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externalLinks/externalLink462.xml" ContentType="application/vnd.openxmlformats-officedocument.spreadsheetml.externalLink+xml"/>
  <Override PartName="/xl/externalLinks/externalLink463.xml" ContentType="application/vnd.openxmlformats-officedocument.spreadsheetml.externalLink+xml"/>
  <Override PartName="/xl/externalLinks/externalLink464.xml" ContentType="application/vnd.openxmlformats-officedocument.spreadsheetml.externalLink+xml"/>
  <Override PartName="/xl/externalLinks/externalLink465.xml" ContentType="application/vnd.openxmlformats-officedocument.spreadsheetml.externalLink+xml"/>
  <Override PartName="/xl/externalLinks/externalLink466.xml" ContentType="application/vnd.openxmlformats-officedocument.spreadsheetml.externalLink+xml"/>
  <Override PartName="/xl/externalLinks/externalLink467.xml" ContentType="application/vnd.openxmlformats-officedocument.spreadsheetml.externalLink+xml"/>
  <Override PartName="/xl/externalLinks/externalLink468.xml" ContentType="application/vnd.openxmlformats-officedocument.spreadsheetml.externalLink+xml"/>
  <Override PartName="/xl/externalLinks/externalLink469.xml" ContentType="application/vnd.openxmlformats-officedocument.spreadsheetml.externalLink+xml"/>
  <Override PartName="/xl/externalLinks/externalLink470.xml" ContentType="application/vnd.openxmlformats-officedocument.spreadsheetml.externalLink+xml"/>
  <Override PartName="/xl/externalLinks/externalLink471.xml" ContentType="application/vnd.openxmlformats-officedocument.spreadsheetml.externalLink+xml"/>
  <Override PartName="/xl/externalLinks/externalLink472.xml" ContentType="application/vnd.openxmlformats-officedocument.spreadsheetml.externalLink+xml"/>
  <Override PartName="/xl/externalLinks/externalLink473.xml" ContentType="application/vnd.openxmlformats-officedocument.spreadsheetml.externalLink+xml"/>
  <Override PartName="/xl/externalLinks/externalLink474.xml" ContentType="application/vnd.openxmlformats-officedocument.spreadsheetml.externalLink+xml"/>
  <Override PartName="/xl/externalLinks/externalLink475.xml" ContentType="application/vnd.openxmlformats-officedocument.spreadsheetml.externalLink+xml"/>
  <Override PartName="/xl/externalLinks/externalLink476.xml" ContentType="application/vnd.openxmlformats-officedocument.spreadsheetml.externalLink+xml"/>
  <Override PartName="/xl/externalLinks/externalLink477.xml" ContentType="application/vnd.openxmlformats-officedocument.spreadsheetml.externalLink+xml"/>
  <Override PartName="/xl/externalLinks/externalLink478.xml" ContentType="application/vnd.openxmlformats-officedocument.spreadsheetml.externalLink+xml"/>
  <Override PartName="/xl/externalLinks/externalLink479.xml" ContentType="application/vnd.openxmlformats-officedocument.spreadsheetml.externalLink+xml"/>
  <Override PartName="/xl/externalLinks/externalLink480.xml" ContentType="application/vnd.openxmlformats-officedocument.spreadsheetml.externalLink+xml"/>
  <Override PartName="/xl/externalLinks/externalLink481.xml" ContentType="application/vnd.openxmlformats-officedocument.spreadsheetml.externalLink+xml"/>
  <Override PartName="/xl/externalLinks/externalLink482.xml" ContentType="application/vnd.openxmlformats-officedocument.spreadsheetml.externalLink+xml"/>
  <Override PartName="/xl/externalLinks/externalLink483.xml" ContentType="application/vnd.openxmlformats-officedocument.spreadsheetml.externalLink+xml"/>
  <Override PartName="/xl/externalLinks/externalLink484.xml" ContentType="application/vnd.openxmlformats-officedocument.spreadsheetml.externalLink+xml"/>
  <Override PartName="/xl/externalLinks/externalLink485.xml" ContentType="application/vnd.openxmlformats-officedocument.spreadsheetml.externalLink+xml"/>
  <Override PartName="/xl/externalLinks/externalLink486.xml" ContentType="application/vnd.openxmlformats-officedocument.spreadsheetml.externalLink+xml"/>
  <Override PartName="/xl/externalLinks/externalLink487.xml" ContentType="application/vnd.openxmlformats-officedocument.spreadsheetml.externalLink+xml"/>
  <Override PartName="/xl/externalLinks/externalLink488.xml" ContentType="application/vnd.openxmlformats-officedocument.spreadsheetml.externalLink+xml"/>
  <Override PartName="/xl/externalLinks/externalLink489.xml" ContentType="application/vnd.openxmlformats-officedocument.spreadsheetml.externalLink+xml"/>
  <Override PartName="/xl/externalLinks/externalLink490.xml" ContentType="application/vnd.openxmlformats-officedocument.spreadsheetml.externalLink+xml"/>
  <Override PartName="/xl/externalLinks/externalLink491.xml" ContentType="application/vnd.openxmlformats-officedocument.spreadsheetml.externalLink+xml"/>
  <Override PartName="/xl/externalLinks/externalLink492.xml" ContentType="application/vnd.openxmlformats-officedocument.spreadsheetml.externalLink+xml"/>
  <Override PartName="/xl/externalLinks/externalLink493.xml" ContentType="application/vnd.openxmlformats-officedocument.spreadsheetml.externalLink+xml"/>
  <Override PartName="/xl/externalLinks/externalLink494.xml" ContentType="application/vnd.openxmlformats-officedocument.spreadsheetml.externalLink+xml"/>
  <Override PartName="/xl/externalLinks/externalLink495.xml" ContentType="application/vnd.openxmlformats-officedocument.spreadsheetml.externalLink+xml"/>
  <Override PartName="/xl/externalLinks/externalLink496.xml" ContentType="application/vnd.openxmlformats-officedocument.spreadsheetml.externalLink+xml"/>
  <Override PartName="/xl/externalLinks/externalLink497.xml" ContentType="application/vnd.openxmlformats-officedocument.spreadsheetml.externalLink+xml"/>
  <Override PartName="/xl/externalLinks/externalLink498.xml" ContentType="application/vnd.openxmlformats-officedocument.spreadsheetml.externalLink+xml"/>
  <Override PartName="/xl/externalLinks/externalLink499.xml" ContentType="application/vnd.openxmlformats-officedocument.spreadsheetml.externalLink+xml"/>
  <Override PartName="/xl/externalLinks/externalLink500.xml" ContentType="application/vnd.openxmlformats-officedocument.spreadsheetml.externalLink+xml"/>
  <Override PartName="/xl/externalLinks/externalLink501.xml" ContentType="application/vnd.openxmlformats-officedocument.spreadsheetml.externalLink+xml"/>
  <Override PartName="/xl/externalLinks/externalLink502.xml" ContentType="application/vnd.openxmlformats-officedocument.spreadsheetml.externalLink+xml"/>
  <Override PartName="/xl/externalLinks/externalLink503.xml" ContentType="application/vnd.openxmlformats-officedocument.spreadsheetml.externalLink+xml"/>
  <Override PartName="/xl/externalLinks/externalLink504.xml" ContentType="application/vnd.openxmlformats-officedocument.spreadsheetml.externalLink+xml"/>
  <Override PartName="/xl/externalLinks/externalLink505.xml" ContentType="application/vnd.openxmlformats-officedocument.spreadsheetml.externalLink+xml"/>
  <Override PartName="/xl/externalLinks/externalLink506.xml" ContentType="application/vnd.openxmlformats-officedocument.spreadsheetml.externalLink+xml"/>
  <Override PartName="/xl/externalLinks/externalLink507.xml" ContentType="application/vnd.openxmlformats-officedocument.spreadsheetml.externalLink+xml"/>
  <Override PartName="/xl/externalLinks/externalLink508.xml" ContentType="application/vnd.openxmlformats-officedocument.spreadsheetml.externalLink+xml"/>
  <Override PartName="/xl/externalLinks/externalLink509.xml" ContentType="application/vnd.openxmlformats-officedocument.spreadsheetml.externalLink+xml"/>
  <Override PartName="/xl/externalLinks/externalLink510.xml" ContentType="application/vnd.openxmlformats-officedocument.spreadsheetml.externalLink+xml"/>
  <Override PartName="/xl/externalLinks/externalLink511.xml" ContentType="application/vnd.openxmlformats-officedocument.spreadsheetml.externalLink+xml"/>
  <Override PartName="/xl/externalLinks/externalLink512.xml" ContentType="application/vnd.openxmlformats-officedocument.spreadsheetml.externalLink+xml"/>
  <Override PartName="/xl/externalLinks/externalLink513.xml" ContentType="application/vnd.openxmlformats-officedocument.spreadsheetml.externalLink+xml"/>
  <Override PartName="/xl/externalLinks/externalLink514.xml" ContentType="application/vnd.openxmlformats-officedocument.spreadsheetml.externalLink+xml"/>
  <Override PartName="/xl/externalLinks/externalLink515.xml" ContentType="application/vnd.openxmlformats-officedocument.spreadsheetml.externalLink+xml"/>
  <Override PartName="/xl/externalLinks/externalLink516.xml" ContentType="application/vnd.openxmlformats-officedocument.spreadsheetml.externalLink+xml"/>
  <Override PartName="/xl/externalLinks/externalLink517.xml" ContentType="application/vnd.openxmlformats-officedocument.spreadsheetml.externalLink+xml"/>
  <Override PartName="/xl/externalLinks/externalLink518.xml" ContentType="application/vnd.openxmlformats-officedocument.spreadsheetml.externalLink+xml"/>
  <Override PartName="/xl/externalLinks/externalLink519.xml" ContentType="application/vnd.openxmlformats-officedocument.spreadsheetml.externalLink+xml"/>
  <Override PartName="/xl/externalLinks/externalLink520.xml" ContentType="application/vnd.openxmlformats-officedocument.spreadsheetml.externalLink+xml"/>
  <Override PartName="/xl/externalLinks/externalLink521.xml" ContentType="application/vnd.openxmlformats-officedocument.spreadsheetml.externalLink+xml"/>
  <Override PartName="/xl/externalLinks/externalLink522.xml" ContentType="application/vnd.openxmlformats-officedocument.spreadsheetml.externalLink+xml"/>
  <Override PartName="/xl/externalLinks/externalLink523.xml" ContentType="application/vnd.openxmlformats-officedocument.spreadsheetml.externalLink+xml"/>
  <Override PartName="/xl/externalLinks/externalLink524.xml" ContentType="application/vnd.openxmlformats-officedocument.spreadsheetml.externalLink+xml"/>
  <Override PartName="/xl/externalLinks/externalLink525.xml" ContentType="application/vnd.openxmlformats-officedocument.spreadsheetml.externalLink+xml"/>
  <Override PartName="/xl/externalLinks/externalLink526.xml" ContentType="application/vnd.openxmlformats-officedocument.spreadsheetml.externalLink+xml"/>
  <Override PartName="/xl/externalLinks/externalLink527.xml" ContentType="application/vnd.openxmlformats-officedocument.spreadsheetml.externalLink+xml"/>
  <Override PartName="/xl/externalLinks/externalLink528.xml" ContentType="application/vnd.openxmlformats-officedocument.spreadsheetml.externalLink+xml"/>
  <Override PartName="/xl/externalLinks/externalLink529.xml" ContentType="application/vnd.openxmlformats-officedocument.spreadsheetml.externalLink+xml"/>
  <Override PartName="/xl/externalLinks/externalLink530.xml" ContentType="application/vnd.openxmlformats-officedocument.spreadsheetml.externalLink+xml"/>
  <Override PartName="/xl/externalLinks/externalLink531.xml" ContentType="application/vnd.openxmlformats-officedocument.spreadsheetml.externalLink+xml"/>
  <Override PartName="/xl/externalLinks/externalLink532.xml" ContentType="application/vnd.openxmlformats-officedocument.spreadsheetml.externalLink+xml"/>
  <Override PartName="/xl/externalLinks/externalLink533.xml" ContentType="application/vnd.openxmlformats-officedocument.spreadsheetml.externalLink+xml"/>
  <Override PartName="/xl/externalLinks/externalLink534.xml" ContentType="application/vnd.openxmlformats-officedocument.spreadsheetml.externalLink+xml"/>
  <Override PartName="/xl/externalLinks/externalLink535.xml" ContentType="application/vnd.openxmlformats-officedocument.spreadsheetml.externalLink+xml"/>
  <Override PartName="/xl/externalLinks/externalLink536.xml" ContentType="application/vnd.openxmlformats-officedocument.spreadsheetml.externalLink+xml"/>
  <Override PartName="/xl/externalLinks/externalLink537.xml" ContentType="application/vnd.openxmlformats-officedocument.spreadsheetml.externalLink+xml"/>
  <Override PartName="/xl/externalLinks/externalLink538.xml" ContentType="application/vnd.openxmlformats-officedocument.spreadsheetml.externalLink+xml"/>
  <Override PartName="/xl/externalLinks/externalLink539.xml" ContentType="application/vnd.openxmlformats-officedocument.spreadsheetml.externalLink+xml"/>
  <Override PartName="/xl/externalLinks/externalLink540.xml" ContentType="application/vnd.openxmlformats-officedocument.spreadsheetml.externalLink+xml"/>
  <Override PartName="/xl/externalLinks/externalLink541.xml" ContentType="application/vnd.openxmlformats-officedocument.spreadsheetml.externalLink+xml"/>
  <Override PartName="/xl/externalLinks/externalLink542.xml" ContentType="application/vnd.openxmlformats-officedocument.spreadsheetml.externalLink+xml"/>
  <Override PartName="/xl/externalLinks/externalLink543.xml" ContentType="application/vnd.openxmlformats-officedocument.spreadsheetml.externalLink+xml"/>
  <Override PartName="/xl/externalLinks/externalLink544.xml" ContentType="application/vnd.openxmlformats-officedocument.spreadsheetml.externalLink+xml"/>
  <Override PartName="/xl/externalLinks/externalLink545.xml" ContentType="application/vnd.openxmlformats-officedocument.spreadsheetml.externalLink+xml"/>
  <Override PartName="/xl/externalLinks/externalLink546.xml" ContentType="application/vnd.openxmlformats-officedocument.spreadsheetml.externalLink+xml"/>
  <Override PartName="/xl/externalLinks/externalLink547.xml" ContentType="application/vnd.openxmlformats-officedocument.spreadsheetml.externalLink+xml"/>
  <Override PartName="/xl/externalLinks/externalLink548.xml" ContentType="application/vnd.openxmlformats-officedocument.spreadsheetml.externalLink+xml"/>
  <Override PartName="/xl/externalLinks/externalLink549.xml" ContentType="application/vnd.openxmlformats-officedocument.spreadsheetml.externalLink+xml"/>
  <Override PartName="/xl/externalLinks/externalLink550.xml" ContentType="application/vnd.openxmlformats-officedocument.spreadsheetml.externalLink+xml"/>
  <Override PartName="/xl/externalLinks/externalLink551.xml" ContentType="application/vnd.openxmlformats-officedocument.spreadsheetml.externalLink+xml"/>
  <Override PartName="/xl/externalLinks/externalLink552.xml" ContentType="application/vnd.openxmlformats-officedocument.spreadsheetml.externalLink+xml"/>
  <Override PartName="/xl/externalLinks/externalLink553.xml" ContentType="application/vnd.openxmlformats-officedocument.spreadsheetml.externalLink+xml"/>
  <Override PartName="/xl/externalLinks/externalLink554.xml" ContentType="application/vnd.openxmlformats-officedocument.spreadsheetml.externalLink+xml"/>
  <Override PartName="/xl/externalLinks/externalLink555.xml" ContentType="application/vnd.openxmlformats-officedocument.spreadsheetml.externalLink+xml"/>
  <Override PartName="/xl/externalLinks/externalLink556.xml" ContentType="application/vnd.openxmlformats-officedocument.spreadsheetml.externalLink+xml"/>
  <Override PartName="/xl/externalLinks/externalLink557.xml" ContentType="application/vnd.openxmlformats-officedocument.spreadsheetml.externalLink+xml"/>
  <Override PartName="/xl/externalLinks/externalLink558.xml" ContentType="application/vnd.openxmlformats-officedocument.spreadsheetml.externalLink+xml"/>
  <Override PartName="/xl/externalLinks/externalLink559.xml" ContentType="application/vnd.openxmlformats-officedocument.spreadsheetml.externalLink+xml"/>
  <Override PartName="/xl/externalLinks/externalLink560.xml" ContentType="application/vnd.openxmlformats-officedocument.spreadsheetml.externalLink+xml"/>
  <Override PartName="/xl/externalLinks/externalLink561.xml" ContentType="application/vnd.openxmlformats-officedocument.spreadsheetml.externalLink+xml"/>
  <Override PartName="/xl/externalLinks/externalLink562.xml" ContentType="application/vnd.openxmlformats-officedocument.spreadsheetml.externalLink+xml"/>
  <Override PartName="/xl/externalLinks/externalLink563.xml" ContentType="application/vnd.openxmlformats-officedocument.spreadsheetml.externalLink+xml"/>
  <Override PartName="/xl/externalLinks/externalLink564.xml" ContentType="application/vnd.openxmlformats-officedocument.spreadsheetml.externalLink+xml"/>
  <Override PartName="/xl/externalLinks/externalLink565.xml" ContentType="application/vnd.openxmlformats-officedocument.spreadsheetml.externalLink+xml"/>
  <Override PartName="/xl/externalLinks/externalLink566.xml" ContentType="application/vnd.openxmlformats-officedocument.spreadsheetml.externalLink+xml"/>
  <Override PartName="/xl/externalLinks/externalLink567.xml" ContentType="application/vnd.openxmlformats-officedocument.spreadsheetml.externalLink+xml"/>
  <Override PartName="/xl/externalLinks/externalLink568.xml" ContentType="application/vnd.openxmlformats-officedocument.spreadsheetml.externalLink+xml"/>
  <Override PartName="/xl/externalLinks/externalLink569.xml" ContentType="application/vnd.openxmlformats-officedocument.spreadsheetml.externalLink+xml"/>
  <Override PartName="/xl/externalLinks/externalLink570.xml" ContentType="application/vnd.openxmlformats-officedocument.spreadsheetml.externalLink+xml"/>
  <Override PartName="/xl/externalLinks/externalLink571.xml" ContentType="application/vnd.openxmlformats-officedocument.spreadsheetml.externalLink+xml"/>
  <Override PartName="/xl/externalLinks/externalLink572.xml" ContentType="application/vnd.openxmlformats-officedocument.spreadsheetml.externalLink+xml"/>
  <Override PartName="/xl/externalLinks/externalLink573.xml" ContentType="application/vnd.openxmlformats-officedocument.spreadsheetml.externalLink+xml"/>
  <Override PartName="/xl/externalLinks/externalLink574.xml" ContentType="application/vnd.openxmlformats-officedocument.spreadsheetml.externalLink+xml"/>
  <Override PartName="/xl/externalLinks/externalLink575.xml" ContentType="application/vnd.openxmlformats-officedocument.spreadsheetml.externalLink+xml"/>
  <Override PartName="/xl/externalLinks/externalLink576.xml" ContentType="application/vnd.openxmlformats-officedocument.spreadsheetml.externalLink+xml"/>
  <Override PartName="/xl/externalLinks/externalLink577.xml" ContentType="application/vnd.openxmlformats-officedocument.spreadsheetml.externalLink+xml"/>
  <Override PartName="/xl/externalLinks/externalLink578.xml" ContentType="application/vnd.openxmlformats-officedocument.spreadsheetml.externalLink+xml"/>
  <Override PartName="/xl/externalLinks/externalLink579.xml" ContentType="application/vnd.openxmlformats-officedocument.spreadsheetml.externalLink+xml"/>
  <Override PartName="/xl/externalLinks/externalLink580.xml" ContentType="application/vnd.openxmlformats-officedocument.spreadsheetml.externalLink+xml"/>
  <Override PartName="/xl/externalLinks/externalLink581.xml" ContentType="application/vnd.openxmlformats-officedocument.spreadsheetml.externalLink+xml"/>
  <Override PartName="/xl/externalLinks/externalLink582.xml" ContentType="application/vnd.openxmlformats-officedocument.spreadsheetml.externalLink+xml"/>
  <Override PartName="/xl/externalLinks/externalLink583.xml" ContentType="application/vnd.openxmlformats-officedocument.spreadsheetml.externalLink+xml"/>
  <Override PartName="/xl/externalLinks/externalLink584.xml" ContentType="application/vnd.openxmlformats-officedocument.spreadsheetml.externalLink+xml"/>
  <Override PartName="/xl/externalLinks/externalLink585.xml" ContentType="application/vnd.openxmlformats-officedocument.spreadsheetml.externalLink+xml"/>
  <Override PartName="/xl/externalLinks/externalLink586.xml" ContentType="application/vnd.openxmlformats-officedocument.spreadsheetml.externalLink+xml"/>
  <Override PartName="/xl/externalLinks/externalLink587.xml" ContentType="application/vnd.openxmlformats-officedocument.spreadsheetml.externalLink+xml"/>
  <Override PartName="/xl/externalLinks/externalLink588.xml" ContentType="application/vnd.openxmlformats-officedocument.spreadsheetml.externalLink+xml"/>
  <Override PartName="/xl/externalLinks/externalLink589.xml" ContentType="application/vnd.openxmlformats-officedocument.spreadsheetml.externalLink+xml"/>
  <Override PartName="/xl/externalLinks/externalLink590.xml" ContentType="application/vnd.openxmlformats-officedocument.spreadsheetml.externalLink+xml"/>
  <Override PartName="/xl/externalLinks/externalLink591.xml" ContentType="application/vnd.openxmlformats-officedocument.spreadsheetml.externalLink+xml"/>
  <Override PartName="/xl/externalLinks/externalLink592.xml" ContentType="application/vnd.openxmlformats-officedocument.spreadsheetml.externalLink+xml"/>
  <Override PartName="/xl/externalLinks/externalLink593.xml" ContentType="application/vnd.openxmlformats-officedocument.spreadsheetml.externalLink+xml"/>
  <Override PartName="/xl/externalLinks/externalLink594.xml" ContentType="application/vnd.openxmlformats-officedocument.spreadsheetml.externalLink+xml"/>
  <Override PartName="/xl/externalLinks/externalLink595.xml" ContentType="application/vnd.openxmlformats-officedocument.spreadsheetml.externalLink+xml"/>
  <Override PartName="/xl/externalLinks/externalLink596.xml" ContentType="application/vnd.openxmlformats-officedocument.spreadsheetml.externalLink+xml"/>
  <Override PartName="/xl/externalLinks/externalLink597.xml" ContentType="application/vnd.openxmlformats-officedocument.spreadsheetml.externalLink+xml"/>
  <Override PartName="/xl/externalLinks/externalLink598.xml" ContentType="application/vnd.openxmlformats-officedocument.spreadsheetml.externalLink+xml"/>
  <Override PartName="/xl/externalLinks/externalLink599.xml" ContentType="application/vnd.openxmlformats-officedocument.spreadsheetml.externalLink+xml"/>
  <Override PartName="/xl/externalLinks/externalLink600.xml" ContentType="application/vnd.openxmlformats-officedocument.spreadsheetml.externalLink+xml"/>
  <Override PartName="/xl/externalLinks/externalLink601.xml" ContentType="application/vnd.openxmlformats-officedocument.spreadsheetml.externalLink+xml"/>
  <Override PartName="/xl/externalLinks/externalLink602.xml" ContentType="application/vnd.openxmlformats-officedocument.spreadsheetml.externalLink+xml"/>
  <Override PartName="/xl/externalLinks/externalLink603.xml" ContentType="application/vnd.openxmlformats-officedocument.spreadsheetml.externalLink+xml"/>
  <Override PartName="/xl/externalLinks/externalLink604.xml" ContentType="application/vnd.openxmlformats-officedocument.spreadsheetml.externalLink+xml"/>
  <Override PartName="/xl/externalLinks/externalLink605.xml" ContentType="application/vnd.openxmlformats-officedocument.spreadsheetml.externalLink+xml"/>
  <Override PartName="/xl/externalLinks/externalLink606.xml" ContentType="application/vnd.openxmlformats-officedocument.spreadsheetml.externalLink+xml"/>
  <Override PartName="/xl/externalLinks/externalLink607.xml" ContentType="application/vnd.openxmlformats-officedocument.spreadsheetml.externalLink+xml"/>
  <Override PartName="/xl/externalLinks/externalLink608.xml" ContentType="application/vnd.openxmlformats-officedocument.spreadsheetml.externalLink+xml"/>
  <Override PartName="/xl/externalLinks/externalLink609.xml" ContentType="application/vnd.openxmlformats-officedocument.spreadsheetml.externalLink+xml"/>
  <Override PartName="/xl/externalLinks/externalLink610.xml" ContentType="application/vnd.openxmlformats-officedocument.spreadsheetml.externalLink+xml"/>
  <Override PartName="/xl/externalLinks/externalLink611.xml" ContentType="application/vnd.openxmlformats-officedocument.spreadsheetml.externalLink+xml"/>
  <Override PartName="/xl/externalLinks/externalLink612.xml" ContentType="application/vnd.openxmlformats-officedocument.spreadsheetml.externalLink+xml"/>
  <Override PartName="/xl/externalLinks/externalLink613.xml" ContentType="application/vnd.openxmlformats-officedocument.spreadsheetml.externalLink+xml"/>
  <Override PartName="/xl/externalLinks/externalLink614.xml" ContentType="application/vnd.openxmlformats-officedocument.spreadsheetml.externalLink+xml"/>
  <Override PartName="/xl/externalLinks/externalLink615.xml" ContentType="application/vnd.openxmlformats-officedocument.spreadsheetml.externalLink+xml"/>
  <Override PartName="/xl/externalLinks/externalLink616.xml" ContentType="application/vnd.openxmlformats-officedocument.spreadsheetml.externalLink+xml"/>
  <Override PartName="/xl/externalLinks/externalLink617.xml" ContentType="application/vnd.openxmlformats-officedocument.spreadsheetml.externalLink+xml"/>
  <Override PartName="/xl/externalLinks/externalLink618.xml" ContentType="application/vnd.openxmlformats-officedocument.spreadsheetml.externalLink+xml"/>
  <Override PartName="/xl/externalLinks/externalLink619.xml" ContentType="application/vnd.openxmlformats-officedocument.spreadsheetml.externalLink+xml"/>
  <Override PartName="/xl/externalLinks/externalLink620.xml" ContentType="application/vnd.openxmlformats-officedocument.spreadsheetml.externalLink+xml"/>
  <Override PartName="/xl/externalLinks/externalLink621.xml" ContentType="application/vnd.openxmlformats-officedocument.spreadsheetml.externalLink+xml"/>
  <Override PartName="/xl/externalLinks/externalLink622.xml" ContentType="application/vnd.openxmlformats-officedocument.spreadsheetml.externalLink+xml"/>
  <Override PartName="/xl/externalLinks/externalLink623.xml" ContentType="application/vnd.openxmlformats-officedocument.spreadsheetml.externalLink+xml"/>
  <Override PartName="/xl/externalLinks/externalLink624.xml" ContentType="application/vnd.openxmlformats-officedocument.spreadsheetml.externalLink+xml"/>
  <Override PartName="/xl/externalLinks/externalLink625.xml" ContentType="application/vnd.openxmlformats-officedocument.spreadsheetml.externalLink+xml"/>
  <Override PartName="/xl/externalLinks/externalLink626.xml" ContentType="application/vnd.openxmlformats-officedocument.spreadsheetml.externalLink+xml"/>
  <Override PartName="/xl/externalLinks/externalLink627.xml" ContentType="application/vnd.openxmlformats-officedocument.spreadsheetml.externalLink+xml"/>
  <Override PartName="/xl/externalLinks/externalLink628.xml" ContentType="application/vnd.openxmlformats-officedocument.spreadsheetml.externalLink+xml"/>
  <Override PartName="/xl/externalLinks/externalLink629.xml" ContentType="application/vnd.openxmlformats-officedocument.spreadsheetml.externalLink+xml"/>
  <Override PartName="/xl/externalLinks/externalLink630.xml" ContentType="application/vnd.openxmlformats-officedocument.spreadsheetml.externalLink+xml"/>
  <Override PartName="/xl/externalLinks/externalLink631.xml" ContentType="application/vnd.openxmlformats-officedocument.spreadsheetml.externalLink+xml"/>
  <Override PartName="/xl/externalLinks/externalLink632.xml" ContentType="application/vnd.openxmlformats-officedocument.spreadsheetml.externalLink+xml"/>
  <Override PartName="/xl/externalLinks/externalLink633.xml" ContentType="application/vnd.openxmlformats-officedocument.spreadsheetml.externalLink+xml"/>
  <Override PartName="/xl/externalLinks/externalLink634.xml" ContentType="application/vnd.openxmlformats-officedocument.spreadsheetml.externalLink+xml"/>
  <Override PartName="/xl/externalLinks/externalLink635.xml" ContentType="application/vnd.openxmlformats-officedocument.spreadsheetml.externalLink+xml"/>
  <Override PartName="/xl/externalLinks/externalLink636.xml" ContentType="application/vnd.openxmlformats-officedocument.spreadsheetml.externalLink+xml"/>
  <Override PartName="/xl/externalLinks/externalLink637.xml" ContentType="application/vnd.openxmlformats-officedocument.spreadsheetml.externalLink+xml"/>
  <Override PartName="/xl/externalLinks/externalLink638.xml" ContentType="application/vnd.openxmlformats-officedocument.spreadsheetml.externalLink+xml"/>
  <Override PartName="/xl/externalLinks/externalLink639.xml" ContentType="application/vnd.openxmlformats-officedocument.spreadsheetml.externalLink+xml"/>
  <Override PartName="/xl/externalLinks/externalLink640.xml" ContentType="application/vnd.openxmlformats-officedocument.spreadsheetml.externalLink+xml"/>
  <Override PartName="/xl/externalLinks/externalLink641.xml" ContentType="application/vnd.openxmlformats-officedocument.spreadsheetml.externalLink+xml"/>
  <Override PartName="/xl/externalLinks/externalLink642.xml" ContentType="application/vnd.openxmlformats-officedocument.spreadsheetml.externalLink+xml"/>
  <Override PartName="/xl/externalLinks/externalLink643.xml" ContentType="application/vnd.openxmlformats-officedocument.spreadsheetml.externalLink+xml"/>
  <Override PartName="/xl/externalLinks/externalLink644.xml" ContentType="application/vnd.openxmlformats-officedocument.spreadsheetml.externalLink+xml"/>
  <Override PartName="/xl/externalLinks/externalLink645.xml" ContentType="application/vnd.openxmlformats-officedocument.spreadsheetml.externalLink+xml"/>
  <Override PartName="/xl/externalLinks/externalLink646.xml" ContentType="application/vnd.openxmlformats-officedocument.spreadsheetml.externalLink+xml"/>
  <Override PartName="/xl/externalLinks/externalLink647.xml" ContentType="application/vnd.openxmlformats-officedocument.spreadsheetml.externalLink+xml"/>
  <Override PartName="/xl/externalLinks/externalLink648.xml" ContentType="application/vnd.openxmlformats-officedocument.spreadsheetml.externalLink+xml"/>
  <Override PartName="/xl/externalLinks/externalLink649.xml" ContentType="application/vnd.openxmlformats-officedocument.spreadsheetml.externalLink+xml"/>
  <Override PartName="/xl/externalLinks/externalLink650.xml" ContentType="application/vnd.openxmlformats-officedocument.spreadsheetml.externalLink+xml"/>
  <Override PartName="/xl/externalLinks/externalLink651.xml" ContentType="application/vnd.openxmlformats-officedocument.spreadsheetml.externalLink+xml"/>
  <Override PartName="/xl/externalLinks/externalLink652.xml" ContentType="application/vnd.openxmlformats-officedocument.spreadsheetml.externalLink+xml"/>
  <Override PartName="/xl/externalLinks/externalLink653.xml" ContentType="application/vnd.openxmlformats-officedocument.spreadsheetml.externalLink+xml"/>
  <Override PartName="/xl/externalLinks/externalLink654.xml" ContentType="application/vnd.openxmlformats-officedocument.spreadsheetml.externalLink+xml"/>
  <Override PartName="/xl/externalLinks/externalLink655.xml" ContentType="application/vnd.openxmlformats-officedocument.spreadsheetml.externalLink+xml"/>
  <Override PartName="/xl/externalLinks/externalLink656.xml" ContentType="application/vnd.openxmlformats-officedocument.spreadsheetml.externalLink+xml"/>
  <Override PartName="/xl/externalLinks/externalLink657.xml" ContentType="application/vnd.openxmlformats-officedocument.spreadsheetml.externalLink+xml"/>
  <Override PartName="/xl/externalLinks/externalLink658.xml" ContentType="application/vnd.openxmlformats-officedocument.spreadsheetml.externalLink+xml"/>
  <Override PartName="/xl/externalLinks/externalLink659.xml" ContentType="application/vnd.openxmlformats-officedocument.spreadsheetml.externalLink+xml"/>
  <Override PartName="/xl/externalLinks/externalLink660.xml" ContentType="application/vnd.openxmlformats-officedocument.spreadsheetml.externalLink+xml"/>
  <Override PartName="/xl/externalLinks/externalLink661.xml" ContentType="application/vnd.openxmlformats-officedocument.spreadsheetml.externalLink+xml"/>
  <Override PartName="/xl/externalLinks/externalLink662.xml" ContentType="application/vnd.openxmlformats-officedocument.spreadsheetml.externalLink+xml"/>
  <Override PartName="/xl/externalLinks/externalLink663.xml" ContentType="application/vnd.openxmlformats-officedocument.spreadsheetml.externalLink+xml"/>
  <Override PartName="/xl/externalLinks/externalLink664.xml" ContentType="application/vnd.openxmlformats-officedocument.spreadsheetml.externalLink+xml"/>
  <Override PartName="/xl/externalLinks/externalLink665.xml" ContentType="application/vnd.openxmlformats-officedocument.spreadsheetml.externalLink+xml"/>
  <Override PartName="/xl/externalLinks/externalLink666.xml" ContentType="application/vnd.openxmlformats-officedocument.spreadsheetml.externalLink+xml"/>
  <Override PartName="/xl/externalLinks/externalLink667.xml" ContentType="application/vnd.openxmlformats-officedocument.spreadsheetml.externalLink+xml"/>
  <Override PartName="/xl/externalLinks/externalLink668.xml" ContentType="application/vnd.openxmlformats-officedocument.spreadsheetml.externalLink+xml"/>
  <Override PartName="/xl/externalLinks/externalLink669.xml" ContentType="application/vnd.openxmlformats-officedocument.spreadsheetml.externalLink+xml"/>
  <Override PartName="/xl/externalLinks/externalLink670.xml" ContentType="application/vnd.openxmlformats-officedocument.spreadsheetml.externalLink+xml"/>
  <Override PartName="/xl/externalLinks/externalLink671.xml" ContentType="application/vnd.openxmlformats-officedocument.spreadsheetml.externalLink+xml"/>
  <Override PartName="/xl/externalLinks/externalLink672.xml" ContentType="application/vnd.openxmlformats-officedocument.spreadsheetml.externalLink+xml"/>
  <Override PartName="/xl/externalLinks/externalLink673.xml" ContentType="application/vnd.openxmlformats-officedocument.spreadsheetml.externalLink+xml"/>
  <Override PartName="/xl/externalLinks/externalLink674.xml" ContentType="application/vnd.openxmlformats-officedocument.spreadsheetml.externalLink+xml"/>
  <Override PartName="/xl/externalLinks/externalLink675.xml" ContentType="application/vnd.openxmlformats-officedocument.spreadsheetml.externalLink+xml"/>
  <Override PartName="/xl/externalLinks/externalLink676.xml" ContentType="application/vnd.openxmlformats-officedocument.spreadsheetml.externalLink+xml"/>
  <Override PartName="/xl/externalLinks/externalLink677.xml" ContentType="application/vnd.openxmlformats-officedocument.spreadsheetml.externalLink+xml"/>
  <Override PartName="/xl/externalLinks/externalLink678.xml" ContentType="application/vnd.openxmlformats-officedocument.spreadsheetml.externalLink+xml"/>
  <Override PartName="/xl/externalLinks/externalLink679.xml" ContentType="application/vnd.openxmlformats-officedocument.spreadsheetml.externalLink+xml"/>
  <Override PartName="/xl/externalLinks/externalLink680.xml" ContentType="application/vnd.openxmlformats-officedocument.spreadsheetml.externalLink+xml"/>
  <Override PartName="/xl/externalLinks/externalLink681.xml" ContentType="application/vnd.openxmlformats-officedocument.spreadsheetml.externalLink+xml"/>
  <Override PartName="/xl/externalLinks/externalLink682.xml" ContentType="application/vnd.openxmlformats-officedocument.spreadsheetml.externalLink+xml"/>
  <Override PartName="/xl/externalLinks/externalLink683.xml" ContentType="application/vnd.openxmlformats-officedocument.spreadsheetml.externalLink+xml"/>
  <Override PartName="/xl/externalLinks/externalLink684.xml" ContentType="application/vnd.openxmlformats-officedocument.spreadsheetml.externalLink+xml"/>
  <Override PartName="/xl/externalLinks/externalLink685.xml" ContentType="application/vnd.openxmlformats-officedocument.spreadsheetml.externalLink+xml"/>
  <Override PartName="/xl/externalLinks/externalLink686.xml" ContentType="application/vnd.openxmlformats-officedocument.spreadsheetml.externalLink+xml"/>
  <Override PartName="/xl/externalLinks/externalLink687.xml" ContentType="application/vnd.openxmlformats-officedocument.spreadsheetml.externalLink+xml"/>
  <Override PartName="/xl/externalLinks/externalLink688.xml" ContentType="application/vnd.openxmlformats-officedocument.spreadsheetml.externalLink+xml"/>
  <Override PartName="/xl/externalLinks/externalLink689.xml" ContentType="application/vnd.openxmlformats-officedocument.spreadsheetml.externalLink+xml"/>
  <Override PartName="/xl/externalLinks/externalLink690.xml" ContentType="application/vnd.openxmlformats-officedocument.spreadsheetml.externalLink+xml"/>
  <Override PartName="/xl/externalLinks/externalLink691.xml" ContentType="application/vnd.openxmlformats-officedocument.spreadsheetml.externalLink+xml"/>
  <Override PartName="/xl/externalLinks/externalLink692.xml" ContentType="application/vnd.openxmlformats-officedocument.spreadsheetml.externalLink+xml"/>
  <Override PartName="/xl/externalLinks/externalLink693.xml" ContentType="application/vnd.openxmlformats-officedocument.spreadsheetml.externalLink+xml"/>
  <Override PartName="/xl/externalLinks/externalLink694.xml" ContentType="application/vnd.openxmlformats-officedocument.spreadsheetml.externalLink+xml"/>
  <Override PartName="/xl/externalLinks/externalLink695.xml" ContentType="application/vnd.openxmlformats-officedocument.spreadsheetml.externalLink+xml"/>
  <Override PartName="/xl/externalLinks/externalLink696.xml" ContentType="application/vnd.openxmlformats-officedocument.spreadsheetml.externalLink+xml"/>
  <Override PartName="/xl/externalLinks/externalLink697.xml" ContentType="application/vnd.openxmlformats-officedocument.spreadsheetml.externalLink+xml"/>
  <Override PartName="/xl/externalLinks/externalLink698.xml" ContentType="application/vnd.openxmlformats-officedocument.spreadsheetml.externalLink+xml"/>
  <Override PartName="/xl/externalLinks/externalLink699.xml" ContentType="application/vnd.openxmlformats-officedocument.spreadsheetml.externalLink+xml"/>
  <Override PartName="/xl/externalLinks/externalLink700.xml" ContentType="application/vnd.openxmlformats-officedocument.spreadsheetml.externalLink+xml"/>
  <Override PartName="/xl/externalLinks/externalLink701.xml" ContentType="application/vnd.openxmlformats-officedocument.spreadsheetml.externalLink+xml"/>
  <Override PartName="/xl/externalLinks/externalLink702.xml" ContentType="application/vnd.openxmlformats-officedocument.spreadsheetml.externalLink+xml"/>
  <Override PartName="/xl/externalLinks/externalLink703.xml" ContentType="application/vnd.openxmlformats-officedocument.spreadsheetml.externalLink+xml"/>
  <Override PartName="/xl/externalLinks/externalLink704.xml" ContentType="application/vnd.openxmlformats-officedocument.spreadsheetml.externalLink+xml"/>
  <Override PartName="/xl/externalLinks/externalLink705.xml" ContentType="application/vnd.openxmlformats-officedocument.spreadsheetml.externalLink+xml"/>
  <Override PartName="/xl/externalLinks/externalLink706.xml" ContentType="application/vnd.openxmlformats-officedocument.spreadsheetml.externalLink+xml"/>
  <Override PartName="/xl/externalLinks/externalLink707.xml" ContentType="application/vnd.openxmlformats-officedocument.spreadsheetml.externalLink+xml"/>
  <Override PartName="/xl/externalLinks/externalLink708.xml" ContentType="application/vnd.openxmlformats-officedocument.spreadsheetml.externalLink+xml"/>
  <Override PartName="/xl/externalLinks/externalLink709.xml" ContentType="application/vnd.openxmlformats-officedocument.spreadsheetml.externalLink+xml"/>
  <Override PartName="/xl/externalLinks/externalLink710.xml" ContentType="application/vnd.openxmlformats-officedocument.spreadsheetml.externalLink+xml"/>
  <Override PartName="/xl/externalLinks/externalLink711.xml" ContentType="application/vnd.openxmlformats-officedocument.spreadsheetml.externalLink+xml"/>
  <Override PartName="/xl/externalLinks/externalLink712.xml" ContentType="application/vnd.openxmlformats-officedocument.spreadsheetml.externalLink+xml"/>
  <Override PartName="/xl/externalLinks/externalLink713.xml" ContentType="application/vnd.openxmlformats-officedocument.spreadsheetml.externalLink+xml"/>
  <Override PartName="/xl/externalLinks/externalLink714.xml" ContentType="application/vnd.openxmlformats-officedocument.spreadsheetml.externalLink+xml"/>
  <Override PartName="/xl/externalLinks/externalLink715.xml" ContentType="application/vnd.openxmlformats-officedocument.spreadsheetml.externalLink+xml"/>
  <Override PartName="/xl/externalLinks/externalLink716.xml" ContentType="application/vnd.openxmlformats-officedocument.spreadsheetml.externalLink+xml"/>
  <Override PartName="/xl/externalLinks/externalLink717.xml" ContentType="application/vnd.openxmlformats-officedocument.spreadsheetml.externalLink+xml"/>
  <Override PartName="/xl/externalLinks/externalLink718.xml" ContentType="application/vnd.openxmlformats-officedocument.spreadsheetml.externalLink+xml"/>
  <Override PartName="/xl/externalLinks/externalLink719.xml" ContentType="application/vnd.openxmlformats-officedocument.spreadsheetml.externalLink+xml"/>
  <Override PartName="/xl/externalLinks/externalLink720.xml" ContentType="application/vnd.openxmlformats-officedocument.spreadsheetml.externalLink+xml"/>
  <Override PartName="/xl/externalLinks/externalLink721.xml" ContentType="application/vnd.openxmlformats-officedocument.spreadsheetml.externalLink+xml"/>
  <Override PartName="/xl/externalLinks/externalLink722.xml" ContentType="application/vnd.openxmlformats-officedocument.spreadsheetml.externalLink+xml"/>
  <Override PartName="/xl/externalLinks/externalLink723.xml" ContentType="application/vnd.openxmlformats-officedocument.spreadsheetml.externalLink+xml"/>
  <Override PartName="/xl/externalLinks/externalLink724.xml" ContentType="application/vnd.openxmlformats-officedocument.spreadsheetml.externalLink+xml"/>
  <Override PartName="/xl/externalLinks/externalLink725.xml" ContentType="application/vnd.openxmlformats-officedocument.spreadsheetml.externalLink+xml"/>
  <Override PartName="/xl/externalLinks/externalLink726.xml" ContentType="application/vnd.openxmlformats-officedocument.spreadsheetml.externalLink+xml"/>
  <Override PartName="/xl/externalLinks/externalLink727.xml" ContentType="application/vnd.openxmlformats-officedocument.spreadsheetml.externalLink+xml"/>
  <Override PartName="/xl/externalLinks/externalLink728.xml" ContentType="application/vnd.openxmlformats-officedocument.spreadsheetml.externalLink+xml"/>
  <Override PartName="/xl/externalLinks/externalLink729.xml" ContentType="application/vnd.openxmlformats-officedocument.spreadsheetml.externalLink+xml"/>
  <Override PartName="/xl/externalLinks/externalLink730.xml" ContentType="application/vnd.openxmlformats-officedocument.spreadsheetml.externalLink+xml"/>
  <Override PartName="/xl/externalLinks/externalLink731.xml" ContentType="application/vnd.openxmlformats-officedocument.spreadsheetml.externalLink+xml"/>
  <Override PartName="/xl/externalLinks/externalLink732.xml" ContentType="application/vnd.openxmlformats-officedocument.spreadsheetml.externalLink+xml"/>
  <Override PartName="/xl/externalLinks/externalLink733.xml" ContentType="application/vnd.openxmlformats-officedocument.spreadsheetml.externalLink+xml"/>
  <Override PartName="/xl/externalLinks/externalLink734.xml" ContentType="application/vnd.openxmlformats-officedocument.spreadsheetml.externalLink+xml"/>
  <Override PartName="/xl/externalLinks/externalLink735.xml" ContentType="application/vnd.openxmlformats-officedocument.spreadsheetml.externalLink+xml"/>
  <Override PartName="/xl/externalLinks/externalLink736.xml" ContentType="application/vnd.openxmlformats-officedocument.spreadsheetml.externalLink+xml"/>
  <Override PartName="/xl/externalLinks/externalLink737.xml" ContentType="application/vnd.openxmlformats-officedocument.spreadsheetml.externalLink+xml"/>
  <Override PartName="/xl/externalLinks/externalLink738.xml" ContentType="application/vnd.openxmlformats-officedocument.spreadsheetml.externalLink+xml"/>
  <Override PartName="/xl/externalLinks/externalLink739.xml" ContentType="application/vnd.openxmlformats-officedocument.spreadsheetml.externalLink+xml"/>
  <Override PartName="/xl/externalLinks/externalLink740.xml" ContentType="application/vnd.openxmlformats-officedocument.spreadsheetml.externalLink+xml"/>
  <Override PartName="/xl/externalLinks/externalLink741.xml" ContentType="application/vnd.openxmlformats-officedocument.spreadsheetml.externalLink+xml"/>
  <Override PartName="/xl/externalLinks/externalLink742.xml" ContentType="application/vnd.openxmlformats-officedocument.spreadsheetml.externalLink+xml"/>
  <Override PartName="/xl/externalLinks/externalLink743.xml" ContentType="application/vnd.openxmlformats-officedocument.spreadsheetml.externalLink+xml"/>
  <Override PartName="/xl/externalLinks/externalLink744.xml" ContentType="application/vnd.openxmlformats-officedocument.spreadsheetml.externalLink+xml"/>
  <Override PartName="/xl/externalLinks/externalLink745.xml" ContentType="application/vnd.openxmlformats-officedocument.spreadsheetml.externalLink+xml"/>
  <Override PartName="/xl/externalLinks/externalLink746.xml" ContentType="application/vnd.openxmlformats-officedocument.spreadsheetml.externalLink+xml"/>
  <Override PartName="/xl/externalLinks/externalLink747.xml" ContentType="application/vnd.openxmlformats-officedocument.spreadsheetml.externalLink+xml"/>
  <Override PartName="/xl/externalLinks/externalLink748.xml" ContentType="application/vnd.openxmlformats-officedocument.spreadsheetml.externalLink+xml"/>
  <Override PartName="/xl/externalLinks/externalLink749.xml" ContentType="application/vnd.openxmlformats-officedocument.spreadsheetml.externalLink+xml"/>
  <Override PartName="/xl/externalLinks/externalLink750.xml" ContentType="application/vnd.openxmlformats-officedocument.spreadsheetml.externalLink+xml"/>
  <Override PartName="/xl/externalLinks/externalLink751.xml" ContentType="application/vnd.openxmlformats-officedocument.spreadsheetml.externalLink+xml"/>
  <Override PartName="/xl/externalLinks/externalLink752.xml" ContentType="application/vnd.openxmlformats-officedocument.spreadsheetml.externalLink+xml"/>
  <Override PartName="/xl/externalLinks/externalLink753.xml" ContentType="application/vnd.openxmlformats-officedocument.spreadsheetml.externalLink+xml"/>
  <Override PartName="/xl/externalLinks/externalLink754.xml" ContentType="application/vnd.openxmlformats-officedocument.spreadsheetml.externalLink+xml"/>
  <Override PartName="/xl/externalLinks/externalLink755.xml" ContentType="application/vnd.openxmlformats-officedocument.spreadsheetml.externalLink+xml"/>
  <Override PartName="/xl/externalLinks/externalLink756.xml" ContentType="application/vnd.openxmlformats-officedocument.spreadsheetml.externalLink+xml"/>
  <Override PartName="/xl/externalLinks/externalLink757.xml" ContentType="application/vnd.openxmlformats-officedocument.spreadsheetml.externalLink+xml"/>
  <Override PartName="/xl/externalLinks/externalLink758.xml" ContentType="application/vnd.openxmlformats-officedocument.spreadsheetml.externalLink+xml"/>
  <Override PartName="/xl/externalLinks/externalLink759.xml" ContentType="application/vnd.openxmlformats-officedocument.spreadsheetml.externalLink+xml"/>
  <Override PartName="/xl/externalLinks/externalLink760.xml" ContentType="application/vnd.openxmlformats-officedocument.spreadsheetml.externalLink+xml"/>
  <Override PartName="/xl/externalLinks/externalLink761.xml" ContentType="application/vnd.openxmlformats-officedocument.spreadsheetml.externalLink+xml"/>
  <Override PartName="/xl/externalLinks/externalLink762.xml" ContentType="application/vnd.openxmlformats-officedocument.spreadsheetml.externalLink+xml"/>
  <Override PartName="/xl/externalLinks/externalLink763.xml" ContentType="application/vnd.openxmlformats-officedocument.spreadsheetml.externalLink+xml"/>
  <Override PartName="/xl/externalLinks/externalLink764.xml" ContentType="application/vnd.openxmlformats-officedocument.spreadsheetml.externalLink+xml"/>
  <Override PartName="/xl/externalLinks/externalLink765.xml" ContentType="application/vnd.openxmlformats-officedocument.spreadsheetml.externalLink+xml"/>
  <Override PartName="/xl/externalLinks/externalLink766.xml" ContentType="application/vnd.openxmlformats-officedocument.spreadsheetml.externalLink+xml"/>
  <Override PartName="/xl/externalLinks/externalLink767.xml" ContentType="application/vnd.openxmlformats-officedocument.spreadsheetml.externalLink+xml"/>
  <Override PartName="/xl/externalLinks/externalLink768.xml" ContentType="application/vnd.openxmlformats-officedocument.spreadsheetml.externalLink+xml"/>
  <Override PartName="/xl/externalLinks/externalLink769.xml" ContentType="application/vnd.openxmlformats-officedocument.spreadsheetml.externalLink+xml"/>
  <Override PartName="/xl/externalLinks/externalLink770.xml" ContentType="application/vnd.openxmlformats-officedocument.spreadsheetml.externalLink+xml"/>
  <Override PartName="/xl/externalLinks/externalLink771.xml" ContentType="application/vnd.openxmlformats-officedocument.spreadsheetml.externalLink+xml"/>
  <Override PartName="/xl/externalLinks/externalLink772.xml" ContentType="application/vnd.openxmlformats-officedocument.spreadsheetml.externalLink+xml"/>
  <Override PartName="/xl/externalLinks/externalLink773.xml" ContentType="application/vnd.openxmlformats-officedocument.spreadsheetml.externalLink+xml"/>
  <Override PartName="/xl/externalLinks/externalLink774.xml" ContentType="application/vnd.openxmlformats-officedocument.spreadsheetml.externalLink+xml"/>
  <Override PartName="/xl/externalLinks/externalLink775.xml" ContentType="application/vnd.openxmlformats-officedocument.spreadsheetml.externalLink+xml"/>
  <Override PartName="/xl/externalLinks/externalLink776.xml" ContentType="application/vnd.openxmlformats-officedocument.spreadsheetml.externalLink+xml"/>
  <Override PartName="/xl/externalLinks/externalLink777.xml" ContentType="application/vnd.openxmlformats-officedocument.spreadsheetml.externalLink+xml"/>
  <Override PartName="/xl/externalLinks/externalLink778.xml" ContentType="application/vnd.openxmlformats-officedocument.spreadsheetml.externalLink+xml"/>
  <Override PartName="/xl/externalLinks/externalLink779.xml" ContentType="application/vnd.openxmlformats-officedocument.spreadsheetml.externalLink+xml"/>
  <Override PartName="/xl/externalLinks/externalLink780.xml" ContentType="application/vnd.openxmlformats-officedocument.spreadsheetml.externalLink+xml"/>
  <Override PartName="/xl/externalLinks/externalLink781.xml" ContentType="application/vnd.openxmlformats-officedocument.spreadsheetml.externalLink+xml"/>
  <Override PartName="/xl/externalLinks/externalLink782.xml" ContentType="application/vnd.openxmlformats-officedocument.spreadsheetml.externalLink+xml"/>
  <Override PartName="/xl/externalLinks/externalLink783.xml" ContentType="application/vnd.openxmlformats-officedocument.spreadsheetml.externalLink+xml"/>
  <Override PartName="/xl/externalLinks/externalLink784.xml" ContentType="application/vnd.openxmlformats-officedocument.spreadsheetml.externalLink+xml"/>
  <Override PartName="/xl/externalLinks/externalLink785.xml" ContentType="application/vnd.openxmlformats-officedocument.spreadsheetml.externalLink+xml"/>
  <Override PartName="/xl/externalLinks/externalLink786.xml" ContentType="application/vnd.openxmlformats-officedocument.spreadsheetml.externalLink+xml"/>
  <Override PartName="/xl/externalLinks/externalLink787.xml" ContentType="application/vnd.openxmlformats-officedocument.spreadsheetml.externalLink+xml"/>
  <Override PartName="/xl/externalLinks/externalLink788.xml" ContentType="application/vnd.openxmlformats-officedocument.spreadsheetml.externalLink+xml"/>
  <Override PartName="/xl/externalLinks/externalLink789.xml" ContentType="application/vnd.openxmlformats-officedocument.spreadsheetml.externalLink+xml"/>
  <Override PartName="/xl/externalLinks/externalLink790.xml" ContentType="application/vnd.openxmlformats-officedocument.spreadsheetml.externalLink+xml"/>
  <Override PartName="/xl/externalLinks/externalLink791.xml" ContentType="application/vnd.openxmlformats-officedocument.spreadsheetml.externalLink+xml"/>
  <Override PartName="/xl/externalLinks/externalLink792.xml" ContentType="application/vnd.openxmlformats-officedocument.spreadsheetml.externalLink+xml"/>
  <Override PartName="/xl/externalLinks/externalLink793.xml" ContentType="application/vnd.openxmlformats-officedocument.spreadsheetml.externalLink+xml"/>
  <Override PartName="/xl/externalLinks/externalLink794.xml" ContentType="application/vnd.openxmlformats-officedocument.spreadsheetml.externalLink+xml"/>
  <Override PartName="/xl/externalLinks/externalLink795.xml" ContentType="application/vnd.openxmlformats-officedocument.spreadsheetml.externalLink+xml"/>
  <Override PartName="/xl/externalLinks/externalLink796.xml" ContentType="application/vnd.openxmlformats-officedocument.spreadsheetml.externalLink+xml"/>
  <Override PartName="/xl/externalLinks/externalLink797.xml" ContentType="application/vnd.openxmlformats-officedocument.spreadsheetml.externalLink+xml"/>
  <Override PartName="/xl/externalLinks/externalLink798.xml" ContentType="application/vnd.openxmlformats-officedocument.spreadsheetml.externalLink+xml"/>
  <Override PartName="/xl/externalLinks/externalLink799.xml" ContentType="application/vnd.openxmlformats-officedocument.spreadsheetml.externalLink+xml"/>
  <Override PartName="/xl/externalLinks/externalLink800.xml" ContentType="application/vnd.openxmlformats-officedocument.spreadsheetml.externalLink+xml"/>
  <Override PartName="/xl/externalLinks/externalLink801.xml" ContentType="application/vnd.openxmlformats-officedocument.spreadsheetml.externalLink+xml"/>
  <Override PartName="/xl/externalLinks/externalLink802.xml" ContentType="application/vnd.openxmlformats-officedocument.spreadsheetml.externalLink+xml"/>
  <Override PartName="/xl/externalLinks/externalLink803.xml" ContentType="application/vnd.openxmlformats-officedocument.spreadsheetml.externalLink+xml"/>
  <Override PartName="/xl/externalLinks/externalLink804.xml" ContentType="application/vnd.openxmlformats-officedocument.spreadsheetml.externalLink+xml"/>
  <Override PartName="/xl/externalLinks/externalLink805.xml" ContentType="application/vnd.openxmlformats-officedocument.spreadsheetml.externalLink+xml"/>
  <Override PartName="/xl/externalLinks/externalLink806.xml" ContentType="application/vnd.openxmlformats-officedocument.spreadsheetml.externalLink+xml"/>
  <Override PartName="/xl/externalLinks/externalLink807.xml" ContentType="application/vnd.openxmlformats-officedocument.spreadsheetml.externalLink+xml"/>
  <Override PartName="/xl/externalLinks/externalLink808.xml" ContentType="application/vnd.openxmlformats-officedocument.spreadsheetml.externalLink+xml"/>
  <Override PartName="/xl/externalLinks/externalLink809.xml" ContentType="application/vnd.openxmlformats-officedocument.spreadsheetml.externalLink+xml"/>
  <Override PartName="/xl/externalLinks/externalLink810.xml" ContentType="application/vnd.openxmlformats-officedocument.spreadsheetml.externalLink+xml"/>
  <Override PartName="/xl/externalLinks/externalLink811.xml" ContentType="application/vnd.openxmlformats-officedocument.spreadsheetml.externalLink+xml"/>
  <Override PartName="/xl/externalLinks/externalLink812.xml" ContentType="application/vnd.openxmlformats-officedocument.spreadsheetml.externalLink+xml"/>
  <Override PartName="/xl/externalLinks/externalLink813.xml" ContentType="application/vnd.openxmlformats-officedocument.spreadsheetml.externalLink+xml"/>
  <Override PartName="/xl/externalLinks/externalLink814.xml" ContentType="application/vnd.openxmlformats-officedocument.spreadsheetml.externalLink+xml"/>
  <Override PartName="/xl/externalLinks/externalLink815.xml" ContentType="application/vnd.openxmlformats-officedocument.spreadsheetml.externalLink+xml"/>
  <Override PartName="/xl/externalLinks/externalLink816.xml" ContentType="application/vnd.openxmlformats-officedocument.spreadsheetml.externalLink+xml"/>
  <Override PartName="/xl/externalLinks/externalLink817.xml" ContentType="application/vnd.openxmlformats-officedocument.spreadsheetml.externalLink+xml"/>
  <Override PartName="/xl/externalLinks/externalLink818.xml" ContentType="application/vnd.openxmlformats-officedocument.spreadsheetml.externalLink+xml"/>
  <Override PartName="/xl/externalLinks/externalLink819.xml" ContentType="application/vnd.openxmlformats-officedocument.spreadsheetml.externalLink+xml"/>
  <Override PartName="/xl/externalLinks/externalLink820.xml" ContentType="application/vnd.openxmlformats-officedocument.spreadsheetml.externalLink+xml"/>
  <Override PartName="/xl/externalLinks/externalLink821.xml" ContentType="application/vnd.openxmlformats-officedocument.spreadsheetml.externalLink+xml"/>
  <Override PartName="/xl/externalLinks/externalLink822.xml" ContentType="application/vnd.openxmlformats-officedocument.spreadsheetml.externalLink+xml"/>
  <Override PartName="/xl/externalLinks/externalLink823.xml" ContentType="application/vnd.openxmlformats-officedocument.spreadsheetml.externalLink+xml"/>
  <Override PartName="/xl/externalLinks/externalLink824.xml" ContentType="application/vnd.openxmlformats-officedocument.spreadsheetml.externalLink+xml"/>
  <Override PartName="/xl/externalLinks/externalLink825.xml" ContentType="application/vnd.openxmlformats-officedocument.spreadsheetml.externalLink+xml"/>
  <Override PartName="/xl/externalLinks/externalLink826.xml" ContentType="application/vnd.openxmlformats-officedocument.spreadsheetml.externalLink+xml"/>
  <Override PartName="/xl/externalLinks/externalLink827.xml" ContentType="application/vnd.openxmlformats-officedocument.spreadsheetml.externalLink+xml"/>
  <Override PartName="/xl/externalLinks/externalLink828.xml" ContentType="application/vnd.openxmlformats-officedocument.spreadsheetml.externalLink+xml"/>
  <Override PartName="/xl/externalLinks/externalLink829.xml" ContentType="application/vnd.openxmlformats-officedocument.spreadsheetml.externalLink+xml"/>
  <Override PartName="/xl/externalLinks/externalLink830.xml" ContentType="application/vnd.openxmlformats-officedocument.spreadsheetml.externalLink+xml"/>
  <Override PartName="/xl/externalLinks/externalLink831.xml" ContentType="application/vnd.openxmlformats-officedocument.spreadsheetml.externalLink+xml"/>
  <Override PartName="/xl/externalLinks/externalLink832.xml" ContentType="application/vnd.openxmlformats-officedocument.spreadsheetml.externalLink+xml"/>
  <Override PartName="/xl/externalLinks/externalLink833.xml" ContentType="application/vnd.openxmlformats-officedocument.spreadsheetml.externalLink+xml"/>
  <Override PartName="/xl/externalLinks/externalLink834.xml" ContentType="application/vnd.openxmlformats-officedocument.spreadsheetml.externalLink+xml"/>
  <Override PartName="/xl/externalLinks/externalLink835.xml" ContentType="application/vnd.openxmlformats-officedocument.spreadsheetml.externalLink+xml"/>
  <Override PartName="/xl/externalLinks/externalLink836.xml" ContentType="application/vnd.openxmlformats-officedocument.spreadsheetml.externalLink+xml"/>
  <Override PartName="/xl/externalLinks/externalLink837.xml" ContentType="application/vnd.openxmlformats-officedocument.spreadsheetml.externalLink+xml"/>
  <Override PartName="/xl/externalLinks/externalLink838.xml" ContentType="application/vnd.openxmlformats-officedocument.spreadsheetml.externalLink+xml"/>
  <Override PartName="/xl/externalLinks/externalLink839.xml" ContentType="application/vnd.openxmlformats-officedocument.spreadsheetml.externalLink+xml"/>
  <Override PartName="/xl/externalLinks/externalLink840.xml" ContentType="application/vnd.openxmlformats-officedocument.spreadsheetml.externalLink+xml"/>
  <Override PartName="/xl/externalLinks/externalLink841.xml" ContentType="application/vnd.openxmlformats-officedocument.spreadsheetml.externalLink+xml"/>
  <Override PartName="/xl/externalLinks/externalLink842.xml" ContentType="application/vnd.openxmlformats-officedocument.spreadsheetml.externalLink+xml"/>
  <Override PartName="/xl/externalLinks/externalLink843.xml" ContentType="application/vnd.openxmlformats-officedocument.spreadsheetml.externalLink+xml"/>
  <Override PartName="/xl/externalLinks/externalLink844.xml" ContentType="application/vnd.openxmlformats-officedocument.spreadsheetml.externalLink+xml"/>
  <Override PartName="/xl/externalLinks/externalLink845.xml" ContentType="application/vnd.openxmlformats-officedocument.spreadsheetml.externalLink+xml"/>
  <Override PartName="/xl/externalLinks/externalLink846.xml" ContentType="application/vnd.openxmlformats-officedocument.spreadsheetml.externalLink+xml"/>
  <Override PartName="/xl/externalLinks/externalLink847.xml" ContentType="application/vnd.openxmlformats-officedocument.spreadsheetml.externalLink+xml"/>
  <Override PartName="/xl/externalLinks/externalLink848.xml" ContentType="application/vnd.openxmlformats-officedocument.spreadsheetml.externalLink+xml"/>
  <Override PartName="/xl/externalLinks/externalLink849.xml" ContentType="application/vnd.openxmlformats-officedocument.spreadsheetml.externalLink+xml"/>
  <Override PartName="/xl/externalLinks/externalLink850.xml" ContentType="application/vnd.openxmlformats-officedocument.spreadsheetml.externalLink+xml"/>
  <Override PartName="/xl/externalLinks/externalLink851.xml" ContentType="application/vnd.openxmlformats-officedocument.spreadsheetml.externalLink+xml"/>
  <Override PartName="/xl/externalLinks/externalLink852.xml" ContentType="application/vnd.openxmlformats-officedocument.spreadsheetml.externalLink+xml"/>
  <Override PartName="/xl/externalLinks/externalLink853.xml" ContentType="application/vnd.openxmlformats-officedocument.spreadsheetml.externalLink+xml"/>
  <Override PartName="/xl/externalLinks/externalLink854.xml" ContentType="application/vnd.openxmlformats-officedocument.spreadsheetml.externalLink+xml"/>
  <Override PartName="/xl/externalLinks/externalLink855.xml" ContentType="application/vnd.openxmlformats-officedocument.spreadsheetml.externalLink+xml"/>
  <Override PartName="/xl/externalLinks/externalLink856.xml" ContentType="application/vnd.openxmlformats-officedocument.spreadsheetml.externalLink+xml"/>
  <Override PartName="/xl/externalLinks/externalLink857.xml" ContentType="application/vnd.openxmlformats-officedocument.spreadsheetml.externalLink+xml"/>
  <Override PartName="/xl/externalLinks/externalLink858.xml" ContentType="application/vnd.openxmlformats-officedocument.spreadsheetml.externalLink+xml"/>
  <Override PartName="/xl/externalLinks/externalLink859.xml" ContentType="application/vnd.openxmlformats-officedocument.spreadsheetml.externalLink+xml"/>
  <Override PartName="/xl/externalLinks/externalLink860.xml" ContentType="application/vnd.openxmlformats-officedocument.spreadsheetml.externalLink+xml"/>
  <Override PartName="/xl/externalLinks/externalLink861.xml" ContentType="application/vnd.openxmlformats-officedocument.spreadsheetml.externalLink+xml"/>
  <Override PartName="/xl/externalLinks/externalLink862.xml" ContentType="application/vnd.openxmlformats-officedocument.spreadsheetml.externalLink+xml"/>
  <Override PartName="/xl/externalLinks/externalLink863.xml" ContentType="application/vnd.openxmlformats-officedocument.spreadsheetml.externalLink+xml"/>
  <Override PartName="/xl/externalLinks/externalLink864.xml" ContentType="application/vnd.openxmlformats-officedocument.spreadsheetml.externalLink+xml"/>
  <Override PartName="/xl/externalLinks/externalLink865.xml" ContentType="application/vnd.openxmlformats-officedocument.spreadsheetml.externalLink+xml"/>
  <Override PartName="/xl/externalLinks/externalLink866.xml" ContentType="application/vnd.openxmlformats-officedocument.spreadsheetml.externalLink+xml"/>
  <Override PartName="/xl/externalLinks/externalLink867.xml" ContentType="application/vnd.openxmlformats-officedocument.spreadsheetml.externalLink+xml"/>
  <Override PartName="/xl/externalLinks/externalLink868.xml" ContentType="application/vnd.openxmlformats-officedocument.spreadsheetml.externalLink+xml"/>
  <Override PartName="/xl/externalLinks/externalLink869.xml" ContentType="application/vnd.openxmlformats-officedocument.spreadsheetml.externalLink+xml"/>
  <Override PartName="/xl/externalLinks/externalLink870.xml" ContentType="application/vnd.openxmlformats-officedocument.spreadsheetml.externalLink+xml"/>
  <Override PartName="/xl/externalLinks/externalLink871.xml" ContentType="application/vnd.openxmlformats-officedocument.spreadsheetml.externalLink+xml"/>
  <Override PartName="/xl/externalLinks/externalLink872.xml" ContentType="application/vnd.openxmlformats-officedocument.spreadsheetml.externalLink+xml"/>
  <Override PartName="/xl/externalLinks/externalLink873.xml" ContentType="application/vnd.openxmlformats-officedocument.spreadsheetml.externalLink+xml"/>
  <Override PartName="/xl/externalLinks/externalLink874.xml" ContentType="application/vnd.openxmlformats-officedocument.spreadsheetml.externalLink+xml"/>
  <Override PartName="/xl/externalLinks/externalLink875.xml" ContentType="application/vnd.openxmlformats-officedocument.spreadsheetml.externalLink+xml"/>
  <Override PartName="/xl/externalLinks/externalLink876.xml" ContentType="application/vnd.openxmlformats-officedocument.spreadsheetml.externalLink+xml"/>
  <Override PartName="/xl/externalLinks/externalLink877.xml" ContentType="application/vnd.openxmlformats-officedocument.spreadsheetml.externalLink+xml"/>
  <Override PartName="/xl/externalLinks/externalLink878.xml" ContentType="application/vnd.openxmlformats-officedocument.spreadsheetml.externalLink+xml"/>
  <Override PartName="/xl/externalLinks/externalLink879.xml" ContentType="application/vnd.openxmlformats-officedocument.spreadsheetml.externalLink+xml"/>
  <Override PartName="/xl/externalLinks/externalLink880.xml" ContentType="application/vnd.openxmlformats-officedocument.spreadsheetml.externalLink+xml"/>
  <Override PartName="/xl/externalLinks/externalLink881.xml" ContentType="application/vnd.openxmlformats-officedocument.spreadsheetml.externalLink+xml"/>
  <Override PartName="/xl/externalLinks/externalLink882.xml" ContentType="application/vnd.openxmlformats-officedocument.spreadsheetml.externalLink+xml"/>
  <Override PartName="/xl/externalLinks/externalLink883.xml" ContentType="application/vnd.openxmlformats-officedocument.spreadsheetml.externalLink+xml"/>
  <Override PartName="/xl/externalLinks/externalLink884.xml" ContentType="application/vnd.openxmlformats-officedocument.spreadsheetml.externalLink+xml"/>
  <Override PartName="/xl/externalLinks/externalLink885.xml" ContentType="application/vnd.openxmlformats-officedocument.spreadsheetml.externalLink+xml"/>
  <Override PartName="/xl/externalLinks/externalLink886.xml" ContentType="application/vnd.openxmlformats-officedocument.spreadsheetml.externalLink+xml"/>
  <Override PartName="/xl/externalLinks/externalLink887.xml" ContentType="application/vnd.openxmlformats-officedocument.spreadsheetml.externalLink+xml"/>
  <Override PartName="/xl/externalLinks/externalLink888.xml" ContentType="application/vnd.openxmlformats-officedocument.spreadsheetml.externalLink+xml"/>
  <Override PartName="/xl/externalLinks/externalLink889.xml" ContentType="application/vnd.openxmlformats-officedocument.spreadsheetml.externalLink+xml"/>
  <Override PartName="/xl/externalLinks/externalLink890.xml" ContentType="application/vnd.openxmlformats-officedocument.spreadsheetml.externalLink+xml"/>
  <Override PartName="/xl/externalLinks/externalLink891.xml" ContentType="application/vnd.openxmlformats-officedocument.spreadsheetml.externalLink+xml"/>
  <Override PartName="/xl/externalLinks/externalLink892.xml" ContentType="application/vnd.openxmlformats-officedocument.spreadsheetml.externalLink+xml"/>
  <Override PartName="/xl/externalLinks/externalLink893.xml" ContentType="application/vnd.openxmlformats-officedocument.spreadsheetml.externalLink+xml"/>
  <Override PartName="/xl/externalLinks/externalLink894.xml" ContentType="application/vnd.openxmlformats-officedocument.spreadsheetml.externalLink+xml"/>
  <Override PartName="/xl/externalLinks/externalLink895.xml" ContentType="application/vnd.openxmlformats-officedocument.spreadsheetml.externalLink+xml"/>
  <Override PartName="/xl/externalLinks/externalLink896.xml" ContentType="application/vnd.openxmlformats-officedocument.spreadsheetml.externalLink+xml"/>
  <Override PartName="/xl/externalLinks/externalLink897.xml" ContentType="application/vnd.openxmlformats-officedocument.spreadsheetml.externalLink+xml"/>
  <Override PartName="/xl/externalLinks/externalLink898.xml" ContentType="application/vnd.openxmlformats-officedocument.spreadsheetml.externalLink+xml"/>
  <Override PartName="/xl/externalLinks/externalLink899.xml" ContentType="application/vnd.openxmlformats-officedocument.spreadsheetml.externalLink+xml"/>
  <Override PartName="/xl/externalLinks/externalLink900.xml" ContentType="application/vnd.openxmlformats-officedocument.spreadsheetml.externalLink+xml"/>
  <Override PartName="/xl/externalLinks/externalLink901.xml" ContentType="application/vnd.openxmlformats-officedocument.spreadsheetml.externalLink+xml"/>
  <Override PartName="/xl/externalLinks/externalLink902.xml" ContentType="application/vnd.openxmlformats-officedocument.spreadsheetml.externalLink+xml"/>
  <Override PartName="/xl/externalLinks/externalLink903.xml" ContentType="application/vnd.openxmlformats-officedocument.spreadsheetml.externalLink+xml"/>
  <Override PartName="/xl/externalLinks/externalLink904.xml" ContentType="application/vnd.openxmlformats-officedocument.spreadsheetml.externalLink+xml"/>
  <Override PartName="/xl/externalLinks/externalLink905.xml" ContentType="application/vnd.openxmlformats-officedocument.spreadsheetml.externalLink+xml"/>
  <Override PartName="/xl/externalLinks/externalLink906.xml" ContentType="application/vnd.openxmlformats-officedocument.spreadsheetml.externalLink+xml"/>
  <Override PartName="/xl/externalLinks/externalLink907.xml" ContentType="application/vnd.openxmlformats-officedocument.spreadsheetml.externalLink+xml"/>
  <Override PartName="/xl/externalLinks/externalLink908.xml" ContentType="application/vnd.openxmlformats-officedocument.spreadsheetml.externalLink+xml"/>
  <Override PartName="/xl/externalLinks/externalLink909.xml" ContentType="application/vnd.openxmlformats-officedocument.spreadsheetml.externalLink+xml"/>
  <Override PartName="/xl/externalLinks/externalLink910.xml" ContentType="application/vnd.openxmlformats-officedocument.spreadsheetml.externalLink+xml"/>
  <Override PartName="/xl/externalLinks/externalLink911.xml" ContentType="application/vnd.openxmlformats-officedocument.spreadsheetml.externalLink+xml"/>
  <Override PartName="/xl/externalLinks/externalLink912.xml" ContentType="application/vnd.openxmlformats-officedocument.spreadsheetml.externalLink+xml"/>
  <Override PartName="/xl/externalLinks/externalLink913.xml" ContentType="application/vnd.openxmlformats-officedocument.spreadsheetml.externalLink+xml"/>
  <Override PartName="/xl/externalLinks/externalLink914.xml" ContentType="application/vnd.openxmlformats-officedocument.spreadsheetml.externalLink+xml"/>
  <Override PartName="/xl/externalLinks/externalLink915.xml" ContentType="application/vnd.openxmlformats-officedocument.spreadsheetml.externalLink+xml"/>
  <Override PartName="/xl/externalLinks/externalLink916.xml" ContentType="application/vnd.openxmlformats-officedocument.spreadsheetml.externalLink+xml"/>
  <Override PartName="/xl/externalLinks/externalLink917.xml" ContentType="application/vnd.openxmlformats-officedocument.spreadsheetml.externalLink+xml"/>
  <Override PartName="/xl/externalLinks/externalLink918.xml" ContentType="application/vnd.openxmlformats-officedocument.spreadsheetml.externalLink+xml"/>
  <Override PartName="/xl/externalLinks/externalLink919.xml" ContentType="application/vnd.openxmlformats-officedocument.spreadsheetml.externalLink+xml"/>
  <Override PartName="/xl/externalLinks/externalLink920.xml" ContentType="application/vnd.openxmlformats-officedocument.spreadsheetml.externalLink+xml"/>
  <Override PartName="/xl/externalLinks/externalLink921.xml" ContentType="application/vnd.openxmlformats-officedocument.spreadsheetml.externalLink+xml"/>
  <Override PartName="/xl/externalLinks/externalLink922.xml" ContentType="application/vnd.openxmlformats-officedocument.spreadsheetml.externalLink+xml"/>
  <Override PartName="/xl/externalLinks/externalLink923.xml" ContentType="application/vnd.openxmlformats-officedocument.spreadsheetml.externalLink+xml"/>
  <Override PartName="/xl/externalLinks/externalLink924.xml" ContentType="application/vnd.openxmlformats-officedocument.spreadsheetml.externalLink+xml"/>
  <Override PartName="/xl/externalLinks/externalLink925.xml" ContentType="application/vnd.openxmlformats-officedocument.spreadsheetml.externalLink+xml"/>
  <Override PartName="/xl/externalLinks/externalLink926.xml" ContentType="application/vnd.openxmlformats-officedocument.spreadsheetml.externalLink+xml"/>
  <Override PartName="/xl/externalLinks/externalLink927.xml" ContentType="application/vnd.openxmlformats-officedocument.spreadsheetml.externalLink+xml"/>
  <Override PartName="/xl/externalLinks/externalLink928.xml" ContentType="application/vnd.openxmlformats-officedocument.spreadsheetml.externalLink+xml"/>
  <Override PartName="/xl/externalLinks/externalLink929.xml" ContentType="application/vnd.openxmlformats-officedocument.spreadsheetml.externalLink+xml"/>
  <Override PartName="/xl/externalLinks/externalLink930.xml" ContentType="application/vnd.openxmlformats-officedocument.spreadsheetml.externalLink+xml"/>
  <Override PartName="/xl/externalLinks/externalLink931.xml" ContentType="application/vnd.openxmlformats-officedocument.spreadsheetml.externalLink+xml"/>
  <Override PartName="/xl/externalLinks/externalLink932.xml" ContentType="application/vnd.openxmlformats-officedocument.spreadsheetml.externalLink+xml"/>
  <Override PartName="/xl/externalLinks/externalLink933.xml" ContentType="application/vnd.openxmlformats-officedocument.spreadsheetml.externalLink+xml"/>
  <Override PartName="/xl/externalLinks/externalLink934.xml" ContentType="application/vnd.openxmlformats-officedocument.spreadsheetml.externalLink+xml"/>
  <Override PartName="/xl/externalLinks/externalLink935.xml" ContentType="application/vnd.openxmlformats-officedocument.spreadsheetml.externalLink+xml"/>
  <Override PartName="/xl/externalLinks/externalLink93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231"/>
  <workbookPr codeName="ThisWorkbook"/>
  <mc:AlternateContent xmlns:mc="http://schemas.openxmlformats.org/markup-compatibility/2006">
    <mc:Choice Requires="x15">
      <x15ac:absPath xmlns:x15ac="http://schemas.microsoft.com/office/spreadsheetml/2010/11/ac" url="F:\buyoff\"/>
    </mc:Choice>
  </mc:AlternateContent>
  <xr:revisionPtr revIDLastSave="0" documentId="13_ncr:1_{D842072C-7E49-4CAF-B81E-F3A23F513336}" xr6:coauthVersionLast="47" xr6:coauthVersionMax="47" xr10:uidLastSave="{00000000-0000-0000-0000-000000000000}"/>
  <bookViews>
    <workbookView xWindow="-120" yWindow="-120" windowWidth="29040" windowHeight="15720" tabRatio="623" firstSheet="8" activeTab="9" xr2:uid="{00000000-000D-0000-FFFF-FFFF00000000}"/>
  </bookViews>
  <sheets>
    <sheet name="Parameter list" sheetId="176" r:id="rId1"/>
    <sheet name="Glue path migration" sheetId="175" r:id="rId2"/>
    <sheet name="RH817" sheetId="174" r:id="rId3"/>
    <sheet name="Glue path AOI GRR&amp;CRR-Rear 1" sheetId="172" r:id="rId4"/>
    <sheet name="Glue path AOI GRR&amp;CRR-Front 1" sheetId="171" r:id="rId5"/>
    <sheet name="CCD1-Static Repeatability" sheetId="153" r:id="rId6"/>
    <sheet name="CCD2-Static Repeatability" sheetId="154" r:id="rId7"/>
    <sheet name="CCD1-Dynamic Repeatability" sheetId="155" r:id="rId8"/>
    <sheet name="CCD2-Dynamic Repeatability" sheetId="156" r:id="rId9"/>
    <sheet name="Vision Flow" sheetId="163" r:id="rId10"/>
    <sheet name="Glue path AOI FIT" sheetId="173" r:id="rId11"/>
  </sheets>
  <externalReferences>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 r:id="rId478"/>
    <externalReference r:id="rId479"/>
    <externalReference r:id="rId480"/>
    <externalReference r:id="rId481"/>
    <externalReference r:id="rId482"/>
    <externalReference r:id="rId483"/>
    <externalReference r:id="rId484"/>
    <externalReference r:id="rId485"/>
    <externalReference r:id="rId486"/>
    <externalReference r:id="rId487"/>
    <externalReference r:id="rId488"/>
    <externalReference r:id="rId489"/>
    <externalReference r:id="rId490"/>
    <externalReference r:id="rId491"/>
    <externalReference r:id="rId492"/>
    <externalReference r:id="rId493"/>
    <externalReference r:id="rId494"/>
    <externalReference r:id="rId495"/>
    <externalReference r:id="rId496"/>
    <externalReference r:id="rId497"/>
    <externalReference r:id="rId498"/>
    <externalReference r:id="rId499"/>
    <externalReference r:id="rId500"/>
    <externalReference r:id="rId501"/>
    <externalReference r:id="rId502"/>
    <externalReference r:id="rId503"/>
    <externalReference r:id="rId504"/>
    <externalReference r:id="rId505"/>
    <externalReference r:id="rId506"/>
    <externalReference r:id="rId507"/>
    <externalReference r:id="rId508"/>
    <externalReference r:id="rId509"/>
    <externalReference r:id="rId510"/>
    <externalReference r:id="rId511"/>
    <externalReference r:id="rId512"/>
    <externalReference r:id="rId513"/>
    <externalReference r:id="rId514"/>
    <externalReference r:id="rId515"/>
    <externalReference r:id="rId516"/>
    <externalReference r:id="rId517"/>
    <externalReference r:id="rId518"/>
    <externalReference r:id="rId519"/>
    <externalReference r:id="rId520"/>
    <externalReference r:id="rId521"/>
    <externalReference r:id="rId522"/>
    <externalReference r:id="rId523"/>
    <externalReference r:id="rId524"/>
    <externalReference r:id="rId525"/>
    <externalReference r:id="rId526"/>
    <externalReference r:id="rId527"/>
    <externalReference r:id="rId528"/>
    <externalReference r:id="rId529"/>
    <externalReference r:id="rId530"/>
    <externalReference r:id="rId531"/>
    <externalReference r:id="rId532"/>
    <externalReference r:id="rId533"/>
    <externalReference r:id="rId534"/>
    <externalReference r:id="rId535"/>
    <externalReference r:id="rId536"/>
    <externalReference r:id="rId537"/>
    <externalReference r:id="rId538"/>
    <externalReference r:id="rId539"/>
    <externalReference r:id="rId540"/>
    <externalReference r:id="rId541"/>
    <externalReference r:id="rId542"/>
    <externalReference r:id="rId543"/>
    <externalReference r:id="rId544"/>
    <externalReference r:id="rId545"/>
    <externalReference r:id="rId546"/>
    <externalReference r:id="rId547"/>
    <externalReference r:id="rId548"/>
    <externalReference r:id="rId549"/>
    <externalReference r:id="rId550"/>
    <externalReference r:id="rId551"/>
    <externalReference r:id="rId552"/>
    <externalReference r:id="rId553"/>
    <externalReference r:id="rId554"/>
    <externalReference r:id="rId555"/>
    <externalReference r:id="rId556"/>
    <externalReference r:id="rId557"/>
    <externalReference r:id="rId558"/>
    <externalReference r:id="rId559"/>
    <externalReference r:id="rId560"/>
    <externalReference r:id="rId561"/>
    <externalReference r:id="rId562"/>
    <externalReference r:id="rId563"/>
    <externalReference r:id="rId564"/>
    <externalReference r:id="rId565"/>
    <externalReference r:id="rId566"/>
    <externalReference r:id="rId567"/>
    <externalReference r:id="rId568"/>
    <externalReference r:id="rId569"/>
    <externalReference r:id="rId570"/>
    <externalReference r:id="rId571"/>
    <externalReference r:id="rId572"/>
    <externalReference r:id="rId573"/>
    <externalReference r:id="rId574"/>
    <externalReference r:id="rId575"/>
    <externalReference r:id="rId576"/>
    <externalReference r:id="rId577"/>
    <externalReference r:id="rId578"/>
    <externalReference r:id="rId579"/>
    <externalReference r:id="rId580"/>
    <externalReference r:id="rId581"/>
    <externalReference r:id="rId582"/>
    <externalReference r:id="rId583"/>
    <externalReference r:id="rId584"/>
    <externalReference r:id="rId585"/>
    <externalReference r:id="rId586"/>
    <externalReference r:id="rId587"/>
    <externalReference r:id="rId588"/>
    <externalReference r:id="rId589"/>
    <externalReference r:id="rId590"/>
    <externalReference r:id="rId591"/>
    <externalReference r:id="rId592"/>
    <externalReference r:id="rId593"/>
    <externalReference r:id="rId594"/>
    <externalReference r:id="rId595"/>
    <externalReference r:id="rId596"/>
    <externalReference r:id="rId597"/>
    <externalReference r:id="rId598"/>
    <externalReference r:id="rId599"/>
    <externalReference r:id="rId600"/>
    <externalReference r:id="rId601"/>
    <externalReference r:id="rId602"/>
    <externalReference r:id="rId603"/>
    <externalReference r:id="rId604"/>
    <externalReference r:id="rId605"/>
    <externalReference r:id="rId606"/>
    <externalReference r:id="rId607"/>
    <externalReference r:id="rId608"/>
    <externalReference r:id="rId609"/>
    <externalReference r:id="rId610"/>
    <externalReference r:id="rId611"/>
    <externalReference r:id="rId612"/>
    <externalReference r:id="rId613"/>
    <externalReference r:id="rId614"/>
    <externalReference r:id="rId615"/>
    <externalReference r:id="rId616"/>
    <externalReference r:id="rId617"/>
    <externalReference r:id="rId618"/>
    <externalReference r:id="rId619"/>
    <externalReference r:id="rId620"/>
    <externalReference r:id="rId621"/>
    <externalReference r:id="rId622"/>
    <externalReference r:id="rId623"/>
    <externalReference r:id="rId624"/>
    <externalReference r:id="rId625"/>
    <externalReference r:id="rId626"/>
    <externalReference r:id="rId627"/>
    <externalReference r:id="rId628"/>
    <externalReference r:id="rId629"/>
    <externalReference r:id="rId630"/>
    <externalReference r:id="rId631"/>
    <externalReference r:id="rId632"/>
    <externalReference r:id="rId633"/>
    <externalReference r:id="rId634"/>
    <externalReference r:id="rId635"/>
    <externalReference r:id="rId636"/>
    <externalReference r:id="rId637"/>
    <externalReference r:id="rId638"/>
    <externalReference r:id="rId639"/>
    <externalReference r:id="rId640"/>
    <externalReference r:id="rId641"/>
    <externalReference r:id="rId642"/>
    <externalReference r:id="rId643"/>
    <externalReference r:id="rId644"/>
    <externalReference r:id="rId645"/>
    <externalReference r:id="rId646"/>
    <externalReference r:id="rId647"/>
    <externalReference r:id="rId648"/>
    <externalReference r:id="rId649"/>
    <externalReference r:id="rId650"/>
    <externalReference r:id="rId651"/>
    <externalReference r:id="rId652"/>
    <externalReference r:id="rId653"/>
    <externalReference r:id="rId654"/>
    <externalReference r:id="rId655"/>
    <externalReference r:id="rId656"/>
    <externalReference r:id="rId657"/>
    <externalReference r:id="rId658"/>
    <externalReference r:id="rId659"/>
    <externalReference r:id="rId660"/>
    <externalReference r:id="rId661"/>
    <externalReference r:id="rId662"/>
    <externalReference r:id="rId663"/>
    <externalReference r:id="rId664"/>
    <externalReference r:id="rId665"/>
    <externalReference r:id="rId666"/>
    <externalReference r:id="rId667"/>
    <externalReference r:id="rId668"/>
    <externalReference r:id="rId669"/>
    <externalReference r:id="rId670"/>
    <externalReference r:id="rId671"/>
    <externalReference r:id="rId672"/>
    <externalReference r:id="rId673"/>
    <externalReference r:id="rId674"/>
    <externalReference r:id="rId675"/>
    <externalReference r:id="rId676"/>
    <externalReference r:id="rId677"/>
    <externalReference r:id="rId678"/>
    <externalReference r:id="rId679"/>
    <externalReference r:id="rId680"/>
    <externalReference r:id="rId681"/>
    <externalReference r:id="rId682"/>
    <externalReference r:id="rId683"/>
    <externalReference r:id="rId684"/>
    <externalReference r:id="rId685"/>
    <externalReference r:id="rId686"/>
    <externalReference r:id="rId687"/>
    <externalReference r:id="rId688"/>
    <externalReference r:id="rId689"/>
    <externalReference r:id="rId690"/>
    <externalReference r:id="rId691"/>
    <externalReference r:id="rId692"/>
    <externalReference r:id="rId693"/>
    <externalReference r:id="rId694"/>
    <externalReference r:id="rId695"/>
    <externalReference r:id="rId696"/>
    <externalReference r:id="rId697"/>
    <externalReference r:id="rId698"/>
    <externalReference r:id="rId699"/>
    <externalReference r:id="rId700"/>
    <externalReference r:id="rId701"/>
    <externalReference r:id="rId702"/>
    <externalReference r:id="rId703"/>
    <externalReference r:id="rId704"/>
    <externalReference r:id="rId705"/>
    <externalReference r:id="rId706"/>
    <externalReference r:id="rId707"/>
    <externalReference r:id="rId708"/>
    <externalReference r:id="rId709"/>
    <externalReference r:id="rId710"/>
    <externalReference r:id="rId711"/>
    <externalReference r:id="rId712"/>
    <externalReference r:id="rId713"/>
    <externalReference r:id="rId714"/>
    <externalReference r:id="rId715"/>
    <externalReference r:id="rId716"/>
    <externalReference r:id="rId717"/>
    <externalReference r:id="rId718"/>
    <externalReference r:id="rId719"/>
    <externalReference r:id="rId720"/>
    <externalReference r:id="rId721"/>
    <externalReference r:id="rId722"/>
    <externalReference r:id="rId723"/>
    <externalReference r:id="rId724"/>
    <externalReference r:id="rId725"/>
    <externalReference r:id="rId726"/>
    <externalReference r:id="rId727"/>
    <externalReference r:id="rId728"/>
    <externalReference r:id="rId729"/>
    <externalReference r:id="rId730"/>
    <externalReference r:id="rId731"/>
    <externalReference r:id="rId732"/>
    <externalReference r:id="rId733"/>
    <externalReference r:id="rId734"/>
    <externalReference r:id="rId735"/>
    <externalReference r:id="rId736"/>
    <externalReference r:id="rId737"/>
    <externalReference r:id="rId738"/>
    <externalReference r:id="rId739"/>
    <externalReference r:id="rId740"/>
    <externalReference r:id="rId741"/>
    <externalReference r:id="rId742"/>
    <externalReference r:id="rId743"/>
    <externalReference r:id="rId744"/>
    <externalReference r:id="rId745"/>
    <externalReference r:id="rId746"/>
    <externalReference r:id="rId747"/>
    <externalReference r:id="rId748"/>
    <externalReference r:id="rId749"/>
    <externalReference r:id="rId750"/>
    <externalReference r:id="rId751"/>
    <externalReference r:id="rId752"/>
    <externalReference r:id="rId753"/>
    <externalReference r:id="rId754"/>
    <externalReference r:id="rId755"/>
    <externalReference r:id="rId756"/>
    <externalReference r:id="rId757"/>
    <externalReference r:id="rId758"/>
    <externalReference r:id="rId759"/>
    <externalReference r:id="rId760"/>
    <externalReference r:id="rId761"/>
    <externalReference r:id="rId762"/>
    <externalReference r:id="rId763"/>
    <externalReference r:id="rId764"/>
    <externalReference r:id="rId765"/>
    <externalReference r:id="rId766"/>
    <externalReference r:id="rId767"/>
    <externalReference r:id="rId768"/>
    <externalReference r:id="rId769"/>
    <externalReference r:id="rId770"/>
    <externalReference r:id="rId771"/>
    <externalReference r:id="rId772"/>
    <externalReference r:id="rId773"/>
    <externalReference r:id="rId774"/>
    <externalReference r:id="rId775"/>
    <externalReference r:id="rId776"/>
    <externalReference r:id="rId777"/>
    <externalReference r:id="rId778"/>
    <externalReference r:id="rId779"/>
    <externalReference r:id="rId780"/>
    <externalReference r:id="rId781"/>
    <externalReference r:id="rId782"/>
    <externalReference r:id="rId783"/>
    <externalReference r:id="rId784"/>
    <externalReference r:id="rId785"/>
    <externalReference r:id="rId786"/>
    <externalReference r:id="rId787"/>
    <externalReference r:id="rId788"/>
    <externalReference r:id="rId789"/>
    <externalReference r:id="rId790"/>
    <externalReference r:id="rId791"/>
    <externalReference r:id="rId792"/>
    <externalReference r:id="rId793"/>
    <externalReference r:id="rId794"/>
    <externalReference r:id="rId795"/>
    <externalReference r:id="rId796"/>
    <externalReference r:id="rId797"/>
    <externalReference r:id="rId798"/>
    <externalReference r:id="rId799"/>
    <externalReference r:id="rId800"/>
    <externalReference r:id="rId801"/>
    <externalReference r:id="rId802"/>
    <externalReference r:id="rId803"/>
    <externalReference r:id="rId804"/>
    <externalReference r:id="rId805"/>
    <externalReference r:id="rId806"/>
    <externalReference r:id="rId807"/>
    <externalReference r:id="rId808"/>
    <externalReference r:id="rId809"/>
    <externalReference r:id="rId810"/>
    <externalReference r:id="rId811"/>
    <externalReference r:id="rId812"/>
    <externalReference r:id="rId813"/>
    <externalReference r:id="rId814"/>
    <externalReference r:id="rId815"/>
    <externalReference r:id="rId816"/>
    <externalReference r:id="rId817"/>
    <externalReference r:id="rId818"/>
    <externalReference r:id="rId819"/>
    <externalReference r:id="rId820"/>
    <externalReference r:id="rId821"/>
    <externalReference r:id="rId822"/>
    <externalReference r:id="rId823"/>
    <externalReference r:id="rId824"/>
    <externalReference r:id="rId825"/>
    <externalReference r:id="rId826"/>
    <externalReference r:id="rId827"/>
    <externalReference r:id="rId828"/>
    <externalReference r:id="rId829"/>
    <externalReference r:id="rId830"/>
    <externalReference r:id="rId831"/>
    <externalReference r:id="rId832"/>
    <externalReference r:id="rId833"/>
    <externalReference r:id="rId834"/>
    <externalReference r:id="rId835"/>
    <externalReference r:id="rId836"/>
    <externalReference r:id="rId837"/>
    <externalReference r:id="rId838"/>
    <externalReference r:id="rId839"/>
    <externalReference r:id="rId840"/>
    <externalReference r:id="rId841"/>
    <externalReference r:id="rId842"/>
    <externalReference r:id="rId843"/>
    <externalReference r:id="rId844"/>
    <externalReference r:id="rId845"/>
    <externalReference r:id="rId846"/>
    <externalReference r:id="rId847"/>
    <externalReference r:id="rId848"/>
    <externalReference r:id="rId849"/>
    <externalReference r:id="rId850"/>
    <externalReference r:id="rId851"/>
    <externalReference r:id="rId852"/>
    <externalReference r:id="rId853"/>
    <externalReference r:id="rId854"/>
    <externalReference r:id="rId855"/>
    <externalReference r:id="rId856"/>
    <externalReference r:id="rId857"/>
    <externalReference r:id="rId858"/>
    <externalReference r:id="rId859"/>
    <externalReference r:id="rId860"/>
    <externalReference r:id="rId861"/>
    <externalReference r:id="rId862"/>
    <externalReference r:id="rId863"/>
    <externalReference r:id="rId864"/>
    <externalReference r:id="rId865"/>
    <externalReference r:id="rId866"/>
    <externalReference r:id="rId867"/>
    <externalReference r:id="rId868"/>
    <externalReference r:id="rId869"/>
    <externalReference r:id="rId870"/>
    <externalReference r:id="rId871"/>
    <externalReference r:id="rId872"/>
    <externalReference r:id="rId873"/>
    <externalReference r:id="rId874"/>
    <externalReference r:id="rId875"/>
    <externalReference r:id="rId876"/>
    <externalReference r:id="rId877"/>
    <externalReference r:id="rId878"/>
    <externalReference r:id="rId879"/>
    <externalReference r:id="rId880"/>
    <externalReference r:id="rId881"/>
    <externalReference r:id="rId882"/>
    <externalReference r:id="rId883"/>
    <externalReference r:id="rId884"/>
    <externalReference r:id="rId885"/>
    <externalReference r:id="rId886"/>
    <externalReference r:id="rId887"/>
    <externalReference r:id="rId888"/>
    <externalReference r:id="rId889"/>
    <externalReference r:id="rId890"/>
    <externalReference r:id="rId891"/>
    <externalReference r:id="rId892"/>
    <externalReference r:id="rId893"/>
    <externalReference r:id="rId894"/>
    <externalReference r:id="rId895"/>
    <externalReference r:id="rId896"/>
    <externalReference r:id="rId897"/>
    <externalReference r:id="rId898"/>
    <externalReference r:id="rId899"/>
    <externalReference r:id="rId900"/>
    <externalReference r:id="rId901"/>
    <externalReference r:id="rId902"/>
    <externalReference r:id="rId903"/>
    <externalReference r:id="rId904"/>
    <externalReference r:id="rId905"/>
    <externalReference r:id="rId906"/>
    <externalReference r:id="rId907"/>
    <externalReference r:id="rId908"/>
    <externalReference r:id="rId909"/>
    <externalReference r:id="rId910"/>
    <externalReference r:id="rId911"/>
    <externalReference r:id="rId912"/>
    <externalReference r:id="rId913"/>
    <externalReference r:id="rId914"/>
    <externalReference r:id="rId915"/>
    <externalReference r:id="rId916"/>
    <externalReference r:id="rId917"/>
    <externalReference r:id="rId918"/>
    <externalReference r:id="rId919"/>
    <externalReference r:id="rId920"/>
    <externalReference r:id="rId921"/>
    <externalReference r:id="rId922"/>
    <externalReference r:id="rId923"/>
    <externalReference r:id="rId924"/>
    <externalReference r:id="rId925"/>
    <externalReference r:id="rId926"/>
    <externalReference r:id="rId927"/>
    <externalReference r:id="rId928"/>
    <externalReference r:id="rId929"/>
    <externalReference r:id="rId930"/>
    <externalReference r:id="rId931"/>
    <externalReference r:id="rId932"/>
    <externalReference r:id="rId933"/>
    <externalReference r:id="rId934"/>
    <externalReference r:id="rId935"/>
    <externalReference r:id="rId936"/>
    <externalReference r:id="rId937"/>
    <externalReference r:id="rId938"/>
    <externalReference r:id="rId939"/>
    <externalReference r:id="rId940"/>
    <externalReference r:id="rId941"/>
    <externalReference r:id="rId942"/>
    <externalReference r:id="rId943"/>
    <externalReference r:id="rId944"/>
    <externalReference r:id="rId945"/>
    <externalReference r:id="rId946"/>
    <externalReference r:id="rId947"/>
  </externalReferences>
  <definedNames>
    <definedName name="、" localSheetId="1">[742]Sheet3!#REF!</definedName>
    <definedName name="、" localSheetId="0">[881]Sheet3!#REF!</definedName>
    <definedName name="、" localSheetId="2">[724]Sheet3!#REF!</definedName>
    <definedName name="、">[1]Sheet3!#REF!</definedName>
    <definedName name="。" localSheetId="1">[742]Sheet3!#REF!</definedName>
    <definedName name="。" localSheetId="0">[881]Sheet3!#REF!</definedName>
    <definedName name="。" localSheetId="2">[724]Sheet3!#REF!</definedName>
    <definedName name="。">[1]Sheet3!#REF!</definedName>
    <definedName name="\" localSheetId="1">#REF!</definedName>
    <definedName name="\" localSheetId="0">#REF!</definedName>
    <definedName name="\" localSheetId="2">#REF!</definedName>
    <definedName name="\">#REF!</definedName>
    <definedName name="\0" localSheetId="10">#REF!</definedName>
    <definedName name="\0" localSheetId="4">#REF!</definedName>
    <definedName name="\0" localSheetId="3">#REF!</definedName>
    <definedName name="\0" localSheetId="1">#REF!</definedName>
    <definedName name="\0" localSheetId="0">#REF!</definedName>
    <definedName name="\0" localSheetId="2">#REF!</definedName>
    <definedName name="\0" localSheetId="9">#REF!</definedName>
    <definedName name="\0">#REF!</definedName>
    <definedName name="\a">#N/A</definedName>
    <definedName name="\AAA" localSheetId="10">#N/A</definedName>
    <definedName name="\aaa" localSheetId="4">#REF!</definedName>
    <definedName name="\aaa" localSheetId="3">#REF!</definedName>
    <definedName name="\aaa" localSheetId="1">#REF!</definedName>
    <definedName name="\aaa" localSheetId="0">#REF!</definedName>
    <definedName name="\aaa" localSheetId="2">#REF!</definedName>
    <definedName name="\aaa" localSheetId="9">#REF!</definedName>
    <definedName name="\aaa">#REF!</definedName>
    <definedName name="\b" localSheetId="10">[673]ｱｲﾃﾑ!#REF!</definedName>
    <definedName name="\b" localSheetId="4">[404]ｱｲﾃﾑ!#REF!</definedName>
    <definedName name="\b" localSheetId="3">[404]ｱｲﾃﾑ!#REF!</definedName>
    <definedName name="\b" localSheetId="1">[743]ｱｲﾃﾑ!#REF!</definedName>
    <definedName name="\b" localSheetId="0">[2]ｱｲﾃﾑ!#REF!</definedName>
    <definedName name="\b" localSheetId="9">[2]ｱｲﾃﾑ!#REF!</definedName>
    <definedName name="\b">[3]ｱｲﾃﾑ!#REF!</definedName>
    <definedName name="\c" localSheetId="10">[673]ｱｲﾃﾑ!#REF!</definedName>
    <definedName name="\c" localSheetId="4">[404]ｱｲﾃﾑ!#REF!</definedName>
    <definedName name="\c" localSheetId="3">[404]ｱｲﾃﾑ!#REF!</definedName>
    <definedName name="\c" localSheetId="1">[743]ｱｲﾃﾑ!#REF!</definedName>
    <definedName name="\c" localSheetId="0">[2]ｱｲﾃﾑ!#REF!</definedName>
    <definedName name="\c" localSheetId="9">[2]ｱｲﾃﾑ!#REF!</definedName>
    <definedName name="\c">[3]ｱｲﾃﾑ!#REF!</definedName>
    <definedName name="\d" localSheetId="10">[673]ｱｲﾃﾑ!#REF!</definedName>
    <definedName name="\d" localSheetId="4">[404]ｱｲﾃﾑ!#REF!</definedName>
    <definedName name="\d" localSheetId="3">[404]ｱｲﾃﾑ!#REF!</definedName>
    <definedName name="\d" localSheetId="1">[743]ｱｲﾃﾑ!#REF!</definedName>
    <definedName name="\d" localSheetId="0">[2]ｱｲﾃﾑ!#REF!</definedName>
    <definedName name="\d" localSheetId="9">[2]ｱｲﾃﾑ!#REF!</definedName>
    <definedName name="\d">[3]ｱｲﾃﾑ!#REF!</definedName>
    <definedName name="\e" localSheetId="10">[673]ｱｲﾃﾑ!#REF!</definedName>
    <definedName name="\e" localSheetId="4">[404]ｱｲﾃﾑ!#REF!</definedName>
    <definedName name="\e" localSheetId="3">[404]ｱｲﾃﾑ!#REF!</definedName>
    <definedName name="\e" localSheetId="1">[743]ｱｲﾃﾑ!#REF!</definedName>
    <definedName name="\e" localSheetId="0">[2]ｱｲﾃﾑ!#REF!</definedName>
    <definedName name="\e" localSheetId="9">[2]ｱｲﾃﾑ!#REF!</definedName>
    <definedName name="\e">[3]ｱｲﾃﾑ!#REF!</definedName>
    <definedName name="\f" localSheetId="10">[673]ｱｲﾃﾑ!#REF!</definedName>
    <definedName name="\f" localSheetId="4">[404]ｱｲﾃﾑ!#REF!</definedName>
    <definedName name="\f" localSheetId="3">[404]ｱｲﾃﾑ!#REF!</definedName>
    <definedName name="\f" localSheetId="1">[743]ｱｲﾃﾑ!#REF!</definedName>
    <definedName name="\f" localSheetId="0">[2]ｱｲﾃﾑ!#REF!</definedName>
    <definedName name="\f" localSheetId="9">[2]ｱｲﾃﾑ!#REF!</definedName>
    <definedName name="\f">[3]ｱｲﾃﾑ!#REF!</definedName>
    <definedName name="\g">#N/A</definedName>
    <definedName name="\h" localSheetId="10">[673]ｱｲﾃﾑ!#REF!</definedName>
    <definedName name="\h" localSheetId="4">[404]ｱｲﾃﾑ!#REF!</definedName>
    <definedName name="\h" localSheetId="3">[404]ｱｲﾃﾑ!#REF!</definedName>
    <definedName name="\h" localSheetId="1">[743]ｱｲﾃﾑ!#REF!</definedName>
    <definedName name="\h" localSheetId="0">[2]ｱｲﾃﾑ!#REF!</definedName>
    <definedName name="\h" localSheetId="9">[2]ｱｲﾃﾑ!#REF!</definedName>
    <definedName name="\h">[3]ｱｲﾃﾑ!#REF!</definedName>
    <definedName name="\HKG" localSheetId="10">#REF!</definedName>
    <definedName name="\HKG" localSheetId="4">#REF!</definedName>
    <definedName name="\HKG" localSheetId="3">#REF!</definedName>
    <definedName name="\HKG" localSheetId="1">#REF!</definedName>
    <definedName name="\HKG" localSheetId="0">#REF!</definedName>
    <definedName name="\HKG" localSheetId="2">#REF!</definedName>
    <definedName name="\HKG" localSheetId="9">#REF!</definedName>
    <definedName name="\HKG">#REF!</definedName>
    <definedName name="\i" localSheetId="10">[673]ｱｲﾃﾑ!#REF!</definedName>
    <definedName name="\i" localSheetId="4">[404]ｱｲﾃﾑ!#REF!</definedName>
    <definedName name="\i" localSheetId="3">[404]ｱｲﾃﾑ!#REF!</definedName>
    <definedName name="\i" localSheetId="1">[743]ｱｲﾃﾑ!#REF!</definedName>
    <definedName name="\i" localSheetId="0">[2]ｱｲﾃﾑ!#REF!</definedName>
    <definedName name="\i" localSheetId="9">[2]ｱｲﾃﾑ!#REF!</definedName>
    <definedName name="\i">[3]ｱｲﾃﾑ!#REF!</definedName>
    <definedName name="\j" localSheetId="10">[673]ｱｲﾃﾑ!#REF!</definedName>
    <definedName name="\j" localSheetId="4">[404]ｱｲﾃﾑ!#REF!</definedName>
    <definedName name="\j" localSheetId="3">[404]ｱｲﾃﾑ!#REF!</definedName>
    <definedName name="\j" localSheetId="1">[743]ｱｲﾃﾑ!#REF!</definedName>
    <definedName name="\j" localSheetId="0">[2]ｱｲﾃﾑ!#REF!</definedName>
    <definedName name="\j" localSheetId="9">[2]ｱｲﾃﾑ!#REF!</definedName>
    <definedName name="\j">[3]ｱｲﾃﾑ!#REF!</definedName>
    <definedName name="\k" localSheetId="10">[673]ｱｲﾃﾑ!#REF!</definedName>
    <definedName name="\k" localSheetId="4">[404]ｱｲﾃﾑ!#REF!</definedName>
    <definedName name="\k" localSheetId="3">[404]ｱｲﾃﾑ!#REF!</definedName>
    <definedName name="\k" localSheetId="1">[743]ｱｲﾃﾑ!#REF!</definedName>
    <definedName name="\k" localSheetId="0">[2]ｱｲﾃﾑ!#REF!</definedName>
    <definedName name="\k" localSheetId="9">[2]ｱｲﾃﾑ!#REF!</definedName>
    <definedName name="\k">[3]ｱｲﾃﾑ!#REF!</definedName>
    <definedName name="\l" localSheetId="10">[673]ｱｲﾃﾑ!#REF!</definedName>
    <definedName name="\l" localSheetId="4">[404]ｱｲﾃﾑ!#REF!</definedName>
    <definedName name="\l" localSheetId="3">[404]ｱｲﾃﾑ!#REF!</definedName>
    <definedName name="\l" localSheetId="1">[743]ｱｲﾃﾑ!#REF!</definedName>
    <definedName name="\l" localSheetId="0">[2]ｱｲﾃﾑ!#REF!</definedName>
    <definedName name="\l" localSheetId="9">[2]ｱｲﾃﾑ!#REF!</definedName>
    <definedName name="\l">[3]ｱｲﾃﾑ!#REF!</definedName>
    <definedName name="\m" localSheetId="10">[673]ｱｲﾃﾑ!#REF!</definedName>
    <definedName name="\m" localSheetId="4">[404]ｱｲﾃﾑ!#REF!</definedName>
    <definedName name="\m" localSheetId="3">[404]ｱｲﾃﾑ!#REF!</definedName>
    <definedName name="\m" localSheetId="1">[743]ｱｲﾃﾑ!#REF!</definedName>
    <definedName name="\m" localSheetId="0">[2]ｱｲﾃﾑ!#REF!</definedName>
    <definedName name="\m" localSheetId="9">[2]ｱｲﾃﾑ!#REF!</definedName>
    <definedName name="\m">[3]ｱｲﾃﾑ!#REF!</definedName>
    <definedName name="\n" localSheetId="10">[673]ｱｲﾃﾑ!#REF!</definedName>
    <definedName name="\n" localSheetId="4">[404]ｱｲﾃﾑ!#REF!</definedName>
    <definedName name="\n" localSheetId="3">[404]ｱｲﾃﾑ!#REF!</definedName>
    <definedName name="\n" localSheetId="1">[743]ｱｲﾃﾑ!#REF!</definedName>
    <definedName name="\n" localSheetId="0">[2]ｱｲﾃﾑ!#REF!</definedName>
    <definedName name="\n" localSheetId="9">[2]ｱｲﾃﾑ!#REF!</definedName>
    <definedName name="\n">[3]ｱｲﾃﾑ!#REF!</definedName>
    <definedName name="\p" localSheetId="10">[673]ｱｲﾃﾑ!#REF!</definedName>
    <definedName name="\p" localSheetId="4">[404]ｱｲﾃﾑ!#REF!</definedName>
    <definedName name="\p" localSheetId="3">[404]ｱｲﾃﾑ!#REF!</definedName>
    <definedName name="\p" localSheetId="1">[743]ｱｲﾃﾑ!#REF!</definedName>
    <definedName name="\p" localSheetId="0">[2]ｱｲﾃﾑ!#REF!</definedName>
    <definedName name="\p" localSheetId="9">[2]ｱｲﾃﾑ!#REF!</definedName>
    <definedName name="\p">[3]ｱｲﾃﾑ!#REF!</definedName>
    <definedName name="\r" localSheetId="10">[673]ｱｲﾃﾑ!#REF!</definedName>
    <definedName name="\r" localSheetId="4">[404]ｱｲﾃﾑ!#REF!</definedName>
    <definedName name="\r" localSheetId="3">[404]ｱｲﾃﾑ!#REF!</definedName>
    <definedName name="\r" localSheetId="1">[743]ｱｲﾃﾑ!#REF!</definedName>
    <definedName name="\r" localSheetId="0">[2]ｱｲﾃﾑ!#REF!</definedName>
    <definedName name="\r" localSheetId="9">[2]ｱｲﾃﾑ!#REF!</definedName>
    <definedName name="\r">[3]ｱｲﾃﾑ!#REF!</definedName>
    <definedName name="\s" localSheetId="10">[673]ｱｲﾃﾑ!#REF!</definedName>
    <definedName name="\s" localSheetId="4">[404]ｱｲﾃﾑ!#REF!</definedName>
    <definedName name="\s" localSheetId="3">[404]ｱｲﾃﾑ!#REF!</definedName>
    <definedName name="\s" localSheetId="1">[743]ｱｲﾃﾑ!#REF!</definedName>
    <definedName name="\s" localSheetId="0">[2]ｱｲﾃﾑ!#REF!</definedName>
    <definedName name="\s" localSheetId="9">[2]ｱｲﾃﾑ!#REF!</definedName>
    <definedName name="\s">[3]ｱｲﾃﾑ!#REF!</definedName>
    <definedName name="\SN" localSheetId="10">#REF!</definedName>
    <definedName name="\SN" localSheetId="4">#REF!</definedName>
    <definedName name="\SN" localSheetId="3">#REF!</definedName>
    <definedName name="\SN" localSheetId="1">#REF!</definedName>
    <definedName name="\SN" localSheetId="0">#REF!</definedName>
    <definedName name="\SN" localSheetId="2">#REF!</definedName>
    <definedName name="\SN" localSheetId="9">#REF!</definedName>
    <definedName name="\SN">#REF!</definedName>
    <definedName name="\t" localSheetId="10">[673]ｱｲﾃﾑ!#REF!</definedName>
    <definedName name="\t" localSheetId="4">[404]ｱｲﾃﾑ!#REF!</definedName>
    <definedName name="\t" localSheetId="3">[404]ｱｲﾃﾑ!#REF!</definedName>
    <definedName name="\t" localSheetId="1">[743]ｱｲﾃﾑ!#REF!</definedName>
    <definedName name="\t" localSheetId="0">[2]ｱｲﾃﾑ!#REF!</definedName>
    <definedName name="\t" localSheetId="9">[2]ｱｲﾃﾑ!#REF!</definedName>
    <definedName name="\t">[3]ｱｲﾃﾑ!#REF!</definedName>
    <definedName name="\u" localSheetId="1">#REF!</definedName>
    <definedName name="\u" localSheetId="0">#REF!</definedName>
    <definedName name="\u" localSheetId="2">#REF!</definedName>
    <definedName name="\u">#REF!</definedName>
    <definedName name="\v" localSheetId="10">[673]ｱｲﾃﾑ!#REF!</definedName>
    <definedName name="\v" localSheetId="4">[404]ｱｲﾃﾑ!#REF!</definedName>
    <definedName name="\v" localSheetId="3">[404]ｱｲﾃﾑ!#REF!</definedName>
    <definedName name="\v" localSheetId="1">[743]ｱｲﾃﾑ!#REF!</definedName>
    <definedName name="\v" localSheetId="0">[2]ｱｲﾃﾑ!#REF!</definedName>
    <definedName name="\v" localSheetId="9">[2]ｱｲﾃﾑ!#REF!</definedName>
    <definedName name="\v">[3]ｱｲﾃﾑ!#REF!</definedName>
    <definedName name="\w" localSheetId="10">[673]ｱｲﾃﾑ!#REF!</definedName>
    <definedName name="\w" localSheetId="4">[404]ｱｲﾃﾑ!#REF!</definedName>
    <definedName name="\w" localSheetId="3">[404]ｱｲﾃﾑ!#REF!</definedName>
    <definedName name="\w" localSheetId="1">[743]ｱｲﾃﾑ!#REF!</definedName>
    <definedName name="\w" localSheetId="0">[2]ｱｲﾃﾑ!#REF!</definedName>
    <definedName name="\w" localSheetId="9">[2]ｱｲﾃﾑ!#REF!</definedName>
    <definedName name="\w">[3]ｱｲﾃﾑ!#REF!</definedName>
    <definedName name="\x" localSheetId="10">[673]ｱｲﾃﾑ!#REF!</definedName>
    <definedName name="\x" localSheetId="4">[404]ｱｲﾃﾑ!#REF!</definedName>
    <definedName name="\x" localSheetId="3">[404]ｱｲﾃﾑ!#REF!</definedName>
    <definedName name="\x" localSheetId="1">[743]ｱｲﾃﾑ!#REF!</definedName>
    <definedName name="\x" localSheetId="0">[2]ｱｲﾃﾑ!#REF!</definedName>
    <definedName name="\x" localSheetId="9">[2]ｱｲﾃﾑ!#REF!</definedName>
    <definedName name="\x">[3]ｱｲﾃﾑ!#REF!</definedName>
    <definedName name="\y" localSheetId="10">[673]ｱｲﾃﾑ!#REF!</definedName>
    <definedName name="\y" localSheetId="4">[404]ｱｲﾃﾑ!#REF!</definedName>
    <definedName name="\y" localSheetId="3">[404]ｱｲﾃﾑ!#REF!</definedName>
    <definedName name="\y" localSheetId="1">[743]ｱｲﾃﾑ!#REF!</definedName>
    <definedName name="\y" localSheetId="0">[2]ｱｲﾃﾑ!#REF!</definedName>
    <definedName name="\y" localSheetId="9">[2]ｱｲﾃﾑ!#REF!</definedName>
    <definedName name="\y">[3]ｱｲﾃﾑ!#REF!</definedName>
    <definedName name="\Z" localSheetId="10">#REF!</definedName>
    <definedName name="\Z" localSheetId="4">#REF!</definedName>
    <definedName name="\Z" localSheetId="3">#REF!</definedName>
    <definedName name="\Z" localSheetId="1">#REF!</definedName>
    <definedName name="\Z" localSheetId="0">#REF!</definedName>
    <definedName name="\Z" localSheetId="2">#REF!</definedName>
    <definedName name="\Z" localSheetId="9">#REF!</definedName>
    <definedName name="\Z">#REF!</definedName>
    <definedName name="_" localSheetId="10">#REF!</definedName>
    <definedName name="_" localSheetId="4">#REF!</definedName>
    <definedName name="_" localSheetId="3">#REF!</definedName>
    <definedName name="_" localSheetId="1">#REF!</definedName>
    <definedName name="_" localSheetId="0">#REF!</definedName>
    <definedName name="_" localSheetId="2">#REF!</definedName>
    <definedName name="_" localSheetId="9">#REF!</definedName>
    <definedName name="_">#REF!</definedName>
    <definedName name="__" localSheetId="10">#REF!</definedName>
    <definedName name="__" localSheetId="4">#REF!</definedName>
    <definedName name="__" localSheetId="3">#REF!</definedName>
    <definedName name="__" localSheetId="1">#REF!</definedName>
    <definedName name="__" localSheetId="0">#REF!</definedName>
    <definedName name="__" localSheetId="2">#REF!</definedName>
    <definedName name="__" localSheetId="9">#REF!</definedName>
    <definedName name="__">#REF!</definedName>
    <definedName name="___" localSheetId="10">#REF!</definedName>
    <definedName name="___" localSheetId="4">#REF!</definedName>
    <definedName name="___" localSheetId="3">#REF!</definedName>
    <definedName name="___" localSheetId="1">#REF!</definedName>
    <definedName name="___" localSheetId="0">#REF!</definedName>
    <definedName name="___" localSheetId="2">#REF!</definedName>
    <definedName name="___" localSheetId="9">#REF!</definedName>
    <definedName name="___">#REF!</definedName>
    <definedName name="____" localSheetId="10">#REF!</definedName>
    <definedName name="____" localSheetId="4">#REF!</definedName>
    <definedName name="____" localSheetId="3">#REF!</definedName>
    <definedName name="____" localSheetId="1">#REF!</definedName>
    <definedName name="____" localSheetId="0">#REF!</definedName>
    <definedName name="____" localSheetId="2">#REF!</definedName>
    <definedName name="____" localSheetId="9">#REF!</definedName>
    <definedName name="____">#REF!</definedName>
    <definedName name="______" localSheetId="10">#REF!</definedName>
    <definedName name="______" localSheetId="4">#REF!</definedName>
    <definedName name="______" localSheetId="3">#REF!</definedName>
    <definedName name="______" localSheetId="1">#REF!</definedName>
    <definedName name="______" localSheetId="0">#REF!</definedName>
    <definedName name="______" localSheetId="2">#REF!</definedName>
    <definedName name="______" localSheetId="9">#REF!</definedName>
    <definedName name="______">#REF!</definedName>
    <definedName name="_________" localSheetId="10">#REF!</definedName>
    <definedName name="_________" localSheetId="4">#REF!</definedName>
    <definedName name="_________" localSheetId="3">#REF!</definedName>
    <definedName name="_________" localSheetId="1">#REF!</definedName>
    <definedName name="_________" localSheetId="0">#REF!</definedName>
    <definedName name="_________" localSheetId="2">#REF!</definedName>
    <definedName name="_________" localSheetId="9">#REF!</definedName>
    <definedName name="_________">#REF!</definedName>
    <definedName name="__________" localSheetId="10">#REF!</definedName>
    <definedName name="__________" localSheetId="4">#REF!</definedName>
    <definedName name="__________" localSheetId="3">#REF!</definedName>
    <definedName name="__________" localSheetId="1">#REF!</definedName>
    <definedName name="__________" localSheetId="0">#REF!</definedName>
    <definedName name="__________" localSheetId="2">#REF!</definedName>
    <definedName name="__________" localSheetId="9">#REF!</definedName>
    <definedName name="__________">#REF!</definedName>
    <definedName name="___________" localSheetId="10">#REF!</definedName>
    <definedName name="___________" localSheetId="4">#REF!</definedName>
    <definedName name="___________" localSheetId="3">#REF!</definedName>
    <definedName name="___________" localSheetId="1">#REF!</definedName>
    <definedName name="___________" localSheetId="0">#REF!</definedName>
    <definedName name="___________" localSheetId="2">#REF!</definedName>
    <definedName name="___________" localSheetId="9">#REF!</definedName>
    <definedName name="___________">#REF!</definedName>
    <definedName name="_____________" localSheetId="10">#REF!</definedName>
    <definedName name="_____________" localSheetId="4">#REF!</definedName>
    <definedName name="_____________" localSheetId="3">#REF!</definedName>
    <definedName name="_____________" localSheetId="1">#REF!</definedName>
    <definedName name="_____________" localSheetId="0">#REF!</definedName>
    <definedName name="_____________" localSheetId="2">#REF!</definedName>
    <definedName name="_____________" localSheetId="9">#REF!</definedName>
    <definedName name="_____________">#REF!</definedName>
    <definedName name="______________follow_up______" localSheetId="10">#REF!</definedName>
    <definedName name="______________follow_up______" localSheetId="4">#REF!</definedName>
    <definedName name="______________follow_up______" localSheetId="3">#REF!</definedName>
    <definedName name="______________follow_up______" localSheetId="1">#REF!</definedName>
    <definedName name="______________follow_up______" localSheetId="0">#REF!</definedName>
    <definedName name="______________follow_up______" localSheetId="2">#REF!</definedName>
    <definedName name="______________follow_up______" localSheetId="9">#REF!</definedName>
    <definedName name="______________follow_up______">#REF!</definedName>
    <definedName name="__________EMS753" localSheetId="10">#REF!</definedName>
    <definedName name="__________EMS753" localSheetId="4">#REF!</definedName>
    <definedName name="__________EMS753" localSheetId="3">#REF!</definedName>
    <definedName name="__________EMS753" localSheetId="1">#REF!</definedName>
    <definedName name="__________EMS753" localSheetId="0">#REF!</definedName>
    <definedName name="__________EMS753" localSheetId="2">#REF!</definedName>
    <definedName name="__________EMS753" localSheetId="9">#REF!</definedName>
    <definedName name="__________EMS753">#REF!</definedName>
    <definedName name="_________ECN_ECR____" localSheetId="10">#REF!</definedName>
    <definedName name="_________ECN_ECR____" localSheetId="4">#REF!</definedName>
    <definedName name="_________ECN_ECR____" localSheetId="3">#REF!</definedName>
    <definedName name="_________ECN_ECR____" localSheetId="1">#REF!</definedName>
    <definedName name="_________ECN_ECR____" localSheetId="0">#REF!</definedName>
    <definedName name="_________ECN_ECR____" localSheetId="2">#REF!</definedName>
    <definedName name="_________ECN_ECR____" localSheetId="9">#REF!</definedName>
    <definedName name="_________ECN_ECR____">#REF!</definedName>
    <definedName name="_________EMS753" localSheetId="10">#REF!</definedName>
    <definedName name="_________EMS753" localSheetId="4">#REF!</definedName>
    <definedName name="_________EMS753" localSheetId="3">#REF!</definedName>
    <definedName name="_________EMS753" localSheetId="1">#REF!</definedName>
    <definedName name="_________EMS753" localSheetId="0">#REF!</definedName>
    <definedName name="_________EMS753" localSheetId="2">#REF!</definedName>
    <definedName name="_________EMS753" localSheetId="9">#REF!</definedName>
    <definedName name="_________EMS753">#REF!</definedName>
    <definedName name="_________Tiptop_______________________FOR_______" localSheetId="10">#REF!</definedName>
    <definedName name="_________Tiptop_______________________FOR_______" localSheetId="4">#REF!</definedName>
    <definedName name="_________Tiptop_______________________FOR_______" localSheetId="3">#REF!</definedName>
    <definedName name="_________Tiptop_______________________FOR_______" localSheetId="1">#REF!</definedName>
    <definedName name="_________Tiptop_______________________FOR_______" localSheetId="0">#REF!</definedName>
    <definedName name="_________Tiptop_______________________FOR_______" localSheetId="2">#REF!</definedName>
    <definedName name="_________Tiptop_______________________FOR_______" localSheetId="9">#REF!</definedName>
    <definedName name="_________Tiptop_______________________FOR_______">#REF!</definedName>
    <definedName name="_________xlfnodf.FDIST" localSheetId="1">{#NAME?}</definedName>
    <definedName name="_________xlfnodf.FDIST">{#NAME?}</definedName>
    <definedName name="________EMS753" localSheetId="10">#REF!</definedName>
    <definedName name="________EMS753" localSheetId="4">#REF!</definedName>
    <definedName name="________EMS753" localSheetId="3">#REF!</definedName>
    <definedName name="________EMS753" localSheetId="1">#REF!</definedName>
    <definedName name="________EMS753" localSheetId="0">#REF!</definedName>
    <definedName name="________EMS753" localSheetId="2">#REF!</definedName>
    <definedName name="________EMS753" localSheetId="9">#REF!</definedName>
    <definedName name="________EMS753">#REF!</definedName>
    <definedName name="________xlfnodf.FDIST" localSheetId="1">{#NAME?}</definedName>
    <definedName name="________xlfnodf.FDIST">{#NAME?}</definedName>
    <definedName name="_______BOM__" localSheetId="10">#REF!</definedName>
    <definedName name="_______BOM__" localSheetId="4">#REF!</definedName>
    <definedName name="_______BOM__" localSheetId="3">#REF!</definedName>
    <definedName name="_______BOM__" localSheetId="1">#REF!</definedName>
    <definedName name="_______BOM__" localSheetId="0">#REF!</definedName>
    <definedName name="_______BOM__" localSheetId="2">#REF!</definedName>
    <definedName name="_______BOM__" localSheetId="9">#REF!</definedName>
    <definedName name="_______BOM__">#REF!</definedName>
    <definedName name="_______EMS753" localSheetId="10">#REF!</definedName>
    <definedName name="_______EMS753" localSheetId="4">#REF!</definedName>
    <definedName name="_______EMS753" localSheetId="3">#REF!</definedName>
    <definedName name="_______EMS753" localSheetId="1">#REF!</definedName>
    <definedName name="_______EMS753" localSheetId="0">#REF!</definedName>
    <definedName name="_______EMS753" localSheetId="2">#REF!</definedName>
    <definedName name="_______EMS753" localSheetId="9">#REF!</definedName>
    <definedName name="_______EMS753">#REF!</definedName>
    <definedName name="_______GUO01" localSheetId="10">#REF!</definedName>
    <definedName name="_______GUO01" localSheetId="4">#REF!</definedName>
    <definedName name="_______GUO01" localSheetId="3">#REF!</definedName>
    <definedName name="_______GUO01" localSheetId="1">#REF!</definedName>
    <definedName name="_______GUO01" localSheetId="0">#REF!</definedName>
    <definedName name="_______GUO01" localSheetId="2">#REF!</definedName>
    <definedName name="_______GUO01" localSheetId="9">#REF!</definedName>
    <definedName name="_______GUO01">#REF!</definedName>
    <definedName name="_______ＩＯ２" localSheetId="1" hidden="1">{#N/A,#N/A,TRUE,"カスタマイズ仕様書";#N/A,#N/A,TRUE,"Ｉ・Ｏ関連表(1)";#N/A,#N/A,TRUE,"Ｉ・Ｏ関連表(2)";#N/A,#N/A,TRUE,"Ｉ・Ｏ関連表(3)";#N/A,#N/A,TRUE,"レポート記述書";#N/A,#N/A,TRUE,"画面記述書"}</definedName>
    <definedName name="_______ＩＯ２" hidden="1">{#N/A,#N/A,TRUE,"カスタマイズ仕様書";#N/A,#N/A,TRUE,"Ｉ・Ｏ関連表(1)";#N/A,#N/A,TRUE,"Ｉ・Ｏ関連表(2)";#N/A,#N/A,TRUE,"Ｉ・Ｏ関連表(3)";#N/A,#N/A,TRUE,"レポート記述書";#N/A,#N/A,TRUE,"画面記述書"}</definedName>
    <definedName name="______0" localSheetId="10">#REF!</definedName>
    <definedName name="______0" localSheetId="4">#REF!</definedName>
    <definedName name="______0" localSheetId="3">#REF!</definedName>
    <definedName name="______0" localSheetId="1">#REF!</definedName>
    <definedName name="______0" localSheetId="0">#REF!</definedName>
    <definedName name="______0" localSheetId="2">#REF!</definedName>
    <definedName name="______0" localSheetId="9">#REF!</definedName>
    <definedName name="______0">#REF!</definedName>
    <definedName name="______0___0" localSheetId="10">#REF!</definedName>
    <definedName name="______0___0" localSheetId="4">#REF!</definedName>
    <definedName name="______0___0" localSheetId="3">#REF!</definedName>
    <definedName name="______0___0" localSheetId="1">#REF!</definedName>
    <definedName name="______0___0" localSheetId="0">#REF!</definedName>
    <definedName name="______0___0" localSheetId="2">#REF!</definedName>
    <definedName name="______0___0" localSheetId="9">#REF!</definedName>
    <definedName name="______0___0">#REF!</definedName>
    <definedName name="______4">"$"</definedName>
    <definedName name="______5">"$"</definedName>
    <definedName name="______6">"$"</definedName>
    <definedName name="______EMS753" localSheetId="10">#REF!</definedName>
    <definedName name="______EMS753" localSheetId="4">#REF!</definedName>
    <definedName name="______EMS753" localSheetId="3">#REF!</definedName>
    <definedName name="______EMS753" localSheetId="1">#REF!</definedName>
    <definedName name="______EMS753" localSheetId="0">#REF!</definedName>
    <definedName name="______EMS753" localSheetId="2">#REF!</definedName>
    <definedName name="______EMS753" localSheetId="9">#REF!</definedName>
    <definedName name="______EMS753">#REF!</definedName>
    <definedName name="_____check___________________" localSheetId="10">#REF!</definedName>
    <definedName name="_____check___________________" localSheetId="4">#REF!</definedName>
    <definedName name="_____check___________________" localSheetId="3">#REF!</definedName>
    <definedName name="_____check___________________" localSheetId="1">#REF!</definedName>
    <definedName name="_____check___________________" localSheetId="0">#REF!</definedName>
    <definedName name="_____check___________________" localSheetId="2">#REF!</definedName>
    <definedName name="_____check___________________" localSheetId="9">#REF!</definedName>
    <definedName name="_____check___________________">#REF!</definedName>
    <definedName name="_____EMS753" localSheetId="10">#REF!</definedName>
    <definedName name="_____EMS753" localSheetId="4">#REF!</definedName>
    <definedName name="_____EMS753" localSheetId="3">#REF!</definedName>
    <definedName name="_____EMS753" localSheetId="1">#REF!</definedName>
    <definedName name="_____EMS753" localSheetId="0">#REF!</definedName>
    <definedName name="_____EMS753" localSheetId="2">#REF!</definedName>
    <definedName name="_____EMS753" localSheetId="9">#REF!</definedName>
    <definedName name="_____EMS753">#REF!</definedName>
    <definedName name="_____GUO01" localSheetId="10">#REF!</definedName>
    <definedName name="_____GUO01" localSheetId="4">#REF!</definedName>
    <definedName name="_____GUO01" localSheetId="3">#REF!</definedName>
    <definedName name="_____GUO01" localSheetId="1">#REF!</definedName>
    <definedName name="_____GUO01" localSheetId="0">#REF!</definedName>
    <definedName name="_____GUO01" localSheetId="2">#REF!</definedName>
    <definedName name="_____GUO01" localSheetId="9">#REF!</definedName>
    <definedName name="_____GUO01">#REF!</definedName>
    <definedName name="_____ＩＯ２" localSheetId="1" hidden="1">{#N/A,#N/A,TRUE,"カスタマイズ仕様書";#N/A,#N/A,TRUE,"Ｉ・Ｏ関連表(1)";#N/A,#N/A,TRUE,"Ｉ・Ｏ関連表(2)";#N/A,#N/A,TRUE,"Ｉ・Ｏ関連表(3)";#N/A,#N/A,TRUE,"レポート記述書";#N/A,#N/A,TRUE,"画面記述書"}</definedName>
    <definedName name="_____ＩＯ２" hidden="1">{#N/A,#N/A,TRUE,"カスタマイズ仕様書";#N/A,#N/A,TRUE,"Ｉ・Ｏ関連表(1)";#N/A,#N/A,TRUE,"Ｉ・Ｏ関連表(2)";#N/A,#N/A,TRUE,"Ｉ・Ｏ関連表(3)";#N/A,#N/A,TRUE,"レポート記述書";#N/A,#N/A,TRUE,"画面記述書"}</definedName>
    <definedName name="_____Link" localSheetId="10">#REF!</definedName>
    <definedName name="_____Link" localSheetId="4">#REF!</definedName>
    <definedName name="_____Link" localSheetId="3">#REF!</definedName>
    <definedName name="_____Link" localSheetId="1">#REF!</definedName>
    <definedName name="_____Link" localSheetId="0">#REF!</definedName>
    <definedName name="_____Link" localSheetId="2">#REF!</definedName>
    <definedName name="_____Link" localSheetId="9">#REF!</definedName>
    <definedName name="_____Link">#REF!</definedName>
    <definedName name="_____年度技能目標" localSheetId="4">#REF!</definedName>
    <definedName name="_____年度技能目標" localSheetId="3">#REF!</definedName>
    <definedName name="_____年度技能目標" localSheetId="1">#REF!</definedName>
    <definedName name="_____年度技能目標" localSheetId="0">#REF!</definedName>
    <definedName name="_____年度技能目標" localSheetId="2">#REF!</definedName>
    <definedName name="_____年度技能目標" localSheetId="9">#REF!</definedName>
    <definedName name="_____年度技能目標">#REF!</definedName>
    <definedName name="____CAP_Sht_Crosstab_Query" localSheetId="10">#REF!</definedName>
    <definedName name="____CAP_Sht_Crosstab_Query" localSheetId="4">#REF!</definedName>
    <definedName name="____CAP_Sht_Crosstab_Query" localSheetId="3">#REF!</definedName>
    <definedName name="____CAP_Sht_Crosstab_Query" localSheetId="1">#REF!</definedName>
    <definedName name="____CAP_Sht_Crosstab_Query" localSheetId="0">#REF!</definedName>
    <definedName name="____CAP_Sht_Crosstab_Query" localSheetId="2">#REF!</definedName>
    <definedName name="____CAP_Sht_Crosstab_Query" localSheetId="9">#REF!</definedName>
    <definedName name="____CAP_Sht_Crosstab_Query">#REF!</definedName>
    <definedName name="____EMS753" localSheetId="10">#REF!</definedName>
    <definedName name="____EMS753" localSheetId="4">#REF!</definedName>
    <definedName name="____EMS753" localSheetId="3">#REF!</definedName>
    <definedName name="____EMS753" localSheetId="1">#REF!</definedName>
    <definedName name="____EMS753" localSheetId="0">#REF!</definedName>
    <definedName name="____EMS753" localSheetId="2">#REF!</definedName>
    <definedName name="____EMS753" localSheetId="9">#REF!</definedName>
    <definedName name="____EMS753">#REF!</definedName>
    <definedName name="____EVT2" localSheetId="10">#REF!</definedName>
    <definedName name="____EVT2" localSheetId="4">#REF!</definedName>
    <definedName name="____EVT2" localSheetId="3">#REF!</definedName>
    <definedName name="____EVT2" localSheetId="1">#REF!</definedName>
    <definedName name="____EVT2" localSheetId="0">#REF!</definedName>
    <definedName name="____EVT2" localSheetId="2">#REF!</definedName>
    <definedName name="____EVT2" localSheetId="9">#REF!</definedName>
    <definedName name="____EVT2">#REF!</definedName>
    <definedName name="____EVT22" localSheetId="10">#REF!</definedName>
    <definedName name="____EVT22" localSheetId="4">#REF!</definedName>
    <definedName name="____EVT22" localSheetId="3">#REF!</definedName>
    <definedName name="____EVT22" localSheetId="1">#REF!</definedName>
    <definedName name="____EVT22" localSheetId="0">#REF!</definedName>
    <definedName name="____EVT22" localSheetId="2">#REF!</definedName>
    <definedName name="____EVT22" localSheetId="9">#REF!</definedName>
    <definedName name="____EVT22">#REF!</definedName>
    <definedName name="____Follow_up__________" localSheetId="10">#REF!</definedName>
    <definedName name="____Follow_up__________" localSheetId="4">#REF!</definedName>
    <definedName name="____Follow_up__________" localSheetId="3">#REF!</definedName>
    <definedName name="____Follow_up__________" localSheetId="1">#REF!</definedName>
    <definedName name="____Follow_up__________" localSheetId="0">#REF!</definedName>
    <definedName name="____Follow_up__________" localSheetId="2">#REF!</definedName>
    <definedName name="____Follow_up__________" localSheetId="9">#REF!</definedName>
    <definedName name="____Follow_up__________">#REF!</definedName>
    <definedName name="____GUO01" localSheetId="10">#REF!</definedName>
    <definedName name="____GUO01" localSheetId="4">#REF!</definedName>
    <definedName name="____GUO01" localSheetId="3">#REF!</definedName>
    <definedName name="____GUO01" localSheetId="1">#REF!</definedName>
    <definedName name="____GUO01" localSheetId="0">#REF!</definedName>
    <definedName name="____GUO01" localSheetId="2">#REF!</definedName>
    <definedName name="____GUO01" localSheetId="9">#REF!</definedName>
    <definedName name="____GUO01">#REF!</definedName>
    <definedName name="____ＩＯ２" localSheetId="1" hidden="1">{#N/A,#N/A,TRUE,"カスタマイズ仕様書";#N/A,#N/A,TRUE,"Ｉ・Ｏ関連表(1)";#N/A,#N/A,TRUE,"Ｉ・Ｏ関連表(2)";#N/A,#N/A,TRUE,"Ｉ・Ｏ関連表(3)";#N/A,#N/A,TRUE,"レポート記述書";#N/A,#N/A,TRUE,"画面記述書"}</definedName>
    <definedName name="____ＩＯ２" hidden="1">{#N/A,#N/A,TRUE,"カスタマイズ仕様書";#N/A,#N/A,TRUE,"Ｉ・Ｏ関連表(1)";#N/A,#N/A,TRUE,"Ｉ・Ｏ関連表(2)";#N/A,#N/A,TRUE,"Ｉ・Ｏ関連表(3)";#N/A,#N/A,TRUE,"レポート記述書";#N/A,#N/A,TRUE,"画面記述書"}</definedName>
    <definedName name="____IV100000" localSheetId="10">#REF!</definedName>
    <definedName name="____IV100000" localSheetId="4">#REF!</definedName>
    <definedName name="____IV100000" localSheetId="3">#REF!</definedName>
    <definedName name="____IV100000" localSheetId="1">#REF!</definedName>
    <definedName name="____IV100000" localSheetId="0">#REF!</definedName>
    <definedName name="____IV100000" localSheetId="2">#REF!</definedName>
    <definedName name="____IV100000" localSheetId="9">#REF!</definedName>
    <definedName name="____IV100000">#REF!</definedName>
    <definedName name="____IV500000" localSheetId="10">#REF!</definedName>
    <definedName name="____IV500000" localSheetId="4">#REF!</definedName>
    <definedName name="____IV500000" localSheetId="3">#REF!</definedName>
    <definedName name="____IV500000" localSheetId="1">#REF!</definedName>
    <definedName name="____IV500000" localSheetId="0">#REF!</definedName>
    <definedName name="____IV500000" localSheetId="2">#REF!</definedName>
    <definedName name="____IV500000" localSheetId="9">#REF!</definedName>
    <definedName name="____IV500000">#REF!</definedName>
    <definedName name="____IV69000" localSheetId="10">#REF!</definedName>
    <definedName name="____IV69000" localSheetId="4">#REF!</definedName>
    <definedName name="____IV69000" localSheetId="3">#REF!</definedName>
    <definedName name="____IV69000" localSheetId="1">#REF!</definedName>
    <definedName name="____IV69000" localSheetId="0">#REF!</definedName>
    <definedName name="____IV69000" localSheetId="2">#REF!</definedName>
    <definedName name="____IV69000" localSheetId="9">#REF!</definedName>
    <definedName name="____IV69000">#REF!</definedName>
    <definedName name="____IV70000" localSheetId="10">#REF!</definedName>
    <definedName name="____IV70000" localSheetId="4">#REF!</definedName>
    <definedName name="____IV70000" localSheetId="3">#REF!</definedName>
    <definedName name="____IV70000" localSheetId="1">#REF!</definedName>
    <definedName name="____IV70000" localSheetId="0">#REF!</definedName>
    <definedName name="____IV70000" localSheetId="2">#REF!</definedName>
    <definedName name="____IV70000" localSheetId="9">#REF!</definedName>
    <definedName name="____IV70000">#REF!</definedName>
    <definedName name="____IV80000" localSheetId="10">#REF!</definedName>
    <definedName name="____IV80000" localSheetId="4">#REF!</definedName>
    <definedName name="____IV80000" localSheetId="3">#REF!</definedName>
    <definedName name="____IV80000" localSheetId="1">#REF!</definedName>
    <definedName name="____IV80000" localSheetId="0">#REF!</definedName>
    <definedName name="____IV80000" localSheetId="2">#REF!</definedName>
    <definedName name="____IV80000" localSheetId="9">#REF!</definedName>
    <definedName name="____IV80000">#REF!</definedName>
    <definedName name="____IV90000" localSheetId="10">#REF!</definedName>
    <definedName name="____IV90000" localSheetId="4">#REF!</definedName>
    <definedName name="____IV90000" localSheetId="3">#REF!</definedName>
    <definedName name="____IV90000" localSheetId="1">#REF!</definedName>
    <definedName name="____IV90000" localSheetId="0">#REF!</definedName>
    <definedName name="____IV90000" localSheetId="2">#REF!</definedName>
    <definedName name="____IV90000" localSheetId="9">#REF!</definedName>
    <definedName name="____IV90000">#REF!</definedName>
    <definedName name="____OEM1" localSheetId="10">#REF!</definedName>
    <definedName name="____OEM1" localSheetId="4">#REF!</definedName>
    <definedName name="____OEM1" localSheetId="3">#REF!</definedName>
    <definedName name="____OEM1" localSheetId="1">#REF!</definedName>
    <definedName name="____OEM1" localSheetId="0">#REF!</definedName>
    <definedName name="____OEM1" localSheetId="2">#REF!</definedName>
    <definedName name="____OEM1" localSheetId="9">#REF!</definedName>
    <definedName name="____OEM1">#REF!</definedName>
    <definedName name="____PAJ7.J8">[6]BOM簡化!#REF!</definedName>
    <definedName name="____xlnm._FilterDatabase" localSheetId="10">#REF!</definedName>
    <definedName name="____xlnm._FilterDatabase" localSheetId="4">#REF!</definedName>
    <definedName name="____xlnm._FilterDatabase" localSheetId="3">#REF!</definedName>
    <definedName name="____xlnm._FilterDatabase" localSheetId="1">#REF!</definedName>
    <definedName name="____xlnm._FilterDatabase" localSheetId="0">#REF!</definedName>
    <definedName name="____xlnm._FilterDatabase" localSheetId="2">#REF!</definedName>
    <definedName name="____xlnm._FilterDatabase" localSheetId="9">#REF!</definedName>
    <definedName name="____xlnm._FilterDatabase">#REF!</definedName>
    <definedName name="____xlnm.Extract" localSheetId="10">#REF!</definedName>
    <definedName name="____xlnm.Extract" localSheetId="4">#REF!</definedName>
    <definedName name="____xlnm.Extract" localSheetId="3">#REF!</definedName>
    <definedName name="____xlnm.Extract" localSheetId="1">#REF!</definedName>
    <definedName name="____xlnm.Extract" localSheetId="0">#REF!</definedName>
    <definedName name="____xlnm.Extract" localSheetId="2">#REF!</definedName>
    <definedName name="____xlnm.Extract" localSheetId="9">#REF!</definedName>
    <definedName name="____xlnm.Extract">#REF!</definedName>
    <definedName name="____xlnm.Print_Area" localSheetId="10">(#REF!,#REF!)</definedName>
    <definedName name="____xlnm.Print_Area" localSheetId="4">(#REF!,#REF!)</definedName>
    <definedName name="____xlnm.Print_Area" localSheetId="3">(#REF!,#REF!)</definedName>
    <definedName name="____xlnm.Print_Area" localSheetId="1">(#REF!,#REF!)</definedName>
    <definedName name="____xlnm.Print_Area" localSheetId="0">(#REF!,#REF!)</definedName>
    <definedName name="____xlnm.Print_Area" localSheetId="2">(#REF!,#REF!)</definedName>
    <definedName name="____xlnm.Print_Area" localSheetId="9">(#REF!,#REF!)</definedName>
    <definedName name="____xlnm.Print_Area">(#REF!,#REF!)</definedName>
    <definedName name="____xlnm.Print_Area_1" localSheetId="10">#REF!</definedName>
    <definedName name="____xlnm.Print_Area_1" localSheetId="4">#REF!</definedName>
    <definedName name="____xlnm.Print_Area_1" localSheetId="3">#REF!</definedName>
    <definedName name="____xlnm.Print_Area_1" localSheetId="1">#REF!</definedName>
    <definedName name="____xlnm.Print_Area_1" localSheetId="0">#REF!</definedName>
    <definedName name="____xlnm.Print_Area_1" localSheetId="2">#REF!</definedName>
    <definedName name="____xlnm.Print_Area_1" localSheetId="9">#REF!</definedName>
    <definedName name="____xlnm.Print_Area_1">#REF!</definedName>
    <definedName name="____xlnm.Print_Area_2" localSheetId="10">#REF!</definedName>
    <definedName name="____xlnm.Print_Area_2" localSheetId="4">#REF!</definedName>
    <definedName name="____xlnm.Print_Area_2" localSheetId="3">#REF!</definedName>
    <definedName name="____xlnm.Print_Area_2" localSheetId="1">#REF!</definedName>
    <definedName name="____xlnm.Print_Area_2" localSheetId="0">#REF!</definedName>
    <definedName name="____xlnm.Print_Area_2" localSheetId="2">#REF!</definedName>
    <definedName name="____xlnm.Print_Area_2" localSheetId="9">#REF!</definedName>
    <definedName name="____xlnm.Print_Area_2">#REF!</definedName>
    <definedName name="____xlnm.Print_Area_3" localSheetId="10">#REF!</definedName>
    <definedName name="____xlnm.Print_Area_3" localSheetId="4">#REF!</definedName>
    <definedName name="____xlnm.Print_Area_3" localSheetId="3">#REF!</definedName>
    <definedName name="____xlnm.Print_Area_3" localSheetId="1">#REF!</definedName>
    <definedName name="____xlnm.Print_Area_3" localSheetId="0">#REF!</definedName>
    <definedName name="____xlnm.Print_Area_3" localSheetId="2">#REF!</definedName>
    <definedName name="____xlnm.Print_Area_3" localSheetId="9">#REF!</definedName>
    <definedName name="____xlnm.Print_Area_3">#REF!</definedName>
    <definedName name="____xlnm.Print_Area_4" localSheetId="10">#REF!</definedName>
    <definedName name="____xlnm.Print_Area_4" localSheetId="4">#REF!</definedName>
    <definedName name="____xlnm.Print_Area_4" localSheetId="3">#REF!</definedName>
    <definedName name="____xlnm.Print_Area_4" localSheetId="1">#REF!</definedName>
    <definedName name="____xlnm.Print_Area_4" localSheetId="0">#REF!</definedName>
    <definedName name="____xlnm.Print_Area_4" localSheetId="2">#REF!</definedName>
    <definedName name="____xlnm.Print_Area_4" localSheetId="9">#REF!</definedName>
    <definedName name="____xlnm.Print_Area_4">#REF!</definedName>
    <definedName name="____xlnm.Print_Area_5" localSheetId="10">#REF!</definedName>
    <definedName name="____xlnm.Print_Area_5" localSheetId="4">#REF!</definedName>
    <definedName name="____xlnm.Print_Area_5" localSheetId="3">#REF!</definedName>
    <definedName name="____xlnm.Print_Area_5" localSheetId="1">#REF!</definedName>
    <definedName name="____xlnm.Print_Area_5" localSheetId="0">#REF!</definedName>
    <definedName name="____xlnm.Print_Area_5" localSheetId="2">#REF!</definedName>
    <definedName name="____xlnm.Print_Area_5" localSheetId="9">#REF!</definedName>
    <definedName name="____xlnm.Print_Area_5">#REF!</definedName>
    <definedName name="___66311b" localSheetId="4">#REF!</definedName>
    <definedName name="___66311b" localSheetId="3">#REF!</definedName>
    <definedName name="___66311b" localSheetId="1">#REF!</definedName>
    <definedName name="___66311b" localSheetId="0">#REF!</definedName>
    <definedName name="___66311b" localSheetId="2">#REF!</definedName>
    <definedName name="___66311b" localSheetId="9">#REF!</definedName>
    <definedName name="___66311b">#REF!</definedName>
    <definedName name="___ac370" localSheetId="10">#REF!</definedName>
    <definedName name="___ac370" localSheetId="4">#REF!</definedName>
    <definedName name="___ac370" localSheetId="3">#REF!</definedName>
    <definedName name="___ac370" localSheetId="1">#REF!</definedName>
    <definedName name="___ac370" localSheetId="0">#REF!</definedName>
    <definedName name="___ac370" localSheetId="2">#REF!</definedName>
    <definedName name="___ac370" localSheetId="9">#REF!</definedName>
    <definedName name="___ac370">#REF!</definedName>
    <definedName name="___ac375" localSheetId="10">#REF!</definedName>
    <definedName name="___ac375" localSheetId="4">#REF!</definedName>
    <definedName name="___ac375" localSheetId="3">#REF!</definedName>
    <definedName name="___ac375" localSheetId="1">#REF!</definedName>
    <definedName name="___ac375" localSheetId="0">#REF!</definedName>
    <definedName name="___ac375" localSheetId="2">#REF!</definedName>
    <definedName name="___ac375" localSheetId="9">#REF!</definedName>
    <definedName name="___ac375">#REF!</definedName>
    <definedName name="___acc345" localSheetId="10">#REF!</definedName>
    <definedName name="___acc345" localSheetId="4">#REF!</definedName>
    <definedName name="___acc345" localSheetId="3">#REF!</definedName>
    <definedName name="___acc345" localSheetId="1">#REF!</definedName>
    <definedName name="___acc345" localSheetId="0">#REF!</definedName>
    <definedName name="___acc345" localSheetId="2">#REF!</definedName>
    <definedName name="___acc345" localSheetId="9">#REF!</definedName>
    <definedName name="___acc345">#REF!</definedName>
    <definedName name="___acc370" localSheetId="10">#REF!</definedName>
    <definedName name="___acc370" localSheetId="4">#REF!</definedName>
    <definedName name="___acc370" localSheetId="3">#REF!</definedName>
    <definedName name="___acc370" localSheetId="1">#REF!</definedName>
    <definedName name="___acc370" localSheetId="0">#REF!</definedName>
    <definedName name="___acc370" localSheetId="2">#REF!</definedName>
    <definedName name="___acc370" localSheetId="9">#REF!</definedName>
    <definedName name="___acc370">#REF!</definedName>
    <definedName name="___acc375" localSheetId="10">#REF!</definedName>
    <definedName name="___acc375" localSheetId="4">#REF!</definedName>
    <definedName name="___acc375" localSheetId="3">#REF!</definedName>
    <definedName name="___acc375" localSheetId="1">#REF!</definedName>
    <definedName name="___acc375" localSheetId="0">#REF!</definedName>
    <definedName name="___acc375" localSheetId="2">#REF!</definedName>
    <definedName name="___acc375" localSheetId="9">#REF!</definedName>
    <definedName name="___acc375">#REF!</definedName>
    <definedName name="___acc730" localSheetId="10">#REF!</definedName>
    <definedName name="___acc730" localSheetId="4">#REF!</definedName>
    <definedName name="___acc730" localSheetId="3">#REF!</definedName>
    <definedName name="___acc730" localSheetId="1">#REF!</definedName>
    <definedName name="___acc730" localSheetId="0">#REF!</definedName>
    <definedName name="___acc730" localSheetId="2">#REF!</definedName>
    <definedName name="___acc730" localSheetId="9">#REF!</definedName>
    <definedName name="___acc730">#REF!</definedName>
    <definedName name="___acc75" localSheetId="10">#REF!</definedName>
    <definedName name="___acc75" localSheetId="4">#REF!</definedName>
    <definedName name="___acc75" localSheetId="3">#REF!</definedName>
    <definedName name="___acc75" localSheetId="1">#REF!</definedName>
    <definedName name="___acc75" localSheetId="0">#REF!</definedName>
    <definedName name="___acc75" localSheetId="2">#REF!</definedName>
    <definedName name="___acc75" localSheetId="9">#REF!</definedName>
    <definedName name="___acc75">#REF!</definedName>
    <definedName name="___AJQ3" localSheetId="10">#REF!</definedName>
    <definedName name="___AJQ3" localSheetId="4">#REF!</definedName>
    <definedName name="___AJQ3" localSheetId="3">#REF!</definedName>
    <definedName name="___AJQ3" localSheetId="1">#REF!</definedName>
    <definedName name="___AJQ3" localSheetId="0">#REF!</definedName>
    <definedName name="___AJQ3" localSheetId="2">#REF!</definedName>
    <definedName name="___AJQ3" localSheetId="9">#REF!</definedName>
    <definedName name="___AJQ3">#REF!</definedName>
    <definedName name="___AJQ4" localSheetId="10">#REF!</definedName>
    <definedName name="___AJQ4" localSheetId="4">#REF!</definedName>
    <definedName name="___AJQ4" localSheetId="3">#REF!</definedName>
    <definedName name="___AJQ4" localSheetId="1">#REF!</definedName>
    <definedName name="___AJQ4" localSheetId="0">#REF!</definedName>
    <definedName name="___AJQ4" localSheetId="2">#REF!</definedName>
    <definedName name="___AJQ4" localSheetId="9">#REF!</definedName>
    <definedName name="___AJQ4">#REF!</definedName>
    <definedName name="___APQ3" localSheetId="10">#REF!</definedName>
    <definedName name="___APQ3" localSheetId="4">#REF!</definedName>
    <definedName name="___APQ3" localSheetId="3">#REF!</definedName>
    <definedName name="___APQ3" localSheetId="1">#REF!</definedName>
    <definedName name="___APQ3" localSheetId="0">#REF!</definedName>
    <definedName name="___APQ3" localSheetId="2">#REF!</definedName>
    <definedName name="___APQ3" localSheetId="9">#REF!</definedName>
    <definedName name="___APQ3">#REF!</definedName>
    <definedName name="___APQ4" localSheetId="10">#REF!</definedName>
    <definedName name="___APQ4" localSheetId="4">#REF!</definedName>
    <definedName name="___APQ4" localSheetId="3">#REF!</definedName>
    <definedName name="___APQ4" localSheetId="1">#REF!</definedName>
    <definedName name="___APQ4" localSheetId="0">#REF!</definedName>
    <definedName name="___APQ4" localSheetId="2">#REF!</definedName>
    <definedName name="___APQ4" localSheetId="9">#REF!</definedName>
    <definedName name="___APQ4">#REF!</definedName>
    <definedName name="___BRG0825">NA()</definedName>
    <definedName name="___DAT1" localSheetId="10">"#REF!"</definedName>
    <definedName name="___DAT1" localSheetId="4">#REF!</definedName>
    <definedName name="___DAT1" localSheetId="3">#REF!</definedName>
    <definedName name="___DAT1" localSheetId="1">#REF!</definedName>
    <definedName name="___DAT1" localSheetId="0">#REF!</definedName>
    <definedName name="___DAT1" localSheetId="2">#REF!</definedName>
    <definedName name="___DAT1" localSheetId="9">#REF!</definedName>
    <definedName name="___DAT1">#REF!</definedName>
    <definedName name="___DAT10" localSheetId="10">"#REF!"</definedName>
    <definedName name="___DAT10" localSheetId="4">#REF!</definedName>
    <definedName name="___DAT10" localSheetId="3">#REF!</definedName>
    <definedName name="___DAT10" localSheetId="1">#REF!</definedName>
    <definedName name="___DAT10" localSheetId="0">#REF!</definedName>
    <definedName name="___DAT10" localSheetId="2">#REF!</definedName>
    <definedName name="___DAT10" localSheetId="9">#REF!</definedName>
    <definedName name="___DAT10">#REF!</definedName>
    <definedName name="___DAT11" localSheetId="10">"#REF!"</definedName>
    <definedName name="___DAT11" localSheetId="4">#REF!</definedName>
    <definedName name="___DAT11" localSheetId="3">#REF!</definedName>
    <definedName name="___DAT11" localSheetId="1">#REF!</definedName>
    <definedName name="___DAT11" localSheetId="0">#REF!</definedName>
    <definedName name="___DAT11" localSheetId="2">#REF!</definedName>
    <definedName name="___DAT11" localSheetId="9">#REF!</definedName>
    <definedName name="___DAT11">#REF!</definedName>
    <definedName name="___DAT12" localSheetId="10">"#REF!"</definedName>
    <definedName name="___DAT12" localSheetId="4">#REF!</definedName>
    <definedName name="___DAT12" localSheetId="3">#REF!</definedName>
    <definedName name="___DAT12" localSheetId="1">#REF!</definedName>
    <definedName name="___DAT12" localSheetId="0">#REF!</definedName>
    <definedName name="___DAT12" localSheetId="2">#REF!</definedName>
    <definedName name="___DAT12" localSheetId="9">#REF!</definedName>
    <definedName name="___DAT12">#REF!</definedName>
    <definedName name="___DAT13" localSheetId="10">"#REF!"</definedName>
    <definedName name="___DAT13" localSheetId="4">#REF!</definedName>
    <definedName name="___DAT13" localSheetId="3">#REF!</definedName>
    <definedName name="___DAT13" localSheetId="1">#REF!</definedName>
    <definedName name="___DAT13" localSheetId="0">#REF!</definedName>
    <definedName name="___DAT13" localSheetId="2">#REF!</definedName>
    <definedName name="___DAT13" localSheetId="9">#REF!</definedName>
    <definedName name="___DAT13">#REF!</definedName>
    <definedName name="___DAT14" localSheetId="10">"#REF!"</definedName>
    <definedName name="___DAT14" localSheetId="4">#REF!</definedName>
    <definedName name="___DAT14" localSheetId="3">#REF!</definedName>
    <definedName name="___DAT14" localSheetId="1">#REF!</definedName>
    <definedName name="___DAT14" localSheetId="0">#REF!</definedName>
    <definedName name="___DAT14" localSheetId="2">#REF!</definedName>
    <definedName name="___DAT14" localSheetId="9">#REF!</definedName>
    <definedName name="___DAT14">#REF!</definedName>
    <definedName name="___DAT15" localSheetId="10">"#REF!"</definedName>
    <definedName name="___DAT15" localSheetId="4">#REF!</definedName>
    <definedName name="___DAT15" localSheetId="3">#REF!</definedName>
    <definedName name="___DAT15" localSheetId="1">#REF!</definedName>
    <definedName name="___DAT15" localSheetId="0">#REF!</definedName>
    <definedName name="___DAT15" localSheetId="2">#REF!</definedName>
    <definedName name="___DAT15" localSheetId="9">#REF!</definedName>
    <definedName name="___DAT15">#REF!</definedName>
    <definedName name="___DAT16" localSheetId="10">"#REF!"</definedName>
    <definedName name="___DAT16" localSheetId="4">#REF!</definedName>
    <definedName name="___DAT16" localSheetId="3">#REF!</definedName>
    <definedName name="___DAT16" localSheetId="1">#REF!</definedName>
    <definedName name="___DAT16" localSheetId="0">#REF!</definedName>
    <definedName name="___DAT16" localSheetId="2">#REF!</definedName>
    <definedName name="___DAT16" localSheetId="9">#REF!</definedName>
    <definedName name="___DAT16">#REF!</definedName>
    <definedName name="___DAT17" localSheetId="10">"#REF!"</definedName>
    <definedName name="___DAT17" localSheetId="4">#REF!</definedName>
    <definedName name="___DAT17" localSheetId="3">#REF!</definedName>
    <definedName name="___DAT17" localSheetId="1">#REF!</definedName>
    <definedName name="___DAT17" localSheetId="0">#REF!</definedName>
    <definedName name="___DAT17" localSheetId="2">#REF!</definedName>
    <definedName name="___DAT17" localSheetId="9">#REF!</definedName>
    <definedName name="___DAT17">#REF!</definedName>
    <definedName name="___DAT18" localSheetId="10">"#REF!"</definedName>
    <definedName name="___DAT18" localSheetId="4">#REF!</definedName>
    <definedName name="___DAT18" localSheetId="3">#REF!</definedName>
    <definedName name="___DAT18" localSheetId="1">#REF!</definedName>
    <definedName name="___DAT18" localSheetId="0">#REF!</definedName>
    <definedName name="___DAT18" localSheetId="2">#REF!</definedName>
    <definedName name="___DAT18" localSheetId="9">#REF!</definedName>
    <definedName name="___DAT18">#REF!</definedName>
    <definedName name="___DAT19" localSheetId="10">"#REF!"</definedName>
    <definedName name="___DAT19" localSheetId="4">#REF!</definedName>
    <definedName name="___DAT19" localSheetId="3">#REF!</definedName>
    <definedName name="___DAT19" localSheetId="1">#REF!</definedName>
    <definedName name="___DAT19" localSheetId="0">#REF!</definedName>
    <definedName name="___DAT19" localSheetId="2">#REF!</definedName>
    <definedName name="___DAT19" localSheetId="9">#REF!</definedName>
    <definedName name="___DAT19">#REF!</definedName>
    <definedName name="___DAT2" localSheetId="10">"#REF!"</definedName>
    <definedName name="___DAT2" localSheetId="4">#REF!</definedName>
    <definedName name="___DAT2" localSheetId="3">#REF!</definedName>
    <definedName name="___DAT2" localSheetId="1">#REF!</definedName>
    <definedName name="___DAT2" localSheetId="0">#REF!</definedName>
    <definedName name="___DAT2" localSheetId="2">#REF!</definedName>
    <definedName name="___DAT2" localSheetId="9">#REF!</definedName>
    <definedName name="___DAT2">#REF!</definedName>
    <definedName name="___DAT20" localSheetId="10">"#REF!"</definedName>
    <definedName name="___DAT20" localSheetId="4">#REF!</definedName>
    <definedName name="___DAT20" localSheetId="3">#REF!</definedName>
    <definedName name="___DAT20" localSheetId="1">#REF!</definedName>
    <definedName name="___DAT20" localSheetId="0">#REF!</definedName>
    <definedName name="___DAT20" localSheetId="2">#REF!</definedName>
    <definedName name="___DAT20" localSheetId="9">#REF!</definedName>
    <definedName name="___DAT20">#REF!</definedName>
    <definedName name="___DAT21">"#REF!"</definedName>
    <definedName name="___DAT22">"#REF!"</definedName>
    <definedName name="___DAT23">"#REF!"</definedName>
    <definedName name="___DAT3" localSheetId="10">"#REF!"</definedName>
    <definedName name="___DAT3" localSheetId="4">#REF!</definedName>
    <definedName name="___DAT3" localSheetId="3">#REF!</definedName>
    <definedName name="___DAT3" localSheetId="1">#REF!</definedName>
    <definedName name="___DAT3" localSheetId="0">#REF!</definedName>
    <definedName name="___DAT3" localSheetId="2">#REF!</definedName>
    <definedName name="___DAT3" localSheetId="9">#REF!</definedName>
    <definedName name="___DAT3">#REF!</definedName>
    <definedName name="___DAT4" localSheetId="10">"#REF!"</definedName>
    <definedName name="___DAT4" localSheetId="4">#REF!</definedName>
    <definedName name="___DAT4" localSheetId="3">#REF!</definedName>
    <definedName name="___DAT4" localSheetId="1">#REF!</definedName>
    <definedName name="___DAT4" localSheetId="0">#REF!</definedName>
    <definedName name="___DAT4" localSheetId="2">#REF!</definedName>
    <definedName name="___DAT4" localSheetId="9">#REF!</definedName>
    <definedName name="___DAT4">#REF!</definedName>
    <definedName name="___DAT5" localSheetId="10">"#REF!"</definedName>
    <definedName name="___DAT5" localSheetId="4">#REF!</definedName>
    <definedName name="___DAT5" localSheetId="3">#REF!</definedName>
    <definedName name="___DAT5" localSheetId="1">#REF!</definedName>
    <definedName name="___DAT5" localSheetId="0">#REF!</definedName>
    <definedName name="___DAT5" localSheetId="2">#REF!</definedName>
    <definedName name="___DAT5" localSheetId="9">#REF!</definedName>
    <definedName name="___DAT5">#REF!</definedName>
    <definedName name="___DAT6" localSheetId="10">"#REF!"</definedName>
    <definedName name="___DAT6" localSheetId="4">#REF!</definedName>
    <definedName name="___DAT6" localSheetId="3">#REF!</definedName>
    <definedName name="___DAT6" localSheetId="1">#REF!</definedName>
    <definedName name="___DAT6" localSheetId="0">#REF!</definedName>
    <definedName name="___DAT6" localSheetId="2">#REF!</definedName>
    <definedName name="___DAT6" localSheetId="9">#REF!</definedName>
    <definedName name="___DAT6">#REF!</definedName>
    <definedName name="___DAT7" localSheetId="10">"#REF!"</definedName>
    <definedName name="___DAT7" localSheetId="4">#REF!</definedName>
    <definedName name="___DAT7" localSheetId="3">#REF!</definedName>
    <definedName name="___DAT7" localSheetId="1">#REF!</definedName>
    <definedName name="___DAT7" localSheetId="0">#REF!</definedName>
    <definedName name="___DAT7" localSheetId="2">#REF!</definedName>
    <definedName name="___DAT7" localSheetId="9">#REF!</definedName>
    <definedName name="___DAT7">#REF!</definedName>
    <definedName name="___DAT8" localSheetId="10">"#REF!"</definedName>
    <definedName name="___DAT8" localSheetId="4">#REF!</definedName>
    <definedName name="___DAT8" localSheetId="3">#REF!</definedName>
    <definedName name="___DAT8" localSheetId="1">#REF!</definedName>
    <definedName name="___DAT8" localSheetId="0">#REF!</definedName>
    <definedName name="___DAT8" localSheetId="2">#REF!</definedName>
    <definedName name="___DAT8" localSheetId="9">#REF!</definedName>
    <definedName name="___DAT8">#REF!</definedName>
    <definedName name="___DAT9" localSheetId="10">"#REF!"</definedName>
    <definedName name="___DAT9" localSheetId="4">#REF!</definedName>
    <definedName name="___DAT9" localSheetId="3">#REF!</definedName>
    <definedName name="___DAT9" localSheetId="1">#REF!</definedName>
    <definedName name="___DAT9" localSheetId="0">#REF!</definedName>
    <definedName name="___DAT9" localSheetId="2">#REF!</definedName>
    <definedName name="___DAT9" localSheetId="9">#REF!</definedName>
    <definedName name="___DAT9">#REF!</definedName>
    <definedName name="___Dec02" localSheetId="10">#REF!</definedName>
    <definedName name="___Dec02" localSheetId="4">#REF!</definedName>
    <definedName name="___Dec02" localSheetId="3">#REF!</definedName>
    <definedName name="___Dec02" localSheetId="1">#REF!</definedName>
    <definedName name="___Dec02" localSheetId="0">#REF!</definedName>
    <definedName name="___Dec02" localSheetId="2">#REF!</definedName>
    <definedName name="___Dec02" localSheetId="9">#REF!</definedName>
    <definedName name="___Dec02">#REF!</definedName>
    <definedName name="___DEC12" localSheetId="10">#REF!</definedName>
    <definedName name="___DEC12" localSheetId="4">#REF!</definedName>
    <definedName name="___DEC12" localSheetId="3">#REF!</definedName>
    <definedName name="___DEC12" localSheetId="1">#REF!</definedName>
    <definedName name="___DEC12" localSheetId="0">#REF!</definedName>
    <definedName name="___DEC12" localSheetId="2">#REF!</definedName>
    <definedName name="___DEC12" localSheetId="9">#REF!</definedName>
    <definedName name="___DEC12">#REF!</definedName>
    <definedName name="___EMS753" localSheetId="10">#REF!</definedName>
    <definedName name="___EMS753" localSheetId="4">#REF!</definedName>
    <definedName name="___EMS753" localSheetId="3">#REF!</definedName>
    <definedName name="___EMS753" localSheetId="1">#REF!</definedName>
    <definedName name="___EMS753" localSheetId="0">#REF!</definedName>
    <definedName name="___EMS753" localSheetId="2">#REF!</definedName>
    <definedName name="___EMS753" localSheetId="9">#REF!</definedName>
    <definedName name="___EMS753">#REF!</definedName>
    <definedName name="___eu1" localSheetId="10">#REF!</definedName>
    <definedName name="___eu1" localSheetId="4">#REF!</definedName>
    <definedName name="___eu1" localSheetId="3">#REF!</definedName>
    <definedName name="___eu1" localSheetId="1">#REF!</definedName>
    <definedName name="___eu1" localSheetId="0">#REF!</definedName>
    <definedName name="___eu1" localSheetId="2">#REF!</definedName>
    <definedName name="___eu1" localSheetId="9">#REF!</definedName>
    <definedName name="___eu1">#REF!</definedName>
    <definedName name="___FG6" localSheetId="1" hidden="1">{"'10'!$F$18"}</definedName>
    <definedName name="___FG6" hidden="1">{"'10'!$F$18"}</definedName>
    <definedName name="___GBP2002" localSheetId="10">#REF!</definedName>
    <definedName name="___GBP2002" localSheetId="4">#REF!</definedName>
    <definedName name="___GBP2002" localSheetId="3">#REF!</definedName>
    <definedName name="___GBP2002" localSheetId="1">#REF!</definedName>
    <definedName name="___GBP2002" localSheetId="0">#REF!</definedName>
    <definedName name="___GBP2002" localSheetId="2">#REF!</definedName>
    <definedName name="___GBP2002" localSheetId="9">#REF!</definedName>
    <definedName name="___GBP2002">#REF!</definedName>
    <definedName name="___GUO01" localSheetId="10">#REF!</definedName>
    <definedName name="___GUO01" localSheetId="4">#REF!</definedName>
    <definedName name="___GUO01" localSheetId="3">#REF!</definedName>
    <definedName name="___GUO01" localSheetId="1">#REF!</definedName>
    <definedName name="___GUO01" localSheetId="0">#REF!</definedName>
    <definedName name="___GUO01" localSheetId="2">#REF!</definedName>
    <definedName name="___GUO01" localSheetId="9">#REF!</definedName>
    <definedName name="___GUO01">#REF!</definedName>
    <definedName name="___hub1">NA()</definedName>
    <definedName name="___ＩＯ２" localSheetId="1" hidden="1">{#N/A,#N/A,TRUE,"カスタマイズ仕様書";#N/A,#N/A,TRUE,"Ｉ・Ｏ関連表(1)";#N/A,#N/A,TRUE,"Ｉ・Ｏ関連表(2)";#N/A,#N/A,TRUE,"Ｉ・Ｏ関連表(3)";#N/A,#N/A,TRUE,"レポート記述書";#N/A,#N/A,TRUE,"画面記述書"}</definedName>
    <definedName name="___ＩＯ２" hidden="1">{#N/A,#N/A,TRUE,"カスタマイズ仕様書";#N/A,#N/A,TRUE,"Ｉ・Ｏ関連表(1)";#N/A,#N/A,TRUE,"Ｉ・Ｏ関連表(2)";#N/A,#N/A,TRUE,"Ｉ・Ｏ関連表(3)";#N/A,#N/A,TRUE,"レポート記述書";#N/A,#N/A,TRUE,"画面記述書"}</definedName>
    <definedName name="___Jan08" localSheetId="10">#REF!</definedName>
    <definedName name="___Jan08" localSheetId="4">#REF!</definedName>
    <definedName name="___Jan08" localSheetId="3">#REF!</definedName>
    <definedName name="___Jan08" localSheetId="1">#REF!</definedName>
    <definedName name="___Jan08" localSheetId="0">#REF!</definedName>
    <definedName name="___Jan08" localSheetId="2">#REF!</definedName>
    <definedName name="___Jan08" localSheetId="9">#REF!</definedName>
    <definedName name="___Jan08">#REF!</definedName>
    <definedName name="___LOH1" localSheetId="10">#REF!</definedName>
    <definedName name="___LOH1" localSheetId="4">#REF!</definedName>
    <definedName name="___LOH1" localSheetId="3">#REF!</definedName>
    <definedName name="___LOH1" localSheetId="1">#REF!</definedName>
    <definedName name="___LOH1" localSheetId="0">#REF!</definedName>
    <definedName name="___LOH1" localSheetId="2">#REF!</definedName>
    <definedName name="___LOH1" localSheetId="9">#REF!</definedName>
    <definedName name="___LOH1">#REF!</definedName>
    <definedName name="___mc1" localSheetId="10">#REF!</definedName>
    <definedName name="___mc1" localSheetId="4">#REF!</definedName>
    <definedName name="___mc1" localSheetId="3">#REF!</definedName>
    <definedName name="___mc1" localSheetId="1">#REF!</definedName>
    <definedName name="___mc1" localSheetId="0">#REF!</definedName>
    <definedName name="___mc1" localSheetId="2">#REF!</definedName>
    <definedName name="___mc1" localSheetId="9">#REF!</definedName>
    <definedName name="___mc1">#REF!</definedName>
    <definedName name="___mc2" localSheetId="10">#REF!</definedName>
    <definedName name="___mc2" localSheetId="4">#REF!</definedName>
    <definedName name="___mc2" localSheetId="3">#REF!</definedName>
    <definedName name="___mc2" localSheetId="1">#REF!</definedName>
    <definedName name="___mc2" localSheetId="0">#REF!</definedName>
    <definedName name="___mc2" localSheetId="2">#REF!</definedName>
    <definedName name="___mc2" localSheetId="9">#REF!</definedName>
    <definedName name="___mc2">#REF!</definedName>
    <definedName name="___mc3" localSheetId="10">#REF!</definedName>
    <definedName name="___mc3" localSheetId="4">#REF!</definedName>
    <definedName name="___mc3" localSheetId="3">#REF!</definedName>
    <definedName name="___mc3" localSheetId="1">#REF!</definedName>
    <definedName name="___mc3" localSheetId="0">#REF!</definedName>
    <definedName name="___mc3" localSheetId="2">#REF!</definedName>
    <definedName name="___mc3" localSheetId="9">#REF!</definedName>
    <definedName name="___mc3">#REF!</definedName>
    <definedName name="___mc4" localSheetId="10">#REF!</definedName>
    <definedName name="___mc4" localSheetId="4">#REF!</definedName>
    <definedName name="___mc4" localSheetId="3">#REF!</definedName>
    <definedName name="___mc4" localSheetId="1">#REF!</definedName>
    <definedName name="___mc4" localSheetId="0">#REF!</definedName>
    <definedName name="___mc4" localSheetId="2">#REF!</definedName>
    <definedName name="___mc4" localSheetId="9">#REF!</definedName>
    <definedName name="___mc4">#REF!</definedName>
    <definedName name="___mc5" localSheetId="10">#REF!</definedName>
    <definedName name="___mc5" localSheetId="4">#REF!</definedName>
    <definedName name="___mc5" localSheetId="3">#REF!</definedName>
    <definedName name="___mc5" localSheetId="1">#REF!</definedName>
    <definedName name="___mc5" localSheetId="0">#REF!</definedName>
    <definedName name="___mc5" localSheetId="2">#REF!</definedName>
    <definedName name="___mc5" localSheetId="9">#REF!</definedName>
    <definedName name="___mc5">#REF!</definedName>
    <definedName name="___mc6" localSheetId="10">#REF!</definedName>
    <definedName name="___mc6" localSheetId="4">#REF!</definedName>
    <definedName name="___mc6" localSheetId="3">#REF!</definedName>
    <definedName name="___mc6" localSheetId="1">#REF!</definedName>
    <definedName name="___mc6" localSheetId="0">#REF!</definedName>
    <definedName name="___mc6" localSheetId="2">#REF!</definedName>
    <definedName name="___mc6" localSheetId="9">#REF!</definedName>
    <definedName name="___mc6">#REF!</definedName>
    <definedName name="___mc7" localSheetId="10">#REF!</definedName>
    <definedName name="___mc7" localSheetId="4">#REF!</definedName>
    <definedName name="___mc7" localSheetId="3">#REF!</definedName>
    <definedName name="___mc7" localSheetId="1">#REF!</definedName>
    <definedName name="___mc7" localSheetId="0">#REF!</definedName>
    <definedName name="___mc7" localSheetId="2">#REF!</definedName>
    <definedName name="___mc7" localSheetId="9">#REF!</definedName>
    <definedName name="___mc7">#REF!</definedName>
    <definedName name="___ME2" localSheetId="10">#REF!</definedName>
    <definedName name="___ME2" localSheetId="4">#REF!</definedName>
    <definedName name="___ME2" localSheetId="3">#REF!</definedName>
    <definedName name="___ME2" localSheetId="1">#REF!</definedName>
    <definedName name="___ME2" localSheetId="0">#REF!</definedName>
    <definedName name="___ME2" localSheetId="2">#REF!</definedName>
    <definedName name="___ME2" localSheetId="9">#REF!</definedName>
    <definedName name="___ME2">#REF!</definedName>
    <definedName name="___new1" localSheetId="4">'[405]0518'!$A$1:$C$201</definedName>
    <definedName name="___new1" localSheetId="3">'[405]0518'!$A$1:$C$201</definedName>
    <definedName name="___new1" localSheetId="1">'[744]0518'!$A$1:$C$201</definedName>
    <definedName name="___new1" localSheetId="0">'[430]0518'!$A$1:$C$201</definedName>
    <definedName name="___new1">'[4]0518'!$A$1:$C$201</definedName>
    <definedName name="___new1205" localSheetId="10">#REF!</definedName>
    <definedName name="___new1205" localSheetId="4">#REF!</definedName>
    <definedName name="___new1205" localSheetId="3">#REF!</definedName>
    <definedName name="___new1205" localSheetId="1">#REF!</definedName>
    <definedName name="___new1205" localSheetId="0">#REF!</definedName>
    <definedName name="___new1205" localSheetId="2">#REF!</definedName>
    <definedName name="___new1205" localSheetId="9">#REF!</definedName>
    <definedName name="___new1205">#REF!</definedName>
    <definedName name="___new2" localSheetId="4">'[406]0414data'!$A$2:$D$203</definedName>
    <definedName name="___new2" localSheetId="3">'[406]0414data'!$A$2:$D$203</definedName>
    <definedName name="___new2" localSheetId="1">'[745]0414data'!$A$2:$D$203</definedName>
    <definedName name="___new2" localSheetId="0">'[435]0414data'!$A$2:$D$203</definedName>
    <definedName name="___new2">'[5]0414data'!$A$2:$D$203</definedName>
    <definedName name="___OEM1" localSheetId="10">#REF!</definedName>
    <definedName name="___OEM1" localSheetId="4">#REF!</definedName>
    <definedName name="___OEM1" localSheetId="3">#REF!</definedName>
    <definedName name="___OEM1" localSheetId="1">#REF!</definedName>
    <definedName name="___OEM1" localSheetId="0">#REF!</definedName>
    <definedName name="___OEM1" localSheetId="2">#REF!</definedName>
    <definedName name="___OEM1" localSheetId="9">#REF!</definedName>
    <definedName name="___OEM1">#REF!</definedName>
    <definedName name="___oj1208" localSheetId="10">#REF!</definedName>
    <definedName name="___oj1208" localSheetId="4">#REF!</definedName>
    <definedName name="___oj1208" localSheetId="3">#REF!</definedName>
    <definedName name="___oj1208" localSheetId="1">#REF!</definedName>
    <definedName name="___oj1208" localSheetId="0">#REF!</definedName>
    <definedName name="___oj1208" localSheetId="2">#REF!</definedName>
    <definedName name="___oj1208" localSheetId="9">#REF!</definedName>
    <definedName name="___oj1208">#REF!</definedName>
    <definedName name="___PAJ7.J8" localSheetId="4">[407]BOM簡化!#REF!</definedName>
    <definedName name="___PAJ7.J8" localSheetId="3">[407]BOM簡化!#REF!</definedName>
    <definedName name="___PAJ7.J8">[6]BOM簡化!#REF!</definedName>
    <definedName name="___pc" localSheetId="4">#REF!</definedName>
    <definedName name="___pc" localSheetId="3">#REF!</definedName>
    <definedName name="___pc" localSheetId="1">#REF!</definedName>
    <definedName name="___pc" localSheetId="0">#REF!</definedName>
    <definedName name="___pc" localSheetId="2">#REF!</definedName>
    <definedName name="___pc" localSheetId="9">#REF!</definedName>
    <definedName name="___pc">#REF!</definedName>
    <definedName name="___pik1" localSheetId="10">#REF!</definedName>
    <definedName name="___pik1" localSheetId="4">#REF!</definedName>
    <definedName name="___pik1" localSheetId="3">#REF!</definedName>
    <definedName name="___pik1" localSheetId="1">#REF!</definedName>
    <definedName name="___pik1" localSheetId="0">#REF!</definedName>
    <definedName name="___pik1" localSheetId="2">#REF!</definedName>
    <definedName name="___pik1" localSheetId="9">#REF!</definedName>
    <definedName name="___pik1">#REF!</definedName>
    <definedName name="___pik2" localSheetId="10">#REF!</definedName>
    <definedName name="___pik2" localSheetId="4">#REF!</definedName>
    <definedName name="___pik2" localSheetId="3">#REF!</definedName>
    <definedName name="___pik2" localSheetId="1">#REF!</definedName>
    <definedName name="___pik2" localSheetId="0">#REF!</definedName>
    <definedName name="___pik2" localSheetId="2">#REF!</definedName>
    <definedName name="___pik2" localSheetId="9">#REF!</definedName>
    <definedName name="___pik2">#REF!</definedName>
    <definedName name="___req2" localSheetId="10">#REF!</definedName>
    <definedName name="___req2" localSheetId="4">#REF!</definedName>
    <definedName name="___req2" localSheetId="3">#REF!</definedName>
    <definedName name="___req2" localSheetId="1">#REF!</definedName>
    <definedName name="___req2" localSheetId="0">#REF!</definedName>
    <definedName name="___req2" localSheetId="2">#REF!</definedName>
    <definedName name="___req2" localSheetId="9">#REF!</definedName>
    <definedName name="___req2">#REF!</definedName>
    <definedName name="___req3" localSheetId="10">#REF!</definedName>
    <definedName name="___req3" localSheetId="4">#REF!</definedName>
    <definedName name="___req3" localSheetId="3">#REF!</definedName>
    <definedName name="___req3" localSheetId="1">#REF!</definedName>
    <definedName name="___req3" localSheetId="0">#REF!</definedName>
    <definedName name="___req3" localSheetId="2">#REF!</definedName>
    <definedName name="___req3" localSheetId="9">#REF!</definedName>
    <definedName name="___req3">#REF!</definedName>
    <definedName name="___STD1" localSheetId="10">#REF!</definedName>
    <definedName name="___STD1" localSheetId="4">#REF!</definedName>
    <definedName name="___STD1" localSheetId="3">#REF!</definedName>
    <definedName name="___STD1" localSheetId="1">#REF!</definedName>
    <definedName name="___STD1" localSheetId="0">#REF!</definedName>
    <definedName name="___STD1" localSheetId="2">#REF!</definedName>
    <definedName name="___STD1" localSheetId="9">#REF!</definedName>
    <definedName name="___STD1">#REF!</definedName>
    <definedName name="___sub1" localSheetId="10">#REF!</definedName>
    <definedName name="___sub1" localSheetId="4">#REF!</definedName>
    <definedName name="___sub1" localSheetId="3">#REF!</definedName>
    <definedName name="___sub1" localSheetId="1">#REF!</definedName>
    <definedName name="___sub1" localSheetId="0">#REF!</definedName>
    <definedName name="___sub1" localSheetId="2">#REF!</definedName>
    <definedName name="___sub1" localSheetId="9">#REF!</definedName>
    <definedName name="___sub1">#REF!</definedName>
    <definedName name="___sub2" localSheetId="10">#REF!</definedName>
    <definedName name="___sub2" localSheetId="4">#REF!</definedName>
    <definedName name="___sub2" localSheetId="3">#REF!</definedName>
    <definedName name="___sub2" localSheetId="1">#REF!</definedName>
    <definedName name="___sub2" localSheetId="0">#REF!</definedName>
    <definedName name="___sub2" localSheetId="2">#REF!</definedName>
    <definedName name="___sub2" localSheetId="9">#REF!</definedName>
    <definedName name="___sub2">#REF!</definedName>
    <definedName name="___tab1" localSheetId="10">#REF!</definedName>
    <definedName name="___tab1" localSheetId="4">#REF!</definedName>
    <definedName name="___tab1" localSheetId="3">#REF!</definedName>
    <definedName name="___tab1" localSheetId="1">#REF!</definedName>
    <definedName name="___tab1" localSheetId="0">#REF!</definedName>
    <definedName name="___tab1" localSheetId="2">#REF!</definedName>
    <definedName name="___tab1" localSheetId="9">#REF!</definedName>
    <definedName name="___tab1">#REF!</definedName>
    <definedName name="___tab2" localSheetId="10">#REF!</definedName>
    <definedName name="___tab2" localSheetId="4">#REF!</definedName>
    <definedName name="___tab2" localSheetId="3">#REF!</definedName>
    <definedName name="___tab2" localSheetId="1">#REF!</definedName>
    <definedName name="___tab2" localSheetId="0">#REF!</definedName>
    <definedName name="___tab2" localSheetId="2">#REF!</definedName>
    <definedName name="___tab2" localSheetId="9">#REF!</definedName>
    <definedName name="___tab2">#REF!</definedName>
    <definedName name="___tab3" localSheetId="10">#REF!</definedName>
    <definedName name="___tab3" localSheetId="4">#REF!</definedName>
    <definedName name="___tab3" localSheetId="3">#REF!</definedName>
    <definedName name="___tab3" localSheetId="1">#REF!</definedName>
    <definedName name="___tab3" localSheetId="0">#REF!</definedName>
    <definedName name="___tab3" localSheetId="2">#REF!</definedName>
    <definedName name="___tab3" localSheetId="9">#REF!</definedName>
    <definedName name="___tab3">#REF!</definedName>
    <definedName name="___tab4" localSheetId="10">#REF!</definedName>
    <definedName name="___tab4" localSheetId="4">#REF!</definedName>
    <definedName name="___tab4" localSheetId="3">#REF!</definedName>
    <definedName name="___tab4" localSheetId="1">#REF!</definedName>
    <definedName name="___tab4" localSheetId="0">#REF!</definedName>
    <definedName name="___tab4" localSheetId="2">#REF!</definedName>
    <definedName name="___tab4" localSheetId="9">#REF!</definedName>
    <definedName name="___tab4">#REF!</definedName>
    <definedName name="___tab5" localSheetId="10">#REF!</definedName>
    <definedName name="___tab5" localSheetId="4">#REF!</definedName>
    <definedName name="___tab5" localSheetId="3">#REF!</definedName>
    <definedName name="___tab5" localSheetId="1">#REF!</definedName>
    <definedName name="___tab5" localSheetId="0">#REF!</definedName>
    <definedName name="___tab5" localSheetId="2">#REF!</definedName>
    <definedName name="___tab5" localSheetId="9">#REF!</definedName>
    <definedName name="___tab5">#REF!</definedName>
    <definedName name="___tab6" localSheetId="10">#REF!</definedName>
    <definedName name="___tab6" localSheetId="4">#REF!</definedName>
    <definedName name="___tab6" localSheetId="3">#REF!</definedName>
    <definedName name="___tab6" localSheetId="1">#REF!</definedName>
    <definedName name="___tab6" localSheetId="0">#REF!</definedName>
    <definedName name="___tab6" localSheetId="2">#REF!</definedName>
    <definedName name="___tab6" localSheetId="9">#REF!</definedName>
    <definedName name="___tab6">#REF!</definedName>
    <definedName name="___TC1" localSheetId="10">#REF!</definedName>
    <definedName name="___TC1" localSheetId="4">#REF!</definedName>
    <definedName name="___TC1" localSheetId="3">#REF!</definedName>
    <definedName name="___TC1" localSheetId="1">#REF!</definedName>
    <definedName name="___TC1" localSheetId="0">#REF!</definedName>
    <definedName name="___TC1" localSheetId="2">#REF!</definedName>
    <definedName name="___TC1" localSheetId="9">#REF!</definedName>
    <definedName name="___TC1">#REF!</definedName>
    <definedName name="___TC2" localSheetId="10">#REF!</definedName>
    <definedName name="___TC2" localSheetId="4">#REF!</definedName>
    <definedName name="___TC2" localSheetId="3">#REF!</definedName>
    <definedName name="___TC2" localSheetId="1">#REF!</definedName>
    <definedName name="___TC2" localSheetId="0">#REF!</definedName>
    <definedName name="___TC2" localSheetId="2">#REF!</definedName>
    <definedName name="___TC2" localSheetId="9">#REF!</definedName>
    <definedName name="___TC2">#REF!</definedName>
    <definedName name="___TM44" localSheetId="10">#REF!</definedName>
    <definedName name="___TM44" localSheetId="4">#REF!</definedName>
    <definedName name="___TM44" localSheetId="3">#REF!</definedName>
    <definedName name="___TM44" localSheetId="1">#REF!</definedName>
    <definedName name="___TM44" localSheetId="0">#REF!</definedName>
    <definedName name="___TM44" localSheetId="2">#REF!</definedName>
    <definedName name="___TM44" localSheetId="9">#REF!</definedName>
    <definedName name="___TM44">#REF!</definedName>
    <definedName name="___UK2" localSheetId="10">#REF!</definedName>
    <definedName name="___UK2" localSheetId="4">#REF!</definedName>
    <definedName name="___UK2" localSheetId="3">#REF!</definedName>
    <definedName name="___UK2" localSheetId="1">#REF!</definedName>
    <definedName name="___UK2" localSheetId="0">#REF!</definedName>
    <definedName name="___UK2" localSheetId="2">#REF!</definedName>
    <definedName name="___UK2" localSheetId="9">#REF!</definedName>
    <definedName name="___UK2">#REF!</definedName>
    <definedName name="___VL40" localSheetId="4">'[408]Q1''05 (Yield)'!#REF!</definedName>
    <definedName name="___VL40" localSheetId="3">'[408]Q1''05 (Yield)'!#REF!</definedName>
    <definedName name="___VL40" localSheetId="1">'[746]Q1''05 (Yield)'!#REF!</definedName>
    <definedName name="___VL40" localSheetId="0">'[882]Q1''05 (Yield)'!#REF!</definedName>
    <definedName name="___VL40">'[7]Q1''05 (Yield)'!#REF!</definedName>
    <definedName name="___we3" hidden="1">{#N/A,#N/A,FALSE,"tax";#N/A,#N/A,FALSE,"Sheet2 (3)";#N/A,#N/A,FALSE,"wip";#N/A,#N/A,FALSE,"Sheet4"}</definedName>
    <definedName name="___WWQ3" localSheetId="10">#REF!</definedName>
    <definedName name="___WWQ3" localSheetId="4">#REF!</definedName>
    <definedName name="___WWQ3" localSheetId="3">#REF!</definedName>
    <definedName name="___WWQ3" localSheetId="1">#REF!</definedName>
    <definedName name="___WWQ3" localSheetId="0">#REF!</definedName>
    <definedName name="___WWQ3" localSheetId="2">#REF!</definedName>
    <definedName name="___WWQ3" localSheetId="9">#REF!</definedName>
    <definedName name="___WWQ3">#REF!</definedName>
    <definedName name="___WWQ4" localSheetId="10">#REF!</definedName>
    <definedName name="___WWQ4" localSheetId="4">#REF!</definedName>
    <definedName name="___WWQ4" localSheetId="3">#REF!</definedName>
    <definedName name="___WWQ4" localSheetId="1">#REF!</definedName>
    <definedName name="___WWQ4" localSheetId="0">#REF!</definedName>
    <definedName name="___WWQ4" localSheetId="2">#REF!</definedName>
    <definedName name="___WWQ4" localSheetId="9">#REF!</definedName>
    <definedName name="___WWQ4">#REF!</definedName>
    <definedName name="___xlnm._FilterDatabase" localSheetId="10">#REF!</definedName>
    <definedName name="___xlnm._FilterDatabase" localSheetId="4">#REF!</definedName>
    <definedName name="___xlnm._FilterDatabase" localSheetId="3">#REF!</definedName>
    <definedName name="___xlnm._FilterDatabase" localSheetId="1">#REF!</definedName>
    <definedName name="___xlnm._FilterDatabase" localSheetId="0">#REF!</definedName>
    <definedName name="___xlnm._FilterDatabase" localSheetId="2">#REF!</definedName>
    <definedName name="___xlnm._FilterDatabase" localSheetId="9">#REF!</definedName>
    <definedName name="___xlnm._FilterDatabase">#REF!</definedName>
    <definedName name="___xlnm.Extract" localSheetId="10">#REF!</definedName>
    <definedName name="___xlnm.Extract" localSheetId="4">#REF!</definedName>
    <definedName name="___xlnm.Extract" localSheetId="3">#REF!</definedName>
    <definedName name="___xlnm.Extract" localSheetId="1">#REF!</definedName>
    <definedName name="___xlnm.Extract" localSheetId="0">#REF!</definedName>
    <definedName name="___xlnm.Extract" localSheetId="2">#REF!</definedName>
    <definedName name="___xlnm.Extract" localSheetId="9">#REF!</definedName>
    <definedName name="___xlnm.Extract">#REF!</definedName>
    <definedName name="___xlnm.Print_Area" localSheetId="10">(#REF!,#REF!)</definedName>
    <definedName name="___xlnm.Print_Area" localSheetId="4">(#REF!,#REF!)</definedName>
    <definedName name="___xlnm.Print_Area" localSheetId="3">(#REF!,#REF!)</definedName>
    <definedName name="___xlnm.Print_Area" localSheetId="1">(#REF!,#REF!)</definedName>
    <definedName name="___xlnm.Print_Area" localSheetId="0">(#REF!,#REF!)</definedName>
    <definedName name="___xlnm.Print_Area" localSheetId="2">(#REF!,#REF!)</definedName>
    <definedName name="___xlnm.Print_Area" localSheetId="9">(#REF!,#REF!)</definedName>
    <definedName name="___xlnm.Print_Area">(#REF!,#REF!)</definedName>
    <definedName name="___xlnm.Print_Area_1" localSheetId="10">#REF!</definedName>
    <definedName name="___xlnm.Print_Area_1" localSheetId="4">#REF!</definedName>
    <definedName name="___xlnm.Print_Area_1" localSheetId="3">#REF!</definedName>
    <definedName name="___xlnm.Print_Area_1" localSheetId="1">#REF!</definedName>
    <definedName name="___xlnm.Print_Area_1" localSheetId="0">#REF!</definedName>
    <definedName name="___xlnm.Print_Area_1" localSheetId="2">#REF!</definedName>
    <definedName name="___xlnm.Print_Area_1" localSheetId="9">#REF!</definedName>
    <definedName name="___xlnm.Print_Area_1">#REF!</definedName>
    <definedName name="___xlnm.Print_Area_2" localSheetId="10">#REF!</definedName>
    <definedName name="___xlnm.Print_Area_2" localSheetId="4">#REF!</definedName>
    <definedName name="___xlnm.Print_Area_2" localSheetId="3">#REF!</definedName>
    <definedName name="___xlnm.Print_Area_2" localSheetId="1">#REF!</definedName>
    <definedName name="___xlnm.Print_Area_2" localSheetId="0">#REF!</definedName>
    <definedName name="___xlnm.Print_Area_2" localSheetId="2">#REF!</definedName>
    <definedName name="___xlnm.Print_Area_2" localSheetId="9">#REF!</definedName>
    <definedName name="___xlnm.Print_Area_2">#REF!</definedName>
    <definedName name="___xlnm.Print_Area_3" localSheetId="10">#REF!</definedName>
    <definedName name="___xlnm.Print_Area_3" localSheetId="4">#REF!</definedName>
    <definedName name="___xlnm.Print_Area_3" localSheetId="3">#REF!</definedName>
    <definedName name="___xlnm.Print_Area_3" localSheetId="1">#REF!</definedName>
    <definedName name="___xlnm.Print_Area_3" localSheetId="0">#REF!</definedName>
    <definedName name="___xlnm.Print_Area_3" localSheetId="2">#REF!</definedName>
    <definedName name="___xlnm.Print_Area_3" localSheetId="9">#REF!</definedName>
    <definedName name="___xlnm.Print_Area_3">#REF!</definedName>
    <definedName name="___xlnm.Print_Area_4" localSheetId="10">#REF!</definedName>
    <definedName name="___xlnm.Print_Area_4" localSheetId="4">#REF!</definedName>
    <definedName name="___xlnm.Print_Area_4" localSheetId="3">#REF!</definedName>
    <definedName name="___xlnm.Print_Area_4" localSheetId="1">#REF!</definedName>
    <definedName name="___xlnm.Print_Area_4" localSheetId="0">#REF!</definedName>
    <definedName name="___xlnm.Print_Area_4" localSheetId="2">#REF!</definedName>
    <definedName name="___xlnm.Print_Area_4" localSheetId="9">#REF!</definedName>
    <definedName name="___xlnm.Print_Area_4">#REF!</definedName>
    <definedName name="___xlnm.Print_Area_5" localSheetId="10">#REF!</definedName>
    <definedName name="___xlnm.Print_Area_5" localSheetId="4">#REF!</definedName>
    <definedName name="___xlnm.Print_Area_5" localSheetId="3">#REF!</definedName>
    <definedName name="___xlnm.Print_Area_5" localSheetId="1">#REF!</definedName>
    <definedName name="___xlnm.Print_Area_5" localSheetId="0">#REF!</definedName>
    <definedName name="___xlnm.Print_Area_5" localSheetId="2">#REF!</definedName>
    <definedName name="___xlnm.Print_Area_5" localSheetId="9">#REF!</definedName>
    <definedName name="___xlnm.Print_Area_5">#REF!</definedName>
    <definedName name="__1" localSheetId="1">#REF!</definedName>
    <definedName name="__1" localSheetId="0">#REF!</definedName>
    <definedName name="__1" localSheetId="2">#REF!</definedName>
    <definedName name="__1">#REF!</definedName>
    <definedName name="__1__123Graph_AHHU_DE" hidden="1">#N/A</definedName>
    <definedName name="__10__123Graph_AHTHK_DE" hidden="1">#N/A</definedName>
    <definedName name="__100__123Graph_BIMP_DE" hidden="1">#N/A</definedName>
    <definedName name="__101__123Graph_BIMP_EF" hidden="1">#N/A</definedName>
    <definedName name="__102__123Graph_BIMP_JI" hidden="1">#N/A</definedName>
    <definedName name="__103__123Graph_BIMP_PI" hidden="1">#N/A</definedName>
    <definedName name="__104__123Graph_BIMP_RD_IN" hidden="1">#N/A</definedName>
    <definedName name="__105__123Graph_BIMP_RD_OUT" hidden="1">#N/A</definedName>
    <definedName name="__106__123Graph_BIMP_RF" hidden="1">#N/A</definedName>
    <definedName name="__107__123Graph_BIMP_SJI" hidden="1">#N/A</definedName>
    <definedName name="__108__123Graph_BIMP_TR" hidden="1">#N/A</definedName>
    <definedName name="__109__123Graph_BLTK_DE" hidden="1">#N/A</definedName>
    <definedName name="__11__123Graph_AHTHK_EF" hidden="1">#N/A</definedName>
    <definedName name="__110__123Graph_BLTK_EF" hidden="1">#N/A</definedName>
    <definedName name="__111__123Graph_BLTK_JI" hidden="1">#N/A</definedName>
    <definedName name="__112__123Graph_BLTK_PI" hidden="1">#N/A</definedName>
    <definedName name="__113__123Graph_BLTK_RD_IN" hidden="1">#N/A</definedName>
    <definedName name="__114__123Graph_BLTK_RD_OUT" hidden="1">#N/A</definedName>
    <definedName name="__115__123Graph_BLTK_RF" hidden="1">#N/A</definedName>
    <definedName name="__116__123Graph_BLTK_SJI" hidden="1">#N/A</definedName>
    <definedName name="__117__123Graph_BLTK_TR" hidden="1">#N/A</definedName>
    <definedName name="__118__123Graph_BTC_DE" hidden="1">#N/A</definedName>
    <definedName name="__119__123Graph_BTC_EF" hidden="1">#N/A</definedName>
    <definedName name="__12__123Graph_AHTHK_JI" hidden="1">#N/A</definedName>
    <definedName name="__120__123Graph_BTC_JI" hidden="1">#N/A</definedName>
    <definedName name="__121__123Graph_BTC_PI" hidden="1">#N/A</definedName>
    <definedName name="__122__123Graph_BTC_RD_IN" hidden="1">#N/A</definedName>
    <definedName name="__123__123Graph_BTC_RD_OUT" hidden="1">#N/A</definedName>
    <definedName name="__123Graph_A" hidden="1">#N/A</definedName>
    <definedName name="__123Graph_B" localSheetId="1" hidden="1">#REF!</definedName>
    <definedName name="__123Graph_B" localSheetId="0" hidden="1">#REF!</definedName>
    <definedName name="__123Graph_B" localSheetId="2" hidden="1">#REF!</definedName>
    <definedName name="__123Graph_B" hidden="1">#REF!</definedName>
    <definedName name="__123Graph_C" hidden="1">#N/A</definedName>
    <definedName name="__123Graph_D" hidden="1">#N/A</definedName>
    <definedName name="__123Graph_E" hidden="1">#N/A</definedName>
    <definedName name="__123Graph_X" hidden="1">#N/A</definedName>
    <definedName name="__124__123Graph_BTC_RF" hidden="1">#N/A</definedName>
    <definedName name="__125__123Graph_BTC_SJI" hidden="1">#N/A</definedName>
    <definedName name="__126__123Graph_BTC_TR" hidden="1">#N/A</definedName>
    <definedName name="__127__123Graph_BVIB_DE" hidden="1">#N/A</definedName>
    <definedName name="__128__123Graph_BVIB_EF" hidden="1">#N/A</definedName>
    <definedName name="__129__123Graph_BVIB_JI" hidden="1">#N/A</definedName>
    <definedName name="__13__123Graph_AHTHK_PI" hidden="1">#N/A</definedName>
    <definedName name="__130__123Graph_BVIB_PI" hidden="1">#N/A</definedName>
    <definedName name="__131__123Graph_BVIB_RD_IN" hidden="1">#N/A</definedName>
    <definedName name="__132__123Graph_BVIB_RD_OUT" hidden="1">#N/A</definedName>
    <definedName name="__133__123Graph_BVIB_RF" hidden="1">#N/A</definedName>
    <definedName name="__134__123Graph_BVIB_SJI" hidden="1">#N/A</definedName>
    <definedName name="__135__123Graph_BVIB_TR" hidden="1">#N/A</definedName>
    <definedName name="__136__123Graph_CHHU_DE" hidden="1">#N/A</definedName>
    <definedName name="__137__123Graph_CHHU_EF" hidden="1">#N/A</definedName>
    <definedName name="__138__123Graph_CHHU_JI" hidden="1">#N/A</definedName>
    <definedName name="__139__123Graph_CHHU_PI" hidden="1">#N/A</definedName>
    <definedName name="__14__123Graph_AHTHK_RD_IN" hidden="1">#N/A</definedName>
    <definedName name="__140__123Graph_CHHU_RD_IN" hidden="1">#N/A</definedName>
    <definedName name="__141__123Graph_CHHU_RD_OUT" hidden="1">#N/A</definedName>
    <definedName name="__142__123Graph_CHHU_RF" hidden="1">#N/A</definedName>
    <definedName name="__143__123Graph_CHHU_SJI" hidden="1">#N/A</definedName>
    <definedName name="__144__123Graph_CHHU_TR" hidden="1">#N/A</definedName>
    <definedName name="__145__123Graph_CHTHK_DE" hidden="1">#N/A</definedName>
    <definedName name="__146__123Graph_CHTHK_EF" hidden="1">#N/A</definedName>
    <definedName name="__147__123Graph_CHTHK_JI" hidden="1">#N/A</definedName>
    <definedName name="__148__123Graph_CHTHK_PI" hidden="1">#N/A</definedName>
    <definedName name="__149__123Graph_CHTHK_RD_IN" hidden="1">#N/A</definedName>
    <definedName name="__15__123Graph_AHTHK_RD_OUT" hidden="1">#N/A</definedName>
    <definedName name="__150__123Graph_CHTHK_RD_OUT" hidden="1">#N/A</definedName>
    <definedName name="__151__123Graph_CHTHK_RF" hidden="1">#N/A</definedName>
    <definedName name="__152__123Graph_CHTHK_SJI" hidden="1">#N/A</definedName>
    <definedName name="__153__123Graph_CHTHK_TR" hidden="1">#N/A</definedName>
    <definedName name="__154__123Graph_CHTK_DE" hidden="1">#N/A</definedName>
    <definedName name="__155__123Graph_CHTK_EF" hidden="1">#N/A</definedName>
    <definedName name="__156__123Graph_CHTK_JI" hidden="1">#N/A</definedName>
    <definedName name="__157__123Graph_CHTK_PI" hidden="1">#N/A</definedName>
    <definedName name="__158__123Graph_CHTK_RD_IN" hidden="1">#N/A</definedName>
    <definedName name="__159__123Graph_CHTK_RD_OUT" hidden="1">#N/A</definedName>
    <definedName name="__16__123Graph_AHTHK_RF" hidden="1">#N/A</definedName>
    <definedName name="__160__123Graph_CHTK_RF" hidden="1">#N/A</definedName>
    <definedName name="__161__123Graph_CHTK_SJI" hidden="1">#N/A</definedName>
    <definedName name="__162__123Graph_CHTK_TR" hidden="1">#N/A</definedName>
    <definedName name="__163__123Graph_CHTU_DE" hidden="1">#N/A</definedName>
    <definedName name="__164__123Graph_CHTU_EF" hidden="1">#N/A</definedName>
    <definedName name="__165__123Graph_CHTU_JI" hidden="1">#N/A</definedName>
    <definedName name="__166__123Graph_CHTU_PI" hidden="1">#N/A</definedName>
    <definedName name="__167__123Graph_CHTU_RD_IN" hidden="1">#N/A</definedName>
    <definedName name="__168__123Graph_CHTU_RD_OUT" hidden="1">#N/A</definedName>
    <definedName name="__169__123Graph_CHTU_RF" hidden="1">#N/A</definedName>
    <definedName name="__17__123Graph_AHTHK_SJI" hidden="1">#N/A</definedName>
    <definedName name="__170__123Graph_CHTU_SJI" hidden="1">#N/A</definedName>
    <definedName name="__171__123Graph_CHTU_TR" hidden="1">#N/A</definedName>
    <definedName name="__172__123Graph_CIMP_DE" hidden="1">#N/A</definedName>
    <definedName name="__173__123Graph_CIMP_EF" hidden="1">#N/A</definedName>
    <definedName name="__174__123Graph_CIMP_JI" hidden="1">#N/A</definedName>
    <definedName name="__175__123Graph_CIMP_PI" hidden="1">#N/A</definedName>
    <definedName name="__176__123Graph_CIMP_RD_IN" hidden="1">#N/A</definedName>
    <definedName name="__177__123Graph_CIMP_RD_OUT" hidden="1">#N/A</definedName>
    <definedName name="__178__123Graph_CIMP_RF" hidden="1">#N/A</definedName>
    <definedName name="__179__123Graph_CIMP_SJI" hidden="1">#N/A</definedName>
    <definedName name="__18__123Graph_AHTHK_TR" hidden="1">#N/A</definedName>
    <definedName name="__180__123Graph_CIMP_TR" hidden="1">#N/A</definedName>
    <definedName name="__181__123Graph_CLTK_DE" hidden="1">#N/A</definedName>
    <definedName name="__182__123Graph_CLTK_EF" hidden="1">#N/A</definedName>
    <definedName name="__183__123Graph_CLTK_JI" hidden="1">#N/A</definedName>
    <definedName name="__184__123Graph_CLTK_PI" hidden="1">#N/A</definedName>
    <definedName name="__185__123Graph_CLTK_RD_IN" hidden="1">#N/A</definedName>
    <definedName name="__186__123Graph_CLTK_RD_OUT" hidden="1">#N/A</definedName>
    <definedName name="__187__123Graph_CLTK_RF" hidden="1">#N/A</definedName>
    <definedName name="__188__123Graph_CLTK_SJI" hidden="1">#N/A</definedName>
    <definedName name="__189__123Graph_CLTK_TR" hidden="1">#N/A</definedName>
    <definedName name="__19__123Graph_AHTK_DE" hidden="1">#N/A</definedName>
    <definedName name="__190__123Graph_CTC_DE" hidden="1">#N/A</definedName>
    <definedName name="__191__123Graph_CTC_EF" hidden="1">#N/A</definedName>
    <definedName name="__192__123Graph_CTC_JI" hidden="1">#N/A</definedName>
    <definedName name="__193__123Graph_CTC_PI" hidden="1">#N/A</definedName>
    <definedName name="__194__123Graph_CTC_RD_IN" hidden="1">#N/A</definedName>
    <definedName name="__195__123Graph_CTC_RD_OUT" hidden="1">#N/A</definedName>
    <definedName name="__196__123Graph_CTC_RF" hidden="1">#N/A</definedName>
    <definedName name="__197__123Graph_CTC_SJI" hidden="1">#N/A</definedName>
    <definedName name="__198__123Graph_CTC_TR" hidden="1">#N/A</definedName>
    <definedName name="__199__123Graph_CVIB_DE" hidden="1">#N/A</definedName>
    <definedName name="__1a1_" localSheetId="4">#REF!</definedName>
    <definedName name="__1a1_" localSheetId="3">#REF!</definedName>
    <definedName name="__1a1_" localSheetId="1">#REF!</definedName>
    <definedName name="__1a1_" localSheetId="0">#REF!</definedName>
    <definedName name="__1a1_" localSheetId="2">#REF!</definedName>
    <definedName name="__1a1_" localSheetId="9">#REF!</definedName>
    <definedName name="__1a1_">#REF!</definedName>
    <definedName name="__2" localSheetId="1">#REF!</definedName>
    <definedName name="__2" localSheetId="0">#REF!</definedName>
    <definedName name="__2" localSheetId="2">#REF!</definedName>
    <definedName name="__2">#REF!</definedName>
    <definedName name="__2__123Graph_AHHU_EF" hidden="1">#N/A</definedName>
    <definedName name="__20__123Graph_AHTK_EF" hidden="1">#N/A</definedName>
    <definedName name="__200__123Graph_CVIB_EF" hidden="1">#N/A</definedName>
    <definedName name="__201__123Graph_CVIB_JI" hidden="1">#N/A</definedName>
    <definedName name="__202__123Graph_CVIB_PI" hidden="1">#N/A</definedName>
    <definedName name="__203__123Graph_CVIB_RD_IN" hidden="1">#N/A</definedName>
    <definedName name="__204__123Graph_CVIB_RD_OUT" hidden="1">#N/A</definedName>
    <definedName name="__205__123Graph_CVIB_RF" hidden="1">#N/A</definedName>
    <definedName name="__206__123Graph_CVIB_SJI" hidden="1">#N/A</definedName>
    <definedName name="__207__123Graph_CVIB_TR" hidden="1">#N/A</definedName>
    <definedName name="__208__123Graph_DHHU_DE" hidden="1">#N/A</definedName>
    <definedName name="__209__123Graph_DHHU_EF" hidden="1">#N/A</definedName>
    <definedName name="__21__123Graph_AHTK_JI" hidden="1">#N/A</definedName>
    <definedName name="__210__123Graph_DHHU_JI" hidden="1">#N/A</definedName>
    <definedName name="__211__123Graph_DHHU_PI" hidden="1">#N/A</definedName>
    <definedName name="__212__123Graph_DHHU_RD_IN" hidden="1">#N/A</definedName>
    <definedName name="__213__123Graph_DHHU_RD_OUT" hidden="1">#N/A</definedName>
    <definedName name="__214__123Graph_DHHU_RF" hidden="1">#N/A</definedName>
    <definedName name="__215__123Graph_DHHU_SJI" hidden="1">#N/A</definedName>
    <definedName name="__216__123Graph_DHHU_TR" hidden="1">#N/A</definedName>
    <definedName name="__217__123Graph_DHTHK_DE" hidden="1">#N/A</definedName>
    <definedName name="__218__123Graph_DHTHK_EF" hidden="1">#N/A</definedName>
    <definedName name="__219__123Graph_DHTHK_JI" hidden="1">#N/A</definedName>
    <definedName name="__22__123Graph_AHTK_PI" hidden="1">#N/A</definedName>
    <definedName name="__220__123Graph_DHTHK_PI" hidden="1">#N/A</definedName>
    <definedName name="__221__123Graph_DHTHK_RD_IN" hidden="1">#N/A</definedName>
    <definedName name="__222__123Graph_DHTHK_RD_OUT" hidden="1">#N/A</definedName>
    <definedName name="__223__123Graph_DHTHK_RF" hidden="1">#N/A</definedName>
    <definedName name="__224__123Graph_DHTHK_SJI" hidden="1">#N/A</definedName>
    <definedName name="__225__123Graph_DHTHK_TR" hidden="1">#N/A</definedName>
    <definedName name="__226__123Graph_DHTK_DE" hidden="1">#N/A</definedName>
    <definedName name="__227__123Graph_DHTK_EF" hidden="1">#N/A</definedName>
    <definedName name="__228__123Graph_DHTK_JI" hidden="1">#N/A</definedName>
    <definedName name="__229__123Graph_DHTK_PI" hidden="1">#N/A</definedName>
    <definedName name="__23__123Graph_AHTK_RD_IN" hidden="1">#N/A</definedName>
    <definedName name="__230__123Graph_DHTK_RD_IN" hidden="1">#N/A</definedName>
    <definedName name="__231__123Graph_DHTK_RD_OUT" hidden="1">#N/A</definedName>
    <definedName name="__232__123Graph_DHTK_RF" hidden="1">#N/A</definedName>
    <definedName name="__233__123Graph_DHTK_SJI" hidden="1">#N/A</definedName>
    <definedName name="__234__123Graph_DHTK_TR" hidden="1">#N/A</definedName>
    <definedName name="__235__123Graph_DHTU_DE" hidden="1">#N/A</definedName>
    <definedName name="__236__123Graph_DHTU_EF" hidden="1">#N/A</definedName>
    <definedName name="__237__123Graph_DHTU_JI" hidden="1">#N/A</definedName>
    <definedName name="__238__123Graph_DHTU_PI" hidden="1">#N/A</definedName>
    <definedName name="__239__123Graph_DHTU_RD_IN" hidden="1">#N/A</definedName>
    <definedName name="__24__123Graph_AHTK_RD_OUT" hidden="1">#N/A</definedName>
    <definedName name="__240__123Graph_DHTU_RD_OUT" hidden="1">#N/A</definedName>
    <definedName name="__241__123Graph_DHTU_RF" hidden="1">#N/A</definedName>
    <definedName name="__242__123Graph_DHTU_SJI" hidden="1">#N/A</definedName>
    <definedName name="__243__123Graph_DHTU_TR" hidden="1">#N/A</definedName>
    <definedName name="__244__123Graph_DIMP_DE" hidden="1">#N/A</definedName>
    <definedName name="__245__123Graph_DIMP_EF" hidden="1">#N/A</definedName>
    <definedName name="__246__123Graph_DIMP_JI" hidden="1">#N/A</definedName>
    <definedName name="__247__123Graph_DIMP_PI" hidden="1">#N/A</definedName>
    <definedName name="__248__123Graph_DIMP_RD_IN" hidden="1">#N/A</definedName>
    <definedName name="__249__123Graph_DIMP_RD_OUT" hidden="1">#N/A</definedName>
    <definedName name="__25__123Graph_AHTK_RF" hidden="1">#N/A</definedName>
    <definedName name="__250__123Graph_DIMP_RF" hidden="1">#N/A</definedName>
    <definedName name="__251__123Graph_DIMP_SJI" hidden="1">#N/A</definedName>
    <definedName name="__252__123Graph_DIMP_TR" hidden="1">#N/A</definedName>
    <definedName name="__253__123Graph_DLTK_DE" hidden="1">#N/A</definedName>
    <definedName name="__254__123Graph_DLTK_EF" hidden="1">#N/A</definedName>
    <definedName name="__255__123Graph_DLTK_JI" hidden="1">#N/A</definedName>
    <definedName name="__256__123Graph_DLTK_PI" hidden="1">#N/A</definedName>
    <definedName name="__257__123Graph_DLTK_RD_IN" hidden="1">#N/A</definedName>
    <definedName name="__258__123Graph_DLTK_RD_OUT" hidden="1">#N/A</definedName>
    <definedName name="__259__123Graph_DLTK_RF" hidden="1">#N/A</definedName>
    <definedName name="__26__123Graph_AHTK_SJI" hidden="1">#N/A</definedName>
    <definedName name="__260__123Graph_DLTK_SJI" hidden="1">#N/A</definedName>
    <definedName name="__261__123Graph_DLTK_TR" hidden="1">#N/A</definedName>
    <definedName name="__262__123Graph_DTC_DE" hidden="1">#N/A</definedName>
    <definedName name="__263__123Graph_DTC_EF" hidden="1">#N/A</definedName>
    <definedName name="__264__123Graph_DTC_JI" hidden="1">#N/A</definedName>
    <definedName name="__265__123Graph_DTC_PI" hidden="1">#N/A</definedName>
    <definedName name="__266__123Graph_DTC_RD_IN" hidden="1">#N/A</definedName>
    <definedName name="__267__123Graph_DTC_RD_OUT" hidden="1">#N/A</definedName>
    <definedName name="__268__123Graph_DTC_RF" hidden="1">#N/A</definedName>
    <definedName name="__269__123Graph_DTC_SJI" hidden="1">#N/A</definedName>
    <definedName name="__27__123Graph_AHTK_TR" hidden="1">#N/A</definedName>
    <definedName name="__270__123Graph_DTC_TR" hidden="1">#N/A</definedName>
    <definedName name="__271__123Graph_DVIB_DE" hidden="1">#N/A</definedName>
    <definedName name="__272__123Graph_DVIB_EF" hidden="1">#N/A</definedName>
    <definedName name="__273__123Graph_DVIB_JI" hidden="1">#N/A</definedName>
    <definedName name="__274__123Graph_DVIB_PI" hidden="1">#N/A</definedName>
    <definedName name="__275__123Graph_DVIB_RD_IN" hidden="1">#N/A</definedName>
    <definedName name="__276__123Graph_DVIB_RD_OUT" hidden="1">#N/A</definedName>
    <definedName name="__277__123Graph_DVIB_RF" hidden="1">#N/A</definedName>
    <definedName name="__278__123Graph_DVIB_SJI" hidden="1">#N/A</definedName>
    <definedName name="__279__123Graph_DVIB_TR" hidden="1">#N/A</definedName>
    <definedName name="__28__123Graph_AHTU_DE" hidden="1">#N/A</definedName>
    <definedName name="__280__123Graph_EHHU_DE" hidden="1">#N/A</definedName>
    <definedName name="__281__123Graph_EHHU_EF" hidden="1">#N/A</definedName>
    <definedName name="__282__123Graph_EHHU_JI" hidden="1">#N/A</definedName>
    <definedName name="__283__123Graph_EHHU_PI" hidden="1">#N/A</definedName>
    <definedName name="__284__123Graph_EHHU_RD_IN" hidden="1">#N/A</definedName>
    <definedName name="__285__123Graph_EHHU_RD_OUT" hidden="1">#N/A</definedName>
    <definedName name="__286__123Graph_EHHU_RF" hidden="1">#N/A</definedName>
    <definedName name="__287__123Graph_EHHU_SJI" hidden="1">#N/A</definedName>
    <definedName name="__288__123Graph_EHHU_TR" hidden="1">#N/A</definedName>
    <definedName name="__289__123Graph_EHTHK_DE" hidden="1">#N/A</definedName>
    <definedName name="__29__123Graph_AHTU_EF" hidden="1">#N/A</definedName>
    <definedName name="__290__123Graph_EHTHK_EF" hidden="1">#N/A</definedName>
    <definedName name="__291__123Graph_EHTHK_JI" hidden="1">#N/A</definedName>
    <definedName name="__292__123Graph_EHTHK_PI" hidden="1">#N/A</definedName>
    <definedName name="__293__123Graph_EHTHK_RD_IN" hidden="1">#N/A</definedName>
    <definedName name="__294__123Graph_EHTHK_RD_OUT" hidden="1">#N/A</definedName>
    <definedName name="__295__123Graph_EHTHK_RF" hidden="1">#N/A</definedName>
    <definedName name="__296__123Graph_EHTHK_SJI" hidden="1">#N/A</definedName>
    <definedName name="__297__123Graph_EHTHK_TR" hidden="1">#N/A</definedName>
    <definedName name="__298__123Graph_EHTK_DE" hidden="1">#N/A</definedName>
    <definedName name="__299__123Graph_EHTK_EF" hidden="1">#N/A</definedName>
    <definedName name="__3__123Graph_AHHU_JI" hidden="1">#N/A</definedName>
    <definedName name="__30__123Graph_AHTU_JI" hidden="1">#N/A</definedName>
    <definedName name="__300__123Graph_EHTK_JI" hidden="1">#N/A</definedName>
    <definedName name="__301__123Graph_EHTK_PI" hidden="1">#N/A</definedName>
    <definedName name="__302__123Graph_EHTK_RD_IN" hidden="1">#N/A</definedName>
    <definedName name="__303__123Graph_EHTK_RD_OUT" hidden="1">#N/A</definedName>
    <definedName name="__304__123Graph_EHTK_RF" hidden="1">#N/A</definedName>
    <definedName name="__305__123Graph_EHTK_SJI" hidden="1">#N/A</definedName>
    <definedName name="__306__123Graph_EHTK_TR" hidden="1">#N/A</definedName>
    <definedName name="__307__123Graph_EHTU_DE" hidden="1">#N/A</definedName>
    <definedName name="__308__123Graph_EHTU_EF" hidden="1">#N/A</definedName>
    <definedName name="__309__123Graph_EHTU_JI" hidden="1">#N/A</definedName>
    <definedName name="__31__123Graph_AHTU_PI" hidden="1">#N/A</definedName>
    <definedName name="__310__123Graph_EHTU_PI" hidden="1">#N/A</definedName>
    <definedName name="__311__123Graph_EHTU_RD_IN" hidden="1">#N/A</definedName>
    <definedName name="__312__123Graph_EHTU_RD_OUT" hidden="1">#N/A</definedName>
    <definedName name="__313__123Graph_EHTU_RF" hidden="1">#N/A</definedName>
    <definedName name="__314__123Graph_EHTU_SJI" hidden="1">#N/A</definedName>
    <definedName name="__315__123Graph_EHTU_TR" hidden="1">#N/A</definedName>
    <definedName name="__316__123Graph_EIMP_DE" hidden="1">#N/A</definedName>
    <definedName name="__317__123Graph_EIMP_EF" hidden="1">#N/A</definedName>
    <definedName name="__318__123Graph_EIMP_JI" hidden="1">#N/A</definedName>
    <definedName name="__319__123Graph_EIMP_PI" hidden="1">#N/A</definedName>
    <definedName name="__32__123Graph_AHTU_RD_IN" hidden="1">#N/A</definedName>
    <definedName name="__320__123Graph_EIMP_RD_IN" hidden="1">#N/A</definedName>
    <definedName name="__321__123Graph_EIMP_RD_OUT" hidden="1">#N/A</definedName>
    <definedName name="__322__123Graph_EIMP_RF" hidden="1">#N/A</definedName>
    <definedName name="__323__123Graph_EIMP_SJI" hidden="1">#N/A</definedName>
    <definedName name="__324__123Graph_EIMP_TR" hidden="1">#N/A</definedName>
    <definedName name="__325__123Graph_ELTK_DE" hidden="1">#N/A</definedName>
    <definedName name="__326__123Graph_ELTK_EF" hidden="1">#N/A</definedName>
    <definedName name="__327__123Graph_ELTK_JI" hidden="1">#N/A</definedName>
    <definedName name="__328__123Graph_ELTK_PI" hidden="1">#N/A</definedName>
    <definedName name="__329__123Graph_ELTK_RD_IN" hidden="1">#N/A</definedName>
    <definedName name="__33__123Graph_AHTU_RD_OUT" hidden="1">#N/A</definedName>
    <definedName name="__330__123Graph_ELTK_RD_OUT" hidden="1">#N/A</definedName>
    <definedName name="__331__123Graph_ELTK_RF" hidden="1">#N/A</definedName>
    <definedName name="__332__123Graph_ELTK_SJI" hidden="1">#N/A</definedName>
    <definedName name="__333__123Graph_ELTK_TR" hidden="1">#N/A</definedName>
    <definedName name="__334__123Graph_ETC_DE" hidden="1">#N/A</definedName>
    <definedName name="__335__123Graph_ETC_EF" hidden="1">#N/A</definedName>
    <definedName name="__336__123Graph_ETC_JI" hidden="1">#N/A</definedName>
    <definedName name="__337__123Graph_ETC_PI" hidden="1">#N/A</definedName>
    <definedName name="__338__123Graph_ETC_RD_IN" hidden="1">#N/A</definedName>
    <definedName name="__339__123Graph_ETC_RD_OUT" hidden="1">#N/A</definedName>
    <definedName name="__34__123Graph_AHTU_RF" hidden="1">#N/A</definedName>
    <definedName name="__340__123Graph_ETC_RF" hidden="1">#N/A</definedName>
    <definedName name="__341__123Graph_ETC_SJI" hidden="1">#N/A</definedName>
    <definedName name="__342__123Graph_ETC_TR" hidden="1">#N/A</definedName>
    <definedName name="__343__123Graph_EVIB_DE" hidden="1">#N/A</definedName>
    <definedName name="__344__123Graph_EVIB_EF" hidden="1">#N/A</definedName>
    <definedName name="__345__123Graph_EVIB_JI" hidden="1">#N/A</definedName>
    <definedName name="__346__123Graph_EVIB_PI" hidden="1">#N/A</definedName>
    <definedName name="__347__123Graph_EVIB_RD_IN" hidden="1">#N/A</definedName>
    <definedName name="__348__123Graph_EVIB_RD_OUT" hidden="1">#N/A</definedName>
    <definedName name="__349__123Graph_EVIB_RF" hidden="1">#N/A</definedName>
    <definedName name="__35__123Graph_AHTU_SJI" hidden="1">#N/A</definedName>
    <definedName name="__350__123Graph_EVIB_SJI" hidden="1">#N/A</definedName>
    <definedName name="__351__123Graph_EVIB_TR" hidden="1">#N/A</definedName>
    <definedName name="__352__123Graph_XHHU_DE" hidden="1">#N/A</definedName>
    <definedName name="__353__123Graph_XHHU_EF" hidden="1">#N/A</definedName>
    <definedName name="__354__123Graph_XHHU_JI" hidden="1">#N/A</definedName>
    <definedName name="__355__123Graph_XHHU_PI" hidden="1">#N/A</definedName>
    <definedName name="__356__123Graph_XHHU_RD_IN" hidden="1">#N/A</definedName>
    <definedName name="__357__123Graph_XHHU_RD_OUT" hidden="1">#N/A</definedName>
    <definedName name="__358__123Graph_XHHU_RF" hidden="1">#N/A</definedName>
    <definedName name="__359__123Graph_XHHU_SJI" hidden="1">#N/A</definedName>
    <definedName name="__36__123Graph_AHTU_TR" hidden="1">#N/A</definedName>
    <definedName name="__360__123Graph_XHHU_TR" hidden="1">#N/A</definedName>
    <definedName name="__361__123Graph_XHTHK_DE" hidden="1">#N/A</definedName>
    <definedName name="__362__123Graph_XHTHK_EF" hidden="1">#N/A</definedName>
    <definedName name="__363__123Graph_XHTHK_JI" hidden="1">#N/A</definedName>
    <definedName name="__364__123Graph_XHTHK_PI" hidden="1">#N/A</definedName>
    <definedName name="__365__123Graph_XHTHK_RD_IN" hidden="1">#N/A</definedName>
    <definedName name="__366__123Graph_XHTHK_RD_OUT" hidden="1">#N/A</definedName>
    <definedName name="__367__123Graph_XHTHK_RF" hidden="1">#N/A</definedName>
    <definedName name="__368__123Graph_XHTHK_SJI" hidden="1">#N/A</definedName>
    <definedName name="__369__123Graph_XHTHK_TR" hidden="1">#N/A</definedName>
    <definedName name="__37__123Graph_ALTK_DE" hidden="1">#N/A</definedName>
    <definedName name="__370__123Graph_XHTK_DE" hidden="1">#N/A</definedName>
    <definedName name="__371__123Graph_XHTK_EF" hidden="1">#N/A</definedName>
    <definedName name="__372__123Graph_XHTK_JI" hidden="1">#N/A</definedName>
    <definedName name="__373__123Graph_XHTK_PI" hidden="1">#N/A</definedName>
    <definedName name="__374__123Graph_XHTK_RD_IN" hidden="1">#N/A</definedName>
    <definedName name="__375__123Graph_XHTK_RD_OUT" hidden="1">#N/A</definedName>
    <definedName name="__376__123Graph_XHTK_RF" hidden="1">#N/A</definedName>
    <definedName name="__377__123Graph_XHTK_SJI" hidden="1">#N/A</definedName>
    <definedName name="__378__123Graph_XHTK_TR" hidden="1">#N/A</definedName>
    <definedName name="__379__123Graph_XHTU_DE" hidden="1">#N/A</definedName>
    <definedName name="__38__123Graph_ALTK_EF" hidden="1">#N/A</definedName>
    <definedName name="__380__123Graph_XHTU_EF" hidden="1">#N/A</definedName>
    <definedName name="__381__123Graph_XHTU_JI" hidden="1">#N/A</definedName>
    <definedName name="__382__123Graph_XHTU_PI" hidden="1">#N/A</definedName>
    <definedName name="__383__123Graph_XHTU_RD_IN" hidden="1">#N/A</definedName>
    <definedName name="__384__123Graph_XHTU_RD_OUT" hidden="1">#N/A</definedName>
    <definedName name="__385__123Graph_XHTU_RF" hidden="1">#N/A</definedName>
    <definedName name="__386__123Graph_XHTU_SJI" hidden="1">#N/A</definedName>
    <definedName name="__387__123Graph_XHTU_TR" hidden="1">#N/A</definedName>
    <definedName name="__388__123Graph_XIMP_DE" hidden="1">#N/A</definedName>
    <definedName name="__389__123Graph_XIMP_EF" hidden="1">#N/A</definedName>
    <definedName name="__39__123Graph_ALTK_JI" hidden="1">#N/A</definedName>
    <definedName name="__390__123Graph_XIMP_JI" hidden="1">#N/A</definedName>
    <definedName name="__391__123Graph_XIMP_PI" hidden="1">#N/A</definedName>
    <definedName name="__392__123Graph_XIMP_RD_IN" hidden="1">#N/A</definedName>
    <definedName name="__393__123Graph_XIMP_RD_OUT" hidden="1">#N/A</definedName>
    <definedName name="__394__123Graph_XIMP_RF" hidden="1">#N/A</definedName>
    <definedName name="__395__123Graph_XIMP_SJI" hidden="1">#N/A</definedName>
    <definedName name="__396__123Graph_XIMP_TR" hidden="1">#N/A</definedName>
    <definedName name="__397__123Graph_XLTK_DE" hidden="1">#N/A</definedName>
    <definedName name="__398__123Graph_XLTK_EF" hidden="1">#N/A</definedName>
    <definedName name="__399__123Graph_XLTK_JI" hidden="1">#N/A</definedName>
    <definedName name="__4__123Graph_AHHU_PI" hidden="1">#N/A</definedName>
    <definedName name="__40__123Graph_ALTK_PI" hidden="1">#N/A</definedName>
    <definedName name="__400__123Graph_XLTK_PI" hidden="1">#N/A</definedName>
    <definedName name="__401__123Graph_XLTK_RD_IN" hidden="1">#N/A</definedName>
    <definedName name="__402__123Graph_XLTK_RD_OUT" hidden="1">#N/A</definedName>
    <definedName name="__403__123Graph_XLTK_RF" hidden="1">#N/A</definedName>
    <definedName name="__404__123Graph_XLTK_SJI" hidden="1">#N/A</definedName>
    <definedName name="__405__123Graph_XLTK_TR" hidden="1">#N/A</definedName>
    <definedName name="__406__123Graph_XLTU_DE" hidden="1">#N/A</definedName>
    <definedName name="__407__123Graph_XLTU_EF" hidden="1">#N/A</definedName>
    <definedName name="__408__123Graph_XLTU_JI" hidden="1">#N/A</definedName>
    <definedName name="__409__123Graph_XLTU_PI" hidden="1">#N/A</definedName>
    <definedName name="__41__123Graph_ALTK_RD_IN" hidden="1">#N/A</definedName>
    <definedName name="__410__123Graph_XLTU_RD_IN" hidden="1">#N/A</definedName>
    <definedName name="__411__123Graph_XLTU_RD_OUT" hidden="1">#N/A</definedName>
    <definedName name="__412__123Graph_XLTU_RF" hidden="1">#N/A</definedName>
    <definedName name="__413__123Graph_XLTU_SJI" hidden="1">#N/A</definedName>
    <definedName name="__414__123Graph_XLTU_TR" hidden="1">#N/A</definedName>
    <definedName name="__415__123Graph_XTC_DE" hidden="1">#N/A</definedName>
    <definedName name="__416__123Graph_XTC_EF" hidden="1">#N/A</definedName>
    <definedName name="__417__123Graph_XTC_JI" hidden="1">#N/A</definedName>
    <definedName name="__418__123Graph_XTC_PI" hidden="1">#N/A</definedName>
    <definedName name="__419__123Graph_XTC_RD_IN" hidden="1">#N/A</definedName>
    <definedName name="__42__123Graph_ALTK_RD_OUT" hidden="1">#N/A</definedName>
    <definedName name="__420__123Graph_XTC_RD_OUT" hidden="1">#N/A</definedName>
    <definedName name="__421__123Graph_XTC_RF" hidden="1">#N/A</definedName>
    <definedName name="__422__123Graph_XTC_SJI" hidden="1">#N/A</definedName>
    <definedName name="__423__123Graph_XTC_TR" hidden="1">#N/A</definedName>
    <definedName name="__424__123Graph_XVIB_DE" hidden="1">#N/A</definedName>
    <definedName name="__425__123Graph_XVIB_EF" hidden="1">#N/A</definedName>
    <definedName name="__426__123Graph_XVIB_JI" hidden="1">#N/A</definedName>
    <definedName name="__427__123Graph_XVIB_PI" hidden="1">#N/A</definedName>
    <definedName name="__428__123Graph_XVIB_RD_IN" hidden="1">#N/A</definedName>
    <definedName name="__429__123Graph_XVIB_RD_OUT" hidden="1">#N/A</definedName>
    <definedName name="__43__123Graph_ALTK_RF" hidden="1">#N/A</definedName>
    <definedName name="__430__123Graph_XVIB_RF" hidden="1">#N/A</definedName>
    <definedName name="__431__123Graph_XVIB_SJI" hidden="1">#N/A</definedName>
    <definedName name="__432__123Graph_XVIB_TR" hidden="1">#N/A</definedName>
    <definedName name="__44__123Graph_ALTK_SJI" hidden="1">#N/A</definedName>
    <definedName name="__45__123Graph_ALTK_TR" hidden="1">#N/A</definedName>
    <definedName name="__46__123Graph_ATC_DE" hidden="1">#N/A</definedName>
    <definedName name="__47__123Graph_ATC_EF" hidden="1">#N/A</definedName>
    <definedName name="__48__123Graph_ATC_JI" hidden="1">#N/A</definedName>
    <definedName name="__49__123Graph_ATC_PI" hidden="1">#N/A</definedName>
    <definedName name="__5__123Graph_AHHU_RD_IN" hidden="1">#N/A</definedName>
    <definedName name="__50__123Graph_ATC_RD_IN" hidden="1">#N/A</definedName>
    <definedName name="__51__123Graph_ATC_RD_OUT" hidden="1">#N/A</definedName>
    <definedName name="__52__123Graph_ATC_RF" hidden="1">#N/A</definedName>
    <definedName name="__53__123Graph_ATC_SJI" hidden="1">#N/A</definedName>
    <definedName name="__54__123Graph_ATC_TR" hidden="1">#N/A</definedName>
    <definedName name="__55__123Graph_AVIB_DE" hidden="1">#N/A</definedName>
    <definedName name="__56__123Graph_AVIB_EF" hidden="1">#N/A</definedName>
    <definedName name="__57__123Graph_AVIB_JI" hidden="1">#N/A</definedName>
    <definedName name="__58__123Graph_AVIB_PI" hidden="1">#N/A</definedName>
    <definedName name="__59__123Graph_AVIB_RD_IN" hidden="1">#N/A</definedName>
    <definedName name="__6__123Graph_AHHU_RD_OUT" hidden="1">#N/A</definedName>
    <definedName name="__60__123Graph_AVIB_RD_OUT" hidden="1">#N/A</definedName>
    <definedName name="__61__123Graph_AVIB_RF" hidden="1">#N/A</definedName>
    <definedName name="__62__123Graph_AVIB_SJI" hidden="1">#N/A</definedName>
    <definedName name="__63__123Graph_AVIB_TR" hidden="1">#N/A</definedName>
    <definedName name="__64__123Graph_BHHU_DE" hidden="1">#N/A</definedName>
    <definedName name="__65__123Graph_BHHU_EF" hidden="1">#N/A</definedName>
    <definedName name="__66__123Graph_BHHU_JI" hidden="1">#N/A</definedName>
    <definedName name="__67__123Graph_BHHU_PI" hidden="1">#N/A</definedName>
    <definedName name="__68__123Graph_BHHU_RD_IN" hidden="1">#N/A</definedName>
    <definedName name="__69__123Graph_BHHU_RD_OUT" hidden="1">#N/A</definedName>
    <definedName name="__7__123Graph_AHHU_RF" hidden="1">#N/A</definedName>
    <definedName name="__70__123Graph_BHHU_RF" hidden="1">#N/A</definedName>
    <definedName name="__71__123Graph_BHHU_SJI" hidden="1">#N/A</definedName>
    <definedName name="__72__123Graph_BHHU_TR" hidden="1">#N/A</definedName>
    <definedName name="__73__123Graph_BHTHK_DE" hidden="1">#N/A</definedName>
    <definedName name="__74__123Graph_BHTHK_EF" hidden="1">#N/A</definedName>
    <definedName name="__75__123Graph_BHTHK_JI" hidden="1">#N/A</definedName>
    <definedName name="__76__123Graph_BHTHK_PI" hidden="1">#N/A</definedName>
    <definedName name="__77__123Graph_BHTHK_RD_IN" hidden="1">#N/A</definedName>
    <definedName name="__78__123Graph_BHTHK_RD_OUT" hidden="1">#N/A</definedName>
    <definedName name="__79__123Graph_BHTHK_RF" hidden="1">#N/A</definedName>
    <definedName name="__8__123Graph_AHHU_SJI" hidden="1">#N/A</definedName>
    <definedName name="__80__123Graph_BHTHK_SJI" hidden="1">#N/A</definedName>
    <definedName name="__81__123Graph_BHTHK_TR" hidden="1">#N/A</definedName>
    <definedName name="__82__123Graph_BHTK_DE" hidden="1">#N/A</definedName>
    <definedName name="__83__123Graph_BHTK_EF" hidden="1">#N/A</definedName>
    <definedName name="__84__123Graph_BHTK_JI" hidden="1">#N/A</definedName>
    <definedName name="__85__123Graph_BHTK_PI" hidden="1">#N/A</definedName>
    <definedName name="__86__123Graph_BHTK_RD_IN" hidden="1">#N/A</definedName>
    <definedName name="__87__123Graph_BHTK_RD_OUT" hidden="1">#N/A</definedName>
    <definedName name="__88__123Graph_BHTK_RF" hidden="1">#N/A</definedName>
    <definedName name="__89__123Graph_BHTK_SJI" hidden="1">#N/A</definedName>
    <definedName name="__9__123Graph_AHHU_TR" hidden="1">#N/A</definedName>
    <definedName name="__90__123Graph_BHTK_TR" hidden="1">#N/A</definedName>
    <definedName name="__91__123Graph_BHTU_DE" hidden="1">#N/A</definedName>
    <definedName name="__92__123Graph_BHTU_EF" hidden="1">#N/A</definedName>
    <definedName name="__93__123Graph_BHTU_JI" hidden="1">#N/A</definedName>
    <definedName name="__94__123Graph_BHTU_PI" hidden="1">#N/A</definedName>
    <definedName name="__95__123Graph_BHTU_RD_IN" hidden="1">#N/A</definedName>
    <definedName name="__96__123Graph_BHTU_RD_OUT" hidden="1">#N/A</definedName>
    <definedName name="__97__123Graph_BHTU_RF" hidden="1">#N/A</definedName>
    <definedName name="__98__123Graph_BHTU_SJI" hidden="1">#N/A</definedName>
    <definedName name="__99__123Graph_BHTU_TR" hidden="1">#N/A</definedName>
    <definedName name="__A16399" localSheetId="4">'[409]2-1-1 管理指標(1) 13'!$A$16099</definedName>
    <definedName name="__A16399" localSheetId="3">'[409]2-1-1 管理指標(1) 13'!$A$16099</definedName>
    <definedName name="__A16399" localSheetId="1">'[747]2-1-1 管理指標(1) 13'!$A$16099</definedName>
    <definedName name="__A16399" localSheetId="0">'[883]2-1-1 管理指標(1) 13'!$A$16099</definedName>
    <definedName name="__A16399">'[8]2-1-1 管理指標(1) 13'!$A$16099</definedName>
    <definedName name="__A16599" localSheetId="4">'[409]2-1-1 管理指標(1) 13'!$A$16099</definedName>
    <definedName name="__A16599" localSheetId="3">'[409]2-1-1 管理指標(1) 13'!$A$16099</definedName>
    <definedName name="__A16599" localSheetId="1">'[747]2-1-1 管理指標(1) 13'!$A$16099</definedName>
    <definedName name="__A16599" localSheetId="0">'[883]2-1-1 管理指標(1) 13'!$A$16099</definedName>
    <definedName name="__A16599">'[8]2-1-1 管理指標(1) 13'!$A$16099</definedName>
    <definedName name="__A16899" localSheetId="4">'[409]2-1-1 管理指標(1) 13'!$A$16099</definedName>
    <definedName name="__A16899" localSheetId="3">'[409]2-1-1 管理指標(1) 13'!$A$16099</definedName>
    <definedName name="__A16899" localSheetId="1">'[747]2-1-1 管理指標(1) 13'!$A$16099</definedName>
    <definedName name="__A16899" localSheetId="0">'[883]2-1-1 管理指標(1) 13'!$A$16099</definedName>
    <definedName name="__A16899">'[8]2-1-1 管理指標(1) 13'!$A$16099</definedName>
    <definedName name="__a19999" localSheetId="4">'[409]2-1-1 管理指標(1) 13'!$A$8571</definedName>
    <definedName name="__a19999" localSheetId="3">'[409]2-1-1 管理指標(1) 13'!$A$8571</definedName>
    <definedName name="__a19999" localSheetId="1">'[747]2-1-1 管理指標(1) 13'!$A$8571</definedName>
    <definedName name="__a19999" localSheetId="0">'[883]2-1-1 管理指標(1) 13'!$A$8571</definedName>
    <definedName name="__a19999">'[8]2-1-1 管理指標(1) 13'!$A$8571</definedName>
    <definedName name="__A234444" localSheetId="10">#REF!</definedName>
    <definedName name="__A234444" localSheetId="4">#REF!</definedName>
    <definedName name="__A234444" localSheetId="3">#REF!</definedName>
    <definedName name="__A234444" localSheetId="1">#REF!</definedName>
    <definedName name="__A234444" localSheetId="0">#REF!</definedName>
    <definedName name="__A234444" localSheetId="2">#REF!</definedName>
    <definedName name="__A234444" localSheetId="9">#REF!</definedName>
    <definedName name="__A234444">#REF!</definedName>
    <definedName name="__aa19999" localSheetId="4">'[409]2-1-1 管理指標(1) 13'!$A$8571</definedName>
    <definedName name="__aa19999" localSheetId="3">'[409]2-1-1 管理指標(1) 13'!$A$8571</definedName>
    <definedName name="__aa19999" localSheetId="1">'[747]2-1-1 管理指標(1) 13'!$A$8571</definedName>
    <definedName name="__aa19999" localSheetId="0">'[883]2-1-1 管理指標(1) 13'!$A$8571</definedName>
    <definedName name="__aa19999">'[8]2-1-1 管理指標(1) 13'!$A$8571</definedName>
    <definedName name="__aa199999" localSheetId="4">'[409]2-1-1 管理指標(1) 13'!$A$8571</definedName>
    <definedName name="__aa199999" localSheetId="3">'[409]2-1-1 管理指標(1) 13'!$A$8571</definedName>
    <definedName name="__aa199999" localSheetId="1">'[747]2-1-1 管理指標(1) 13'!$A$8571</definedName>
    <definedName name="__aa199999" localSheetId="0">'[883]2-1-1 管理指標(1) 13'!$A$8571</definedName>
    <definedName name="__aa199999">'[8]2-1-1 管理指標(1) 13'!$A$8571</definedName>
    <definedName name="__aav99" localSheetId="4">'[409]2-1-1 管理指標(1) 13'!$AT$10020</definedName>
    <definedName name="__aav99" localSheetId="3">'[409]2-1-1 管理指標(1) 13'!$AT$10020</definedName>
    <definedName name="__aav99" localSheetId="1">'[747]2-1-1 管理指標(1) 13'!$AT$10020</definedName>
    <definedName name="__aav99" localSheetId="0">'[883]2-1-1 管理指標(1) 13'!$AT$10020</definedName>
    <definedName name="__aav99">'[8]2-1-1 管理指標(1) 13'!$AT$10020</definedName>
    <definedName name="__ac370" localSheetId="10">#REF!</definedName>
    <definedName name="__ac370" localSheetId="4">#REF!</definedName>
    <definedName name="__ac370" localSheetId="3">#REF!</definedName>
    <definedName name="__ac370" localSheetId="1">#REF!</definedName>
    <definedName name="__ac370" localSheetId="0">#REF!</definedName>
    <definedName name="__ac370" localSheetId="2">#REF!</definedName>
    <definedName name="__ac370" localSheetId="9">#REF!</definedName>
    <definedName name="__ac370">#REF!</definedName>
    <definedName name="__ac375" localSheetId="10">#REF!</definedName>
    <definedName name="__ac375" localSheetId="4">#REF!</definedName>
    <definedName name="__ac375" localSheetId="3">#REF!</definedName>
    <definedName name="__ac375" localSheetId="1">#REF!</definedName>
    <definedName name="__ac375" localSheetId="0">#REF!</definedName>
    <definedName name="__ac375" localSheetId="2">#REF!</definedName>
    <definedName name="__ac375" localSheetId="9">#REF!</definedName>
    <definedName name="__ac375">#REF!</definedName>
    <definedName name="__acc345" localSheetId="10">#REF!</definedName>
    <definedName name="__acc345" localSheetId="4">#REF!</definedName>
    <definedName name="__acc345" localSheetId="3">#REF!</definedName>
    <definedName name="__acc345" localSheetId="1">#REF!</definedName>
    <definedName name="__acc345" localSheetId="0">#REF!</definedName>
    <definedName name="__acc345" localSheetId="2">#REF!</definedName>
    <definedName name="__acc345" localSheetId="9">#REF!</definedName>
    <definedName name="__acc345">#REF!</definedName>
    <definedName name="__acc370" localSheetId="10">#REF!</definedName>
    <definedName name="__acc370" localSheetId="4">#REF!</definedName>
    <definedName name="__acc370" localSheetId="3">#REF!</definedName>
    <definedName name="__acc370" localSheetId="1">#REF!</definedName>
    <definedName name="__acc370" localSheetId="0">#REF!</definedName>
    <definedName name="__acc370" localSheetId="2">#REF!</definedName>
    <definedName name="__acc370" localSheetId="9">#REF!</definedName>
    <definedName name="__acc370">#REF!</definedName>
    <definedName name="__acc375" localSheetId="10">#REF!</definedName>
    <definedName name="__acc375" localSheetId="4">#REF!</definedName>
    <definedName name="__acc375" localSheetId="3">#REF!</definedName>
    <definedName name="__acc375" localSheetId="1">#REF!</definedName>
    <definedName name="__acc375" localSheetId="0">#REF!</definedName>
    <definedName name="__acc375" localSheetId="2">#REF!</definedName>
    <definedName name="__acc375" localSheetId="9">#REF!</definedName>
    <definedName name="__acc375">#REF!</definedName>
    <definedName name="__acc730" localSheetId="10">#REF!</definedName>
    <definedName name="__acc730" localSheetId="4">#REF!</definedName>
    <definedName name="__acc730" localSheetId="3">#REF!</definedName>
    <definedName name="__acc730" localSheetId="1">#REF!</definedName>
    <definedName name="__acc730" localSheetId="0">#REF!</definedName>
    <definedName name="__acc730" localSheetId="2">#REF!</definedName>
    <definedName name="__acc730" localSheetId="9">#REF!</definedName>
    <definedName name="__acc730">#REF!</definedName>
    <definedName name="__acc75" localSheetId="10">#REF!</definedName>
    <definedName name="__acc75" localSheetId="4">#REF!</definedName>
    <definedName name="__acc75" localSheetId="3">#REF!</definedName>
    <definedName name="__acc75" localSheetId="1">#REF!</definedName>
    <definedName name="__acc75" localSheetId="0">#REF!</definedName>
    <definedName name="__acc75" localSheetId="2">#REF!</definedName>
    <definedName name="__acc75" localSheetId="9">#REF!</definedName>
    <definedName name="__acc75">#REF!</definedName>
    <definedName name="__AJQ3" localSheetId="4">'[410]MPS Q3 FY04'!$H$52:$AA$60</definedName>
    <definedName name="__AJQ3" localSheetId="3">'[410]MPS Q3 FY04'!$H$52:$AA$60</definedName>
    <definedName name="__AJQ3" localSheetId="1">'[748]MPS Q3 FY04'!$H$52:$AA$60</definedName>
    <definedName name="__AJQ3" localSheetId="0">'[748]MPS Q3 FY04'!$H$52:$AA$60</definedName>
    <definedName name="__AJQ3" localSheetId="2">'[725]MPS Q3 FY04'!$H$52:$AA$60</definedName>
    <definedName name="__AJQ3" localSheetId="9">'[9]MPS Q3 FY04'!$H$52:$AA$60</definedName>
    <definedName name="__AJQ3">'[9]MPS Q3 FY04'!$H$52:$AA$60</definedName>
    <definedName name="__AJQ4" localSheetId="10">#REF!</definedName>
    <definedName name="__AJQ4" localSheetId="4">#REF!</definedName>
    <definedName name="__AJQ4" localSheetId="3">#REF!</definedName>
    <definedName name="__AJQ4" localSheetId="1">#REF!</definedName>
    <definedName name="__AJQ4" localSheetId="0">#REF!</definedName>
    <definedName name="__AJQ4" localSheetId="2">#REF!</definedName>
    <definedName name="__AJQ4" localSheetId="9">#REF!</definedName>
    <definedName name="__AJQ4">#REF!</definedName>
    <definedName name="__aof2" localSheetId="10">#REF!</definedName>
    <definedName name="__aof2" localSheetId="4">#REF!</definedName>
    <definedName name="__aof2" localSheetId="3">#REF!</definedName>
    <definedName name="__aof2" localSheetId="1">#REF!</definedName>
    <definedName name="__aof2" localSheetId="0">#REF!</definedName>
    <definedName name="__aof2" localSheetId="2">#REF!</definedName>
    <definedName name="__aof2" localSheetId="9">#REF!</definedName>
    <definedName name="__aof2">#REF!</definedName>
    <definedName name="__APQ3" localSheetId="4">'[410]MPS Q3 FY04'!$H$63:$AA$71</definedName>
    <definedName name="__APQ3" localSheetId="3">'[410]MPS Q3 FY04'!$H$63:$AA$71</definedName>
    <definedName name="__APQ3" localSheetId="1">'[748]MPS Q3 FY04'!$H$63:$AA$71</definedName>
    <definedName name="__APQ3" localSheetId="0">'[748]MPS Q3 FY04'!$H$63:$AA$71</definedName>
    <definedName name="__APQ3" localSheetId="2">'[725]MPS Q3 FY04'!$H$63:$AA$71</definedName>
    <definedName name="__APQ3" localSheetId="9">'[9]MPS Q3 FY04'!$H$63:$AA$71</definedName>
    <definedName name="__APQ3">'[9]MPS Q3 FY04'!$H$63:$AA$71</definedName>
    <definedName name="__APQ4" localSheetId="10">#REF!</definedName>
    <definedName name="__APQ4" localSheetId="4">#REF!</definedName>
    <definedName name="__APQ4" localSheetId="3">#REF!</definedName>
    <definedName name="__APQ4" localSheetId="1">#REF!</definedName>
    <definedName name="__APQ4" localSheetId="0">#REF!</definedName>
    <definedName name="__APQ4" localSheetId="2">#REF!</definedName>
    <definedName name="__APQ4" localSheetId="9">#REF!</definedName>
    <definedName name="__APQ4">#REF!</definedName>
    <definedName name="__ASS_Y_WIP_____________" localSheetId="10">#REF!</definedName>
    <definedName name="__ASS_Y_WIP_____________" localSheetId="4">#REF!</definedName>
    <definedName name="__ASS_Y_WIP_____________" localSheetId="3">#REF!</definedName>
    <definedName name="__ASS_Y_WIP_____________" localSheetId="1">#REF!</definedName>
    <definedName name="__ASS_Y_WIP_____________" localSheetId="0">#REF!</definedName>
    <definedName name="__ASS_Y_WIP_____________" localSheetId="2">#REF!</definedName>
    <definedName name="__ASS_Y_WIP_____________" localSheetId="9">#REF!</definedName>
    <definedName name="__ASS_Y_WIP_____________">#REF!</definedName>
    <definedName name="__BRG0825">NA()</definedName>
    <definedName name="__bx02" localSheetId="10">#REF!</definedName>
    <definedName name="__bx02" localSheetId="4">#REF!</definedName>
    <definedName name="__bx02" localSheetId="3">#REF!</definedName>
    <definedName name="__bx02" localSheetId="1">#REF!</definedName>
    <definedName name="__bx02" localSheetId="0">#REF!</definedName>
    <definedName name="__bx02" localSheetId="2">#REF!</definedName>
    <definedName name="__bx02" localSheetId="9">#REF!</definedName>
    <definedName name="__bx02">#REF!</definedName>
    <definedName name="__CPL1">"$#REF!.$#REF!$#REF!"</definedName>
    <definedName name="__CPL2">"$#REF!.$R$177"</definedName>
    <definedName name="__CPL3">"$#REF!.$#REF!$#REF!"</definedName>
    <definedName name="__CPU1">"$#REF!.$#REF!$#REF!"</definedName>
    <definedName name="__CPU2">"$#REF!.$R$178"</definedName>
    <definedName name="__CPU3">"$#REF!.$#REF!$#REF!"</definedName>
    <definedName name="__DA1" localSheetId="10">[676]見積!#REF!</definedName>
    <definedName name="__DA1" localSheetId="4">[411]見積!#REF!</definedName>
    <definedName name="__DA1" localSheetId="3">[411]見積!#REF!</definedName>
    <definedName name="__DA1" localSheetId="1">[749]見積!#REF!</definedName>
    <definedName name="__DA1" localSheetId="0">[10]見積!#REF!</definedName>
    <definedName name="__DA1" localSheetId="9">[10]見積!#REF!</definedName>
    <definedName name="__DA1">[11]見積!#REF!</definedName>
    <definedName name="__DA3" localSheetId="10">[676]見積!#REF!</definedName>
    <definedName name="__DA3" localSheetId="4">[411]見積!#REF!</definedName>
    <definedName name="__DA3" localSheetId="3">[411]見積!#REF!</definedName>
    <definedName name="__DA3" localSheetId="1">[749]見積!#REF!</definedName>
    <definedName name="__DA3" localSheetId="0">[10]見積!#REF!</definedName>
    <definedName name="__DA3" localSheetId="9">[10]見積!#REF!</definedName>
    <definedName name="__DA3">[11]見積!#REF!</definedName>
    <definedName name="__DAT1" localSheetId="4">"$#REF!.$C$2:$C$181"</definedName>
    <definedName name="__DAT1" localSheetId="3">"$#REF!.$C$2:$C$181"</definedName>
    <definedName name="__DAT1">"$#REF!.$C$2:$C$181"</definedName>
    <definedName name="__DAT10" localSheetId="4">"$#REF!.$N$2:$N$181"</definedName>
    <definedName name="__DAT10" localSheetId="3">"$#REF!.$N$2:$N$181"</definedName>
    <definedName name="__DAT10">"$#REF!.$N$2:$N$181"</definedName>
    <definedName name="__DAT11" localSheetId="4">"$#REF!.$O$2:$O$181"</definedName>
    <definedName name="__DAT11" localSheetId="3">"$#REF!.$O$2:$O$181"</definedName>
    <definedName name="__DAT11">"$#REF!.$O$2:$O$181"</definedName>
    <definedName name="__DAT12" localSheetId="4">"$#REF!.$P$2:$P$181"</definedName>
    <definedName name="__DAT12" localSheetId="3">"$#REF!.$P$2:$P$181"</definedName>
    <definedName name="__DAT12">"$#REF!.$P$2:$P$181"</definedName>
    <definedName name="__DAT13" localSheetId="4">"$#REF!.$Q$2:$Q$181"</definedName>
    <definedName name="__DAT13" localSheetId="3">"$#REF!.$Q$2:$Q$181"</definedName>
    <definedName name="__DAT13">"$#REF!.$Q$2:$Q$181"</definedName>
    <definedName name="__DAT14" localSheetId="4">"$#REF!.$R$2:$R$181"</definedName>
    <definedName name="__DAT14" localSheetId="3">"$#REF!.$R$2:$R$181"</definedName>
    <definedName name="__DAT14">"$#REF!.$R$2:$R$181"</definedName>
    <definedName name="__DAT15" localSheetId="4">"$#REF!.$S$2:$S$181"</definedName>
    <definedName name="__DAT15" localSheetId="3">"$#REF!.$S$2:$S$181"</definedName>
    <definedName name="__DAT15">"$#REF!.$S$2:$S$181"</definedName>
    <definedName name="__DAT16" localSheetId="4">NA()</definedName>
    <definedName name="__DAT16" localSheetId="3">NA()</definedName>
    <definedName name="__DAT16">NA()</definedName>
    <definedName name="__DAT17" localSheetId="4">"$#REF!.$U$2:$U$181"</definedName>
    <definedName name="__DAT17" localSheetId="3">"$#REF!.$U$2:$U$181"</definedName>
    <definedName name="__DAT17">"$#REF!.$U$2:$U$181"</definedName>
    <definedName name="__DAT18" localSheetId="4">NA()</definedName>
    <definedName name="__DAT18" localSheetId="3">NA()</definedName>
    <definedName name="__DAT18">NA()</definedName>
    <definedName name="__DAT19" localSheetId="4">"$#REF!.$W$2:$W$181"</definedName>
    <definedName name="__DAT19" localSheetId="3">"$#REF!.$W$2:$W$181"</definedName>
    <definedName name="__DAT19">"$#REF!.$W$2:$W$181"</definedName>
    <definedName name="__DAT2" localSheetId="4">"$#REF!.$F$2:$F$181"</definedName>
    <definedName name="__DAT2" localSheetId="3">"$#REF!.$F$2:$F$181"</definedName>
    <definedName name="__DAT2">"$#REF!.$F$2:$F$181"</definedName>
    <definedName name="__DAT20" localSheetId="4">NA()</definedName>
    <definedName name="__DAT20" localSheetId="3">NA()</definedName>
    <definedName name="__DAT20">NA()</definedName>
    <definedName name="__DAT21">NA()</definedName>
    <definedName name="__DAT22">NA()</definedName>
    <definedName name="__DAT23">NA()</definedName>
    <definedName name="__DAT24">NA()</definedName>
    <definedName name="__DAT25">NA()</definedName>
    <definedName name="__DAT3" localSheetId="4">"$#REF!.$G$2:$G$181"</definedName>
    <definedName name="__DAT3" localSheetId="3">"$#REF!.$G$2:$G$181"</definedName>
    <definedName name="__DAT3">"$#REF!.$G$2:$G$181"</definedName>
    <definedName name="__DAT4" localSheetId="4">"$#REF!.$H$2:$H$181"</definedName>
    <definedName name="__DAT4" localSheetId="3">"$#REF!.$H$2:$H$181"</definedName>
    <definedName name="__DAT4">"$#REF!.$H$2:$H$181"</definedName>
    <definedName name="__DAT5" localSheetId="4">"$#REF!.$I$2:$I$181"</definedName>
    <definedName name="__DAT5" localSheetId="3">"$#REF!.$I$2:$I$181"</definedName>
    <definedName name="__DAT5">"$#REF!.$I$2:$I$181"</definedName>
    <definedName name="__DAT6" localSheetId="4">NA()</definedName>
    <definedName name="__DAT6" localSheetId="3">NA()</definedName>
    <definedName name="__DAT6">NA()</definedName>
    <definedName name="__DAT7" localSheetId="4">"$#REF!.$K$2:$K$181"</definedName>
    <definedName name="__DAT7" localSheetId="3">"$#REF!.$K$2:$K$181"</definedName>
    <definedName name="__DAT7">"$#REF!.$K$2:$K$181"</definedName>
    <definedName name="__DAT8" localSheetId="4">"$#REF!.$L$2:$L$181"</definedName>
    <definedName name="__DAT8" localSheetId="3">"$#REF!.$L$2:$L$181"</definedName>
    <definedName name="__DAT8">"$#REF!.$L$2:$L$181"</definedName>
    <definedName name="__dat81" localSheetId="10">#REF!</definedName>
    <definedName name="__dat81" localSheetId="4">#REF!</definedName>
    <definedName name="__dat81" localSheetId="3">#REF!</definedName>
    <definedName name="__dat81" localSheetId="1">#REF!</definedName>
    <definedName name="__dat81" localSheetId="0">#REF!</definedName>
    <definedName name="__dat81" localSheetId="2">#REF!</definedName>
    <definedName name="__dat81" localSheetId="9">#REF!</definedName>
    <definedName name="__dat81">#REF!</definedName>
    <definedName name="__DAT9" localSheetId="4">"$#REF!.$M$2:$M$181"</definedName>
    <definedName name="__DAT9" localSheetId="3">"$#REF!.$M$2:$M$181"</definedName>
    <definedName name="__DAT9">"$#REF!.$M$2:$M$181"</definedName>
    <definedName name="__Dec02" localSheetId="10">#REF!</definedName>
    <definedName name="__Dec02" localSheetId="4">#REF!</definedName>
    <definedName name="__Dec02" localSheetId="3">#REF!</definedName>
    <definedName name="__Dec02" localSheetId="1">#REF!</definedName>
    <definedName name="__Dec02" localSheetId="0">#REF!</definedName>
    <definedName name="__Dec02" localSheetId="2">#REF!</definedName>
    <definedName name="__Dec02" localSheetId="9">#REF!</definedName>
    <definedName name="__Dec02">#REF!</definedName>
    <definedName name="__DEC12" localSheetId="10">#REF!</definedName>
    <definedName name="__DEC12" localSheetId="4">#REF!</definedName>
    <definedName name="__DEC12" localSheetId="3">#REF!</definedName>
    <definedName name="__DEC12" localSheetId="1">#REF!</definedName>
    <definedName name="__DEC12" localSheetId="0">#REF!</definedName>
    <definedName name="__DEC12" localSheetId="2">#REF!</definedName>
    <definedName name="__DEC12" localSheetId="9">#REF!</definedName>
    <definedName name="__DEC12">#REF!</definedName>
    <definedName name="__DemandLoad" localSheetId="1">1</definedName>
    <definedName name="__DemandLoad" localSheetId="0">TRUE</definedName>
    <definedName name="__DemandLoad" localSheetId="9">1</definedName>
    <definedName name="__DemandLoad">TRUE</definedName>
    <definedName name="__dfg2" localSheetId="4">[412]Good!$AE:$AH</definedName>
    <definedName name="__dfg2" localSheetId="3">[412]Good!$AE:$AH</definedName>
    <definedName name="__dfg2" localSheetId="1">[750]Good!$AE:$AH</definedName>
    <definedName name="__dfg2" localSheetId="0">[750]Good!$AE:$AH</definedName>
    <definedName name="__dfg2" localSheetId="2">[726]Good!$AE:$AH</definedName>
    <definedName name="__dfg2" localSheetId="9">[12]Good!$AE:$AH</definedName>
    <definedName name="__dfg2">[12]Good!$AE:$AH</definedName>
    <definedName name="__EMS753" localSheetId="10">#REF!</definedName>
    <definedName name="__EMS753" localSheetId="4">#REF!</definedName>
    <definedName name="__EMS753" localSheetId="3">#REF!</definedName>
    <definedName name="__EMS753" localSheetId="1">#REF!</definedName>
    <definedName name="__EMS753" localSheetId="0">#REF!</definedName>
    <definedName name="__EMS753" localSheetId="2">#REF!</definedName>
    <definedName name="__EMS753" localSheetId="9">#REF!</definedName>
    <definedName name="__EMS753">#REF!</definedName>
    <definedName name="__eu1" localSheetId="10">#REF!</definedName>
    <definedName name="__eu1" localSheetId="4">#REF!</definedName>
    <definedName name="__eu1" localSheetId="3">#REF!</definedName>
    <definedName name="__eu1" localSheetId="1">#REF!</definedName>
    <definedName name="__eu1" localSheetId="0">#REF!</definedName>
    <definedName name="__eu1" localSheetId="2">#REF!</definedName>
    <definedName name="__eu1" localSheetId="9">#REF!</definedName>
    <definedName name="__eu1">#REF!</definedName>
    <definedName name="__EVT2" localSheetId="10">#REF!</definedName>
    <definedName name="__EVT2" localSheetId="4">#REF!</definedName>
    <definedName name="__EVT2" localSheetId="3">#REF!</definedName>
    <definedName name="__EVT2" localSheetId="1">#REF!</definedName>
    <definedName name="__EVT2" localSheetId="0">#REF!</definedName>
    <definedName name="__EVT2" localSheetId="2">#REF!</definedName>
    <definedName name="__EVT2" localSheetId="9">#REF!</definedName>
    <definedName name="__EVT2">#REF!</definedName>
    <definedName name="__EVT22" localSheetId="10">#REF!</definedName>
    <definedName name="__EVT22" localSheetId="4">#REF!</definedName>
    <definedName name="__EVT22" localSheetId="3">#REF!</definedName>
    <definedName name="__EVT22" localSheetId="1">#REF!</definedName>
    <definedName name="__EVT22" localSheetId="0">#REF!</definedName>
    <definedName name="__EVT22" localSheetId="2">#REF!</definedName>
    <definedName name="__EVT22" localSheetId="9">#REF!</definedName>
    <definedName name="__EVT22">#REF!</definedName>
    <definedName name="__ff1" localSheetId="1">#REF!</definedName>
    <definedName name="__ff1" localSheetId="0">#REF!</definedName>
    <definedName name="__ff1" localSheetId="2">#REF!</definedName>
    <definedName name="__ff1">#REF!</definedName>
    <definedName name="__FG6" localSheetId="1" hidden="1">{"'10'!$F$18"}</definedName>
    <definedName name="__FG6" hidden="1">{"'10'!$F$18"}</definedName>
    <definedName name="__GBP2002" localSheetId="10">#REF!</definedName>
    <definedName name="__GBP2002" localSheetId="4">#REF!</definedName>
    <definedName name="__GBP2002" localSheetId="3">#REF!</definedName>
    <definedName name="__GBP2002" localSheetId="1">#REF!</definedName>
    <definedName name="__GBP2002" localSheetId="0">#REF!</definedName>
    <definedName name="__GBP2002" localSheetId="2">#REF!</definedName>
    <definedName name="__GBP2002" localSheetId="9">#REF!</definedName>
    <definedName name="__GBP2002">#REF!</definedName>
    <definedName name="__GUO01" localSheetId="4">#N/A</definedName>
    <definedName name="__GUO01" localSheetId="3">#N/A</definedName>
    <definedName name="__GUO01">#N/A</definedName>
    <definedName name="__hl99999" localSheetId="4">'[409]2-1-1 管理指標(1) 13'!$AT$1019</definedName>
    <definedName name="__hl99999" localSheetId="3">'[409]2-1-1 管理指標(1) 13'!$AT$1019</definedName>
    <definedName name="__hl99999" localSheetId="1">'[747]2-1-1 管理指標(1) 13'!$AT$1019</definedName>
    <definedName name="__hl99999" localSheetId="0">'[883]2-1-1 管理指標(1) 13'!$AT$1019</definedName>
    <definedName name="__hl99999">'[8]2-1-1 管理指標(1) 13'!$AT$1019</definedName>
    <definedName name="__hub1">NA()</definedName>
    <definedName name="__hz99999" localSheetId="4">'[409]2-1-1 管理指標(1) 13'!$HT$1019</definedName>
    <definedName name="__hz99999" localSheetId="3">'[409]2-1-1 管理指標(1) 13'!$HT$1019</definedName>
    <definedName name="__hz99999" localSheetId="1">'[747]2-1-1 管理指標(1) 13'!$HT$1019</definedName>
    <definedName name="__hz99999" localSheetId="0">'[883]2-1-1 管理指標(1) 13'!$HT$1019</definedName>
    <definedName name="__hz99999">'[8]2-1-1 管理指標(1) 13'!$HT$1019</definedName>
    <definedName name="__ＩＯ２" localSheetId="1" hidden="1">{#N/A,#N/A,TRUE,"カスタマイズ仕様書";#N/A,#N/A,TRUE,"Ｉ・Ｏ関連表(1)";#N/A,#N/A,TRUE,"Ｉ・Ｏ関連表(2)";#N/A,#N/A,TRUE,"Ｉ・Ｏ関連表(3)";#N/A,#N/A,TRUE,"レポート記述書";#N/A,#N/A,TRUE,"画面記述書"}</definedName>
    <definedName name="__ＩＯ２" hidden="1">{#N/A,#N/A,TRUE,"カスタマイズ仕様書";#N/A,#N/A,TRUE,"Ｉ・Ｏ関連表(1)";#N/A,#N/A,TRUE,"Ｉ・Ｏ関連表(2)";#N/A,#N/A,TRUE,"Ｉ・Ｏ関連表(3)";#N/A,#N/A,TRUE,"レポート記述書";#N/A,#N/A,TRUE,"画面記述書"}</definedName>
    <definedName name="__IV100000" localSheetId="10">#REF!</definedName>
    <definedName name="__IV100000" localSheetId="4">#REF!</definedName>
    <definedName name="__IV100000" localSheetId="3">#REF!</definedName>
    <definedName name="__IV100000" localSheetId="1">#REF!</definedName>
    <definedName name="__IV100000" localSheetId="0">#REF!</definedName>
    <definedName name="__IV100000" localSheetId="2">#REF!</definedName>
    <definedName name="__IV100000" localSheetId="9">#REF!</definedName>
    <definedName name="__IV100000">#REF!</definedName>
    <definedName name="__IV500000" localSheetId="10">#REF!</definedName>
    <definedName name="__IV500000" localSheetId="4">#REF!</definedName>
    <definedName name="__IV500000" localSheetId="3">#REF!</definedName>
    <definedName name="__IV500000" localSheetId="1">#REF!</definedName>
    <definedName name="__IV500000" localSheetId="0">#REF!</definedName>
    <definedName name="__IV500000" localSheetId="2">#REF!</definedName>
    <definedName name="__IV500000" localSheetId="9">#REF!</definedName>
    <definedName name="__IV500000">#REF!</definedName>
    <definedName name="__IV69000" localSheetId="10">#REF!</definedName>
    <definedName name="__IV69000" localSheetId="4">#REF!</definedName>
    <definedName name="__IV69000" localSheetId="3">#REF!</definedName>
    <definedName name="__IV69000" localSheetId="1">#REF!</definedName>
    <definedName name="__IV69000" localSheetId="0">#REF!</definedName>
    <definedName name="__IV69000" localSheetId="2">#REF!</definedName>
    <definedName name="__IV69000" localSheetId="9">#REF!</definedName>
    <definedName name="__IV69000">#REF!</definedName>
    <definedName name="__IV70000" localSheetId="10">#REF!</definedName>
    <definedName name="__IV70000" localSheetId="4">#REF!</definedName>
    <definedName name="__IV70000" localSheetId="3">#REF!</definedName>
    <definedName name="__IV70000" localSheetId="1">#REF!</definedName>
    <definedName name="__IV70000" localSheetId="0">#REF!</definedName>
    <definedName name="__IV70000" localSheetId="2">#REF!</definedName>
    <definedName name="__IV70000" localSheetId="9">#REF!</definedName>
    <definedName name="__IV70000">#REF!</definedName>
    <definedName name="__IV80000" localSheetId="10">#REF!</definedName>
    <definedName name="__IV80000" localSheetId="4">#REF!</definedName>
    <definedName name="__IV80000" localSheetId="3">#REF!</definedName>
    <definedName name="__IV80000" localSheetId="1">#REF!</definedName>
    <definedName name="__IV80000" localSheetId="0">#REF!</definedName>
    <definedName name="__IV80000" localSheetId="2">#REF!</definedName>
    <definedName name="__IV80000" localSheetId="9">#REF!</definedName>
    <definedName name="__IV80000">#REF!</definedName>
    <definedName name="__IV90000" localSheetId="10">#REF!</definedName>
    <definedName name="__IV90000" localSheetId="4">#REF!</definedName>
    <definedName name="__IV90000" localSheetId="3">#REF!</definedName>
    <definedName name="__IV90000" localSheetId="1">#REF!</definedName>
    <definedName name="__IV90000" localSheetId="0">#REF!</definedName>
    <definedName name="__IV90000" localSheetId="2">#REF!</definedName>
    <definedName name="__IV90000" localSheetId="9">#REF!</definedName>
    <definedName name="__IV90000">#REF!</definedName>
    <definedName name="__Jan08" localSheetId="10">#REF!</definedName>
    <definedName name="__Jan08" localSheetId="4">#REF!</definedName>
    <definedName name="__Jan08" localSheetId="3">#REF!</definedName>
    <definedName name="__Jan08" localSheetId="1">#REF!</definedName>
    <definedName name="__Jan08" localSheetId="0">#REF!</definedName>
    <definedName name="__Jan08" localSheetId="2">#REF!</definedName>
    <definedName name="__Jan08" localSheetId="9">#REF!</definedName>
    <definedName name="__Jan08">#REF!</definedName>
    <definedName name="__la9999" localSheetId="4">'[409]2-1-1 管理指標(1) 13'!$AT$1019</definedName>
    <definedName name="__la9999" localSheetId="3">'[409]2-1-1 管理指標(1) 13'!$AT$1019</definedName>
    <definedName name="__la9999" localSheetId="1">'[747]2-1-1 管理指標(1) 13'!$AT$1019</definedName>
    <definedName name="__la9999" localSheetId="0">'[883]2-1-1 管理指標(1) 13'!$AT$1019</definedName>
    <definedName name="__la9999">'[8]2-1-1 管理指標(1) 13'!$AT$1019</definedName>
    <definedName name="__lf9999" localSheetId="4">'[409]2-1-1 管理指標(1) 13'!$AT$1019</definedName>
    <definedName name="__lf9999" localSheetId="3">'[409]2-1-1 管理指標(1) 13'!$AT$1019</definedName>
    <definedName name="__lf9999" localSheetId="1">'[747]2-1-1 管理指標(1) 13'!$AT$1019</definedName>
    <definedName name="__lf9999" localSheetId="0">'[883]2-1-1 管理指標(1) 13'!$AT$1019</definedName>
    <definedName name="__lf9999">'[8]2-1-1 管理指標(1) 13'!$AT$1019</definedName>
    <definedName name="__ll99" localSheetId="4">'[409]2-1-1 管理指標(1) 13'!$GB$119</definedName>
    <definedName name="__ll99" localSheetId="3">'[409]2-1-1 管理指標(1) 13'!$GB$119</definedName>
    <definedName name="__ll99" localSheetId="1">'[747]2-1-1 管理指標(1) 13'!$GB$119</definedName>
    <definedName name="__ll99" localSheetId="0">'[883]2-1-1 管理指標(1) 13'!$GB$119</definedName>
    <definedName name="__ll99">'[8]2-1-1 管理指標(1) 13'!$GB$119</definedName>
    <definedName name="__LOH1" localSheetId="10">#REF!</definedName>
    <definedName name="__LOH1" localSheetId="4">#REF!</definedName>
    <definedName name="__LOH1" localSheetId="3">#REF!</definedName>
    <definedName name="__LOH1" localSheetId="1">#REF!</definedName>
    <definedName name="__LOH1" localSheetId="0">#REF!</definedName>
    <definedName name="__LOH1" localSheetId="2">#REF!</definedName>
    <definedName name="__LOH1" localSheetId="9">#REF!</definedName>
    <definedName name="__LOH1">#REF!</definedName>
    <definedName name="__LSL1">"$#REF!.$#REF!$#REF!"</definedName>
    <definedName name="__LSL2">"$#REF!.$R$175"</definedName>
    <definedName name="__LSL3">"$#REF!.$#REF!$#REF!"</definedName>
    <definedName name="__lz99999" localSheetId="4">'[409]2-1-1 管理指標(1) 13'!$GX$10019</definedName>
    <definedName name="__lz99999" localSheetId="3">'[409]2-1-1 管理指標(1) 13'!$GX$10019</definedName>
    <definedName name="__lz99999" localSheetId="1">'[747]2-1-1 管理指標(1) 13'!$GX$10019</definedName>
    <definedName name="__lz99999" localSheetId="0">'[883]2-1-1 管理指標(1) 13'!$GX$10019</definedName>
    <definedName name="__lz99999">'[8]2-1-1 管理指標(1) 13'!$GX$10019</definedName>
    <definedName name="__lz999999" localSheetId="4">'[409]2-1-1 管理指標(1) 13'!$GX$10019</definedName>
    <definedName name="__lz999999" localSheetId="3">'[409]2-1-1 管理指標(1) 13'!$GX$10019</definedName>
    <definedName name="__lz999999" localSheetId="1">'[747]2-1-1 管理指標(1) 13'!$GX$10019</definedName>
    <definedName name="__lz999999" localSheetId="0">'[883]2-1-1 管理指標(1) 13'!$GX$10019</definedName>
    <definedName name="__lz999999">'[8]2-1-1 管理指標(1) 13'!$GX$10019</definedName>
    <definedName name="__M26" localSheetId="1">#REF!</definedName>
    <definedName name="__M26" localSheetId="0">#REF!</definedName>
    <definedName name="__M26" localSheetId="2">#REF!</definedName>
    <definedName name="__M26">#REF!</definedName>
    <definedName name="__m72" localSheetId="1">{"傳各位表單.xls","Sheet1"}</definedName>
    <definedName name="__m72">{"傳各位表單.xls","Sheet1"}</definedName>
    <definedName name="__MBC25" localSheetId="4">#REF!</definedName>
    <definedName name="__MBC25" localSheetId="3">#REF!</definedName>
    <definedName name="__MBC25" localSheetId="1">#REF!</definedName>
    <definedName name="__MBC25" localSheetId="0">#REF!</definedName>
    <definedName name="__MBC25" localSheetId="2">#REF!</definedName>
    <definedName name="__MBC25" localSheetId="9">#REF!</definedName>
    <definedName name="__MBC25">#REF!</definedName>
    <definedName name="__MBC47" localSheetId="4">#REF!</definedName>
    <definedName name="__MBC47" localSheetId="3">#REF!</definedName>
    <definedName name="__MBC47" localSheetId="1">#REF!</definedName>
    <definedName name="__MBC47" localSheetId="0">#REF!</definedName>
    <definedName name="__MBC47" localSheetId="2">#REF!</definedName>
    <definedName name="__MBC47" localSheetId="9">#REF!</definedName>
    <definedName name="__MBC47">#REF!</definedName>
    <definedName name="__MBD7" localSheetId="4">#REF!</definedName>
    <definedName name="__MBD7" localSheetId="3">#REF!</definedName>
    <definedName name="__MBD7" localSheetId="1">#REF!</definedName>
    <definedName name="__MBD7" localSheetId="0">#REF!</definedName>
    <definedName name="__MBD7" localSheetId="2">#REF!</definedName>
    <definedName name="__MBD7" localSheetId="9">#REF!</definedName>
    <definedName name="__MBD7">#REF!</definedName>
    <definedName name="__MBJ1" localSheetId="4">#REF!</definedName>
    <definedName name="__MBJ1" localSheetId="3">#REF!</definedName>
    <definedName name="__MBJ1" localSheetId="1">#REF!</definedName>
    <definedName name="__MBJ1" localSheetId="0">#REF!</definedName>
    <definedName name="__MBJ1" localSheetId="2">#REF!</definedName>
    <definedName name="__MBJ1" localSheetId="9">#REF!</definedName>
    <definedName name="__MBJ1">#REF!</definedName>
    <definedName name="__MBJ10" localSheetId="4">#REF!</definedName>
    <definedName name="__MBJ10" localSheetId="3">#REF!</definedName>
    <definedName name="__MBJ10" localSheetId="1">#REF!</definedName>
    <definedName name="__MBJ10" localSheetId="0">#REF!</definedName>
    <definedName name="__MBJ10" localSheetId="2">#REF!</definedName>
    <definedName name="__MBJ10" localSheetId="9">#REF!</definedName>
    <definedName name="__MBJ10">#REF!</definedName>
    <definedName name="__MBJ11" localSheetId="4">#REF!</definedName>
    <definedName name="__MBJ11" localSheetId="3">#REF!</definedName>
    <definedName name="__MBJ11" localSheetId="1">#REF!</definedName>
    <definedName name="__MBJ11" localSheetId="0">#REF!</definedName>
    <definedName name="__MBJ11" localSheetId="2">#REF!</definedName>
    <definedName name="__MBJ11" localSheetId="9">#REF!</definedName>
    <definedName name="__MBJ11">#REF!</definedName>
    <definedName name="__MBJ12" localSheetId="4">#REF!</definedName>
    <definedName name="__MBJ12" localSheetId="3">#REF!</definedName>
    <definedName name="__MBJ12" localSheetId="1">#REF!</definedName>
    <definedName name="__MBJ12" localSheetId="0">#REF!</definedName>
    <definedName name="__MBJ12" localSheetId="2">#REF!</definedName>
    <definedName name="__MBJ12" localSheetId="9">#REF!</definedName>
    <definedName name="__MBJ12">#REF!</definedName>
    <definedName name="__MBJ13" localSheetId="4">#REF!</definedName>
    <definedName name="__MBJ13" localSheetId="3">#REF!</definedName>
    <definedName name="__MBJ13" localSheetId="1">#REF!</definedName>
    <definedName name="__MBJ13" localSheetId="0">#REF!</definedName>
    <definedName name="__MBJ13" localSheetId="2">#REF!</definedName>
    <definedName name="__MBJ13" localSheetId="9">#REF!</definedName>
    <definedName name="__MBJ13">#REF!</definedName>
    <definedName name="__MBJ14" localSheetId="4">#REF!</definedName>
    <definedName name="__MBJ14" localSheetId="3">#REF!</definedName>
    <definedName name="__MBJ14" localSheetId="1">#REF!</definedName>
    <definedName name="__MBJ14" localSheetId="0">#REF!</definedName>
    <definedName name="__MBJ14" localSheetId="2">#REF!</definedName>
    <definedName name="__MBJ14" localSheetId="9">#REF!</definedName>
    <definedName name="__MBJ14">#REF!</definedName>
    <definedName name="__MBJ15" localSheetId="4">#REF!</definedName>
    <definedName name="__MBJ15" localSheetId="3">#REF!</definedName>
    <definedName name="__MBJ15" localSheetId="1">#REF!</definedName>
    <definedName name="__MBJ15" localSheetId="0">#REF!</definedName>
    <definedName name="__MBJ15" localSheetId="2">#REF!</definedName>
    <definedName name="__MBJ15" localSheetId="9">#REF!</definedName>
    <definedName name="__MBJ15">#REF!</definedName>
    <definedName name="__MBJ16" localSheetId="4">#REF!</definedName>
    <definedName name="__MBJ16" localSheetId="3">#REF!</definedName>
    <definedName name="__MBJ16" localSheetId="1">#REF!</definedName>
    <definedName name="__MBJ16" localSheetId="0">#REF!</definedName>
    <definedName name="__MBJ16" localSheetId="2">#REF!</definedName>
    <definedName name="__MBJ16" localSheetId="9">#REF!</definedName>
    <definedName name="__MBJ16">#REF!</definedName>
    <definedName name="__MBJ17" localSheetId="4">#REF!</definedName>
    <definedName name="__MBJ17" localSheetId="3">#REF!</definedName>
    <definedName name="__MBJ17" localSheetId="1">#REF!</definedName>
    <definedName name="__MBJ17" localSheetId="0">#REF!</definedName>
    <definedName name="__MBJ17" localSheetId="2">#REF!</definedName>
    <definedName name="__MBJ17" localSheetId="9">#REF!</definedName>
    <definedName name="__MBJ17">#REF!</definedName>
    <definedName name="__MBJ18" localSheetId="4">#REF!</definedName>
    <definedName name="__MBJ18" localSheetId="3">#REF!</definedName>
    <definedName name="__MBJ18" localSheetId="1">#REF!</definedName>
    <definedName name="__MBJ18" localSheetId="0">#REF!</definedName>
    <definedName name="__MBJ18" localSheetId="2">#REF!</definedName>
    <definedName name="__MBJ18" localSheetId="9">#REF!</definedName>
    <definedName name="__MBJ18">#REF!</definedName>
    <definedName name="__MBJ19" localSheetId="4">#REF!</definedName>
    <definedName name="__MBJ19" localSheetId="3">#REF!</definedName>
    <definedName name="__MBJ19" localSheetId="1">#REF!</definedName>
    <definedName name="__MBJ19" localSheetId="0">#REF!</definedName>
    <definedName name="__MBJ19" localSheetId="2">#REF!</definedName>
    <definedName name="__MBJ19" localSheetId="9">#REF!</definedName>
    <definedName name="__MBJ19">#REF!</definedName>
    <definedName name="__MBJ2" localSheetId="4">#REF!</definedName>
    <definedName name="__MBJ2" localSheetId="3">#REF!</definedName>
    <definedName name="__MBJ2" localSheetId="1">#REF!</definedName>
    <definedName name="__MBJ2" localSheetId="0">#REF!</definedName>
    <definedName name="__MBJ2" localSheetId="2">#REF!</definedName>
    <definedName name="__MBJ2" localSheetId="9">#REF!</definedName>
    <definedName name="__MBJ2">#REF!</definedName>
    <definedName name="__MBJ20" localSheetId="4">#REF!</definedName>
    <definedName name="__MBJ20" localSheetId="3">#REF!</definedName>
    <definedName name="__MBJ20" localSheetId="1">#REF!</definedName>
    <definedName name="__MBJ20" localSheetId="0">#REF!</definedName>
    <definedName name="__MBJ20" localSheetId="2">#REF!</definedName>
    <definedName name="__MBJ20" localSheetId="9">#REF!</definedName>
    <definedName name="__MBJ20">#REF!</definedName>
    <definedName name="__MBJ22" localSheetId="4">#REF!</definedName>
    <definedName name="__MBJ22" localSheetId="3">#REF!</definedName>
    <definedName name="__MBJ22" localSheetId="1">#REF!</definedName>
    <definedName name="__MBJ22" localSheetId="0">#REF!</definedName>
    <definedName name="__MBJ22" localSheetId="2">#REF!</definedName>
    <definedName name="__MBJ22" localSheetId="9">#REF!</definedName>
    <definedName name="__MBJ22">#REF!</definedName>
    <definedName name="__MBJ23" localSheetId="4">#REF!</definedName>
    <definedName name="__MBJ23" localSheetId="3">#REF!</definedName>
    <definedName name="__MBJ23" localSheetId="1">#REF!</definedName>
    <definedName name="__MBJ23" localSheetId="0">#REF!</definedName>
    <definedName name="__MBJ23" localSheetId="2">#REF!</definedName>
    <definedName name="__MBJ23" localSheetId="9">#REF!</definedName>
    <definedName name="__MBJ23">#REF!</definedName>
    <definedName name="__MBJ25" localSheetId="4">#REF!</definedName>
    <definedName name="__MBJ25" localSheetId="3">#REF!</definedName>
    <definedName name="__MBJ25" localSheetId="1">#REF!</definedName>
    <definedName name="__MBJ25" localSheetId="0">#REF!</definedName>
    <definedName name="__MBJ25" localSheetId="2">#REF!</definedName>
    <definedName name="__MBJ25" localSheetId="9">#REF!</definedName>
    <definedName name="__MBJ25">#REF!</definedName>
    <definedName name="__MBJ26" localSheetId="4">#REF!</definedName>
    <definedName name="__MBJ26" localSheetId="3">#REF!</definedName>
    <definedName name="__MBJ26" localSheetId="1">#REF!</definedName>
    <definedName name="__MBJ26" localSheetId="0">#REF!</definedName>
    <definedName name="__MBJ26" localSheetId="2">#REF!</definedName>
    <definedName name="__MBJ26" localSheetId="9">#REF!</definedName>
    <definedName name="__MBJ26">#REF!</definedName>
    <definedName name="__MBJ27" localSheetId="4">#REF!</definedName>
    <definedName name="__MBJ27" localSheetId="3">#REF!</definedName>
    <definedName name="__MBJ27" localSheetId="1">#REF!</definedName>
    <definedName name="__MBJ27" localSheetId="0">#REF!</definedName>
    <definedName name="__MBJ27" localSheetId="2">#REF!</definedName>
    <definedName name="__MBJ27" localSheetId="9">#REF!</definedName>
    <definedName name="__MBJ27">#REF!</definedName>
    <definedName name="__MBJ28" localSheetId="4">#REF!</definedName>
    <definedName name="__MBJ28" localSheetId="3">#REF!</definedName>
    <definedName name="__MBJ28" localSheetId="1">#REF!</definedName>
    <definedName name="__MBJ28" localSheetId="0">#REF!</definedName>
    <definedName name="__MBJ28" localSheetId="2">#REF!</definedName>
    <definedName name="__MBJ28" localSheetId="9">#REF!</definedName>
    <definedName name="__MBJ28">#REF!</definedName>
    <definedName name="__MBJ29" localSheetId="4">#REF!</definedName>
    <definedName name="__MBJ29" localSheetId="3">#REF!</definedName>
    <definedName name="__MBJ29" localSheetId="1">#REF!</definedName>
    <definedName name="__MBJ29" localSheetId="0">#REF!</definedName>
    <definedName name="__MBJ29" localSheetId="2">#REF!</definedName>
    <definedName name="__MBJ29" localSheetId="9">#REF!</definedName>
    <definedName name="__MBJ29">#REF!</definedName>
    <definedName name="__MBJ3" localSheetId="4">#REF!</definedName>
    <definedName name="__MBJ3" localSheetId="3">#REF!</definedName>
    <definedName name="__MBJ3" localSheetId="1">#REF!</definedName>
    <definedName name="__MBJ3" localSheetId="0">#REF!</definedName>
    <definedName name="__MBJ3" localSheetId="2">#REF!</definedName>
    <definedName name="__MBJ3" localSheetId="9">#REF!</definedName>
    <definedName name="__MBJ3">#REF!</definedName>
    <definedName name="__MBJ4" localSheetId="4">#REF!</definedName>
    <definedName name="__MBJ4" localSheetId="3">#REF!</definedName>
    <definedName name="__MBJ4" localSheetId="1">#REF!</definedName>
    <definedName name="__MBJ4" localSheetId="0">#REF!</definedName>
    <definedName name="__MBJ4" localSheetId="2">#REF!</definedName>
    <definedName name="__MBJ4" localSheetId="9">#REF!</definedName>
    <definedName name="__MBJ4">#REF!</definedName>
    <definedName name="__MBJ7" localSheetId="4">#REF!</definedName>
    <definedName name="__MBJ7" localSheetId="3">#REF!</definedName>
    <definedName name="__MBJ7" localSheetId="1">#REF!</definedName>
    <definedName name="__MBJ7" localSheetId="0">#REF!</definedName>
    <definedName name="__MBJ7" localSheetId="2">#REF!</definedName>
    <definedName name="__MBJ7" localSheetId="9">#REF!</definedName>
    <definedName name="__MBJ7">#REF!</definedName>
    <definedName name="__MBJ9" localSheetId="4">#REF!</definedName>
    <definedName name="__MBJ9" localSheetId="3">#REF!</definedName>
    <definedName name="__MBJ9" localSheetId="1">#REF!</definedName>
    <definedName name="__MBJ9" localSheetId="0">#REF!</definedName>
    <definedName name="__MBJ9" localSheetId="2">#REF!</definedName>
    <definedName name="__MBJ9" localSheetId="9">#REF!</definedName>
    <definedName name="__MBJ9">#REF!</definedName>
    <definedName name="__MBL31" localSheetId="4">#REF!</definedName>
    <definedName name="__MBL31" localSheetId="3">#REF!</definedName>
    <definedName name="__MBL31" localSheetId="1">#REF!</definedName>
    <definedName name="__MBL31" localSheetId="0">#REF!</definedName>
    <definedName name="__MBL31" localSheetId="2">#REF!</definedName>
    <definedName name="__MBL31" localSheetId="9">#REF!</definedName>
    <definedName name="__MBL31">#REF!</definedName>
    <definedName name="__MBL32" localSheetId="4">#REF!</definedName>
    <definedName name="__MBL32" localSheetId="3">#REF!</definedName>
    <definedName name="__MBL32" localSheetId="1">#REF!</definedName>
    <definedName name="__MBL32" localSheetId="0">#REF!</definedName>
    <definedName name="__MBL32" localSheetId="2">#REF!</definedName>
    <definedName name="__MBL32" localSheetId="9">#REF!</definedName>
    <definedName name="__MBL32">#REF!</definedName>
    <definedName name="__MBL7" localSheetId="4">#REF!</definedName>
    <definedName name="__MBL7" localSheetId="3">#REF!</definedName>
    <definedName name="__MBL7" localSheetId="1">#REF!</definedName>
    <definedName name="__MBL7" localSheetId="0">#REF!</definedName>
    <definedName name="__MBL7" localSheetId="2">#REF!</definedName>
    <definedName name="__MBL7" localSheetId="9">#REF!</definedName>
    <definedName name="__MBL7">#REF!</definedName>
    <definedName name="__MBU10" localSheetId="4">#REF!</definedName>
    <definedName name="__MBU10" localSheetId="3">#REF!</definedName>
    <definedName name="__MBU10" localSheetId="1">#REF!</definedName>
    <definedName name="__MBU10" localSheetId="0">#REF!</definedName>
    <definedName name="__MBU10" localSheetId="2">#REF!</definedName>
    <definedName name="__MBU10" localSheetId="9">#REF!</definedName>
    <definedName name="__MBU10">#REF!</definedName>
    <definedName name="__MBU29" localSheetId="4">#REF!</definedName>
    <definedName name="__MBU29" localSheetId="3">#REF!</definedName>
    <definedName name="__MBU29" localSheetId="1">#REF!</definedName>
    <definedName name="__MBU29" localSheetId="0">#REF!</definedName>
    <definedName name="__MBU29" localSheetId="2">#REF!</definedName>
    <definedName name="__MBU29" localSheetId="9">#REF!</definedName>
    <definedName name="__MBU29">#REF!</definedName>
    <definedName name="__MBY1" localSheetId="4">#REF!</definedName>
    <definedName name="__MBY1" localSheetId="3">#REF!</definedName>
    <definedName name="__MBY1" localSheetId="1">#REF!</definedName>
    <definedName name="__MBY1" localSheetId="0">#REF!</definedName>
    <definedName name="__MBY1" localSheetId="2">#REF!</definedName>
    <definedName name="__MBY1" localSheetId="9">#REF!</definedName>
    <definedName name="__MBY1">#REF!</definedName>
    <definedName name="__MBY3" localSheetId="4">#REF!</definedName>
    <definedName name="__MBY3" localSheetId="3">#REF!</definedName>
    <definedName name="__MBY3" localSheetId="1">#REF!</definedName>
    <definedName name="__MBY3" localSheetId="0">#REF!</definedName>
    <definedName name="__MBY3" localSheetId="2">#REF!</definedName>
    <definedName name="__MBY3" localSheetId="9">#REF!</definedName>
    <definedName name="__MBY3">#REF!</definedName>
    <definedName name="__MBY5" localSheetId="4">#REF!</definedName>
    <definedName name="__MBY5" localSheetId="3">#REF!</definedName>
    <definedName name="__MBY5" localSheetId="1">#REF!</definedName>
    <definedName name="__MBY5" localSheetId="0">#REF!</definedName>
    <definedName name="__MBY5" localSheetId="2">#REF!</definedName>
    <definedName name="__MBY5" localSheetId="9">#REF!</definedName>
    <definedName name="__MBY5">#REF!</definedName>
    <definedName name="__mc1" localSheetId="10">#REF!</definedName>
    <definedName name="__mc1" localSheetId="4">#REF!</definedName>
    <definedName name="__mc1" localSheetId="3">#REF!</definedName>
    <definedName name="__mc1" localSheetId="1">#REF!</definedName>
    <definedName name="__mc1" localSheetId="0">#REF!</definedName>
    <definedName name="__mc1" localSheetId="2">#REF!</definedName>
    <definedName name="__mc1" localSheetId="9">#REF!</definedName>
    <definedName name="__mc1">#REF!</definedName>
    <definedName name="__mc2" localSheetId="10">#REF!</definedName>
    <definedName name="__mc2" localSheetId="4">#REF!</definedName>
    <definedName name="__mc2" localSheetId="3">#REF!</definedName>
    <definedName name="__mc2" localSheetId="1">#REF!</definedName>
    <definedName name="__mc2" localSheetId="0">#REF!</definedName>
    <definedName name="__mc2" localSheetId="2">#REF!</definedName>
    <definedName name="__mc2" localSheetId="9">#REF!</definedName>
    <definedName name="__mc2">#REF!</definedName>
    <definedName name="__mc3" localSheetId="10">#REF!</definedName>
    <definedName name="__mc3" localSheetId="4">#REF!</definedName>
    <definedName name="__mc3" localSheetId="3">#REF!</definedName>
    <definedName name="__mc3" localSheetId="1">#REF!</definedName>
    <definedName name="__mc3" localSheetId="0">#REF!</definedName>
    <definedName name="__mc3" localSheetId="2">#REF!</definedName>
    <definedName name="__mc3" localSheetId="9">#REF!</definedName>
    <definedName name="__mc3">#REF!</definedName>
    <definedName name="__mc4" localSheetId="10">#REF!</definedName>
    <definedName name="__mc4" localSheetId="4">#REF!</definedName>
    <definedName name="__mc4" localSheetId="3">#REF!</definedName>
    <definedName name="__mc4" localSheetId="1">#REF!</definedName>
    <definedName name="__mc4" localSheetId="0">#REF!</definedName>
    <definedName name="__mc4" localSheetId="2">#REF!</definedName>
    <definedName name="__mc4" localSheetId="9">#REF!</definedName>
    <definedName name="__mc4">#REF!</definedName>
    <definedName name="__mc5" localSheetId="10">#REF!</definedName>
    <definedName name="__mc5" localSheetId="4">#REF!</definedName>
    <definedName name="__mc5" localSheetId="3">#REF!</definedName>
    <definedName name="__mc5" localSheetId="1">#REF!</definedName>
    <definedName name="__mc5" localSheetId="0">#REF!</definedName>
    <definedName name="__mc5" localSheetId="2">#REF!</definedName>
    <definedName name="__mc5" localSheetId="9">#REF!</definedName>
    <definedName name="__mc5">#REF!</definedName>
    <definedName name="__mc6" localSheetId="10">#REF!</definedName>
    <definedName name="__mc6" localSheetId="4">#REF!</definedName>
    <definedName name="__mc6" localSheetId="3">#REF!</definedName>
    <definedName name="__mc6" localSheetId="1">#REF!</definedName>
    <definedName name="__mc6" localSheetId="0">#REF!</definedName>
    <definedName name="__mc6" localSheetId="2">#REF!</definedName>
    <definedName name="__mc6" localSheetId="9">#REF!</definedName>
    <definedName name="__mc6">#REF!</definedName>
    <definedName name="__mc7" localSheetId="10">#REF!</definedName>
    <definedName name="__mc7" localSheetId="4">#REF!</definedName>
    <definedName name="__mc7" localSheetId="3">#REF!</definedName>
    <definedName name="__mc7" localSheetId="1">#REF!</definedName>
    <definedName name="__mc7" localSheetId="0">#REF!</definedName>
    <definedName name="__mc7" localSheetId="2">#REF!</definedName>
    <definedName name="__mc7" localSheetId="9">#REF!</definedName>
    <definedName name="__mc7">#REF!</definedName>
    <definedName name="__ME2" localSheetId="10">#REF!</definedName>
    <definedName name="__ME2" localSheetId="4">#REF!</definedName>
    <definedName name="__ME2" localSheetId="3">#REF!</definedName>
    <definedName name="__ME2" localSheetId="1">#REF!</definedName>
    <definedName name="__ME2" localSheetId="0">#REF!</definedName>
    <definedName name="__ME2" localSheetId="2">#REF!</definedName>
    <definedName name="__ME2" localSheetId="9">#REF!</definedName>
    <definedName name="__ME2">#REF!</definedName>
    <definedName name="__N890001">"$#REF!.$#REF!$#REF!:$#REF!$#REF!"</definedName>
    <definedName name="__N890002">"$#REF!.$#REF!$#REF!:$#REF!$#REF!"</definedName>
    <definedName name="__N890003">"$#REF!.$#REF!$#REF!:$#REF!$#REF!"</definedName>
    <definedName name="__N890004">"$#REF!.$#REF!$#REF!:$#REF!$#REF!"</definedName>
    <definedName name="__N890005">"$#REF!.$#REF!$#REF!:$#REF!$#REF!"</definedName>
    <definedName name="__N890006">"$#REF!.$#REF!$#REF!:$#REF!$#REF!"</definedName>
    <definedName name="__N890007">"$#REF!.$#REF!$#REF!:$#REF!$#REF!"</definedName>
    <definedName name="__N890008">"$#REF!.$#REF!$#REF!:$#REF!$#REF!"</definedName>
    <definedName name="__N890009">"$#REF!.$#REF!$#REF!:$#REF!$#REF!"</definedName>
    <definedName name="__N890010">"$#REF!.$#REF!$#REF!:$#REF!$#REF!"</definedName>
    <definedName name="__N890011">"$#REF!.$#REF!$#REF!:$#REF!$#REF!"</definedName>
    <definedName name="__N890012">"$#REF!.$#REF!$#REF!:$#REF!$#REF!"</definedName>
    <definedName name="__N890013">"$#REF!.$#REF!$#REF!:$#REF!$#REF!"</definedName>
    <definedName name="__N890014">"$#REF!.$#REF!$#REF!:$#REF!$#REF!"</definedName>
    <definedName name="__N890015">"$#REF!.$#REF!$#REF!:$#REF!$#REF!"</definedName>
    <definedName name="__N890016">"$#REF!.$#REF!$#REF!:$#REF!$#REF!"</definedName>
    <definedName name="__N890017">"$#REF!.$#REF!$#REF!:$#REF!$#REF!"</definedName>
    <definedName name="__N890018">"$#REF!.$#REF!$#REF!:$#REF!$#REF!"</definedName>
    <definedName name="__N890019">"$#REF!.$#REF!$#REF!:$#REF!$#REF!"</definedName>
    <definedName name="__N890020">"$#REF!.$#REF!$#REF!:$#REF!$#REF!"</definedName>
    <definedName name="__N890021">"$#REF!.$#REF!$#REF!:$#REF!$#REF!"</definedName>
    <definedName name="__N890022">"$#REF!.$#REF!$#REF!:$#REF!$#REF!"</definedName>
    <definedName name="__N890023">"$#REF!.$#REF!$#REF!:$#REF!$#REF!"</definedName>
    <definedName name="__N890024">"$#REF!.$#REF!$#REF!:$#REF!$#REF!"</definedName>
    <definedName name="__N890025">"$#REF!.$#REF!$#REF!:$#REF!$#REF!"</definedName>
    <definedName name="__N890026">"$#REF!.$#REF!$#REF!:$#REF!$#REF!"</definedName>
    <definedName name="__N890027">"$#REF!.$#REF!$#REF!:$#REF!$#REF!"</definedName>
    <definedName name="__N890028">"$#REF!.$#REF!$#REF!:$#REF!$#REF!"</definedName>
    <definedName name="__N890029">"$#REF!.$#REF!$#REF!:$#REF!$#REF!"</definedName>
    <definedName name="__N890030">"$#REF!.$#REF!$#REF!:$#REF!$#REF!"</definedName>
    <definedName name="__N890031">"$#REF!.$#REF!$#REF!:$#REF!$#REF!"</definedName>
    <definedName name="__N890032">"$#REF!.$#REF!$#REF!:$#REF!$#REF!"</definedName>
    <definedName name="__N890033">"$#REF!.$#REF!$#REF!:$#REF!$#REF!"</definedName>
    <definedName name="__N890034">"$#REF!.$#REF!$#REF!:$#REF!$#REF!"</definedName>
    <definedName name="__N890035">"$#REF!.$#REF!$#REF!:$#REF!$#REF!"</definedName>
    <definedName name="__N890036">"$#REF!.$#REF!$#REF!:$#REF!$#REF!"</definedName>
    <definedName name="__N890037">"$#REF!.$#REF!$#REF!:$#REF!$#REF!"</definedName>
    <definedName name="__N890038">"$#REF!.$#REF!$#REF!:$#REF!$#REF!"</definedName>
    <definedName name="__N890039">"$#REF!.$#REF!$#REF!:$#REF!$#REF!"</definedName>
    <definedName name="__N890040">"$#REF!.$#REF!$#REF!:$#REF!$#REF!"</definedName>
    <definedName name="__N890041">"$#REF!.$#REF!$#REF!:$#REF!$#REF!"</definedName>
    <definedName name="__N890042">"$#REF!.$#REF!$#REF!:$#REF!$#REF!"</definedName>
    <definedName name="__N890043">"$#REF!.$#REF!$#REF!:$#REF!$#REF!"</definedName>
    <definedName name="__N890044">"$#REF!.$#REF!$#REF!:$#REF!$#REF!"</definedName>
    <definedName name="__N890045">"$#REF!.$#REF!$#REF!:$#REF!$#REF!"</definedName>
    <definedName name="__N890046">"$#REF!.$#REF!$#REF!:$#REF!$#REF!"</definedName>
    <definedName name="__N890047">"$#REF!.$#REF!$#REF!:$#REF!$#REF!"</definedName>
    <definedName name="__N890048">"$#REF!.$#REF!$#REF!:$#REF!$#REF!"</definedName>
    <definedName name="__N890049">"$#REF!.$#REF!$#REF!:$#REF!$#REF!"</definedName>
    <definedName name="__N890050">"$#REF!.$#REF!$#REF!:$#REF!$#REF!"</definedName>
    <definedName name="__N890051">"$#REF!.$#REF!$#REF!:$#REF!$#REF!"</definedName>
    <definedName name="__N890052">"$#REF!.$#REF!$#REF!:$#REF!$#REF!"</definedName>
    <definedName name="__N890053">"$#REF!.$#REF!$#REF!:$#REF!$#REF!"</definedName>
    <definedName name="__N890054">"$#REF!.$#REF!$#REF!:$#REF!$#REF!"</definedName>
    <definedName name="__N890055">"$#REF!.$#REF!$#REF!:$#REF!$#REF!"</definedName>
    <definedName name="__N890056">"$#REF!.$#REF!$#REF!:$#REF!$#REF!"</definedName>
    <definedName name="__N890057">"$#REF!.$#REF!$#REF!:$#REF!$#REF!"</definedName>
    <definedName name="__N890058">"$#REF!.$#REF!$#REF!:$#REF!$#REF!"</definedName>
    <definedName name="__N890059">"$#REF!.$#REF!$#REF!:$#REF!$#REF!"</definedName>
    <definedName name="__N890060">"$#REF!.$#REF!$#REF!:$#REF!$#REF!"</definedName>
    <definedName name="__N890061">"$#REF!.$#REF!$#REF!:$#REF!$#REF!"</definedName>
    <definedName name="__N890062">"$#REF!.$#REF!$#REF!:$#REF!$#REF!"</definedName>
    <definedName name="__N890063">"$#REF!.$#REF!$#REF!:$#REF!$#REF!"</definedName>
    <definedName name="__N890064">"$#REF!.$#REF!$#REF!:$#REF!$#REF!"</definedName>
    <definedName name="__N890065">"$#REF!.$#REF!$#REF!:$#REF!$#REF!"</definedName>
    <definedName name="__N890066">"$#REF!.$#REF!$#REF!:$#REF!$#REF!"</definedName>
    <definedName name="__N890067">"$#REF!.$#REF!$#REF!:$#REF!$#REF!"</definedName>
    <definedName name="__N890068">"$#REF!.$#REF!$#REF!:$#REF!$#REF!"</definedName>
    <definedName name="__N890069">"$#REF!.$#REF!$#REF!:$#REF!$#REF!"</definedName>
    <definedName name="__N890070">"$#REF!.$#REF!$#REF!:$#REF!$#REF!"</definedName>
    <definedName name="__N890071">"$#REF!.$#REF!$#REF!:$#REF!$#REF!"</definedName>
    <definedName name="__N890072">"$#REF!.$#REF!$#REF!:$#REF!$#REF!"</definedName>
    <definedName name="__N890073">"$#REF!.$#REF!$#REF!:$#REF!$#REF!"</definedName>
    <definedName name="__N890074">"$#REF!.$#REF!$#REF!:$#REF!$#REF!"</definedName>
    <definedName name="__N890075">"$#REF!.$#REF!$#REF!:$#REF!$#REF!"</definedName>
    <definedName name="__N890076">"$#REF!.$#REF!$#REF!:$#REF!$#REF!"</definedName>
    <definedName name="__N890077">"$#REF!.$#REF!$#REF!:$#REF!$#REF!"</definedName>
    <definedName name="__N890078">"$#REF!.$#REF!$#REF!:$#REF!$#REF!"</definedName>
    <definedName name="__N890079">"$#REF!.$#REF!$#REF!:$#REF!$#REF!"</definedName>
    <definedName name="__N890080">"$#REF!.$#REF!$#REF!:$#REF!$#REF!"</definedName>
    <definedName name="__N890081">"$#REF!.$#REF!$#REF!:$#REF!$#REF!"</definedName>
    <definedName name="__N890082">"$#REF!.$#REF!$#REF!:$#REF!$#REF!"</definedName>
    <definedName name="__N890083">"$#REF!.$#REF!$#REF!:$#REF!$#REF!"</definedName>
    <definedName name="__N890084">"$#REF!.$#REF!$#REF!:$#REF!$#REF!"</definedName>
    <definedName name="__N890085">"$#REF!.$#REF!$#REF!:$#REF!$#REF!"</definedName>
    <definedName name="__N890086">"$#REF!.$#REF!$#REF!:$#REF!$#REF!"</definedName>
    <definedName name="__N890087">"$#REF!.$#REF!$#REF!:$#REF!$#REF!"</definedName>
    <definedName name="__N890088">"$#REF!.$#REF!$#REF!:$#REF!$#REF!"</definedName>
    <definedName name="__N890089">"$#REF!.$#REF!$#REF!:$#REF!$#REF!"</definedName>
    <definedName name="__N890090">"$#REF!.$#REF!$#REF!:$#REF!$#REF!"</definedName>
    <definedName name="__N890091">"$#REF!.$#REF!$#REF!:$#REF!$#REF!"</definedName>
    <definedName name="__N890092">"$#REF!.$#REF!$#REF!:$#REF!$#REF!"</definedName>
    <definedName name="__N890093">"$#REF!.$#REF!$#REF!:$#REF!$#REF!"</definedName>
    <definedName name="__N890094">"$#REF!.$#REF!$#REF!:$#REF!$#REF!"</definedName>
    <definedName name="__N890095">"$#REF!.$#REF!$#REF!:$#REF!$#REF!"</definedName>
    <definedName name="__N890096">"$#REF!.$#REF!$#REF!:$#REF!$#REF!"</definedName>
    <definedName name="__N890097">"$#REF!.$#REF!$#REF!:$#REF!$#REF!"</definedName>
    <definedName name="__N890098">"$#REF!.$#REF!$#REF!:$#REF!$#REF!"</definedName>
    <definedName name="__N890099">"$#REF!.$#REF!$#REF!:$#REF!$#REF!"</definedName>
    <definedName name="__N890100">"$#REF!.$#REF!$#REF!:$#REF!$#REF!"</definedName>
    <definedName name="__N890101">"$#REF!.$#REF!$#REF!:$#REF!$#REF!"</definedName>
    <definedName name="__N890102">"$#REF!.$#REF!$#REF!:$#REF!$#REF!"</definedName>
    <definedName name="__N890103">"$#REF!.$#REF!$#REF!:$#REF!$#REF!"</definedName>
    <definedName name="__N890104">"$#REF!.$#REF!$#REF!:$#REF!$#REF!"</definedName>
    <definedName name="__N890105">"$#REF!.$#REF!$#REF!:$#REF!$#REF!"</definedName>
    <definedName name="__N890106">"$#REF!.$#REF!$#REF!:$#REF!$#REF!"</definedName>
    <definedName name="__N890107">"$#REF!.$#REF!$#REF!:$#REF!$#REF!"</definedName>
    <definedName name="__N890108">"$#REF!.$#REF!$#REF!:$#REF!$#REF!"</definedName>
    <definedName name="__N890109">"$#REF!.$#REF!$#REF!:$#REF!$#REF!"</definedName>
    <definedName name="__N890110">"$#REF!.$#REF!$#REF!:$#REF!$#REF!"</definedName>
    <definedName name="__N890111">"$#REF!.$#REF!$#REF!:$#REF!$#REF!"</definedName>
    <definedName name="__N890112">"$#REF!.$#REF!$#REF!:$#REF!$#REF!"</definedName>
    <definedName name="__N890113">"$#REF!.$#REF!$#REF!:$#REF!$#REF!"</definedName>
    <definedName name="__N890114">"$#REF!.$#REF!$#REF!:$#REF!$#REF!"</definedName>
    <definedName name="__N890115">"$#REF!.$#REF!$#REF!:$#REF!$#REF!"</definedName>
    <definedName name="__N890116">"$#REF!.$#REF!$#REF!:$#REF!$#REF!"</definedName>
    <definedName name="__N890117">"$#REF!.$#REF!$#REF!:$#REF!$#REF!"</definedName>
    <definedName name="__N890118">"$#REF!.$#REF!$#REF!:$#REF!$#REF!"</definedName>
    <definedName name="__N890119">"$#REF!.$#REF!$#REF!:$#REF!$#REF!"</definedName>
    <definedName name="__N890120">"$#REF!.$#REF!$#REF!:$#REF!$#REF!"</definedName>
    <definedName name="__N890121">"$#REF!.$#REF!$#REF!:$#REF!$#REF!"</definedName>
    <definedName name="__N890122">"$#REF!.$#REF!$#REF!:$#REF!$#REF!"</definedName>
    <definedName name="__N890123">"$#REF!.$#REF!$#REF!:$#REF!$#REF!"</definedName>
    <definedName name="__N890124">"$#REF!.$#REF!$#REF!:$#REF!$#REF!"</definedName>
    <definedName name="__N890125">"$#REF!.$#REF!$#REF!:$#REF!$#REF!"</definedName>
    <definedName name="__N890126">"$#REF!.$#REF!$#REF!:$#REF!$#REF!"</definedName>
    <definedName name="__N890127">"$#REF!.$#REF!$#REF!:$#REF!$#REF!"</definedName>
    <definedName name="__N890128">"$#REF!.$#REF!$#REF!:$#REF!$#REF!"</definedName>
    <definedName name="__N890129">"$#REF!.$#REF!$#REF!:$#REF!$#REF!"</definedName>
    <definedName name="__N890130">"$#REF!.$#REF!$#REF!:$#REF!$#REF!"</definedName>
    <definedName name="__N890131">"$#REF!.$#REF!$#REF!:$#REF!$#REF!"</definedName>
    <definedName name="__N890132">"$#REF!.$#REF!$#REF!:$#REF!$#REF!"</definedName>
    <definedName name="__N890133">"$#REF!.$#REF!$#REF!:$#REF!$#REF!"</definedName>
    <definedName name="__N890134">"$#REF!.$#REF!$#REF!:$#REF!$#REF!"</definedName>
    <definedName name="__N890135">"$#REF!.$#REF!$#REF!:$#REF!$#REF!"</definedName>
    <definedName name="__N890136">"$#REF!.$#REF!$#REF!:$#REF!$#REF!"</definedName>
    <definedName name="__N890137">"$#REF!.$#REF!$#REF!:$#REF!$#REF!"</definedName>
    <definedName name="__N890138">"$#REF!.$#REF!$#REF!:$#REF!$#REF!"</definedName>
    <definedName name="__N890139">"$#REF!.$#REF!$#REF!:$#REF!$#REF!"</definedName>
    <definedName name="__N890140">"$#REF!.$#REF!$#REF!:$#REF!$#REF!"</definedName>
    <definedName name="__N890141">"$#REF!.$#REF!$#REF!:$#REF!$#REF!"</definedName>
    <definedName name="__N890142">"$#REF!.$#REF!$#REF!:$#REF!$#REF!"</definedName>
    <definedName name="__N890143">"$#REF!.$#REF!$#REF!:$#REF!$#REF!"</definedName>
    <definedName name="__N890144">"$#REF!.$#REF!$#REF!:$#REF!$#REF!"</definedName>
    <definedName name="__N890145">"$#REF!.$#REF!$#REF!:$#REF!$#REF!"</definedName>
    <definedName name="__N890146">"$#REF!.$#REF!$#REF!:$#REF!$#REF!"</definedName>
    <definedName name="__N890147">"$#REF!.$#REF!$#REF!:$#REF!$#REF!"</definedName>
    <definedName name="__N890148">"$#REF!.$#REF!$#REF!:$#REF!$#REF!"</definedName>
    <definedName name="__N890149">"$#REF!.$#REF!$#REF!:$#REF!$#REF!"</definedName>
    <definedName name="__N890150">"$#REF!.$#REF!$#REF!:$#REF!$#REF!"</definedName>
    <definedName name="__N890151">"$#REF!.$#REF!$#REF!:$#REF!$#REF!"</definedName>
    <definedName name="__N890152">"$#REF!.$#REF!$#REF!:$#REF!$#REF!"</definedName>
    <definedName name="__N890153">"$#REF!.$#REF!$#REF!:$#REF!$#REF!"</definedName>
    <definedName name="__N890154">"$#REF!.$#REF!$#REF!:$#REF!$#REF!"</definedName>
    <definedName name="__N890155">"$#REF!.$#REF!$#REF!:$#REF!$#REF!"</definedName>
    <definedName name="__N890156">"$#REF!.$#REF!$#REF!:$#REF!$#REF!"</definedName>
    <definedName name="__N890157">"$#REF!.$#REF!$#REF!:$#REF!$#REF!"</definedName>
    <definedName name="__N890158">"$#REF!.$#REF!$#REF!:$#REF!$#REF!"</definedName>
    <definedName name="__N890159">"$#REF!.$#REF!$#REF!:$#REF!$#REF!"</definedName>
    <definedName name="__N890160">"$#REF!.$#REF!$#REF!:$#REF!$#REF!"</definedName>
    <definedName name="__N890161">"$#REF!.$#REF!$#REF!:$#REF!$#REF!"</definedName>
    <definedName name="__N890162">"$#REF!.$#REF!$#REF!:$#REF!$#REF!"</definedName>
    <definedName name="__N890163">"$#REF!.$#REF!$#REF!:$#REF!$#REF!"</definedName>
    <definedName name="__N890164">"$#REF!.$#REF!$#REF!:$#REF!$#REF!"</definedName>
    <definedName name="__N890165">"$#REF!.$#REF!$#REF!:$#REF!$#REF!"</definedName>
    <definedName name="__N890166">"$#REF!.$#REF!$#REF!:$#REF!$#REF!"</definedName>
    <definedName name="__N890167">"$#REF!.$#REF!$#REF!:$#REF!$#REF!"</definedName>
    <definedName name="__N890168">"$#REF!.$#REF!$#REF!:$#REF!$#REF!"</definedName>
    <definedName name="__N890169">"$#REF!.$#REF!$#REF!:$#REF!$#REF!"</definedName>
    <definedName name="__N890170">"$#REF!.$#REF!$#REF!:$#REF!$#REF!"</definedName>
    <definedName name="__N890171">"$#REF!.$#REF!$#REF!:$#REF!$#REF!"</definedName>
    <definedName name="__N890172">"$#REF!.$#REF!$#REF!:$#REF!$#REF!"</definedName>
    <definedName name="__N890173">"$#REF!.$#REF!$#REF!:$#REF!$#REF!"</definedName>
    <definedName name="__N890174">"$#REF!.$#REF!$#REF!:$#REF!$#REF!"</definedName>
    <definedName name="__N890175">"$#REF!.$#REF!$#REF!:$#REF!$#REF!"</definedName>
    <definedName name="__N890176">"$#REF!.$#REF!$#REF!:$#REF!$#REF!"</definedName>
    <definedName name="__N890177">"$#REF!.$#REF!$#REF!:$#REF!$#REF!"</definedName>
    <definedName name="__N890178">"$#REF!.$#REF!$#REF!:$#REF!$#REF!"</definedName>
    <definedName name="__N890179">"$#REF!.$#REF!$#REF!:$#REF!$#REF!"</definedName>
    <definedName name="__N890180">"$#REF!.$#REF!$#REF!:$#REF!$#REF!"</definedName>
    <definedName name="__N890181">"$#REF!.$#REF!$#REF!:$#REF!$#REF!"</definedName>
    <definedName name="__N890182">"$#REF!.$#REF!$#REF!:$#REF!$#REF!"</definedName>
    <definedName name="__N890183">"$#REF!.$#REF!$#REF!:$#REF!$#REF!"</definedName>
    <definedName name="__N890184">"$#REF!.$#REF!$#REF!:$#REF!$#REF!"</definedName>
    <definedName name="__N890185">"$#REF!.$#REF!$#REF!:$#REF!$#REF!"</definedName>
    <definedName name="__N890186">"$#REF!.$#REF!$#REF!:$#REF!$#REF!"</definedName>
    <definedName name="__N890187">"$#REF!.$#REF!$#REF!:$#REF!$#REF!"</definedName>
    <definedName name="__N890188">"$#REF!.$#REF!$#REF!:$#REF!$#REF!"</definedName>
    <definedName name="__N890189">"$#REF!.$#REF!$#REF!:$#REF!$#REF!"</definedName>
    <definedName name="__N890190">"$#REF!.$#REF!$#REF!:$#REF!$#REF!"</definedName>
    <definedName name="__N890191">"$#REF!.$#REF!$#REF!:$#REF!$#REF!"</definedName>
    <definedName name="__N890192">"$#REF!.$#REF!$#REF!:$#REF!$#REF!"</definedName>
    <definedName name="__N890193">"$#REF!.$#REF!$#REF!:$#REF!$#REF!"</definedName>
    <definedName name="__N890194">"$#REF!.$#REF!$#REF!:$#REF!$#REF!"</definedName>
    <definedName name="__N890195">"$#REF!.$#REF!$#REF!:$#REF!$#REF!"</definedName>
    <definedName name="__N890196">"$#REF!.$#REF!$#REF!:$#REF!$#REF!"</definedName>
    <definedName name="__N890197">"$#REF!.$#REF!$#REF!:$#REF!$#REF!"</definedName>
    <definedName name="__N890198">"$#REF!.$#REF!$#REF!:$#REF!$#REF!"</definedName>
    <definedName name="__N890199">"$#REF!.$#REF!$#REF!:$#REF!$#REF!"</definedName>
    <definedName name="__N890200">"$#REF!.$#REF!$#REF!:$#REF!$#REF!"</definedName>
    <definedName name="__N890201">"$#REF!.$#REF!$#REF!:$#REF!$#REF!"</definedName>
    <definedName name="__N890202">"$#REF!.$#REF!$#REF!:$#REF!$#REF!"</definedName>
    <definedName name="__N890203">"$#REF!.$#REF!$#REF!:$#REF!$#REF!"</definedName>
    <definedName name="__N890204">"$#REF!.$#REF!$#REF!:$#REF!$#REF!"</definedName>
    <definedName name="__N890205">"$#REF!.$#REF!$#REF!:$#REF!$#REF!"</definedName>
    <definedName name="__N890206">"$#REF!.$#REF!$#REF!:$#REF!$#REF!"</definedName>
    <definedName name="__N890207">"$#REF!.$#REF!$#REF!:$#REF!$#REF!"</definedName>
    <definedName name="__N890208">"$#REF!.$#REF!$#REF!:$#REF!$#REF!"</definedName>
    <definedName name="__N890209">"$#REF!.$#REF!$#REF!:$#REF!$#REF!"</definedName>
    <definedName name="__N890210">"$#REF!.$#REF!$#REF!:$#REF!$#REF!"</definedName>
    <definedName name="__N890211">"$#REF!.$#REF!$#REF!:$#REF!$#REF!"</definedName>
    <definedName name="__N890212">"$#REF!.$#REF!$#REF!:$#REF!$#REF!"</definedName>
    <definedName name="__N890213">"$#REF!.$#REF!$#REF!:$#REF!$#REF!"</definedName>
    <definedName name="__N890214">"$#REF!.$#REF!$#REF!:$#REF!$#REF!"</definedName>
    <definedName name="__N890215">"$#REF!.$#REF!$#REF!:$#REF!$#REF!"</definedName>
    <definedName name="__N890216">"$#REF!.$#REF!$#REF!:$#REF!$#REF!"</definedName>
    <definedName name="__N890217">"$#REF!.$#REF!$#REF!:$#REF!$#REF!"</definedName>
    <definedName name="__N890218">"$#REF!.$#REF!$#REF!:$#REF!$#REF!"</definedName>
    <definedName name="__N890219">"$#REF!.$#REF!$#REF!:$#REF!$#REF!"</definedName>
    <definedName name="__N890220">"$#REF!.$#REF!$#REF!:$#REF!$#REF!"</definedName>
    <definedName name="__N890221">"$#REF!.$#REF!$#REF!:$#REF!$#REF!"</definedName>
    <definedName name="__N890222">"$#REF!.$#REF!$#REF!:$#REF!$#REF!"</definedName>
    <definedName name="__N890223">"$#REF!.$#REF!$#REF!:$#REF!$#REF!"</definedName>
    <definedName name="__N890224">"$#REF!.$#REF!$#REF!:$#REF!$#REF!"</definedName>
    <definedName name="__N890225">"$#REF!.$#REF!$#REF!:$#REF!$#REF!"</definedName>
    <definedName name="__N890226">"$#REF!.$#REF!$#REF!:$#REF!$#REF!"</definedName>
    <definedName name="__N890227">"$#REF!.$#REF!$#REF!:$#REF!$#REF!"</definedName>
    <definedName name="__N890229">"$#REF!.$#REF!$#REF!:$#REF!$#REF!"</definedName>
    <definedName name="__N890230">"$#REF!.$#REF!$#REF!:$#REF!$#REF!"</definedName>
    <definedName name="__N890231">"$#REF!.$#REF!$#REF!:$#REF!$#REF!"</definedName>
    <definedName name="__N890232">"$#REF!.$#REF!$#REF!:$#REF!$#REF!"</definedName>
    <definedName name="__N890233">"$#REF!.$#REF!$#REF!:$#REF!$#REF!"</definedName>
    <definedName name="__N890234">"$#REF!.$#REF!$#REF!:$#REF!$#REF!"</definedName>
    <definedName name="__N890235">"$#REF!.$#REF!$#REF!:$#REF!$#REF!"</definedName>
    <definedName name="__N890236">"$#REF!.$#REF!$#REF!:$#REF!$#REF!"</definedName>
    <definedName name="__N890237">"$#REF!.$#REF!$#REF!:$#REF!$#REF!"</definedName>
    <definedName name="__N890238">"$#REF!.$#REF!$#REF!:$#REF!$#REF!"</definedName>
    <definedName name="__N890239">"$#REF!.$#REF!$#REF!:$#REF!$#REF!"</definedName>
    <definedName name="__N890240">"$#REF!.$#REF!$#REF!:$#REF!$#REF!"</definedName>
    <definedName name="__N890241">"$#REF!.$#REF!$#REF!:$#REF!$#REF!"</definedName>
    <definedName name="__N890242">"$#REF!.$#REF!$#REF!:$#REF!$#REF!"</definedName>
    <definedName name="__N890243">"$#REF!.$#REF!$#REF!:$#REF!$#REF!"</definedName>
    <definedName name="__N890244">"$#REF!.$#REF!$#REF!:$#REF!$#REF!"</definedName>
    <definedName name="__N890245">"$#REF!.$#REF!$#REF!:$#REF!$#REF!"</definedName>
    <definedName name="__N890246">"$#REF!.$#REF!$#REF!:$#REF!$#REF!"</definedName>
    <definedName name="__N890247">"$#REF!.$#REF!$#REF!:$#REF!$#REF!"</definedName>
    <definedName name="__N890248">"$#REF!.$#REF!$#REF!:$#REF!$#REF!"</definedName>
    <definedName name="__N890249">"$#REF!.$#REF!$#REF!:$#REF!$#REF!"</definedName>
    <definedName name="__N890250">"$#REF!.$#REF!$#REF!:$#REF!$#REF!"</definedName>
    <definedName name="__N890251">"$#REF!.$#REF!$#REF!:$#REF!$#REF!"</definedName>
    <definedName name="__N890252">"$#REF!.$#REF!$#REF!:$#REF!$#REF!"</definedName>
    <definedName name="__N890253">"$#REF!.$#REF!$#REF!:$#REF!$#REF!"</definedName>
    <definedName name="__N890254">"$#REF!.$#REF!$#REF!:$#REF!$#REF!"</definedName>
    <definedName name="__N890255">"$#REF!.$#REF!$#REF!:$#REF!$#REF!"</definedName>
    <definedName name="__N890256">"$#REF!.$#REF!$#REF!:$#REF!$#REF!"</definedName>
    <definedName name="__N890257">"$#REF!.$#REF!$#REF!:$#REF!$#REF!"</definedName>
    <definedName name="__N890258">"$#REF!.$#REF!$#REF!:$#REF!$#REF!"</definedName>
    <definedName name="__N890259">"$#REF!.$#REF!$#REF!:$#REF!$#REF!"</definedName>
    <definedName name="__N890260">"$#REF!.$#REF!$#REF!:$#REF!$#REF!"</definedName>
    <definedName name="__N890261">"$#REF!.$#REF!$#REF!:$#REF!$#REF!"</definedName>
    <definedName name="__N890262">"$#REF!.$#REF!$#REF!:$#REF!$#REF!"</definedName>
    <definedName name="__N890263">"$#REF!.$#REF!$#REF!:$#REF!$#REF!"</definedName>
    <definedName name="__N890264">"$#REF!.$#REF!$#REF!:$#REF!$#REF!"</definedName>
    <definedName name="__N890265">"$#REF!.$#REF!$#REF!:$#REF!$#REF!"</definedName>
    <definedName name="__N890266">"$#REF!.$#REF!$#REF!:$#REF!$#REF!"</definedName>
    <definedName name="__N890267">"$#REF!.$#REF!$#REF!:$#REF!$#REF!"</definedName>
    <definedName name="__N890268">"$#REF!.$#REF!$#REF!:$#REF!$#REF!"</definedName>
    <definedName name="__N890269">"$#REF!.$#REF!$#REF!:$#REF!$#REF!"</definedName>
    <definedName name="__N890270">"$#REF!.$#REF!$#REF!:$#REF!$#REF!"</definedName>
    <definedName name="__N890271">"$#REF!.$#REF!$#REF!:$#REF!$#REF!"</definedName>
    <definedName name="__N890272">"$#REF!.$#REF!$#REF!:$#REF!$#REF!"</definedName>
    <definedName name="__N890273">"$#REF!.$#REF!$#REF!:$#REF!$#REF!"</definedName>
    <definedName name="__N890274">"$#REF!.$#REF!$#REF!:$#REF!$#REF!"</definedName>
    <definedName name="__N890275">"$#REF!.$#REF!$#REF!:$#REF!$#REF!"</definedName>
    <definedName name="__N890276">"$#REF!.$#REF!$#REF!:$#REF!$#REF!"</definedName>
    <definedName name="__N890277">"$#REF!.$#REF!$#REF!:$#REF!$#REF!"</definedName>
    <definedName name="__N890278">"$#REF!.$#REF!$#REF!:$#REF!$#REF!"</definedName>
    <definedName name="__N890279">"$#REF!.$#REF!$#REF!:$#REF!$#REF!"</definedName>
    <definedName name="__N890280">"$#REF!.$#REF!$#REF!:$#REF!$#REF!"</definedName>
    <definedName name="__N890281">"$#REF!.$#REF!$#REF!:$#REF!$#REF!"</definedName>
    <definedName name="__N890282">"$#REF!.$#REF!$#REF!:$#REF!$#REF!"</definedName>
    <definedName name="__N890283">"$#REF!.$#REF!$#REF!:$#REF!$#REF!"</definedName>
    <definedName name="__N890284">"$#REF!.$#REF!$#REF!:$#REF!$#REF!"</definedName>
    <definedName name="__N890285">"$#REF!.$#REF!$#REF!:$#REF!$#REF!"</definedName>
    <definedName name="__N890286">"$#REF!.$#REF!$#REF!:$#REF!$#REF!"</definedName>
    <definedName name="__N890287">"$#REF!.$#REF!$#REF!:$#REF!$#REF!"</definedName>
    <definedName name="__N890288">"$#REF!.$#REF!$#REF!:$#REF!$#REF!"</definedName>
    <definedName name="__N890289">"$#REF!.$#REF!$#REF!:$#REF!$#REF!"</definedName>
    <definedName name="__N890290">"$#REF!.$#REF!$#REF!:$#REF!$#REF!"</definedName>
    <definedName name="__N890291">"$#REF!.$#REF!$#REF!:$#REF!$#REF!"</definedName>
    <definedName name="__N890292">"$#REF!.$#REF!$#REF!:$#REF!$#REF!"</definedName>
    <definedName name="__N890293">"$#REF!.$#REF!$#REF!:$#REF!$#REF!"</definedName>
    <definedName name="__N890294">"$#REF!.$#REF!$#REF!:$#REF!$#REF!"</definedName>
    <definedName name="__N890295">"$#REF!.$#REF!$#REF!:$#REF!$#REF!"</definedName>
    <definedName name="__N890296">"$#REF!.$#REF!$#REF!:$#REF!$#REF!"</definedName>
    <definedName name="__N890297">"$#REF!.$#REF!$#REF!:$#REF!$#REF!"</definedName>
    <definedName name="__N890298">"$#REF!.$#REF!$#REF!:$#REF!$#REF!"</definedName>
    <definedName name="__N890299">"$#REF!.$#REF!$#REF!:$#REF!$#REF!"</definedName>
    <definedName name="__N890300">"$#REF!.$#REF!$#REF!:$#REF!$#REF!"</definedName>
    <definedName name="__NAI1" localSheetId="10">#REF!</definedName>
    <definedName name="__NAI1" localSheetId="4">#REF!</definedName>
    <definedName name="__NAI1" localSheetId="3">#REF!</definedName>
    <definedName name="__NAI1" localSheetId="1">#REF!</definedName>
    <definedName name="__NAI1" localSheetId="0">#REF!</definedName>
    <definedName name="__NAI1" localSheetId="2">#REF!</definedName>
    <definedName name="__NAI1" localSheetId="9">#REF!</definedName>
    <definedName name="__NAI1">#REF!</definedName>
    <definedName name="__new1" localSheetId="4">'[405]0518'!$A$1:$C$201</definedName>
    <definedName name="__new1" localSheetId="3">'[405]0518'!$A$1:$C$201</definedName>
    <definedName name="__new1" localSheetId="1">'[744]0518'!$A$1:$C$201</definedName>
    <definedName name="__new1" localSheetId="0">'[430]0518'!$A$1:$C$201</definedName>
    <definedName name="__new1">'[4]0518'!$A$1:$C$201</definedName>
    <definedName name="__new1205" localSheetId="10">#REF!</definedName>
    <definedName name="__new1205" localSheetId="4">#REF!</definedName>
    <definedName name="__new1205" localSheetId="3">#REF!</definedName>
    <definedName name="__new1205" localSheetId="1">#REF!</definedName>
    <definedName name="__new1205" localSheetId="0">#REF!</definedName>
    <definedName name="__new1205" localSheetId="2">#REF!</definedName>
    <definedName name="__new1205" localSheetId="9">#REF!</definedName>
    <definedName name="__new1205">#REF!</definedName>
    <definedName name="__new2" localSheetId="4">'[406]0414data'!$A$2:$D$203</definedName>
    <definedName name="__new2" localSheetId="3">'[406]0414data'!$A$2:$D$203</definedName>
    <definedName name="__new2" localSheetId="1">'[745]0414data'!$A$2:$D$203</definedName>
    <definedName name="__new2" localSheetId="0">'[435]0414data'!$A$2:$D$203</definedName>
    <definedName name="__new2">'[5]0414data'!$A$2:$D$203</definedName>
    <definedName name="__oct1" localSheetId="4">#REF!</definedName>
    <definedName name="__oct1" localSheetId="3">#REF!</definedName>
    <definedName name="__oct1" localSheetId="1">#REF!</definedName>
    <definedName name="__oct1" localSheetId="0">#REF!</definedName>
    <definedName name="__oct1" localSheetId="2">#REF!</definedName>
    <definedName name="__oct1" localSheetId="9">#REF!</definedName>
    <definedName name="__oct1">#REF!</definedName>
    <definedName name="__OEM1" localSheetId="10">#REF!</definedName>
    <definedName name="__OEM1" localSheetId="4">#REF!</definedName>
    <definedName name="__OEM1" localSheetId="3">#REF!</definedName>
    <definedName name="__OEM1" localSheetId="1">#REF!</definedName>
    <definedName name="__OEM1" localSheetId="0">#REF!</definedName>
    <definedName name="__OEM1" localSheetId="2">#REF!</definedName>
    <definedName name="__OEM1" localSheetId="9">#REF!</definedName>
    <definedName name="__OEM1">#REF!</definedName>
    <definedName name="__oj1208" localSheetId="10">#REF!</definedName>
    <definedName name="__oj1208" localSheetId="4">#REF!</definedName>
    <definedName name="__oj1208" localSheetId="3">#REF!</definedName>
    <definedName name="__oj1208" localSheetId="1">#REF!</definedName>
    <definedName name="__oj1208" localSheetId="0">#REF!</definedName>
    <definedName name="__oj1208" localSheetId="2">#REF!</definedName>
    <definedName name="__oj1208" localSheetId="9">#REF!</definedName>
    <definedName name="__oj1208">#REF!</definedName>
    <definedName name="__P2" localSheetId="10">[683]両面ﾘﾌﾛｰ工程比較!#REF!</definedName>
    <definedName name="__P2" localSheetId="4">[413]両面ﾘﾌﾛｰ工程比較!#REF!</definedName>
    <definedName name="__P2" localSheetId="3">[413]両面ﾘﾌﾛｰ工程比較!#REF!</definedName>
    <definedName name="__P2" localSheetId="1">[751]両面ﾘﾌﾛｰ工程比較!#REF!</definedName>
    <definedName name="__P2" localSheetId="0">[13]両面ﾘﾌﾛｰ工程比較!#REF!</definedName>
    <definedName name="__P2" localSheetId="9">[13]両面ﾘﾌﾛｰ工程比較!#REF!</definedName>
    <definedName name="__P2">[14]両面ﾘﾌﾛｰ工程比較!#REF!</definedName>
    <definedName name="__P3" localSheetId="10">[683]両面ﾘﾌﾛｰ工程比較!#REF!</definedName>
    <definedName name="__P3" localSheetId="4">[413]両面ﾘﾌﾛｰ工程比較!#REF!</definedName>
    <definedName name="__P3" localSheetId="3">[413]両面ﾘﾌﾛｰ工程比較!#REF!</definedName>
    <definedName name="__P3" localSheetId="1">[751]両面ﾘﾌﾛｰ工程比較!#REF!</definedName>
    <definedName name="__P3" localSheetId="0">[13]両面ﾘﾌﾛｰ工程比較!#REF!</definedName>
    <definedName name="__P3" localSheetId="9">[13]両面ﾘﾌﾛｰ工程比較!#REF!</definedName>
    <definedName name="__P3">[14]両面ﾘﾌﾛｰ工程比較!#REF!</definedName>
    <definedName name="__P5" localSheetId="10">[683]両面ﾘﾌﾛｰ工程比較!#REF!</definedName>
    <definedName name="__P5" localSheetId="4">[413]両面ﾘﾌﾛｰ工程比較!#REF!</definedName>
    <definedName name="__P5" localSheetId="3">[413]両面ﾘﾌﾛｰ工程比較!#REF!</definedName>
    <definedName name="__P5" localSheetId="1">[751]両面ﾘﾌﾛｰ工程比較!#REF!</definedName>
    <definedName name="__P5" localSheetId="0">[13]両面ﾘﾌﾛｰ工程比較!#REF!</definedName>
    <definedName name="__P5" localSheetId="9">[13]両面ﾘﾌﾛｰ工程比較!#REF!</definedName>
    <definedName name="__P5">[14]両面ﾘﾌﾛｰ工程比較!#REF!</definedName>
    <definedName name="__PAC128" localSheetId="1">[15]BOM簡化!#REF!</definedName>
    <definedName name="__PAC128">[6]BOM簡化!#REF!</definedName>
    <definedName name="__PAC149" localSheetId="1">[15]BOM簡化!#REF!</definedName>
    <definedName name="__PAC149">[6]BOM簡化!#REF!</definedName>
    <definedName name="__PAC24" localSheetId="1">[15]BOM簡化!#REF!</definedName>
    <definedName name="__PAC24">[6]BOM簡化!#REF!</definedName>
    <definedName name="__PAC34" localSheetId="1">[15]BOM簡化!#REF!</definedName>
    <definedName name="__PAC34">[6]BOM簡化!#REF!</definedName>
    <definedName name="__PAC51" localSheetId="1">[15]BOM簡化!#REF!</definedName>
    <definedName name="__PAC51">[6]BOM簡化!#REF!</definedName>
    <definedName name="__PAC52" localSheetId="1">[15]BOM簡化!#REF!</definedName>
    <definedName name="__PAC52">[6]BOM簡化!#REF!</definedName>
    <definedName name="__PAC73" localSheetId="1">[15]BOM簡化!#REF!</definedName>
    <definedName name="__PAC73">[6]BOM簡化!#REF!</definedName>
    <definedName name="__PAC8" localSheetId="1">[15]BOM簡化!#REF!</definedName>
    <definedName name="__PAC8">[6]BOM簡化!#REF!</definedName>
    <definedName name="__PAF1" localSheetId="1">[15]BOM簡化!#REF!</definedName>
    <definedName name="__PAF1">[6]BOM簡化!#REF!</definedName>
    <definedName name="__PAF4" localSheetId="1">[15]BOM簡化!#REF!</definedName>
    <definedName name="__PAF4">[6]BOM簡化!#REF!</definedName>
    <definedName name="__PAJ1" localSheetId="1">[15]BOM簡化!#REF!</definedName>
    <definedName name="__PAJ1">[6]BOM簡化!#REF!</definedName>
    <definedName name="__PAJ10" localSheetId="1">[15]BOM簡化!#REF!</definedName>
    <definedName name="__PAJ10">[6]BOM簡化!#REF!</definedName>
    <definedName name="__PAJ11" localSheetId="1">[15]BOM簡化!#REF!</definedName>
    <definedName name="__PAJ11">[6]BOM簡化!#REF!</definedName>
    <definedName name="__PAJ12" localSheetId="1">[15]BOM簡化!#REF!</definedName>
    <definedName name="__PAJ12">[6]BOM簡化!#REF!</definedName>
    <definedName name="__PAJ13" localSheetId="1">[15]BOM簡化!#REF!</definedName>
    <definedName name="__PAJ13">[6]BOM簡化!#REF!</definedName>
    <definedName name="__PAJ14" localSheetId="1">[15]BOM簡化!#REF!</definedName>
    <definedName name="__PAJ14">[6]BOM簡化!#REF!</definedName>
    <definedName name="__PAJ15" localSheetId="1">[15]BOM簡化!#REF!</definedName>
    <definedName name="__PAJ15">[6]BOM簡化!#REF!</definedName>
    <definedName name="__PAJ16" localSheetId="1">[15]BOM簡化!#REF!</definedName>
    <definedName name="__PAJ16">[6]BOM簡化!#REF!</definedName>
    <definedName name="__PAJ17" localSheetId="1">[15]BOM簡化!#REF!</definedName>
    <definedName name="__PAJ17">[6]BOM簡化!#REF!</definedName>
    <definedName name="__PAJ18" localSheetId="1">[15]BOM簡化!#REF!</definedName>
    <definedName name="__PAJ18">[6]BOM簡化!#REF!</definedName>
    <definedName name="__PAJ19" localSheetId="1">[15]BOM簡化!#REF!</definedName>
    <definedName name="__PAJ19">[6]BOM簡化!#REF!</definedName>
    <definedName name="__PAJ2" localSheetId="1">[15]BOM簡化!#REF!</definedName>
    <definedName name="__PAJ2">[6]BOM簡化!#REF!</definedName>
    <definedName name="__PAJ20" localSheetId="1">[15]BOM簡化!#REF!</definedName>
    <definedName name="__PAJ20">[6]BOM簡化!#REF!</definedName>
    <definedName name="__PAJ21" localSheetId="1">[15]BOM簡化!#REF!</definedName>
    <definedName name="__PAJ21">[6]BOM簡化!#REF!</definedName>
    <definedName name="__PAJ22" localSheetId="1">[15]BOM簡化!#REF!</definedName>
    <definedName name="__PAJ22">[6]BOM簡化!#REF!</definedName>
    <definedName name="__PAJ23" localSheetId="1">[15]BOM簡化!#REF!</definedName>
    <definedName name="__PAJ23">[6]BOM簡化!#REF!</definedName>
    <definedName name="__PAJ24" localSheetId="1">[15]BOM簡化!#REF!</definedName>
    <definedName name="__PAJ24">[6]BOM簡化!#REF!</definedName>
    <definedName name="__PAJ25" localSheetId="1">[15]BOM簡化!#REF!</definedName>
    <definedName name="__PAJ25">[6]BOM簡化!#REF!</definedName>
    <definedName name="__PAJ26" localSheetId="1">[15]BOM簡化!#REF!</definedName>
    <definedName name="__PAJ26">[6]BOM簡化!#REF!</definedName>
    <definedName name="__PAJ27" localSheetId="1">[15]BOM簡化!#REF!</definedName>
    <definedName name="__PAJ27">[6]BOM簡化!#REF!</definedName>
    <definedName name="__PAJ28" localSheetId="1">[15]BOM簡化!#REF!</definedName>
    <definedName name="__PAJ28">[6]BOM簡化!#REF!</definedName>
    <definedName name="__PAJ29" localSheetId="1">[15]BOM簡化!#REF!</definedName>
    <definedName name="__PAJ29">[6]BOM簡化!#REF!</definedName>
    <definedName name="__PAJ3" localSheetId="1">[15]BOM簡化!#REF!</definedName>
    <definedName name="__PAJ3">[6]BOM簡化!#REF!</definedName>
    <definedName name="__PAJ31" localSheetId="1">[15]BOM簡化!#REF!</definedName>
    <definedName name="__PAJ31">[6]BOM簡化!#REF!</definedName>
    <definedName name="__PAJ32" localSheetId="1">[15]BOM簡化!#REF!</definedName>
    <definedName name="__PAJ32">[6]BOM簡化!#REF!</definedName>
    <definedName name="__PAJ4" localSheetId="1">[15]BOM簡化!#REF!</definedName>
    <definedName name="__PAJ4">[6]BOM簡化!#REF!</definedName>
    <definedName name="__PAJ5" localSheetId="1">[15]BOM簡化!#REF!</definedName>
    <definedName name="__PAJ5">[6]BOM簡化!#REF!</definedName>
    <definedName name="__PAJ6" localSheetId="1">[15]BOM簡化!#REF!</definedName>
    <definedName name="__PAJ6">[6]BOM簡化!#REF!</definedName>
    <definedName name="__PAJ7" localSheetId="1">[15]BOM簡化!#REF!</definedName>
    <definedName name="__PAJ7">[6]BOM簡化!#REF!</definedName>
    <definedName name="__PAJ7.J8" localSheetId="4">[414]BOM簡化!#REF!</definedName>
    <definedName name="__PAJ7.J8" localSheetId="3">[414]BOM簡化!#REF!</definedName>
    <definedName name="__PAJ7.J8">[15]BOM簡化!#REF!</definedName>
    <definedName name="__PAJ8" localSheetId="1">[15]BOM簡化!#REF!</definedName>
    <definedName name="__PAJ8">[6]BOM簡化!#REF!</definedName>
    <definedName name="__PAJ9" localSheetId="1">[15]BOM簡化!#REF!</definedName>
    <definedName name="__PAJ9">[6]BOM簡化!#REF!</definedName>
    <definedName name="__PAL15" localSheetId="1">[15]BOM簡化!#REF!</definedName>
    <definedName name="__PAL15">[6]BOM簡化!#REF!</definedName>
    <definedName name="__PAL16" localSheetId="1">[15]BOM簡化!#REF!</definedName>
    <definedName name="__PAL16">[6]BOM簡化!#REF!</definedName>
    <definedName name="__PAL24" localSheetId="1">[15]BOM簡化!#REF!</definedName>
    <definedName name="__PAL24">[6]BOM簡化!#REF!</definedName>
    <definedName name="__PAL25" localSheetId="1">[15]BOM簡化!#REF!</definedName>
    <definedName name="__PAL25">[6]BOM簡化!#REF!</definedName>
    <definedName name="__PAL26" localSheetId="1">[15]BOM簡化!#REF!</definedName>
    <definedName name="__PAL26">[6]BOM簡化!#REF!</definedName>
    <definedName name="__PAL27" localSheetId="1">[15]BOM簡化!#REF!</definedName>
    <definedName name="__PAL27">[6]BOM簡化!#REF!</definedName>
    <definedName name="__PAL30" localSheetId="1">[15]BOM簡化!#REF!</definedName>
    <definedName name="__PAL30">[6]BOM簡化!#REF!</definedName>
    <definedName name="__PAL31" localSheetId="1">[15]BOM簡化!#REF!</definedName>
    <definedName name="__PAL31">[6]BOM簡化!#REF!</definedName>
    <definedName name="__PAL35" localSheetId="1">[15]BOM簡化!#REF!</definedName>
    <definedName name="__PAL35">[6]BOM簡化!#REF!</definedName>
    <definedName name="__PAL36" localSheetId="1">[15]BOM簡化!#REF!</definedName>
    <definedName name="__PAL36">[6]BOM簡化!#REF!</definedName>
    <definedName name="__PAQ5" localSheetId="1">[15]BOM簡化!#REF!</definedName>
    <definedName name="__PAQ5">[6]BOM簡化!#REF!</definedName>
    <definedName name="__PAU10" localSheetId="1">[15]BOM簡化!#REF!</definedName>
    <definedName name="__PAU10">[6]BOM簡化!#REF!</definedName>
    <definedName name="__PAU11" localSheetId="1">[15]BOM簡化!#REF!</definedName>
    <definedName name="__PAU11">[6]BOM簡化!#REF!</definedName>
    <definedName name="__PAU12" localSheetId="1">[15]BOM簡化!#REF!</definedName>
    <definedName name="__PAU12">[6]BOM簡化!#REF!</definedName>
    <definedName name="__PAU15" localSheetId="1">[15]BOM簡化!#REF!</definedName>
    <definedName name="__PAU15">[6]BOM簡化!#REF!</definedName>
    <definedName name="__PAU16" localSheetId="1">[15]BOM簡化!#REF!</definedName>
    <definedName name="__PAU16">[6]BOM簡化!#REF!</definedName>
    <definedName name="__PAU18" localSheetId="1">[15]BOM簡化!#REF!</definedName>
    <definedName name="__PAU18">[6]BOM簡化!#REF!</definedName>
    <definedName name="__PAU19" localSheetId="1">[15]BOM簡化!#REF!</definedName>
    <definedName name="__PAU19">[6]BOM簡化!#REF!</definedName>
    <definedName name="__PAU2" localSheetId="1">[15]BOM簡化!#REF!</definedName>
    <definedName name="__PAU2">[6]BOM簡化!#REF!</definedName>
    <definedName name="__PAU22" localSheetId="1">[15]BOM簡化!#REF!</definedName>
    <definedName name="__PAU22">[6]BOM簡化!#REF!</definedName>
    <definedName name="__PAU3" localSheetId="1">[15]BOM簡化!#REF!</definedName>
    <definedName name="__PAU3">[6]BOM簡化!#REF!</definedName>
    <definedName name="__PAU6" localSheetId="1">[15]BOM簡化!#REF!</definedName>
    <definedName name="__PAU6">[6]BOM簡化!#REF!</definedName>
    <definedName name="__PAU8" localSheetId="1">[15]BOM簡化!#REF!</definedName>
    <definedName name="__PAU8">[6]BOM簡化!#REF!</definedName>
    <definedName name="__PAY1" localSheetId="1">[15]BOM簡化!#REF!</definedName>
    <definedName name="__PAY1">[6]BOM簡化!#REF!</definedName>
    <definedName name="__PAY2" localSheetId="1">[15]BOM簡化!#REF!</definedName>
    <definedName name="__PAY2">[6]BOM簡化!#REF!</definedName>
    <definedName name="__PAY3" localSheetId="1">[15]BOM簡化!#REF!</definedName>
    <definedName name="__PAY3">[6]BOM簡化!#REF!</definedName>
    <definedName name="__PAY4" localSheetId="1">[15]BOM簡化!#REF!</definedName>
    <definedName name="__PAY4">[6]BOM簡化!#REF!</definedName>
    <definedName name="__pik1" localSheetId="10">#REF!</definedName>
    <definedName name="__pik1" localSheetId="4">#REF!</definedName>
    <definedName name="__pik1" localSheetId="3">#REF!</definedName>
    <definedName name="__pik1" localSheetId="1">#REF!</definedName>
    <definedName name="__pik1" localSheetId="0">#REF!</definedName>
    <definedName name="__pik1" localSheetId="2">#REF!</definedName>
    <definedName name="__pik1" localSheetId="9">#REF!</definedName>
    <definedName name="__pik1">#REF!</definedName>
    <definedName name="__pik2" localSheetId="10">#REF!</definedName>
    <definedName name="__pik2" localSheetId="4">#REF!</definedName>
    <definedName name="__pik2" localSheetId="3">#REF!</definedName>
    <definedName name="__pik2" localSheetId="1">#REF!</definedName>
    <definedName name="__pik2" localSheetId="0">#REF!</definedName>
    <definedName name="__pik2" localSheetId="2">#REF!</definedName>
    <definedName name="__pik2" localSheetId="9">#REF!</definedName>
    <definedName name="__pik2">#REF!</definedName>
    <definedName name="__req2" localSheetId="10">#REF!</definedName>
    <definedName name="__req2" localSheetId="4">#REF!</definedName>
    <definedName name="__req2" localSheetId="3">#REF!</definedName>
    <definedName name="__req2" localSheetId="1">#REF!</definedName>
    <definedName name="__req2" localSheetId="0">#REF!</definedName>
    <definedName name="__req2" localSheetId="2">#REF!</definedName>
    <definedName name="__req2" localSheetId="9">#REF!</definedName>
    <definedName name="__req2">#REF!</definedName>
    <definedName name="__req3" localSheetId="10">#REF!</definedName>
    <definedName name="__req3" localSheetId="4">#REF!</definedName>
    <definedName name="__req3" localSheetId="3">#REF!</definedName>
    <definedName name="__req3" localSheetId="1">#REF!</definedName>
    <definedName name="__req3" localSheetId="0">#REF!</definedName>
    <definedName name="__req3" localSheetId="2">#REF!</definedName>
    <definedName name="__req3" localSheetId="9">#REF!</definedName>
    <definedName name="__req3">#REF!</definedName>
    <definedName name="__sdf3" localSheetId="4">[412]Better!$K:$N</definedName>
    <definedName name="__sdf3" localSheetId="3">[412]Better!$K:$N</definedName>
    <definedName name="__sdf3" localSheetId="1">[750]Better!$K:$N</definedName>
    <definedName name="__sdf3" localSheetId="0">[750]Better!$K:$N</definedName>
    <definedName name="__sdf3" localSheetId="2">[726]Better!$K:$N</definedName>
    <definedName name="__sdf3" localSheetId="9">[12]Better!$K:$N</definedName>
    <definedName name="__sdf3">[12]Better!$K:$N</definedName>
    <definedName name="__sdf34" localSheetId="4">[412]Good!$U:$X</definedName>
    <definedName name="__sdf34" localSheetId="3">[412]Good!$U:$X</definedName>
    <definedName name="__sdf34" localSheetId="1">[750]Good!$U:$X</definedName>
    <definedName name="__sdf34" localSheetId="0">[750]Good!$U:$X</definedName>
    <definedName name="__sdf34" localSheetId="2">[726]Good!$U:$X</definedName>
    <definedName name="__sdf34" localSheetId="9">[12]Good!$U:$X</definedName>
    <definedName name="__sdf34">[12]Good!$U:$X</definedName>
    <definedName name="__sdr3" localSheetId="4">[412]Good!$K:$N</definedName>
    <definedName name="__sdr3" localSheetId="3">[412]Good!$K:$N</definedName>
    <definedName name="__sdr3" localSheetId="1">[750]Good!$K:$N</definedName>
    <definedName name="__sdr3" localSheetId="0">[750]Good!$K:$N</definedName>
    <definedName name="__sdr3" localSheetId="2">[726]Good!$K:$N</definedName>
    <definedName name="__sdr3" localSheetId="9">[12]Good!$K:$N</definedName>
    <definedName name="__sdr3">[12]Good!$K:$N</definedName>
    <definedName name="__sdt43" localSheetId="4">[412]Best!$U:$X</definedName>
    <definedName name="__sdt43" localSheetId="3">[412]Best!$U:$X</definedName>
    <definedName name="__sdt43" localSheetId="1">[750]Best!$U:$X</definedName>
    <definedName name="__sdt43" localSheetId="0">[750]Best!$U:$X</definedName>
    <definedName name="__sdt43" localSheetId="2">[726]Best!$U:$X</definedName>
    <definedName name="__sdt43" localSheetId="9">[12]Best!$U:$X</definedName>
    <definedName name="__sdt43">[12]Best!$U:$X</definedName>
    <definedName name="__SK1">#N/A</definedName>
    <definedName name="__SPC128" localSheetId="1">[15]BOM簡化!#REF!</definedName>
    <definedName name="__SPC128">[6]BOM簡化!#REF!</definedName>
    <definedName name="__SPC24" localSheetId="1">[15]BOM簡化!#REF!</definedName>
    <definedName name="__SPC24">[6]BOM簡化!#REF!</definedName>
    <definedName name="__SPC52" localSheetId="1">[15]BOM簡化!#REF!</definedName>
    <definedName name="__SPC52">[6]BOM簡化!#REF!</definedName>
    <definedName name="__SPF4" localSheetId="1">[15]BOM簡化!#REF!</definedName>
    <definedName name="__SPF4">[6]BOM簡化!#REF!</definedName>
    <definedName name="__SPJ32" localSheetId="1">[15]BOM簡化!#REF!</definedName>
    <definedName name="__SPJ32">[6]BOM簡化!#REF!</definedName>
    <definedName name="__SPL24" localSheetId="1">[15]BOM簡化!#REF!</definedName>
    <definedName name="__SPL24">[6]BOM簡化!#REF!</definedName>
    <definedName name="__SPL25" localSheetId="1">[15]BOM簡化!#REF!</definedName>
    <definedName name="__SPL25">[6]BOM簡化!#REF!</definedName>
    <definedName name="__SPL26" localSheetId="1">[15]BOM簡化!#REF!</definedName>
    <definedName name="__SPL26">[6]BOM簡化!#REF!</definedName>
    <definedName name="__SPU11" localSheetId="1">[15]BOM簡化!#REF!</definedName>
    <definedName name="__SPU11">[6]BOM簡化!#REF!</definedName>
    <definedName name="__SPU18" localSheetId="1">[15]BOM簡化!#REF!</definedName>
    <definedName name="__SPU18">[6]BOM簡化!#REF!</definedName>
    <definedName name="__SPU22" localSheetId="1">[15]BOM簡化!#REF!</definedName>
    <definedName name="__SPU22">[6]BOM簡化!#REF!</definedName>
    <definedName name="__SPU3" localSheetId="1">[15]BOM簡化!#REF!</definedName>
    <definedName name="__SPU3">[6]BOM簡化!#REF!</definedName>
    <definedName name="__STD1" localSheetId="10">#REF!</definedName>
    <definedName name="__STD1" localSheetId="4">#REF!</definedName>
    <definedName name="__STD1" localSheetId="3">#REF!</definedName>
    <definedName name="__STD1" localSheetId="1">#REF!</definedName>
    <definedName name="__STD1" localSheetId="0">#REF!</definedName>
    <definedName name="__STD1" localSheetId="2">#REF!</definedName>
    <definedName name="__STD1" localSheetId="9">#REF!</definedName>
    <definedName name="__STD1">#REF!</definedName>
    <definedName name="__sub1" localSheetId="10">#REF!</definedName>
    <definedName name="__sub1" localSheetId="4">#REF!</definedName>
    <definedName name="__sub1" localSheetId="3">#REF!</definedName>
    <definedName name="__sub1" localSheetId="1">#REF!</definedName>
    <definedName name="__sub1" localSheetId="0">#REF!</definedName>
    <definedName name="__sub1" localSheetId="2">#REF!</definedName>
    <definedName name="__sub1" localSheetId="9">#REF!</definedName>
    <definedName name="__sub1">#REF!</definedName>
    <definedName name="__sub2" localSheetId="10">#REF!</definedName>
    <definedName name="__sub2" localSheetId="4">#REF!</definedName>
    <definedName name="__sub2" localSheetId="3">#REF!</definedName>
    <definedName name="__sub2" localSheetId="1">#REF!</definedName>
    <definedName name="__sub2" localSheetId="0">#REF!</definedName>
    <definedName name="__sub2" localSheetId="2">#REF!</definedName>
    <definedName name="__sub2" localSheetId="9">#REF!</definedName>
    <definedName name="__sub2">#REF!</definedName>
    <definedName name="__sx1" localSheetId="4">DATE(YEAR(Loan_Start),MONTH(Loan_Start)+Payment_Number,DAY(Loan_Start))</definedName>
    <definedName name="__sx1" localSheetId="3">DATE(YEAR(Loan_Start),MONTH(Loan_Start)+Payment_Number,DAY(Loan_Start))</definedName>
    <definedName name="__sx1" localSheetId="1">DATE(YEAR(Loan_Start),MONTH(Loan_Start)+Payment_Number,DAY(Loan_Start))</definedName>
    <definedName name="__sx1" localSheetId="0">DATE(YEAR(Loan_Start),MONTH(Loan_Start)+Payment_Number,DAY(Loan_Start))</definedName>
    <definedName name="__sx1" localSheetId="2">DATE(YEAR(Loan_Start),MONTH(Loan_Start)+Payment_Number,DAY(Loan_Start))</definedName>
    <definedName name="__sx1" localSheetId="9">DATE(YEAR(Loan_Start),MONTH(Loan_Start)+Payment_Number,DAY(Loan_Start))</definedName>
    <definedName name="__sx1">DATE(YEAR(Loan_Start),MONTH(Loan_Start)+Payment_Number,DAY(Loan_Start))</definedName>
    <definedName name="__tab1" localSheetId="10">#REF!</definedName>
    <definedName name="__tab1" localSheetId="4">#REF!</definedName>
    <definedName name="__tab1" localSheetId="3">#REF!</definedName>
    <definedName name="__tab1" localSheetId="1">#REF!</definedName>
    <definedName name="__tab1" localSheetId="0">#REF!</definedName>
    <definedName name="__tab1" localSheetId="2">#REF!</definedName>
    <definedName name="__tab1" localSheetId="9">#REF!</definedName>
    <definedName name="__tab1">#REF!</definedName>
    <definedName name="__tab2" localSheetId="10">#REF!</definedName>
    <definedName name="__tab2" localSheetId="4">#REF!</definedName>
    <definedName name="__tab2" localSheetId="3">#REF!</definedName>
    <definedName name="__tab2" localSheetId="1">#REF!</definedName>
    <definedName name="__tab2" localSheetId="0">#REF!</definedName>
    <definedName name="__tab2" localSheetId="2">#REF!</definedName>
    <definedName name="__tab2" localSheetId="9">#REF!</definedName>
    <definedName name="__tab2">#REF!</definedName>
    <definedName name="__tab3" localSheetId="10">#REF!</definedName>
    <definedName name="__tab3" localSheetId="4">#REF!</definedName>
    <definedName name="__tab3" localSheetId="3">#REF!</definedName>
    <definedName name="__tab3" localSheetId="1">#REF!</definedName>
    <definedName name="__tab3" localSheetId="0">#REF!</definedName>
    <definedName name="__tab3" localSheetId="2">#REF!</definedName>
    <definedName name="__tab3" localSheetId="9">#REF!</definedName>
    <definedName name="__tab3">#REF!</definedName>
    <definedName name="__tab4" localSheetId="10">#REF!</definedName>
    <definedName name="__tab4" localSheetId="4">#REF!</definedName>
    <definedName name="__tab4" localSheetId="3">#REF!</definedName>
    <definedName name="__tab4" localSheetId="1">#REF!</definedName>
    <definedName name="__tab4" localSheetId="0">#REF!</definedName>
    <definedName name="__tab4" localSheetId="2">#REF!</definedName>
    <definedName name="__tab4" localSheetId="9">#REF!</definedName>
    <definedName name="__tab4">#REF!</definedName>
    <definedName name="__tab5" localSheetId="10">#REF!</definedName>
    <definedName name="__tab5" localSheetId="4">#REF!</definedName>
    <definedName name="__tab5" localSheetId="3">#REF!</definedName>
    <definedName name="__tab5" localSheetId="1">#REF!</definedName>
    <definedName name="__tab5" localSheetId="0">#REF!</definedName>
    <definedName name="__tab5" localSheetId="2">#REF!</definedName>
    <definedName name="__tab5" localSheetId="9">#REF!</definedName>
    <definedName name="__tab5">#REF!</definedName>
    <definedName name="__tab6" localSheetId="10">#REF!</definedName>
    <definedName name="__tab6" localSheetId="4">#REF!</definedName>
    <definedName name="__tab6" localSheetId="3">#REF!</definedName>
    <definedName name="__tab6" localSheetId="1">#REF!</definedName>
    <definedName name="__tab6" localSheetId="0">#REF!</definedName>
    <definedName name="__tab6" localSheetId="2">#REF!</definedName>
    <definedName name="__tab6" localSheetId="9">#REF!</definedName>
    <definedName name="__tab6">#REF!</definedName>
    <definedName name="__TC1" localSheetId="10">#REF!</definedName>
    <definedName name="__TC1" localSheetId="4">#REF!</definedName>
    <definedName name="__TC1" localSheetId="3">#REF!</definedName>
    <definedName name="__TC1" localSheetId="1">#REF!</definedName>
    <definedName name="__TC1" localSheetId="0">#REF!</definedName>
    <definedName name="__TC1" localSheetId="2">#REF!</definedName>
    <definedName name="__TC1" localSheetId="9">#REF!</definedName>
    <definedName name="__TC1">#REF!</definedName>
    <definedName name="__TC2" localSheetId="10">#REF!</definedName>
    <definedName name="__TC2" localSheetId="4">#REF!</definedName>
    <definedName name="__TC2" localSheetId="3">#REF!</definedName>
    <definedName name="__TC2" localSheetId="1">#REF!</definedName>
    <definedName name="__TC2" localSheetId="0">#REF!</definedName>
    <definedName name="__TC2" localSheetId="2">#REF!</definedName>
    <definedName name="__TC2" localSheetId="9">#REF!</definedName>
    <definedName name="__TC2">#REF!</definedName>
    <definedName name="__TM44" localSheetId="10">#REF!</definedName>
    <definedName name="__TM44" localSheetId="4">#REF!</definedName>
    <definedName name="__TM44" localSheetId="3">#REF!</definedName>
    <definedName name="__TM44" localSheetId="1">#REF!</definedName>
    <definedName name="__TM44" localSheetId="0">#REF!</definedName>
    <definedName name="__TM44" localSheetId="2">#REF!</definedName>
    <definedName name="__TM44" localSheetId="9">#REF!</definedName>
    <definedName name="__TM44">#REF!</definedName>
    <definedName name="__UK2" localSheetId="10">#REF!</definedName>
    <definedName name="__UK2" localSheetId="4">#REF!</definedName>
    <definedName name="__UK2" localSheetId="3">#REF!</definedName>
    <definedName name="__UK2" localSheetId="1">#REF!</definedName>
    <definedName name="__UK2" localSheetId="0">#REF!</definedName>
    <definedName name="__UK2" localSheetId="2">#REF!</definedName>
    <definedName name="__UK2" localSheetId="9">#REF!</definedName>
    <definedName name="__UK2">#REF!</definedName>
    <definedName name="__US1" localSheetId="1">'[752]Apr (1) 3 of 3'!$A$1:$AX$39</definedName>
    <definedName name="__US1">'[16]Apr (1) 3 of 3'!$A$1:$AX$39</definedName>
    <definedName name="__USL1">"$#REF!.$#REF!$#REF!"</definedName>
    <definedName name="__USL2">"$#REF!.$R$176"</definedName>
    <definedName name="__USL3">"$#REF!.$#REF!$#REF!"</definedName>
    <definedName name="__va999" localSheetId="4">'[409]2-1-1 管理指標(1) 13'!$BB$1019</definedName>
    <definedName name="__va999" localSheetId="3">'[409]2-1-1 管理指標(1) 13'!$BB$1019</definedName>
    <definedName name="__va999" localSheetId="1">'[747]2-1-1 管理指標(1) 13'!$BB$1019</definedName>
    <definedName name="__va999" localSheetId="0">'[883]2-1-1 管理指標(1) 13'!$BB$1019</definedName>
    <definedName name="__va999">'[8]2-1-1 管理指標(1) 13'!$BB$1019</definedName>
    <definedName name="__VL40" localSheetId="4">'[408]Q1''05 (Yield)'!#REF!</definedName>
    <definedName name="__VL40" localSheetId="3">'[408]Q1''05 (Yield)'!#REF!</definedName>
    <definedName name="__VL40" localSheetId="1">'[746]Q1''05 (Yield)'!#REF!</definedName>
    <definedName name="__VL40" localSheetId="0">'[882]Q1''05 (Yield)'!#REF!</definedName>
    <definedName name="__VL40">'[7]Q1''05 (Yield)'!#REF!</definedName>
    <definedName name="__we3" hidden="1">{#N/A,#N/A,FALSE,"tax";#N/A,#N/A,FALSE,"Sheet2 (3)";#N/A,#N/A,FALSE,"wip";#N/A,#N/A,FALSE,"Sheet4"}</definedName>
    <definedName name="__WWQ2" localSheetId="10">#REF!</definedName>
    <definedName name="__WWQ2" localSheetId="4">#REF!</definedName>
    <definedName name="__WWQ2" localSheetId="3">#REF!</definedName>
    <definedName name="__WWQ2" localSheetId="1">#REF!</definedName>
    <definedName name="__WWQ2" localSheetId="0">#REF!</definedName>
    <definedName name="__WWQ2" localSheetId="2">#REF!</definedName>
    <definedName name="__WWQ2" localSheetId="9">#REF!</definedName>
    <definedName name="__WWQ2">#REF!</definedName>
    <definedName name="__WWQ3" localSheetId="4">'[410]MPS Q3 FY04'!$H$7:$AA$21</definedName>
    <definedName name="__WWQ3" localSheetId="3">'[410]MPS Q3 FY04'!$H$7:$AA$21</definedName>
    <definedName name="__WWQ3" localSheetId="1">'[748]MPS Q3 FY04'!$H$7:$AA$21</definedName>
    <definedName name="__WWQ3" localSheetId="0">'[748]MPS Q3 FY04'!$H$7:$AA$21</definedName>
    <definedName name="__WWQ3" localSheetId="2">'[725]MPS Q3 FY04'!$H$7:$AA$21</definedName>
    <definedName name="__WWQ3" localSheetId="9">'[9]MPS Q3 FY04'!$H$7:$AA$21</definedName>
    <definedName name="__WWQ3">'[9]MPS Q3 FY04'!$H$7:$AA$21</definedName>
    <definedName name="__WWQ4" localSheetId="10">#REF!</definedName>
    <definedName name="__WWQ4" localSheetId="4">#REF!</definedName>
    <definedName name="__WWQ4" localSheetId="3">#REF!</definedName>
    <definedName name="__WWQ4" localSheetId="1">#REF!</definedName>
    <definedName name="__WWQ4" localSheetId="0">#REF!</definedName>
    <definedName name="__WWQ4" localSheetId="2">#REF!</definedName>
    <definedName name="__WWQ4" localSheetId="9">#REF!</definedName>
    <definedName name="__WWQ4">#REF!</definedName>
    <definedName name="__xlfnodf.FDIST_1" localSheetId="1">{#NAME?}</definedName>
    <definedName name="__xlfnodf.FDIST_1">{#NAME?}</definedName>
    <definedName name="__xlnm._FilterDatabase" localSheetId="10">#REF!</definedName>
    <definedName name="__xlnm._FilterDatabase" localSheetId="4">#REF!</definedName>
    <definedName name="__xlnm._FilterDatabase" localSheetId="3">#REF!</definedName>
    <definedName name="__xlnm._FilterDatabase" localSheetId="1">#REF!</definedName>
    <definedName name="__xlnm._FilterDatabase" localSheetId="0">#REF!</definedName>
    <definedName name="__xlnm._FilterDatabase" localSheetId="2">#REF!</definedName>
    <definedName name="__xlnm._FilterDatabase" localSheetId="9">#REF!</definedName>
    <definedName name="__xlnm._FilterDatabase">#REF!</definedName>
    <definedName name="__xlnm.Criteria">"#REF!"</definedName>
    <definedName name="__xlnm.Extract" localSheetId="10">#REF!</definedName>
    <definedName name="__xlnm.Extract" localSheetId="4">#REF!</definedName>
    <definedName name="__xlnm.Extract" localSheetId="3">#REF!</definedName>
    <definedName name="__xlnm.Extract" localSheetId="1">#REF!</definedName>
    <definedName name="__xlnm.Extract" localSheetId="0">#REF!</definedName>
    <definedName name="__xlnm.Extract" localSheetId="2">#REF!</definedName>
    <definedName name="__xlnm.Extract" localSheetId="9">#REF!</definedName>
    <definedName name="__xlnm.Extract">#REF!</definedName>
    <definedName name="__xlnm.Print_Area" localSheetId="10">"#REF!"</definedName>
    <definedName name="__xlnm.Print_Area" localSheetId="4">(#REF!,#REF!)</definedName>
    <definedName name="__xlnm.Print_Area" localSheetId="3">(#REF!,#REF!)</definedName>
    <definedName name="__xlnm.Print_Area" localSheetId="1">(#REF!,#REF!)</definedName>
    <definedName name="__xlnm.Print_Area" localSheetId="0">(#REF!,#REF!)</definedName>
    <definedName name="__xlnm.Print_Area" localSheetId="2">(#REF!,#REF!)</definedName>
    <definedName name="__xlnm.Print_Area" localSheetId="9">(#REF!,#REF!)</definedName>
    <definedName name="__xlnm.Print_Area">(#REF!,#REF!)</definedName>
    <definedName name="__xlnm.Print_Area_1" localSheetId="10">#REF!</definedName>
    <definedName name="__xlnm.Print_Area_1" localSheetId="4">#REF!</definedName>
    <definedName name="__xlnm.Print_Area_1" localSheetId="3">#REF!</definedName>
    <definedName name="__xlnm.Print_Area_1" localSheetId="1">#REF!</definedName>
    <definedName name="__xlnm.Print_Area_1" localSheetId="0">#REF!</definedName>
    <definedName name="__xlnm.Print_Area_1" localSheetId="2">#REF!</definedName>
    <definedName name="__xlnm.Print_Area_1" localSheetId="9">#REF!</definedName>
    <definedName name="__xlnm.Print_Area_1">#REF!</definedName>
    <definedName name="__xlnm.Print_Area_2" localSheetId="10">#REF!</definedName>
    <definedName name="__xlnm.Print_Area_2" localSheetId="4">#REF!</definedName>
    <definedName name="__xlnm.Print_Area_2" localSheetId="3">#REF!</definedName>
    <definedName name="__xlnm.Print_Area_2" localSheetId="1">#REF!</definedName>
    <definedName name="__xlnm.Print_Area_2" localSheetId="0">#REF!</definedName>
    <definedName name="__xlnm.Print_Area_2" localSheetId="2">#REF!</definedName>
    <definedName name="__xlnm.Print_Area_2" localSheetId="9">#REF!</definedName>
    <definedName name="__xlnm.Print_Area_2">#REF!</definedName>
    <definedName name="__xlnm.Print_Area_3" localSheetId="10">#REF!</definedName>
    <definedName name="__xlnm.Print_Area_3" localSheetId="4">#REF!</definedName>
    <definedName name="__xlnm.Print_Area_3" localSheetId="3">#REF!</definedName>
    <definedName name="__xlnm.Print_Area_3" localSheetId="1">#REF!</definedName>
    <definedName name="__xlnm.Print_Area_3" localSheetId="0">#REF!</definedName>
    <definedName name="__xlnm.Print_Area_3" localSheetId="2">#REF!</definedName>
    <definedName name="__xlnm.Print_Area_3" localSheetId="9">#REF!</definedName>
    <definedName name="__xlnm.Print_Area_3">#REF!</definedName>
    <definedName name="__xlnm.Print_Area_4" localSheetId="10">#REF!</definedName>
    <definedName name="__xlnm.Print_Area_4" localSheetId="4">#REF!</definedName>
    <definedName name="__xlnm.Print_Area_4" localSheetId="3">#REF!</definedName>
    <definedName name="__xlnm.Print_Area_4" localSheetId="1">#REF!</definedName>
    <definedName name="__xlnm.Print_Area_4" localSheetId="0">#REF!</definedName>
    <definedName name="__xlnm.Print_Area_4" localSheetId="2">#REF!</definedName>
    <definedName name="__xlnm.Print_Area_4" localSheetId="9">#REF!</definedName>
    <definedName name="__xlnm.Print_Area_4">#REF!</definedName>
    <definedName name="__xlnm.Print_Area_5" localSheetId="10">#REF!</definedName>
    <definedName name="__xlnm.Print_Area_5" localSheetId="4">#REF!</definedName>
    <definedName name="__xlnm.Print_Area_5" localSheetId="3">#REF!</definedName>
    <definedName name="__xlnm.Print_Area_5" localSheetId="1">#REF!</definedName>
    <definedName name="__xlnm.Print_Area_5" localSheetId="0">#REF!</definedName>
    <definedName name="__xlnm.Print_Area_5" localSheetId="2">#REF!</definedName>
    <definedName name="__xlnm.Print_Area_5" localSheetId="9">#REF!</definedName>
    <definedName name="__xlnm.Print_Area_5">#REF!</definedName>
    <definedName name="__xlnm.Print_Titles">"#REF!"</definedName>
    <definedName name="_0" localSheetId="4">#REF!</definedName>
    <definedName name="_0" localSheetId="3">#REF!</definedName>
    <definedName name="_0" localSheetId="1">#REF!</definedName>
    <definedName name="_0" localSheetId="0">#REF!</definedName>
    <definedName name="_0" localSheetId="2">#REF!</definedName>
    <definedName name="_0" localSheetId="9">#REF!</definedName>
    <definedName name="_0">#REF!</definedName>
    <definedName name="_0402btmside_chipshooter1" localSheetId="10">#REF!</definedName>
    <definedName name="_0402btmside_chipshooter1" localSheetId="4">#REF!</definedName>
    <definedName name="_0402btmside_chipshooter1" localSheetId="3">#REF!</definedName>
    <definedName name="_0402btmside_chipshooter1" localSheetId="1">#REF!</definedName>
    <definedName name="_0402btmside_chipshooter1" localSheetId="0">#REF!</definedName>
    <definedName name="_0402btmside_chipshooter1" localSheetId="2">#REF!</definedName>
    <definedName name="_0402btmside_chipshooter1" localSheetId="9">#REF!</definedName>
    <definedName name="_0402btmside_chipshooter1">#REF!</definedName>
    <definedName name="_0402btmside_chipshooter2" localSheetId="10">#REF!</definedName>
    <definedName name="_0402btmside_chipshooter2" localSheetId="4">#REF!</definedName>
    <definedName name="_0402btmside_chipshooter2" localSheetId="3">#REF!</definedName>
    <definedName name="_0402btmside_chipshooter2" localSheetId="1">#REF!</definedName>
    <definedName name="_0402btmside_chipshooter2" localSheetId="0">#REF!</definedName>
    <definedName name="_0402btmside_chipshooter2" localSheetId="2">#REF!</definedName>
    <definedName name="_0402btmside_chipshooter2" localSheetId="9">#REF!</definedName>
    <definedName name="_0402btmside_chipshooter2">#REF!</definedName>
    <definedName name="_0402btmside_gsm1" localSheetId="10">#REF!</definedName>
    <definedName name="_0402btmside_gsm1" localSheetId="1">[753]BtmsideSMTCompCount!#REF!</definedName>
    <definedName name="_0402btmside_gsm1">[17]BtmsideSMTCompCount!#REF!</definedName>
    <definedName name="_0402btmside_gsm2" localSheetId="10">#REF!</definedName>
    <definedName name="_0402btmside_gsm2" localSheetId="1">[753]BtmsideSMTCompCount!#REF!</definedName>
    <definedName name="_0402btmside_gsm2">[17]BtmsideSMTCompCount!#REF!</definedName>
    <definedName name="_0402topside_gsm2" localSheetId="1">[753]TopsideSMTCompCount!#REF!</definedName>
    <definedName name="_0402topside_gsm2">[17]TopsideSMTCompCount!#REF!</definedName>
    <definedName name="_0603btmside_chipshooter1" localSheetId="10">#REF!</definedName>
    <definedName name="_0603btmside_chipshooter1" localSheetId="4">#REF!</definedName>
    <definedName name="_0603btmside_chipshooter1" localSheetId="3">#REF!</definedName>
    <definedName name="_0603btmside_chipshooter1" localSheetId="1">#REF!</definedName>
    <definedName name="_0603btmside_chipshooter1" localSheetId="0">#REF!</definedName>
    <definedName name="_0603btmside_chipshooter1" localSheetId="2">#REF!</definedName>
    <definedName name="_0603btmside_chipshooter1" localSheetId="9">#REF!</definedName>
    <definedName name="_0603btmside_chipshooter1">#REF!</definedName>
    <definedName name="_0603btmside_chipshooter2" localSheetId="10">#REF!</definedName>
    <definedName name="_0603btmside_chipshooter2" localSheetId="4">#REF!</definedName>
    <definedName name="_0603btmside_chipshooter2" localSheetId="3">#REF!</definedName>
    <definedName name="_0603btmside_chipshooter2" localSheetId="1">#REF!</definedName>
    <definedName name="_0603btmside_chipshooter2" localSheetId="0">#REF!</definedName>
    <definedName name="_0603btmside_chipshooter2" localSheetId="2">#REF!</definedName>
    <definedName name="_0603btmside_chipshooter2" localSheetId="9">#REF!</definedName>
    <definedName name="_0603btmside_chipshooter2">#REF!</definedName>
    <definedName name="_0603btmside_gsm1" localSheetId="10">#REF!</definedName>
    <definedName name="_0603btmside_gsm1" localSheetId="1">[753]BtmsideSMTCompCount!#REF!</definedName>
    <definedName name="_0603btmside_gsm1">[17]BtmsideSMTCompCount!#REF!</definedName>
    <definedName name="_0603btmside_gsm2" localSheetId="10">#REF!</definedName>
    <definedName name="_0603btmside_gsm2" localSheetId="1">[753]BtmsideSMTCompCount!#REF!</definedName>
    <definedName name="_0603btmside_gsm2">[17]BtmsideSMTCompCount!#REF!</definedName>
    <definedName name="_0603topside_gsm2" localSheetId="1">[753]TopsideSMTCompCount!#REF!</definedName>
    <definedName name="_0603topside_gsm2">[17]TopsideSMTCompCount!#REF!</definedName>
    <definedName name="_0805btmside_chipshooter1" localSheetId="10">#REF!</definedName>
    <definedName name="_0805btmside_chipshooter1" localSheetId="4">#REF!</definedName>
    <definedName name="_0805btmside_chipshooter1" localSheetId="3">#REF!</definedName>
    <definedName name="_0805btmside_chipshooter1" localSheetId="1">#REF!</definedName>
    <definedName name="_0805btmside_chipshooter1" localSheetId="0">#REF!</definedName>
    <definedName name="_0805btmside_chipshooter1" localSheetId="2">#REF!</definedName>
    <definedName name="_0805btmside_chipshooter1" localSheetId="9">#REF!</definedName>
    <definedName name="_0805btmside_chipshooter1">#REF!</definedName>
    <definedName name="_0805btmside_chipshooter2" localSheetId="10">#REF!</definedName>
    <definedName name="_0805btmside_chipshooter2" localSheetId="4">#REF!</definedName>
    <definedName name="_0805btmside_chipshooter2" localSheetId="3">#REF!</definedName>
    <definedName name="_0805btmside_chipshooter2" localSheetId="1">#REF!</definedName>
    <definedName name="_0805btmside_chipshooter2" localSheetId="0">#REF!</definedName>
    <definedName name="_0805btmside_chipshooter2" localSheetId="2">#REF!</definedName>
    <definedName name="_0805btmside_chipshooter2" localSheetId="9">#REF!</definedName>
    <definedName name="_0805btmside_chipshooter2">#REF!</definedName>
    <definedName name="_0805btmside_gsm1" localSheetId="10">#REF!</definedName>
    <definedName name="_0805btmside_gsm1" localSheetId="1">[753]BtmsideSMTCompCount!#REF!</definedName>
    <definedName name="_0805btmside_gsm1">[17]BtmsideSMTCompCount!#REF!</definedName>
    <definedName name="_0805btmside_gsm2" localSheetId="10">#REF!</definedName>
    <definedName name="_0805btmside_gsm2" localSheetId="1">[753]BtmsideSMTCompCount!#REF!</definedName>
    <definedName name="_0805btmside_gsm2">[17]BtmsideSMTCompCount!#REF!</definedName>
    <definedName name="_0805topside_gsm2" localSheetId="1">[753]TopsideSMTCompCount!#REF!</definedName>
    <definedName name="_0805topside_gsm2">[17]TopsideSMTCompCount!#REF!</definedName>
    <definedName name="_1">#N/A</definedName>
    <definedName name="_1." localSheetId="10">#REF!</definedName>
    <definedName name="_1." localSheetId="4">#REF!</definedName>
    <definedName name="_1." localSheetId="3">#REF!</definedName>
    <definedName name="_1." localSheetId="1">#REF!</definedName>
    <definedName name="_1." localSheetId="0">#REF!</definedName>
    <definedName name="_1." localSheetId="2">#REF!</definedName>
    <definedName name="_1." localSheetId="9">#REF!</definedName>
    <definedName name="_1.">#REF!</definedName>
    <definedName name="_1.20___0.20" localSheetId="10">'[679]1'!#REF!</definedName>
    <definedName name="_1.20___0.20" localSheetId="4">'[415]1'!#REF!</definedName>
    <definedName name="_1.20___0.20" localSheetId="3">'[415]1'!#REF!</definedName>
    <definedName name="_1.20___0.20" localSheetId="1">'[754]1'!#REF!</definedName>
    <definedName name="_1.20___0.20" localSheetId="0">'[18]1'!#REF!</definedName>
    <definedName name="_1.20___0.20" localSheetId="9">'[18]1'!#REF!</definedName>
    <definedName name="_1.20___0.20">'[19]1'!#REF!</definedName>
    <definedName name="_1.2uH_INDUCTOR_at_200KHz_13A" localSheetId="1">[15]BOM簡化!#REF!</definedName>
    <definedName name="_1.2uH_INDUCTOR_at_200KHz_13A">[6]BOM簡化!#REF!</definedName>
    <definedName name="_1.2uH_INDUCTOR_at_200KHz_17A" localSheetId="1">[15]BOM簡化!#REF!</definedName>
    <definedName name="_1.2uH_INDUCTOR_at_200KHz_17A">[6]BOM簡化!#REF!</definedName>
    <definedName name="_1.CURRENT_DAY_EXP" localSheetId="10">#REF!</definedName>
    <definedName name="_1.CURRENT_DAY_EXP" localSheetId="4">#REF!</definedName>
    <definedName name="_1.CURRENT_DAY_EXP" localSheetId="3">#REF!</definedName>
    <definedName name="_1.CURRENT_DAY_EXP" localSheetId="1">#REF!</definedName>
    <definedName name="_1.CURRENT_DAY_EXP" localSheetId="0">#REF!</definedName>
    <definedName name="_1.CURRENT_DAY_EXP" localSheetId="2">#REF!</definedName>
    <definedName name="_1.CURRENT_DAY_EXP" localSheetId="9">#REF!</definedName>
    <definedName name="_1.CURRENT_DAY_EXP">#REF!</definedName>
    <definedName name="_1.Current_Day_ExP1" localSheetId="10">#REF!</definedName>
    <definedName name="_1.Current_Day_ExP1" localSheetId="4">#REF!</definedName>
    <definedName name="_1.Current_Day_ExP1" localSheetId="3">#REF!</definedName>
    <definedName name="_1.Current_Day_ExP1" localSheetId="1">#REF!</definedName>
    <definedName name="_1.Current_Day_ExP1" localSheetId="0">#REF!</definedName>
    <definedName name="_1.Current_Day_ExP1" localSheetId="2">#REF!</definedName>
    <definedName name="_1.Current_Day_ExP1" localSheetId="9">#REF!</definedName>
    <definedName name="_1.Current_Day_ExP1">#REF!</definedName>
    <definedName name="_1__123Graph_AChart_1A" localSheetId="1" hidden="1">[755]Shanghai!#REF!</definedName>
    <definedName name="_1__123Graph_AChart_1A" hidden="1">[20]Shanghai!#REF!</definedName>
    <definedName name="_1__123Graph_AHHU_DE" hidden="1">#N/A</definedName>
    <definedName name="_1__123Graph_A圖表_1" localSheetId="4" hidden="1">[416]UPH!#REF!</definedName>
    <definedName name="_1__123Graph_A圖表_1" localSheetId="3" hidden="1">[416]UPH!#REF!</definedName>
    <definedName name="_1__123Graph_A圖表_1" localSheetId="1" hidden="1">[756]UPH!#REF!</definedName>
    <definedName name="_1__123Graph_A圖表_1" localSheetId="0" hidden="1">[884]UPH!#REF!</definedName>
    <definedName name="_1__123Graph_A圖表_1" hidden="1">[21]UPH!#REF!</definedName>
    <definedName name="_1_123Graph_Aｸﾞﾗ" localSheetId="10" hidden="1">[680]高温放置!#REF!</definedName>
    <definedName name="_1_123Graph_Aｸﾞﾗ" localSheetId="4" hidden="1">[417]高温放置!#REF!</definedName>
    <definedName name="_1_123Graph_Aｸﾞﾗ" localSheetId="3" hidden="1">[417]高温放置!#REF!</definedName>
    <definedName name="_1_123Graph_Aｸﾞﾗ" localSheetId="1" hidden="1">[757]高温放置!#REF!</definedName>
    <definedName name="_1_123Graph_Aｸﾞﾗ" localSheetId="0" hidden="1">[22]高温放置!#REF!</definedName>
    <definedName name="_1_123Graph_Aｸﾞﾗ" localSheetId="9" hidden="1">[22]高温放置!#REF!</definedName>
    <definedName name="_1_123Graph_Aｸﾞﾗ" hidden="1">[23]高温放置!#REF!</definedName>
    <definedName name="_1_2" localSheetId="4">#REF!</definedName>
    <definedName name="_1_2" localSheetId="3">#REF!</definedName>
    <definedName name="_1_2" localSheetId="1">#REF!</definedName>
    <definedName name="_1_2" localSheetId="0">#REF!</definedName>
    <definedName name="_1_2" localSheetId="2">#REF!</definedName>
    <definedName name="_1_2" localSheetId="9">#REF!</definedName>
    <definedName name="_1_2">#REF!</definedName>
    <definedName name="_10" localSheetId="1">#REF!</definedName>
    <definedName name="_10" localSheetId="0">#REF!</definedName>
    <definedName name="_10" localSheetId="2">#REF!</definedName>
    <definedName name="_10">#REF!</definedName>
    <definedName name="_10_" localSheetId="10">#REF!</definedName>
    <definedName name="_10_" localSheetId="4">#REF!</definedName>
    <definedName name="_10_" localSheetId="3">#REF!</definedName>
    <definedName name="_10_" localSheetId="1">#REF!</definedName>
    <definedName name="_10_" localSheetId="0">#REF!</definedName>
    <definedName name="_10_" localSheetId="2">#REF!</definedName>
    <definedName name="_10_" localSheetId="9">#REF!</definedName>
    <definedName name="_10_">#REF!</definedName>
    <definedName name="_10__123Graph_AHTHK_DE" hidden="1">#N/A</definedName>
    <definedName name="_10__123Graph_X圖表_2" localSheetId="4" hidden="1">[416]UPH!$B$16:$B$41</definedName>
    <definedName name="_10__123Graph_X圖表_2" localSheetId="3" hidden="1">[416]UPH!$B$16:$B$41</definedName>
    <definedName name="_10__123Graph_X圖表_2" localSheetId="1" hidden="1">[756]UPH!$B$16:$B$41</definedName>
    <definedName name="_10__123Graph_X圖表_2" localSheetId="0" hidden="1">[884]UPH!$B$16:$B$41</definedName>
    <definedName name="_10__123Graph_X圖表_2" hidden="1">[21]UPH!$B$16:$B$41</definedName>
    <definedName name="_10_123Graph_Dｸﾞﾗ" localSheetId="10" hidden="1">[680]高温放置!#REF!</definedName>
    <definedName name="_10_123Graph_Dｸﾞﾗ" localSheetId="4" hidden="1">[417]高温放置!#REF!</definedName>
    <definedName name="_10_123Graph_Dｸﾞﾗ" localSheetId="3" hidden="1">[417]高温放置!#REF!</definedName>
    <definedName name="_10_123Graph_Dｸﾞﾗ" localSheetId="1" hidden="1">[757]高温放置!#REF!</definedName>
    <definedName name="_10_123Graph_Dｸﾞﾗ" localSheetId="0" hidden="1">[22]高温放置!#REF!</definedName>
    <definedName name="_10_123Graph_Dｸﾞﾗ" localSheetId="9" hidden="1">[22]高温放置!#REF!</definedName>
    <definedName name="_10_123Graph_Dｸﾞﾗ" hidden="1">[23]高温放置!#REF!</definedName>
    <definedName name="_100__123Graph_BIMP_DE" hidden="1">#N/A</definedName>
    <definedName name="_101__123Graph_BIMP_EF" hidden="1">#N/A</definedName>
    <definedName name="_102__123Graph_BIMP_JI" hidden="1">#N/A</definedName>
    <definedName name="_103__123Graph_BIMP_PI" hidden="1">#N/A</definedName>
    <definedName name="_104__123Graph_BIMP_RD_IN" hidden="1">#N/A</definedName>
    <definedName name="_105__123Graph_BIMP_RD_OUT" hidden="1">#N/A</definedName>
    <definedName name="_106__123Graph_BIMP_RF" hidden="1">#N/A</definedName>
    <definedName name="_107__123Graph_BIMP_SJI" hidden="1">#N/A</definedName>
    <definedName name="_108__123Graph_BIMP_TR" hidden="1">#N/A</definedName>
    <definedName name="_109__123Graph_BLTK_DE" hidden="1">#N/A</definedName>
    <definedName name="_11" localSheetId="1">#REF!</definedName>
    <definedName name="_11" localSheetId="0">#REF!</definedName>
    <definedName name="_11" localSheetId="2">#REF!</definedName>
    <definedName name="_11">#REF!</definedName>
    <definedName name="_11__123Graph_AHTHK_EF" hidden="1">#N/A</definedName>
    <definedName name="_11__123Graph_Dｸﾞﾗﾌ_1" localSheetId="10" hidden="1">[635]高温放置!#REF!</definedName>
    <definedName name="_11__123Graph_Dｸﾞﾗﾌ_1" localSheetId="4" hidden="1">[418]高温放置!#REF!</definedName>
    <definedName name="_11__123Graph_Dｸﾞﾗﾌ_1" localSheetId="3" hidden="1">[418]高温放置!#REF!</definedName>
    <definedName name="_11__123Graph_Dｸﾞﾗﾌ_1" localSheetId="1" hidden="1">[758]高温放置!#REF!</definedName>
    <definedName name="_11__123Graph_Dｸﾞﾗﾌ_1" localSheetId="0" hidden="1">[24]高温放置!#REF!</definedName>
    <definedName name="_11__123Graph_Dｸﾞﾗﾌ_1" localSheetId="9" hidden="1">[24]高温放置!#REF!</definedName>
    <definedName name="_11__123Graph_Dｸﾞﾗﾌ_1" hidden="1">[25]高温放置!#REF!</definedName>
    <definedName name="_11__123Graph_X圖表_3" localSheetId="4" hidden="1">[416]UPH!#REF!</definedName>
    <definedName name="_11__123Graph_X圖表_3" localSheetId="3" hidden="1">[416]UPH!#REF!</definedName>
    <definedName name="_11__123Graph_X圖表_3" localSheetId="1" hidden="1">[756]UPH!#REF!</definedName>
    <definedName name="_11__123Graph_X圖表_3" localSheetId="0" hidden="1">[884]UPH!#REF!</definedName>
    <definedName name="_11__123Graph_X圖表_3" hidden="1">[21]UPH!#REF!</definedName>
    <definedName name="_110__123Graph_BLTK_EF" hidden="1">#N/A</definedName>
    <definedName name="_111__123Graph_BLTK_JI" hidden="1">#N/A</definedName>
    <definedName name="_112__123Graph_BLTK_PI" hidden="1">#N/A</definedName>
    <definedName name="_113__123Graph_BLTK_RD_IN" hidden="1">#N/A</definedName>
    <definedName name="_114__123Graph_BLTK_RD_OUT" hidden="1">#N/A</definedName>
    <definedName name="_115__123Graph_BLTK_RF" hidden="1">#N/A</definedName>
    <definedName name="_116__123Graph_BLTK_SJI" hidden="1">#N/A</definedName>
    <definedName name="_117__123Graph_BLTK_TR" hidden="1">#N/A</definedName>
    <definedName name="_118__123Graph_BTC_DE" hidden="1">#N/A</definedName>
    <definedName name="_119__123Graph_BTC_EF" hidden="1">#N/A</definedName>
    <definedName name="_12" localSheetId="1">#REF!</definedName>
    <definedName name="_12" localSheetId="0">#REF!</definedName>
    <definedName name="_12" localSheetId="2">#REF!</definedName>
    <definedName name="_12">#REF!</definedName>
    <definedName name="_12__123Graph_AHTHK_JI" hidden="1">#N/A</definedName>
    <definedName name="_12__123Graph_Dｸﾞﾗﾌ_2" localSheetId="10" hidden="1">[635]高温放置!#REF!</definedName>
    <definedName name="_12__123Graph_Dｸﾞﾗﾌ_2" localSheetId="4" hidden="1">[418]高温放置!#REF!</definedName>
    <definedName name="_12__123Graph_Dｸﾞﾗﾌ_2" localSheetId="3" hidden="1">[418]高温放置!#REF!</definedName>
    <definedName name="_12__123Graph_Dｸﾞﾗﾌ_2" localSheetId="1" hidden="1">[758]高温放置!#REF!</definedName>
    <definedName name="_12__123Graph_Dｸﾞﾗﾌ_2" localSheetId="0" hidden="1">[24]高温放置!#REF!</definedName>
    <definedName name="_12__123Graph_Dｸﾞﾗﾌ_2" localSheetId="9" hidden="1">[24]高温放置!#REF!</definedName>
    <definedName name="_12__123Graph_Dｸﾞﾗﾌ_2" hidden="1">[25]高温放置!#REF!</definedName>
    <definedName name="_12__123Graph_X圖表_4" localSheetId="4" hidden="1">[416]UPH!#REF!</definedName>
    <definedName name="_12__123Graph_X圖表_4" localSheetId="3" hidden="1">[416]UPH!#REF!</definedName>
    <definedName name="_12__123Graph_X圖表_4" localSheetId="1" hidden="1">[756]UPH!#REF!</definedName>
    <definedName name="_12__123Graph_X圖表_4" localSheetId="0" hidden="1">[884]UPH!#REF!</definedName>
    <definedName name="_12__123Graph_X圖表_4" hidden="1">[21]UPH!#REF!</definedName>
    <definedName name="_12_1_ECN_ECR__" localSheetId="10">#REF!</definedName>
    <definedName name="_12_1_ECN_ECR__" localSheetId="4">#REF!</definedName>
    <definedName name="_12_1_ECN_ECR__" localSheetId="3">#REF!</definedName>
    <definedName name="_12_1_ECN_ECR__" localSheetId="1">#REF!</definedName>
    <definedName name="_12_1_ECN_ECR__" localSheetId="0">#REF!</definedName>
    <definedName name="_12_1_ECN_ECR__" localSheetId="2">#REF!</definedName>
    <definedName name="_12_1_ECN_ECR__" localSheetId="9">#REF!</definedName>
    <definedName name="_12_1_ECN_ECR__">#REF!</definedName>
    <definedName name="_12_1_ECN_ECR表單" localSheetId="10">#REF!</definedName>
    <definedName name="_12_1_ECN_ECR表單" localSheetId="4">#REF!</definedName>
    <definedName name="_12_1_ECN_ECR表單" localSheetId="3">#REF!</definedName>
    <definedName name="_12_1_ECN_ECR表單" localSheetId="1">#REF!</definedName>
    <definedName name="_12_1_ECN_ECR表單" localSheetId="0">#REF!</definedName>
    <definedName name="_12_1_ECN_ECR表單" localSheetId="2">#REF!</definedName>
    <definedName name="_12_1_ECN_ECR表單" localSheetId="9">#REF!</definedName>
    <definedName name="_12_1_ECN_ECR表單">#REF!</definedName>
    <definedName name="_120__123Graph_BTC_JI" hidden="1">#N/A</definedName>
    <definedName name="_1206btmside_chipshooter1" localSheetId="10">#REF!</definedName>
    <definedName name="_1206btmside_chipshooter1" localSheetId="4">#REF!</definedName>
    <definedName name="_1206btmside_chipshooter1" localSheetId="3">#REF!</definedName>
    <definedName name="_1206btmside_chipshooter1" localSheetId="1">#REF!</definedName>
    <definedName name="_1206btmside_chipshooter1" localSheetId="0">#REF!</definedName>
    <definedName name="_1206btmside_chipshooter1" localSheetId="2">#REF!</definedName>
    <definedName name="_1206btmside_chipshooter1" localSheetId="9">#REF!</definedName>
    <definedName name="_1206btmside_chipshooter1">#REF!</definedName>
    <definedName name="_1206btmside_chipshooter2" localSheetId="10">#REF!</definedName>
    <definedName name="_1206btmside_chipshooter2" localSheetId="4">#REF!</definedName>
    <definedName name="_1206btmside_chipshooter2" localSheetId="3">#REF!</definedName>
    <definedName name="_1206btmside_chipshooter2" localSheetId="1">#REF!</definedName>
    <definedName name="_1206btmside_chipshooter2" localSheetId="0">#REF!</definedName>
    <definedName name="_1206btmside_chipshooter2" localSheetId="2">#REF!</definedName>
    <definedName name="_1206btmside_chipshooter2" localSheetId="9">#REF!</definedName>
    <definedName name="_1206btmside_chipshooter2">#REF!</definedName>
    <definedName name="_1206btmside_gsm1" localSheetId="10">#REF!</definedName>
    <definedName name="_1206btmside_gsm1" localSheetId="1">[753]BtmsideSMTCompCount!#REF!</definedName>
    <definedName name="_1206btmside_gsm1">[17]BtmsideSMTCompCount!#REF!</definedName>
    <definedName name="_1206btmside_gsm2" localSheetId="10">#REF!</definedName>
    <definedName name="_1206btmside_gsm2" localSheetId="1">[753]BtmsideSMTCompCount!#REF!</definedName>
    <definedName name="_1206btmside_gsm2">[17]BtmsideSMTCompCount!#REF!</definedName>
    <definedName name="_1206topside_gsm2" localSheetId="1">[753]TopsideSMTCompCount!#REF!</definedName>
    <definedName name="_1206topside_gsm2">[17]TopsideSMTCompCount!#REF!</definedName>
    <definedName name="_121" localSheetId="10">#REF!</definedName>
    <definedName name="_121" localSheetId="4">#REF!</definedName>
    <definedName name="_121" localSheetId="3">#REF!</definedName>
    <definedName name="_121" localSheetId="1">#REF!</definedName>
    <definedName name="_121" localSheetId="0">#REF!</definedName>
    <definedName name="_121" localSheetId="2">#REF!</definedName>
    <definedName name="_121" localSheetId="9">#REF!</definedName>
    <definedName name="_121">#REF!</definedName>
    <definedName name="_121__123Graph_BTC_PI" hidden="1">#N/A</definedName>
    <definedName name="_1210btmside_chipshooter1" localSheetId="10">#REF!</definedName>
    <definedName name="_1210btmside_chipshooter1" localSheetId="4">#REF!</definedName>
    <definedName name="_1210btmside_chipshooter1" localSheetId="3">#REF!</definedName>
    <definedName name="_1210btmside_chipshooter1" localSheetId="1">#REF!</definedName>
    <definedName name="_1210btmside_chipshooter1" localSheetId="0">#REF!</definedName>
    <definedName name="_1210btmside_chipshooter1" localSheetId="2">#REF!</definedName>
    <definedName name="_1210btmside_chipshooter1" localSheetId="9">#REF!</definedName>
    <definedName name="_1210btmside_chipshooter1">#REF!</definedName>
    <definedName name="_1210btmside_chipshooter2" localSheetId="10">#REF!</definedName>
    <definedName name="_1210btmside_chipshooter2" localSheetId="4">#REF!</definedName>
    <definedName name="_1210btmside_chipshooter2" localSheetId="3">#REF!</definedName>
    <definedName name="_1210btmside_chipshooter2" localSheetId="1">#REF!</definedName>
    <definedName name="_1210btmside_chipshooter2" localSheetId="0">#REF!</definedName>
    <definedName name="_1210btmside_chipshooter2" localSheetId="2">#REF!</definedName>
    <definedName name="_1210btmside_chipshooter2" localSheetId="9">#REF!</definedName>
    <definedName name="_1210btmside_chipshooter2">#REF!</definedName>
    <definedName name="_1210btmside_gsm1" localSheetId="10">#REF!</definedName>
    <definedName name="_1210btmside_gsm1" localSheetId="1">[753]BtmsideSMTCompCount!#REF!</definedName>
    <definedName name="_1210btmside_gsm1">[17]BtmsideSMTCompCount!#REF!</definedName>
    <definedName name="_1210btmside_gsm2" localSheetId="10">#REF!</definedName>
    <definedName name="_1210btmside_gsm2" localSheetId="1">[753]BtmsideSMTCompCount!#REF!</definedName>
    <definedName name="_1210btmside_gsm2">[17]BtmsideSMTCompCount!#REF!</definedName>
    <definedName name="_1210topside_gsm2" localSheetId="1">[753]TopsideSMTCompCount!#REF!</definedName>
    <definedName name="_1210topside_gsm2">[17]TopsideSMTCompCount!#REF!</definedName>
    <definedName name="_122__123Graph_BTC_RD_IN" hidden="1">#N/A</definedName>
    <definedName name="_123__123Graph_BTC_RD_OUT" hidden="1">#N/A</definedName>
    <definedName name="_123_EFFF" localSheetId="4" hidden="1">[419]高温放置!#REF!</definedName>
    <definedName name="_123_EFFF" localSheetId="3" hidden="1">[419]高温放置!#REF!</definedName>
    <definedName name="_123_EFFF" localSheetId="1" hidden="1">[759]高温放置!#REF!</definedName>
    <definedName name="_123_EFFF" localSheetId="0" hidden="1">[26]高温放置!#REF!</definedName>
    <definedName name="_123_EFFF" localSheetId="9" hidden="1">[26]高温放置!#REF!</definedName>
    <definedName name="_123_EFFF" hidden="1">[27]高温放置!#REF!</definedName>
    <definedName name="＿123Graph_Aｸﾞﾗﾌ1" localSheetId="10" hidden="1">[635]高温放置!#REF!</definedName>
    <definedName name="＿123Graph_Aｸﾞﾗﾌ1" localSheetId="4" hidden="1">[418]高温放置!#REF!</definedName>
    <definedName name="＿123Graph_Aｸﾞﾗﾌ1" localSheetId="3" hidden="1">[418]高温放置!#REF!</definedName>
    <definedName name="＿123Graph_Aｸﾞﾗﾌ1" localSheetId="1" hidden="1">[758]高温放置!#REF!</definedName>
    <definedName name="＿123Graph_Aｸﾞﾗﾌ1" localSheetId="0" hidden="1">[24]高温放置!#REF!</definedName>
    <definedName name="＿123Graph_Aｸﾞﾗﾌ1" localSheetId="9" hidden="1">[24]高温放置!#REF!</definedName>
    <definedName name="＿123Graph_Aｸﾞﾗﾌ1" hidden="1">[25]高温放置!#REF!</definedName>
    <definedName name="_124__123Graph_BTC_RF" hidden="1">#N/A</definedName>
    <definedName name="_125__123Graph_BTC_SJI" hidden="1">#N/A</definedName>
    <definedName name="_126__123Graph_BTC_TR" hidden="1">#N/A</definedName>
    <definedName name="_127__123Graph_BVIB_DE" hidden="1">#N/A</definedName>
    <definedName name="_128__123Graph_BVIB_EF" hidden="1">#N/A</definedName>
    <definedName name="_129__123Graph_BVIB_JI" hidden="1">#N/A</definedName>
    <definedName name="_12a2_" localSheetId="1" hidden="1">{#N/A,#N/A,FALSE,"差異表"}</definedName>
    <definedName name="_12a2_" hidden="1">{#N/A,#N/A,FALSE,"差異表"}</definedName>
    <definedName name="_13" localSheetId="10">#REF!</definedName>
    <definedName name="_13" localSheetId="4">#REF!</definedName>
    <definedName name="_13" localSheetId="3">#REF!</definedName>
    <definedName name="_13" localSheetId="1">#REF!</definedName>
    <definedName name="_13" localSheetId="0">#REF!</definedName>
    <definedName name="_13" localSheetId="2">#REF!</definedName>
    <definedName name="_13" localSheetId="9">#REF!</definedName>
    <definedName name="_13">#REF!</definedName>
    <definedName name="_13__123Graph_ACHART_1" localSheetId="4" hidden="1">'[420]Year Graph'!$B$3:$M$3</definedName>
    <definedName name="_13__123Graph_ACHART_1" localSheetId="3" hidden="1">'[420]Year Graph'!$B$3:$M$3</definedName>
    <definedName name="_13__123Graph_ACHART_1" localSheetId="1" hidden="1">'[760]Year Graph'!$B$3:$M$3</definedName>
    <definedName name="_13__123Graph_ACHART_1" localSheetId="0" hidden="1">'[447]Year Graph'!$B$3:$M$3</definedName>
    <definedName name="_13__123Graph_ACHART_1" hidden="1">'[28]Year Graph'!$B$3:$M$3</definedName>
    <definedName name="_13__123Graph_AHTHK_PI" hidden="1">#N/A</definedName>
    <definedName name="_13__123Graph_X圖表_5" localSheetId="4" hidden="1">[416]UPH!$B$16:$B$41</definedName>
    <definedName name="_13__123Graph_X圖表_5" localSheetId="3" hidden="1">[416]UPH!$B$16:$B$41</definedName>
    <definedName name="_13__123Graph_X圖表_5" localSheetId="1" hidden="1">[756]UPH!$B$16:$B$41</definedName>
    <definedName name="_13__123Graph_X圖表_5" localSheetId="0" hidden="1">[884]UPH!$B$16:$B$41</definedName>
    <definedName name="_13__123Graph_X圖表_5" hidden="1">[21]UPH!$B$16:$B$41</definedName>
    <definedName name="_13_123Graph_Eｸﾞﾗ" localSheetId="10" hidden="1">[680]高温放置!#REF!</definedName>
    <definedName name="_13_123Graph_Eｸﾞﾗ" localSheetId="4" hidden="1">[417]高温放置!#REF!</definedName>
    <definedName name="_13_123Graph_Eｸﾞﾗ" localSheetId="3" hidden="1">[417]高温放置!#REF!</definedName>
    <definedName name="_13_123Graph_Eｸﾞﾗ" localSheetId="1" hidden="1">[757]高温放置!#REF!</definedName>
    <definedName name="_13_123Graph_Eｸﾞﾗ" localSheetId="0" hidden="1">[22]高温放置!#REF!</definedName>
    <definedName name="_13_123Graph_Eｸﾞﾗ" localSheetId="9" hidden="1">[22]高温放置!#REF!</definedName>
    <definedName name="_13_123Graph_Eｸﾞﾗ" hidden="1">[23]高温放置!#REF!</definedName>
    <definedName name="_13_a_1" localSheetId="1">#REF!</definedName>
    <definedName name="_13_a_1" localSheetId="0">#REF!</definedName>
    <definedName name="_13_a_1" localSheetId="2">#REF!</definedName>
    <definedName name="_13_a_1">#REF!</definedName>
    <definedName name="_130__123Graph_BVIB_PI" hidden="1">#N/A</definedName>
    <definedName name="_131__123Graph_BVIB_RD_IN" hidden="1">#N/A</definedName>
    <definedName name="_132__123Graph_BVIB_RD_OUT" hidden="1">#N/A</definedName>
    <definedName name="_133__123Graph_BVIB_RF" hidden="1">#N/A</definedName>
    <definedName name="_134__123Graph_BVIB_SJI" hidden="1">#N/A</definedName>
    <definedName name="_135__123Graph_BVIB_TR" hidden="1">#N/A</definedName>
    <definedName name="_136__123Graph_CHHU_DE" hidden="1">#N/A</definedName>
    <definedName name="_137__123Graph_CHHU_EF" hidden="1">#N/A</definedName>
    <definedName name="_138__123Graph_CHHU_JI" hidden="1">#N/A</definedName>
    <definedName name="_139__123Graph_CHHU_PI" hidden="1">#N/A</definedName>
    <definedName name="_13BuiltIn_AutoFilter___2_2_1" localSheetId="4">#REF!</definedName>
    <definedName name="_13BuiltIn_AutoFilter___2_2_1" localSheetId="3">#REF!</definedName>
    <definedName name="_13BuiltIn_AutoFilter___2_2_1" localSheetId="1">#REF!</definedName>
    <definedName name="_13BuiltIn_AutoFilter___2_2_1" localSheetId="0">#REF!</definedName>
    <definedName name="_13BuiltIn_AutoFilter___2_2_1" localSheetId="2">#REF!</definedName>
    <definedName name="_13BuiltIn_AutoFilter___2_2_1" localSheetId="9">#REF!</definedName>
    <definedName name="_13BuiltIn_AutoFilter___2_2_1">#REF!</definedName>
    <definedName name="_14" localSheetId="1">#REF!</definedName>
    <definedName name="_14" localSheetId="0">#REF!</definedName>
    <definedName name="_14" localSheetId="2">#REF!</definedName>
    <definedName name="_14">#REF!</definedName>
    <definedName name="_14__123Graph_ACHART_2" localSheetId="4" hidden="1">'[420]Year Graph'!$B$29:$M$29</definedName>
    <definedName name="_14__123Graph_ACHART_2" localSheetId="3" hidden="1">'[420]Year Graph'!$B$29:$M$29</definedName>
    <definedName name="_14__123Graph_ACHART_2" localSheetId="1" hidden="1">'[760]Year Graph'!$B$29:$M$29</definedName>
    <definedName name="_14__123Graph_ACHART_2" localSheetId="0" hidden="1">'[447]Year Graph'!$B$29:$M$29</definedName>
    <definedName name="_14__123Graph_ACHART_2" hidden="1">'[28]Year Graph'!$B$29:$M$29</definedName>
    <definedName name="_14__123Graph_AHTHK_RD_IN" hidden="1">#N/A</definedName>
    <definedName name="_14__123Graph_Eｸﾞﾗﾌ_1" localSheetId="10" hidden="1">[635]高温放置!#REF!</definedName>
    <definedName name="_14__123Graph_Eｸﾞﾗﾌ_1" localSheetId="4" hidden="1">[418]高温放置!#REF!</definedName>
    <definedName name="_14__123Graph_Eｸﾞﾗﾌ_1" localSheetId="3" hidden="1">[418]高温放置!#REF!</definedName>
    <definedName name="_14__123Graph_Eｸﾞﾗﾌ_1" localSheetId="1" hidden="1">[758]高温放置!#REF!</definedName>
    <definedName name="_14__123Graph_Eｸﾞﾗﾌ_1" localSheetId="0" hidden="1">[24]高温放置!#REF!</definedName>
    <definedName name="_14__123Graph_Eｸﾞﾗﾌ_1" localSheetId="9" hidden="1">[24]高温放置!#REF!</definedName>
    <definedName name="_14__123Graph_Eｸﾞﾗﾌ_1" hidden="1">[25]高温放置!#REF!</definedName>
    <definedName name="_14__123Graph_X圖表_6" localSheetId="4" hidden="1">[416]UPH!#REF!</definedName>
    <definedName name="_14__123Graph_X圖表_6" localSheetId="3" hidden="1">[416]UPH!#REF!</definedName>
    <definedName name="_14__123Graph_X圖表_6" localSheetId="1" hidden="1">[756]UPH!#REF!</definedName>
    <definedName name="_14__123Graph_X圖表_6" localSheetId="0" hidden="1">[884]UPH!#REF!</definedName>
    <definedName name="_14__123Graph_X圖表_6" hidden="1">[21]UPH!#REF!</definedName>
    <definedName name="_14_c_1" localSheetId="1">#REF!</definedName>
    <definedName name="_14_c_1" localSheetId="0">#REF!</definedName>
    <definedName name="_14_c_1" localSheetId="2">#REF!</definedName>
    <definedName name="_14_c_1">#REF!</definedName>
    <definedName name="_140__123Graph_CHHU_RD_IN" hidden="1">#N/A</definedName>
    <definedName name="_141__123Graph_CHHU_RD_OUT" hidden="1">#N/A</definedName>
    <definedName name="_142__123Graph_CHHU_RF" hidden="1">#N/A</definedName>
    <definedName name="_143__123Graph_CHHU_SJI" hidden="1">#N/A</definedName>
    <definedName name="_144__123Graph_CHHU_TR" hidden="1">#N/A</definedName>
    <definedName name="_145__123Graph_CHTHK_DE" hidden="1">#N/A</definedName>
    <definedName name="_146__123Graph_CHTHK_EF" hidden="1">#N/A</definedName>
    <definedName name="_147__123Graph_CHTHK_JI" hidden="1">#N/A</definedName>
    <definedName name="_148__123Graph_CHTHK_PI" hidden="1">#N/A</definedName>
    <definedName name="_149__123Graph_CHTHK_RD_IN" hidden="1">#N/A</definedName>
    <definedName name="_14BuiltIn_AutoFilter___2_3_1" localSheetId="4">#REF!</definedName>
    <definedName name="_14BuiltIn_AutoFilter___2_3_1" localSheetId="3">#REF!</definedName>
    <definedName name="_14BuiltIn_AutoFilter___2_3_1" localSheetId="1">#REF!</definedName>
    <definedName name="_14BuiltIn_AutoFilter___2_3_1" localSheetId="0">#REF!</definedName>
    <definedName name="_14BuiltIn_AutoFilter___2_3_1" localSheetId="2">#REF!</definedName>
    <definedName name="_14BuiltIn_AutoFilter___2_3_1" localSheetId="9">#REF!</definedName>
    <definedName name="_14BuiltIn_AutoFilter___2_3_1">#REF!</definedName>
    <definedName name="_15" localSheetId="1">#REF!</definedName>
    <definedName name="_15" localSheetId="0">#REF!</definedName>
    <definedName name="_15" localSheetId="2">#REF!</definedName>
    <definedName name="_15">#REF!</definedName>
    <definedName name="_15__123Graph_ACHART_3" localSheetId="4" hidden="1">'[420]Year Graph'!$B$55:$M$55</definedName>
    <definedName name="_15__123Graph_ACHART_3" localSheetId="3" hidden="1">'[420]Year Graph'!$B$55:$M$55</definedName>
    <definedName name="_15__123Graph_ACHART_3" localSheetId="1" hidden="1">'[760]Year Graph'!$B$55:$M$55</definedName>
    <definedName name="_15__123Graph_ACHART_3" localSheetId="0" hidden="1">'[447]Year Graph'!$B$55:$M$55</definedName>
    <definedName name="_15__123Graph_ACHART_3" hidden="1">'[28]Year Graph'!$B$55:$M$55</definedName>
    <definedName name="_15__123Graph_AHTHK_RD_OUT" hidden="1">#N/A</definedName>
    <definedName name="_15__123Graph_Eｸﾞﾗﾌ_2" localSheetId="10" hidden="1">[635]高温放置!#REF!</definedName>
    <definedName name="_15__123Graph_Eｸﾞﾗﾌ_2" localSheetId="4" hidden="1">[418]高温放置!#REF!</definedName>
    <definedName name="_15__123Graph_Eｸﾞﾗﾌ_2" localSheetId="3" hidden="1">[418]高温放置!#REF!</definedName>
    <definedName name="_15__123Graph_Eｸﾞﾗﾌ_2" localSheetId="1" hidden="1">[758]高温放置!#REF!</definedName>
    <definedName name="_15__123Graph_Eｸﾞﾗﾌ_2" localSheetId="0" hidden="1">[24]高温放置!#REF!</definedName>
    <definedName name="_15__123Graph_Eｸﾞﾗﾌ_2" localSheetId="9" hidden="1">[24]高温放置!#REF!</definedName>
    <definedName name="_15__123Graph_Eｸﾞﾗﾌ_2" hidden="1">[25]高温放置!#REF!</definedName>
    <definedName name="_15__123Graph_X圖表_7" localSheetId="4" hidden="1">[416]UPH!#REF!</definedName>
    <definedName name="_15__123Graph_X圖表_7" localSheetId="3" hidden="1">[416]UPH!#REF!</definedName>
    <definedName name="_15__123Graph_X圖表_7" localSheetId="1" hidden="1">[756]UPH!#REF!</definedName>
    <definedName name="_15__123Graph_X圖表_7" localSheetId="0" hidden="1">[884]UPH!#REF!</definedName>
    <definedName name="_15__123Graph_X圖表_7" hidden="1">[21]UPH!#REF!</definedName>
    <definedName name="_15_d_1" localSheetId="1">#REF!</definedName>
    <definedName name="_15_d_1" localSheetId="0">#REF!</definedName>
    <definedName name="_15_d_1" localSheetId="2">#REF!</definedName>
    <definedName name="_15_d_1">#REF!</definedName>
    <definedName name="_150__123Graph_CHTHK_RD_OUT" hidden="1">#N/A</definedName>
    <definedName name="_151__123Graph_CHTHK_RF" hidden="1">#N/A</definedName>
    <definedName name="_152__123Graph_CHTHK_SJI" hidden="1">#N/A</definedName>
    <definedName name="_153__123Graph_CHTHK_TR" hidden="1">#N/A</definedName>
    <definedName name="_154__123Graph_CHTK_DE" hidden="1">#N/A</definedName>
    <definedName name="_155__123Graph_CHTK_EF" hidden="1">#N/A</definedName>
    <definedName name="_156__123Graph_CHTK_JI" hidden="1">#N/A</definedName>
    <definedName name="_157__123Graph_CHTK_PI" hidden="1">#N/A</definedName>
    <definedName name="_158__123Graph_CHTK_RD_IN" hidden="1">#N/A</definedName>
    <definedName name="_159__123Graph_CHTK_RD_OUT" hidden="1">#N/A</definedName>
    <definedName name="_15BuiltIn_AutoFilter___4_2_1" localSheetId="4">#REF!</definedName>
    <definedName name="_15BuiltIn_AutoFilter___4_2_1" localSheetId="3">#REF!</definedName>
    <definedName name="_15BuiltIn_AutoFilter___4_2_1" localSheetId="1">#REF!</definedName>
    <definedName name="_15BuiltIn_AutoFilter___4_2_1" localSheetId="0">#REF!</definedName>
    <definedName name="_15BuiltIn_AutoFilter___4_2_1" localSheetId="2">#REF!</definedName>
    <definedName name="_15BuiltIn_AutoFilter___4_2_1" localSheetId="9">#REF!</definedName>
    <definedName name="_15BuiltIn_AutoFilter___4_2_1">#REF!</definedName>
    <definedName name="_16" localSheetId="1">#REF!</definedName>
    <definedName name="_16" localSheetId="0">#REF!</definedName>
    <definedName name="_16" localSheetId="2">#REF!</definedName>
    <definedName name="_16">#REF!</definedName>
    <definedName name="_16__123Graph_AHTHK_RF" hidden="1">#N/A</definedName>
    <definedName name="_16__123Graph_BCHART_1" localSheetId="4" hidden="1">'[420]Year Graph'!$B$4:$M$4</definedName>
    <definedName name="_16__123Graph_BCHART_1" localSheetId="3" hidden="1">'[420]Year Graph'!$B$4:$M$4</definedName>
    <definedName name="_16__123Graph_BCHART_1" localSheetId="1" hidden="1">'[760]Year Graph'!$B$4:$M$4</definedName>
    <definedName name="_16__123Graph_BCHART_1" localSheetId="0" hidden="1">'[447]Year Graph'!$B$4:$M$4</definedName>
    <definedName name="_16__123Graph_BCHART_1" hidden="1">'[28]Year Graph'!$B$4:$M$4</definedName>
    <definedName name="_16__123Graph_X圖表_8" localSheetId="4" hidden="1">[416]UPH!#REF!</definedName>
    <definedName name="_16__123Graph_X圖表_8" localSheetId="3" hidden="1">[416]UPH!#REF!</definedName>
    <definedName name="_16__123Graph_X圖表_8" localSheetId="1" hidden="1">[756]UPH!#REF!</definedName>
    <definedName name="_16__123Graph_X圖表_8" localSheetId="0" hidden="1">[884]UPH!#REF!</definedName>
    <definedName name="_16__123Graph_X圖表_8" hidden="1">[21]UPH!#REF!</definedName>
    <definedName name="_16_123Graph_Xｸﾞﾗ" localSheetId="10" hidden="1">[680]高温放置!#REF!</definedName>
    <definedName name="_16_123Graph_Xｸﾞﾗ" localSheetId="4" hidden="1">[417]高温放置!#REF!</definedName>
    <definedName name="_16_123Graph_Xｸﾞﾗ" localSheetId="3" hidden="1">[417]高温放置!#REF!</definedName>
    <definedName name="_16_123Graph_Xｸﾞﾗ" localSheetId="1" hidden="1">[757]高温放置!#REF!</definedName>
    <definedName name="_16_123Graph_Xｸﾞﾗ" localSheetId="0" hidden="1">[22]高温放置!#REF!</definedName>
    <definedName name="_16_123Graph_Xｸﾞﾗ" localSheetId="9" hidden="1">[22]高温放置!#REF!</definedName>
    <definedName name="_16_123Graph_Xｸﾞﾗ" hidden="1">[23]高温放置!#REF!</definedName>
    <definedName name="_16_e_1" localSheetId="1">#REF!</definedName>
    <definedName name="_16_e_1" localSheetId="0">#REF!</definedName>
    <definedName name="_16_e_1" localSheetId="2">#REF!</definedName>
    <definedName name="_16_e_1">#REF!</definedName>
    <definedName name="_160__123Graph_CHTK_RF" hidden="1">#N/A</definedName>
    <definedName name="_161__123Graph_CHTK_SJI" hidden="1">#N/A</definedName>
    <definedName name="_162__123Graph_CHTK_TR" hidden="1">#N/A</definedName>
    <definedName name="_163__123Graph_CHTU_DE" hidden="1">#N/A</definedName>
    <definedName name="_164__123Graph_CHTU_EF" hidden="1">#N/A</definedName>
    <definedName name="_165__123Graph_CHTU_JI" hidden="1">#N/A</definedName>
    <definedName name="_166__123Graph_CHTU_PI" hidden="1">#N/A</definedName>
    <definedName name="_167__123Graph_CHTU_RD_IN" hidden="1">#N/A</definedName>
    <definedName name="_168__123Graph_CHTU_RD_OUT" hidden="1">#N/A</definedName>
    <definedName name="_169__123Graph_CHTU_RF" hidden="1">#N/A</definedName>
    <definedName name="_16BuiltIn_AutoFilter___4_3_1" localSheetId="4">#REF!</definedName>
    <definedName name="_16BuiltIn_AutoFilter___4_3_1" localSheetId="3">#REF!</definedName>
    <definedName name="_16BuiltIn_AutoFilter___4_3_1" localSheetId="1">#REF!</definedName>
    <definedName name="_16BuiltIn_AutoFilter___4_3_1" localSheetId="0">#REF!</definedName>
    <definedName name="_16BuiltIn_AutoFilter___4_3_1" localSheetId="2">#REF!</definedName>
    <definedName name="_16BuiltIn_AutoFilter___4_3_1" localSheetId="9">#REF!</definedName>
    <definedName name="_16BuiltIn_AutoFilter___4_3_1">#REF!</definedName>
    <definedName name="_17" localSheetId="1">#REF!</definedName>
    <definedName name="_17" localSheetId="0">#REF!</definedName>
    <definedName name="_17" localSheetId="2">#REF!</definedName>
    <definedName name="_17">#REF!</definedName>
    <definedName name="_17__123Graph_AHTHK_SJI" hidden="1">#N/A</definedName>
    <definedName name="_17__123Graph_BCHART_2" localSheetId="4" hidden="1">'[420]Year Graph'!$B$30:$M$30</definedName>
    <definedName name="_17__123Graph_BCHART_2" localSheetId="3" hidden="1">'[420]Year Graph'!$B$30:$M$30</definedName>
    <definedName name="_17__123Graph_BCHART_2" localSheetId="1" hidden="1">'[760]Year Graph'!$B$30:$M$30</definedName>
    <definedName name="_17__123Graph_BCHART_2" localSheetId="0" hidden="1">'[447]Year Graph'!$B$30:$M$30</definedName>
    <definedName name="_17__123Graph_BCHART_2" hidden="1">'[28]Year Graph'!$B$30:$M$30</definedName>
    <definedName name="_17__123Graph_Xｸﾞﾗﾌ_2" localSheetId="10" hidden="1">[635]高温放置!#REF!</definedName>
    <definedName name="_17__123Graph_Xｸﾞﾗﾌ_2" localSheetId="4" hidden="1">[418]高温放置!#REF!</definedName>
    <definedName name="_17__123Graph_Xｸﾞﾗﾌ_2" localSheetId="3" hidden="1">[418]高温放置!#REF!</definedName>
    <definedName name="_17__123Graph_Xｸﾞﾗﾌ_2" localSheetId="1" hidden="1">[758]高温放置!#REF!</definedName>
    <definedName name="_17__123Graph_Xｸﾞﾗﾌ_2" localSheetId="0" hidden="1">[24]高温放置!#REF!</definedName>
    <definedName name="_17__123Graph_Xｸﾞﾗﾌ_2" localSheetId="9" hidden="1">[24]高温放置!#REF!</definedName>
    <definedName name="_17__123Graph_Xｸﾞﾗﾌ_2" hidden="1">[25]高温放置!#REF!</definedName>
    <definedName name="_17__cycle_time" localSheetId="10">#REF!</definedName>
    <definedName name="_17__cycle_time" localSheetId="4">#REF!</definedName>
    <definedName name="_17__cycle_time" localSheetId="3">#REF!</definedName>
    <definedName name="_17__cycle_time" localSheetId="1">#REF!</definedName>
    <definedName name="_17__cycle_time" localSheetId="0">#REF!</definedName>
    <definedName name="_17__cycle_time" localSheetId="2">#REF!</definedName>
    <definedName name="_17__cycle_time" localSheetId="9">#REF!</definedName>
    <definedName name="_17__cycle_time">#REF!</definedName>
    <definedName name="_17_f_1" localSheetId="1">#REF!</definedName>
    <definedName name="_17_f_1" localSheetId="0">#REF!</definedName>
    <definedName name="_17_f_1" localSheetId="2">#REF!</definedName>
    <definedName name="_17_f_1">#REF!</definedName>
    <definedName name="_170__123Graph_CHTU_SJI" hidden="1">#N/A</definedName>
    <definedName name="_171__123Graph_CHTU_TR" hidden="1">#N/A</definedName>
    <definedName name="_172__123Graph_CIMP_DE" hidden="1">#N/A</definedName>
    <definedName name="_173__123Graph_CIMP_EF" hidden="1">#N/A</definedName>
    <definedName name="_174__123Graph_CIMP_JI" hidden="1">#N/A</definedName>
    <definedName name="_175__123Graph_CIMP_PI" hidden="1">#N/A</definedName>
    <definedName name="_176__123Graph_CIMP_RD_IN" hidden="1">#N/A</definedName>
    <definedName name="_177__123Graph_CIMP_RD_OUT" hidden="1">#N/A</definedName>
    <definedName name="_178__123Graph_CIMP_RF" hidden="1">#N/A</definedName>
    <definedName name="_179__123Graph_CIMP_SJI" hidden="1">#N/A</definedName>
    <definedName name="_18" localSheetId="1">#REF!</definedName>
    <definedName name="_18" localSheetId="0">#REF!</definedName>
    <definedName name="_18" localSheetId="2">#REF!</definedName>
    <definedName name="_18">#REF!</definedName>
    <definedName name="_18__123Graph_AHTHK_TR" hidden="1">#N/A</definedName>
    <definedName name="_18__123Graph_BCHART_3" localSheetId="4" hidden="1">'[420]Year Graph'!$B$56:$M$56</definedName>
    <definedName name="_18__123Graph_BCHART_3" localSheetId="3" hidden="1">'[420]Year Graph'!$B$56:$M$56</definedName>
    <definedName name="_18__123Graph_BCHART_3" localSheetId="1" hidden="1">'[760]Year Graph'!$B$56:$M$56</definedName>
    <definedName name="_18__123Graph_BCHART_3" localSheetId="0" hidden="1">'[447]Year Graph'!$B$56:$M$56</definedName>
    <definedName name="_18__123Graph_BCHART_3" hidden="1">'[28]Year Graph'!$B$56:$M$56</definedName>
    <definedName name="_18_0__123Graph_Aｸﾞﾗ" localSheetId="10" hidden="1">[680]高温放置!#REF!</definedName>
    <definedName name="_18_0__123Graph_Aｸﾞﾗ" localSheetId="4" hidden="1">[417]高温放置!#REF!</definedName>
    <definedName name="_18_0__123Graph_Aｸﾞﾗ" localSheetId="3" hidden="1">[417]高温放置!#REF!</definedName>
    <definedName name="_18_0__123Graph_Aｸﾞﾗ" localSheetId="1" hidden="1">[757]高温放置!#REF!</definedName>
    <definedName name="_18_0__123Graph_Aｸﾞﾗ" localSheetId="0" hidden="1">[22]高温放置!#REF!</definedName>
    <definedName name="_18_0__123Graph_Aｸﾞﾗ" localSheetId="9" hidden="1">[22]高温放置!#REF!</definedName>
    <definedName name="_18_0__123Graph_Aｸﾞﾗ" hidden="1">[23]高温放置!#REF!</definedName>
    <definedName name="_18_k_1" localSheetId="1">#REF!</definedName>
    <definedName name="_18_k_1" localSheetId="0">#REF!</definedName>
    <definedName name="_18_k_1" localSheetId="2">#REF!</definedName>
    <definedName name="_18_k_1">#REF!</definedName>
    <definedName name="_180__123Graph_CIMP_TR" hidden="1">#N/A</definedName>
    <definedName name="_1808btmside_chipshooter1" localSheetId="10">#REF!</definedName>
    <definedName name="_1808btmside_chipshooter1" localSheetId="4">#REF!</definedName>
    <definedName name="_1808btmside_chipshooter1" localSheetId="3">#REF!</definedName>
    <definedName name="_1808btmside_chipshooter1" localSheetId="1">#REF!</definedName>
    <definedName name="_1808btmside_chipshooter1" localSheetId="0">#REF!</definedName>
    <definedName name="_1808btmside_chipshooter1" localSheetId="2">#REF!</definedName>
    <definedName name="_1808btmside_chipshooter1" localSheetId="9">#REF!</definedName>
    <definedName name="_1808btmside_chipshooter1">#REF!</definedName>
    <definedName name="_1808btmside_chipshooter2" localSheetId="10">#REF!</definedName>
    <definedName name="_1808btmside_chipshooter2" localSheetId="4">#REF!</definedName>
    <definedName name="_1808btmside_chipshooter2" localSheetId="3">#REF!</definedName>
    <definedName name="_1808btmside_chipshooter2" localSheetId="1">#REF!</definedName>
    <definedName name="_1808btmside_chipshooter2" localSheetId="0">#REF!</definedName>
    <definedName name="_1808btmside_chipshooter2" localSheetId="2">#REF!</definedName>
    <definedName name="_1808btmside_chipshooter2" localSheetId="9">#REF!</definedName>
    <definedName name="_1808btmside_chipshooter2">#REF!</definedName>
    <definedName name="_1808btmside_gsm1" localSheetId="10">#REF!</definedName>
    <definedName name="_1808btmside_gsm1" localSheetId="1">[753]BtmsideSMTCompCount!#REF!</definedName>
    <definedName name="_1808btmside_gsm1">[17]BtmsideSMTCompCount!#REF!</definedName>
    <definedName name="_1808btmside_gsm2" localSheetId="10">#REF!</definedName>
    <definedName name="_1808btmside_gsm2" localSheetId="1">[753]BtmsideSMTCompCount!#REF!</definedName>
    <definedName name="_1808btmside_gsm2">[17]BtmsideSMTCompCount!#REF!</definedName>
    <definedName name="_1808topside_gsm2" localSheetId="1">[753]TopsideSMTCompCount!#REF!</definedName>
    <definedName name="_1808topside_gsm2">[17]TopsideSMTCompCount!#REF!</definedName>
    <definedName name="_181__123Graph_CLTK_DE" hidden="1">#N/A</definedName>
    <definedName name="_182__123Graph_CLTK_EF" hidden="1">#N/A</definedName>
    <definedName name="_183__123Graph_CLTK_JI" hidden="1">#N/A</definedName>
    <definedName name="_184__123Graph_CLTK_PI" hidden="1">#N/A</definedName>
    <definedName name="_185__123Graph_CLTK_RD_IN" hidden="1">#N/A</definedName>
    <definedName name="_186__123Graph_CLTK_RD_OUT" hidden="1">#N/A</definedName>
    <definedName name="_187__123Graph_CLTK_RF" hidden="1">#N/A</definedName>
    <definedName name="_188__123Graph_CLTK_SJI" hidden="1">#N/A</definedName>
    <definedName name="_189__123Graph_CLTK_TR" hidden="1">#N/A</definedName>
    <definedName name="_19" localSheetId="1">#REF!</definedName>
    <definedName name="_19" localSheetId="0">#REF!</definedName>
    <definedName name="_19" localSheetId="2">#REF!</definedName>
    <definedName name="_19">#REF!</definedName>
    <definedName name="_19__123Graph_AHTK_DE" hidden="1">#N/A</definedName>
    <definedName name="_19__123Graph_CCHART_1" localSheetId="4" hidden="1">'[420]Year Graph'!$B$5:$M$5</definedName>
    <definedName name="_19__123Graph_CCHART_1" localSheetId="3" hidden="1">'[420]Year Graph'!$B$5:$M$5</definedName>
    <definedName name="_19__123Graph_CCHART_1" localSheetId="1" hidden="1">'[760]Year Graph'!$B$5:$M$5</definedName>
    <definedName name="_19__123Graph_CCHART_1" localSheetId="0" hidden="1">'[447]Year Graph'!$B$5:$M$5</definedName>
    <definedName name="_19__123Graph_CCHART_1" hidden="1">'[28]Year Graph'!$B$5:$M$5</definedName>
    <definedName name="_19_0__123Graph_Bｸﾞﾗ" localSheetId="10" hidden="1">[680]高温放置!#REF!</definedName>
    <definedName name="_19_0__123Graph_Bｸﾞﾗ" localSheetId="4" hidden="1">[417]高温放置!#REF!</definedName>
    <definedName name="_19_0__123Graph_Bｸﾞﾗ" localSheetId="3" hidden="1">[417]高温放置!#REF!</definedName>
    <definedName name="_19_0__123Graph_Bｸﾞﾗ" localSheetId="1" hidden="1">[757]高温放置!#REF!</definedName>
    <definedName name="_19_0__123Graph_Bｸﾞﾗ" localSheetId="0" hidden="1">[22]高温放置!#REF!</definedName>
    <definedName name="_19_0__123Graph_Bｸﾞﾗ" localSheetId="9" hidden="1">[22]高温放置!#REF!</definedName>
    <definedName name="_19_0__123Graph_Bｸﾞﾗ" hidden="1">[23]高温放置!#REF!</definedName>
    <definedName name="_19_k_1">"#REF!"</definedName>
    <definedName name="_19_l_1" localSheetId="1">#REF!</definedName>
    <definedName name="_19_l_1" localSheetId="0">#REF!</definedName>
    <definedName name="_19_l_1" localSheetId="2">#REF!</definedName>
    <definedName name="_19_l_1">#REF!</definedName>
    <definedName name="_190__123Graph_CTC_DE" hidden="1">#N/A</definedName>
    <definedName name="_191__123Graph_CTC_EF" hidden="1">#N/A</definedName>
    <definedName name="_192__123Graph_CTC_JI" hidden="1">#N/A</definedName>
    <definedName name="_193__123Graph_CTC_PI" hidden="1">#N/A</definedName>
    <definedName name="_194__123Graph_CTC_RD_IN" hidden="1">#N/A</definedName>
    <definedName name="_195__123Graph_CTC_RD_OUT" hidden="1">#N/A</definedName>
    <definedName name="_196__123Graph_CTC_RF" hidden="1">#N/A</definedName>
    <definedName name="_197__123Graph_CTC_SJI" hidden="1">#N/A</definedName>
    <definedName name="_198__123Graph_CTC_TR" hidden="1">#N/A</definedName>
    <definedName name="_199__123Graph_CVIB_DE" hidden="1">#N/A</definedName>
    <definedName name="_1a1_" localSheetId="4">#REF!</definedName>
    <definedName name="_1a1_" localSheetId="3">#REF!</definedName>
    <definedName name="_1a1_" localSheetId="1">#REF!</definedName>
    <definedName name="_1a1_" localSheetId="0">#REF!</definedName>
    <definedName name="_1a1_" localSheetId="2">#REF!</definedName>
    <definedName name="_1a1_" localSheetId="9">#REF!</definedName>
    <definedName name="_1a1_">#REF!</definedName>
    <definedName name="_1ASIA" localSheetId="1">'[761]2003 prod2'!$M$2:$O$2</definedName>
    <definedName name="_1ASIA" localSheetId="0">'[885]2003 prod2'!$M$2:$O$2</definedName>
    <definedName name="_1ASIA" localSheetId="2">'[727]2003 prod2'!$M$2:$O$2</definedName>
    <definedName name="_1ASIA">'[29]2003 prod2'!$M$2:$O$2</definedName>
    <definedName name="_1CHINA" localSheetId="1">'[761]2003 prod2'!$M$6:$O$6</definedName>
    <definedName name="_1CHINA" localSheetId="0">'[885]2003 prod2'!$M$6:$O$6</definedName>
    <definedName name="_1CHINA" localSheetId="2">'[727]2003 prod2'!$M$6:$O$6</definedName>
    <definedName name="_1CHINA">'[29]2003 prod2'!$M$6:$O$6</definedName>
    <definedName name="_1d2Repeatability_1" localSheetId="10">#REF!</definedName>
    <definedName name="_1d2Repeatability_1" localSheetId="4">#REF!</definedName>
    <definedName name="_1d2Repeatability_1" localSheetId="3">#REF!</definedName>
    <definedName name="_1d2Repeatability_1" localSheetId="1">#REF!</definedName>
    <definedName name="_1d2Repeatability_1" localSheetId="0">#REF!</definedName>
    <definedName name="_1d2Repeatability_1" localSheetId="2">#REF!</definedName>
    <definedName name="_1d2Repeatability_1" localSheetId="9">#REF!</definedName>
    <definedName name="_1d2Repeatability_1">#REF!</definedName>
    <definedName name="_1EUROPE" localSheetId="1">'[761]2003 prod2'!$M$3:$O$3</definedName>
    <definedName name="_1EUROPE" localSheetId="0">'[885]2003 prod2'!$M$3:$O$3</definedName>
    <definedName name="_1EUROPE" localSheetId="2">'[727]2003 prod2'!$M$3:$O$3</definedName>
    <definedName name="_1EUROPE">'[29]2003 prod2'!$M$3:$O$3</definedName>
    <definedName name="_1Excel_BuiltIn_Print_Area_5_1_1_1_1_1" localSheetId="1">#REF!</definedName>
    <definedName name="_1Excel_BuiltIn_Print_Area_5_1_1_1_1_1" localSheetId="0">#REF!</definedName>
    <definedName name="_1Excel_BuiltIn_Print_Area_5_1_1_1_1_1" localSheetId="2">#REF!</definedName>
    <definedName name="_1Excel_BuiltIn_Print_Area_5_1_1_1_1_1">#REF!</definedName>
    <definedName name="_1H02_ADJ" localSheetId="10">#REF!</definedName>
    <definedName name="_1H02_ADJ" localSheetId="4">#REF!</definedName>
    <definedName name="_1H02_ADJ" localSheetId="3">#REF!</definedName>
    <definedName name="_1H02_ADJ" localSheetId="1">#REF!</definedName>
    <definedName name="_1H02_ADJ" localSheetId="0">#REF!</definedName>
    <definedName name="_1H02_ADJ" localSheetId="2">#REF!</definedName>
    <definedName name="_1H02_ADJ" localSheetId="9">#REF!</definedName>
    <definedName name="_1H02_ADJ">#REF!</definedName>
    <definedName name="_1H03_ADJ" localSheetId="10">#REF!</definedName>
    <definedName name="_1H03_ADJ" localSheetId="4">#REF!</definedName>
    <definedName name="_1H03_ADJ" localSheetId="3">#REF!</definedName>
    <definedName name="_1H03_ADJ" localSheetId="1">#REF!</definedName>
    <definedName name="_1H03_ADJ" localSheetId="0">#REF!</definedName>
    <definedName name="_1H03_ADJ" localSheetId="2">#REF!</definedName>
    <definedName name="_1H03_ADJ" localSheetId="9">#REF!</definedName>
    <definedName name="_1H03_ADJ">#REF!</definedName>
    <definedName name="_1H04_ADJ" localSheetId="10">#REF!</definedName>
    <definedName name="_1H04_ADJ" localSheetId="4">#REF!</definedName>
    <definedName name="_1H04_ADJ" localSheetId="3">#REF!</definedName>
    <definedName name="_1H04_ADJ" localSheetId="1">#REF!</definedName>
    <definedName name="_1H04_ADJ" localSheetId="0">#REF!</definedName>
    <definedName name="_1H04_ADJ" localSheetId="2">#REF!</definedName>
    <definedName name="_1H04_ADJ" localSheetId="9">#REF!</definedName>
    <definedName name="_1H04_ADJ">#REF!</definedName>
    <definedName name="_1H05_ADJ" localSheetId="10">#REF!</definedName>
    <definedName name="_1H05_ADJ" localSheetId="4">#REF!</definedName>
    <definedName name="_1H05_ADJ" localSheetId="3">#REF!</definedName>
    <definedName name="_1H05_ADJ" localSheetId="1">#REF!</definedName>
    <definedName name="_1H05_ADJ" localSheetId="0">#REF!</definedName>
    <definedName name="_1H05_ADJ" localSheetId="2">#REF!</definedName>
    <definedName name="_1H05_ADJ" localSheetId="9">#REF!</definedName>
    <definedName name="_1H05_ADJ">#REF!</definedName>
    <definedName name="_1H06_ADJ" localSheetId="10">#REF!</definedName>
    <definedName name="_1H06_ADJ" localSheetId="4">#REF!</definedName>
    <definedName name="_1H06_ADJ" localSheetId="3">#REF!</definedName>
    <definedName name="_1H06_ADJ" localSheetId="1">#REF!</definedName>
    <definedName name="_1H06_ADJ" localSheetId="0">#REF!</definedName>
    <definedName name="_1H06_ADJ" localSheetId="2">#REF!</definedName>
    <definedName name="_1H06_ADJ" localSheetId="9">#REF!</definedName>
    <definedName name="_1H06_ADJ">#REF!</definedName>
    <definedName name="_1N.AMERICA" localSheetId="1">'[761]2003 prod2'!$M$4:$O$4</definedName>
    <definedName name="_1N.AMERICA" localSheetId="0">'[885]2003 prod2'!$M$4:$O$4</definedName>
    <definedName name="_1N.AMERICA" localSheetId="2">'[727]2003 prod2'!$M$4:$O$4</definedName>
    <definedName name="_1N.AMERICA">'[29]2003 prod2'!$M$4:$O$4</definedName>
    <definedName name="_1quotesummaryArray1" localSheetId="10">#REF!</definedName>
    <definedName name="_1quotesummaryArray1" localSheetId="4">#REF!</definedName>
    <definedName name="_1quotesummaryArray1" localSheetId="3">#REF!</definedName>
    <definedName name="_1quotesummaryArray1" localSheetId="1">#REF!</definedName>
    <definedName name="_1quotesummaryArray1" localSheetId="0">#REF!</definedName>
    <definedName name="_1quotesummaryArray1" localSheetId="2">#REF!</definedName>
    <definedName name="_1quotesummaryArray1" localSheetId="9">#REF!</definedName>
    <definedName name="_1quotesummaryArray1">#REF!</definedName>
    <definedName name="_1quotesummaryArray10" localSheetId="10">#REF!</definedName>
    <definedName name="_1quotesummaryArray10" localSheetId="4">#REF!</definedName>
    <definedName name="_1quotesummaryArray10" localSheetId="3">#REF!</definedName>
    <definedName name="_1quotesummaryArray10" localSheetId="1">#REF!</definedName>
    <definedName name="_1quotesummaryArray10" localSheetId="0">#REF!</definedName>
    <definedName name="_1quotesummaryArray10" localSheetId="2">#REF!</definedName>
    <definedName name="_1quotesummaryArray10" localSheetId="9">#REF!</definedName>
    <definedName name="_1quotesummaryArray10">#REF!</definedName>
    <definedName name="_1quotesummaryArray100" localSheetId="10">#REF!</definedName>
    <definedName name="_1quotesummaryArray100" localSheetId="4">#REF!</definedName>
    <definedName name="_1quotesummaryArray100" localSheetId="3">#REF!</definedName>
    <definedName name="_1quotesummaryArray100" localSheetId="1">#REF!</definedName>
    <definedName name="_1quotesummaryArray100" localSheetId="0">#REF!</definedName>
    <definedName name="_1quotesummaryArray100" localSheetId="2">#REF!</definedName>
    <definedName name="_1quotesummaryArray100" localSheetId="9">#REF!</definedName>
    <definedName name="_1quotesummaryArray100">#REF!</definedName>
    <definedName name="_1quotesummaryArray101" localSheetId="10">#REF!</definedName>
    <definedName name="_1quotesummaryArray101" localSheetId="4">#REF!</definedName>
    <definedName name="_1quotesummaryArray101" localSheetId="3">#REF!</definedName>
    <definedName name="_1quotesummaryArray101" localSheetId="1">#REF!</definedName>
    <definedName name="_1quotesummaryArray101" localSheetId="0">#REF!</definedName>
    <definedName name="_1quotesummaryArray101" localSheetId="2">#REF!</definedName>
    <definedName name="_1quotesummaryArray101" localSheetId="9">#REF!</definedName>
    <definedName name="_1quotesummaryArray101">#REF!</definedName>
    <definedName name="_1quotesummaryArray102" localSheetId="10">#REF!</definedName>
    <definedName name="_1quotesummaryArray102" localSheetId="4">#REF!</definedName>
    <definedName name="_1quotesummaryArray102" localSheetId="3">#REF!</definedName>
    <definedName name="_1quotesummaryArray102" localSheetId="1">#REF!</definedName>
    <definedName name="_1quotesummaryArray102" localSheetId="0">#REF!</definedName>
    <definedName name="_1quotesummaryArray102" localSheetId="2">#REF!</definedName>
    <definedName name="_1quotesummaryArray102" localSheetId="9">#REF!</definedName>
    <definedName name="_1quotesummaryArray102">#REF!</definedName>
    <definedName name="_1quotesummaryArray103" localSheetId="10">#REF!</definedName>
    <definedName name="_1quotesummaryArray103" localSheetId="4">#REF!</definedName>
    <definedName name="_1quotesummaryArray103" localSheetId="3">#REF!</definedName>
    <definedName name="_1quotesummaryArray103" localSheetId="1">#REF!</definedName>
    <definedName name="_1quotesummaryArray103" localSheetId="0">#REF!</definedName>
    <definedName name="_1quotesummaryArray103" localSheetId="2">#REF!</definedName>
    <definedName name="_1quotesummaryArray103" localSheetId="9">#REF!</definedName>
    <definedName name="_1quotesummaryArray103">#REF!</definedName>
    <definedName name="_1quotesummaryArray104" localSheetId="10">#REF!</definedName>
    <definedName name="_1quotesummaryArray104" localSheetId="4">#REF!</definedName>
    <definedName name="_1quotesummaryArray104" localSheetId="3">#REF!</definedName>
    <definedName name="_1quotesummaryArray104" localSheetId="1">#REF!</definedName>
    <definedName name="_1quotesummaryArray104" localSheetId="0">#REF!</definedName>
    <definedName name="_1quotesummaryArray104" localSheetId="2">#REF!</definedName>
    <definedName name="_1quotesummaryArray104" localSheetId="9">#REF!</definedName>
    <definedName name="_1quotesummaryArray104">#REF!</definedName>
    <definedName name="_1quotesummaryArray105" localSheetId="10">#REF!</definedName>
    <definedName name="_1quotesummaryArray105" localSheetId="4">#REF!</definedName>
    <definedName name="_1quotesummaryArray105" localSheetId="3">#REF!</definedName>
    <definedName name="_1quotesummaryArray105" localSheetId="1">#REF!</definedName>
    <definedName name="_1quotesummaryArray105" localSheetId="0">#REF!</definedName>
    <definedName name="_1quotesummaryArray105" localSheetId="2">#REF!</definedName>
    <definedName name="_1quotesummaryArray105" localSheetId="9">#REF!</definedName>
    <definedName name="_1quotesummaryArray105">#REF!</definedName>
    <definedName name="_1quotesummaryArray106" localSheetId="10">#REF!</definedName>
    <definedName name="_1quotesummaryArray106" localSheetId="4">#REF!</definedName>
    <definedName name="_1quotesummaryArray106" localSheetId="3">#REF!</definedName>
    <definedName name="_1quotesummaryArray106" localSheetId="1">#REF!</definedName>
    <definedName name="_1quotesummaryArray106" localSheetId="0">#REF!</definedName>
    <definedName name="_1quotesummaryArray106" localSheetId="2">#REF!</definedName>
    <definedName name="_1quotesummaryArray106" localSheetId="9">#REF!</definedName>
    <definedName name="_1quotesummaryArray106">#REF!</definedName>
    <definedName name="_1quotesummaryArray107" localSheetId="10">#REF!</definedName>
    <definedName name="_1quotesummaryArray107" localSheetId="4">#REF!</definedName>
    <definedName name="_1quotesummaryArray107" localSheetId="3">#REF!</definedName>
    <definedName name="_1quotesummaryArray107" localSheetId="1">#REF!</definedName>
    <definedName name="_1quotesummaryArray107" localSheetId="0">#REF!</definedName>
    <definedName name="_1quotesummaryArray107" localSheetId="2">#REF!</definedName>
    <definedName name="_1quotesummaryArray107" localSheetId="9">#REF!</definedName>
    <definedName name="_1quotesummaryArray107">#REF!</definedName>
    <definedName name="_1quotesummaryArray108" localSheetId="10">#REF!</definedName>
    <definedName name="_1quotesummaryArray108" localSheetId="4">#REF!</definedName>
    <definedName name="_1quotesummaryArray108" localSheetId="3">#REF!</definedName>
    <definedName name="_1quotesummaryArray108" localSheetId="1">#REF!</definedName>
    <definedName name="_1quotesummaryArray108" localSheetId="0">#REF!</definedName>
    <definedName name="_1quotesummaryArray108" localSheetId="2">#REF!</definedName>
    <definedName name="_1quotesummaryArray108" localSheetId="9">#REF!</definedName>
    <definedName name="_1quotesummaryArray108">#REF!</definedName>
    <definedName name="_1quotesummaryArray109" localSheetId="10">#REF!</definedName>
    <definedName name="_1quotesummaryArray109" localSheetId="4">#REF!</definedName>
    <definedName name="_1quotesummaryArray109" localSheetId="3">#REF!</definedName>
    <definedName name="_1quotesummaryArray109" localSheetId="1">#REF!</definedName>
    <definedName name="_1quotesummaryArray109" localSheetId="0">#REF!</definedName>
    <definedName name="_1quotesummaryArray109" localSheetId="2">#REF!</definedName>
    <definedName name="_1quotesummaryArray109" localSheetId="9">#REF!</definedName>
    <definedName name="_1quotesummaryArray109">#REF!</definedName>
    <definedName name="_1quotesummaryArray11" localSheetId="10">#REF!</definedName>
    <definedName name="_1quotesummaryArray11" localSheetId="1">[753]QuoteSummary!$J$14</definedName>
    <definedName name="_1quotesummaryArray11">[17]QuoteSummary!$J$14</definedName>
    <definedName name="_1quotesummaryArray110" localSheetId="10">#REF!</definedName>
    <definedName name="_1quotesummaryArray110" localSheetId="4">#REF!</definedName>
    <definedName name="_1quotesummaryArray110" localSheetId="3">#REF!</definedName>
    <definedName name="_1quotesummaryArray110" localSheetId="1">#REF!</definedName>
    <definedName name="_1quotesummaryArray110" localSheetId="0">#REF!</definedName>
    <definedName name="_1quotesummaryArray110" localSheetId="2">#REF!</definedName>
    <definedName name="_1quotesummaryArray110" localSheetId="9">#REF!</definedName>
    <definedName name="_1quotesummaryArray110">#REF!</definedName>
    <definedName name="_1quotesummaryArray111" localSheetId="10">#REF!</definedName>
    <definedName name="_1quotesummaryArray111" localSheetId="4">#REF!</definedName>
    <definedName name="_1quotesummaryArray111" localSheetId="3">#REF!</definedName>
    <definedName name="_1quotesummaryArray111" localSheetId="1">#REF!</definedName>
    <definedName name="_1quotesummaryArray111" localSheetId="0">#REF!</definedName>
    <definedName name="_1quotesummaryArray111" localSheetId="2">#REF!</definedName>
    <definedName name="_1quotesummaryArray111" localSheetId="9">#REF!</definedName>
    <definedName name="_1quotesummaryArray111">#REF!</definedName>
    <definedName name="_1quotesummaryArray112" localSheetId="10">#REF!</definedName>
    <definedName name="_1quotesummaryArray112" localSheetId="4">#REF!</definedName>
    <definedName name="_1quotesummaryArray112" localSheetId="3">#REF!</definedName>
    <definedName name="_1quotesummaryArray112" localSheetId="1">#REF!</definedName>
    <definedName name="_1quotesummaryArray112" localSheetId="0">#REF!</definedName>
    <definedName name="_1quotesummaryArray112" localSheetId="2">#REF!</definedName>
    <definedName name="_1quotesummaryArray112" localSheetId="9">#REF!</definedName>
    <definedName name="_1quotesummaryArray112">#REF!</definedName>
    <definedName name="_1quotesummaryArray113" localSheetId="10">#REF!</definedName>
    <definedName name="_1quotesummaryArray113" localSheetId="4">#REF!</definedName>
    <definedName name="_1quotesummaryArray113" localSheetId="3">#REF!</definedName>
    <definedName name="_1quotesummaryArray113" localSheetId="1">#REF!</definedName>
    <definedName name="_1quotesummaryArray113" localSheetId="0">#REF!</definedName>
    <definedName name="_1quotesummaryArray113" localSheetId="2">#REF!</definedName>
    <definedName name="_1quotesummaryArray113" localSheetId="9">#REF!</definedName>
    <definedName name="_1quotesummaryArray113">#REF!</definedName>
    <definedName name="_1quotesummaryArray114" localSheetId="10">#REF!</definedName>
    <definedName name="_1quotesummaryArray114" localSheetId="4">#REF!</definedName>
    <definedName name="_1quotesummaryArray114" localSheetId="3">#REF!</definedName>
    <definedName name="_1quotesummaryArray114" localSheetId="1">#REF!</definedName>
    <definedName name="_1quotesummaryArray114" localSheetId="0">#REF!</definedName>
    <definedName name="_1quotesummaryArray114" localSheetId="2">#REF!</definedName>
    <definedName name="_1quotesummaryArray114" localSheetId="9">#REF!</definedName>
    <definedName name="_1quotesummaryArray114">#REF!</definedName>
    <definedName name="_1quotesummaryArray115" localSheetId="10">#REF!</definedName>
    <definedName name="_1quotesummaryArray115" localSheetId="4">#REF!</definedName>
    <definedName name="_1quotesummaryArray115" localSheetId="3">#REF!</definedName>
    <definedName name="_1quotesummaryArray115" localSheetId="1">#REF!</definedName>
    <definedName name="_1quotesummaryArray115" localSheetId="0">#REF!</definedName>
    <definedName name="_1quotesummaryArray115" localSheetId="2">#REF!</definedName>
    <definedName name="_1quotesummaryArray115" localSheetId="9">#REF!</definedName>
    <definedName name="_1quotesummaryArray115">#REF!</definedName>
    <definedName name="_1quotesummaryArray116" localSheetId="10">#REF!</definedName>
    <definedName name="_1quotesummaryArray116" localSheetId="4">#REF!</definedName>
    <definedName name="_1quotesummaryArray116" localSheetId="3">#REF!</definedName>
    <definedName name="_1quotesummaryArray116" localSheetId="1">#REF!</definedName>
    <definedName name="_1quotesummaryArray116" localSheetId="0">#REF!</definedName>
    <definedName name="_1quotesummaryArray116" localSheetId="2">#REF!</definedName>
    <definedName name="_1quotesummaryArray116" localSheetId="9">#REF!</definedName>
    <definedName name="_1quotesummaryArray116">#REF!</definedName>
    <definedName name="_1quotesummaryArray117" localSheetId="10">#REF!</definedName>
    <definedName name="_1quotesummaryArray117" localSheetId="4">#REF!</definedName>
    <definedName name="_1quotesummaryArray117" localSheetId="3">#REF!</definedName>
    <definedName name="_1quotesummaryArray117" localSheetId="1">#REF!</definedName>
    <definedName name="_1quotesummaryArray117" localSheetId="0">#REF!</definedName>
    <definedName name="_1quotesummaryArray117" localSheetId="2">#REF!</definedName>
    <definedName name="_1quotesummaryArray117" localSheetId="9">#REF!</definedName>
    <definedName name="_1quotesummaryArray117">#REF!</definedName>
    <definedName name="_1quotesummaryArray118" localSheetId="10">#REF!</definedName>
    <definedName name="_1quotesummaryArray118" localSheetId="4">#REF!</definedName>
    <definedName name="_1quotesummaryArray118" localSheetId="3">#REF!</definedName>
    <definedName name="_1quotesummaryArray118" localSheetId="1">#REF!</definedName>
    <definedName name="_1quotesummaryArray118" localSheetId="0">#REF!</definedName>
    <definedName name="_1quotesummaryArray118" localSheetId="2">#REF!</definedName>
    <definedName name="_1quotesummaryArray118" localSheetId="9">#REF!</definedName>
    <definedName name="_1quotesummaryArray118">#REF!</definedName>
    <definedName name="_1quotesummaryArray119" localSheetId="10">#REF!</definedName>
    <definedName name="_1quotesummaryArray119" localSheetId="4">#REF!</definedName>
    <definedName name="_1quotesummaryArray119" localSheetId="3">#REF!</definedName>
    <definedName name="_1quotesummaryArray119" localSheetId="1">#REF!</definedName>
    <definedName name="_1quotesummaryArray119" localSheetId="0">#REF!</definedName>
    <definedName name="_1quotesummaryArray119" localSheetId="2">#REF!</definedName>
    <definedName name="_1quotesummaryArray119" localSheetId="9">#REF!</definedName>
    <definedName name="_1quotesummaryArray119">#REF!</definedName>
    <definedName name="_1quotesummaryArray12" localSheetId="10">#REF!</definedName>
    <definedName name="_1quotesummaryArray12" localSheetId="4">#REF!</definedName>
    <definedName name="_1quotesummaryArray12" localSheetId="3">#REF!</definedName>
    <definedName name="_1quotesummaryArray12" localSheetId="1">#REF!</definedName>
    <definedName name="_1quotesummaryArray12" localSheetId="0">#REF!</definedName>
    <definedName name="_1quotesummaryArray12" localSheetId="2">#REF!</definedName>
    <definedName name="_1quotesummaryArray12" localSheetId="9">#REF!</definedName>
    <definedName name="_1quotesummaryArray12">#REF!</definedName>
    <definedName name="_1quotesummaryArray120" localSheetId="10">#REF!</definedName>
    <definedName name="_1quotesummaryArray120" localSheetId="1">[753]QuoteSummary!#REF!</definedName>
    <definedName name="_1quotesummaryArray120">[17]QuoteSummary!#REF!</definedName>
    <definedName name="_1quotesummaryArray121" localSheetId="10">#REF!</definedName>
    <definedName name="_1quotesummaryArray121" localSheetId="1">[753]QuoteSummary!#REF!</definedName>
    <definedName name="_1quotesummaryArray121">[17]QuoteSummary!#REF!</definedName>
    <definedName name="_1quotesummaryArray122" localSheetId="10">#REF!</definedName>
    <definedName name="_1quotesummaryArray122" localSheetId="1">[753]QuoteSummary!#REF!</definedName>
    <definedName name="_1quotesummaryArray122">[17]QuoteSummary!#REF!</definedName>
    <definedName name="_1quotesummaryArray123" localSheetId="10">#REF!</definedName>
    <definedName name="_1quotesummaryArray123" localSheetId="1">[753]QuoteSummary!#REF!</definedName>
    <definedName name="_1quotesummaryArray123">[17]QuoteSummary!#REF!</definedName>
    <definedName name="_1quotesummaryArray124" localSheetId="10">#REF!</definedName>
    <definedName name="_1quotesummaryArray124" localSheetId="1">[753]QuoteSummary!#REF!</definedName>
    <definedName name="_1quotesummaryArray124">[17]QuoteSummary!#REF!</definedName>
    <definedName name="_1quotesummaryArray125" localSheetId="10">#REF!</definedName>
    <definedName name="_1quotesummaryArray125" localSheetId="1">[753]QuoteSummary!#REF!</definedName>
    <definedName name="_1quotesummaryArray125">[17]QuoteSummary!#REF!</definedName>
    <definedName name="_1quotesummaryArray126" localSheetId="10">#REF!</definedName>
    <definedName name="_1quotesummaryArray126" localSheetId="4">#REF!</definedName>
    <definedName name="_1quotesummaryArray126" localSheetId="3">#REF!</definedName>
    <definedName name="_1quotesummaryArray126" localSheetId="1">#REF!</definedName>
    <definedName name="_1quotesummaryArray126" localSheetId="0">#REF!</definedName>
    <definedName name="_1quotesummaryArray126" localSheetId="2">#REF!</definedName>
    <definedName name="_1quotesummaryArray126" localSheetId="9">#REF!</definedName>
    <definedName name="_1quotesummaryArray126">#REF!</definedName>
    <definedName name="_1quotesummaryArray127" localSheetId="10">#REF!</definedName>
    <definedName name="_1quotesummaryArray127" localSheetId="4">#REF!</definedName>
    <definedName name="_1quotesummaryArray127" localSheetId="3">#REF!</definedName>
    <definedName name="_1quotesummaryArray127" localSheetId="1">#REF!</definedName>
    <definedName name="_1quotesummaryArray127" localSheetId="0">#REF!</definedName>
    <definedName name="_1quotesummaryArray127" localSheetId="2">#REF!</definedName>
    <definedName name="_1quotesummaryArray127" localSheetId="9">#REF!</definedName>
    <definedName name="_1quotesummaryArray127">#REF!</definedName>
    <definedName name="_1quotesummaryArray128" localSheetId="10">#REF!</definedName>
    <definedName name="_1quotesummaryArray128" localSheetId="4">#REF!</definedName>
    <definedName name="_1quotesummaryArray128" localSheetId="3">#REF!</definedName>
    <definedName name="_1quotesummaryArray128" localSheetId="1">#REF!</definedName>
    <definedName name="_1quotesummaryArray128" localSheetId="0">#REF!</definedName>
    <definedName name="_1quotesummaryArray128" localSheetId="2">#REF!</definedName>
    <definedName name="_1quotesummaryArray128" localSheetId="9">#REF!</definedName>
    <definedName name="_1quotesummaryArray128">#REF!</definedName>
    <definedName name="_1quotesummaryArray129" localSheetId="10">#REF!</definedName>
    <definedName name="_1quotesummaryArray129" localSheetId="4">#REF!</definedName>
    <definedName name="_1quotesummaryArray129" localSheetId="3">#REF!</definedName>
    <definedName name="_1quotesummaryArray129" localSheetId="1">#REF!</definedName>
    <definedName name="_1quotesummaryArray129" localSheetId="0">#REF!</definedName>
    <definedName name="_1quotesummaryArray129" localSheetId="2">#REF!</definedName>
    <definedName name="_1quotesummaryArray129" localSheetId="9">#REF!</definedName>
    <definedName name="_1quotesummaryArray129">#REF!</definedName>
    <definedName name="_1quotesummaryArray13" localSheetId="10">#REF!</definedName>
    <definedName name="_1quotesummaryArray13" localSheetId="4">#REF!</definedName>
    <definedName name="_1quotesummaryArray13" localSheetId="3">#REF!</definedName>
    <definedName name="_1quotesummaryArray13" localSheetId="1">#REF!</definedName>
    <definedName name="_1quotesummaryArray13" localSheetId="0">#REF!</definedName>
    <definedName name="_1quotesummaryArray13" localSheetId="2">#REF!</definedName>
    <definedName name="_1quotesummaryArray13" localSheetId="9">#REF!</definedName>
    <definedName name="_1quotesummaryArray13">#REF!</definedName>
    <definedName name="_1quotesummaryArray130" localSheetId="10">#REF!</definedName>
    <definedName name="_1quotesummaryArray130" localSheetId="4">#REF!</definedName>
    <definedName name="_1quotesummaryArray130" localSheetId="3">#REF!</definedName>
    <definedName name="_1quotesummaryArray130" localSheetId="1">#REF!</definedName>
    <definedName name="_1quotesummaryArray130" localSheetId="0">#REF!</definedName>
    <definedName name="_1quotesummaryArray130" localSheetId="2">#REF!</definedName>
    <definedName name="_1quotesummaryArray130" localSheetId="9">#REF!</definedName>
    <definedName name="_1quotesummaryArray130">#REF!</definedName>
    <definedName name="_1quotesummaryArray131" localSheetId="10">#REF!</definedName>
    <definedName name="_1quotesummaryArray131" localSheetId="1">[753]QuoteSummary!#REF!</definedName>
    <definedName name="_1quotesummaryArray131">[17]QuoteSummary!#REF!</definedName>
    <definedName name="_1quotesummaryArray132" localSheetId="10">#REF!</definedName>
    <definedName name="_1quotesummaryArray132" localSheetId="4">#REF!</definedName>
    <definedName name="_1quotesummaryArray132" localSheetId="3">#REF!</definedName>
    <definedName name="_1quotesummaryArray132" localSheetId="1">#REF!</definedName>
    <definedName name="_1quotesummaryArray132" localSheetId="0">#REF!</definedName>
    <definedName name="_1quotesummaryArray132" localSheetId="2">#REF!</definedName>
    <definedName name="_1quotesummaryArray132" localSheetId="9">#REF!</definedName>
    <definedName name="_1quotesummaryArray132">#REF!</definedName>
    <definedName name="_1quotesummaryArray133" localSheetId="10">#REF!</definedName>
    <definedName name="_1quotesummaryArray133" localSheetId="1">[753]QuoteSummary!#REF!</definedName>
    <definedName name="_1quotesummaryArray133">[17]QuoteSummary!#REF!</definedName>
    <definedName name="_1quotesummaryArray134" localSheetId="10">#REF!</definedName>
    <definedName name="_1quotesummaryArray134" localSheetId="1">[753]QuoteSummary!#REF!</definedName>
    <definedName name="_1quotesummaryArray134">[17]QuoteSummary!#REF!</definedName>
    <definedName name="_1quotesummaryArray135" localSheetId="10">#REF!</definedName>
    <definedName name="_1quotesummaryArray135" localSheetId="1">[753]QuoteSummary!#REF!</definedName>
    <definedName name="_1quotesummaryArray135">[17]QuoteSummary!#REF!</definedName>
    <definedName name="_1quotesummaryArray136" localSheetId="10">#REF!</definedName>
    <definedName name="_1quotesummaryArray136" localSheetId="4">#REF!</definedName>
    <definedName name="_1quotesummaryArray136" localSheetId="3">#REF!</definedName>
    <definedName name="_1quotesummaryArray136" localSheetId="1">#REF!</definedName>
    <definedName name="_1quotesummaryArray136" localSheetId="0">#REF!</definedName>
    <definedName name="_1quotesummaryArray136" localSheetId="2">#REF!</definedName>
    <definedName name="_1quotesummaryArray136" localSheetId="9">#REF!</definedName>
    <definedName name="_1quotesummaryArray136">#REF!</definedName>
    <definedName name="_1quotesummaryArray137" localSheetId="10">#REF!</definedName>
    <definedName name="_1quotesummaryArray137" localSheetId="4">#REF!</definedName>
    <definedName name="_1quotesummaryArray137" localSheetId="3">#REF!</definedName>
    <definedName name="_1quotesummaryArray137" localSheetId="1">#REF!</definedName>
    <definedName name="_1quotesummaryArray137" localSheetId="0">#REF!</definedName>
    <definedName name="_1quotesummaryArray137" localSheetId="2">#REF!</definedName>
    <definedName name="_1quotesummaryArray137" localSheetId="9">#REF!</definedName>
    <definedName name="_1quotesummaryArray137">#REF!</definedName>
    <definedName name="_1quotesummaryArray138" localSheetId="10">#REF!</definedName>
    <definedName name="_1quotesummaryArray138" localSheetId="4">#REF!</definedName>
    <definedName name="_1quotesummaryArray138" localSheetId="3">#REF!</definedName>
    <definedName name="_1quotesummaryArray138" localSheetId="1">#REF!</definedName>
    <definedName name="_1quotesummaryArray138" localSheetId="0">#REF!</definedName>
    <definedName name="_1quotesummaryArray138" localSheetId="2">#REF!</definedName>
    <definedName name="_1quotesummaryArray138" localSheetId="9">#REF!</definedName>
    <definedName name="_1quotesummaryArray138">#REF!</definedName>
    <definedName name="_1quotesummaryArray139" localSheetId="10">#REF!</definedName>
    <definedName name="_1quotesummaryArray139" localSheetId="4">#REF!</definedName>
    <definedName name="_1quotesummaryArray139" localSheetId="3">#REF!</definedName>
    <definedName name="_1quotesummaryArray139" localSheetId="1">#REF!</definedName>
    <definedName name="_1quotesummaryArray139" localSheetId="0">#REF!</definedName>
    <definedName name="_1quotesummaryArray139" localSheetId="2">#REF!</definedName>
    <definedName name="_1quotesummaryArray139" localSheetId="9">#REF!</definedName>
    <definedName name="_1quotesummaryArray139">#REF!</definedName>
    <definedName name="_1quotesummaryArray14" localSheetId="10">#REF!</definedName>
    <definedName name="_1quotesummaryArray14" localSheetId="4">#REF!</definedName>
    <definedName name="_1quotesummaryArray14" localSheetId="3">#REF!</definedName>
    <definedName name="_1quotesummaryArray14" localSheetId="1">#REF!</definedName>
    <definedName name="_1quotesummaryArray14" localSheetId="0">#REF!</definedName>
    <definedName name="_1quotesummaryArray14" localSheetId="2">#REF!</definedName>
    <definedName name="_1quotesummaryArray14" localSheetId="9">#REF!</definedName>
    <definedName name="_1quotesummaryArray14">#REF!</definedName>
    <definedName name="_1quotesummaryArray140" localSheetId="10">#REF!</definedName>
    <definedName name="_1quotesummaryArray140" localSheetId="4">#REF!</definedName>
    <definedName name="_1quotesummaryArray140" localSheetId="3">#REF!</definedName>
    <definedName name="_1quotesummaryArray140" localSheetId="1">#REF!</definedName>
    <definedName name="_1quotesummaryArray140" localSheetId="0">#REF!</definedName>
    <definedName name="_1quotesummaryArray140" localSheetId="2">#REF!</definedName>
    <definedName name="_1quotesummaryArray140" localSheetId="9">#REF!</definedName>
    <definedName name="_1quotesummaryArray140">#REF!</definedName>
    <definedName name="_1quotesummaryArray141" localSheetId="10">#REF!</definedName>
    <definedName name="_1quotesummaryArray141" localSheetId="4">#REF!</definedName>
    <definedName name="_1quotesummaryArray141" localSheetId="3">#REF!</definedName>
    <definedName name="_1quotesummaryArray141" localSheetId="1">#REF!</definedName>
    <definedName name="_1quotesummaryArray141" localSheetId="0">#REF!</definedName>
    <definedName name="_1quotesummaryArray141" localSheetId="2">#REF!</definedName>
    <definedName name="_1quotesummaryArray141" localSheetId="9">#REF!</definedName>
    <definedName name="_1quotesummaryArray141">#REF!</definedName>
    <definedName name="_1quotesummaryArray142" localSheetId="10">#REF!</definedName>
    <definedName name="_1quotesummaryArray142" localSheetId="4">#REF!</definedName>
    <definedName name="_1quotesummaryArray142" localSheetId="3">#REF!</definedName>
    <definedName name="_1quotesummaryArray142" localSheetId="1">#REF!</definedName>
    <definedName name="_1quotesummaryArray142" localSheetId="0">#REF!</definedName>
    <definedName name="_1quotesummaryArray142" localSheetId="2">#REF!</definedName>
    <definedName name="_1quotesummaryArray142" localSheetId="9">#REF!</definedName>
    <definedName name="_1quotesummaryArray142">#REF!</definedName>
    <definedName name="_1quotesummaryArray143" localSheetId="10">#REF!</definedName>
    <definedName name="_1quotesummaryArray143" localSheetId="1">[753]QuoteSummary!#REF!</definedName>
    <definedName name="_1quotesummaryArray143">[17]QuoteSummary!#REF!</definedName>
    <definedName name="_1quotesummaryArray144" localSheetId="10">#REF!</definedName>
    <definedName name="_1quotesummaryArray144" localSheetId="4">#REF!</definedName>
    <definedName name="_1quotesummaryArray144" localSheetId="3">#REF!</definedName>
    <definedName name="_1quotesummaryArray144" localSheetId="1">#REF!</definedName>
    <definedName name="_1quotesummaryArray144" localSheetId="0">#REF!</definedName>
    <definedName name="_1quotesummaryArray144" localSheetId="2">#REF!</definedName>
    <definedName name="_1quotesummaryArray144" localSheetId="9">#REF!</definedName>
    <definedName name="_1quotesummaryArray144">#REF!</definedName>
    <definedName name="_1quotesummaryArray145" localSheetId="10">#REF!</definedName>
    <definedName name="_1quotesummaryArray145" localSheetId="4">#REF!</definedName>
    <definedName name="_1quotesummaryArray145" localSheetId="3">#REF!</definedName>
    <definedName name="_1quotesummaryArray145" localSheetId="1">#REF!</definedName>
    <definedName name="_1quotesummaryArray145" localSheetId="0">#REF!</definedName>
    <definedName name="_1quotesummaryArray145" localSheetId="2">#REF!</definedName>
    <definedName name="_1quotesummaryArray145" localSheetId="9">#REF!</definedName>
    <definedName name="_1quotesummaryArray145">#REF!</definedName>
    <definedName name="_1quotesummaryArray146" localSheetId="10">#REF!</definedName>
    <definedName name="_1quotesummaryArray146" localSheetId="4">#REF!</definedName>
    <definedName name="_1quotesummaryArray146" localSheetId="3">#REF!</definedName>
    <definedName name="_1quotesummaryArray146" localSheetId="1">#REF!</definedName>
    <definedName name="_1quotesummaryArray146" localSheetId="0">#REF!</definedName>
    <definedName name="_1quotesummaryArray146" localSheetId="2">#REF!</definedName>
    <definedName name="_1quotesummaryArray146" localSheetId="9">#REF!</definedName>
    <definedName name="_1quotesummaryArray146">#REF!</definedName>
    <definedName name="_1quotesummaryArray147" localSheetId="10">#REF!</definedName>
    <definedName name="_1quotesummaryArray147" localSheetId="4">#REF!</definedName>
    <definedName name="_1quotesummaryArray147" localSheetId="3">#REF!</definedName>
    <definedName name="_1quotesummaryArray147" localSheetId="1">#REF!</definedName>
    <definedName name="_1quotesummaryArray147" localSheetId="0">#REF!</definedName>
    <definedName name="_1quotesummaryArray147" localSheetId="2">#REF!</definedName>
    <definedName name="_1quotesummaryArray147" localSheetId="9">#REF!</definedName>
    <definedName name="_1quotesummaryArray147">#REF!</definedName>
    <definedName name="_1quotesummaryArray148" localSheetId="10">#REF!</definedName>
    <definedName name="_1quotesummaryArray148" localSheetId="4">#REF!</definedName>
    <definedName name="_1quotesummaryArray148" localSheetId="3">#REF!</definedName>
    <definedName name="_1quotesummaryArray148" localSheetId="1">#REF!</definedName>
    <definedName name="_1quotesummaryArray148" localSheetId="0">#REF!</definedName>
    <definedName name="_1quotesummaryArray148" localSheetId="2">#REF!</definedName>
    <definedName name="_1quotesummaryArray148" localSheetId="9">#REF!</definedName>
    <definedName name="_1quotesummaryArray148">#REF!</definedName>
    <definedName name="_1quotesummaryArray149" localSheetId="10">#REF!</definedName>
    <definedName name="_1quotesummaryArray149" localSheetId="4">#REF!</definedName>
    <definedName name="_1quotesummaryArray149" localSheetId="3">#REF!</definedName>
    <definedName name="_1quotesummaryArray149" localSheetId="1">#REF!</definedName>
    <definedName name="_1quotesummaryArray149" localSheetId="0">#REF!</definedName>
    <definedName name="_1quotesummaryArray149" localSheetId="2">#REF!</definedName>
    <definedName name="_1quotesummaryArray149" localSheetId="9">#REF!</definedName>
    <definedName name="_1quotesummaryArray149">#REF!</definedName>
    <definedName name="_1quotesummaryArray15" localSheetId="10">#REF!</definedName>
    <definedName name="_1quotesummaryArray15" localSheetId="4">#REF!</definedName>
    <definedName name="_1quotesummaryArray15" localSheetId="3">#REF!</definedName>
    <definedName name="_1quotesummaryArray15" localSheetId="1">#REF!</definedName>
    <definedName name="_1quotesummaryArray15" localSheetId="0">#REF!</definedName>
    <definedName name="_1quotesummaryArray15" localSheetId="2">#REF!</definedName>
    <definedName name="_1quotesummaryArray15" localSheetId="9">#REF!</definedName>
    <definedName name="_1quotesummaryArray15">#REF!</definedName>
    <definedName name="_1quotesummaryArray150" localSheetId="10">#REF!</definedName>
    <definedName name="_1quotesummaryArray150" localSheetId="4">#REF!</definedName>
    <definedName name="_1quotesummaryArray150" localSheetId="3">#REF!</definedName>
    <definedName name="_1quotesummaryArray150" localSheetId="1">#REF!</definedName>
    <definedName name="_1quotesummaryArray150" localSheetId="0">#REF!</definedName>
    <definedName name="_1quotesummaryArray150" localSheetId="2">#REF!</definedName>
    <definedName name="_1quotesummaryArray150" localSheetId="9">#REF!</definedName>
    <definedName name="_1quotesummaryArray150">#REF!</definedName>
    <definedName name="_1quotesummaryArray151" localSheetId="10">#REF!</definedName>
    <definedName name="_1quotesummaryArray151" localSheetId="4">#REF!</definedName>
    <definedName name="_1quotesummaryArray151" localSheetId="3">#REF!</definedName>
    <definedName name="_1quotesummaryArray151" localSheetId="1">#REF!</definedName>
    <definedName name="_1quotesummaryArray151" localSheetId="0">#REF!</definedName>
    <definedName name="_1quotesummaryArray151" localSheetId="2">#REF!</definedName>
    <definedName name="_1quotesummaryArray151" localSheetId="9">#REF!</definedName>
    <definedName name="_1quotesummaryArray151">#REF!</definedName>
    <definedName name="_1quotesummaryArray152" localSheetId="10">#REF!</definedName>
    <definedName name="_1quotesummaryArray152" localSheetId="4">#REF!</definedName>
    <definedName name="_1quotesummaryArray152" localSheetId="3">#REF!</definedName>
    <definedName name="_1quotesummaryArray152" localSheetId="1">#REF!</definedName>
    <definedName name="_1quotesummaryArray152" localSheetId="0">#REF!</definedName>
    <definedName name="_1quotesummaryArray152" localSheetId="2">#REF!</definedName>
    <definedName name="_1quotesummaryArray152" localSheetId="9">#REF!</definedName>
    <definedName name="_1quotesummaryArray152">#REF!</definedName>
    <definedName name="_1quotesummaryArray153" localSheetId="10">#REF!</definedName>
    <definedName name="_1quotesummaryArray153" localSheetId="4">#REF!</definedName>
    <definedName name="_1quotesummaryArray153" localSheetId="3">#REF!</definedName>
    <definedName name="_1quotesummaryArray153" localSheetId="1">#REF!</definedName>
    <definedName name="_1quotesummaryArray153" localSheetId="0">#REF!</definedName>
    <definedName name="_1quotesummaryArray153" localSheetId="2">#REF!</definedName>
    <definedName name="_1quotesummaryArray153" localSheetId="9">#REF!</definedName>
    <definedName name="_1quotesummaryArray153">#REF!</definedName>
    <definedName name="_1quotesummaryArray154" localSheetId="10">#REF!</definedName>
    <definedName name="_1quotesummaryArray154" localSheetId="4">#REF!</definedName>
    <definedName name="_1quotesummaryArray154" localSheetId="3">#REF!</definedName>
    <definedName name="_1quotesummaryArray154" localSheetId="1">#REF!</definedName>
    <definedName name="_1quotesummaryArray154" localSheetId="0">#REF!</definedName>
    <definedName name="_1quotesummaryArray154" localSheetId="2">#REF!</definedName>
    <definedName name="_1quotesummaryArray154" localSheetId="9">#REF!</definedName>
    <definedName name="_1quotesummaryArray154">#REF!</definedName>
    <definedName name="_1quotesummaryArray155" localSheetId="10">#REF!</definedName>
    <definedName name="_1quotesummaryArray155" localSheetId="4">#REF!</definedName>
    <definedName name="_1quotesummaryArray155" localSheetId="3">#REF!</definedName>
    <definedName name="_1quotesummaryArray155" localSheetId="1">#REF!</definedName>
    <definedName name="_1quotesummaryArray155" localSheetId="0">#REF!</definedName>
    <definedName name="_1quotesummaryArray155" localSheetId="2">#REF!</definedName>
    <definedName name="_1quotesummaryArray155" localSheetId="9">#REF!</definedName>
    <definedName name="_1quotesummaryArray155">#REF!</definedName>
    <definedName name="_1quotesummaryArray156" localSheetId="10">#REF!</definedName>
    <definedName name="_1quotesummaryArray156" localSheetId="1">[753]QuoteSummary!#REF!</definedName>
    <definedName name="_1quotesummaryArray156">[17]QuoteSummary!#REF!</definedName>
    <definedName name="_1quotesummaryArray157" localSheetId="10">#REF!</definedName>
    <definedName name="_1quotesummaryArray157" localSheetId="1">[753]QuoteSummary!#REF!</definedName>
    <definedName name="_1quotesummaryArray157">[17]QuoteSummary!#REF!</definedName>
    <definedName name="_1quotesummaryArray158" localSheetId="10">#REF!</definedName>
    <definedName name="_1quotesummaryArray158" localSheetId="1">[753]QuoteSummary!#REF!</definedName>
    <definedName name="_1quotesummaryArray158">[17]QuoteSummary!#REF!</definedName>
    <definedName name="_1quotesummaryArray159" localSheetId="10">#REF!</definedName>
    <definedName name="_1quotesummaryArray159" localSheetId="4">#REF!</definedName>
    <definedName name="_1quotesummaryArray159" localSheetId="3">#REF!</definedName>
    <definedName name="_1quotesummaryArray159" localSheetId="1">#REF!</definedName>
    <definedName name="_1quotesummaryArray159" localSheetId="0">#REF!</definedName>
    <definedName name="_1quotesummaryArray159" localSheetId="2">#REF!</definedName>
    <definedName name="_1quotesummaryArray159" localSheetId="9">#REF!</definedName>
    <definedName name="_1quotesummaryArray159">#REF!</definedName>
    <definedName name="_1quotesummaryArray16" localSheetId="10">#REF!</definedName>
    <definedName name="_1quotesummaryArray16" localSheetId="4">#REF!</definedName>
    <definedName name="_1quotesummaryArray16" localSheetId="3">#REF!</definedName>
    <definedName name="_1quotesummaryArray16" localSheetId="1">#REF!</definedName>
    <definedName name="_1quotesummaryArray16" localSheetId="0">#REF!</definedName>
    <definedName name="_1quotesummaryArray16" localSheetId="2">#REF!</definedName>
    <definedName name="_1quotesummaryArray16" localSheetId="9">#REF!</definedName>
    <definedName name="_1quotesummaryArray16">#REF!</definedName>
    <definedName name="_1quotesummaryArray160" localSheetId="10">#REF!</definedName>
    <definedName name="_1quotesummaryArray160" localSheetId="4">#REF!</definedName>
    <definedName name="_1quotesummaryArray160" localSheetId="3">#REF!</definedName>
    <definedName name="_1quotesummaryArray160" localSheetId="1">#REF!</definedName>
    <definedName name="_1quotesummaryArray160" localSheetId="0">#REF!</definedName>
    <definedName name="_1quotesummaryArray160" localSheetId="2">#REF!</definedName>
    <definedName name="_1quotesummaryArray160" localSheetId="9">#REF!</definedName>
    <definedName name="_1quotesummaryArray160">#REF!</definedName>
    <definedName name="_1quotesummaryArray161" localSheetId="10">#REF!</definedName>
    <definedName name="_1quotesummaryArray161" localSheetId="4">#REF!</definedName>
    <definedName name="_1quotesummaryArray161" localSheetId="3">#REF!</definedName>
    <definedName name="_1quotesummaryArray161" localSheetId="1">#REF!</definedName>
    <definedName name="_1quotesummaryArray161" localSheetId="0">#REF!</definedName>
    <definedName name="_1quotesummaryArray161" localSheetId="2">#REF!</definedName>
    <definedName name="_1quotesummaryArray161" localSheetId="9">#REF!</definedName>
    <definedName name="_1quotesummaryArray161">#REF!</definedName>
    <definedName name="_1quotesummaryArray162" localSheetId="10">#REF!</definedName>
    <definedName name="_1quotesummaryArray162" localSheetId="1">[753]QuoteSummary!#REF!</definedName>
    <definedName name="_1quotesummaryArray162">[17]QuoteSummary!#REF!</definedName>
    <definedName name="_1quotesummaryArray163" localSheetId="10">#REF!</definedName>
    <definedName name="_1quotesummaryArray163" localSheetId="1">[753]QuoteSummary!#REF!</definedName>
    <definedName name="_1quotesummaryArray163">[17]QuoteSummary!#REF!</definedName>
    <definedName name="_1quotesummaryArray164" localSheetId="10">#REF!</definedName>
    <definedName name="_1quotesummaryArray164" localSheetId="1">[753]QuoteSummary!#REF!</definedName>
    <definedName name="_1quotesummaryArray164">[17]QuoteSummary!#REF!</definedName>
    <definedName name="_1quotesummaryArray165" localSheetId="10">#REF!</definedName>
    <definedName name="_1quotesummaryArray165" localSheetId="1">[753]QuoteSummary!#REF!</definedName>
    <definedName name="_1quotesummaryArray165">[17]QuoteSummary!#REF!</definedName>
    <definedName name="_1quotesummaryArray166" localSheetId="10">#REF!</definedName>
    <definedName name="_1quotesummaryArray166" localSheetId="1">[753]QuoteSummary!#REF!</definedName>
    <definedName name="_1quotesummaryArray166">[17]QuoteSummary!#REF!</definedName>
    <definedName name="_1quotesummaryArray167" localSheetId="10">#REF!</definedName>
    <definedName name="_1quotesummaryArray167" localSheetId="1">[753]QuoteSummary!#REF!</definedName>
    <definedName name="_1quotesummaryArray167">[17]QuoteSummary!#REF!</definedName>
    <definedName name="_1quotesummaryArray168" localSheetId="10">#REF!</definedName>
    <definedName name="_1quotesummaryArray168" localSheetId="1">[753]QuoteSummary!#REF!</definedName>
    <definedName name="_1quotesummaryArray168">[17]QuoteSummary!#REF!</definedName>
    <definedName name="_1quotesummaryArray169" localSheetId="10">#REF!</definedName>
    <definedName name="_1quotesummaryArray169" localSheetId="1">[753]QuoteSummary!#REF!</definedName>
    <definedName name="_1quotesummaryArray169">[17]QuoteSummary!#REF!</definedName>
    <definedName name="_1quotesummaryArray17" localSheetId="10">#REF!</definedName>
    <definedName name="_1quotesummaryArray17" localSheetId="4">#REF!</definedName>
    <definedName name="_1quotesummaryArray17" localSheetId="3">#REF!</definedName>
    <definedName name="_1quotesummaryArray17" localSheetId="1">#REF!</definedName>
    <definedName name="_1quotesummaryArray17" localSheetId="0">#REF!</definedName>
    <definedName name="_1quotesummaryArray17" localSheetId="2">#REF!</definedName>
    <definedName name="_1quotesummaryArray17" localSheetId="9">#REF!</definedName>
    <definedName name="_1quotesummaryArray17">#REF!</definedName>
    <definedName name="_1quotesummaryArray170" localSheetId="10">#REF!</definedName>
    <definedName name="_1quotesummaryArray170" localSheetId="1">[753]QuoteSummary!#REF!</definedName>
    <definedName name="_1quotesummaryArray170">[17]QuoteSummary!#REF!</definedName>
    <definedName name="_1quotesummaryArray171" localSheetId="10">#REF!</definedName>
    <definedName name="_1quotesummaryArray171" localSheetId="1">[753]QuoteSummary!#REF!</definedName>
    <definedName name="_1quotesummaryArray171">[17]QuoteSummary!#REF!</definedName>
    <definedName name="_1quotesummaryArray172" localSheetId="10">#REF!</definedName>
    <definedName name="_1quotesummaryArray172" localSheetId="1">[753]QuoteSummary!#REF!</definedName>
    <definedName name="_1quotesummaryArray172">[17]QuoteSummary!#REF!</definedName>
    <definedName name="_1quotesummaryArray173" localSheetId="10">#REF!</definedName>
    <definedName name="_1quotesummaryArray173" localSheetId="1">[753]QuoteSummary!#REF!</definedName>
    <definedName name="_1quotesummaryArray173">[17]QuoteSummary!#REF!</definedName>
    <definedName name="_1quotesummaryArray174" localSheetId="10">#REF!</definedName>
    <definedName name="_1quotesummaryArray174" localSheetId="1">[753]QuoteSummary!#REF!</definedName>
    <definedName name="_1quotesummaryArray174">[17]QuoteSummary!#REF!</definedName>
    <definedName name="_1quotesummaryArray175" localSheetId="10">#REF!</definedName>
    <definedName name="_1quotesummaryArray175" localSheetId="1">[753]QuoteSummary!#REF!</definedName>
    <definedName name="_1quotesummaryArray175">[17]QuoteSummary!#REF!</definedName>
    <definedName name="_1quotesummaryArray176" localSheetId="10">#REF!</definedName>
    <definedName name="_1quotesummaryArray176" localSheetId="1">[753]QuoteSummary!#REF!</definedName>
    <definedName name="_1quotesummaryArray176">[17]QuoteSummary!#REF!</definedName>
    <definedName name="_1quotesummaryArray177" localSheetId="10">#REF!</definedName>
    <definedName name="_1quotesummaryArray177" localSheetId="1">[753]QuoteSummary!#REF!</definedName>
    <definedName name="_1quotesummaryArray177">[17]QuoteSummary!#REF!</definedName>
    <definedName name="_1quotesummaryArray178" localSheetId="10">#REF!</definedName>
    <definedName name="_1quotesummaryArray178" localSheetId="1">[753]QuoteSummary!#REF!</definedName>
    <definedName name="_1quotesummaryArray178">[17]QuoteSummary!#REF!</definedName>
    <definedName name="_1quotesummaryArray179" localSheetId="10">#REF!</definedName>
    <definedName name="_1quotesummaryArray179" localSheetId="1">[753]QuoteSummary!#REF!</definedName>
    <definedName name="_1quotesummaryArray179">[17]QuoteSummary!#REF!</definedName>
    <definedName name="_1quotesummaryArray18" localSheetId="10">#REF!</definedName>
    <definedName name="_1quotesummaryArray18" localSheetId="4">#REF!</definedName>
    <definedName name="_1quotesummaryArray18" localSheetId="3">#REF!</definedName>
    <definedName name="_1quotesummaryArray18" localSheetId="1">#REF!</definedName>
    <definedName name="_1quotesummaryArray18" localSheetId="0">#REF!</definedName>
    <definedName name="_1quotesummaryArray18" localSheetId="2">#REF!</definedName>
    <definedName name="_1quotesummaryArray18" localSheetId="9">#REF!</definedName>
    <definedName name="_1quotesummaryArray18">#REF!</definedName>
    <definedName name="_1quotesummaryArray180" localSheetId="10">#REF!</definedName>
    <definedName name="_1quotesummaryArray180" localSheetId="1">[753]QuoteSummary!#REF!</definedName>
    <definedName name="_1quotesummaryArray180">[17]QuoteSummary!#REF!</definedName>
    <definedName name="_1quotesummaryArray181" localSheetId="10">#REF!</definedName>
    <definedName name="_1quotesummaryArray181" localSheetId="1">[753]QuoteSummary!#REF!</definedName>
    <definedName name="_1quotesummaryArray181">[17]QuoteSummary!#REF!</definedName>
    <definedName name="_1quotesummaryArray182" localSheetId="10">#REF!</definedName>
    <definedName name="_1quotesummaryArray182" localSheetId="1">[753]QuoteSummary!#REF!</definedName>
    <definedName name="_1quotesummaryArray182">[17]QuoteSummary!#REF!</definedName>
    <definedName name="_1quotesummaryArray183" localSheetId="10">#REF!</definedName>
    <definedName name="_1quotesummaryArray183" localSheetId="4">#REF!</definedName>
    <definedName name="_1quotesummaryArray183" localSheetId="3">#REF!</definedName>
    <definedName name="_1quotesummaryArray183" localSheetId="1">#REF!</definedName>
    <definedName name="_1quotesummaryArray183" localSheetId="0">#REF!</definedName>
    <definedName name="_1quotesummaryArray183" localSheetId="2">#REF!</definedName>
    <definedName name="_1quotesummaryArray183" localSheetId="9">#REF!</definedName>
    <definedName name="_1quotesummaryArray183">#REF!</definedName>
    <definedName name="_1quotesummaryArray184" localSheetId="10">#REF!</definedName>
    <definedName name="_1quotesummaryArray184" localSheetId="4">#REF!</definedName>
    <definedName name="_1quotesummaryArray184" localSheetId="3">#REF!</definedName>
    <definedName name="_1quotesummaryArray184" localSheetId="1">#REF!</definedName>
    <definedName name="_1quotesummaryArray184" localSheetId="0">#REF!</definedName>
    <definedName name="_1quotesummaryArray184" localSheetId="2">#REF!</definedName>
    <definedName name="_1quotesummaryArray184" localSheetId="9">#REF!</definedName>
    <definedName name="_1quotesummaryArray184">#REF!</definedName>
    <definedName name="_1quotesummaryArray185" localSheetId="10">#REF!</definedName>
    <definedName name="_1quotesummaryArray185" localSheetId="4">#REF!</definedName>
    <definedName name="_1quotesummaryArray185" localSheetId="3">#REF!</definedName>
    <definedName name="_1quotesummaryArray185" localSheetId="1">#REF!</definedName>
    <definedName name="_1quotesummaryArray185" localSheetId="0">#REF!</definedName>
    <definedName name="_1quotesummaryArray185" localSheetId="2">#REF!</definedName>
    <definedName name="_1quotesummaryArray185" localSheetId="9">#REF!</definedName>
    <definedName name="_1quotesummaryArray185">#REF!</definedName>
    <definedName name="_1quotesummaryArray186" localSheetId="10">#REF!</definedName>
    <definedName name="_1quotesummaryArray186" localSheetId="4">#REF!</definedName>
    <definedName name="_1quotesummaryArray186" localSheetId="3">#REF!</definedName>
    <definedName name="_1quotesummaryArray186" localSheetId="1">#REF!</definedName>
    <definedName name="_1quotesummaryArray186" localSheetId="0">#REF!</definedName>
    <definedName name="_1quotesummaryArray186" localSheetId="2">#REF!</definedName>
    <definedName name="_1quotesummaryArray186" localSheetId="9">#REF!</definedName>
    <definedName name="_1quotesummaryArray186">#REF!</definedName>
    <definedName name="_1quotesummaryArray187" localSheetId="10">#REF!</definedName>
    <definedName name="_1quotesummaryArray187" localSheetId="4">#REF!</definedName>
    <definedName name="_1quotesummaryArray187" localSheetId="3">#REF!</definedName>
    <definedName name="_1quotesummaryArray187" localSheetId="1">#REF!</definedName>
    <definedName name="_1quotesummaryArray187" localSheetId="0">#REF!</definedName>
    <definedName name="_1quotesummaryArray187" localSheetId="2">#REF!</definedName>
    <definedName name="_1quotesummaryArray187" localSheetId="9">#REF!</definedName>
    <definedName name="_1quotesummaryArray187">#REF!</definedName>
    <definedName name="_1quotesummaryArray188" localSheetId="10">#REF!</definedName>
    <definedName name="_1quotesummaryArray188" localSheetId="4">#REF!</definedName>
    <definedName name="_1quotesummaryArray188" localSheetId="3">#REF!</definedName>
    <definedName name="_1quotesummaryArray188" localSheetId="1">#REF!</definedName>
    <definedName name="_1quotesummaryArray188" localSheetId="0">#REF!</definedName>
    <definedName name="_1quotesummaryArray188" localSheetId="2">#REF!</definedName>
    <definedName name="_1quotesummaryArray188" localSheetId="9">#REF!</definedName>
    <definedName name="_1quotesummaryArray188">#REF!</definedName>
    <definedName name="_1quotesummaryArray189" localSheetId="10">#REF!</definedName>
    <definedName name="_1quotesummaryArray189" localSheetId="4">#REF!</definedName>
    <definedName name="_1quotesummaryArray189" localSheetId="3">#REF!</definedName>
    <definedName name="_1quotesummaryArray189" localSheetId="1">#REF!</definedName>
    <definedName name="_1quotesummaryArray189" localSheetId="0">#REF!</definedName>
    <definedName name="_1quotesummaryArray189" localSheetId="2">#REF!</definedName>
    <definedName name="_1quotesummaryArray189" localSheetId="9">#REF!</definedName>
    <definedName name="_1quotesummaryArray189">#REF!</definedName>
    <definedName name="_1quotesummaryArray19" localSheetId="10">#REF!</definedName>
    <definedName name="_1quotesummaryArray19" localSheetId="4">#REF!</definedName>
    <definedName name="_1quotesummaryArray19" localSheetId="3">#REF!</definedName>
    <definedName name="_1quotesummaryArray19" localSheetId="1">#REF!</definedName>
    <definedName name="_1quotesummaryArray19" localSheetId="0">#REF!</definedName>
    <definedName name="_1quotesummaryArray19" localSheetId="2">#REF!</definedName>
    <definedName name="_1quotesummaryArray19" localSheetId="9">#REF!</definedName>
    <definedName name="_1quotesummaryArray19">#REF!</definedName>
    <definedName name="_1quotesummaryArray190" localSheetId="10">#REF!</definedName>
    <definedName name="_1quotesummaryArray190" localSheetId="4">#REF!</definedName>
    <definedName name="_1quotesummaryArray190" localSheetId="3">#REF!</definedName>
    <definedName name="_1quotesummaryArray190" localSheetId="1">#REF!</definedName>
    <definedName name="_1quotesummaryArray190" localSheetId="0">#REF!</definedName>
    <definedName name="_1quotesummaryArray190" localSheetId="2">#REF!</definedName>
    <definedName name="_1quotesummaryArray190" localSheetId="9">#REF!</definedName>
    <definedName name="_1quotesummaryArray190">#REF!</definedName>
    <definedName name="_1quotesummaryArray191" localSheetId="10">#REF!</definedName>
    <definedName name="_1quotesummaryArray191" localSheetId="4">#REF!</definedName>
    <definedName name="_1quotesummaryArray191" localSheetId="3">#REF!</definedName>
    <definedName name="_1quotesummaryArray191" localSheetId="1">#REF!</definedName>
    <definedName name="_1quotesummaryArray191" localSheetId="0">#REF!</definedName>
    <definedName name="_1quotesummaryArray191" localSheetId="2">#REF!</definedName>
    <definedName name="_1quotesummaryArray191" localSheetId="9">#REF!</definedName>
    <definedName name="_1quotesummaryArray191">#REF!</definedName>
    <definedName name="_1quotesummaryArray192" localSheetId="10">#REF!</definedName>
    <definedName name="_1quotesummaryArray192" localSheetId="1">[753]QuoteSummary!#REF!</definedName>
    <definedName name="_1quotesummaryArray192">[17]QuoteSummary!#REF!</definedName>
    <definedName name="_1quotesummaryArray193" localSheetId="10">#REF!</definedName>
    <definedName name="_1quotesummaryArray193" localSheetId="1">[753]QuoteSummary!#REF!</definedName>
    <definedName name="_1quotesummaryArray193">[17]QuoteSummary!#REF!</definedName>
    <definedName name="_1quotesummaryArray194" localSheetId="10">#REF!</definedName>
    <definedName name="_1quotesummaryArray194" localSheetId="1">[753]QuoteSummary!#REF!</definedName>
    <definedName name="_1quotesummaryArray194">[17]QuoteSummary!#REF!</definedName>
    <definedName name="_1quotesummaryArray195" localSheetId="10">#REF!</definedName>
    <definedName name="_1quotesummaryArray195" localSheetId="1">[753]QuoteSummary!#REF!</definedName>
    <definedName name="_1quotesummaryArray195">[17]QuoteSummary!#REF!</definedName>
    <definedName name="_1quotesummaryArray196" localSheetId="10">#REF!</definedName>
    <definedName name="_1quotesummaryArray196" localSheetId="1">[753]QuoteSummary!#REF!</definedName>
    <definedName name="_1quotesummaryArray196">[17]QuoteSummary!#REF!</definedName>
    <definedName name="_1quotesummaryArray197" localSheetId="10">#REF!</definedName>
    <definedName name="_1quotesummaryArray197" localSheetId="1">[753]QuoteSummary!#REF!</definedName>
    <definedName name="_1quotesummaryArray197">[17]QuoteSummary!#REF!</definedName>
    <definedName name="_1quotesummaryArray198" localSheetId="10">#REF!</definedName>
    <definedName name="_1quotesummaryArray198" localSheetId="1">[753]QuoteSummary!#REF!</definedName>
    <definedName name="_1quotesummaryArray198">[17]QuoteSummary!#REF!</definedName>
    <definedName name="_1quotesummaryArray199" localSheetId="10">#REF!</definedName>
    <definedName name="_1quotesummaryArray199" localSheetId="1">[753]QuoteSummary!#REF!</definedName>
    <definedName name="_1quotesummaryArray199">[17]QuoteSummary!#REF!</definedName>
    <definedName name="_1quotesummaryArray2" localSheetId="10">#REF!</definedName>
    <definedName name="_1quotesummaryArray2" localSheetId="4">#REF!</definedName>
    <definedName name="_1quotesummaryArray2" localSheetId="3">#REF!</definedName>
    <definedName name="_1quotesummaryArray2" localSheetId="1">#REF!</definedName>
    <definedName name="_1quotesummaryArray2" localSheetId="0">#REF!</definedName>
    <definedName name="_1quotesummaryArray2" localSheetId="2">#REF!</definedName>
    <definedName name="_1quotesummaryArray2" localSheetId="9">#REF!</definedName>
    <definedName name="_1quotesummaryArray2">#REF!</definedName>
    <definedName name="_1quotesummaryArray20" localSheetId="10">#REF!</definedName>
    <definedName name="_1quotesummaryArray20" localSheetId="4">#REF!</definedName>
    <definedName name="_1quotesummaryArray20" localSheetId="3">#REF!</definedName>
    <definedName name="_1quotesummaryArray20" localSheetId="1">#REF!</definedName>
    <definedName name="_1quotesummaryArray20" localSheetId="0">#REF!</definedName>
    <definedName name="_1quotesummaryArray20" localSheetId="2">#REF!</definedName>
    <definedName name="_1quotesummaryArray20" localSheetId="9">#REF!</definedName>
    <definedName name="_1quotesummaryArray20">#REF!</definedName>
    <definedName name="_1quotesummaryArray200" localSheetId="10">#REF!</definedName>
    <definedName name="_1quotesummaryArray200" localSheetId="1">[753]QuoteSummary!#REF!</definedName>
    <definedName name="_1quotesummaryArray200">[17]QuoteSummary!#REF!</definedName>
    <definedName name="_1quotesummaryArray201" localSheetId="10">#REF!</definedName>
    <definedName name="_1quotesummaryArray201" localSheetId="1">[753]QuoteSummary!#REF!</definedName>
    <definedName name="_1quotesummaryArray201">[17]QuoteSummary!#REF!</definedName>
    <definedName name="_1quotesummaryArray202" localSheetId="10">#REF!</definedName>
    <definedName name="_1quotesummaryArray202" localSheetId="1">[753]QuoteSummary!#REF!</definedName>
    <definedName name="_1quotesummaryArray202">[17]QuoteSummary!#REF!</definedName>
    <definedName name="_1quotesummaryArray203" localSheetId="10">#REF!</definedName>
    <definedName name="_1quotesummaryArray203" localSheetId="1">[753]QuoteSummary!#REF!</definedName>
    <definedName name="_1quotesummaryArray203">[17]QuoteSummary!#REF!</definedName>
    <definedName name="_1quotesummaryArray204" localSheetId="10">#REF!</definedName>
    <definedName name="_1quotesummaryArray204" localSheetId="1">[753]QuoteSummary!#REF!</definedName>
    <definedName name="_1quotesummaryArray204">[17]QuoteSummary!#REF!</definedName>
    <definedName name="_1quotesummaryArray205" localSheetId="10">#REF!</definedName>
    <definedName name="_1quotesummaryArray205" localSheetId="1">[753]QuoteSummary!#REF!</definedName>
    <definedName name="_1quotesummaryArray205">[17]QuoteSummary!#REF!</definedName>
    <definedName name="_1quotesummaryArray206" localSheetId="10">#REF!</definedName>
    <definedName name="_1quotesummaryArray206" localSheetId="1">[753]QuoteSummary!#REF!</definedName>
    <definedName name="_1quotesummaryArray206">[17]QuoteSummary!#REF!</definedName>
    <definedName name="_1quotesummaryArray207" localSheetId="10">#REF!</definedName>
    <definedName name="_1quotesummaryArray207" localSheetId="1">[753]QuoteSummary!#REF!</definedName>
    <definedName name="_1quotesummaryArray207">[17]QuoteSummary!#REF!</definedName>
    <definedName name="_1quotesummaryArray208" localSheetId="10">#REF!</definedName>
    <definedName name="_1quotesummaryArray208" localSheetId="1">[753]QuoteSummary!#REF!</definedName>
    <definedName name="_1quotesummaryArray208">[17]QuoteSummary!#REF!</definedName>
    <definedName name="_1quotesummaryArray209" localSheetId="10">#REF!</definedName>
    <definedName name="_1quotesummaryArray209" localSheetId="1">[753]QuoteSummary!#REF!</definedName>
    <definedName name="_1quotesummaryArray209">[17]QuoteSummary!#REF!</definedName>
    <definedName name="_1quotesummaryArray21" localSheetId="10">#REF!</definedName>
    <definedName name="_1quotesummaryArray21" localSheetId="4">#REF!</definedName>
    <definedName name="_1quotesummaryArray21" localSheetId="3">#REF!</definedName>
    <definedName name="_1quotesummaryArray21" localSheetId="1">#REF!</definedName>
    <definedName name="_1quotesummaryArray21" localSheetId="0">#REF!</definedName>
    <definedName name="_1quotesummaryArray21" localSheetId="2">#REF!</definedName>
    <definedName name="_1quotesummaryArray21" localSheetId="9">#REF!</definedName>
    <definedName name="_1quotesummaryArray21">#REF!</definedName>
    <definedName name="_1quotesummaryArray210" localSheetId="10">#REF!</definedName>
    <definedName name="_1quotesummaryArray210" localSheetId="1">[753]QuoteSummary!#REF!</definedName>
    <definedName name="_1quotesummaryArray210">[17]QuoteSummary!#REF!</definedName>
    <definedName name="_1quotesummaryArray211" localSheetId="10">#REF!</definedName>
    <definedName name="_1quotesummaryArray211" localSheetId="1">[753]QuoteSummary!#REF!</definedName>
    <definedName name="_1quotesummaryArray211">[17]QuoteSummary!#REF!</definedName>
    <definedName name="_1quotesummaryArray212" localSheetId="10">#REF!</definedName>
    <definedName name="_1quotesummaryArray212" localSheetId="1">[753]QuoteSummary!#REF!</definedName>
    <definedName name="_1quotesummaryArray212">[17]QuoteSummary!#REF!</definedName>
    <definedName name="_1quotesummaryArray213" localSheetId="10">#REF!</definedName>
    <definedName name="_1quotesummaryArray213" localSheetId="1">[753]QuoteSummary!#REF!</definedName>
    <definedName name="_1quotesummaryArray213">[17]QuoteSummary!#REF!</definedName>
    <definedName name="_1quotesummaryArray214" localSheetId="10">#REF!</definedName>
    <definedName name="_1quotesummaryArray214" localSheetId="1">[753]QuoteSummary!#REF!</definedName>
    <definedName name="_1quotesummaryArray214">[17]QuoteSummary!#REF!</definedName>
    <definedName name="_1quotesummaryArray215" localSheetId="10">#REF!</definedName>
    <definedName name="_1quotesummaryArray215" localSheetId="1">[753]QuoteSummary!#REF!</definedName>
    <definedName name="_1quotesummaryArray215">[17]QuoteSummary!#REF!</definedName>
    <definedName name="_1quotesummaryArray216" localSheetId="10">#REF!</definedName>
    <definedName name="_1quotesummaryArray216" localSheetId="1">[753]QuoteSummary!#REF!</definedName>
    <definedName name="_1quotesummaryArray216">[17]QuoteSummary!#REF!</definedName>
    <definedName name="_1quotesummaryArray217" localSheetId="10">#REF!</definedName>
    <definedName name="_1quotesummaryArray217" localSheetId="1">[753]QuoteSummary!#REF!</definedName>
    <definedName name="_1quotesummaryArray217">[17]QuoteSummary!#REF!</definedName>
    <definedName name="_1quotesummaryArray218" localSheetId="10">#REF!</definedName>
    <definedName name="_1quotesummaryArray218" localSheetId="1">[753]QuoteSummary!#REF!</definedName>
    <definedName name="_1quotesummaryArray218">[17]QuoteSummary!#REF!</definedName>
    <definedName name="_1quotesummaryArray219" localSheetId="10">#REF!</definedName>
    <definedName name="_1quotesummaryArray219" localSheetId="1">[753]QuoteSummary!#REF!</definedName>
    <definedName name="_1quotesummaryArray219">[17]QuoteSummary!#REF!</definedName>
    <definedName name="_1quotesummaryArray22" localSheetId="10">#REF!</definedName>
    <definedName name="_1quotesummaryArray22" localSheetId="4">#REF!</definedName>
    <definedName name="_1quotesummaryArray22" localSheetId="3">#REF!</definedName>
    <definedName name="_1quotesummaryArray22" localSheetId="1">#REF!</definedName>
    <definedName name="_1quotesummaryArray22" localSheetId="0">#REF!</definedName>
    <definedName name="_1quotesummaryArray22" localSheetId="2">#REF!</definedName>
    <definedName name="_1quotesummaryArray22" localSheetId="9">#REF!</definedName>
    <definedName name="_1quotesummaryArray22">#REF!</definedName>
    <definedName name="_1quotesummaryArray220" localSheetId="10">#REF!</definedName>
    <definedName name="_1quotesummaryArray220" localSheetId="1">[753]QuoteSummary!#REF!</definedName>
    <definedName name="_1quotesummaryArray220">[17]QuoteSummary!#REF!</definedName>
    <definedName name="_1quotesummaryArray221" localSheetId="10">#REF!</definedName>
    <definedName name="_1quotesummaryArray221" localSheetId="1">[753]QuoteSummary!#REF!</definedName>
    <definedName name="_1quotesummaryArray221">[17]QuoteSummary!#REF!</definedName>
    <definedName name="_1quotesummaryArray222" localSheetId="10">#REF!</definedName>
    <definedName name="_1quotesummaryArray222" localSheetId="1">[753]QuoteSummary!#REF!</definedName>
    <definedName name="_1quotesummaryArray222">[17]QuoteSummary!#REF!</definedName>
    <definedName name="_1quotesummaryArray223" localSheetId="10">#REF!</definedName>
    <definedName name="_1quotesummaryArray223" localSheetId="1">[753]QuoteSummary!#REF!</definedName>
    <definedName name="_1quotesummaryArray223">[17]QuoteSummary!#REF!</definedName>
    <definedName name="_1quotesummaryArray224" localSheetId="10">#REF!</definedName>
    <definedName name="_1quotesummaryArray224" localSheetId="1">[753]QuoteSummary!#REF!</definedName>
    <definedName name="_1quotesummaryArray224">[17]QuoteSummary!#REF!</definedName>
    <definedName name="_1quotesummaryArray23" localSheetId="10">#REF!</definedName>
    <definedName name="_1quotesummaryArray23" localSheetId="4">#REF!</definedName>
    <definedName name="_1quotesummaryArray23" localSheetId="3">#REF!</definedName>
    <definedName name="_1quotesummaryArray23" localSheetId="1">#REF!</definedName>
    <definedName name="_1quotesummaryArray23" localSheetId="0">#REF!</definedName>
    <definedName name="_1quotesummaryArray23" localSheetId="2">#REF!</definedName>
    <definedName name="_1quotesummaryArray23" localSheetId="9">#REF!</definedName>
    <definedName name="_1quotesummaryArray23">#REF!</definedName>
    <definedName name="_1quotesummaryArray24" localSheetId="10">#REF!</definedName>
    <definedName name="_1quotesummaryArray24" localSheetId="4">#REF!</definedName>
    <definedName name="_1quotesummaryArray24" localSheetId="3">#REF!</definedName>
    <definedName name="_1quotesummaryArray24" localSheetId="1">#REF!</definedName>
    <definedName name="_1quotesummaryArray24" localSheetId="0">#REF!</definedName>
    <definedName name="_1quotesummaryArray24" localSheetId="2">#REF!</definedName>
    <definedName name="_1quotesummaryArray24" localSheetId="9">#REF!</definedName>
    <definedName name="_1quotesummaryArray24">#REF!</definedName>
    <definedName name="_1quotesummaryArray25" localSheetId="10">#REF!</definedName>
    <definedName name="_1quotesummaryArray25" localSheetId="4">#REF!</definedName>
    <definedName name="_1quotesummaryArray25" localSheetId="3">#REF!</definedName>
    <definedName name="_1quotesummaryArray25" localSheetId="1">#REF!</definedName>
    <definedName name="_1quotesummaryArray25" localSheetId="0">#REF!</definedName>
    <definedName name="_1quotesummaryArray25" localSheetId="2">#REF!</definedName>
    <definedName name="_1quotesummaryArray25" localSheetId="9">#REF!</definedName>
    <definedName name="_1quotesummaryArray25">#REF!</definedName>
    <definedName name="_1quotesummaryArray26" localSheetId="10">#REF!</definedName>
    <definedName name="_1quotesummaryArray26" localSheetId="4">#REF!</definedName>
    <definedName name="_1quotesummaryArray26" localSheetId="3">#REF!</definedName>
    <definedName name="_1quotesummaryArray26" localSheetId="1">#REF!</definedName>
    <definedName name="_1quotesummaryArray26" localSheetId="0">#REF!</definedName>
    <definedName name="_1quotesummaryArray26" localSheetId="2">#REF!</definedName>
    <definedName name="_1quotesummaryArray26" localSheetId="9">#REF!</definedName>
    <definedName name="_1quotesummaryArray26">#REF!</definedName>
    <definedName name="_1quotesummaryArray27" localSheetId="10">#REF!</definedName>
    <definedName name="_1quotesummaryArray27" localSheetId="4">#REF!</definedName>
    <definedName name="_1quotesummaryArray27" localSheetId="3">#REF!</definedName>
    <definedName name="_1quotesummaryArray27" localSheetId="1">#REF!</definedName>
    <definedName name="_1quotesummaryArray27" localSheetId="0">#REF!</definedName>
    <definedName name="_1quotesummaryArray27" localSheetId="2">#REF!</definedName>
    <definedName name="_1quotesummaryArray27" localSheetId="9">#REF!</definedName>
    <definedName name="_1quotesummaryArray27">#REF!</definedName>
    <definedName name="_1quotesummaryArray28" localSheetId="10">#REF!</definedName>
    <definedName name="_1quotesummaryArray28" localSheetId="4">#REF!</definedName>
    <definedName name="_1quotesummaryArray28" localSheetId="3">#REF!</definedName>
    <definedName name="_1quotesummaryArray28" localSheetId="1">#REF!</definedName>
    <definedName name="_1quotesummaryArray28" localSheetId="0">#REF!</definedName>
    <definedName name="_1quotesummaryArray28" localSheetId="2">#REF!</definedName>
    <definedName name="_1quotesummaryArray28" localSheetId="9">#REF!</definedName>
    <definedName name="_1quotesummaryArray28">#REF!</definedName>
    <definedName name="_1quotesummaryArray29" localSheetId="10">#REF!</definedName>
    <definedName name="_1quotesummaryArray29" localSheetId="4">#REF!</definedName>
    <definedName name="_1quotesummaryArray29" localSheetId="3">#REF!</definedName>
    <definedName name="_1quotesummaryArray29" localSheetId="1">#REF!</definedName>
    <definedName name="_1quotesummaryArray29" localSheetId="0">#REF!</definedName>
    <definedName name="_1quotesummaryArray29" localSheetId="2">#REF!</definedName>
    <definedName name="_1quotesummaryArray29" localSheetId="9">#REF!</definedName>
    <definedName name="_1quotesummaryArray29">#REF!</definedName>
    <definedName name="_1quotesummaryArray3" localSheetId="10">#REF!</definedName>
    <definedName name="_1quotesummaryArray3" localSheetId="4">#REF!</definedName>
    <definedName name="_1quotesummaryArray3" localSheetId="3">#REF!</definedName>
    <definedName name="_1quotesummaryArray3" localSheetId="1">#REF!</definedName>
    <definedName name="_1quotesummaryArray3" localSheetId="0">#REF!</definedName>
    <definedName name="_1quotesummaryArray3" localSheetId="2">#REF!</definedName>
    <definedName name="_1quotesummaryArray3" localSheetId="9">#REF!</definedName>
    <definedName name="_1quotesummaryArray3">#REF!</definedName>
    <definedName name="_1quotesummaryArray30" localSheetId="10">#REF!</definedName>
    <definedName name="_1quotesummaryArray30" localSheetId="4">#REF!</definedName>
    <definedName name="_1quotesummaryArray30" localSheetId="3">#REF!</definedName>
    <definedName name="_1quotesummaryArray30" localSheetId="1">#REF!</definedName>
    <definedName name="_1quotesummaryArray30" localSheetId="0">#REF!</definedName>
    <definedName name="_1quotesummaryArray30" localSheetId="2">#REF!</definedName>
    <definedName name="_1quotesummaryArray30" localSheetId="9">#REF!</definedName>
    <definedName name="_1quotesummaryArray30">#REF!</definedName>
    <definedName name="_1quotesummaryArray31" localSheetId="10">#REF!</definedName>
    <definedName name="_1quotesummaryArray31" localSheetId="4">#REF!</definedName>
    <definedName name="_1quotesummaryArray31" localSheetId="3">#REF!</definedName>
    <definedName name="_1quotesummaryArray31" localSheetId="1">#REF!</definedName>
    <definedName name="_1quotesummaryArray31" localSheetId="0">#REF!</definedName>
    <definedName name="_1quotesummaryArray31" localSheetId="2">#REF!</definedName>
    <definedName name="_1quotesummaryArray31" localSheetId="9">#REF!</definedName>
    <definedName name="_1quotesummaryArray31">#REF!</definedName>
    <definedName name="_1quotesummaryArray32" localSheetId="10">#REF!</definedName>
    <definedName name="_1quotesummaryArray32" localSheetId="4">#REF!</definedName>
    <definedName name="_1quotesummaryArray32" localSheetId="3">#REF!</definedName>
    <definedName name="_1quotesummaryArray32" localSheetId="1">#REF!</definedName>
    <definedName name="_1quotesummaryArray32" localSheetId="0">#REF!</definedName>
    <definedName name="_1quotesummaryArray32" localSheetId="2">#REF!</definedName>
    <definedName name="_1quotesummaryArray32" localSheetId="9">#REF!</definedName>
    <definedName name="_1quotesummaryArray32">#REF!</definedName>
    <definedName name="_1quotesummaryArray33" localSheetId="10">#REF!</definedName>
    <definedName name="_1quotesummaryArray33" localSheetId="4">#REF!</definedName>
    <definedName name="_1quotesummaryArray33" localSheetId="3">#REF!</definedName>
    <definedName name="_1quotesummaryArray33" localSheetId="1">#REF!</definedName>
    <definedName name="_1quotesummaryArray33" localSheetId="0">#REF!</definedName>
    <definedName name="_1quotesummaryArray33" localSheetId="2">#REF!</definedName>
    <definedName name="_1quotesummaryArray33" localSheetId="9">#REF!</definedName>
    <definedName name="_1quotesummaryArray33">#REF!</definedName>
    <definedName name="_1quotesummaryArray34" localSheetId="10">#REF!</definedName>
    <definedName name="_1quotesummaryArray34" localSheetId="4">#REF!</definedName>
    <definedName name="_1quotesummaryArray34" localSheetId="3">#REF!</definedName>
    <definedName name="_1quotesummaryArray34" localSheetId="1">#REF!</definedName>
    <definedName name="_1quotesummaryArray34" localSheetId="0">#REF!</definedName>
    <definedName name="_1quotesummaryArray34" localSheetId="2">#REF!</definedName>
    <definedName name="_1quotesummaryArray34" localSheetId="9">#REF!</definedName>
    <definedName name="_1quotesummaryArray34">#REF!</definedName>
    <definedName name="_1quotesummaryArray35" localSheetId="10">#REF!</definedName>
    <definedName name="_1quotesummaryArray35" localSheetId="4">#REF!</definedName>
    <definedName name="_1quotesummaryArray35" localSheetId="3">#REF!</definedName>
    <definedName name="_1quotesummaryArray35" localSheetId="1">#REF!</definedName>
    <definedName name="_1quotesummaryArray35" localSheetId="0">#REF!</definedName>
    <definedName name="_1quotesummaryArray35" localSheetId="2">#REF!</definedName>
    <definedName name="_1quotesummaryArray35" localSheetId="9">#REF!</definedName>
    <definedName name="_1quotesummaryArray35">#REF!</definedName>
    <definedName name="_1quotesummaryArray36" localSheetId="10">#REF!</definedName>
    <definedName name="_1quotesummaryArray36" localSheetId="4">#REF!</definedName>
    <definedName name="_1quotesummaryArray36" localSheetId="3">#REF!</definedName>
    <definedName name="_1quotesummaryArray36" localSheetId="1">#REF!</definedName>
    <definedName name="_1quotesummaryArray36" localSheetId="0">#REF!</definedName>
    <definedName name="_1quotesummaryArray36" localSheetId="2">#REF!</definedName>
    <definedName name="_1quotesummaryArray36" localSheetId="9">#REF!</definedName>
    <definedName name="_1quotesummaryArray36">#REF!</definedName>
    <definedName name="_1quotesummaryArray37" localSheetId="10">#REF!</definedName>
    <definedName name="_1quotesummaryArray37" localSheetId="4">#REF!</definedName>
    <definedName name="_1quotesummaryArray37" localSheetId="3">#REF!</definedName>
    <definedName name="_1quotesummaryArray37" localSheetId="1">#REF!</definedName>
    <definedName name="_1quotesummaryArray37" localSheetId="0">#REF!</definedName>
    <definedName name="_1quotesummaryArray37" localSheetId="2">#REF!</definedName>
    <definedName name="_1quotesummaryArray37" localSheetId="9">#REF!</definedName>
    <definedName name="_1quotesummaryArray37">#REF!</definedName>
    <definedName name="_1quotesummaryArray38" localSheetId="10">#REF!</definedName>
    <definedName name="_1quotesummaryArray38" localSheetId="4">#REF!</definedName>
    <definedName name="_1quotesummaryArray38" localSheetId="3">#REF!</definedName>
    <definedName name="_1quotesummaryArray38" localSheetId="1">#REF!</definedName>
    <definedName name="_1quotesummaryArray38" localSheetId="0">#REF!</definedName>
    <definedName name="_1quotesummaryArray38" localSheetId="2">#REF!</definedName>
    <definedName name="_1quotesummaryArray38" localSheetId="9">#REF!</definedName>
    <definedName name="_1quotesummaryArray38">#REF!</definedName>
    <definedName name="_1quotesummaryArray39" localSheetId="10">#REF!</definedName>
    <definedName name="_1quotesummaryArray39" localSheetId="4">#REF!</definedName>
    <definedName name="_1quotesummaryArray39" localSheetId="3">#REF!</definedName>
    <definedName name="_1quotesummaryArray39" localSheetId="1">#REF!</definedName>
    <definedName name="_1quotesummaryArray39" localSheetId="0">#REF!</definedName>
    <definedName name="_1quotesummaryArray39" localSheetId="2">#REF!</definedName>
    <definedName name="_1quotesummaryArray39" localSheetId="9">#REF!</definedName>
    <definedName name="_1quotesummaryArray39">#REF!</definedName>
    <definedName name="_1quotesummaryArray4" localSheetId="10">#REF!</definedName>
    <definedName name="_1quotesummaryArray4" localSheetId="4">#REF!</definedName>
    <definedName name="_1quotesummaryArray4" localSheetId="3">#REF!</definedName>
    <definedName name="_1quotesummaryArray4" localSheetId="1">#REF!</definedName>
    <definedName name="_1quotesummaryArray4" localSheetId="0">#REF!</definedName>
    <definedName name="_1quotesummaryArray4" localSheetId="2">#REF!</definedName>
    <definedName name="_1quotesummaryArray4" localSheetId="9">#REF!</definedName>
    <definedName name="_1quotesummaryArray4">#REF!</definedName>
    <definedName name="_1quotesummaryArray40" localSheetId="10">#REF!</definedName>
    <definedName name="_1quotesummaryArray40" localSheetId="4">#REF!</definedName>
    <definedName name="_1quotesummaryArray40" localSheetId="3">#REF!</definedName>
    <definedName name="_1quotesummaryArray40" localSheetId="1">#REF!</definedName>
    <definedName name="_1quotesummaryArray40" localSheetId="0">#REF!</definedName>
    <definedName name="_1quotesummaryArray40" localSheetId="2">#REF!</definedName>
    <definedName name="_1quotesummaryArray40" localSheetId="9">#REF!</definedName>
    <definedName name="_1quotesummaryArray40">#REF!</definedName>
    <definedName name="_1quotesummaryArray41" localSheetId="10">#REF!</definedName>
    <definedName name="_1quotesummaryArray41" localSheetId="4">#REF!</definedName>
    <definedName name="_1quotesummaryArray41" localSheetId="3">#REF!</definedName>
    <definedName name="_1quotesummaryArray41" localSheetId="1">#REF!</definedName>
    <definedName name="_1quotesummaryArray41" localSheetId="0">#REF!</definedName>
    <definedName name="_1quotesummaryArray41" localSheetId="2">#REF!</definedName>
    <definedName name="_1quotesummaryArray41" localSheetId="9">#REF!</definedName>
    <definedName name="_1quotesummaryArray41">#REF!</definedName>
    <definedName name="_1quotesummaryArray42" localSheetId="10">#REF!</definedName>
    <definedName name="_1quotesummaryArray42" localSheetId="4">#REF!</definedName>
    <definedName name="_1quotesummaryArray42" localSheetId="3">#REF!</definedName>
    <definedName name="_1quotesummaryArray42" localSheetId="1">#REF!</definedName>
    <definedName name="_1quotesummaryArray42" localSheetId="0">#REF!</definedName>
    <definedName name="_1quotesummaryArray42" localSheetId="2">#REF!</definedName>
    <definedName name="_1quotesummaryArray42" localSheetId="9">#REF!</definedName>
    <definedName name="_1quotesummaryArray42">#REF!</definedName>
    <definedName name="_1quotesummaryArray43" localSheetId="10">#REF!</definedName>
    <definedName name="_1quotesummaryArray43" localSheetId="4">#REF!</definedName>
    <definedName name="_1quotesummaryArray43" localSheetId="3">#REF!</definedName>
    <definedName name="_1quotesummaryArray43" localSheetId="1">#REF!</definedName>
    <definedName name="_1quotesummaryArray43" localSheetId="0">#REF!</definedName>
    <definedName name="_1quotesummaryArray43" localSheetId="2">#REF!</definedName>
    <definedName name="_1quotesummaryArray43" localSheetId="9">#REF!</definedName>
    <definedName name="_1quotesummaryArray43">#REF!</definedName>
    <definedName name="_1quotesummaryArray44" localSheetId="10">#REF!</definedName>
    <definedName name="_1quotesummaryArray44" localSheetId="4">#REF!</definedName>
    <definedName name="_1quotesummaryArray44" localSheetId="3">#REF!</definedName>
    <definedName name="_1quotesummaryArray44" localSheetId="1">#REF!</definedName>
    <definedName name="_1quotesummaryArray44" localSheetId="0">#REF!</definedName>
    <definedName name="_1quotesummaryArray44" localSheetId="2">#REF!</definedName>
    <definedName name="_1quotesummaryArray44" localSheetId="9">#REF!</definedName>
    <definedName name="_1quotesummaryArray44">#REF!</definedName>
    <definedName name="_1quotesummaryArray45" localSheetId="10">#REF!</definedName>
    <definedName name="_1quotesummaryArray45" localSheetId="4">#REF!</definedName>
    <definedName name="_1quotesummaryArray45" localSheetId="3">#REF!</definedName>
    <definedName name="_1quotesummaryArray45" localSheetId="1">#REF!</definedName>
    <definedName name="_1quotesummaryArray45" localSheetId="0">#REF!</definedName>
    <definedName name="_1quotesummaryArray45" localSheetId="2">#REF!</definedName>
    <definedName name="_1quotesummaryArray45" localSheetId="9">#REF!</definedName>
    <definedName name="_1quotesummaryArray45">#REF!</definedName>
    <definedName name="_1quotesummaryArray46" localSheetId="10">#REF!</definedName>
    <definedName name="_1quotesummaryArray46" localSheetId="4">#REF!</definedName>
    <definedName name="_1quotesummaryArray46" localSheetId="3">#REF!</definedName>
    <definedName name="_1quotesummaryArray46" localSheetId="1">#REF!</definedName>
    <definedName name="_1quotesummaryArray46" localSheetId="0">#REF!</definedName>
    <definedName name="_1quotesummaryArray46" localSheetId="2">#REF!</definedName>
    <definedName name="_1quotesummaryArray46" localSheetId="9">#REF!</definedName>
    <definedName name="_1quotesummaryArray46">#REF!</definedName>
    <definedName name="_1quotesummaryArray47" localSheetId="10">#REF!</definedName>
    <definedName name="_1quotesummaryArray47" localSheetId="4">#REF!</definedName>
    <definedName name="_1quotesummaryArray47" localSheetId="3">#REF!</definedName>
    <definedName name="_1quotesummaryArray47" localSheetId="1">#REF!</definedName>
    <definedName name="_1quotesummaryArray47" localSheetId="0">#REF!</definedName>
    <definedName name="_1quotesummaryArray47" localSheetId="2">#REF!</definedName>
    <definedName name="_1quotesummaryArray47" localSheetId="9">#REF!</definedName>
    <definedName name="_1quotesummaryArray47">#REF!</definedName>
    <definedName name="_1quotesummaryArray48" localSheetId="10">#REF!</definedName>
    <definedName name="_1quotesummaryArray48" localSheetId="4">#REF!</definedName>
    <definedName name="_1quotesummaryArray48" localSheetId="3">#REF!</definedName>
    <definedName name="_1quotesummaryArray48" localSheetId="1">#REF!</definedName>
    <definedName name="_1quotesummaryArray48" localSheetId="0">#REF!</definedName>
    <definedName name="_1quotesummaryArray48" localSheetId="2">#REF!</definedName>
    <definedName name="_1quotesummaryArray48" localSheetId="9">#REF!</definedName>
    <definedName name="_1quotesummaryArray48">#REF!</definedName>
    <definedName name="_1quotesummaryArray49" localSheetId="10">#REF!</definedName>
    <definedName name="_1quotesummaryArray49" localSheetId="4">#REF!</definedName>
    <definedName name="_1quotesummaryArray49" localSheetId="3">#REF!</definedName>
    <definedName name="_1quotesummaryArray49" localSheetId="1">#REF!</definedName>
    <definedName name="_1quotesummaryArray49" localSheetId="0">#REF!</definedName>
    <definedName name="_1quotesummaryArray49" localSheetId="2">#REF!</definedName>
    <definedName name="_1quotesummaryArray49" localSheetId="9">#REF!</definedName>
    <definedName name="_1quotesummaryArray49">#REF!</definedName>
    <definedName name="_1quotesummaryArray5" localSheetId="10">#REF!</definedName>
    <definedName name="_1quotesummaryArray5" localSheetId="4">#REF!</definedName>
    <definedName name="_1quotesummaryArray5" localSheetId="3">#REF!</definedName>
    <definedName name="_1quotesummaryArray5" localSheetId="1">#REF!</definedName>
    <definedName name="_1quotesummaryArray5" localSheetId="0">#REF!</definedName>
    <definedName name="_1quotesummaryArray5" localSheetId="2">#REF!</definedName>
    <definedName name="_1quotesummaryArray5" localSheetId="9">#REF!</definedName>
    <definedName name="_1quotesummaryArray5">#REF!</definedName>
    <definedName name="_1quotesummaryArray50" localSheetId="10">#REF!</definedName>
    <definedName name="_1quotesummaryArray50" localSheetId="4">#REF!</definedName>
    <definedName name="_1quotesummaryArray50" localSheetId="3">#REF!</definedName>
    <definedName name="_1quotesummaryArray50" localSheetId="1">#REF!</definedName>
    <definedName name="_1quotesummaryArray50" localSheetId="0">#REF!</definedName>
    <definedName name="_1quotesummaryArray50" localSheetId="2">#REF!</definedName>
    <definedName name="_1quotesummaryArray50" localSheetId="9">#REF!</definedName>
    <definedName name="_1quotesummaryArray50">#REF!</definedName>
    <definedName name="_1quotesummaryArray51" localSheetId="10">#REF!</definedName>
    <definedName name="_1quotesummaryArray51" localSheetId="4">#REF!</definedName>
    <definedName name="_1quotesummaryArray51" localSheetId="3">#REF!</definedName>
    <definedName name="_1quotesummaryArray51" localSheetId="1">#REF!</definedName>
    <definedName name="_1quotesummaryArray51" localSheetId="0">#REF!</definedName>
    <definedName name="_1quotesummaryArray51" localSheetId="2">#REF!</definedName>
    <definedName name="_1quotesummaryArray51" localSheetId="9">#REF!</definedName>
    <definedName name="_1quotesummaryArray51">#REF!</definedName>
    <definedName name="_1quotesummaryArray52" localSheetId="10">#REF!</definedName>
    <definedName name="_1quotesummaryArray52" localSheetId="4">#REF!</definedName>
    <definedName name="_1quotesummaryArray52" localSheetId="3">#REF!</definedName>
    <definedName name="_1quotesummaryArray52" localSheetId="1">#REF!</definedName>
    <definedName name="_1quotesummaryArray52" localSheetId="0">#REF!</definedName>
    <definedName name="_1quotesummaryArray52" localSheetId="2">#REF!</definedName>
    <definedName name="_1quotesummaryArray52" localSheetId="9">#REF!</definedName>
    <definedName name="_1quotesummaryArray52">#REF!</definedName>
    <definedName name="_1quotesummaryArray53" localSheetId="10">#REF!</definedName>
    <definedName name="_1quotesummaryArray53" localSheetId="4">#REF!</definedName>
    <definedName name="_1quotesummaryArray53" localSheetId="3">#REF!</definedName>
    <definedName name="_1quotesummaryArray53" localSheetId="1">#REF!</definedName>
    <definedName name="_1quotesummaryArray53" localSheetId="0">#REF!</definedName>
    <definedName name="_1quotesummaryArray53" localSheetId="2">#REF!</definedName>
    <definedName name="_1quotesummaryArray53" localSheetId="9">#REF!</definedName>
    <definedName name="_1quotesummaryArray53">#REF!</definedName>
    <definedName name="_1quotesummaryArray54" localSheetId="10">#REF!</definedName>
    <definedName name="_1quotesummaryArray54" localSheetId="4">#REF!</definedName>
    <definedName name="_1quotesummaryArray54" localSheetId="3">#REF!</definedName>
    <definedName name="_1quotesummaryArray54" localSheetId="1">#REF!</definedName>
    <definedName name="_1quotesummaryArray54" localSheetId="0">#REF!</definedName>
    <definedName name="_1quotesummaryArray54" localSheetId="2">#REF!</definedName>
    <definedName name="_1quotesummaryArray54" localSheetId="9">#REF!</definedName>
    <definedName name="_1quotesummaryArray54">#REF!</definedName>
    <definedName name="_1quotesummaryArray55" localSheetId="10">#REF!</definedName>
    <definedName name="_1quotesummaryArray55" localSheetId="4">#REF!</definedName>
    <definedName name="_1quotesummaryArray55" localSheetId="3">#REF!</definedName>
    <definedName name="_1quotesummaryArray55" localSheetId="1">#REF!</definedName>
    <definedName name="_1quotesummaryArray55" localSheetId="0">#REF!</definedName>
    <definedName name="_1quotesummaryArray55" localSheetId="2">#REF!</definedName>
    <definedName name="_1quotesummaryArray55" localSheetId="9">#REF!</definedName>
    <definedName name="_1quotesummaryArray55">#REF!</definedName>
    <definedName name="_1quotesummaryArray56" localSheetId="10">#REF!</definedName>
    <definedName name="_1quotesummaryArray56" localSheetId="4">#REF!</definedName>
    <definedName name="_1quotesummaryArray56" localSheetId="3">#REF!</definedName>
    <definedName name="_1quotesummaryArray56" localSheetId="1">#REF!</definedName>
    <definedName name="_1quotesummaryArray56" localSheetId="0">#REF!</definedName>
    <definedName name="_1quotesummaryArray56" localSheetId="2">#REF!</definedName>
    <definedName name="_1quotesummaryArray56" localSheetId="9">#REF!</definedName>
    <definedName name="_1quotesummaryArray56">#REF!</definedName>
    <definedName name="_1quotesummaryArray57" localSheetId="10">#REF!</definedName>
    <definedName name="_1quotesummaryArray57" localSheetId="4">#REF!</definedName>
    <definedName name="_1quotesummaryArray57" localSheetId="3">#REF!</definedName>
    <definedName name="_1quotesummaryArray57" localSheetId="1">#REF!</definedName>
    <definedName name="_1quotesummaryArray57" localSheetId="0">#REF!</definedName>
    <definedName name="_1quotesummaryArray57" localSheetId="2">#REF!</definedName>
    <definedName name="_1quotesummaryArray57" localSheetId="9">#REF!</definedName>
    <definedName name="_1quotesummaryArray57">#REF!</definedName>
    <definedName name="_1quotesummaryArray58" localSheetId="10">#REF!</definedName>
    <definedName name="_1quotesummaryArray58" localSheetId="4">#REF!</definedName>
    <definedName name="_1quotesummaryArray58" localSheetId="3">#REF!</definedName>
    <definedName name="_1quotesummaryArray58" localSheetId="1">#REF!</definedName>
    <definedName name="_1quotesummaryArray58" localSheetId="0">#REF!</definedName>
    <definedName name="_1quotesummaryArray58" localSheetId="2">#REF!</definedName>
    <definedName name="_1quotesummaryArray58" localSheetId="9">#REF!</definedName>
    <definedName name="_1quotesummaryArray58">#REF!</definedName>
    <definedName name="_1quotesummaryArray59" localSheetId="10">#REF!</definedName>
    <definedName name="_1quotesummaryArray59" localSheetId="4">#REF!</definedName>
    <definedName name="_1quotesummaryArray59" localSheetId="3">#REF!</definedName>
    <definedName name="_1quotesummaryArray59" localSheetId="1">#REF!</definedName>
    <definedName name="_1quotesummaryArray59" localSheetId="0">#REF!</definedName>
    <definedName name="_1quotesummaryArray59" localSheetId="2">#REF!</definedName>
    <definedName name="_1quotesummaryArray59" localSheetId="9">#REF!</definedName>
    <definedName name="_1quotesummaryArray59">#REF!</definedName>
    <definedName name="_1quotesummaryArray6" localSheetId="10">#REF!</definedName>
    <definedName name="_1quotesummaryArray6" localSheetId="4">#REF!</definedName>
    <definedName name="_1quotesummaryArray6" localSheetId="3">#REF!</definedName>
    <definedName name="_1quotesummaryArray6" localSheetId="1">#REF!</definedName>
    <definedName name="_1quotesummaryArray6" localSheetId="0">#REF!</definedName>
    <definedName name="_1quotesummaryArray6" localSheetId="2">#REF!</definedName>
    <definedName name="_1quotesummaryArray6" localSheetId="9">#REF!</definedName>
    <definedName name="_1quotesummaryArray6">#REF!</definedName>
    <definedName name="_1quotesummaryArray60" localSheetId="10">#REF!</definedName>
    <definedName name="_1quotesummaryArray60" localSheetId="4">#REF!</definedName>
    <definedName name="_1quotesummaryArray60" localSheetId="3">#REF!</definedName>
    <definedName name="_1quotesummaryArray60" localSheetId="1">#REF!</definedName>
    <definedName name="_1quotesummaryArray60" localSheetId="0">#REF!</definedName>
    <definedName name="_1quotesummaryArray60" localSheetId="2">#REF!</definedName>
    <definedName name="_1quotesummaryArray60" localSheetId="9">#REF!</definedName>
    <definedName name="_1quotesummaryArray60">#REF!</definedName>
    <definedName name="_1quotesummaryArray61" localSheetId="10">#REF!</definedName>
    <definedName name="_1quotesummaryArray61" localSheetId="4">#REF!</definedName>
    <definedName name="_1quotesummaryArray61" localSheetId="3">#REF!</definedName>
    <definedName name="_1quotesummaryArray61" localSheetId="1">#REF!</definedName>
    <definedName name="_1quotesummaryArray61" localSheetId="0">#REF!</definedName>
    <definedName name="_1quotesummaryArray61" localSheetId="2">#REF!</definedName>
    <definedName name="_1quotesummaryArray61" localSheetId="9">#REF!</definedName>
    <definedName name="_1quotesummaryArray61">#REF!</definedName>
    <definedName name="_1quotesummaryArray62" localSheetId="10">#REF!</definedName>
    <definedName name="_1quotesummaryArray62" localSheetId="4">#REF!</definedName>
    <definedName name="_1quotesummaryArray62" localSheetId="3">#REF!</definedName>
    <definedName name="_1quotesummaryArray62" localSheetId="1">#REF!</definedName>
    <definedName name="_1quotesummaryArray62" localSheetId="0">#REF!</definedName>
    <definedName name="_1quotesummaryArray62" localSheetId="2">#REF!</definedName>
    <definedName name="_1quotesummaryArray62" localSheetId="9">#REF!</definedName>
    <definedName name="_1quotesummaryArray62">#REF!</definedName>
    <definedName name="_1quotesummaryArray63" localSheetId="10">#REF!</definedName>
    <definedName name="_1quotesummaryArray63" localSheetId="4">#REF!</definedName>
    <definedName name="_1quotesummaryArray63" localSheetId="3">#REF!</definedName>
    <definedName name="_1quotesummaryArray63" localSheetId="1">#REF!</definedName>
    <definedName name="_1quotesummaryArray63" localSheetId="0">#REF!</definedName>
    <definedName name="_1quotesummaryArray63" localSheetId="2">#REF!</definedName>
    <definedName name="_1quotesummaryArray63" localSheetId="9">#REF!</definedName>
    <definedName name="_1quotesummaryArray63">#REF!</definedName>
    <definedName name="_1quotesummaryArray64" localSheetId="10">#REF!</definedName>
    <definedName name="_1quotesummaryArray64" localSheetId="4">#REF!</definedName>
    <definedName name="_1quotesummaryArray64" localSheetId="3">#REF!</definedName>
    <definedName name="_1quotesummaryArray64" localSheetId="1">#REF!</definedName>
    <definedName name="_1quotesummaryArray64" localSheetId="0">#REF!</definedName>
    <definedName name="_1quotesummaryArray64" localSheetId="2">#REF!</definedName>
    <definedName name="_1quotesummaryArray64" localSheetId="9">#REF!</definedName>
    <definedName name="_1quotesummaryArray64">#REF!</definedName>
    <definedName name="_1quotesummaryArray65" localSheetId="10">#REF!</definedName>
    <definedName name="_1quotesummaryArray65" localSheetId="4">#REF!</definedName>
    <definedName name="_1quotesummaryArray65" localSheetId="3">#REF!</definedName>
    <definedName name="_1quotesummaryArray65" localSheetId="1">#REF!</definedName>
    <definedName name="_1quotesummaryArray65" localSheetId="0">#REF!</definedName>
    <definedName name="_1quotesummaryArray65" localSheetId="2">#REF!</definedName>
    <definedName name="_1quotesummaryArray65" localSheetId="9">#REF!</definedName>
    <definedName name="_1quotesummaryArray65">#REF!</definedName>
    <definedName name="_1quotesummaryArray66" localSheetId="10">#REF!</definedName>
    <definedName name="_1quotesummaryArray66" localSheetId="4">#REF!</definedName>
    <definedName name="_1quotesummaryArray66" localSheetId="3">#REF!</definedName>
    <definedName name="_1quotesummaryArray66" localSheetId="1">#REF!</definedName>
    <definedName name="_1quotesummaryArray66" localSheetId="0">#REF!</definedName>
    <definedName name="_1quotesummaryArray66" localSheetId="2">#REF!</definedName>
    <definedName name="_1quotesummaryArray66" localSheetId="9">#REF!</definedName>
    <definedName name="_1quotesummaryArray66">#REF!</definedName>
    <definedName name="_1quotesummaryArray67" localSheetId="10">#REF!</definedName>
    <definedName name="_1quotesummaryArray67" localSheetId="4">#REF!</definedName>
    <definedName name="_1quotesummaryArray67" localSheetId="3">#REF!</definedName>
    <definedName name="_1quotesummaryArray67" localSheetId="1">#REF!</definedName>
    <definedName name="_1quotesummaryArray67" localSheetId="0">#REF!</definedName>
    <definedName name="_1quotesummaryArray67" localSheetId="2">#REF!</definedName>
    <definedName name="_1quotesummaryArray67" localSheetId="9">#REF!</definedName>
    <definedName name="_1quotesummaryArray67">#REF!</definedName>
    <definedName name="_1quotesummaryArray68" localSheetId="10">#REF!</definedName>
    <definedName name="_1quotesummaryArray68" localSheetId="4">#REF!</definedName>
    <definedName name="_1quotesummaryArray68" localSheetId="3">#REF!</definedName>
    <definedName name="_1quotesummaryArray68" localSheetId="1">#REF!</definedName>
    <definedName name="_1quotesummaryArray68" localSheetId="0">#REF!</definedName>
    <definedName name="_1quotesummaryArray68" localSheetId="2">#REF!</definedName>
    <definedName name="_1quotesummaryArray68" localSheetId="9">#REF!</definedName>
    <definedName name="_1quotesummaryArray68">#REF!</definedName>
    <definedName name="_1quotesummaryArray69" localSheetId="10">#REF!</definedName>
    <definedName name="_1quotesummaryArray69" localSheetId="4">#REF!</definedName>
    <definedName name="_1quotesummaryArray69" localSheetId="3">#REF!</definedName>
    <definedName name="_1quotesummaryArray69" localSheetId="1">#REF!</definedName>
    <definedName name="_1quotesummaryArray69" localSheetId="0">#REF!</definedName>
    <definedName name="_1quotesummaryArray69" localSheetId="2">#REF!</definedName>
    <definedName name="_1quotesummaryArray69" localSheetId="9">#REF!</definedName>
    <definedName name="_1quotesummaryArray69">#REF!</definedName>
    <definedName name="_1quotesummaryArray7" localSheetId="10">#REF!</definedName>
    <definedName name="_1quotesummaryArray7" localSheetId="4">#REF!</definedName>
    <definedName name="_1quotesummaryArray7" localSheetId="3">#REF!</definedName>
    <definedName name="_1quotesummaryArray7" localSheetId="1">#REF!</definedName>
    <definedName name="_1quotesummaryArray7" localSheetId="0">#REF!</definedName>
    <definedName name="_1quotesummaryArray7" localSheetId="2">#REF!</definedName>
    <definedName name="_1quotesummaryArray7" localSheetId="9">#REF!</definedName>
    <definedName name="_1quotesummaryArray7">#REF!</definedName>
    <definedName name="_1quotesummaryArray70" localSheetId="10">#REF!</definedName>
    <definedName name="_1quotesummaryArray70" localSheetId="4">#REF!</definedName>
    <definedName name="_1quotesummaryArray70" localSheetId="3">#REF!</definedName>
    <definedName name="_1quotesummaryArray70" localSheetId="1">#REF!</definedName>
    <definedName name="_1quotesummaryArray70" localSheetId="0">#REF!</definedName>
    <definedName name="_1quotesummaryArray70" localSheetId="2">#REF!</definedName>
    <definedName name="_1quotesummaryArray70" localSheetId="9">#REF!</definedName>
    <definedName name="_1quotesummaryArray70">#REF!</definedName>
    <definedName name="_1quotesummaryArray71" localSheetId="10">#REF!</definedName>
    <definedName name="_1quotesummaryArray71" localSheetId="4">#REF!</definedName>
    <definedName name="_1quotesummaryArray71" localSheetId="3">#REF!</definedName>
    <definedName name="_1quotesummaryArray71" localSheetId="1">#REF!</definedName>
    <definedName name="_1quotesummaryArray71" localSheetId="0">#REF!</definedName>
    <definedName name="_1quotesummaryArray71" localSheetId="2">#REF!</definedName>
    <definedName name="_1quotesummaryArray71" localSheetId="9">#REF!</definedName>
    <definedName name="_1quotesummaryArray71">#REF!</definedName>
    <definedName name="_1quotesummaryArray72" localSheetId="10">#REF!</definedName>
    <definedName name="_1quotesummaryArray72" localSheetId="4">#REF!</definedName>
    <definedName name="_1quotesummaryArray72" localSheetId="3">#REF!</definedName>
    <definedName name="_1quotesummaryArray72" localSheetId="1">#REF!</definedName>
    <definedName name="_1quotesummaryArray72" localSheetId="0">#REF!</definedName>
    <definedName name="_1quotesummaryArray72" localSheetId="2">#REF!</definedName>
    <definedName name="_1quotesummaryArray72" localSheetId="9">#REF!</definedName>
    <definedName name="_1quotesummaryArray72">#REF!</definedName>
    <definedName name="_1quotesummaryArray73" localSheetId="10">#REF!</definedName>
    <definedName name="_1quotesummaryArray73" localSheetId="4">#REF!</definedName>
    <definedName name="_1quotesummaryArray73" localSheetId="3">#REF!</definedName>
    <definedName name="_1quotesummaryArray73" localSheetId="1">#REF!</definedName>
    <definedName name="_1quotesummaryArray73" localSheetId="0">#REF!</definedName>
    <definedName name="_1quotesummaryArray73" localSheetId="2">#REF!</definedName>
    <definedName name="_1quotesummaryArray73" localSheetId="9">#REF!</definedName>
    <definedName name="_1quotesummaryArray73">#REF!</definedName>
    <definedName name="_1quotesummaryArray74" localSheetId="10">#REF!</definedName>
    <definedName name="_1quotesummaryArray74" localSheetId="4">#REF!</definedName>
    <definedName name="_1quotesummaryArray74" localSheetId="3">#REF!</definedName>
    <definedName name="_1quotesummaryArray74" localSheetId="1">#REF!</definedName>
    <definedName name="_1quotesummaryArray74" localSheetId="0">#REF!</definedName>
    <definedName name="_1quotesummaryArray74" localSheetId="2">#REF!</definedName>
    <definedName name="_1quotesummaryArray74" localSheetId="9">#REF!</definedName>
    <definedName name="_1quotesummaryArray74">#REF!</definedName>
    <definedName name="_1quotesummaryArray75" localSheetId="10">#REF!</definedName>
    <definedName name="_1quotesummaryArray75" localSheetId="4">#REF!</definedName>
    <definedName name="_1quotesummaryArray75" localSheetId="3">#REF!</definedName>
    <definedName name="_1quotesummaryArray75" localSheetId="1">#REF!</definedName>
    <definedName name="_1quotesummaryArray75" localSheetId="0">#REF!</definedName>
    <definedName name="_1quotesummaryArray75" localSheetId="2">#REF!</definedName>
    <definedName name="_1quotesummaryArray75" localSheetId="9">#REF!</definedName>
    <definedName name="_1quotesummaryArray75">#REF!</definedName>
    <definedName name="_1quotesummaryArray76" localSheetId="10">#REF!</definedName>
    <definedName name="_1quotesummaryArray76" localSheetId="4">#REF!</definedName>
    <definedName name="_1quotesummaryArray76" localSheetId="3">#REF!</definedName>
    <definedName name="_1quotesummaryArray76" localSheetId="1">#REF!</definedName>
    <definedName name="_1quotesummaryArray76" localSheetId="0">#REF!</definedName>
    <definedName name="_1quotesummaryArray76" localSheetId="2">#REF!</definedName>
    <definedName name="_1quotesummaryArray76" localSheetId="9">#REF!</definedName>
    <definedName name="_1quotesummaryArray76">#REF!</definedName>
    <definedName name="_1quotesummaryArray77" localSheetId="10">#REF!</definedName>
    <definedName name="_1quotesummaryArray77" localSheetId="4">#REF!</definedName>
    <definedName name="_1quotesummaryArray77" localSheetId="3">#REF!</definedName>
    <definedName name="_1quotesummaryArray77" localSheetId="1">#REF!</definedName>
    <definedName name="_1quotesummaryArray77" localSheetId="0">#REF!</definedName>
    <definedName name="_1quotesummaryArray77" localSheetId="2">#REF!</definedName>
    <definedName name="_1quotesummaryArray77" localSheetId="9">#REF!</definedName>
    <definedName name="_1quotesummaryArray77">#REF!</definedName>
    <definedName name="_1quotesummaryArray78" localSheetId="10">#REF!</definedName>
    <definedName name="_1quotesummaryArray78" localSheetId="4">#REF!</definedName>
    <definedName name="_1quotesummaryArray78" localSheetId="3">#REF!</definedName>
    <definedName name="_1quotesummaryArray78" localSheetId="1">#REF!</definedName>
    <definedName name="_1quotesummaryArray78" localSheetId="0">#REF!</definedName>
    <definedName name="_1quotesummaryArray78" localSheetId="2">#REF!</definedName>
    <definedName name="_1quotesummaryArray78" localSheetId="9">#REF!</definedName>
    <definedName name="_1quotesummaryArray78">#REF!</definedName>
    <definedName name="_1quotesummaryArray79" localSheetId="10">#REF!</definedName>
    <definedName name="_1quotesummaryArray79" localSheetId="4">#REF!</definedName>
    <definedName name="_1quotesummaryArray79" localSheetId="3">#REF!</definedName>
    <definedName name="_1quotesummaryArray79" localSheetId="1">#REF!</definedName>
    <definedName name="_1quotesummaryArray79" localSheetId="0">#REF!</definedName>
    <definedName name="_1quotesummaryArray79" localSheetId="2">#REF!</definedName>
    <definedName name="_1quotesummaryArray79" localSheetId="9">#REF!</definedName>
    <definedName name="_1quotesummaryArray79">#REF!</definedName>
    <definedName name="_1quotesummaryArray8" localSheetId="10">#REF!</definedName>
    <definedName name="_1quotesummaryArray8" localSheetId="4">#REF!</definedName>
    <definedName name="_1quotesummaryArray8" localSheetId="3">#REF!</definedName>
    <definedName name="_1quotesummaryArray8" localSheetId="1">#REF!</definedName>
    <definedName name="_1quotesummaryArray8" localSheetId="0">#REF!</definedName>
    <definedName name="_1quotesummaryArray8" localSheetId="2">#REF!</definedName>
    <definedName name="_1quotesummaryArray8" localSheetId="9">#REF!</definedName>
    <definedName name="_1quotesummaryArray8">#REF!</definedName>
    <definedName name="_1quotesummaryArray80" localSheetId="10">#REF!</definedName>
    <definedName name="_1quotesummaryArray80" localSheetId="4">#REF!</definedName>
    <definedName name="_1quotesummaryArray80" localSheetId="3">#REF!</definedName>
    <definedName name="_1quotesummaryArray80" localSheetId="1">#REF!</definedName>
    <definedName name="_1quotesummaryArray80" localSheetId="0">#REF!</definedName>
    <definedName name="_1quotesummaryArray80" localSheetId="2">#REF!</definedName>
    <definedName name="_1quotesummaryArray80" localSheetId="9">#REF!</definedName>
    <definedName name="_1quotesummaryArray80">#REF!</definedName>
    <definedName name="_1quotesummaryArray81" localSheetId="10">#REF!</definedName>
    <definedName name="_1quotesummaryArray81" localSheetId="4">#REF!</definedName>
    <definedName name="_1quotesummaryArray81" localSheetId="3">#REF!</definedName>
    <definedName name="_1quotesummaryArray81" localSheetId="1">#REF!</definedName>
    <definedName name="_1quotesummaryArray81" localSheetId="0">#REF!</definedName>
    <definedName name="_1quotesummaryArray81" localSheetId="2">#REF!</definedName>
    <definedName name="_1quotesummaryArray81" localSheetId="9">#REF!</definedName>
    <definedName name="_1quotesummaryArray81">#REF!</definedName>
    <definedName name="_1quotesummaryArray82" localSheetId="10">#REF!</definedName>
    <definedName name="_1quotesummaryArray82" localSheetId="4">#REF!</definedName>
    <definedName name="_1quotesummaryArray82" localSheetId="3">#REF!</definedName>
    <definedName name="_1quotesummaryArray82" localSheetId="1">#REF!</definedName>
    <definedName name="_1quotesummaryArray82" localSheetId="0">#REF!</definedName>
    <definedName name="_1quotesummaryArray82" localSheetId="2">#REF!</definedName>
    <definedName name="_1quotesummaryArray82" localSheetId="9">#REF!</definedName>
    <definedName name="_1quotesummaryArray82">#REF!</definedName>
    <definedName name="_1quotesummaryArray83" localSheetId="10">#REF!</definedName>
    <definedName name="_1quotesummaryArray83" localSheetId="4">#REF!</definedName>
    <definedName name="_1quotesummaryArray83" localSheetId="3">#REF!</definedName>
    <definedName name="_1quotesummaryArray83" localSheetId="1">#REF!</definedName>
    <definedName name="_1quotesummaryArray83" localSheetId="0">#REF!</definedName>
    <definedName name="_1quotesummaryArray83" localSheetId="2">#REF!</definedName>
    <definedName name="_1quotesummaryArray83" localSheetId="9">#REF!</definedName>
    <definedName name="_1quotesummaryArray83">#REF!</definedName>
    <definedName name="_1quotesummaryArray84" localSheetId="10">#REF!</definedName>
    <definedName name="_1quotesummaryArray84" localSheetId="4">#REF!</definedName>
    <definedName name="_1quotesummaryArray84" localSheetId="3">#REF!</definedName>
    <definedName name="_1quotesummaryArray84" localSheetId="1">#REF!</definedName>
    <definedName name="_1quotesummaryArray84" localSheetId="0">#REF!</definedName>
    <definedName name="_1quotesummaryArray84" localSheetId="2">#REF!</definedName>
    <definedName name="_1quotesummaryArray84" localSheetId="9">#REF!</definedName>
    <definedName name="_1quotesummaryArray84">#REF!</definedName>
    <definedName name="_1quotesummaryArray85" localSheetId="10">#REF!</definedName>
    <definedName name="_1quotesummaryArray85" localSheetId="4">#REF!</definedName>
    <definedName name="_1quotesummaryArray85" localSheetId="3">#REF!</definedName>
    <definedName name="_1quotesummaryArray85" localSheetId="1">#REF!</definedName>
    <definedName name="_1quotesummaryArray85" localSheetId="0">#REF!</definedName>
    <definedName name="_1quotesummaryArray85" localSheetId="2">#REF!</definedName>
    <definedName name="_1quotesummaryArray85" localSheetId="9">#REF!</definedName>
    <definedName name="_1quotesummaryArray85">#REF!</definedName>
    <definedName name="_1quotesummaryArray86" localSheetId="10">#REF!</definedName>
    <definedName name="_1quotesummaryArray86" localSheetId="4">#REF!</definedName>
    <definedName name="_1quotesummaryArray86" localSheetId="3">#REF!</definedName>
    <definedName name="_1quotesummaryArray86" localSheetId="1">#REF!</definedName>
    <definedName name="_1quotesummaryArray86" localSheetId="0">#REF!</definedName>
    <definedName name="_1quotesummaryArray86" localSheetId="2">#REF!</definedName>
    <definedName name="_1quotesummaryArray86" localSheetId="9">#REF!</definedName>
    <definedName name="_1quotesummaryArray86">#REF!</definedName>
    <definedName name="_1quotesummaryArray87" localSheetId="10">#REF!</definedName>
    <definedName name="_1quotesummaryArray87" localSheetId="4">#REF!</definedName>
    <definedName name="_1quotesummaryArray87" localSheetId="3">#REF!</definedName>
    <definedName name="_1quotesummaryArray87" localSheetId="1">#REF!</definedName>
    <definedName name="_1quotesummaryArray87" localSheetId="0">#REF!</definedName>
    <definedName name="_1quotesummaryArray87" localSheetId="2">#REF!</definedName>
    <definedName name="_1quotesummaryArray87" localSheetId="9">#REF!</definedName>
    <definedName name="_1quotesummaryArray87">#REF!</definedName>
    <definedName name="_1quotesummaryArray88" localSheetId="10">#REF!</definedName>
    <definedName name="_1quotesummaryArray88" localSheetId="4">#REF!</definedName>
    <definedName name="_1quotesummaryArray88" localSheetId="3">#REF!</definedName>
    <definedName name="_1quotesummaryArray88" localSheetId="1">#REF!</definedName>
    <definedName name="_1quotesummaryArray88" localSheetId="0">#REF!</definedName>
    <definedName name="_1quotesummaryArray88" localSheetId="2">#REF!</definedName>
    <definedName name="_1quotesummaryArray88" localSheetId="9">#REF!</definedName>
    <definedName name="_1quotesummaryArray88">#REF!</definedName>
    <definedName name="_1quotesummaryArray89" localSheetId="10">#REF!</definedName>
    <definedName name="_1quotesummaryArray89" localSheetId="4">#REF!</definedName>
    <definedName name="_1quotesummaryArray89" localSheetId="3">#REF!</definedName>
    <definedName name="_1quotesummaryArray89" localSheetId="1">#REF!</definedName>
    <definedName name="_1quotesummaryArray89" localSheetId="0">#REF!</definedName>
    <definedName name="_1quotesummaryArray89" localSheetId="2">#REF!</definedName>
    <definedName name="_1quotesummaryArray89" localSheetId="9">#REF!</definedName>
    <definedName name="_1quotesummaryArray89">#REF!</definedName>
    <definedName name="_1quotesummaryArray9" localSheetId="10">#REF!</definedName>
    <definedName name="_1quotesummaryArray9" localSheetId="1">[753]QuoteSummary!$D$12</definedName>
    <definedName name="_1quotesummaryArray9">[17]QuoteSummary!$D$12</definedName>
    <definedName name="_1quotesummaryArray90" localSheetId="10">#REF!</definedName>
    <definedName name="_1quotesummaryArray90" localSheetId="4">#REF!</definedName>
    <definedName name="_1quotesummaryArray90" localSheetId="3">#REF!</definedName>
    <definedName name="_1quotesummaryArray90" localSheetId="1">#REF!</definedName>
    <definedName name="_1quotesummaryArray90" localSheetId="0">#REF!</definedName>
    <definedName name="_1quotesummaryArray90" localSheetId="2">#REF!</definedName>
    <definedName name="_1quotesummaryArray90" localSheetId="9">#REF!</definedName>
    <definedName name="_1quotesummaryArray90">#REF!</definedName>
    <definedName name="_1quotesummaryArray91" localSheetId="10">#REF!</definedName>
    <definedName name="_1quotesummaryArray91" localSheetId="1">[753]QuoteSummary!#REF!</definedName>
    <definedName name="_1quotesummaryArray91">[17]QuoteSummary!#REF!</definedName>
    <definedName name="_1quotesummaryArray92" localSheetId="10">#REF!</definedName>
    <definedName name="_1quotesummaryArray92" localSheetId="4">#REF!</definedName>
    <definedName name="_1quotesummaryArray92" localSheetId="3">#REF!</definedName>
    <definedName name="_1quotesummaryArray92" localSheetId="1">#REF!</definedName>
    <definedName name="_1quotesummaryArray92" localSheetId="0">#REF!</definedName>
    <definedName name="_1quotesummaryArray92" localSheetId="2">#REF!</definedName>
    <definedName name="_1quotesummaryArray92" localSheetId="9">#REF!</definedName>
    <definedName name="_1quotesummaryArray92">#REF!</definedName>
    <definedName name="_1quotesummaryArray93" localSheetId="10">#REF!</definedName>
    <definedName name="_1quotesummaryArray93" localSheetId="4">#REF!</definedName>
    <definedName name="_1quotesummaryArray93" localSheetId="3">#REF!</definedName>
    <definedName name="_1quotesummaryArray93" localSheetId="1">#REF!</definedName>
    <definedName name="_1quotesummaryArray93" localSheetId="0">#REF!</definedName>
    <definedName name="_1quotesummaryArray93" localSheetId="2">#REF!</definedName>
    <definedName name="_1quotesummaryArray93" localSheetId="9">#REF!</definedName>
    <definedName name="_1quotesummaryArray93">#REF!</definedName>
    <definedName name="_1quotesummaryArray94" localSheetId="10">#REF!</definedName>
    <definedName name="_1quotesummaryArray94" localSheetId="4">#REF!</definedName>
    <definedName name="_1quotesummaryArray94" localSheetId="3">#REF!</definedName>
    <definedName name="_1quotesummaryArray94" localSheetId="1">#REF!</definedName>
    <definedName name="_1quotesummaryArray94" localSheetId="0">#REF!</definedName>
    <definedName name="_1quotesummaryArray94" localSheetId="2">#REF!</definedName>
    <definedName name="_1quotesummaryArray94" localSheetId="9">#REF!</definedName>
    <definedName name="_1quotesummaryArray94">#REF!</definedName>
    <definedName name="_1quotesummaryArray95" localSheetId="10">#REF!</definedName>
    <definedName name="_1quotesummaryArray95" localSheetId="1">[753]QuoteSummary!#REF!</definedName>
    <definedName name="_1quotesummaryArray95">[17]QuoteSummary!#REF!</definedName>
    <definedName name="_1quotesummaryArray96" localSheetId="10">#REF!</definedName>
    <definedName name="_1quotesummaryArray96" localSheetId="1">[753]QuoteSummary!#REF!</definedName>
    <definedName name="_1quotesummaryArray96">[17]QuoteSummary!#REF!</definedName>
    <definedName name="_1quotesummaryArray97" localSheetId="10">#REF!</definedName>
    <definedName name="_1quotesummaryArray97" localSheetId="4">#REF!</definedName>
    <definedName name="_1quotesummaryArray97" localSheetId="3">#REF!</definedName>
    <definedName name="_1quotesummaryArray97" localSheetId="1">#REF!</definedName>
    <definedName name="_1quotesummaryArray97" localSheetId="0">#REF!</definedName>
    <definedName name="_1quotesummaryArray97" localSheetId="2">#REF!</definedName>
    <definedName name="_1quotesummaryArray97" localSheetId="9">#REF!</definedName>
    <definedName name="_1quotesummaryArray97">#REF!</definedName>
    <definedName name="_1quotesummaryArray98" localSheetId="10">#REF!</definedName>
    <definedName name="_1quotesummaryArray98" localSheetId="4">#REF!</definedName>
    <definedName name="_1quotesummaryArray98" localSheetId="3">#REF!</definedName>
    <definedName name="_1quotesummaryArray98" localSheetId="1">#REF!</definedName>
    <definedName name="_1quotesummaryArray98" localSheetId="0">#REF!</definedName>
    <definedName name="_1quotesummaryArray98" localSheetId="2">#REF!</definedName>
    <definedName name="_1quotesummaryArray98" localSheetId="9">#REF!</definedName>
    <definedName name="_1quotesummaryArray98">#REF!</definedName>
    <definedName name="_1quotesummaryArray99" localSheetId="10">#REF!</definedName>
    <definedName name="_1quotesummaryArray99" localSheetId="4">#REF!</definedName>
    <definedName name="_1quotesummaryArray99" localSheetId="3">#REF!</definedName>
    <definedName name="_1quotesummaryArray99" localSheetId="1">#REF!</definedName>
    <definedName name="_1quotesummaryArray99" localSheetId="0">#REF!</definedName>
    <definedName name="_1quotesummaryArray99" localSheetId="2">#REF!</definedName>
    <definedName name="_1quotesummaryArray99" localSheetId="9">#REF!</definedName>
    <definedName name="_1quotesummaryArray99">#REF!</definedName>
    <definedName name="_1S.AMERICA" localSheetId="1">'[761]2003 prod2'!$M$5:$O$5</definedName>
    <definedName name="_1S.AMERICA" localSheetId="0">'[885]2003 prod2'!$M$5:$O$5</definedName>
    <definedName name="_1S.AMERICA" localSheetId="2">'[727]2003 prod2'!$M$5:$O$5</definedName>
    <definedName name="_1S.AMERICA">'[29]2003 prod2'!$M$5:$O$5</definedName>
    <definedName name="_1TWN" localSheetId="1">'[761]2003 prod2'!$M$7:$O$7</definedName>
    <definedName name="_1TWN" localSheetId="0">'[885]2003 prod2'!$M$7:$O$7</definedName>
    <definedName name="_1TWN" localSheetId="2">'[727]2003 prod2'!$M$7:$O$7</definedName>
    <definedName name="_1TWN">'[29]2003 prod2'!$M$7:$O$7</definedName>
    <definedName name="_1Work12" localSheetId="10">#REF!</definedName>
    <definedName name="_1Work12" localSheetId="4">#REF!</definedName>
    <definedName name="_1Work12" localSheetId="3">#REF!</definedName>
    <definedName name="_1Work12" localSheetId="1">#REF!</definedName>
    <definedName name="_1Work12" localSheetId="0">#REF!</definedName>
    <definedName name="_1Work12" localSheetId="2">#REF!</definedName>
    <definedName name="_1Work12" localSheetId="9">#REF!</definedName>
    <definedName name="_1Work12">#REF!</definedName>
    <definedName name="_1XSMT_Line" localSheetId="1">[762]生產計劃!$H$2</definedName>
    <definedName name="_1XSMT_Line" localSheetId="0">[886]生產計劃!$H$2</definedName>
    <definedName name="_1XSMT_Line" localSheetId="2">[728]生產計劃!$H$2</definedName>
    <definedName name="_1XSMT_Line">[30]生產計劃!$H$2</definedName>
    <definedName name="_2" localSheetId="10">#REF!</definedName>
    <definedName name="_2" localSheetId="4">OFFSET(#REF!,--(#REF!)*1,2,1,13)</definedName>
    <definedName name="_2" localSheetId="3">OFFSET(#REF!,--(#REF!)*1,2,1,13)</definedName>
    <definedName name="_2" localSheetId="1">OFFSET(#REF!,--(#REF!)*1,2,1,13)</definedName>
    <definedName name="_2" localSheetId="0">OFFSET(#REF!,--(#REF!)*1,2,1,13)</definedName>
    <definedName name="_2" localSheetId="2">OFFSET(#REF!,--(#REF!)*1,2,1,13)</definedName>
    <definedName name="_2" localSheetId="9">OFFSET(#REF!,--(#REF!)*1,2,1,13)</definedName>
    <definedName name="_2">OFFSET(#REF!,--(#REF!)*1,2,1,13)</definedName>
    <definedName name="_2.CURRENT_DAY_SALES" localSheetId="10">#REF!</definedName>
    <definedName name="_2.CURRENT_DAY_SALES" localSheetId="4">#REF!</definedName>
    <definedName name="_2.CURRENT_DAY_SALES" localSheetId="3">#REF!</definedName>
    <definedName name="_2.CURRENT_DAY_SALES" localSheetId="1">#REF!</definedName>
    <definedName name="_2.CURRENT_DAY_SALES" localSheetId="0">#REF!</definedName>
    <definedName name="_2.CURRENT_DAY_SALES" localSheetId="2">#REF!</definedName>
    <definedName name="_2.CURRENT_DAY_SALES" localSheetId="9">#REF!</definedName>
    <definedName name="_2.CURRENT_DAY_SALES">#REF!</definedName>
    <definedName name="_2.CuRRENT_DAY_SALES2" localSheetId="10">#REF!</definedName>
    <definedName name="_2.CuRRENT_DAY_SALES2" localSheetId="4">#REF!</definedName>
    <definedName name="_2.CuRRENT_DAY_SALES2" localSheetId="3">#REF!</definedName>
    <definedName name="_2.CuRRENT_DAY_SALES2" localSheetId="1">#REF!</definedName>
    <definedName name="_2.CuRRENT_DAY_SALES2" localSheetId="0">#REF!</definedName>
    <definedName name="_2.CuRRENT_DAY_SALES2" localSheetId="2">#REF!</definedName>
    <definedName name="_2.CuRRENT_DAY_SALES2" localSheetId="9">#REF!</definedName>
    <definedName name="_2.CuRRENT_DAY_SALES2">#REF!</definedName>
    <definedName name="_2___________123Graph_AChart_1A" localSheetId="1" hidden="1">[755]Shanghai!#REF!</definedName>
    <definedName name="_2___________123Graph_AChart_1A" hidden="1">[20]Shanghai!#REF!</definedName>
    <definedName name="_2__123Graph_AHHU_EF" hidden="1">#N/A</definedName>
    <definedName name="_2__123Graph_Aｸﾞﾗﾌ_1" localSheetId="10" hidden="1">[681]高温放置!#REF!</definedName>
    <definedName name="_2__123Graph_Aｸﾞﾗﾌ_1" localSheetId="4" hidden="1">[421]高温放置!#REF!</definedName>
    <definedName name="_2__123Graph_Aｸﾞﾗﾌ_1" localSheetId="3" hidden="1">[421]高温放置!#REF!</definedName>
    <definedName name="_2__123Graph_Aｸﾞﾗﾌ_1" localSheetId="1" hidden="1">[763]高温放置!#REF!</definedName>
    <definedName name="_2__123Graph_Aｸﾞﾗﾌ_1" localSheetId="0" hidden="1">[31]高温放置!#REF!</definedName>
    <definedName name="_2__123Graph_Aｸﾞﾗﾌ_1" localSheetId="9" hidden="1">[31]高温放置!#REF!</definedName>
    <definedName name="_2__123Graph_Aｸﾞﾗﾌ_1" hidden="1">[32]高温放置!#REF!</definedName>
    <definedName name="_2__123Graph_A圖表_2" localSheetId="4" hidden="1">[416]UPH!$M$16:$M$41</definedName>
    <definedName name="_2__123Graph_A圖表_2" localSheetId="3" hidden="1">[416]UPH!$M$16:$M$41</definedName>
    <definedName name="_2__123Graph_A圖表_2" localSheetId="1" hidden="1">[756]UPH!$M$16:$M$41</definedName>
    <definedName name="_2__123Graph_A圖表_2" localSheetId="0" hidden="1">[884]UPH!$M$16:$M$41</definedName>
    <definedName name="_2__123Graph_A圖表_2" hidden="1">[21]UPH!$M$16:$M$41</definedName>
    <definedName name="_2_流程圖__B20" localSheetId="4">#REF!</definedName>
    <definedName name="_2_流程圖__B20" localSheetId="3">#REF!</definedName>
    <definedName name="_2_流程圖__B20" localSheetId="1">#REF!</definedName>
    <definedName name="_2_流程圖__B20" localSheetId="0">#REF!</definedName>
    <definedName name="_2_流程圖__B20" localSheetId="2">#REF!</definedName>
    <definedName name="_2_流程圖__B20" localSheetId="9">#REF!</definedName>
    <definedName name="_2_流程圖__B20">#REF!</definedName>
    <definedName name="_20" localSheetId="10">#REF!</definedName>
    <definedName name="_20" localSheetId="4">OFFSET(#REF!,--(#REF!)*2,1,1,13)</definedName>
    <definedName name="_20" localSheetId="3">OFFSET(#REF!,--(#REF!)*2,1,1,13)</definedName>
    <definedName name="_20" localSheetId="1">OFFSET(#REF!,--(#REF!)*2,1,1,13)</definedName>
    <definedName name="_20" localSheetId="0">OFFSET(#REF!,--(#REF!)*2,1,1,13)</definedName>
    <definedName name="_20" localSheetId="2">OFFSET(#REF!,--(#REF!)*2,1,1,13)</definedName>
    <definedName name="_20" localSheetId="9">OFFSET(#REF!,--(#REF!)*2,1,1,13)</definedName>
    <definedName name="_20">OFFSET(#REF!,--(#REF!)*2,1,1,13)</definedName>
    <definedName name="_20_" localSheetId="10">#REF!</definedName>
    <definedName name="_20_" localSheetId="4">#REF!</definedName>
    <definedName name="_20_" localSheetId="3">#REF!</definedName>
    <definedName name="_20_" localSheetId="1">#REF!</definedName>
    <definedName name="_20_" localSheetId="0">#REF!</definedName>
    <definedName name="_20_" localSheetId="2">#REF!</definedName>
    <definedName name="_20_" localSheetId="9">#REF!</definedName>
    <definedName name="_20_">#REF!</definedName>
    <definedName name="_20__123Graph_AHTK_EF" hidden="1">#N/A</definedName>
    <definedName name="_20__123Graph_CCHART_2" localSheetId="4" hidden="1">'[420]Year Graph'!$B$31:$M$31</definedName>
    <definedName name="_20__123Graph_CCHART_2" localSheetId="3" hidden="1">'[420]Year Graph'!$B$31:$M$31</definedName>
    <definedName name="_20__123Graph_CCHART_2" localSheetId="1" hidden="1">'[760]Year Graph'!$B$31:$M$31</definedName>
    <definedName name="_20__123Graph_CCHART_2" localSheetId="0" hidden="1">'[447]Year Graph'!$B$31:$M$31</definedName>
    <definedName name="_20__123Graph_CCHART_2" hidden="1">'[28]Year Graph'!$B$31:$M$31</definedName>
    <definedName name="_20__cycle_time" localSheetId="10">#REF!</definedName>
    <definedName name="_20__cycle_time" localSheetId="4">#REF!</definedName>
    <definedName name="_20__cycle_time" localSheetId="3">#REF!</definedName>
    <definedName name="_20__cycle_time" localSheetId="1">#REF!</definedName>
    <definedName name="_20__cycle_time" localSheetId="0">#REF!</definedName>
    <definedName name="_20__cycle_time" localSheetId="2">#REF!</definedName>
    <definedName name="_20__cycle_time" localSheetId="9">#REF!</definedName>
    <definedName name="_20__cycle_time">#REF!</definedName>
    <definedName name="_20_0__123Graph_Cｸﾞﾗ" localSheetId="10" hidden="1">[680]高温放置!#REF!</definedName>
    <definedName name="_20_0__123Graph_Cｸﾞﾗ" localSheetId="4" hidden="1">[417]高温放置!#REF!</definedName>
    <definedName name="_20_0__123Graph_Cｸﾞﾗ" localSheetId="3" hidden="1">[417]高温放置!#REF!</definedName>
    <definedName name="_20_0__123Graph_Cｸﾞﾗ" localSheetId="1" hidden="1">[757]高温放置!#REF!</definedName>
    <definedName name="_20_0__123Graph_Cｸﾞﾗ" localSheetId="0" hidden="1">[22]高温放置!#REF!</definedName>
    <definedName name="_20_0__123Graph_Cｸﾞﾗ" localSheetId="9" hidden="1">[22]高温放置!#REF!</definedName>
    <definedName name="_20_0__123Graph_Cｸﾞﾗ" hidden="1">[23]高温放置!#REF!</definedName>
    <definedName name="_20_l_1">"#REF!"</definedName>
    <definedName name="_20_m_1" localSheetId="1">#REF!</definedName>
    <definedName name="_20_m_1" localSheetId="0">#REF!</definedName>
    <definedName name="_20_m_1" localSheetId="2">#REF!</definedName>
    <definedName name="_20_m_1">#REF!</definedName>
    <definedName name="_200__123Graph_CVIB_EF" hidden="1">#N/A</definedName>
    <definedName name="_2000年" localSheetId="10">#REF!</definedName>
    <definedName name="_2000年" localSheetId="4">#REF!</definedName>
    <definedName name="_2000年" localSheetId="3">#REF!</definedName>
    <definedName name="_2000年" localSheetId="1">#REF!</definedName>
    <definedName name="_2000年" localSheetId="0">#REF!</definedName>
    <definedName name="_2000年" localSheetId="2">#REF!</definedName>
    <definedName name="_2000年" localSheetId="9">#REF!</definedName>
    <definedName name="_2000年">#REF!</definedName>
    <definedName name="_2001年" localSheetId="10">#REF!</definedName>
    <definedName name="_2001年" localSheetId="4">#REF!</definedName>
    <definedName name="_2001年" localSheetId="3">#REF!</definedName>
    <definedName name="_2001年" localSheetId="1">#REF!</definedName>
    <definedName name="_2001年" localSheetId="0">#REF!</definedName>
    <definedName name="_2001年" localSheetId="2">#REF!</definedName>
    <definedName name="_2001年" localSheetId="9">#REF!</definedName>
    <definedName name="_2001年">#REF!</definedName>
    <definedName name="_2002年" localSheetId="10">#REF!</definedName>
    <definedName name="_2002年" localSheetId="4">#REF!</definedName>
    <definedName name="_2002年" localSheetId="3">#REF!</definedName>
    <definedName name="_2002年" localSheetId="1">#REF!</definedName>
    <definedName name="_2002年" localSheetId="0">#REF!</definedName>
    <definedName name="_2002年" localSheetId="2">#REF!</definedName>
    <definedName name="_2002年" localSheetId="9">#REF!</definedName>
    <definedName name="_2002年">#REF!</definedName>
    <definedName name="_2003年" localSheetId="10">#REF!</definedName>
    <definedName name="_2003年" localSheetId="4">#REF!</definedName>
    <definedName name="_2003年" localSheetId="3">#REF!</definedName>
    <definedName name="_2003年" localSheetId="1">#REF!</definedName>
    <definedName name="_2003年" localSheetId="0">#REF!</definedName>
    <definedName name="_2003年" localSheetId="2">#REF!</definedName>
    <definedName name="_2003年" localSheetId="9">#REF!</definedName>
    <definedName name="_2003年">#REF!</definedName>
    <definedName name="_2004年" localSheetId="10">#REF!</definedName>
    <definedName name="_2004年" localSheetId="4">#REF!</definedName>
    <definedName name="_2004年" localSheetId="3">#REF!</definedName>
    <definedName name="_2004年" localSheetId="1">#REF!</definedName>
    <definedName name="_2004年" localSheetId="0">#REF!</definedName>
    <definedName name="_2004年" localSheetId="2">#REF!</definedName>
    <definedName name="_2004年" localSheetId="9">#REF!</definedName>
    <definedName name="_2004年">#REF!</definedName>
    <definedName name="_2005年" localSheetId="10">#REF!</definedName>
    <definedName name="_2005年" localSheetId="4">#REF!</definedName>
    <definedName name="_2005年" localSheetId="3">#REF!</definedName>
    <definedName name="_2005年" localSheetId="1">#REF!</definedName>
    <definedName name="_2005年" localSheetId="0">#REF!</definedName>
    <definedName name="_2005年" localSheetId="2">#REF!</definedName>
    <definedName name="_2005年" localSheetId="9">#REF!</definedName>
    <definedName name="_2005年">#REF!</definedName>
    <definedName name="_201__123Graph_CVIB_JI" hidden="1">#N/A</definedName>
    <definedName name="_2015" localSheetId="4">OFFSET(#REF!,--(#REF!),1,1,13)</definedName>
    <definedName name="_2015" localSheetId="3">OFFSET(#REF!,--(#REF!),1,1,13)</definedName>
    <definedName name="_2015" localSheetId="1">OFFSET(#REF!,--(#REF!),1,1,13)</definedName>
    <definedName name="_2015" localSheetId="0">OFFSET(#REF!,--(#REF!),1,1,13)</definedName>
    <definedName name="_2015" localSheetId="2">OFFSET(#REF!,--(#REF!),1,1,13)</definedName>
    <definedName name="_2015" localSheetId="9">OFFSET(#REF!,--(#REF!),1,1,13)</definedName>
    <definedName name="_2015">OFFSET(#REF!,--(#REF!),1,1,13)</definedName>
    <definedName name="_2017" localSheetId="4">OFFSET(#REF!,--(#REF!)*3,1,1,13)</definedName>
    <definedName name="_2017" localSheetId="3">OFFSET(#REF!,--(#REF!)*3,1,1,13)</definedName>
    <definedName name="_2017" localSheetId="1">OFFSET(#REF!,--(#REF!)*3,1,1,13)</definedName>
    <definedName name="_2017" localSheetId="0">OFFSET(#REF!,--(#REF!)*3,1,1,13)</definedName>
    <definedName name="_2017" localSheetId="2">OFFSET(#REF!,--(#REF!)*3,1,1,13)</definedName>
    <definedName name="_2017" localSheetId="9">OFFSET(#REF!,--(#REF!)*3,1,1,13)</definedName>
    <definedName name="_2017">OFFSET(#REF!,--(#REF!)*3,1,1,13)</definedName>
    <definedName name="_202__123Graph_CVIB_PI" hidden="1">#N/A</definedName>
    <definedName name="_203__123Graph_CVIB_RD_IN" hidden="1">#N/A</definedName>
    <definedName name="_204__123Graph_CVIB_RD_OUT" hidden="1">#N/A</definedName>
    <definedName name="_205__123Graph_CVIB_RF" hidden="1">#N/A</definedName>
    <definedName name="_206__123Graph_CVIB_SJI" hidden="1">#N/A</definedName>
    <definedName name="_207__123Graph_CVIB_TR" hidden="1">#N/A</definedName>
    <definedName name="_208__123Graph_DHHU_DE" hidden="1">#N/A</definedName>
    <definedName name="_209__123Graph_DHHU_EF" hidden="1">#N/A</definedName>
    <definedName name="_21" localSheetId="1">#REF!</definedName>
    <definedName name="_21" localSheetId="0">#REF!</definedName>
    <definedName name="_21" localSheetId="2">#REF!</definedName>
    <definedName name="_21">#REF!</definedName>
    <definedName name="_21__123Graph_AHTK_JI" hidden="1">#N/A</definedName>
    <definedName name="_21__123Graph_CCHART_3" localSheetId="4" hidden="1">'[420]Year Graph'!$B$57:$M$57</definedName>
    <definedName name="_21__123Graph_CCHART_3" localSheetId="3" hidden="1">'[420]Year Graph'!$B$57:$M$57</definedName>
    <definedName name="_21__123Graph_CCHART_3" localSheetId="1" hidden="1">'[760]Year Graph'!$B$57:$M$57</definedName>
    <definedName name="_21__123Graph_CCHART_3" localSheetId="0" hidden="1">'[447]Year Graph'!$B$57:$M$57</definedName>
    <definedName name="_21__123Graph_CCHART_3" hidden="1">'[28]Year Graph'!$B$57:$M$57</definedName>
    <definedName name="_21_0__123Graph_Dｸﾞﾗ" localSheetId="10" hidden="1">[680]高温放置!#REF!</definedName>
    <definedName name="_21_0__123Graph_Dｸﾞﾗ" localSheetId="4" hidden="1">[417]高温放置!#REF!</definedName>
    <definedName name="_21_0__123Graph_Dｸﾞﾗ" localSheetId="3" hidden="1">[417]高温放置!#REF!</definedName>
    <definedName name="_21_0__123Graph_Dｸﾞﾗ" localSheetId="1" hidden="1">[757]高温放置!#REF!</definedName>
    <definedName name="_21_0__123Graph_Dｸﾞﾗ" localSheetId="0" hidden="1">[22]高温放置!#REF!</definedName>
    <definedName name="_21_0__123Graph_Dｸﾞﾗ" localSheetId="9" hidden="1">[22]高温放置!#REF!</definedName>
    <definedName name="_21_0__123Graph_Dｸﾞﾗ" hidden="1">[23]高温放置!#REF!</definedName>
    <definedName name="_21_n_1" localSheetId="1">#REF!</definedName>
    <definedName name="_21_n_1" localSheetId="0">#REF!</definedName>
    <definedName name="_21_n_1" localSheetId="2">#REF!</definedName>
    <definedName name="_21_n_1">#REF!</definedName>
    <definedName name="_210__123Graph_DHHU_JI" hidden="1">#N/A</definedName>
    <definedName name="_211__123Graph_DHHU_PI" hidden="1">#N/A</definedName>
    <definedName name="_212__123Graph_DHHU_RD_IN" hidden="1">#N/A</definedName>
    <definedName name="_213__123Graph_DHHU_RD_OUT" hidden="1">#N/A</definedName>
    <definedName name="_214__123Graph_DHHU_RF" hidden="1">#N/A</definedName>
    <definedName name="_215__123Graph_DHHU_SJI" hidden="1">#N/A</definedName>
    <definedName name="_216__123Graph_DHHU_TR" hidden="1">#N/A</definedName>
    <definedName name="_217__123Graph_DHTHK_DE" hidden="1">#N/A</definedName>
    <definedName name="_218__123Graph_DHTHK_EF" hidden="1">#N/A</definedName>
    <definedName name="_219__123Graph_DHTHK_JI" hidden="1">#N/A</definedName>
    <definedName name="_22" localSheetId="1">#REF!</definedName>
    <definedName name="_22" localSheetId="0">#REF!</definedName>
    <definedName name="_22" localSheetId="2">#REF!</definedName>
    <definedName name="_22">#REF!</definedName>
    <definedName name="_22__123Graph_AHTK_PI" hidden="1">#N/A</definedName>
    <definedName name="_22__123Graph_DCHART_1" localSheetId="4" hidden="1">'[420]Year Graph'!$B$6:$M$6</definedName>
    <definedName name="_22__123Graph_DCHART_1" localSheetId="3" hidden="1">'[420]Year Graph'!$B$6:$M$6</definedName>
    <definedName name="_22__123Graph_DCHART_1" localSheetId="1" hidden="1">'[760]Year Graph'!$B$6:$M$6</definedName>
    <definedName name="_22__123Graph_DCHART_1" localSheetId="0" hidden="1">'[447]Year Graph'!$B$6:$M$6</definedName>
    <definedName name="_22__123Graph_DCHART_1" hidden="1">'[28]Year Graph'!$B$6:$M$6</definedName>
    <definedName name="_22_0__123Graph_Eｸﾞﾗ" localSheetId="10" hidden="1">[680]高温放置!#REF!</definedName>
    <definedName name="_22_0__123Graph_Eｸﾞﾗ" localSheetId="4" hidden="1">[417]高温放置!#REF!</definedName>
    <definedName name="_22_0__123Graph_Eｸﾞﾗ" localSheetId="3" hidden="1">[417]高温放置!#REF!</definedName>
    <definedName name="_22_0__123Graph_Eｸﾞﾗ" localSheetId="1" hidden="1">[757]高温放置!#REF!</definedName>
    <definedName name="_22_0__123Graph_Eｸﾞﾗ" localSheetId="0" hidden="1">[22]高温放置!#REF!</definedName>
    <definedName name="_22_0__123Graph_Eｸﾞﾗ" localSheetId="9" hidden="1">[22]高温放置!#REF!</definedName>
    <definedName name="_22_0__123Graph_Eｸﾞﾗ" hidden="1">[23]高温放置!#REF!</definedName>
    <definedName name="_22_m_1">"#REF!"</definedName>
    <definedName name="_22_p_1" localSheetId="1">#REF!</definedName>
    <definedName name="_22_p_1" localSheetId="0">#REF!</definedName>
    <definedName name="_22_p_1" localSheetId="2">#REF!</definedName>
    <definedName name="_22_p_1">#REF!</definedName>
    <definedName name="_220__123Graph_DHTHK_PI" hidden="1">#N/A</definedName>
    <definedName name="_221__123Graph_DHTHK_RD_IN" hidden="1">#N/A</definedName>
    <definedName name="_222__123Graph_DHTHK_RD_OUT" hidden="1">#N/A</definedName>
    <definedName name="_223__123Graph_DHTHK_RF" hidden="1">#N/A</definedName>
    <definedName name="_224__123Graph_DHTHK_SJI" hidden="1">#N/A</definedName>
    <definedName name="_225__123Graph_DHTHK_TR" hidden="1">#N/A</definedName>
    <definedName name="_226__123Graph_DHTK_DE" hidden="1">#N/A</definedName>
    <definedName name="_227__123Graph_DHTK_EF" hidden="1">#N/A</definedName>
    <definedName name="_228__123Graph_DHTK_JI" hidden="1">#N/A</definedName>
    <definedName name="_229__123Graph_DHTK_PI" hidden="1">#N/A</definedName>
    <definedName name="_23" localSheetId="1">#REF!</definedName>
    <definedName name="_23" localSheetId="0">#REF!</definedName>
    <definedName name="_23" localSheetId="2">#REF!</definedName>
    <definedName name="_23">#REF!</definedName>
    <definedName name="_23__123Graph_AHTK_RD_IN" hidden="1">#N/A</definedName>
    <definedName name="_23__123Graph_DCHART_2" localSheetId="4" hidden="1">'[420]Year Graph'!$B$32:$M$32</definedName>
    <definedName name="_23__123Graph_DCHART_2" localSheetId="3" hidden="1">'[420]Year Graph'!$B$32:$M$32</definedName>
    <definedName name="_23__123Graph_DCHART_2" localSheetId="1" hidden="1">'[760]Year Graph'!$B$32:$M$32</definedName>
    <definedName name="_23__123Graph_DCHART_2" localSheetId="0" hidden="1">'[447]Year Graph'!$B$32:$M$32</definedName>
    <definedName name="_23__123Graph_DCHART_2" hidden="1">'[28]Year Graph'!$B$32:$M$32</definedName>
    <definedName name="_23_0__123Graph_Xｸﾞﾗ" localSheetId="10" hidden="1">[680]高温放置!#REF!</definedName>
    <definedName name="_23_0__123Graph_Xｸﾞﾗ" localSheetId="4" hidden="1">[417]高温放置!#REF!</definedName>
    <definedName name="_23_0__123Graph_Xｸﾞﾗ" localSheetId="3" hidden="1">[417]高温放置!#REF!</definedName>
    <definedName name="_23_0__123Graph_Xｸﾞﾗ" localSheetId="1" hidden="1">[757]高温放置!#REF!</definedName>
    <definedName name="_23_0__123Graph_Xｸﾞﾗ" localSheetId="0" hidden="1">[22]高温放置!#REF!</definedName>
    <definedName name="_23_0__123Graph_Xｸﾞﾗ" localSheetId="9" hidden="1">[22]高温放置!#REF!</definedName>
    <definedName name="_23_0__123Graph_Xｸﾞﾗ" hidden="1">[23]高温放置!#REF!</definedName>
    <definedName name="_23_n_1">"#REF!"</definedName>
    <definedName name="_23_r_1" localSheetId="1">#REF!</definedName>
    <definedName name="_23_r_1" localSheetId="0">#REF!</definedName>
    <definedName name="_23_r_1" localSheetId="2">#REF!</definedName>
    <definedName name="_23_r_1">#REF!</definedName>
    <definedName name="_230__123Graph_DHTK_RD_IN" hidden="1">#N/A</definedName>
    <definedName name="_231__123Graph_DHTK_RD_OUT" hidden="1">#N/A</definedName>
    <definedName name="_232__123Graph_DHTK_RF" hidden="1">#N/A</definedName>
    <definedName name="_233__123Graph_DHTK_SJI" hidden="1">#N/A</definedName>
    <definedName name="_234__123Graph_DHTK_TR" hidden="1">#N/A</definedName>
    <definedName name="_235__123Graph_DHTU_DE" hidden="1">#N/A</definedName>
    <definedName name="_236__123Graph_DHTU_EF" hidden="1">#N/A</definedName>
    <definedName name="_237__123Graph_DHTU_JI" hidden="1">#N/A</definedName>
    <definedName name="_238__123Graph_DHTU_PI" hidden="1">#N/A</definedName>
    <definedName name="_239__123Graph_DHTU_RD_IN" hidden="1">#N/A</definedName>
    <definedName name="_24" localSheetId="1">#REF!</definedName>
    <definedName name="_24" localSheetId="0">#REF!</definedName>
    <definedName name="_24" localSheetId="2">#REF!</definedName>
    <definedName name="_24">#REF!</definedName>
    <definedName name="_24__123Graph_AHTK_RD_OUT" hidden="1">#N/A</definedName>
    <definedName name="_24__123Graph_DCHART_3" localSheetId="4" hidden="1">'[420]Year Graph'!$B$58:$M$58</definedName>
    <definedName name="_24__123Graph_DCHART_3" localSheetId="3" hidden="1">'[420]Year Graph'!$B$58:$M$58</definedName>
    <definedName name="_24__123Graph_DCHART_3" localSheetId="1" hidden="1">'[760]Year Graph'!$B$58:$M$58</definedName>
    <definedName name="_24__123Graph_DCHART_3" localSheetId="0" hidden="1">'[447]Year Graph'!$B$58:$M$58</definedName>
    <definedName name="_24__123Graph_DCHART_3" hidden="1">'[28]Year Graph'!$B$58:$M$58</definedName>
    <definedName name="_24_p_1">"#REF!"</definedName>
    <definedName name="_24_s_1" localSheetId="1">#REF!</definedName>
    <definedName name="_24_s_1" localSheetId="0">#REF!</definedName>
    <definedName name="_24_s_1" localSheetId="2">#REF!</definedName>
    <definedName name="_24_s_1">#REF!</definedName>
    <definedName name="_240__123Graph_DHTU_RD_OUT" hidden="1">#N/A</definedName>
    <definedName name="_241__123Graph_DHTU_RF" hidden="1">#N/A</definedName>
    <definedName name="_242__123Graph_DHTU_SJI" hidden="1">#N/A</definedName>
    <definedName name="_243__123Graph_DHTU_TR" hidden="1">#N/A</definedName>
    <definedName name="_244__123Graph_DIMP_DE" hidden="1">#N/A</definedName>
    <definedName name="_245__123Graph_DIMP_EF" hidden="1">#N/A</definedName>
    <definedName name="_246__123Graph_DIMP_JI" hidden="1">#N/A</definedName>
    <definedName name="_247__123Graph_DIMP_PI" hidden="1">#N/A</definedName>
    <definedName name="_248__123Graph_DIMP_RD_IN" hidden="1">#N/A</definedName>
    <definedName name="_249__123Graph_DIMP_RD_OUT" hidden="1">#N/A</definedName>
    <definedName name="_24DA1_" localSheetId="10">[676]見積!#REF!</definedName>
    <definedName name="_24DA1_" localSheetId="4">[411]見積!#REF!</definedName>
    <definedName name="_24DA1_" localSheetId="3">[411]見積!#REF!</definedName>
    <definedName name="_24DA1_" localSheetId="1">[749]見積!#REF!</definedName>
    <definedName name="_24DA1_" localSheetId="0">[10]見積!#REF!</definedName>
    <definedName name="_24DA1_" localSheetId="9">[10]見積!#REF!</definedName>
    <definedName name="_24DA1_">[11]見積!#REF!</definedName>
    <definedName name="_25" localSheetId="1">#REF!</definedName>
    <definedName name="_25" localSheetId="0">#REF!</definedName>
    <definedName name="_25" localSheetId="2">#REF!</definedName>
    <definedName name="_25">#REF!</definedName>
    <definedName name="_25__123Graph_AHTK_RF" hidden="1">#N/A</definedName>
    <definedName name="_25__123Graph_XCHART_2" localSheetId="4" hidden="1">'[420]Year Graph'!$B$28:$M$28</definedName>
    <definedName name="_25__123Graph_XCHART_2" localSheetId="3" hidden="1">'[420]Year Graph'!$B$28:$M$28</definedName>
    <definedName name="_25__123Graph_XCHART_2" localSheetId="1" hidden="1">'[760]Year Graph'!$B$28:$M$28</definedName>
    <definedName name="_25__123Graph_XCHART_2" localSheetId="0" hidden="1">'[447]Year Graph'!$B$28:$M$28</definedName>
    <definedName name="_25__123Graph_XCHART_2" hidden="1">'[28]Year Graph'!$B$28:$M$28</definedName>
    <definedName name="_25_r_1">"#REF!"</definedName>
    <definedName name="_25_u_1" localSheetId="1">#REF!</definedName>
    <definedName name="_25_u_1" localSheetId="0">#REF!</definedName>
    <definedName name="_25_u_1" localSheetId="2">#REF!</definedName>
    <definedName name="_25_u_1">#REF!</definedName>
    <definedName name="_250__123Graph_DIMP_RF" hidden="1">#N/A</definedName>
    <definedName name="_251__123Graph_DIMP_SJI" hidden="1">#N/A</definedName>
    <definedName name="_252__123Graph_DIMP_TR" hidden="1">#N/A</definedName>
    <definedName name="_253__123Graph_DLTK_DE" hidden="1">#N/A</definedName>
    <definedName name="_254__123Graph_DLTK_EF" hidden="1">#N/A</definedName>
    <definedName name="_255__123Graph_DLTK_JI" hidden="1">#N/A</definedName>
    <definedName name="_256__123Graph_DLTK_PI" hidden="1">#N/A</definedName>
    <definedName name="_257__123Graph_DLTK_RD_IN" hidden="1">#N/A</definedName>
    <definedName name="_258__123Graph_DLTK_RD_OUT" hidden="1">#N/A</definedName>
    <definedName name="_259__123Graph_DLTK_RF" hidden="1">#N/A</definedName>
    <definedName name="_25DA3_" localSheetId="10">[676]見積!#REF!</definedName>
    <definedName name="_25DA3_" localSheetId="4">[411]見積!#REF!</definedName>
    <definedName name="_25DA3_" localSheetId="3">[411]見積!#REF!</definedName>
    <definedName name="_25DA3_" localSheetId="1">[749]見積!#REF!</definedName>
    <definedName name="_25DA3_" localSheetId="0">[10]見積!#REF!</definedName>
    <definedName name="_25DA3_" localSheetId="9">[10]見積!#REF!</definedName>
    <definedName name="_25DA3_">[11]見積!#REF!</definedName>
    <definedName name="_26" localSheetId="1">#REF!</definedName>
    <definedName name="_26" localSheetId="0">#REF!</definedName>
    <definedName name="_26" localSheetId="2">#REF!</definedName>
    <definedName name="_26">#REF!</definedName>
    <definedName name="_26__123Graph_AHTK_SJI" hidden="1">#N/A</definedName>
    <definedName name="_26__123Graph_XCHART_3" localSheetId="4" hidden="1">'[420]Year Graph'!$B$54:$M$54</definedName>
    <definedName name="_26__123Graph_XCHART_3" localSheetId="3" hidden="1">'[420]Year Graph'!$B$54:$M$54</definedName>
    <definedName name="_26__123Graph_XCHART_3" localSheetId="1" hidden="1">'[760]Year Graph'!$B$54:$M$54</definedName>
    <definedName name="_26__123Graph_XCHART_3" localSheetId="0" hidden="1">'[447]Year Graph'!$B$54:$M$54</definedName>
    <definedName name="_26__123Graph_XCHART_3" hidden="1">'[28]Year Graph'!$B$54:$M$54</definedName>
    <definedName name="_26_v_1" localSheetId="1">#REF!</definedName>
    <definedName name="_26_v_1" localSheetId="0">#REF!</definedName>
    <definedName name="_26_v_1" localSheetId="2">#REF!</definedName>
    <definedName name="_26_v_1">#REF!</definedName>
    <definedName name="_260__123Graph_DLTK_SJI" hidden="1">#N/A</definedName>
    <definedName name="_261__123Graph_DLTK_TR" hidden="1">#N/A</definedName>
    <definedName name="_262__123Graph_DTC_DE" hidden="1">#N/A</definedName>
    <definedName name="_263__123Graph_DTC_EF" hidden="1">#N/A</definedName>
    <definedName name="_264__123Graph_DTC_JI" hidden="1">#N/A</definedName>
    <definedName name="_265__123Graph_DTC_PI" hidden="1">#N/A</definedName>
    <definedName name="_266__123Graph_DTC_RD_IN" hidden="1">#N/A</definedName>
    <definedName name="_267__123Graph_DTC_RD_OUT" hidden="1">#N/A</definedName>
    <definedName name="_268__123Graph_DTC_RF" hidden="1">#N/A</definedName>
    <definedName name="_269__123Graph_DTC_SJI" hidden="1">#N/A</definedName>
    <definedName name="_26L2_" localSheetId="10">#REF!,#REF!</definedName>
    <definedName name="_26L2_" localSheetId="4">#REF!,#REF!</definedName>
    <definedName name="_26L2_" localSheetId="3">#REF!,#REF!</definedName>
    <definedName name="_26L2_" localSheetId="1">#REF!,#REF!</definedName>
    <definedName name="_26L2_" localSheetId="0">#REF!,#REF!</definedName>
    <definedName name="_26L2_" localSheetId="2">#REF!,#REF!</definedName>
    <definedName name="_26L2_" localSheetId="9">#REF!,#REF!</definedName>
    <definedName name="_26L2_">#REF!,#REF!</definedName>
    <definedName name="_27" localSheetId="1">#REF!</definedName>
    <definedName name="_27" localSheetId="0">#REF!</definedName>
    <definedName name="_27" localSheetId="2">#REF!</definedName>
    <definedName name="_27">#REF!</definedName>
    <definedName name="_27__123Graph_AHTK_TR" hidden="1">#N/A</definedName>
    <definedName name="_27_s_1">"#REF!"</definedName>
    <definedName name="_27_y_1" localSheetId="1">#REF!</definedName>
    <definedName name="_27_y_1" localSheetId="0">#REF!</definedName>
    <definedName name="_27_y_1" localSheetId="2">#REF!</definedName>
    <definedName name="_27_y_1">#REF!</definedName>
    <definedName name="_270__123Graph_DTC_TR" hidden="1">#N/A</definedName>
    <definedName name="_271__123Graph_DVIB_DE" hidden="1">#N/A</definedName>
    <definedName name="_272__123Graph_DVIB_EF" hidden="1">#N/A</definedName>
    <definedName name="_273__123Graph_DVIB_JI" hidden="1">#N/A</definedName>
    <definedName name="_274__123Graph_DVIB_PI" hidden="1">#N/A</definedName>
    <definedName name="_275__123Graph_DVIB_RD_IN" hidden="1">#N/A</definedName>
    <definedName name="_276__123Graph_DVIB_RD_OUT" hidden="1">#N/A</definedName>
    <definedName name="_277__123Graph_DVIB_RF" hidden="1">#N/A</definedName>
    <definedName name="_278__123Graph_DVIB_SJI" hidden="1">#N/A</definedName>
    <definedName name="_279__123Graph_DVIB_TR" hidden="1">#N/A</definedName>
    <definedName name="_27L3_" localSheetId="10">#REF!,#REF!</definedName>
    <definedName name="_27L3_" localSheetId="4">#REF!,#REF!</definedName>
    <definedName name="_27L3_" localSheetId="3">#REF!,#REF!</definedName>
    <definedName name="_27L3_" localSheetId="1">#REF!,#REF!</definedName>
    <definedName name="_27L3_" localSheetId="0">#REF!,#REF!</definedName>
    <definedName name="_27L3_" localSheetId="2">#REF!,#REF!</definedName>
    <definedName name="_27L3_" localSheetId="9">#REF!,#REF!</definedName>
    <definedName name="_27L3_">#REF!,#REF!</definedName>
    <definedName name="_28" localSheetId="1">#REF!</definedName>
    <definedName name="_28" localSheetId="0">#REF!</definedName>
    <definedName name="_28" localSheetId="2">#REF!</definedName>
    <definedName name="_28">#REF!</definedName>
    <definedName name="_28__123Graph_AHTU_DE" hidden="1">#N/A</definedName>
    <definedName name="_280__123Graph_EHHU_DE" hidden="1">#N/A</definedName>
    <definedName name="_281__123Graph_EHHU_EF" hidden="1">#N/A</definedName>
    <definedName name="_282__123Graph_EHHU_JI" hidden="1">#N/A</definedName>
    <definedName name="_283__123Graph_EHHU_PI" hidden="1">#N/A</definedName>
    <definedName name="_284__123Graph_EHHU_RD_IN" hidden="1">#N/A</definedName>
    <definedName name="_285__123Graph_EHHU_RD_OUT" hidden="1">#N/A</definedName>
    <definedName name="_286__123Graph_EHHU_RF" hidden="1">#N/A</definedName>
    <definedName name="_287__123Graph_EHHU_SJI" hidden="1">#N/A</definedName>
    <definedName name="_288__123Graph_EHHU_TR" hidden="1">#N/A</definedName>
    <definedName name="_289__123Graph_EHTHK_DE" hidden="1">#N/A</definedName>
    <definedName name="_28P2_" localSheetId="10">[683]両面ﾘﾌﾛｰ工程比較!#REF!</definedName>
    <definedName name="_28P2_" localSheetId="4">[413]両面ﾘﾌﾛｰ工程比較!#REF!</definedName>
    <definedName name="_28P2_" localSheetId="3">[413]両面ﾘﾌﾛｰ工程比較!#REF!</definedName>
    <definedName name="_28P2_" localSheetId="1">[751]両面ﾘﾌﾛｰ工程比較!#REF!</definedName>
    <definedName name="_28P2_" localSheetId="0">[13]両面ﾘﾌﾛｰ工程比較!#REF!</definedName>
    <definedName name="_28P2_" localSheetId="9">[13]両面ﾘﾌﾛｰ工程比較!#REF!</definedName>
    <definedName name="_28P2_">[14]両面ﾘﾌﾛｰ工程比較!#REF!</definedName>
    <definedName name="_29" localSheetId="1">#REF!</definedName>
    <definedName name="_29" localSheetId="0">#REF!</definedName>
    <definedName name="_29" localSheetId="2">#REF!</definedName>
    <definedName name="_29">#REF!</definedName>
    <definedName name="_29__123Graph_AHTU_EF" hidden="1">#N/A</definedName>
    <definedName name="_29_u_1">"#REF!"</definedName>
    <definedName name="_290__123Graph_EHTHK_EF" hidden="1">#N/A</definedName>
    <definedName name="_291__123Graph_EHTHK_JI" hidden="1">#N/A</definedName>
    <definedName name="_292__123Graph_EHTHK_PI" hidden="1">#N/A</definedName>
    <definedName name="_293__123Graph_EHTHK_RD_IN" hidden="1">#N/A</definedName>
    <definedName name="_294__123Graph_EHTHK_RD_OUT" hidden="1">#N/A</definedName>
    <definedName name="_295__123Graph_EHTHK_RF" hidden="1">#N/A</definedName>
    <definedName name="_296__123Graph_EHTHK_SJI" hidden="1">#N/A</definedName>
    <definedName name="_297__123Graph_EHTHK_TR" hidden="1">#N/A</definedName>
    <definedName name="_298__123Graph_EHTK_DE" hidden="1">#N/A</definedName>
    <definedName name="_299__123Graph_EHTK_EF" hidden="1">#N/A</definedName>
    <definedName name="_29P3_" localSheetId="10">[683]両面ﾘﾌﾛｰ工程比較!#REF!</definedName>
    <definedName name="_29P3_" localSheetId="4">[413]両面ﾘﾌﾛｰ工程比較!#REF!</definedName>
    <definedName name="_29P3_" localSheetId="3">[413]両面ﾘﾌﾛｰ工程比較!#REF!</definedName>
    <definedName name="_29P3_" localSheetId="1">[751]両面ﾘﾌﾛｰ工程比較!#REF!</definedName>
    <definedName name="_29P3_" localSheetId="0">[13]両面ﾘﾌﾛｰ工程比較!#REF!</definedName>
    <definedName name="_29P3_" localSheetId="9">[13]両面ﾘﾌﾛｰ工程比較!#REF!</definedName>
    <definedName name="_29P3_">[14]両面ﾘﾌﾛｰ工程比較!#REF!</definedName>
    <definedName name="_2H02_ADJ" localSheetId="10">#REF!</definedName>
    <definedName name="_2H02_ADJ" localSheetId="4">#REF!</definedName>
    <definedName name="_2H02_ADJ" localSheetId="3">#REF!</definedName>
    <definedName name="_2H02_ADJ" localSheetId="1">#REF!</definedName>
    <definedName name="_2H02_ADJ" localSheetId="0">#REF!</definedName>
    <definedName name="_2H02_ADJ" localSheetId="2">#REF!</definedName>
    <definedName name="_2H02_ADJ" localSheetId="9">#REF!</definedName>
    <definedName name="_2H02_ADJ">#REF!</definedName>
    <definedName name="_2H03_ADJ" localSheetId="10">#REF!</definedName>
    <definedName name="_2H03_ADJ" localSheetId="4">#REF!</definedName>
    <definedName name="_2H03_ADJ" localSheetId="3">#REF!</definedName>
    <definedName name="_2H03_ADJ" localSheetId="1">#REF!</definedName>
    <definedName name="_2H03_ADJ" localSheetId="0">#REF!</definedName>
    <definedName name="_2H03_ADJ" localSheetId="2">#REF!</definedName>
    <definedName name="_2H03_ADJ" localSheetId="9">#REF!</definedName>
    <definedName name="_2H03_ADJ">#REF!</definedName>
    <definedName name="_2H04_ADJ" localSheetId="10">#REF!</definedName>
    <definedName name="_2H04_ADJ" localSheetId="4">#REF!</definedName>
    <definedName name="_2H04_ADJ" localSheetId="3">#REF!</definedName>
    <definedName name="_2H04_ADJ" localSheetId="1">#REF!</definedName>
    <definedName name="_2H04_ADJ" localSheetId="0">#REF!</definedName>
    <definedName name="_2H04_ADJ" localSheetId="2">#REF!</definedName>
    <definedName name="_2H04_ADJ" localSheetId="9">#REF!</definedName>
    <definedName name="_2H04_ADJ">#REF!</definedName>
    <definedName name="_2H05_ADJ" localSheetId="10">#REF!</definedName>
    <definedName name="_2H05_ADJ" localSheetId="4">#REF!</definedName>
    <definedName name="_2H05_ADJ" localSheetId="3">#REF!</definedName>
    <definedName name="_2H05_ADJ" localSheetId="1">#REF!</definedName>
    <definedName name="_2H05_ADJ" localSheetId="0">#REF!</definedName>
    <definedName name="_2H05_ADJ" localSheetId="2">#REF!</definedName>
    <definedName name="_2H05_ADJ" localSheetId="9">#REF!</definedName>
    <definedName name="_2H05_ADJ">#REF!</definedName>
    <definedName name="_2H06_ADJ" localSheetId="10">#REF!</definedName>
    <definedName name="_2H06_ADJ" localSheetId="4">#REF!</definedName>
    <definedName name="_2H06_ADJ" localSheetId="3">#REF!</definedName>
    <definedName name="_2H06_ADJ" localSheetId="1">#REF!</definedName>
    <definedName name="_2H06_ADJ" localSheetId="0">#REF!</definedName>
    <definedName name="_2H06_ADJ" localSheetId="2">#REF!</definedName>
    <definedName name="_2H06_ADJ" localSheetId="9">#REF!</definedName>
    <definedName name="_2H06_ADJ">#REF!</definedName>
    <definedName name="_2KWork4" localSheetId="10">#REF!</definedName>
    <definedName name="_2KWork4" localSheetId="4">#REF!</definedName>
    <definedName name="_2KWork4" localSheetId="3">#REF!</definedName>
    <definedName name="_2KWork4" localSheetId="1">#REF!</definedName>
    <definedName name="_2KWork4" localSheetId="0">#REF!</definedName>
    <definedName name="_2KWork4" localSheetId="2">#REF!</definedName>
    <definedName name="_2KWork4" localSheetId="9">#REF!</definedName>
    <definedName name="_2KWork4">#REF!</definedName>
    <definedName name="_2M_FLASH_ROM" localSheetId="1">[15]BOM簡化!#REF!</definedName>
    <definedName name="_2M_FLASH_ROM">[6]BOM簡化!#REF!</definedName>
    <definedName name="_2Number_of_Categories_1" localSheetId="10">#REF!</definedName>
    <definedName name="_2Number_of_Categories_1" localSheetId="4">#REF!</definedName>
    <definedName name="_2Number_of_Categories_1" localSheetId="3">#REF!</definedName>
    <definedName name="_2Number_of_Categories_1" localSheetId="1">#REF!</definedName>
    <definedName name="_2Number_of_Categories_1" localSheetId="0">#REF!</definedName>
    <definedName name="_2Number_of_Categories_1" localSheetId="2">#REF!</definedName>
    <definedName name="_2Number_of_Categories_1" localSheetId="9">#REF!</definedName>
    <definedName name="_2Number_of_Categories_1">#REF!</definedName>
    <definedName name="_2prepArray1" localSheetId="10">#REF!</definedName>
    <definedName name="_2prepArray1" localSheetId="4">#REF!</definedName>
    <definedName name="_2prepArray1" localSheetId="3">#REF!</definedName>
    <definedName name="_2prepArray1" localSheetId="1">#REF!</definedName>
    <definedName name="_2prepArray1" localSheetId="0">#REF!</definedName>
    <definedName name="_2prepArray1" localSheetId="2">#REF!</definedName>
    <definedName name="_2prepArray1" localSheetId="9">#REF!</definedName>
    <definedName name="_2prepArray1">#REF!</definedName>
    <definedName name="_2prepArray10" localSheetId="10">#REF!</definedName>
    <definedName name="_2prepArray10" localSheetId="4">#REF!</definedName>
    <definedName name="_2prepArray10" localSheetId="3">#REF!</definedName>
    <definedName name="_2prepArray10" localSheetId="1">#REF!</definedName>
    <definedName name="_2prepArray10" localSheetId="0">#REF!</definedName>
    <definedName name="_2prepArray10" localSheetId="2">#REF!</definedName>
    <definedName name="_2prepArray10" localSheetId="9">#REF!</definedName>
    <definedName name="_2prepArray10">#REF!</definedName>
    <definedName name="_2prepArray100" localSheetId="10">#REF!</definedName>
    <definedName name="_2prepArray100" localSheetId="4">#REF!</definedName>
    <definedName name="_2prepArray100" localSheetId="3">#REF!</definedName>
    <definedName name="_2prepArray100" localSheetId="1">#REF!</definedName>
    <definedName name="_2prepArray100" localSheetId="0">#REF!</definedName>
    <definedName name="_2prepArray100" localSheetId="2">#REF!</definedName>
    <definedName name="_2prepArray100" localSheetId="9">#REF!</definedName>
    <definedName name="_2prepArray100">#REF!</definedName>
    <definedName name="_2prepArray101" localSheetId="10">#REF!</definedName>
    <definedName name="_2prepArray101" localSheetId="4">#REF!</definedName>
    <definedName name="_2prepArray101" localSheetId="3">#REF!</definedName>
    <definedName name="_2prepArray101" localSheetId="1">#REF!</definedName>
    <definedName name="_2prepArray101" localSheetId="0">#REF!</definedName>
    <definedName name="_2prepArray101" localSheetId="2">#REF!</definedName>
    <definedName name="_2prepArray101" localSheetId="9">#REF!</definedName>
    <definedName name="_2prepArray101">#REF!</definedName>
    <definedName name="_2prepArray102" localSheetId="10">#REF!</definedName>
    <definedName name="_2prepArray102" localSheetId="4">#REF!</definedName>
    <definedName name="_2prepArray102" localSheetId="3">#REF!</definedName>
    <definedName name="_2prepArray102" localSheetId="1">#REF!</definedName>
    <definedName name="_2prepArray102" localSheetId="0">#REF!</definedName>
    <definedName name="_2prepArray102" localSheetId="2">#REF!</definedName>
    <definedName name="_2prepArray102" localSheetId="9">#REF!</definedName>
    <definedName name="_2prepArray102">#REF!</definedName>
    <definedName name="_2prepArray103" localSheetId="10">#REF!</definedName>
    <definedName name="_2prepArray103" localSheetId="4">#REF!</definedName>
    <definedName name="_2prepArray103" localSheetId="3">#REF!</definedName>
    <definedName name="_2prepArray103" localSheetId="1">#REF!</definedName>
    <definedName name="_2prepArray103" localSheetId="0">#REF!</definedName>
    <definedName name="_2prepArray103" localSheetId="2">#REF!</definedName>
    <definedName name="_2prepArray103" localSheetId="9">#REF!</definedName>
    <definedName name="_2prepArray103">#REF!</definedName>
    <definedName name="_2prepArray104" localSheetId="10">#REF!</definedName>
    <definedName name="_2prepArray104" localSheetId="4">#REF!</definedName>
    <definedName name="_2prepArray104" localSheetId="3">#REF!</definedName>
    <definedName name="_2prepArray104" localSheetId="1">#REF!</definedName>
    <definedName name="_2prepArray104" localSheetId="0">#REF!</definedName>
    <definedName name="_2prepArray104" localSheetId="2">#REF!</definedName>
    <definedName name="_2prepArray104" localSheetId="9">#REF!</definedName>
    <definedName name="_2prepArray104">#REF!</definedName>
    <definedName name="_2prepArray105" localSheetId="10">#REF!</definedName>
    <definedName name="_2prepArray105" localSheetId="4">#REF!</definedName>
    <definedName name="_2prepArray105" localSheetId="3">#REF!</definedName>
    <definedName name="_2prepArray105" localSheetId="1">#REF!</definedName>
    <definedName name="_2prepArray105" localSheetId="0">#REF!</definedName>
    <definedName name="_2prepArray105" localSheetId="2">#REF!</definedName>
    <definedName name="_2prepArray105" localSheetId="9">#REF!</definedName>
    <definedName name="_2prepArray105">#REF!</definedName>
    <definedName name="_2prepArray106" localSheetId="10">#REF!</definedName>
    <definedName name="_2prepArray106" localSheetId="4">#REF!</definedName>
    <definedName name="_2prepArray106" localSheetId="3">#REF!</definedName>
    <definedName name="_2prepArray106" localSheetId="1">#REF!</definedName>
    <definedName name="_2prepArray106" localSheetId="0">#REF!</definedName>
    <definedName name="_2prepArray106" localSheetId="2">#REF!</definedName>
    <definedName name="_2prepArray106" localSheetId="9">#REF!</definedName>
    <definedName name="_2prepArray106">#REF!</definedName>
    <definedName name="_2prepArray107" localSheetId="10">#REF!</definedName>
    <definedName name="_2prepArray107" localSheetId="4">#REF!</definedName>
    <definedName name="_2prepArray107" localSheetId="3">#REF!</definedName>
    <definedName name="_2prepArray107" localSheetId="1">#REF!</definedName>
    <definedName name="_2prepArray107" localSheetId="0">#REF!</definedName>
    <definedName name="_2prepArray107" localSheetId="2">#REF!</definedName>
    <definedName name="_2prepArray107" localSheetId="9">#REF!</definedName>
    <definedName name="_2prepArray107">#REF!</definedName>
    <definedName name="_2prepArray108" localSheetId="10">#REF!</definedName>
    <definedName name="_2prepArray108" localSheetId="4">#REF!</definedName>
    <definedName name="_2prepArray108" localSheetId="3">#REF!</definedName>
    <definedName name="_2prepArray108" localSheetId="1">#REF!</definedName>
    <definedName name="_2prepArray108" localSheetId="0">#REF!</definedName>
    <definedName name="_2prepArray108" localSheetId="2">#REF!</definedName>
    <definedName name="_2prepArray108" localSheetId="9">#REF!</definedName>
    <definedName name="_2prepArray108">#REF!</definedName>
    <definedName name="_2prepArray109" localSheetId="10">#REF!</definedName>
    <definedName name="_2prepArray109" localSheetId="4">#REF!</definedName>
    <definedName name="_2prepArray109" localSheetId="3">#REF!</definedName>
    <definedName name="_2prepArray109" localSheetId="1">#REF!</definedName>
    <definedName name="_2prepArray109" localSheetId="0">#REF!</definedName>
    <definedName name="_2prepArray109" localSheetId="2">#REF!</definedName>
    <definedName name="_2prepArray109" localSheetId="9">#REF!</definedName>
    <definedName name="_2prepArray109">#REF!</definedName>
    <definedName name="_2prepArray11" localSheetId="10">#REF!</definedName>
    <definedName name="_2prepArray11" localSheetId="4">#REF!</definedName>
    <definedName name="_2prepArray11" localSheetId="3">#REF!</definedName>
    <definedName name="_2prepArray11" localSheetId="1">#REF!</definedName>
    <definedName name="_2prepArray11" localSheetId="0">#REF!</definedName>
    <definedName name="_2prepArray11" localSheetId="2">#REF!</definedName>
    <definedName name="_2prepArray11" localSheetId="9">#REF!</definedName>
    <definedName name="_2prepArray11">#REF!</definedName>
    <definedName name="_2prepArray110" localSheetId="10">#REF!</definedName>
    <definedName name="_2prepArray110" localSheetId="4">#REF!</definedName>
    <definedName name="_2prepArray110" localSheetId="3">#REF!</definedName>
    <definedName name="_2prepArray110" localSheetId="1">#REF!</definedName>
    <definedName name="_2prepArray110" localSheetId="0">#REF!</definedName>
    <definedName name="_2prepArray110" localSheetId="2">#REF!</definedName>
    <definedName name="_2prepArray110" localSheetId="9">#REF!</definedName>
    <definedName name="_2prepArray110">#REF!</definedName>
    <definedName name="_2prepArray111" localSheetId="10">#REF!</definedName>
    <definedName name="_2prepArray111" localSheetId="4">#REF!</definedName>
    <definedName name="_2prepArray111" localSheetId="3">#REF!</definedName>
    <definedName name="_2prepArray111" localSheetId="1">#REF!</definedName>
    <definedName name="_2prepArray111" localSheetId="0">#REF!</definedName>
    <definedName name="_2prepArray111" localSheetId="2">#REF!</definedName>
    <definedName name="_2prepArray111" localSheetId="9">#REF!</definedName>
    <definedName name="_2prepArray111">#REF!</definedName>
    <definedName name="_2prepArray112" localSheetId="10">#REF!</definedName>
    <definedName name="_2prepArray112" localSheetId="4">#REF!</definedName>
    <definedName name="_2prepArray112" localSheetId="3">#REF!</definedName>
    <definedName name="_2prepArray112" localSheetId="1">#REF!</definedName>
    <definedName name="_2prepArray112" localSheetId="0">#REF!</definedName>
    <definedName name="_2prepArray112" localSheetId="2">#REF!</definedName>
    <definedName name="_2prepArray112" localSheetId="9">#REF!</definedName>
    <definedName name="_2prepArray112">#REF!</definedName>
    <definedName name="_2prepArray113" localSheetId="10">#REF!</definedName>
    <definedName name="_2prepArray113" localSheetId="4">#REF!</definedName>
    <definedName name="_2prepArray113" localSheetId="3">#REF!</definedName>
    <definedName name="_2prepArray113" localSheetId="1">#REF!</definedName>
    <definedName name="_2prepArray113" localSheetId="0">#REF!</definedName>
    <definedName name="_2prepArray113" localSheetId="2">#REF!</definedName>
    <definedName name="_2prepArray113" localSheetId="9">#REF!</definedName>
    <definedName name="_2prepArray113">#REF!</definedName>
    <definedName name="_2prepArray114" localSheetId="10">#REF!</definedName>
    <definedName name="_2prepArray114" localSheetId="4">#REF!</definedName>
    <definedName name="_2prepArray114" localSheetId="3">#REF!</definedName>
    <definedName name="_2prepArray114" localSheetId="1">#REF!</definedName>
    <definedName name="_2prepArray114" localSheetId="0">#REF!</definedName>
    <definedName name="_2prepArray114" localSheetId="2">#REF!</definedName>
    <definedName name="_2prepArray114" localSheetId="9">#REF!</definedName>
    <definedName name="_2prepArray114">#REF!</definedName>
    <definedName name="_2prepArray115" localSheetId="10">#REF!</definedName>
    <definedName name="_2prepArray115" localSheetId="4">#REF!</definedName>
    <definedName name="_2prepArray115" localSheetId="3">#REF!</definedName>
    <definedName name="_2prepArray115" localSheetId="1">#REF!</definedName>
    <definedName name="_2prepArray115" localSheetId="0">#REF!</definedName>
    <definedName name="_2prepArray115" localSheetId="2">#REF!</definedName>
    <definedName name="_2prepArray115" localSheetId="9">#REF!</definedName>
    <definedName name="_2prepArray115">#REF!</definedName>
    <definedName name="_2prepArray116" localSheetId="10">#REF!</definedName>
    <definedName name="_2prepArray116" localSheetId="4">#REF!</definedName>
    <definedName name="_2prepArray116" localSheetId="3">#REF!</definedName>
    <definedName name="_2prepArray116" localSheetId="1">#REF!</definedName>
    <definedName name="_2prepArray116" localSheetId="0">#REF!</definedName>
    <definedName name="_2prepArray116" localSheetId="2">#REF!</definedName>
    <definedName name="_2prepArray116" localSheetId="9">#REF!</definedName>
    <definedName name="_2prepArray116">#REF!</definedName>
    <definedName name="_2prepArray117" localSheetId="10">#REF!</definedName>
    <definedName name="_2prepArray117" localSheetId="4">#REF!</definedName>
    <definedName name="_2prepArray117" localSheetId="3">#REF!</definedName>
    <definedName name="_2prepArray117" localSheetId="1">#REF!</definedName>
    <definedName name="_2prepArray117" localSheetId="0">#REF!</definedName>
    <definedName name="_2prepArray117" localSheetId="2">#REF!</definedName>
    <definedName name="_2prepArray117" localSheetId="9">#REF!</definedName>
    <definedName name="_2prepArray117">#REF!</definedName>
    <definedName name="_2prepArray118" localSheetId="10">#REF!</definedName>
    <definedName name="_2prepArray118" localSheetId="4">#REF!</definedName>
    <definedName name="_2prepArray118" localSheetId="3">#REF!</definedName>
    <definedName name="_2prepArray118" localSheetId="1">#REF!</definedName>
    <definedName name="_2prepArray118" localSheetId="0">#REF!</definedName>
    <definedName name="_2prepArray118" localSheetId="2">#REF!</definedName>
    <definedName name="_2prepArray118" localSheetId="9">#REF!</definedName>
    <definedName name="_2prepArray118">#REF!</definedName>
    <definedName name="_2prepArray119" localSheetId="10">#REF!</definedName>
    <definedName name="_2prepArray119" localSheetId="4">#REF!</definedName>
    <definedName name="_2prepArray119" localSheetId="3">#REF!</definedName>
    <definedName name="_2prepArray119" localSheetId="1">#REF!</definedName>
    <definedName name="_2prepArray119" localSheetId="0">#REF!</definedName>
    <definedName name="_2prepArray119" localSheetId="2">#REF!</definedName>
    <definedName name="_2prepArray119" localSheetId="9">#REF!</definedName>
    <definedName name="_2prepArray119">#REF!</definedName>
    <definedName name="_2prepArray12" localSheetId="10">#REF!</definedName>
    <definedName name="_2prepArray12" localSheetId="4">#REF!</definedName>
    <definedName name="_2prepArray12" localSheetId="3">#REF!</definedName>
    <definedName name="_2prepArray12" localSheetId="1">#REF!</definedName>
    <definedName name="_2prepArray12" localSheetId="0">#REF!</definedName>
    <definedName name="_2prepArray12" localSheetId="2">#REF!</definedName>
    <definedName name="_2prepArray12" localSheetId="9">#REF!</definedName>
    <definedName name="_2prepArray12">#REF!</definedName>
    <definedName name="_2prepArray120" localSheetId="10">#REF!</definedName>
    <definedName name="_2prepArray120" localSheetId="4">#REF!</definedName>
    <definedName name="_2prepArray120" localSheetId="3">#REF!</definedName>
    <definedName name="_2prepArray120" localSheetId="1">#REF!</definedName>
    <definedName name="_2prepArray120" localSheetId="0">#REF!</definedName>
    <definedName name="_2prepArray120" localSheetId="2">#REF!</definedName>
    <definedName name="_2prepArray120" localSheetId="9">#REF!</definedName>
    <definedName name="_2prepArray120">#REF!</definedName>
    <definedName name="_2prepArray121" localSheetId="10">#REF!</definedName>
    <definedName name="_2prepArray121" localSheetId="4">#REF!</definedName>
    <definedName name="_2prepArray121" localSheetId="3">#REF!</definedName>
    <definedName name="_2prepArray121" localSheetId="1">#REF!</definedName>
    <definedName name="_2prepArray121" localSheetId="0">#REF!</definedName>
    <definedName name="_2prepArray121" localSheetId="2">#REF!</definedName>
    <definedName name="_2prepArray121" localSheetId="9">#REF!</definedName>
    <definedName name="_2prepArray121">#REF!</definedName>
    <definedName name="_2prepArray122" localSheetId="10">#REF!</definedName>
    <definedName name="_2prepArray122" localSheetId="4">#REF!</definedName>
    <definedName name="_2prepArray122" localSheetId="3">#REF!</definedName>
    <definedName name="_2prepArray122" localSheetId="1">#REF!</definedName>
    <definedName name="_2prepArray122" localSheetId="0">#REF!</definedName>
    <definedName name="_2prepArray122" localSheetId="2">#REF!</definedName>
    <definedName name="_2prepArray122" localSheetId="9">#REF!</definedName>
    <definedName name="_2prepArray122">#REF!</definedName>
    <definedName name="_2prepArray123" localSheetId="10">#REF!</definedName>
    <definedName name="_2prepArray123" localSheetId="4">#REF!</definedName>
    <definedName name="_2prepArray123" localSheetId="3">#REF!</definedName>
    <definedName name="_2prepArray123" localSheetId="1">#REF!</definedName>
    <definedName name="_2prepArray123" localSheetId="0">#REF!</definedName>
    <definedName name="_2prepArray123" localSheetId="2">#REF!</definedName>
    <definedName name="_2prepArray123" localSheetId="9">#REF!</definedName>
    <definedName name="_2prepArray123">#REF!</definedName>
    <definedName name="_2prepArray124" localSheetId="10">#REF!</definedName>
    <definedName name="_2prepArray124" localSheetId="4">#REF!</definedName>
    <definedName name="_2prepArray124" localSheetId="3">#REF!</definedName>
    <definedName name="_2prepArray124" localSheetId="1">#REF!</definedName>
    <definedName name="_2prepArray124" localSheetId="0">#REF!</definedName>
    <definedName name="_2prepArray124" localSheetId="2">#REF!</definedName>
    <definedName name="_2prepArray124" localSheetId="9">#REF!</definedName>
    <definedName name="_2prepArray124">#REF!</definedName>
    <definedName name="_2prepArray125" localSheetId="10">#REF!</definedName>
    <definedName name="_2prepArray125" localSheetId="4">#REF!</definedName>
    <definedName name="_2prepArray125" localSheetId="3">#REF!</definedName>
    <definedName name="_2prepArray125" localSheetId="1">#REF!</definedName>
    <definedName name="_2prepArray125" localSheetId="0">#REF!</definedName>
    <definedName name="_2prepArray125" localSheetId="2">#REF!</definedName>
    <definedName name="_2prepArray125" localSheetId="9">#REF!</definedName>
    <definedName name="_2prepArray125">#REF!</definedName>
    <definedName name="_2prepArray126" localSheetId="10">#REF!</definedName>
    <definedName name="_2prepArray126" localSheetId="4">#REF!</definedName>
    <definedName name="_2prepArray126" localSheetId="3">#REF!</definedName>
    <definedName name="_2prepArray126" localSheetId="1">#REF!</definedName>
    <definedName name="_2prepArray126" localSheetId="0">#REF!</definedName>
    <definedName name="_2prepArray126" localSheetId="2">#REF!</definedName>
    <definedName name="_2prepArray126" localSheetId="9">#REF!</definedName>
    <definedName name="_2prepArray126">#REF!</definedName>
    <definedName name="_2prepArray127" localSheetId="10">#REF!</definedName>
    <definedName name="_2prepArray127" localSheetId="4">#REF!</definedName>
    <definedName name="_2prepArray127" localSheetId="3">#REF!</definedName>
    <definedName name="_2prepArray127" localSheetId="1">#REF!</definedName>
    <definedName name="_2prepArray127" localSheetId="0">#REF!</definedName>
    <definedName name="_2prepArray127" localSheetId="2">#REF!</definedName>
    <definedName name="_2prepArray127" localSheetId="9">#REF!</definedName>
    <definedName name="_2prepArray127">#REF!</definedName>
    <definedName name="_2prepArray128" localSheetId="10">#REF!</definedName>
    <definedName name="_2prepArray128" localSheetId="4">#REF!</definedName>
    <definedName name="_2prepArray128" localSheetId="3">#REF!</definedName>
    <definedName name="_2prepArray128" localSheetId="1">#REF!</definedName>
    <definedName name="_2prepArray128" localSheetId="0">#REF!</definedName>
    <definedName name="_2prepArray128" localSheetId="2">#REF!</definedName>
    <definedName name="_2prepArray128" localSheetId="9">#REF!</definedName>
    <definedName name="_2prepArray128">#REF!</definedName>
    <definedName name="_2prepArray129" localSheetId="10">#REF!</definedName>
    <definedName name="_2prepArray129" localSheetId="4">#REF!</definedName>
    <definedName name="_2prepArray129" localSheetId="3">#REF!</definedName>
    <definedName name="_2prepArray129" localSheetId="1">#REF!</definedName>
    <definedName name="_2prepArray129" localSheetId="0">#REF!</definedName>
    <definedName name="_2prepArray129" localSheetId="2">#REF!</definedName>
    <definedName name="_2prepArray129" localSheetId="9">#REF!</definedName>
    <definedName name="_2prepArray129">#REF!</definedName>
    <definedName name="_2prepArray13" localSheetId="10">#REF!</definedName>
    <definedName name="_2prepArray13" localSheetId="4">#REF!</definedName>
    <definedName name="_2prepArray13" localSheetId="3">#REF!</definedName>
    <definedName name="_2prepArray13" localSheetId="1">#REF!</definedName>
    <definedName name="_2prepArray13" localSheetId="0">#REF!</definedName>
    <definedName name="_2prepArray13" localSheetId="2">#REF!</definedName>
    <definedName name="_2prepArray13" localSheetId="9">#REF!</definedName>
    <definedName name="_2prepArray13">#REF!</definedName>
    <definedName name="_2prepArray130" localSheetId="10">#REF!</definedName>
    <definedName name="_2prepArray130" localSheetId="4">#REF!</definedName>
    <definedName name="_2prepArray130" localSheetId="3">#REF!</definedName>
    <definedName name="_2prepArray130" localSheetId="1">#REF!</definedName>
    <definedName name="_2prepArray130" localSheetId="0">#REF!</definedName>
    <definedName name="_2prepArray130" localSheetId="2">#REF!</definedName>
    <definedName name="_2prepArray130" localSheetId="9">#REF!</definedName>
    <definedName name="_2prepArray130">#REF!</definedName>
    <definedName name="_2prepArray131" localSheetId="10">#REF!</definedName>
    <definedName name="_2prepArray131" localSheetId="4">#REF!</definedName>
    <definedName name="_2prepArray131" localSheetId="3">#REF!</definedName>
    <definedName name="_2prepArray131" localSheetId="1">#REF!</definedName>
    <definedName name="_2prepArray131" localSheetId="0">#REF!</definedName>
    <definedName name="_2prepArray131" localSheetId="2">#REF!</definedName>
    <definedName name="_2prepArray131" localSheetId="9">#REF!</definedName>
    <definedName name="_2prepArray131">#REF!</definedName>
    <definedName name="_2prepArray132" localSheetId="10">#REF!</definedName>
    <definedName name="_2prepArray132" localSheetId="4">#REF!</definedName>
    <definedName name="_2prepArray132" localSheetId="3">#REF!</definedName>
    <definedName name="_2prepArray132" localSheetId="1">#REF!</definedName>
    <definedName name="_2prepArray132" localSheetId="0">#REF!</definedName>
    <definedName name="_2prepArray132" localSheetId="2">#REF!</definedName>
    <definedName name="_2prepArray132" localSheetId="9">#REF!</definedName>
    <definedName name="_2prepArray132">#REF!</definedName>
    <definedName name="_2prepArray133" localSheetId="10">#REF!</definedName>
    <definedName name="_2prepArray133" localSheetId="4">#REF!</definedName>
    <definedName name="_2prepArray133" localSheetId="3">#REF!</definedName>
    <definedName name="_2prepArray133" localSheetId="1">#REF!</definedName>
    <definedName name="_2prepArray133" localSheetId="0">#REF!</definedName>
    <definedName name="_2prepArray133" localSheetId="2">#REF!</definedName>
    <definedName name="_2prepArray133" localSheetId="9">#REF!</definedName>
    <definedName name="_2prepArray133">#REF!</definedName>
    <definedName name="_2prepArray134" localSheetId="10">#REF!</definedName>
    <definedName name="_2prepArray134" localSheetId="4">#REF!</definedName>
    <definedName name="_2prepArray134" localSheetId="3">#REF!</definedName>
    <definedName name="_2prepArray134" localSheetId="1">#REF!</definedName>
    <definedName name="_2prepArray134" localSheetId="0">#REF!</definedName>
    <definedName name="_2prepArray134" localSheetId="2">#REF!</definedName>
    <definedName name="_2prepArray134" localSheetId="9">#REF!</definedName>
    <definedName name="_2prepArray134">#REF!</definedName>
    <definedName name="_2prepArray135" localSheetId="10">#REF!</definedName>
    <definedName name="_2prepArray135" localSheetId="4">#REF!</definedName>
    <definedName name="_2prepArray135" localSheetId="3">#REF!</definedName>
    <definedName name="_2prepArray135" localSheetId="1">#REF!</definedName>
    <definedName name="_2prepArray135" localSheetId="0">#REF!</definedName>
    <definedName name="_2prepArray135" localSheetId="2">#REF!</definedName>
    <definedName name="_2prepArray135" localSheetId="9">#REF!</definedName>
    <definedName name="_2prepArray135">#REF!</definedName>
    <definedName name="_2prepArray136" localSheetId="10">#REF!</definedName>
    <definedName name="_2prepArray136" localSheetId="4">#REF!</definedName>
    <definedName name="_2prepArray136" localSheetId="3">#REF!</definedName>
    <definedName name="_2prepArray136" localSheetId="1">#REF!</definedName>
    <definedName name="_2prepArray136" localSheetId="0">#REF!</definedName>
    <definedName name="_2prepArray136" localSheetId="2">#REF!</definedName>
    <definedName name="_2prepArray136" localSheetId="9">#REF!</definedName>
    <definedName name="_2prepArray136">#REF!</definedName>
    <definedName name="_2prepArray137" localSheetId="10">#REF!</definedName>
    <definedName name="_2prepArray137" localSheetId="4">#REF!</definedName>
    <definedName name="_2prepArray137" localSheetId="3">#REF!</definedName>
    <definedName name="_2prepArray137" localSheetId="1">#REF!</definedName>
    <definedName name="_2prepArray137" localSheetId="0">#REF!</definedName>
    <definedName name="_2prepArray137" localSheetId="2">#REF!</definedName>
    <definedName name="_2prepArray137" localSheetId="9">#REF!</definedName>
    <definedName name="_2prepArray137">#REF!</definedName>
    <definedName name="_2prepArray138" localSheetId="10">#REF!</definedName>
    <definedName name="_2prepArray138" localSheetId="4">#REF!</definedName>
    <definedName name="_2prepArray138" localSheetId="3">#REF!</definedName>
    <definedName name="_2prepArray138" localSheetId="1">#REF!</definedName>
    <definedName name="_2prepArray138" localSheetId="0">#REF!</definedName>
    <definedName name="_2prepArray138" localSheetId="2">#REF!</definedName>
    <definedName name="_2prepArray138" localSheetId="9">#REF!</definedName>
    <definedName name="_2prepArray138">#REF!</definedName>
    <definedName name="_2prepArray139" localSheetId="10">#REF!</definedName>
    <definedName name="_2prepArray139" localSheetId="4">#REF!</definedName>
    <definedName name="_2prepArray139" localSheetId="3">#REF!</definedName>
    <definedName name="_2prepArray139" localSheetId="1">#REF!</definedName>
    <definedName name="_2prepArray139" localSheetId="0">#REF!</definedName>
    <definedName name="_2prepArray139" localSheetId="2">#REF!</definedName>
    <definedName name="_2prepArray139" localSheetId="9">#REF!</definedName>
    <definedName name="_2prepArray139">#REF!</definedName>
    <definedName name="_2prepArray14" localSheetId="10">#REF!</definedName>
    <definedName name="_2prepArray14" localSheetId="4">#REF!</definedName>
    <definedName name="_2prepArray14" localSheetId="3">#REF!</definedName>
    <definedName name="_2prepArray14" localSheetId="1">#REF!</definedName>
    <definedName name="_2prepArray14" localSheetId="0">#REF!</definedName>
    <definedName name="_2prepArray14" localSheetId="2">#REF!</definedName>
    <definedName name="_2prepArray14" localSheetId="9">#REF!</definedName>
    <definedName name="_2prepArray14">#REF!</definedName>
    <definedName name="_2prepArray140" localSheetId="10">#REF!</definedName>
    <definedName name="_2prepArray140" localSheetId="4">#REF!</definedName>
    <definedName name="_2prepArray140" localSheetId="3">#REF!</definedName>
    <definedName name="_2prepArray140" localSheetId="1">#REF!</definedName>
    <definedName name="_2prepArray140" localSheetId="0">#REF!</definedName>
    <definedName name="_2prepArray140" localSheetId="2">#REF!</definedName>
    <definedName name="_2prepArray140" localSheetId="9">#REF!</definedName>
    <definedName name="_2prepArray140">#REF!</definedName>
    <definedName name="_2prepArray141" localSheetId="10">#REF!</definedName>
    <definedName name="_2prepArray141" localSheetId="4">#REF!</definedName>
    <definedName name="_2prepArray141" localSheetId="3">#REF!</definedName>
    <definedName name="_2prepArray141" localSheetId="1">#REF!</definedName>
    <definedName name="_2prepArray141" localSheetId="0">#REF!</definedName>
    <definedName name="_2prepArray141" localSheetId="2">#REF!</definedName>
    <definedName name="_2prepArray141" localSheetId="9">#REF!</definedName>
    <definedName name="_2prepArray141">#REF!</definedName>
    <definedName name="_2prepArray142" localSheetId="10">#REF!</definedName>
    <definedName name="_2prepArray142" localSheetId="4">#REF!</definedName>
    <definedName name="_2prepArray142" localSheetId="3">#REF!</definedName>
    <definedName name="_2prepArray142" localSheetId="1">#REF!</definedName>
    <definedName name="_2prepArray142" localSheetId="0">#REF!</definedName>
    <definedName name="_2prepArray142" localSheetId="2">#REF!</definedName>
    <definedName name="_2prepArray142" localSheetId="9">#REF!</definedName>
    <definedName name="_2prepArray142">#REF!</definedName>
    <definedName name="_2prepArray143" localSheetId="10">#REF!</definedName>
    <definedName name="_2prepArray143" localSheetId="4">#REF!</definedName>
    <definedName name="_2prepArray143" localSheetId="3">#REF!</definedName>
    <definedName name="_2prepArray143" localSheetId="1">#REF!</definedName>
    <definedName name="_2prepArray143" localSheetId="0">#REF!</definedName>
    <definedName name="_2prepArray143" localSheetId="2">#REF!</definedName>
    <definedName name="_2prepArray143" localSheetId="9">#REF!</definedName>
    <definedName name="_2prepArray143">#REF!</definedName>
    <definedName name="_2prepArray144" localSheetId="10">#REF!</definedName>
    <definedName name="_2prepArray144" localSheetId="4">#REF!</definedName>
    <definedName name="_2prepArray144" localSheetId="3">#REF!</definedName>
    <definedName name="_2prepArray144" localSheetId="1">#REF!</definedName>
    <definedName name="_2prepArray144" localSheetId="0">#REF!</definedName>
    <definedName name="_2prepArray144" localSheetId="2">#REF!</definedName>
    <definedName name="_2prepArray144" localSheetId="9">#REF!</definedName>
    <definedName name="_2prepArray144">#REF!</definedName>
    <definedName name="_2prepArray145" localSheetId="10">#REF!</definedName>
    <definedName name="_2prepArray145" localSheetId="4">#REF!</definedName>
    <definedName name="_2prepArray145" localSheetId="3">#REF!</definedName>
    <definedName name="_2prepArray145" localSheetId="1">#REF!</definedName>
    <definedName name="_2prepArray145" localSheetId="0">#REF!</definedName>
    <definedName name="_2prepArray145" localSheetId="2">#REF!</definedName>
    <definedName name="_2prepArray145" localSheetId="9">#REF!</definedName>
    <definedName name="_2prepArray145">#REF!</definedName>
    <definedName name="_2prepArray146" localSheetId="10">#REF!</definedName>
    <definedName name="_2prepArray146" localSheetId="4">#REF!</definedName>
    <definedName name="_2prepArray146" localSheetId="3">#REF!</definedName>
    <definedName name="_2prepArray146" localSheetId="1">#REF!</definedName>
    <definedName name="_2prepArray146" localSheetId="0">#REF!</definedName>
    <definedName name="_2prepArray146" localSheetId="2">#REF!</definedName>
    <definedName name="_2prepArray146" localSheetId="9">#REF!</definedName>
    <definedName name="_2prepArray146">#REF!</definedName>
    <definedName name="_2prepArray147" localSheetId="10">#REF!</definedName>
    <definedName name="_2prepArray147" localSheetId="4">#REF!</definedName>
    <definedName name="_2prepArray147" localSheetId="3">#REF!</definedName>
    <definedName name="_2prepArray147" localSheetId="1">#REF!</definedName>
    <definedName name="_2prepArray147" localSheetId="0">#REF!</definedName>
    <definedName name="_2prepArray147" localSheetId="2">#REF!</definedName>
    <definedName name="_2prepArray147" localSheetId="9">#REF!</definedName>
    <definedName name="_2prepArray147">#REF!</definedName>
    <definedName name="_2prepArray148" localSheetId="10">#REF!</definedName>
    <definedName name="_2prepArray148" localSheetId="4">#REF!</definedName>
    <definedName name="_2prepArray148" localSheetId="3">#REF!</definedName>
    <definedName name="_2prepArray148" localSheetId="1">#REF!</definedName>
    <definedName name="_2prepArray148" localSheetId="0">#REF!</definedName>
    <definedName name="_2prepArray148" localSheetId="2">#REF!</definedName>
    <definedName name="_2prepArray148" localSheetId="9">#REF!</definedName>
    <definedName name="_2prepArray148">#REF!</definedName>
    <definedName name="_2prepArray149" localSheetId="10">#REF!</definedName>
    <definedName name="_2prepArray149" localSheetId="4">#REF!</definedName>
    <definedName name="_2prepArray149" localSheetId="3">#REF!</definedName>
    <definedName name="_2prepArray149" localSheetId="1">#REF!</definedName>
    <definedName name="_2prepArray149" localSheetId="0">#REF!</definedName>
    <definedName name="_2prepArray149" localSheetId="2">#REF!</definedName>
    <definedName name="_2prepArray149" localSheetId="9">#REF!</definedName>
    <definedName name="_2prepArray149">#REF!</definedName>
    <definedName name="_2prepArray15" localSheetId="10">#REF!</definedName>
    <definedName name="_2prepArray15" localSheetId="4">#REF!</definedName>
    <definedName name="_2prepArray15" localSheetId="3">#REF!</definedName>
    <definedName name="_2prepArray15" localSheetId="1">#REF!</definedName>
    <definedName name="_2prepArray15" localSheetId="0">#REF!</definedName>
    <definedName name="_2prepArray15" localSheetId="2">#REF!</definedName>
    <definedName name="_2prepArray15" localSheetId="9">#REF!</definedName>
    <definedName name="_2prepArray15">#REF!</definedName>
    <definedName name="_2prepArray150" localSheetId="10">#REF!</definedName>
    <definedName name="_2prepArray150" localSheetId="4">#REF!</definedName>
    <definedName name="_2prepArray150" localSheetId="3">#REF!</definedName>
    <definedName name="_2prepArray150" localSheetId="1">#REF!</definedName>
    <definedName name="_2prepArray150" localSheetId="0">#REF!</definedName>
    <definedName name="_2prepArray150" localSheetId="2">#REF!</definedName>
    <definedName name="_2prepArray150" localSheetId="9">#REF!</definedName>
    <definedName name="_2prepArray150">#REF!</definedName>
    <definedName name="_2prepArray151" localSheetId="10">#REF!</definedName>
    <definedName name="_2prepArray151" localSheetId="4">#REF!</definedName>
    <definedName name="_2prepArray151" localSheetId="3">#REF!</definedName>
    <definedName name="_2prepArray151" localSheetId="1">#REF!</definedName>
    <definedName name="_2prepArray151" localSheetId="0">#REF!</definedName>
    <definedName name="_2prepArray151" localSheetId="2">#REF!</definedName>
    <definedName name="_2prepArray151" localSheetId="9">#REF!</definedName>
    <definedName name="_2prepArray151">#REF!</definedName>
    <definedName name="_2prepArray152" localSheetId="10">#REF!</definedName>
    <definedName name="_2prepArray152" localSheetId="4">#REF!</definedName>
    <definedName name="_2prepArray152" localSheetId="3">#REF!</definedName>
    <definedName name="_2prepArray152" localSheetId="1">#REF!</definedName>
    <definedName name="_2prepArray152" localSheetId="0">#REF!</definedName>
    <definedName name="_2prepArray152" localSheetId="2">#REF!</definedName>
    <definedName name="_2prepArray152" localSheetId="9">#REF!</definedName>
    <definedName name="_2prepArray152">#REF!</definedName>
    <definedName name="_2prepArray153" localSheetId="10">#REF!</definedName>
    <definedName name="_2prepArray153" localSheetId="4">#REF!</definedName>
    <definedName name="_2prepArray153" localSheetId="3">#REF!</definedName>
    <definedName name="_2prepArray153" localSheetId="1">#REF!</definedName>
    <definedName name="_2prepArray153" localSheetId="0">#REF!</definedName>
    <definedName name="_2prepArray153" localSheetId="2">#REF!</definedName>
    <definedName name="_2prepArray153" localSheetId="9">#REF!</definedName>
    <definedName name="_2prepArray153">#REF!</definedName>
    <definedName name="_2prepArray154" localSheetId="10">#REF!</definedName>
    <definedName name="_2prepArray154" localSheetId="4">#REF!</definedName>
    <definedName name="_2prepArray154" localSheetId="3">#REF!</definedName>
    <definedName name="_2prepArray154" localSheetId="1">#REF!</definedName>
    <definedName name="_2prepArray154" localSheetId="0">#REF!</definedName>
    <definedName name="_2prepArray154" localSheetId="2">#REF!</definedName>
    <definedName name="_2prepArray154" localSheetId="9">#REF!</definedName>
    <definedName name="_2prepArray154">#REF!</definedName>
    <definedName name="_2prepArray155" localSheetId="10">#REF!</definedName>
    <definedName name="_2prepArray155" localSheetId="4">#REF!</definedName>
    <definedName name="_2prepArray155" localSheetId="3">#REF!</definedName>
    <definedName name="_2prepArray155" localSheetId="1">#REF!</definedName>
    <definedName name="_2prepArray155" localSheetId="0">#REF!</definedName>
    <definedName name="_2prepArray155" localSheetId="2">#REF!</definedName>
    <definedName name="_2prepArray155" localSheetId="9">#REF!</definedName>
    <definedName name="_2prepArray155">#REF!</definedName>
    <definedName name="_2prepArray156" localSheetId="10">#REF!</definedName>
    <definedName name="_2prepArray156" localSheetId="4">#REF!</definedName>
    <definedName name="_2prepArray156" localSheetId="3">#REF!</definedName>
    <definedName name="_2prepArray156" localSheetId="1">#REF!</definedName>
    <definedName name="_2prepArray156" localSheetId="0">#REF!</definedName>
    <definedName name="_2prepArray156" localSheetId="2">#REF!</definedName>
    <definedName name="_2prepArray156" localSheetId="9">#REF!</definedName>
    <definedName name="_2prepArray156">#REF!</definedName>
    <definedName name="_2prepArray16" localSheetId="10">#REF!</definedName>
    <definedName name="_2prepArray16" localSheetId="4">#REF!</definedName>
    <definedName name="_2prepArray16" localSheetId="3">#REF!</definedName>
    <definedName name="_2prepArray16" localSheetId="1">#REF!</definedName>
    <definedName name="_2prepArray16" localSheetId="0">#REF!</definedName>
    <definedName name="_2prepArray16" localSheetId="2">#REF!</definedName>
    <definedName name="_2prepArray16" localSheetId="9">#REF!</definedName>
    <definedName name="_2prepArray16">#REF!</definedName>
    <definedName name="_2prepArray17" localSheetId="10">#REF!</definedName>
    <definedName name="_2prepArray17" localSheetId="4">#REF!</definedName>
    <definedName name="_2prepArray17" localSheetId="3">#REF!</definedName>
    <definedName name="_2prepArray17" localSheetId="1">#REF!</definedName>
    <definedName name="_2prepArray17" localSheetId="0">#REF!</definedName>
    <definedName name="_2prepArray17" localSheetId="2">#REF!</definedName>
    <definedName name="_2prepArray17" localSheetId="9">#REF!</definedName>
    <definedName name="_2prepArray17">#REF!</definedName>
    <definedName name="_2prepArray18" localSheetId="10">#REF!</definedName>
    <definedName name="_2prepArray18" localSheetId="4">#REF!</definedName>
    <definedName name="_2prepArray18" localSheetId="3">#REF!</definedName>
    <definedName name="_2prepArray18" localSheetId="1">#REF!</definedName>
    <definedName name="_2prepArray18" localSheetId="0">#REF!</definedName>
    <definedName name="_2prepArray18" localSheetId="2">#REF!</definedName>
    <definedName name="_2prepArray18" localSheetId="9">#REF!</definedName>
    <definedName name="_2prepArray18">#REF!</definedName>
    <definedName name="_2prepArray19" localSheetId="10">#REF!</definedName>
    <definedName name="_2prepArray19" localSheetId="4">#REF!</definedName>
    <definedName name="_2prepArray19" localSheetId="3">#REF!</definedName>
    <definedName name="_2prepArray19" localSheetId="1">#REF!</definedName>
    <definedName name="_2prepArray19" localSheetId="0">#REF!</definedName>
    <definedName name="_2prepArray19" localSheetId="2">#REF!</definedName>
    <definedName name="_2prepArray19" localSheetId="9">#REF!</definedName>
    <definedName name="_2prepArray19">#REF!</definedName>
    <definedName name="_2prepArray2" localSheetId="10">#REF!</definedName>
    <definedName name="_2prepArray2" localSheetId="4">#REF!</definedName>
    <definedName name="_2prepArray2" localSheetId="3">#REF!</definedName>
    <definedName name="_2prepArray2" localSheetId="1">#REF!</definedName>
    <definedName name="_2prepArray2" localSheetId="0">#REF!</definedName>
    <definedName name="_2prepArray2" localSheetId="2">#REF!</definedName>
    <definedName name="_2prepArray2" localSheetId="9">#REF!</definedName>
    <definedName name="_2prepArray2">#REF!</definedName>
    <definedName name="_2prepArray20" localSheetId="10">#REF!</definedName>
    <definedName name="_2prepArray20" localSheetId="4">#REF!</definedName>
    <definedName name="_2prepArray20" localSheetId="3">#REF!</definedName>
    <definedName name="_2prepArray20" localSheetId="1">#REF!</definedName>
    <definedName name="_2prepArray20" localSheetId="0">#REF!</definedName>
    <definedName name="_2prepArray20" localSheetId="2">#REF!</definedName>
    <definedName name="_2prepArray20" localSheetId="9">#REF!</definedName>
    <definedName name="_2prepArray20">#REF!</definedName>
    <definedName name="_2prepArray21" localSheetId="10">#REF!</definedName>
    <definedName name="_2prepArray21" localSheetId="4">#REF!</definedName>
    <definedName name="_2prepArray21" localSheetId="3">#REF!</definedName>
    <definedName name="_2prepArray21" localSheetId="1">#REF!</definedName>
    <definedName name="_2prepArray21" localSheetId="0">#REF!</definedName>
    <definedName name="_2prepArray21" localSheetId="2">#REF!</definedName>
    <definedName name="_2prepArray21" localSheetId="9">#REF!</definedName>
    <definedName name="_2prepArray21">#REF!</definedName>
    <definedName name="_2prepArray22" localSheetId="10">#REF!</definedName>
    <definedName name="_2prepArray22" localSheetId="4">#REF!</definedName>
    <definedName name="_2prepArray22" localSheetId="3">#REF!</definedName>
    <definedName name="_2prepArray22" localSheetId="1">#REF!</definedName>
    <definedName name="_2prepArray22" localSheetId="0">#REF!</definedName>
    <definedName name="_2prepArray22" localSheetId="2">#REF!</definedName>
    <definedName name="_2prepArray22" localSheetId="9">#REF!</definedName>
    <definedName name="_2prepArray22">#REF!</definedName>
    <definedName name="_2prepArray23" localSheetId="10">#REF!</definedName>
    <definedName name="_2prepArray23" localSheetId="4">#REF!</definedName>
    <definedName name="_2prepArray23" localSheetId="3">#REF!</definedName>
    <definedName name="_2prepArray23" localSheetId="1">#REF!</definedName>
    <definedName name="_2prepArray23" localSheetId="0">#REF!</definedName>
    <definedName name="_2prepArray23" localSheetId="2">#REF!</definedName>
    <definedName name="_2prepArray23" localSheetId="9">#REF!</definedName>
    <definedName name="_2prepArray23">#REF!</definedName>
    <definedName name="_2prepArray24" localSheetId="10">#REF!</definedName>
    <definedName name="_2prepArray24" localSheetId="4">#REF!</definedName>
    <definedName name="_2prepArray24" localSheetId="3">#REF!</definedName>
    <definedName name="_2prepArray24" localSheetId="1">#REF!</definedName>
    <definedName name="_2prepArray24" localSheetId="0">#REF!</definedName>
    <definedName name="_2prepArray24" localSheetId="2">#REF!</definedName>
    <definedName name="_2prepArray24" localSheetId="9">#REF!</definedName>
    <definedName name="_2prepArray24">#REF!</definedName>
    <definedName name="_2prepArray25" localSheetId="10">#REF!</definedName>
    <definedName name="_2prepArray25" localSheetId="4">#REF!</definedName>
    <definedName name="_2prepArray25" localSheetId="3">#REF!</definedName>
    <definedName name="_2prepArray25" localSheetId="1">#REF!</definedName>
    <definedName name="_2prepArray25" localSheetId="0">#REF!</definedName>
    <definedName name="_2prepArray25" localSheetId="2">#REF!</definedName>
    <definedName name="_2prepArray25" localSheetId="9">#REF!</definedName>
    <definedName name="_2prepArray25">#REF!</definedName>
    <definedName name="_2prepArray26" localSheetId="10">#REF!</definedName>
    <definedName name="_2prepArray26" localSheetId="4">#REF!</definedName>
    <definedName name="_2prepArray26" localSheetId="3">#REF!</definedName>
    <definedName name="_2prepArray26" localSheetId="1">#REF!</definedName>
    <definedName name="_2prepArray26" localSheetId="0">#REF!</definedName>
    <definedName name="_2prepArray26" localSheetId="2">#REF!</definedName>
    <definedName name="_2prepArray26" localSheetId="9">#REF!</definedName>
    <definedName name="_2prepArray26">#REF!</definedName>
    <definedName name="_2prepArray27" localSheetId="10">#REF!</definedName>
    <definedName name="_2prepArray27" localSheetId="4">#REF!</definedName>
    <definedName name="_2prepArray27" localSheetId="3">#REF!</definedName>
    <definedName name="_2prepArray27" localSheetId="1">#REF!</definedName>
    <definedName name="_2prepArray27" localSheetId="0">#REF!</definedName>
    <definedName name="_2prepArray27" localSheetId="2">#REF!</definedName>
    <definedName name="_2prepArray27" localSheetId="9">#REF!</definedName>
    <definedName name="_2prepArray27">#REF!</definedName>
    <definedName name="_2prepArray28" localSheetId="10">#REF!</definedName>
    <definedName name="_2prepArray28" localSheetId="4">#REF!</definedName>
    <definedName name="_2prepArray28" localSheetId="3">#REF!</definedName>
    <definedName name="_2prepArray28" localSheetId="1">#REF!</definedName>
    <definedName name="_2prepArray28" localSheetId="0">#REF!</definedName>
    <definedName name="_2prepArray28" localSheetId="2">#REF!</definedName>
    <definedName name="_2prepArray28" localSheetId="9">#REF!</definedName>
    <definedName name="_2prepArray28">#REF!</definedName>
    <definedName name="_2prepArray29" localSheetId="10">#REF!</definedName>
    <definedName name="_2prepArray29" localSheetId="4">#REF!</definedName>
    <definedName name="_2prepArray29" localSheetId="3">#REF!</definedName>
    <definedName name="_2prepArray29" localSheetId="1">#REF!</definedName>
    <definedName name="_2prepArray29" localSheetId="0">#REF!</definedName>
    <definedName name="_2prepArray29" localSheetId="2">#REF!</definedName>
    <definedName name="_2prepArray29" localSheetId="9">#REF!</definedName>
    <definedName name="_2prepArray29">#REF!</definedName>
    <definedName name="_2prepArray3" localSheetId="10">#REF!</definedName>
    <definedName name="_2prepArray3" localSheetId="4">#REF!</definedName>
    <definedName name="_2prepArray3" localSheetId="3">#REF!</definedName>
    <definedName name="_2prepArray3" localSheetId="1">#REF!</definedName>
    <definedName name="_2prepArray3" localSheetId="0">#REF!</definedName>
    <definedName name="_2prepArray3" localSheetId="2">#REF!</definedName>
    <definedName name="_2prepArray3" localSheetId="9">#REF!</definedName>
    <definedName name="_2prepArray3">#REF!</definedName>
    <definedName name="_2prepArray30" localSheetId="10">#REF!</definedName>
    <definedName name="_2prepArray30" localSheetId="4">#REF!</definedName>
    <definedName name="_2prepArray30" localSheetId="3">#REF!</definedName>
    <definedName name="_2prepArray30" localSheetId="1">#REF!</definedName>
    <definedName name="_2prepArray30" localSheetId="0">#REF!</definedName>
    <definedName name="_2prepArray30" localSheetId="2">#REF!</definedName>
    <definedName name="_2prepArray30" localSheetId="9">#REF!</definedName>
    <definedName name="_2prepArray30">#REF!</definedName>
    <definedName name="_2prepArray31" localSheetId="10">#REF!</definedName>
    <definedName name="_2prepArray31" localSheetId="4">#REF!</definedName>
    <definedName name="_2prepArray31" localSheetId="3">#REF!</definedName>
    <definedName name="_2prepArray31" localSheetId="1">#REF!</definedName>
    <definedName name="_2prepArray31" localSheetId="0">#REF!</definedName>
    <definedName name="_2prepArray31" localSheetId="2">#REF!</definedName>
    <definedName name="_2prepArray31" localSheetId="9">#REF!</definedName>
    <definedName name="_2prepArray31">#REF!</definedName>
    <definedName name="_2prepArray32" localSheetId="10">#REF!</definedName>
    <definedName name="_2prepArray32" localSheetId="4">#REF!</definedName>
    <definedName name="_2prepArray32" localSheetId="3">#REF!</definedName>
    <definedName name="_2prepArray32" localSheetId="1">#REF!</definedName>
    <definedName name="_2prepArray32" localSheetId="0">#REF!</definedName>
    <definedName name="_2prepArray32" localSheetId="2">#REF!</definedName>
    <definedName name="_2prepArray32" localSheetId="9">#REF!</definedName>
    <definedName name="_2prepArray32">#REF!</definedName>
    <definedName name="_2prepArray33" localSheetId="10">#REF!</definedName>
    <definedName name="_2prepArray33" localSheetId="4">#REF!</definedName>
    <definedName name="_2prepArray33" localSheetId="3">#REF!</definedName>
    <definedName name="_2prepArray33" localSheetId="1">#REF!</definedName>
    <definedName name="_2prepArray33" localSheetId="0">#REF!</definedName>
    <definedName name="_2prepArray33" localSheetId="2">#REF!</definedName>
    <definedName name="_2prepArray33" localSheetId="9">#REF!</definedName>
    <definedName name="_2prepArray33">#REF!</definedName>
    <definedName name="_2prepArray34" localSheetId="10">#REF!</definedName>
    <definedName name="_2prepArray34" localSheetId="4">#REF!</definedName>
    <definedName name="_2prepArray34" localSheetId="3">#REF!</definedName>
    <definedName name="_2prepArray34" localSheetId="1">#REF!</definedName>
    <definedName name="_2prepArray34" localSheetId="0">#REF!</definedName>
    <definedName name="_2prepArray34" localSheetId="2">#REF!</definedName>
    <definedName name="_2prepArray34" localSheetId="9">#REF!</definedName>
    <definedName name="_2prepArray34">#REF!</definedName>
    <definedName name="_2prepArray35" localSheetId="10">#REF!</definedName>
    <definedName name="_2prepArray35" localSheetId="4">#REF!</definedName>
    <definedName name="_2prepArray35" localSheetId="3">#REF!</definedName>
    <definedName name="_2prepArray35" localSheetId="1">#REF!</definedName>
    <definedName name="_2prepArray35" localSheetId="0">#REF!</definedName>
    <definedName name="_2prepArray35" localSheetId="2">#REF!</definedName>
    <definedName name="_2prepArray35" localSheetId="9">#REF!</definedName>
    <definedName name="_2prepArray35">#REF!</definedName>
    <definedName name="_2prepArray36" localSheetId="10">#REF!</definedName>
    <definedName name="_2prepArray36" localSheetId="4">#REF!</definedName>
    <definedName name="_2prepArray36" localSheetId="3">#REF!</definedName>
    <definedName name="_2prepArray36" localSheetId="1">#REF!</definedName>
    <definedName name="_2prepArray36" localSheetId="0">#REF!</definedName>
    <definedName name="_2prepArray36" localSheetId="2">#REF!</definedName>
    <definedName name="_2prepArray36" localSheetId="9">#REF!</definedName>
    <definedName name="_2prepArray36">#REF!</definedName>
    <definedName name="_2prepArray37" localSheetId="10">#REF!</definedName>
    <definedName name="_2prepArray37" localSheetId="4">#REF!</definedName>
    <definedName name="_2prepArray37" localSheetId="3">#REF!</definedName>
    <definedName name="_2prepArray37" localSheetId="1">#REF!</definedName>
    <definedName name="_2prepArray37" localSheetId="0">#REF!</definedName>
    <definedName name="_2prepArray37" localSheetId="2">#REF!</definedName>
    <definedName name="_2prepArray37" localSheetId="9">#REF!</definedName>
    <definedName name="_2prepArray37">#REF!</definedName>
    <definedName name="_2prepArray38" localSheetId="10">#REF!</definedName>
    <definedName name="_2prepArray38" localSheetId="4">#REF!</definedName>
    <definedName name="_2prepArray38" localSheetId="3">#REF!</definedName>
    <definedName name="_2prepArray38" localSheetId="1">#REF!</definedName>
    <definedName name="_2prepArray38" localSheetId="0">#REF!</definedName>
    <definedName name="_2prepArray38" localSheetId="2">#REF!</definedName>
    <definedName name="_2prepArray38" localSheetId="9">#REF!</definedName>
    <definedName name="_2prepArray38">#REF!</definedName>
    <definedName name="_2prepArray39" localSheetId="10">#REF!</definedName>
    <definedName name="_2prepArray39" localSheetId="4">#REF!</definedName>
    <definedName name="_2prepArray39" localSheetId="3">#REF!</definedName>
    <definedName name="_2prepArray39" localSheetId="1">#REF!</definedName>
    <definedName name="_2prepArray39" localSheetId="0">#REF!</definedName>
    <definedName name="_2prepArray39" localSheetId="2">#REF!</definedName>
    <definedName name="_2prepArray39" localSheetId="9">#REF!</definedName>
    <definedName name="_2prepArray39">#REF!</definedName>
    <definedName name="_2prepArray4" localSheetId="10">#REF!</definedName>
    <definedName name="_2prepArray4" localSheetId="4">#REF!</definedName>
    <definedName name="_2prepArray4" localSheetId="3">#REF!</definedName>
    <definedName name="_2prepArray4" localSheetId="1">#REF!</definedName>
    <definedName name="_2prepArray4" localSheetId="0">#REF!</definedName>
    <definedName name="_2prepArray4" localSheetId="2">#REF!</definedName>
    <definedName name="_2prepArray4" localSheetId="9">#REF!</definedName>
    <definedName name="_2prepArray4">#REF!</definedName>
    <definedName name="_2prepArray40" localSheetId="10">#REF!</definedName>
    <definedName name="_2prepArray40" localSheetId="4">#REF!</definedName>
    <definedName name="_2prepArray40" localSheetId="3">#REF!</definedName>
    <definedName name="_2prepArray40" localSheetId="1">#REF!</definedName>
    <definedName name="_2prepArray40" localSheetId="0">#REF!</definedName>
    <definedName name="_2prepArray40" localSheetId="2">#REF!</definedName>
    <definedName name="_2prepArray40" localSheetId="9">#REF!</definedName>
    <definedName name="_2prepArray40">#REF!</definedName>
    <definedName name="_2prepArray41" localSheetId="10">#REF!</definedName>
    <definedName name="_2prepArray41" localSheetId="4">#REF!</definedName>
    <definedName name="_2prepArray41" localSheetId="3">#REF!</definedName>
    <definedName name="_2prepArray41" localSheetId="1">#REF!</definedName>
    <definedName name="_2prepArray41" localSheetId="0">#REF!</definedName>
    <definedName name="_2prepArray41" localSheetId="2">#REF!</definedName>
    <definedName name="_2prepArray41" localSheetId="9">#REF!</definedName>
    <definedName name="_2prepArray41">#REF!</definedName>
    <definedName name="_2prepArray42" localSheetId="10">#REF!</definedName>
    <definedName name="_2prepArray42" localSheetId="4">#REF!</definedName>
    <definedName name="_2prepArray42" localSheetId="3">#REF!</definedName>
    <definedName name="_2prepArray42" localSheetId="1">#REF!</definedName>
    <definedName name="_2prepArray42" localSheetId="0">#REF!</definedName>
    <definedName name="_2prepArray42" localSheetId="2">#REF!</definedName>
    <definedName name="_2prepArray42" localSheetId="9">#REF!</definedName>
    <definedName name="_2prepArray42">#REF!</definedName>
    <definedName name="_2prepArray43" localSheetId="10">#REF!</definedName>
    <definedName name="_2prepArray43" localSheetId="4">#REF!</definedName>
    <definedName name="_2prepArray43" localSheetId="3">#REF!</definedName>
    <definedName name="_2prepArray43" localSheetId="1">#REF!</definedName>
    <definedName name="_2prepArray43" localSheetId="0">#REF!</definedName>
    <definedName name="_2prepArray43" localSheetId="2">#REF!</definedName>
    <definedName name="_2prepArray43" localSheetId="9">#REF!</definedName>
    <definedName name="_2prepArray43">#REF!</definedName>
    <definedName name="_2prepArray44" localSheetId="10">#REF!</definedName>
    <definedName name="_2prepArray44" localSheetId="4">#REF!</definedName>
    <definedName name="_2prepArray44" localSheetId="3">#REF!</definedName>
    <definedName name="_2prepArray44" localSheetId="1">#REF!</definedName>
    <definedName name="_2prepArray44" localSheetId="0">#REF!</definedName>
    <definedName name="_2prepArray44" localSheetId="2">#REF!</definedName>
    <definedName name="_2prepArray44" localSheetId="9">#REF!</definedName>
    <definedName name="_2prepArray44">#REF!</definedName>
    <definedName name="_2prepArray45" localSheetId="10">#REF!</definedName>
    <definedName name="_2prepArray45" localSheetId="4">#REF!</definedName>
    <definedName name="_2prepArray45" localSheetId="3">#REF!</definedName>
    <definedName name="_2prepArray45" localSheetId="1">#REF!</definedName>
    <definedName name="_2prepArray45" localSheetId="0">#REF!</definedName>
    <definedName name="_2prepArray45" localSheetId="2">#REF!</definedName>
    <definedName name="_2prepArray45" localSheetId="9">#REF!</definedName>
    <definedName name="_2prepArray45">#REF!</definedName>
    <definedName name="_2prepArray46" localSheetId="10">#REF!</definedName>
    <definedName name="_2prepArray46" localSheetId="4">#REF!</definedName>
    <definedName name="_2prepArray46" localSheetId="3">#REF!</definedName>
    <definedName name="_2prepArray46" localSheetId="1">#REF!</definedName>
    <definedName name="_2prepArray46" localSheetId="0">#REF!</definedName>
    <definedName name="_2prepArray46" localSheetId="2">#REF!</definedName>
    <definedName name="_2prepArray46" localSheetId="9">#REF!</definedName>
    <definedName name="_2prepArray46">#REF!</definedName>
    <definedName name="_2prepArray47" localSheetId="10">#REF!</definedName>
    <definedName name="_2prepArray47" localSheetId="4">#REF!</definedName>
    <definedName name="_2prepArray47" localSheetId="3">#REF!</definedName>
    <definedName name="_2prepArray47" localSheetId="1">#REF!</definedName>
    <definedName name="_2prepArray47" localSheetId="0">#REF!</definedName>
    <definedName name="_2prepArray47" localSheetId="2">#REF!</definedName>
    <definedName name="_2prepArray47" localSheetId="9">#REF!</definedName>
    <definedName name="_2prepArray47">#REF!</definedName>
    <definedName name="_2prepArray48" localSheetId="10">#REF!</definedName>
    <definedName name="_2prepArray48" localSheetId="4">#REF!</definedName>
    <definedName name="_2prepArray48" localSheetId="3">#REF!</definedName>
    <definedName name="_2prepArray48" localSheetId="1">#REF!</definedName>
    <definedName name="_2prepArray48" localSheetId="0">#REF!</definedName>
    <definedName name="_2prepArray48" localSheetId="2">#REF!</definedName>
    <definedName name="_2prepArray48" localSheetId="9">#REF!</definedName>
    <definedName name="_2prepArray48">#REF!</definedName>
    <definedName name="_2prepArray49" localSheetId="10">#REF!</definedName>
    <definedName name="_2prepArray49" localSheetId="4">#REF!</definedName>
    <definedName name="_2prepArray49" localSheetId="3">#REF!</definedName>
    <definedName name="_2prepArray49" localSheetId="1">#REF!</definedName>
    <definedName name="_2prepArray49" localSheetId="0">#REF!</definedName>
    <definedName name="_2prepArray49" localSheetId="2">#REF!</definedName>
    <definedName name="_2prepArray49" localSheetId="9">#REF!</definedName>
    <definedName name="_2prepArray49">#REF!</definedName>
    <definedName name="_2prepArray5" localSheetId="10">#REF!</definedName>
    <definedName name="_2prepArray5" localSheetId="4">#REF!</definedName>
    <definedName name="_2prepArray5" localSheetId="3">#REF!</definedName>
    <definedName name="_2prepArray5" localSheetId="1">#REF!</definedName>
    <definedName name="_2prepArray5" localSheetId="0">#REF!</definedName>
    <definedName name="_2prepArray5" localSheetId="2">#REF!</definedName>
    <definedName name="_2prepArray5" localSheetId="9">#REF!</definedName>
    <definedName name="_2prepArray5">#REF!</definedName>
    <definedName name="_2prepArray50" localSheetId="10">#REF!</definedName>
    <definedName name="_2prepArray50" localSheetId="4">#REF!</definedName>
    <definedName name="_2prepArray50" localSheetId="3">#REF!</definedName>
    <definedName name="_2prepArray50" localSheetId="1">#REF!</definedName>
    <definedName name="_2prepArray50" localSheetId="0">#REF!</definedName>
    <definedName name="_2prepArray50" localSheetId="2">#REF!</definedName>
    <definedName name="_2prepArray50" localSheetId="9">#REF!</definedName>
    <definedName name="_2prepArray50">#REF!</definedName>
    <definedName name="_2prepArray51" localSheetId="10">#REF!</definedName>
    <definedName name="_2prepArray51" localSheetId="4">#REF!</definedName>
    <definedName name="_2prepArray51" localSheetId="3">#REF!</definedName>
    <definedName name="_2prepArray51" localSheetId="1">#REF!</definedName>
    <definedName name="_2prepArray51" localSheetId="0">#REF!</definedName>
    <definedName name="_2prepArray51" localSheetId="2">#REF!</definedName>
    <definedName name="_2prepArray51" localSheetId="9">#REF!</definedName>
    <definedName name="_2prepArray51">#REF!</definedName>
    <definedName name="_2prepArray52" localSheetId="10">#REF!</definedName>
    <definedName name="_2prepArray52" localSheetId="4">#REF!</definedName>
    <definedName name="_2prepArray52" localSheetId="3">#REF!</definedName>
    <definedName name="_2prepArray52" localSheetId="1">#REF!</definedName>
    <definedName name="_2prepArray52" localSheetId="0">#REF!</definedName>
    <definedName name="_2prepArray52" localSheetId="2">#REF!</definedName>
    <definedName name="_2prepArray52" localSheetId="9">#REF!</definedName>
    <definedName name="_2prepArray52">#REF!</definedName>
    <definedName name="_2prepArray53" localSheetId="10">#REF!</definedName>
    <definedName name="_2prepArray53" localSheetId="4">#REF!</definedName>
    <definedName name="_2prepArray53" localSheetId="3">#REF!</definedName>
    <definedName name="_2prepArray53" localSheetId="1">#REF!</definedName>
    <definedName name="_2prepArray53" localSheetId="0">#REF!</definedName>
    <definedName name="_2prepArray53" localSheetId="2">#REF!</definedName>
    <definedName name="_2prepArray53" localSheetId="9">#REF!</definedName>
    <definedName name="_2prepArray53">#REF!</definedName>
    <definedName name="_2prepArray54" localSheetId="10">#REF!</definedName>
    <definedName name="_2prepArray54" localSheetId="4">#REF!</definedName>
    <definedName name="_2prepArray54" localSheetId="3">#REF!</definedName>
    <definedName name="_2prepArray54" localSheetId="1">#REF!</definedName>
    <definedName name="_2prepArray54" localSheetId="0">#REF!</definedName>
    <definedName name="_2prepArray54" localSheetId="2">#REF!</definedName>
    <definedName name="_2prepArray54" localSheetId="9">#REF!</definedName>
    <definedName name="_2prepArray54">#REF!</definedName>
    <definedName name="_2prepArray55" localSheetId="10">#REF!</definedName>
    <definedName name="_2prepArray55" localSheetId="4">#REF!</definedName>
    <definedName name="_2prepArray55" localSheetId="3">#REF!</definedName>
    <definedName name="_2prepArray55" localSheetId="1">#REF!</definedName>
    <definedName name="_2prepArray55" localSheetId="0">#REF!</definedName>
    <definedName name="_2prepArray55" localSheetId="2">#REF!</definedName>
    <definedName name="_2prepArray55" localSheetId="9">#REF!</definedName>
    <definedName name="_2prepArray55">#REF!</definedName>
    <definedName name="_2prepArray56" localSheetId="10">#REF!</definedName>
    <definedName name="_2prepArray56" localSheetId="4">#REF!</definedName>
    <definedName name="_2prepArray56" localSheetId="3">#REF!</definedName>
    <definedName name="_2prepArray56" localSheetId="1">#REF!</definedName>
    <definedName name="_2prepArray56" localSheetId="0">#REF!</definedName>
    <definedName name="_2prepArray56" localSheetId="2">#REF!</definedName>
    <definedName name="_2prepArray56" localSheetId="9">#REF!</definedName>
    <definedName name="_2prepArray56">#REF!</definedName>
    <definedName name="_2prepArray57" localSheetId="10">#REF!</definedName>
    <definedName name="_2prepArray57" localSheetId="4">#REF!</definedName>
    <definedName name="_2prepArray57" localSheetId="3">#REF!</definedName>
    <definedName name="_2prepArray57" localSheetId="1">#REF!</definedName>
    <definedName name="_2prepArray57" localSheetId="0">#REF!</definedName>
    <definedName name="_2prepArray57" localSheetId="2">#REF!</definedName>
    <definedName name="_2prepArray57" localSheetId="9">#REF!</definedName>
    <definedName name="_2prepArray57">#REF!</definedName>
    <definedName name="_2prepArray58" localSheetId="10">#REF!</definedName>
    <definedName name="_2prepArray58" localSheetId="4">#REF!</definedName>
    <definedName name="_2prepArray58" localSheetId="3">#REF!</definedName>
    <definedName name="_2prepArray58" localSheetId="1">#REF!</definedName>
    <definedName name="_2prepArray58" localSheetId="0">#REF!</definedName>
    <definedName name="_2prepArray58" localSheetId="2">#REF!</definedName>
    <definedName name="_2prepArray58" localSheetId="9">#REF!</definedName>
    <definedName name="_2prepArray58">#REF!</definedName>
    <definedName name="_2prepArray59" localSheetId="10">#REF!</definedName>
    <definedName name="_2prepArray59" localSheetId="4">#REF!</definedName>
    <definedName name="_2prepArray59" localSheetId="3">#REF!</definedName>
    <definedName name="_2prepArray59" localSheetId="1">#REF!</definedName>
    <definedName name="_2prepArray59" localSheetId="0">#REF!</definedName>
    <definedName name="_2prepArray59" localSheetId="2">#REF!</definedName>
    <definedName name="_2prepArray59" localSheetId="9">#REF!</definedName>
    <definedName name="_2prepArray59">#REF!</definedName>
    <definedName name="_2prepArray6" localSheetId="10">#REF!</definedName>
    <definedName name="_2prepArray6" localSheetId="4">#REF!</definedName>
    <definedName name="_2prepArray6" localSheetId="3">#REF!</definedName>
    <definedName name="_2prepArray6" localSheetId="1">#REF!</definedName>
    <definedName name="_2prepArray6" localSheetId="0">#REF!</definedName>
    <definedName name="_2prepArray6" localSheetId="2">#REF!</definedName>
    <definedName name="_2prepArray6" localSheetId="9">#REF!</definedName>
    <definedName name="_2prepArray6">#REF!</definedName>
    <definedName name="_2prepArray60" localSheetId="10">#REF!</definedName>
    <definedName name="_2prepArray60" localSheetId="4">#REF!</definedName>
    <definedName name="_2prepArray60" localSheetId="3">#REF!</definedName>
    <definedName name="_2prepArray60" localSheetId="1">#REF!</definedName>
    <definedName name="_2prepArray60" localSheetId="0">#REF!</definedName>
    <definedName name="_2prepArray60" localSheetId="2">#REF!</definedName>
    <definedName name="_2prepArray60" localSheetId="9">#REF!</definedName>
    <definedName name="_2prepArray60">#REF!</definedName>
    <definedName name="_2prepArray61" localSheetId="10">#REF!</definedName>
    <definedName name="_2prepArray61" localSheetId="4">#REF!</definedName>
    <definedName name="_2prepArray61" localSheetId="3">#REF!</definedName>
    <definedName name="_2prepArray61" localSheetId="1">#REF!</definedName>
    <definedName name="_2prepArray61" localSheetId="0">#REF!</definedName>
    <definedName name="_2prepArray61" localSheetId="2">#REF!</definedName>
    <definedName name="_2prepArray61" localSheetId="9">#REF!</definedName>
    <definedName name="_2prepArray61">#REF!</definedName>
    <definedName name="_2prepArray62" localSheetId="10">#REF!</definedName>
    <definedName name="_2prepArray62" localSheetId="4">#REF!</definedName>
    <definedName name="_2prepArray62" localSheetId="3">#REF!</definedName>
    <definedName name="_2prepArray62" localSheetId="1">#REF!</definedName>
    <definedName name="_2prepArray62" localSheetId="0">#REF!</definedName>
    <definedName name="_2prepArray62" localSheetId="2">#REF!</definedName>
    <definedName name="_2prepArray62" localSheetId="9">#REF!</definedName>
    <definedName name="_2prepArray62">#REF!</definedName>
    <definedName name="_2prepArray63" localSheetId="10">#REF!</definedName>
    <definedName name="_2prepArray63" localSheetId="4">#REF!</definedName>
    <definedName name="_2prepArray63" localSheetId="3">#REF!</definedName>
    <definedName name="_2prepArray63" localSheetId="1">#REF!</definedName>
    <definedName name="_2prepArray63" localSheetId="0">#REF!</definedName>
    <definedName name="_2prepArray63" localSheetId="2">#REF!</definedName>
    <definedName name="_2prepArray63" localSheetId="9">#REF!</definedName>
    <definedName name="_2prepArray63">#REF!</definedName>
    <definedName name="_2prepArray64" localSheetId="10">#REF!</definedName>
    <definedName name="_2prepArray64" localSheetId="4">#REF!</definedName>
    <definedName name="_2prepArray64" localSheetId="3">#REF!</definedName>
    <definedName name="_2prepArray64" localSheetId="1">#REF!</definedName>
    <definedName name="_2prepArray64" localSheetId="0">#REF!</definedName>
    <definedName name="_2prepArray64" localSheetId="2">#REF!</definedName>
    <definedName name="_2prepArray64" localSheetId="9">#REF!</definedName>
    <definedName name="_2prepArray64">#REF!</definedName>
    <definedName name="_2prepArray65" localSheetId="10">#REF!</definedName>
    <definedName name="_2prepArray65" localSheetId="4">#REF!</definedName>
    <definedName name="_2prepArray65" localSheetId="3">#REF!</definedName>
    <definedName name="_2prepArray65" localSheetId="1">#REF!</definedName>
    <definedName name="_2prepArray65" localSheetId="0">#REF!</definedName>
    <definedName name="_2prepArray65" localSheetId="2">#REF!</definedName>
    <definedName name="_2prepArray65" localSheetId="9">#REF!</definedName>
    <definedName name="_2prepArray65">#REF!</definedName>
    <definedName name="_2prepArray66" localSheetId="10">#REF!</definedName>
    <definedName name="_2prepArray66" localSheetId="4">#REF!</definedName>
    <definedName name="_2prepArray66" localSheetId="3">#REF!</definedName>
    <definedName name="_2prepArray66" localSheetId="1">#REF!</definedName>
    <definedName name="_2prepArray66" localSheetId="0">#REF!</definedName>
    <definedName name="_2prepArray66" localSheetId="2">#REF!</definedName>
    <definedName name="_2prepArray66" localSheetId="9">#REF!</definedName>
    <definedName name="_2prepArray66">#REF!</definedName>
    <definedName name="_2prepArray67" localSheetId="10">#REF!</definedName>
    <definedName name="_2prepArray67" localSheetId="4">#REF!</definedName>
    <definedName name="_2prepArray67" localSheetId="3">#REF!</definedName>
    <definedName name="_2prepArray67" localSheetId="1">#REF!</definedName>
    <definedName name="_2prepArray67" localSheetId="0">#REF!</definedName>
    <definedName name="_2prepArray67" localSheetId="2">#REF!</definedName>
    <definedName name="_2prepArray67" localSheetId="9">#REF!</definedName>
    <definedName name="_2prepArray67">#REF!</definedName>
    <definedName name="_2prepArray68" localSheetId="10">#REF!</definedName>
    <definedName name="_2prepArray68" localSheetId="4">#REF!</definedName>
    <definedName name="_2prepArray68" localSheetId="3">#REF!</definedName>
    <definedName name="_2prepArray68" localSheetId="1">#REF!</definedName>
    <definedName name="_2prepArray68" localSheetId="0">#REF!</definedName>
    <definedName name="_2prepArray68" localSheetId="2">#REF!</definedName>
    <definedName name="_2prepArray68" localSheetId="9">#REF!</definedName>
    <definedName name="_2prepArray68">#REF!</definedName>
    <definedName name="_2prepArray69" localSheetId="10">#REF!</definedName>
    <definedName name="_2prepArray69" localSheetId="4">#REF!</definedName>
    <definedName name="_2prepArray69" localSheetId="3">#REF!</definedName>
    <definedName name="_2prepArray69" localSheetId="1">#REF!</definedName>
    <definedName name="_2prepArray69" localSheetId="0">#REF!</definedName>
    <definedName name="_2prepArray69" localSheetId="2">#REF!</definedName>
    <definedName name="_2prepArray69" localSheetId="9">#REF!</definedName>
    <definedName name="_2prepArray69">#REF!</definedName>
    <definedName name="_2prepArray7" localSheetId="10">#REF!</definedName>
    <definedName name="_2prepArray7" localSheetId="4">#REF!</definedName>
    <definedName name="_2prepArray7" localSheetId="3">#REF!</definedName>
    <definedName name="_2prepArray7" localSheetId="1">#REF!</definedName>
    <definedName name="_2prepArray7" localSheetId="0">#REF!</definedName>
    <definedName name="_2prepArray7" localSheetId="2">#REF!</definedName>
    <definedName name="_2prepArray7" localSheetId="9">#REF!</definedName>
    <definedName name="_2prepArray7">#REF!</definedName>
    <definedName name="_2prepArray70" localSheetId="10">#REF!</definedName>
    <definedName name="_2prepArray70" localSheetId="4">#REF!</definedName>
    <definedName name="_2prepArray70" localSheetId="3">#REF!</definedName>
    <definedName name="_2prepArray70" localSheetId="1">#REF!</definedName>
    <definedName name="_2prepArray70" localSheetId="0">#REF!</definedName>
    <definedName name="_2prepArray70" localSheetId="2">#REF!</definedName>
    <definedName name="_2prepArray70" localSheetId="9">#REF!</definedName>
    <definedName name="_2prepArray70">#REF!</definedName>
    <definedName name="_2prepArray71" localSheetId="10">#REF!</definedName>
    <definedName name="_2prepArray71" localSheetId="4">#REF!</definedName>
    <definedName name="_2prepArray71" localSheetId="3">#REF!</definedName>
    <definedName name="_2prepArray71" localSheetId="1">#REF!</definedName>
    <definedName name="_2prepArray71" localSheetId="0">#REF!</definedName>
    <definedName name="_2prepArray71" localSheetId="2">#REF!</definedName>
    <definedName name="_2prepArray71" localSheetId="9">#REF!</definedName>
    <definedName name="_2prepArray71">#REF!</definedName>
    <definedName name="_2prepArray72" localSheetId="10">#REF!</definedName>
    <definedName name="_2prepArray72" localSheetId="4">#REF!</definedName>
    <definedName name="_2prepArray72" localSheetId="3">#REF!</definedName>
    <definedName name="_2prepArray72" localSheetId="1">#REF!</definedName>
    <definedName name="_2prepArray72" localSheetId="0">#REF!</definedName>
    <definedName name="_2prepArray72" localSheetId="2">#REF!</definedName>
    <definedName name="_2prepArray72" localSheetId="9">#REF!</definedName>
    <definedName name="_2prepArray72">#REF!</definedName>
    <definedName name="_2prepArray73" localSheetId="10">#REF!</definedName>
    <definedName name="_2prepArray73" localSheetId="4">#REF!</definedName>
    <definedName name="_2prepArray73" localSheetId="3">#REF!</definedName>
    <definedName name="_2prepArray73" localSheetId="1">#REF!</definedName>
    <definedName name="_2prepArray73" localSheetId="0">#REF!</definedName>
    <definedName name="_2prepArray73" localSheetId="2">#REF!</definedName>
    <definedName name="_2prepArray73" localSheetId="9">#REF!</definedName>
    <definedName name="_2prepArray73">#REF!</definedName>
    <definedName name="_2prepArray74" localSheetId="10">#REF!</definedName>
    <definedName name="_2prepArray74" localSheetId="4">#REF!</definedName>
    <definedName name="_2prepArray74" localSheetId="3">#REF!</definedName>
    <definedName name="_2prepArray74" localSheetId="1">#REF!</definedName>
    <definedName name="_2prepArray74" localSheetId="0">#REF!</definedName>
    <definedName name="_2prepArray74" localSheetId="2">#REF!</definedName>
    <definedName name="_2prepArray74" localSheetId="9">#REF!</definedName>
    <definedName name="_2prepArray74">#REF!</definedName>
    <definedName name="_2prepArray75" localSheetId="10">#REF!</definedName>
    <definedName name="_2prepArray75" localSheetId="4">#REF!</definedName>
    <definedName name="_2prepArray75" localSheetId="3">#REF!</definedName>
    <definedName name="_2prepArray75" localSheetId="1">#REF!</definedName>
    <definedName name="_2prepArray75" localSheetId="0">#REF!</definedName>
    <definedName name="_2prepArray75" localSheetId="2">#REF!</definedName>
    <definedName name="_2prepArray75" localSheetId="9">#REF!</definedName>
    <definedName name="_2prepArray75">#REF!</definedName>
    <definedName name="_2prepArray76" localSheetId="10">#REF!</definedName>
    <definedName name="_2prepArray76" localSheetId="4">#REF!</definedName>
    <definedName name="_2prepArray76" localSheetId="3">#REF!</definedName>
    <definedName name="_2prepArray76" localSheetId="1">#REF!</definedName>
    <definedName name="_2prepArray76" localSheetId="0">#REF!</definedName>
    <definedName name="_2prepArray76" localSheetId="2">#REF!</definedName>
    <definedName name="_2prepArray76" localSheetId="9">#REF!</definedName>
    <definedName name="_2prepArray76">#REF!</definedName>
    <definedName name="_2prepArray77" localSheetId="10">#REF!</definedName>
    <definedName name="_2prepArray77" localSheetId="4">#REF!</definedName>
    <definedName name="_2prepArray77" localSheetId="3">#REF!</definedName>
    <definedName name="_2prepArray77" localSheetId="1">#REF!</definedName>
    <definedName name="_2prepArray77" localSheetId="0">#REF!</definedName>
    <definedName name="_2prepArray77" localSheetId="2">#REF!</definedName>
    <definedName name="_2prepArray77" localSheetId="9">#REF!</definedName>
    <definedName name="_2prepArray77">#REF!</definedName>
    <definedName name="_2prepArray78" localSheetId="10">#REF!</definedName>
    <definedName name="_2prepArray78" localSheetId="4">#REF!</definedName>
    <definedName name="_2prepArray78" localSheetId="3">#REF!</definedName>
    <definedName name="_2prepArray78" localSheetId="1">#REF!</definedName>
    <definedName name="_2prepArray78" localSheetId="0">#REF!</definedName>
    <definedName name="_2prepArray78" localSheetId="2">#REF!</definedName>
    <definedName name="_2prepArray78" localSheetId="9">#REF!</definedName>
    <definedName name="_2prepArray78">#REF!</definedName>
    <definedName name="_2prepArray79" localSheetId="10">#REF!</definedName>
    <definedName name="_2prepArray79" localSheetId="4">#REF!</definedName>
    <definedName name="_2prepArray79" localSheetId="3">#REF!</definedName>
    <definedName name="_2prepArray79" localSheetId="1">#REF!</definedName>
    <definedName name="_2prepArray79" localSheetId="0">#REF!</definedName>
    <definedName name="_2prepArray79" localSheetId="2">#REF!</definedName>
    <definedName name="_2prepArray79" localSheetId="9">#REF!</definedName>
    <definedName name="_2prepArray79">#REF!</definedName>
    <definedName name="_2prepArray8" localSheetId="10">#REF!</definedName>
    <definedName name="_2prepArray8" localSheetId="4">#REF!</definedName>
    <definedName name="_2prepArray8" localSheetId="3">#REF!</definedName>
    <definedName name="_2prepArray8" localSheetId="1">#REF!</definedName>
    <definedName name="_2prepArray8" localSheetId="0">#REF!</definedName>
    <definedName name="_2prepArray8" localSheetId="2">#REF!</definedName>
    <definedName name="_2prepArray8" localSheetId="9">#REF!</definedName>
    <definedName name="_2prepArray8">#REF!</definedName>
    <definedName name="_2prepArray80" localSheetId="10">#REF!</definedName>
    <definedName name="_2prepArray80" localSheetId="4">#REF!</definedName>
    <definedName name="_2prepArray80" localSheetId="3">#REF!</definedName>
    <definedName name="_2prepArray80" localSheetId="1">#REF!</definedName>
    <definedName name="_2prepArray80" localSheetId="0">#REF!</definedName>
    <definedName name="_2prepArray80" localSheetId="2">#REF!</definedName>
    <definedName name="_2prepArray80" localSheetId="9">#REF!</definedName>
    <definedName name="_2prepArray80">#REF!</definedName>
    <definedName name="_2prepArray81" localSheetId="10">#REF!</definedName>
    <definedName name="_2prepArray81" localSheetId="4">#REF!</definedName>
    <definedName name="_2prepArray81" localSheetId="3">#REF!</definedName>
    <definedName name="_2prepArray81" localSheetId="1">#REF!</definedName>
    <definedName name="_2prepArray81" localSheetId="0">#REF!</definedName>
    <definedName name="_2prepArray81" localSheetId="2">#REF!</definedName>
    <definedName name="_2prepArray81" localSheetId="9">#REF!</definedName>
    <definedName name="_2prepArray81">#REF!</definedName>
    <definedName name="_2prepArray82" localSheetId="10">#REF!</definedName>
    <definedName name="_2prepArray82" localSheetId="4">#REF!</definedName>
    <definedName name="_2prepArray82" localSheetId="3">#REF!</definedName>
    <definedName name="_2prepArray82" localSheetId="1">#REF!</definedName>
    <definedName name="_2prepArray82" localSheetId="0">#REF!</definedName>
    <definedName name="_2prepArray82" localSheetId="2">#REF!</definedName>
    <definedName name="_2prepArray82" localSheetId="9">#REF!</definedName>
    <definedName name="_2prepArray82">#REF!</definedName>
    <definedName name="_2prepArray83" localSheetId="10">#REF!</definedName>
    <definedName name="_2prepArray83" localSheetId="4">#REF!</definedName>
    <definedName name="_2prepArray83" localSheetId="3">#REF!</definedName>
    <definedName name="_2prepArray83" localSheetId="1">#REF!</definedName>
    <definedName name="_2prepArray83" localSheetId="0">#REF!</definedName>
    <definedName name="_2prepArray83" localSheetId="2">#REF!</definedName>
    <definedName name="_2prepArray83" localSheetId="9">#REF!</definedName>
    <definedName name="_2prepArray83">#REF!</definedName>
    <definedName name="_2prepArray84" localSheetId="10">#REF!</definedName>
    <definedName name="_2prepArray84" localSheetId="4">#REF!</definedName>
    <definedName name="_2prepArray84" localSheetId="3">#REF!</definedName>
    <definedName name="_2prepArray84" localSheetId="1">#REF!</definedName>
    <definedName name="_2prepArray84" localSheetId="0">#REF!</definedName>
    <definedName name="_2prepArray84" localSheetId="2">#REF!</definedName>
    <definedName name="_2prepArray84" localSheetId="9">#REF!</definedName>
    <definedName name="_2prepArray84">#REF!</definedName>
    <definedName name="_2prepArray85" localSheetId="10">#REF!</definedName>
    <definedName name="_2prepArray85" localSheetId="4">#REF!</definedName>
    <definedName name="_2prepArray85" localSheetId="3">#REF!</definedName>
    <definedName name="_2prepArray85" localSheetId="1">#REF!</definedName>
    <definedName name="_2prepArray85" localSheetId="0">#REF!</definedName>
    <definedName name="_2prepArray85" localSheetId="2">#REF!</definedName>
    <definedName name="_2prepArray85" localSheetId="9">#REF!</definedName>
    <definedName name="_2prepArray85">#REF!</definedName>
    <definedName name="_2prepArray86" localSheetId="10">#REF!</definedName>
    <definedName name="_2prepArray86" localSheetId="4">#REF!</definedName>
    <definedName name="_2prepArray86" localSheetId="3">#REF!</definedName>
    <definedName name="_2prepArray86" localSheetId="1">#REF!</definedName>
    <definedName name="_2prepArray86" localSheetId="0">#REF!</definedName>
    <definedName name="_2prepArray86" localSheetId="2">#REF!</definedName>
    <definedName name="_2prepArray86" localSheetId="9">#REF!</definedName>
    <definedName name="_2prepArray86">#REF!</definedName>
    <definedName name="_2prepArray87" localSheetId="10">#REF!</definedName>
    <definedName name="_2prepArray87" localSheetId="4">#REF!</definedName>
    <definedName name="_2prepArray87" localSheetId="3">#REF!</definedName>
    <definedName name="_2prepArray87" localSheetId="1">#REF!</definedName>
    <definedName name="_2prepArray87" localSheetId="0">#REF!</definedName>
    <definedName name="_2prepArray87" localSheetId="2">#REF!</definedName>
    <definedName name="_2prepArray87" localSheetId="9">#REF!</definedName>
    <definedName name="_2prepArray87">#REF!</definedName>
    <definedName name="_2prepArray88" localSheetId="10">#REF!</definedName>
    <definedName name="_2prepArray88" localSheetId="4">#REF!</definedName>
    <definedName name="_2prepArray88" localSheetId="3">#REF!</definedName>
    <definedName name="_2prepArray88" localSheetId="1">#REF!</definedName>
    <definedName name="_2prepArray88" localSheetId="0">#REF!</definedName>
    <definedName name="_2prepArray88" localSheetId="2">#REF!</definedName>
    <definedName name="_2prepArray88" localSheetId="9">#REF!</definedName>
    <definedName name="_2prepArray88">#REF!</definedName>
    <definedName name="_2prepArray89" localSheetId="10">#REF!</definedName>
    <definedName name="_2prepArray89" localSheetId="4">#REF!</definedName>
    <definedName name="_2prepArray89" localSheetId="3">#REF!</definedName>
    <definedName name="_2prepArray89" localSheetId="1">#REF!</definedName>
    <definedName name="_2prepArray89" localSheetId="0">#REF!</definedName>
    <definedName name="_2prepArray89" localSheetId="2">#REF!</definedName>
    <definedName name="_2prepArray89" localSheetId="9">#REF!</definedName>
    <definedName name="_2prepArray89">#REF!</definedName>
    <definedName name="_2prepArray9" localSheetId="10">#REF!</definedName>
    <definedName name="_2prepArray9" localSheetId="4">#REF!</definedName>
    <definedName name="_2prepArray9" localSheetId="3">#REF!</definedName>
    <definedName name="_2prepArray9" localSheetId="1">#REF!</definedName>
    <definedName name="_2prepArray9" localSheetId="0">#REF!</definedName>
    <definedName name="_2prepArray9" localSheetId="2">#REF!</definedName>
    <definedName name="_2prepArray9" localSheetId="9">#REF!</definedName>
    <definedName name="_2prepArray9">#REF!</definedName>
    <definedName name="_2prepArray90" localSheetId="10">#REF!</definedName>
    <definedName name="_2prepArray90" localSheetId="4">#REF!</definedName>
    <definedName name="_2prepArray90" localSheetId="3">#REF!</definedName>
    <definedName name="_2prepArray90" localSheetId="1">#REF!</definedName>
    <definedName name="_2prepArray90" localSheetId="0">#REF!</definedName>
    <definedName name="_2prepArray90" localSheetId="2">#REF!</definedName>
    <definedName name="_2prepArray90" localSheetId="9">#REF!</definedName>
    <definedName name="_2prepArray90">#REF!</definedName>
    <definedName name="_2prepArray91" localSheetId="10">#REF!</definedName>
    <definedName name="_2prepArray91" localSheetId="4">#REF!</definedName>
    <definedName name="_2prepArray91" localSheetId="3">#REF!</definedName>
    <definedName name="_2prepArray91" localSheetId="1">#REF!</definedName>
    <definedName name="_2prepArray91" localSheetId="0">#REF!</definedName>
    <definedName name="_2prepArray91" localSheetId="2">#REF!</definedName>
    <definedName name="_2prepArray91" localSheetId="9">#REF!</definedName>
    <definedName name="_2prepArray91">#REF!</definedName>
    <definedName name="_2prepArray92" localSheetId="10">#REF!</definedName>
    <definedName name="_2prepArray92" localSheetId="4">#REF!</definedName>
    <definedName name="_2prepArray92" localSheetId="3">#REF!</definedName>
    <definedName name="_2prepArray92" localSheetId="1">#REF!</definedName>
    <definedName name="_2prepArray92" localSheetId="0">#REF!</definedName>
    <definedName name="_2prepArray92" localSheetId="2">#REF!</definedName>
    <definedName name="_2prepArray92" localSheetId="9">#REF!</definedName>
    <definedName name="_2prepArray92">#REF!</definedName>
    <definedName name="_2prepArray93" localSheetId="10">#REF!</definedName>
    <definedName name="_2prepArray93" localSheetId="4">#REF!</definedName>
    <definedName name="_2prepArray93" localSheetId="3">#REF!</definedName>
    <definedName name="_2prepArray93" localSheetId="1">#REF!</definedName>
    <definedName name="_2prepArray93" localSheetId="0">#REF!</definedName>
    <definedName name="_2prepArray93" localSheetId="2">#REF!</definedName>
    <definedName name="_2prepArray93" localSheetId="9">#REF!</definedName>
    <definedName name="_2prepArray93">#REF!</definedName>
    <definedName name="_2prepArray94" localSheetId="10">#REF!</definedName>
    <definedName name="_2prepArray94" localSheetId="4">#REF!</definedName>
    <definedName name="_2prepArray94" localSheetId="3">#REF!</definedName>
    <definedName name="_2prepArray94" localSheetId="1">#REF!</definedName>
    <definedName name="_2prepArray94" localSheetId="0">#REF!</definedName>
    <definedName name="_2prepArray94" localSheetId="2">#REF!</definedName>
    <definedName name="_2prepArray94" localSheetId="9">#REF!</definedName>
    <definedName name="_2prepArray94">#REF!</definedName>
    <definedName name="_2prepArray95" localSheetId="10">#REF!</definedName>
    <definedName name="_2prepArray95" localSheetId="4">#REF!</definedName>
    <definedName name="_2prepArray95" localSheetId="3">#REF!</definedName>
    <definedName name="_2prepArray95" localSheetId="1">#REF!</definedName>
    <definedName name="_2prepArray95" localSheetId="0">#REF!</definedName>
    <definedName name="_2prepArray95" localSheetId="2">#REF!</definedName>
    <definedName name="_2prepArray95" localSheetId="9">#REF!</definedName>
    <definedName name="_2prepArray95">#REF!</definedName>
    <definedName name="_2prepArray96" localSheetId="10">#REF!</definedName>
    <definedName name="_2prepArray96" localSheetId="4">#REF!</definedName>
    <definedName name="_2prepArray96" localSheetId="3">#REF!</definedName>
    <definedName name="_2prepArray96" localSheetId="1">#REF!</definedName>
    <definedName name="_2prepArray96" localSheetId="0">#REF!</definedName>
    <definedName name="_2prepArray96" localSheetId="2">#REF!</definedName>
    <definedName name="_2prepArray96" localSheetId="9">#REF!</definedName>
    <definedName name="_2prepArray96">#REF!</definedName>
    <definedName name="_2prepArray97" localSheetId="10">#REF!</definedName>
    <definedName name="_2prepArray97" localSheetId="4">#REF!</definedName>
    <definedName name="_2prepArray97" localSheetId="3">#REF!</definedName>
    <definedName name="_2prepArray97" localSheetId="1">#REF!</definedName>
    <definedName name="_2prepArray97" localSheetId="0">#REF!</definedName>
    <definedName name="_2prepArray97" localSheetId="2">#REF!</definedName>
    <definedName name="_2prepArray97" localSheetId="9">#REF!</definedName>
    <definedName name="_2prepArray97">#REF!</definedName>
    <definedName name="_2prepArray98" localSheetId="10">#REF!</definedName>
    <definedName name="_2prepArray98" localSheetId="4">#REF!</definedName>
    <definedName name="_2prepArray98" localSheetId="3">#REF!</definedName>
    <definedName name="_2prepArray98" localSheetId="1">#REF!</definedName>
    <definedName name="_2prepArray98" localSheetId="0">#REF!</definedName>
    <definedName name="_2prepArray98" localSheetId="2">#REF!</definedName>
    <definedName name="_2prepArray98" localSheetId="9">#REF!</definedName>
    <definedName name="_2prepArray98">#REF!</definedName>
    <definedName name="_2prepArray99" localSheetId="10">#REF!</definedName>
    <definedName name="_2prepArray99" localSheetId="4">#REF!</definedName>
    <definedName name="_2prepArray99" localSheetId="3">#REF!</definedName>
    <definedName name="_2prepArray99" localSheetId="1">#REF!</definedName>
    <definedName name="_2prepArray99" localSheetId="0">#REF!</definedName>
    <definedName name="_2prepArray99" localSheetId="2">#REF!</definedName>
    <definedName name="_2prepArray99" localSheetId="9">#REF!</definedName>
    <definedName name="_2prepArray99">#REF!</definedName>
    <definedName name="_2quotesummaryArray1" localSheetId="10">#REF!</definedName>
    <definedName name="_2quotesummaryArray1" localSheetId="4">#REF!</definedName>
    <definedName name="_2quotesummaryArray1" localSheetId="3">#REF!</definedName>
    <definedName name="_2quotesummaryArray1" localSheetId="1">#REF!</definedName>
    <definedName name="_2quotesummaryArray1" localSheetId="0">#REF!</definedName>
    <definedName name="_2quotesummaryArray1" localSheetId="2">#REF!</definedName>
    <definedName name="_2quotesummaryArray1" localSheetId="9">#REF!</definedName>
    <definedName name="_2quotesummaryArray1">#REF!</definedName>
    <definedName name="_2quotesummaryArray10" localSheetId="10">#REF!</definedName>
    <definedName name="_2quotesummaryArray10" localSheetId="4">#REF!</definedName>
    <definedName name="_2quotesummaryArray10" localSheetId="3">#REF!</definedName>
    <definedName name="_2quotesummaryArray10" localSheetId="1">#REF!</definedName>
    <definedName name="_2quotesummaryArray10" localSheetId="0">#REF!</definedName>
    <definedName name="_2quotesummaryArray10" localSheetId="2">#REF!</definedName>
    <definedName name="_2quotesummaryArray10" localSheetId="9">#REF!</definedName>
    <definedName name="_2quotesummaryArray10">#REF!</definedName>
    <definedName name="_2quotesummaryArray100" localSheetId="10">#REF!</definedName>
    <definedName name="_2quotesummaryArray100" localSheetId="4">#REF!</definedName>
    <definedName name="_2quotesummaryArray100" localSheetId="3">#REF!</definedName>
    <definedName name="_2quotesummaryArray100" localSheetId="1">#REF!</definedName>
    <definedName name="_2quotesummaryArray100" localSheetId="0">#REF!</definedName>
    <definedName name="_2quotesummaryArray100" localSheetId="2">#REF!</definedName>
    <definedName name="_2quotesummaryArray100" localSheetId="9">#REF!</definedName>
    <definedName name="_2quotesummaryArray100">#REF!</definedName>
    <definedName name="_2quotesummaryArray101" localSheetId="10">#REF!</definedName>
    <definedName name="_2quotesummaryArray101" localSheetId="4">#REF!</definedName>
    <definedName name="_2quotesummaryArray101" localSheetId="3">#REF!</definedName>
    <definedName name="_2quotesummaryArray101" localSheetId="1">#REF!</definedName>
    <definedName name="_2quotesummaryArray101" localSheetId="0">#REF!</definedName>
    <definedName name="_2quotesummaryArray101" localSheetId="2">#REF!</definedName>
    <definedName name="_2quotesummaryArray101" localSheetId="9">#REF!</definedName>
    <definedName name="_2quotesummaryArray101">#REF!</definedName>
    <definedName name="_2quotesummaryArray102" localSheetId="10">#REF!</definedName>
    <definedName name="_2quotesummaryArray102" localSheetId="4">#REF!</definedName>
    <definedName name="_2quotesummaryArray102" localSheetId="3">#REF!</definedName>
    <definedName name="_2quotesummaryArray102" localSheetId="1">#REF!</definedName>
    <definedName name="_2quotesummaryArray102" localSheetId="0">#REF!</definedName>
    <definedName name="_2quotesummaryArray102" localSheetId="2">#REF!</definedName>
    <definedName name="_2quotesummaryArray102" localSheetId="9">#REF!</definedName>
    <definedName name="_2quotesummaryArray102">#REF!</definedName>
    <definedName name="_2quotesummaryArray103" localSheetId="10">#REF!</definedName>
    <definedName name="_2quotesummaryArray103" localSheetId="4">#REF!</definedName>
    <definedName name="_2quotesummaryArray103" localSheetId="3">#REF!</definedName>
    <definedName name="_2quotesummaryArray103" localSheetId="1">#REF!</definedName>
    <definedName name="_2quotesummaryArray103" localSheetId="0">#REF!</definedName>
    <definedName name="_2quotesummaryArray103" localSheetId="2">#REF!</definedName>
    <definedName name="_2quotesummaryArray103" localSheetId="9">#REF!</definedName>
    <definedName name="_2quotesummaryArray103">#REF!</definedName>
    <definedName name="_2quotesummaryArray104" localSheetId="10">#REF!</definedName>
    <definedName name="_2quotesummaryArray104" localSheetId="4">#REF!</definedName>
    <definedName name="_2quotesummaryArray104" localSheetId="3">#REF!</definedName>
    <definedName name="_2quotesummaryArray104" localSheetId="1">#REF!</definedName>
    <definedName name="_2quotesummaryArray104" localSheetId="0">#REF!</definedName>
    <definedName name="_2quotesummaryArray104" localSheetId="2">#REF!</definedName>
    <definedName name="_2quotesummaryArray104" localSheetId="9">#REF!</definedName>
    <definedName name="_2quotesummaryArray104">#REF!</definedName>
    <definedName name="_2quotesummaryArray105" localSheetId="10">#REF!</definedName>
    <definedName name="_2quotesummaryArray105" localSheetId="4">#REF!</definedName>
    <definedName name="_2quotesummaryArray105" localSheetId="3">#REF!</definedName>
    <definedName name="_2quotesummaryArray105" localSheetId="1">#REF!</definedName>
    <definedName name="_2quotesummaryArray105" localSheetId="0">#REF!</definedName>
    <definedName name="_2quotesummaryArray105" localSheetId="2">#REF!</definedName>
    <definedName name="_2quotesummaryArray105" localSheetId="9">#REF!</definedName>
    <definedName name="_2quotesummaryArray105">#REF!</definedName>
    <definedName name="_2quotesummaryArray106" localSheetId="10">#REF!</definedName>
    <definedName name="_2quotesummaryArray106" localSheetId="4">#REF!</definedName>
    <definedName name="_2quotesummaryArray106" localSheetId="3">#REF!</definedName>
    <definedName name="_2quotesummaryArray106" localSheetId="1">#REF!</definedName>
    <definedName name="_2quotesummaryArray106" localSheetId="0">#REF!</definedName>
    <definedName name="_2quotesummaryArray106" localSheetId="2">#REF!</definedName>
    <definedName name="_2quotesummaryArray106" localSheetId="9">#REF!</definedName>
    <definedName name="_2quotesummaryArray106">#REF!</definedName>
    <definedName name="_2quotesummaryArray107" localSheetId="10">#REF!</definedName>
    <definedName name="_2quotesummaryArray107" localSheetId="4">#REF!</definedName>
    <definedName name="_2quotesummaryArray107" localSheetId="3">#REF!</definedName>
    <definedName name="_2quotesummaryArray107" localSheetId="1">#REF!</definedName>
    <definedName name="_2quotesummaryArray107" localSheetId="0">#REF!</definedName>
    <definedName name="_2quotesummaryArray107" localSheetId="2">#REF!</definedName>
    <definedName name="_2quotesummaryArray107" localSheetId="9">#REF!</definedName>
    <definedName name="_2quotesummaryArray107">#REF!</definedName>
    <definedName name="_2quotesummaryArray108" localSheetId="10">#REF!</definedName>
    <definedName name="_2quotesummaryArray108" localSheetId="4">#REF!</definedName>
    <definedName name="_2quotesummaryArray108" localSheetId="3">#REF!</definedName>
    <definedName name="_2quotesummaryArray108" localSheetId="1">#REF!</definedName>
    <definedName name="_2quotesummaryArray108" localSheetId="0">#REF!</definedName>
    <definedName name="_2quotesummaryArray108" localSheetId="2">#REF!</definedName>
    <definedName name="_2quotesummaryArray108" localSheetId="9">#REF!</definedName>
    <definedName name="_2quotesummaryArray108">#REF!</definedName>
    <definedName name="_2quotesummaryArray109" localSheetId="10">#REF!</definedName>
    <definedName name="_2quotesummaryArray109" localSheetId="4">#REF!</definedName>
    <definedName name="_2quotesummaryArray109" localSheetId="3">#REF!</definedName>
    <definedName name="_2quotesummaryArray109" localSheetId="1">#REF!</definedName>
    <definedName name="_2quotesummaryArray109" localSheetId="0">#REF!</definedName>
    <definedName name="_2quotesummaryArray109" localSheetId="2">#REF!</definedName>
    <definedName name="_2quotesummaryArray109" localSheetId="9">#REF!</definedName>
    <definedName name="_2quotesummaryArray109">#REF!</definedName>
    <definedName name="_2quotesummaryArray11" localSheetId="10">#REF!</definedName>
    <definedName name="_2quotesummaryArray11" localSheetId="4">#REF!</definedName>
    <definedName name="_2quotesummaryArray11" localSheetId="3">#REF!</definedName>
    <definedName name="_2quotesummaryArray11" localSheetId="1">#REF!</definedName>
    <definedName name="_2quotesummaryArray11" localSheetId="0">#REF!</definedName>
    <definedName name="_2quotesummaryArray11" localSheetId="2">#REF!</definedName>
    <definedName name="_2quotesummaryArray11" localSheetId="9">#REF!</definedName>
    <definedName name="_2quotesummaryArray11">#REF!</definedName>
    <definedName name="_2quotesummaryArray110" localSheetId="10">#REF!</definedName>
    <definedName name="_2quotesummaryArray110" localSheetId="4">#REF!</definedName>
    <definedName name="_2quotesummaryArray110" localSheetId="3">#REF!</definedName>
    <definedName name="_2quotesummaryArray110" localSheetId="1">#REF!</definedName>
    <definedName name="_2quotesummaryArray110" localSheetId="0">#REF!</definedName>
    <definedName name="_2quotesummaryArray110" localSheetId="2">#REF!</definedName>
    <definedName name="_2quotesummaryArray110" localSheetId="9">#REF!</definedName>
    <definedName name="_2quotesummaryArray110">#REF!</definedName>
    <definedName name="_2quotesummaryArray111" localSheetId="10">#REF!</definedName>
    <definedName name="_2quotesummaryArray111" localSheetId="4">#REF!</definedName>
    <definedName name="_2quotesummaryArray111" localSheetId="3">#REF!</definedName>
    <definedName name="_2quotesummaryArray111" localSheetId="1">#REF!</definedName>
    <definedName name="_2quotesummaryArray111" localSheetId="0">#REF!</definedName>
    <definedName name="_2quotesummaryArray111" localSheetId="2">#REF!</definedName>
    <definedName name="_2quotesummaryArray111" localSheetId="9">#REF!</definedName>
    <definedName name="_2quotesummaryArray111">#REF!</definedName>
    <definedName name="_2quotesummaryArray112" localSheetId="10">#REF!</definedName>
    <definedName name="_2quotesummaryArray112" localSheetId="4">#REF!</definedName>
    <definedName name="_2quotesummaryArray112" localSheetId="3">#REF!</definedName>
    <definedName name="_2quotesummaryArray112" localSheetId="1">#REF!</definedName>
    <definedName name="_2quotesummaryArray112" localSheetId="0">#REF!</definedName>
    <definedName name="_2quotesummaryArray112" localSheetId="2">#REF!</definedName>
    <definedName name="_2quotesummaryArray112" localSheetId="9">#REF!</definedName>
    <definedName name="_2quotesummaryArray112">#REF!</definedName>
    <definedName name="_2quotesummaryArray113" localSheetId="10">#REF!</definedName>
    <definedName name="_2quotesummaryArray113" localSheetId="4">#REF!</definedName>
    <definedName name="_2quotesummaryArray113" localSheetId="3">#REF!</definedName>
    <definedName name="_2quotesummaryArray113" localSheetId="1">#REF!</definedName>
    <definedName name="_2quotesummaryArray113" localSheetId="0">#REF!</definedName>
    <definedName name="_2quotesummaryArray113" localSheetId="2">#REF!</definedName>
    <definedName name="_2quotesummaryArray113" localSheetId="9">#REF!</definedName>
    <definedName name="_2quotesummaryArray113">#REF!</definedName>
    <definedName name="_2quotesummaryArray114" localSheetId="10">#REF!</definedName>
    <definedName name="_2quotesummaryArray114" localSheetId="4">#REF!</definedName>
    <definedName name="_2quotesummaryArray114" localSheetId="3">#REF!</definedName>
    <definedName name="_2quotesummaryArray114" localSheetId="1">#REF!</definedName>
    <definedName name="_2quotesummaryArray114" localSheetId="0">#REF!</definedName>
    <definedName name="_2quotesummaryArray114" localSheetId="2">#REF!</definedName>
    <definedName name="_2quotesummaryArray114" localSheetId="9">#REF!</definedName>
    <definedName name="_2quotesummaryArray114">#REF!</definedName>
    <definedName name="_2quotesummaryArray115" localSheetId="10">#REF!</definedName>
    <definedName name="_2quotesummaryArray115" localSheetId="4">#REF!</definedName>
    <definedName name="_2quotesummaryArray115" localSheetId="3">#REF!</definedName>
    <definedName name="_2quotesummaryArray115" localSheetId="1">#REF!</definedName>
    <definedName name="_2quotesummaryArray115" localSheetId="0">#REF!</definedName>
    <definedName name="_2quotesummaryArray115" localSheetId="2">#REF!</definedName>
    <definedName name="_2quotesummaryArray115" localSheetId="9">#REF!</definedName>
    <definedName name="_2quotesummaryArray115">#REF!</definedName>
    <definedName name="_2quotesummaryArray116" localSheetId="10">#REF!</definedName>
    <definedName name="_2quotesummaryArray116" localSheetId="4">#REF!</definedName>
    <definedName name="_2quotesummaryArray116" localSheetId="3">#REF!</definedName>
    <definedName name="_2quotesummaryArray116" localSheetId="1">#REF!</definedName>
    <definedName name="_2quotesummaryArray116" localSheetId="0">#REF!</definedName>
    <definedName name="_2quotesummaryArray116" localSheetId="2">#REF!</definedName>
    <definedName name="_2quotesummaryArray116" localSheetId="9">#REF!</definedName>
    <definedName name="_2quotesummaryArray116">#REF!</definedName>
    <definedName name="_2quotesummaryArray12" localSheetId="10">#REF!</definedName>
    <definedName name="_2quotesummaryArray12" localSheetId="4">#REF!</definedName>
    <definedName name="_2quotesummaryArray12" localSheetId="3">#REF!</definedName>
    <definedName name="_2quotesummaryArray12" localSheetId="1">#REF!</definedName>
    <definedName name="_2quotesummaryArray12" localSheetId="0">#REF!</definedName>
    <definedName name="_2quotesummaryArray12" localSheetId="2">#REF!</definedName>
    <definedName name="_2quotesummaryArray12" localSheetId="9">#REF!</definedName>
    <definedName name="_2quotesummaryArray12">#REF!</definedName>
    <definedName name="_2quotesummaryArray13" localSheetId="10">#REF!</definedName>
    <definedName name="_2quotesummaryArray13" localSheetId="4">#REF!</definedName>
    <definedName name="_2quotesummaryArray13" localSheetId="3">#REF!</definedName>
    <definedName name="_2quotesummaryArray13" localSheetId="1">#REF!</definedName>
    <definedName name="_2quotesummaryArray13" localSheetId="0">#REF!</definedName>
    <definedName name="_2quotesummaryArray13" localSheetId="2">#REF!</definedName>
    <definedName name="_2quotesummaryArray13" localSheetId="9">#REF!</definedName>
    <definedName name="_2quotesummaryArray13">#REF!</definedName>
    <definedName name="_2quotesummaryArray14" localSheetId="10">#REF!</definedName>
    <definedName name="_2quotesummaryArray14" localSheetId="4">#REF!</definedName>
    <definedName name="_2quotesummaryArray14" localSheetId="3">#REF!</definedName>
    <definedName name="_2quotesummaryArray14" localSheetId="1">#REF!</definedName>
    <definedName name="_2quotesummaryArray14" localSheetId="0">#REF!</definedName>
    <definedName name="_2quotesummaryArray14" localSheetId="2">#REF!</definedName>
    <definedName name="_2quotesummaryArray14" localSheetId="9">#REF!</definedName>
    <definedName name="_2quotesummaryArray14">#REF!</definedName>
    <definedName name="_2quotesummaryArray15" localSheetId="10">#REF!</definedName>
    <definedName name="_2quotesummaryArray15" localSheetId="4">#REF!</definedName>
    <definedName name="_2quotesummaryArray15" localSheetId="3">#REF!</definedName>
    <definedName name="_2quotesummaryArray15" localSheetId="1">#REF!</definedName>
    <definedName name="_2quotesummaryArray15" localSheetId="0">#REF!</definedName>
    <definedName name="_2quotesummaryArray15" localSheetId="2">#REF!</definedName>
    <definedName name="_2quotesummaryArray15" localSheetId="9">#REF!</definedName>
    <definedName name="_2quotesummaryArray15">#REF!</definedName>
    <definedName name="_2quotesummaryArray16" localSheetId="10">#REF!</definedName>
    <definedName name="_2quotesummaryArray16" localSheetId="4">#REF!</definedName>
    <definedName name="_2quotesummaryArray16" localSheetId="3">#REF!</definedName>
    <definedName name="_2quotesummaryArray16" localSheetId="1">#REF!</definedName>
    <definedName name="_2quotesummaryArray16" localSheetId="0">#REF!</definedName>
    <definedName name="_2quotesummaryArray16" localSheetId="2">#REF!</definedName>
    <definedName name="_2quotesummaryArray16" localSheetId="9">#REF!</definedName>
    <definedName name="_2quotesummaryArray16">#REF!</definedName>
    <definedName name="_2quotesummaryArray17" localSheetId="10">#REF!</definedName>
    <definedName name="_2quotesummaryArray17" localSheetId="4">#REF!</definedName>
    <definedName name="_2quotesummaryArray17" localSheetId="3">#REF!</definedName>
    <definedName name="_2quotesummaryArray17" localSheetId="1">#REF!</definedName>
    <definedName name="_2quotesummaryArray17" localSheetId="0">#REF!</definedName>
    <definedName name="_2quotesummaryArray17" localSheetId="2">#REF!</definedName>
    <definedName name="_2quotesummaryArray17" localSheetId="9">#REF!</definedName>
    <definedName name="_2quotesummaryArray17">#REF!</definedName>
    <definedName name="_2quotesummaryArray18" localSheetId="10">#REF!</definedName>
    <definedName name="_2quotesummaryArray18" localSheetId="4">#REF!</definedName>
    <definedName name="_2quotesummaryArray18" localSheetId="3">#REF!</definedName>
    <definedName name="_2quotesummaryArray18" localSheetId="1">#REF!</definedName>
    <definedName name="_2quotesummaryArray18" localSheetId="0">#REF!</definedName>
    <definedName name="_2quotesummaryArray18" localSheetId="2">#REF!</definedName>
    <definedName name="_2quotesummaryArray18" localSheetId="9">#REF!</definedName>
    <definedName name="_2quotesummaryArray18">#REF!</definedName>
    <definedName name="_2quotesummaryArray19" localSheetId="10">#REF!</definedName>
    <definedName name="_2quotesummaryArray19" localSheetId="4">#REF!</definedName>
    <definedName name="_2quotesummaryArray19" localSheetId="3">#REF!</definedName>
    <definedName name="_2quotesummaryArray19" localSheetId="1">#REF!</definedName>
    <definedName name="_2quotesummaryArray19" localSheetId="0">#REF!</definedName>
    <definedName name="_2quotesummaryArray19" localSheetId="2">#REF!</definedName>
    <definedName name="_2quotesummaryArray19" localSheetId="9">#REF!</definedName>
    <definedName name="_2quotesummaryArray19">#REF!</definedName>
    <definedName name="_2quotesummaryArray2" localSheetId="10">#REF!</definedName>
    <definedName name="_2quotesummaryArray2" localSheetId="4">#REF!</definedName>
    <definedName name="_2quotesummaryArray2" localSheetId="3">#REF!</definedName>
    <definedName name="_2quotesummaryArray2" localSheetId="1">#REF!</definedName>
    <definedName name="_2quotesummaryArray2" localSheetId="0">#REF!</definedName>
    <definedName name="_2quotesummaryArray2" localSheetId="2">#REF!</definedName>
    <definedName name="_2quotesummaryArray2" localSheetId="9">#REF!</definedName>
    <definedName name="_2quotesummaryArray2">#REF!</definedName>
    <definedName name="_2quotesummaryArray20" localSheetId="10">#REF!</definedName>
    <definedName name="_2quotesummaryArray20" localSheetId="4">#REF!</definedName>
    <definedName name="_2quotesummaryArray20" localSheetId="3">#REF!</definedName>
    <definedName name="_2quotesummaryArray20" localSheetId="1">#REF!</definedName>
    <definedName name="_2quotesummaryArray20" localSheetId="0">#REF!</definedName>
    <definedName name="_2quotesummaryArray20" localSheetId="2">#REF!</definedName>
    <definedName name="_2quotesummaryArray20" localSheetId="9">#REF!</definedName>
    <definedName name="_2quotesummaryArray20">#REF!</definedName>
    <definedName name="_2quotesummaryArray21" localSheetId="10">#REF!</definedName>
    <definedName name="_2quotesummaryArray21" localSheetId="4">#REF!</definedName>
    <definedName name="_2quotesummaryArray21" localSheetId="3">#REF!</definedName>
    <definedName name="_2quotesummaryArray21" localSheetId="1">#REF!</definedName>
    <definedName name="_2quotesummaryArray21" localSheetId="0">#REF!</definedName>
    <definedName name="_2quotesummaryArray21" localSheetId="2">#REF!</definedName>
    <definedName name="_2quotesummaryArray21" localSheetId="9">#REF!</definedName>
    <definedName name="_2quotesummaryArray21">#REF!</definedName>
    <definedName name="_2quotesummaryArray22" localSheetId="10">#REF!</definedName>
    <definedName name="_2quotesummaryArray22" localSheetId="4">#REF!</definedName>
    <definedName name="_2quotesummaryArray22" localSheetId="3">#REF!</definedName>
    <definedName name="_2quotesummaryArray22" localSheetId="1">#REF!</definedName>
    <definedName name="_2quotesummaryArray22" localSheetId="0">#REF!</definedName>
    <definedName name="_2quotesummaryArray22" localSheetId="2">#REF!</definedName>
    <definedName name="_2quotesummaryArray22" localSheetId="9">#REF!</definedName>
    <definedName name="_2quotesummaryArray22">#REF!</definedName>
    <definedName name="_2quotesummaryArray23" localSheetId="10">#REF!</definedName>
    <definedName name="_2quotesummaryArray23" localSheetId="4">#REF!</definedName>
    <definedName name="_2quotesummaryArray23" localSheetId="3">#REF!</definedName>
    <definedName name="_2quotesummaryArray23" localSheetId="1">#REF!</definedName>
    <definedName name="_2quotesummaryArray23" localSheetId="0">#REF!</definedName>
    <definedName name="_2quotesummaryArray23" localSheetId="2">#REF!</definedName>
    <definedName name="_2quotesummaryArray23" localSheetId="9">#REF!</definedName>
    <definedName name="_2quotesummaryArray23">#REF!</definedName>
    <definedName name="_2quotesummaryArray24" localSheetId="10">#REF!</definedName>
    <definedName name="_2quotesummaryArray24" localSheetId="4">#REF!</definedName>
    <definedName name="_2quotesummaryArray24" localSheetId="3">#REF!</definedName>
    <definedName name="_2quotesummaryArray24" localSheetId="1">#REF!</definedName>
    <definedName name="_2quotesummaryArray24" localSheetId="0">#REF!</definedName>
    <definedName name="_2quotesummaryArray24" localSheetId="2">#REF!</definedName>
    <definedName name="_2quotesummaryArray24" localSheetId="9">#REF!</definedName>
    <definedName name="_2quotesummaryArray24">#REF!</definedName>
    <definedName name="_2quotesummaryArray25" localSheetId="10">#REF!</definedName>
    <definedName name="_2quotesummaryArray25" localSheetId="4">#REF!</definedName>
    <definedName name="_2quotesummaryArray25" localSheetId="3">#REF!</definedName>
    <definedName name="_2quotesummaryArray25" localSheetId="1">#REF!</definedName>
    <definedName name="_2quotesummaryArray25" localSheetId="0">#REF!</definedName>
    <definedName name="_2quotesummaryArray25" localSheetId="2">#REF!</definedName>
    <definedName name="_2quotesummaryArray25" localSheetId="9">#REF!</definedName>
    <definedName name="_2quotesummaryArray25">#REF!</definedName>
    <definedName name="_2quotesummaryArray26" localSheetId="10">#REF!</definedName>
    <definedName name="_2quotesummaryArray26" localSheetId="4">#REF!</definedName>
    <definedName name="_2quotesummaryArray26" localSheetId="3">#REF!</definedName>
    <definedName name="_2quotesummaryArray26" localSheetId="1">#REF!</definedName>
    <definedName name="_2quotesummaryArray26" localSheetId="0">#REF!</definedName>
    <definedName name="_2quotesummaryArray26" localSheetId="2">#REF!</definedName>
    <definedName name="_2quotesummaryArray26" localSheetId="9">#REF!</definedName>
    <definedName name="_2quotesummaryArray26">#REF!</definedName>
    <definedName name="_2quotesummaryArray27" localSheetId="10">#REF!</definedName>
    <definedName name="_2quotesummaryArray27" localSheetId="4">#REF!</definedName>
    <definedName name="_2quotesummaryArray27" localSheetId="3">#REF!</definedName>
    <definedName name="_2quotesummaryArray27" localSheetId="1">#REF!</definedName>
    <definedName name="_2quotesummaryArray27" localSheetId="0">#REF!</definedName>
    <definedName name="_2quotesummaryArray27" localSheetId="2">#REF!</definedName>
    <definedName name="_2quotesummaryArray27" localSheetId="9">#REF!</definedName>
    <definedName name="_2quotesummaryArray27">#REF!</definedName>
    <definedName name="_2quotesummaryArray28" localSheetId="10">#REF!</definedName>
    <definedName name="_2quotesummaryArray28" localSheetId="4">#REF!</definedName>
    <definedName name="_2quotesummaryArray28" localSheetId="3">#REF!</definedName>
    <definedName name="_2quotesummaryArray28" localSheetId="1">#REF!</definedName>
    <definedName name="_2quotesummaryArray28" localSheetId="0">#REF!</definedName>
    <definedName name="_2quotesummaryArray28" localSheetId="2">#REF!</definedName>
    <definedName name="_2quotesummaryArray28" localSheetId="9">#REF!</definedName>
    <definedName name="_2quotesummaryArray28">#REF!</definedName>
    <definedName name="_2quotesummaryArray29" localSheetId="10">#REF!</definedName>
    <definedName name="_2quotesummaryArray29" localSheetId="4">#REF!</definedName>
    <definedName name="_2quotesummaryArray29" localSheetId="3">#REF!</definedName>
    <definedName name="_2quotesummaryArray29" localSheetId="1">#REF!</definedName>
    <definedName name="_2quotesummaryArray29" localSheetId="0">#REF!</definedName>
    <definedName name="_2quotesummaryArray29" localSheetId="2">#REF!</definedName>
    <definedName name="_2quotesummaryArray29" localSheetId="9">#REF!</definedName>
    <definedName name="_2quotesummaryArray29">#REF!</definedName>
    <definedName name="_2quotesummaryArray3" localSheetId="10">#REF!</definedName>
    <definedName name="_2quotesummaryArray3" localSheetId="4">#REF!</definedName>
    <definedName name="_2quotesummaryArray3" localSheetId="3">#REF!</definedName>
    <definedName name="_2quotesummaryArray3" localSheetId="1">#REF!</definedName>
    <definedName name="_2quotesummaryArray3" localSheetId="0">#REF!</definedName>
    <definedName name="_2quotesummaryArray3" localSheetId="2">#REF!</definedName>
    <definedName name="_2quotesummaryArray3" localSheetId="9">#REF!</definedName>
    <definedName name="_2quotesummaryArray3">#REF!</definedName>
    <definedName name="_2quotesummaryArray30" localSheetId="10">#REF!</definedName>
    <definedName name="_2quotesummaryArray30" localSheetId="4">#REF!</definedName>
    <definedName name="_2quotesummaryArray30" localSheetId="3">#REF!</definedName>
    <definedName name="_2quotesummaryArray30" localSheetId="1">#REF!</definedName>
    <definedName name="_2quotesummaryArray30" localSheetId="0">#REF!</definedName>
    <definedName name="_2quotesummaryArray30" localSheetId="2">#REF!</definedName>
    <definedName name="_2quotesummaryArray30" localSheetId="9">#REF!</definedName>
    <definedName name="_2quotesummaryArray30">#REF!</definedName>
    <definedName name="_2quotesummaryArray31" localSheetId="10">#REF!</definedName>
    <definedName name="_2quotesummaryArray31" localSheetId="4">#REF!</definedName>
    <definedName name="_2quotesummaryArray31" localSheetId="3">#REF!</definedName>
    <definedName name="_2quotesummaryArray31" localSheetId="1">#REF!</definedName>
    <definedName name="_2quotesummaryArray31" localSheetId="0">#REF!</definedName>
    <definedName name="_2quotesummaryArray31" localSheetId="2">#REF!</definedName>
    <definedName name="_2quotesummaryArray31" localSheetId="9">#REF!</definedName>
    <definedName name="_2quotesummaryArray31">#REF!</definedName>
    <definedName name="_2quotesummaryArray32" localSheetId="10">#REF!</definedName>
    <definedName name="_2quotesummaryArray32" localSheetId="4">#REF!</definedName>
    <definedName name="_2quotesummaryArray32" localSheetId="3">#REF!</definedName>
    <definedName name="_2quotesummaryArray32" localSheetId="1">#REF!</definedName>
    <definedName name="_2quotesummaryArray32" localSheetId="0">#REF!</definedName>
    <definedName name="_2quotesummaryArray32" localSheetId="2">#REF!</definedName>
    <definedName name="_2quotesummaryArray32" localSheetId="9">#REF!</definedName>
    <definedName name="_2quotesummaryArray32">#REF!</definedName>
    <definedName name="_2quotesummaryArray33" localSheetId="10">#REF!</definedName>
    <definedName name="_2quotesummaryArray33" localSheetId="4">#REF!</definedName>
    <definedName name="_2quotesummaryArray33" localSheetId="3">#REF!</definedName>
    <definedName name="_2quotesummaryArray33" localSheetId="1">#REF!</definedName>
    <definedName name="_2quotesummaryArray33" localSheetId="0">#REF!</definedName>
    <definedName name="_2quotesummaryArray33" localSheetId="2">#REF!</definedName>
    <definedName name="_2quotesummaryArray33" localSheetId="9">#REF!</definedName>
    <definedName name="_2quotesummaryArray33">#REF!</definedName>
    <definedName name="_2quotesummaryArray34" localSheetId="10">#REF!</definedName>
    <definedName name="_2quotesummaryArray34" localSheetId="4">#REF!</definedName>
    <definedName name="_2quotesummaryArray34" localSheetId="3">#REF!</definedName>
    <definedName name="_2quotesummaryArray34" localSheetId="1">#REF!</definedName>
    <definedName name="_2quotesummaryArray34" localSheetId="0">#REF!</definedName>
    <definedName name="_2quotesummaryArray34" localSheetId="2">#REF!</definedName>
    <definedName name="_2quotesummaryArray34" localSheetId="9">#REF!</definedName>
    <definedName name="_2quotesummaryArray34">#REF!</definedName>
    <definedName name="_2quotesummaryArray35" localSheetId="10">#REF!</definedName>
    <definedName name="_2quotesummaryArray35" localSheetId="4">#REF!</definedName>
    <definedName name="_2quotesummaryArray35" localSheetId="3">#REF!</definedName>
    <definedName name="_2quotesummaryArray35" localSheetId="1">#REF!</definedName>
    <definedName name="_2quotesummaryArray35" localSheetId="0">#REF!</definedName>
    <definedName name="_2quotesummaryArray35" localSheetId="2">#REF!</definedName>
    <definedName name="_2quotesummaryArray35" localSheetId="9">#REF!</definedName>
    <definedName name="_2quotesummaryArray35">#REF!</definedName>
    <definedName name="_2quotesummaryArray36" localSheetId="10">#REF!</definedName>
    <definedName name="_2quotesummaryArray36" localSheetId="4">#REF!</definedName>
    <definedName name="_2quotesummaryArray36" localSheetId="3">#REF!</definedName>
    <definedName name="_2quotesummaryArray36" localSheetId="1">#REF!</definedName>
    <definedName name="_2quotesummaryArray36" localSheetId="0">#REF!</definedName>
    <definedName name="_2quotesummaryArray36" localSheetId="2">#REF!</definedName>
    <definedName name="_2quotesummaryArray36" localSheetId="9">#REF!</definedName>
    <definedName name="_2quotesummaryArray36">#REF!</definedName>
    <definedName name="_2quotesummaryArray37" localSheetId="10">#REF!</definedName>
    <definedName name="_2quotesummaryArray37" localSheetId="4">#REF!</definedName>
    <definedName name="_2quotesummaryArray37" localSheetId="3">#REF!</definedName>
    <definedName name="_2quotesummaryArray37" localSheetId="1">#REF!</definedName>
    <definedName name="_2quotesummaryArray37" localSheetId="0">#REF!</definedName>
    <definedName name="_2quotesummaryArray37" localSheetId="2">#REF!</definedName>
    <definedName name="_2quotesummaryArray37" localSheetId="9">#REF!</definedName>
    <definedName name="_2quotesummaryArray37">#REF!</definedName>
    <definedName name="_2quotesummaryArray38" localSheetId="10">#REF!</definedName>
    <definedName name="_2quotesummaryArray38" localSheetId="4">#REF!</definedName>
    <definedName name="_2quotesummaryArray38" localSheetId="3">#REF!</definedName>
    <definedName name="_2quotesummaryArray38" localSheetId="1">#REF!</definedName>
    <definedName name="_2quotesummaryArray38" localSheetId="0">#REF!</definedName>
    <definedName name="_2quotesummaryArray38" localSheetId="2">#REF!</definedName>
    <definedName name="_2quotesummaryArray38" localSheetId="9">#REF!</definedName>
    <definedName name="_2quotesummaryArray38">#REF!</definedName>
    <definedName name="_2quotesummaryArray39" localSheetId="10">#REF!</definedName>
    <definedName name="_2quotesummaryArray39" localSheetId="4">#REF!</definedName>
    <definedName name="_2quotesummaryArray39" localSheetId="3">#REF!</definedName>
    <definedName name="_2quotesummaryArray39" localSheetId="1">#REF!</definedName>
    <definedName name="_2quotesummaryArray39" localSheetId="0">#REF!</definedName>
    <definedName name="_2quotesummaryArray39" localSheetId="2">#REF!</definedName>
    <definedName name="_2quotesummaryArray39" localSheetId="9">#REF!</definedName>
    <definedName name="_2quotesummaryArray39">#REF!</definedName>
    <definedName name="_2quotesummaryArray4" localSheetId="10">#REF!</definedName>
    <definedName name="_2quotesummaryArray4" localSheetId="4">#REF!</definedName>
    <definedName name="_2quotesummaryArray4" localSheetId="3">#REF!</definedName>
    <definedName name="_2quotesummaryArray4" localSheetId="1">#REF!</definedName>
    <definedName name="_2quotesummaryArray4" localSheetId="0">#REF!</definedName>
    <definedName name="_2quotesummaryArray4" localSheetId="2">#REF!</definedName>
    <definedName name="_2quotesummaryArray4" localSheetId="9">#REF!</definedName>
    <definedName name="_2quotesummaryArray4">#REF!</definedName>
    <definedName name="_2quotesummaryArray40" localSheetId="10">#REF!</definedName>
    <definedName name="_2quotesummaryArray40" localSheetId="4">#REF!</definedName>
    <definedName name="_2quotesummaryArray40" localSheetId="3">#REF!</definedName>
    <definedName name="_2quotesummaryArray40" localSheetId="1">#REF!</definedName>
    <definedName name="_2quotesummaryArray40" localSheetId="0">#REF!</definedName>
    <definedName name="_2quotesummaryArray40" localSheetId="2">#REF!</definedName>
    <definedName name="_2quotesummaryArray40" localSheetId="9">#REF!</definedName>
    <definedName name="_2quotesummaryArray40">#REF!</definedName>
    <definedName name="_2quotesummaryArray41" localSheetId="10">#REF!</definedName>
    <definedName name="_2quotesummaryArray41" localSheetId="4">#REF!</definedName>
    <definedName name="_2quotesummaryArray41" localSheetId="3">#REF!</definedName>
    <definedName name="_2quotesummaryArray41" localSheetId="1">#REF!</definedName>
    <definedName name="_2quotesummaryArray41" localSheetId="0">#REF!</definedName>
    <definedName name="_2quotesummaryArray41" localSheetId="2">#REF!</definedName>
    <definedName name="_2quotesummaryArray41" localSheetId="9">#REF!</definedName>
    <definedName name="_2quotesummaryArray41">#REF!</definedName>
    <definedName name="_2quotesummaryArray42" localSheetId="10">#REF!</definedName>
    <definedName name="_2quotesummaryArray42" localSheetId="4">#REF!</definedName>
    <definedName name="_2quotesummaryArray42" localSheetId="3">#REF!</definedName>
    <definedName name="_2quotesummaryArray42" localSheetId="1">#REF!</definedName>
    <definedName name="_2quotesummaryArray42" localSheetId="0">#REF!</definedName>
    <definedName name="_2quotesummaryArray42" localSheetId="2">#REF!</definedName>
    <definedName name="_2quotesummaryArray42" localSheetId="9">#REF!</definedName>
    <definedName name="_2quotesummaryArray42">#REF!</definedName>
    <definedName name="_2quotesummaryArray43" localSheetId="10">#REF!</definedName>
    <definedName name="_2quotesummaryArray43" localSheetId="4">#REF!</definedName>
    <definedName name="_2quotesummaryArray43" localSheetId="3">#REF!</definedName>
    <definedName name="_2quotesummaryArray43" localSheetId="1">#REF!</definedName>
    <definedName name="_2quotesummaryArray43" localSheetId="0">#REF!</definedName>
    <definedName name="_2quotesummaryArray43" localSheetId="2">#REF!</definedName>
    <definedName name="_2quotesummaryArray43" localSheetId="9">#REF!</definedName>
    <definedName name="_2quotesummaryArray43">#REF!</definedName>
    <definedName name="_2quotesummaryArray44" localSheetId="10">#REF!</definedName>
    <definedName name="_2quotesummaryArray44" localSheetId="4">#REF!</definedName>
    <definedName name="_2quotesummaryArray44" localSheetId="3">#REF!</definedName>
    <definedName name="_2quotesummaryArray44" localSheetId="1">#REF!</definedName>
    <definedName name="_2quotesummaryArray44" localSheetId="0">#REF!</definedName>
    <definedName name="_2quotesummaryArray44" localSheetId="2">#REF!</definedName>
    <definedName name="_2quotesummaryArray44" localSheetId="9">#REF!</definedName>
    <definedName name="_2quotesummaryArray44">#REF!</definedName>
    <definedName name="_2quotesummaryArray45" localSheetId="10">#REF!</definedName>
    <definedName name="_2quotesummaryArray45" localSheetId="4">#REF!</definedName>
    <definedName name="_2quotesummaryArray45" localSheetId="3">#REF!</definedName>
    <definedName name="_2quotesummaryArray45" localSheetId="1">#REF!</definedName>
    <definedName name="_2quotesummaryArray45" localSheetId="0">#REF!</definedName>
    <definedName name="_2quotesummaryArray45" localSheetId="2">#REF!</definedName>
    <definedName name="_2quotesummaryArray45" localSheetId="9">#REF!</definedName>
    <definedName name="_2quotesummaryArray45">#REF!</definedName>
    <definedName name="_2quotesummaryArray46" localSheetId="10">#REF!</definedName>
    <definedName name="_2quotesummaryArray46" localSheetId="4">#REF!</definedName>
    <definedName name="_2quotesummaryArray46" localSheetId="3">#REF!</definedName>
    <definedName name="_2quotesummaryArray46" localSheetId="1">#REF!</definedName>
    <definedName name="_2quotesummaryArray46" localSheetId="0">#REF!</definedName>
    <definedName name="_2quotesummaryArray46" localSheetId="2">#REF!</definedName>
    <definedName name="_2quotesummaryArray46" localSheetId="9">#REF!</definedName>
    <definedName name="_2quotesummaryArray46">#REF!</definedName>
    <definedName name="_2quotesummaryArray47" localSheetId="10">#REF!</definedName>
    <definedName name="_2quotesummaryArray47" localSheetId="4">#REF!</definedName>
    <definedName name="_2quotesummaryArray47" localSheetId="3">#REF!</definedName>
    <definedName name="_2quotesummaryArray47" localSheetId="1">#REF!</definedName>
    <definedName name="_2quotesummaryArray47" localSheetId="0">#REF!</definedName>
    <definedName name="_2quotesummaryArray47" localSheetId="2">#REF!</definedName>
    <definedName name="_2quotesummaryArray47" localSheetId="9">#REF!</definedName>
    <definedName name="_2quotesummaryArray47">#REF!</definedName>
    <definedName name="_2quotesummaryArray48" localSheetId="10">#REF!</definedName>
    <definedName name="_2quotesummaryArray48" localSheetId="4">#REF!</definedName>
    <definedName name="_2quotesummaryArray48" localSheetId="3">#REF!</definedName>
    <definedName name="_2quotesummaryArray48" localSheetId="1">#REF!</definedName>
    <definedName name="_2quotesummaryArray48" localSheetId="0">#REF!</definedName>
    <definedName name="_2quotesummaryArray48" localSheetId="2">#REF!</definedName>
    <definedName name="_2quotesummaryArray48" localSheetId="9">#REF!</definedName>
    <definedName name="_2quotesummaryArray48">#REF!</definedName>
    <definedName name="_2quotesummaryArray49" localSheetId="10">#REF!</definedName>
    <definedName name="_2quotesummaryArray49" localSheetId="4">#REF!</definedName>
    <definedName name="_2quotesummaryArray49" localSheetId="3">#REF!</definedName>
    <definedName name="_2quotesummaryArray49" localSheetId="1">#REF!</definedName>
    <definedName name="_2quotesummaryArray49" localSheetId="0">#REF!</definedName>
    <definedName name="_2quotesummaryArray49" localSheetId="2">#REF!</definedName>
    <definedName name="_2quotesummaryArray49" localSheetId="9">#REF!</definedName>
    <definedName name="_2quotesummaryArray49">#REF!</definedName>
    <definedName name="_2quotesummaryArray5" localSheetId="10">#REF!</definedName>
    <definedName name="_2quotesummaryArray5" localSheetId="4">#REF!</definedName>
    <definedName name="_2quotesummaryArray5" localSheetId="3">#REF!</definedName>
    <definedName name="_2quotesummaryArray5" localSheetId="1">#REF!</definedName>
    <definedName name="_2quotesummaryArray5" localSheetId="0">#REF!</definedName>
    <definedName name="_2quotesummaryArray5" localSheetId="2">#REF!</definedName>
    <definedName name="_2quotesummaryArray5" localSheetId="9">#REF!</definedName>
    <definedName name="_2quotesummaryArray5">#REF!</definedName>
    <definedName name="_2quotesummaryArray50" localSheetId="10">#REF!</definedName>
    <definedName name="_2quotesummaryArray50" localSheetId="4">#REF!</definedName>
    <definedName name="_2quotesummaryArray50" localSheetId="3">#REF!</definedName>
    <definedName name="_2quotesummaryArray50" localSheetId="1">#REF!</definedName>
    <definedName name="_2quotesummaryArray50" localSheetId="0">#REF!</definedName>
    <definedName name="_2quotesummaryArray50" localSheetId="2">#REF!</definedName>
    <definedName name="_2quotesummaryArray50" localSheetId="9">#REF!</definedName>
    <definedName name="_2quotesummaryArray50">#REF!</definedName>
    <definedName name="_2quotesummaryArray51" localSheetId="10">#REF!</definedName>
    <definedName name="_2quotesummaryArray51" localSheetId="4">#REF!</definedName>
    <definedName name="_2quotesummaryArray51" localSheetId="3">#REF!</definedName>
    <definedName name="_2quotesummaryArray51" localSheetId="1">#REF!</definedName>
    <definedName name="_2quotesummaryArray51" localSheetId="0">#REF!</definedName>
    <definedName name="_2quotesummaryArray51" localSheetId="2">#REF!</definedName>
    <definedName name="_2quotesummaryArray51" localSheetId="9">#REF!</definedName>
    <definedName name="_2quotesummaryArray51">#REF!</definedName>
    <definedName name="_2quotesummaryArray52" localSheetId="10">#REF!</definedName>
    <definedName name="_2quotesummaryArray52" localSheetId="4">#REF!</definedName>
    <definedName name="_2quotesummaryArray52" localSheetId="3">#REF!</definedName>
    <definedName name="_2quotesummaryArray52" localSheetId="1">#REF!</definedName>
    <definedName name="_2quotesummaryArray52" localSheetId="0">#REF!</definedName>
    <definedName name="_2quotesummaryArray52" localSheetId="2">#REF!</definedName>
    <definedName name="_2quotesummaryArray52" localSheetId="9">#REF!</definedName>
    <definedName name="_2quotesummaryArray52">#REF!</definedName>
    <definedName name="_2quotesummaryArray53" localSheetId="10">#REF!</definedName>
    <definedName name="_2quotesummaryArray53" localSheetId="4">#REF!</definedName>
    <definedName name="_2quotesummaryArray53" localSheetId="3">#REF!</definedName>
    <definedName name="_2quotesummaryArray53" localSheetId="1">#REF!</definedName>
    <definedName name="_2quotesummaryArray53" localSheetId="0">#REF!</definedName>
    <definedName name="_2quotesummaryArray53" localSheetId="2">#REF!</definedName>
    <definedName name="_2quotesummaryArray53" localSheetId="9">#REF!</definedName>
    <definedName name="_2quotesummaryArray53">#REF!</definedName>
    <definedName name="_2quotesummaryArray54" localSheetId="10">#REF!</definedName>
    <definedName name="_2quotesummaryArray54" localSheetId="4">#REF!</definedName>
    <definedName name="_2quotesummaryArray54" localSheetId="3">#REF!</definedName>
    <definedName name="_2quotesummaryArray54" localSheetId="1">#REF!</definedName>
    <definedName name="_2quotesummaryArray54" localSheetId="0">#REF!</definedName>
    <definedName name="_2quotesummaryArray54" localSheetId="2">#REF!</definedName>
    <definedName name="_2quotesummaryArray54" localSheetId="9">#REF!</definedName>
    <definedName name="_2quotesummaryArray54">#REF!</definedName>
    <definedName name="_2quotesummaryArray55" localSheetId="10">#REF!</definedName>
    <definedName name="_2quotesummaryArray55" localSheetId="4">#REF!</definedName>
    <definedName name="_2quotesummaryArray55" localSheetId="3">#REF!</definedName>
    <definedName name="_2quotesummaryArray55" localSheetId="1">#REF!</definedName>
    <definedName name="_2quotesummaryArray55" localSheetId="0">#REF!</definedName>
    <definedName name="_2quotesummaryArray55" localSheetId="2">#REF!</definedName>
    <definedName name="_2quotesummaryArray55" localSheetId="9">#REF!</definedName>
    <definedName name="_2quotesummaryArray55">#REF!</definedName>
    <definedName name="_2quotesummaryArray56" localSheetId="10">#REF!</definedName>
    <definedName name="_2quotesummaryArray56" localSheetId="4">#REF!</definedName>
    <definedName name="_2quotesummaryArray56" localSheetId="3">#REF!</definedName>
    <definedName name="_2quotesummaryArray56" localSheetId="1">#REF!</definedName>
    <definedName name="_2quotesummaryArray56" localSheetId="0">#REF!</definedName>
    <definedName name="_2quotesummaryArray56" localSheetId="2">#REF!</definedName>
    <definedName name="_2quotesummaryArray56" localSheetId="9">#REF!</definedName>
    <definedName name="_2quotesummaryArray56">#REF!</definedName>
    <definedName name="_2quotesummaryArray57" localSheetId="10">#REF!</definedName>
    <definedName name="_2quotesummaryArray57" localSheetId="4">#REF!</definedName>
    <definedName name="_2quotesummaryArray57" localSheetId="3">#REF!</definedName>
    <definedName name="_2quotesummaryArray57" localSheetId="1">#REF!</definedName>
    <definedName name="_2quotesummaryArray57" localSheetId="0">#REF!</definedName>
    <definedName name="_2quotesummaryArray57" localSheetId="2">#REF!</definedName>
    <definedName name="_2quotesummaryArray57" localSheetId="9">#REF!</definedName>
    <definedName name="_2quotesummaryArray57">#REF!</definedName>
    <definedName name="_2quotesummaryArray58" localSheetId="10">#REF!</definedName>
    <definedName name="_2quotesummaryArray58" localSheetId="4">#REF!</definedName>
    <definedName name="_2quotesummaryArray58" localSheetId="3">#REF!</definedName>
    <definedName name="_2quotesummaryArray58" localSheetId="1">#REF!</definedName>
    <definedName name="_2quotesummaryArray58" localSheetId="0">#REF!</definedName>
    <definedName name="_2quotesummaryArray58" localSheetId="2">#REF!</definedName>
    <definedName name="_2quotesummaryArray58" localSheetId="9">#REF!</definedName>
    <definedName name="_2quotesummaryArray58">#REF!</definedName>
    <definedName name="_2quotesummaryArray59" localSheetId="10">#REF!</definedName>
    <definedName name="_2quotesummaryArray59" localSheetId="4">#REF!</definedName>
    <definedName name="_2quotesummaryArray59" localSheetId="3">#REF!</definedName>
    <definedName name="_2quotesummaryArray59" localSheetId="1">#REF!</definedName>
    <definedName name="_2quotesummaryArray59" localSheetId="0">#REF!</definedName>
    <definedName name="_2quotesummaryArray59" localSheetId="2">#REF!</definedName>
    <definedName name="_2quotesummaryArray59" localSheetId="9">#REF!</definedName>
    <definedName name="_2quotesummaryArray59">#REF!</definedName>
    <definedName name="_2quotesummaryArray6" localSheetId="10">#REF!</definedName>
    <definedName name="_2quotesummaryArray6" localSheetId="4">#REF!</definedName>
    <definedName name="_2quotesummaryArray6" localSheetId="3">#REF!</definedName>
    <definedName name="_2quotesummaryArray6" localSheetId="1">#REF!</definedName>
    <definedName name="_2quotesummaryArray6" localSheetId="0">#REF!</definedName>
    <definedName name="_2quotesummaryArray6" localSheetId="2">#REF!</definedName>
    <definedName name="_2quotesummaryArray6" localSheetId="9">#REF!</definedName>
    <definedName name="_2quotesummaryArray6">#REF!</definedName>
    <definedName name="_2quotesummaryArray60" localSheetId="10">#REF!</definedName>
    <definedName name="_2quotesummaryArray60" localSheetId="4">#REF!</definedName>
    <definedName name="_2quotesummaryArray60" localSheetId="3">#REF!</definedName>
    <definedName name="_2quotesummaryArray60" localSheetId="1">#REF!</definedName>
    <definedName name="_2quotesummaryArray60" localSheetId="0">#REF!</definedName>
    <definedName name="_2quotesummaryArray60" localSheetId="2">#REF!</definedName>
    <definedName name="_2quotesummaryArray60" localSheetId="9">#REF!</definedName>
    <definedName name="_2quotesummaryArray60">#REF!</definedName>
    <definedName name="_2quotesummaryArray61" localSheetId="10">#REF!</definedName>
    <definedName name="_2quotesummaryArray61" localSheetId="4">#REF!</definedName>
    <definedName name="_2quotesummaryArray61" localSheetId="3">#REF!</definedName>
    <definedName name="_2quotesummaryArray61" localSheetId="1">#REF!</definedName>
    <definedName name="_2quotesummaryArray61" localSheetId="0">#REF!</definedName>
    <definedName name="_2quotesummaryArray61" localSheetId="2">#REF!</definedName>
    <definedName name="_2quotesummaryArray61" localSheetId="9">#REF!</definedName>
    <definedName name="_2quotesummaryArray61">#REF!</definedName>
    <definedName name="_2quotesummaryArray62" localSheetId="10">#REF!</definedName>
    <definedName name="_2quotesummaryArray62" localSheetId="4">#REF!</definedName>
    <definedName name="_2quotesummaryArray62" localSheetId="3">#REF!</definedName>
    <definedName name="_2quotesummaryArray62" localSheetId="1">#REF!</definedName>
    <definedName name="_2quotesummaryArray62" localSheetId="0">#REF!</definedName>
    <definedName name="_2quotesummaryArray62" localSheetId="2">#REF!</definedName>
    <definedName name="_2quotesummaryArray62" localSheetId="9">#REF!</definedName>
    <definedName name="_2quotesummaryArray62">#REF!</definedName>
    <definedName name="_2quotesummaryArray63" localSheetId="10">#REF!</definedName>
    <definedName name="_2quotesummaryArray63" localSheetId="4">#REF!</definedName>
    <definedName name="_2quotesummaryArray63" localSheetId="3">#REF!</definedName>
    <definedName name="_2quotesummaryArray63" localSheetId="1">#REF!</definedName>
    <definedName name="_2quotesummaryArray63" localSheetId="0">#REF!</definedName>
    <definedName name="_2quotesummaryArray63" localSheetId="2">#REF!</definedName>
    <definedName name="_2quotesummaryArray63" localSheetId="9">#REF!</definedName>
    <definedName name="_2quotesummaryArray63">#REF!</definedName>
    <definedName name="_2quotesummaryArray64" localSheetId="10">#REF!</definedName>
    <definedName name="_2quotesummaryArray64" localSheetId="4">#REF!</definedName>
    <definedName name="_2quotesummaryArray64" localSheetId="3">#REF!</definedName>
    <definedName name="_2quotesummaryArray64" localSheetId="1">#REF!</definedName>
    <definedName name="_2quotesummaryArray64" localSheetId="0">#REF!</definedName>
    <definedName name="_2quotesummaryArray64" localSheetId="2">#REF!</definedName>
    <definedName name="_2quotesummaryArray64" localSheetId="9">#REF!</definedName>
    <definedName name="_2quotesummaryArray64">#REF!</definedName>
    <definedName name="_2quotesummaryArray65" localSheetId="10">#REF!</definedName>
    <definedName name="_2quotesummaryArray65" localSheetId="4">#REF!</definedName>
    <definedName name="_2quotesummaryArray65" localSheetId="3">#REF!</definedName>
    <definedName name="_2quotesummaryArray65" localSheetId="1">#REF!</definedName>
    <definedName name="_2quotesummaryArray65" localSheetId="0">#REF!</definedName>
    <definedName name="_2quotesummaryArray65" localSheetId="2">#REF!</definedName>
    <definedName name="_2quotesummaryArray65" localSheetId="9">#REF!</definedName>
    <definedName name="_2quotesummaryArray65">#REF!</definedName>
    <definedName name="_2quotesummaryArray66" localSheetId="10">#REF!</definedName>
    <definedName name="_2quotesummaryArray66" localSheetId="4">#REF!</definedName>
    <definedName name="_2quotesummaryArray66" localSheetId="3">#REF!</definedName>
    <definedName name="_2quotesummaryArray66" localSheetId="1">#REF!</definedName>
    <definedName name="_2quotesummaryArray66" localSheetId="0">#REF!</definedName>
    <definedName name="_2quotesummaryArray66" localSheetId="2">#REF!</definedName>
    <definedName name="_2quotesummaryArray66" localSheetId="9">#REF!</definedName>
    <definedName name="_2quotesummaryArray66">#REF!</definedName>
    <definedName name="_2quotesummaryArray67" localSheetId="10">#REF!</definedName>
    <definedName name="_2quotesummaryArray67" localSheetId="4">#REF!</definedName>
    <definedName name="_2quotesummaryArray67" localSheetId="3">#REF!</definedName>
    <definedName name="_2quotesummaryArray67" localSheetId="1">#REF!</definedName>
    <definedName name="_2quotesummaryArray67" localSheetId="0">#REF!</definedName>
    <definedName name="_2quotesummaryArray67" localSheetId="2">#REF!</definedName>
    <definedName name="_2quotesummaryArray67" localSheetId="9">#REF!</definedName>
    <definedName name="_2quotesummaryArray67">#REF!</definedName>
    <definedName name="_2quotesummaryArray68" localSheetId="10">#REF!</definedName>
    <definedName name="_2quotesummaryArray68" localSheetId="4">#REF!</definedName>
    <definedName name="_2quotesummaryArray68" localSheetId="3">#REF!</definedName>
    <definedName name="_2quotesummaryArray68" localSheetId="1">#REF!</definedName>
    <definedName name="_2quotesummaryArray68" localSheetId="0">#REF!</definedName>
    <definedName name="_2quotesummaryArray68" localSheetId="2">#REF!</definedName>
    <definedName name="_2quotesummaryArray68" localSheetId="9">#REF!</definedName>
    <definedName name="_2quotesummaryArray68">#REF!</definedName>
    <definedName name="_2quotesummaryArray69" localSheetId="10">#REF!</definedName>
    <definedName name="_2quotesummaryArray69" localSheetId="4">#REF!</definedName>
    <definedName name="_2quotesummaryArray69" localSheetId="3">#REF!</definedName>
    <definedName name="_2quotesummaryArray69" localSheetId="1">#REF!</definedName>
    <definedName name="_2quotesummaryArray69" localSheetId="0">#REF!</definedName>
    <definedName name="_2quotesummaryArray69" localSheetId="2">#REF!</definedName>
    <definedName name="_2quotesummaryArray69" localSheetId="9">#REF!</definedName>
    <definedName name="_2quotesummaryArray69">#REF!</definedName>
    <definedName name="_2quotesummaryArray7" localSheetId="10">#REF!</definedName>
    <definedName name="_2quotesummaryArray7" localSheetId="4">#REF!</definedName>
    <definedName name="_2quotesummaryArray7" localSheetId="3">#REF!</definedName>
    <definedName name="_2quotesummaryArray7" localSheetId="1">#REF!</definedName>
    <definedName name="_2quotesummaryArray7" localSheetId="0">#REF!</definedName>
    <definedName name="_2quotesummaryArray7" localSheetId="2">#REF!</definedName>
    <definedName name="_2quotesummaryArray7" localSheetId="9">#REF!</definedName>
    <definedName name="_2quotesummaryArray7">#REF!</definedName>
    <definedName name="_2quotesummaryArray70" localSheetId="10">#REF!</definedName>
    <definedName name="_2quotesummaryArray70" localSheetId="4">#REF!</definedName>
    <definedName name="_2quotesummaryArray70" localSheetId="3">#REF!</definedName>
    <definedName name="_2quotesummaryArray70" localSheetId="1">#REF!</definedName>
    <definedName name="_2quotesummaryArray70" localSheetId="0">#REF!</definedName>
    <definedName name="_2quotesummaryArray70" localSheetId="2">#REF!</definedName>
    <definedName name="_2quotesummaryArray70" localSheetId="9">#REF!</definedName>
    <definedName name="_2quotesummaryArray70">#REF!</definedName>
    <definedName name="_2quotesummaryArray71" localSheetId="10">#REF!</definedName>
    <definedName name="_2quotesummaryArray71" localSheetId="4">#REF!</definedName>
    <definedName name="_2quotesummaryArray71" localSheetId="3">#REF!</definedName>
    <definedName name="_2quotesummaryArray71" localSheetId="1">#REF!</definedName>
    <definedName name="_2quotesummaryArray71" localSheetId="0">#REF!</definedName>
    <definedName name="_2quotesummaryArray71" localSheetId="2">#REF!</definedName>
    <definedName name="_2quotesummaryArray71" localSheetId="9">#REF!</definedName>
    <definedName name="_2quotesummaryArray71">#REF!</definedName>
    <definedName name="_2quotesummaryArray72" localSheetId="10">#REF!</definedName>
    <definedName name="_2quotesummaryArray72" localSheetId="4">#REF!</definedName>
    <definedName name="_2quotesummaryArray72" localSheetId="3">#REF!</definedName>
    <definedName name="_2quotesummaryArray72" localSheetId="1">#REF!</definedName>
    <definedName name="_2quotesummaryArray72" localSheetId="0">#REF!</definedName>
    <definedName name="_2quotesummaryArray72" localSheetId="2">#REF!</definedName>
    <definedName name="_2quotesummaryArray72" localSheetId="9">#REF!</definedName>
    <definedName name="_2quotesummaryArray72">#REF!</definedName>
    <definedName name="_2quotesummaryArray73" localSheetId="10">#REF!</definedName>
    <definedName name="_2quotesummaryArray73" localSheetId="4">#REF!</definedName>
    <definedName name="_2quotesummaryArray73" localSheetId="3">#REF!</definedName>
    <definedName name="_2quotesummaryArray73" localSheetId="1">#REF!</definedName>
    <definedName name="_2quotesummaryArray73" localSheetId="0">#REF!</definedName>
    <definedName name="_2quotesummaryArray73" localSheetId="2">#REF!</definedName>
    <definedName name="_2quotesummaryArray73" localSheetId="9">#REF!</definedName>
    <definedName name="_2quotesummaryArray73">#REF!</definedName>
    <definedName name="_2quotesummaryArray74" localSheetId="10">#REF!</definedName>
    <definedName name="_2quotesummaryArray74" localSheetId="4">#REF!</definedName>
    <definedName name="_2quotesummaryArray74" localSheetId="3">#REF!</definedName>
    <definedName name="_2quotesummaryArray74" localSheetId="1">#REF!</definedName>
    <definedName name="_2quotesummaryArray74" localSheetId="0">#REF!</definedName>
    <definedName name="_2quotesummaryArray74" localSheetId="2">#REF!</definedName>
    <definedName name="_2quotesummaryArray74" localSheetId="9">#REF!</definedName>
    <definedName name="_2quotesummaryArray74">#REF!</definedName>
    <definedName name="_2quotesummaryArray75" localSheetId="10">#REF!</definedName>
    <definedName name="_2quotesummaryArray75" localSheetId="4">#REF!</definedName>
    <definedName name="_2quotesummaryArray75" localSheetId="3">#REF!</definedName>
    <definedName name="_2quotesummaryArray75" localSheetId="1">#REF!</definedName>
    <definedName name="_2quotesummaryArray75" localSheetId="0">#REF!</definedName>
    <definedName name="_2quotesummaryArray75" localSheetId="2">#REF!</definedName>
    <definedName name="_2quotesummaryArray75" localSheetId="9">#REF!</definedName>
    <definedName name="_2quotesummaryArray75">#REF!</definedName>
    <definedName name="_2quotesummaryArray76" localSheetId="10">#REF!</definedName>
    <definedName name="_2quotesummaryArray76" localSheetId="4">#REF!</definedName>
    <definedName name="_2quotesummaryArray76" localSheetId="3">#REF!</definedName>
    <definedName name="_2quotesummaryArray76" localSheetId="1">#REF!</definedName>
    <definedName name="_2quotesummaryArray76" localSheetId="0">#REF!</definedName>
    <definedName name="_2quotesummaryArray76" localSheetId="2">#REF!</definedName>
    <definedName name="_2quotesummaryArray76" localSheetId="9">#REF!</definedName>
    <definedName name="_2quotesummaryArray76">#REF!</definedName>
    <definedName name="_2quotesummaryArray77" localSheetId="10">#REF!</definedName>
    <definedName name="_2quotesummaryArray77" localSheetId="4">#REF!</definedName>
    <definedName name="_2quotesummaryArray77" localSheetId="3">#REF!</definedName>
    <definedName name="_2quotesummaryArray77" localSheetId="1">#REF!</definedName>
    <definedName name="_2quotesummaryArray77" localSheetId="0">#REF!</definedName>
    <definedName name="_2quotesummaryArray77" localSheetId="2">#REF!</definedName>
    <definedName name="_2quotesummaryArray77" localSheetId="9">#REF!</definedName>
    <definedName name="_2quotesummaryArray77">#REF!</definedName>
    <definedName name="_2quotesummaryArray78" localSheetId="10">#REF!</definedName>
    <definedName name="_2quotesummaryArray78" localSheetId="4">#REF!</definedName>
    <definedName name="_2quotesummaryArray78" localSheetId="3">#REF!</definedName>
    <definedName name="_2quotesummaryArray78" localSheetId="1">#REF!</definedName>
    <definedName name="_2quotesummaryArray78" localSheetId="0">#REF!</definedName>
    <definedName name="_2quotesummaryArray78" localSheetId="2">#REF!</definedName>
    <definedName name="_2quotesummaryArray78" localSheetId="9">#REF!</definedName>
    <definedName name="_2quotesummaryArray78">#REF!</definedName>
    <definedName name="_2quotesummaryArray79" localSheetId="10">#REF!</definedName>
    <definedName name="_2quotesummaryArray79" localSheetId="4">#REF!</definedName>
    <definedName name="_2quotesummaryArray79" localSheetId="3">#REF!</definedName>
    <definedName name="_2quotesummaryArray79" localSheetId="1">#REF!</definedName>
    <definedName name="_2quotesummaryArray79" localSheetId="0">#REF!</definedName>
    <definedName name="_2quotesummaryArray79" localSheetId="2">#REF!</definedName>
    <definedName name="_2quotesummaryArray79" localSheetId="9">#REF!</definedName>
    <definedName name="_2quotesummaryArray79">#REF!</definedName>
    <definedName name="_2quotesummaryArray8" localSheetId="10">#REF!</definedName>
    <definedName name="_2quotesummaryArray8" localSheetId="4">#REF!</definedName>
    <definedName name="_2quotesummaryArray8" localSheetId="3">#REF!</definedName>
    <definedName name="_2quotesummaryArray8" localSheetId="1">#REF!</definedName>
    <definedName name="_2quotesummaryArray8" localSheetId="0">#REF!</definedName>
    <definedName name="_2quotesummaryArray8" localSheetId="2">#REF!</definedName>
    <definedName name="_2quotesummaryArray8" localSheetId="9">#REF!</definedName>
    <definedName name="_2quotesummaryArray8">#REF!</definedName>
    <definedName name="_2quotesummaryArray80" localSheetId="10">#REF!</definedName>
    <definedName name="_2quotesummaryArray80" localSheetId="4">#REF!</definedName>
    <definedName name="_2quotesummaryArray80" localSheetId="3">#REF!</definedName>
    <definedName name="_2quotesummaryArray80" localSheetId="1">#REF!</definedName>
    <definedName name="_2quotesummaryArray80" localSheetId="0">#REF!</definedName>
    <definedName name="_2quotesummaryArray80" localSheetId="2">#REF!</definedName>
    <definedName name="_2quotesummaryArray80" localSheetId="9">#REF!</definedName>
    <definedName name="_2quotesummaryArray80">#REF!</definedName>
    <definedName name="_2quotesummaryArray81" localSheetId="10">#REF!</definedName>
    <definedName name="_2quotesummaryArray81" localSheetId="4">#REF!</definedName>
    <definedName name="_2quotesummaryArray81" localSheetId="3">#REF!</definedName>
    <definedName name="_2quotesummaryArray81" localSheetId="1">#REF!</definedName>
    <definedName name="_2quotesummaryArray81" localSheetId="0">#REF!</definedName>
    <definedName name="_2quotesummaryArray81" localSheetId="2">#REF!</definedName>
    <definedName name="_2quotesummaryArray81" localSheetId="9">#REF!</definedName>
    <definedName name="_2quotesummaryArray81">#REF!</definedName>
    <definedName name="_2quotesummaryArray82" localSheetId="10">#REF!</definedName>
    <definedName name="_2quotesummaryArray82" localSheetId="4">#REF!</definedName>
    <definedName name="_2quotesummaryArray82" localSheetId="3">#REF!</definedName>
    <definedName name="_2quotesummaryArray82" localSheetId="1">#REF!</definedName>
    <definedName name="_2quotesummaryArray82" localSheetId="0">#REF!</definedName>
    <definedName name="_2quotesummaryArray82" localSheetId="2">#REF!</definedName>
    <definedName name="_2quotesummaryArray82" localSheetId="9">#REF!</definedName>
    <definedName name="_2quotesummaryArray82">#REF!</definedName>
    <definedName name="_2quotesummaryArray83" localSheetId="10">#REF!</definedName>
    <definedName name="_2quotesummaryArray83" localSheetId="4">#REF!</definedName>
    <definedName name="_2quotesummaryArray83" localSheetId="3">#REF!</definedName>
    <definedName name="_2quotesummaryArray83" localSheetId="1">#REF!</definedName>
    <definedName name="_2quotesummaryArray83" localSheetId="0">#REF!</definedName>
    <definedName name="_2quotesummaryArray83" localSheetId="2">#REF!</definedName>
    <definedName name="_2quotesummaryArray83" localSheetId="9">#REF!</definedName>
    <definedName name="_2quotesummaryArray83">#REF!</definedName>
    <definedName name="_2quotesummaryArray84" localSheetId="10">#REF!</definedName>
    <definedName name="_2quotesummaryArray84" localSheetId="4">#REF!</definedName>
    <definedName name="_2quotesummaryArray84" localSheetId="3">#REF!</definedName>
    <definedName name="_2quotesummaryArray84" localSheetId="1">#REF!</definedName>
    <definedName name="_2quotesummaryArray84" localSheetId="0">#REF!</definedName>
    <definedName name="_2quotesummaryArray84" localSheetId="2">#REF!</definedName>
    <definedName name="_2quotesummaryArray84" localSheetId="9">#REF!</definedName>
    <definedName name="_2quotesummaryArray84">#REF!</definedName>
    <definedName name="_2quotesummaryArray85" localSheetId="10">#REF!</definedName>
    <definedName name="_2quotesummaryArray85" localSheetId="4">#REF!</definedName>
    <definedName name="_2quotesummaryArray85" localSheetId="3">#REF!</definedName>
    <definedName name="_2quotesummaryArray85" localSheetId="1">#REF!</definedName>
    <definedName name="_2quotesummaryArray85" localSheetId="0">#REF!</definedName>
    <definedName name="_2quotesummaryArray85" localSheetId="2">#REF!</definedName>
    <definedName name="_2quotesummaryArray85" localSheetId="9">#REF!</definedName>
    <definedName name="_2quotesummaryArray85">#REF!</definedName>
    <definedName name="_2quotesummaryArray86" localSheetId="10">#REF!</definedName>
    <definedName name="_2quotesummaryArray86" localSheetId="4">#REF!</definedName>
    <definedName name="_2quotesummaryArray86" localSheetId="3">#REF!</definedName>
    <definedName name="_2quotesummaryArray86" localSheetId="1">#REF!</definedName>
    <definedName name="_2quotesummaryArray86" localSheetId="0">#REF!</definedName>
    <definedName name="_2quotesummaryArray86" localSheetId="2">#REF!</definedName>
    <definedName name="_2quotesummaryArray86" localSheetId="9">#REF!</definedName>
    <definedName name="_2quotesummaryArray86">#REF!</definedName>
    <definedName name="_2quotesummaryArray87" localSheetId="10">#REF!</definedName>
    <definedName name="_2quotesummaryArray87" localSheetId="4">#REF!</definedName>
    <definedName name="_2quotesummaryArray87" localSheetId="3">#REF!</definedName>
    <definedName name="_2quotesummaryArray87" localSheetId="1">#REF!</definedName>
    <definedName name="_2quotesummaryArray87" localSheetId="0">#REF!</definedName>
    <definedName name="_2quotesummaryArray87" localSheetId="2">#REF!</definedName>
    <definedName name="_2quotesummaryArray87" localSheetId="9">#REF!</definedName>
    <definedName name="_2quotesummaryArray87">#REF!</definedName>
    <definedName name="_2quotesummaryArray88" localSheetId="10">#REF!</definedName>
    <definedName name="_2quotesummaryArray88" localSheetId="4">#REF!</definedName>
    <definedName name="_2quotesummaryArray88" localSheetId="3">#REF!</definedName>
    <definedName name="_2quotesummaryArray88" localSheetId="1">#REF!</definedName>
    <definedName name="_2quotesummaryArray88" localSheetId="0">#REF!</definedName>
    <definedName name="_2quotesummaryArray88" localSheetId="2">#REF!</definedName>
    <definedName name="_2quotesummaryArray88" localSheetId="9">#REF!</definedName>
    <definedName name="_2quotesummaryArray88">#REF!</definedName>
    <definedName name="_2quotesummaryArray89" localSheetId="10">#REF!</definedName>
    <definedName name="_2quotesummaryArray89" localSheetId="4">#REF!</definedName>
    <definedName name="_2quotesummaryArray89" localSheetId="3">#REF!</definedName>
    <definedName name="_2quotesummaryArray89" localSheetId="1">#REF!</definedName>
    <definedName name="_2quotesummaryArray89" localSheetId="0">#REF!</definedName>
    <definedName name="_2quotesummaryArray89" localSheetId="2">#REF!</definedName>
    <definedName name="_2quotesummaryArray89" localSheetId="9">#REF!</definedName>
    <definedName name="_2quotesummaryArray89">#REF!</definedName>
    <definedName name="_2quotesummaryArray9" localSheetId="10">#REF!</definedName>
    <definedName name="_2quotesummaryArray9" localSheetId="4">#REF!</definedName>
    <definedName name="_2quotesummaryArray9" localSheetId="3">#REF!</definedName>
    <definedName name="_2quotesummaryArray9" localSheetId="1">#REF!</definedName>
    <definedName name="_2quotesummaryArray9" localSheetId="0">#REF!</definedName>
    <definedName name="_2quotesummaryArray9" localSheetId="2">#REF!</definedName>
    <definedName name="_2quotesummaryArray9" localSheetId="9">#REF!</definedName>
    <definedName name="_2quotesummaryArray9">#REF!</definedName>
    <definedName name="_2quotesummaryArray90" localSheetId="10">#REF!</definedName>
    <definedName name="_2quotesummaryArray90" localSheetId="4">#REF!</definedName>
    <definedName name="_2quotesummaryArray90" localSheetId="3">#REF!</definedName>
    <definedName name="_2quotesummaryArray90" localSheetId="1">#REF!</definedName>
    <definedName name="_2quotesummaryArray90" localSheetId="0">#REF!</definedName>
    <definedName name="_2quotesummaryArray90" localSheetId="2">#REF!</definedName>
    <definedName name="_2quotesummaryArray90" localSheetId="9">#REF!</definedName>
    <definedName name="_2quotesummaryArray90">#REF!</definedName>
    <definedName name="_2quotesummaryArray91" localSheetId="10">#REF!</definedName>
    <definedName name="_2quotesummaryArray91" localSheetId="4">#REF!</definedName>
    <definedName name="_2quotesummaryArray91" localSheetId="3">#REF!</definedName>
    <definedName name="_2quotesummaryArray91" localSheetId="1">#REF!</definedName>
    <definedName name="_2quotesummaryArray91" localSheetId="0">#REF!</definedName>
    <definedName name="_2quotesummaryArray91" localSheetId="2">#REF!</definedName>
    <definedName name="_2quotesummaryArray91" localSheetId="9">#REF!</definedName>
    <definedName name="_2quotesummaryArray91">#REF!</definedName>
    <definedName name="_2quotesummaryArray92" localSheetId="10">#REF!</definedName>
    <definedName name="_2quotesummaryArray92" localSheetId="4">#REF!</definedName>
    <definedName name="_2quotesummaryArray92" localSheetId="3">#REF!</definedName>
    <definedName name="_2quotesummaryArray92" localSheetId="1">#REF!</definedName>
    <definedName name="_2quotesummaryArray92" localSheetId="0">#REF!</definedName>
    <definedName name="_2quotesummaryArray92" localSheetId="2">#REF!</definedName>
    <definedName name="_2quotesummaryArray92" localSheetId="9">#REF!</definedName>
    <definedName name="_2quotesummaryArray92">#REF!</definedName>
    <definedName name="_2quotesummaryArray93" localSheetId="10">#REF!</definedName>
    <definedName name="_2quotesummaryArray93" localSheetId="4">#REF!</definedName>
    <definedName name="_2quotesummaryArray93" localSheetId="3">#REF!</definedName>
    <definedName name="_2quotesummaryArray93" localSheetId="1">#REF!</definedName>
    <definedName name="_2quotesummaryArray93" localSheetId="0">#REF!</definedName>
    <definedName name="_2quotesummaryArray93" localSheetId="2">#REF!</definedName>
    <definedName name="_2quotesummaryArray93" localSheetId="9">#REF!</definedName>
    <definedName name="_2quotesummaryArray93">#REF!</definedName>
    <definedName name="_2quotesummaryArray94" localSheetId="10">#REF!</definedName>
    <definedName name="_2quotesummaryArray94" localSheetId="4">#REF!</definedName>
    <definedName name="_2quotesummaryArray94" localSheetId="3">#REF!</definedName>
    <definedName name="_2quotesummaryArray94" localSheetId="1">#REF!</definedName>
    <definedName name="_2quotesummaryArray94" localSheetId="0">#REF!</definedName>
    <definedName name="_2quotesummaryArray94" localSheetId="2">#REF!</definedName>
    <definedName name="_2quotesummaryArray94" localSheetId="9">#REF!</definedName>
    <definedName name="_2quotesummaryArray94">#REF!</definedName>
    <definedName name="_2quotesummaryArray95" localSheetId="10">#REF!</definedName>
    <definedName name="_2quotesummaryArray95" localSheetId="4">#REF!</definedName>
    <definedName name="_2quotesummaryArray95" localSheetId="3">#REF!</definedName>
    <definedName name="_2quotesummaryArray95" localSheetId="1">#REF!</definedName>
    <definedName name="_2quotesummaryArray95" localSheetId="0">#REF!</definedName>
    <definedName name="_2quotesummaryArray95" localSheetId="2">#REF!</definedName>
    <definedName name="_2quotesummaryArray95" localSheetId="9">#REF!</definedName>
    <definedName name="_2quotesummaryArray95">#REF!</definedName>
    <definedName name="_2quotesummaryArray96" localSheetId="10">#REF!</definedName>
    <definedName name="_2quotesummaryArray96" localSheetId="4">#REF!</definedName>
    <definedName name="_2quotesummaryArray96" localSheetId="3">#REF!</definedName>
    <definedName name="_2quotesummaryArray96" localSheetId="1">#REF!</definedName>
    <definedName name="_2quotesummaryArray96" localSheetId="0">#REF!</definedName>
    <definedName name="_2quotesummaryArray96" localSheetId="2">#REF!</definedName>
    <definedName name="_2quotesummaryArray96" localSheetId="9">#REF!</definedName>
    <definedName name="_2quotesummaryArray96">#REF!</definedName>
    <definedName name="_2quotesummaryArray97" localSheetId="10">#REF!</definedName>
    <definedName name="_2quotesummaryArray97" localSheetId="4">#REF!</definedName>
    <definedName name="_2quotesummaryArray97" localSheetId="3">#REF!</definedName>
    <definedName name="_2quotesummaryArray97" localSheetId="1">#REF!</definedName>
    <definedName name="_2quotesummaryArray97" localSheetId="0">#REF!</definedName>
    <definedName name="_2quotesummaryArray97" localSheetId="2">#REF!</definedName>
    <definedName name="_2quotesummaryArray97" localSheetId="9">#REF!</definedName>
    <definedName name="_2quotesummaryArray97">#REF!</definedName>
    <definedName name="_2quotesummaryArray98" localSheetId="10">#REF!</definedName>
    <definedName name="_2quotesummaryArray98" localSheetId="4">#REF!</definedName>
    <definedName name="_2quotesummaryArray98" localSheetId="3">#REF!</definedName>
    <definedName name="_2quotesummaryArray98" localSheetId="1">#REF!</definedName>
    <definedName name="_2quotesummaryArray98" localSheetId="0">#REF!</definedName>
    <definedName name="_2quotesummaryArray98" localSheetId="2">#REF!</definedName>
    <definedName name="_2quotesummaryArray98" localSheetId="9">#REF!</definedName>
    <definedName name="_2quotesummaryArray98">#REF!</definedName>
    <definedName name="_2quotesummaryArray99" localSheetId="10">#REF!</definedName>
    <definedName name="_2quotesummaryArray99" localSheetId="4">#REF!</definedName>
    <definedName name="_2quotesummaryArray99" localSheetId="3">#REF!</definedName>
    <definedName name="_2quotesummaryArray99" localSheetId="1">#REF!</definedName>
    <definedName name="_2quotesummaryArray99" localSheetId="0">#REF!</definedName>
    <definedName name="_2quotesummaryArray99" localSheetId="2">#REF!</definedName>
    <definedName name="_2quotesummaryArray99" localSheetId="9">#REF!</definedName>
    <definedName name="_2quotesummaryArray99">#REF!</definedName>
    <definedName name="_2twn" localSheetId="1">'[761]2003 prod2'!$M$7:$O$7</definedName>
    <definedName name="_2twn" localSheetId="0">'[885]2003 prod2'!$M$7:$O$7</definedName>
    <definedName name="_2twn" localSheetId="2">'[727]2003 prod2'!$M$7:$O$7</definedName>
    <definedName name="_2twn">'[29]2003 prod2'!$M$7:$O$7</definedName>
    <definedName name="_3" localSheetId="10">#REF!</definedName>
    <definedName name="_3" localSheetId="4">OFFSET(#REF!,--(#REF!)*2,2,1,13)</definedName>
    <definedName name="_3" localSheetId="3">OFFSET(#REF!,--(#REF!)*2,2,1,13)</definedName>
    <definedName name="_3" localSheetId="1">OFFSET(#REF!,--(#REF!)*2,2,1,13)</definedName>
    <definedName name="_3" localSheetId="0">OFFSET(#REF!,--(#REF!)*2,2,1,13)</definedName>
    <definedName name="_3" localSheetId="2">OFFSET(#REF!,--(#REF!)*2,2,1,13)</definedName>
    <definedName name="_3" localSheetId="9">OFFSET(#REF!,--(#REF!)*2,2,1,13)</definedName>
    <definedName name="_3">OFFSET(#REF!,--(#REF!)*2,2,1,13)</definedName>
    <definedName name="_3.EFFECT_DATE" localSheetId="10">#REF!</definedName>
    <definedName name="_3.EFFECT_DATE" localSheetId="4">#REF!</definedName>
    <definedName name="_3.EFFECT_DATE" localSheetId="3">#REF!</definedName>
    <definedName name="_3.EFFECT_DATE" localSheetId="1">#REF!</definedName>
    <definedName name="_3.EFFECT_DATE" localSheetId="0">#REF!</definedName>
    <definedName name="_3.EFFECT_DATE" localSheetId="2">#REF!</definedName>
    <definedName name="_3.EFFECT_DATE" localSheetId="9">#REF!</definedName>
    <definedName name="_3.EFFECT_DATE">#REF!</definedName>
    <definedName name="_3.EFFECT_DATE3" localSheetId="10">#REF!</definedName>
    <definedName name="_3.EFFECT_DATE3" localSheetId="4">#REF!</definedName>
    <definedName name="_3.EFFECT_DATE3" localSheetId="3">#REF!</definedName>
    <definedName name="_3.EFFECT_DATE3" localSheetId="1">#REF!</definedName>
    <definedName name="_3.EFFECT_DATE3" localSheetId="0">#REF!</definedName>
    <definedName name="_3.EFFECT_DATE3" localSheetId="2">#REF!</definedName>
    <definedName name="_3.EFFECT_DATE3" localSheetId="9">#REF!</definedName>
    <definedName name="_3.EFFECT_DATE3">#REF!</definedName>
    <definedName name="_3__123Graph_AHHU_JI" hidden="1">#N/A</definedName>
    <definedName name="_3__123Graph_Aｸﾞﾗﾌ_2" localSheetId="10" hidden="1">[635]高温放置!#REF!</definedName>
    <definedName name="_3__123Graph_Aｸﾞﾗﾌ_2" localSheetId="4" hidden="1">[418]高温放置!#REF!</definedName>
    <definedName name="_3__123Graph_Aｸﾞﾗﾌ_2" localSheetId="3" hidden="1">[418]高温放置!#REF!</definedName>
    <definedName name="_3__123Graph_Aｸﾞﾗﾌ_2" localSheetId="1" hidden="1">[758]高温放置!#REF!</definedName>
    <definedName name="_3__123Graph_Aｸﾞﾗﾌ_2" localSheetId="0" hidden="1">[24]高温放置!#REF!</definedName>
    <definedName name="_3__123Graph_Aｸﾞﾗﾌ_2" localSheetId="9" hidden="1">[24]高温放置!#REF!</definedName>
    <definedName name="_3__123Graph_Aｸﾞﾗﾌ_2" hidden="1">[25]高温放置!#REF!</definedName>
    <definedName name="_3__123Graph_A圖表_3" localSheetId="4" hidden="1">[416]UPH!#REF!</definedName>
    <definedName name="_3__123Graph_A圖表_3" localSheetId="3" hidden="1">[416]UPH!#REF!</definedName>
    <definedName name="_3__123Graph_A圖表_3" localSheetId="1" hidden="1">[756]UPH!#REF!</definedName>
    <definedName name="_3__123Graph_A圖表_3" localSheetId="0" hidden="1">[884]UPH!#REF!</definedName>
    <definedName name="_3__123Graph_A圖表_3" hidden="1">[21]UPH!#REF!</definedName>
    <definedName name="_30_" localSheetId="10">#REF!</definedName>
    <definedName name="_30_" localSheetId="4">#REF!</definedName>
    <definedName name="_30_" localSheetId="3">#REF!</definedName>
    <definedName name="_30_" localSheetId="1">#REF!</definedName>
    <definedName name="_30_" localSheetId="0">#REF!</definedName>
    <definedName name="_30_" localSheetId="2">#REF!</definedName>
    <definedName name="_30_" localSheetId="9">#REF!</definedName>
    <definedName name="_30_">#REF!</definedName>
    <definedName name="_30__123Graph_AHTU_JI" hidden="1">#N/A</definedName>
    <definedName name="_30_v_1">"#REF!"</definedName>
    <definedName name="_300__123Graph_EHTK_JI" hidden="1">#N/A</definedName>
    <definedName name="_301__123Graph_EHTK_PI" hidden="1">#N/A</definedName>
    <definedName name="_302__123Graph_EHTK_RD_IN" hidden="1">#N/A</definedName>
    <definedName name="_303__123Graph_EHTK_RD_OUT" hidden="1">#N/A</definedName>
    <definedName name="_304__123Graph_EHTK_RF" hidden="1">#N/A</definedName>
    <definedName name="_305__123Graph_EHTK_SJI" hidden="1">#N/A</definedName>
    <definedName name="_306__123Graph_EHTK_TR" hidden="1">#N/A</definedName>
    <definedName name="_307__123Graph_EHTU_DE" hidden="1">#N/A</definedName>
    <definedName name="_308__123Graph_EHTU_EF" hidden="1">#N/A</definedName>
    <definedName name="_309__123Graph_EHTU_JI" hidden="1">#N/A</definedName>
    <definedName name="_30Excel_BuiltIn_Print_Area_1" localSheetId="1">#REF!</definedName>
    <definedName name="_30Excel_BuiltIn_Print_Area_1" localSheetId="0">#REF!</definedName>
    <definedName name="_30Excel_BuiltIn_Print_Area_1" localSheetId="2">#REF!</definedName>
    <definedName name="_30Excel_BuiltIn_Print_Area_1">#REF!</definedName>
    <definedName name="_30P5_" localSheetId="10">[683]両面ﾘﾌﾛｰ工程比較!#REF!</definedName>
    <definedName name="_30P5_" localSheetId="4">[413]両面ﾘﾌﾛｰ工程比較!#REF!</definedName>
    <definedName name="_30P5_" localSheetId="3">[413]両面ﾘﾌﾛｰ工程比較!#REF!</definedName>
    <definedName name="_30P5_" localSheetId="1">[751]両面ﾘﾌﾛｰ工程比較!#REF!</definedName>
    <definedName name="_30P5_" localSheetId="0">[13]両面ﾘﾌﾛｰ工程比較!#REF!</definedName>
    <definedName name="_30P5_" localSheetId="9">[13]両面ﾘﾌﾛｰ工程比較!#REF!</definedName>
    <definedName name="_30P5_">[14]両面ﾘﾌﾛｰ工程比較!#REF!</definedName>
    <definedName name="_31__123Graph_AHTU_PI" hidden="1">#N/A</definedName>
    <definedName name="_31_y_1">"#REF!"</definedName>
    <definedName name="_310__123Graph_EHTU_PI" hidden="1">#N/A</definedName>
    <definedName name="_311__123Graph_EHTU_RD_IN" hidden="1">#N/A</definedName>
    <definedName name="_312__123Graph_EHTU_RD_OUT" hidden="1">#N/A</definedName>
    <definedName name="_313__123Graph_EHTU_RF" hidden="1">#N/A</definedName>
    <definedName name="_314__123Graph_EHTU_SJI" hidden="1">#N/A</definedName>
    <definedName name="_315__123Graph_EHTU_TR" hidden="1">#N/A</definedName>
    <definedName name="_316__123Graph_EIMP_DE" hidden="1">#N/A</definedName>
    <definedName name="_317__123Graph_EIMP_EF" hidden="1">#N/A</definedName>
    <definedName name="_318__123Graph_EIMP_JI" hidden="1">#N/A</definedName>
    <definedName name="_319__123Graph_EIMP_PI" hidden="1">#N/A</definedName>
    <definedName name="_31o9_">#N/A</definedName>
    <definedName name="_32__123Graph_AHTU_RD_IN" hidden="1">#N/A</definedName>
    <definedName name="_320__123Graph_EIMP_RD_IN" hidden="1">#N/A</definedName>
    <definedName name="_321__123Graph_EIMP_RD_OUT" hidden="1">#N/A</definedName>
    <definedName name="_322__123Graph_EIMP_RF" hidden="1">#N/A</definedName>
    <definedName name="_323__123Graph_EIMP_SJI" hidden="1">#N/A</definedName>
    <definedName name="_324__123Graph_EIMP_TR" hidden="1">#N/A</definedName>
    <definedName name="_325__123Graph_ELTK_DE" hidden="1">#N/A</definedName>
    <definedName name="_326__123Graph_ELTK_EF" hidden="1">#N/A</definedName>
    <definedName name="_327__123Graph_ELTK_JI" hidden="1">#N/A</definedName>
    <definedName name="_328__123Graph_ELTK_PI" hidden="1">#N/A</definedName>
    <definedName name="_329__123Graph_ELTK_RD_IN" hidden="1">#N/A</definedName>
    <definedName name="_32o9_">#N/A</definedName>
    <definedName name="_33__123Graph_AHTU_RD_OUT" hidden="1">#N/A</definedName>
    <definedName name="_330__123Graph_ELTK_RD_OUT" hidden="1">#N/A</definedName>
    <definedName name="_331__123Graph_ELTK_RF" hidden="1">#N/A</definedName>
    <definedName name="_332__123Graph_ELTK_SJI" hidden="1">#N/A</definedName>
    <definedName name="_333__123Graph_ELTK_TR" hidden="1">#N/A</definedName>
    <definedName name="_334__123Graph_ETC_DE" hidden="1">#N/A</definedName>
    <definedName name="_335__123Graph_ETC_EF" hidden="1">#N/A</definedName>
    <definedName name="_336__123Graph_ETC_JI" hidden="1">#N/A</definedName>
    <definedName name="_337__123Graph_ETC_PI" hidden="1">#N/A</definedName>
    <definedName name="_338__123Graph_ETC_RD_IN" hidden="1">#N/A</definedName>
    <definedName name="_339__123Graph_ETC_RD_OUT" hidden="1">#N/A</definedName>
    <definedName name="_33RANGE_10" localSheetId="1">#REF!</definedName>
    <definedName name="_33RANGE_10" localSheetId="0">#REF!</definedName>
    <definedName name="_33RANGE_10" localSheetId="2">#REF!</definedName>
    <definedName name="_33RANGE_10">#REF!</definedName>
    <definedName name="_34__123Graph_AHTU_RF" hidden="1">#N/A</definedName>
    <definedName name="_340__123Graph_ETC_RF" hidden="1">#N/A</definedName>
    <definedName name="_341__123Graph_ETC_SJI" hidden="1">#N/A</definedName>
    <definedName name="_342__123Graph_ETC_TR" hidden="1">#N/A</definedName>
    <definedName name="_343__123Graph_EVIB_DE" hidden="1">#N/A</definedName>
    <definedName name="_344__123Graph_EVIB_EF" hidden="1">#N/A</definedName>
    <definedName name="_345__123Graph_EVIB_JI" hidden="1">#N/A</definedName>
    <definedName name="_346__123Graph_EVIB_PI" hidden="1">#N/A</definedName>
    <definedName name="_347__123Graph_EVIB_RD_IN" hidden="1">#N/A</definedName>
    <definedName name="_348__123Graph_EVIB_RD_OUT" hidden="1">#N/A</definedName>
    <definedName name="_349__123Graph_EVIB_RF" hidden="1">#N/A</definedName>
    <definedName name="_34RANGE_11" localSheetId="1">#REF!</definedName>
    <definedName name="_34RANGE_11" localSheetId="0">#REF!</definedName>
    <definedName name="_34RANGE_11" localSheetId="2">#REF!</definedName>
    <definedName name="_34RANGE_11">#REF!</definedName>
    <definedName name="_35__123Graph_AHTU_SJI" hidden="1">#N/A</definedName>
    <definedName name="_350__123Graph_EVIB_SJI" hidden="1">#N/A</definedName>
    <definedName name="_351__123Graph_EVIB_TR" hidden="1">#N/A</definedName>
    <definedName name="_352__123Graph_XHHU_DE" hidden="1">#N/A</definedName>
    <definedName name="_353__123Graph_XHHU_EF" hidden="1">#N/A</definedName>
    <definedName name="_354__123Graph_XHHU_JI" hidden="1">#N/A</definedName>
    <definedName name="_355__123Graph_XHHU_PI" hidden="1">#N/A</definedName>
    <definedName name="_356__123Graph_XHHU_RD_IN" hidden="1">#N/A</definedName>
    <definedName name="_357__123Graph_XHHU_RD_OUT" hidden="1">#N/A</definedName>
    <definedName name="_358__123Graph_XHHU_RF" hidden="1">#N/A</definedName>
    <definedName name="_359__123Graph_XHHU_SJI" hidden="1">#N/A</definedName>
    <definedName name="_35RANGE_12" localSheetId="1">#REF!</definedName>
    <definedName name="_35RANGE_12" localSheetId="0">#REF!</definedName>
    <definedName name="_35RANGE_12" localSheetId="2">#REF!</definedName>
    <definedName name="_35RANGE_12">#REF!</definedName>
    <definedName name="_36__123Graph_AHTU_TR" hidden="1">#N/A</definedName>
    <definedName name="_360__123Graph_XHHU_TR" hidden="1">#N/A</definedName>
    <definedName name="_361__123Graph_XHTHK_DE" hidden="1">#N/A</definedName>
    <definedName name="_362__123Graph_XHTHK_EF" hidden="1">#N/A</definedName>
    <definedName name="_363__123Graph_XHTHK_JI" hidden="1">#N/A</definedName>
    <definedName name="_364__123Graph_XHTHK_PI" hidden="1">#N/A</definedName>
    <definedName name="_365__123Graph_XHTHK_RD_IN" hidden="1">#N/A</definedName>
    <definedName name="_366__123Graph_XHTHK_RD_OUT" hidden="1">#N/A</definedName>
    <definedName name="_367__123Graph_XHTHK_RF" hidden="1">#N/A</definedName>
    <definedName name="_368__123Graph_XHTHK_SJI" hidden="1">#N/A</definedName>
    <definedName name="_369__123Graph_XHTHK_TR" hidden="1">#N/A</definedName>
    <definedName name="_369_LV_P_S_1753_0011" localSheetId="10">#REF!</definedName>
    <definedName name="_369_LV_P_S_1753_0011" localSheetId="4">#REF!</definedName>
    <definedName name="_369_LV_P_S_1753_0011" localSheetId="3">#REF!</definedName>
    <definedName name="_369_LV_P_S_1753_0011" localSheetId="1">#REF!</definedName>
    <definedName name="_369_LV_P_S_1753_0011" localSheetId="0">#REF!</definedName>
    <definedName name="_369_LV_P_S_1753_0011" localSheetId="2">#REF!</definedName>
    <definedName name="_369_LV_P_S_1753_0011" localSheetId="9">#REF!</definedName>
    <definedName name="_369_LV_P_S_1753_0011">#REF!</definedName>
    <definedName name="_36Excel_BuiltIn_Print_Area_1">"#REF!"</definedName>
    <definedName name="_36RANGE_4" localSheetId="1">#REF!</definedName>
    <definedName name="_36RANGE_4" localSheetId="0">#REF!</definedName>
    <definedName name="_36RANGE_4" localSheetId="2">#REF!</definedName>
    <definedName name="_36RANGE_4">#REF!</definedName>
    <definedName name="_37__123Graph_ALTK_DE" hidden="1">#N/A</definedName>
    <definedName name="_370__123Graph_XHTK_DE" hidden="1">#N/A</definedName>
    <definedName name="_371__123Graph_XHTK_EF" hidden="1">#N/A</definedName>
    <definedName name="_372__123Graph_XHTK_JI" hidden="1">#N/A</definedName>
    <definedName name="_373__123Graph_XHTK_PI" hidden="1">#N/A</definedName>
    <definedName name="_374__123Graph_XHTK_RD_IN" hidden="1">#N/A</definedName>
    <definedName name="_375__123Graph_XHTK_RD_OUT" hidden="1">#N/A</definedName>
    <definedName name="_376__123Graph_XHTK_RF" hidden="1">#N/A</definedName>
    <definedName name="_377__123Graph_XHTK_SJI" hidden="1">#N/A</definedName>
    <definedName name="_378__123Graph_XHTK_TR" hidden="1">#N/A</definedName>
    <definedName name="_379__123Graph_XHTU_DE" hidden="1">#N/A</definedName>
    <definedName name="_37o9_">#N/A</definedName>
    <definedName name="_37RANGE_5" localSheetId="1">#REF!</definedName>
    <definedName name="_37RANGE_5" localSheetId="0">#REF!</definedName>
    <definedName name="_37RANGE_5" localSheetId="2">#REF!</definedName>
    <definedName name="_37RANGE_5">#REF!</definedName>
    <definedName name="_38__123Graph_ALTK_EF" hidden="1">#N/A</definedName>
    <definedName name="_380__123Graph_XHTU_EF" hidden="1">#N/A</definedName>
    <definedName name="_381__123Graph_XHTU_JI" hidden="1">#N/A</definedName>
    <definedName name="_382__123Graph_XHTU_PI" hidden="1">#N/A</definedName>
    <definedName name="_383__123Graph_XHTU_RD_IN" hidden="1">#N/A</definedName>
    <definedName name="_384__123Graph_XHTU_RD_OUT" hidden="1">#N/A</definedName>
    <definedName name="_385__123Graph_XHTU_RF" hidden="1">#N/A</definedName>
    <definedName name="_386__123Graph_XHTU_SJI" hidden="1">#N/A</definedName>
    <definedName name="_387__123Graph_XHTU_TR" hidden="1">#N/A</definedName>
    <definedName name="_388__123Graph_XIMP_DE" hidden="1">#N/A</definedName>
    <definedName name="_389__123Graph_XIMP_EF" hidden="1">#N/A</definedName>
    <definedName name="_38RANGE_10">"#REF!"</definedName>
    <definedName name="_38RANGE_6" localSheetId="1">#REF!</definedName>
    <definedName name="_38RANGE_6" localSheetId="0">#REF!</definedName>
    <definedName name="_38RANGE_6" localSheetId="2">#REF!</definedName>
    <definedName name="_38RANGE_6">#REF!</definedName>
    <definedName name="_39__123Graph_ALTK_JI" hidden="1">#N/A</definedName>
    <definedName name="_390__123Graph_XIMP_JI" hidden="1">#N/A</definedName>
    <definedName name="_391__123Graph_XIMP_PI" hidden="1">#N/A</definedName>
    <definedName name="_392__123Graph_XIMP_RD_IN" hidden="1">#N/A</definedName>
    <definedName name="_393__123Graph_XIMP_RD_OUT" hidden="1">#N/A</definedName>
    <definedName name="_394__123Graph_XIMP_RF" hidden="1">#N/A</definedName>
    <definedName name="_395__123Graph_XIMP_SJI" hidden="1">#N/A</definedName>
    <definedName name="_396__123Graph_XIMP_TR" hidden="1">#N/A</definedName>
    <definedName name="_397__123Graph_XLTK_DE" hidden="1">#N/A</definedName>
    <definedName name="_398__123Graph_XLTK_EF" hidden="1">#N/A</definedName>
    <definedName name="_399__123Graph_XLTK_JI" hidden="1">#N/A</definedName>
    <definedName name="_39RANGE_11">"#REF!"</definedName>
    <definedName name="_39RANGE_7" localSheetId="1">#REF!</definedName>
    <definedName name="_39RANGE_7" localSheetId="0">#REF!</definedName>
    <definedName name="_39RANGE_7" localSheetId="2">#REF!</definedName>
    <definedName name="_39RANGE_7">#REF!</definedName>
    <definedName name="_3aiArray3" localSheetId="1">[764]AI!$F$18</definedName>
    <definedName name="_3aiArray3">[33]AI!$F$18</definedName>
    <definedName name="_3investmentArray1" localSheetId="10">#REF!</definedName>
    <definedName name="_3investmentArray1" localSheetId="4">#REF!</definedName>
    <definedName name="_3investmentArray1" localSheetId="3">#REF!</definedName>
    <definedName name="_3investmentArray1" localSheetId="1">#REF!</definedName>
    <definedName name="_3investmentArray1" localSheetId="0">#REF!</definedName>
    <definedName name="_3investmentArray1" localSheetId="2">#REF!</definedName>
    <definedName name="_3investmentArray1" localSheetId="9">#REF!</definedName>
    <definedName name="_3investmentArray1">#REF!</definedName>
    <definedName name="_3investmentArray10" localSheetId="10">#REF!</definedName>
    <definedName name="_3investmentArray10" localSheetId="4">#REF!</definedName>
    <definedName name="_3investmentArray10" localSheetId="3">#REF!</definedName>
    <definedName name="_3investmentArray10" localSheetId="1">#REF!</definedName>
    <definedName name="_3investmentArray10" localSheetId="0">#REF!</definedName>
    <definedName name="_3investmentArray10" localSheetId="2">#REF!</definedName>
    <definedName name="_3investmentArray10" localSheetId="9">#REF!</definedName>
    <definedName name="_3investmentArray10">#REF!</definedName>
    <definedName name="_3investmentArray11" localSheetId="10">#REF!</definedName>
    <definedName name="_3investmentArray11" localSheetId="4">#REF!</definedName>
    <definedName name="_3investmentArray11" localSheetId="3">#REF!</definedName>
    <definedName name="_3investmentArray11" localSheetId="1">#REF!</definedName>
    <definedName name="_3investmentArray11" localSheetId="0">#REF!</definedName>
    <definedName name="_3investmentArray11" localSheetId="2">#REF!</definedName>
    <definedName name="_3investmentArray11" localSheetId="9">#REF!</definedName>
    <definedName name="_3investmentArray11">#REF!</definedName>
    <definedName name="_3investmentArray12" localSheetId="10">#REF!</definedName>
    <definedName name="_3investmentArray12" localSheetId="4">#REF!</definedName>
    <definedName name="_3investmentArray12" localSheetId="3">#REF!</definedName>
    <definedName name="_3investmentArray12" localSheetId="1">#REF!</definedName>
    <definedName name="_3investmentArray12" localSheetId="0">#REF!</definedName>
    <definedName name="_3investmentArray12" localSheetId="2">#REF!</definedName>
    <definedName name="_3investmentArray12" localSheetId="9">#REF!</definedName>
    <definedName name="_3investmentArray12">#REF!</definedName>
    <definedName name="_3investmentArray13" localSheetId="10">#REF!</definedName>
    <definedName name="_3investmentArray13" localSheetId="4">#REF!</definedName>
    <definedName name="_3investmentArray13" localSheetId="3">#REF!</definedName>
    <definedName name="_3investmentArray13" localSheetId="1">#REF!</definedName>
    <definedName name="_3investmentArray13" localSheetId="0">#REF!</definedName>
    <definedName name="_3investmentArray13" localSheetId="2">#REF!</definedName>
    <definedName name="_3investmentArray13" localSheetId="9">#REF!</definedName>
    <definedName name="_3investmentArray13">#REF!</definedName>
    <definedName name="_3investmentArray14" localSheetId="10">#REF!</definedName>
    <definedName name="_3investmentArray14" localSheetId="4">#REF!</definedName>
    <definedName name="_3investmentArray14" localSheetId="3">#REF!</definedName>
    <definedName name="_3investmentArray14" localSheetId="1">#REF!</definedName>
    <definedName name="_3investmentArray14" localSheetId="0">#REF!</definedName>
    <definedName name="_3investmentArray14" localSheetId="2">#REF!</definedName>
    <definedName name="_3investmentArray14" localSheetId="9">#REF!</definedName>
    <definedName name="_3investmentArray14">#REF!</definedName>
    <definedName name="_3investmentArray15" localSheetId="10">#REF!</definedName>
    <definedName name="_3investmentArray15" localSheetId="4">#REF!</definedName>
    <definedName name="_3investmentArray15" localSheetId="3">#REF!</definedName>
    <definedName name="_3investmentArray15" localSheetId="1">#REF!</definedName>
    <definedName name="_3investmentArray15" localSheetId="0">#REF!</definedName>
    <definedName name="_3investmentArray15" localSheetId="2">#REF!</definedName>
    <definedName name="_3investmentArray15" localSheetId="9">#REF!</definedName>
    <definedName name="_3investmentArray15">#REF!</definedName>
    <definedName name="_3investmentArray17" localSheetId="10">#REF!</definedName>
    <definedName name="_3investmentArray17" localSheetId="4">#REF!</definedName>
    <definedName name="_3investmentArray17" localSheetId="3">#REF!</definedName>
    <definedName name="_3investmentArray17" localSheetId="1">#REF!</definedName>
    <definedName name="_3investmentArray17" localSheetId="0">#REF!</definedName>
    <definedName name="_3investmentArray17" localSheetId="2">#REF!</definedName>
    <definedName name="_3investmentArray17" localSheetId="9">#REF!</definedName>
    <definedName name="_3investmentArray17">#REF!</definedName>
    <definedName name="_3investmentArray18" localSheetId="10">#REF!</definedName>
    <definedName name="_3investmentArray18" localSheetId="4">#REF!</definedName>
    <definedName name="_3investmentArray18" localSheetId="3">#REF!</definedName>
    <definedName name="_3investmentArray18" localSheetId="1">#REF!</definedName>
    <definedName name="_3investmentArray18" localSheetId="0">#REF!</definedName>
    <definedName name="_3investmentArray18" localSheetId="2">#REF!</definedName>
    <definedName name="_3investmentArray18" localSheetId="9">#REF!</definedName>
    <definedName name="_3investmentArray18">#REF!</definedName>
    <definedName name="_3investmentArray19" localSheetId="10">#REF!</definedName>
    <definedName name="_3investmentArray19" localSheetId="4">#REF!</definedName>
    <definedName name="_3investmentArray19" localSheetId="3">#REF!</definedName>
    <definedName name="_3investmentArray19" localSheetId="1">#REF!</definedName>
    <definedName name="_3investmentArray19" localSheetId="0">#REF!</definedName>
    <definedName name="_3investmentArray19" localSheetId="2">#REF!</definedName>
    <definedName name="_3investmentArray19" localSheetId="9">#REF!</definedName>
    <definedName name="_3investmentArray19">#REF!</definedName>
    <definedName name="_3investmentArray2" localSheetId="10">#REF!</definedName>
    <definedName name="_3investmentArray2" localSheetId="4">#REF!</definedName>
    <definedName name="_3investmentArray2" localSheetId="3">#REF!</definedName>
    <definedName name="_3investmentArray2" localSheetId="1">#REF!</definedName>
    <definedName name="_3investmentArray2" localSheetId="0">#REF!</definedName>
    <definedName name="_3investmentArray2" localSheetId="2">#REF!</definedName>
    <definedName name="_3investmentArray2" localSheetId="9">#REF!</definedName>
    <definedName name="_3investmentArray2">#REF!</definedName>
    <definedName name="_3investmentArray20" localSheetId="10">#REF!</definedName>
    <definedName name="_3investmentArray20" localSheetId="4">#REF!</definedName>
    <definedName name="_3investmentArray20" localSheetId="3">#REF!</definedName>
    <definedName name="_3investmentArray20" localSheetId="1">#REF!</definedName>
    <definedName name="_3investmentArray20" localSheetId="0">#REF!</definedName>
    <definedName name="_3investmentArray20" localSheetId="2">#REF!</definedName>
    <definedName name="_3investmentArray20" localSheetId="9">#REF!</definedName>
    <definedName name="_3investmentArray20">#REF!</definedName>
    <definedName name="_3investmentArray21" localSheetId="10">#REF!</definedName>
    <definedName name="_3investmentArray21" localSheetId="4">#REF!</definedName>
    <definedName name="_3investmentArray21" localSheetId="3">#REF!</definedName>
    <definedName name="_3investmentArray21" localSheetId="1">#REF!</definedName>
    <definedName name="_3investmentArray21" localSheetId="0">#REF!</definedName>
    <definedName name="_3investmentArray21" localSheetId="2">#REF!</definedName>
    <definedName name="_3investmentArray21" localSheetId="9">#REF!</definedName>
    <definedName name="_3investmentArray21">#REF!</definedName>
    <definedName name="_3investmentArray22" localSheetId="10">#REF!</definedName>
    <definedName name="_3investmentArray22" localSheetId="4">#REF!</definedName>
    <definedName name="_3investmentArray22" localSheetId="3">#REF!</definedName>
    <definedName name="_3investmentArray22" localSheetId="1">#REF!</definedName>
    <definedName name="_3investmentArray22" localSheetId="0">#REF!</definedName>
    <definedName name="_3investmentArray22" localSheetId="2">#REF!</definedName>
    <definedName name="_3investmentArray22" localSheetId="9">#REF!</definedName>
    <definedName name="_3investmentArray22">#REF!</definedName>
    <definedName name="_3investmentArray23" localSheetId="10">#REF!</definedName>
    <definedName name="_3investmentArray23" localSheetId="4">#REF!</definedName>
    <definedName name="_3investmentArray23" localSheetId="3">#REF!</definedName>
    <definedName name="_3investmentArray23" localSheetId="1">#REF!</definedName>
    <definedName name="_3investmentArray23" localSheetId="0">#REF!</definedName>
    <definedName name="_3investmentArray23" localSheetId="2">#REF!</definedName>
    <definedName name="_3investmentArray23" localSheetId="9">#REF!</definedName>
    <definedName name="_3investmentArray23">#REF!</definedName>
    <definedName name="_3investmentArray24" localSheetId="10">#REF!</definedName>
    <definedName name="_3investmentArray24" localSheetId="4">#REF!</definedName>
    <definedName name="_3investmentArray24" localSheetId="3">#REF!</definedName>
    <definedName name="_3investmentArray24" localSheetId="1">#REF!</definedName>
    <definedName name="_3investmentArray24" localSheetId="0">#REF!</definedName>
    <definedName name="_3investmentArray24" localSheetId="2">#REF!</definedName>
    <definedName name="_3investmentArray24" localSheetId="9">#REF!</definedName>
    <definedName name="_3investmentArray24">#REF!</definedName>
    <definedName name="_3investmentArray3" localSheetId="10">#REF!</definedName>
    <definedName name="_3investmentArray3" localSheetId="4">#REF!</definedName>
    <definedName name="_3investmentArray3" localSheetId="3">#REF!</definedName>
    <definedName name="_3investmentArray3" localSheetId="1">#REF!</definedName>
    <definedName name="_3investmentArray3" localSheetId="0">#REF!</definedName>
    <definedName name="_3investmentArray3" localSheetId="2">#REF!</definedName>
    <definedName name="_3investmentArray3" localSheetId="9">#REF!</definedName>
    <definedName name="_3investmentArray3">#REF!</definedName>
    <definedName name="_3investmentArray4" localSheetId="10">#REF!</definedName>
    <definedName name="_3investmentArray4" localSheetId="4">#REF!</definedName>
    <definedName name="_3investmentArray4" localSheetId="3">#REF!</definedName>
    <definedName name="_3investmentArray4" localSheetId="1">#REF!</definedName>
    <definedName name="_3investmentArray4" localSheetId="0">#REF!</definedName>
    <definedName name="_3investmentArray4" localSheetId="2">#REF!</definedName>
    <definedName name="_3investmentArray4" localSheetId="9">#REF!</definedName>
    <definedName name="_3investmentArray4">#REF!</definedName>
    <definedName name="_3investmentArray5" localSheetId="10">#REF!</definedName>
    <definedName name="_3investmentArray5" localSheetId="4">#REF!</definedName>
    <definedName name="_3investmentArray5" localSheetId="3">#REF!</definedName>
    <definedName name="_3investmentArray5" localSheetId="1">#REF!</definedName>
    <definedName name="_3investmentArray5" localSheetId="0">#REF!</definedName>
    <definedName name="_3investmentArray5" localSheetId="2">#REF!</definedName>
    <definedName name="_3investmentArray5" localSheetId="9">#REF!</definedName>
    <definedName name="_3investmentArray5">#REF!</definedName>
    <definedName name="_3investmentArray6" localSheetId="10">#REF!</definedName>
    <definedName name="_3investmentArray6" localSheetId="4">#REF!</definedName>
    <definedName name="_3investmentArray6" localSheetId="3">#REF!</definedName>
    <definedName name="_3investmentArray6" localSheetId="1">#REF!</definedName>
    <definedName name="_3investmentArray6" localSheetId="0">#REF!</definedName>
    <definedName name="_3investmentArray6" localSheetId="2">#REF!</definedName>
    <definedName name="_3investmentArray6" localSheetId="9">#REF!</definedName>
    <definedName name="_3investmentArray6">#REF!</definedName>
    <definedName name="_3investmentArray7" localSheetId="10">#REF!</definedName>
    <definedName name="_3investmentArray7" localSheetId="4">#REF!</definedName>
    <definedName name="_3investmentArray7" localSheetId="3">#REF!</definedName>
    <definedName name="_3investmentArray7" localSheetId="1">#REF!</definedName>
    <definedName name="_3investmentArray7" localSheetId="0">#REF!</definedName>
    <definedName name="_3investmentArray7" localSheetId="2">#REF!</definedName>
    <definedName name="_3investmentArray7" localSheetId="9">#REF!</definedName>
    <definedName name="_3investmentArray7">#REF!</definedName>
    <definedName name="_3investmentArray8" localSheetId="10">#REF!</definedName>
    <definedName name="_3investmentArray8" localSheetId="4">#REF!</definedName>
    <definedName name="_3investmentArray8" localSheetId="3">#REF!</definedName>
    <definedName name="_3investmentArray8" localSheetId="1">#REF!</definedName>
    <definedName name="_3investmentArray8" localSheetId="0">#REF!</definedName>
    <definedName name="_3investmentArray8" localSheetId="2">#REF!</definedName>
    <definedName name="_3investmentArray8" localSheetId="9">#REF!</definedName>
    <definedName name="_3investmentArray8">#REF!</definedName>
    <definedName name="_3investmentArray9" localSheetId="10">#REF!</definedName>
    <definedName name="_3investmentArray9" localSheetId="4">#REF!</definedName>
    <definedName name="_3investmentArray9" localSheetId="3">#REF!</definedName>
    <definedName name="_3investmentArray9" localSheetId="1">#REF!</definedName>
    <definedName name="_3investmentArray9" localSheetId="0">#REF!</definedName>
    <definedName name="_3investmentArray9" localSheetId="2">#REF!</definedName>
    <definedName name="_3investmentArray9" localSheetId="9">#REF!</definedName>
    <definedName name="_3investmentArray9">#REF!</definedName>
    <definedName name="_4" localSheetId="10">#REF!</definedName>
    <definedName name="_4" localSheetId="4">OFFSET(#REF!,--(#REF!)*3,2,1,13)</definedName>
    <definedName name="_4" localSheetId="3">OFFSET(#REF!,--(#REF!)*3,2,1,13)</definedName>
    <definedName name="_4" localSheetId="1">OFFSET(#REF!,--(#REF!)*3,2,1,13)</definedName>
    <definedName name="_4" localSheetId="0">OFFSET(#REF!,--(#REF!)*3,2,1,13)</definedName>
    <definedName name="_4" localSheetId="2">OFFSET(#REF!,--(#REF!)*3,2,1,13)</definedName>
    <definedName name="_4" localSheetId="9">OFFSET(#REF!,--(#REF!)*3,2,1,13)</definedName>
    <definedName name="_4">OFFSET(#REF!,--(#REF!)*3,2,1,13)</definedName>
    <definedName name="_4.NUM_DAYS_MONTH" localSheetId="10">#REF!</definedName>
    <definedName name="_4.NUM_DAYS_MONTH" localSheetId="4">#REF!</definedName>
    <definedName name="_4.NUM_DAYS_MONTH" localSheetId="3">#REF!</definedName>
    <definedName name="_4.NUM_DAYS_MONTH" localSheetId="1">#REF!</definedName>
    <definedName name="_4.NUM_DAYS_MONTH" localSheetId="0">#REF!</definedName>
    <definedName name="_4.NUM_DAYS_MONTH" localSheetId="2">#REF!</definedName>
    <definedName name="_4.NUM_DAYS_MONTH" localSheetId="9">#REF!</definedName>
    <definedName name="_4.NUM_DAYS_MONTH">#REF!</definedName>
    <definedName name="_4.NUM_DAYS_MONTH4" localSheetId="10">#REF!</definedName>
    <definedName name="_4.NUM_DAYS_MONTH4" localSheetId="4">#REF!</definedName>
    <definedName name="_4.NUM_DAYS_MONTH4" localSheetId="3">#REF!</definedName>
    <definedName name="_4.NUM_DAYS_MONTH4" localSheetId="1">#REF!</definedName>
    <definedName name="_4.NUM_DAYS_MONTH4" localSheetId="0">#REF!</definedName>
    <definedName name="_4.NUM_DAYS_MONTH4" localSheetId="2">#REF!</definedName>
    <definedName name="_4.NUM_DAYS_MONTH4" localSheetId="9">#REF!</definedName>
    <definedName name="_4.NUM_DAYS_MONTH4">#REF!</definedName>
    <definedName name="_4__123Graph_AHHU_PI" hidden="1">#N/A</definedName>
    <definedName name="_4__123Graph_A圖表_4" localSheetId="4" hidden="1">[416]UPH!#REF!</definedName>
    <definedName name="_4__123Graph_A圖表_4" localSheetId="3" hidden="1">[416]UPH!#REF!</definedName>
    <definedName name="_4__123Graph_A圖表_4" localSheetId="1" hidden="1">[756]UPH!#REF!</definedName>
    <definedName name="_4__123Graph_A圖表_4" localSheetId="0" hidden="1">[884]UPH!#REF!</definedName>
    <definedName name="_4__123Graph_A圖表_4" hidden="1">[21]UPH!#REF!</definedName>
    <definedName name="_4_123Graph_Bｸﾞﾗ" localSheetId="10" hidden="1">[680]高温放置!#REF!</definedName>
    <definedName name="_4_123Graph_Bｸﾞﾗ" localSheetId="4" hidden="1">[417]高温放置!#REF!</definedName>
    <definedName name="_4_123Graph_Bｸﾞﾗ" localSheetId="3" hidden="1">[417]高温放置!#REF!</definedName>
    <definedName name="_4_123Graph_Bｸﾞﾗ" localSheetId="1" hidden="1">[757]高温放置!#REF!</definedName>
    <definedName name="_4_123Graph_Bｸﾞﾗ" localSheetId="0" hidden="1">[22]高温放置!#REF!</definedName>
    <definedName name="_4_123Graph_Bｸﾞﾗ" localSheetId="9" hidden="1">[22]高温放置!#REF!</definedName>
    <definedName name="_4_123Graph_Bｸﾞﾗ" hidden="1">[23]高温放置!#REF!</definedName>
    <definedName name="_40_" localSheetId="10">#REF!</definedName>
    <definedName name="_40_" localSheetId="4">#REF!</definedName>
    <definedName name="_40_" localSheetId="3">#REF!</definedName>
    <definedName name="_40_" localSheetId="1">#REF!</definedName>
    <definedName name="_40_" localSheetId="0">#REF!</definedName>
    <definedName name="_40_" localSheetId="2">#REF!</definedName>
    <definedName name="_40_" localSheetId="9">#REF!</definedName>
    <definedName name="_40_">#REF!</definedName>
    <definedName name="_40__123Graph_ALTK_PI" hidden="1">#N/A</definedName>
    <definedName name="_400__123Graph_XLTK_PI" hidden="1">#N/A</definedName>
    <definedName name="_401__123Graph_XLTK_RD_IN" hidden="1">#N/A</definedName>
    <definedName name="_402__123Graph_XLTK_RD_OUT" hidden="1">#N/A</definedName>
    <definedName name="_403__123Graph_XLTK_RF" hidden="1">#N/A</definedName>
    <definedName name="_404__123Graph_XLTK_SJI" hidden="1">#N/A</definedName>
    <definedName name="_405__123Graph_XLTK_TR" hidden="1">#N/A</definedName>
    <definedName name="_406__123Graph_XLTU_DE" hidden="1">#N/A</definedName>
    <definedName name="_407__123Graph_XLTU_EF" hidden="1">#N/A</definedName>
    <definedName name="_408__123Graph_XLTU_JI" hidden="1">#N/A</definedName>
    <definedName name="_409__123Graph_XLTU_PI" hidden="1">#N/A</definedName>
    <definedName name="_40RANGE_12">"#REF!"</definedName>
    <definedName name="_40RANGE_8" localSheetId="1">#REF!</definedName>
    <definedName name="_40RANGE_8" localSheetId="0">#REF!</definedName>
    <definedName name="_40RANGE_8" localSheetId="2">#REF!</definedName>
    <definedName name="_40RANGE_8">#REF!</definedName>
    <definedName name="_41__123Graph_ALTK_RD_IN" hidden="1">#N/A</definedName>
    <definedName name="_410__123Graph_XLTU_RD_IN" hidden="1">#N/A</definedName>
    <definedName name="_411__123Graph_XLTU_RD_OUT" hidden="1">#N/A</definedName>
    <definedName name="_412__123Graph_XLTU_RF" hidden="1">#N/A</definedName>
    <definedName name="_413__123Graph_XLTU_SJI" hidden="1">#N/A</definedName>
    <definedName name="_414__123Graph_XLTU_TR" hidden="1">#N/A</definedName>
    <definedName name="_415__123Graph_XTC_DE" hidden="1">#N/A</definedName>
    <definedName name="_416__123Graph_XTC_EF" hidden="1">#N/A</definedName>
    <definedName name="_417__123Graph_XTC_JI" hidden="1">#N/A</definedName>
    <definedName name="_418__123Graph_XTC_PI" hidden="1">#N/A</definedName>
    <definedName name="_419__123Graph_XTC_RD_IN" hidden="1">#N/A</definedName>
    <definedName name="_41RANGE_4">"#REF!"</definedName>
    <definedName name="_41RANGE_9" localSheetId="1">#REF!</definedName>
    <definedName name="_41RANGE_9" localSheetId="0">#REF!</definedName>
    <definedName name="_41RANGE_9" localSheetId="2">#REF!</definedName>
    <definedName name="_41RANGE_9">#REF!</definedName>
    <definedName name="_42__123Graph_ALTK_RD_OUT" hidden="1">#N/A</definedName>
    <definedName name="_420__123Graph_XTC_RD_OUT" hidden="1">#N/A</definedName>
    <definedName name="_421__123Graph_XTC_RF" hidden="1">#N/A</definedName>
    <definedName name="_422__123Graph_XTC_SJI" hidden="1">#N/A</definedName>
    <definedName name="_423__123Graph_XTC_TR" hidden="1">#N/A</definedName>
    <definedName name="_424__123Graph_XVIB_DE" hidden="1">#N/A</definedName>
    <definedName name="_425__123Graph_XVIB_EF" hidden="1">#N/A</definedName>
    <definedName name="_426__123Graph_XVIB_JI" hidden="1">#N/A</definedName>
    <definedName name="_427__123Graph_XVIB_PI" hidden="1">#N/A</definedName>
    <definedName name="_428__123Graph_XVIB_RD_IN" hidden="1">#N/A</definedName>
    <definedName name="_429__123Graph_XVIB_RD_OUT" hidden="1">#N/A</definedName>
    <definedName name="_42RANGE_10_1" localSheetId="1">#REF!</definedName>
    <definedName name="_42RANGE_10_1" localSheetId="0">#REF!</definedName>
    <definedName name="_42RANGE_10_1" localSheetId="2">#REF!</definedName>
    <definedName name="_42RANGE_10_1">#REF!</definedName>
    <definedName name="_42RANGE_5">"#REF!"</definedName>
    <definedName name="_43__123Graph_ALTK_RF" hidden="1">#N/A</definedName>
    <definedName name="_430__123Graph_XVIB_RF" hidden="1">#N/A</definedName>
    <definedName name="_431__123Graph_XVIB_SJI" hidden="1">#N/A</definedName>
    <definedName name="_432__123Graph_XVIB_TR" hidden="1">#N/A</definedName>
    <definedName name="_43RANGE_11_1" localSheetId="1">#REF!</definedName>
    <definedName name="_43RANGE_11_1" localSheetId="0">#REF!</definedName>
    <definedName name="_43RANGE_11_1" localSheetId="2">#REF!</definedName>
    <definedName name="_43RANGE_11_1">#REF!</definedName>
    <definedName name="_43RANGE_6">"#REF!"</definedName>
    <definedName name="_44__123Graph_ALTK_SJI" hidden="1">#N/A</definedName>
    <definedName name="_44RANGE_12_1" localSheetId="1">#REF!</definedName>
    <definedName name="_44RANGE_12_1" localSheetId="0">#REF!</definedName>
    <definedName name="_44RANGE_12_1" localSheetId="2">#REF!</definedName>
    <definedName name="_44RANGE_12_1">#REF!</definedName>
    <definedName name="_44RANGE_7">"#REF!"</definedName>
    <definedName name="_45__123Graph_ALTK_TR" hidden="1">#N/A</definedName>
    <definedName name="_45RANGE_4_1" localSheetId="1">#REF!</definedName>
    <definedName name="_45RANGE_4_1" localSheetId="0">#REF!</definedName>
    <definedName name="_45RANGE_4_1" localSheetId="2">#REF!</definedName>
    <definedName name="_45RANGE_4_1">#REF!</definedName>
    <definedName name="_45RANGE_8">"#REF!"</definedName>
    <definedName name="_46__123Graph_ATC_DE" hidden="1">#N/A</definedName>
    <definedName name="_46RANGE_5_1" localSheetId="1">#REF!</definedName>
    <definedName name="_46RANGE_5_1" localSheetId="0">#REF!</definedName>
    <definedName name="_46RANGE_5_1" localSheetId="2">#REF!</definedName>
    <definedName name="_46RANGE_5_1">#REF!</definedName>
    <definedName name="_46RANGE_9">"#REF!"</definedName>
    <definedName name="_47__123Graph_ATC_EF" hidden="1">#N/A</definedName>
    <definedName name="_47RANGE_10_1">"#REF!"</definedName>
    <definedName name="_47RANGE_6_1" localSheetId="1">#REF!</definedName>
    <definedName name="_47RANGE_6_1" localSheetId="0">#REF!</definedName>
    <definedName name="_47RANGE_6_1" localSheetId="2">#REF!</definedName>
    <definedName name="_47RANGE_6_1">#REF!</definedName>
    <definedName name="_48__123Graph_ATC_JI" hidden="1">#N/A</definedName>
    <definedName name="_48RANGE_11_1">"#REF!"</definedName>
    <definedName name="_48RANGE_7_1" localSheetId="1">#REF!</definedName>
    <definedName name="_48RANGE_7_1" localSheetId="0">#REF!</definedName>
    <definedName name="_48RANGE_7_1" localSheetId="2">#REF!</definedName>
    <definedName name="_48RANGE_7_1">#REF!</definedName>
    <definedName name="_49__123Graph_ATC_PI" hidden="1">#N/A</definedName>
    <definedName name="_49RANGE_12_1">"#REF!"</definedName>
    <definedName name="_49RANGE_8_1" localSheetId="1">#REF!</definedName>
    <definedName name="_49RANGE_8_1" localSheetId="0">#REF!</definedName>
    <definedName name="_49RANGE_8_1" localSheetId="2">#REF!</definedName>
    <definedName name="_49RANGE_8_1">#REF!</definedName>
    <definedName name="_4topandbtmsidesmtArray1" localSheetId="4">#REF!</definedName>
    <definedName name="_4topandbtmsidesmtArray1" localSheetId="3">#REF!</definedName>
    <definedName name="_4topandbtmsidesmtArray1" localSheetId="1">#REF!</definedName>
    <definedName name="_4topandbtmsidesmtArray1" localSheetId="0">#REF!</definedName>
    <definedName name="_4topandbtmsidesmtArray1" localSheetId="2">#REF!</definedName>
    <definedName name="_4topandbtmsidesmtArray1" localSheetId="9">#REF!</definedName>
    <definedName name="_4topandbtmsidesmtArray1">#REF!</definedName>
    <definedName name="_4topandbtmsidesmtArray10" localSheetId="4">#REF!</definedName>
    <definedName name="_4topandbtmsidesmtArray10" localSheetId="3">#REF!</definedName>
    <definedName name="_4topandbtmsidesmtArray10" localSheetId="1">#REF!</definedName>
    <definedName name="_4topandbtmsidesmtArray10" localSheetId="0">#REF!</definedName>
    <definedName name="_4topandbtmsidesmtArray10" localSheetId="2">#REF!</definedName>
    <definedName name="_4topandbtmsidesmtArray10" localSheetId="9">#REF!</definedName>
    <definedName name="_4topandbtmsidesmtArray10">#REF!</definedName>
    <definedName name="_4topandbtmsidesmtArray100" localSheetId="4">#REF!</definedName>
    <definedName name="_4topandbtmsidesmtArray100" localSheetId="3">#REF!</definedName>
    <definedName name="_4topandbtmsidesmtArray100" localSheetId="1">#REF!</definedName>
    <definedName name="_4topandbtmsidesmtArray100" localSheetId="0">#REF!</definedName>
    <definedName name="_4topandbtmsidesmtArray100" localSheetId="2">#REF!</definedName>
    <definedName name="_4topandbtmsidesmtArray100" localSheetId="9">#REF!</definedName>
    <definedName name="_4topandbtmsidesmtArray100">#REF!</definedName>
    <definedName name="_4topandbtmsidesmtArray101" localSheetId="4">[422]TopandBtmsideSMT!$H$1009</definedName>
    <definedName name="_4topandbtmsidesmtArray101" localSheetId="3">[422]TopandBtmsideSMT!$H$1009</definedName>
    <definedName name="_4topandbtmsidesmtArray101" localSheetId="1">[765]TopandBtmsideSMT!$H$1009</definedName>
    <definedName name="_4topandbtmsidesmtArray101" localSheetId="0">[34]TopandBtmsideSMT!$H$1009</definedName>
    <definedName name="_4topandbtmsidesmtArray101" localSheetId="9">[34]TopandBtmsideSMT!$H$1009</definedName>
    <definedName name="_4topandbtmsidesmtArray101">[34]TopandBtmsideSMT!$H$1009</definedName>
    <definedName name="_4topandbtmsidesmtArray102" localSheetId="4">#REF!</definedName>
    <definedName name="_4topandbtmsidesmtArray102" localSheetId="3">#REF!</definedName>
    <definedName name="_4topandbtmsidesmtArray102" localSheetId="1">#REF!</definedName>
    <definedName name="_4topandbtmsidesmtArray102" localSheetId="0">#REF!</definedName>
    <definedName name="_4topandbtmsidesmtArray102" localSheetId="2">#REF!</definedName>
    <definedName name="_4topandbtmsidesmtArray102" localSheetId="9">#REF!</definedName>
    <definedName name="_4topandbtmsidesmtArray102">#REF!</definedName>
    <definedName name="_4topandbtmsidesmtArray103" localSheetId="4">#REF!</definedName>
    <definedName name="_4topandbtmsidesmtArray103" localSheetId="3">#REF!</definedName>
    <definedName name="_4topandbtmsidesmtArray103" localSheetId="1">#REF!</definedName>
    <definedName name="_4topandbtmsidesmtArray103" localSheetId="0">#REF!</definedName>
    <definedName name="_4topandbtmsidesmtArray103" localSheetId="2">#REF!</definedName>
    <definedName name="_4topandbtmsidesmtArray103" localSheetId="9">#REF!</definedName>
    <definedName name="_4topandbtmsidesmtArray103">#REF!</definedName>
    <definedName name="_4topandbtmsidesmtArray11" localSheetId="4">#REF!</definedName>
    <definedName name="_4topandbtmsidesmtArray11" localSheetId="3">#REF!</definedName>
    <definedName name="_4topandbtmsidesmtArray11" localSheetId="1">#REF!</definedName>
    <definedName name="_4topandbtmsidesmtArray11" localSheetId="0">#REF!</definedName>
    <definedName name="_4topandbtmsidesmtArray11" localSheetId="2">#REF!</definedName>
    <definedName name="_4topandbtmsidesmtArray11" localSheetId="9">#REF!</definedName>
    <definedName name="_4topandbtmsidesmtArray11">#REF!</definedName>
    <definedName name="_4topandbtmsidesmtArray12" localSheetId="4">#REF!</definedName>
    <definedName name="_4topandbtmsidesmtArray12" localSheetId="3">#REF!</definedName>
    <definedName name="_4topandbtmsidesmtArray12" localSheetId="1">#REF!</definedName>
    <definedName name="_4topandbtmsidesmtArray12" localSheetId="0">#REF!</definedName>
    <definedName name="_4topandbtmsidesmtArray12" localSheetId="2">#REF!</definedName>
    <definedName name="_4topandbtmsidesmtArray12" localSheetId="9">#REF!</definedName>
    <definedName name="_4topandbtmsidesmtArray12">#REF!</definedName>
    <definedName name="_4topandbtmsidesmtArray13" localSheetId="4">#REF!</definedName>
    <definedName name="_4topandbtmsidesmtArray13" localSheetId="3">#REF!</definedName>
    <definedName name="_4topandbtmsidesmtArray13" localSheetId="1">#REF!</definedName>
    <definedName name="_4topandbtmsidesmtArray13" localSheetId="0">#REF!</definedName>
    <definedName name="_4topandbtmsidesmtArray13" localSheetId="2">#REF!</definedName>
    <definedName name="_4topandbtmsidesmtArray13" localSheetId="9">#REF!</definedName>
    <definedName name="_4topandbtmsidesmtArray13">#REF!</definedName>
    <definedName name="_4topandbtmsidesmtArray14" localSheetId="4">#REF!</definedName>
    <definedName name="_4topandbtmsidesmtArray14" localSheetId="3">#REF!</definedName>
    <definedName name="_4topandbtmsidesmtArray14" localSheetId="1">#REF!</definedName>
    <definedName name="_4topandbtmsidesmtArray14" localSheetId="0">#REF!</definedName>
    <definedName name="_4topandbtmsidesmtArray14" localSheetId="2">#REF!</definedName>
    <definedName name="_4topandbtmsidesmtArray14" localSheetId="9">#REF!</definedName>
    <definedName name="_4topandbtmsidesmtArray14">#REF!</definedName>
    <definedName name="_4topandbtmsidesmtArray15" localSheetId="4">#REF!</definedName>
    <definedName name="_4topandbtmsidesmtArray15" localSheetId="3">#REF!</definedName>
    <definedName name="_4topandbtmsidesmtArray15" localSheetId="1">#REF!</definedName>
    <definedName name="_4topandbtmsidesmtArray15" localSheetId="0">#REF!</definedName>
    <definedName name="_4topandbtmsidesmtArray15" localSheetId="2">#REF!</definedName>
    <definedName name="_4topandbtmsidesmtArray15" localSheetId="9">#REF!</definedName>
    <definedName name="_4topandbtmsidesmtArray15">#REF!</definedName>
    <definedName name="_4topandbtmsidesmtArray16" localSheetId="4">#REF!</definedName>
    <definedName name="_4topandbtmsidesmtArray16" localSheetId="3">#REF!</definedName>
    <definedName name="_4topandbtmsidesmtArray16" localSheetId="1">#REF!</definedName>
    <definedName name="_4topandbtmsidesmtArray16" localSheetId="0">#REF!</definedName>
    <definedName name="_4topandbtmsidesmtArray16" localSheetId="2">#REF!</definedName>
    <definedName name="_4topandbtmsidesmtArray16" localSheetId="9">#REF!</definedName>
    <definedName name="_4topandbtmsidesmtArray16">#REF!</definedName>
    <definedName name="_4topandbtmsidesmtArray17" localSheetId="4">#REF!</definedName>
    <definedName name="_4topandbtmsidesmtArray17" localSheetId="3">#REF!</definedName>
    <definedName name="_4topandbtmsidesmtArray17" localSheetId="1">#REF!</definedName>
    <definedName name="_4topandbtmsidesmtArray17" localSheetId="0">#REF!</definedName>
    <definedName name="_4topandbtmsidesmtArray17" localSheetId="2">#REF!</definedName>
    <definedName name="_4topandbtmsidesmtArray17" localSheetId="9">#REF!</definedName>
    <definedName name="_4topandbtmsidesmtArray17">#REF!</definedName>
    <definedName name="_4topandbtmsidesmtArray18" localSheetId="4">#REF!</definedName>
    <definedName name="_4topandbtmsidesmtArray18" localSheetId="3">#REF!</definedName>
    <definedName name="_4topandbtmsidesmtArray18" localSheetId="1">#REF!</definedName>
    <definedName name="_4topandbtmsidesmtArray18" localSheetId="0">#REF!</definedName>
    <definedName name="_4topandbtmsidesmtArray18" localSheetId="2">#REF!</definedName>
    <definedName name="_4topandbtmsidesmtArray18" localSheetId="9">#REF!</definedName>
    <definedName name="_4topandbtmsidesmtArray18">#REF!</definedName>
    <definedName name="_4topandbtmsidesmtArray19" localSheetId="4">#REF!</definedName>
    <definedName name="_4topandbtmsidesmtArray19" localSheetId="3">#REF!</definedName>
    <definedName name="_4topandbtmsidesmtArray19" localSheetId="1">#REF!</definedName>
    <definedName name="_4topandbtmsidesmtArray19" localSheetId="0">#REF!</definedName>
    <definedName name="_4topandbtmsidesmtArray19" localSheetId="2">#REF!</definedName>
    <definedName name="_4topandbtmsidesmtArray19" localSheetId="9">#REF!</definedName>
    <definedName name="_4topandbtmsidesmtArray19">#REF!</definedName>
    <definedName name="_4topandbtmsidesmtArray2" localSheetId="4">#REF!</definedName>
    <definedName name="_4topandbtmsidesmtArray2" localSheetId="3">#REF!</definedName>
    <definedName name="_4topandbtmsidesmtArray2" localSheetId="1">#REF!</definedName>
    <definedName name="_4topandbtmsidesmtArray2" localSheetId="0">#REF!</definedName>
    <definedName name="_4topandbtmsidesmtArray2" localSheetId="2">#REF!</definedName>
    <definedName name="_4topandbtmsidesmtArray2" localSheetId="9">#REF!</definedName>
    <definedName name="_4topandbtmsidesmtArray2">#REF!</definedName>
    <definedName name="_4topandbtmsidesmtArray20" localSheetId="4">#REF!</definedName>
    <definedName name="_4topandbtmsidesmtArray20" localSheetId="3">#REF!</definedName>
    <definedName name="_4topandbtmsidesmtArray20" localSheetId="1">#REF!</definedName>
    <definedName name="_4topandbtmsidesmtArray20" localSheetId="0">#REF!</definedName>
    <definedName name="_4topandbtmsidesmtArray20" localSheetId="2">#REF!</definedName>
    <definedName name="_4topandbtmsidesmtArray20" localSheetId="9">#REF!</definedName>
    <definedName name="_4topandbtmsidesmtArray20">#REF!</definedName>
    <definedName name="_4topandbtmsidesmtArray21" localSheetId="4">#REF!</definedName>
    <definedName name="_4topandbtmsidesmtArray21" localSheetId="3">#REF!</definedName>
    <definedName name="_4topandbtmsidesmtArray21" localSheetId="1">#REF!</definedName>
    <definedName name="_4topandbtmsidesmtArray21" localSheetId="0">#REF!</definedName>
    <definedName name="_4topandbtmsidesmtArray21" localSheetId="2">#REF!</definedName>
    <definedName name="_4topandbtmsidesmtArray21" localSheetId="9">#REF!</definedName>
    <definedName name="_4topandbtmsidesmtArray21">#REF!</definedName>
    <definedName name="_4topandbtmsidesmtArray22" localSheetId="4">#REF!</definedName>
    <definedName name="_4topandbtmsidesmtArray22" localSheetId="3">#REF!</definedName>
    <definedName name="_4topandbtmsidesmtArray22" localSheetId="1">#REF!</definedName>
    <definedName name="_4topandbtmsidesmtArray22" localSheetId="0">#REF!</definedName>
    <definedName name="_4topandbtmsidesmtArray22" localSheetId="2">#REF!</definedName>
    <definedName name="_4topandbtmsidesmtArray22" localSheetId="9">#REF!</definedName>
    <definedName name="_4topandbtmsidesmtArray22">#REF!</definedName>
    <definedName name="_4topandbtmsidesmtArray23" localSheetId="4">#REF!</definedName>
    <definedName name="_4topandbtmsidesmtArray23" localSheetId="3">#REF!</definedName>
    <definedName name="_4topandbtmsidesmtArray23" localSheetId="1">#REF!</definedName>
    <definedName name="_4topandbtmsidesmtArray23" localSheetId="0">#REF!</definedName>
    <definedName name="_4topandbtmsidesmtArray23" localSheetId="2">#REF!</definedName>
    <definedName name="_4topandbtmsidesmtArray23" localSheetId="9">#REF!</definedName>
    <definedName name="_4topandbtmsidesmtArray23">#REF!</definedName>
    <definedName name="_4topandbtmsidesmtArray24" localSheetId="4">#REF!</definedName>
    <definedName name="_4topandbtmsidesmtArray24" localSheetId="3">#REF!</definedName>
    <definedName name="_4topandbtmsidesmtArray24" localSheetId="1">#REF!</definedName>
    <definedName name="_4topandbtmsidesmtArray24" localSheetId="0">#REF!</definedName>
    <definedName name="_4topandbtmsidesmtArray24" localSheetId="2">#REF!</definedName>
    <definedName name="_4topandbtmsidesmtArray24" localSheetId="9">#REF!</definedName>
    <definedName name="_4topandbtmsidesmtArray24">#REF!</definedName>
    <definedName name="_4topandbtmsidesmtArray25" localSheetId="4">#REF!</definedName>
    <definedName name="_4topandbtmsidesmtArray25" localSheetId="3">#REF!</definedName>
    <definedName name="_4topandbtmsidesmtArray25" localSheetId="1">#REF!</definedName>
    <definedName name="_4topandbtmsidesmtArray25" localSheetId="0">#REF!</definedName>
    <definedName name="_4topandbtmsidesmtArray25" localSheetId="2">#REF!</definedName>
    <definedName name="_4topandbtmsidesmtArray25" localSheetId="9">#REF!</definedName>
    <definedName name="_4topandbtmsidesmtArray25">#REF!</definedName>
    <definedName name="_4topandbtmsidesmtArray26" localSheetId="4">#REF!</definedName>
    <definedName name="_4topandbtmsidesmtArray26" localSheetId="3">#REF!</definedName>
    <definedName name="_4topandbtmsidesmtArray26" localSheetId="1">#REF!</definedName>
    <definedName name="_4topandbtmsidesmtArray26" localSheetId="0">#REF!</definedName>
    <definedName name="_4topandbtmsidesmtArray26" localSheetId="2">#REF!</definedName>
    <definedName name="_4topandbtmsidesmtArray26" localSheetId="9">#REF!</definedName>
    <definedName name="_4topandbtmsidesmtArray26">#REF!</definedName>
    <definedName name="_4topandbtmsidesmtArray27" localSheetId="4">#REF!</definedName>
    <definedName name="_4topandbtmsidesmtArray27" localSheetId="3">#REF!</definedName>
    <definedName name="_4topandbtmsidesmtArray27" localSheetId="1">#REF!</definedName>
    <definedName name="_4topandbtmsidesmtArray27" localSheetId="0">#REF!</definedName>
    <definedName name="_4topandbtmsidesmtArray27" localSheetId="2">#REF!</definedName>
    <definedName name="_4topandbtmsidesmtArray27" localSheetId="9">#REF!</definedName>
    <definedName name="_4topandbtmsidesmtArray27">#REF!</definedName>
    <definedName name="_4topandbtmsidesmtArray28" localSheetId="4">#REF!</definedName>
    <definedName name="_4topandbtmsidesmtArray28" localSheetId="3">#REF!</definedName>
    <definedName name="_4topandbtmsidesmtArray28" localSheetId="1">#REF!</definedName>
    <definedName name="_4topandbtmsidesmtArray28" localSheetId="0">#REF!</definedName>
    <definedName name="_4topandbtmsidesmtArray28" localSheetId="2">#REF!</definedName>
    <definedName name="_4topandbtmsidesmtArray28" localSheetId="9">#REF!</definedName>
    <definedName name="_4topandbtmsidesmtArray28">#REF!</definedName>
    <definedName name="_4topandbtmsidesmtArray29" localSheetId="4">#REF!</definedName>
    <definedName name="_4topandbtmsidesmtArray29" localSheetId="3">#REF!</definedName>
    <definedName name="_4topandbtmsidesmtArray29" localSheetId="1">#REF!</definedName>
    <definedName name="_4topandbtmsidesmtArray29" localSheetId="0">#REF!</definedName>
    <definedName name="_4topandbtmsidesmtArray29" localSheetId="2">#REF!</definedName>
    <definedName name="_4topandbtmsidesmtArray29" localSheetId="9">#REF!</definedName>
    <definedName name="_4topandbtmsidesmtArray29">#REF!</definedName>
    <definedName name="_4topandbtmsidesmtArray3" localSheetId="4">[422]TopandBtmsideSMT!$D$14</definedName>
    <definedName name="_4topandbtmsidesmtArray3" localSheetId="3">[422]TopandBtmsideSMT!$D$14</definedName>
    <definedName name="_4topandbtmsidesmtArray3" localSheetId="1">[765]TopandBtmsideSMT!$D$14</definedName>
    <definedName name="_4topandbtmsidesmtArray3" localSheetId="0">[34]TopandBtmsideSMT!$D$14</definedName>
    <definedName name="_4topandbtmsidesmtArray3" localSheetId="9">[34]TopandBtmsideSMT!$D$14</definedName>
    <definedName name="_4topandbtmsidesmtArray3">[34]TopandBtmsideSMT!$D$14</definedName>
    <definedName name="_4topandbtmsidesmtArray30" localSheetId="4">#REF!</definedName>
    <definedName name="_4topandbtmsidesmtArray30" localSheetId="3">#REF!</definedName>
    <definedName name="_4topandbtmsidesmtArray30" localSheetId="1">#REF!</definedName>
    <definedName name="_4topandbtmsidesmtArray30" localSheetId="0">#REF!</definedName>
    <definedName name="_4topandbtmsidesmtArray30" localSheetId="2">#REF!</definedName>
    <definedName name="_4topandbtmsidesmtArray30" localSheetId="9">#REF!</definedName>
    <definedName name="_4topandbtmsidesmtArray30">#REF!</definedName>
    <definedName name="_4topandbtmsidesmtArray31" localSheetId="4">#REF!</definedName>
    <definedName name="_4topandbtmsidesmtArray31" localSheetId="3">#REF!</definedName>
    <definedName name="_4topandbtmsidesmtArray31" localSheetId="1">#REF!</definedName>
    <definedName name="_4topandbtmsidesmtArray31" localSheetId="0">#REF!</definedName>
    <definedName name="_4topandbtmsidesmtArray31" localSheetId="2">#REF!</definedName>
    <definedName name="_4topandbtmsidesmtArray31" localSheetId="9">#REF!</definedName>
    <definedName name="_4topandbtmsidesmtArray31">#REF!</definedName>
    <definedName name="_4topandbtmsidesmtArray32" localSheetId="4">#REF!</definedName>
    <definedName name="_4topandbtmsidesmtArray32" localSheetId="3">#REF!</definedName>
    <definedName name="_4topandbtmsidesmtArray32" localSheetId="1">#REF!</definedName>
    <definedName name="_4topandbtmsidesmtArray32" localSheetId="0">#REF!</definedName>
    <definedName name="_4topandbtmsidesmtArray32" localSheetId="2">#REF!</definedName>
    <definedName name="_4topandbtmsidesmtArray32" localSheetId="9">#REF!</definedName>
    <definedName name="_4topandbtmsidesmtArray32">#REF!</definedName>
    <definedName name="_4topandbtmsidesmtArray33" localSheetId="4">#REF!</definedName>
    <definedName name="_4topandbtmsidesmtArray33" localSheetId="3">#REF!</definedName>
    <definedName name="_4topandbtmsidesmtArray33" localSheetId="1">#REF!</definedName>
    <definedName name="_4topandbtmsidesmtArray33" localSheetId="0">#REF!</definedName>
    <definedName name="_4topandbtmsidesmtArray33" localSheetId="2">#REF!</definedName>
    <definedName name="_4topandbtmsidesmtArray33" localSheetId="9">#REF!</definedName>
    <definedName name="_4topandbtmsidesmtArray33">#REF!</definedName>
    <definedName name="_4topandbtmsidesmtArray34" localSheetId="4">#REF!</definedName>
    <definedName name="_4topandbtmsidesmtArray34" localSheetId="3">#REF!</definedName>
    <definedName name="_4topandbtmsidesmtArray34" localSheetId="1">#REF!</definedName>
    <definedName name="_4topandbtmsidesmtArray34" localSheetId="0">#REF!</definedName>
    <definedName name="_4topandbtmsidesmtArray34" localSheetId="2">#REF!</definedName>
    <definedName name="_4topandbtmsidesmtArray34" localSheetId="9">#REF!</definedName>
    <definedName name="_4topandbtmsidesmtArray34">#REF!</definedName>
    <definedName name="_4topandbtmsidesmtArray35" localSheetId="4">#REF!</definedName>
    <definedName name="_4topandbtmsidesmtArray35" localSheetId="3">#REF!</definedName>
    <definedName name="_4topandbtmsidesmtArray35" localSheetId="1">#REF!</definedName>
    <definedName name="_4topandbtmsidesmtArray35" localSheetId="0">#REF!</definedName>
    <definedName name="_4topandbtmsidesmtArray35" localSheetId="2">#REF!</definedName>
    <definedName name="_4topandbtmsidesmtArray35" localSheetId="9">#REF!</definedName>
    <definedName name="_4topandbtmsidesmtArray35">#REF!</definedName>
    <definedName name="_4topandbtmsidesmtArray36" localSheetId="4">#REF!</definedName>
    <definedName name="_4topandbtmsidesmtArray36" localSheetId="3">#REF!</definedName>
    <definedName name="_4topandbtmsidesmtArray36" localSheetId="1">#REF!</definedName>
    <definedName name="_4topandbtmsidesmtArray36" localSheetId="0">#REF!</definedName>
    <definedName name="_4topandbtmsidesmtArray36" localSheetId="2">#REF!</definedName>
    <definedName name="_4topandbtmsidesmtArray36" localSheetId="9">#REF!</definedName>
    <definedName name="_4topandbtmsidesmtArray36">#REF!</definedName>
    <definedName name="_4topandbtmsidesmtArray37" localSheetId="4">#REF!</definedName>
    <definedName name="_4topandbtmsidesmtArray37" localSheetId="3">#REF!</definedName>
    <definedName name="_4topandbtmsidesmtArray37" localSheetId="1">#REF!</definedName>
    <definedName name="_4topandbtmsidesmtArray37" localSheetId="0">#REF!</definedName>
    <definedName name="_4topandbtmsidesmtArray37" localSheetId="2">#REF!</definedName>
    <definedName name="_4topandbtmsidesmtArray37" localSheetId="9">#REF!</definedName>
    <definedName name="_4topandbtmsidesmtArray37">#REF!</definedName>
    <definedName name="_4topandbtmsidesmtArray38" localSheetId="4">#REF!</definedName>
    <definedName name="_4topandbtmsidesmtArray38" localSheetId="3">#REF!</definedName>
    <definedName name="_4topandbtmsidesmtArray38" localSheetId="1">#REF!</definedName>
    <definedName name="_4topandbtmsidesmtArray38" localSheetId="0">#REF!</definedName>
    <definedName name="_4topandbtmsidesmtArray38" localSheetId="2">#REF!</definedName>
    <definedName name="_4topandbtmsidesmtArray38" localSheetId="9">#REF!</definedName>
    <definedName name="_4topandbtmsidesmtArray38">#REF!</definedName>
    <definedName name="_4topandbtmsidesmtArray39" localSheetId="4">#REF!</definedName>
    <definedName name="_4topandbtmsidesmtArray39" localSheetId="3">#REF!</definedName>
    <definedName name="_4topandbtmsidesmtArray39" localSheetId="1">#REF!</definedName>
    <definedName name="_4topandbtmsidesmtArray39" localSheetId="0">#REF!</definedName>
    <definedName name="_4topandbtmsidesmtArray39" localSheetId="2">#REF!</definedName>
    <definedName name="_4topandbtmsidesmtArray39" localSheetId="9">#REF!</definedName>
    <definedName name="_4topandbtmsidesmtArray39">#REF!</definedName>
    <definedName name="_4topandbtmsidesmtArray4" localSheetId="4">[422]TopandBtmsideSMT!$J$14</definedName>
    <definedName name="_4topandbtmsidesmtArray4" localSheetId="3">[422]TopandBtmsideSMT!$J$14</definedName>
    <definedName name="_4topandbtmsidesmtArray4" localSheetId="1">[765]TopandBtmsideSMT!$J$14</definedName>
    <definedName name="_4topandbtmsidesmtArray4" localSheetId="0">[34]TopandBtmsideSMT!$J$14</definedName>
    <definedName name="_4topandbtmsidesmtArray4" localSheetId="9">[34]TopandBtmsideSMT!$J$14</definedName>
    <definedName name="_4topandbtmsidesmtArray4">[34]TopandBtmsideSMT!$J$14</definedName>
    <definedName name="_4topandbtmsidesmtArray40" localSheetId="4">#REF!</definedName>
    <definedName name="_4topandbtmsidesmtArray40" localSheetId="3">#REF!</definedName>
    <definedName name="_4topandbtmsidesmtArray40" localSheetId="1">#REF!</definedName>
    <definedName name="_4topandbtmsidesmtArray40" localSheetId="0">#REF!</definedName>
    <definedName name="_4topandbtmsidesmtArray40" localSheetId="2">#REF!</definedName>
    <definedName name="_4topandbtmsidesmtArray40" localSheetId="9">#REF!</definedName>
    <definedName name="_4topandbtmsidesmtArray40">#REF!</definedName>
    <definedName name="_4topandbtmsidesmtArray41" localSheetId="4">#REF!</definedName>
    <definedName name="_4topandbtmsidesmtArray41" localSheetId="3">#REF!</definedName>
    <definedName name="_4topandbtmsidesmtArray41" localSheetId="1">#REF!</definedName>
    <definedName name="_4topandbtmsidesmtArray41" localSheetId="0">#REF!</definedName>
    <definedName name="_4topandbtmsidesmtArray41" localSheetId="2">#REF!</definedName>
    <definedName name="_4topandbtmsidesmtArray41" localSheetId="9">#REF!</definedName>
    <definedName name="_4topandbtmsidesmtArray41">#REF!</definedName>
    <definedName name="_4topandbtmsidesmtArray42" localSheetId="4">#REF!</definedName>
    <definedName name="_4topandbtmsidesmtArray42" localSheetId="3">#REF!</definedName>
    <definedName name="_4topandbtmsidesmtArray42" localSheetId="1">#REF!</definedName>
    <definedName name="_4topandbtmsidesmtArray42" localSheetId="0">#REF!</definedName>
    <definedName name="_4topandbtmsidesmtArray42" localSheetId="2">#REF!</definedName>
    <definedName name="_4topandbtmsidesmtArray42" localSheetId="9">#REF!</definedName>
    <definedName name="_4topandbtmsidesmtArray42">#REF!</definedName>
    <definedName name="_4topandbtmsidesmtArray43" localSheetId="4">#REF!</definedName>
    <definedName name="_4topandbtmsidesmtArray43" localSheetId="3">#REF!</definedName>
    <definedName name="_4topandbtmsidesmtArray43" localSheetId="1">#REF!</definedName>
    <definedName name="_4topandbtmsidesmtArray43" localSheetId="0">#REF!</definedName>
    <definedName name="_4topandbtmsidesmtArray43" localSheetId="2">#REF!</definedName>
    <definedName name="_4topandbtmsidesmtArray43" localSheetId="9">#REF!</definedName>
    <definedName name="_4topandbtmsidesmtArray43">#REF!</definedName>
    <definedName name="_4topandbtmsidesmtArray44" localSheetId="4">#REF!</definedName>
    <definedName name="_4topandbtmsidesmtArray44" localSheetId="3">#REF!</definedName>
    <definedName name="_4topandbtmsidesmtArray44" localSheetId="1">#REF!</definedName>
    <definedName name="_4topandbtmsidesmtArray44" localSheetId="0">#REF!</definedName>
    <definedName name="_4topandbtmsidesmtArray44" localSheetId="2">#REF!</definedName>
    <definedName name="_4topandbtmsidesmtArray44" localSheetId="9">#REF!</definedName>
    <definedName name="_4topandbtmsidesmtArray44">#REF!</definedName>
    <definedName name="_4topandbtmsidesmtArray45" localSheetId="4">#REF!</definedName>
    <definedName name="_4topandbtmsidesmtArray45" localSheetId="3">#REF!</definedName>
    <definedName name="_4topandbtmsidesmtArray45" localSheetId="1">#REF!</definedName>
    <definedName name="_4topandbtmsidesmtArray45" localSheetId="0">#REF!</definedName>
    <definedName name="_4topandbtmsidesmtArray45" localSheetId="2">#REF!</definedName>
    <definedName name="_4topandbtmsidesmtArray45" localSheetId="9">#REF!</definedName>
    <definedName name="_4topandbtmsidesmtArray45">#REF!</definedName>
    <definedName name="_4topandbtmsidesmtArray46" localSheetId="4">#REF!</definedName>
    <definedName name="_4topandbtmsidesmtArray46" localSheetId="3">#REF!</definedName>
    <definedName name="_4topandbtmsidesmtArray46" localSheetId="1">#REF!</definedName>
    <definedName name="_4topandbtmsidesmtArray46" localSheetId="0">#REF!</definedName>
    <definedName name="_4topandbtmsidesmtArray46" localSheetId="2">#REF!</definedName>
    <definedName name="_4topandbtmsidesmtArray46" localSheetId="9">#REF!</definedName>
    <definedName name="_4topandbtmsidesmtArray46">#REF!</definedName>
    <definedName name="_4topandbtmsidesmtArray47" localSheetId="4">#REF!</definedName>
    <definedName name="_4topandbtmsidesmtArray47" localSheetId="3">#REF!</definedName>
    <definedName name="_4topandbtmsidesmtArray47" localSheetId="1">#REF!</definedName>
    <definedName name="_4topandbtmsidesmtArray47" localSheetId="0">#REF!</definedName>
    <definedName name="_4topandbtmsidesmtArray47" localSheetId="2">#REF!</definedName>
    <definedName name="_4topandbtmsidesmtArray47" localSheetId="9">#REF!</definedName>
    <definedName name="_4topandbtmsidesmtArray47">#REF!</definedName>
    <definedName name="_4topandbtmsidesmtArray48" localSheetId="4">#REF!</definedName>
    <definedName name="_4topandbtmsidesmtArray48" localSheetId="3">#REF!</definedName>
    <definedName name="_4topandbtmsidesmtArray48" localSheetId="1">#REF!</definedName>
    <definedName name="_4topandbtmsidesmtArray48" localSheetId="0">#REF!</definedName>
    <definedName name="_4topandbtmsidesmtArray48" localSheetId="2">#REF!</definedName>
    <definedName name="_4topandbtmsidesmtArray48" localSheetId="9">#REF!</definedName>
    <definedName name="_4topandbtmsidesmtArray48">#REF!</definedName>
    <definedName name="_4topandbtmsidesmtArray49" localSheetId="4">#REF!</definedName>
    <definedName name="_4topandbtmsidesmtArray49" localSheetId="3">#REF!</definedName>
    <definedName name="_4topandbtmsidesmtArray49" localSheetId="1">#REF!</definedName>
    <definedName name="_4topandbtmsidesmtArray49" localSheetId="0">#REF!</definedName>
    <definedName name="_4topandbtmsidesmtArray49" localSheetId="2">#REF!</definedName>
    <definedName name="_4topandbtmsidesmtArray49" localSheetId="9">#REF!</definedName>
    <definedName name="_4topandbtmsidesmtArray49">#REF!</definedName>
    <definedName name="_4topandbtmsidesmtArray5" localSheetId="4">#REF!</definedName>
    <definedName name="_4topandbtmsidesmtArray5" localSheetId="3">#REF!</definedName>
    <definedName name="_4topandbtmsidesmtArray5" localSheetId="1">#REF!</definedName>
    <definedName name="_4topandbtmsidesmtArray5" localSheetId="0">#REF!</definedName>
    <definedName name="_4topandbtmsidesmtArray5" localSheetId="2">#REF!</definedName>
    <definedName name="_4topandbtmsidesmtArray5" localSheetId="9">#REF!</definedName>
    <definedName name="_4topandbtmsidesmtArray5">#REF!</definedName>
    <definedName name="_4topandbtmsidesmtArray50" localSheetId="4">#REF!</definedName>
    <definedName name="_4topandbtmsidesmtArray50" localSheetId="3">#REF!</definedName>
    <definedName name="_4topandbtmsidesmtArray50" localSheetId="1">#REF!</definedName>
    <definedName name="_4topandbtmsidesmtArray50" localSheetId="0">#REF!</definedName>
    <definedName name="_4topandbtmsidesmtArray50" localSheetId="2">#REF!</definedName>
    <definedName name="_4topandbtmsidesmtArray50" localSheetId="9">#REF!</definedName>
    <definedName name="_4topandbtmsidesmtArray50">#REF!</definedName>
    <definedName name="_4topandbtmsidesmtArray51" localSheetId="4">#REF!</definedName>
    <definedName name="_4topandbtmsidesmtArray51" localSheetId="3">#REF!</definedName>
    <definedName name="_4topandbtmsidesmtArray51" localSheetId="1">#REF!</definedName>
    <definedName name="_4topandbtmsidesmtArray51" localSheetId="0">#REF!</definedName>
    <definedName name="_4topandbtmsidesmtArray51" localSheetId="2">#REF!</definedName>
    <definedName name="_4topandbtmsidesmtArray51" localSheetId="9">#REF!</definedName>
    <definedName name="_4topandbtmsidesmtArray51">#REF!</definedName>
    <definedName name="_4topandbtmsidesmtArray52" localSheetId="4">#REF!</definedName>
    <definedName name="_4topandbtmsidesmtArray52" localSheetId="3">#REF!</definedName>
    <definedName name="_4topandbtmsidesmtArray52" localSheetId="1">#REF!</definedName>
    <definedName name="_4topandbtmsidesmtArray52" localSheetId="0">#REF!</definedName>
    <definedName name="_4topandbtmsidesmtArray52" localSheetId="2">#REF!</definedName>
    <definedName name="_4topandbtmsidesmtArray52" localSheetId="9">#REF!</definedName>
    <definedName name="_4topandbtmsidesmtArray52">#REF!</definedName>
    <definedName name="_4topandbtmsidesmtArray53" localSheetId="4">#REF!</definedName>
    <definedName name="_4topandbtmsidesmtArray53" localSheetId="3">#REF!</definedName>
    <definedName name="_4topandbtmsidesmtArray53" localSheetId="1">#REF!</definedName>
    <definedName name="_4topandbtmsidesmtArray53" localSheetId="0">#REF!</definedName>
    <definedName name="_4topandbtmsidesmtArray53" localSheetId="2">#REF!</definedName>
    <definedName name="_4topandbtmsidesmtArray53" localSheetId="9">#REF!</definedName>
    <definedName name="_4topandbtmsidesmtArray53">#REF!</definedName>
    <definedName name="_4topandbtmsidesmtArray54" localSheetId="4">#REF!</definedName>
    <definedName name="_4topandbtmsidesmtArray54" localSheetId="3">#REF!</definedName>
    <definedName name="_4topandbtmsidesmtArray54" localSheetId="1">#REF!</definedName>
    <definedName name="_4topandbtmsidesmtArray54" localSheetId="0">#REF!</definedName>
    <definedName name="_4topandbtmsidesmtArray54" localSheetId="2">#REF!</definedName>
    <definedName name="_4topandbtmsidesmtArray54" localSheetId="9">#REF!</definedName>
    <definedName name="_4topandbtmsidesmtArray54">#REF!</definedName>
    <definedName name="_4topandbtmsidesmtArray55" localSheetId="4">#REF!</definedName>
    <definedName name="_4topandbtmsidesmtArray55" localSheetId="3">#REF!</definedName>
    <definedName name="_4topandbtmsidesmtArray55" localSheetId="1">#REF!</definedName>
    <definedName name="_4topandbtmsidesmtArray55" localSheetId="0">#REF!</definedName>
    <definedName name="_4topandbtmsidesmtArray55" localSheetId="2">#REF!</definedName>
    <definedName name="_4topandbtmsidesmtArray55" localSheetId="9">#REF!</definedName>
    <definedName name="_4topandbtmsidesmtArray55">#REF!</definedName>
    <definedName name="_4topandbtmsidesmtArray56" localSheetId="4">#REF!</definedName>
    <definedName name="_4topandbtmsidesmtArray56" localSheetId="3">#REF!</definedName>
    <definedName name="_4topandbtmsidesmtArray56" localSheetId="1">#REF!</definedName>
    <definedName name="_4topandbtmsidesmtArray56" localSheetId="0">#REF!</definedName>
    <definedName name="_4topandbtmsidesmtArray56" localSheetId="2">#REF!</definedName>
    <definedName name="_4topandbtmsidesmtArray56" localSheetId="9">#REF!</definedName>
    <definedName name="_4topandbtmsidesmtArray56">#REF!</definedName>
    <definedName name="_4topandbtmsidesmtArray57" localSheetId="4">[422]TopandBtmsideSMT!$H$912</definedName>
    <definedName name="_4topandbtmsidesmtArray57" localSheetId="3">[422]TopandBtmsideSMT!$H$912</definedName>
    <definedName name="_4topandbtmsidesmtArray57" localSheetId="1">[765]TopandBtmsideSMT!$H$912</definedName>
    <definedName name="_4topandbtmsidesmtArray57" localSheetId="0">[34]TopandBtmsideSMT!$H$912</definedName>
    <definedName name="_4topandbtmsidesmtArray57" localSheetId="9">[34]TopandBtmsideSMT!$H$912</definedName>
    <definedName name="_4topandbtmsidesmtArray57">[34]TopandBtmsideSMT!$H$912</definedName>
    <definedName name="_4topandbtmsidesmtArray58" localSheetId="4">#REF!</definedName>
    <definedName name="_4topandbtmsidesmtArray58" localSheetId="3">#REF!</definedName>
    <definedName name="_4topandbtmsidesmtArray58" localSheetId="1">#REF!</definedName>
    <definedName name="_4topandbtmsidesmtArray58" localSheetId="0">#REF!</definedName>
    <definedName name="_4topandbtmsidesmtArray58" localSheetId="2">#REF!</definedName>
    <definedName name="_4topandbtmsidesmtArray58" localSheetId="9">#REF!</definedName>
    <definedName name="_4topandbtmsidesmtArray58">#REF!</definedName>
    <definedName name="_4topandbtmsidesmtArray59" localSheetId="4">#REF!</definedName>
    <definedName name="_4topandbtmsidesmtArray59" localSheetId="3">#REF!</definedName>
    <definedName name="_4topandbtmsidesmtArray59" localSheetId="1">#REF!</definedName>
    <definedName name="_4topandbtmsidesmtArray59" localSheetId="0">#REF!</definedName>
    <definedName name="_4topandbtmsidesmtArray59" localSheetId="2">#REF!</definedName>
    <definedName name="_4topandbtmsidesmtArray59" localSheetId="9">#REF!</definedName>
    <definedName name="_4topandbtmsidesmtArray59">#REF!</definedName>
    <definedName name="_4topandbtmsidesmtArray6" localSheetId="4">#REF!</definedName>
    <definedName name="_4topandbtmsidesmtArray6" localSheetId="3">#REF!</definedName>
    <definedName name="_4topandbtmsidesmtArray6" localSheetId="1">#REF!</definedName>
    <definedName name="_4topandbtmsidesmtArray6" localSheetId="0">#REF!</definedName>
    <definedName name="_4topandbtmsidesmtArray6" localSheetId="2">#REF!</definedName>
    <definedName name="_4topandbtmsidesmtArray6" localSheetId="9">#REF!</definedName>
    <definedName name="_4topandbtmsidesmtArray6">#REF!</definedName>
    <definedName name="_4topandbtmsidesmtArray60" localSheetId="4">#REF!</definedName>
    <definedName name="_4topandbtmsidesmtArray60" localSheetId="3">#REF!</definedName>
    <definedName name="_4topandbtmsidesmtArray60" localSheetId="1">#REF!</definedName>
    <definedName name="_4topandbtmsidesmtArray60" localSheetId="0">#REF!</definedName>
    <definedName name="_4topandbtmsidesmtArray60" localSheetId="2">#REF!</definedName>
    <definedName name="_4topandbtmsidesmtArray60" localSheetId="9">#REF!</definedName>
    <definedName name="_4topandbtmsidesmtArray60">#REF!</definedName>
    <definedName name="_4topandbtmsidesmtArray61" localSheetId="4">#REF!</definedName>
    <definedName name="_4topandbtmsidesmtArray61" localSheetId="3">#REF!</definedName>
    <definedName name="_4topandbtmsidesmtArray61" localSheetId="1">#REF!</definedName>
    <definedName name="_4topandbtmsidesmtArray61" localSheetId="0">#REF!</definedName>
    <definedName name="_4topandbtmsidesmtArray61" localSheetId="2">#REF!</definedName>
    <definedName name="_4topandbtmsidesmtArray61" localSheetId="9">#REF!</definedName>
    <definedName name="_4topandbtmsidesmtArray61">#REF!</definedName>
    <definedName name="_4topandbtmsidesmtArray62" localSheetId="4">#REF!</definedName>
    <definedName name="_4topandbtmsidesmtArray62" localSheetId="3">#REF!</definedName>
    <definedName name="_4topandbtmsidesmtArray62" localSheetId="1">#REF!</definedName>
    <definedName name="_4topandbtmsidesmtArray62" localSheetId="0">#REF!</definedName>
    <definedName name="_4topandbtmsidesmtArray62" localSheetId="2">#REF!</definedName>
    <definedName name="_4topandbtmsidesmtArray62" localSheetId="9">#REF!</definedName>
    <definedName name="_4topandbtmsidesmtArray62">#REF!</definedName>
    <definedName name="_4topandbtmsidesmtArray63" localSheetId="4">#REF!</definedName>
    <definedName name="_4topandbtmsidesmtArray63" localSheetId="3">#REF!</definedName>
    <definedName name="_4topandbtmsidesmtArray63" localSheetId="1">#REF!</definedName>
    <definedName name="_4topandbtmsidesmtArray63" localSheetId="0">#REF!</definedName>
    <definedName name="_4topandbtmsidesmtArray63" localSheetId="2">#REF!</definedName>
    <definedName name="_4topandbtmsidesmtArray63" localSheetId="9">#REF!</definedName>
    <definedName name="_4topandbtmsidesmtArray63">#REF!</definedName>
    <definedName name="_4topandbtmsidesmtArray64" localSheetId="4">#REF!</definedName>
    <definedName name="_4topandbtmsidesmtArray64" localSheetId="3">#REF!</definedName>
    <definedName name="_4topandbtmsidesmtArray64" localSheetId="1">#REF!</definedName>
    <definedName name="_4topandbtmsidesmtArray64" localSheetId="0">#REF!</definedName>
    <definedName name="_4topandbtmsidesmtArray64" localSheetId="2">#REF!</definedName>
    <definedName name="_4topandbtmsidesmtArray64" localSheetId="9">#REF!</definedName>
    <definedName name="_4topandbtmsidesmtArray64">#REF!</definedName>
    <definedName name="_4topandbtmsidesmtArray65" localSheetId="4">#REF!</definedName>
    <definedName name="_4topandbtmsidesmtArray65" localSheetId="3">#REF!</definedName>
    <definedName name="_4topandbtmsidesmtArray65" localSheetId="1">#REF!</definedName>
    <definedName name="_4topandbtmsidesmtArray65" localSheetId="0">#REF!</definedName>
    <definedName name="_4topandbtmsidesmtArray65" localSheetId="2">#REF!</definedName>
    <definedName name="_4topandbtmsidesmtArray65" localSheetId="9">#REF!</definedName>
    <definedName name="_4topandbtmsidesmtArray65">#REF!</definedName>
    <definedName name="_4topandbtmsidesmtArray66" localSheetId="4">#REF!</definedName>
    <definedName name="_4topandbtmsidesmtArray66" localSheetId="3">#REF!</definedName>
    <definedName name="_4topandbtmsidesmtArray66" localSheetId="1">#REF!</definedName>
    <definedName name="_4topandbtmsidesmtArray66" localSheetId="0">#REF!</definedName>
    <definedName name="_4topandbtmsidesmtArray66" localSheetId="2">#REF!</definedName>
    <definedName name="_4topandbtmsidesmtArray66" localSheetId="9">#REF!</definedName>
    <definedName name="_4topandbtmsidesmtArray66">#REF!</definedName>
    <definedName name="_4topandbtmsidesmtArray67" localSheetId="4">#REF!</definedName>
    <definedName name="_4topandbtmsidesmtArray67" localSheetId="3">#REF!</definedName>
    <definedName name="_4topandbtmsidesmtArray67" localSheetId="1">#REF!</definedName>
    <definedName name="_4topandbtmsidesmtArray67" localSheetId="0">#REF!</definedName>
    <definedName name="_4topandbtmsidesmtArray67" localSheetId="2">#REF!</definedName>
    <definedName name="_4topandbtmsidesmtArray67" localSheetId="9">#REF!</definedName>
    <definedName name="_4topandbtmsidesmtArray67">#REF!</definedName>
    <definedName name="_4topandbtmsidesmtArray68" localSheetId="4">#REF!</definedName>
    <definedName name="_4topandbtmsidesmtArray68" localSheetId="3">#REF!</definedName>
    <definedName name="_4topandbtmsidesmtArray68" localSheetId="1">#REF!</definedName>
    <definedName name="_4topandbtmsidesmtArray68" localSheetId="0">#REF!</definedName>
    <definedName name="_4topandbtmsidesmtArray68" localSheetId="2">#REF!</definedName>
    <definedName name="_4topandbtmsidesmtArray68" localSheetId="9">#REF!</definedName>
    <definedName name="_4topandbtmsidesmtArray68">#REF!</definedName>
    <definedName name="_4topandbtmsidesmtArray69" localSheetId="4">#REF!</definedName>
    <definedName name="_4topandbtmsidesmtArray69" localSheetId="3">#REF!</definedName>
    <definedName name="_4topandbtmsidesmtArray69" localSheetId="1">#REF!</definedName>
    <definedName name="_4topandbtmsidesmtArray69" localSheetId="0">#REF!</definedName>
    <definedName name="_4topandbtmsidesmtArray69" localSheetId="2">#REF!</definedName>
    <definedName name="_4topandbtmsidesmtArray69" localSheetId="9">#REF!</definedName>
    <definedName name="_4topandbtmsidesmtArray69">#REF!</definedName>
    <definedName name="_4topandbtmsidesmtArray7" localSheetId="4">#REF!</definedName>
    <definedName name="_4topandbtmsidesmtArray7" localSheetId="3">#REF!</definedName>
    <definedName name="_4topandbtmsidesmtArray7" localSheetId="1">#REF!</definedName>
    <definedName name="_4topandbtmsidesmtArray7" localSheetId="0">#REF!</definedName>
    <definedName name="_4topandbtmsidesmtArray7" localSheetId="2">#REF!</definedName>
    <definedName name="_4topandbtmsidesmtArray7" localSheetId="9">#REF!</definedName>
    <definedName name="_4topandbtmsidesmtArray7">#REF!</definedName>
    <definedName name="_4topandbtmsidesmtArray70" localSheetId="4">#REF!</definedName>
    <definedName name="_4topandbtmsidesmtArray70" localSheetId="3">#REF!</definedName>
    <definedName name="_4topandbtmsidesmtArray70" localSheetId="1">#REF!</definedName>
    <definedName name="_4topandbtmsidesmtArray70" localSheetId="0">#REF!</definedName>
    <definedName name="_4topandbtmsidesmtArray70" localSheetId="2">#REF!</definedName>
    <definedName name="_4topandbtmsidesmtArray70" localSheetId="9">#REF!</definedName>
    <definedName name="_4topandbtmsidesmtArray70">#REF!</definedName>
    <definedName name="_4topandbtmsidesmtArray71" localSheetId="4">#REF!</definedName>
    <definedName name="_4topandbtmsidesmtArray71" localSheetId="3">#REF!</definedName>
    <definedName name="_4topandbtmsidesmtArray71" localSheetId="1">#REF!</definedName>
    <definedName name="_4topandbtmsidesmtArray71" localSheetId="0">#REF!</definedName>
    <definedName name="_4topandbtmsidesmtArray71" localSheetId="2">#REF!</definedName>
    <definedName name="_4topandbtmsidesmtArray71" localSheetId="9">#REF!</definedName>
    <definedName name="_4topandbtmsidesmtArray71">#REF!</definedName>
    <definedName name="_4topandbtmsidesmtArray72" localSheetId="4">#REF!</definedName>
    <definedName name="_4topandbtmsidesmtArray72" localSheetId="3">#REF!</definedName>
    <definedName name="_4topandbtmsidesmtArray72" localSheetId="1">#REF!</definedName>
    <definedName name="_4topandbtmsidesmtArray72" localSheetId="0">#REF!</definedName>
    <definedName name="_4topandbtmsidesmtArray72" localSheetId="2">#REF!</definedName>
    <definedName name="_4topandbtmsidesmtArray72" localSheetId="9">#REF!</definedName>
    <definedName name="_4topandbtmsidesmtArray72">#REF!</definedName>
    <definedName name="_4topandbtmsidesmtArray73" localSheetId="4">#REF!</definedName>
    <definedName name="_4topandbtmsidesmtArray73" localSheetId="3">#REF!</definedName>
    <definedName name="_4topandbtmsidesmtArray73" localSheetId="1">#REF!</definedName>
    <definedName name="_4topandbtmsidesmtArray73" localSheetId="0">#REF!</definedName>
    <definedName name="_4topandbtmsidesmtArray73" localSheetId="2">#REF!</definedName>
    <definedName name="_4topandbtmsidesmtArray73" localSheetId="9">#REF!</definedName>
    <definedName name="_4topandbtmsidesmtArray73">#REF!</definedName>
    <definedName name="_4topandbtmsidesmtArray74" localSheetId="4">#REF!</definedName>
    <definedName name="_4topandbtmsidesmtArray74" localSheetId="3">#REF!</definedName>
    <definedName name="_4topandbtmsidesmtArray74" localSheetId="1">#REF!</definedName>
    <definedName name="_4topandbtmsidesmtArray74" localSheetId="0">#REF!</definedName>
    <definedName name="_4topandbtmsidesmtArray74" localSheetId="2">#REF!</definedName>
    <definedName name="_4topandbtmsidesmtArray74" localSheetId="9">#REF!</definedName>
    <definedName name="_4topandbtmsidesmtArray74">#REF!</definedName>
    <definedName name="_4topandbtmsidesmtArray75" localSheetId="4">#REF!</definedName>
    <definedName name="_4topandbtmsidesmtArray75" localSheetId="3">#REF!</definedName>
    <definedName name="_4topandbtmsidesmtArray75" localSheetId="1">#REF!</definedName>
    <definedName name="_4topandbtmsidesmtArray75" localSheetId="0">#REF!</definedName>
    <definedName name="_4topandbtmsidesmtArray75" localSheetId="2">#REF!</definedName>
    <definedName name="_4topandbtmsidesmtArray75" localSheetId="9">#REF!</definedName>
    <definedName name="_4topandbtmsidesmtArray75">#REF!</definedName>
    <definedName name="_4topandbtmsidesmtArray76" localSheetId="4">#REF!</definedName>
    <definedName name="_4topandbtmsidesmtArray76" localSheetId="3">#REF!</definedName>
    <definedName name="_4topandbtmsidesmtArray76" localSheetId="1">#REF!</definedName>
    <definedName name="_4topandbtmsidesmtArray76" localSheetId="0">#REF!</definedName>
    <definedName name="_4topandbtmsidesmtArray76" localSheetId="2">#REF!</definedName>
    <definedName name="_4topandbtmsidesmtArray76" localSheetId="9">#REF!</definedName>
    <definedName name="_4topandbtmsidesmtArray76">#REF!</definedName>
    <definedName name="_4topandbtmsidesmtArray77" localSheetId="4">#REF!</definedName>
    <definedName name="_4topandbtmsidesmtArray77" localSheetId="3">#REF!</definedName>
    <definedName name="_4topandbtmsidesmtArray77" localSheetId="1">#REF!</definedName>
    <definedName name="_4topandbtmsidesmtArray77" localSheetId="0">#REF!</definedName>
    <definedName name="_4topandbtmsidesmtArray77" localSheetId="2">#REF!</definedName>
    <definedName name="_4topandbtmsidesmtArray77" localSheetId="9">#REF!</definedName>
    <definedName name="_4topandbtmsidesmtArray77">#REF!</definedName>
    <definedName name="_4topandbtmsidesmtArray78" localSheetId="4">#REF!</definedName>
    <definedName name="_4topandbtmsidesmtArray78" localSheetId="3">#REF!</definedName>
    <definedName name="_4topandbtmsidesmtArray78" localSheetId="1">#REF!</definedName>
    <definedName name="_4topandbtmsidesmtArray78" localSheetId="0">#REF!</definedName>
    <definedName name="_4topandbtmsidesmtArray78" localSheetId="2">#REF!</definedName>
    <definedName name="_4topandbtmsidesmtArray78" localSheetId="9">#REF!</definedName>
    <definedName name="_4topandbtmsidesmtArray78">#REF!</definedName>
    <definedName name="_4topandbtmsidesmtArray79" localSheetId="4">#REF!</definedName>
    <definedName name="_4topandbtmsidesmtArray79" localSheetId="3">#REF!</definedName>
    <definedName name="_4topandbtmsidesmtArray79" localSheetId="1">#REF!</definedName>
    <definedName name="_4topandbtmsidesmtArray79" localSheetId="0">#REF!</definedName>
    <definedName name="_4topandbtmsidesmtArray79" localSheetId="2">#REF!</definedName>
    <definedName name="_4topandbtmsidesmtArray79" localSheetId="9">#REF!</definedName>
    <definedName name="_4topandbtmsidesmtArray79">#REF!</definedName>
    <definedName name="_4topandbtmsidesmtArray8" localSheetId="4">#REF!</definedName>
    <definedName name="_4topandbtmsidesmtArray8" localSheetId="3">#REF!</definedName>
    <definedName name="_4topandbtmsidesmtArray8" localSheetId="1">#REF!</definedName>
    <definedName name="_4topandbtmsidesmtArray8" localSheetId="0">#REF!</definedName>
    <definedName name="_4topandbtmsidesmtArray8" localSheetId="2">#REF!</definedName>
    <definedName name="_4topandbtmsidesmtArray8" localSheetId="9">#REF!</definedName>
    <definedName name="_4topandbtmsidesmtArray8">#REF!</definedName>
    <definedName name="_4topandbtmsidesmtArray80" localSheetId="4">#REF!</definedName>
    <definedName name="_4topandbtmsidesmtArray80" localSheetId="3">#REF!</definedName>
    <definedName name="_4topandbtmsidesmtArray80" localSheetId="1">#REF!</definedName>
    <definedName name="_4topandbtmsidesmtArray80" localSheetId="0">#REF!</definedName>
    <definedName name="_4topandbtmsidesmtArray80" localSheetId="2">#REF!</definedName>
    <definedName name="_4topandbtmsidesmtArray80" localSheetId="9">#REF!</definedName>
    <definedName name="_4topandbtmsidesmtArray80">#REF!</definedName>
    <definedName name="_4topandbtmsidesmtArray81" localSheetId="4">#REF!</definedName>
    <definedName name="_4topandbtmsidesmtArray81" localSheetId="3">#REF!</definedName>
    <definedName name="_4topandbtmsidesmtArray81" localSheetId="1">#REF!</definedName>
    <definedName name="_4topandbtmsidesmtArray81" localSheetId="0">#REF!</definedName>
    <definedName name="_4topandbtmsidesmtArray81" localSheetId="2">#REF!</definedName>
    <definedName name="_4topandbtmsidesmtArray81" localSheetId="9">#REF!</definedName>
    <definedName name="_4topandbtmsidesmtArray81">#REF!</definedName>
    <definedName name="_4topandbtmsidesmtArray82" localSheetId="4">#REF!</definedName>
    <definedName name="_4topandbtmsidesmtArray82" localSheetId="3">#REF!</definedName>
    <definedName name="_4topandbtmsidesmtArray82" localSheetId="1">#REF!</definedName>
    <definedName name="_4topandbtmsidesmtArray82" localSheetId="0">#REF!</definedName>
    <definedName name="_4topandbtmsidesmtArray82" localSheetId="2">#REF!</definedName>
    <definedName name="_4topandbtmsidesmtArray82" localSheetId="9">#REF!</definedName>
    <definedName name="_4topandbtmsidesmtArray82">#REF!</definedName>
    <definedName name="_4topandbtmsidesmtArray83" localSheetId="4">#REF!</definedName>
    <definedName name="_4topandbtmsidesmtArray83" localSheetId="3">#REF!</definedName>
    <definedName name="_4topandbtmsidesmtArray83" localSheetId="1">#REF!</definedName>
    <definedName name="_4topandbtmsidesmtArray83" localSheetId="0">#REF!</definedName>
    <definedName name="_4topandbtmsidesmtArray83" localSheetId="2">#REF!</definedName>
    <definedName name="_4topandbtmsidesmtArray83" localSheetId="9">#REF!</definedName>
    <definedName name="_4topandbtmsidesmtArray83">#REF!</definedName>
    <definedName name="_4topandbtmsidesmtArray84" localSheetId="4">#REF!</definedName>
    <definedName name="_4topandbtmsidesmtArray84" localSheetId="3">#REF!</definedName>
    <definedName name="_4topandbtmsidesmtArray84" localSheetId="1">#REF!</definedName>
    <definedName name="_4topandbtmsidesmtArray84" localSheetId="0">#REF!</definedName>
    <definedName name="_4topandbtmsidesmtArray84" localSheetId="2">#REF!</definedName>
    <definedName name="_4topandbtmsidesmtArray84" localSheetId="9">#REF!</definedName>
    <definedName name="_4topandbtmsidesmtArray84">#REF!</definedName>
    <definedName name="_4topandbtmsidesmtArray85" localSheetId="4">#REF!</definedName>
    <definedName name="_4topandbtmsidesmtArray85" localSheetId="3">#REF!</definedName>
    <definedName name="_4topandbtmsidesmtArray85" localSheetId="1">#REF!</definedName>
    <definedName name="_4topandbtmsidesmtArray85" localSheetId="0">#REF!</definedName>
    <definedName name="_4topandbtmsidesmtArray85" localSheetId="2">#REF!</definedName>
    <definedName name="_4topandbtmsidesmtArray85" localSheetId="9">#REF!</definedName>
    <definedName name="_4topandbtmsidesmtArray85">#REF!</definedName>
    <definedName name="_4topandbtmsidesmtArray86" localSheetId="4">#REF!</definedName>
    <definedName name="_4topandbtmsidesmtArray86" localSheetId="3">#REF!</definedName>
    <definedName name="_4topandbtmsidesmtArray86" localSheetId="1">#REF!</definedName>
    <definedName name="_4topandbtmsidesmtArray86" localSheetId="0">#REF!</definedName>
    <definedName name="_4topandbtmsidesmtArray86" localSheetId="2">#REF!</definedName>
    <definedName name="_4topandbtmsidesmtArray86" localSheetId="9">#REF!</definedName>
    <definedName name="_4topandbtmsidesmtArray86">#REF!</definedName>
    <definedName name="_4topandbtmsidesmtArray87" localSheetId="4">#REF!</definedName>
    <definedName name="_4topandbtmsidesmtArray87" localSheetId="3">#REF!</definedName>
    <definedName name="_4topandbtmsidesmtArray87" localSheetId="1">#REF!</definedName>
    <definedName name="_4topandbtmsidesmtArray87" localSheetId="0">#REF!</definedName>
    <definedName name="_4topandbtmsidesmtArray87" localSheetId="2">#REF!</definedName>
    <definedName name="_4topandbtmsidesmtArray87" localSheetId="9">#REF!</definedName>
    <definedName name="_4topandbtmsidesmtArray87">#REF!</definedName>
    <definedName name="_4topandbtmsidesmtArray88" localSheetId="4">#REF!</definedName>
    <definedName name="_4topandbtmsidesmtArray88" localSheetId="3">#REF!</definedName>
    <definedName name="_4topandbtmsidesmtArray88" localSheetId="1">#REF!</definedName>
    <definedName name="_4topandbtmsidesmtArray88" localSheetId="0">#REF!</definedName>
    <definedName name="_4topandbtmsidesmtArray88" localSheetId="2">#REF!</definedName>
    <definedName name="_4topandbtmsidesmtArray88" localSheetId="9">#REF!</definedName>
    <definedName name="_4topandbtmsidesmtArray88">#REF!</definedName>
    <definedName name="_4topandbtmsidesmtArray89" localSheetId="4">#REF!</definedName>
    <definedName name="_4topandbtmsidesmtArray89" localSheetId="3">#REF!</definedName>
    <definedName name="_4topandbtmsidesmtArray89" localSheetId="1">#REF!</definedName>
    <definedName name="_4topandbtmsidesmtArray89" localSheetId="0">#REF!</definedName>
    <definedName name="_4topandbtmsidesmtArray89" localSheetId="2">#REF!</definedName>
    <definedName name="_4topandbtmsidesmtArray89" localSheetId="9">#REF!</definedName>
    <definedName name="_4topandbtmsidesmtArray89">#REF!</definedName>
    <definedName name="_4topandbtmsidesmtArray9" localSheetId="4">#REF!</definedName>
    <definedName name="_4topandbtmsidesmtArray9" localSheetId="3">#REF!</definedName>
    <definedName name="_4topandbtmsidesmtArray9" localSheetId="1">#REF!</definedName>
    <definedName name="_4topandbtmsidesmtArray9" localSheetId="0">#REF!</definedName>
    <definedName name="_4topandbtmsidesmtArray9" localSheetId="2">#REF!</definedName>
    <definedName name="_4topandbtmsidesmtArray9" localSheetId="9">#REF!</definedName>
    <definedName name="_4topandbtmsidesmtArray9">#REF!</definedName>
    <definedName name="_4topandbtmsidesmtArray90" localSheetId="4">#REF!</definedName>
    <definedName name="_4topandbtmsidesmtArray90" localSheetId="3">#REF!</definedName>
    <definedName name="_4topandbtmsidesmtArray90" localSheetId="1">#REF!</definedName>
    <definedName name="_4topandbtmsidesmtArray90" localSheetId="0">#REF!</definedName>
    <definedName name="_4topandbtmsidesmtArray90" localSheetId="2">#REF!</definedName>
    <definedName name="_4topandbtmsidesmtArray90" localSheetId="9">#REF!</definedName>
    <definedName name="_4topandbtmsidesmtArray90">#REF!</definedName>
    <definedName name="_4topandbtmsidesmtArray91" localSheetId="4">#REF!</definedName>
    <definedName name="_4topandbtmsidesmtArray91" localSheetId="3">#REF!</definedName>
    <definedName name="_4topandbtmsidesmtArray91" localSheetId="1">#REF!</definedName>
    <definedName name="_4topandbtmsidesmtArray91" localSheetId="0">#REF!</definedName>
    <definedName name="_4topandbtmsidesmtArray91" localSheetId="2">#REF!</definedName>
    <definedName name="_4topandbtmsidesmtArray91" localSheetId="9">#REF!</definedName>
    <definedName name="_4topandbtmsidesmtArray91">#REF!</definedName>
    <definedName name="_4topandbtmsidesmtArray92" localSheetId="4">#REF!</definedName>
    <definedName name="_4topandbtmsidesmtArray92" localSheetId="3">#REF!</definedName>
    <definedName name="_4topandbtmsidesmtArray92" localSheetId="1">#REF!</definedName>
    <definedName name="_4topandbtmsidesmtArray92" localSheetId="0">#REF!</definedName>
    <definedName name="_4topandbtmsidesmtArray92" localSheetId="2">#REF!</definedName>
    <definedName name="_4topandbtmsidesmtArray92" localSheetId="9">#REF!</definedName>
    <definedName name="_4topandbtmsidesmtArray92">#REF!</definedName>
    <definedName name="_4topandbtmsidesmtArray93" localSheetId="4">#REF!</definedName>
    <definedName name="_4topandbtmsidesmtArray93" localSheetId="3">#REF!</definedName>
    <definedName name="_4topandbtmsidesmtArray93" localSheetId="1">#REF!</definedName>
    <definedName name="_4topandbtmsidesmtArray93" localSheetId="0">#REF!</definedName>
    <definedName name="_4topandbtmsidesmtArray93" localSheetId="2">#REF!</definedName>
    <definedName name="_4topandbtmsidesmtArray93" localSheetId="9">#REF!</definedName>
    <definedName name="_4topandbtmsidesmtArray93">#REF!</definedName>
    <definedName name="_4topandbtmsidesmtArray94" localSheetId="4">#REF!</definedName>
    <definedName name="_4topandbtmsidesmtArray94" localSheetId="3">#REF!</definedName>
    <definedName name="_4topandbtmsidesmtArray94" localSheetId="1">#REF!</definedName>
    <definedName name="_4topandbtmsidesmtArray94" localSheetId="0">#REF!</definedName>
    <definedName name="_4topandbtmsidesmtArray94" localSheetId="2">#REF!</definedName>
    <definedName name="_4topandbtmsidesmtArray94" localSheetId="9">#REF!</definedName>
    <definedName name="_4topandbtmsidesmtArray94">#REF!</definedName>
    <definedName name="_4topandbtmsidesmtArray95" localSheetId="4">#REF!</definedName>
    <definedName name="_4topandbtmsidesmtArray95" localSheetId="3">#REF!</definedName>
    <definedName name="_4topandbtmsidesmtArray95" localSheetId="1">#REF!</definedName>
    <definedName name="_4topandbtmsidesmtArray95" localSheetId="0">#REF!</definedName>
    <definedName name="_4topandbtmsidesmtArray95" localSheetId="2">#REF!</definedName>
    <definedName name="_4topandbtmsidesmtArray95" localSheetId="9">#REF!</definedName>
    <definedName name="_4topandbtmsidesmtArray95">#REF!</definedName>
    <definedName name="_4topandbtmsidesmtArray96" localSheetId="4">#REF!</definedName>
    <definedName name="_4topandbtmsidesmtArray96" localSheetId="3">#REF!</definedName>
    <definedName name="_4topandbtmsidesmtArray96" localSheetId="1">#REF!</definedName>
    <definedName name="_4topandbtmsidesmtArray96" localSheetId="0">#REF!</definedName>
    <definedName name="_4topandbtmsidesmtArray96" localSheetId="2">#REF!</definedName>
    <definedName name="_4topandbtmsidesmtArray96" localSheetId="9">#REF!</definedName>
    <definedName name="_4topandbtmsidesmtArray96">#REF!</definedName>
    <definedName name="_4topandbtmsidesmtArray97" localSheetId="4">#REF!</definedName>
    <definedName name="_4topandbtmsidesmtArray97" localSheetId="3">#REF!</definedName>
    <definedName name="_4topandbtmsidesmtArray97" localSheetId="1">#REF!</definedName>
    <definedName name="_4topandbtmsidesmtArray97" localSheetId="0">#REF!</definedName>
    <definedName name="_4topandbtmsidesmtArray97" localSheetId="2">#REF!</definedName>
    <definedName name="_4topandbtmsidesmtArray97" localSheetId="9">#REF!</definedName>
    <definedName name="_4topandbtmsidesmtArray97">#REF!</definedName>
    <definedName name="_4topandbtmsidesmtArray98" localSheetId="4">#REF!</definedName>
    <definedName name="_4topandbtmsidesmtArray98" localSheetId="3">#REF!</definedName>
    <definedName name="_4topandbtmsidesmtArray98" localSheetId="1">#REF!</definedName>
    <definedName name="_4topandbtmsidesmtArray98" localSheetId="0">#REF!</definedName>
    <definedName name="_4topandbtmsidesmtArray98" localSheetId="2">#REF!</definedName>
    <definedName name="_4topandbtmsidesmtArray98" localSheetId="9">#REF!</definedName>
    <definedName name="_4topandbtmsidesmtArray98">#REF!</definedName>
    <definedName name="_4topandbtmsidesmtArray99" localSheetId="4">#REF!</definedName>
    <definedName name="_4topandbtmsidesmtArray99" localSheetId="3">#REF!</definedName>
    <definedName name="_4topandbtmsidesmtArray99" localSheetId="1">#REF!</definedName>
    <definedName name="_4topandbtmsidesmtArray99" localSheetId="0">#REF!</definedName>
    <definedName name="_4topandbtmsidesmtArray99" localSheetId="2">#REF!</definedName>
    <definedName name="_4topandbtmsidesmtArray99" localSheetId="9">#REF!</definedName>
    <definedName name="_4topandbtmsidesmtArray99">#REF!</definedName>
    <definedName name="_5" localSheetId="1">#REF!</definedName>
    <definedName name="_5" localSheetId="0">#REF!</definedName>
    <definedName name="_5" localSheetId="2">#REF!</definedName>
    <definedName name="_5">#REF!</definedName>
    <definedName name="_5.NUM_HOLIDAYS_MONTH" localSheetId="10">#REF!</definedName>
    <definedName name="_5.NUM_HOLIDAYS_MONTH" localSheetId="4">#REF!</definedName>
    <definedName name="_5.NUM_HOLIDAYS_MONTH" localSheetId="3">#REF!</definedName>
    <definedName name="_5.NUM_HOLIDAYS_MONTH" localSheetId="1">#REF!</definedName>
    <definedName name="_5.NUM_HOLIDAYS_MONTH" localSheetId="0">#REF!</definedName>
    <definedName name="_5.NUM_HOLIDAYS_MONTH" localSheetId="2">#REF!</definedName>
    <definedName name="_5.NUM_HOLIDAYS_MONTH" localSheetId="9">#REF!</definedName>
    <definedName name="_5.NUM_HOLIDAYS_MONTH">#REF!</definedName>
    <definedName name="_5.NUM_HOLIDAYS_MONTH5" localSheetId="10">#REF!</definedName>
    <definedName name="_5.NUM_HOLIDAYS_MONTH5" localSheetId="4">#REF!</definedName>
    <definedName name="_5.NUM_HOLIDAYS_MONTH5" localSheetId="3">#REF!</definedName>
    <definedName name="_5.NUM_HOLIDAYS_MONTH5" localSheetId="1">#REF!</definedName>
    <definedName name="_5.NUM_HOLIDAYS_MONTH5" localSheetId="0">#REF!</definedName>
    <definedName name="_5.NUM_HOLIDAYS_MONTH5" localSheetId="2">#REF!</definedName>
    <definedName name="_5.NUM_HOLIDAYS_MONTH5" localSheetId="9">#REF!</definedName>
    <definedName name="_5.NUM_HOLIDAYS_MONTH5">#REF!</definedName>
    <definedName name="_5__________123Graph_AChart_1A" localSheetId="1" hidden="1">[755]Shanghai!#REF!</definedName>
    <definedName name="_5__________123Graph_AChart_1A" hidden="1">[20]Shanghai!#REF!</definedName>
    <definedName name="_5__123Graph_AHHU_RD_IN" hidden="1">#N/A</definedName>
    <definedName name="_5__123Graph_A圖表_5" localSheetId="4" hidden="1">[416]UPH!$G$16:$G$41</definedName>
    <definedName name="_5__123Graph_A圖表_5" localSheetId="3" hidden="1">[416]UPH!$G$16:$G$41</definedName>
    <definedName name="_5__123Graph_A圖表_5" localSheetId="1" hidden="1">[756]UPH!$G$16:$G$41</definedName>
    <definedName name="_5__123Graph_A圖表_5" localSheetId="0" hidden="1">[884]UPH!$G$16:$G$41</definedName>
    <definedName name="_5__123Graph_A圖表_5" hidden="1">[21]UPH!$G$16:$G$41</definedName>
    <definedName name="_5__123Graph_Bｸﾞﾗﾌ_1" localSheetId="10" hidden="1">[635]高温放置!#REF!</definedName>
    <definedName name="_5__123Graph_Bｸﾞﾗﾌ_1" localSheetId="4" hidden="1">[418]高温放置!#REF!</definedName>
    <definedName name="_5__123Graph_Bｸﾞﾗﾌ_1" localSheetId="3" hidden="1">[418]高温放置!#REF!</definedName>
    <definedName name="_5__123Graph_Bｸﾞﾗﾌ_1" localSheetId="1" hidden="1">[758]高温放置!#REF!</definedName>
    <definedName name="_5__123Graph_Bｸﾞﾗﾌ_1" localSheetId="0" hidden="1">[24]高温放置!#REF!</definedName>
    <definedName name="_5__123Graph_Bｸﾞﾗﾌ_1" localSheetId="9" hidden="1">[24]高温放置!#REF!</definedName>
    <definedName name="_5__123Graph_Bｸﾞﾗﾌ_1" hidden="1">[25]高温放置!#REF!</definedName>
    <definedName name="_5_Apr" localSheetId="10">#REF!</definedName>
    <definedName name="_5_Apr" localSheetId="4">#REF!</definedName>
    <definedName name="_5_Apr" localSheetId="3">#REF!</definedName>
    <definedName name="_5_Apr" localSheetId="1">#REF!</definedName>
    <definedName name="_5_Apr" localSheetId="0">#REF!</definedName>
    <definedName name="_5_Apr" localSheetId="2">#REF!</definedName>
    <definedName name="_5_Apr" localSheetId="9">#REF!</definedName>
    <definedName name="_5_Apr">#REF!</definedName>
    <definedName name="_50_" localSheetId="10">#REF!</definedName>
    <definedName name="_50_" localSheetId="4">#REF!</definedName>
    <definedName name="_50_" localSheetId="3">#REF!</definedName>
    <definedName name="_50_" localSheetId="1">#REF!</definedName>
    <definedName name="_50_" localSheetId="0">#REF!</definedName>
    <definedName name="_50_" localSheetId="2">#REF!</definedName>
    <definedName name="_50_" localSheetId="9">#REF!</definedName>
    <definedName name="_50_">#REF!</definedName>
    <definedName name="_50__123Graph_ATC_RD_IN" hidden="1">#N/A</definedName>
    <definedName name="_50RANGE_4_1">"#REF!"</definedName>
    <definedName name="_50RANGE_9_1" localSheetId="1">#REF!</definedName>
    <definedName name="_50RANGE_9_1" localSheetId="0">#REF!</definedName>
    <definedName name="_50RANGE_9_1" localSheetId="2">#REF!</definedName>
    <definedName name="_50RANGE_9_1">#REF!</definedName>
    <definedName name="_51__123Graph_ATC_RD_OUT" hidden="1">#N/A</definedName>
    <definedName name="_51RANGE_5_1">"#REF!"</definedName>
    <definedName name="_51賃金ﾃﾞｰﾀﾘｽﾄ_技術本部" localSheetId="1">#REF!</definedName>
    <definedName name="_51賃金ﾃﾞｰﾀﾘｽﾄ_技術本部" localSheetId="0">#REF!</definedName>
    <definedName name="_51賃金ﾃﾞｰﾀﾘｽﾄ_技術本部" localSheetId="2">#REF!</definedName>
    <definedName name="_51賃金ﾃﾞｰﾀﾘｽﾄ_技術本部">#REF!</definedName>
    <definedName name="_52__123Graph_ATC_RF" hidden="1">#N/A</definedName>
    <definedName name="_52RANGE_6_1">"#REF!"</definedName>
    <definedName name="_53__123Graph_ATC_SJI" hidden="1">#N/A</definedName>
    <definedName name="_53RANGE_7_1">"#REF!"</definedName>
    <definedName name="_54__123Graph_ATC_TR" hidden="1">#N/A</definedName>
    <definedName name="_54RANGE_8_1">"#REF!"</definedName>
    <definedName name="_55__123Graph_AVIB_DE" hidden="1">#N/A</definedName>
    <definedName name="_55RANGE_9_1">"#REF!"</definedName>
    <definedName name="_56__123Graph_AVIB_EF" hidden="1">#N/A</definedName>
    <definedName name="_56賃金ﾃﾞｰﾀﾘｽﾄ_技術本部">"#REF!"</definedName>
    <definedName name="_57__123Graph_AVIB_JI" hidden="1">#N/A</definedName>
    <definedName name="_58__123Graph_AVIB_PI" hidden="1">#N/A</definedName>
    <definedName name="_59__123Graph_AVIB_RD_IN" hidden="1">#N/A</definedName>
    <definedName name="_5offlineArray1" localSheetId="4">[423]Offline!#REF!</definedName>
    <definedName name="_5offlineArray1" localSheetId="3">[423]Offline!#REF!</definedName>
    <definedName name="_5offlineArray1" localSheetId="1">[766]Offline!#REF!</definedName>
    <definedName name="_5offlineArray1" localSheetId="0">[96]Offline!#REF!</definedName>
    <definedName name="_5offlineArray1">[35]Offline!#REF!</definedName>
    <definedName name="_5offlineArray10" localSheetId="4">[423]Offline!#REF!</definedName>
    <definedName name="_5offlineArray10" localSheetId="3">[423]Offline!#REF!</definedName>
    <definedName name="_5offlineArray10" localSheetId="1">[766]Offline!#REF!</definedName>
    <definedName name="_5offlineArray10" localSheetId="0">[96]Offline!#REF!</definedName>
    <definedName name="_5offlineArray10">[35]Offline!#REF!</definedName>
    <definedName name="_5offlineArray100" localSheetId="1">[764]Offline!#REF!</definedName>
    <definedName name="_5offlineArray100">[33]Offline!#REF!</definedName>
    <definedName name="_5offlineArray101" localSheetId="1">[764]Offline!#REF!</definedName>
    <definedName name="_5offlineArray101">[33]Offline!#REF!</definedName>
    <definedName name="_5offlineArray102" localSheetId="1">[764]Offline!#REF!</definedName>
    <definedName name="_5offlineArray102">[33]Offline!#REF!</definedName>
    <definedName name="_5offlineArray103" localSheetId="1">[764]Offline!#REF!</definedName>
    <definedName name="_5offlineArray103">[33]Offline!#REF!</definedName>
    <definedName name="_5offlineArray104" localSheetId="1">[764]Offline!#REF!</definedName>
    <definedName name="_5offlineArray104">[33]Offline!#REF!</definedName>
    <definedName name="_5offlineArray105" localSheetId="1">[764]Offline!#REF!</definedName>
    <definedName name="_5offlineArray105">[33]Offline!#REF!</definedName>
    <definedName name="_5offlineArray106" localSheetId="1">[764]Offline!#REF!</definedName>
    <definedName name="_5offlineArray106">[33]Offline!#REF!</definedName>
    <definedName name="_5offlineArray107" localSheetId="1">[764]Offline!#REF!</definedName>
    <definedName name="_5offlineArray107">[33]Offline!#REF!</definedName>
    <definedName name="_5offlineArray108" localSheetId="1">[764]Offline!#REF!</definedName>
    <definedName name="_5offlineArray108">[33]Offline!#REF!</definedName>
    <definedName name="_5offlineArray109" localSheetId="1">[764]Offline!#REF!</definedName>
    <definedName name="_5offlineArray109">[33]Offline!#REF!</definedName>
    <definedName name="_5offlineArray11" localSheetId="1">[764]Offline!#REF!</definedName>
    <definedName name="_5offlineArray11">[33]Offline!#REF!</definedName>
    <definedName name="_5offlineArray110" localSheetId="1">[764]Offline!#REF!</definedName>
    <definedName name="_5offlineArray110">[33]Offline!#REF!</definedName>
    <definedName name="_5offlineArray111" localSheetId="1">[764]Offline!#REF!</definedName>
    <definedName name="_5offlineArray111">[33]Offline!#REF!</definedName>
    <definedName name="_5offlineArray112" localSheetId="1">[764]Offline!#REF!</definedName>
    <definedName name="_5offlineArray112">[33]Offline!#REF!</definedName>
    <definedName name="_5offlineArray113" localSheetId="1">[764]Offline!#REF!</definedName>
    <definedName name="_5offlineArray113">[33]Offline!#REF!</definedName>
    <definedName name="_5offlineArray114" localSheetId="1">[764]Offline!#REF!</definedName>
    <definedName name="_5offlineArray114">[33]Offline!#REF!</definedName>
    <definedName name="_5offlineArray115" localSheetId="1">[764]Offline!#REF!</definedName>
    <definedName name="_5offlineArray115">[33]Offline!#REF!</definedName>
    <definedName name="_5offlineArray116" localSheetId="1">[764]Offline!#REF!</definedName>
    <definedName name="_5offlineArray116">[33]Offline!#REF!</definedName>
    <definedName name="_5offlineArray12" localSheetId="1">[764]Offline!#REF!</definedName>
    <definedName name="_5offlineArray12">[33]Offline!#REF!</definedName>
    <definedName name="_5offlineArray13" localSheetId="1">[764]Offline!#REF!</definedName>
    <definedName name="_5offlineArray13">[33]Offline!#REF!</definedName>
    <definedName name="_5offlineArray14" localSheetId="1">[764]Offline!#REF!</definedName>
    <definedName name="_5offlineArray14">[33]Offline!#REF!</definedName>
    <definedName name="_5offlineArray15" localSheetId="1">[764]Offline!#REF!</definedName>
    <definedName name="_5offlineArray15">[33]Offline!#REF!</definedName>
    <definedName name="_5offlineArray16" localSheetId="4">[423]Offline!#REF!</definedName>
    <definedName name="_5offlineArray16" localSheetId="3">[423]Offline!#REF!</definedName>
    <definedName name="_5offlineArray16" localSheetId="1">[766]Offline!#REF!</definedName>
    <definedName name="_5offlineArray16" localSheetId="0">[96]Offline!#REF!</definedName>
    <definedName name="_5offlineArray16">[35]Offline!#REF!</definedName>
    <definedName name="_5offlineArray17" localSheetId="4">[423]Offline!#REF!</definedName>
    <definedName name="_5offlineArray17" localSheetId="3">[423]Offline!#REF!</definedName>
    <definedName name="_5offlineArray17" localSheetId="1">[766]Offline!#REF!</definedName>
    <definedName name="_5offlineArray17" localSheetId="0">[96]Offline!#REF!</definedName>
    <definedName name="_5offlineArray17">[35]Offline!#REF!</definedName>
    <definedName name="_5offlineArray18" localSheetId="4">[423]Offline!#REF!</definedName>
    <definedName name="_5offlineArray18" localSheetId="3">[423]Offline!#REF!</definedName>
    <definedName name="_5offlineArray18" localSheetId="1">[766]Offline!#REF!</definedName>
    <definedName name="_5offlineArray18" localSheetId="0">[96]Offline!#REF!</definedName>
    <definedName name="_5offlineArray18">[35]Offline!#REF!</definedName>
    <definedName name="_5offlineArray19" localSheetId="4">[423]Offline!#REF!</definedName>
    <definedName name="_5offlineArray19" localSheetId="3">[423]Offline!#REF!</definedName>
    <definedName name="_5offlineArray19" localSheetId="1">[766]Offline!#REF!</definedName>
    <definedName name="_5offlineArray19" localSheetId="0">[96]Offline!#REF!</definedName>
    <definedName name="_5offlineArray19">[35]Offline!#REF!</definedName>
    <definedName name="_5offlineArray2" localSheetId="4">[423]Offline!#REF!</definedName>
    <definedName name="_5offlineArray2" localSheetId="3">[423]Offline!#REF!</definedName>
    <definedName name="_5offlineArray2" localSheetId="1">[766]Offline!#REF!</definedName>
    <definedName name="_5offlineArray2" localSheetId="0">[96]Offline!#REF!</definedName>
    <definedName name="_5offlineArray2">[35]Offline!#REF!</definedName>
    <definedName name="_5offlineArray20" localSheetId="4">[423]Offline!#REF!</definedName>
    <definedName name="_5offlineArray20" localSheetId="3">[423]Offline!#REF!</definedName>
    <definedName name="_5offlineArray20" localSheetId="1">[766]Offline!#REF!</definedName>
    <definedName name="_5offlineArray20" localSheetId="0">[96]Offline!#REF!</definedName>
    <definedName name="_5offlineArray20">[35]Offline!#REF!</definedName>
    <definedName name="_5offlineArray21" localSheetId="4">[423]Offline!#REF!</definedName>
    <definedName name="_5offlineArray21" localSheetId="3">[423]Offline!#REF!</definedName>
    <definedName name="_5offlineArray21" localSheetId="1">[766]Offline!#REF!</definedName>
    <definedName name="_5offlineArray21" localSheetId="0">[96]Offline!#REF!</definedName>
    <definedName name="_5offlineArray21">[35]Offline!#REF!</definedName>
    <definedName name="_5offlineArray22" localSheetId="4">[423]Offline!#REF!</definedName>
    <definedName name="_5offlineArray22" localSheetId="3">[423]Offline!#REF!</definedName>
    <definedName name="_5offlineArray22" localSheetId="1">[766]Offline!#REF!</definedName>
    <definedName name="_5offlineArray22" localSheetId="0">[96]Offline!#REF!</definedName>
    <definedName name="_5offlineArray22">[35]Offline!#REF!</definedName>
    <definedName name="_5offlineArray23" localSheetId="1">[767]Offline!#REF!</definedName>
    <definedName name="_5offlineArray23">[36]Offline!#REF!</definedName>
    <definedName name="_5offlineArray24" localSheetId="1">[767]Offline!#REF!</definedName>
    <definedName name="_5offlineArray24">[36]Offline!#REF!</definedName>
    <definedName name="_5offlineArray25" localSheetId="1">[767]Offline!#REF!</definedName>
    <definedName name="_5offlineArray25">[36]Offline!#REF!</definedName>
    <definedName name="_5offlineArray26" localSheetId="1">[767]Offline!#REF!</definedName>
    <definedName name="_5offlineArray26">[36]Offline!#REF!</definedName>
    <definedName name="_5offlineArray27" localSheetId="1">[767]Offline!#REF!</definedName>
    <definedName name="_5offlineArray27">[36]Offline!#REF!</definedName>
    <definedName name="_5offlineArray28" localSheetId="1">[767]Offline!#REF!</definedName>
    <definedName name="_5offlineArray28">[36]Offline!#REF!</definedName>
    <definedName name="_5offlineArray29" localSheetId="1">[767]Offline!#REF!</definedName>
    <definedName name="_5offlineArray29">[36]Offline!#REF!</definedName>
    <definedName name="_5offlineArray3" localSheetId="4">[423]Offline!#REF!</definedName>
    <definedName name="_5offlineArray3" localSheetId="3">[423]Offline!#REF!</definedName>
    <definedName name="_5offlineArray3" localSheetId="1">[766]Offline!#REF!</definedName>
    <definedName name="_5offlineArray3" localSheetId="0">[96]Offline!#REF!</definedName>
    <definedName name="_5offlineArray3">[35]Offline!#REF!</definedName>
    <definedName name="_5offlineArray30" localSheetId="1">[767]Offline!#REF!</definedName>
    <definedName name="_5offlineArray30">[36]Offline!#REF!</definedName>
    <definedName name="_5offlineArray39" localSheetId="1">[764]Offline!#REF!</definedName>
    <definedName name="_5offlineArray39">[33]Offline!#REF!</definedName>
    <definedName name="_5offlineArray4" localSheetId="4">[423]Offline!#REF!</definedName>
    <definedName name="_5offlineArray4" localSheetId="3">[423]Offline!#REF!</definedName>
    <definedName name="_5offlineArray4" localSheetId="1">[766]Offline!#REF!</definedName>
    <definedName name="_5offlineArray4" localSheetId="0">[96]Offline!#REF!</definedName>
    <definedName name="_5offlineArray4">[35]Offline!#REF!</definedName>
    <definedName name="_5offlineArray40" localSheetId="1">[764]Offline!#REF!</definedName>
    <definedName name="_5offlineArray40">[33]Offline!#REF!</definedName>
    <definedName name="_5offlineArray41" localSheetId="1">[764]Offline!#REF!</definedName>
    <definedName name="_5offlineArray41">[33]Offline!#REF!</definedName>
    <definedName name="_5offlineArray42" localSheetId="1">[764]Offline!#REF!</definedName>
    <definedName name="_5offlineArray42">[33]Offline!#REF!</definedName>
    <definedName name="_5offlineArray43" localSheetId="1">[764]Offline!#REF!</definedName>
    <definedName name="_5offlineArray43">[33]Offline!#REF!</definedName>
    <definedName name="_5offlineArray44" localSheetId="1">[764]Offline!#REF!</definedName>
    <definedName name="_5offlineArray44">[33]Offline!#REF!</definedName>
    <definedName name="_5offlineArray45" localSheetId="1">[764]Offline!#REF!</definedName>
    <definedName name="_5offlineArray45">[33]Offline!#REF!</definedName>
    <definedName name="_5offlineArray46" localSheetId="1">[764]Offline!#REF!</definedName>
    <definedName name="_5offlineArray46">[33]Offline!#REF!</definedName>
    <definedName name="_5offlineArray47" localSheetId="1">[764]Offline!#REF!</definedName>
    <definedName name="_5offlineArray47">[33]Offline!#REF!</definedName>
    <definedName name="_5offlineArray48" localSheetId="1">[764]Offline!#REF!</definedName>
    <definedName name="_5offlineArray48">[33]Offline!#REF!</definedName>
    <definedName name="_5offlineArray49" localSheetId="1">[764]Offline!#REF!</definedName>
    <definedName name="_5offlineArray49">[33]Offline!#REF!</definedName>
    <definedName name="_5offlineArray50" localSheetId="1">[764]Offline!#REF!</definedName>
    <definedName name="_5offlineArray50">[33]Offline!#REF!</definedName>
    <definedName name="_5offlineArray51" localSheetId="1">[764]Offline!#REF!</definedName>
    <definedName name="_5offlineArray51">[33]Offline!#REF!</definedName>
    <definedName name="_5offlineArray52" localSheetId="1">[764]Offline!#REF!</definedName>
    <definedName name="_5offlineArray52">[33]Offline!#REF!</definedName>
    <definedName name="_5offlineArray53" localSheetId="1">[764]Offline!#REF!</definedName>
    <definedName name="_5offlineArray53">[33]Offline!#REF!</definedName>
    <definedName name="_5offlineArray54" localSheetId="1">[764]Offline!#REF!</definedName>
    <definedName name="_5offlineArray54">[33]Offline!#REF!</definedName>
    <definedName name="_5offlineArray55" localSheetId="1">[764]Offline!#REF!</definedName>
    <definedName name="_5offlineArray55">[33]Offline!#REF!</definedName>
    <definedName name="_5offlineArray56" localSheetId="1">[764]Offline!#REF!</definedName>
    <definedName name="_5offlineArray56">[33]Offline!#REF!</definedName>
    <definedName name="_5offlineArray57" localSheetId="1">[764]Offline!#REF!</definedName>
    <definedName name="_5offlineArray57">[33]Offline!#REF!</definedName>
    <definedName name="_5offlineArray58" localSheetId="1">[764]Offline!#REF!</definedName>
    <definedName name="_5offlineArray58">[33]Offline!#REF!</definedName>
    <definedName name="_5offlineArray59" localSheetId="1">[764]Offline!#REF!</definedName>
    <definedName name="_5offlineArray59">[33]Offline!#REF!</definedName>
    <definedName name="_5offlineArray60" localSheetId="1">[764]Offline!#REF!</definedName>
    <definedName name="_5offlineArray60">[33]Offline!#REF!</definedName>
    <definedName name="_5offlineArray61" localSheetId="1">[764]Offline!#REF!</definedName>
    <definedName name="_5offlineArray61">[33]Offline!#REF!</definedName>
    <definedName name="_5offlineArray62" localSheetId="1">[764]Offline!#REF!</definedName>
    <definedName name="_5offlineArray62">[33]Offline!#REF!</definedName>
    <definedName name="_5offlineArray63" localSheetId="1">[764]Offline!#REF!</definedName>
    <definedName name="_5offlineArray63">[33]Offline!#REF!</definedName>
    <definedName name="_5offlineArray64" localSheetId="1">[764]Offline!#REF!</definedName>
    <definedName name="_5offlineArray64">[33]Offline!#REF!</definedName>
    <definedName name="_5offlineArray65" localSheetId="1">[764]Offline!#REF!</definedName>
    <definedName name="_5offlineArray65">[33]Offline!#REF!</definedName>
    <definedName name="_5offlineArray66" localSheetId="1">[764]Offline!#REF!</definedName>
    <definedName name="_5offlineArray66">[33]Offline!#REF!</definedName>
    <definedName name="_5offlineArray67" localSheetId="1">[764]Offline!#REF!</definedName>
    <definedName name="_5offlineArray67">[33]Offline!#REF!</definedName>
    <definedName name="_5offlineArray68" localSheetId="1">[764]Offline!#REF!</definedName>
    <definedName name="_5offlineArray68">[33]Offline!#REF!</definedName>
    <definedName name="_5offlineArray69" localSheetId="1">[764]Offline!#REF!</definedName>
    <definedName name="_5offlineArray69">[33]Offline!#REF!</definedName>
    <definedName name="_5offlineArray7" localSheetId="4">[423]Offline!#REF!</definedName>
    <definedName name="_5offlineArray7" localSheetId="3">[423]Offline!#REF!</definedName>
    <definedName name="_5offlineArray7" localSheetId="1">[766]Offline!#REF!</definedName>
    <definedName name="_5offlineArray7" localSheetId="0">[96]Offline!#REF!</definedName>
    <definedName name="_5offlineArray7">[35]Offline!#REF!</definedName>
    <definedName name="_5offlineArray70" localSheetId="1">[764]Offline!#REF!</definedName>
    <definedName name="_5offlineArray70">[33]Offline!#REF!</definedName>
    <definedName name="_5offlineArray71" localSheetId="1">[764]Offline!#REF!</definedName>
    <definedName name="_5offlineArray71">[33]Offline!#REF!</definedName>
    <definedName name="_5offlineArray72" localSheetId="1">[764]Offline!#REF!</definedName>
    <definedName name="_5offlineArray72">[33]Offline!#REF!</definedName>
    <definedName name="_5offlineArray73" localSheetId="1">[764]Offline!#REF!</definedName>
    <definedName name="_5offlineArray73">[33]Offline!#REF!</definedName>
    <definedName name="_5offlineArray74" localSheetId="1">[764]Offline!#REF!</definedName>
    <definedName name="_5offlineArray74">[33]Offline!#REF!</definedName>
    <definedName name="_5offlineArray75" localSheetId="1">[764]Offline!#REF!</definedName>
    <definedName name="_5offlineArray75">[33]Offline!#REF!</definedName>
    <definedName name="_5offlineArray76" localSheetId="1">[764]Offline!#REF!</definedName>
    <definedName name="_5offlineArray76">[33]Offline!#REF!</definedName>
    <definedName name="_5offlineArray77" localSheetId="1">[764]Offline!#REF!</definedName>
    <definedName name="_5offlineArray77">[33]Offline!#REF!</definedName>
    <definedName name="_5offlineArray78" localSheetId="1">[764]Offline!#REF!</definedName>
    <definedName name="_5offlineArray78">[33]Offline!#REF!</definedName>
    <definedName name="_5offlineArray79" localSheetId="1">[764]Offline!#REF!</definedName>
    <definedName name="_5offlineArray79">[33]Offline!#REF!</definedName>
    <definedName name="_5offlineArray8" localSheetId="4">[423]Offline!#REF!</definedName>
    <definedName name="_5offlineArray8" localSheetId="3">[423]Offline!#REF!</definedName>
    <definedName name="_5offlineArray8" localSheetId="1">[766]Offline!#REF!</definedName>
    <definedName name="_5offlineArray8" localSheetId="0">[96]Offline!#REF!</definedName>
    <definedName name="_5offlineArray8">[35]Offline!#REF!</definedName>
    <definedName name="_5offlineArray80" localSheetId="1">[764]Offline!#REF!</definedName>
    <definedName name="_5offlineArray80">[33]Offline!#REF!</definedName>
    <definedName name="_5offlineArray81" localSheetId="1">[764]Offline!#REF!</definedName>
    <definedName name="_5offlineArray81">[33]Offline!#REF!</definedName>
    <definedName name="_5offlineArray82" localSheetId="1">[764]Offline!#REF!</definedName>
    <definedName name="_5offlineArray82">[33]Offline!#REF!</definedName>
    <definedName name="_5offlineArray83" localSheetId="1">[764]Offline!#REF!</definedName>
    <definedName name="_5offlineArray83">[33]Offline!#REF!</definedName>
    <definedName name="_5offlineArray84" localSheetId="1">[764]Offline!#REF!</definedName>
    <definedName name="_5offlineArray84">[33]Offline!#REF!</definedName>
    <definedName name="_5offlineArray85" localSheetId="1">[764]Offline!#REF!</definedName>
    <definedName name="_5offlineArray85">[33]Offline!#REF!</definedName>
    <definedName name="_5offlineArray86" localSheetId="1">[764]Offline!#REF!</definedName>
    <definedName name="_5offlineArray86">[33]Offline!#REF!</definedName>
    <definedName name="_5offlineArray87" localSheetId="1">[764]Offline!#REF!</definedName>
    <definedName name="_5offlineArray87">[33]Offline!#REF!</definedName>
    <definedName name="_5offlineArray88" localSheetId="1">[764]Offline!#REF!</definedName>
    <definedName name="_5offlineArray88">[33]Offline!#REF!</definedName>
    <definedName name="_5offlineArray89" localSheetId="1">[764]Offline!#REF!</definedName>
    <definedName name="_5offlineArray89">[33]Offline!#REF!</definedName>
    <definedName name="_5offlineArray9" localSheetId="4">[423]Offline!#REF!</definedName>
    <definedName name="_5offlineArray9" localSheetId="3">[423]Offline!#REF!</definedName>
    <definedName name="_5offlineArray9" localSheetId="1">[766]Offline!#REF!</definedName>
    <definedName name="_5offlineArray9" localSheetId="0">[96]Offline!#REF!</definedName>
    <definedName name="_5offlineArray9">[35]Offline!#REF!</definedName>
    <definedName name="_5offlineArray90" localSheetId="1">[764]Offline!#REF!</definedName>
    <definedName name="_5offlineArray90">[33]Offline!#REF!</definedName>
    <definedName name="_5offlineArray91" localSheetId="1">[764]Offline!#REF!</definedName>
    <definedName name="_5offlineArray91">[33]Offline!#REF!</definedName>
    <definedName name="_5offlineArray92" localSheetId="1">[764]Offline!#REF!</definedName>
    <definedName name="_5offlineArray92">[33]Offline!#REF!</definedName>
    <definedName name="_5offlineArray93" localSheetId="1">[764]Offline!#REF!</definedName>
    <definedName name="_5offlineArray93">[33]Offline!#REF!</definedName>
    <definedName name="_5offlineArray94" localSheetId="1">[764]Offline!#REF!</definedName>
    <definedName name="_5offlineArray94">[33]Offline!#REF!</definedName>
    <definedName name="_5offlineArray95" localSheetId="1">[764]Offline!#REF!</definedName>
    <definedName name="_5offlineArray95">[33]Offline!#REF!</definedName>
    <definedName name="_5offlineArray96" localSheetId="1">[764]Offline!#REF!</definedName>
    <definedName name="_5offlineArray96">[33]Offline!#REF!</definedName>
    <definedName name="_5offlineArray97" localSheetId="1">[764]Offline!#REF!</definedName>
    <definedName name="_5offlineArray97">[33]Offline!#REF!</definedName>
    <definedName name="_5offlineArray98" localSheetId="1">[764]Offline!#REF!</definedName>
    <definedName name="_5offlineArray98">[33]Offline!#REF!</definedName>
    <definedName name="_5offlineArray99" localSheetId="1">[764]Offline!#REF!</definedName>
    <definedName name="_5offlineArray99">[33]Offline!#REF!</definedName>
    <definedName name="_6" localSheetId="1">#REF!</definedName>
    <definedName name="_6" localSheetId="0">#REF!</definedName>
    <definedName name="_6" localSheetId="2">#REF!</definedName>
    <definedName name="_6">#REF!</definedName>
    <definedName name="_6.CURR_MONTH" localSheetId="10">#REF!</definedName>
    <definedName name="_6.CURR_MONTH" localSheetId="4">#REF!</definedName>
    <definedName name="_6.CURR_MONTH" localSheetId="3">#REF!</definedName>
    <definedName name="_6.CURR_MONTH" localSheetId="1">#REF!</definedName>
    <definedName name="_6.CURR_MONTH" localSheetId="0">#REF!</definedName>
    <definedName name="_6.CURR_MONTH" localSheetId="2">#REF!</definedName>
    <definedName name="_6.CURR_MONTH" localSheetId="9">#REF!</definedName>
    <definedName name="_6.CURR_MONTH">#REF!</definedName>
    <definedName name="_6.CURR_MONTH6" localSheetId="10">#REF!</definedName>
    <definedName name="_6.CURR_MONTH6" localSheetId="4">#REF!</definedName>
    <definedName name="_6.CURR_MONTH6" localSheetId="3">#REF!</definedName>
    <definedName name="_6.CURR_MONTH6" localSheetId="1">#REF!</definedName>
    <definedName name="_6.CURR_MONTH6" localSheetId="0">#REF!</definedName>
    <definedName name="_6.CURR_MONTH6" localSheetId="2">#REF!</definedName>
    <definedName name="_6.CURR_MONTH6" localSheetId="9">#REF!</definedName>
    <definedName name="_6.CURR_MONTH6">#REF!</definedName>
    <definedName name="_6__123Graph_AHHU_RD_OUT" hidden="1">#N/A</definedName>
    <definedName name="_6__123Graph_A圖表_6" localSheetId="4" hidden="1">[416]UPH!#REF!</definedName>
    <definedName name="_6__123Graph_A圖表_6" localSheetId="3" hidden="1">[416]UPH!#REF!</definedName>
    <definedName name="_6__123Graph_A圖表_6" localSheetId="1" hidden="1">[756]UPH!#REF!</definedName>
    <definedName name="_6__123Graph_A圖表_6" localSheetId="0" hidden="1">[884]UPH!#REF!</definedName>
    <definedName name="_6__123Graph_A圖表_6" hidden="1">[21]UPH!#REF!</definedName>
    <definedName name="_6__123Graph_Bｸﾞﾗﾌ_2" localSheetId="10" hidden="1">[635]高温放置!#REF!</definedName>
    <definedName name="_6__123Graph_Bｸﾞﾗﾌ_2" localSheetId="4" hidden="1">[418]高温放置!#REF!</definedName>
    <definedName name="_6__123Graph_Bｸﾞﾗﾌ_2" localSheetId="3" hidden="1">[418]高温放置!#REF!</definedName>
    <definedName name="_6__123Graph_Bｸﾞﾗﾌ_2" localSheetId="1" hidden="1">[758]高温放置!#REF!</definedName>
    <definedName name="_6__123Graph_Bｸﾞﾗﾌ_2" localSheetId="0" hidden="1">[24]高温放置!#REF!</definedName>
    <definedName name="_6__123Graph_Bｸﾞﾗﾌ_2" localSheetId="9" hidden="1">[24]高温放置!#REF!</definedName>
    <definedName name="_6__123Graph_Bｸﾞﾗﾌ_2" hidden="1">[25]高温放置!#REF!</definedName>
    <definedName name="_60__123Graph_AVIB_RD_OUT" hidden="1">#N/A</definedName>
    <definedName name="_61__123Graph_AVIB_RF" hidden="1">#N/A</definedName>
    <definedName name="_62__123Graph_AVIB_SJI" hidden="1">#N/A</definedName>
    <definedName name="_63__123Graph_AVIB_TR" hidden="1">#N/A</definedName>
    <definedName name="_64__123Graph_BHHU_DE" hidden="1">#N/A</definedName>
    <definedName name="_65__123Graph_BHHU_EF" hidden="1">#N/A</definedName>
    <definedName name="_66__123Graph_BHHU_JI" hidden="1">#N/A</definedName>
    <definedName name="_66311B" localSheetId="4">#REF!</definedName>
    <definedName name="_66311B" localSheetId="3">#REF!</definedName>
    <definedName name="_66311B" localSheetId="1">#REF!</definedName>
    <definedName name="_66311B" localSheetId="0">#REF!</definedName>
    <definedName name="_66311B" localSheetId="2">#REF!</definedName>
    <definedName name="_66311B" localSheetId="9">#REF!</definedName>
    <definedName name="_66311B">#REF!</definedName>
    <definedName name="_67__123Graph_BHHU_PI" hidden="1">#N/A</definedName>
    <definedName name="_68__123Graph_BHHU_RD_IN" hidden="1">#N/A</definedName>
    <definedName name="_69__123Graph_BHHU_RD_OUT" hidden="1">#N/A</definedName>
    <definedName name="_6manualassyandwavesolderArray10" localSheetId="1">'[768]MI&amp;WS'!#REF!</definedName>
    <definedName name="_6manualassyandwavesolderArray10">'[37]MI&amp;WS'!#REF!</definedName>
    <definedName name="_6manualassyandwavesolderArray100" localSheetId="1">'[764]MI&amp;WS'!#REF!</definedName>
    <definedName name="_6manualassyandwavesolderArray100">'[33]MI&amp;WS'!#REF!</definedName>
    <definedName name="_6manualassyandwavesolderArray101" localSheetId="1">'[764]MI&amp;WS'!#REF!</definedName>
    <definedName name="_6manualassyandwavesolderArray101">'[33]MI&amp;WS'!#REF!</definedName>
    <definedName name="_6manualassyandwavesolderArray102" localSheetId="1">'[764]MI&amp;WS'!#REF!</definedName>
    <definedName name="_6manualassyandwavesolderArray102">'[33]MI&amp;WS'!#REF!</definedName>
    <definedName name="_6manualassyandwavesolderArray103" localSheetId="1">'[764]MI&amp;WS'!#REF!</definedName>
    <definedName name="_6manualassyandwavesolderArray103">'[33]MI&amp;WS'!#REF!</definedName>
    <definedName name="_6manualassyandwavesolderArray104" localSheetId="1">'[764]MI&amp;WS'!#REF!</definedName>
    <definedName name="_6manualassyandwavesolderArray104">'[33]MI&amp;WS'!#REF!</definedName>
    <definedName name="_6manualassyandwavesolderArray105" localSheetId="1">'[764]MI&amp;WS'!#REF!</definedName>
    <definedName name="_6manualassyandwavesolderArray105">'[33]MI&amp;WS'!#REF!</definedName>
    <definedName name="_6manualassyandwavesolderArray106" localSheetId="1">'[764]MI&amp;WS'!#REF!</definedName>
    <definedName name="_6manualassyandwavesolderArray106">'[33]MI&amp;WS'!#REF!</definedName>
    <definedName name="_6manualassyandwavesolderArray107" localSheetId="1">'[764]MI&amp;WS'!#REF!</definedName>
    <definedName name="_6manualassyandwavesolderArray107">'[33]MI&amp;WS'!#REF!</definedName>
    <definedName name="_6manualassyandwavesolderArray108" localSheetId="1">'[764]MI&amp;WS'!#REF!</definedName>
    <definedName name="_6manualassyandwavesolderArray108">'[33]MI&amp;WS'!#REF!</definedName>
    <definedName name="_6manualassyandwavesolderArray109" localSheetId="1">'[764]MI&amp;WS'!#REF!</definedName>
    <definedName name="_6manualassyandwavesolderArray109">'[33]MI&amp;WS'!#REF!</definedName>
    <definedName name="_6manualassyandwavesolderArray11" localSheetId="1">'[768]MI&amp;WS'!#REF!</definedName>
    <definedName name="_6manualassyandwavesolderArray11">'[37]MI&amp;WS'!#REF!</definedName>
    <definedName name="_6manualassyandwavesolderArray110" localSheetId="1">'[764]MI&amp;WS'!#REF!</definedName>
    <definedName name="_6manualassyandwavesolderArray110">'[33]MI&amp;WS'!#REF!</definedName>
    <definedName name="_6manualassyandwavesolderArray111" localSheetId="1">'[764]MI&amp;WS'!#REF!</definedName>
    <definedName name="_6manualassyandwavesolderArray111">'[33]MI&amp;WS'!#REF!</definedName>
    <definedName name="_6manualassyandwavesolderArray112" localSheetId="1">'[764]MI&amp;WS'!#REF!</definedName>
    <definedName name="_6manualassyandwavesolderArray112">'[33]MI&amp;WS'!#REF!</definedName>
    <definedName name="_6manualassyandwavesolderArray113" localSheetId="1">'[764]MI&amp;WS'!#REF!</definedName>
    <definedName name="_6manualassyandwavesolderArray113">'[33]MI&amp;WS'!#REF!</definedName>
    <definedName name="_6manualassyandwavesolderArray114" localSheetId="1">'[764]MI&amp;WS'!#REF!</definedName>
    <definedName name="_6manualassyandwavesolderArray114">'[33]MI&amp;WS'!#REF!</definedName>
    <definedName name="_6manualassyandwavesolderArray115" localSheetId="1">'[764]MI&amp;WS'!#REF!</definedName>
    <definedName name="_6manualassyandwavesolderArray115">'[33]MI&amp;WS'!#REF!</definedName>
    <definedName name="_6manualassyandwavesolderArray116" localSheetId="1">'[764]MI&amp;WS'!#REF!</definedName>
    <definedName name="_6manualassyandwavesolderArray116">'[33]MI&amp;WS'!#REF!</definedName>
    <definedName name="_6manualassyandwavesolderArray117" localSheetId="1">'[764]MI&amp;WS'!#REF!</definedName>
    <definedName name="_6manualassyandwavesolderArray117">'[33]MI&amp;WS'!#REF!</definedName>
    <definedName name="_6manualassyandwavesolderArray118" localSheetId="1">'[764]MI&amp;WS'!#REF!</definedName>
    <definedName name="_6manualassyandwavesolderArray118">'[33]MI&amp;WS'!#REF!</definedName>
    <definedName name="_6manualassyandwavesolderArray119" localSheetId="1">'[764]MI&amp;WS'!#REF!</definedName>
    <definedName name="_6manualassyandwavesolderArray119">'[33]MI&amp;WS'!#REF!</definedName>
    <definedName name="_6manualassyandwavesolderArray12" localSheetId="4">[424]ManualAssyandWaveSolder!#REF!</definedName>
    <definedName name="_6manualassyandwavesolderArray12" localSheetId="3">[424]ManualAssyandWaveSolder!#REF!</definedName>
    <definedName name="_6manualassyandwavesolderArray12" localSheetId="1">[769]ManualAssyandWaveSolder!#REF!</definedName>
    <definedName name="_6manualassyandwavesolderArray12" localSheetId="0">[461]ManualAssyandWaveSolder!#REF!</definedName>
    <definedName name="_6manualassyandwavesolderArray12">[38]ManualAssyandWaveSolder!#REF!</definedName>
    <definedName name="_6manualassyandwavesolderArray120" localSheetId="1">'[764]MI&amp;WS'!#REF!</definedName>
    <definedName name="_6manualassyandwavesolderArray120">'[33]MI&amp;WS'!#REF!</definedName>
    <definedName name="_6manualassyandwavesolderArray121" localSheetId="1">'[764]MI&amp;WS'!#REF!</definedName>
    <definedName name="_6manualassyandwavesolderArray121">'[33]MI&amp;WS'!#REF!</definedName>
    <definedName name="_6manualassyandwavesolderArray122" localSheetId="1">'[764]MI&amp;WS'!#REF!</definedName>
    <definedName name="_6manualassyandwavesolderArray122">'[33]MI&amp;WS'!#REF!</definedName>
    <definedName name="_6manualassyandwavesolderArray123" localSheetId="1">'[764]MI&amp;WS'!#REF!</definedName>
    <definedName name="_6manualassyandwavesolderArray123">'[33]MI&amp;WS'!#REF!</definedName>
    <definedName name="_6manualassyandwavesolderArray124" localSheetId="1">'[764]MI&amp;WS'!#REF!</definedName>
    <definedName name="_6manualassyandwavesolderArray124">'[33]MI&amp;WS'!#REF!</definedName>
    <definedName name="_6manualassyandwavesolderArray125" localSheetId="1">'[764]MI&amp;WS'!#REF!</definedName>
    <definedName name="_6manualassyandwavesolderArray125">'[33]MI&amp;WS'!#REF!</definedName>
    <definedName name="_6manualassyandwavesolderArray126" localSheetId="1">'[764]MI&amp;WS'!#REF!</definedName>
    <definedName name="_6manualassyandwavesolderArray126">'[33]MI&amp;WS'!#REF!</definedName>
    <definedName name="_6manualassyandwavesolderArray127" localSheetId="1">'[764]MI&amp;WS'!#REF!</definedName>
    <definedName name="_6manualassyandwavesolderArray127">'[33]MI&amp;WS'!#REF!</definedName>
    <definedName name="_6manualassyandwavesolderArray128" localSheetId="1">'[764]MI&amp;WS'!#REF!</definedName>
    <definedName name="_6manualassyandwavesolderArray128">'[33]MI&amp;WS'!#REF!</definedName>
    <definedName name="_6manualassyandwavesolderArray129" localSheetId="1">'[764]MI&amp;WS'!#REF!</definedName>
    <definedName name="_6manualassyandwavesolderArray129">'[33]MI&amp;WS'!#REF!</definedName>
    <definedName name="_6manualassyandwavesolderArray13" localSheetId="4">[424]ManualAssyandWaveSolder!#REF!</definedName>
    <definedName name="_6manualassyandwavesolderArray13" localSheetId="3">[424]ManualAssyandWaveSolder!#REF!</definedName>
    <definedName name="_6manualassyandwavesolderArray13" localSheetId="1">[769]ManualAssyandWaveSolder!#REF!</definedName>
    <definedName name="_6manualassyandwavesolderArray13" localSheetId="0">[461]ManualAssyandWaveSolder!#REF!</definedName>
    <definedName name="_6manualassyandwavesolderArray13">[38]ManualAssyandWaveSolder!#REF!</definedName>
    <definedName name="_6manualassyandwavesolderArray130" localSheetId="1">'[764]MI&amp;WS'!#REF!</definedName>
    <definedName name="_6manualassyandwavesolderArray130">'[33]MI&amp;WS'!#REF!</definedName>
    <definedName name="_6manualassyandwavesolderArray131" localSheetId="1">'[764]MI&amp;WS'!#REF!</definedName>
    <definedName name="_6manualassyandwavesolderArray131">'[33]MI&amp;WS'!#REF!</definedName>
    <definedName name="_6manualassyandwavesolderArray132" localSheetId="1">'[764]MI&amp;WS'!#REF!</definedName>
    <definedName name="_6manualassyandwavesolderArray132">'[33]MI&amp;WS'!#REF!</definedName>
    <definedName name="_6manualassyandwavesolderArray133" localSheetId="1">'[764]MI&amp;WS'!#REF!</definedName>
    <definedName name="_6manualassyandwavesolderArray133">'[33]MI&amp;WS'!#REF!</definedName>
    <definedName name="_6manualassyandwavesolderArray134" localSheetId="1">'[764]MI&amp;WS'!#REF!</definedName>
    <definedName name="_6manualassyandwavesolderArray134">'[33]MI&amp;WS'!#REF!</definedName>
    <definedName name="_6manualassyandwavesolderArray135" localSheetId="1">'[764]MI&amp;WS'!#REF!</definedName>
    <definedName name="_6manualassyandwavesolderArray135">'[33]MI&amp;WS'!#REF!</definedName>
    <definedName name="_6manualassyandwavesolderArray136" localSheetId="1">'[764]MI&amp;WS'!#REF!</definedName>
    <definedName name="_6manualassyandwavesolderArray136">'[33]MI&amp;WS'!#REF!</definedName>
    <definedName name="_6manualassyandwavesolderArray137" localSheetId="1">'[764]MI&amp;WS'!#REF!</definedName>
    <definedName name="_6manualassyandwavesolderArray137">'[33]MI&amp;WS'!#REF!</definedName>
    <definedName name="_6manualassyandwavesolderArray138" localSheetId="1">'[764]MI&amp;WS'!#REF!</definedName>
    <definedName name="_6manualassyandwavesolderArray138">'[33]MI&amp;WS'!#REF!</definedName>
    <definedName name="_6manualassyandwavesolderArray139" localSheetId="1">'[764]MI&amp;WS'!#REF!</definedName>
    <definedName name="_6manualassyandwavesolderArray139">'[33]MI&amp;WS'!#REF!</definedName>
    <definedName name="_6manualassyandwavesolderArray14" localSheetId="4">[424]ManualAssyandWaveSolder!#REF!</definedName>
    <definedName name="_6manualassyandwavesolderArray14" localSheetId="3">[424]ManualAssyandWaveSolder!#REF!</definedName>
    <definedName name="_6manualassyandwavesolderArray14" localSheetId="1">[769]ManualAssyandWaveSolder!#REF!</definedName>
    <definedName name="_6manualassyandwavesolderArray14" localSheetId="0">[461]ManualAssyandWaveSolder!#REF!</definedName>
    <definedName name="_6manualassyandwavesolderArray14">[38]ManualAssyandWaveSolder!#REF!</definedName>
    <definedName name="_6manualassyandwavesolderArray140" localSheetId="1">'[764]MI&amp;WS'!#REF!</definedName>
    <definedName name="_6manualassyandwavesolderArray140">'[33]MI&amp;WS'!#REF!</definedName>
    <definedName name="_6manualassyandwavesolderArray141" localSheetId="1">'[764]MI&amp;WS'!#REF!</definedName>
    <definedName name="_6manualassyandwavesolderArray141">'[33]MI&amp;WS'!#REF!</definedName>
    <definedName name="_6manualassyandwavesolderArray143" localSheetId="1">'[764]MI&amp;WS'!#REF!</definedName>
    <definedName name="_6manualassyandwavesolderArray143">'[33]MI&amp;WS'!#REF!</definedName>
    <definedName name="_6manualassyandwavesolderArray15" localSheetId="4">[424]ManualAssyandWaveSolder!#REF!</definedName>
    <definedName name="_6manualassyandwavesolderArray15" localSheetId="3">[424]ManualAssyandWaveSolder!#REF!</definedName>
    <definedName name="_6manualassyandwavesolderArray15" localSheetId="1">[769]ManualAssyandWaveSolder!#REF!</definedName>
    <definedName name="_6manualassyandwavesolderArray15" localSheetId="0">[461]ManualAssyandWaveSolder!#REF!</definedName>
    <definedName name="_6manualassyandwavesolderArray15">[38]ManualAssyandWaveSolder!#REF!</definedName>
    <definedName name="_6manualassyandwavesolderArray16" localSheetId="1">'[768]MI&amp;WS'!#REF!</definedName>
    <definedName name="_6manualassyandwavesolderArray16">'[37]MI&amp;WS'!#REF!</definedName>
    <definedName name="_6manualassyandwavesolderArray17" localSheetId="1">'[768]MI&amp;WS'!#REF!</definedName>
    <definedName name="_6manualassyandwavesolderArray17">'[37]MI&amp;WS'!#REF!</definedName>
    <definedName name="_6manualassyandwavesolderArray18" localSheetId="1">'[768]MI&amp;WS'!#REF!</definedName>
    <definedName name="_6manualassyandwavesolderArray18">'[37]MI&amp;WS'!#REF!</definedName>
    <definedName name="_6manualassyandwavesolderArray19" localSheetId="1">'[768]MI&amp;WS'!#REF!</definedName>
    <definedName name="_6manualassyandwavesolderArray19">'[37]MI&amp;WS'!#REF!</definedName>
    <definedName name="_6manualassyandwavesolderArray20" localSheetId="4">'[425]MI&amp;WS'!#REF!</definedName>
    <definedName name="_6manualassyandwavesolderArray20" localSheetId="3">'[425]MI&amp;WS'!#REF!</definedName>
    <definedName name="_6manualassyandwavesolderArray20" localSheetId="1">'[770]MI&amp;WS'!#REF!</definedName>
    <definedName name="_6manualassyandwavesolderArray20" localSheetId="0">'[887]MI&amp;WS'!#REF!</definedName>
    <definedName name="_6manualassyandwavesolderArray20">'[39]MI&amp;WS'!#REF!</definedName>
    <definedName name="_6manualassyandwavesolderArray21" localSheetId="4">'[425]MI&amp;WS'!#REF!</definedName>
    <definedName name="_6manualassyandwavesolderArray21" localSheetId="3">'[425]MI&amp;WS'!#REF!</definedName>
    <definedName name="_6manualassyandwavesolderArray21" localSheetId="1">'[770]MI&amp;WS'!#REF!</definedName>
    <definedName name="_6manualassyandwavesolderArray21" localSheetId="0">'[887]MI&amp;WS'!#REF!</definedName>
    <definedName name="_6manualassyandwavesolderArray21">'[39]MI&amp;WS'!#REF!</definedName>
    <definedName name="_6manualassyandwavesolderArray22" localSheetId="4">'[425]MI&amp;WS'!#REF!</definedName>
    <definedName name="_6manualassyandwavesolderArray22" localSheetId="3">'[425]MI&amp;WS'!#REF!</definedName>
    <definedName name="_6manualassyandwavesolderArray22" localSheetId="1">'[770]MI&amp;WS'!#REF!</definedName>
    <definedName name="_6manualassyandwavesolderArray22" localSheetId="0">'[887]MI&amp;WS'!#REF!</definedName>
    <definedName name="_6manualassyandwavesolderArray22">'[39]MI&amp;WS'!#REF!</definedName>
    <definedName name="_6manualassyandwavesolderArray23" localSheetId="4">'[425]MI&amp;WS'!#REF!</definedName>
    <definedName name="_6manualassyandwavesolderArray23" localSheetId="3">'[425]MI&amp;WS'!#REF!</definedName>
    <definedName name="_6manualassyandwavesolderArray23" localSheetId="1">'[770]MI&amp;WS'!#REF!</definedName>
    <definedName name="_6manualassyandwavesolderArray23" localSheetId="0">'[887]MI&amp;WS'!#REF!</definedName>
    <definedName name="_6manualassyandwavesolderArray23">'[39]MI&amp;WS'!#REF!</definedName>
    <definedName name="_6manualassyandwavesolderArray24" localSheetId="4">'[425]MI&amp;WS'!#REF!</definedName>
    <definedName name="_6manualassyandwavesolderArray24" localSheetId="3">'[425]MI&amp;WS'!#REF!</definedName>
    <definedName name="_6manualassyandwavesolderArray24" localSheetId="1">'[770]MI&amp;WS'!#REF!</definedName>
    <definedName name="_6manualassyandwavesolderArray24" localSheetId="0">'[887]MI&amp;WS'!#REF!</definedName>
    <definedName name="_6manualassyandwavesolderArray24">'[39]MI&amp;WS'!#REF!</definedName>
    <definedName name="_6manualassyandwavesolderArray25" localSheetId="4">'[425]MI&amp;WS'!#REF!</definedName>
    <definedName name="_6manualassyandwavesolderArray25" localSheetId="3">'[425]MI&amp;WS'!#REF!</definedName>
    <definedName name="_6manualassyandwavesolderArray25" localSheetId="1">'[770]MI&amp;WS'!#REF!</definedName>
    <definedName name="_6manualassyandwavesolderArray25" localSheetId="0">'[887]MI&amp;WS'!#REF!</definedName>
    <definedName name="_6manualassyandwavesolderArray25">'[39]MI&amp;WS'!#REF!</definedName>
    <definedName name="_6manualassyandwavesolderArray26" localSheetId="4">'[425]MI&amp;WS'!#REF!</definedName>
    <definedName name="_6manualassyandwavesolderArray26" localSheetId="3">'[425]MI&amp;WS'!#REF!</definedName>
    <definedName name="_6manualassyandwavesolderArray26" localSheetId="1">'[770]MI&amp;WS'!#REF!</definedName>
    <definedName name="_6manualassyandwavesolderArray26" localSheetId="0">'[887]MI&amp;WS'!#REF!</definedName>
    <definedName name="_6manualassyandwavesolderArray26">'[39]MI&amp;WS'!#REF!</definedName>
    <definedName name="_6manualassyandwavesolderArray27" localSheetId="4">'[425]MI&amp;WS'!#REF!</definedName>
    <definedName name="_6manualassyandwavesolderArray27" localSheetId="3">'[425]MI&amp;WS'!#REF!</definedName>
    <definedName name="_6manualassyandwavesolderArray27" localSheetId="1">'[770]MI&amp;WS'!#REF!</definedName>
    <definedName name="_6manualassyandwavesolderArray27" localSheetId="0">'[887]MI&amp;WS'!#REF!</definedName>
    <definedName name="_6manualassyandwavesolderArray27">'[39]MI&amp;WS'!#REF!</definedName>
    <definedName name="_6manualassyandwavesolderArray28" localSheetId="4">[426]ManualAssyandWaveSolder!#REF!</definedName>
    <definedName name="_6manualassyandwavesolderArray28" localSheetId="3">[426]ManualAssyandWaveSolder!#REF!</definedName>
    <definedName name="_6manualassyandwavesolderArray28" localSheetId="1">[771]ManualAssyandWaveSolder!#REF!</definedName>
    <definedName name="_6manualassyandwavesolderArray28" localSheetId="0">[888]ManualAssyandWaveSolder!#REF!</definedName>
    <definedName name="_6manualassyandwavesolderArray28">[40]ManualAssyandWaveSolder!#REF!</definedName>
    <definedName name="_6manualassyandwavesolderArray29" localSheetId="4">[426]ManualAssyandWaveSolder!#REF!</definedName>
    <definedName name="_6manualassyandwavesolderArray29" localSheetId="3">[426]ManualAssyandWaveSolder!#REF!</definedName>
    <definedName name="_6manualassyandwavesolderArray29" localSheetId="1">[771]ManualAssyandWaveSolder!#REF!</definedName>
    <definedName name="_6manualassyandwavesolderArray29" localSheetId="0">[888]ManualAssyandWaveSolder!#REF!</definedName>
    <definedName name="_6manualassyandwavesolderArray29">[40]ManualAssyandWaveSolder!#REF!</definedName>
    <definedName name="_6manualassyandwavesolderArray30" localSheetId="4">[426]ManualAssyandWaveSolder!#REF!</definedName>
    <definedName name="_6manualassyandwavesolderArray30" localSheetId="3">[426]ManualAssyandWaveSolder!#REF!</definedName>
    <definedName name="_6manualassyandwavesolderArray30" localSheetId="1">[771]ManualAssyandWaveSolder!#REF!</definedName>
    <definedName name="_6manualassyandwavesolderArray30" localSheetId="0">[888]ManualAssyandWaveSolder!#REF!</definedName>
    <definedName name="_6manualassyandwavesolderArray30">[40]ManualAssyandWaveSolder!#REF!</definedName>
    <definedName name="_6manualassyandwavesolderArray31" localSheetId="4">[426]ManualAssyandWaveSolder!#REF!</definedName>
    <definedName name="_6manualassyandwavesolderArray31" localSheetId="3">[426]ManualAssyandWaveSolder!#REF!</definedName>
    <definedName name="_6manualassyandwavesolderArray31" localSheetId="1">[771]ManualAssyandWaveSolder!#REF!</definedName>
    <definedName name="_6manualassyandwavesolderArray31" localSheetId="0">[888]ManualAssyandWaveSolder!#REF!</definedName>
    <definedName name="_6manualassyandwavesolderArray31">[40]ManualAssyandWaveSolder!#REF!</definedName>
    <definedName name="_6manualassyandwavesolderArray32" localSheetId="4">[426]ManualAssyandWaveSolder!#REF!</definedName>
    <definedName name="_6manualassyandwavesolderArray32" localSheetId="3">[426]ManualAssyandWaveSolder!#REF!</definedName>
    <definedName name="_6manualassyandwavesolderArray32" localSheetId="1">[771]ManualAssyandWaveSolder!#REF!</definedName>
    <definedName name="_6manualassyandwavesolderArray32" localSheetId="0">[888]ManualAssyandWaveSolder!#REF!</definedName>
    <definedName name="_6manualassyandwavesolderArray32">[40]ManualAssyandWaveSolder!#REF!</definedName>
    <definedName name="_6manualassyandwavesolderArray33" localSheetId="4">[426]ManualAssyandWaveSolder!#REF!</definedName>
    <definedName name="_6manualassyandwavesolderArray33" localSheetId="3">[426]ManualAssyandWaveSolder!#REF!</definedName>
    <definedName name="_6manualassyandwavesolderArray33" localSheetId="1">[771]ManualAssyandWaveSolder!#REF!</definedName>
    <definedName name="_6manualassyandwavesolderArray33" localSheetId="0">[888]ManualAssyandWaveSolder!#REF!</definedName>
    <definedName name="_6manualassyandwavesolderArray33">[40]ManualAssyandWaveSolder!#REF!</definedName>
    <definedName name="_6manualassyandwavesolderArray34" localSheetId="4">[426]ManualAssyandWaveSolder!#REF!</definedName>
    <definedName name="_6manualassyandwavesolderArray34" localSheetId="3">[426]ManualAssyandWaveSolder!#REF!</definedName>
    <definedName name="_6manualassyandwavesolderArray34" localSheetId="1">[771]ManualAssyandWaveSolder!#REF!</definedName>
    <definedName name="_6manualassyandwavesolderArray34" localSheetId="0">[888]ManualAssyandWaveSolder!#REF!</definedName>
    <definedName name="_6manualassyandwavesolderArray34">[40]ManualAssyandWaveSolder!#REF!</definedName>
    <definedName name="_6manualassyandwavesolderArray35" localSheetId="4">[426]ManualAssyandWaveSolder!#REF!</definedName>
    <definedName name="_6manualassyandwavesolderArray35" localSheetId="3">[426]ManualAssyandWaveSolder!#REF!</definedName>
    <definedName name="_6manualassyandwavesolderArray35" localSheetId="1">[771]ManualAssyandWaveSolder!#REF!</definedName>
    <definedName name="_6manualassyandwavesolderArray35" localSheetId="0">[888]ManualAssyandWaveSolder!#REF!</definedName>
    <definedName name="_6manualassyandwavesolderArray35">[40]ManualAssyandWaveSolder!#REF!</definedName>
    <definedName name="_6manualassyandwavesolderArray36" localSheetId="4">[426]ManualAssyandWaveSolder!#REF!</definedName>
    <definedName name="_6manualassyandwavesolderArray36" localSheetId="3">[426]ManualAssyandWaveSolder!#REF!</definedName>
    <definedName name="_6manualassyandwavesolderArray36" localSheetId="1">[771]ManualAssyandWaveSolder!#REF!</definedName>
    <definedName name="_6manualassyandwavesolderArray36" localSheetId="0">[888]ManualAssyandWaveSolder!#REF!</definedName>
    <definedName name="_6manualassyandwavesolderArray36">[40]ManualAssyandWaveSolder!#REF!</definedName>
    <definedName name="_6manualassyandwavesolderArray37" localSheetId="4">[426]ManualAssyandWaveSolder!#REF!</definedName>
    <definedName name="_6manualassyandwavesolderArray37" localSheetId="3">[426]ManualAssyandWaveSolder!#REF!</definedName>
    <definedName name="_6manualassyandwavesolderArray37" localSheetId="1">[771]ManualAssyandWaveSolder!#REF!</definedName>
    <definedName name="_6manualassyandwavesolderArray37" localSheetId="0">[888]ManualAssyandWaveSolder!#REF!</definedName>
    <definedName name="_6manualassyandwavesolderArray37">[40]ManualAssyandWaveSolder!#REF!</definedName>
    <definedName name="_6manualassyandwavesolderArray40" localSheetId="4">[426]ManualAssyandWaveSolder!#REF!</definedName>
    <definedName name="_6manualassyandwavesolderArray40" localSheetId="3">[426]ManualAssyandWaveSolder!#REF!</definedName>
    <definedName name="_6manualassyandwavesolderArray40" localSheetId="1">[771]ManualAssyandWaveSolder!#REF!</definedName>
    <definedName name="_6manualassyandwavesolderArray40" localSheetId="0">[888]ManualAssyandWaveSolder!#REF!</definedName>
    <definedName name="_6manualassyandwavesolderArray40">[40]ManualAssyandWaveSolder!#REF!</definedName>
    <definedName name="_6manualassyandwavesolderArray41" localSheetId="4">[426]ManualAssyandWaveSolder!#REF!</definedName>
    <definedName name="_6manualassyandwavesolderArray41" localSheetId="3">[426]ManualAssyandWaveSolder!#REF!</definedName>
    <definedName name="_6manualassyandwavesolderArray41" localSheetId="1">[771]ManualAssyandWaveSolder!#REF!</definedName>
    <definedName name="_6manualassyandwavesolderArray41" localSheetId="0">[888]ManualAssyandWaveSolder!#REF!</definedName>
    <definedName name="_6manualassyandwavesolderArray41">[40]ManualAssyandWaveSolder!#REF!</definedName>
    <definedName name="_6manualassyandwavesolderArray44" localSheetId="1">'[764]MI&amp;WS'!#REF!</definedName>
    <definedName name="_6manualassyandwavesolderArray44">'[33]MI&amp;WS'!#REF!</definedName>
    <definedName name="_6manualassyandwavesolderArray45" localSheetId="1">'[764]MI&amp;WS'!#REF!</definedName>
    <definedName name="_6manualassyandwavesolderArray45">'[33]MI&amp;WS'!#REF!</definedName>
    <definedName name="_6manualassyandwavesolderArray46" localSheetId="1">'[764]MI&amp;WS'!#REF!</definedName>
    <definedName name="_6manualassyandwavesolderArray46">'[33]MI&amp;WS'!#REF!</definedName>
    <definedName name="_6manualassyandwavesolderArray47" localSheetId="1">'[764]MI&amp;WS'!#REF!</definedName>
    <definedName name="_6manualassyandwavesolderArray47">'[33]MI&amp;WS'!#REF!</definedName>
    <definedName name="_6manualassyandwavesolderArray48" localSheetId="1">'[764]MI&amp;WS'!#REF!</definedName>
    <definedName name="_6manualassyandwavesolderArray48">'[33]MI&amp;WS'!#REF!</definedName>
    <definedName name="_6manualassyandwavesolderArray49" localSheetId="1">'[764]MI&amp;WS'!#REF!</definedName>
    <definedName name="_6manualassyandwavesolderArray49">'[33]MI&amp;WS'!#REF!</definedName>
    <definedName name="_6manualassyandwavesolderArray5" localSheetId="1">'[768]MI&amp;WS'!#REF!</definedName>
    <definedName name="_6manualassyandwavesolderArray5">'[37]MI&amp;WS'!#REF!</definedName>
    <definedName name="_6manualassyandwavesolderArray50" localSheetId="1">'[764]MI&amp;WS'!#REF!</definedName>
    <definedName name="_6manualassyandwavesolderArray50">'[33]MI&amp;WS'!#REF!</definedName>
    <definedName name="_6manualassyandwavesolderArray51" localSheetId="1">'[764]MI&amp;WS'!#REF!</definedName>
    <definedName name="_6manualassyandwavesolderArray51">'[33]MI&amp;WS'!#REF!</definedName>
    <definedName name="_6manualassyandwavesolderArray52" localSheetId="1">'[764]MI&amp;WS'!#REF!</definedName>
    <definedName name="_6manualassyandwavesolderArray52">'[33]MI&amp;WS'!#REF!</definedName>
    <definedName name="_6manualassyandwavesolderArray53" localSheetId="1">'[764]MI&amp;WS'!#REF!</definedName>
    <definedName name="_6manualassyandwavesolderArray53">'[33]MI&amp;WS'!#REF!</definedName>
    <definedName name="_6manualassyandwavesolderArray54" localSheetId="1">'[764]MI&amp;WS'!#REF!</definedName>
    <definedName name="_6manualassyandwavesolderArray54">'[33]MI&amp;WS'!#REF!</definedName>
    <definedName name="_6manualassyandwavesolderArray55" localSheetId="1">'[764]MI&amp;WS'!#REF!</definedName>
    <definedName name="_6manualassyandwavesolderArray55">'[33]MI&amp;WS'!#REF!</definedName>
    <definedName name="_6manualassyandwavesolderArray56" localSheetId="1">'[764]MI&amp;WS'!#REF!</definedName>
    <definedName name="_6manualassyandwavesolderArray56">'[33]MI&amp;WS'!#REF!</definedName>
    <definedName name="_6manualassyandwavesolderArray57" localSheetId="1">'[764]MI&amp;WS'!#REF!</definedName>
    <definedName name="_6manualassyandwavesolderArray57">'[33]MI&amp;WS'!#REF!</definedName>
    <definedName name="_6manualassyandwavesolderArray58" localSheetId="1">'[764]MI&amp;WS'!#REF!</definedName>
    <definedName name="_6manualassyandwavesolderArray58">'[33]MI&amp;WS'!#REF!</definedName>
    <definedName name="_6manualassyandwavesolderArray59" localSheetId="1">'[764]MI&amp;WS'!#REF!</definedName>
    <definedName name="_6manualassyandwavesolderArray59">'[33]MI&amp;WS'!#REF!</definedName>
    <definedName name="_6manualassyandwavesolderArray6" localSheetId="1">'[768]MI&amp;WS'!#REF!</definedName>
    <definedName name="_6manualassyandwavesolderArray6">'[37]MI&amp;WS'!#REF!</definedName>
    <definedName name="_6manualassyandwavesolderArray60" localSheetId="1">'[764]MI&amp;WS'!#REF!</definedName>
    <definedName name="_6manualassyandwavesolderArray60">'[33]MI&amp;WS'!#REF!</definedName>
    <definedName name="_6manualassyandwavesolderArray61" localSheetId="1">'[764]MI&amp;WS'!#REF!</definedName>
    <definedName name="_6manualassyandwavesolderArray61">'[33]MI&amp;WS'!#REF!</definedName>
    <definedName name="_6manualassyandwavesolderArray62" localSheetId="1">'[764]MI&amp;WS'!#REF!</definedName>
    <definedName name="_6manualassyandwavesolderArray62">'[33]MI&amp;WS'!#REF!</definedName>
    <definedName name="_6manualassyandwavesolderArray63" localSheetId="1">'[764]MI&amp;WS'!#REF!</definedName>
    <definedName name="_6manualassyandwavesolderArray63">'[33]MI&amp;WS'!#REF!</definedName>
    <definedName name="_6manualassyandwavesolderArray64" localSheetId="1">'[764]MI&amp;WS'!#REF!</definedName>
    <definedName name="_6manualassyandwavesolderArray64">'[33]MI&amp;WS'!#REF!</definedName>
    <definedName name="_6manualassyandwavesolderArray65" localSheetId="1">'[764]MI&amp;WS'!#REF!</definedName>
    <definedName name="_6manualassyandwavesolderArray65">'[33]MI&amp;WS'!#REF!</definedName>
    <definedName name="_6manualassyandwavesolderArray66" localSheetId="1">'[764]MI&amp;WS'!#REF!</definedName>
    <definedName name="_6manualassyandwavesolderArray66">'[33]MI&amp;WS'!#REF!</definedName>
    <definedName name="_6manualassyandwavesolderArray67" localSheetId="1">'[764]MI&amp;WS'!#REF!</definedName>
    <definedName name="_6manualassyandwavesolderArray67">'[33]MI&amp;WS'!#REF!</definedName>
    <definedName name="_6manualassyandwavesolderArray68" localSheetId="1">'[764]MI&amp;WS'!#REF!</definedName>
    <definedName name="_6manualassyandwavesolderArray68">'[33]MI&amp;WS'!#REF!</definedName>
    <definedName name="_6manualassyandwavesolderArray69" localSheetId="1">'[764]MI&amp;WS'!#REF!</definedName>
    <definedName name="_6manualassyandwavesolderArray69">'[33]MI&amp;WS'!#REF!</definedName>
    <definedName name="_6manualassyandwavesolderArray7" localSheetId="1">'[768]MI&amp;WS'!#REF!</definedName>
    <definedName name="_6manualassyandwavesolderArray7">'[37]MI&amp;WS'!#REF!</definedName>
    <definedName name="_6manualassyandwavesolderArray70" localSheetId="1">'[764]MI&amp;WS'!#REF!</definedName>
    <definedName name="_6manualassyandwavesolderArray70">'[33]MI&amp;WS'!#REF!</definedName>
    <definedName name="_6manualassyandwavesolderArray71" localSheetId="1">'[764]MI&amp;WS'!#REF!</definedName>
    <definedName name="_6manualassyandwavesolderArray71">'[33]MI&amp;WS'!#REF!</definedName>
    <definedName name="_6manualassyandwavesolderArray72" localSheetId="1">'[764]MI&amp;WS'!#REF!</definedName>
    <definedName name="_6manualassyandwavesolderArray72">'[33]MI&amp;WS'!#REF!</definedName>
    <definedName name="_6manualassyandwavesolderArray73" localSheetId="1">'[764]MI&amp;WS'!#REF!</definedName>
    <definedName name="_6manualassyandwavesolderArray73">'[33]MI&amp;WS'!#REF!</definedName>
    <definedName name="_6manualassyandwavesolderArray74" localSheetId="1">'[764]MI&amp;WS'!#REF!</definedName>
    <definedName name="_6manualassyandwavesolderArray74">'[33]MI&amp;WS'!#REF!</definedName>
    <definedName name="_6manualassyandwavesolderArray75" localSheetId="1">'[764]MI&amp;WS'!#REF!</definedName>
    <definedName name="_6manualassyandwavesolderArray75">'[33]MI&amp;WS'!#REF!</definedName>
    <definedName name="_6manualassyandwavesolderArray76" localSheetId="1">'[764]MI&amp;WS'!#REF!</definedName>
    <definedName name="_6manualassyandwavesolderArray76">'[33]MI&amp;WS'!#REF!</definedName>
    <definedName name="_6manualassyandwavesolderArray77" localSheetId="1">'[764]MI&amp;WS'!#REF!</definedName>
    <definedName name="_6manualassyandwavesolderArray77">'[33]MI&amp;WS'!#REF!</definedName>
    <definedName name="_6manualassyandwavesolderArray78" localSheetId="1">'[764]MI&amp;WS'!#REF!</definedName>
    <definedName name="_6manualassyandwavesolderArray78">'[33]MI&amp;WS'!#REF!</definedName>
    <definedName name="_6manualassyandwavesolderArray79" localSheetId="1">'[764]MI&amp;WS'!#REF!</definedName>
    <definedName name="_6manualassyandwavesolderArray79">'[33]MI&amp;WS'!#REF!</definedName>
    <definedName name="_6manualassyandwavesolderArray8" localSheetId="1">'[768]MI&amp;WS'!#REF!</definedName>
    <definedName name="_6manualassyandwavesolderArray8">'[37]MI&amp;WS'!#REF!</definedName>
    <definedName name="_6manualassyandwavesolderArray80" localSheetId="1">'[764]MI&amp;WS'!#REF!</definedName>
    <definedName name="_6manualassyandwavesolderArray80">'[33]MI&amp;WS'!#REF!</definedName>
    <definedName name="_6manualassyandwavesolderArray81" localSheetId="1">'[764]MI&amp;WS'!#REF!</definedName>
    <definedName name="_6manualassyandwavesolderArray81">'[33]MI&amp;WS'!#REF!</definedName>
    <definedName name="_6manualassyandwavesolderArray82" localSheetId="1">'[764]MI&amp;WS'!#REF!</definedName>
    <definedName name="_6manualassyandwavesolderArray82">'[33]MI&amp;WS'!#REF!</definedName>
    <definedName name="_6manualassyandwavesolderArray83" localSheetId="1">'[764]MI&amp;WS'!#REF!</definedName>
    <definedName name="_6manualassyandwavesolderArray83">'[33]MI&amp;WS'!#REF!</definedName>
    <definedName name="_6manualassyandwavesolderArray84" localSheetId="1">'[764]MI&amp;WS'!#REF!</definedName>
    <definedName name="_6manualassyandwavesolderArray84">'[33]MI&amp;WS'!#REF!</definedName>
    <definedName name="_6manualassyandwavesolderArray85" localSheetId="1">'[764]MI&amp;WS'!#REF!</definedName>
    <definedName name="_6manualassyandwavesolderArray85">'[33]MI&amp;WS'!#REF!</definedName>
    <definedName name="_6manualassyandwavesolderArray86" localSheetId="1">'[764]MI&amp;WS'!#REF!</definedName>
    <definedName name="_6manualassyandwavesolderArray86">'[33]MI&amp;WS'!#REF!</definedName>
    <definedName name="_6manualassyandwavesolderArray87" localSheetId="1">'[764]MI&amp;WS'!#REF!</definedName>
    <definedName name="_6manualassyandwavesolderArray87">'[33]MI&amp;WS'!#REF!</definedName>
    <definedName name="_6manualassyandwavesolderArray88" localSheetId="1">'[764]MI&amp;WS'!#REF!</definedName>
    <definedName name="_6manualassyandwavesolderArray88">'[33]MI&amp;WS'!#REF!</definedName>
    <definedName name="_6manualassyandwavesolderArray89" localSheetId="1">'[764]MI&amp;WS'!#REF!</definedName>
    <definedName name="_6manualassyandwavesolderArray89">'[33]MI&amp;WS'!#REF!</definedName>
    <definedName name="_6manualassyandwavesolderArray9" localSheetId="1">'[768]MI&amp;WS'!#REF!</definedName>
    <definedName name="_6manualassyandwavesolderArray9">'[37]MI&amp;WS'!#REF!</definedName>
    <definedName name="_6manualassyandwavesolderArray90" localSheetId="1">'[764]MI&amp;WS'!#REF!</definedName>
    <definedName name="_6manualassyandwavesolderArray90">'[33]MI&amp;WS'!#REF!</definedName>
    <definedName name="_6manualassyandwavesolderArray91" localSheetId="1">'[764]MI&amp;WS'!#REF!</definedName>
    <definedName name="_6manualassyandwavesolderArray91">'[33]MI&amp;WS'!#REF!</definedName>
    <definedName name="_6manualassyandwavesolderArray92" localSheetId="1">'[764]MI&amp;WS'!#REF!</definedName>
    <definedName name="_6manualassyandwavesolderArray92">'[33]MI&amp;WS'!#REF!</definedName>
    <definedName name="_6manualassyandwavesolderArray93" localSheetId="1">'[764]MI&amp;WS'!#REF!</definedName>
    <definedName name="_6manualassyandwavesolderArray93">'[33]MI&amp;WS'!#REF!</definedName>
    <definedName name="_6manualassyandwavesolderArray94" localSheetId="1">'[764]MI&amp;WS'!#REF!</definedName>
    <definedName name="_6manualassyandwavesolderArray94">'[33]MI&amp;WS'!#REF!</definedName>
    <definedName name="_6manualassyandwavesolderArray95" localSheetId="1">'[764]MI&amp;WS'!#REF!</definedName>
    <definedName name="_6manualassyandwavesolderArray95">'[33]MI&amp;WS'!#REF!</definedName>
    <definedName name="_6manualassyandwavesolderArray96" localSheetId="1">'[764]MI&amp;WS'!#REF!</definedName>
    <definedName name="_6manualassyandwavesolderArray96">'[33]MI&amp;WS'!#REF!</definedName>
    <definedName name="_6manualassyandwavesolderArray97" localSheetId="1">'[764]MI&amp;WS'!#REF!</definedName>
    <definedName name="_6manualassyandwavesolderArray97">'[33]MI&amp;WS'!#REF!</definedName>
    <definedName name="_6manualassyandwavesolderArray98" localSheetId="1">'[764]MI&amp;WS'!#REF!</definedName>
    <definedName name="_6manualassyandwavesolderArray98">'[33]MI&amp;WS'!#REF!</definedName>
    <definedName name="_6manualassyandwavesolderArray99" localSheetId="1">'[764]MI&amp;WS'!#REF!</definedName>
    <definedName name="_6manualassyandwavesolderArray99">'[33]MI&amp;WS'!#REF!</definedName>
    <definedName name="_7" localSheetId="1">#REF!</definedName>
    <definedName name="_7" localSheetId="0">#REF!</definedName>
    <definedName name="_7" localSheetId="2">#REF!</definedName>
    <definedName name="_7">#REF!</definedName>
    <definedName name="_7.Month_Compar." localSheetId="10">#REF!</definedName>
    <definedName name="_7.Month_Compar." localSheetId="4">#REF!</definedName>
    <definedName name="_7.Month_Compar." localSheetId="3">#REF!</definedName>
    <definedName name="_7.Month_Compar." localSheetId="1">#REF!</definedName>
    <definedName name="_7.Month_Compar." localSheetId="0">#REF!</definedName>
    <definedName name="_7.Month_Compar." localSheetId="2">#REF!</definedName>
    <definedName name="_7.Month_Compar." localSheetId="9">#REF!</definedName>
    <definedName name="_7.Month_Compar.">#REF!</definedName>
    <definedName name="_7.MONTH_COMPAR.7" localSheetId="10">#REF!</definedName>
    <definedName name="_7.MONTH_COMPAR.7" localSheetId="4">#REF!</definedName>
    <definedName name="_7.MONTH_COMPAR.7" localSheetId="3">#REF!</definedName>
    <definedName name="_7.MONTH_COMPAR.7" localSheetId="1">#REF!</definedName>
    <definedName name="_7.MONTH_COMPAR.7" localSheetId="0">#REF!</definedName>
    <definedName name="_7.MONTH_COMPAR.7" localSheetId="2">#REF!</definedName>
    <definedName name="_7.MONTH_COMPAR.7" localSheetId="9">#REF!</definedName>
    <definedName name="_7.MONTH_COMPAR.7">#REF!</definedName>
    <definedName name="_7__123Graph_AHHU_RF" hidden="1">#N/A</definedName>
    <definedName name="_7__123Graph_A圖表_7" localSheetId="4" hidden="1">[416]UPH!#REF!</definedName>
    <definedName name="_7__123Graph_A圖表_7" localSheetId="3" hidden="1">[416]UPH!#REF!</definedName>
    <definedName name="_7__123Graph_A圖表_7" localSheetId="1" hidden="1">[756]UPH!#REF!</definedName>
    <definedName name="_7__123Graph_A圖表_7" localSheetId="0" hidden="1">[884]UPH!#REF!</definedName>
    <definedName name="_7__123Graph_A圖表_7" hidden="1">[21]UPH!#REF!</definedName>
    <definedName name="_7_123Graph_Cｸﾞﾗ" localSheetId="10" hidden="1">[680]高温放置!#REF!</definedName>
    <definedName name="_7_123Graph_Cｸﾞﾗ" localSheetId="4" hidden="1">[417]高温放置!#REF!</definedName>
    <definedName name="_7_123Graph_Cｸﾞﾗ" localSheetId="3" hidden="1">[417]高温放置!#REF!</definedName>
    <definedName name="_7_123Graph_Cｸﾞﾗ" localSheetId="1" hidden="1">[757]高温放置!#REF!</definedName>
    <definedName name="_7_123Graph_Cｸﾞﾗ" localSheetId="0" hidden="1">[22]高温放置!#REF!</definedName>
    <definedName name="_7_123Graph_Cｸﾞﾗ" localSheetId="9" hidden="1">[22]高温放置!#REF!</definedName>
    <definedName name="_7_123Graph_Cｸﾞﾗ" hidden="1">[23]高温放置!#REF!</definedName>
    <definedName name="_70__123Graph_BHHU_RF" hidden="1">#N/A</definedName>
    <definedName name="_71__123Graph_BHHU_SJI" hidden="1">#N/A</definedName>
    <definedName name="_72__123Graph_BHHU_TR" hidden="1">#N/A</definedName>
    <definedName name="_73__123Graph_BHTHK_DE" hidden="1">#N/A</definedName>
    <definedName name="_74__123Graph_BHTHK_EF" hidden="1">#N/A</definedName>
    <definedName name="_75__123Graph_BHTHK_JI" hidden="1">#N/A</definedName>
    <definedName name="_76__123Graph_BHTHK_PI" hidden="1">#N/A</definedName>
    <definedName name="_77__123Graph_BHTHK_RD_IN" hidden="1">#N/A</definedName>
    <definedName name="_78__123Graph_BHTHK_RD_OUT" hidden="1">#N/A</definedName>
    <definedName name="_79__123Graph_BHTHK_RF" hidden="1">#N/A</definedName>
    <definedName name="_7finalassyArray1" localSheetId="1">[753]FinalAssy!#REF!</definedName>
    <definedName name="_7finalassyArray1">[17]FinalAssy!#REF!</definedName>
    <definedName name="_7finalassyArray10" localSheetId="1">[753]FinalAssy!#REF!</definedName>
    <definedName name="_7finalassyArray10">[17]FinalAssy!#REF!</definedName>
    <definedName name="_7finalassyArray100" localSheetId="1">[764]FinalAssy!#REF!</definedName>
    <definedName name="_7finalassyArray100">[33]FinalAssy!#REF!</definedName>
    <definedName name="_7finalassyArray101" localSheetId="1">[764]FinalAssy!#REF!</definedName>
    <definedName name="_7finalassyArray101">[33]FinalAssy!#REF!</definedName>
    <definedName name="_7finalassyArray102" localSheetId="1">[764]FinalAssy!#REF!</definedName>
    <definedName name="_7finalassyArray102">[33]FinalAssy!#REF!</definedName>
    <definedName name="_7finalassyArray103" localSheetId="1">[764]FinalAssy!#REF!</definedName>
    <definedName name="_7finalassyArray103">[33]FinalAssy!#REF!</definedName>
    <definedName name="_7finalassyArray104" localSheetId="1">[764]FinalAssy!#REF!</definedName>
    <definedName name="_7finalassyArray104">[33]FinalAssy!#REF!</definedName>
    <definedName name="_7finalassyArray105" localSheetId="1">[764]FinalAssy!#REF!</definedName>
    <definedName name="_7finalassyArray105">[33]FinalAssy!#REF!</definedName>
    <definedName name="_7finalassyArray106" localSheetId="1">[764]FinalAssy!#REF!</definedName>
    <definedName name="_7finalassyArray106">[33]FinalAssy!#REF!</definedName>
    <definedName name="_7finalassyArray107" localSheetId="1">[764]FinalAssy!#REF!</definedName>
    <definedName name="_7finalassyArray107">[33]FinalAssy!#REF!</definedName>
    <definedName name="_7finalassyArray108" localSheetId="1">[764]FinalAssy!#REF!</definedName>
    <definedName name="_7finalassyArray108">[33]FinalAssy!#REF!</definedName>
    <definedName name="_7finalassyArray109" localSheetId="1">[764]FinalAssy!#REF!</definedName>
    <definedName name="_7finalassyArray109">[33]FinalAssy!#REF!</definedName>
    <definedName name="_7finalassyArray11" localSheetId="1">[753]FinalAssy!#REF!</definedName>
    <definedName name="_7finalassyArray11">[17]FinalAssy!#REF!</definedName>
    <definedName name="_7finalassyArray110" localSheetId="1">[753]FinalAssy!#REF!</definedName>
    <definedName name="_7finalassyArray110">[17]FinalAssy!#REF!</definedName>
    <definedName name="_7finalassyArray111" localSheetId="1">[753]FinalAssy!#REF!</definedName>
    <definedName name="_7finalassyArray111">[17]FinalAssy!#REF!</definedName>
    <definedName name="_7finalassyArray112" localSheetId="1">[753]FinalAssy!#REF!</definedName>
    <definedName name="_7finalassyArray112">[17]FinalAssy!#REF!</definedName>
    <definedName name="_7finalassyArray113" localSheetId="1">[753]FinalAssy!#REF!</definedName>
    <definedName name="_7finalassyArray113">[17]FinalAssy!#REF!</definedName>
    <definedName name="_7finalassyArray114" localSheetId="1">[753]FinalAssy!#REF!</definedName>
    <definedName name="_7finalassyArray114">[17]FinalAssy!#REF!</definedName>
    <definedName name="_7finalassyArray115" localSheetId="1">[753]FinalAssy!#REF!</definedName>
    <definedName name="_7finalassyArray115">[17]FinalAssy!#REF!</definedName>
    <definedName name="_7finalassyArray116" localSheetId="1">[753]FinalAssy!#REF!</definedName>
    <definedName name="_7finalassyArray116">[17]FinalAssy!#REF!</definedName>
    <definedName name="_7finalassyArray117" localSheetId="1">[753]FinalAssy!#REF!</definedName>
    <definedName name="_7finalassyArray117">[17]FinalAssy!#REF!</definedName>
    <definedName name="_7finalassyArray118" localSheetId="1">[753]FinalAssy!#REF!</definedName>
    <definedName name="_7finalassyArray118">[17]FinalAssy!#REF!</definedName>
    <definedName name="_7finalassyArray119" localSheetId="1">[753]FinalAssy!#REF!</definedName>
    <definedName name="_7finalassyArray119">[17]FinalAssy!#REF!</definedName>
    <definedName name="_7finalassyArray12" localSheetId="1">[753]FinalAssy!#REF!</definedName>
    <definedName name="_7finalassyArray12">[17]FinalAssy!#REF!</definedName>
    <definedName name="_7finalassyArray120" localSheetId="1">[753]FinalAssy!#REF!</definedName>
    <definedName name="_7finalassyArray120">[17]FinalAssy!#REF!</definedName>
    <definedName name="_7finalassyArray121" localSheetId="1">[753]FinalAssy!#REF!</definedName>
    <definedName name="_7finalassyArray121">[17]FinalAssy!#REF!</definedName>
    <definedName name="_7finalassyArray13" localSheetId="1">[753]FinalAssy!#REF!</definedName>
    <definedName name="_7finalassyArray13">[17]FinalAssy!#REF!</definedName>
    <definedName name="_7finalassyArray14" localSheetId="1">[753]FinalAssy!#REF!</definedName>
    <definedName name="_7finalassyArray14">[17]FinalAssy!#REF!</definedName>
    <definedName name="_7finalassyArray15" localSheetId="1">[753]FinalAssy!#REF!</definedName>
    <definedName name="_7finalassyArray15">[17]FinalAssy!#REF!</definedName>
    <definedName name="_7finalassyArray16" localSheetId="1">[753]FinalAssy!#REF!</definedName>
    <definedName name="_7finalassyArray16">[17]FinalAssy!#REF!</definedName>
    <definedName name="_7finalassyArray17" localSheetId="1">[753]FinalAssy!#REF!</definedName>
    <definedName name="_7finalassyArray17">[17]FinalAssy!#REF!</definedName>
    <definedName name="_7finalassyArray18" localSheetId="1">[753]FinalAssy!#REF!</definedName>
    <definedName name="_7finalassyArray18">[17]FinalAssy!#REF!</definedName>
    <definedName name="_7finalassyArray19" localSheetId="1">[753]FinalAssy!#REF!</definedName>
    <definedName name="_7finalassyArray19">[17]FinalAssy!#REF!</definedName>
    <definedName name="_7finalassyArray2" localSheetId="1">[753]FinalAssy!#REF!</definedName>
    <definedName name="_7finalassyArray2">[17]FinalAssy!#REF!</definedName>
    <definedName name="_7finalassyArray20" localSheetId="1">[753]FinalAssy!#REF!</definedName>
    <definedName name="_7finalassyArray20">[17]FinalAssy!#REF!</definedName>
    <definedName name="_7finalassyArray21" localSheetId="1">[753]FinalAssy!#REF!</definedName>
    <definedName name="_7finalassyArray21">[17]FinalAssy!#REF!</definedName>
    <definedName name="_7finalassyArray22" localSheetId="1">[753]FinalAssy!#REF!</definedName>
    <definedName name="_7finalassyArray22">[17]FinalAssy!#REF!</definedName>
    <definedName name="_7finalassyArray23" localSheetId="1">[753]FinalAssy!#REF!</definedName>
    <definedName name="_7finalassyArray23">[17]FinalAssy!#REF!</definedName>
    <definedName name="_7finalassyArray24" localSheetId="1">[753]FinalAssy!#REF!</definedName>
    <definedName name="_7finalassyArray24">[17]FinalAssy!#REF!</definedName>
    <definedName name="_7finalassyArray25" localSheetId="1">[753]FinalAssy!#REF!</definedName>
    <definedName name="_7finalassyArray25">[17]FinalAssy!#REF!</definedName>
    <definedName name="_7finalassyArray26" localSheetId="1">[753]FinalAssy!#REF!</definedName>
    <definedName name="_7finalassyArray26">[17]FinalAssy!#REF!</definedName>
    <definedName name="_7finalassyArray27" localSheetId="1">[753]FinalAssy!#REF!</definedName>
    <definedName name="_7finalassyArray27">[17]FinalAssy!#REF!</definedName>
    <definedName name="_7finalassyArray28" localSheetId="1">[753]FinalAssy!#REF!</definedName>
    <definedName name="_7finalassyArray28">[17]FinalAssy!#REF!</definedName>
    <definedName name="_7finalassyArray29" localSheetId="1">[753]FinalAssy!#REF!</definedName>
    <definedName name="_7finalassyArray29">[17]FinalAssy!#REF!</definedName>
    <definedName name="_7finalassyArray3" localSheetId="1">[753]FinalAssy!#REF!</definedName>
    <definedName name="_7finalassyArray3">[17]FinalAssy!#REF!</definedName>
    <definedName name="_7finalassyArray30" localSheetId="4">[426]FinalAssy!#REF!</definedName>
    <definedName name="_7finalassyArray30" localSheetId="3">[426]FinalAssy!#REF!</definedName>
    <definedName name="_7finalassyArray30" localSheetId="1">[771]FinalAssy!#REF!</definedName>
    <definedName name="_7finalassyArray30" localSheetId="0">[888]FinalAssy!#REF!</definedName>
    <definedName name="_7finalassyArray30">[40]FinalAssy!#REF!</definedName>
    <definedName name="_7finalassyArray31" localSheetId="4">[426]FinalAssy!#REF!</definedName>
    <definedName name="_7finalassyArray31" localSheetId="3">[426]FinalAssy!#REF!</definedName>
    <definedName name="_7finalassyArray31" localSheetId="1">[771]FinalAssy!#REF!</definedName>
    <definedName name="_7finalassyArray31" localSheetId="0">[888]FinalAssy!#REF!</definedName>
    <definedName name="_7finalassyArray31">[40]FinalAssy!#REF!</definedName>
    <definedName name="_7finalassyArray32" localSheetId="4">[426]FinalAssy!#REF!</definedName>
    <definedName name="_7finalassyArray32" localSheetId="3">[426]FinalAssy!#REF!</definedName>
    <definedName name="_7finalassyArray32" localSheetId="1">[771]FinalAssy!#REF!</definedName>
    <definedName name="_7finalassyArray32" localSheetId="0">[888]FinalAssy!#REF!</definedName>
    <definedName name="_7finalassyArray32">[40]FinalAssy!#REF!</definedName>
    <definedName name="_7finalassyArray33" localSheetId="4">[426]FinalAssy!#REF!</definedName>
    <definedName name="_7finalassyArray33" localSheetId="3">[426]FinalAssy!#REF!</definedName>
    <definedName name="_7finalassyArray33" localSheetId="1">[771]FinalAssy!#REF!</definedName>
    <definedName name="_7finalassyArray33" localSheetId="0">[888]FinalAssy!#REF!</definedName>
    <definedName name="_7finalassyArray33">[40]FinalAssy!#REF!</definedName>
    <definedName name="_7finalassyArray34" localSheetId="4">[426]FinalAssy!#REF!</definedName>
    <definedName name="_7finalassyArray34" localSheetId="3">[426]FinalAssy!#REF!</definedName>
    <definedName name="_7finalassyArray34" localSheetId="1">[771]FinalAssy!#REF!</definedName>
    <definedName name="_7finalassyArray34" localSheetId="0">[888]FinalAssy!#REF!</definedName>
    <definedName name="_7finalassyArray34">[40]FinalAssy!#REF!</definedName>
    <definedName name="_7finalassyArray35" localSheetId="4">[426]FinalAssy!#REF!</definedName>
    <definedName name="_7finalassyArray35" localSheetId="3">[426]FinalAssy!#REF!</definedName>
    <definedName name="_7finalassyArray35" localSheetId="1">[771]FinalAssy!#REF!</definedName>
    <definedName name="_7finalassyArray35" localSheetId="0">[888]FinalAssy!#REF!</definedName>
    <definedName name="_7finalassyArray35">[40]FinalAssy!#REF!</definedName>
    <definedName name="_7finalassyArray36" localSheetId="4">[426]FinalAssy!#REF!</definedName>
    <definedName name="_7finalassyArray36" localSheetId="3">[426]FinalAssy!#REF!</definedName>
    <definedName name="_7finalassyArray36" localSheetId="1">[771]FinalAssy!#REF!</definedName>
    <definedName name="_7finalassyArray36" localSheetId="0">[888]FinalAssy!#REF!</definedName>
    <definedName name="_7finalassyArray36">[40]FinalAssy!#REF!</definedName>
    <definedName name="_7finalassyArray37" localSheetId="4">[426]FinalAssy!#REF!</definedName>
    <definedName name="_7finalassyArray37" localSheetId="3">[426]FinalAssy!#REF!</definedName>
    <definedName name="_7finalassyArray37" localSheetId="1">[771]FinalAssy!#REF!</definedName>
    <definedName name="_7finalassyArray37" localSheetId="0">[888]FinalAssy!#REF!</definedName>
    <definedName name="_7finalassyArray37">[40]FinalAssy!#REF!</definedName>
    <definedName name="_7finalassyArray38" localSheetId="4">[426]FinalAssy!#REF!</definedName>
    <definedName name="_7finalassyArray38" localSheetId="3">[426]FinalAssy!#REF!</definedName>
    <definedName name="_7finalassyArray38" localSheetId="1">[771]FinalAssy!#REF!</definedName>
    <definedName name="_7finalassyArray38" localSheetId="0">[888]FinalAssy!#REF!</definedName>
    <definedName name="_7finalassyArray38">[40]FinalAssy!#REF!</definedName>
    <definedName name="_7finalassyArray39" localSheetId="4">[426]FinalAssy!#REF!</definedName>
    <definedName name="_7finalassyArray39" localSheetId="3">[426]FinalAssy!#REF!</definedName>
    <definedName name="_7finalassyArray39" localSheetId="1">[771]FinalAssy!#REF!</definedName>
    <definedName name="_7finalassyArray39" localSheetId="0">[888]FinalAssy!#REF!</definedName>
    <definedName name="_7finalassyArray39">[40]FinalAssy!#REF!</definedName>
    <definedName name="_7finalassyArray4" localSheetId="1">[753]FinalAssy!#REF!</definedName>
    <definedName name="_7finalassyArray4">[17]FinalAssy!#REF!</definedName>
    <definedName name="_7finalassyArray40" localSheetId="4">[426]FinalAssy!#REF!</definedName>
    <definedName name="_7finalassyArray40" localSheetId="3">[426]FinalAssy!#REF!</definedName>
    <definedName name="_7finalassyArray40" localSheetId="1">[771]FinalAssy!#REF!</definedName>
    <definedName name="_7finalassyArray40" localSheetId="0">[888]FinalAssy!#REF!</definedName>
    <definedName name="_7finalassyArray40">[40]FinalAssy!#REF!</definedName>
    <definedName name="_7finalassyArray41" localSheetId="4">[426]FinalAssy!#REF!</definedName>
    <definedName name="_7finalassyArray41" localSheetId="3">[426]FinalAssy!#REF!</definedName>
    <definedName name="_7finalassyArray41" localSheetId="1">[771]FinalAssy!#REF!</definedName>
    <definedName name="_7finalassyArray41" localSheetId="0">[888]FinalAssy!#REF!</definedName>
    <definedName name="_7finalassyArray41">[40]FinalAssy!#REF!</definedName>
    <definedName name="_7finalassyArray42" localSheetId="4">[426]FinalAssy!#REF!</definedName>
    <definedName name="_7finalassyArray42" localSheetId="3">[426]FinalAssy!#REF!</definedName>
    <definedName name="_7finalassyArray42" localSheetId="1">[771]FinalAssy!#REF!</definedName>
    <definedName name="_7finalassyArray42" localSheetId="0">[888]FinalAssy!#REF!</definedName>
    <definedName name="_7finalassyArray42">[40]FinalAssy!#REF!</definedName>
    <definedName name="_7finalassyArray43" localSheetId="4">[426]FinalAssy!#REF!</definedName>
    <definedName name="_7finalassyArray43" localSheetId="3">[426]FinalAssy!#REF!</definedName>
    <definedName name="_7finalassyArray43" localSheetId="1">[771]FinalAssy!#REF!</definedName>
    <definedName name="_7finalassyArray43" localSheetId="0">[888]FinalAssy!#REF!</definedName>
    <definedName name="_7finalassyArray43">[40]FinalAssy!#REF!</definedName>
    <definedName name="_7finalassyArray44" localSheetId="4">[426]FinalAssy!#REF!</definedName>
    <definedName name="_7finalassyArray44" localSheetId="3">[426]FinalAssy!#REF!</definedName>
    <definedName name="_7finalassyArray44" localSheetId="1">[771]FinalAssy!#REF!</definedName>
    <definedName name="_7finalassyArray44" localSheetId="0">[888]FinalAssy!#REF!</definedName>
    <definedName name="_7finalassyArray44">[40]FinalAssy!#REF!</definedName>
    <definedName name="_7finalassyArray45" localSheetId="4">[426]FinalAssy!#REF!</definedName>
    <definedName name="_7finalassyArray45" localSheetId="3">[426]FinalAssy!#REF!</definedName>
    <definedName name="_7finalassyArray45" localSheetId="1">[771]FinalAssy!#REF!</definedName>
    <definedName name="_7finalassyArray45" localSheetId="0">[888]FinalAssy!#REF!</definedName>
    <definedName name="_7finalassyArray45">[40]FinalAssy!#REF!</definedName>
    <definedName name="_7finalassyArray46" localSheetId="4">[426]FinalAssy!#REF!</definedName>
    <definedName name="_7finalassyArray46" localSheetId="3">[426]FinalAssy!#REF!</definedName>
    <definedName name="_7finalassyArray46" localSheetId="1">[771]FinalAssy!#REF!</definedName>
    <definedName name="_7finalassyArray46" localSheetId="0">[888]FinalAssy!#REF!</definedName>
    <definedName name="_7finalassyArray46">[40]FinalAssy!#REF!</definedName>
    <definedName name="_7finalassyArray47" localSheetId="4">[426]FinalAssy!#REF!</definedName>
    <definedName name="_7finalassyArray47" localSheetId="3">[426]FinalAssy!#REF!</definedName>
    <definedName name="_7finalassyArray47" localSheetId="1">[771]FinalAssy!#REF!</definedName>
    <definedName name="_7finalassyArray47" localSheetId="0">[888]FinalAssy!#REF!</definedName>
    <definedName name="_7finalassyArray47">[40]FinalAssy!#REF!</definedName>
    <definedName name="_7finalassyArray48" localSheetId="4">[426]FinalAssy!#REF!</definedName>
    <definedName name="_7finalassyArray48" localSheetId="3">[426]FinalAssy!#REF!</definedName>
    <definedName name="_7finalassyArray48" localSheetId="1">[771]FinalAssy!#REF!</definedName>
    <definedName name="_7finalassyArray48" localSheetId="0">[888]FinalAssy!#REF!</definedName>
    <definedName name="_7finalassyArray48">[40]FinalAssy!#REF!</definedName>
    <definedName name="_7finalassyArray49" localSheetId="4">[426]FinalAssy!#REF!</definedName>
    <definedName name="_7finalassyArray49" localSheetId="3">[426]FinalAssy!#REF!</definedName>
    <definedName name="_7finalassyArray49" localSheetId="1">[771]FinalAssy!#REF!</definedName>
    <definedName name="_7finalassyArray49" localSheetId="0">[888]FinalAssy!#REF!</definedName>
    <definedName name="_7finalassyArray49">[40]FinalAssy!#REF!</definedName>
    <definedName name="_7finalassyArray5" localSheetId="1">[753]FinalAssy!#REF!</definedName>
    <definedName name="_7finalassyArray5">[17]FinalAssy!#REF!</definedName>
    <definedName name="_7finalassyArray50" localSheetId="4">[426]FinalAssy!#REF!</definedName>
    <definedName name="_7finalassyArray50" localSheetId="3">[426]FinalAssy!#REF!</definedName>
    <definedName name="_7finalassyArray50" localSheetId="1">[771]FinalAssy!#REF!</definedName>
    <definedName name="_7finalassyArray50" localSheetId="0">[888]FinalAssy!#REF!</definedName>
    <definedName name="_7finalassyArray50">[40]FinalAssy!#REF!</definedName>
    <definedName name="_7finalassyArray51" localSheetId="4">[426]FinalAssy!#REF!</definedName>
    <definedName name="_7finalassyArray51" localSheetId="3">[426]FinalAssy!#REF!</definedName>
    <definedName name="_7finalassyArray51" localSheetId="1">[771]FinalAssy!#REF!</definedName>
    <definedName name="_7finalassyArray51" localSheetId="0">[888]FinalAssy!#REF!</definedName>
    <definedName name="_7finalassyArray51">[40]FinalAssy!#REF!</definedName>
    <definedName name="_7finalassyArray52" localSheetId="4">[426]FinalAssy!#REF!</definedName>
    <definedName name="_7finalassyArray52" localSheetId="3">[426]FinalAssy!#REF!</definedName>
    <definedName name="_7finalassyArray52" localSheetId="1">[771]FinalAssy!#REF!</definedName>
    <definedName name="_7finalassyArray52" localSheetId="0">[888]FinalAssy!#REF!</definedName>
    <definedName name="_7finalassyArray52">[40]FinalAssy!#REF!</definedName>
    <definedName name="_7finalassyArray53" localSheetId="4">[426]FinalAssy!#REF!</definedName>
    <definedName name="_7finalassyArray53" localSheetId="3">[426]FinalAssy!#REF!</definedName>
    <definedName name="_7finalassyArray53" localSheetId="1">[771]FinalAssy!#REF!</definedName>
    <definedName name="_7finalassyArray53" localSheetId="0">[888]FinalAssy!#REF!</definedName>
    <definedName name="_7finalassyArray53">[40]FinalAssy!#REF!</definedName>
    <definedName name="_7finalassyArray54" localSheetId="4">[426]FinalAssy!#REF!</definedName>
    <definedName name="_7finalassyArray54" localSheetId="3">[426]FinalAssy!#REF!</definedName>
    <definedName name="_7finalassyArray54" localSheetId="1">[771]FinalAssy!#REF!</definedName>
    <definedName name="_7finalassyArray54" localSheetId="0">[888]FinalAssy!#REF!</definedName>
    <definedName name="_7finalassyArray54">[40]FinalAssy!#REF!</definedName>
    <definedName name="_7finalassyArray55" localSheetId="4">[426]FinalAssy!#REF!</definedName>
    <definedName name="_7finalassyArray55" localSheetId="3">[426]FinalAssy!#REF!</definedName>
    <definedName name="_7finalassyArray55" localSheetId="1">[771]FinalAssy!#REF!</definedName>
    <definedName name="_7finalassyArray55" localSheetId="0">[888]FinalAssy!#REF!</definedName>
    <definedName name="_7finalassyArray55">[40]FinalAssy!#REF!</definedName>
    <definedName name="_7finalassyArray56" localSheetId="4">[426]FinalAssy!#REF!</definedName>
    <definedName name="_7finalassyArray56" localSheetId="3">[426]FinalAssy!#REF!</definedName>
    <definedName name="_7finalassyArray56" localSheetId="1">[771]FinalAssy!#REF!</definedName>
    <definedName name="_7finalassyArray56" localSheetId="0">[888]FinalAssy!#REF!</definedName>
    <definedName name="_7finalassyArray56">[40]FinalAssy!#REF!</definedName>
    <definedName name="_7finalassyArray57" localSheetId="4">[426]FinalAssy!#REF!</definedName>
    <definedName name="_7finalassyArray57" localSheetId="3">[426]FinalAssy!#REF!</definedName>
    <definedName name="_7finalassyArray57" localSheetId="1">[771]FinalAssy!#REF!</definedName>
    <definedName name="_7finalassyArray57" localSheetId="0">[888]FinalAssy!#REF!</definedName>
    <definedName name="_7finalassyArray57">[40]FinalAssy!#REF!</definedName>
    <definedName name="_7finalassyArray58" localSheetId="4">[426]FinalAssy!#REF!</definedName>
    <definedName name="_7finalassyArray58" localSheetId="3">[426]FinalAssy!#REF!</definedName>
    <definedName name="_7finalassyArray58" localSheetId="1">[771]FinalAssy!#REF!</definedName>
    <definedName name="_7finalassyArray58" localSheetId="0">[888]FinalAssy!#REF!</definedName>
    <definedName name="_7finalassyArray58">[40]FinalAssy!#REF!</definedName>
    <definedName name="_7finalassyArray59" localSheetId="4">[426]FinalAssy!#REF!</definedName>
    <definedName name="_7finalassyArray59" localSheetId="3">[426]FinalAssy!#REF!</definedName>
    <definedName name="_7finalassyArray59" localSheetId="1">[771]FinalAssy!#REF!</definedName>
    <definedName name="_7finalassyArray59" localSheetId="0">[888]FinalAssy!#REF!</definedName>
    <definedName name="_7finalassyArray59">[40]FinalAssy!#REF!</definedName>
    <definedName name="_7finalassyArray6" localSheetId="1">[753]FinalAssy!#REF!</definedName>
    <definedName name="_7finalassyArray6">[17]FinalAssy!#REF!</definedName>
    <definedName name="_7finalassyArray60" localSheetId="4">[426]FinalAssy!#REF!</definedName>
    <definedName name="_7finalassyArray60" localSheetId="3">[426]FinalAssy!#REF!</definedName>
    <definedName name="_7finalassyArray60" localSheetId="1">[771]FinalAssy!#REF!</definedName>
    <definedName name="_7finalassyArray60" localSheetId="0">[888]FinalAssy!#REF!</definedName>
    <definedName name="_7finalassyArray60">[40]FinalAssy!#REF!</definedName>
    <definedName name="_7finalassyArray61" localSheetId="4">[426]FinalAssy!#REF!</definedName>
    <definedName name="_7finalassyArray61" localSheetId="3">[426]FinalAssy!#REF!</definedName>
    <definedName name="_7finalassyArray61" localSheetId="1">[771]FinalAssy!#REF!</definedName>
    <definedName name="_7finalassyArray61" localSheetId="0">[888]FinalAssy!#REF!</definedName>
    <definedName name="_7finalassyArray61">[40]FinalAssy!#REF!</definedName>
    <definedName name="_7finalassyArray62" localSheetId="4">[426]FinalAssy!#REF!</definedName>
    <definedName name="_7finalassyArray62" localSheetId="3">[426]FinalAssy!#REF!</definedName>
    <definedName name="_7finalassyArray62" localSheetId="1">[771]FinalAssy!#REF!</definedName>
    <definedName name="_7finalassyArray62" localSheetId="0">[888]FinalAssy!#REF!</definedName>
    <definedName name="_7finalassyArray62">[40]FinalAssy!#REF!</definedName>
    <definedName name="_7finalassyArray63" localSheetId="4">[426]FinalAssy!#REF!</definedName>
    <definedName name="_7finalassyArray63" localSheetId="3">[426]FinalAssy!#REF!</definedName>
    <definedName name="_7finalassyArray63" localSheetId="1">[771]FinalAssy!#REF!</definedName>
    <definedName name="_7finalassyArray63" localSheetId="0">[888]FinalAssy!#REF!</definedName>
    <definedName name="_7finalassyArray63">[40]FinalAssy!#REF!</definedName>
    <definedName name="_7finalassyArray64" localSheetId="4">[426]FinalAssy!#REF!</definedName>
    <definedName name="_7finalassyArray64" localSheetId="3">[426]FinalAssy!#REF!</definedName>
    <definedName name="_7finalassyArray64" localSheetId="1">[771]FinalAssy!#REF!</definedName>
    <definedName name="_7finalassyArray64" localSheetId="0">[888]FinalAssy!#REF!</definedName>
    <definedName name="_7finalassyArray64">[40]FinalAssy!#REF!</definedName>
    <definedName name="_7finalassyArray65" localSheetId="4">[426]FinalAssy!#REF!</definedName>
    <definedName name="_7finalassyArray65" localSheetId="3">[426]FinalAssy!#REF!</definedName>
    <definedName name="_7finalassyArray65" localSheetId="1">[771]FinalAssy!#REF!</definedName>
    <definedName name="_7finalassyArray65" localSheetId="0">[888]FinalAssy!#REF!</definedName>
    <definedName name="_7finalassyArray65">[40]FinalAssy!#REF!</definedName>
    <definedName name="_7finalassyArray66" localSheetId="4">[426]FinalAssy!#REF!</definedName>
    <definedName name="_7finalassyArray66" localSheetId="3">[426]FinalAssy!#REF!</definedName>
    <definedName name="_7finalassyArray66" localSheetId="1">[771]FinalAssy!#REF!</definedName>
    <definedName name="_7finalassyArray66" localSheetId="0">[888]FinalAssy!#REF!</definedName>
    <definedName name="_7finalassyArray66">[40]FinalAssy!#REF!</definedName>
    <definedName name="_7finalassyArray67" localSheetId="4">[426]FinalAssy!#REF!</definedName>
    <definedName name="_7finalassyArray67" localSheetId="3">[426]FinalAssy!#REF!</definedName>
    <definedName name="_7finalassyArray67" localSheetId="1">[771]FinalAssy!#REF!</definedName>
    <definedName name="_7finalassyArray67" localSheetId="0">[888]FinalAssy!#REF!</definedName>
    <definedName name="_7finalassyArray67">[40]FinalAssy!#REF!</definedName>
    <definedName name="_7finalassyArray68" localSheetId="4">[426]FinalAssy!#REF!</definedName>
    <definedName name="_7finalassyArray68" localSheetId="3">[426]FinalAssy!#REF!</definedName>
    <definedName name="_7finalassyArray68" localSheetId="1">[771]FinalAssy!#REF!</definedName>
    <definedName name="_7finalassyArray68" localSheetId="0">[888]FinalAssy!#REF!</definedName>
    <definedName name="_7finalassyArray68">[40]FinalAssy!#REF!</definedName>
    <definedName name="_7finalassyArray69" localSheetId="4">[426]FinalAssy!#REF!</definedName>
    <definedName name="_7finalassyArray69" localSheetId="3">[426]FinalAssy!#REF!</definedName>
    <definedName name="_7finalassyArray69" localSheetId="1">[771]FinalAssy!#REF!</definedName>
    <definedName name="_7finalassyArray69" localSheetId="0">[888]FinalAssy!#REF!</definedName>
    <definedName name="_7finalassyArray69">[40]FinalAssy!#REF!</definedName>
    <definedName name="_7finalassyArray7" localSheetId="1">[753]FinalAssy!#REF!</definedName>
    <definedName name="_7finalassyArray7">[17]FinalAssy!#REF!</definedName>
    <definedName name="_7finalassyArray70" localSheetId="4">[426]FinalAssy!#REF!</definedName>
    <definedName name="_7finalassyArray70" localSheetId="3">[426]FinalAssy!#REF!</definedName>
    <definedName name="_7finalassyArray70" localSheetId="1">[771]FinalAssy!#REF!</definedName>
    <definedName name="_7finalassyArray70" localSheetId="0">[888]FinalAssy!#REF!</definedName>
    <definedName name="_7finalassyArray70">[40]FinalAssy!#REF!</definedName>
    <definedName name="_7finalassyArray71" localSheetId="4">[426]FinalAssy!#REF!</definedName>
    <definedName name="_7finalassyArray71" localSheetId="3">[426]FinalAssy!#REF!</definedName>
    <definedName name="_7finalassyArray71" localSheetId="1">[771]FinalAssy!#REF!</definedName>
    <definedName name="_7finalassyArray71" localSheetId="0">[888]FinalAssy!#REF!</definedName>
    <definedName name="_7finalassyArray71">[40]FinalAssy!#REF!</definedName>
    <definedName name="_7finalassyArray72" localSheetId="4">[426]FinalAssy!#REF!</definedName>
    <definedName name="_7finalassyArray72" localSheetId="3">[426]FinalAssy!#REF!</definedName>
    <definedName name="_7finalassyArray72" localSheetId="1">[771]FinalAssy!#REF!</definedName>
    <definedName name="_7finalassyArray72" localSheetId="0">[888]FinalAssy!#REF!</definedName>
    <definedName name="_7finalassyArray72">[40]FinalAssy!#REF!</definedName>
    <definedName name="_7finalassyArray73" localSheetId="4">[426]FinalAssy!#REF!</definedName>
    <definedName name="_7finalassyArray73" localSheetId="3">[426]FinalAssy!#REF!</definedName>
    <definedName name="_7finalassyArray73" localSheetId="1">[771]FinalAssy!#REF!</definedName>
    <definedName name="_7finalassyArray73" localSheetId="0">[888]FinalAssy!#REF!</definedName>
    <definedName name="_7finalassyArray73">[40]FinalAssy!#REF!</definedName>
    <definedName name="_7finalassyArray74" localSheetId="4">[426]FinalAssy!#REF!</definedName>
    <definedName name="_7finalassyArray74" localSheetId="3">[426]FinalAssy!#REF!</definedName>
    <definedName name="_7finalassyArray74" localSheetId="1">[771]FinalAssy!#REF!</definedName>
    <definedName name="_7finalassyArray74" localSheetId="0">[888]FinalAssy!#REF!</definedName>
    <definedName name="_7finalassyArray74">[40]FinalAssy!#REF!</definedName>
    <definedName name="_7finalassyArray75" localSheetId="4">[426]FinalAssy!#REF!</definedName>
    <definedName name="_7finalassyArray75" localSheetId="3">[426]FinalAssy!#REF!</definedName>
    <definedName name="_7finalassyArray75" localSheetId="1">[771]FinalAssy!#REF!</definedName>
    <definedName name="_7finalassyArray75" localSheetId="0">[888]FinalAssy!#REF!</definedName>
    <definedName name="_7finalassyArray75">[40]FinalAssy!#REF!</definedName>
    <definedName name="_7finalassyArray76" localSheetId="4">[426]FinalAssy!#REF!</definedName>
    <definedName name="_7finalassyArray76" localSheetId="3">[426]FinalAssy!#REF!</definedName>
    <definedName name="_7finalassyArray76" localSheetId="1">[771]FinalAssy!#REF!</definedName>
    <definedName name="_7finalassyArray76" localSheetId="0">[888]FinalAssy!#REF!</definedName>
    <definedName name="_7finalassyArray76">[40]FinalAssy!#REF!</definedName>
    <definedName name="_7finalassyArray77" localSheetId="4">[426]FinalAssy!#REF!</definedName>
    <definedName name="_7finalassyArray77" localSheetId="3">[426]FinalAssy!#REF!</definedName>
    <definedName name="_7finalassyArray77" localSheetId="1">[771]FinalAssy!#REF!</definedName>
    <definedName name="_7finalassyArray77" localSheetId="0">[888]FinalAssy!#REF!</definedName>
    <definedName name="_7finalassyArray77">[40]FinalAssy!#REF!</definedName>
    <definedName name="_7finalassyArray8" localSheetId="1">[753]FinalAssy!#REF!</definedName>
    <definedName name="_7finalassyArray8">[17]FinalAssy!#REF!</definedName>
    <definedName name="_7finalassyArray86" localSheetId="1">[764]FinalAssy!#REF!</definedName>
    <definedName name="_7finalassyArray86">[33]FinalAssy!#REF!</definedName>
    <definedName name="_7finalassyArray87" localSheetId="1">[764]FinalAssy!#REF!</definedName>
    <definedName name="_7finalassyArray87">[33]FinalAssy!#REF!</definedName>
    <definedName name="_7finalassyArray88" localSheetId="1">[764]FinalAssy!#REF!</definedName>
    <definedName name="_7finalassyArray88">[33]FinalAssy!#REF!</definedName>
    <definedName name="_7finalassyArray89" localSheetId="1">[764]FinalAssy!#REF!</definedName>
    <definedName name="_7finalassyArray89">[33]FinalAssy!#REF!</definedName>
    <definedName name="_7finalassyArray9" localSheetId="1">[753]FinalAssy!#REF!</definedName>
    <definedName name="_7finalassyArray9">[17]FinalAssy!#REF!</definedName>
    <definedName name="_7finalassyArray90" localSheetId="1">[764]FinalAssy!#REF!</definedName>
    <definedName name="_7finalassyArray90">[33]FinalAssy!#REF!</definedName>
    <definedName name="_7finalassyArray91" localSheetId="1">[764]FinalAssy!#REF!</definedName>
    <definedName name="_7finalassyArray91">[33]FinalAssy!#REF!</definedName>
    <definedName name="_7finalassyArray92" localSheetId="1">[764]FinalAssy!#REF!</definedName>
    <definedName name="_7finalassyArray92">[33]FinalAssy!#REF!</definedName>
    <definedName name="_7finalassyArray93" localSheetId="1">[764]FinalAssy!#REF!</definedName>
    <definedName name="_7finalassyArray93">[33]FinalAssy!#REF!</definedName>
    <definedName name="_7finalassyArray94" localSheetId="1">[764]FinalAssy!#REF!</definedName>
    <definedName name="_7finalassyArray94">[33]FinalAssy!#REF!</definedName>
    <definedName name="_7finalassyArray95" localSheetId="1">[764]FinalAssy!#REF!</definedName>
    <definedName name="_7finalassyArray95">[33]FinalAssy!#REF!</definedName>
    <definedName name="_7finalassyArray96" localSheetId="1">[764]FinalAssy!#REF!</definedName>
    <definedName name="_7finalassyArray96">[33]FinalAssy!#REF!</definedName>
    <definedName name="_7finalassyArray97" localSheetId="1">[764]FinalAssy!#REF!</definedName>
    <definedName name="_7finalassyArray97">[33]FinalAssy!#REF!</definedName>
    <definedName name="_7finalassyArray98" localSheetId="1">[764]FinalAssy!#REF!</definedName>
    <definedName name="_7finalassyArray98">[33]FinalAssy!#REF!</definedName>
    <definedName name="_7finalassyArray99" localSheetId="1">[764]FinalAssy!#REF!</definedName>
    <definedName name="_7finalassyArray99">[33]FinalAssy!#REF!</definedName>
    <definedName name="_8" localSheetId="1">#REF!</definedName>
    <definedName name="_8" localSheetId="0">#REF!</definedName>
    <definedName name="_8" localSheetId="2">#REF!</definedName>
    <definedName name="_8">#REF!</definedName>
    <definedName name="_8.CTDI_HOUR_RATE" localSheetId="10">#REF!</definedName>
    <definedName name="_8.CTDI_HOUR_RATE" localSheetId="4">#REF!</definedName>
    <definedName name="_8.CTDI_HOUR_RATE" localSheetId="3">#REF!</definedName>
    <definedName name="_8.CTDI_HOUR_RATE" localSheetId="1">#REF!</definedName>
    <definedName name="_8.CTDI_HOUR_RATE" localSheetId="0">#REF!</definedName>
    <definedName name="_8.CTDI_HOUR_RATE" localSheetId="2">#REF!</definedName>
    <definedName name="_8.CTDI_HOUR_RATE" localSheetId="9">#REF!</definedName>
    <definedName name="_8.CTDI_HOUR_RATE">#REF!</definedName>
    <definedName name="_8.CTDI_HOUR_RATE8" localSheetId="10">#REF!</definedName>
    <definedName name="_8.CTDI_HOUR_RATE8" localSheetId="4">#REF!</definedName>
    <definedName name="_8.CTDI_HOUR_RATE8" localSheetId="3">#REF!</definedName>
    <definedName name="_8.CTDI_HOUR_RATE8" localSheetId="1">#REF!</definedName>
    <definedName name="_8.CTDI_HOUR_RATE8" localSheetId="0">#REF!</definedName>
    <definedName name="_8.CTDI_HOUR_RATE8" localSheetId="2">#REF!</definedName>
    <definedName name="_8.CTDI_HOUR_RATE8" localSheetId="9">#REF!</definedName>
    <definedName name="_8.CTDI_HOUR_RATE8">#REF!</definedName>
    <definedName name="_8__123Graph_AHHU_SJI" hidden="1">#N/A</definedName>
    <definedName name="_8__123Graph_A圖表_8" localSheetId="4" hidden="1">[416]UPH!#REF!</definedName>
    <definedName name="_8__123Graph_A圖表_8" localSheetId="3" hidden="1">[416]UPH!#REF!</definedName>
    <definedName name="_8__123Graph_A圖表_8" localSheetId="1" hidden="1">[756]UPH!#REF!</definedName>
    <definedName name="_8__123Graph_A圖表_8" localSheetId="0" hidden="1">[884]UPH!#REF!</definedName>
    <definedName name="_8__123Graph_A圖表_8" hidden="1">[21]UPH!#REF!</definedName>
    <definedName name="_8__123Graph_Cｸﾞﾗﾌ_1" localSheetId="10" hidden="1">[635]高温放置!#REF!</definedName>
    <definedName name="_8__123Graph_Cｸﾞﾗﾌ_1" localSheetId="4" hidden="1">[418]高温放置!#REF!</definedName>
    <definedName name="_8__123Graph_Cｸﾞﾗﾌ_1" localSheetId="3" hidden="1">[418]高温放置!#REF!</definedName>
    <definedName name="_8__123Graph_Cｸﾞﾗﾌ_1" localSheetId="1" hidden="1">[758]高温放置!#REF!</definedName>
    <definedName name="_8__123Graph_Cｸﾞﾗﾌ_1" localSheetId="0" hidden="1">[24]高温放置!#REF!</definedName>
    <definedName name="_8__123Graph_Cｸﾞﾗﾌ_1" localSheetId="9" hidden="1">[24]高温放置!#REF!</definedName>
    <definedName name="_8__123Graph_Cｸﾞﾗﾌ_1" hidden="1">[25]高温放置!#REF!</definedName>
    <definedName name="_80__123Graph_BHTHK_SJI" hidden="1">#N/A</definedName>
    <definedName name="_81__123Graph_BHTHK_TR" hidden="1">#N/A</definedName>
    <definedName name="_82__123Graph_BHTK_DE" hidden="1">#N/A</definedName>
    <definedName name="_8255_卡" localSheetId="10">#REF!</definedName>
    <definedName name="_8255_卡" localSheetId="4">#REF!</definedName>
    <definedName name="_8255_卡" localSheetId="3">#REF!</definedName>
    <definedName name="_8255_卡" localSheetId="1">#REF!</definedName>
    <definedName name="_8255_卡" localSheetId="0">#REF!</definedName>
    <definedName name="_8255_卡" localSheetId="2">#REF!</definedName>
    <definedName name="_8255_卡" localSheetId="9">#REF!</definedName>
    <definedName name="_8255_卡">#REF!</definedName>
    <definedName name="_8255卡" localSheetId="10">#REF!</definedName>
    <definedName name="_8255卡" localSheetId="4">#REF!</definedName>
    <definedName name="_8255卡" localSheetId="3">#REF!</definedName>
    <definedName name="_8255卡" localSheetId="1">#REF!</definedName>
    <definedName name="_8255卡" localSheetId="0">#REF!</definedName>
    <definedName name="_8255卡" localSheetId="2">#REF!</definedName>
    <definedName name="_8255卡" localSheetId="9">#REF!</definedName>
    <definedName name="_8255卡">#REF!</definedName>
    <definedName name="_83__123Graph_BHTK_EF" hidden="1">#N/A</definedName>
    <definedName name="_84__123Graph_BHTK_JI" hidden="1">#N/A</definedName>
    <definedName name="_85__123Graph_BHTK_PI" hidden="1">#N/A</definedName>
    <definedName name="_86__123Graph_BHTK_RD_IN" hidden="1">#N/A</definedName>
    <definedName name="_87__123Graph_BHTK_RD_OUT" hidden="1">#N/A</definedName>
    <definedName name="_88__123Graph_BHTK_RF" hidden="1">#N/A</definedName>
    <definedName name="_89__123Graph_BHTK_SJI" hidden="1">#N/A</definedName>
    <definedName name="_8960A" localSheetId="4">#REF!</definedName>
    <definedName name="_8960A" localSheetId="3">#REF!</definedName>
    <definedName name="_8960A" localSheetId="1">#REF!</definedName>
    <definedName name="_8960A" localSheetId="0">#REF!</definedName>
    <definedName name="_8960A" localSheetId="2">#REF!</definedName>
    <definedName name="_8960A" localSheetId="9">#REF!</definedName>
    <definedName name="_8960A">#REF!</definedName>
    <definedName name="_8960B" localSheetId="4">#REF!</definedName>
    <definedName name="_8960B" localSheetId="3">#REF!</definedName>
    <definedName name="_8960B" localSheetId="1">#REF!</definedName>
    <definedName name="_8960B" localSheetId="0">#REF!</definedName>
    <definedName name="_8960B" localSheetId="2">#REF!</definedName>
    <definedName name="_8960B" localSheetId="9">#REF!</definedName>
    <definedName name="_8960B">#REF!</definedName>
    <definedName name="_8960C" localSheetId="10">#REF!</definedName>
    <definedName name="_8960C" localSheetId="4">#REF!</definedName>
    <definedName name="_8960C" localSheetId="3">#REF!</definedName>
    <definedName name="_8960C" localSheetId="1">#REF!</definedName>
    <definedName name="_8960C" localSheetId="0">#REF!</definedName>
    <definedName name="_8960C" localSheetId="2">#REF!</definedName>
    <definedName name="_8960C" localSheetId="9">#REF!</definedName>
    <definedName name="_8960C">#REF!</definedName>
    <definedName name="_8testArray1" localSheetId="10">#REF!</definedName>
    <definedName name="_8testArray1" localSheetId="4">#REF!</definedName>
    <definedName name="_8testArray1" localSheetId="3">#REF!</definedName>
    <definedName name="_8testArray1" localSheetId="1">#REF!</definedName>
    <definedName name="_8testArray1" localSheetId="0">#REF!</definedName>
    <definedName name="_8testArray1" localSheetId="2">#REF!</definedName>
    <definedName name="_8testArray1" localSheetId="9">#REF!</definedName>
    <definedName name="_8testArray1">#REF!</definedName>
    <definedName name="_8testArray10" localSheetId="10">#REF!</definedName>
    <definedName name="_8testArray10" localSheetId="4">#REF!</definedName>
    <definedName name="_8testArray10" localSheetId="3">#REF!</definedName>
    <definedName name="_8testArray10" localSheetId="1">#REF!</definedName>
    <definedName name="_8testArray10" localSheetId="0">#REF!</definedName>
    <definedName name="_8testArray10" localSheetId="2">#REF!</definedName>
    <definedName name="_8testArray10" localSheetId="9">#REF!</definedName>
    <definedName name="_8testArray10">#REF!</definedName>
    <definedName name="_8testArray11" localSheetId="10">#REF!</definedName>
    <definedName name="_8testArray11" localSheetId="4">#REF!</definedName>
    <definedName name="_8testArray11" localSheetId="3">#REF!</definedName>
    <definedName name="_8testArray11" localSheetId="1">#REF!</definedName>
    <definedName name="_8testArray11" localSheetId="0">#REF!</definedName>
    <definedName name="_8testArray11" localSheetId="2">#REF!</definedName>
    <definedName name="_8testArray11" localSheetId="9">#REF!</definedName>
    <definedName name="_8testArray11">#REF!</definedName>
    <definedName name="_8testArray12" localSheetId="10">#REF!</definedName>
    <definedName name="_8testArray12" localSheetId="4">#REF!</definedName>
    <definedName name="_8testArray12" localSheetId="3">#REF!</definedName>
    <definedName name="_8testArray12" localSheetId="1">#REF!</definedName>
    <definedName name="_8testArray12" localSheetId="0">#REF!</definedName>
    <definedName name="_8testArray12" localSheetId="2">#REF!</definedName>
    <definedName name="_8testArray12" localSheetId="9">#REF!</definedName>
    <definedName name="_8testArray12">#REF!</definedName>
    <definedName name="_8testArray13" localSheetId="10">#REF!</definedName>
    <definedName name="_8testArray13" localSheetId="4">#REF!</definedName>
    <definedName name="_8testArray13" localSheetId="3">#REF!</definedName>
    <definedName name="_8testArray13" localSheetId="1">#REF!</definedName>
    <definedName name="_8testArray13" localSheetId="0">#REF!</definedName>
    <definedName name="_8testArray13" localSheetId="2">#REF!</definedName>
    <definedName name="_8testArray13" localSheetId="9">#REF!</definedName>
    <definedName name="_8testArray13">#REF!</definedName>
    <definedName name="_8testArray14" localSheetId="10">#REF!</definedName>
    <definedName name="_8testArray14" localSheetId="4">#REF!</definedName>
    <definedName name="_8testArray14" localSheetId="3">#REF!</definedName>
    <definedName name="_8testArray14" localSheetId="1">#REF!</definedName>
    <definedName name="_8testArray14" localSheetId="0">#REF!</definedName>
    <definedName name="_8testArray14" localSheetId="2">#REF!</definedName>
    <definedName name="_8testArray14" localSheetId="9">#REF!</definedName>
    <definedName name="_8testArray14">#REF!</definedName>
    <definedName name="_8testArray15" localSheetId="10">#REF!</definedName>
    <definedName name="_8testArray15" localSheetId="4">#REF!</definedName>
    <definedName name="_8testArray15" localSheetId="3">#REF!</definedName>
    <definedName name="_8testArray15" localSheetId="1">#REF!</definedName>
    <definedName name="_8testArray15" localSheetId="0">#REF!</definedName>
    <definedName name="_8testArray15" localSheetId="2">#REF!</definedName>
    <definedName name="_8testArray15" localSheetId="9">#REF!</definedName>
    <definedName name="_8testArray15">#REF!</definedName>
    <definedName name="_8testArray16" localSheetId="10">#REF!</definedName>
    <definedName name="_8testArray16" localSheetId="4">#REF!</definedName>
    <definedName name="_8testArray16" localSheetId="3">#REF!</definedName>
    <definedName name="_8testArray16" localSheetId="1">#REF!</definedName>
    <definedName name="_8testArray16" localSheetId="0">#REF!</definedName>
    <definedName name="_8testArray16" localSheetId="2">#REF!</definedName>
    <definedName name="_8testArray16" localSheetId="9">#REF!</definedName>
    <definedName name="_8testArray16">#REF!</definedName>
    <definedName name="_8testArray17" localSheetId="10">#REF!</definedName>
    <definedName name="_8testArray17" localSheetId="4">#REF!</definedName>
    <definedName name="_8testArray17" localSheetId="3">#REF!</definedName>
    <definedName name="_8testArray17" localSheetId="1">#REF!</definedName>
    <definedName name="_8testArray17" localSheetId="0">#REF!</definedName>
    <definedName name="_8testArray17" localSheetId="2">#REF!</definedName>
    <definedName name="_8testArray17" localSheetId="9">#REF!</definedName>
    <definedName name="_8testArray17">#REF!</definedName>
    <definedName name="_8testArray18" localSheetId="10">#REF!</definedName>
    <definedName name="_8testArray18" localSheetId="4">#REF!</definedName>
    <definedName name="_8testArray18" localSheetId="3">#REF!</definedName>
    <definedName name="_8testArray18" localSheetId="1">#REF!</definedName>
    <definedName name="_8testArray18" localSheetId="0">#REF!</definedName>
    <definedName name="_8testArray18" localSheetId="2">#REF!</definedName>
    <definedName name="_8testArray18" localSheetId="9">#REF!</definedName>
    <definedName name="_8testArray18">#REF!</definedName>
    <definedName name="_8testArray19" localSheetId="10">#REF!</definedName>
    <definedName name="_8testArray19" localSheetId="4">#REF!</definedName>
    <definedName name="_8testArray19" localSheetId="3">#REF!</definedName>
    <definedName name="_8testArray19" localSheetId="1">#REF!</definedName>
    <definedName name="_8testArray19" localSheetId="0">#REF!</definedName>
    <definedName name="_8testArray19" localSheetId="2">#REF!</definedName>
    <definedName name="_8testArray19" localSheetId="9">#REF!</definedName>
    <definedName name="_8testArray19">#REF!</definedName>
    <definedName name="_8testArray2" localSheetId="10">#REF!</definedName>
    <definedName name="_8testArray2" localSheetId="4">#REF!</definedName>
    <definedName name="_8testArray2" localSheetId="3">#REF!</definedName>
    <definedName name="_8testArray2" localSheetId="1">#REF!</definedName>
    <definedName name="_8testArray2" localSheetId="0">#REF!</definedName>
    <definedName name="_8testArray2" localSheetId="2">#REF!</definedName>
    <definedName name="_8testArray2" localSheetId="9">#REF!</definedName>
    <definedName name="_8testArray2">#REF!</definedName>
    <definedName name="_8testArray20" localSheetId="10">#REF!</definedName>
    <definedName name="_8testArray20" localSheetId="4">#REF!</definedName>
    <definedName name="_8testArray20" localSheetId="3">#REF!</definedName>
    <definedName name="_8testArray20" localSheetId="1">#REF!</definedName>
    <definedName name="_8testArray20" localSheetId="0">#REF!</definedName>
    <definedName name="_8testArray20" localSheetId="2">#REF!</definedName>
    <definedName name="_8testArray20" localSheetId="9">#REF!</definedName>
    <definedName name="_8testArray20">#REF!</definedName>
    <definedName name="_8testArray21" localSheetId="10">#REF!</definedName>
    <definedName name="_8testArray21" localSheetId="4">#REF!</definedName>
    <definedName name="_8testArray21" localSheetId="3">#REF!</definedName>
    <definedName name="_8testArray21" localSheetId="1">#REF!</definedName>
    <definedName name="_8testArray21" localSheetId="0">#REF!</definedName>
    <definedName name="_8testArray21" localSheetId="2">#REF!</definedName>
    <definedName name="_8testArray21" localSheetId="9">#REF!</definedName>
    <definedName name="_8testArray21">#REF!</definedName>
    <definedName name="_8testArray22" localSheetId="10">#REF!</definedName>
    <definedName name="_8testArray22" localSheetId="4">#REF!</definedName>
    <definedName name="_8testArray22" localSheetId="3">#REF!</definedName>
    <definedName name="_8testArray22" localSheetId="1">#REF!</definedName>
    <definedName name="_8testArray22" localSheetId="0">#REF!</definedName>
    <definedName name="_8testArray22" localSheetId="2">#REF!</definedName>
    <definedName name="_8testArray22" localSheetId="9">#REF!</definedName>
    <definedName name="_8testArray22">#REF!</definedName>
    <definedName name="_8testArray23" localSheetId="10">#REF!</definedName>
    <definedName name="_8testArray23" localSheetId="4">#REF!</definedName>
    <definedName name="_8testArray23" localSheetId="3">#REF!</definedName>
    <definedName name="_8testArray23" localSheetId="1">#REF!</definedName>
    <definedName name="_8testArray23" localSheetId="0">#REF!</definedName>
    <definedName name="_8testArray23" localSheetId="2">#REF!</definedName>
    <definedName name="_8testArray23" localSheetId="9">#REF!</definedName>
    <definedName name="_8testArray23">#REF!</definedName>
    <definedName name="_8testArray24" localSheetId="10">#REF!</definedName>
    <definedName name="_8testArray24" localSheetId="4">#REF!</definedName>
    <definedName name="_8testArray24" localSheetId="3">#REF!</definedName>
    <definedName name="_8testArray24" localSheetId="1">#REF!</definedName>
    <definedName name="_8testArray24" localSheetId="0">#REF!</definedName>
    <definedName name="_8testArray24" localSheetId="2">#REF!</definedName>
    <definedName name="_8testArray24" localSheetId="9">#REF!</definedName>
    <definedName name="_8testArray24">#REF!</definedName>
    <definedName name="_8testArray25" localSheetId="10">#REF!</definedName>
    <definedName name="_8testArray25" localSheetId="4">#REF!</definedName>
    <definedName name="_8testArray25" localSheetId="3">#REF!</definedName>
    <definedName name="_8testArray25" localSheetId="1">#REF!</definedName>
    <definedName name="_8testArray25" localSheetId="0">#REF!</definedName>
    <definedName name="_8testArray25" localSheetId="2">#REF!</definedName>
    <definedName name="_8testArray25" localSheetId="9">#REF!</definedName>
    <definedName name="_8testArray25">#REF!</definedName>
    <definedName name="_8testArray26" localSheetId="10">#REF!</definedName>
    <definedName name="_8testArray26" localSheetId="4">#REF!</definedName>
    <definedName name="_8testArray26" localSheetId="3">#REF!</definedName>
    <definedName name="_8testArray26" localSheetId="1">#REF!</definedName>
    <definedName name="_8testArray26" localSheetId="0">#REF!</definedName>
    <definedName name="_8testArray26" localSheetId="2">#REF!</definedName>
    <definedName name="_8testArray26" localSheetId="9">#REF!</definedName>
    <definedName name="_8testArray26">#REF!</definedName>
    <definedName name="_8testArray27" localSheetId="10">#REF!</definedName>
    <definedName name="_8testArray27" localSheetId="4">#REF!</definedName>
    <definedName name="_8testArray27" localSheetId="3">#REF!</definedName>
    <definedName name="_8testArray27" localSheetId="1">#REF!</definedName>
    <definedName name="_8testArray27" localSheetId="0">#REF!</definedName>
    <definedName name="_8testArray27" localSheetId="2">#REF!</definedName>
    <definedName name="_8testArray27" localSheetId="9">#REF!</definedName>
    <definedName name="_8testArray27">#REF!</definedName>
    <definedName name="_8testArray28" localSheetId="10">#REF!</definedName>
    <definedName name="_8testArray28" localSheetId="4">#REF!</definedName>
    <definedName name="_8testArray28" localSheetId="3">#REF!</definedName>
    <definedName name="_8testArray28" localSheetId="1">#REF!</definedName>
    <definedName name="_8testArray28" localSheetId="0">#REF!</definedName>
    <definedName name="_8testArray28" localSheetId="2">#REF!</definedName>
    <definedName name="_8testArray28" localSheetId="9">#REF!</definedName>
    <definedName name="_8testArray28">#REF!</definedName>
    <definedName name="_8testArray29" localSheetId="10">#REF!</definedName>
    <definedName name="_8testArray29" localSheetId="4">#REF!</definedName>
    <definedName name="_8testArray29" localSheetId="3">#REF!</definedName>
    <definedName name="_8testArray29" localSheetId="1">#REF!</definedName>
    <definedName name="_8testArray29" localSheetId="0">#REF!</definedName>
    <definedName name="_8testArray29" localSheetId="2">#REF!</definedName>
    <definedName name="_8testArray29" localSheetId="9">#REF!</definedName>
    <definedName name="_8testArray29">#REF!</definedName>
    <definedName name="_8testArray3" localSheetId="10">#REF!</definedName>
    <definedName name="_8testArray3" localSheetId="4">#REF!</definedName>
    <definedName name="_8testArray3" localSheetId="3">#REF!</definedName>
    <definedName name="_8testArray3" localSheetId="1">#REF!</definedName>
    <definedName name="_8testArray3" localSheetId="0">#REF!</definedName>
    <definedName name="_8testArray3" localSheetId="2">#REF!</definedName>
    <definedName name="_8testArray3" localSheetId="9">#REF!</definedName>
    <definedName name="_8testArray3">#REF!</definedName>
    <definedName name="_8testArray30" localSheetId="10">#REF!</definedName>
    <definedName name="_8testArray30" localSheetId="4">#REF!</definedName>
    <definedName name="_8testArray30" localSheetId="3">#REF!</definedName>
    <definedName name="_8testArray30" localSheetId="1">#REF!</definedName>
    <definedName name="_8testArray30" localSheetId="0">#REF!</definedName>
    <definedName name="_8testArray30" localSheetId="2">#REF!</definedName>
    <definedName name="_8testArray30" localSheetId="9">#REF!</definedName>
    <definedName name="_8testArray30">#REF!</definedName>
    <definedName name="_8testArray31" localSheetId="10">#REF!</definedName>
    <definedName name="_8testArray31" localSheetId="4">#REF!</definedName>
    <definedName name="_8testArray31" localSheetId="3">#REF!</definedName>
    <definedName name="_8testArray31" localSheetId="1">#REF!</definedName>
    <definedName name="_8testArray31" localSheetId="0">#REF!</definedName>
    <definedName name="_8testArray31" localSheetId="2">#REF!</definedName>
    <definedName name="_8testArray31" localSheetId="9">#REF!</definedName>
    <definedName name="_8testArray31">#REF!</definedName>
    <definedName name="_8testArray32" localSheetId="10">#REF!</definedName>
    <definedName name="_8testArray32" localSheetId="4">#REF!</definedName>
    <definedName name="_8testArray32" localSheetId="3">#REF!</definedName>
    <definedName name="_8testArray32" localSheetId="1">#REF!</definedName>
    <definedName name="_8testArray32" localSheetId="0">#REF!</definedName>
    <definedName name="_8testArray32" localSheetId="2">#REF!</definedName>
    <definedName name="_8testArray32" localSheetId="9">#REF!</definedName>
    <definedName name="_8testArray32">#REF!</definedName>
    <definedName name="_8testArray33" localSheetId="10">#REF!</definedName>
    <definedName name="_8testArray33" localSheetId="4">#REF!</definedName>
    <definedName name="_8testArray33" localSheetId="3">#REF!</definedName>
    <definedName name="_8testArray33" localSheetId="1">#REF!</definedName>
    <definedName name="_8testArray33" localSheetId="0">#REF!</definedName>
    <definedName name="_8testArray33" localSheetId="2">#REF!</definedName>
    <definedName name="_8testArray33" localSheetId="9">#REF!</definedName>
    <definedName name="_8testArray33">#REF!</definedName>
    <definedName name="_8testArray34" localSheetId="10">#REF!</definedName>
    <definedName name="_8testArray34" localSheetId="4">#REF!</definedName>
    <definedName name="_8testArray34" localSheetId="3">#REF!</definedName>
    <definedName name="_8testArray34" localSheetId="1">#REF!</definedName>
    <definedName name="_8testArray34" localSheetId="0">#REF!</definedName>
    <definedName name="_8testArray34" localSheetId="2">#REF!</definedName>
    <definedName name="_8testArray34" localSheetId="9">#REF!</definedName>
    <definedName name="_8testArray34">#REF!</definedName>
    <definedName name="_8testArray35" localSheetId="10">#REF!</definedName>
    <definedName name="_8testArray35" localSheetId="4">#REF!</definedName>
    <definedName name="_8testArray35" localSheetId="3">#REF!</definedName>
    <definedName name="_8testArray35" localSheetId="1">#REF!</definedName>
    <definedName name="_8testArray35" localSheetId="0">#REF!</definedName>
    <definedName name="_8testArray35" localSheetId="2">#REF!</definedName>
    <definedName name="_8testArray35" localSheetId="9">#REF!</definedName>
    <definedName name="_8testArray35">#REF!</definedName>
    <definedName name="_8testArray36" localSheetId="10">#REF!</definedName>
    <definedName name="_8testArray36" localSheetId="4">#REF!</definedName>
    <definedName name="_8testArray36" localSheetId="3">#REF!</definedName>
    <definedName name="_8testArray36" localSheetId="1">#REF!</definedName>
    <definedName name="_8testArray36" localSheetId="0">#REF!</definedName>
    <definedName name="_8testArray36" localSheetId="2">#REF!</definedName>
    <definedName name="_8testArray36" localSheetId="9">#REF!</definedName>
    <definedName name="_8testArray36">#REF!</definedName>
    <definedName name="_8testArray37" localSheetId="10">#REF!</definedName>
    <definedName name="_8testArray37" localSheetId="4">#REF!</definedName>
    <definedName name="_8testArray37" localSheetId="3">#REF!</definedName>
    <definedName name="_8testArray37" localSheetId="1">#REF!</definedName>
    <definedName name="_8testArray37" localSheetId="0">#REF!</definedName>
    <definedName name="_8testArray37" localSheetId="2">#REF!</definedName>
    <definedName name="_8testArray37" localSheetId="9">#REF!</definedName>
    <definedName name="_8testArray37">#REF!</definedName>
    <definedName name="_8testArray38" localSheetId="10">#REF!</definedName>
    <definedName name="_8testArray38" localSheetId="4">#REF!</definedName>
    <definedName name="_8testArray38" localSheetId="3">#REF!</definedName>
    <definedName name="_8testArray38" localSheetId="1">#REF!</definedName>
    <definedName name="_8testArray38" localSheetId="0">#REF!</definedName>
    <definedName name="_8testArray38" localSheetId="2">#REF!</definedName>
    <definedName name="_8testArray38" localSheetId="9">#REF!</definedName>
    <definedName name="_8testArray38">#REF!</definedName>
    <definedName name="_8testArray39" localSheetId="10">#REF!</definedName>
    <definedName name="_8testArray39" localSheetId="4">#REF!</definedName>
    <definedName name="_8testArray39" localSheetId="3">#REF!</definedName>
    <definedName name="_8testArray39" localSheetId="1">#REF!</definedName>
    <definedName name="_8testArray39" localSheetId="0">#REF!</definedName>
    <definedName name="_8testArray39" localSheetId="2">#REF!</definedName>
    <definedName name="_8testArray39" localSheetId="9">#REF!</definedName>
    <definedName name="_8testArray39">#REF!</definedName>
    <definedName name="_8testArray4" localSheetId="10">#REF!</definedName>
    <definedName name="_8testArray4" localSheetId="4">#REF!</definedName>
    <definedName name="_8testArray4" localSheetId="3">#REF!</definedName>
    <definedName name="_8testArray4" localSheetId="1">#REF!</definedName>
    <definedName name="_8testArray4" localSheetId="0">#REF!</definedName>
    <definedName name="_8testArray4" localSheetId="2">#REF!</definedName>
    <definedName name="_8testArray4" localSheetId="9">#REF!</definedName>
    <definedName name="_8testArray4">#REF!</definedName>
    <definedName name="_8testArray40" localSheetId="10">#REF!</definedName>
    <definedName name="_8testArray40" localSheetId="4">#REF!</definedName>
    <definedName name="_8testArray40" localSheetId="3">#REF!</definedName>
    <definedName name="_8testArray40" localSheetId="1">#REF!</definedName>
    <definedName name="_8testArray40" localSheetId="0">#REF!</definedName>
    <definedName name="_8testArray40" localSheetId="2">#REF!</definedName>
    <definedName name="_8testArray40" localSheetId="9">#REF!</definedName>
    <definedName name="_8testArray40">#REF!</definedName>
    <definedName name="_8testArray41" localSheetId="10">#REF!</definedName>
    <definedName name="_8testArray41" localSheetId="4">#REF!</definedName>
    <definedName name="_8testArray41" localSheetId="3">#REF!</definedName>
    <definedName name="_8testArray41" localSheetId="1">#REF!</definedName>
    <definedName name="_8testArray41" localSheetId="0">#REF!</definedName>
    <definedName name="_8testArray41" localSheetId="2">#REF!</definedName>
    <definedName name="_8testArray41" localSheetId="9">#REF!</definedName>
    <definedName name="_8testArray41">#REF!</definedName>
    <definedName name="_8testArray42" localSheetId="10">#REF!</definedName>
    <definedName name="_8testArray42" localSheetId="4">#REF!</definedName>
    <definedName name="_8testArray42" localSheetId="3">#REF!</definedName>
    <definedName name="_8testArray42" localSheetId="1">#REF!</definedName>
    <definedName name="_8testArray42" localSheetId="0">#REF!</definedName>
    <definedName name="_8testArray42" localSheetId="2">#REF!</definedName>
    <definedName name="_8testArray42" localSheetId="9">#REF!</definedName>
    <definedName name="_8testArray42">#REF!</definedName>
    <definedName name="_8testArray43" localSheetId="10">#REF!</definedName>
    <definedName name="_8testArray43" localSheetId="4">#REF!</definedName>
    <definedName name="_8testArray43" localSheetId="3">#REF!</definedName>
    <definedName name="_8testArray43" localSheetId="1">#REF!</definedName>
    <definedName name="_8testArray43" localSheetId="0">#REF!</definedName>
    <definedName name="_8testArray43" localSheetId="2">#REF!</definedName>
    <definedName name="_8testArray43" localSheetId="9">#REF!</definedName>
    <definedName name="_8testArray43">#REF!</definedName>
    <definedName name="_8testArray5" localSheetId="10">#REF!</definedName>
    <definedName name="_8testArray5" localSheetId="4">#REF!</definedName>
    <definedName name="_8testArray5" localSheetId="3">#REF!</definedName>
    <definedName name="_8testArray5" localSheetId="1">#REF!</definedName>
    <definedName name="_8testArray5" localSheetId="0">#REF!</definedName>
    <definedName name="_8testArray5" localSheetId="2">#REF!</definedName>
    <definedName name="_8testArray5" localSheetId="9">#REF!</definedName>
    <definedName name="_8testArray5">#REF!</definedName>
    <definedName name="_8testArray6" localSheetId="10">#REF!</definedName>
    <definedName name="_8testArray6" localSheetId="4">#REF!</definedName>
    <definedName name="_8testArray6" localSheetId="3">#REF!</definedName>
    <definedName name="_8testArray6" localSheetId="1">#REF!</definedName>
    <definedName name="_8testArray6" localSheetId="0">#REF!</definedName>
    <definedName name="_8testArray6" localSheetId="2">#REF!</definedName>
    <definedName name="_8testArray6" localSheetId="9">#REF!</definedName>
    <definedName name="_8testArray6">#REF!</definedName>
    <definedName name="_8testArray7" localSheetId="10">#REF!</definedName>
    <definedName name="_8testArray7" localSheetId="4">#REF!</definedName>
    <definedName name="_8testArray7" localSheetId="3">#REF!</definedName>
    <definedName name="_8testArray7" localSheetId="1">#REF!</definedName>
    <definedName name="_8testArray7" localSheetId="0">#REF!</definedName>
    <definedName name="_8testArray7" localSheetId="2">#REF!</definedName>
    <definedName name="_8testArray7" localSheetId="9">#REF!</definedName>
    <definedName name="_8testArray7">#REF!</definedName>
    <definedName name="_8testArray8" localSheetId="10">#REF!</definedName>
    <definedName name="_8testArray8" localSheetId="4">#REF!</definedName>
    <definedName name="_8testArray8" localSheetId="3">#REF!</definedName>
    <definedName name="_8testArray8" localSheetId="1">#REF!</definedName>
    <definedName name="_8testArray8" localSheetId="0">#REF!</definedName>
    <definedName name="_8testArray8" localSheetId="2">#REF!</definedName>
    <definedName name="_8testArray8" localSheetId="9">#REF!</definedName>
    <definedName name="_8testArray8">#REF!</definedName>
    <definedName name="_8testArray9" localSheetId="10">#REF!</definedName>
    <definedName name="_8testArray9" localSheetId="4">#REF!</definedName>
    <definedName name="_8testArray9" localSheetId="3">#REF!</definedName>
    <definedName name="_8testArray9" localSheetId="1">#REF!</definedName>
    <definedName name="_8testArray9" localSheetId="0">#REF!</definedName>
    <definedName name="_8testArray9" localSheetId="2">#REF!</definedName>
    <definedName name="_8testArray9" localSheetId="9">#REF!</definedName>
    <definedName name="_8testArray9">#REF!</definedName>
    <definedName name="_9" localSheetId="1">#REF!</definedName>
    <definedName name="_9" localSheetId="0">#REF!</definedName>
    <definedName name="_9" localSheetId="2">#REF!</definedName>
    <definedName name="_9">#REF!</definedName>
    <definedName name="_9.TEMP_HOUR_RATE" localSheetId="10">#REF!</definedName>
    <definedName name="_9.TEMP_HOUR_RATE" localSheetId="4">#REF!</definedName>
    <definedName name="_9.TEMP_HOUR_RATE" localSheetId="3">#REF!</definedName>
    <definedName name="_9.TEMP_HOUR_RATE" localSheetId="1">#REF!</definedName>
    <definedName name="_9.TEMP_HOUR_RATE" localSheetId="0">#REF!</definedName>
    <definedName name="_9.TEMP_HOUR_RATE" localSheetId="2">#REF!</definedName>
    <definedName name="_9.TEMP_HOUR_RATE" localSheetId="9">#REF!</definedName>
    <definedName name="_9.TEMP_HOUR_RATE">#REF!</definedName>
    <definedName name="_9.Temp_Hour_Rate9" localSheetId="10">#REF!</definedName>
    <definedName name="_9.Temp_Hour_Rate9" localSheetId="4">#REF!</definedName>
    <definedName name="_9.Temp_Hour_Rate9" localSheetId="3">#REF!</definedName>
    <definedName name="_9.Temp_Hour_Rate9" localSheetId="1">#REF!</definedName>
    <definedName name="_9.Temp_Hour_Rate9" localSheetId="0">#REF!</definedName>
    <definedName name="_9.Temp_Hour_Rate9" localSheetId="2">#REF!</definedName>
    <definedName name="_9.Temp_Hour_Rate9" localSheetId="9">#REF!</definedName>
    <definedName name="_9.Temp_Hour_Rate9">#REF!</definedName>
    <definedName name="_9__123Graph_AHHU_TR" hidden="1">#N/A</definedName>
    <definedName name="_9__123Graph_Cｸﾞﾗﾌ_2" localSheetId="10" hidden="1">[635]高温放置!#REF!</definedName>
    <definedName name="_9__123Graph_Cｸﾞﾗﾌ_2" localSheetId="4" hidden="1">[418]高温放置!#REF!</definedName>
    <definedName name="_9__123Graph_Cｸﾞﾗﾌ_2" localSheetId="3" hidden="1">[418]高温放置!#REF!</definedName>
    <definedName name="_9__123Graph_Cｸﾞﾗﾌ_2" localSheetId="1" hidden="1">[758]高温放置!#REF!</definedName>
    <definedName name="_9__123Graph_Cｸﾞﾗﾌ_2" localSheetId="0" hidden="1">[24]高温放置!#REF!</definedName>
    <definedName name="_9__123Graph_Cｸﾞﾗﾌ_2" localSheetId="9" hidden="1">[24]高温放置!#REF!</definedName>
    <definedName name="_9__123Graph_Cｸﾞﾗﾌ_2" hidden="1">[25]高温放置!#REF!</definedName>
    <definedName name="_9__123Graph_X圖表_1" localSheetId="4" hidden="1">[416]UPH!#REF!</definedName>
    <definedName name="_9__123Graph_X圖表_1" localSheetId="3" hidden="1">[416]UPH!#REF!</definedName>
    <definedName name="_9__123Graph_X圖表_1" localSheetId="1" hidden="1">[756]UPH!#REF!</definedName>
    <definedName name="_9__123Graph_X圖表_1" localSheetId="0" hidden="1">[884]UPH!#REF!</definedName>
    <definedName name="_9__123Graph_X圖表_1" hidden="1">[21]UPH!#REF!</definedName>
    <definedName name="_9_132Grapo" localSheetId="4" hidden="1">[427]高温放置!#REF!</definedName>
    <definedName name="_9_132Grapo" localSheetId="3" hidden="1">[427]高温放置!#REF!</definedName>
    <definedName name="_9_132Grapo" localSheetId="1" hidden="1">[772]高温放置!#REF!</definedName>
    <definedName name="_9_132Grapo" localSheetId="0" hidden="1">[41]高温放置!#REF!</definedName>
    <definedName name="_9_132Grapo" localSheetId="9" hidden="1">[41]高温放置!#REF!</definedName>
    <definedName name="_9_132Grapo" hidden="1">[42]高温放置!#REF!</definedName>
    <definedName name="_90__123Graph_BHTK_TR" hidden="1">#N/A</definedName>
    <definedName name="_91__123Graph_BHTU_DE" hidden="1">#N/A</definedName>
    <definedName name="_92__123Graph_BHTU_EF" hidden="1">#N/A</definedName>
    <definedName name="_93__123Graph_BHTU_JI" hidden="1">#N/A</definedName>
    <definedName name="_94__123Graph_BHTU_PI" hidden="1">#N/A</definedName>
    <definedName name="_95__123Graph_BHTU_RD_IN" hidden="1">#N/A</definedName>
    <definedName name="_96__123Graph_BHTU_RD_OUT" hidden="1">#N/A</definedName>
    <definedName name="_97__123Graph_BHTU_RF" hidden="1">#N/A</definedName>
    <definedName name="_98__123Graph_BHTU_SJI" hidden="1">#N/A</definedName>
    <definedName name="_99__123Graph_BHTU_TR" hidden="1">#N/A</definedName>
    <definedName name="_9boxbuildArray10" localSheetId="1">[773]BoxBuild!#REF!</definedName>
    <definedName name="_9boxbuildArray10">[43]BoxBuild!#REF!</definedName>
    <definedName name="_9boxbuildArray100" localSheetId="1">[764]BoxBuild!#REF!</definedName>
    <definedName name="_9boxbuildArray100">[33]BoxBuild!#REF!</definedName>
    <definedName name="_9boxbuildArray101" localSheetId="1">[764]BoxBuild!#REF!</definedName>
    <definedName name="_9boxbuildArray101">[33]BoxBuild!#REF!</definedName>
    <definedName name="_9boxbuildArray102" localSheetId="1">[764]BoxBuild!#REF!</definedName>
    <definedName name="_9boxbuildArray102">[33]BoxBuild!#REF!</definedName>
    <definedName name="_9boxbuildArray103" localSheetId="1">[764]BoxBuild!#REF!</definedName>
    <definedName name="_9boxbuildArray103">[33]BoxBuild!#REF!</definedName>
    <definedName name="_9boxbuildArray104" localSheetId="1">[764]BoxBuild!#REF!</definedName>
    <definedName name="_9boxbuildArray104">[33]BoxBuild!#REF!</definedName>
    <definedName name="_9boxbuildArray105" localSheetId="1">[764]BoxBuild!#REF!</definedName>
    <definedName name="_9boxbuildArray105">[33]BoxBuild!#REF!</definedName>
    <definedName name="_9boxbuildArray106" localSheetId="1">[764]BoxBuild!#REF!</definedName>
    <definedName name="_9boxbuildArray106">[33]BoxBuild!#REF!</definedName>
    <definedName name="_9boxbuildArray107" localSheetId="1">[764]BoxBuild!#REF!</definedName>
    <definedName name="_9boxbuildArray107">[33]BoxBuild!#REF!</definedName>
    <definedName name="_9boxbuildArray108" localSheetId="1">[764]BoxBuild!#REF!</definedName>
    <definedName name="_9boxbuildArray108">[33]BoxBuild!#REF!</definedName>
    <definedName name="_9boxbuildArray109" localSheetId="1">[764]BoxBuild!#REF!</definedName>
    <definedName name="_9boxbuildArray109">[33]BoxBuild!#REF!</definedName>
    <definedName name="_9boxbuildArray11" localSheetId="1">[773]BoxBuild!#REF!</definedName>
    <definedName name="_9boxbuildArray11">[43]BoxBuild!#REF!</definedName>
    <definedName name="_9boxbuildArray110" localSheetId="1">[764]BoxBuild!#REF!</definedName>
    <definedName name="_9boxbuildArray110">[33]BoxBuild!#REF!</definedName>
    <definedName name="_9boxbuildArray111" localSheetId="1">[764]BoxBuild!#REF!</definedName>
    <definedName name="_9boxbuildArray111">[33]BoxBuild!#REF!</definedName>
    <definedName name="_9boxbuildArray112" localSheetId="1">[764]BoxBuild!#REF!</definedName>
    <definedName name="_9boxbuildArray112">[33]BoxBuild!#REF!</definedName>
    <definedName name="_9boxbuildArray113" localSheetId="1">[764]BoxBuild!#REF!</definedName>
    <definedName name="_9boxbuildArray113">[33]BoxBuild!#REF!</definedName>
    <definedName name="_9boxbuildArray114" localSheetId="1">[764]BoxBuild!#REF!</definedName>
    <definedName name="_9boxbuildArray114">[33]BoxBuild!#REF!</definedName>
    <definedName name="_9boxbuildArray115" localSheetId="1">[764]BoxBuild!#REF!</definedName>
    <definedName name="_9boxbuildArray115">[33]BoxBuild!#REF!</definedName>
    <definedName name="_9boxbuildArray116" localSheetId="1">[764]BoxBuild!#REF!</definedName>
    <definedName name="_9boxbuildArray116">[33]BoxBuild!#REF!</definedName>
    <definedName name="_9boxbuildArray117" localSheetId="1">[764]BoxBuild!#REF!</definedName>
    <definedName name="_9boxbuildArray117">[33]BoxBuild!#REF!</definedName>
    <definedName name="_9boxbuildArray118" localSheetId="1">[764]BoxBuild!#REF!</definedName>
    <definedName name="_9boxbuildArray118">[33]BoxBuild!#REF!</definedName>
    <definedName name="_9boxbuildArray119" localSheetId="1">[764]BoxBuild!#REF!</definedName>
    <definedName name="_9boxbuildArray119">[33]BoxBuild!#REF!</definedName>
    <definedName name="_9boxbuildArray12" localSheetId="1">[773]BoxBuild!#REF!</definedName>
    <definedName name="_9boxbuildArray12">[43]BoxBuild!#REF!</definedName>
    <definedName name="_9boxbuildArray120" localSheetId="1">[764]BoxBuild!#REF!</definedName>
    <definedName name="_9boxbuildArray120">[33]BoxBuild!#REF!</definedName>
    <definedName name="_9boxbuildArray121" localSheetId="1">[764]BoxBuild!#REF!</definedName>
    <definedName name="_9boxbuildArray121">[33]BoxBuild!#REF!</definedName>
    <definedName name="_9boxbuildArray122" localSheetId="1">[764]BoxBuild!#REF!</definedName>
    <definedName name="_9boxbuildArray122">[33]BoxBuild!#REF!</definedName>
    <definedName name="_9boxbuildArray123" localSheetId="1">[764]BoxBuild!#REF!</definedName>
    <definedName name="_9boxbuildArray123">[33]BoxBuild!#REF!</definedName>
    <definedName name="_9boxbuildArray124" localSheetId="1">[764]BoxBuild!#REF!</definedName>
    <definedName name="_9boxbuildArray124">[33]BoxBuild!#REF!</definedName>
    <definedName name="_9boxbuildArray125" localSheetId="1">[764]BoxBuild!#REF!</definedName>
    <definedName name="_9boxbuildArray125">[33]BoxBuild!#REF!</definedName>
    <definedName name="_9boxbuildArray126" localSheetId="1">[764]BoxBuild!#REF!</definedName>
    <definedName name="_9boxbuildArray126">[33]BoxBuild!#REF!</definedName>
    <definedName name="_9boxbuildArray127" localSheetId="1">[764]BoxBuild!#REF!</definedName>
    <definedName name="_9boxbuildArray127">[33]BoxBuild!#REF!</definedName>
    <definedName name="_9boxbuildArray128" localSheetId="1">[764]BoxBuild!#REF!</definedName>
    <definedName name="_9boxbuildArray128">[33]BoxBuild!#REF!</definedName>
    <definedName name="_9boxbuildArray129" localSheetId="1">[764]BoxBuild!#REF!</definedName>
    <definedName name="_9boxbuildArray129">[33]BoxBuild!#REF!</definedName>
    <definedName name="_9boxbuildArray13" localSheetId="1">[773]BoxBuild!#REF!</definedName>
    <definedName name="_9boxbuildArray13">[43]BoxBuild!#REF!</definedName>
    <definedName name="_9boxbuildArray130" localSheetId="1">[764]BoxBuild!#REF!</definedName>
    <definedName name="_9boxbuildArray130">[33]BoxBuild!#REF!</definedName>
    <definedName name="_9boxbuildArray131" localSheetId="1">[764]BoxBuild!#REF!</definedName>
    <definedName name="_9boxbuildArray131">[33]BoxBuild!#REF!</definedName>
    <definedName name="_9boxbuildArray132" localSheetId="1">[764]BoxBuild!#REF!</definedName>
    <definedName name="_9boxbuildArray132">[33]BoxBuild!#REF!</definedName>
    <definedName name="_9boxbuildArray133" localSheetId="1">[764]BoxBuild!#REF!</definedName>
    <definedName name="_9boxbuildArray133">[33]BoxBuild!#REF!</definedName>
    <definedName name="_9boxbuildArray134" localSheetId="1">[764]BoxBuild!#REF!</definedName>
    <definedName name="_9boxbuildArray134">[33]BoxBuild!#REF!</definedName>
    <definedName name="_9boxbuildArray135" localSheetId="1">[764]BoxBuild!#REF!</definedName>
    <definedName name="_9boxbuildArray135">[33]BoxBuild!#REF!</definedName>
    <definedName name="_9boxbuildArray136" localSheetId="1">[764]BoxBuild!#REF!</definedName>
    <definedName name="_9boxbuildArray136">[33]BoxBuild!#REF!</definedName>
    <definedName name="_9boxbuildArray137" localSheetId="1">[764]BoxBuild!#REF!</definedName>
    <definedName name="_9boxbuildArray137">[33]BoxBuild!#REF!</definedName>
    <definedName name="_9boxbuildArray138" localSheetId="1">[764]BoxBuild!#REF!</definedName>
    <definedName name="_9boxbuildArray138">[33]BoxBuild!#REF!</definedName>
    <definedName name="_9boxbuildArray139" localSheetId="1">[764]BoxBuild!#REF!</definedName>
    <definedName name="_9boxbuildArray139">[33]BoxBuild!#REF!</definedName>
    <definedName name="_9boxbuildArray14" localSheetId="1">[773]BoxBuild!#REF!</definedName>
    <definedName name="_9boxbuildArray14">[43]BoxBuild!#REF!</definedName>
    <definedName name="_9boxbuildArray140" localSheetId="1">[764]BoxBuild!#REF!</definedName>
    <definedName name="_9boxbuildArray140">[33]BoxBuild!#REF!</definedName>
    <definedName name="_9boxbuildArray141" localSheetId="1">[764]BoxBuild!#REF!</definedName>
    <definedName name="_9boxbuildArray141">[33]BoxBuild!#REF!</definedName>
    <definedName name="_9boxbuildArray142" localSheetId="1">[764]BoxBuild!#REF!</definedName>
    <definedName name="_9boxbuildArray142">[33]BoxBuild!#REF!</definedName>
    <definedName name="_9boxbuildArray143" localSheetId="1">[764]BoxBuild!#REF!</definedName>
    <definedName name="_9boxbuildArray143">[33]BoxBuild!#REF!</definedName>
    <definedName name="_9boxbuildArray144" localSheetId="1">[764]BoxBuild!#REF!</definedName>
    <definedName name="_9boxbuildArray144">[33]BoxBuild!#REF!</definedName>
    <definedName name="_9boxbuildArray145" localSheetId="1">[764]BoxBuild!#REF!</definedName>
    <definedName name="_9boxbuildArray145">[33]BoxBuild!#REF!</definedName>
    <definedName name="_9boxbuildArray146" localSheetId="1">[764]BoxBuild!#REF!</definedName>
    <definedName name="_9boxbuildArray146">[33]BoxBuild!#REF!</definedName>
    <definedName name="_9boxbuildArray147" localSheetId="1">[764]BoxBuild!#REF!</definedName>
    <definedName name="_9boxbuildArray147">[33]BoxBuild!#REF!</definedName>
    <definedName name="_9boxbuildArray148" localSheetId="1">[764]BoxBuild!#REF!</definedName>
    <definedName name="_9boxbuildArray148">[33]BoxBuild!#REF!</definedName>
    <definedName name="_9boxbuildArray149" localSheetId="1">[764]BoxBuild!#REF!</definedName>
    <definedName name="_9boxbuildArray149">[33]BoxBuild!#REF!</definedName>
    <definedName name="_9boxbuildArray15" localSheetId="1">[773]BoxBuild!#REF!</definedName>
    <definedName name="_9boxbuildArray15">[43]BoxBuild!#REF!</definedName>
    <definedName name="_9boxbuildArray150" localSheetId="1">[764]BoxBuild!#REF!</definedName>
    <definedName name="_9boxbuildArray150">[33]BoxBuild!#REF!</definedName>
    <definedName name="_9boxbuildArray151" localSheetId="1">[764]BoxBuild!#REF!</definedName>
    <definedName name="_9boxbuildArray151">[33]BoxBuild!#REF!</definedName>
    <definedName name="_9boxbuildArray152" localSheetId="1">[764]BoxBuild!#REF!</definedName>
    <definedName name="_9boxbuildArray152">[33]BoxBuild!#REF!</definedName>
    <definedName name="_9boxbuildArray153" localSheetId="1">[764]BoxBuild!#REF!</definedName>
    <definedName name="_9boxbuildArray153">[33]BoxBuild!#REF!</definedName>
    <definedName name="_9boxbuildArray154" localSheetId="1">[764]BoxBuild!#REF!</definedName>
    <definedName name="_9boxbuildArray154">[33]BoxBuild!#REF!</definedName>
    <definedName name="_9boxbuildArray155" localSheetId="1">[764]BoxBuild!#REF!</definedName>
    <definedName name="_9boxbuildArray155">[33]BoxBuild!#REF!</definedName>
    <definedName name="_9boxbuildArray156" localSheetId="1">[764]BoxBuild!#REF!</definedName>
    <definedName name="_9boxbuildArray156">[33]BoxBuild!#REF!</definedName>
    <definedName name="_9boxbuildArray157" localSheetId="1">[764]BoxBuild!#REF!</definedName>
    <definedName name="_9boxbuildArray157">[33]BoxBuild!#REF!</definedName>
    <definedName name="_9boxbuildArray158" localSheetId="1">[764]BoxBuild!#REF!</definedName>
    <definedName name="_9boxbuildArray158">[33]BoxBuild!#REF!</definedName>
    <definedName name="_9boxbuildArray159" localSheetId="1">[764]BoxBuild!#REF!</definedName>
    <definedName name="_9boxbuildArray159">[33]BoxBuild!#REF!</definedName>
    <definedName name="_9boxbuildArray16" localSheetId="1">[773]BoxBuild!#REF!</definedName>
    <definedName name="_9boxbuildArray16">[43]BoxBuild!#REF!</definedName>
    <definedName name="_9boxbuildArray160" localSheetId="1">[764]BoxBuild!#REF!</definedName>
    <definedName name="_9boxbuildArray160">[33]BoxBuild!#REF!</definedName>
    <definedName name="_9boxbuildArray161" localSheetId="1">[764]BoxBuild!#REF!</definedName>
    <definedName name="_9boxbuildArray161">[33]BoxBuild!#REF!</definedName>
    <definedName name="_9boxbuildArray162" localSheetId="1">[764]BoxBuild!#REF!</definedName>
    <definedName name="_9boxbuildArray162">[33]BoxBuild!#REF!</definedName>
    <definedName name="_9boxbuildArray163" localSheetId="1">[764]BoxBuild!#REF!</definedName>
    <definedName name="_9boxbuildArray163">[33]BoxBuild!#REF!</definedName>
    <definedName name="_9boxbuildArray164" localSheetId="1">[764]BoxBuild!#REF!</definedName>
    <definedName name="_9boxbuildArray164">[33]BoxBuild!#REF!</definedName>
    <definedName name="_9boxbuildArray165" localSheetId="1">[764]BoxBuild!#REF!</definedName>
    <definedName name="_9boxbuildArray165">[33]BoxBuild!#REF!</definedName>
    <definedName name="_9boxbuildArray166" localSheetId="1">[764]BoxBuild!#REF!</definedName>
    <definedName name="_9boxbuildArray166">[33]BoxBuild!#REF!</definedName>
    <definedName name="_9boxbuildArray17" localSheetId="1">[773]BoxBuild!#REF!</definedName>
    <definedName name="_9boxbuildArray17">[43]BoxBuild!#REF!</definedName>
    <definedName name="_9boxbuildArray18" localSheetId="1">[773]BoxBuild!#REF!</definedName>
    <definedName name="_9boxbuildArray18">[43]BoxBuild!#REF!</definedName>
    <definedName name="_9boxbuildArray19" localSheetId="1">[773]BoxBuild!#REF!</definedName>
    <definedName name="_9boxbuildArray19">[43]BoxBuild!#REF!</definedName>
    <definedName name="_9boxbuildArray20" localSheetId="1">[773]BoxBuild!#REF!</definedName>
    <definedName name="_9boxbuildArray20">[43]BoxBuild!#REF!</definedName>
    <definedName name="_9boxbuildArray21" localSheetId="1">[773]BoxBuild!#REF!</definedName>
    <definedName name="_9boxbuildArray21">[43]BoxBuild!#REF!</definedName>
    <definedName name="_9boxbuildArray22" localSheetId="1">[773]BoxBuild!#REF!</definedName>
    <definedName name="_9boxbuildArray22">[43]BoxBuild!#REF!</definedName>
    <definedName name="_9boxbuildArray23" localSheetId="1">[773]BoxBuild!#REF!</definedName>
    <definedName name="_9boxbuildArray23">[43]BoxBuild!#REF!</definedName>
    <definedName name="_9boxbuildArray24" localSheetId="1">[773]BoxBuild!#REF!</definedName>
    <definedName name="_9boxbuildArray24">[43]BoxBuild!#REF!</definedName>
    <definedName name="_9boxbuildArray25" localSheetId="1">[773]BoxBuild!#REF!</definedName>
    <definedName name="_9boxbuildArray25">[43]BoxBuild!#REF!</definedName>
    <definedName name="_9boxbuildArray26" localSheetId="1">[773]BoxBuild!#REF!</definedName>
    <definedName name="_9boxbuildArray26">[43]BoxBuild!#REF!</definedName>
    <definedName name="_9boxbuildArray27" localSheetId="1">[773]BoxBuild!#REF!</definedName>
    <definedName name="_9boxbuildArray27">[43]BoxBuild!#REF!</definedName>
    <definedName name="_9boxbuildArray28" localSheetId="1">[773]BoxBuild!#REF!</definedName>
    <definedName name="_9boxbuildArray28">[43]BoxBuild!#REF!</definedName>
    <definedName name="_9boxbuildArray29" localSheetId="1">[773]BoxBuild!#REF!</definedName>
    <definedName name="_9boxbuildArray29">[43]BoxBuild!#REF!</definedName>
    <definedName name="_9boxbuildArray3" localSheetId="1">[773]BoxBuild!#REF!</definedName>
    <definedName name="_9boxbuildArray3">[43]BoxBuild!#REF!</definedName>
    <definedName name="_9boxbuildArray30" localSheetId="1">[773]BoxBuild!#REF!</definedName>
    <definedName name="_9boxbuildArray30">[43]BoxBuild!#REF!</definedName>
    <definedName name="_9boxbuildArray31" localSheetId="1">[773]BoxBuild!#REF!</definedName>
    <definedName name="_9boxbuildArray31">[43]BoxBuild!#REF!</definedName>
    <definedName name="_9boxbuildArray32" localSheetId="1">[773]BoxBuild!#REF!</definedName>
    <definedName name="_9boxbuildArray32">[43]BoxBuild!#REF!</definedName>
    <definedName name="_9boxbuildArray33" localSheetId="1">[773]BoxBuild!#REF!</definedName>
    <definedName name="_9boxbuildArray33">[43]BoxBuild!#REF!</definedName>
    <definedName name="_9boxbuildArray34" localSheetId="1">[773]BoxBuild!#REF!</definedName>
    <definedName name="_9boxbuildArray34">[43]BoxBuild!#REF!</definedName>
    <definedName name="_9boxbuildArray35" localSheetId="1">[773]BoxBuild!#REF!</definedName>
    <definedName name="_9boxbuildArray35">[43]BoxBuild!#REF!</definedName>
    <definedName name="_9boxbuildArray36" localSheetId="1">[773]BoxBuild!#REF!</definedName>
    <definedName name="_9boxbuildArray36">[43]BoxBuild!#REF!</definedName>
    <definedName name="_9boxbuildArray37" localSheetId="1">[773]BoxBuild!#REF!</definedName>
    <definedName name="_9boxbuildArray37">[43]BoxBuild!#REF!</definedName>
    <definedName name="_9boxbuildArray38" localSheetId="1">[773]BoxBuild!#REF!</definedName>
    <definedName name="_9boxbuildArray38">[43]BoxBuild!#REF!</definedName>
    <definedName name="_9boxbuildArray39" localSheetId="1">[773]BoxBuild!#REF!</definedName>
    <definedName name="_9boxbuildArray39">[43]BoxBuild!#REF!</definedName>
    <definedName name="_9boxbuildArray4" localSheetId="1">[773]BoxBuild!#REF!</definedName>
    <definedName name="_9boxbuildArray4">[43]BoxBuild!#REF!</definedName>
    <definedName name="_9boxbuildArray40" localSheetId="1">[773]BoxBuild!#REF!</definedName>
    <definedName name="_9boxbuildArray40">[43]BoxBuild!#REF!</definedName>
    <definedName name="_9boxbuildArray41" localSheetId="1">[773]BoxBuild!#REF!</definedName>
    <definedName name="_9boxbuildArray41">[43]BoxBuild!#REF!</definedName>
    <definedName name="_9boxbuildArray42" localSheetId="1">[773]BoxBuild!#REF!</definedName>
    <definedName name="_9boxbuildArray42">[43]BoxBuild!#REF!</definedName>
    <definedName name="_9boxbuildArray43" localSheetId="1">[773]BoxBuild!#REF!</definedName>
    <definedName name="_9boxbuildArray43">[43]BoxBuild!#REF!</definedName>
    <definedName name="_9boxbuildArray44" localSheetId="1">[773]BoxBuild!#REF!</definedName>
    <definedName name="_9boxbuildArray44">[43]BoxBuild!#REF!</definedName>
    <definedName name="_9boxbuildArray45" localSheetId="1">[773]BoxBuild!#REF!</definedName>
    <definedName name="_9boxbuildArray45">[43]BoxBuild!#REF!</definedName>
    <definedName name="_9boxbuildArray46" localSheetId="1">[773]BoxBuild!#REF!</definedName>
    <definedName name="_9boxbuildArray46">[43]BoxBuild!#REF!</definedName>
    <definedName name="_9boxbuildArray47" localSheetId="1">[773]BoxBuild!#REF!</definedName>
    <definedName name="_9boxbuildArray47">[43]BoxBuild!#REF!</definedName>
    <definedName name="_9boxbuildArray48" localSheetId="1">[773]BoxBuild!#REF!</definedName>
    <definedName name="_9boxbuildArray48">[43]BoxBuild!#REF!</definedName>
    <definedName name="_9boxbuildArray49" localSheetId="1">[773]BoxBuild!#REF!</definedName>
    <definedName name="_9boxbuildArray49">[43]BoxBuild!#REF!</definedName>
    <definedName name="_9boxbuildArray5" localSheetId="1">[773]BoxBuild!#REF!</definedName>
    <definedName name="_9boxbuildArray5">[43]BoxBuild!#REF!</definedName>
    <definedName name="_9boxbuildArray50" localSheetId="1">[773]BoxBuild!#REF!</definedName>
    <definedName name="_9boxbuildArray50">[43]BoxBuild!#REF!</definedName>
    <definedName name="_9boxbuildArray55" localSheetId="1">[764]BoxBuild!#REF!</definedName>
    <definedName name="_9boxbuildArray55">[33]BoxBuild!#REF!</definedName>
    <definedName name="_9boxbuildArray56" localSheetId="1">[764]BoxBuild!#REF!</definedName>
    <definedName name="_9boxbuildArray56">[33]BoxBuild!#REF!</definedName>
    <definedName name="_9boxbuildArray57" localSheetId="1">[764]BoxBuild!#REF!</definedName>
    <definedName name="_9boxbuildArray57">[33]BoxBuild!#REF!</definedName>
    <definedName name="_9boxbuildArray58" localSheetId="1">[764]BoxBuild!#REF!</definedName>
    <definedName name="_9boxbuildArray58">[33]BoxBuild!#REF!</definedName>
    <definedName name="_9boxbuildArray59" localSheetId="1">[764]BoxBuild!#REF!</definedName>
    <definedName name="_9boxbuildArray59">[33]BoxBuild!#REF!</definedName>
    <definedName name="_9boxbuildArray6" localSheetId="1">[773]BoxBuild!#REF!</definedName>
    <definedName name="_9boxbuildArray6">[43]BoxBuild!#REF!</definedName>
    <definedName name="_9boxbuildArray60" localSheetId="1">[764]BoxBuild!#REF!</definedName>
    <definedName name="_9boxbuildArray60">[33]BoxBuild!#REF!</definedName>
    <definedName name="_9boxbuildArray61" localSheetId="1">[764]BoxBuild!#REF!</definedName>
    <definedName name="_9boxbuildArray61">[33]BoxBuild!#REF!</definedName>
    <definedName name="_9boxbuildArray62" localSheetId="1">[764]BoxBuild!#REF!</definedName>
    <definedName name="_9boxbuildArray62">[33]BoxBuild!#REF!</definedName>
    <definedName name="_9boxbuildArray63" localSheetId="1">[764]BoxBuild!#REF!</definedName>
    <definedName name="_9boxbuildArray63">[33]BoxBuild!#REF!</definedName>
    <definedName name="_9boxbuildArray64" localSheetId="1">[764]BoxBuild!#REF!</definedName>
    <definedName name="_9boxbuildArray64">[33]BoxBuild!#REF!</definedName>
    <definedName name="_9boxbuildArray65" localSheetId="1">[764]BoxBuild!#REF!</definedName>
    <definedName name="_9boxbuildArray65">[33]BoxBuild!#REF!</definedName>
    <definedName name="_9boxbuildArray66" localSheetId="1">[764]BoxBuild!#REF!</definedName>
    <definedName name="_9boxbuildArray66">[33]BoxBuild!#REF!</definedName>
    <definedName name="_9boxbuildArray67" localSheetId="1">[764]BoxBuild!#REF!</definedName>
    <definedName name="_9boxbuildArray67">[33]BoxBuild!#REF!</definedName>
    <definedName name="_9boxbuildArray68" localSheetId="1">[764]BoxBuild!#REF!</definedName>
    <definedName name="_9boxbuildArray68">[33]BoxBuild!#REF!</definedName>
    <definedName name="_9boxbuildArray69" localSheetId="1">[764]BoxBuild!#REF!</definedName>
    <definedName name="_9boxbuildArray69">[33]BoxBuild!#REF!</definedName>
    <definedName name="_9boxbuildArray7" localSheetId="1">[773]BoxBuild!#REF!</definedName>
    <definedName name="_9boxbuildArray7">[43]BoxBuild!#REF!</definedName>
    <definedName name="_9boxbuildArray70" localSheetId="1">[764]BoxBuild!#REF!</definedName>
    <definedName name="_9boxbuildArray70">[33]BoxBuild!#REF!</definedName>
    <definedName name="_9boxbuildArray71" localSheetId="1">[764]BoxBuild!#REF!</definedName>
    <definedName name="_9boxbuildArray71">[33]BoxBuild!#REF!</definedName>
    <definedName name="_9boxbuildArray72" localSheetId="1">[764]BoxBuild!#REF!</definedName>
    <definedName name="_9boxbuildArray72">[33]BoxBuild!#REF!</definedName>
    <definedName name="_9boxbuildArray73" localSheetId="1">[764]BoxBuild!#REF!</definedName>
    <definedName name="_9boxbuildArray73">[33]BoxBuild!#REF!</definedName>
    <definedName name="_9boxbuildArray74" localSheetId="1">[764]BoxBuild!#REF!</definedName>
    <definedName name="_9boxbuildArray74">[33]BoxBuild!#REF!</definedName>
    <definedName name="_9boxbuildArray75" localSheetId="1">[764]BoxBuild!#REF!</definedName>
    <definedName name="_9boxbuildArray75">[33]BoxBuild!#REF!</definedName>
    <definedName name="_9boxbuildArray76" localSheetId="1">[764]BoxBuild!#REF!</definedName>
    <definedName name="_9boxbuildArray76">[33]BoxBuild!#REF!</definedName>
    <definedName name="_9boxbuildArray77" localSheetId="1">[764]BoxBuild!#REF!</definedName>
    <definedName name="_9boxbuildArray77">[33]BoxBuild!#REF!</definedName>
    <definedName name="_9boxbuildArray78" localSheetId="1">[764]BoxBuild!#REF!</definedName>
    <definedName name="_9boxbuildArray78">[33]BoxBuild!#REF!</definedName>
    <definedName name="_9boxbuildArray79" localSheetId="1">[764]BoxBuild!#REF!</definedName>
    <definedName name="_9boxbuildArray79">[33]BoxBuild!#REF!</definedName>
    <definedName name="_9boxbuildArray8" localSheetId="1">[773]BoxBuild!#REF!</definedName>
    <definedName name="_9boxbuildArray8">[43]BoxBuild!#REF!</definedName>
    <definedName name="_9boxbuildArray80" localSheetId="1">[764]BoxBuild!#REF!</definedName>
    <definedName name="_9boxbuildArray80">[33]BoxBuild!#REF!</definedName>
    <definedName name="_9boxbuildArray81" localSheetId="1">[764]BoxBuild!#REF!</definedName>
    <definedName name="_9boxbuildArray81">[33]BoxBuild!#REF!</definedName>
    <definedName name="_9boxbuildArray82" localSheetId="1">[764]BoxBuild!#REF!</definedName>
    <definedName name="_9boxbuildArray82">[33]BoxBuild!#REF!</definedName>
    <definedName name="_9boxbuildArray83" localSheetId="1">[764]BoxBuild!#REF!</definedName>
    <definedName name="_9boxbuildArray83">[33]BoxBuild!#REF!</definedName>
    <definedName name="_9boxbuildArray84" localSheetId="1">[764]BoxBuild!#REF!</definedName>
    <definedName name="_9boxbuildArray84">[33]BoxBuild!#REF!</definedName>
    <definedName name="_9boxbuildArray85" localSheetId="1">[764]BoxBuild!#REF!</definedName>
    <definedName name="_9boxbuildArray85">[33]BoxBuild!#REF!</definedName>
    <definedName name="_9boxbuildArray86" localSheetId="1">[764]BoxBuild!#REF!</definedName>
    <definedName name="_9boxbuildArray86">[33]BoxBuild!#REF!</definedName>
    <definedName name="_9boxbuildArray87" localSheetId="1">[764]BoxBuild!#REF!</definedName>
    <definedName name="_9boxbuildArray87">[33]BoxBuild!#REF!</definedName>
    <definedName name="_9boxbuildArray88" localSheetId="1">[764]BoxBuild!#REF!</definedName>
    <definedName name="_9boxbuildArray88">[33]BoxBuild!#REF!</definedName>
    <definedName name="_9boxbuildArray89" localSheetId="1">[764]BoxBuild!#REF!</definedName>
    <definedName name="_9boxbuildArray89">[33]BoxBuild!#REF!</definedName>
    <definedName name="_9boxbuildArray9" localSheetId="1">[773]BoxBuild!#REF!</definedName>
    <definedName name="_9boxbuildArray9">[43]BoxBuild!#REF!</definedName>
    <definedName name="_9boxbuildArray90" localSheetId="1">[764]BoxBuild!#REF!</definedName>
    <definedName name="_9boxbuildArray90">[33]BoxBuild!#REF!</definedName>
    <definedName name="_9boxbuildArray91" localSheetId="1">[764]BoxBuild!#REF!</definedName>
    <definedName name="_9boxbuildArray91">[33]BoxBuild!#REF!</definedName>
    <definedName name="_9boxbuildArray92" localSheetId="1">[764]BoxBuild!#REF!</definedName>
    <definedName name="_9boxbuildArray92">[33]BoxBuild!#REF!</definedName>
    <definedName name="_9boxbuildArray93" localSheetId="1">[764]BoxBuild!#REF!</definedName>
    <definedName name="_9boxbuildArray93">[33]BoxBuild!#REF!</definedName>
    <definedName name="_9boxbuildArray94" localSheetId="1">[764]BoxBuild!#REF!</definedName>
    <definedName name="_9boxbuildArray94">[33]BoxBuild!#REF!</definedName>
    <definedName name="_9boxbuildArray95" localSheetId="1">[764]BoxBuild!#REF!</definedName>
    <definedName name="_9boxbuildArray95">[33]BoxBuild!#REF!</definedName>
    <definedName name="_9boxbuildArray96" localSheetId="1">[764]BoxBuild!#REF!</definedName>
    <definedName name="_9boxbuildArray96">[33]BoxBuild!#REF!</definedName>
    <definedName name="_9boxbuildArray97" localSheetId="1">[764]BoxBuild!#REF!</definedName>
    <definedName name="_9boxbuildArray97">[33]BoxBuild!#REF!</definedName>
    <definedName name="_9boxbuildArray98" localSheetId="1">[764]BoxBuild!#REF!</definedName>
    <definedName name="_9boxbuildArray98">[33]BoxBuild!#REF!</definedName>
    <definedName name="_9boxbuildArray99" localSheetId="1">[764]BoxBuild!#REF!</definedName>
    <definedName name="_9boxbuildArray99">[33]BoxBuild!#REF!</definedName>
    <definedName name="_9P__D_CONN._MALE__W_O_SCREW" localSheetId="1">[15]BOM簡化!#REF!</definedName>
    <definedName name="_9P__D_CONN._MALE__W_O_SCREW">[6]BOM簡化!#REF!</definedName>
    <definedName name="_A" localSheetId="10">#REF!</definedName>
    <definedName name="_A" localSheetId="4">#REF!</definedName>
    <definedName name="_A" localSheetId="3">#REF!</definedName>
    <definedName name="_A" localSheetId="1">#REF!</definedName>
    <definedName name="_A" localSheetId="0">#REF!</definedName>
    <definedName name="_A" localSheetId="2">#REF!</definedName>
    <definedName name="_A" localSheetId="9">#REF!</definedName>
    <definedName name="_A">#REF!</definedName>
    <definedName name="_A01" localSheetId="10">[407]MS33010!#REF!</definedName>
    <definedName name="_A01" localSheetId="4">[428]MS33010!#REF!</definedName>
    <definedName name="_A01" localSheetId="3">[428]MS33010!#REF!</definedName>
    <definedName name="_A01" localSheetId="1">[434]MS33010!#REF!</definedName>
    <definedName name="_A01" localSheetId="0">[44]MS33010!#REF!</definedName>
    <definedName name="_A01" localSheetId="9">[44]MS33010!#REF!</definedName>
    <definedName name="_A01">[45]MS33010!#REF!</definedName>
    <definedName name="_A02" localSheetId="10">[407]MS33010!#REF!</definedName>
    <definedName name="_A02" localSheetId="4">[428]MS33010!#REF!</definedName>
    <definedName name="_A02" localSheetId="3">[428]MS33010!#REF!</definedName>
    <definedName name="_A02" localSheetId="1">[434]MS33010!#REF!</definedName>
    <definedName name="_A02" localSheetId="0">[44]MS33010!#REF!</definedName>
    <definedName name="_A02" localSheetId="9">[44]MS33010!#REF!</definedName>
    <definedName name="_A02">[45]MS33010!#REF!</definedName>
    <definedName name="_A04" localSheetId="10">[407]MS33010!#REF!</definedName>
    <definedName name="_A04" localSheetId="4">[428]MS33010!#REF!</definedName>
    <definedName name="_A04" localSheetId="3">[428]MS33010!#REF!</definedName>
    <definedName name="_A04" localSheetId="1">[434]MS33010!#REF!</definedName>
    <definedName name="_A04" localSheetId="0">[44]MS33010!#REF!</definedName>
    <definedName name="_A04" localSheetId="9">[44]MS33010!#REF!</definedName>
    <definedName name="_A04">[45]MS33010!#REF!</definedName>
    <definedName name="_A05" localSheetId="10">[407]MS33010!#REF!</definedName>
    <definedName name="_A05" localSheetId="4">[428]MS33010!#REF!</definedName>
    <definedName name="_A05" localSheetId="3">[428]MS33010!#REF!</definedName>
    <definedName name="_A05" localSheetId="1">[434]MS33010!#REF!</definedName>
    <definedName name="_A05" localSheetId="0">[44]MS33010!#REF!</definedName>
    <definedName name="_A05" localSheetId="9">[44]MS33010!#REF!</definedName>
    <definedName name="_A05">[45]MS33010!#REF!</definedName>
    <definedName name="_A06" localSheetId="10">[407]MS33010!#REF!</definedName>
    <definedName name="_A06" localSheetId="4">[428]MS33010!#REF!</definedName>
    <definedName name="_A06" localSheetId="3">[428]MS33010!#REF!</definedName>
    <definedName name="_A06" localSheetId="1">[434]MS33010!#REF!</definedName>
    <definedName name="_A06" localSheetId="0">[44]MS33010!#REF!</definedName>
    <definedName name="_A06" localSheetId="9">[44]MS33010!#REF!</definedName>
    <definedName name="_A06">[45]MS33010!#REF!</definedName>
    <definedName name="_A07" localSheetId="10">[407]MS33010!#REF!</definedName>
    <definedName name="_A07" localSheetId="4">[428]MS33010!#REF!</definedName>
    <definedName name="_A07" localSheetId="3">[428]MS33010!#REF!</definedName>
    <definedName name="_A07" localSheetId="1">[434]MS33010!#REF!</definedName>
    <definedName name="_A07" localSheetId="0">[44]MS33010!#REF!</definedName>
    <definedName name="_A07" localSheetId="9">[44]MS33010!#REF!</definedName>
    <definedName name="_A07">[45]MS33010!#REF!</definedName>
    <definedName name="_A08" localSheetId="10">[407]MS33010!#REF!</definedName>
    <definedName name="_A08" localSheetId="4">[428]MS33010!#REF!</definedName>
    <definedName name="_A08" localSheetId="3">[428]MS33010!#REF!</definedName>
    <definedName name="_A08" localSheetId="1">[434]MS33010!#REF!</definedName>
    <definedName name="_A08" localSheetId="0">[44]MS33010!#REF!</definedName>
    <definedName name="_A08" localSheetId="9">[44]MS33010!#REF!</definedName>
    <definedName name="_A08">[45]MS33010!#REF!</definedName>
    <definedName name="_A09" localSheetId="10">[407]MS33010!#REF!</definedName>
    <definedName name="_A09" localSheetId="4">[428]MS33010!#REF!</definedName>
    <definedName name="_A09" localSheetId="3">[428]MS33010!#REF!</definedName>
    <definedName name="_A09" localSheetId="1">[434]MS33010!#REF!</definedName>
    <definedName name="_A09" localSheetId="0">[44]MS33010!#REF!</definedName>
    <definedName name="_A09" localSheetId="9">[44]MS33010!#REF!</definedName>
    <definedName name="_A09">[45]MS33010!#REF!</definedName>
    <definedName name="_a1" localSheetId="4">#REF!</definedName>
    <definedName name="_a1" localSheetId="3">#REF!</definedName>
    <definedName name="_a1" localSheetId="1">#REF!</definedName>
    <definedName name="_a1" localSheetId="0">#REF!</definedName>
    <definedName name="_a1" localSheetId="2">#REF!</definedName>
    <definedName name="_a1" localSheetId="9">#REF!</definedName>
    <definedName name="_a1">#REF!</definedName>
    <definedName name="_A10" localSheetId="10">[407]MS33010!#REF!</definedName>
    <definedName name="_A10" localSheetId="4">[428]MS33010!#REF!</definedName>
    <definedName name="_A10" localSheetId="3">[428]MS33010!#REF!</definedName>
    <definedName name="_A10" localSheetId="1">[434]MS33010!#REF!</definedName>
    <definedName name="_A10" localSheetId="0">[44]MS33010!#REF!</definedName>
    <definedName name="_A10" localSheetId="9">[44]MS33010!#REF!</definedName>
    <definedName name="_A10">[45]MS33010!#REF!</definedName>
    <definedName name="_A11" localSheetId="10">[407]MS33010!#REF!</definedName>
    <definedName name="_A11" localSheetId="4">[428]MS33010!#REF!</definedName>
    <definedName name="_A11" localSheetId="3">[428]MS33010!#REF!</definedName>
    <definedName name="_A11" localSheetId="1">[434]MS33010!#REF!</definedName>
    <definedName name="_A11" localSheetId="0">[44]MS33010!#REF!</definedName>
    <definedName name="_A11" localSheetId="9">[44]MS33010!#REF!</definedName>
    <definedName name="_A11">[45]MS33010!#REF!</definedName>
    <definedName name="_A12" localSheetId="10">[407]MS33010!#REF!</definedName>
    <definedName name="_A12" localSheetId="4">[428]MS33010!#REF!</definedName>
    <definedName name="_A12" localSheetId="3">[428]MS33010!#REF!</definedName>
    <definedName name="_A12" localSheetId="1">[434]MS33010!#REF!</definedName>
    <definedName name="_A12" localSheetId="0">[44]MS33010!#REF!</definedName>
    <definedName name="_A12" localSheetId="9">[44]MS33010!#REF!</definedName>
    <definedName name="_A12">[45]MS33010!#REF!</definedName>
    <definedName name="_A13" localSheetId="10">[407]MS33010!#REF!</definedName>
    <definedName name="_A13" localSheetId="4">[428]MS33010!#REF!</definedName>
    <definedName name="_A13" localSheetId="3">[428]MS33010!#REF!</definedName>
    <definedName name="_A13" localSheetId="1">[434]MS33010!#REF!</definedName>
    <definedName name="_A13" localSheetId="0">[44]MS33010!#REF!</definedName>
    <definedName name="_A13" localSheetId="9">[44]MS33010!#REF!</definedName>
    <definedName name="_A13">[45]MS33010!#REF!</definedName>
    <definedName name="_A14" localSheetId="10">[407]MS33010!#REF!</definedName>
    <definedName name="_A14" localSheetId="4">[428]MS33010!#REF!</definedName>
    <definedName name="_A14" localSheetId="3">[428]MS33010!#REF!</definedName>
    <definedName name="_A14" localSheetId="1">[434]MS33010!#REF!</definedName>
    <definedName name="_A14" localSheetId="0">[44]MS33010!#REF!</definedName>
    <definedName name="_A14" localSheetId="9">[44]MS33010!#REF!</definedName>
    <definedName name="_A14">[45]MS33010!#REF!</definedName>
    <definedName name="_A15" localSheetId="10">[407]MS33010!#REF!</definedName>
    <definedName name="_A15" localSheetId="4">[428]MS33010!#REF!</definedName>
    <definedName name="_A15" localSheetId="3">[428]MS33010!#REF!</definedName>
    <definedName name="_A15" localSheetId="1">[434]MS33010!#REF!</definedName>
    <definedName name="_A15" localSheetId="0">[44]MS33010!#REF!</definedName>
    <definedName name="_A15" localSheetId="9">[44]MS33010!#REF!</definedName>
    <definedName name="_A15">[45]MS33010!#REF!</definedName>
    <definedName name="_A16" localSheetId="10">[407]MS33010!#REF!</definedName>
    <definedName name="_A16" localSheetId="4">[428]MS33010!#REF!</definedName>
    <definedName name="_A16" localSheetId="3">[428]MS33010!#REF!</definedName>
    <definedName name="_A16" localSheetId="1">[434]MS33010!#REF!</definedName>
    <definedName name="_A16" localSheetId="0">[44]MS33010!#REF!</definedName>
    <definedName name="_A16" localSheetId="9">[44]MS33010!#REF!</definedName>
    <definedName name="_A16">[45]MS33010!#REF!</definedName>
    <definedName name="_A16399" localSheetId="4">'[409]2-1-1 管理指標(1) 13'!$A$16099</definedName>
    <definedName name="_A16399" localSheetId="3">'[409]2-1-1 管理指標(1) 13'!$A$16099</definedName>
    <definedName name="_A16399" localSheetId="1">'[747]2-1-1 管理指標(1) 13'!$A$16099</definedName>
    <definedName name="_A16399" localSheetId="0">'[883]2-1-1 管理指標(1) 13'!$A$16099</definedName>
    <definedName name="_A16399">'[8]2-1-1 管理指標(1) 13'!$A$16099</definedName>
    <definedName name="_A16599" localSheetId="4">'[409]2-1-1 管理指標(1) 13'!$A$16099</definedName>
    <definedName name="_A16599" localSheetId="3">'[409]2-1-1 管理指標(1) 13'!$A$16099</definedName>
    <definedName name="_A16599" localSheetId="1">'[747]2-1-1 管理指標(1) 13'!$A$16099</definedName>
    <definedName name="_A16599" localSheetId="0">'[883]2-1-1 管理指標(1) 13'!$A$16099</definedName>
    <definedName name="_A16599">'[8]2-1-1 管理指標(1) 13'!$A$16099</definedName>
    <definedName name="_A16899" localSheetId="4">'[409]2-1-1 管理指標(1) 13'!$A$16099</definedName>
    <definedName name="_A16899" localSheetId="3">'[409]2-1-1 管理指標(1) 13'!$A$16099</definedName>
    <definedName name="_A16899" localSheetId="1">'[747]2-1-1 管理指標(1) 13'!$A$16099</definedName>
    <definedName name="_A16899" localSheetId="0">'[883]2-1-1 管理指標(1) 13'!$A$16099</definedName>
    <definedName name="_A16899">'[8]2-1-1 管理指標(1) 13'!$A$16099</definedName>
    <definedName name="_A17" localSheetId="10">[407]MS33010!#REF!</definedName>
    <definedName name="_A17" localSheetId="4">[428]MS33010!#REF!</definedName>
    <definedName name="_A17" localSheetId="3">[428]MS33010!#REF!</definedName>
    <definedName name="_A17" localSheetId="1">[434]MS33010!#REF!</definedName>
    <definedName name="_A17" localSheetId="0">[44]MS33010!#REF!</definedName>
    <definedName name="_A17" localSheetId="9">[44]MS33010!#REF!</definedName>
    <definedName name="_A17">[45]MS33010!#REF!</definedName>
    <definedName name="_A18" localSheetId="10">[407]MS33010!#REF!</definedName>
    <definedName name="_A18" localSheetId="4">[428]MS33010!#REF!</definedName>
    <definedName name="_A18" localSheetId="3">[428]MS33010!#REF!</definedName>
    <definedName name="_A18" localSheetId="1">[434]MS33010!#REF!</definedName>
    <definedName name="_A18" localSheetId="0">[44]MS33010!#REF!</definedName>
    <definedName name="_A18" localSheetId="9">[44]MS33010!#REF!</definedName>
    <definedName name="_A18">[45]MS33010!#REF!</definedName>
    <definedName name="_a19999" localSheetId="4">'[409]2-1-1 管理指標(1) 13'!$A$8571</definedName>
    <definedName name="_a19999" localSheetId="3">'[409]2-1-1 管理指標(1) 13'!$A$8571</definedName>
    <definedName name="_a19999" localSheetId="1">'[747]2-1-1 管理指標(1) 13'!$A$8571</definedName>
    <definedName name="_a19999" localSheetId="0">'[883]2-1-1 管理指標(1) 13'!$A$8571</definedName>
    <definedName name="_a19999">'[8]2-1-1 管理指標(1) 13'!$A$8571</definedName>
    <definedName name="_a2" localSheetId="1" hidden="1">{#N/A,#N/A,FALSE,"差異表"}</definedName>
    <definedName name="_a2" hidden="1">{#N/A,#N/A,FALSE,"差異表"}</definedName>
    <definedName name="_A234444" localSheetId="10">#REF!</definedName>
    <definedName name="_A234444" localSheetId="4">#REF!</definedName>
    <definedName name="_A234444" localSheetId="3">#REF!</definedName>
    <definedName name="_A234444" localSheetId="1">#REF!</definedName>
    <definedName name="_A234444" localSheetId="0">#REF!</definedName>
    <definedName name="_A234444" localSheetId="2">#REF!</definedName>
    <definedName name="_A234444" localSheetId="9">#REF!</definedName>
    <definedName name="_A234444">#REF!</definedName>
    <definedName name="_aa19999" localSheetId="4">'[409]2-1-1 管理指標(1) 13'!$A$8571</definedName>
    <definedName name="_aa19999" localSheetId="3">'[409]2-1-1 管理指標(1) 13'!$A$8571</definedName>
    <definedName name="_aa19999" localSheetId="1">'[747]2-1-1 管理指標(1) 13'!$A$8571</definedName>
    <definedName name="_aa19999" localSheetId="0">'[883]2-1-1 管理指標(1) 13'!$A$8571</definedName>
    <definedName name="_aa19999">'[8]2-1-1 管理指標(1) 13'!$A$8571</definedName>
    <definedName name="_aa199999" localSheetId="4">'[409]2-1-1 管理指標(1) 13'!$A$8571</definedName>
    <definedName name="_aa199999" localSheetId="3">'[409]2-1-1 管理指標(1) 13'!$A$8571</definedName>
    <definedName name="_aa199999" localSheetId="1">'[747]2-1-1 管理指標(1) 13'!$A$8571</definedName>
    <definedName name="_aa199999" localSheetId="0">'[883]2-1-1 管理指標(1) 13'!$A$8571</definedName>
    <definedName name="_aa199999">'[8]2-1-1 管理指標(1) 13'!$A$8571</definedName>
    <definedName name="_aaa1" localSheetId="10" hidden="1">[681]高温放置!#REF!</definedName>
    <definedName name="_aaa1" localSheetId="4" hidden="1">[421]高温放置!#REF!</definedName>
    <definedName name="_aaa1" localSheetId="3" hidden="1">[421]高温放置!#REF!</definedName>
    <definedName name="_aaa1" localSheetId="1" hidden="1">[763]高温放置!#REF!</definedName>
    <definedName name="_aaa1" localSheetId="0" hidden="1">[31]高温放置!#REF!</definedName>
    <definedName name="_aaa1" localSheetId="9" hidden="1">[31]高温放置!#REF!</definedName>
    <definedName name="_aaa1" hidden="1">[32]高温放置!#REF!</definedName>
    <definedName name="_aaa2" localSheetId="10" hidden="1">[681]高温放置!#REF!</definedName>
    <definedName name="_aaa2" localSheetId="4" hidden="1">[421]高温放置!#REF!</definedName>
    <definedName name="_aaa2" localSheetId="3" hidden="1">[421]高温放置!#REF!</definedName>
    <definedName name="_aaa2" localSheetId="1" hidden="1">[763]高温放置!#REF!</definedName>
    <definedName name="_aaa2" localSheetId="0" hidden="1">[31]高温放置!#REF!</definedName>
    <definedName name="_aaa2" localSheetId="9" hidden="1">[31]高温放置!#REF!</definedName>
    <definedName name="_aaa2" hidden="1">[32]高温放置!#REF!</definedName>
    <definedName name="_aav99" localSheetId="4">'[409]2-1-1 管理指標(1) 13'!$AT$10020</definedName>
    <definedName name="_aav99" localSheetId="3">'[409]2-1-1 管理指標(1) 13'!$AT$10020</definedName>
    <definedName name="_aav99" localSheetId="1">'[747]2-1-1 管理指標(1) 13'!$AT$10020</definedName>
    <definedName name="_aav99" localSheetId="0">'[883]2-1-1 管理指標(1) 13'!$AT$10020</definedName>
    <definedName name="_aav99">'[8]2-1-1 管理指標(1) 13'!$AT$10020</definedName>
    <definedName name="_AB12" localSheetId="10">#REF!</definedName>
    <definedName name="_AB12" localSheetId="4">#REF!</definedName>
    <definedName name="_AB12" localSheetId="3">#REF!</definedName>
    <definedName name="_AB12" localSheetId="1">#REF!</definedName>
    <definedName name="_AB12" localSheetId="0">#REF!</definedName>
    <definedName name="_AB12" localSheetId="2">#REF!</definedName>
    <definedName name="_AB12" localSheetId="9">#REF!</definedName>
    <definedName name="_AB12">#REF!</definedName>
    <definedName name="_ac370" localSheetId="10">#REF!</definedName>
    <definedName name="_ac370" localSheetId="4">#REF!</definedName>
    <definedName name="_ac370" localSheetId="3">#REF!</definedName>
    <definedName name="_ac370" localSheetId="1">#REF!</definedName>
    <definedName name="_ac370" localSheetId="0">#REF!</definedName>
    <definedName name="_ac370" localSheetId="2">#REF!</definedName>
    <definedName name="_ac370" localSheetId="9">#REF!</definedName>
    <definedName name="_ac370">#REF!</definedName>
    <definedName name="_ac375" localSheetId="10">#REF!</definedName>
    <definedName name="_ac375" localSheetId="4">#REF!</definedName>
    <definedName name="_ac375" localSheetId="3">#REF!</definedName>
    <definedName name="_ac375" localSheetId="1">#REF!</definedName>
    <definedName name="_ac375" localSheetId="0">#REF!</definedName>
    <definedName name="_ac375" localSheetId="2">#REF!</definedName>
    <definedName name="_ac375" localSheetId="9">#REF!</definedName>
    <definedName name="_ac375">#REF!</definedName>
    <definedName name="_acc345" localSheetId="10">#REF!</definedName>
    <definedName name="_acc345" localSheetId="4">#REF!</definedName>
    <definedName name="_acc345" localSheetId="3">#REF!</definedName>
    <definedName name="_acc345" localSheetId="1">#REF!</definedName>
    <definedName name="_acc345" localSheetId="0">#REF!</definedName>
    <definedName name="_acc345" localSheetId="2">#REF!</definedName>
    <definedName name="_acc345" localSheetId="9">#REF!</definedName>
    <definedName name="_acc345">#REF!</definedName>
    <definedName name="_acc370" localSheetId="10">#REF!</definedName>
    <definedName name="_acc370" localSheetId="4">#REF!</definedName>
    <definedName name="_acc370" localSheetId="3">#REF!</definedName>
    <definedName name="_acc370" localSheetId="1">#REF!</definedName>
    <definedName name="_acc370" localSheetId="0">#REF!</definedName>
    <definedName name="_acc370" localSheetId="2">#REF!</definedName>
    <definedName name="_acc370" localSheetId="9">#REF!</definedName>
    <definedName name="_acc370">#REF!</definedName>
    <definedName name="_acc375" localSheetId="10">#REF!</definedName>
    <definedName name="_acc375" localSheetId="4">#REF!</definedName>
    <definedName name="_acc375" localSheetId="3">#REF!</definedName>
    <definedName name="_acc375" localSheetId="1">#REF!</definedName>
    <definedName name="_acc375" localSheetId="0">#REF!</definedName>
    <definedName name="_acc375" localSheetId="2">#REF!</definedName>
    <definedName name="_acc375" localSheetId="9">#REF!</definedName>
    <definedName name="_acc375">#REF!</definedName>
    <definedName name="_acc730" localSheetId="10">#REF!</definedName>
    <definedName name="_acc730" localSheetId="4">#REF!</definedName>
    <definedName name="_acc730" localSheetId="3">#REF!</definedName>
    <definedName name="_acc730" localSheetId="1">#REF!</definedName>
    <definedName name="_acc730" localSheetId="0">#REF!</definedName>
    <definedName name="_acc730" localSheetId="2">#REF!</definedName>
    <definedName name="_acc730" localSheetId="9">#REF!</definedName>
    <definedName name="_acc730">#REF!</definedName>
    <definedName name="_acc75" localSheetId="10">#REF!</definedName>
    <definedName name="_acc75" localSheetId="4">#REF!</definedName>
    <definedName name="_acc75" localSheetId="3">#REF!</definedName>
    <definedName name="_acc75" localSheetId="1">#REF!</definedName>
    <definedName name="_acc75" localSheetId="0">#REF!</definedName>
    <definedName name="_acc75" localSheetId="2">#REF!</definedName>
    <definedName name="_acc75" localSheetId="9">#REF!</definedName>
    <definedName name="_acc75">#REF!</definedName>
    <definedName name="_AJQ3" localSheetId="10">#REF!</definedName>
    <definedName name="_AJQ3" localSheetId="4">#REF!</definedName>
    <definedName name="_AJQ3" localSheetId="3">#REF!</definedName>
    <definedName name="_AJQ3" localSheetId="1">#REF!</definedName>
    <definedName name="_AJQ3" localSheetId="0">#REF!</definedName>
    <definedName name="_AJQ3" localSheetId="2">#REF!</definedName>
    <definedName name="_AJQ3" localSheetId="9">#REF!</definedName>
    <definedName name="_AJQ3">#REF!</definedName>
    <definedName name="_AJQ4" localSheetId="10">#REF!</definedName>
    <definedName name="_AJQ4" localSheetId="4">#REF!</definedName>
    <definedName name="_AJQ4" localSheetId="3">#REF!</definedName>
    <definedName name="_AJQ4" localSheetId="1">#REF!</definedName>
    <definedName name="_AJQ4" localSheetId="0">#REF!</definedName>
    <definedName name="_AJQ4" localSheetId="2">#REF!</definedName>
    <definedName name="_AJQ4" localSheetId="9">#REF!</definedName>
    <definedName name="_AJQ4">#REF!</definedName>
    <definedName name="_aof4" localSheetId="10">#REF!</definedName>
    <definedName name="_aof4" localSheetId="4">#REF!</definedName>
    <definedName name="_aof4" localSheetId="3">#REF!</definedName>
    <definedName name="_aof4" localSheetId="1">#REF!</definedName>
    <definedName name="_aof4" localSheetId="0">#REF!</definedName>
    <definedName name="_aof4" localSheetId="2">#REF!</definedName>
    <definedName name="_aof4" localSheetId="9">#REF!</definedName>
    <definedName name="_aof4">#REF!</definedName>
    <definedName name="_ApackingArray1" localSheetId="1">[764]Packing!#REF!</definedName>
    <definedName name="_ApackingArray1">[33]Packing!#REF!</definedName>
    <definedName name="_ApackingArray10" localSheetId="1">[764]Packing!#REF!</definedName>
    <definedName name="_ApackingArray10">[33]Packing!#REF!</definedName>
    <definedName name="_ApackingArray100" localSheetId="1">[764]Packing!#REF!</definedName>
    <definedName name="_ApackingArray100">[33]Packing!#REF!</definedName>
    <definedName name="_ApackingArray101" localSheetId="1">[764]Packing!#REF!</definedName>
    <definedName name="_ApackingArray101">[33]Packing!#REF!</definedName>
    <definedName name="_ApackingArray102" localSheetId="1">[764]Packing!#REF!</definedName>
    <definedName name="_ApackingArray102">[33]Packing!#REF!</definedName>
    <definedName name="_ApackingArray103" localSheetId="1">[764]Packing!#REF!</definedName>
    <definedName name="_ApackingArray103">[33]Packing!#REF!</definedName>
    <definedName name="_ApackingArray104" localSheetId="1">[764]Packing!#REF!</definedName>
    <definedName name="_ApackingArray104">[33]Packing!#REF!</definedName>
    <definedName name="_ApackingArray105" localSheetId="1">[764]Packing!#REF!</definedName>
    <definedName name="_ApackingArray105">[33]Packing!#REF!</definedName>
    <definedName name="_ApackingArray106" localSheetId="1">[764]Packing!#REF!</definedName>
    <definedName name="_ApackingArray106">[33]Packing!#REF!</definedName>
    <definedName name="_ApackingArray107" localSheetId="1">[764]Packing!#REF!</definedName>
    <definedName name="_ApackingArray107">[33]Packing!#REF!</definedName>
    <definedName name="_ApackingArray108" localSheetId="10">#REF!</definedName>
    <definedName name="_ApackingArray108" localSheetId="4">#REF!</definedName>
    <definedName name="_ApackingArray108" localSheetId="3">#REF!</definedName>
    <definedName name="_ApackingArray108" localSheetId="1">#REF!</definedName>
    <definedName name="_ApackingArray108" localSheetId="0">#REF!</definedName>
    <definedName name="_ApackingArray108" localSheetId="2">#REF!</definedName>
    <definedName name="_ApackingArray108" localSheetId="9">#REF!</definedName>
    <definedName name="_ApackingArray108">#REF!</definedName>
    <definedName name="_ApackingArray109" localSheetId="10">#REF!</definedName>
    <definedName name="_ApackingArray109" localSheetId="4">#REF!</definedName>
    <definedName name="_ApackingArray109" localSheetId="3">#REF!</definedName>
    <definedName name="_ApackingArray109" localSheetId="1">#REF!</definedName>
    <definedName name="_ApackingArray109" localSheetId="0">#REF!</definedName>
    <definedName name="_ApackingArray109" localSheetId="2">#REF!</definedName>
    <definedName name="_ApackingArray109" localSheetId="9">#REF!</definedName>
    <definedName name="_ApackingArray109">#REF!</definedName>
    <definedName name="_ApackingArray11" localSheetId="1">[764]Packing!#REF!</definedName>
    <definedName name="_ApackingArray11">[33]Packing!#REF!</definedName>
    <definedName name="_ApackingArray110" localSheetId="10">#REF!</definedName>
    <definedName name="_ApackingArray110" localSheetId="4">#REF!</definedName>
    <definedName name="_ApackingArray110" localSheetId="3">#REF!</definedName>
    <definedName name="_ApackingArray110" localSheetId="1">#REF!</definedName>
    <definedName name="_ApackingArray110" localSheetId="0">#REF!</definedName>
    <definedName name="_ApackingArray110" localSheetId="2">#REF!</definedName>
    <definedName name="_ApackingArray110" localSheetId="9">#REF!</definedName>
    <definedName name="_ApackingArray110">#REF!</definedName>
    <definedName name="_ApackingArray111" localSheetId="10">#REF!</definedName>
    <definedName name="_ApackingArray111" localSheetId="4">#REF!</definedName>
    <definedName name="_ApackingArray111" localSheetId="3">#REF!</definedName>
    <definedName name="_ApackingArray111" localSheetId="1">#REF!</definedName>
    <definedName name="_ApackingArray111" localSheetId="0">#REF!</definedName>
    <definedName name="_ApackingArray111" localSheetId="2">#REF!</definedName>
    <definedName name="_ApackingArray111" localSheetId="9">#REF!</definedName>
    <definedName name="_ApackingArray111">#REF!</definedName>
    <definedName name="_ApackingArray112" localSheetId="10">#REF!</definedName>
    <definedName name="_ApackingArray112" localSheetId="4">#REF!</definedName>
    <definedName name="_ApackingArray112" localSheetId="3">#REF!</definedName>
    <definedName name="_ApackingArray112" localSheetId="1">#REF!</definedName>
    <definedName name="_ApackingArray112" localSheetId="0">#REF!</definedName>
    <definedName name="_ApackingArray112" localSheetId="2">#REF!</definedName>
    <definedName name="_ApackingArray112" localSheetId="9">#REF!</definedName>
    <definedName name="_ApackingArray112">#REF!</definedName>
    <definedName name="_ApackingArray113" localSheetId="10">#REF!</definedName>
    <definedName name="_ApackingArray113" localSheetId="4">#REF!</definedName>
    <definedName name="_ApackingArray113" localSheetId="3">#REF!</definedName>
    <definedName name="_ApackingArray113" localSheetId="1">#REF!</definedName>
    <definedName name="_ApackingArray113" localSheetId="0">#REF!</definedName>
    <definedName name="_ApackingArray113" localSheetId="2">#REF!</definedName>
    <definedName name="_ApackingArray113" localSheetId="9">#REF!</definedName>
    <definedName name="_ApackingArray113">#REF!</definedName>
    <definedName name="_ApackingArray12" localSheetId="1">[764]Packing!#REF!</definedName>
    <definedName name="_ApackingArray12">[33]Packing!#REF!</definedName>
    <definedName name="_ApackingArray13" localSheetId="1">[764]Packing!#REF!</definedName>
    <definedName name="_ApackingArray13">[33]Packing!#REF!</definedName>
    <definedName name="_ApackingArray14" localSheetId="1">[764]Packing!#REF!</definedName>
    <definedName name="_ApackingArray14">[33]Packing!#REF!</definedName>
    <definedName name="_ApackingArray15" localSheetId="1">[764]Packing!#REF!</definedName>
    <definedName name="_ApackingArray15">[33]Packing!#REF!</definedName>
    <definedName name="_ApackingArray16" localSheetId="1">[764]Packing!#REF!</definedName>
    <definedName name="_ApackingArray16">[33]Packing!#REF!</definedName>
    <definedName name="_ApackingArray17" localSheetId="1">[764]Packing!#REF!</definedName>
    <definedName name="_ApackingArray17">[33]Packing!#REF!</definedName>
    <definedName name="_ApackingArray18" localSheetId="1">[764]Packing!#REF!</definedName>
    <definedName name="_ApackingArray18">[33]Packing!#REF!</definedName>
    <definedName name="_ApackingArray19" localSheetId="1">[764]Packing!#REF!</definedName>
    <definedName name="_ApackingArray19">[33]Packing!#REF!</definedName>
    <definedName name="_ApackingArray2" localSheetId="1">[764]Packing!#REF!</definedName>
    <definedName name="_ApackingArray2">[33]Packing!#REF!</definedName>
    <definedName name="_ApackingArray20" localSheetId="1">[764]Packing!#REF!</definedName>
    <definedName name="_ApackingArray20">[33]Packing!#REF!</definedName>
    <definedName name="_ApackingArray21" localSheetId="1">[764]Packing!#REF!</definedName>
    <definedName name="_ApackingArray21">[33]Packing!#REF!</definedName>
    <definedName name="_ApackingArray22" localSheetId="1">[764]Packing!#REF!</definedName>
    <definedName name="_ApackingArray22">[33]Packing!#REF!</definedName>
    <definedName name="_ApackingArray23" localSheetId="1">[764]Packing!#REF!</definedName>
    <definedName name="_ApackingArray23">[33]Packing!#REF!</definedName>
    <definedName name="_ApackingArray24" localSheetId="1">[764]Packing!#REF!</definedName>
    <definedName name="_ApackingArray24">[33]Packing!#REF!</definedName>
    <definedName name="_ApackingArray25" localSheetId="1">[764]Packing!#REF!</definedName>
    <definedName name="_ApackingArray25">[33]Packing!#REF!</definedName>
    <definedName name="_ApackingArray26" localSheetId="1">[764]Packing!#REF!</definedName>
    <definedName name="_ApackingArray26">[33]Packing!#REF!</definedName>
    <definedName name="_ApackingArray27" localSheetId="1">[764]Packing!#REF!</definedName>
    <definedName name="_ApackingArray27">[33]Packing!#REF!</definedName>
    <definedName name="_ApackingArray28" localSheetId="1">[764]Packing!#REF!</definedName>
    <definedName name="_ApackingArray28">[33]Packing!#REF!</definedName>
    <definedName name="_ApackingArray29" localSheetId="1">[764]Packing!#REF!</definedName>
    <definedName name="_ApackingArray29">[33]Packing!#REF!</definedName>
    <definedName name="_ApackingArray3" localSheetId="1">[764]Packing!#REF!</definedName>
    <definedName name="_ApackingArray3">[33]Packing!#REF!</definedName>
    <definedName name="_ApackingArray30" localSheetId="1">[764]Packing!#REF!</definedName>
    <definedName name="_ApackingArray30">[33]Packing!#REF!</definedName>
    <definedName name="_ApackingArray31" localSheetId="1">[764]Packing!#REF!</definedName>
    <definedName name="_ApackingArray31">[33]Packing!#REF!</definedName>
    <definedName name="_ApackingArray32" localSheetId="1">[764]Packing!#REF!</definedName>
    <definedName name="_ApackingArray32">[33]Packing!#REF!</definedName>
    <definedName name="_ApackingArray33" localSheetId="1">[764]Packing!#REF!</definedName>
    <definedName name="_ApackingArray33">[33]Packing!#REF!</definedName>
    <definedName name="_ApackingArray34" localSheetId="1">[764]Packing!#REF!</definedName>
    <definedName name="_ApackingArray34">[33]Packing!#REF!</definedName>
    <definedName name="_ApackingArray35" localSheetId="1">[764]Packing!#REF!</definedName>
    <definedName name="_ApackingArray35">[33]Packing!#REF!</definedName>
    <definedName name="_ApackingArray36" localSheetId="10">#REF!</definedName>
    <definedName name="_ApackingArray36" localSheetId="4">#REF!</definedName>
    <definedName name="_ApackingArray36" localSheetId="3">#REF!</definedName>
    <definedName name="_ApackingArray36" localSheetId="1">#REF!</definedName>
    <definedName name="_ApackingArray36" localSheetId="0">#REF!</definedName>
    <definedName name="_ApackingArray36" localSheetId="2">#REF!</definedName>
    <definedName name="_ApackingArray36" localSheetId="9">#REF!</definedName>
    <definedName name="_ApackingArray36">#REF!</definedName>
    <definedName name="_ApackingArray37" localSheetId="10">#REF!</definedName>
    <definedName name="_ApackingArray37" localSheetId="4">#REF!</definedName>
    <definedName name="_ApackingArray37" localSheetId="3">#REF!</definedName>
    <definedName name="_ApackingArray37" localSheetId="1">#REF!</definedName>
    <definedName name="_ApackingArray37" localSheetId="0">#REF!</definedName>
    <definedName name="_ApackingArray37" localSheetId="2">#REF!</definedName>
    <definedName name="_ApackingArray37" localSheetId="9">#REF!</definedName>
    <definedName name="_ApackingArray37">#REF!</definedName>
    <definedName name="_ApackingArray38" localSheetId="10">#REF!</definedName>
    <definedName name="_ApackingArray38" localSheetId="4">#REF!</definedName>
    <definedName name="_ApackingArray38" localSheetId="3">#REF!</definedName>
    <definedName name="_ApackingArray38" localSheetId="1">#REF!</definedName>
    <definedName name="_ApackingArray38" localSheetId="0">#REF!</definedName>
    <definedName name="_ApackingArray38" localSheetId="2">#REF!</definedName>
    <definedName name="_ApackingArray38" localSheetId="9">#REF!</definedName>
    <definedName name="_ApackingArray38">#REF!</definedName>
    <definedName name="_ApackingArray39" localSheetId="10">#REF!</definedName>
    <definedName name="_ApackingArray39" localSheetId="4">#REF!</definedName>
    <definedName name="_ApackingArray39" localSheetId="3">#REF!</definedName>
    <definedName name="_ApackingArray39" localSheetId="1">#REF!</definedName>
    <definedName name="_ApackingArray39" localSheetId="0">#REF!</definedName>
    <definedName name="_ApackingArray39" localSheetId="2">#REF!</definedName>
    <definedName name="_ApackingArray39" localSheetId="9">#REF!</definedName>
    <definedName name="_ApackingArray39">#REF!</definedName>
    <definedName name="_ApackingArray4" localSheetId="1">[764]Packing!#REF!</definedName>
    <definedName name="_ApackingArray4">[33]Packing!#REF!</definedName>
    <definedName name="_ApackingArray40" localSheetId="10">#REF!</definedName>
    <definedName name="_ApackingArray40" localSheetId="4">#REF!</definedName>
    <definedName name="_ApackingArray40" localSheetId="3">#REF!</definedName>
    <definedName name="_ApackingArray40" localSheetId="1">#REF!</definedName>
    <definedName name="_ApackingArray40" localSheetId="0">#REF!</definedName>
    <definedName name="_ApackingArray40" localSheetId="2">#REF!</definedName>
    <definedName name="_ApackingArray40" localSheetId="9">#REF!</definedName>
    <definedName name="_ApackingArray40">#REF!</definedName>
    <definedName name="_ApackingArray41" localSheetId="10">#REF!</definedName>
    <definedName name="_ApackingArray41" localSheetId="4">#REF!</definedName>
    <definedName name="_ApackingArray41" localSheetId="3">#REF!</definedName>
    <definedName name="_ApackingArray41" localSheetId="1">#REF!</definedName>
    <definedName name="_ApackingArray41" localSheetId="0">#REF!</definedName>
    <definedName name="_ApackingArray41" localSheetId="2">#REF!</definedName>
    <definedName name="_ApackingArray41" localSheetId="9">#REF!</definedName>
    <definedName name="_ApackingArray41">#REF!</definedName>
    <definedName name="_ApackingArray42" localSheetId="10">#REF!</definedName>
    <definedName name="_ApackingArray42" localSheetId="4">#REF!</definedName>
    <definedName name="_ApackingArray42" localSheetId="3">#REF!</definedName>
    <definedName name="_ApackingArray42" localSheetId="1">#REF!</definedName>
    <definedName name="_ApackingArray42" localSheetId="0">#REF!</definedName>
    <definedName name="_ApackingArray42" localSheetId="2">#REF!</definedName>
    <definedName name="_ApackingArray42" localSheetId="9">#REF!</definedName>
    <definedName name="_ApackingArray42">#REF!</definedName>
    <definedName name="_ApackingArray43" localSheetId="10">#REF!</definedName>
    <definedName name="_ApackingArray43" localSheetId="4">#REF!</definedName>
    <definedName name="_ApackingArray43" localSheetId="3">#REF!</definedName>
    <definedName name="_ApackingArray43" localSheetId="1">#REF!</definedName>
    <definedName name="_ApackingArray43" localSheetId="0">#REF!</definedName>
    <definedName name="_ApackingArray43" localSheetId="2">#REF!</definedName>
    <definedName name="_ApackingArray43" localSheetId="9">#REF!</definedName>
    <definedName name="_ApackingArray43">#REF!</definedName>
    <definedName name="_ApackingArray44" localSheetId="10">#REF!</definedName>
    <definedName name="_ApackingArray44" localSheetId="4">#REF!</definedName>
    <definedName name="_ApackingArray44" localSheetId="3">#REF!</definedName>
    <definedName name="_ApackingArray44" localSheetId="1">#REF!</definedName>
    <definedName name="_ApackingArray44" localSheetId="0">#REF!</definedName>
    <definedName name="_ApackingArray44" localSheetId="2">#REF!</definedName>
    <definedName name="_ApackingArray44" localSheetId="9">#REF!</definedName>
    <definedName name="_ApackingArray44">#REF!</definedName>
    <definedName name="_ApackingArray45" localSheetId="10">#REF!</definedName>
    <definedName name="_ApackingArray45" localSheetId="4">#REF!</definedName>
    <definedName name="_ApackingArray45" localSheetId="3">#REF!</definedName>
    <definedName name="_ApackingArray45" localSheetId="1">#REF!</definedName>
    <definedName name="_ApackingArray45" localSheetId="0">#REF!</definedName>
    <definedName name="_ApackingArray45" localSheetId="2">#REF!</definedName>
    <definedName name="_ApackingArray45" localSheetId="9">#REF!</definedName>
    <definedName name="_ApackingArray45">#REF!</definedName>
    <definedName name="_ApackingArray46" localSheetId="10">#REF!</definedName>
    <definedName name="_ApackingArray46" localSheetId="4">#REF!</definedName>
    <definedName name="_ApackingArray46" localSheetId="3">#REF!</definedName>
    <definedName name="_ApackingArray46" localSheetId="1">#REF!</definedName>
    <definedName name="_ApackingArray46" localSheetId="0">#REF!</definedName>
    <definedName name="_ApackingArray46" localSheetId="2">#REF!</definedName>
    <definedName name="_ApackingArray46" localSheetId="9">#REF!</definedName>
    <definedName name="_ApackingArray46">#REF!</definedName>
    <definedName name="_ApackingArray47" localSheetId="10">#REF!</definedName>
    <definedName name="_ApackingArray47" localSheetId="4">#REF!</definedName>
    <definedName name="_ApackingArray47" localSheetId="3">#REF!</definedName>
    <definedName name="_ApackingArray47" localSheetId="1">#REF!</definedName>
    <definedName name="_ApackingArray47" localSheetId="0">#REF!</definedName>
    <definedName name="_ApackingArray47" localSheetId="2">#REF!</definedName>
    <definedName name="_ApackingArray47" localSheetId="9">#REF!</definedName>
    <definedName name="_ApackingArray47">#REF!</definedName>
    <definedName name="_ApackingArray48" localSheetId="1">[764]Packing!#REF!</definedName>
    <definedName name="_ApackingArray48">[33]Packing!#REF!</definedName>
    <definedName name="_ApackingArray49" localSheetId="1">[764]Packing!#REF!</definedName>
    <definedName name="_ApackingArray49">[33]Packing!#REF!</definedName>
    <definedName name="_ApackingArray5" localSheetId="1">[764]Packing!#REF!</definedName>
    <definedName name="_ApackingArray5">[33]Packing!#REF!</definedName>
    <definedName name="_ApackingArray50" localSheetId="1">[764]Packing!#REF!</definedName>
    <definedName name="_ApackingArray50">[33]Packing!#REF!</definedName>
    <definedName name="_ApackingArray51" localSheetId="1">[764]Packing!#REF!</definedName>
    <definedName name="_ApackingArray51">[33]Packing!#REF!</definedName>
    <definedName name="_ApackingArray52" localSheetId="1">[764]Packing!#REF!</definedName>
    <definedName name="_ApackingArray52">[33]Packing!#REF!</definedName>
    <definedName name="_ApackingArray53" localSheetId="1">[764]Packing!#REF!</definedName>
    <definedName name="_ApackingArray53">[33]Packing!#REF!</definedName>
    <definedName name="_ApackingArray54" localSheetId="1">[764]Packing!#REF!</definedName>
    <definedName name="_ApackingArray54">[33]Packing!#REF!</definedName>
    <definedName name="_ApackingArray55" localSheetId="1">[764]Packing!#REF!</definedName>
    <definedName name="_ApackingArray55">[33]Packing!#REF!</definedName>
    <definedName name="_ApackingArray56" localSheetId="1">[764]Packing!#REF!</definedName>
    <definedName name="_ApackingArray56">[33]Packing!#REF!</definedName>
    <definedName name="_ApackingArray57" localSheetId="1">[764]Packing!#REF!</definedName>
    <definedName name="_ApackingArray57">[33]Packing!#REF!</definedName>
    <definedName name="_ApackingArray58" localSheetId="1">[764]Packing!#REF!</definedName>
    <definedName name="_ApackingArray58">[33]Packing!#REF!</definedName>
    <definedName name="_ApackingArray59" localSheetId="1">[764]Packing!#REF!</definedName>
    <definedName name="_ApackingArray59">[33]Packing!#REF!</definedName>
    <definedName name="_ApackingArray6" localSheetId="1">[764]Packing!#REF!</definedName>
    <definedName name="_ApackingArray6">[33]Packing!#REF!</definedName>
    <definedName name="_ApackingArray60" localSheetId="1">[764]Packing!#REF!</definedName>
    <definedName name="_ApackingArray60">[33]Packing!#REF!</definedName>
    <definedName name="_ApackingArray61" localSheetId="1">[764]Packing!#REF!</definedName>
    <definedName name="_ApackingArray61">[33]Packing!#REF!</definedName>
    <definedName name="_ApackingArray62" localSheetId="1">[764]Packing!#REF!</definedName>
    <definedName name="_ApackingArray62">[33]Packing!#REF!</definedName>
    <definedName name="_ApackingArray63" localSheetId="1">[764]Packing!#REF!</definedName>
    <definedName name="_ApackingArray63">[33]Packing!#REF!</definedName>
    <definedName name="_ApackingArray64" localSheetId="1">[764]Packing!#REF!</definedName>
    <definedName name="_ApackingArray64">[33]Packing!#REF!</definedName>
    <definedName name="_ApackingArray65" localSheetId="1">[764]Packing!#REF!</definedName>
    <definedName name="_ApackingArray65">[33]Packing!#REF!</definedName>
    <definedName name="_ApackingArray66" localSheetId="1">[764]Packing!#REF!</definedName>
    <definedName name="_ApackingArray66">[33]Packing!#REF!</definedName>
    <definedName name="_ApackingArray67" localSheetId="1">[764]Packing!#REF!</definedName>
    <definedName name="_ApackingArray67">[33]Packing!#REF!</definedName>
    <definedName name="_ApackingArray68" localSheetId="1">[764]Packing!#REF!</definedName>
    <definedName name="_ApackingArray68">[33]Packing!#REF!</definedName>
    <definedName name="_ApackingArray69" localSheetId="1">[764]Packing!#REF!</definedName>
    <definedName name="_ApackingArray69">[33]Packing!#REF!</definedName>
    <definedName name="_ApackingArray7" localSheetId="1">[764]Packing!#REF!</definedName>
    <definedName name="_ApackingArray7">[33]Packing!#REF!</definedName>
    <definedName name="_ApackingArray70" localSheetId="1">[764]Packing!#REF!</definedName>
    <definedName name="_ApackingArray70">[33]Packing!#REF!</definedName>
    <definedName name="_ApackingArray71" localSheetId="1">[764]Packing!#REF!</definedName>
    <definedName name="_ApackingArray71">[33]Packing!#REF!</definedName>
    <definedName name="_ApackingArray72" localSheetId="1">[764]Packing!#REF!</definedName>
    <definedName name="_ApackingArray72">[33]Packing!#REF!</definedName>
    <definedName name="_ApackingArray73" localSheetId="1">[764]Packing!#REF!</definedName>
    <definedName name="_ApackingArray73">[33]Packing!#REF!</definedName>
    <definedName name="_ApackingArray74" localSheetId="1">[764]Packing!#REF!</definedName>
    <definedName name="_ApackingArray74">[33]Packing!#REF!</definedName>
    <definedName name="_ApackingArray75" localSheetId="1">[764]Packing!#REF!</definedName>
    <definedName name="_ApackingArray75">[33]Packing!#REF!</definedName>
    <definedName name="_ApackingArray76" localSheetId="1">[764]Packing!#REF!</definedName>
    <definedName name="_ApackingArray76">[33]Packing!#REF!</definedName>
    <definedName name="_ApackingArray77" localSheetId="1">[764]Packing!#REF!</definedName>
    <definedName name="_ApackingArray77">[33]Packing!#REF!</definedName>
    <definedName name="_ApackingArray78" localSheetId="1">[764]Packing!#REF!</definedName>
    <definedName name="_ApackingArray78">[33]Packing!#REF!</definedName>
    <definedName name="_ApackingArray79" localSheetId="1">[764]Packing!#REF!</definedName>
    <definedName name="_ApackingArray79">[33]Packing!#REF!</definedName>
    <definedName name="_ApackingArray8" localSheetId="1">[764]Packing!#REF!</definedName>
    <definedName name="_ApackingArray8">[33]Packing!#REF!</definedName>
    <definedName name="_ApackingArray80" localSheetId="10">#REF!</definedName>
    <definedName name="_ApackingArray80" localSheetId="4">#REF!</definedName>
    <definedName name="_ApackingArray80" localSheetId="3">#REF!</definedName>
    <definedName name="_ApackingArray80" localSheetId="1">#REF!</definedName>
    <definedName name="_ApackingArray80" localSheetId="0">#REF!</definedName>
    <definedName name="_ApackingArray80" localSheetId="2">#REF!</definedName>
    <definedName name="_ApackingArray80" localSheetId="9">#REF!</definedName>
    <definedName name="_ApackingArray80">#REF!</definedName>
    <definedName name="_ApackingArray81" localSheetId="10">#REF!</definedName>
    <definedName name="_ApackingArray81" localSheetId="4">#REF!</definedName>
    <definedName name="_ApackingArray81" localSheetId="3">#REF!</definedName>
    <definedName name="_ApackingArray81" localSheetId="1">#REF!</definedName>
    <definedName name="_ApackingArray81" localSheetId="0">#REF!</definedName>
    <definedName name="_ApackingArray81" localSheetId="2">#REF!</definedName>
    <definedName name="_ApackingArray81" localSheetId="9">#REF!</definedName>
    <definedName name="_ApackingArray81">#REF!</definedName>
    <definedName name="_ApackingArray82" localSheetId="10">#REF!</definedName>
    <definedName name="_ApackingArray82" localSheetId="4">#REF!</definedName>
    <definedName name="_ApackingArray82" localSheetId="3">#REF!</definedName>
    <definedName name="_ApackingArray82" localSheetId="1">#REF!</definedName>
    <definedName name="_ApackingArray82" localSheetId="0">#REF!</definedName>
    <definedName name="_ApackingArray82" localSheetId="2">#REF!</definedName>
    <definedName name="_ApackingArray82" localSheetId="9">#REF!</definedName>
    <definedName name="_ApackingArray82">#REF!</definedName>
    <definedName name="_ApackingArray83" localSheetId="10">#REF!</definedName>
    <definedName name="_ApackingArray83" localSheetId="4">#REF!</definedName>
    <definedName name="_ApackingArray83" localSheetId="3">#REF!</definedName>
    <definedName name="_ApackingArray83" localSheetId="1">#REF!</definedName>
    <definedName name="_ApackingArray83" localSheetId="0">#REF!</definedName>
    <definedName name="_ApackingArray83" localSheetId="2">#REF!</definedName>
    <definedName name="_ApackingArray83" localSheetId="9">#REF!</definedName>
    <definedName name="_ApackingArray83">#REF!</definedName>
    <definedName name="_ApackingArray84" localSheetId="10">#REF!</definedName>
    <definedName name="_ApackingArray84" localSheetId="4">#REF!</definedName>
    <definedName name="_ApackingArray84" localSheetId="3">#REF!</definedName>
    <definedName name="_ApackingArray84" localSheetId="1">#REF!</definedName>
    <definedName name="_ApackingArray84" localSheetId="0">#REF!</definedName>
    <definedName name="_ApackingArray84" localSheetId="2">#REF!</definedName>
    <definedName name="_ApackingArray84" localSheetId="9">#REF!</definedName>
    <definedName name="_ApackingArray84">#REF!</definedName>
    <definedName name="_ApackingArray85" localSheetId="10">#REF!</definedName>
    <definedName name="_ApackingArray85" localSheetId="4">#REF!</definedName>
    <definedName name="_ApackingArray85" localSheetId="3">#REF!</definedName>
    <definedName name="_ApackingArray85" localSheetId="1">#REF!</definedName>
    <definedName name="_ApackingArray85" localSheetId="0">#REF!</definedName>
    <definedName name="_ApackingArray85" localSheetId="2">#REF!</definedName>
    <definedName name="_ApackingArray85" localSheetId="9">#REF!</definedName>
    <definedName name="_ApackingArray85">#REF!</definedName>
    <definedName name="_ApackingArray86" localSheetId="10">#REF!</definedName>
    <definedName name="_ApackingArray86" localSheetId="4">#REF!</definedName>
    <definedName name="_ApackingArray86" localSheetId="3">#REF!</definedName>
    <definedName name="_ApackingArray86" localSheetId="1">#REF!</definedName>
    <definedName name="_ApackingArray86" localSheetId="0">#REF!</definedName>
    <definedName name="_ApackingArray86" localSheetId="2">#REF!</definedName>
    <definedName name="_ApackingArray86" localSheetId="9">#REF!</definedName>
    <definedName name="_ApackingArray86">#REF!</definedName>
    <definedName name="_ApackingArray87" localSheetId="10">#REF!</definedName>
    <definedName name="_ApackingArray87" localSheetId="4">#REF!</definedName>
    <definedName name="_ApackingArray87" localSheetId="3">#REF!</definedName>
    <definedName name="_ApackingArray87" localSheetId="1">#REF!</definedName>
    <definedName name="_ApackingArray87" localSheetId="0">#REF!</definedName>
    <definedName name="_ApackingArray87" localSheetId="2">#REF!</definedName>
    <definedName name="_ApackingArray87" localSheetId="9">#REF!</definedName>
    <definedName name="_ApackingArray87">#REF!</definedName>
    <definedName name="_ApackingArray88" localSheetId="1">[764]Packing!#REF!</definedName>
    <definedName name="_ApackingArray88">[33]Packing!#REF!</definedName>
    <definedName name="_ApackingArray89" localSheetId="1">[764]Packing!#REF!</definedName>
    <definedName name="_ApackingArray89">[33]Packing!#REF!</definedName>
    <definedName name="_ApackingArray9" localSheetId="1">[764]Packing!#REF!</definedName>
    <definedName name="_ApackingArray9">[33]Packing!#REF!</definedName>
    <definedName name="_ApackingArray90" localSheetId="1">[764]Packing!#REF!</definedName>
    <definedName name="_ApackingArray90">[33]Packing!#REF!</definedName>
    <definedName name="_ApackingArray91" localSheetId="1">[764]Packing!#REF!</definedName>
    <definedName name="_ApackingArray91">[33]Packing!#REF!</definedName>
    <definedName name="_ApackingArray92" localSheetId="1">[764]Packing!#REF!</definedName>
    <definedName name="_ApackingArray92">[33]Packing!#REF!</definedName>
    <definedName name="_ApackingArray93" localSheetId="1">[764]Packing!#REF!</definedName>
    <definedName name="_ApackingArray93">[33]Packing!#REF!</definedName>
    <definedName name="_ApackingArray94" localSheetId="1">[764]Packing!#REF!</definedName>
    <definedName name="_ApackingArray94">[33]Packing!#REF!</definedName>
    <definedName name="_ApackingArray95" localSheetId="1">[764]Packing!#REF!</definedName>
    <definedName name="_ApackingArray95">[33]Packing!#REF!</definedName>
    <definedName name="_ApackingArray96" localSheetId="1">[764]Packing!#REF!</definedName>
    <definedName name="_ApackingArray96">[33]Packing!#REF!</definedName>
    <definedName name="_ApackingArray97" localSheetId="1">[764]Packing!#REF!</definedName>
    <definedName name="_ApackingArray97">[33]Packing!#REF!</definedName>
    <definedName name="_ApackingArray98" localSheetId="1">[764]Packing!#REF!</definedName>
    <definedName name="_ApackingArray98">[33]Packing!#REF!</definedName>
    <definedName name="_ApackingArray99" localSheetId="1">[764]Packing!#REF!</definedName>
    <definedName name="_ApackingArray99">[33]Packing!#REF!</definedName>
    <definedName name="_APQ3" localSheetId="10">#REF!</definedName>
    <definedName name="_APQ3" localSheetId="4">#REF!</definedName>
    <definedName name="_APQ3" localSheetId="3">#REF!</definedName>
    <definedName name="_APQ3" localSheetId="1">#REF!</definedName>
    <definedName name="_APQ3" localSheetId="0">#REF!</definedName>
    <definedName name="_APQ3" localSheetId="2">#REF!</definedName>
    <definedName name="_APQ3" localSheetId="9">#REF!</definedName>
    <definedName name="_APQ3">#REF!</definedName>
    <definedName name="_APQ4" localSheetId="10">#REF!</definedName>
    <definedName name="_APQ4" localSheetId="4">#REF!</definedName>
    <definedName name="_APQ4" localSheetId="3">#REF!</definedName>
    <definedName name="_APQ4" localSheetId="1">#REF!</definedName>
    <definedName name="_APQ4" localSheetId="0">#REF!</definedName>
    <definedName name="_APQ4" localSheetId="2">#REF!</definedName>
    <definedName name="_APQ4" localSheetId="9">#REF!</definedName>
    <definedName name="_APQ4">#REF!</definedName>
    <definedName name="_b" localSheetId="1">#REF!</definedName>
    <definedName name="_b" localSheetId="0">#REF!</definedName>
    <definedName name="_b" localSheetId="2">#REF!</definedName>
    <definedName name="_b">#REF!</definedName>
    <definedName name="_b_1" localSheetId="1">#REF!</definedName>
    <definedName name="_b_1" localSheetId="0">#REF!</definedName>
    <definedName name="_b_1" localSheetId="2">#REF!</definedName>
    <definedName name="_b_1">#REF!</definedName>
    <definedName name="_b_2" localSheetId="1">#REF!</definedName>
    <definedName name="_b_2" localSheetId="0">#REF!</definedName>
    <definedName name="_b_2" localSheetId="2">#REF!</definedName>
    <definedName name="_b_2">#REF!</definedName>
    <definedName name="_BAK2" localSheetId="10">#REF!</definedName>
    <definedName name="_BAK2" localSheetId="4">#REF!</definedName>
    <definedName name="_BAK2" localSheetId="3">#REF!</definedName>
    <definedName name="_BAK2" localSheetId="1">#REF!</definedName>
    <definedName name="_BAK2" localSheetId="0">#REF!</definedName>
    <definedName name="_BAK2" localSheetId="2">#REF!</definedName>
    <definedName name="_BAK2" localSheetId="9">#REF!</definedName>
    <definedName name="_BAK2">#REF!</definedName>
    <definedName name="_BassumptionsArray1" localSheetId="10">#REF!</definedName>
    <definedName name="_BassumptionsArray1" localSheetId="4">#REF!</definedName>
    <definedName name="_BassumptionsArray1" localSheetId="3">#REF!</definedName>
    <definedName name="_BassumptionsArray1" localSheetId="1">#REF!</definedName>
    <definedName name="_BassumptionsArray1" localSheetId="0">#REF!</definedName>
    <definedName name="_BassumptionsArray1" localSheetId="2">#REF!</definedName>
    <definedName name="_BassumptionsArray1" localSheetId="9">#REF!</definedName>
    <definedName name="_BassumptionsArray1">#REF!</definedName>
    <definedName name="_BassumptionsArray10" localSheetId="10">#REF!</definedName>
    <definedName name="_BassumptionsArray10" localSheetId="4">#REF!</definedName>
    <definedName name="_BassumptionsArray10" localSheetId="3">#REF!</definedName>
    <definedName name="_BassumptionsArray10" localSheetId="1">#REF!</definedName>
    <definedName name="_BassumptionsArray10" localSheetId="0">#REF!</definedName>
    <definedName name="_BassumptionsArray10" localSheetId="2">#REF!</definedName>
    <definedName name="_BassumptionsArray10" localSheetId="9">#REF!</definedName>
    <definedName name="_BassumptionsArray10">#REF!</definedName>
    <definedName name="_BassumptionsArray11" localSheetId="10">#REF!</definedName>
    <definedName name="_BassumptionsArray11" localSheetId="4">#REF!</definedName>
    <definedName name="_BassumptionsArray11" localSheetId="3">#REF!</definedName>
    <definedName name="_BassumptionsArray11" localSheetId="1">#REF!</definedName>
    <definedName name="_BassumptionsArray11" localSheetId="0">#REF!</definedName>
    <definedName name="_BassumptionsArray11" localSheetId="2">#REF!</definedName>
    <definedName name="_BassumptionsArray11" localSheetId="9">#REF!</definedName>
    <definedName name="_BassumptionsArray11">#REF!</definedName>
    <definedName name="_BassumptionsArray12" localSheetId="10">#REF!</definedName>
    <definedName name="_BassumptionsArray12" localSheetId="4">#REF!</definedName>
    <definedName name="_BassumptionsArray12" localSheetId="3">#REF!</definedName>
    <definedName name="_BassumptionsArray12" localSheetId="1">#REF!</definedName>
    <definedName name="_BassumptionsArray12" localSheetId="0">#REF!</definedName>
    <definedName name="_BassumptionsArray12" localSheetId="2">#REF!</definedName>
    <definedName name="_BassumptionsArray12" localSheetId="9">#REF!</definedName>
    <definedName name="_BassumptionsArray12">#REF!</definedName>
    <definedName name="_BassumptionsArray13" localSheetId="10">#REF!</definedName>
    <definedName name="_BassumptionsArray13" localSheetId="4">#REF!</definedName>
    <definedName name="_BassumptionsArray13" localSheetId="3">#REF!</definedName>
    <definedName name="_BassumptionsArray13" localSheetId="1">#REF!</definedName>
    <definedName name="_BassumptionsArray13" localSheetId="0">#REF!</definedName>
    <definedName name="_BassumptionsArray13" localSheetId="2">#REF!</definedName>
    <definedName name="_BassumptionsArray13" localSheetId="9">#REF!</definedName>
    <definedName name="_BassumptionsArray13">#REF!</definedName>
    <definedName name="_BassumptionsArray14" localSheetId="10">#REF!</definedName>
    <definedName name="_BassumptionsArray14" localSheetId="4">#REF!</definedName>
    <definedName name="_BassumptionsArray14" localSheetId="3">#REF!</definedName>
    <definedName name="_BassumptionsArray14" localSheetId="1">#REF!</definedName>
    <definedName name="_BassumptionsArray14" localSheetId="0">#REF!</definedName>
    <definedName name="_BassumptionsArray14" localSheetId="2">#REF!</definedName>
    <definedName name="_BassumptionsArray14" localSheetId="9">#REF!</definedName>
    <definedName name="_BassumptionsArray14">#REF!</definedName>
    <definedName name="_BassumptionsArray15" localSheetId="10">#REF!</definedName>
    <definedName name="_BassumptionsArray15" localSheetId="4">#REF!</definedName>
    <definedName name="_BassumptionsArray15" localSheetId="3">#REF!</definedName>
    <definedName name="_BassumptionsArray15" localSheetId="1">#REF!</definedName>
    <definedName name="_BassumptionsArray15" localSheetId="0">#REF!</definedName>
    <definedName name="_BassumptionsArray15" localSheetId="2">#REF!</definedName>
    <definedName name="_BassumptionsArray15" localSheetId="9">#REF!</definedName>
    <definedName name="_BassumptionsArray15">#REF!</definedName>
    <definedName name="_BassumptionsArray16" localSheetId="10">#REF!</definedName>
    <definedName name="_BassumptionsArray16" localSheetId="4">#REF!</definedName>
    <definedName name="_BassumptionsArray16" localSheetId="3">#REF!</definedName>
    <definedName name="_BassumptionsArray16" localSheetId="1">#REF!</definedName>
    <definedName name="_BassumptionsArray16" localSheetId="0">#REF!</definedName>
    <definedName name="_BassumptionsArray16" localSheetId="2">#REF!</definedName>
    <definedName name="_BassumptionsArray16" localSheetId="9">#REF!</definedName>
    <definedName name="_BassumptionsArray16">#REF!</definedName>
    <definedName name="_BassumptionsArray17" localSheetId="10">#REF!</definedName>
    <definedName name="_BassumptionsArray17" localSheetId="4">#REF!</definedName>
    <definedName name="_BassumptionsArray17" localSheetId="3">#REF!</definedName>
    <definedName name="_BassumptionsArray17" localSheetId="1">#REF!</definedName>
    <definedName name="_BassumptionsArray17" localSheetId="0">#REF!</definedName>
    <definedName name="_BassumptionsArray17" localSheetId="2">#REF!</definedName>
    <definedName name="_BassumptionsArray17" localSheetId="9">#REF!</definedName>
    <definedName name="_BassumptionsArray17">#REF!</definedName>
    <definedName name="_BassumptionsArray18" localSheetId="10">#REF!</definedName>
    <definedName name="_BassumptionsArray18" localSheetId="4">#REF!</definedName>
    <definedName name="_BassumptionsArray18" localSheetId="3">#REF!</definedName>
    <definedName name="_BassumptionsArray18" localSheetId="1">#REF!</definedName>
    <definedName name="_BassumptionsArray18" localSheetId="0">#REF!</definedName>
    <definedName name="_BassumptionsArray18" localSheetId="2">#REF!</definedName>
    <definedName name="_BassumptionsArray18" localSheetId="9">#REF!</definedName>
    <definedName name="_BassumptionsArray18">#REF!</definedName>
    <definedName name="_BassumptionsArray19" localSheetId="10">#REF!</definedName>
    <definedName name="_BassumptionsArray19" localSheetId="4">#REF!</definedName>
    <definedName name="_BassumptionsArray19" localSheetId="3">#REF!</definedName>
    <definedName name="_BassumptionsArray19" localSheetId="1">#REF!</definedName>
    <definedName name="_BassumptionsArray19" localSheetId="0">#REF!</definedName>
    <definedName name="_BassumptionsArray19" localSheetId="2">#REF!</definedName>
    <definedName name="_BassumptionsArray19" localSheetId="9">#REF!</definedName>
    <definedName name="_BassumptionsArray19">#REF!</definedName>
    <definedName name="_BassumptionsArray2" localSheetId="10">#REF!</definedName>
    <definedName name="_BassumptionsArray2" localSheetId="4">#REF!</definedName>
    <definedName name="_BassumptionsArray2" localSheetId="3">#REF!</definedName>
    <definedName name="_BassumptionsArray2" localSheetId="1">#REF!</definedName>
    <definedName name="_BassumptionsArray2" localSheetId="0">#REF!</definedName>
    <definedName name="_BassumptionsArray2" localSheetId="2">#REF!</definedName>
    <definedName name="_BassumptionsArray2" localSheetId="9">#REF!</definedName>
    <definedName name="_BassumptionsArray2">#REF!</definedName>
    <definedName name="_BassumptionsArray20" localSheetId="10">#REF!</definedName>
    <definedName name="_BassumptionsArray20" localSheetId="4">#REF!</definedName>
    <definedName name="_BassumptionsArray20" localSheetId="3">#REF!</definedName>
    <definedName name="_BassumptionsArray20" localSheetId="1">#REF!</definedName>
    <definedName name="_BassumptionsArray20" localSheetId="0">#REF!</definedName>
    <definedName name="_BassumptionsArray20" localSheetId="2">#REF!</definedName>
    <definedName name="_BassumptionsArray20" localSheetId="9">#REF!</definedName>
    <definedName name="_BassumptionsArray20">#REF!</definedName>
    <definedName name="_BassumptionsArray3" localSheetId="10">#REF!</definedName>
    <definedName name="_BassumptionsArray3" localSheetId="4">#REF!</definedName>
    <definedName name="_BassumptionsArray3" localSheetId="3">#REF!</definedName>
    <definedName name="_BassumptionsArray3" localSheetId="1">#REF!</definedName>
    <definedName name="_BassumptionsArray3" localSheetId="0">#REF!</definedName>
    <definedName name="_BassumptionsArray3" localSheetId="2">#REF!</definedName>
    <definedName name="_BassumptionsArray3" localSheetId="9">#REF!</definedName>
    <definedName name="_BassumptionsArray3">#REF!</definedName>
    <definedName name="_BassumptionsArray4" localSheetId="10">#REF!</definedName>
    <definedName name="_BassumptionsArray4" localSheetId="4">#REF!</definedName>
    <definedName name="_BassumptionsArray4" localSheetId="3">#REF!</definedName>
    <definedName name="_BassumptionsArray4" localSheetId="1">#REF!</definedName>
    <definedName name="_BassumptionsArray4" localSheetId="0">#REF!</definedName>
    <definedName name="_BassumptionsArray4" localSheetId="2">#REF!</definedName>
    <definedName name="_BassumptionsArray4" localSheetId="9">#REF!</definedName>
    <definedName name="_BassumptionsArray4">#REF!</definedName>
    <definedName name="_BassumptionsArray5" localSheetId="10">#REF!</definedName>
    <definedName name="_BassumptionsArray5" localSheetId="4">#REF!</definedName>
    <definedName name="_BassumptionsArray5" localSheetId="3">#REF!</definedName>
    <definedName name="_BassumptionsArray5" localSheetId="1">#REF!</definedName>
    <definedName name="_BassumptionsArray5" localSheetId="0">#REF!</definedName>
    <definedName name="_BassumptionsArray5" localSheetId="2">#REF!</definedName>
    <definedName name="_BassumptionsArray5" localSheetId="9">#REF!</definedName>
    <definedName name="_BassumptionsArray5">#REF!</definedName>
    <definedName name="_BassumptionsArray6" localSheetId="10">#REF!</definedName>
    <definedName name="_BassumptionsArray6" localSheetId="4">#REF!</definedName>
    <definedName name="_BassumptionsArray6" localSheetId="3">#REF!</definedName>
    <definedName name="_BassumptionsArray6" localSheetId="1">#REF!</definedName>
    <definedName name="_BassumptionsArray6" localSheetId="0">#REF!</definedName>
    <definedName name="_BassumptionsArray6" localSheetId="2">#REF!</definedName>
    <definedName name="_BassumptionsArray6" localSheetId="9">#REF!</definedName>
    <definedName name="_BassumptionsArray6">#REF!</definedName>
    <definedName name="_BassumptionsArray7" localSheetId="10">#REF!</definedName>
    <definedName name="_BassumptionsArray7" localSheetId="4">#REF!</definedName>
    <definedName name="_BassumptionsArray7" localSheetId="3">#REF!</definedName>
    <definedName name="_BassumptionsArray7" localSheetId="1">#REF!</definedName>
    <definedName name="_BassumptionsArray7" localSheetId="0">#REF!</definedName>
    <definedName name="_BassumptionsArray7" localSheetId="2">#REF!</definedName>
    <definedName name="_BassumptionsArray7" localSheetId="9">#REF!</definedName>
    <definedName name="_BassumptionsArray7">#REF!</definedName>
    <definedName name="_BassumptionsArray8" localSheetId="10">#REF!</definedName>
    <definedName name="_BassumptionsArray8" localSheetId="4">#REF!</definedName>
    <definedName name="_BassumptionsArray8" localSheetId="3">#REF!</definedName>
    <definedName name="_BassumptionsArray8" localSheetId="1">#REF!</definedName>
    <definedName name="_BassumptionsArray8" localSheetId="0">#REF!</definedName>
    <definedName name="_BassumptionsArray8" localSheetId="2">#REF!</definedName>
    <definedName name="_BassumptionsArray8" localSheetId="9">#REF!</definedName>
    <definedName name="_BassumptionsArray8">#REF!</definedName>
    <definedName name="_BassumptionsArray9" localSheetId="10">#REF!</definedName>
    <definedName name="_BassumptionsArray9" localSheetId="4">#REF!</definedName>
    <definedName name="_BassumptionsArray9" localSheetId="3">#REF!</definedName>
    <definedName name="_BassumptionsArray9" localSheetId="1">#REF!</definedName>
    <definedName name="_BassumptionsArray9" localSheetId="0">#REF!</definedName>
    <definedName name="_BassumptionsArray9" localSheetId="2">#REF!</definedName>
    <definedName name="_BassumptionsArray9" localSheetId="9">#REF!</definedName>
    <definedName name="_BassumptionsArray9">#REF!</definedName>
    <definedName name="_BB005" localSheetId="1">#REF!</definedName>
    <definedName name="_BB005" localSheetId="0">#REF!</definedName>
    <definedName name="_BB005" localSheetId="2">#REF!</definedName>
    <definedName name="_BB005">#REF!</definedName>
    <definedName name="_bbb1" localSheetId="10" hidden="1">[681]高温放置!#REF!</definedName>
    <definedName name="_bbb1" localSheetId="4" hidden="1">[421]高温放置!#REF!</definedName>
    <definedName name="_bbb1" localSheetId="3" hidden="1">[421]高温放置!#REF!</definedName>
    <definedName name="_bbb1" localSheetId="1" hidden="1">[763]高温放置!#REF!</definedName>
    <definedName name="_bbb1" localSheetId="0" hidden="1">[31]高温放置!#REF!</definedName>
    <definedName name="_bbb1" localSheetId="9" hidden="1">[31]高温放置!#REF!</definedName>
    <definedName name="_bbb1" hidden="1">[32]高温放置!#REF!</definedName>
    <definedName name="_bbb2" localSheetId="10" hidden="1">[681]高温放置!#REF!</definedName>
    <definedName name="_bbb2" localSheetId="4" hidden="1">[421]高温放置!#REF!</definedName>
    <definedName name="_bbb2" localSheetId="3" hidden="1">[421]高温放置!#REF!</definedName>
    <definedName name="_bbb2" localSheetId="1" hidden="1">[763]高温放置!#REF!</definedName>
    <definedName name="_bbb2" localSheetId="0" hidden="1">[31]高温放置!#REF!</definedName>
    <definedName name="_bbb2" localSheetId="9" hidden="1">[31]高温放置!#REF!</definedName>
    <definedName name="_bbb2" hidden="1">[32]高温放置!#REF!</definedName>
    <definedName name="_BGAbtmside_chipshooter2" localSheetId="10">#REF!</definedName>
    <definedName name="_BGAbtmside_chipshooter2" localSheetId="4">#REF!</definedName>
    <definedName name="_BGAbtmside_chipshooter2" localSheetId="3">#REF!</definedName>
    <definedName name="_BGAbtmside_chipshooter2" localSheetId="1">#REF!</definedName>
    <definedName name="_BGAbtmside_chipshooter2" localSheetId="0">#REF!</definedName>
    <definedName name="_BGAbtmside_chipshooter2" localSheetId="2">#REF!</definedName>
    <definedName name="_BGAbtmside_chipshooter2" localSheetId="9">#REF!</definedName>
    <definedName name="_BGAbtmside_chipshooter2">#REF!</definedName>
    <definedName name="_BGAbtmside_gsm1" localSheetId="10">#REF!</definedName>
    <definedName name="_BGAbtmside_gsm1" localSheetId="1">[753]BtmsideSMTCompCount!#REF!</definedName>
    <definedName name="_BGAbtmside_gsm1">[17]BtmsideSMTCompCount!#REF!</definedName>
    <definedName name="_BGAbtmside_gsm2" localSheetId="10">#REF!</definedName>
    <definedName name="_BGAbtmside_gsm2" localSheetId="1">[753]BtmsideSMTCompCount!#REF!</definedName>
    <definedName name="_BGAbtmside_gsm2">[17]BtmsideSMTCompCount!#REF!</definedName>
    <definedName name="_BGAtopside_gsm2" localSheetId="1">[753]TopsideSMTCompCount!#REF!</definedName>
    <definedName name="_BGAtopside_gsm2">[17]TopsideSMTCompCount!#REF!</definedName>
    <definedName name="_blk1" localSheetId="10">[410]戦略売3!#REF!</definedName>
    <definedName name="_blk1" localSheetId="4">[429]戦略売3!#REF!</definedName>
    <definedName name="_blk1" localSheetId="3">[429]戦略売3!#REF!</definedName>
    <definedName name="_blk1" localSheetId="1">[774]戦略売3!#REF!</definedName>
    <definedName name="_blk1" localSheetId="0">[46]戦略売3!#REF!</definedName>
    <definedName name="_blk1" localSheetId="9">[46]戦略売3!#REF!</definedName>
    <definedName name="_blk1">[47]戦略売3!#REF!</definedName>
    <definedName name="_BQ4.1" localSheetId="10" hidden="1">#REF!</definedName>
    <definedName name="_BQ4.1" localSheetId="4" hidden="1">#REF!</definedName>
    <definedName name="_BQ4.1" localSheetId="3" hidden="1">#REF!</definedName>
    <definedName name="_BQ4.1" localSheetId="1" hidden="1">#REF!</definedName>
    <definedName name="_BQ4.1" localSheetId="0" hidden="1">#REF!</definedName>
    <definedName name="_BQ4.1" localSheetId="2" hidden="1">#REF!</definedName>
    <definedName name="_BQ4.1" localSheetId="9" hidden="1">#REF!</definedName>
    <definedName name="_BQ4.1" hidden="1">#REF!</definedName>
    <definedName name="_BRG0825">NA()</definedName>
    <definedName name="_BUS2" localSheetId="1">[775]Backend!$C$1</definedName>
    <definedName name="_BUS2" localSheetId="2">[729]Backend!$C$1</definedName>
    <definedName name="_BUS2">[48]Backend!$C$1</definedName>
    <definedName name="_BU级2014年" localSheetId="4">OFFSET(#REF!,--(#REF!)*3,1,1,13)</definedName>
    <definedName name="_BU级2014年" localSheetId="3">OFFSET(#REF!,--(#REF!)*3,1,1,13)</definedName>
    <definedName name="_BU级2014年" localSheetId="1">OFFSET(#REF!,--(#REF!)*3,1,1,13)</definedName>
    <definedName name="_BU级2014年" localSheetId="0">OFFSET(#REF!,--(#REF!)*3,1,1,13)</definedName>
    <definedName name="_BU级2014年" localSheetId="2">OFFSET(#REF!,--(#REF!)*3,1,1,13)</definedName>
    <definedName name="_BU级2014年" localSheetId="9">OFFSET(#REF!,--(#REF!)*3,1,1,13)</definedName>
    <definedName name="_BU级2014年">OFFSET(#REF!,--(#REF!)*3,1,1,13)</definedName>
    <definedName name="_BU级2015年" localSheetId="4">OFFSET(#REF!,--(#REF!),1,1,13)</definedName>
    <definedName name="_BU级2015年" localSheetId="3">OFFSET(#REF!,--(#REF!),1,1,13)</definedName>
    <definedName name="_BU级2015年" localSheetId="1">OFFSET(#REF!,--(#REF!),1,1,13)</definedName>
    <definedName name="_BU级2015年" localSheetId="0">OFFSET(#REF!,--(#REF!),1,1,13)</definedName>
    <definedName name="_BU级2015年" localSheetId="2">OFFSET(#REF!,--(#REF!),1,1,13)</definedName>
    <definedName name="_BU级2015年" localSheetId="9">OFFSET(#REF!,--(#REF!),1,1,13)</definedName>
    <definedName name="_BU级2015年">OFFSET(#REF!,--(#REF!),1,1,13)</definedName>
    <definedName name="_BU级目标值" localSheetId="4">OFFSET(#REF!,--(#REF!)*2,1,1,13)</definedName>
    <definedName name="_BU级目标值" localSheetId="3">OFFSET(#REF!,--(#REF!)*2,1,1,13)</definedName>
    <definedName name="_BU级目标值" localSheetId="1">OFFSET(#REF!,--(#REF!)*2,1,1,13)</definedName>
    <definedName name="_BU级目标值" localSheetId="0">OFFSET(#REF!,--(#REF!)*2,1,1,13)</definedName>
    <definedName name="_BU级目标值" localSheetId="2">OFFSET(#REF!,--(#REF!)*2,1,1,13)</definedName>
    <definedName name="_BU级目标值" localSheetId="9">OFFSET(#REF!,--(#REF!)*2,1,1,13)</definedName>
    <definedName name="_BU级目标值">OFFSET(#REF!,--(#REF!)*2,1,1,13)</definedName>
    <definedName name="_bx02" localSheetId="10">#REF!</definedName>
    <definedName name="_bx02" localSheetId="4">#REF!</definedName>
    <definedName name="_bx02" localSheetId="3">#REF!</definedName>
    <definedName name="_bx02" localSheetId="1">#REF!</definedName>
    <definedName name="_bx02" localSheetId="0">#REF!</definedName>
    <definedName name="_bx02" localSheetId="2">#REF!</definedName>
    <definedName name="_bx02" localSheetId="9">#REF!</definedName>
    <definedName name="_bx02">#REF!</definedName>
    <definedName name="_C" localSheetId="10">#REF!</definedName>
    <definedName name="_C" localSheetId="4">#REF!</definedName>
    <definedName name="_C" localSheetId="3">#REF!</definedName>
    <definedName name="_C" localSheetId="1">#REF!</definedName>
    <definedName name="_C" localSheetId="0">#REF!</definedName>
    <definedName name="_C" localSheetId="2">#REF!</definedName>
    <definedName name="_C" localSheetId="9">#REF!</definedName>
    <definedName name="_C">#REF!</definedName>
    <definedName name="_cam2" hidden="1">{"'background'!$A$1:$J$40"}</definedName>
    <definedName name="_ccc1" localSheetId="10" hidden="1">[681]高温放置!#REF!</definedName>
    <definedName name="_ccc1" localSheetId="4" hidden="1">[421]高温放置!#REF!</definedName>
    <definedName name="_ccc1" localSheetId="3" hidden="1">[421]高温放置!#REF!</definedName>
    <definedName name="_ccc1" localSheetId="1" hidden="1">[763]高温放置!#REF!</definedName>
    <definedName name="_ccc1" localSheetId="0" hidden="1">[31]高温放置!#REF!</definedName>
    <definedName name="_ccc1" localSheetId="9" hidden="1">[31]高温放置!#REF!</definedName>
    <definedName name="_ccc1" hidden="1">[32]高温放置!#REF!</definedName>
    <definedName name="_ccc2" localSheetId="10" hidden="1">[681]高温放置!#REF!</definedName>
    <definedName name="_ccc2" localSheetId="4" hidden="1">[421]高温放置!#REF!</definedName>
    <definedName name="_ccc2" localSheetId="3" hidden="1">[421]高温放置!#REF!</definedName>
    <definedName name="_ccc2" localSheetId="1" hidden="1">[763]高温放置!#REF!</definedName>
    <definedName name="_ccc2" localSheetId="0" hidden="1">[31]高温放置!#REF!</definedName>
    <definedName name="_ccc2" localSheetId="9" hidden="1">[31]高温放置!#REF!</definedName>
    <definedName name="_ccc2" hidden="1">[32]高温放置!#REF!</definedName>
    <definedName name="_col4" localSheetId="1">[437]Project!$J$7</definedName>
    <definedName name="_col4">[49]Project!$J$7</definedName>
    <definedName name="_CPL1" localSheetId="4">"$#REF!.$#REF!$#REF!"</definedName>
    <definedName name="_CPL1" localSheetId="3">"$#REF!.$#REF!$#REF!"</definedName>
    <definedName name="_CPL1">"$#REF!.$#REF!$#REF!"</definedName>
    <definedName name="_CPL2" localSheetId="4">"$#REF!.$R$177"</definedName>
    <definedName name="_CPL2" localSheetId="3">"$#REF!.$R$177"</definedName>
    <definedName name="_CPL2">"$#REF!.$R$177"</definedName>
    <definedName name="_CPL3" localSheetId="4">"$#REF!.$#REF!$#REF!"</definedName>
    <definedName name="_CPL3" localSheetId="3">"$#REF!.$#REF!$#REF!"</definedName>
    <definedName name="_CPL3">"$#REF!.$#REF!$#REF!"</definedName>
    <definedName name="_CPU1" localSheetId="4">"$#REF!.$#REF!$#REF!"</definedName>
    <definedName name="_CPU1" localSheetId="3">"$#REF!.$#REF!$#REF!"</definedName>
    <definedName name="_CPU1">"$#REF!.$#REF!$#REF!"</definedName>
    <definedName name="_CPU2" localSheetId="4">"$#REF!.$R$178"</definedName>
    <definedName name="_CPU2" localSheetId="3">"$#REF!.$R$178"</definedName>
    <definedName name="_CPU2">"$#REF!.$R$178"</definedName>
    <definedName name="_CPU3" localSheetId="4">"$#REF!.$#REF!$#REF!"</definedName>
    <definedName name="_CPU3" localSheetId="3">"$#REF!.$#REF!$#REF!"</definedName>
    <definedName name="_CPU3">"$#REF!.$#REF!$#REF!"</definedName>
    <definedName name="_ctq1" localSheetId="10">#REF!</definedName>
    <definedName name="_ctq1" localSheetId="4">#REF!</definedName>
    <definedName name="_ctq1" localSheetId="3">#REF!</definedName>
    <definedName name="_ctq1" localSheetId="1">#REF!</definedName>
    <definedName name="_ctq1" localSheetId="0">#REF!</definedName>
    <definedName name="_ctq1" localSheetId="2">#REF!</definedName>
    <definedName name="_ctq1" localSheetId="9">#REF!</definedName>
    <definedName name="_ctq1">#REF!</definedName>
    <definedName name="_CTQ12" localSheetId="10">#REF!</definedName>
    <definedName name="_CTQ12" localSheetId="4">#REF!</definedName>
    <definedName name="_CTQ12" localSheetId="3">#REF!</definedName>
    <definedName name="_CTQ12" localSheetId="1">#REF!</definedName>
    <definedName name="_CTQ12" localSheetId="0">#REF!</definedName>
    <definedName name="_CTQ12" localSheetId="2">#REF!</definedName>
    <definedName name="_CTQ12" localSheetId="9">#REF!</definedName>
    <definedName name="_CTQ12">#REF!</definedName>
    <definedName name="_CTQ15" localSheetId="1">#REF!</definedName>
    <definedName name="_CTQ15" localSheetId="0">#REF!</definedName>
    <definedName name="_CTQ15" localSheetId="2">#REF!</definedName>
    <definedName name="_CTQ15">#REF!</definedName>
    <definedName name="_ctq2" localSheetId="10">#REF!</definedName>
    <definedName name="_ctq2" localSheetId="4">#REF!</definedName>
    <definedName name="_ctq2" localSheetId="3">#REF!</definedName>
    <definedName name="_ctq2" localSheetId="1">#REF!</definedName>
    <definedName name="_ctq2" localSheetId="0">#REF!</definedName>
    <definedName name="_ctq2" localSheetId="2">#REF!</definedName>
    <definedName name="_ctq2" localSheetId="9">#REF!</definedName>
    <definedName name="_ctq2">#REF!</definedName>
    <definedName name="_CTQ659" localSheetId="10">#REF!</definedName>
    <definedName name="_CTQ659" localSheetId="4">#REF!</definedName>
    <definedName name="_CTQ659" localSheetId="3">#REF!</definedName>
    <definedName name="_CTQ659" localSheetId="1">#REF!</definedName>
    <definedName name="_CTQ659" localSheetId="0">#REF!</definedName>
    <definedName name="_CTQ659" localSheetId="2">#REF!</definedName>
    <definedName name="_CTQ659" localSheetId="9">#REF!</definedName>
    <definedName name="_CTQ659">#REF!</definedName>
    <definedName name="_CW30">#N/A</definedName>
    <definedName name="_D" localSheetId="10">#REF!</definedName>
    <definedName name="_D" localSheetId="4">#REF!</definedName>
    <definedName name="_D" localSheetId="3">#REF!</definedName>
    <definedName name="_D" localSheetId="1">#REF!</definedName>
    <definedName name="_D" localSheetId="0">#REF!</definedName>
    <definedName name="_D" localSheetId="2">#REF!</definedName>
    <definedName name="_D" localSheetId="9">#REF!</definedName>
    <definedName name="_D">#REF!</definedName>
    <definedName name="_D_PAKbtmside_chipshooter1" localSheetId="10">#REF!</definedName>
    <definedName name="_D_PAKbtmside_chipshooter1" localSheetId="4">#REF!</definedName>
    <definedName name="_D_PAKbtmside_chipshooter1" localSheetId="3">#REF!</definedName>
    <definedName name="_D_PAKbtmside_chipshooter1" localSheetId="1">#REF!</definedName>
    <definedName name="_D_PAKbtmside_chipshooter1" localSheetId="0">#REF!</definedName>
    <definedName name="_D_PAKbtmside_chipshooter1" localSheetId="2">#REF!</definedName>
    <definedName name="_D_PAKbtmside_chipshooter1" localSheetId="9">#REF!</definedName>
    <definedName name="_D_PAKbtmside_chipshooter1">#REF!</definedName>
    <definedName name="_D_PAKbtmside_chipshooter2" localSheetId="10">#REF!</definedName>
    <definedName name="_D_PAKbtmside_chipshooter2" localSheetId="4">#REF!</definedName>
    <definedName name="_D_PAKbtmside_chipshooter2" localSheetId="3">#REF!</definedName>
    <definedName name="_D_PAKbtmside_chipshooter2" localSheetId="1">#REF!</definedName>
    <definedName name="_D_PAKbtmside_chipshooter2" localSheetId="0">#REF!</definedName>
    <definedName name="_D_PAKbtmside_chipshooter2" localSheetId="2">#REF!</definedName>
    <definedName name="_D_PAKbtmside_chipshooter2" localSheetId="9">#REF!</definedName>
    <definedName name="_D_PAKbtmside_chipshooter2">#REF!</definedName>
    <definedName name="_D_PAKbtmside_gsm1" localSheetId="10">#REF!</definedName>
    <definedName name="_D_PAKbtmside_gsm1" localSheetId="1">[753]BtmsideSMTCompCount!#REF!</definedName>
    <definedName name="_D_PAKbtmside_gsm1">[17]BtmsideSMTCompCount!#REF!</definedName>
    <definedName name="_D_PAKbtmside_gsm2" localSheetId="10">#REF!</definedName>
    <definedName name="_D_PAKbtmside_gsm2" localSheetId="1">[753]BtmsideSMTCompCount!#REF!</definedName>
    <definedName name="_D_PAKbtmside_gsm2">[17]BtmsideSMTCompCount!#REF!</definedName>
    <definedName name="_D_PAKtopside_gsm2" localSheetId="1">[753]TopsideSMTCompCount!#REF!</definedName>
    <definedName name="_D_PAKtopside_gsm2">[17]TopsideSMTCompCount!#REF!</definedName>
    <definedName name="_DAT1" localSheetId="4">"$#REF!.$C$2:$C$181"</definedName>
    <definedName name="_DAT1" localSheetId="3">"$#REF!.$C$2:$C$181"</definedName>
    <definedName name="_DAT1">"$#REF!.$C$2:$C$181"</definedName>
    <definedName name="_DAT10" localSheetId="4">"$#REF!.$N$2:$N$181"</definedName>
    <definedName name="_DAT10" localSheetId="3">"$#REF!.$N$2:$N$181"</definedName>
    <definedName name="_DAT10">"$#REF!.$N$2:$N$181"</definedName>
    <definedName name="_DAT11" localSheetId="4">"$#REF!.$O$2:$O$181"</definedName>
    <definedName name="_DAT11" localSheetId="3">"$#REF!.$O$2:$O$181"</definedName>
    <definedName name="_DAT11">"$#REF!.$O$2:$O$181"</definedName>
    <definedName name="_DAT12" localSheetId="4">"$#REF!.$P$2:$P$181"</definedName>
    <definedName name="_DAT12" localSheetId="3">"$#REF!.$P$2:$P$181"</definedName>
    <definedName name="_DAT12">"$#REF!.$P$2:$P$181"</definedName>
    <definedName name="_DAT13" localSheetId="4">"$#REF!.$Q$2:$Q$181"</definedName>
    <definedName name="_DAT13" localSheetId="3">"$#REF!.$Q$2:$Q$181"</definedName>
    <definedName name="_DAT13">"$#REF!.$Q$2:$Q$181"</definedName>
    <definedName name="_DAT14" localSheetId="4">"$#REF!.$R$2:$R$181"</definedName>
    <definedName name="_DAT14" localSheetId="3">"$#REF!.$R$2:$R$181"</definedName>
    <definedName name="_DAT14">"$#REF!.$R$2:$R$181"</definedName>
    <definedName name="_DAT15" localSheetId="4">"$#REF!.$S$2:$S$181"</definedName>
    <definedName name="_DAT15" localSheetId="3">"$#REF!.$S$2:$S$181"</definedName>
    <definedName name="_DAT15">"$#REF!.$S$2:$S$181"</definedName>
    <definedName name="_DAT16" localSheetId="4">NA()</definedName>
    <definedName name="_DAT16" localSheetId="3">NA()</definedName>
    <definedName name="_DAT16">NA()</definedName>
    <definedName name="_DAT17" localSheetId="4">"$#REF!.$U$2:$U$181"</definedName>
    <definedName name="_DAT17" localSheetId="3">"$#REF!.$U$2:$U$181"</definedName>
    <definedName name="_DAT17">"$#REF!.$U$2:$U$181"</definedName>
    <definedName name="_DAT18" localSheetId="4">NA()</definedName>
    <definedName name="_DAT18" localSheetId="3">NA()</definedName>
    <definedName name="_DAT18">NA()</definedName>
    <definedName name="_DAT19" localSheetId="4">"$#REF!.$W$2:$W$181"</definedName>
    <definedName name="_DAT19" localSheetId="3">"$#REF!.$W$2:$W$181"</definedName>
    <definedName name="_DAT19">"$#REF!.$W$2:$W$181"</definedName>
    <definedName name="_DAT2" localSheetId="4">"$#REF!.$F$2:$F$181"</definedName>
    <definedName name="_DAT2" localSheetId="3">"$#REF!.$F$2:$F$181"</definedName>
    <definedName name="_DAT2">"$#REF!.$F$2:$F$181"</definedName>
    <definedName name="_DAT20" localSheetId="4">NA()</definedName>
    <definedName name="_DAT20" localSheetId="3">NA()</definedName>
    <definedName name="_DAT20">NA()</definedName>
    <definedName name="_DAT21">NA()</definedName>
    <definedName name="_DAT22">NA()</definedName>
    <definedName name="_DAT23">NA()</definedName>
    <definedName name="_DAT24">NA()</definedName>
    <definedName name="_DAT25">NA()</definedName>
    <definedName name="_DAT3" localSheetId="4">"$#REF!.$G$2:$G$181"</definedName>
    <definedName name="_DAT3" localSheetId="3">"$#REF!.$G$2:$G$181"</definedName>
    <definedName name="_DAT3">"$#REF!.$G$2:$G$181"</definedName>
    <definedName name="_DAT30">"#REF!"</definedName>
    <definedName name="_DAT4" localSheetId="4">"$#REF!.$H$2:$H$181"</definedName>
    <definedName name="_DAT4" localSheetId="3">"$#REF!.$H$2:$H$181"</definedName>
    <definedName name="_DAT4">"$#REF!.$H$2:$H$181"</definedName>
    <definedName name="_DAT5" localSheetId="4">"$#REF!.$I$2:$I$181"</definedName>
    <definedName name="_DAT5" localSheetId="3">"$#REF!.$I$2:$I$181"</definedName>
    <definedName name="_DAT5">"$#REF!.$I$2:$I$181"</definedName>
    <definedName name="_DAT6" localSheetId="4">NA()</definedName>
    <definedName name="_DAT6" localSheetId="3">NA()</definedName>
    <definedName name="_DAT6">NA()</definedName>
    <definedName name="_DAT7" localSheetId="4">"$#REF!.$K$2:$K$181"</definedName>
    <definedName name="_DAT7" localSheetId="3">"$#REF!.$K$2:$K$181"</definedName>
    <definedName name="_DAT7">"$#REF!.$K$2:$K$181"</definedName>
    <definedName name="_DAT8" localSheetId="4">"$#REF!.$L$2:$L$181"</definedName>
    <definedName name="_DAT8" localSheetId="3">"$#REF!.$L$2:$L$181"</definedName>
    <definedName name="_DAT8">"$#REF!.$L$2:$L$181"</definedName>
    <definedName name="_DAT9" localSheetId="4">"$#REF!.$M$2:$M$181"</definedName>
    <definedName name="_DAT9" localSheetId="3">"$#REF!.$M$2:$M$181"</definedName>
    <definedName name="_DAT9">"$#REF!.$M$2:$M$181"</definedName>
    <definedName name="_day_hrs_1" localSheetId="10">#REF!</definedName>
    <definedName name="_day_hrs_1" localSheetId="4">#REF!</definedName>
    <definedName name="_day_hrs_1" localSheetId="3">#REF!</definedName>
    <definedName name="_day_hrs_1" localSheetId="1">#REF!</definedName>
    <definedName name="_day_hrs_1" localSheetId="0">#REF!</definedName>
    <definedName name="_day_hrs_1" localSheetId="2">#REF!</definedName>
    <definedName name="_day_hrs_1" localSheetId="9">#REF!</definedName>
    <definedName name="_day_hrs_1">#REF!</definedName>
    <definedName name="_day_hrs_2" localSheetId="10">#REF!</definedName>
    <definedName name="_day_hrs_2" localSheetId="4">#REF!</definedName>
    <definedName name="_day_hrs_2" localSheetId="3">#REF!</definedName>
    <definedName name="_day_hrs_2" localSheetId="1">#REF!</definedName>
    <definedName name="_day_hrs_2" localSheetId="0">#REF!</definedName>
    <definedName name="_day_hrs_2" localSheetId="2">#REF!</definedName>
    <definedName name="_day_hrs_2" localSheetId="9">#REF!</definedName>
    <definedName name="_day_hrs_2">#REF!</definedName>
    <definedName name="_day_hrs_3" localSheetId="10">#REF!</definedName>
    <definedName name="_day_hrs_3" localSheetId="4">#REF!</definedName>
    <definedName name="_day_hrs_3" localSheetId="3">#REF!</definedName>
    <definedName name="_day_hrs_3" localSheetId="1">#REF!</definedName>
    <definedName name="_day_hrs_3" localSheetId="0">#REF!</definedName>
    <definedName name="_day_hrs_3" localSheetId="2">#REF!</definedName>
    <definedName name="_day_hrs_3" localSheetId="9">#REF!</definedName>
    <definedName name="_day_hrs_3">#REF!</definedName>
    <definedName name="_day_hrs_4" localSheetId="10">#REF!</definedName>
    <definedName name="_day_hrs_4" localSheetId="4">#REF!</definedName>
    <definedName name="_day_hrs_4" localSheetId="3">#REF!</definedName>
    <definedName name="_day_hrs_4" localSheetId="1">#REF!</definedName>
    <definedName name="_day_hrs_4" localSheetId="0">#REF!</definedName>
    <definedName name="_day_hrs_4" localSheetId="2">#REF!</definedName>
    <definedName name="_day_hrs_4" localSheetId="9">#REF!</definedName>
    <definedName name="_day_hrs_4">#REF!</definedName>
    <definedName name="_dd1" localSheetId="4">#REF!</definedName>
    <definedName name="_dd1" localSheetId="3">#REF!</definedName>
    <definedName name="_dd1" localSheetId="1">#REF!</definedName>
    <definedName name="_dd1" localSheetId="0">#REF!</definedName>
    <definedName name="_dd1" localSheetId="2">#REF!</definedName>
    <definedName name="_dd1" localSheetId="9">#REF!</definedName>
    <definedName name="_dd1">#REF!</definedName>
    <definedName name="_dda2" localSheetId="4">'[430]New Sys Spreaddsht Instructions'!#REF!</definedName>
    <definedName name="_dda2" localSheetId="3">'[430]New Sys Spreaddsht Instructions'!#REF!</definedName>
    <definedName name="_dda2" localSheetId="1">'[776]New Sys Spreaddsht Instructions'!#REF!</definedName>
    <definedName name="_dda2" localSheetId="0">'[486]New Sys Spreaddsht Instructions'!#REF!</definedName>
    <definedName name="_dda2">'[50]New Sys Spreaddsht Instructions'!#REF!</definedName>
    <definedName name="_ddd1" localSheetId="10" hidden="1">[681]高温放置!#REF!</definedName>
    <definedName name="_ddd1" localSheetId="4" hidden="1">[421]高温放置!#REF!</definedName>
    <definedName name="_ddd1" localSheetId="3" hidden="1">[421]高温放置!#REF!</definedName>
    <definedName name="_ddd1" localSheetId="1" hidden="1">[763]高温放置!#REF!</definedName>
    <definedName name="_ddd1" localSheetId="0" hidden="1">[31]高温放置!#REF!</definedName>
    <definedName name="_ddd1" localSheetId="9" hidden="1">[31]高温放置!#REF!</definedName>
    <definedName name="_ddd1" hidden="1">[32]高温放置!#REF!</definedName>
    <definedName name="_Dec02" localSheetId="10">#REF!</definedName>
    <definedName name="_Dec02" localSheetId="4">#REF!</definedName>
    <definedName name="_Dec02" localSheetId="3">#REF!</definedName>
    <definedName name="_Dec02" localSheetId="1">#REF!</definedName>
    <definedName name="_Dec02" localSheetId="0">#REF!</definedName>
    <definedName name="_Dec02" localSheetId="2">#REF!</definedName>
    <definedName name="_Dec02" localSheetId="9">#REF!</definedName>
    <definedName name="_Dec02">#REF!</definedName>
    <definedName name="_DEC12" localSheetId="10">#REF!</definedName>
    <definedName name="_DEC12" localSheetId="4">#REF!</definedName>
    <definedName name="_DEC12" localSheetId="3">#REF!</definedName>
    <definedName name="_DEC12" localSheetId="1">#REF!</definedName>
    <definedName name="_DEC12" localSheetId="0">#REF!</definedName>
    <definedName name="_DEC12" localSheetId="2">#REF!</definedName>
    <definedName name="_DEC12" localSheetId="9">#REF!</definedName>
    <definedName name="_DEC12">#REF!</definedName>
    <definedName name="_dec4" localSheetId="1">[437]Project!$I$7</definedName>
    <definedName name="_dec4">[49]Project!$I$7</definedName>
    <definedName name="_des4" localSheetId="1">[437]Project!$B$7</definedName>
    <definedName name="_des4">[49]Project!$B$7</definedName>
    <definedName name="_dfg2" localSheetId="4">[412]Good!$AE:$AH</definedName>
    <definedName name="_dfg2" localSheetId="3">[412]Good!$AE:$AH</definedName>
    <definedName name="_dfg2" localSheetId="1">[750]Good!$AE:$AH</definedName>
    <definedName name="_dfg2" localSheetId="0">[750]Good!$AE:$AH</definedName>
    <definedName name="_dfg2" localSheetId="2">[726]Good!$AE:$AH</definedName>
    <definedName name="_dfg2" localSheetId="9">[12]Good!$AE:$AH</definedName>
    <definedName name="_dfg2">[12]Good!$AE:$AH</definedName>
    <definedName name="_Dist_Bin" localSheetId="10" hidden="1">#REF!</definedName>
    <definedName name="_Dist_Bin" localSheetId="4" hidden="1">#REF!</definedName>
    <definedName name="_Dist_Bin" localSheetId="3" hidden="1">#REF!</definedName>
    <definedName name="_Dist_Bin" localSheetId="1" hidden="1">#REF!</definedName>
    <definedName name="_Dist_Bin" localSheetId="0" hidden="1">#REF!</definedName>
    <definedName name="_Dist_Bin" localSheetId="2" hidden="1">#REF!</definedName>
    <definedName name="_Dist_Bin" localSheetId="9" hidden="1">#REF!</definedName>
    <definedName name="_Dist_Bin" hidden="1">#REF!</definedName>
    <definedName name="_Dist_Values" localSheetId="10" hidden="1">#REF!</definedName>
    <definedName name="_Dist_Values" localSheetId="1" hidden="1">[491]MM!#REF!</definedName>
    <definedName name="_Dist_Values" hidden="1">[51]MM!#REF!</definedName>
    <definedName name="_DM3" localSheetId="1">[15]BOM簡化!#REF!</definedName>
    <definedName name="_DM3">[6]BOM簡化!#REF!</definedName>
    <definedName name="_dos2" localSheetId="4">'[430]New Sys Spreaddsht Instructions'!#REF!</definedName>
    <definedName name="_dos2" localSheetId="3">'[430]New Sys Spreaddsht Instructions'!#REF!</definedName>
    <definedName name="_dos2" localSheetId="1">'[776]New Sys Spreaddsht Instructions'!#REF!</definedName>
    <definedName name="_dos2" localSheetId="0">'[486]New Sys Spreaddsht Instructions'!#REF!</definedName>
    <definedName name="_dos2">'[50]New Sys Spreaddsht Instructions'!#REF!</definedName>
    <definedName name="_dra4" localSheetId="1">[437]Project!$D$7</definedName>
    <definedName name="_dra4">[49]Project!$D$7</definedName>
    <definedName name="_e" localSheetId="1">#REF!</definedName>
    <definedName name="_e" localSheetId="0">#REF!</definedName>
    <definedName name="_e" localSheetId="2">#REF!</definedName>
    <definedName name="_e">#REF!</definedName>
    <definedName name="_EMS753" localSheetId="10">#REF!</definedName>
    <definedName name="_EMS753" localSheetId="4">#REF!</definedName>
    <definedName name="_EMS753" localSheetId="3">#REF!</definedName>
    <definedName name="_EMS753" localSheetId="1">#REF!</definedName>
    <definedName name="_EMS753" localSheetId="0">#REF!</definedName>
    <definedName name="_EMS753" localSheetId="2">#REF!</definedName>
    <definedName name="_EMS753" localSheetId="9">#REF!</definedName>
    <definedName name="_EMS753">#REF!</definedName>
    <definedName name="_ERR1" localSheetId="10">#REF!</definedName>
    <definedName name="_ERR1" localSheetId="4">#REF!</definedName>
    <definedName name="_ERR1" localSheetId="3">#REF!</definedName>
    <definedName name="_ERR1" localSheetId="1">#REF!</definedName>
    <definedName name="_ERR1" localSheetId="0">#REF!</definedName>
    <definedName name="_ERR1" localSheetId="2">#REF!</definedName>
    <definedName name="_ERR1" localSheetId="9">#REF!</definedName>
    <definedName name="_ERR1">#REF!</definedName>
    <definedName name="_eu1" localSheetId="10">#REF!</definedName>
    <definedName name="_eu1" localSheetId="4">#REF!</definedName>
    <definedName name="_eu1" localSheetId="3">#REF!</definedName>
    <definedName name="_eu1" localSheetId="1">#REF!</definedName>
    <definedName name="_eu1" localSheetId="0">#REF!</definedName>
    <definedName name="_eu1" localSheetId="2">#REF!</definedName>
    <definedName name="_eu1" localSheetId="9">#REF!</definedName>
    <definedName name="_eu1">#REF!</definedName>
    <definedName name="_EVT2" localSheetId="10">#REF!</definedName>
    <definedName name="_EVT2" localSheetId="4">#REF!</definedName>
    <definedName name="_EVT2" localSheetId="3">#REF!</definedName>
    <definedName name="_EVT2" localSheetId="1">#REF!</definedName>
    <definedName name="_EVT2" localSheetId="0">#REF!</definedName>
    <definedName name="_EVT2" localSheetId="2">#REF!</definedName>
    <definedName name="_EVT2" localSheetId="9">#REF!</definedName>
    <definedName name="_EVT2">#REF!</definedName>
    <definedName name="_EVT22" localSheetId="10">#REF!</definedName>
    <definedName name="_EVT22" localSheetId="4">#REF!</definedName>
    <definedName name="_EVT22" localSheetId="3">#REF!</definedName>
    <definedName name="_EVT22" localSheetId="1">#REF!</definedName>
    <definedName name="_EVT22" localSheetId="0">#REF!</definedName>
    <definedName name="_EVT22" localSheetId="2">#REF!</definedName>
    <definedName name="_EVT22" localSheetId="9">#REF!</definedName>
    <definedName name="_EVT22">#REF!</definedName>
    <definedName name="_F" localSheetId="1" hidden="1">#REF!</definedName>
    <definedName name="_F" localSheetId="0" hidden="1">#REF!</definedName>
    <definedName name="_F" localSheetId="2" hidden="1">#REF!</definedName>
    <definedName name="_F" hidden="1">#REF!</definedName>
    <definedName name="_FEI1" localSheetId="10">#REF!</definedName>
    <definedName name="_FEI1" localSheetId="4">#REF!</definedName>
    <definedName name="_FEI1" localSheetId="3">#REF!</definedName>
    <definedName name="_FEI1" localSheetId="1">#REF!</definedName>
    <definedName name="_FEI1" localSheetId="0">#REF!</definedName>
    <definedName name="_FEI1" localSheetId="2">#REF!</definedName>
    <definedName name="_FEI1" localSheetId="9">#REF!</definedName>
    <definedName name="_FEI1">#REF!</definedName>
    <definedName name="_FEI10" localSheetId="10">#REF!</definedName>
    <definedName name="_FEI10" localSheetId="4">#REF!</definedName>
    <definedName name="_FEI10" localSheetId="3">#REF!</definedName>
    <definedName name="_FEI10" localSheetId="1">#REF!</definedName>
    <definedName name="_FEI10" localSheetId="0">#REF!</definedName>
    <definedName name="_FEI10" localSheetId="2">#REF!</definedName>
    <definedName name="_FEI10" localSheetId="9">#REF!</definedName>
    <definedName name="_FEI10">#REF!</definedName>
    <definedName name="_FEI11" localSheetId="10">#REF!</definedName>
    <definedName name="_FEI11" localSheetId="4">#REF!</definedName>
    <definedName name="_FEI11" localSheetId="3">#REF!</definedName>
    <definedName name="_FEI11" localSheetId="1">#REF!</definedName>
    <definedName name="_FEI11" localSheetId="0">#REF!</definedName>
    <definedName name="_FEI11" localSheetId="2">#REF!</definedName>
    <definedName name="_FEI11" localSheetId="9">#REF!</definedName>
    <definedName name="_FEI11">#REF!</definedName>
    <definedName name="_FEI12" localSheetId="10">#REF!</definedName>
    <definedName name="_FEI12" localSheetId="4">#REF!</definedName>
    <definedName name="_FEI12" localSheetId="3">#REF!</definedName>
    <definedName name="_FEI12" localSheetId="1">#REF!</definedName>
    <definedName name="_FEI12" localSheetId="0">#REF!</definedName>
    <definedName name="_FEI12" localSheetId="2">#REF!</definedName>
    <definedName name="_FEI12" localSheetId="9">#REF!</definedName>
    <definedName name="_FEI12">#REF!</definedName>
    <definedName name="_FEI13" localSheetId="10">#REF!</definedName>
    <definedName name="_FEI13" localSheetId="4">#REF!</definedName>
    <definedName name="_FEI13" localSheetId="3">#REF!</definedName>
    <definedName name="_FEI13" localSheetId="1">#REF!</definedName>
    <definedName name="_FEI13" localSheetId="0">#REF!</definedName>
    <definedName name="_FEI13" localSheetId="2">#REF!</definedName>
    <definedName name="_FEI13" localSheetId="9">#REF!</definedName>
    <definedName name="_FEI13">#REF!</definedName>
    <definedName name="_FEI14" localSheetId="10">#REF!</definedName>
    <definedName name="_FEI14" localSheetId="4">#REF!</definedName>
    <definedName name="_FEI14" localSheetId="3">#REF!</definedName>
    <definedName name="_FEI14" localSheetId="1">#REF!</definedName>
    <definedName name="_FEI14" localSheetId="0">#REF!</definedName>
    <definedName name="_FEI14" localSheetId="2">#REF!</definedName>
    <definedName name="_FEI14" localSheetId="9">#REF!</definedName>
    <definedName name="_FEI14">#REF!</definedName>
    <definedName name="_FEI15" localSheetId="10">#REF!</definedName>
    <definedName name="_FEI15" localSheetId="4">#REF!</definedName>
    <definedName name="_FEI15" localSheetId="3">#REF!</definedName>
    <definedName name="_FEI15" localSheetId="1">#REF!</definedName>
    <definedName name="_FEI15" localSheetId="0">#REF!</definedName>
    <definedName name="_FEI15" localSheetId="2">#REF!</definedName>
    <definedName name="_FEI15" localSheetId="9">#REF!</definedName>
    <definedName name="_FEI15">#REF!</definedName>
    <definedName name="_FEI16" localSheetId="10">#REF!</definedName>
    <definedName name="_FEI16" localSheetId="4">#REF!</definedName>
    <definedName name="_FEI16" localSheetId="3">#REF!</definedName>
    <definedName name="_FEI16" localSheetId="1">#REF!</definedName>
    <definedName name="_FEI16" localSheetId="0">#REF!</definedName>
    <definedName name="_FEI16" localSheetId="2">#REF!</definedName>
    <definedName name="_FEI16" localSheetId="9">#REF!</definedName>
    <definedName name="_FEI16">#REF!</definedName>
    <definedName name="_FEI2" localSheetId="10">#REF!</definedName>
    <definedName name="_FEI2" localSheetId="4">#REF!</definedName>
    <definedName name="_FEI2" localSheetId="3">#REF!</definedName>
    <definedName name="_FEI2" localSheetId="1">#REF!</definedName>
    <definedName name="_FEI2" localSheetId="0">#REF!</definedName>
    <definedName name="_FEI2" localSheetId="2">#REF!</definedName>
    <definedName name="_FEI2" localSheetId="9">#REF!</definedName>
    <definedName name="_FEI2">#REF!</definedName>
    <definedName name="_FEI3" localSheetId="10">#REF!</definedName>
    <definedName name="_FEI3" localSheetId="4">#REF!</definedName>
    <definedName name="_FEI3" localSheetId="3">#REF!</definedName>
    <definedName name="_FEI3" localSheetId="1">#REF!</definedName>
    <definedName name="_FEI3" localSheetId="0">#REF!</definedName>
    <definedName name="_FEI3" localSheetId="2">#REF!</definedName>
    <definedName name="_FEI3" localSheetId="9">#REF!</definedName>
    <definedName name="_FEI3">#REF!</definedName>
    <definedName name="_FEI4" localSheetId="10">#REF!</definedName>
    <definedName name="_FEI4" localSheetId="4">#REF!</definedName>
    <definedName name="_FEI4" localSheetId="3">#REF!</definedName>
    <definedName name="_FEI4" localSheetId="1">#REF!</definedName>
    <definedName name="_FEI4" localSheetId="0">#REF!</definedName>
    <definedName name="_FEI4" localSheetId="2">#REF!</definedName>
    <definedName name="_FEI4" localSheetId="9">#REF!</definedName>
    <definedName name="_FEI4">#REF!</definedName>
    <definedName name="_FEI5" localSheetId="10">#REF!</definedName>
    <definedName name="_FEI5" localSheetId="4">#REF!</definedName>
    <definedName name="_FEI5" localSheetId="3">#REF!</definedName>
    <definedName name="_FEI5" localSheetId="1">#REF!</definedName>
    <definedName name="_FEI5" localSheetId="0">#REF!</definedName>
    <definedName name="_FEI5" localSheetId="2">#REF!</definedName>
    <definedName name="_FEI5" localSheetId="9">#REF!</definedName>
    <definedName name="_FEI5">#REF!</definedName>
    <definedName name="_FEI6" localSheetId="10">#REF!</definedName>
    <definedName name="_FEI6" localSheetId="4">#REF!</definedName>
    <definedName name="_FEI6" localSheetId="3">#REF!</definedName>
    <definedName name="_FEI6" localSheetId="1">#REF!</definedName>
    <definedName name="_FEI6" localSheetId="0">#REF!</definedName>
    <definedName name="_FEI6" localSheetId="2">#REF!</definedName>
    <definedName name="_FEI6" localSheetId="9">#REF!</definedName>
    <definedName name="_FEI6">#REF!</definedName>
    <definedName name="_FEI7" localSheetId="10">#REF!</definedName>
    <definedName name="_FEI7" localSheetId="4">#REF!</definedName>
    <definedName name="_FEI7" localSheetId="3">#REF!</definedName>
    <definedName name="_FEI7" localSheetId="1">#REF!</definedName>
    <definedName name="_FEI7" localSheetId="0">#REF!</definedName>
    <definedName name="_FEI7" localSheetId="2">#REF!</definedName>
    <definedName name="_FEI7" localSheetId="9">#REF!</definedName>
    <definedName name="_FEI7">#REF!</definedName>
    <definedName name="_FEI8" localSheetId="10">#REF!</definedName>
    <definedName name="_FEI8" localSheetId="4">#REF!</definedName>
    <definedName name="_FEI8" localSheetId="3">#REF!</definedName>
    <definedName name="_FEI8" localSheetId="1">#REF!</definedName>
    <definedName name="_FEI8" localSheetId="0">#REF!</definedName>
    <definedName name="_FEI8" localSheetId="2">#REF!</definedName>
    <definedName name="_FEI8" localSheetId="9">#REF!</definedName>
    <definedName name="_FEI8">#REF!</definedName>
    <definedName name="_FEI9" localSheetId="10">#REF!</definedName>
    <definedName name="_FEI9" localSheetId="4">#REF!</definedName>
    <definedName name="_FEI9" localSheetId="3">#REF!</definedName>
    <definedName name="_FEI9" localSheetId="1">#REF!</definedName>
    <definedName name="_FEI9" localSheetId="0">#REF!</definedName>
    <definedName name="_FEI9" localSheetId="2">#REF!</definedName>
    <definedName name="_FEI9" localSheetId="9">#REF!</definedName>
    <definedName name="_FEI9">#REF!</definedName>
    <definedName name="_ff1" localSheetId="10">#REF!</definedName>
    <definedName name="_ff1" localSheetId="4">#REF!</definedName>
    <definedName name="_ff1" localSheetId="3">#REF!</definedName>
    <definedName name="_ff1" localSheetId="1">#REF!</definedName>
    <definedName name="_ff1" localSheetId="0">#REF!</definedName>
    <definedName name="_ff1" localSheetId="2">#REF!</definedName>
    <definedName name="_ff1" localSheetId="9">#REF!</definedName>
    <definedName name="_ff1">#REF!</definedName>
    <definedName name="_Fill" localSheetId="10" hidden="1">#REF!</definedName>
    <definedName name="_Fill" localSheetId="4" hidden="1">#REF!</definedName>
    <definedName name="_Fill" localSheetId="3" hidden="1">#REF!</definedName>
    <definedName name="_Fill" localSheetId="1" hidden="1">#REF!</definedName>
    <definedName name="_Fill" localSheetId="0" hidden="1">#REF!</definedName>
    <definedName name="_Fill" localSheetId="2" hidden="1">#REF!</definedName>
    <definedName name="_Fill" localSheetId="9" hidden="1">#REF!</definedName>
    <definedName name="_Fill" hidden="1">#REF!</definedName>
    <definedName name="_Fill1" localSheetId="10" hidden="1">#REF!</definedName>
    <definedName name="_Fill1" localSheetId="4" hidden="1">#REF!</definedName>
    <definedName name="_Fill1" localSheetId="3" hidden="1">#REF!</definedName>
    <definedName name="_Fill1" localSheetId="1" hidden="1">#REF!</definedName>
    <definedName name="_Fill1" localSheetId="0" hidden="1">#REF!</definedName>
    <definedName name="_Fill1" localSheetId="2" hidden="1">#REF!</definedName>
    <definedName name="_Fill1" localSheetId="9" hidden="1">#REF!</definedName>
    <definedName name="_Fill1" hidden="1">#REF!</definedName>
    <definedName name="_Filling" localSheetId="10" hidden="1">#REF!</definedName>
    <definedName name="_Filling" localSheetId="4" hidden="1">#REF!</definedName>
    <definedName name="_Filling" localSheetId="3" hidden="1">#REF!</definedName>
    <definedName name="_Filling" localSheetId="1" hidden="1">#REF!</definedName>
    <definedName name="_Filling" localSheetId="0" hidden="1">#REF!</definedName>
    <definedName name="_Filling" localSheetId="2" hidden="1">#REF!</definedName>
    <definedName name="_Filling" localSheetId="9" hidden="1">#REF!</definedName>
    <definedName name="_Filling" hidden="1">#REF!</definedName>
    <definedName name="_FilterD" localSheetId="1" hidden="1">#REF!</definedName>
    <definedName name="_FilterD" localSheetId="0" hidden="1">#REF!</definedName>
    <definedName name="_FilterD" localSheetId="2" hidden="1">#REF!</definedName>
    <definedName name="_FilterD" hidden="1">#REF!</definedName>
    <definedName name="_xlnm._FilterDatabase" localSheetId="10" hidden="1">'[411]Picture-Wave soldering'!#REF!</definedName>
    <definedName name="_xlnm._FilterDatabase" localSheetId="4" hidden="1">#REF!</definedName>
    <definedName name="_xlnm._FilterDatabase" localSheetId="3" hidden="1">#REF!</definedName>
    <definedName name="_xlnm._FilterDatabase" localSheetId="1" hidden="1">#REF!</definedName>
    <definedName name="_xlnm._FilterDatabase" localSheetId="0" hidden="1">#REF!</definedName>
    <definedName name="_xlnm._FilterDatabase" localSheetId="2" hidden="1">#REF!</definedName>
    <definedName name="_xlnm._FilterDatabase" localSheetId="9" hidden="1">#REF!</definedName>
    <definedName name="_xlnm._FilterDatabase" hidden="1">#REF!</definedName>
    <definedName name="_FilterDatabase_1" localSheetId="4">#REF!</definedName>
    <definedName name="_FilterDatabase_1" localSheetId="3">#REF!</definedName>
    <definedName name="_FilterDatabase_1" localSheetId="1">#REF!</definedName>
    <definedName name="_FilterDatabase_1" localSheetId="0">#REF!</definedName>
    <definedName name="_FilterDatabase_1" localSheetId="2">#REF!</definedName>
    <definedName name="_FilterDatabase_1" localSheetId="9">#REF!</definedName>
    <definedName name="_FilterDatabase_1">#REF!</definedName>
    <definedName name="_FilterDatabase_1_1" localSheetId="4">#REF!</definedName>
    <definedName name="_FilterDatabase_1_1" localSheetId="3">#REF!</definedName>
    <definedName name="_FilterDatabase_1_1" localSheetId="1">#REF!</definedName>
    <definedName name="_FilterDatabase_1_1" localSheetId="0">#REF!</definedName>
    <definedName name="_FilterDatabase_1_1" localSheetId="2">#REF!</definedName>
    <definedName name="_FilterDatabase_1_1" localSheetId="9">#REF!</definedName>
    <definedName name="_FilterDatabase_1_1">#REF!</definedName>
    <definedName name="_FilterDatabase_2" localSheetId="4">#REF!</definedName>
    <definedName name="_FilterDatabase_2" localSheetId="3">#REF!</definedName>
    <definedName name="_FilterDatabase_2" localSheetId="1">#REF!</definedName>
    <definedName name="_FilterDatabase_2" localSheetId="0">#REF!</definedName>
    <definedName name="_FilterDatabase_2" localSheetId="2">#REF!</definedName>
    <definedName name="_FilterDatabase_2" localSheetId="9">#REF!</definedName>
    <definedName name="_FilterDatabase_2">#REF!</definedName>
    <definedName name="_FilterDatabase_3" localSheetId="4">#REF!</definedName>
    <definedName name="_FilterDatabase_3" localSheetId="3">#REF!</definedName>
    <definedName name="_FilterDatabase_3" localSheetId="1">#REF!</definedName>
    <definedName name="_FilterDatabase_3" localSheetId="0">#REF!</definedName>
    <definedName name="_FilterDatabase_3" localSheetId="2">#REF!</definedName>
    <definedName name="_FilterDatabase_3" localSheetId="9">#REF!</definedName>
    <definedName name="_FilterDatabase_3">#REF!</definedName>
    <definedName name="_FilterDatabase1" localSheetId="1" hidden="1">#REF!</definedName>
    <definedName name="_FilterDatabase1" localSheetId="0" hidden="1">#REF!</definedName>
    <definedName name="_FilterDatabase1" localSheetId="2" hidden="1">#REF!</definedName>
    <definedName name="_FilterDatabase1" hidden="1">#REF!</definedName>
    <definedName name="_fsa40" localSheetId="4">#REF!</definedName>
    <definedName name="_fsa40" localSheetId="3">#REF!</definedName>
    <definedName name="_fsa40" localSheetId="1">#REF!</definedName>
    <definedName name="_fsa40" localSheetId="0">#REF!</definedName>
    <definedName name="_fsa40" localSheetId="2">#REF!</definedName>
    <definedName name="_fsa40" localSheetId="9">#REF!</definedName>
    <definedName name="_fsa40">#REF!</definedName>
    <definedName name="_fsa55" localSheetId="4">#REF!</definedName>
    <definedName name="_fsa55" localSheetId="3">#REF!</definedName>
    <definedName name="_fsa55" localSheetId="1">#REF!</definedName>
    <definedName name="_fsa55" localSheetId="0">#REF!</definedName>
    <definedName name="_fsa55" localSheetId="2">#REF!</definedName>
    <definedName name="_fsa55" localSheetId="9">#REF!</definedName>
    <definedName name="_fsa55">#REF!</definedName>
    <definedName name="_fsa70" localSheetId="4">#REF!</definedName>
    <definedName name="_fsa70" localSheetId="3">#REF!</definedName>
    <definedName name="_fsa70" localSheetId="1">#REF!</definedName>
    <definedName name="_fsa70" localSheetId="0">#REF!</definedName>
    <definedName name="_fsa70" localSheetId="2">#REF!</definedName>
    <definedName name="_fsa70" localSheetId="9">#REF!</definedName>
    <definedName name="_fsa70">#REF!</definedName>
    <definedName name="_fsa80" localSheetId="4">#REF!</definedName>
    <definedName name="_fsa80" localSheetId="3">#REF!</definedName>
    <definedName name="_fsa80" localSheetId="1">#REF!</definedName>
    <definedName name="_fsa80" localSheetId="0">#REF!</definedName>
    <definedName name="_fsa80" localSheetId="2">#REF!</definedName>
    <definedName name="_fsa80" localSheetId="9">#REF!</definedName>
    <definedName name="_fsa80">#REF!</definedName>
    <definedName name="_GBP2002" localSheetId="10">#REF!</definedName>
    <definedName name="_GBP2002" localSheetId="4">#REF!</definedName>
    <definedName name="_GBP2002" localSheetId="3">#REF!</definedName>
    <definedName name="_GBP2002" localSheetId="1">#REF!</definedName>
    <definedName name="_GBP2002" localSheetId="0">#REF!</definedName>
    <definedName name="_GBP2002" localSheetId="2">#REF!</definedName>
    <definedName name="_GBP2002" localSheetId="9">#REF!</definedName>
    <definedName name="_GBP2002">#REF!</definedName>
    <definedName name="_gdl40" localSheetId="4">#REF!</definedName>
    <definedName name="_gdl40" localSheetId="3">#REF!</definedName>
    <definedName name="_gdl40" localSheetId="1">#REF!</definedName>
    <definedName name="_gdl40" localSheetId="0">#REF!</definedName>
    <definedName name="_gdl40" localSheetId="2">#REF!</definedName>
    <definedName name="_gdl40" localSheetId="9">#REF!</definedName>
    <definedName name="_gdl40">#REF!</definedName>
    <definedName name="_gdl55" localSheetId="4">#REF!</definedName>
    <definedName name="_gdl55" localSheetId="3">#REF!</definedName>
    <definedName name="_gdl55" localSheetId="1">#REF!</definedName>
    <definedName name="_gdl55" localSheetId="0">#REF!</definedName>
    <definedName name="_gdl55" localSheetId="2">#REF!</definedName>
    <definedName name="_gdl55" localSheetId="9">#REF!</definedName>
    <definedName name="_gdl55">#REF!</definedName>
    <definedName name="_gdl70" localSheetId="4">#REF!</definedName>
    <definedName name="_gdl70" localSheetId="3">#REF!</definedName>
    <definedName name="_gdl70" localSheetId="1">#REF!</definedName>
    <definedName name="_gdl70" localSheetId="0">#REF!</definedName>
    <definedName name="_gdl70" localSheetId="2">#REF!</definedName>
    <definedName name="_gdl70" localSheetId="9">#REF!</definedName>
    <definedName name="_gdl70">#REF!</definedName>
    <definedName name="_gdl80" localSheetId="4">#REF!</definedName>
    <definedName name="_gdl80" localSheetId="3">#REF!</definedName>
    <definedName name="_gdl80" localSheetId="1">#REF!</definedName>
    <definedName name="_gdl80" localSheetId="0">#REF!</definedName>
    <definedName name="_gdl80" localSheetId="2">#REF!</definedName>
    <definedName name="_gdl80" localSheetId="9">#REF!</definedName>
    <definedName name="_gdl80">#REF!</definedName>
    <definedName name="_GoA1" localSheetId="10">[684]!_GoA1</definedName>
    <definedName name="_GoA1" localSheetId="4">[431]!_GoA1</definedName>
    <definedName name="_GoA1" localSheetId="3">[431]!_GoA1</definedName>
    <definedName name="_GoA1" localSheetId="1">[777]!_GoA1</definedName>
    <definedName name="_GoA1" localSheetId="0">[52]!_GoA1</definedName>
    <definedName name="_GoA1" localSheetId="9">[52]!_GoA1</definedName>
    <definedName name="_GoA1">[53]!_GoA1</definedName>
    <definedName name="_GUO01" localSheetId="10">#REF!</definedName>
    <definedName name="_GUO01" localSheetId="4">#REF!</definedName>
    <definedName name="_GUO01" localSheetId="3">#REF!</definedName>
    <definedName name="_GUO01" localSheetId="1">#REF!</definedName>
    <definedName name="_GUO01" localSheetId="0">#REF!</definedName>
    <definedName name="_GUO01" localSheetId="2">#REF!</definedName>
    <definedName name="_GUO01" localSheetId="9">#REF!</definedName>
    <definedName name="_GUO01">#REF!</definedName>
    <definedName name="_hl99999" localSheetId="4">'[409]2-1-1 管理指標(1) 13'!$AT$1019</definedName>
    <definedName name="_hl99999" localSheetId="3">'[409]2-1-1 管理指標(1) 13'!$AT$1019</definedName>
    <definedName name="_hl99999" localSheetId="1">'[747]2-1-1 管理指標(1) 13'!$AT$1019</definedName>
    <definedName name="_hl99999" localSheetId="0">'[883]2-1-1 管理指標(1) 13'!$AT$1019</definedName>
    <definedName name="_hl99999">'[8]2-1-1 管理指標(1) 13'!$AT$1019</definedName>
    <definedName name="_HP66311B" localSheetId="4">#REF!</definedName>
    <definedName name="_HP66311B" localSheetId="3">#REF!</definedName>
    <definedName name="_HP66311B" localSheetId="1">#REF!</definedName>
    <definedName name="_HP66311B" localSheetId="0">#REF!</definedName>
    <definedName name="_HP66311B" localSheetId="2">#REF!</definedName>
    <definedName name="_HP66311B" localSheetId="9">#REF!</definedName>
    <definedName name="_HP66311B">#REF!</definedName>
    <definedName name="_HP8960C" localSheetId="4">#REF!</definedName>
    <definedName name="_HP8960C" localSheetId="3">#REF!</definedName>
    <definedName name="_HP8960C" localSheetId="1">#REF!</definedName>
    <definedName name="_HP8960C" localSheetId="0">#REF!</definedName>
    <definedName name="_HP8960C" localSheetId="2">#REF!</definedName>
    <definedName name="_HP8960C" localSheetId="9">#REF!</definedName>
    <definedName name="_HP8960C">#REF!</definedName>
    <definedName name="_hub1">NA()</definedName>
    <definedName name="_hz99999" localSheetId="4">'[409]2-1-1 管理指標(1) 13'!$HT$1019</definedName>
    <definedName name="_hz99999" localSheetId="3">'[409]2-1-1 管理指標(1) 13'!$HT$1019</definedName>
    <definedName name="_hz99999" localSheetId="1">'[747]2-1-1 管理指標(1) 13'!$HT$1019</definedName>
    <definedName name="_hz99999" localSheetId="0">'[883]2-1-1 管理指標(1) 13'!$HT$1019</definedName>
    <definedName name="_hz99999">'[8]2-1-1 管理指標(1) 13'!$HT$1019</definedName>
    <definedName name="_INP1" localSheetId="10">[412]見積250投資後!$AE$4:$AE$6,[412]見積250投資後!$AG$4:$AG$6,[412]見積250投資後!$AK$4:$AK$6,[412]見積250投資後!$AD$10:$AH$10,[412]見積250投資後!$AD$11:$AH$11,[412]見積250投資後!$AD$12:$AH$12,[412]見積250投資後!$AD$13:$AH$13,[412]見積250投資後!$AD$14:$AH$14,[412]見積250投資後!$AD$15:$AH$15,[412]見積250投資後!$AD$16:$AH$16,[412]見積250投資後!$AD$17:$AH$17,[412]見積250投資後!$AC$1</definedName>
    <definedName name="_INP1" localSheetId="4">[432]見積250投資後!$AE$4:$AE$6,[432]見積250投資後!$AG$4:$AG$6,[432]見積250投資後!$AK$4:$AK$6,[432]見積250投資後!$AD$10:$AH$10,[432]見積250投資後!$AD$11:$AH$11,[432]見積250投資後!$AD$12:$AH$12,[432]見積250投資後!$AD$13:$AH$13,[432]見積250投資後!$AD$14:$AH$14,[432]見積250投資後!$AD$15:$AH$15,[432]見積250投資後!$AD$16:$AH$16,[432]見積250投資後!$AD$17:$AH$17,[432]見積250投資後!$AC$1</definedName>
    <definedName name="_INP1" localSheetId="3">[432]見積250投資後!$AE$4:$AE$6,[432]見積250投資後!$AG$4:$AG$6,[432]見積250投資後!$AK$4:$AK$6,[432]見積250投資後!$AD$10:$AH$10,[432]見積250投資後!$AD$11:$AH$11,[432]見積250投資後!$AD$12:$AH$12,[432]見積250投資後!$AD$13:$AH$13,[432]見積250投資後!$AD$14:$AH$14,[432]見積250投資後!$AD$15:$AH$15,[432]見積250投資後!$AD$16:$AH$16,[432]見積250投資後!$AD$17:$AH$17,[432]見積250投資後!$AC$1</definedName>
    <definedName name="_INP1" localSheetId="1">[441]見積250投資後!$AE$4:$AE$6,[441]見積250投資後!$AG$4:$AG$6,[441]見積250投資後!$AK$4:$AK$6,[441]見積250投資後!$AD$10:$AH$10,[441]見積250投資後!$AD$11:$AH$11,[441]見積250投資後!$AD$12:$AH$12,[441]見積250投資後!$AD$13:$AH$13,[441]見積250投資後!$AD$14:$AH$14,[441]見積250投資後!$AD$15:$AH$15,[441]見積250投資後!$AD$16:$AH$16,[441]見積250投資後!$AD$17:$AH$17,[441]見積250投資後!$AC$1</definedName>
    <definedName name="_INP1" localSheetId="0">[54]見積250投資後!$AE$4:$AE$6,[54]見積250投資後!$AG$4:$AG$6,[54]見積250投資後!$AK$4:$AK$6,[54]見積250投資後!$AD$10:$AH$10,[54]見積250投資後!$AD$11:$AH$11,[54]見積250投資後!$AD$12:$AH$12,[54]見積250投資後!$AD$13:$AH$13,[54]見積250投資後!$AD$14:$AH$14,[54]見積250投資後!$AD$15:$AH$15,[54]見積250投資後!$AD$16:$AH$16,[54]見積250投資後!$AD$17:$AH$17,[54]見積250投資後!$AC$1</definedName>
    <definedName name="_INP1" localSheetId="9">[54]見積250投資後!$AE$4:$AE$6,[54]見積250投資後!$AG$4:$AG$6,[54]見積250投資後!$AK$4:$AK$6,[54]見積250投資後!$AD$10:$AH$10,[54]見積250投資後!$AD$11:$AH$11,[54]見積250投資後!$AD$12:$AH$12,[54]見積250投資後!$AD$13:$AH$13,[54]見積250投資後!$AD$14:$AH$14,[54]見積250投資後!$AD$15:$AH$15,[54]見積250投資後!$AD$16:$AH$16,[54]見積250投資後!$AD$17:$AH$17,[54]見積250投資後!$AC$1</definedName>
    <definedName name="_INP1">[55]見積250投資後!$AE$4:$AE$6,[55]見積250投資後!$AG$4:$AG$6,[55]見積250投資後!$AK$4:$AK$6,[55]見積250投資後!$AD$10:$AH$10,[55]見積250投資後!$AD$11:$AH$11,[55]見積250投資後!$AD$12:$AH$12,[55]見積250投資後!$AD$13:$AH$13,[55]見積250投資後!$AD$14:$AH$14,[55]見積250投資後!$AD$15:$AH$15,[55]見積250投資後!$AD$16:$AH$16,[55]見積250投資後!$AD$17:$AH$17,[55]見積250投資後!$AC$1</definedName>
    <definedName name="_ＩＯ２" localSheetId="1" hidden="1">{#N/A,#N/A,TRUE,"カスタマイズ仕様書";#N/A,#N/A,TRUE,"Ｉ・Ｏ関連表(1)";#N/A,#N/A,TRUE,"Ｉ・Ｏ関連表(2)";#N/A,#N/A,TRUE,"Ｉ・Ｏ関連表(3)";#N/A,#N/A,TRUE,"レポート記述書";#N/A,#N/A,TRUE,"画面記述書"}</definedName>
    <definedName name="_ＩＯ２" hidden="1">{#N/A,#N/A,TRUE,"カスタマイズ仕様書";#N/A,#N/A,TRUE,"Ｉ・Ｏ関連表(1)";#N/A,#N/A,TRUE,"Ｉ・Ｏ関連表(2)";#N/A,#N/A,TRUE,"Ｉ・Ｏ関連表(3)";#N/A,#N/A,TRUE,"レポート記述書";#N/A,#N/A,TRUE,"画面記述書"}</definedName>
    <definedName name="_IV100000" localSheetId="10">#REF!</definedName>
    <definedName name="_IV100000" localSheetId="4">#REF!</definedName>
    <definedName name="_IV100000" localSheetId="3">#REF!</definedName>
    <definedName name="_IV100000" localSheetId="1">#REF!</definedName>
    <definedName name="_IV100000" localSheetId="0">#REF!</definedName>
    <definedName name="_IV100000" localSheetId="2">#REF!</definedName>
    <definedName name="_IV100000" localSheetId="9">#REF!</definedName>
    <definedName name="_IV100000">#REF!</definedName>
    <definedName name="_IV500000" localSheetId="10">#REF!</definedName>
    <definedName name="_IV500000" localSheetId="4">#REF!</definedName>
    <definedName name="_IV500000" localSheetId="3">#REF!</definedName>
    <definedName name="_IV500000" localSheetId="1">#REF!</definedName>
    <definedName name="_IV500000" localSheetId="0">#REF!</definedName>
    <definedName name="_IV500000" localSheetId="2">#REF!</definedName>
    <definedName name="_IV500000" localSheetId="9">#REF!</definedName>
    <definedName name="_IV500000">#REF!</definedName>
    <definedName name="_IV66031" localSheetId="4">#REF!</definedName>
    <definedName name="_IV66031" localSheetId="3">#REF!</definedName>
    <definedName name="_IV66031" localSheetId="1">#REF!</definedName>
    <definedName name="_IV66031" localSheetId="0">#REF!</definedName>
    <definedName name="_IV66031" localSheetId="2">#REF!</definedName>
    <definedName name="_IV66031" localSheetId="9">#REF!</definedName>
    <definedName name="_IV66031">#REF!</definedName>
    <definedName name="_IV67031" localSheetId="4">#REF!</definedName>
    <definedName name="_IV67031" localSheetId="3">#REF!</definedName>
    <definedName name="_IV67031" localSheetId="1">#REF!</definedName>
    <definedName name="_IV67031" localSheetId="0">#REF!</definedName>
    <definedName name="_IV67031" localSheetId="2">#REF!</definedName>
    <definedName name="_IV67031" localSheetId="9">#REF!</definedName>
    <definedName name="_IV67031">#REF!</definedName>
    <definedName name="_IV69000" localSheetId="10">#REF!</definedName>
    <definedName name="_IV69000" localSheetId="4">#REF!</definedName>
    <definedName name="_IV69000" localSheetId="3">#REF!</definedName>
    <definedName name="_IV69000" localSheetId="1">#REF!</definedName>
    <definedName name="_IV69000" localSheetId="0">#REF!</definedName>
    <definedName name="_IV69000" localSheetId="2">#REF!</definedName>
    <definedName name="_IV69000" localSheetId="9">#REF!</definedName>
    <definedName name="_IV69000">#REF!</definedName>
    <definedName name="_IV70000" localSheetId="10">#REF!</definedName>
    <definedName name="_IV70000" localSheetId="4">#REF!</definedName>
    <definedName name="_IV70000" localSheetId="3">#REF!</definedName>
    <definedName name="_IV70000" localSheetId="1">#REF!</definedName>
    <definedName name="_IV70000" localSheetId="0">#REF!</definedName>
    <definedName name="_IV70000" localSheetId="2">#REF!</definedName>
    <definedName name="_IV70000" localSheetId="9">#REF!</definedName>
    <definedName name="_IV70000">#REF!</definedName>
    <definedName name="_IV70031" localSheetId="4">#REF!</definedName>
    <definedName name="_IV70031" localSheetId="3">#REF!</definedName>
    <definedName name="_IV70031" localSheetId="1">#REF!</definedName>
    <definedName name="_IV70031" localSheetId="0">#REF!</definedName>
    <definedName name="_IV70031" localSheetId="2">#REF!</definedName>
    <definedName name="_IV70031" localSheetId="9">#REF!</definedName>
    <definedName name="_IV70031">#REF!</definedName>
    <definedName name="_IV80000" localSheetId="10">#REF!</definedName>
    <definedName name="_IV80000" localSheetId="4">#REF!</definedName>
    <definedName name="_IV80000" localSheetId="3">#REF!</definedName>
    <definedName name="_IV80000" localSheetId="1">#REF!</definedName>
    <definedName name="_IV80000" localSheetId="0">#REF!</definedName>
    <definedName name="_IV80000" localSheetId="2">#REF!</definedName>
    <definedName name="_IV80000" localSheetId="9">#REF!</definedName>
    <definedName name="_IV80000">#REF!</definedName>
    <definedName name="_IV90000" localSheetId="10">#REF!</definedName>
    <definedName name="_IV90000" localSheetId="4">#REF!</definedName>
    <definedName name="_IV90000" localSheetId="3">#REF!</definedName>
    <definedName name="_IV90000" localSheetId="1">#REF!</definedName>
    <definedName name="_IV90000" localSheetId="0">#REF!</definedName>
    <definedName name="_IV90000" localSheetId="2">#REF!</definedName>
    <definedName name="_IV90000" localSheetId="9">#REF!</definedName>
    <definedName name="_IV90000">#REF!</definedName>
    <definedName name="_IV99000" localSheetId="4">#REF!</definedName>
    <definedName name="_IV99000" localSheetId="3">#REF!</definedName>
    <definedName name="_IV99000" localSheetId="1">#REF!</definedName>
    <definedName name="_IV99000" localSheetId="0">#REF!</definedName>
    <definedName name="_IV99000" localSheetId="2">#REF!</definedName>
    <definedName name="_IV99000" localSheetId="9">#REF!</definedName>
    <definedName name="_IV99000">#REF!</definedName>
    <definedName name="_J29_NOTE6" localSheetId="10">#REF!</definedName>
    <definedName name="_J29_NOTE6" localSheetId="4">#REF!</definedName>
    <definedName name="_J29_NOTE6" localSheetId="3">#REF!</definedName>
    <definedName name="_J29_NOTE6" localSheetId="1">#REF!</definedName>
    <definedName name="_J29_NOTE6" localSheetId="0">#REF!</definedName>
    <definedName name="_J29_NOTE6" localSheetId="2">#REF!</definedName>
    <definedName name="_J29_NOTE6" localSheetId="9">#REF!</definedName>
    <definedName name="_J29_NOTE6">#REF!</definedName>
    <definedName name="_Jan08" localSheetId="10">#REF!</definedName>
    <definedName name="_Jan08" localSheetId="4">#REF!</definedName>
    <definedName name="_Jan08" localSheetId="3">#REF!</definedName>
    <definedName name="_Jan08" localSheetId="1">#REF!</definedName>
    <definedName name="_Jan08" localSheetId="0">#REF!</definedName>
    <definedName name="_Jan08" localSheetId="2">#REF!</definedName>
    <definedName name="_Jan08" localSheetId="9">#REF!</definedName>
    <definedName name="_Jan08">#REF!</definedName>
    <definedName name="_JJ" localSheetId="1" hidden="1">#REF!</definedName>
    <definedName name="_JJ" localSheetId="0" hidden="1">#REF!</definedName>
    <definedName name="_JJ" localSheetId="2" hidden="1">#REF!</definedName>
    <definedName name="_JJ" hidden="1">#REF!</definedName>
    <definedName name="_k" localSheetId="1">#REF!</definedName>
    <definedName name="_k" localSheetId="0">#REF!</definedName>
    <definedName name="_k" localSheetId="2">#REF!</definedName>
    <definedName name="_k">#REF!</definedName>
    <definedName name="_K6853" localSheetId="1" hidden="1">#REF!</definedName>
    <definedName name="_K6853" localSheetId="0" hidden="1">#REF!</definedName>
    <definedName name="_K6853" localSheetId="2" hidden="1">#REF!</definedName>
    <definedName name="_K6853" hidden="1">#REF!</definedName>
    <definedName name="_K987" localSheetId="1" hidden="1">#REF!</definedName>
    <definedName name="_K987" localSheetId="0" hidden="1">#REF!</definedName>
    <definedName name="_K987" localSheetId="2" hidden="1">#REF!</definedName>
    <definedName name="_K987" hidden="1">#REF!</definedName>
    <definedName name="_Key1" localSheetId="10" hidden="1">#REF!</definedName>
    <definedName name="_Key1" localSheetId="4" hidden="1">#REF!</definedName>
    <definedName name="_Key1" localSheetId="3" hidden="1">#REF!</definedName>
    <definedName name="_Key1" localSheetId="1" hidden="1">#REF!</definedName>
    <definedName name="_Key1" localSheetId="0" hidden="1">#REF!</definedName>
    <definedName name="_Key1" localSheetId="2" hidden="1">#REF!</definedName>
    <definedName name="_Key1" localSheetId="9" hidden="1">#REF!</definedName>
    <definedName name="_Key1" hidden="1">#REF!</definedName>
    <definedName name="_Key2" localSheetId="10" hidden="1">#REF!</definedName>
    <definedName name="_Key2" localSheetId="4" hidden="1">#REF!</definedName>
    <definedName name="_Key2" localSheetId="3" hidden="1">#REF!</definedName>
    <definedName name="_Key2" localSheetId="1" hidden="1">#REF!</definedName>
    <definedName name="_Key2" localSheetId="0" hidden="1">#REF!</definedName>
    <definedName name="_Key2" localSheetId="2" hidden="1">#REF!</definedName>
    <definedName name="_Key2" localSheetId="9" hidden="1">#REF!</definedName>
    <definedName name="_Key2" hidden="1">#REF!</definedName>
    <definedName name="_key3" localSheetId="10" hidden="1">#REF!</definedName>
    <definedName name="_key3" localSheetId="4" hidden="1">#REF!</definedName>
    <definedName name="_key3" localSheetId="3" hidden="1">#REF!</definedName>
    <definedName name="_key3" localSheetId="1" hidden="1">#REF!</definedName>
    <definedName name="_key3" localSheetId="0" hidden="1">#REF!</definedName>
    <definedName name="_key3" localSheetId="2" hidden="1">#REF!</definedName>
    <definedName name="_key3" localSheetId="9" hidden="1">#REF!</definedName>
    <definedName name="_key3" hidden="1">#REF!</definedName>
    <definedName name="_l" localSheetId="1">#REF!</definedName>
    <definedName name="_l" localSheetId="0">#REF!</definedName>
    <definedName name="_l" localSheetId="2">#REF!</definedName>
    <definedName name="_l">#REF!</definedName>
    <definedName name="_L2" localSheetId="10">#REF!,#REF!</definedName>
    <definedName name="_L2" localSheetId="4">#REF!,#REF!</definedName>
    <definedName name="_L2" localSheetId="3">#REF!,#REF!</definedName>
    <definedName name="_L2" localSheetId="1">#REF!,#REF!</definedName>
    <definedName name="_L2" localSheetId="0">#REF!,#REF!</definedName>
    <definedName name="_L2" localSheetId="2">#REF!,#REF!</definedName>
    <definedName name="_L2" localSheetId="9">#REF!,#REF!</definedName>
    <definedName name="_L2">#REF!,#REF!</definedName>
    <definedName name="_L26" localSheetId="1">[15]BOM簡化!#REF!</definedName>
    <definedName name="_L26">[6]BOM簡化!#REF!</definedName>
    <definedName name="_L3" localSheetId="10">#REF!,#REF!</definedName>
    <definedName name="_L3" localSheetId="4">#REF!,#REF!</definedName>
    <definedName name="_L3" localSheetId="3">#REF!,#REF!</definedName>
    <definedName name="_L3" localSheetId="1">#REF!,#REF!</definedName>
    <definedName name="_L3" localSheetId="0">#REF!,#REF!</definedName>
    <definedName name="_L3" localSheetId="2">#REF!,#REF!</definedName>
    <definedName name="_L3" localSheetId="9">#REF!,#REF!</definedName>
    <definedName name="_L3">#REF!,#REF!</definedName>
    <definedName name="_L37_NOTE7" localSheetId="10">#REF!</definedName>
    <definedName name="_L37_NOTE7" localSheetId="4">#REF!</definedName>
    <definedName name="_L37_NOTE7" localSheetId="3">#REF!</definedName>
    <definedName name="_L37_NOTE7" localSheetId="1">#REF!</definedName>
    <definedName name="_L37_NOTE7" localSheetId="0">#REF!</definedName>
    <definedName name="_L37_NOTE7" localSheetId="2">#REF!</definedName>
    <definedName name="_L37_NOTE7" localSheetId="9">#REF!</definedName>
    <definedName name="_L37_NOTE7">#REF!</definedName>
    <definedName name="_la9999" localSheetId="4">'[409]2-1-1 管理指標(1) 13'!$AT$1019</definedName>
    <definedName name="_la9999" localSheetId="3">'[409]2-1-1 管理指標(1) 13'!$AT$1019</definedName>
    <definedName name="_la9999" localSheetId="1">'[747]2-1-1 管理指標(1) 13'!$AT$1019</definedName>
    <definedName name="_la9999" localSheetId="0">'[883]2-1-1 管理指標(1) 13'!$AT$1019</definedName>
    <definedName name="_la9999">'[8]2-1-1 管理指標(1) 13'!$AT$1019</definedName>
    <definedName name="_lf9999" localSheetId="4">'[409]2-1-1 管理指標(1) 13'!$AT$1019</definedName>
    <definedName name="_lf9999" localSheetId="3">'[409]2-1-1 管理指標(1) 13'!$AT$1019</definedName>
    <definedName name="_lf9999" localSheetId="1">'[747]2-1-1 管理指標(1) 13'!$AT$1019</definedName>
    <definedName name="_lf9999" localSheetId="0">'[883]2-1-1 管理指標(1) 13'!$AT$1019</definedName>
    <definedName name="_lf9999">'[8]2-1-1 管理指標(1) 13'!$AT$1019</definedName>
    <definedName name="_ll99" localSheetId="4">'[409]2-1-1 管理指標(1) 13'!$GB$119</definedName>
    <definedName name="_ll99" localSheetId="3">'[409]2-1-1 管理指標(1) 13'!$GB$119</definedName>
    <definedName name="_ll99" localSheetId="1">'[747]2-1-1 管理指標(1) 13'!$GB$119</definedName>
    <definedName name="_ll99" localSheetId="0">'[883]2-1-1 管理指標(1) 13'!$GB$119</definedName>
    <definedName name="_ll99">'[8]2-1-1 管理指標(1) 13'!$GB$119</definedName>
    <definedName name="_LOH1" localSheetId="10">#REF!</definedName>
    <definedName name="_LOH1" localSheetId="4">#REF!</definedName>
    <definedName name="_LOH1" localSheetId="3">#REF!</definedName>
    <definedName name="_LOH1" localSheetId="1">#REF!</definedName>
    <definedName name="_LOH1" localSheetId="0">#REF!</definedName>
    <definedName name="_LOH1" localSheetId="2">#REF!</definedName>
    <definedName name="_LOH1" localSheetId="9">#REF!</definedName>
    <definedName name="_LOH1">#REF!</definedName>
    <definedName name="_LSL1" localSheetId="4">"$#REF!.$#REF!$#REF!"</definedName>
    <definedName name="_LSL1" localSheetId="3">"$#REF!.$#REF!$#REF!"</definedName>
    <definedName name="_LSL1">"$#REF!.$#REF!$#REF!"</definedName>
    <definedName name="_LSL2" localSheetId="4">"$#REF!.$R$175"</definedName>
    <definedName name="_LSL2" localSheetId="3">"$#REF!.$R$175"</definedName>
    <definedName name="_LSL2">"$#REF!.$R$175"</definedName>
    <definedName name="_LSL3" localSheetId="4">"$#REF!.$#REF!$#REF!"</definedName>
    <definedName name="_LSL3" localSheetId="3">"$#REF!.$#REF!$#REF!"</definedName>
    <definedName name="_LSL3">"$#REF!.$#REF!$#REF!"</definedName>
    <definedName name="_lz99999" localSheetId="4">'[409]2-1-1 管理指標(1) 13'!$GX$10019</definedName>
    <definedName name="_lz99999" localSheetId="3">'[409]2-1-1 管理指標(1) 13'!$GX$10019</definedName>
    <definedName name="_lz99999" localSheetId="1">'[747]2-1-1 管理指標(1) 13'!$GX$10019</definedName>
    <definedName name="_lz99999" localSheetId="0">'[883]2-1-1 管理指標(1) 13'!$GX$10019</definedName>
    <definedName name="_lz99999">'[8]2-1-1 管理指標(1) 13'!$GX$10019</definedName>
    <definedName name="_lz999999" localSheetId="4">'[409]2-1-1 管理指標(1) 13'!$GX$10019</definedName>
    <definedName name="_lz999999" localSheetId="3">'[409]2-1-1 管理指標(1) 13'!$GX$10019</definedName>
    <definedName name="_lz999999" localSheetId="1">'[747]2-1-1 管理指標(1) 13'!$GX$10019</definedName>
    <definedName name="_lz999999" localSheetId="0">'[883]2-1-1 管理指標(1) 13'!$GX$10019</definedName>
    <definedName name="_lz999999">'[8]2-1-1 管理指標(1) 13'!$GX$10019</definedName>
    <definedName name="_m" localSheetId="1">#REF!</definedName>
    <definedName name="_m" localSheetId="0">#REF!</definedName>
    <definedName name="_m" localSheetId="2">#REF!</definedName>
    <definedName name="_m">#REF!</definedName>
    <definedName name="_M26" localSheetId="10">#REF!</definedName>
    <definedName name="_M26" localSheetId="4">#REF!</definedName>
    <definedName name="_M26" localSheetId="3">#REF!</definedName>
    <definedName name="_M26" localSheetId="1">#REF!</definedName>
    <definedName name="_M26" localSheetId="0">#REF!</definedName>
    <definedName name="_M26" localSheetId="2">#REF!</definedName>
    <definedName name="_M26" localSheetId="9">#REF!</definedName>
    <definedName name="_M26">#REF!</definedName>
    <definedName name="_Mat4" localSheetId="1">[437]Project!$F$7</definedName>
    <definedName name="_Mat4">[49]Project!$F$7</definedName>
    <definedName name="_MBC25" localSheetId="4">#REF!</definedName>
    <definedName name="_MBC25" localSheetId="3">#REF!</definedName>
    <definedName name="_MBC25" localSheetId="1">#REF!</definedName>
    <definedName name="_MBC25" localSheetId="0">#REF!</definedName>
    <definedName name="_MBC25" localSheetId="2">#REF!</definedName>
    <definedName name="_MBC25" localSheetId="9">#REF!</definedName>
    <definedName name="_MBC25">#REF!</definedName>
    <definedName name="_MBC47" localSheetId="4">#REF!</definedName>
    <definedName name="_MBC47" localSheetId="3">#REF!</definedName>
    <definedName name="_MBC47" localSheetId="1">#REF!</definedName>
    <definedName name="_MBC47" localSheetId="0">#REF!</definedName>
    <definedName name="_MBC47" localSheetId="2">#REF!</definedName>
    <definedName name="_MBC47" localSheetId="9">#REF!</definedName>
    <definedName name="_MBC47">#REF!</definedName>
    <definedName name="_MBD7" localSheetId="4">#REF!</definedName>
    <definedName name="_MBD7" localSheetId="3">#REF!</definedName>
    <definedName name="_MBD7" localSheetId="1">#REF!</definedName>
    <definedName name="_MBD7" localSheetId="0">#REF!</definedName>
    <definedName name="_MBD7" localSheetId="2">#REF!</definedName>
    <definedName name="_MBD7" localSheetId="9">#REF!</definedName>
    <definedName name="_MBD7">#REF!</definedName>
    <definedName name="_MBJ1" localSheetId="4">#REF!</definedName>
    <definedName name="_MBJ1" localSheetId="3">#REF!</definedName>
    <definedName name="_MBJ1" localSheetId="1">#REF!</definedName>
    <definedName name="_MBJ1" localSheetId="0">#REF!</definedName>
    <definedName name="_MBJ1" localSheetId="2">#REF!</definedName>
    <definedName name="_MBJ1" localSheetId="9">#REF!</definedName>
    <definedName name="_MBJ1">#REF!</definedName>
    <definedName name="_MBJ10" localSheetId="4">#REF!</definedName>
    <definedName name="_MBJ10" localSheetId="3">#REF!</definedName>
    <definedName name="_MBJ10" localSheetId="1">#REF!</definedName>
    <definedName name="_MBJ10" localSheetId="0">#REF!</definedName>
    <definedName name="_MBJ10" localSheetId="2">#REF!</definedName>
    <definedName name="_MBJ10" localSheetId="9">#REF!</definedName>
    <definedName name="_MBJ10">#REF!</definedName>
    <definedName name="_MBJ11" localSheetId="4">#REF!</definedName>
    <definedName name="_MBJ11" localSheetId="3">#REF!</definedName>
    <definedName name="_MBJ11" localSheetId="1">#REF!</definedName>
    <definedName name="_MBJ11" localSheetId="0">#REF!</definedName>
    <definedName name="_MBJ11" localSheetId="2">#REF!</definedName>
    <definedName name="_MBJ11" localSheetId="9">#REF!</definedName>
    <definedName name="_MBJ11">#REF!</definedName>
    <definedName name="_MBJ12" localSheetId="4">#REF!</definedName>
    <definedName name="_MBJ12" localSheetId="3">#REF!</definedName>
    <definedName name="_MBJ12" localSheetId="1">#REF!</definedName>
    <definedName name="_MBJ12" localSheetId="0">#REF!</definedName>
    <definedName name="_MBJ12" localSheetId="2">#REF!</definedName>
    <definedName name="_MBJ12" localSheetId="9">#REF!</definedName>
    <definedName name="_MBJ12">#REF!</definedName>
    <definedName name="_MBJ13" localSheetId="4">#REF!</definedName>
    <definedName name="_MBJ13" localSheetId="3">#REF!</definedName>
    <definedName name="_MBJ13" localSheetId="1">#REF!</definedName>
    <definedName name="_MBJ13" localSheetId="0">#REF!</definedName>
    <definedName name="_MBJ13" localSheetId="2">#REF!</definedName>
    <definedName name="_MBJ13" localSheetId="9">#REF!</definedName>
    <definedName name="_MBJ13">#REF!</definedName>
    <definedName name="_MBJ14" localSheetId="4">#REF!</definedName>
    <definedName name="_MBJ14" localSheetId="3">#REF!</definedName>
    <definedName name="_MBJ14" localSheetId="1">#REF!</definedName>
    <definedName name="_MBJ14" localSheetId="0">#REF!</definedName>
    <definedName name="_MBJ14" localSheetId="2">#REF!</definedName>
    <definedName name="_MBJ14" localSheetId="9">#REF!</definedName>
    <definedName name="_MBJ14">#REF!</definedName>
    <definedName name="_MBJ15" localSheetId="4">#REF!</definedName>
    <definedName name="_MBJ15" localSheetId="3">#REF!</definedName>
    <definedName name="_MBJ15" localSheetId="1">#REF!</definedName>
    <definedName name="_MBJ15" localSheetId="0">#REF!</definedName>
    <definedName name="_MBJ15" localSheetId="2">#REF!</definedName>
    <definedName name="_MBJ15" localSheetId="9">#REF!</definedName>
    <definedName name="_MBJ15">#REF!</definedName>
    <definedName name="_MBJ16" localSheetId="4">#REF!</definedName>
    <definedName name="_MBJ16" localSheetId="3">#REF!</definedName>
    <definedName name="_MBJ16" localSheetId="1">#REF!</definedName>
    <definedName name="_MBJ16" localSheetId="0">#REF!</definedName>
    <definedName name="_MBJ16" localSheetId="2">#REF!</definedName>
    <definedName name="_MBJ16" localSheetId="9">#REF!</definedName>
    <definedName name="_MBJ16">#REF!</definedName>
    <definedName name="_MBJ17" localSheetId="4">#REF!</definedName>
    <definedName name="_MBJ17" localSheetId="3">#REF!</definedName>
    <definedName name="_MBJ17" localSheetId="1">#REF!</definedName>
    <definedName name="_MBJ17" localSheetId="0">#REF!</definedName>
    <definedName name="_MBJ17" localSheetId="2">#REF!</definedName>
    <definedName name="_MBJ17" localSheetId="9">#REF!</definedName>
    <definedName name="_MBJ17">#REF!</definedName>
    <definedName name="_MBJ18" localSheetId="4">#REF!</definedName>
    <definedName name="_MBJ18" localSheetId="3">#REF!</definedName>
    <definedName name="_MBJ18" localSheetId="1">#REF!</definedName>
    <definedName name="_MBJ18" localSheetId="0">#REF!</definedName>
    <definedName name="_MBJ18" localSheetId="2">#REF!</definedName>
    <definedName name="_MBJ18" localSheetId="9">#REF!</definedName>
    <definedName name="_MBJ18">#REF!</definedName>
    <definedName name="_MBJ19" localSheetId="4">#REF!</definedName>
    <definedName name="_MBJ19" localSheetId="3">#REF!</definedName>
    <definedName name="_MBJ19" localSheetId="1">#REF!</definedName>
    <definedName name="_MBJ19" localSheetId="0">#REF!</definedName>
    <definedName name="_MBJ19" localSheetId="2">#REF!</definedName>
    <definedName name="_MBJ19" localSheetId="9">#REF!</definedName>
    <definedName name="_MBJ19">#REF!</definedName>
    <definedName name="_MBJ2" localSheetId="4">#REF!</definedName>
    <definedName name="_MBJ2" localSheetId="3">#REF!</definedName>
    <definedName name="_MBJ2" localSheetId="1">#REF!</definedName>
    <definedName name="_MBJ2" localSheetId="0">#REF!</definedName>
    <definedName name="_MBJ2" localSheetId="2">#REF!</definedName>
    <definedName name="_MBJ2" localSheetId="9">#REF!</definedName>
    <definedName name="_MBJ2">#REF!</definedName>
    <definedName name="_MBJ20" localSheetId="4">#REF!</definedName>
    <definedName name="_MBJ20" localSheetId="3">#REF!</definedName>
    <definedName name="_MBJ20" localSheetId="1">#REF!</definedName>
    <definedName name="_MBJ20" localSheetId="0">#REF!</definedName>
    <definedName name="_MBJ20" localSheetId="2">#REF!</definedName>
    <definedName name="_MBJ20" localSheetId="9">#REF!</definedName>
    <definedName name="_MBJ20">#REF!</definedName>
    <definedName name="_MBJ22" localSheetId="4">#REF!</definedName>
    <definedName name="_MBJ22" localSheetId="3">#REF!</definedName>
    <definedName name="_MBJ22" localSheetId="1">#REF!</definedName>
    <definedName name="_MBJ22" localSheetId="0">#REF!</definedName>
    <definedName name="_MBJ22" localSheetId="2">#REF!</definedName>
    <definedName name="_MBJ22" localSheetId="9">#REF!</definedName>
    <definedName name="_MBJ22">#REF!</definedName>
    <definedName name="_MBJ23" localSheetId="4">#REF!</definedName>
    <definedName name="_MBJ23" localSheetId="3">#REF!</definedName>
    <definedName name="_MBJ23" localSheetId="1">#REF!</definedName>
    <definedName name="_MBJ23" localSheetId="0">#REF!</definedName>
    <definedName name="_MBJ23" localSheetId="2">#REF!</definedName>
    <definedName name="_MBJ23" localSheetId="9">#REF!</definedName>
    <definedName name="_MBJ23">#REF!</definedName>
    <definedName name="_MBJ25" localSheetId="4">#REF!</definedName>
    <definedName name="_MBJ25" localSheetId="3">#REF!</definedName>
    <definedName name="_MBJ25" localSheetId="1">#REF!</definedName>
    <definedName name="_MBJ25" localSheetId="0">#REF!</definedName>
    <definedName name="_MBJ25" localSheetId="2">#REF!</definedName>
    <definedName name="_MBJ25" localSheetId="9">#REF!</definedName>
    <definedName name="_MBJ25">#REF!</definedName>
    <definedName name="_MBJ26" localSheetId="4">#REF!</definedName>
    <definedName name="_MBJ26" localSheetId="3">#REF!</definedName>
    <definedName name="_MBJ26" localSheetId="1">#REF!</definedName>
    <definedName name="_MBJ26" localSheetId="0">#REF!</definedName>
    <definedName name="_MBJ26" localSheetId="2">#REF!</definedName>
    <definedName name="_MBJ26" localSheetId="9">#REF!</definedName>
    <definedName name="_MBJ26">#REF!</definedName>
    <definedName name="_MBJ27" localSheetId="4">#REF!</definedName>
    <definedName name="_MBJ27" localSheetId="3">#REF!</definedName>
    <definedName name="_MBJ27" localSheetId="1">#REF!</definedName>
    <definedName name="_MBJ27" localSheetId="0">#REF!</definedName>
    <definedName name="_MBJ27" localSheetId="2">#REF!</definedName>
    <definedName name="_MBJ27" localSheetId="9">#REF!</definedName>
    <definedName name="_MBJ27">#REF!</definedName>
    <definedName name="_MBJ28" localSheetId="4">#REF!</definedName>
    <definedName name="_MBJ28" localSheetId="3">#REF!</definedName>
    <definedName name="_MBJ28" localSheetId="1">#REF!</definedName>
    <definedName name="_MBJ28" localSheetId="0">#REF!</definedName>
    <definedName name="_MBJ28" localSheetId="2">#REF!</definedName>
    <definedName name="_MBJ28" localSheetId="9">#REF!</definedName>
    <definedName name="_MBJ28">#REF!</definedName>
    <definedName name="_MBJ29" localSheetId="4">#REF!</definedName>
    <definedName name="_MBJ29" localSheetId="3">#REF!</definedName>
    <definedName name="_MBJ29" localSheetId="1">#REF!</definedName>
    <definedName name="_MBJ29" localSheetId="0">#REF!</definedName>
    <definedName name="_MBJ29" localSheetId="2">#REF!</definedName>
    <definedName name="_MBJ29" localSheetId="9">#REF!</definedName>
    <definedName name="_MBJ29">#REF!</definedName>
    <definedName name="_MBJ3" localSheetId="4">#REF!</definedName>
    <definedName name="_MBJ3" localSheetId="3">#REF!</definedName>
    <definedName name="_MBJ3" localSheetId="1">#REF!</definedName>
    <definedName name="_MBJ3" localSheetId="0">#REF!</definedName>
    <definedName name="_MBJ3" localSheetId="2">#REF!</definedName>
    <definedName name="_MBJ3" localSheetId="9">#REF!</definedName>
    <definedName name="_MBJ3">#REF!</definedName>
    <definedName name="_MBJ4" localSheetId="4">#REF!</definedName>
    <definedName name="_MBJ4" localSheetId="3">#REF!</definedName>
    <definedName name="_MBJ4" localSheetId="1">#REF!</definedName>
    <definedName name="_MBJ4" localSheetId="0">#REF!</definedName>
    <definedName name="_MBJ4" localSheetId="2">#REF!</definedName>
    <definedName name="_MBJ4" localSheetId="9">#REF!</definedName>
    <definedName name="_MBJ4">#REF!</definedName>
    <definedName name="_MBJ7" localSheetId="4">#REF!</definedName>
    <definedName name="_MBJ7" localSheetId="3">#REF!</definedName>
    <definedName name="_MBJ7" localSheetId="1">#REF!</definedName>
    <definedName name="_MBJ7" localSheetId="0">#REF!</definedName>
    <definedName name="_MBJ7" localSheetId="2">#REF!</definedName>
    <definedName name="_MBJ7" localSheetId="9">#REF!</definedName>
    <definedName name="_MBJ7">#REF!</definedName>
    <definedName name="_MBJ9" localSheetId="4">#REF!</definedName>
    <definedName name="_MBJ9" localSheetId="3">#REF!</definedName>
    <definedName name="_MBJ9" localSheetId="1">#REF!</definedName>
    <definedName name="_MBJ9" localSheetId="0">#REF!</definedName>
    <definedName name="_MBJ9" localSheetId="2">#REF!</definedName>
    <definedName name="_MBJ9" localSheetId="9">#REF!</definedName>
    <definedName name="_MBJ9">#REF!</definedName>
    <definedName name="_MBL31" localSheetId="4">#REF!</definedName>
    <definedName name="_MBL31" localSheetId="3">#REF!</definedName>
    <definedName name="_MBL31" localSheetId="1">#REF!</definedName>
    <definedName name="_MBL31" localSheetId="0">#REF!</definedName>
    <definedName name="_MBL31" localSheetId="2">#REF!</definedName>
    <definedName name="_MBL31" localSheetId="9">#REF!</definedName>
    <definedName name="_MBL31">#REF!</definedName>
    <definedName name="_MBL32" localSheetId="4">#REF!</definedName>
    <definedName name="_MBL32" localSheetId="3">#REF!</definedName>
    <definedName name="_MBL32" localSheetId="1">#REF!</definedName>
    <definedName name="_MBL32" localSheetId="0">#REF!</definedName>
    <definedName name="_MBL32" localSheetId="2">#REF!</definedName>
    <definedName name="_MBL32" localSheetId="9">#REF!</definedName>
    <definedName name="_MBL32">#REF!</definedName>
    <definedName name="_MBL7" localSheetId="4">#REF!</definedName>
    <definedName name="_MBL7" localSheetId="3">#REF!</definedName>
    <definedName name="_MBL7" localSheetId="1">#REF!</definedName>
    <definedName name="_MBL7" localSheetId="0">#REF!</definedName>
    <definedName name="_MBL7" localSheetId="2">#REF!</definedName>
    <definedName name="_MBL7" localSheetId="9">#REF!</definedName>
    <definedName name="_MBL7">#REF!</definedName>
    <definedName name="_MBU10" localSheetId="4">#REF!</definedName>
    <definedName name="_MBU10" localSheetId="3">#REF!</definedName>
    <definedName name="_MBU10" localSheetId="1">#REF!</definedName>
    <definedName name="_MBU10" localSheetId="0">#REF!</definedName>
    <definedName name="_MBU10" localSheetId="2">#REF!</definedName>
    <definedName name="_MBU10" localSheetId="9">#REF!</definedName>
    <definedName name="_MBU10">#REF!</definedName>
    <definedName name="_MBU29" localSheetId="4">#REF!</definedName>
    <definedName name="_MBU29" localSheetId="3">#REF!</definedName>
    <definedName name="_MBU29" localSheetId="1">#REF!</definedName>
    <definedName name="_MBU29" localSheetId="0">#REF!</definedName>
    <definedName name="_MBU29" localSheetId="2">#REF!</definedName>
    <definedName name="_MBU29" localSheetId="9">#REF!</definedName>
    <definedName name="_MBU29">#REF!</definedName>
    <definedName name="_MBY1" localSheetId="4">#REF!</definedName>
    <definedName name="_MBY1" localSheetId="3">#REF!</definedName>
    <definedName name="_MBY1" localSheetId="1">#REF!</definedName>
    <definedName name="_MBY1" localSheetId="0">#REF!</definedName>
    <definedName name="_MBY1" localSheetId="2">#REF!</definedName>
    <definedName name="_MBY1" localSheetId="9">#REF!</definedName>
    <definedName name="_MBY1">#REF!</definedName>
    <definedName name="_MBY3" localSheetId="4">#REF!</definedName>
    <definedName name="_MBY3" localSheetId="3">#REF!</definedName>
    <definedName name="_MBY3" localSheetId="1">#REF!</definedName>
    <definedName name="_MBY3" localSheetId="0">#REF!</definedName>
    <definedName name="_MBY3" localSheetId="2">#REF!</definedName>
    <definedName name="_MBY3" localSheetId="9">#REF!</definedName>
    <definedName name="_MBY3">#REF!</definedName>
    <definedName name="_MBY5" localSheetId="4">#REF!</definedName>
    <definedName name="_MBY5" localSheetId="3">#REF!</definedName>
    <definedName name="_MBY5" localSheetId="1">#REF!</definedName>
    <definedName name="_MBY5" localSheetId="0">#REF!</definedName>
    <definedName name="_MBY5" localSheetId="2">#REF!</definedName>
    <definedName name="_MBY5" localSheetId="9">#REF!</definedName>
    <definedName name="_MBY5">#REF!</definedName>
    <definedName name="_mc1" localSheetId="10">#REF!</definedName>
    <definedName name="_mc1" localSheetId="4">#REF!</definedName>
    <definedName name="_mc1" localSheetId="3">#REF!</definedName>
    <definedName name="_mc1" localSheetId="1">#REF!</definedName>
    <definedName name="_mc1" localSheetId="0">#REF!</definedName>
    <definedName name="_mc1" localSheetId="2">#REF!</definedName>
    <definedName name="_mc1" localSheetId="9">#REF!</definedName>
    <definedName name="_mc1">#REF!</definedName>
    <definedName name="_mc2" localSheetId="10">#REF!</definedName>
    <definedName name="_mc2" localSheetId="4">#REF!</definedName>
    <definedName name="_mc2" localSheetId="3">#REF!</definedName>
    <definedName name="_mc2" localSheetId="1">#REF!</definedName>
    <definedName name="_mc2" localSheetId="0">#REF!</definedName>
    <definedName name="_mc2" localSheetId="2">#REF!</definedName>
    <definedName name="_mc2" localSheetId="9">#REF!</definedName>
    <definedName name="_mc2">#REF!</definedName>
    <definedName name="_mc3" localSheetId="10">#REF!</definedName>
    <definedName name="_mc3" localSheetId="4">#REF!</definedName>
    <definedName name="_mc3" localSheetId="3">#REF!</definedName>
    <definedName name="_mc3" localSheetId="1">#REF!</definedName>
    <definedName name="_mc3" localSheetId="0">#REF!</definedName>
    <definedName name="_mc3" localSheetId="2">#REF!</definedName>
    <definedName name="_mc3" localSheetId="9">#REF!</definedName>
    <definedName name="_mc3">#REF!</definedName>
    <definedName name="_mc4" localSheetId="10">#REF!</definedName>
    <definedName name="_mc4" localSheetId="4">#REF!</definedName>
    <definedName name="_mc4" localSheetId="3">#REF!</definedName>
    <definedName name="_mc4" localSheetId="1">#REF!</definedName>
    <definedName name="_mc4" localSheetId="0">#REF!</definedName>
    <definedName name="_mc4" localSheetId="2">#REF!</definedName>
    <definedName name="_mc4" localSheetId="9">#REF!</definedName>
    <definedName name="_mc4">#REF!</definedName>
    <definedName name="_mc5" localSheetId="10">#REF!</definedName>
    <definedName name="_mc5" localSheetId="4">#REF!</definedName>
    <definedName name="_mc5" localSheetId="3">#REF!</definedName>
    <definedName name="_mc5" localSheetId="1">#REF!</definedName>
    <definedName name="_mc5" localSheetId="0">#REF!</definedName>
    <definedName name="_mc5" localSheetId="2">#REF!</definedName>
    <definedName name="_mc5" localSheetId="9">#REF!</definedName>
    <definedName name="_mc5">#REF!</definedName>
    <definedName name="_mc6" localSheetId="10">#REF!</definedName>
    <definedName name="_mc6" localSheetId="4">#REF!</definedName>
    <definedName name="_mc6" localSheetId="3">#REF!</definedName>
    <definedName name="_mc6" localSheetId="1">#REF!</definedName>
    <definedName name="_mc6" localSheetId="0">#REF!</definedName>
    <definedName name="_mc6" localSheetId="2">#REF!</definedName>
    <definedName name="_mc6" localSheetId="9">#REF!</definedName>
    <definedName name="_mc6">#REF!</definedName>
    <definedName name="_mc7" localSheetId="10">#REF!</definedName>
    <definedName name="_mc7" localSheetId="4">#REF!</definedName>
    <definedName name="_mc7" localSheetId="3">#REF!</definedName>
    <definedName name="_mc7" localSheetId="1">#REF!</definedName>
    <definedName name="_mc7" localSheetId="0">#REF!</definedName>
    <definedName name="_mc7" localSheetId="2">#REF!</definedName>
    <definedName name="_mc7" localSheetId="9">#REF!</definedName>
    <definedName name="_mc7">#REF!</definedName>
    <definedName name="_MCL1" localSheetId="10">[414]!_xlbgnm.MCL1</definedName>
    <definedName name="_MCL1" localSheetId="4">[433]!_xlbgnm.MCL1</definedName>
    <definedName name="_MCL1" localSheetId="3">[433]!_xlbgnm.MCL1</definedName>
    <definedName name="_MCL1" localSheetId="1">[442]!_xlbgnm.MCL1</definedName>
    <definedName name="_MCL1" localSheetId="0">[56]!_xlbgnm.MCL1</definedName>
    <definedName name="_MCL1" localSheetId="9">[56]!_xlbgnm.MCL1</definedName>
    <definedName name="_MCL1">[57]!_xlbgnm.MCL1</definedName>
    <definedName name="_MCL2" localSheetId="10">[414]!_xlbgnm.MCL2</definedName>
    <definedName name="_MCL2" localSheetId="4">[433]!_xlbgnm.MCL2</definedName>
    <definedName name="_MCL2" localSheetId="3">[433]!_xlbgnm.MCL2</definedName>
    <definedName name="_MCL2" localSheetId="1">[442]!_xlbgnm.MCL2</definedName>
    <definedName name="_MCL2" localSheetId="0">[56]!_xlbgnm.MCL2</definedName>
    <definedName name="_MCL2" localSheetId="9">[56]!_xlbgnm.MCL2</definedName>
    <definedName name="_MCL2">[57]!_xlbgnm.MCL2</definedName>
    <definedName name="_MCL3" localSheetId="10">[414]!_xlbgnm.MCL3</definedName>
    <definedName name="_MCL3" localSheetId="4">[433]!_xlbgnm.MCL3</definedName>
    <definedName name="_MCL3" localSheetId="3">[433]!_xlbgnm.MCL3</definedName>
    <definedName name="_MCL3" localSheetId="1">[442]!_xlbgnm.MCL3</definedName>
    <definedName name="_MCL3" localSheetId="0">[56]!_xlbgnm.MCL3</definedName>
    <definedName name="_MCL3" localSheetId="9">[56]!_xlbgnm.MCL3</definedName>
    <definedName name="_MCL3">[57]!_xlbgnm.MCL3</definedName>
    <definedName name="_ME2" localSheetId="10">#REF!</definedName>
    <definedName name="_ME2" localSheetId="4">#REF!</definedName>
    <definedName name="_ME2" localSheetId="3">#REF!</definedName>
    <definedName name="_ME2" localSheetId="1">#REF!</definedName>
    <definedName name="_ME2" localSheetId="0">#REF!</definedName>
    <definedName name="_ME2" localSheetId="2">#REF!</definedName>
    <definedName name="_ME2" localSheetId="9">#REF!</definedName>
    <definedName name="_ME2">#REF!</definedName>
    <definedName name="_MELFbtmside_chipshooter1" localSheetId="10">#REF!</definedName>
    <definedName name="_MELFbtmside_chipshooter1" localSheetId="4">#REF!</definedName>
    <definedName name="_MELFbtmside_chipshooter1" localSheetId="3">#REF!</definedName>
    <definedName name="_MELFbtmside_chipshooter1" localSheetId="1">#REF!</definedName>
    <definedName name="_MELFbtmside_chipshooter1" localSheetId="0">#REF!</definedName>
    <definedName name="_MELFbtmside_chipshooter1" localSheetId="2">#REF!</definedName>
    <definedName name="_MELFbtmside_chipshooter1" localSheetId="9">#REF!</definedName>
    <definedName name="_MELFbtmside_chipshooter1">#REF!</definedName>
    <definedName name="_MELFbtmside_chipshooter2" localSheetId="10">#REF!</definedName>
    <definedName name="_MELFbtmside_chipshooter2" localSheetId="4">#REF!</definedName>
    <definedName name="_MELFbtmside_chipshooter2" localSheetId="3">#REF!</definedName>
    <definedName name="_MELFbtmside_chipshooter2" localSheetId="1">#REF!</definedName>
    <definedName name="_MELFbtmside_chipshooter2" localSheetId="0">#REF!</definedName>
    <definedName name="_MELFbtmside_chipshooter2" localSheetId="2">#REF!</definedName>
    <definedName name="_MELFbtmside_chipshooter2" localSheetId="9">#REF!</definedName>
    <definedName name="_MELFbtmside_chipshooter2">#REF!</definedName>
    <definedName name="_MELFbtmside_gsm1" localSheetId="10">#REF!</definedName>
    <definedName name="_MELFbtmside_gsm1" localSheetId="1">[753]BtmsideSMTCompCount!#REF!</definedName>
    <definedName name="_MELFbtmside_gsm1">[17]BtmsideSMTCompCount!#REF!</definedName>
    <definedName name="_MELFbtmside_gsm2" localSheetId="10">#REF!</definedName>
    <definedName name="_MELFbtmside_gsm2" localSheetId="1">[753]BtmsideSMTCompCount!#REF!</definedName>
    <definedName name="_MELFbtmside_gsm2">[17]BtmsideSMTCompCount!#REF!</definedName>
    <definedName name="_MELFtopside_gsm2" localSheetId="1">[753]TopsideSMTCompCount!#REF!</definedName>
    <definedName name="_MELFtopside_gsm2">[17]TopsideSMTCompCount!#REF!</definedName>
    <definedName name="_mid4832">NA()</definedName>
    <definedName name="_mid4833">NA()</definedName>
    <definedName name="_mid4837">NA()</definedName>
    <definedName name="_mid4838">NA()</definedName>
    <definedName name="_mid4852">NA()</definedName>
    <definedName name="_mid4853">NA()</definedName>
    <definedName name="_MINI_MELFbtmside_chipshooter1" localSheetId="10">#REF!</definedName>
    <definedName name="_MINI_MELFbtmside_chipshooter1" localSheetId="4">#REF!</definedName>
    <definedName name="_MINI_MELFbtmside_chipshooter1" localSheetId="3">#REF!</definedName>
    <definedName name="_MINI_MELFbtmside_chipshooter1" localSheetId="1">#REF!</definedName>
    <definedName name="_MINI_MELFbtmside_chipshooter1" localSheetId="0">#REF!</definedName>
    <definedName name="_MINI_MELFbtmside_chipshooter1" localSheetId="2">#REF!</definedName>
    <definedName name="_MINI_MELFbtmside_chipshooter1" localSheetId="9">#REF!</definedName>
    <definedName name="_MINI_MELFbtmside_chipshooter1">#REF!</definedName>
    <definedName name="_MINI_MELFbtmside_chipshooter2" localSheetId="10">#REF!</definedName>
    <definedName name="_MINI_MELFbtmside_chipshooter2" localSheetId="4">#REF!</definedName>
    <definedName name="_MINI_MELFbtmside_chipshooter2" localSheetId="3">#REF!</definedName>
    <definedName name="_MINI_MELFbtmside_chipshooter2" localSheetId="1">#REF!</definedName>
    <definedName name="_MINI_MELFbtmside_chipshooter2" localSheetId="0">#REF!</definedName>
    <definedName name="_MINI_MELFbtmside_chipshooter2" localSheetId="2">#REF!</definedName>
    <definedName name="_MINI_MELFbtmside_chipshooter2" localSheetId="9">#REF!</definedName>
    <definedName name="_MINI_MELFbtmside_chipshooter2">#REF!</definedName>
    <definedName name="_MINI_MELFbtmside_gsm1" localSheetId="10">#REF!</definedName>
    <definedName name="_MINI_MELFbtmside_gsm1" localSheetId="1">[753]BtmsideSMTCompCount!#REF!</definedName>
    <definedName name="_MINI_MELFbtmside_gsm1">[17]BtmsideSMTCompCount!#REF!</definedName>
    <definedName name="_MINI_MELFbtmside_gsm2" localSheetId="10">#REF!</definedName>
    <definedName name="_MINI_MELFbtmside_gsm2" localSheetId="1">[753]BtmsideSMTCompCount!#REF!</definedName>
    <definedName name="_MINI_MELFbtmside_gsm2">[17]BtmsideSMTCompCount!#REF!</definedName>
    <definedName name="_MINI_MELFtopside_gsm2" localSheetId="1">[753]TopsideSMTCompCount!#REF!</definedName>
    <definedName name="_MINI_MELFtopside_gsm2">[17]TopsideSMTCompCount!#REF!</definedName>
    <definedName name="_MO11" localSheetId="10">#REF!</definedName>
    <definedName name="_MO11" localSheetId="4">#REF!</definedName>
    <definedName name="_MO11" localSheetId="3">#REF!</definedName>
    <definedName name="_MO11" localSheetId="1">#REF!</definedName>
    <definedName name="_MO11" localSheetId="0">#REF!</definedName>
    <definedName name="_MO11" localSheetId="2">#REF!</definedName>
    <definedName name="_MO11" localSheetId="9">#REF!</definedName>
    <definedName name="_MO11">#REF!</definedName>
    <definedName name="_MO22" localSheetId="10">#REF!</definedName>
    <definedName name="_MO22" localSheetId="4">#REF!</definedName>
    <definedName name="_MO22" localSheetId="3">#REF!</definedName>
    <definedName name="_MO22" localSheetId="1">#REF!</definedName>
    <definedName name="_MO22" localSheetId="0">#REF!</definedName>
    <definedName name="_MO22" localSheetId="2">#REF!</definedName>
    <definedName name="_MO22" localSheetId="9">#REF!</definedName>
    <definedName name="_MO22">#REF!</definedName>
    <definedName name="_MO33" localSheetId="10">#REF!</definedName>
    <definedName name="_MO33" localSheetId="4">#REF!</definedName>
    <definedName name="_MO33" localSheetId="3">#REF!</definedName>
    <definedName name="_MO33" localSheetId="1">#REF!</definedName>
    <definedName name="_MO33" localSheetId="0">#REF!</definedName>
    <definedName name="_MO33" localSheetId="2">#REF!</definedName>
    <definedName name="_MO33" localSheetId="9">#REF!</definedName>
    <definedName name="_MO33">#REF!</definedName>
    <definedName name="_MOK1" localSheetId="10">#REF!</definedName>
    <definedName name="_MOK1" localSheetId="4">#REF!</definedName>
    <definedName name="_MOK1" localSheetId="3">#REF!</definedName>
    <definedName name="_MOK1" localSheetId="1">#REF!</definedName>
    <definedName name="_MOK1" localSheetId="0">#REF!</definedName>
    <definedName name="_MOK1" localSheetId="2">#REF!</definedName>
    <definedName name="_MOK1" localSheetId="9">#REF!</definedName>
    <definedName name="_MOK1">#REF!</definedName>
    <definedName name="_MOK2" localSheetId="10">#REF!</definedName>
    <definedName name="_MOK2" localSheetId="4">#REF!</definedName>
    <definedName name="_MOK2" localSheetId="3">#REF!</definedName>
    <definedName name="_MOK2" localSheetId="1">#REF!</definedName>
    <definedName name="_MOK2" localSheetId="0">#REF!</definedName>
    <definedName name="_MOK2" localSheetId="2">#REF!</definedName>
    <definedName name="_MOK2" localSheetId="9">#REF!</definedName>
    <definedName name="_MOK2">#REF!</definedName>
    <definedName name="_MOK3" localSheetId="10">#REF!</definedName>
    <definedName name="_MOK3" localSheetId="4">#REF!</definedName>
    <definedName name="_MOK3" localSheetId="3">#REF!</definedName>
    <definedName name="_MOK3" localSheetId="1">#REF!</definedName>
    <definedName name="_MOK3" localSheetId="0">#REF!</definedName>
    <definedName name="_MOK3" localSheetId="2">#REF!</definedName>
    <definedName name="_MOK3" localSheetId="9">#REF!</definedName>
    <definedName name="_MOK3">#REF!</definedName>
    <definedName name="_MOK4" localSheetId="10">#REF!</definedName>
    <definedName name="_MOK4" localSheetId="4">#REF!</definedName>
    <definedName name="_MOK4" localSheetId="3">#REF!</definedName>
    <definedName name="_MOK4" localSheetId="1">#REF!</definedName>
    <definedName name="_MOK4" localSheetId="0">#REF!</definedName>
    <definedName name="_MOK4" localSheetId="2">#REF!</definedName>
    <definedName name="_MOK4" localSheetId="9">#REF!</definedName>
    <definedName name="_MOK4">#REF!</definedName>
    <definedName name="_n" localSheetId="1">#REF!</definedName>
    <definedName name="_n" localSheetId="0">#REF!</definedName>
    <definedName name="_n" localSheetId="2">#REF!</definedName>
    <definedName name="_n">#REF!</definedName>
    <definedName name="_N890001">"$#REF!.$#REF!$#REF!:$#REF!$#REF!"</definedName>
    <definedName name="_N890002">"$#REF!.$#REF!$#REF!:$#REF!$#REF!"</definedName>
    <definedName name="_N890003">"$#REF!.$#REF!$#REF!:$#REF!$#REF!"</definedName>
    <definedName name="_N890004">"$#REF!.$#REF!$#REF!:$#REF!$#REF!"</definedName>
    <definedName name="_N890005">"$#REF!.$#REF!$#REF!:$#REF!$#REF!"</definedName>
    <definedName name="_N890006">"$#REF!.$#REF!$#REF!:$#REF!$#REF!"</definedName>
    <definedName name="_N890007">"$#REF!.$#REF!$#REF!:$#REF!$#REF!"</definedName>
    <definedName name="_N890008">"$#REF!.$#REF!$#REF!:$#REF!$#REF!"</definedName>
    <definedName name="_N890009">"$#REF!.$#REF!$#REF!:$#REF!$#REF!"</definedName>
    <definedName name="_N890010">"$#REF!.$#REF!$#REF!:$#REF!$#REF!"</definedName>
    <definedName name="_N890011">"$#REF!.$#REF!$#REF!:$#REF!$#REF!"</definedName>
    <definedName name="_N890012">"$#REF!.$#REF!$#REF!:$#REF!$#REF!"</definedName>
    <definedName name="_N890013">"$#REF!.$#REF!$#REF!:$#REF!$#REF!"</definedName>
    <definedName name="_N890014">"$#REF!.$#REF!$#REF!:$#REF!$#REF!"</definedName>
    <definedName name="_N890015">"$#REF!.$#REF!$#REF!:$#REF!$#REF!"</definedName>
    <definedName name="_N890016">"$#REF!.$#REF!$#REF!:$#REF!$#REF!"</definedName>
    <definedName name="_N890017">"$#REF!.$#REF!$#REF!:$#REF!$#REF!"</definedName>
    <definedName name="_N890018">"$#REF!.$#REF!$#REF!:$#REF!$#REF!"</definedName>
    <definedName name="_N890019">"$#REF!.$#REF!$#REF!:$#REF!$#REF!"</definedName>
    <definedName name="_N890020">"$#REF!.$#REF!$#REF!:$#REF!$#REF!"</definedName>
    <definedName name="_N890021">"$#REF!.$#REF!$#REF!:$#REF!$#REF!"</definedName>
    <definedName name="_N890022">"$#REF!.$#REF!$#REF!:$#REF!$#REF!"</definedName>
    <definedName name="_N890023">"$#REF!.$#REF!$#REF!:$#REF!$#REF!"</definedName>
    <definedName name="_N890024">"$#REF!.$#REF!$#REF!:$#REF!$#REF!"</definedName>
    <definedName name="_N890025">"$#REF!.$#REF!$#REF!:$#REF!$#REF!"</definedName>
    <definedName name="_N890026">"$#REF!.$#REF!$#REF!:$#REF!$#REF!"</definedName>
    <definedName name="_N890027">"$#REF!.$#REF!$#REF!:$#REF!$#REF!"</definedName>
    <definedName name="_N890028">"$#REF!.$#REF!$#REF!:$#REF!$#REF!"</definedName>
    <definedName name="_N890029">"$#REF!.$#REF!$#REF!:$#REF!$#REF!"</definedName>
    <definedName name="_N890030">"$#REF!.$#REF!$#REF!:$#REF!$#REF!"</definedName>
    <definedName name="_N890031">"$#REF!.$#REF!$#REF!:$#REF!$#REF!"</definedName>
    <definedName name="_N890032">"$#REF!.$#REF!$#REF!:$#REF!$#REF!"</definedName>
    <definedName name="_N890033">"$#REF!.$#REF!$#REF!:$#REF!$#REF!"</definedName>
    <definedName name="_N890034">"$#REF!.$#REF!$#REF!:$#REF!$#REF!"</definedName>
    <definedName name="_N890035">"$#REF!.$#REF!$#REF!:$#REF!$#REF!"</definedName>
    <definedName name="_N890036">"$#REF!.$#REF!$#REF!:$#REF!$#REF!"</definedName>
    <definedName name="_N890037">"$#REF!.$#REF!$#REF!:$#REF!$#REF!"</definedName>
    <definedName name="_N890038">"$#REF!.$#REF!$#REF!:$#REF!$#REF!"</definedName>
    <definedName name="_N890039">"$#REF!.$#REF!$#REF!:$#REF!$#REF!"</definedName>
    <definedName name="_N890040">"$#REF!.$#REF!$#REF!:$#REF!$#REF!"</definedName>
    <definedName name="_N890041">"$#REF!.$#REF!$#REF!:$#REF!$#REF!"</definedName>
    <definedName name="_N890042">"$#REF!.$#REF!$#REF!:$#REF!$#REF!"</definedName>
    <definedName name="_N890043">"$#REF!.$#REF!$#REF!:$#REF!$#REF!"</definedName>
    <definedName name="_N890044">"$#REF!.$#REF!$#REF!:$#REF!$#REF!"</definedName>
    <definedName name="_N890045">"$#REF!.$#REF!$#REF!:$#REF!$#REF!"</definedName>
    <definedName name="_N890046">"$#REF!.$#REF!$#REF!:$#REF!$#REF!"</definedName>
    <definedName name="_N890047">"$#REF!.$#REF!$#REF!:$#REF!$#REF!"</definedName>
    <definedName name="_N890048">"$#REF!.$#REF!$#REF!:$#REF!$#REF!"</definedName>
    <definedName name="_N890049">"$#REF!.$#REF!$#REF!:$#REF!$#REF!"</definedName>
    <definedName name="_N890050">"$#REF!.$#REF!$#REF!:$#REF!$#REF!"</definedName>
    <definedName name="_N890051">"$#REF!.$#REF!$#REF!:$#REF!$#REF!"</definedName>
    <definedName name="_N890052">"$#REF!.$#REF!$#REF!:$#REF!$#REF!"</definedName>
    <definedName name="_N890053">"$#REF!.$#REF!$#REF!:$#REF!$#REF!"</definedName>
    <definedName name="_N890054">"$#REF!.$#REF!$#REF!:$#REF!$#REF!"</definedName>
    <definedName name="_N890055">"$#REF!.$#REF!$#REF!:$#REF!$#REF!"</definedName>
    <definedName name="_N890056">"$#REF!.$#REF!$#REF!:$#REF!$#REF!"</definedName>
    <definedName name="_N890057">"$#REF!.$#REF!$#REF!:$#REF!$#REF!"</definedName>
    <definedName name="_N890058">"$#REF!.$#REF!$#REF!:$#REF!$#REF!"</definedName>
    <definedName name="_N890059">"$#REF!.$#REF!$#REF!:$#REF!$#REF!"</definedName>
    <definedName name="_N890060">"$#REF!.$#REF!$#REF!:$#REF!$#REF!"</definedName>
    <definedName name="_N890061">"$#REF!.$#REF!$#REF!:$#REF!$#REF!"</definedName>
    <definedName name="_N890062">"$#REF!.$#REF!$#REF!:$#REF!$#REF!"</definedName>
    <definedName name="_N890063">"$#REF!.$#REF!$#REF!:$#REF!$#REF!"</definedName>
    <definedName name="_N890064">"$#REF!.$#REF!$#REF!:$#REF!$#REF!"</definedName>
    <definedName name="_N890065">"$#REF!.$#REF!$#REF!:$#REF!$#REF!"</definedName>
    <definedName name="_N890066">"$#REF!.$#REF!$#REF!:$#REF!$#REF!"</definedName>
    <definedName name="_N890067">"$#REF!.$#REF!$#REF!:$#REF!$#REF!"</definedName>
    <definedName name="_N890068">"$#REF!.$#REF!$#REF!:$#REF!$#REF!"</definedName>
    <definedName name="_N890069">"$#REF!.$#REF!$#REF!:$#REF!$#REF!"</definedName>
    <definedName name="_N890070">"$#REF!.$#REF!$#REF!:$#REF!$#REF!"</definedName>
    <definedName name="_N890071">"$#REF!.$#REF!$#REF!:$#REF!$#REF!"</definedName>
    <definedName name="_N890072">"$#REF!.$#REF!$#REF!:$#REF!$#REF!"</definedName>
    <definedName name="_N890073">"$#REF!.$#REF!$#REF!:$#REF!$#REF!"</definedName>
    <definedName name="_N890074">"$#REF!.$#REF!$#REF!:$#REF!$#REF!"</definedName>
    <definedName name="_N890075">"$#REF!.$#REF!$#REF!:$#REF!$#REF!"</definedName>
    <definedName name="_N890076">"$#REF!.$#REF!$#REF!:$#REF!$#REF!"</definedName>
    <definedName name="_N890077">"$#REF!.$#REF!$#REF!:$#REF!$#REF!"</definedName>
    <definedName name="_N890078">"$#REF!.$#REF!$#REF!:$#REF!$#REF!"</definedName>
    <definedName name="_N890079">"$#REF!.$#REF!$#REF!:$#REF!$#REF!"</definedName>
    <definedName name="_N890080">"$#REF!.$#REF!$#REF!:$#REF!$#REF!"</definedName>
    <definedName name="_N890081">"$#REF!.$#REF!$#REF!:$#REF!$#REF!"</definedName>
    <definedName name="_N890082">"$#REF!.$#REF!$#REF!:$#REF!$#REF!"</definedName>
    <definedName name="_N890083">"$#REF!.$#REF!$#REF!:$#REF!$#REF!"</definedName>
    <definedName name="_N890084">"$#REF!.$#REF!$#REF!:$#REF!$#REF!"</definedName>
    <definedName name="_N890085">"$#REF!.$#REF!$#REF!:$#REF!$#REF!"</definedName>
    <definedName name="_N890086">"$#REF!.$#REF!$#REF!:$#REF!$#REF!"</definedName>
    <definedName name="_N890087">"$#REF!.$#REF!$#REF!:$#REF!$#REF!"</definedName>
    <definedName name="_N890088">"$#REF!.$#REF!$#REF!:$#REF!$#REF!"</definedName>
    <definedName name="_N890089">"$#REF!.$#REF!$#REF!:$#REF!$#REF!"</definedName>
    <definedName name="_N890090">"$#REF!.$#REF!$#REF!:$#REF!$#REF!"</definedName>
    <definedName name="_N890091">"$#REF!.$#REF!$#REF!:$#REF!$#REF!"</definedName>
    <definedName name="_N890092">"$#REF!.$#REF!$#REF!:$#REF!$#REF!"</definedName>
    <definedName name="_N890093">"$#REF!.$#REF!$#REF!:$#REF!$#REF!"</definedName>
    <definedName name="_N890094">"$#REF!.$#REF!$#REF!:$#REF!$#REF!"</definedName>
    <definedName name="_N890095">"$#REF!.$#REF!$#REF!:$#REF!$#REF!"</definedName>
    <definedName name="_N890096">"$#REF!.$#REF!$#REF!:$#REF!$#REF!"</definedName>
    <definedName name="_N890097">"$#REF!.$#REF!$#REF!:$#REF!$#REF!"</definedName>
    <definedName name="_N890098">"$#REF!.$#REF!$#REF!:$#REF!$#REF!"</definedName>
    <definedName name="_N890099">"$#REF!.$#REF!$#REF!:$#REF!$#REF!"</definedName>
    <definedName name="_N890100">"$#REF!.$#REF!$#REF!:$#REF!$#REF!"</definedName>
    <definedName name="_N890101">"$#REF!.$#REF!$#REF!:$#REF!$#REF!"</definedName>
    <definedName name="_N890102">"$#REF!.$#REF!$#REF!:$#REF!$#REF!"</definedName>
    <definedName name="_N890103">"$#REF!.$#REF!$#REF!:$#REF!$#REF!"</definedName>
    <definedName name="_N890104">"$#REF!.$#REF!$#REF!:$#REF!$#REF!"</definedName>
    <definedName name="_N890105">"$#REF!.$#REF!$#REF!:$#REF!$#REF!"</definedName>
    <definedName name="_N890106">"$#REF!.$#REF!$#REF!:$#REF!$#REF!"</definedName>
    <definedName name="_N890107">"$#REF!.$#REF!$#REF!:$#REF!$#REF!"</definedName>
    <definedName name="_N890108">"$#REF!.$#REF!$#REF!:$#REF!$#REF!"</definedName>
    <definedName name="_N890109">"$#REF!.$#REF!$#REF!:$#REF!$#REF!"</definedName>
    <definedName name="_N890110">"$#REF!.$#REF!$#REF!:$#REF!$#REF!"</definedName>
    <definedName name="_N890111">"$#REF!.$#REF!$#REF!:$#REF!$#REF!"</definedName>
    <definedName name="_N890112">"$#REF!.$#REF!$#REF!:$#REF!$#REF!"</definedName>
    <definedName name="_N890113">"$#REF!.$#REF!$#REF!:$#REF!$#REF!"</definedName>
    <definedName name="_N890114">"$#REF!.$#REF!$#REF!:$#REF!$#REF!"</definedName>
    <definedName name="_N890115">"$#REF!.$#REF!$#REF!:$#REF!$#REF!"</definedName>
    <definedName name="_N890116">"$#REF!.$#REF!$#REF!:$#REF!$#REF!"</definedName>
    <definedName name="_N890117">"$#REF!.$#REF!$#REF!:$#REF!$#REF!"</definedName>
    <definedName name="_N890118">"$#REF!.$#REF!$#REF!:$#REF!$#REF!"</definedName>
    <definedName name="_N890119">"$#REF!.$#REF!$#REF!:$#REF!$#REF!"</definedName>
    <definedName name="_N890120">"$#REF!.$#REF!$#REF!:$#REF!$#REF!"</definedName>
    <definedName name="_N890121">"$#REF!.$#REF!$#REF!:$#REF!$#REF!"</definedName>
    <definedName name="_N890122">"$#REF!.$#REF!$#REF!:$#REF!$#REF!"</definedName>
    <definedName name="_N890123">"$#REF!.$#REF!$#REF!:$#REF!$#REF!"</definedName>
    <definedName name="_N890124">"$#REF!.$#REF!$#REF!:$#REF!$#REF!"</definedName>
    <definedName name="_N890125">"$#REF!.$#REF!$#REF!:$#REF!$#REF!"</definedName>
    <definedName name="_N890126">"$#REF!.$#REF!$#REF!:$#REF!$#REF!"</definedName>
    <definedName name="_N890127">"$#REF!.$#REF!$#REF!:$#REF!$#REF!"</definedName>
    <definedName name="_N890128">"$#REF!.$#REF!$#REF!:$#REF!$#REF!"</definedName>
    <definedName name="_N890129">"$#REF!.$#REF!$#REF!:$#REF!$#REF!"</definedName>
    <definedName name="_N890130">"$#REF!.$#REF!$#REF!:$#REF!$#REF!"</definedName>
    <definedName name="_N890131">"$#REF!.$#REF!$#REF!:$#REF!$#REF!"</definedName>
    <definedName name="_N890132">"$#REF!.$#REF!$#REF!:$#REF!$#REF!"</definedName>
    <definedName name="_N890133">"$#REF!.$#REF!$#REF!:$#REF!$#REF!"</definedName>
    <definedName name="_N890134">"$#REF!.$#REF!$#REF!:$#REF!$#REF!"</definedName>
    <definedName name="_N890135">"$#REF!.$#REF!$#REF!:$#REF!$#REF!"</definedName>
    <definedName name="_N890136">"$#REF!.$#REF!$#REF!:$#REF!$#REF!"</definedName>
    <definedName name="_N890137">"$#REF!.$#REF!$#REF!:$#REF!$#REF!"</definedName>
    <definedName name="_N890138">"$#REF!.$#REF!$#REF!:$#REF!$#REF!"</definedName>
    <definedName name="_N890139">"$#REF!.$#REF!$#REF!:$#REF!$#REF!"</definedName>
    <definedName name="_N890140">"$#REF!.$#REF!$#REF!:$#REF!$#REF!"</definedName>
    <definedName name="_N890141">"$#REF!.$#REF!$#REF!:$#REF!$#REF!"</definedName>
    <definedName name="_N890142">"$#REF!.$#REF!$#REF!:$#REF!$#REF!"</definedName>
    <definedName name="_N890143">"$#REF!.$#REF!$#REF!:$#REF!$#REF!"</definedName>
    <definedName name="_N890144">"$#REF!.$#REF!$#REF!:$#REF!$#REF!"</definedName>
    <definedName name="_N890145">"$#REF!.$#REF!$#REF!:$#REF!$#REF!"</definedName>
    <definedName name="_N890146">"$#REF!.$#REF!$#REF!:$#REF!$#REF!"</definedName>
    <definedName name="_N890147">"$#REF!.$#REF!$#REF!:$#REF!$#REF!"</definedName>
    <definedName name="_N890148">"$#REF!.$#REF!$#REF!:$#REF!$#REF!"</definedName>
    <definedName name="_N890149">"$#REF!.$#REF!$#REF!:$#REF!$#REF!"</definedName>
    <definedName name="_N890150">"$#REF!.$#REF!$#REF!:$#REF!$#REF!"</definedName>
    <definedName name="_N890151">"$#REF!.$#REF!$#REF!:$#REF!$#REF!"</definedName>
    <definedName name="_N890152">"$#REF!.$#REF!$#REF!:$#REF!$#REF!"</definedName>
    <definedName name="_N890153">"$#REF!.$#REF!$#REF!:$#REF!$#REF!"</definedName>
    <definedName name="_N890154">"$#REF!.$#REF!$#REF!:$#REF!$#REF!"</definedName>
    <definedName name="_N890155">"$#REF!.$#REF!$#REF!:$#REF!$#REF!"</definedName>
    <definedName name="_N890156">"$#REF!.$#REF!$#REF!:$#REF!$#REF!"</definedName>
    <definedName name="_N890157">"$#REF!.$#REF!$#REF!:$#REF!$#REF!"</definedName>
    <definedName name="_N890158">"$#REF!.$#REF!$#REF!:$#REF!$#REF!"</definedName>
    <definedName name="_N890159">"$#REF!.$#REF!$#REF!:$#REF!$#REF!"</definedName>
    <definedName name="_N890160">"$#REF!.$#REF!$#REF!:$#REF!$#REF!"</definedName>
    <definedName name="_N890161">"$#REF!.$#REF!$#REF!:$#REF!$#REF!"</definedName>
    <definedName name="_N890162">"$#REF!.$#REF!$#REF!:$#REF!$#REF!"</definedName>
    <definedName name="_N890163">"$#REF!.$#REF!$#REF!:$#REF!$#REF!"</definedName>
    <definedName name="_N890164">"$#REF!.$#REF!$#REF!:$#REF!$#REF!"</definedName>
    <definedName name="_N890165">"$#REF!.$#REF!$#REF!:$#REF!$#REF!"</definedName>
    <definedName name="_N890166">"$#REF!.$#REF!$#REF!:$#REF!$#REF!"</definedName>
    <definedName name="_N890167">"$#REF!.$#REF!$#REF!:$#REF!$#REF!"</definedName>
    <definedName name="_N890168">"$#REF!.$#REF!$#REF!:$#REF!$#REF!"</definedName>
    <definedName name="_N890169">"$#REF!.$#REF!$#REF!:$#REF!$#REF!"</definedName>
    <definedName name="_N890170">"$#REF!.$#REF!$#REF!:$#REF!$#REF!"</definedName>
    <definedName name="_N890171">"$#REF!.$#REF!$#REF!:$#REF!$#REF!"</definedName>
    <definedName name="_N890172">"$#REF!.$#REF!$#REF!:$#REF!$#REF!"</definedName>
    <definedName name="_N890173">"$#REF!.$#REF!$#REF!:$#REF!$#REF!"</definedName>
    <definedName name="_N890174">"$#REF!.$#REF!$#REF!:$#REF!$#REF!"</definedName>
    <definedName name="_N890175">"$#REF!.$#REF!$#REF!:$#REF!$#REF!"</definedName>
    <definedName name="_N890176">"$#REF!.$#REF!$#REF!:$#REF!$#REF!"</definedName>
    <definedName name="_N890177">"$#REF!.$#REF!$#REF!:$#REF!$#REF!"</definedName>
    <definedName name="_N890178">"$#REF!.$#REF!$#REF!:$#REF!$#REF!"</definedName>
    <definedName name="_N890179">"$#REF!.$#REF!$#REF!:$#REF!$#REF!"</definedName>
    <definedName name="_N890180">"$#REF!.$#REF!$#REF!:$#REF!$#REF!"</definedName>
    <definedName name="_N890181">"$#REF!.$#REF!$#REF!:$#REF!$#REF!"</definedName>
    <definedName name="_N890182">"$#REF!.$#REF!$#REF!:$#REF!$#REF!"</definedName>
    <definedName name="_N890183">"$#REF!.$#REF!$#REF!:$#REF!$#REF!"</definedName>
    <definedName name="_N890184">"$#REF!.$#REF!$#REF!:$#REF!$#REF!"</definedName>
    <definedName name="_N890185">"$#REF!.$#REF!$#REF!:$#REF!$#REF!"</definedName>
    <definedName name="_N890186">"$#REF!.$#REF!$#REF!:$#REF!$#REF!"</definedName>
    <definedName name="_N890187">"$#REF!.$#REF!$#REF!:$#REF!$#REF!"</definedName>
    <definedName name="_N890188">"$#REF!.$#REF!$#REF!:$#REF!$#REF!"</definedName>
    <definedName name="_N890189">"$#REF!.$#REF!$#REF!:$#REF!$#REF!"</definedName>
    <definedName name="_N890190">"$#REF!.$#REF!$#REF!:$#REF!$#REF!"</definedName>
    <definedName name="_N890191">"$#REF!.$#REF!$#REF!:$#REF!$#REF!"</definedName>
    <definedName name="_N890192">"$#REF!.$#REF!$#REF!:$#REF!$#REF!"</definedName>
    <definedName name="_N890193">"$#REF!.$#REF!$#REF!:$#REF!$#REF!"</definedName>
    <definedName name="_N890194">"$#REF!.$#REF!$#REF!:$#REF!$#REF!"</definedName>
    <definedName name="_N890195">"$#REF!.$#REF!$#REF!:$#REF!$#REF!"</definedName>
    <definedName name="_N890196">"$#REF!.$#REF!$#REF!:$#REF!$#REF!"</definedName>
    <definedName name="_N890197">"$#REF!.$#REF!$#REF!:$#REF!$#REF!"</definedName>
    <definedName name="_N890198">"$#REF!.$#REF!$#REF!:$#REF!$#REF!"</definedName>
    <definedName name="_N890199">"$#REF!.$#REF!$#REF!:$#REF!$#REF!"</definedName>
    <definedName name="_N890200">"$#REF!.$#REF!$#REF!:$#REF!$#REF!"</definedName>
    <definedName name="_N890201">"$#REF!.$#REF!$#REF!:$#REF!$#REF!"</definedName>
    <definedName name="_N890202">"$#REF!.$#REF!$#REF!:$#REF!$#REF!"</definedName>
    <definedName name="_N890203">"$#REF!.$#REF!$#REF!:$#REF!$#REF!"</definedName>
    <definedName name="_N890204">"$#REF!.$#REF!$#REF!:$#REF!$#REF!"</definedName>
    <definedName name="_N890205">"$#REF!.$#REF!$#REF!:$#REF!$#REF!"</definedName>
    <definedName name="_N890206">"$#REF!.$#REF!$#REF!:$#REF!$#REF!"</definedName>
    <definedName name="_N890207">"$#REF!.$#REF!$#REF!:$#REF!$#REF!"</definedName>
    <definedName name="_N890208">"$#REF!.$#REF!$#REF!:$#REF!$#REF!"</definedName>
    <definedName name="_N890209">"$#REF!.$#REF!$#REF!:$#REF!$#REF!"</definedName>
    <definedName name="_N890210">"$#REF!.$#REF!$#REF!:$#REF!$#REF!"</definedName>
    <definedName name="_N890211">"$#REF!.$#REF!$#REF!:$#REF!$#REF!"</definedName>
    <definedName name="_N890212">"$#REF!.$#REF!$#REF!:$#REF!$#REF!"</definedName>
    <definedName name="_N890213">"$#REF!.$#REF!$#REF!:$#REF!$#REF!"</definedName>
    <definedName name="_N890214">"$#REF!.$#REF!$#REF!:$#REF!$#REF!"</definedName>
    <definedName name="_N890215">"$#REF!.$#REF!$#REF!:$#REF!$#REF!"</definedName>
    <definedName name="_N890216">"$#REF!.$#REF!$#REF!:$#REF!$#REF!"</definedName>
    <definedName name="_N890217">"$#REF!.$#REF!$#REF!:$#REF!$#REF!"</definedName>
    <definedName name="_N890218">"$#REF!.$#REF!$#REF!:$#REF!$#REF!"</definedName>
    <definedName name="_N890219">"$#REF!.$#REF!$#REF!:$#REF!$#REF!"</definedName>
    <definedName name="_N890220">"$#REF!.$#REF!$#REF!:$#REF!$#REF!"</definedName>
    <definedName name="_N890221">"$#REF!.$#REF!$#REF!:$#REF!$#REF!"</definedName>
    <definedName name="_N890222">"$#REF!.$#REF!$#REF!:$#REF!$#REF!"</definedName>
    <definedName name="_N890223">"$#REF!.$#REF!$#REF!:$#REF!$#REF!"</definedName>
    <definedName name="_N890224">"$#REF!.$#REF!$#REF!:$#REF!$#REF!"</definedName>
    <definedName name="_N890225">"$#REF!.$#REF!$#REF!:$#REF!$#REF!"</definedName>
    <definedName name="_N890226">"$#REF!.$#REF!$#REF!:$#REF!$#REF!"</definedName>
    <definedName name="_N890227">"$#REF!.$#REF!$#REF!:$#REF!$#REF!"</definedName>
    <definedName name="_N890229">"$#REF!.$#REF!$#REF!:$#REF!$#REF!"</definedName>
    <definedName name="_N890230">"$#REF!.$#REF!$#REF!:$#REF!$#REF!"</definedName>
    <definedName name="_N890231">"$#REF!.$#REF!$#REF!:$#REF!$#REF!"</definedName>
    <definedName name="_N890232">"$#REF!.$#REF!$#REF!:$#REF!$#REF!"</definedName>
    <definedName name="_N890233">"$#REF!.$#REF!$#REF!:$#REF!$#REF!"</definedName>
    <definedName name="_N890234">"$#REF!.$#REF!$#REF!:$#REF!$#REF!"</definedName>
    <definedName name="_N890235">"$#REF!.$#REF!$#REF!:$#REF!$#REF!"</definedName>
    <definedName name="_N890236">"$#REF!.$#REF!$#REF!:$#REF!$#REF!"</definedName>
    <definedName name="_N890237">"$#REF!.$#REF!$#REF!:$#REF!$#REF!"</definedName>
    <definedName name="_N890238">"$#REF!.$#REF!$#REF!:$#REF!$#REF!"</definedName>
    <definedName name="_N890239">"$#REF!.$#REF!$#REF!:$#REF!$#REF!"</definedName>
    <definedName name="_N890240">"$#REF!.$#REF!$#REF!:$#REF!$#REF!"</definedName>
    <definedName name="_N890241">"$#REF!.$#REF!$#REF!:$#REF!$#REF!"</definedName>
    <definedName name="_N890242">"$#REF!.$#REF!$#REF!:$#REF!$#REF!"</definedName>
    <definedName name="_N890243">"$#REF!.$#REF!$#REF!:$#REF!$#REF!"</definedName>
    <definedName name="_N890244">"$#REF!.$#REF!$#REF!:$#REF!$#REF!"</definedName>
    <definedName name="_N890245">"$#REF!.$#REF!$#REF!:$#REF!$#REF!"</definedName>
    <definedName name="_N890246">"$#REF!.$#REF!$#REF!:$#REF!$#REF!"</definedName>
    <definedName name="_N890247">"$#REF!.$#REF!$#REF!:$#REF!$#REF!"</definedName>
    <definedName name="_N890248">"$#REF!.$#REF!$#REF!:$#REF!$#REF!"</definedName>
    <definedName name="_N890249">"$#REF!.$#REF!$#REF!:$#REF!$#REF!"</definedName>
    <definedName name="_N890250">"$#REF!.$#REF!$#REF!:$#REF!$#REF!"</definedName>
    <definedName name="_N890251">"$#REF!.$#REF!$#REF!:$#REF!$#REF!"</definedName>
    <definedName name="_N890252">"$#REF!.$#REF!$#REF!:$#REF!$#REF!"</definedName>
    <definedName name="_N890253">"$#REF!.$#REF!$#REF!:$#REF!$#REF!"</definedName>
    <definedName name="_N890254">"$#REF!.$#REF!$#REF!:$#REF!$#REF!"</definedName>
    <definedName name="_N890255">"$#REF!.$#REF!$#REF!:$#REF!$#REF!"</definedName>
    <definedName name="_N890256">"$#REF!.$#REF!$#REF!:$#REF!$#REF!"</definedName>
    <definedName name="_N890257">"$#REF!.$#REF!$#REF!:$#REF!$#REF!"</definedName>
    <definedName name="_N890258">"$#REF!.$#REF!$#REF!:$#REF!$#REF!"</definedName>
    <definedName name="_N890259">"$#REF!.$#REF!$#REF!:$#REF!$#REF!"</definedName>
    <definedName name="_N890260">"$#REF!.$#REF!$#REF!:$#REF!$#REF!"</definedName>
    <definedName name="_N890261">"$#REF!.$#REF!$#REF!:$#REF!$#REF!"</definedName>
    <definedName name="_N890262">"$#REF!.$#REF!$#REF!:$#REF!$#REF!"</definedName>
    <definedName name="_N890263">"$#REF!.$#REF!$#REF!:$#REF!$#REF!"</definedName>
    <definedName name="_N890264">"$#REF!.$#REF!$#REF!:$#REF!$#REF!"</definedName>
    <definedName name="_N890265">"$#REF!.$#REF!$#REF!:$#REF!$#REF!"</definedName>
    <definedName name="_N890266">"$#REF!.$#REF!$#REF!:$#REF!$#REF!"</definedName>
    <definedName name="_N890267">"$#REF!.$#REF!$#REF!:$#REF!$#REF!"</definedName>
    <definedName name="_N890268">"$#REF!.$#REF!$#REF!:$#REF!$#REF!"</definedName>
    <definedName name="_N890269">"$#REF!.$#REF!$#REF!:$#REF!$#REF!"</definedName>
    <definedName name="_N890270">"$#REF!.$#REF!$#REF!:$#REF!$#REF!"</definedName>
    <definedName name="_N890271">"$#REF!.$#REF!$#REF!:$#REF!$#REF!"</definedName>
    <definedName name="_N890272">"$#REF!.$#REF!$#REF!:$#REF!$#REF!"</definedName>
    <definedName name="_N890273">"$#REF!.$#REF!$#REF!:$#REF!$#REF!"</definedName>
    <definedName name="_N890274">"$#REF!.$#REF!$#REF!:$#REF!$#REF!"</definedName>
    <definedName name="_N890275">"$#REF!.$#REF!$#REF!:$#REF!$#REF!"</definedName>
    <definedName name="_N890276">"$#REF!.$#REF!$#REF!:$#REF!$#REF!"</definedName>
    <definedName name="_N890277">"$#REF!.$#REF!$#REF!:$#REF!$#REF!"</definedName>
    <definedName name="_N890278">"$#REF!.$#REF!$#REF!:$#REF!$#REF!"</definedName>
    <definedName name="_N890279">"$#REF!.$#REF!$#REF!:$#REF!$#REF!"</definedName>
    <definedName name="_N890280">"$#REF!.$#REF!$#REF!:$#REF!$#REF!"</definedName>
    <definedName name="_N890281">"$#REF!.$#REF!$#REF!:$#REF!$#REF!"</definedName>
    <definedName name="_N890282">"$#REF!.$#REF!$#REF!:$#REF!$#REF!"</definedName>
    <definedName name="_N890283">"$#REF!.$#REF!$#REF!:$#REF!$#REF!"</definedName>
    <definedName name="_N890284">"$#REF!.$#REF!$#REF!:$#REF!$#REF!"</definedName>
    <definedName name="_N890285">"$#REF!.$#REF!$#REF!:$#REF!$#REF!"</definedName>
    <definedName name="_N890286">"$#REF!.$#REF!$#REF!:$#REF!$#REF!"</definedName>
    <definedName name="_N890287">"$#REF!.$#REF!$#REF!:$#REF!$#REF!"</definedName>
    <definedName name="_N890288">"$#REF!.$#REF!$#REF!:$#REF!$#REF!"</definedName>
    <definedName name="_N890289">"$#REF!.$#REF!$#REF!:$#REF!$#REF!"</definedName>
    <definedName name="_N890290">"$#REF!.$#REF!$#REF!:$#REF!$#REF!"</definedName>
    <definedName name="_N890291">"$#REF!.$#REF!$#REF!:$#REF!$#REF!"</definedName>
    <definedName name="_N890292">"$#REF!.$#REF!$#REF!:$#REF!$#REF!"</definedName>
    <definedName name="_N890293">"$#REF!.$#REF!$#REF!:$#REF!$#REF!"</definedName>
    <definedName name="_N890294">"$#REF!.$#REF!$#REF!:$#REF!$#REF!"</definedName>
    <definedName name="_N890295">"$#REF!.$#REF!$#REF!:$#REF!$#REF!"</definedName>
    <definedName name="_N890296">"$#REF!.$#REF!$#REF!:$#REF!$#REF!"</definedName>
    <definedName name="_N890297">"$#REF!.$#REF!$#REF!:$#REF!$#REF!"</definedName>
    <definedName name="_N890298">"$#REF!.$#REF!$#REF!:$#REF!$#REF!"</definedName>
    <definedName name="_N890299">"$#REF!.$#REF!$#REF!:$#REF!$#REF!"</definedName>
    <definedName name="_N890300">"$#REF!.$#REF!$#REF!:$#REF!$#REF!"</definedName>
    <definedName name="_NAI1" localSheetId="10">#REF!</definedName>
    <definedName name="_NAI1" localSheetId="4">#REF!</definedName>
    <definedName name="_NAI1" localSheetId="3">#REF!</definedName>
    <definedName name="_NAI1" localSheetId="1">#REF!</definedName>
    <definedName name="_NAI1" localSheetId="0">#REF!</definedName>
    <definedName name="_NAI1" localSheetId="2">#REF!</definedName>
    <definedName name="_NAI1" localSheetId="9">#REF!</definedName>
    <definedName name="_NAI1">#REF!</definedName>
    <definedName name="_NAI2" localSheetId="10">#REF!</definedName>
    <definedName name="_NAI2" localSheetId="4">#REF!</definedName>
    <definedName name="_NAI2" localSheetId="3">#REF!</definedName>
    <definedName name="_NAI2" localSheetId="1">#REF!</definedName>
    <definedName name="_NAI2" localSheetId="0">#REF!</definedName>
    <definedName name="_NAI2" localSheetId="2">#REF!</definedName>
    <definedName name="_NAI2" localSheetId="9">#REF!</definedName>
    <definedName name="_NAI2">#REF!</definedName>
    <definedName name="_new1" localSheetId="4">'[405]0518'!$A$1:$C$201</definedName>
    <definedName name="_new1" localSheetId="3">'[405]0518'!$A$1:$C$201</definedName>
    <definedName name="_new1" localSheetId="1">'[744]0518'!$A$1:$C$201</definedName>
    <definedName name="_new1" localSheetId="0">'[430]0518'!$A$1:$C$201</definedName>
    <definedName name="_new1">'[4]0518'!$A$1:$C$201</definedName>
    <definedName name="_new1205" localSheetId="10">#REF!</definedName>
    <definedName name="_new1205" localSheetId="4">#REF!</definedName>
    <definedName name="_new1205" localSheetId="3">#REF!</definedName>
    <definedName name="_new1205" localSheetId="1">#REF!</definedName>
    <definedName name="_new1205" localSheetId="0">#REF!</definedName>
    <definedName name="_new1205" localSheetId="2">#REF!</definedName>
    <definedName name="_new1205" localSheetId="9">#REF!</definedName>
    <definedName name="_new1205">#REF!</definedName>
    <definedName name="_new2" localSheetId="4">'[406]0414data'!$A$2:$D$203</definedName>
    <definedName name="_new2" localSheetId="3">'[406]0414data'!$A$2:$D$203</definedName>
    <definedName name="_new2" localSheetId="1">'[745]0414data'!$A$2:$D$203</definedName>
    <definedName name="_new2" localSheetId="0">'[435]0414data'!$A$2:$D$203</definedName>
    <definedName name="_new2">'[5]0414data'!$A$2:$D$203</definedName>
    <definedName name="_OEM1" localSheetId="10">#REF!</definedName>
    <definedName name="_OEM1" localSheetId="4">#REF!</definedName>
    <definedName name="_OEM1" localSheetId="3">#REF!</definedName>
    <definedName name="_OEM1" localSheetId="1">#REF!</definedName>
    <definedName name="_OEM1" localSheetId="0">#REF!</definedName>
    <definedName name="_OEM1" localSheetId="2">#REF!</definedName>
    <definedName name="_OEM1" localSheetId="9">#REF!</definedName>
    <definedName name="_OEM1">#REF!</definedName>
    <definedName name="_oj1208" localSheetId="10">#REF!</definedName>
    <definedName name="_oj1208" localSheetId="4">#REF!</definedName>
    <definedName name="_oj1208" localSheetId="3">#REF!</definedName>
    <definedName name="_oj1208" localSheetId="1">#REF!</definedName>
    <definedName name="_oj1208" localSheetId="0">#REF!</definedName>
    <definedName name="_oj1208" localSheetId="2">#REF!</definedName>
    <definedName name="_oj1208" localSheetId="9">#REF!</definedName>
    <definedName name="_oj1208">#REF!</definedName>
    <definedName name="_opu2" hidden="1">{"'background'!$A$1:$J$40"}</definedName>
    <definedName name="_Order1" hidden="1">0</definedName>
    <definedName name="_Order1_1" hidden="1">0</definedName>
    <definedName name="_Order2" hidden="1">255</definedName>
    <definedName name="_p" localSheetId="10">#REF!</definedName>
    <definedName name="_p" localSheetId="4">#REF!</definedName>
    <definedName name="_p" localSheetId="3">#REF!</definedName>
    <definedName name="_p" localSheetId="1">#REF!</definedName>
    <definedName name="_p" localSheetId="0">#REF!</definedName>
    <definedName name="_p" localSheetId="2">#REF!</definedName>
    <definedName name="_p" localSheetId="9">#REF!</definedName>
    <definedName name="_p">#REF!</definedName>
    <definedName name="_PAC128" localSheetId="1">[15]BOM簡化!#REF!</definedName>
    <definedName name="_PAC128">[6]BOM簡化!#REF!</definedName>
    <definedName name="_PAC149" localSheetId="1">[15]BOM簡化!#REF!</definedName>
    <definedName name="_PAC149">[6]BOM簡化!#REF!</definedName>
    <definedName name="_PAC24" localSheetId="1">[15]BOM簡化!#REF!</definedName>
    <definedName name="_PAC24">[6]BOM簡化!#REF!</definedName>
    <definedName name="_PAC34" localSheetId="1">[15]BOM簡化!#REF!</definedName>
    <definedName name="_PAC34">[6]BOM簡化!#REF!</definedName>
    <definedName name="_PAC51" localSheetId="1">[15]BOM簡化!#REF!</definedName>
    <definedName name="_PAC51">[6]BOM簡化!#REF!</definedName>
    <definedName name="_PAC52" localSheetId="1">[15]BOM簡化!#REF!</definedName>
    <definedName name="_PAC52">[6]BOM簡化!#REF!</definedName>
    <definedName name="_PAC73" localSheetId="1">[15]BOM簡化!#REF!</definedName>
    <definedName name="_PAC73">[6]BOM簡化!#REF!</definedName>
    <definedName name="_PAC8" localSheetId="1">[15]BOM簡化!#REF!</definedName>
    <definedName name="_PAC8">[6]BOM簡化!#REF!</definedName>
    <definedName name="_PAF1" localSheetId="1">[15]BOM簡化!#REF!</definedName>
    <definedName name="_PAF1">[6]BOM簡化!#REF!</definedName>
    <definedName name="_PAF4" localSheetId="1">[15]BOM簡化!#REF!</definedName>
    <definedName name="_PAF4">[6]BOM簡化!#REF!</definedName>
    <definedName name="_PAJ1" localSheetId="1">[15]BOM簡化!#REF!</definedName>
    <definedName name="_PAJ1">[6]BOM簡化!#REF!</definedName>
    <definedName name="_PAJ10" localSheetId="1">[15]BOM簡化!#REF!</definedName>
    <definedName name="_PAJ10">[6]BOM簡化!#REF!</definedName>
    <definedName name="_PAJ11" localSheetId="1">[15]BOM簡化!#REF!</definedName>
    <definedName name="_PAJ11">[6]BOM簡化!#REF!</definedName>
    <definedName name="_PAJ12" localSheetId="1">[15]BOM簡化!#REF!</definedName>
    <definedName name="_PAJ12">[6]BOM簡化!#REF!</definedName>
    <definedName name="_PAJ13" localSheetId="1">[15]BOM簡化!#REF!</definedName>
    <definedName name="_PAJ13">[6]BOM簡化!#REF!</definedName>
    <definedName name="_PAJ14" localSheetId="1">[15]BOM簡化!#REF!</definedName>
    <definedName name="_PAJ14">[6]BOM簡化!#REF!</definedName>
    <definedName name="_PAJ15" localSheetId="1">[15]BOM簡化!#REF!</definedName>
    <definedName name="_PAJ15">[6]BOM簡化!#REF!</definedName>
    <definedName name="_PAJ16" localSheetId="1">[15]BOM簡化!#REF!</definedName>
    <definedName name="_PAJ16">[6]BOM簡化!#REF!</definedName>
    <definedName name="_PAJ17" localSheetId="1">[15]BOM簡化!#REF!</definedName>
    <definedName name="_PAJ17">[6]BOM簡化!#REF!</definedName>
    <definedName name="_PAJ18" localSheetId="1">[15]BOM簡化!#REF!</definedName>
    <definedName name="_PAJ18">[6]BOM簡化!#REF!</definedName>
    <definedName name="_PAJ19" localSheetId="1">[15]BOM簡化!#REF!</definedName>
    <definedName name="_PAJ19">[6]BOM簡化!#REF!</definedName>
    <definedName name="_PAJ2" localSheetId="1">[15]BOM簡化!#REF!</definedName>
    <definedName name="_PAJ2">[6]BOM簡化!#REF!</definedName>
    <definedName name="_PAJ20" localSheetId="1">[15]BOM簡化!#REF!</definedName>
    <definedName name="_PAJ20">[6]BOM簡化!#REF!</definedName>
    <definedName name="_PAJ21" localSheetId="1">[15]BOM簡化!#REF!</definedName>
    <definedName name="_PAJ21">[6]BOM簡化!#REF!</definedName>
    <definedName name="_PAJ22" localSheetId="1">[15]BOM簡化!#REF!</definedName>
    <definedName name="_PAJ22">[6]BOM簡化!#REF!</definedName>
    <definedName name="_PAJ23" localSheetId="1">[15]BOM簡化!#REF!</definedName>
    <definedName name="_PAJ23">[6]BOM簡化!#REF!</definedName>
    <definedName name="_PAJ24" localSheetId="1">[15]BOM簡化!#REF!</definedName>
    <definedName name="_PAJ24">[6]BOM簡化!#REF!</definedName>
    <definedName name="_PAJ25" localSheetId="1">[15]BOM簡化!#REF!</definedName>
    <definedName name="_PAJ25">[6]BOM簡化!#REF!</definedName>
    <definedName name="_PAJ26" localSheetId="1">[15]BOM簡化!#REF!</definedName>
    <definedName name="_PAJ26">[6]BOM簡化!#REF!</definedName>
    <definedName name="_PAJ27" localSheetId="1">[15]BOM簡化!#REF!</definedName>
    <definedName name="_PAJ27">[6]BOM簡化!#REF!</definedName>
    <definedName name="_PAJ28" localSheetId="1">[15]BOM簡化!#REF!</definedName>
    <definedName name="_PAJ28">[6]BOM簡化!#REF!</definedName>
    <definedName name="_PAJ29" localSheetId="1">[15]BOM簡化!#REF!</definedName>
    <definedName name="_PAJ29">[6]BOM簡化!#REF!</definedName>
    <definedName name="_PAJ3" localSheetId="1">[15]BOM簡化!#REF!</definedName>
    <definedName name="_PAJ3">[6]BOM簡化!#REF!</definedName>
    <definedName name="_PAJ31" localSheetId="1">[15]BOM簡化!#REF!</definedName>
    <definedName name="_PAJ31">[6]BOM簡化!#REF!</definedName>
    <definedName name="_PAJ32" localSheetId="1">[15]BOM簡化!#REF!</definedName>
    <definedName name="_PAJ32">[6]BOM簡化!#REF!</definedName>
    <definedName name="_PAJ4" localSheetId="1">[15]BOM簡化!#REF!</definedName>
    <definedName name="_PAJ4">[6]BOM簡化!#REF!</definedName>
    <definedName name="_PAJ5" localSheetId="1">[15]BOM簡化!#REF!</definedName>
    <definedName name="_PAJ5">[6]BOM簡化!#REF!</definedName>
    <definedName name="_PAJ6" localSheetId="1">[15]BOM簡化!#REF!</definedName>
    <definedName name="_PAJ6">[6]BOM簡化!#REF!</definedName>
    <definedName name="_PAJ7" localSheetId="1">[15]BOM簡化!#REF!</definedName>
    <definedName name="_PAJ7">[6]BOM簡化!#REF!</definedName>
    <definedName name="_PAJ7.J8" localSheetId="4">[434]BOM簡化!#REF!</definedName>
    <definedName name="_PAJ7.J8" localSheetId="3">[434]BOM簡化!#REF!</definedName>
    <definedName name="_PAJ7.J8" localSheetId="1">[443]BOM簡化!#REF!</definedName>
    <definedName name="_PAJ7.J8">[58]BOM簡化!#REF!</definedName>
    <definedName name="_PAJ8" localSheetId="1">[15]BOM簡化!#REF!</definedName>
    <definedName name="_PAJ8">[6]BOM簡化!#REF!</definedName>
    <definedName name="_PAJ9" localSheetId="1">[15]BOM簡化!#REF!</definedName>
    <definedName name="_PAJ9">[6]BOM簡化!#REF!</definedName>
    <definedName name="_PAL15" localSheetId="1">[15]BOM簡化!#REF!</definedName>
    <definedName name="_PAL15">[6]BOM簡化!#REF!</definedName>
    <definedName name="_PAL16" localSheetId="1">[15]BOM簡化!#REF!</definedName>
    <definedName name="_PAL16">[6]BOM簡化!#REF!</definedName>
    <definedName name="_PAL24" localSheetId="1">[15]BOM簡化!#REF!</definedName>
    <definedName name="_PAL24">[6]BOM簡化!#REF!</definedName>
    <definedName name="_PAL25" localSheetId="1">[15]BOM簡化!#REF!</definedName>
    <definedName name="_PAL25">[6]BOM簡化!#REF!</definedName>
    <definedName name="_PAL26" localSheetId="1">[15]BOM簡化!#REF!</definedName>
    <definedName name="_PAL26">[6]BOM簡化!#REF!</definedName>
    <definedName name="_PAL27" localSheetId="1">[15]BOM簡化!#REF!</definedName>
    <definedName name="_PAL27">[6]BOM簡化!#REF!</definedName>
    <definedName name="_PAL30" localSheetId="1">[15]BOM簡化!#REF!</definedName>
    <definedName name="_PAL30">[6]BOM簡化!#REF!</definedName>
    <definedName name="_PAL31" localSheetId="1">[15]BOM簡化!#REF!</definedName>
    <definedName name="_PAL31">[6]BOM簡化!#REF!</definedName>
    <definedName name="_PAL35" localSheetId="1">[15]BOM簡化!#REF!</definedName>
    <definedName name="_PAL35">[6]BOM簡化!#REF!</definedName>
    <definedName name="_PAL36" localSheetId="1">[15]BOM簡化!#REF!</definedName>
    <definedName name="_PAL36">[6]BOM簡化!#REF!</definedName>
    <definedName name="_PAQ5" localSheetId="1">[15]BOM簡化!#REF!</definedName>
    <definedName name="_PAQ5">[6]BOM簡化!#REF!</definedName>
    <definedName name="_Parse_Out" localSheetId="10" hidden="1">#REF!</definedName>
    <definedName name="_Parse_Out" localSheetId="4" hidden="1">#REF!</definedName>
    <definedName name="_Parse_Out" localSheetId="3" hidden="1">#REF!</definedName>
    <definedName name="_Parse_Out" localSheetId="1" hidden="1">#REF!</definedName>
    <definedName name="_Parse_Out" localSheetId="0" hidden="1">#REF!</definedName>
    <definedName name="_Parse_Out" localSheetId="2" hidden="1">#REF!</definedName>
    <definedName name="_Parse_Out" localSheetId="9" hidden="1">#REF!</definedName>
    <definedName name="_Parse_Out" hidden="1">#REF!</definedName>
    <definedName name="_PAU10" localSheetId="1">[15]BOM簡化!#REF!</definedName>
    <definedName name="_PAU10">[6]BOM簡化!#REF!</definedName>
    <definedName name="_PAU11" localSheetId="1">[15]BOM簡化!#REF!</definedName>
    <definedName name="_PAU11">[6]BOM簡化!#REF!</definedName>
    <definedName name="_PAU12" localSheetId="1">[15]BOM簡化!#REF!</definedName>
    <definedName name="_PAU12">[6]BOM簡化!#REF!</definedName>
    <definedName name="_PAU15" localSheetId="1">[15]BOM簡化!#REF!</definedName>
    <definedName name="_PAU15">[6]BOM簡化!#REF!</definedName>
    <definedName name="_PAU16" localSheetId="1">[15]BOM簡化!#REF!</definedName>
    <definedName name="_PAU16">[6]BOM簡化!#REF!</definedName>
    <definedName name="_PAU18" localSheetId="1">[15]BOM簡化!#REF!</definedName>
    <definedName name="_PAU18">[6]BOM簡化!#REF!</definedName>
    <definedName name="_PAU19" localSheetId="1">[15]BOM簡化!#REF!</definedName>
    <definedName name="_PAU19">[6]BOM簡化!#REF!</definedName>
    <definedName name="_PAU2" localSheetId="1">[15]BOM簡化!#REF!</definedName>
    <definedName name="_PAU2">[6]BOM簡化!#REF!</definedName>
    <definedName name="_PAU22" localSheetId="1">[15]BOM簡化!#REF!</definedName>
    <definedName name="_PAU22">[6]BOM簡化!#REF!</definedName>
    <definedName name="_PAU3" localSheetId="1">[15]BOM簡化!#REF!</definedName>
    <definedName name="_PAU3">[6]BOM簡化!#REF!</definedName>
    <definedName name="_PAU6" localSheetId="1">[15]BOM簡化!#REF!</definedName>
    <definedName name="_PAU6">[6]BOM簡化!#REF!</definedName>
    <definedName name="_PAU8" localSheetId="1">[15]BOM簡化!#REF!</definedName>
    <definedName name="_PAU8">[6]BOM簡化!#REF!</definedName>
    <definedName name="_PAY1" localSheetId="1">[15]BOM簡化!#REF!</definedName>
    <definedName name="_PAY1">[6]BOM簡化!#REF!</definedName>
    <definedName name="_PAY2" localSheetId="1">[15]BOM簡化!#REF!</definedName>
    <definedName name="_PAY2">[6]BOM簡化!#REF!</definedName>
    <definedName name="_PAY3" localSheetId="1">[15]BOM簡化!#REF!</definedName>
    <definedName name="_PAY3">[6]BOM簡化!#REF!</definedName>
    <definedName name="_PAY4" localSheetId="1">[15]BOM簡化!#REF!</definedName>
    <definedName name="_PAY4">[6]BOM簡化!#REF!</definedName>
    <definedName name="_PC" localSheetId="4">#REF!</definedName>
    <definedName name="_PC" localSheetId="3">#REF!</definedName>
    <definedName name="_PC" localSheetId="1">#REF!</definedName>
    <definedName name="_PC" localSheetId="0">#REF!</definedName>
    <definedName name="_PC" localSheetId="2">#REF!</definedName>
    <definedName name="_PC" localSheetId="9">#REF!</definedName>
    <definedName name="_PC">#REF!</definedName>
    <definedName name="_pcb1" localSheetId="4">[435]PCBA!#REF!</definedName>
    <definedName name="_pcb1" localSheetId="3">[435]PCBA!#REF!</definedName>
    <definedName name="_pcb1" localSheetId="1">[444]PCBA!#REF!</definedName>
    <definedName name="_pcb1" localSheetId="0">[62]PCBA!#REF!</definedName>
    <definedName name="_pcb1" localSheetId="9">[59]PCBA!#REF!</definedName>
    <definedName name="_pcb1">[60]PCBA!#REF!</definedName>
    <definedName name="_PFC1" localSheetId="1" hidden="1">{#N/A,#N/A,FALSE,"Metal Goob";#N/A,#N/A,FALSE,"Goob";#N/A,#N/A,FALSE,"Metal Baam";#N/A,#N/A,FALSE,"Baam";#N/A,#N/A,FALSE,"Metal Toom";#N/A,#N/A,FALSE,"Toom";#N/A,#N/A,FALSE,"Metal Taak";#N/A,#N/A,FALSE,"Taak";#N/A,#N/A,FALSE,"Trans-goob";#N/A,#N/A,FALSE,"Metal Graan";#N/A,#N/A,FALSE,"Graan";#N/A,#N/A,FALSE,"Battery";#N/A,#N/A,FALSE,"Zaag"}</definedName>
    <definedName name="_PFC1" hidden="1">{#N/A,#N/A,FALSE,"Metal Goob";#N/A,#N/A,FALSE,"Goob";#N/A,#N/A,FALSE,"Metal Baam";#N/A,#N/A,FALSE,"Baam";#N/A,#N/A,FALSE,"Metal Toom";#N/A,#N/A,FALSE,"Toom";#N/A,#N/A,FALSE,"Metal Taak";#N/A,#N/A,FALSE,"Taak";#N/A,#N/A,FALSE,"Trans-goob";#N/A,#N/A,FALSE,"Metal Graan";#N/A,#N/A,FALSE,"Graan";#N/A,#N/A,FALSE,"Battery";#N/A,#N/A,FALSE,"Zaag"}</definedName>
    <definedName name="_pik1" localSheetId="10">#REF!</definedName>
    <definedName name="_pik1" localSheetId="4">#REF!</definedName>
    <definedName name="_pik1" localSheetId="3">#REF!</definedName>
    <definedName name="_pik1" localSheetId="1">#REF!</definedName>
    <definedName name="_pik1" localSheetId="0">#REF!</definedName>
    <definedName name="_pik1" localSheetId="2">#REF!</definedName>
    <definedName name="_pik1" localSheetId="9">#REF!</definedName>
    <definedName name="_pik1">#REF!</definedName>
    <definedName name="_pik2" localSheetId="10">#REF!</definedName>
    <definedName name="_pik2" localSheetId="4">#REF!</definedName>
    <definedName name="_pik2" localSheetId="3">#REF!</definedName>
    <definedName name="_pik2" localSheetId="1">#REF!</definedName>
    <definedName name="_pik2" localSheetId="0">#REF!</definedName>
    <definedName name="_pik2" localSheetId="2">#REF!</definedName>
    <definedName name="_pik2" localSheetId="9">#REF!</definedName>
    <definedName name="_pik2">#REF!</definedName>
    <definedName name="_PLCC28btmside_chipshooter1" localSheetId="10">#REF!</definedName>
    <definedName name="_PLCC28btmside_chipshooter1" localSheetId="4">#REF!</definedName>
    <definedName name="_PLCC28btmside_chipshooter1" localSheetId="3">#REF!</definedName>
    <definedName name="_PLCC28btmside_chipshooter1" localSheetId="1">#REF!</definedName>
    <definedName name="_PLCC28btmside_chipshooter1" localSheetId="0">#REF!</definedName>
    <definedName name="_PLCC28btmside_chipshooter1" localSheetId="2">#REF!</definedName>
    <definedName name="_PLCC28btmside_chipshooter1" localSheetId="9">#REF!</definedName>
    <definedName name="_PLCC28btmside_chipshooter1">#REF!</definedName>
    <definedName name="_PLCC28btmside_chipshooter2" localSheetId="10">#REF!</definedName>
    <definedName name="_PLCC28btmside_chipshooter2" localSheetId="4">#REF!</definedName>
    <definedName name="_PLCC28btmside_chipshooter2" localSheetId="3">#REF!</definedName>
    <definedName name="_PLCC28btmside_chipshooter2" localSheetId="1">#REF!</definedName>
    <definedName name="_PLCC28btmside_chipshooter2" localSheetId="0">#REF!</definedName>
    <definedName name="_PLCC28btmside_chipshooter2" localSheetId="2">#REF!</definedName>
    <definedName name="_PLCC28btmside_chipshooter2" localSheetId="9">#REF!</definedName>
    <definedName name="_PLCC28btmside_chipshooter2">#REF!</definedName>
    <definedName name="_PLCC28btmside_gsm1" localSheetId="10">#REF!</definedName>
    <definedName name="_PLCC28btmside_gsm1" localSheetId="1">[753]BtmsideSMTCompCount!#REF!</definedName>
    <definedName name="_PLCC28btmside_gsm1">[17]BtmsideSMTCompCount!#REF!</definedName>
    <definedName name="_PLCC28btmside_gsm2" localSheetId="10">#REF!</definedName>
    <definedName name="_PLCC28btmside_gsm2" localSheetId="1">[753]BtmsideSMTCompCount!#REF!</definedName>
    <definedName name="_PLCC28btmside_gsm2">[17]BtmsideSMTCompCount!#REF!</definedName>
    <definedName name="_PLCC28topside_gsm2" localSheetId="1">[753]TopsideSMTCompCount!#REF!</definedName>
    <definedName name="_PLCC28topside_gsm2">[17]TopsideSMTCompCount!#REF!</definedName>
    <definedName name="_PLCC32btmside_chipshooter2" localSheetId="10">#REF!</definedName>
    <definedName name="_PLCC32btmside_chipshooter2" localSheetId="4">#REF!</definedName>
    <definedName name="_PLCC32btmside_chipshooter2" localSheetId="3">#REF!</definedName>
    <definedName name="_PLCC32btmside_chipshooter2" localSheetId="1">#REF!</definedName>
    <definedName name="_PLCC32btmside_chipshooter2" localSheetId="0">#REF!</definedName>
    <definedName name="_PLCC32btmside_chipshooter2" localSheetId="2">#REF!</definedName>
    <definedName name="_PLCC32btmside_chipshooter2" localSheetId="9">#REF!</definedName>
    <definedName name="_PLCC32btmside_chipshooter2">#REF!</definedName>
    <definedName name="_PLCC32btmside_gsm1" localSheetId="10">#REF!</definedName>
    <definedName name="_PLCC32btmside_gsm1" localSheetId="1">[753]BtmsideSMTCompCount!#REF!</definedName>
    <definedName name="_PLCC32btmside_gsm1">[17]BtmsideSMTCompCount!#REF!</definedName>
    <definedName name="_PLCC32btmside_gsm2" localSheetId="10">#REF!</definedName>
    <definedName name="_PLCC32btmside_gsm2" localSheetId="1">[753]BtmsideSMTCompCount!#REF!</definedName>
    <definedName name="_PLCC32btmside_gsm2">[17]BtmsideSMTCompCount!#REF!</definedName>
    <definedName name="_PLCC32topside_gsm2" localSheetId="1">[753]TopsideSMTCompCount!#REF!</definedName>
    <definedName name="_PLCC32topside_gsm2">[17]TopsideSMTCompCount!#REF!</definedName>
    <definedName name="_PLCC44btmside_chipshooter2" localSheetId="10">#REF!</definedName>
    <definedName name="_PLCC44btmside_chipshooter2" localSheetId="4">#REF!</definedName>
    <definedName name="_PLCC44btmside_chipshooter2" localSheetId="3">#REF!</definedName>
    <definedName name="_PLCC44btmside_chipshooter2" localSheetId="1">#REF!</definedName>
    <definedName name="_PLCC44btmside_chipshooter2" localSheetId="0">#REF!</definedName>
    <definedName name="_PLCC44btmside_chipshooter2" localSheetId="2">#REF!</definedName>
    <definedName name="_PLCC44btmside_chipshooter2" localSheetId="9">#REF!</definedName>
    <definedName name="_PLCC44btmside_chipshooter2">#REF!</definedName>
    <definedName name="_PLCC44btmside_gsm1" localSheetId="10">#REF!</definedName>
    <definedName name="_PLCC44btmside_gsm1" localSheetId="1">[753]BtmsideSMTCompCount!#REF!</definedName>
    <definedName name="_PLCC44btmside_gsm1">[17]BtmsideSMTCompCount!#REF!</definedName>
    <definedName name="_PLCC44btmside_gsm2" localSheetId="10">#REF!</definedName>
    <definedName name="_PLCC44btmside_gsm2" localSheetId="1">[753]BtmsideSMTCompCount!#REF!</definedName>
    <definedName name="_PLCC44btmside_gsm2">[17]BtmsideSMTCompCount!#REF!</definedName>
    <definedName name="_PLCC44topside_gsm2" localSheetId="1">[753]TopsideSMTCompCount!#REF!</definedName>
    <definedName name="_PLCC44topside_gsm2">[17]TopsideSMTCompCount!#REF!</definedName>
    <definedName name="_PMP1" localSheetId="10">#REF!</definedName>
    <definedName name="_PMP1" localSheetId="4">#REF!</definedName>
    <definedName name="_PMP1" localSheetId="3">#REF!</definedName>
    <definedName name="_PMP1" localSheetId="1">#REF!</definedName>
    <definedName name="_PMP1" localSheetId="0">#REF!</definedName>
    <definedName name="_PMP1" localSheetId="2">#REF!</definedName>
    <definedName name="_PMP1" localSheetId="9">#REF!</definedName>
    <definedName name="_PMP1">#REF!</definedName>
    <definedName name="_PMP2" localSheetId="10">#REF!</definedName>
    <definedName name="_PMP2" localSheetId="4">#REF!</definedName>
    <definedName name="_PMP2" localSheetId="3">#REF!</definedName>
    <definedName name="_PMP2" localSheetId="1">#REF!</definedName>
    <definedName name="_PMP2" localSheetId="0">#REF!</definedName>
    <definedName name="_PMP2" localSheetId="2">#REF!</definedName>
    <definedName name="_PMP2" localSheetId="9">#REF!</definedName>
    <definedName name="_PMP2">#REF!</definedName>
    <definedName name="_PMP5" localSheetId="10">#REF!</definedName>
    <definedName name="_PMP5" localSheetId="4">#REF!</definedName>
    <definedName name="_PMP5" localSheetId="3">#REF!</definedName>
    <definedName name="_PMP5" localSheetId="1">#REF!</definedName>
    <definedName name="_PMP5" localSheetId="0">#REF!</definedName>
    <definedName name="_PMP5" localSheetId="2">#REF!</definedName>
    <definedName name="_PMP5" localSheetId="9">#REF!</definedName>
    <definedName name="_PMP5">#REF!</definedName>
    <definedName name="_PN4" localSheetId="1">[437]Project!$E$7</definedName>
    <definedName name="_PN4">[49]Project!$E$7</definedName>
    <definedName name="_PPP0998" localSheetId="1">#REF!</definedName>
    <definedName name="_PPP0998" localSheetId="0">#REF!</definedName>
    <definedName name="_PPP0998" localSheetId="2">#REF!</definedName>
    <definedName name="_PPP0998">#REF!</definedName>
    <definedName name="_PPS1" localSheetId="10">#REF!</definedName>
    <definedName name="_PPS1" localSheetId="4">#REF!</definedName>
    <definedName name="_PPS1" localSheetId="3">#REF!</definedName>
    <definedName name="_PPS1" localSheetId="1">#REF!</definedName>
    <definedName name="_PPS1" localSheetId="0">#REF!</definedName>
    <definedName name="_PPS1" localSheetId="2">#REF!</definedName>
    <definedName name="_PPS1" localSheetId="9">#REF!</definedName>
    <definedName name="_PPS1">#REF!</definedName>
    <definedName name="_PQFP_100btmside_chipshooter2" localSheetId="10">#REF!</definedName>
    <definedName name="_PQFP_100btmside_chipshooter2" localSheetId="4">#REF!</definedName>
    <definedName name="_PQFP_100btmside_chipshooter2" localSheetId="3">#REF!</definedName>
    <definedName name="_PQFP_100btmside_chipshooter2" localSheetId="1">#REF!</definedName>
    <definedName name="_PQFP_100btmside_chipshooter2" localSheetId="0">#REF!</definedName>
    <definedName name="_PQFP_100btmside_chipshooter2" localSheetId="2">#REF!</definedName>
    <definedName name="_PQFP_100btmside_chipshooter2" localSheetId="9">#REF!</definedName>
    <definedName name="_PQFP_100btmside_chipshooter2">#REF!</definedName>
    <definedName name="_PQFP_100btmside_gsm1" localSheetId="10">#REF!</definedName>
    <definedName name="_PQFP_100btmside_gsm1" localSheetId="1">[753]BtmsideSMTCompCount!#REF!</definedName>
    <definedName name="_PQFP_100btmside_gsm1">[17]BtmsideSMTCompCount!#REF!</definedName>
    <definedName name="_PQFP_100btmside_gsm2" localSheetId="10">#REF!</definedName>
    <definedName name="_PQFP_100btmside_gsm2" localSheetId="1">[753]BtmsideSMTCompCount!#REF!</definedName>
    <definedName name="_PQFP_100btmside_gsm2">[17]BtmsideSMTCompCount!#REF!</definedName>
    <definedName name="_PQFP_100topside_gsm2" localSheetId="1">[753]TopsideSMTCompCount!#REF!</definedName>
    <definedName name="_PQFP_100topside_gsm2">[17]TopsideSMTCompCount!#REF!</definedName>
    <definedName name="_PQFP_120btmside_chipshooter2" localSheetId="10">#REF!</definedName>
    <definedName name="_PQFP_120btmside_chipshooter2" localSheetId="4">#REF!</definedName>
    <definedName name="_PQFP_120btmside_chipshooter2" localSheetId="3">#REF!</definedName>
    <definedName name="_PQFP_120btmside_chipshooter2" localSheetId="1">#REF!</definedName>
    <definedName name="_PQFP_120btmside_chipshooter2" localSheetId="0">#REF!</definedName>
    <definedName name="_PQFP_120btmside_chipshooter2" localSheetId="2">#REF!</definedName>
    <definedName name="_PQFP_120btmside_chipshooter2" localSheetId="9">#REF!</definedName>
    <definedName name="_PQFP_120btmside_chipshooter2">#REF!</definedName>
    <definedName name="_PQFP_120btmside_gsm1" localSheetId="10">#REF!</definedName>
    <definedName name="_PQFP_120btmside_gsm1" localSheetId="1">[753]BtmsideSMTCompCount!#REF!</definedName>
    <definedName name="_PQFP_120btmside_gsm1">[17]BtmsideSMTCompCount!#REF!</definedName>
    <definedName name="_PQFP_120btmside_gsm2" localSheetId="10">#REF!</definedName>
    <definedName name="_PQFP_120btmside_gsm2" localSheetId="1">[753]BtmsideSMTCompCount!#REF!</definedName>
    <definedName name="_PQFP_120btmside_gsm2">[17]BtmsideSMTCompCount!#REF!</definedName>
    <definedName name="_PQFP_120topside_gsm2" localSheetId="1">[753]TopsideSMTCompCount!#REF!</definedName>
    <definedName name="_PQFP_120topside_gsm2">[17]TopsideSMTCompCount!#REF!</definedName>
    <definedName name="_PQFP_144btmside_chipshooter2" localSheetId="10">#REF!</definedName>
    <definedName name="_PQFP_144btmside_chipshooter2" localSheetId="4">#REF!</definedName>
    <definedName name="_PQFP_144btmside_chipshooter2" localSheetId="3">#REF!</definedName>
    <definedName name="_PQFP_144btmside_chipshooter2" localSheetId="1">#REF!</definedName>
    <definedName name="_PQFP_144btmside_chipshooter2" localSheetId="0">#REF!</definedName>
    <definedName name="_PQFP_144btmside_chipshooter2" localSheetId="2">#REF!</definedName>
    <definedName name="_PQFP_144btmside_chipshooter2" localSheetId="9">#REF!</definedName>
    <definedName name="_PQFP_144btmside_chipshooter2">#REF!</definedName>
    <definedName name="_PQFP_144btmside_gsm1" localSheetId="10">#REF!</definedName>
    <definedName name="_PQFP_144btmside_gsm1" localSheetId="1">[753]BtmsideSMTCompCount!#REF!</definedName>
    <definedName name="_PQFP_144btmside_gsm1">[17]BtmsideSMTCompCount!#REF!</definedName>
    <definedName name="_PQFP_144btmside_gsm2" localSheetId="10">#REF!</definedName>
    <definedName name="_PQFP_144btmside_gsm2" localSheetId="1">[753]BtmsideSMTCompCount!#REF!</definedName>
    <definedName name="_PQFP_144btmside_gsm2">[17]BtmsideSMTCompCount!#REF!</definedName>
    <definedName name="_PQFP_144topside_gsm2" localSheetId="1">[753]TopsideSMTCompCount!#REF!</definedName>
    <definedName name="_PQFP_144topside_gsm2">[17]TopsideSMTCompCount!#REF!</definedName>
    <definedName name="_PQFP_208btmside_chipshooter2" localSheetId="10">#REF!</definedName>
    <definedName name="_PQFP_208btmside_chipshooter2" localSheetId="4">#REF!</definedName>
    <definedName name="_PQFP_208btmside_chipshooter2" localSheetId="3">#REF!</definedName>
    <definedName name="_PQFP_208btmside_chipshooter2" localSheetId="1">#REF!</definedName>
    <definedName name="_PQFP_208btmside_chipshooter2" localSheetId="0">#REF!</definedName>
    <definedName name="_PQFP_208btmside_chipshooter2" localSheetId="2">#REF!</definedName>
    <definedName name="_PQFP_208btmside_chipshooter2" localSheetId="9">#REF!</definedName>
    <definedName name="_PQFP_208btmside_chipshooter2">#REF!</definedName>
    <definedName name="_PQFP_208btmside_gsm1" localSheetId="10">#REF!</definedName>
    <definedName name="_PQFP_208btmside_gsm1" localSheetId="1">[753]BtmsideSMTCompCount!#REF!</definedName>
    <definedName name="_PQFP_208btmside_gsm1">[17]BtmsideSMTCompCount!#REF!</definedName>
    <definedName name="_PQFP_208btmside_gsm2" localSheetId="10">#REF!</definedName>
    <definedName name="_PQFP_208btmside_gsm2" localSheetId="1">[753]BtmsideSMTCompCount!#REF!</definedName>
    <definedName name="_PQFP_208btmside_gsm2">[17]BtmsideSMTCompCount!#REF!</definedName>
    <definedName name="_PQFP_208topside_gsm2" localSheetId="1">[753]TopsideSMTCompCount!#REF!</definedName>
    <definedName name="_PQFP_208topside_gsm2">[17]TopsideSMTCompCount!#REF!</definedName>
    <definedName name="_PQFP_280btmside_chipshooter2" localSheetId="10">#REF!</definedName>
    <definedName name="_PQFP_280btmside_chipshooter2" localSheetId="4">#REF!</definedName>
    <definedName name="_PQFP_280btmside_chipshooter2" localSheetId="3">#REF!</definedName>
    <definedName name="_PQFP_280btmside_chipshooter2" localSheetId="1">#REF!</definedName>
    <definedName name="_PQFP_280btmside_chipshooter2" localSheetId="0">#REF!</definedName>
    <definedName name="_PQFP_280btmside_chipshooter2" localSheetId="2">#REF!</definedName>
    <definedName name="_PQFP_280btmside_chipshooter2" localSheetId="9">#REF!</definedName>
    <definedName name="_PQFP_280btmside_chipshooter2">#REF!</definedName>
    <definedName name="_PQFP_280btmside_gsm1" localSheetId="10">#REF!</definedName>
    <definedName name="_PQFP_280btmside_gsm1" localSheetId="1">[753]BtmsideSMTCompCount!#REF!</definedName>
    <definedName name="_PQFP_280btmside_gsm1">[17]BtmsideSMTCompCount!#REF!</definedName>
    <definedName name="_PQFP_280btmside_gsm2" localSheetId="10">#REF!</definedName>
    <definedName name="_PQFP_280btmside_gsm2" localSheetId="1">[753]BtmsideSMTCompCount!#REF!</definedName>
    <definedName name="_PQFP_280btmside_gsm2">[17]BtmsideSMTCompCount!#REF!</definedName>
    <definedName name="_PQFP_280topside_gsm2" localSheetId="1">[753]TopsideSMTCompCount!#REF!</definedName>
    <definedName name="_PQFP_280topside_gsm2">[17]TopsideSMTCompCount!#REF!</definedName>
    <definedName name="_PQFP_44btmside_chipshooter2" localSheetId="10">#REF!</definedName>
    <definedName name="_PQFP_44btmside_chipshooter2" localSheetId="4">#REF!</definedName>
    <definedName name="_PQFP_44btmside_chipshooter2" localSheetId="3">#REF!</definedName>
    <definedName name="_PQFP_44btmside_chipshooter2" localSheetId="1">#REF!</definedName>
    <definedName name="_PQFP_44btmside_chipshooter2" localSheetId="0">#REF!</definedName>
    <definedName name="_PQFP_44btmside_chipshooter2" localSheetId="2">#REF!</definedName>
    <definedName name="_PQFP_44btmside_chipshooter2" localSheetId="9">#REF!</definedName>
    <definedName name="_PQFP_44btmside_chipshooter2">#REF!</definedName>
    <definedName name="_PQFP_44btmside_gsm1" localSheetId="10">#REF!</definedName>
    <definedName name="_PQFP_44btmside_gsm1" localSheetId="1">[753]BtmsideSMTCompCount!#REF!</definedName>
    <definedName name="_PQFP_44btmside_gsm1">[17]BtmsideSMTCompCount!#REF!</definedName>
    <definedName name="_PQFP_44btmside_gsm2" localSheetId="10">#REF!</definedName>
    <definedName name="_PQFP_44btmside_gsm2" localSheetId="1">[753]BtmsideSMTCompCount!#REF!</definedName>
    <definedName name="_PQFP_44btmside_gsm2">[17]BtmsideSMTCompCount!#REF!</definedName>
    <definedName name="_PQFP_44topside_gsm2" localSheetId="1">[753]TopsideSMTCompCount!#REF!</definedName>
    <definedName name="_PQFP_44topside_gsm2">[17]TopsideSMTCompCount!#REF!</definedName>
    <definedName name="_PQFP_64btmside_chipshooter2" localSheetId="10">#REF!</definedName>
    <definedName name="_PQFP_64btmside_chipshooter2" localSheetId="4">#REF!</definedName>
    <definedName name="_PQFP_64btmside_chipshooter2" localSheetId="3">#REF!</definedName>
    <definedName name="_PQFP_64btmside_chipshooter2" localSheetId="1">#REF!</definedName>
    <definedName name="_PQFP_64btmside_chipshooter2" localSheetId="0">#REF!</definedName>
    <definedName name="_PQFP_64btmside_chipshooter2" localSheetId="2">#REF!</definedName>
    <definedName name="_PQFP_64btmside_chipshooter2" localSheetId="9">#REF!</definedName>
    <definedName name="_PQFP_64btmside_chipshooter2">#REF!</definedName>
    <definedName name="_PQFP_64btmside_gsm1" localSheetId="10">#REF!</definedName>
    <definedName name="_PQFP_64btmside_gsm1" localSheetId="1">[753]BtmsideSMTCompCount!#REF!</definedName>
    <definedName name="_PQFP_64btmside_gsm1">[17]BtmsideSMTCompCount!#REF!</definedName>
    <definedName name="_PQFP_64btmside_gsm2" localSheetId="10">#REF!</definedName>
    <definedName name="_PQFP_64btmside_gsm2" localSheetId="1">[753]BtmsideSMTCompCount!#REF!</definedName>
    <definedName name="_PQFP_64btmside_gsm2">[17]BtmsideSMTCompCount!#REF!</definedName>
    <definedName name="_PQFP_64topside_gsm2" localSheetId="1">[753]TopsideSMTCompCount!#REF!</definedName>
    <definedName name="_PQFP_64topside_gsm2">[17]TopsideSMTCompCount!#REF!</definedName>
    <definedName name="_Print_Area" localSheetId="4">#REF!</definedName>
    <definedName name="_Print_Area" localSheetId="3">#REF!</definedName>
    <definedName name="_Print_Area" localSheetId="1">#REF!</definedName>
    <definedName name="_Print_Area" localSheetId="0">#REF!</definedName>
    <definedName name="_Print_Area" localSheetId="2">#REF!</definedName>
    <definedName name="_Print_Area" localSheetId="9">#REF!</definedName>
    <definedName name="_Print_Area">#REF!</definedName>
    <definedName name="_Print_Titles" localSheetId="4">#REF!</definedName>
    <definedName name="_Print_Titles" localSheetId="3">#REF!</definedName>
    <definedName name="_Print_Titles" localSheetId="1">#REF!</definedName>
    <definedName name="_Print_Titles" localSheetId="0">#REF!</definedName>
    <definedName name="_Print_Titles" localSheetId="2">#REF!</definedName>
    <definedName name="_Print_Titles" localSheetId="9">#REF!</definedName>
    <definedName name="_Print_Titles">#REF!</definedName>
    <definedName name="_QWE3455" localSheetId="1">#REF!</definedName>
    <definedName name="_QWE3455" localSheetId="0">#REF!</definedName>
    <definedName name="_QWE3455" localSheetId="2">#REF!</definedName>
    <definedName name="_QWE3455">#REF!</definedName>
    <definedName name="_r" localSheetId="1">#REF!</definedName>
    <definedName name="_r" localSheetId="0">#REF!</definedName>
    <definedName name="_r" localSheetId="2">#REF!</definedName>
    <definedName name="_r">#REF!</definedName>
    <definedName name="_R12轉GERBALFILE" localSheetId="10">#REF!</definedName>
    <definedName name="_R12轉GERBALFILE" localSheetId="4">#REF!</definedName>
    <definedName name="_R12轉GERBALFILE" localSheetId="3">#REF!</definedName>
    <definedName name="_R12轉GERBALFILE" localSheetId="1">#REF!</definedName>
    <definedName name="_R12轉GERBALFILE" localSheetId="0">#REF!</definedName>
    <definedName name="_R12轉GERBALFILE" localSheetId="2">#REF!</definedName>
    <definedName name="_R12轉GERBALFILE" localSheetId="9">#REF!</definedName>
    <definedName name="_R12轉GERBALFILE">#REF!</definedName>
    <definedName name="_Raw1" localSheetId="10">#REF!</definedName>
    <definedName name="_Raw1" localSheetId="4">#REF!</definedName>
    <definedName name="_Raw1" localSheetId="3">#REF!</definedName>
    <definedName name="_Raw1" localSheetId="1">#REF!</definedName>
    <definedName name="_Raw1" localSheetId="0">#REF!</definedName>
    <definedName name="_Raw1" localSheetId="2">#REF!</definedName>
    <definedName name="_Raw1" localSheetId="9">#REF!</definedName>
    <definedName name="_Raw1">#REF!</definedName>
    <definedName name="_Raw2" localSheetId="10">#REF!</definedName>
    <definedName name="_Raw2" localSheetId="4">#REF!</definedName>
    <definedName name="_Raw2" localSheetId="3">#REF!</definedName>
    <definedName name="_Raw2" localSheetId="1">#REF!</definedName>
    <definedName name="_Raw2" localSheetId="0">#REF!</definedName>
    <definedName name="_Raw2" localSheetId="2">#REF!</definedName>
    <definedName name="_Raw2" localSheetId="9">#REF!</definedName>
    <definedName name="_Raw2">#REF!</definedName>
    <definedName name="_Regression_Out" localSheetId="10" hidden="1">#REF!</definedName>
    <definedName name="_Regression_Out" localSheetId="4" hidden="1">#REF!</definedName>
    <definedName name="_Regression_Out" localSheetId="3" hidden="1">#REF!</definedName>
    <definedName name="_Regression_Out" localSheetId="1" hidden="1">#REF!</definedName>
    <definedName name="_Regression_Out" localSheetId="0" hidden="1">#REF!</definedName>
    <definedName name="_Regression_Out" localSheetId="2" hidden="1">#REF!</definedName>
    <definedName name="_Regression_Out" localSheetId="9" hidden="1">#REF!</definedName>
    <definedName name="_Regression_Out" hidden="1">#REF!</definedName>
    <definedName name="_Regression_X" localSheetId="10" hidden="1">#REF!</definedName>
    <definedName name="_Regression_X" localSheetId="4" hidden="1">#REF!</definedName>
    <definedName name="_Regression_X" localSheetId="3" hidden="1">#REF!</definedName>
    <definedName name="_Regression_X" localSheetId="1" hidden="1">#REF!</definedName>
    <definedName name="_Regression_X" localSheetId="0" hidden="1">#REF!</definedName>
    <definedName name="_Regression_X" localSheetId="2" hidden="1">#REF!</definedName>
    <definedName name="_Regression_X" localSheetId="9" hidden="1">#REF!</definedName>
    <definedName name="_Regression_X" hidden="1">#REF!</definedName>
    <definedName name="_Regression_Y" localSheetId="10" hidden="1">#REF!</definedName>
    <definedName name="_Regression_Y" localSheetId="4" hidden="1">#REF!</definedName>
    <definedName name="_Regression_Y" localSheetId="3" hidden="1">#REF!</definedName>
    <definedName name="_Regression_Y" localSheetId="1" hidden="1">#REF!</definedName>
    <definedName name="_Regression_Y" localSheetId="0" hidden="1">#REF!</definedName>
    <definedName name="_Regression_Y" localSheetId="2" hidden="1">#REF!</definedName>
    <definedName name="_Regression_Y" localSheetId="9" hidden="1">#REF!</definedName>
    <definedName name="_Regression_Y" hidden="1">#REF!</definedName>
    <definedName name="_req2" localSheetId="10">#REF!</definedName>
    <definedName name="_req2" localSheetId="4">#REF!</definedName>
    <definedName name="_req2" localSheetId="3">#REF!</definedName>
    <definedName name="_req2" localSheetId="1">#REF!</definedName>
    <definedName name="_req2" localSheetId="0">#REF!</definedName>
    <definedName name="_req2" localSheetId="2">#REF!</definedName>
    <definedName name="_req2" localSheetId="9">#REF!</definedName>
    <definedName name="_req2">#REF!</definedName>
    <definedName name="_req3" localSheetId="10">#REF!</definedName>
    <definedName name="_req3" localSheetId="4">#REF!</definedName>
    <definedName name="_req3" localSheetId="3">#REF!</definedName>
    <definedName name="_req3" localSheetId="1">#REF!</definedName>
    <definedName name="_req3" localSheetId="0">#REF!</definedName>
    <definedName name="_req3" localSheetId="2">#REF!</definedName>
    <definedName name="_req3" localSheetId="9">#REF!</definedName>
    <definedName name="_req3">#REF!</definedName>
    <definedName name="_s" localSheetId="1">#REF!</definedName>
    <definedName name="_s" localSheetId="0">#REF!</definedName>
    <definedName name="_s" localSheetId="2">#REF!</definedName>
    <definedName name="_s">#REF!</definedName>
    <definedName name="_Scope" localSheetId="4">#REF!</definedName>
    <definedName name="_Scope" localSheetId="3">#REF!</definedName>
    <definedName name="_Scope" localSheetId="1">#REF!</definedName>
    <definedName name="_Scope" localSheetId="0">#REF!</definedName>
    <definedName name="_Scope" localSheetId="2">#REF!</definedName>
    <definedName name="_Scope" localSheetId="9">#REF!</definedName>
    <definedName name="_Scope">#REF!</definedName>
    <definedName name="_SCR1" localSheetId="10">[435]!_xlbgnm.SCR1</definedName>
    <definedName name="_SCR1" localSheetId="4">[436]!_xlbgnm.SCR1</definedName>
    <definedName name="_SCR1" localSheetId="3">[436]!_xlbgnm.SCR1</definedName>
    <definedName name="_SCR1" localSheetId="1">[778]!_xlbgnm.SCR1</definedName>
    <definedName name="_SCR1" localSheetId="0">[889]!_xlbgnm.SCR1</definedName>
    <definedName name="_SCR1" localSheetId="9">[61]!_xlbgnm.SCR1</definedName>
    <definedName name="_SCR1">[62]!_xlbgnm.SCR1</definedName>
    <definedName name="_Screen2" localSheetId="10">#REF!</definedName>
    <definedName name="_Screen2" localSheetId="4">#REF!</definedName>
    <definedName name="_Screen2" localSheetId="3">#REF!</definedName>
    <definedName name="_Screen2" localSheetId="1">#REF!</definedName>
    <definedName name="_Screen2" localSheetId="0">#REF!</definedName>
    <definedName name="_Screen2" localSheetId="2">#REF!</definedName>
    <definedName name="_Screen2" localSheetId="9">#REF!</definedName>
    <definedName name="_Screen2">#REF!</definedName>
    <definedName name="_sdf3" localSheetId="4">[412]Better!$K:$N</definedName>
    <definedName name="_sdf3" localSheetId="3">[412]Better!$K:$N</definedName>
    <definedName name="_sdf3" localSheetId="1">[750]Better!$K:$N</definedName>
    <definedName name="_sdf3" localSheetId="0">[750]Better!$K:$N</definedName>
    <definedName name="_sdf3" localSheetId="2">[726]Better!$K:$N</definedName>
    <definedName name="_sdf3" localSheetId="9">[12]Better!$K:$N</definedName>
    <definedName name="_sdf3">[12]Better!$K:$N</definedName>
    <definedName name="_sdf34" localSheetId="4">[412]Good!$U:$X</definedName>
    <definedName name="_sdf34" localSheetId="3">[412]Good!$U:$X</definedName>
    <definedName name="_sdf34" localSheetId="1">[750]Good!$U:$X</definedName>
    <definedName name="_sdf34" localSheetId="0">[750]Good!$U:$X</definedName>
    <definedName name="_sdf34" localSheetId="2">[726]Good!$U:$X</definedName>
    <definedName name="_sdf34" localSheetId="9">[12]Good!$U:$X</definedName>
    <definedName name="_sdf34">[12]Good!$U:$X</definedName>
    <definedName name="_sdr3" localSheetId="4">[412]Good!$K:$N</definedName>
    <definedName name="_sdr3" localSheetId="3">[412]Good!$K:$N</definedName>
    <definedName name="_sdr3" localSheetId="1">[750]Good!$K:$N</definedName>
    <definedName name="_sdr3" localSheetId="0">[750]Good!$K:$N</definedName>
    <definedName name="_sdr3" localSheetId="2">[726]Good!$K:$N</definedName>
    <definedName name="_sdr3" localSheetId="9">[12]Good!$K:$N</definedName>
    <definedName name="_sdr3">[12]Good!$K:$N</definedName>
    <definedName name="_sdt43" localSheetId="4">[412]Best!$U:$X</definedName>
    <definedName name="_sdt43" localSheetId="3">[412]Best!$U:$X</definedName>
    <definedName name="_sdt43" localSheetId="1">[750]Best!$U:$X</definedName>
    <definedName name="_sdt43" localSheetId="0">[750]Best!$U:$X</definedName>
    <definedName name="_sdt43" localSheetId="2">[726]Best!$U:$X</definedName>
    <definedName name="_sdt43" localSheetId="9">[12]Best!$U:$X</definedName>
    <definedName name="_sdt43">[12]Best!$U:$X</definedName>
    <definedName name="_SK1">#N/A</definedName>
    <definedName name="_SMT_CONN20btmside_chipshooter1" localSheetId="10">#REF!</definedName>
    <definedName name="_SMT_CONN20btmside_chipshooter1" localSheetId="4">#REF!</definedName>
    <definedName name="_SMT_CONN20btmside_chipshooter1" localSheetId="3">#REF!</definedName>
    <definedName name="_SMT_CONN20btmside_chipshooter1" localSheetId="1">#REF!</definedName>
    <definedName name="_SMT_CONN20btmside_chipshooter1" localSheetId="0">#REF!</definedName>
    <definedName name="_SMT_CONN20btmside_chipshooter1" localSheetId="2">#REF!</definedName>
    <definedName name="_SMT_CONN20btmside_chipshooter1" localSheetId="9">#REF!</definedName>
    <definedName name="_SMT_CONN20btmside_chipshooter1">#REF!</definedName>
    <definedName name="_SMT_CONN20btmside_chipshooter2" localSheetId="10">#REF!</definedName>
    <definedName name="_SMT_CONN20btmside_chipshooter2" localSheetId="4">#REF!</definedName>
    <definedName name="_SMT_CONN20btmside_chipshooter2" localSheetId="3">#REF!</definedName>
    <definedName name="_SMT_CONN20btmside_chipshooter2" localSheetId="1">#REF!</definedName>
    <definedName name="_SMT_CONN20btmside_chipshooter2" localSheetId="0">#REF!</definedName>
    <definedName name="_SMT_CONN20btmside_chipshooter2" localSheetId="2">#REF!</definedName>
    <definedName name="_SMT_CONN20btmside_chipshooter2" localSheetId="9">#REF!</definedName>
    <definedName name="_SMT_CONN20btmside_chipshooter2">#REF!</definedName>
    <definedName name="_SMT_CONN20btmside_gsm1" localSheetId="10">#REF!</definedName>
    <definedName name="_SMT_CONN20btmside_gsm1" localSheetId="1">[753]BtmsideSMTCompCount!#REF!</definedName>
    <definedName name="_SMT_CONN20btmside_gsm1">[17]BtmsideSMTCompCount!#REF!</definedName>
    <definedName name="_SMT_CONN20btmside_gsm2" localSheetId="10">#REF!</definedName>
    <definedName name="_SMT_CONN20btmside_gsm2" localSheetId="1">[753]BtmsideSMTCompCount!#REF!</definedName>
    <definedName name="_SMT_CONN20btmside_gsm2">[17]BtmsideSMTCompCount!#REF!</definedName>
    <definedName name="_SMT_CONN20topside_gsm2" localSheetId="1">[753]TopsideSMTCompCount!#REF!</definedName>
    <definedName name="_SMT_CONN20topside_gsm2">[17]TopsideSMTCompCount!#REF!</definedName>
    <definedName name="_SMT_CONN40btmside_chipshooter1" localSheetId="10">#REF!</definedName>
    <definedName name="_SMT_CONN40btmside_chipshooter1" localSheetId="4">#REF!</definedName>
    <definedName name="_SMT_CONN40btmside_chipshooter1" localSheetId="3">#REF!</definedName>
    <definedName name="_SMT_CONN40btmside_chipshooter1" localSheetId="1">#REF!</definedName>
    <definedName name="_SMT_CONN40btmside_chipshooter1" localSheetId="0">#REF!</definedName>
    <definedName name="_SMT_CONN40btmside_chipshooter1" localSheetId="2">#REF!</definedName>
    <definedName name="_SMT_CONN40btmside_chipshooter1" localSheetId="9">#REF!</definedName>
    <definedName name="_SMT_CONN40btmside_chipshooter1">#REF!</definedName>
    <definedName name="_SMT_CONN40btmside_chipshooter2" localSheetId="10">#REF!</definedName>
    <definedName name="_SMT_CONN40btmside_chipshooter2" localSheetId="4">#REF!</definedName>
    <definedName name="_SMT_CONN40btmside_chipshooter2" localSheetId="3">#REF!</definedName>
    <definedName name="_SMT_CONN40btmside_chipshooter2" localSheetId="1">#REF!</definedName>
    <definedName name="_SMT_CONN40btmside_chipshooter2" localSheetId="0">#REF!</definedName>
    <definedName name="_SMT_CONN40btmside_chipshooter2" localSheetId="2">#REF!</definedName>
    <definedName name="_SMT_CONN40btmside_chipshooter2" localSheetId="9">#REF!</definedName>
    <definedName name="_SMT_CONN40btmside_chipshooter2">#REF!</definedName>
    <definedName name="_SMT_CONN40btmside_gsm1" localSheetId="10">#REF!</definedName>
    <definedName name="_SMT_CONN40btmside_gsm1" localSheetId="1">[753]BtmsideSMTCompCount!#REF!</definedName>
    <definedName name="_SMT_CONN40btmside_gsm1">[17]BtmsideSMTCompCount!#REF!</definedName>
    <definedName name="_SMT_CONN40btmside_gsm2" localSheetId="10">#REF!</definedName>
    <definedName name="_SMT_CONN40btmside_gsm2" localSheetId="1">[753]BtmsideSMTCompCount!#REF!</definedName>
    <definedName name="_SMT_CONN40btmside_gsm2">[17]BtmsideSMTCompCount!#REF!</definedName>
    <definedName name="_SMT_CONN40topside_gsm2" localSheetId="1">[753]TopsideSMTCompCount!#REF!</definedName>
    <definedName name="_SMT_CONN40topside_gsm2">[17]TopsideSMTCompCount!#REF!</definedName>
    <definedName name="_SMT_CRYSTALbtmside_chipshooter1" localSheetId="10">#REF!</definedName>
    <definedName name="_SMT_CRYSTALbtmside_chipshooter1" localSheetId="4">#REF!</definedName>
    <definedName name="_SMT_CRYSTALbtmside_chipshooter1" localSheetId="3">#REF!</definedName>
    <definedName name="_SMT_CRYSTALbtmside_chipshooter1" localSheetId="1">#REF!</definedName>
    <definedName name="_SMT_CRYSTALbtmside_chipshooter1" localSheetId="0">#REF!</definedName>
    <definedName name="_SMT_CRYSTALbtmside_chipshooter1" localSheetId="2">#REF!</definedName>
    <definedName name="_SMT_CRYSTALbtmside_chipshooter1" localSheetId="9">#REF!</definedName>
    <definedName name="_SMT_CRYSTALbtmside_chipshooter1">#REF!</definedName>
    <definedName name="_SMT_CRYSTALbtmside_chipshooter2" localSheetId="10">#REF!</definedName>
    <definedName name="_SMT_CRYSTALbtmside_chipshooter2" localSheetId="4">#REF!</definedName>
    <definedName name="_SMT_CRYSTALbtmside_chipshooter2" localSheetId="3">#REF!</definedName>
    <definedName name="_SMT_CRYSTALbtmside_chipshooter2" localSheetId="1">#REF!</definedName>
    <definedName name="_SMT_CRYSTALbtmside_chipshooter2" localSheetId="0">#REF!</definedName>
    <definedName name="_SMT_CRYSTALbtmside_chipshooter2" localSheetId="2">#REF!</definedName>
    <definedName name="_SMT_CRYSTALbtmside_chipshooter2" localSheetId="9">#REF!</definedName>
    <definedName name="_SMT_CRYSTALbtmside_chipshooter2">#REF!</definedName>
    <definedName name="_SMT_CRYSTALbtmside_gsm1" localSheetId="10">#REF!</definedName>
    <definedName name="_SMT_CRYSTALbtmside_gsm1" localSheetId="1">[753]BtmsideSMTCompCount!#REF!</definedName>
    <definedName name="_SMT_CRYSTALbtmside_gsm1">[17]BtmsideSMTCompCount!#REF!</definedName>
    <definedName name="_SMT_CRYSTALbtmside_gsm2" localSheetId="10">#REF!</definedName>
    <definedName name="_SMT_CRYSTALbtmside_gsm2" localSheetId="1">[753]BtmsideSMTCompCount!#REF!</definedName>
    <definedName name="_SMT_CRYSTALbtmside_gsm2">[17]BtmsideSMTCompCount!#REF!</definedName>
    <definedName name="_SMT_CRYSTALtopside_gsm2" localSheetId="1">[753]TopsideSMTCompCount!#REF!</definedName>
    <definedName name="_SMT_CRYSTALtopside_gsm2">[17]TopsideSMTCompCount!#REF!</definedName>
    <definedName name="_SMT_SOCKETbtmside_chipshooter2" localSheetId="10">#REF!</definedName>
    <definedName name="_SMT_SOCKETbtmside_chipshooter2" localSheetId="4">#REF!</definedName>
    <definedName name="_SMT_SOCKETbtmside_chipshooter2" localSheetId="3">#REF!</definedName>
    <definedName name="_SMT_SOCKETbtmside_chipshooter2" localSheetId="1">#REF!</definedName>
    <definedName name="_SMT_SOCKETbtmside_chipshooter2" localSheetId="0">#REF!</definedName>
    <definedName name="_SMT_SOCKETbtmside_chipshooter2" localSheetId="2">#REF!</definedName>
    <definedName name="_SMT_SOCKETbtmside_chipshooter2" localSheetId="9">#REF!</definedName>
    <definedName name="_SMT_SOCKETbtmside_chipshooter2">#REF!</definedName>
    <definedName name="_SMT_SOCKETbtmside_gsm1" localSheetId="10">#REF!</definedName>
    <definedName name="_SMT_SOCKETbtmside_gsm1" localSheetId="1">[753]BtmsideSMTCompCount!#REF!</definedName>
    <definedName name="_SMT_SOCKETbtmside_gsm1">[17]BtmsideSMTCompCount!#REF!</definedName>
    <definedName name="_SMT_SOCKETbtmside_gsm2" localSheetId="10">#REF!</definedName>
    <definedName name="_SMT_SOCKETbtmside_gsm2" localSheetId="1">[753]BtmsideSMTCompCount!#REF!</definedName>
    <definedName name="_SMT_SOCKETbtmside_gsm2">[17]BtmsideSMTCompCount!#REF!</definedName>
    <definedName name="_SMT_SOCKETtopside_gsm2" localSheetId="1">[753]TopsideSMTCompCount!#REF!</definedName>
    <definedName name="_SMT_SOCKETtopside_gsm2">[17]TopsideSMTCompCount!#REF!</definedName>
    <definedName name="_SOIC_14btmside_chipshooter1" localSheetId="10">#REF!</definedName>
    <definedName name="_SOIC_14btmside_chipshooter1" localSheetId="4">#REF!</definedName>
    <definedName name="_SOIC_14btmside_chipshooter1" localSheetId="3">#REF!</definedName>
    <definedName name="_SOIC_14btmside_chipshooter1" localSheetId="1">#REF!</definedName>
    <definedName name="_SOIC_14btmside_chipshooter1" localSheetId="0">#REF!</definedName>
    <definedName name="_SOIC_14btmside_chipshooter1" localSheetId="2">#REF!</definedName>
    <definedName name="_SOIC_14btmside_chipshooter1" localSheetId="9">#REF!</definedName>
    <definedName name="_SOIC_14btmside_chipshooter1">#REF!</definedName>
    <definedName name="_SOIC_14btmside_chipshooter2" localSheetId="10">#REF!</definedName>
    <definedName name="_SOIC_14btmside_chipshooter2" localSheetId="4">#REF!</definedName>
    <definedName name="_SOIC_14btmside_chipshooter2" localSheetId="3">#REF!</definedName>
    <definedName name="_SOIC_14btmside_chipshooter2" localSheetId="1">#REF!</definedName>
    <definedName name="_SOIC_14btmside_chipshooter2" localSheetId="0">#REF!</definedName>
    <definedName name="_SOIC_14btmside_chipshooter2" localSheetId="2">#REF!</definedName>
    <definedName name="_SOIC_14btmside_chipshooter2" localSheetId="9">#REF!</definedName>
    <definedName name="_SOIC_14btmside_chipshooter2">#REF!</definedName>
    <definedName name="_SOIC_14btmside_gsm1" localSheetId="10">#REF!</definedName>
    <definedName name="_SOIC_14btmside_gsm1" localSheetId="1">[753]BtmsideSMTCompCount!#REF!</definedName>
    <definedName name="_SOIC_14btmside_gsm1">[17]BtmsideSMTCompCount!#REF!</definedName>
    <definedName name="_SOIC_14btmside_gsm2" localSheetId="10">#REF!</definedName>
    <definedName name="_SOIC_14btmside_gsm2" localSheetId="1">[753]BtmsideSMTCompCount!#REF!</definedName>
    <definedName name="_SOIC_14btmside_gsm2">[17]BtmsideSMTCompCount!#REF!</definedName>
    <definedName name="_SOIC_14topside_gsm2" localSheetId="1">[753]TopsideSMTCompCount!#REF!</definedName>
    <definedName name="_SOIC_14topside_gsm2">[17]TopsideSMTCompCount!#REF!</definedName>
    <definedName name="_SOIC_16btmside_chipshooter1" localSheetId="10">#REF!</definedName>
    <definedName name="_SOIC_16btmside_chipshooter1" localSheetId="4">#REF!</definedName>
    <definedName name="_SOIC_16btmside_chipshooter1" localSheetId="3">#REF!</definedName>
    <definedName name="_SOIC_16btmside_chipshooter1" localSheetId="1">#REF!</definedName>
    <definedName name="_SOIC_16btmside_chipshooter1" localSheetId="0">#REF!</definedName>
    <definedName name="_SOIC_16btmside_chipshooter1" localSheetId="2">#REF!</definedName>
    <definedName name="_SOIC_16btmside_chipshooter1" localSheetId="9">#REF!</definedName>
    <definedName name="_SOIC_16btmside_chipshooter1">#REF!</definedName>
    <definedName name="_SOIC_16btmside_chipshooter2" localSheetId="10">#REF!</definedName>
    <definedName name="_SOIC_16btmside_chipshooter2" localSheetId="4">#REF!</definedName>
    <definedName name="_SOIC_16btmside_chipshooter2" localSheetId="3">#REF!</definedName>
    <definedName name="_SOIC_16btmside_chipshooter2" localSheetId="1">#REF!</definedName>
    <definedName name="_SOIC_16btmside_chipshooter2" localSheetId="0">#REF!</definedName>
    <definedName name="_SOIC_16btmside_chipshooter2" localSheetId="2">#REF!</definedName>
    <definedName name="_SOIC_16btmside_chipshooter2" localSheetId="9">#REF!</definedName>
    <definedName name="_SOIC_16btmside_chipshooter2">#REF!</definedName>
    <definedName name="_SOIC_16btmside_gsm1" localSheetId="10">#REF!</definedName>
    <definedName name="_SOIC_16btmside_gsm1" localSheetId="1">[753]BtmsideSMTCompCount!#REF!</definedName>
    <definedName name="_SOIC_16btmside_gsm1">[17]BtmsideSMTCompCount!#REF!</definedName>
    <definedName name="_SOIC_16btmside_gsm2" localSheetId="10">#REF!</definedName>
    <definedName name="_SOIC_16btmside_gsm2" localSheetId="1">[753]BtmsideSMTCompCount!#REF!</definedName>
    <definedName name="_SOIC_16btmside_gsm2">[17]BtmsideSMTCompCount!#REF!</definedName>
    <definedName name="_SOIC_16Lbtmside_chipshooter1" localSheetId="10">#REF!</definedName>
    <definedName name="_SOIC_16Lbtmside_chipshooter1" localSheetId="4">#REF!</definedName>
    <definedName name="_SOIC_16Lbtmside_chipshooter1" localSheetId="3">#REF!</definedName>
    <definedName name="_SOIC_16Lbtmside_chipshooter1" localSheetId="1">#REF!</definedName>
    <definedName name="_SOIC_16Lbtmside_chipshooter1" localSheetId="0">#REF!</definedName>
    <definedName name="_SOIC_16Lbtmside_chipshooter1" localSheetId="2">#REF!</definedName>
    <definedName name="_SOIC_16Lbtmside_chipshooter1" localSheetId="9">#REF!</definedName>
    <definedName name="_SOIC_16Lbtmside_chipshooter1">#REF!</definedName>
    <definedName name="_SOIC_16Lbtmside_chipshooter2" localSheetId="10">#REF!</definedName>
    <definedName name="_SOIC_16Lbtmside_chipshooter2" localSheetId="4">#REF!</definedName>
    <definedName name="_SOIC_16Lbtmside_chipshooter2" localSheetId="3">#REF!</definedName>
    <definedName name="_SOIC_16Lbtmside_chipshooter2" localSheetId="1">#REF!</definedName>
    <definedName name="_SOIC_16Lbtmside_chipshooter2" localSheetId="0">#REF!</definedName>
    <definedName name="_SOIC_16Lbtmside_chipshooter2" localSheetId="2">#REF!</definedName>
    <definedName name="_SOIC_16Lbtmside_chipshooter2" localSheetId="9">#REF!</definedName>
    <definedName name="_SOIC_16Lbtmside_chipshooter2">#REF!</definedName>
    <definedName name="_SOIC_16Lbtmside_gsm1" localSheetId="10">#REF!</definedName>
    <definedName name="_SOIC_16Lbtmside_gsm1" localSheetId="1">[753]BtmsideSMTCompCount!#REF!</definedName>
    <definedName name="_SOIC_16Lbtmside_gsm1">[17]BtmsideSMTCompCount!#REF!</definedName>
    <definedName name="_SOIC_16Lbtmside_gsm2" localSheetId="10">#REF!</definedName>
    <definedName name="_SOIC_16Lbtmside_gsm2" localSheetId="1">[753]BtmsideSMTCompCount!#REF!</definedName>
    <definedName name="_SOIC_16Lbtmside_gsm2">[17]BtmsideSMTCompCount!#REF!</definedName>
    <definedName name="_SOIC_16Ltopside_gsm2" localSheetId="1">[753]TopsideSMTCompCount!#REF!</definedName>
    <definedName name="_SOIC_16Ltopside_gsm2">[17]TopsideSMTCompCount!#REF!</definedName>
    <definedName name="_SOIC_16topside_gsm2" localSheetId="1">[753]TopsideSMTCompCount!#REF!</definedName>
    <definedName name="_SOIC_16topside_gsm2">[17]TopsideSMTCompCount!#REF!</definedName>
    <definedName name="_SOIC_18btmside_chipshooter1" localSheetId="10">#REF!</definedName>
    <definedName name="_SOIC_18btmside_chipshooter1" localSheetId="4">#REF!</definedName>
    <definedName name="_SOIC_18btmside_chipshooter1" localSheetId="3">#REF!</definedName>
    <definedName name="_SOIC_18btmside_chipshooter1" localSheetId="1">#REF!</definedName>
    <definedName name="_SOIC_18btmside_chipshooter1" localSheetId="0">#REF!</definedName>
    <definedName name="_SOIC_18btmside_chipshooter1" localSheetId="2">#REF!</definedName>
    <definedName name="_SOIC_18btmside_chipshooter1" localSheetId="9">#REF!</definedName>
    <definedName name="_SOIC_18btmside_chipshooter1">#REF!</definedName>
    <definedName name="_SOIC_18btmside_chipshooter2" localSheetId="10">#REF!</definedName>
    <definedName name="_SOIC_18btmside_chipshooter2" localSheetId="4">#REF!</definedName>
    <definedName name="_SOIC_18btmside_chipshooter2" localSheetId="3">#REF!</definedName>
    <definedName name="_SOIC_18btmside_chipshooter2" localSheetId="1">#REF!</definedName>
    <definedName name="_SOIC_18btmside_chipshooter2" localSheetId="0">#REF!</definedName>
    <definedName name="_SOIC_18btmside_chipshooter2" localSheetId="2">#REF!</definedName>
    <definedName name="_SOIC_18btmside_chipshooter2" localSheetId="9">#REF!</definedName>
    <definedName name="_SOIC_18btmside_chipshooter2">#REF!</definedName>
    <definedName name="_SOIC_18btmside_gsm1" localSheetId="10">#REF!</definedName>
    <definedName name="_SOIC_18btmside_gsm1" localSheetId="1">[753]BtmsideSMTCompCount!#REF!</definedName>
    <definedName name="_SOIC_18btmside_gsm1">[17]BtmsideSMTCompCount!#REF!</definedName>
    <definedName name="_SOIC_18btmside_gsm2" localSheetId="10">#REF!</definedName>
    <definedName name="_SOIC_18btmside_gsm2" localSheetId="1">[753]BtmsideSMTCompCount!#REF!</definedName>
    <definedName name="_SOIC_18btmside_gsm2">[17]BtmsideSMTCompCount!#REF!</definedName>
    <definedName name="_SOIC_18Lbtmside_chipshooter1" localSheetId="10">#REF!</definedName>
    <definedName name="_SOIC_18Lbtmside_chipshooter1" localSheetId="4">#REF!</definedName>
    <definedName name="_SOIC_18Lbtmside_chipshooter1" localSheetId="3">#REF!</definedName>
    <definedName name="_SOIC_18Lbtmside_chipshooter1" localSheetId="1">#REF!</definedName>
    <definedName name="_SOIC_18Lbtmside_chipshooter1" localSheetId="0">#REF!</definedName>
    <definedName name="_SOIC_18Lbtmside_chipshooter1" localSheetId="2">#REF!</definedName>
    <definedName name="_SOIC_18Lbtmside_chipshooter1" localSheetId="9">#REF!</definedName>
    <definedName name="_SOIC_18Lbtmside_chipshooter1">#REF!</definedName>
    <definedName name="_SOIC_18Lbtmside_chipshooter2" localSheetId="10">#REF!</definedName>
    <definedName name="_SOIC_18Lbtmside_chipshooter2" localSheetId="4">#REF!</definedName>
    <definedName name="_SOIC_18Lbtmside_chipshooter2" localSheetId="3">#REF!</definedName>
    <definedName name="_SOIC_18Lbtmside_chipshooter2" localSheetId="1">#REF!</definedName>
    <definedName name="_SOIC_18Lbtmside_chipshooter2" localSheetId="0">#REF!</definedName>
    <definedName name="_SOIC_18Lbtmside_chipshooter2" localSheetId="2">#REF!</definedName>
    <definedName name="_SOIC_18Lbtmside_chipshooter2" localSheetId="9">#REF!</definedName>
    <definedName name="_SOIC_18Lbtmside_chipshooter2">#REF!</definedName>
    <definedName name="_SOIC_18Lbtmside_gsm1" localSheetId="10">#REF!</definedName>
    <definedName name="_SOIC_18Lbtmside_gsm1" localSheetId="1">[753]BtmsideSMTCompCount!#REF!</definedName>
    <definedName name="_SOIC_18Lbtmside_gsm1">[17]BtmsideSMTCompCount!#REF!</definedName>
    <definedName name="_SOIC_18Lbtmside_gsm2" localSheetId="10">#REF!</definedName>
    <definedName name="_SOIC_18Lbtmside_gsm2" localSheetId="1">[753]BtmsideSMTCompCount!#REF!</definedName>
    <definedName name="_SOIC_18Lbtmside_gsm2">[17]BtmsideSMTCompCount!#REF!</definedName>
    <definedName name="_SOIC_18Ltopside_gsm2" localSheetId="1">[753]TopsideSMTCompCount!#REF!</definedName>
    <definedName name="_SOIC_18Ltopside_gsm2">[17]TopsideSMTCompCount!#REF!</definedName>
    <definedName name="_SOIC_18topside_gsm2" localSheetId="1">[753]TopsideSMTCompCount!#REF!</definedName>
    <definedName name="_SOIC_18topside_gsm2">[17]TopsideSMTCompCount!#REF!</definedName>
    <definedName name="_SOIC_20btmside_chipshooter1" localSheetId="10">#REF!</definedName>
    <definedName name="_SOIC_20btmside_chipshooter1" localSheetId="4">#REF!</definedName>
    <definedName name="_SOIC_20btmside_chipshooter1" localSheetId="3">#REF!</definedName>
    <definedName name="_SOIC_20btmside_chipshooter1" localSheetId="1">#REF!</definedName>
    <definedName name="_SOIC_20btmside_chipshooter1" localSheetId="0">#REF!</definedName>
    <definedName name="_SOIC_20btmside_chipshooter1" localSheetId="2">#REF!</definedName>
    <definedName name="_SOIC_20btmside_chipshooter1" localSheetId="9">#REF!</definedName>
    <definedName name="_SOIC_20btmside_chipshooter1">#REF!</definedName>
    <definedName name="_SOIC_20btmside_chipshooter2" localSheetId="10">#REF!</definedName>
    <definedName name="_SOIC_20btmside_chipshooter2" localSheetId="4">#REF!</definedName>
    <definedName name="_SOIC_20btmside_chipshooter2" localSheetId="3">#REF!</definedName>
    <definedName name="_SOIC_20btmside_chipshooter2" localSheetId="1">#REF!</definedName>
    <definedName name="_SOIC_20btmside_chipshooter2" localSheetId="0">#REF!</definedName>
    <definedName name="_SOIC_20btmside_chipshooter2" localSheetId="2">#REF!</definedName>
    <definedName name="_SOIC_20btmside_chipshooter2" localSheetId="9">#REF!</definedName>
    <definedName name="_SOIC_20btmside_chipshooter2">#REF!</definedName>
    <definedName name="_SOIC_20btmside_gsm1" localSheetId="10">#REF!</definedName>
    <definedName name="_SOIC_20btmside_gsm1" localSheetId="1">[753]BtmsideSMTCompCount!#REF!</definedName>
    <definedName name="_SOIC_20btmside_gsm1">[17]BtmsideSMTCompCount!#REF!</definedName>
    <definedName name="_SOIC_20btmside_gsm2" localSheetId="10">#REF!</definedName>
    <definedName name="_SOIC_20btmside_gsm2" localSheetId="1">[753]BtmsideSMTCompCount!#REF!</definedName>
    <definedName name="_SOIC_20btmside_gsm2">[17]BtmsideSMTCompCount!#REF!</definedName>
    <definedName name="_SOIC_20topside_gsm2" localSheetId="1">[753]TopsideSMTCompCount!#REF!</definedName>
    <definedName name="_SOIC_20topside_gsm2">[17]TopsideSMTCompCount!#REF!</definedName>
    <definedName name="_SOIC_24btmside_chipshooter1" localSheetId="10">#REF!</definedName>
    <definedName name="_SOIC_24btmside_chipshooter1" localSheetId="4">#REF!</definedName>
    <definedName name="_SOIC_24btmside_chipshooter1" localSheetId="3">#REF!</definedName>
    <definedName name="_SOIC_24btmside_chipshooter1" localSheetId="1">#REF!</definedName>
    <definedName name="_SOIC_24btmside_chipshooter1" localSheetId="0">#REF!</definedName>
    <definedName name="_SOIC_24btmside_chipshooter1" localSheetId="2">#REF!</definedName>
    <definedName name="_SOIC_24btmside_chipshooter1" localSheetId="9">#REF!</definedName>
    <definedName name="_SOIC_24btmside_chipshooter1">#REF!</definedName>
    <definedName name="_SOIC_24btmside_chipshooter2" localSheetId="10">#REF!</definedName>
    <definedName name="_SOIC_24btmside_chipshooter2" localSheetId="4">#REF!</definedName>
    <definedName name="_SOIC_24btmside_chipshooter2" localSheetId="3">#REF!</definedName>
    <definedName name="_SOIC_24btmside_chipshooter2" localSheetId="1">#REF!</definedName>
    <definedName name="_SOIC_24btmside_chipshooter2" localSheetId="0">#REF!</definedName>
    <definedName name="_SOIC_24btmside_chipshooter2" localSheetId="2">#REF!</definedName>
    <definedName name="_SOIC_24btmside_chipshooter2" localSheetId="9">#REF!</definedName>
    <definedName name="_SOIC_24btmside_chipshooter2">#REF!</definedName>
    <definedName name="_SOIC_24btmside_gsm1" localSheetId="10">#REF!</definedName>
    <definedName name="_SOIC_24btmside_gsm1" localSheetId="1">[753]BtmsideSMTCompCount!#REF!</definedName>
    <definedName name="_SOIC_24btmside_gsm1">[17]BtmsideSMTCompCount!#REF!</definedName>
    <definedName name="_SOIC_24btmside_gsm2" localSheetId="10">#REF!</definedName>
    <definedName name="_SOIC_24btmside_gsm2" localSheetId="1">[753]BtmsideSMTCompCount!#REF!</definedName>
    <definedName name="_SOIC_24btmside_gsm2">[17]BtmsideSMTCompCount!#REF!</definedName>
    <definedName name="_SOIC_24topside_gsm2" localSheetId="1">[753]TopsideSMTCompCount!#REF!</definedName>
    <definedName name="_SOIC_24topside_gsm2">[17]TopsideSMTCompCount!#REF!</definedName>
    <definedName name="_SOIC_28btmside_chipshooter1" localSheetId="10">#REF!</definedName>
    <definedName name="_SOIC_28btmside_chipshooter1" localSheetId="4">#REF!</definedName>
    <definedName name="_SOIC_28btmside_chipshooter1" localSheetId="3">#REF!</definedName>
    <definedName name="_SOIC_28btmside_chipshooter1" localSheetId="1">#REF!</definedName>
    <definedName name="_SOIC_28btmside_chipshooter1" localSheetId="0">#REF!</definedName>
    <definedName name="_SOIC_28btmside_chipshooter1" localSheetId="2">#REF!</definedName>
    <definedName name="_SOIC_28btmside_chipshooter1" localSheetId="9">#REF!</definedName>
    <definedName name="_SOIC_28btmside_chipshooter1">#REF!</definedName>
    <definedName name="_SOIC_28btmside_chipshooter2" localSheetId="10">#REF!</definedName>
    <definedName name="_SOIC_28btmside_chipshooter2" localSheetId="4">#REF!</definedName>
    <definedName name="_SOIC_28btmside_chipshooter2" localSheetId="3">#REF!</definedName>
    <definedName name="_SOIC_28btmside_chipshooter2" localSheetId="1">#REF!</definedName>
    <definedName name="_SOIC_28btmside_chipshooter2" localSheetId="0">#REF!</definedName>
    <definedName name="_SOIC_28btmside_chipshooter2" localSheetId="2">#REF!</definedName>
    <definedName name="_SOIC_28btmside_chipshooter2" localSheetId="9">#REF!</definedName>
    <definedName name="_SOIC_28btmside_chipshooter2">#REF!</definedName>
    <definedName name="_SOIC_28btmside_gsm1" localSheetId="10">#REF!</definedName>
    <definedName name="_SOIC_28btmside_gsm1" localSheetId="1">[753]BtmsideSMTCompCount!#REF!</definedName>
    <definedName name="_SOIC_28btmside_gsm1">[17]BtmsideSMTCompCount!#REF!</definedName>
    <definedName name="_SOIC_28btmside_gsm2" localSheetId="10">#REF!</definedName>
    <definedName name="_SOIC_28btmside_gsm2" localSheetId="1">[753]BtmsideSMTCompCount!#REF!</definedName>
    <definedName name="_SOIC_28btmside_gsm2">[17]BtmsideSMTCompCount!#REF!</definedName>
    <definedName name="_SOIC_28topside_gsm2" localSheetId="1">[753]TopsideSMTCompCount!#REF!</definedName>
    <definedName name="_SOIC_28topside_gsm2">[17]TopsideSMTCompCount!#REF!</definedName>
    <definedName name="_SOIC_32btmside_chipshooter1" localSheetId="10">#REF!</definedName>
    <definedName name="_SOIC_32btmside_chipshooter1" localSheetId="4">#REF!</definedName>
    <definedName name="_SOIC_32btmside_chipshooter1" localSheetId="3">#REF!</definedName>
    <definedName name="_SOIC_32btmside_chipshooter1" localSheetId="1">#REF!</definedName>
    <definedName name="_SOIC_32btmside_chipshooter1" localSheetId="0">#REF!</definedName>
    <definedName name="_SOIC_32btmside_chipshooter1" localSheetId="2">#REF!</definedName>
    <definedName name="_SOIC_32btmside_chipshooter1" localSheetId="9">#REF!</definedName>
    <definedName name="_SOIC_32btmside_chipshooter1">#REF!</definedName>
    <definedName name="_SOIC_32btmside_chipshooter2" localSheetId="10">#REF!</definedName>
    <definedName name="_SOIC_32btmside_chipshooter2" localSheetId="4">#REF!</definedName>
    <definedName name="_SOIC_32btmside_chipshooter2" localSheetId="3">#REF!</definedName>
    <definedName name="_SOIC_32btmside_chipshooter2" localSheetId="1">#REF!</definedName>
    <definedName name="_SOIC_32btmside_chipshooter2" localSheetId="0">#REF!</definedName>
    <definedName name="_SOIC_32btmside_chipshooter2" localSheetId="2">#REF!</definedName>
    <definedName name="_SOIC_32btmside_chipshooter2" localSheetId="9">#REF!</definedName>
    <definedName name="_SOIC_32btmside_chipshooter2">#REF!</definedName>
    <definedName name="_SOIC_32btmside_gsm1" localSheetId="10">#REF!</definedName>
    <definedName name="_SOIC_32btmside_gsm1" localSheetId="1">[753]BtmsideSMTCompCount!#REF!</definedName>
    <definedName name="_SOIC_32btmside_gsm1">[17]BtmsideSMTCompCount!#REF!</definedName>
    <definedName name="_SOIC_32btmside_gsm2" localSheetId="10">#REF!</definedName>
    <definedName name="_SOIC_32btmside_gsm2" localSheetId="1">[753]BtmsideSMTCompCount!#REF!</definedName>
    <definedName name="_SOIC_32btmside_gsm2">[17]BtmsideSMTCompCount!#REF!</definedName>
    <definedName name="_SOIC_32topside_gsm2" localSheetId="1">[753]TopsideSMTCompCount!#REF!</definedName>
    <definedName name="_SOIC_32topside_gsm2">[17]TopsideSMTCompCount!#REF!</definedName>
    <definedName name="_SOIC_40btmside_chipshooter2" localSheetId="10">#REF!</definedName>
    <definedName name="_SOIC_40btmside_chipshooter2" localSheetId="4">#REF!</definedName>
    <definedName name="_SOIC_40btmside_chipshooter2" localSheetId="3">#REF!</definedName>
    <definedName name="_SOIC_40btmside_chipshooter2" localSheetId="1">#REF!</definedName>
    <definedName name="_SOIC_40btmside_chipshooter2" localSheetId="0">#REF!</definedName>
    <definedName name="_SOIC_40btmside_chipshooter2" localSheetId="2">#REF!</definedName>
    <definedName name="_SOIC_40btmside_chipshooter2" localSheetId="9">#REF!</definedName>
    <definedName name="_SOIC_40btmside_chipshooter2">#REF!</definedName>
    <definedName name="_SOIC_40btmside_gsm1" localSheetId="10">#REF!</definedName>
    <definedName name="_SOIC_40btmside_gsm1" localSheetId="1">[753]BtmsideSMTCompCount!#REF!</definedName>
    <definedName name="_SOIC_40btmside_gsm1">[17]BtmsideSMTCompCount!#REF!</definedName>
    <definedName name="_SOIC_40btmside_gsm2" localSheetId="10">#REF!</definedName>
    <definedName name="_SOIC_40btmside_gsm2" localSheetId="1">[753]BtmsideSMTCompCount!#REF!</definedName>
    <definedName name="_SOIC_40btmside_gsm2">[17]BtmsideSMTCompCount!#REF!</definedName>
    <definedName name="_SOIC_40topside_gsm2" localSheetId="1">[753]TopsideSMTCompCount!#REF!</definedName>
    <definedName name="_SOIC_40topside_gsm2">[17]TopsideSMTCompCount!#REF!</definedName>
    <definedName name="_SOIC_48btmside_chipshooter2" localSheetId="10">#REF!</definedName>
    <definedName name="_SOIC_48btmside_chipshooter2" localSheetId="4">#REF!</definedName>
    <definedName name="_SOIC_48btmside_chipshooter2" localSheetId="3">#REF!</definedName>
    <definedName name="_SOIC_48btmside_chipshooter2" localSheetId="1">#REF!</definedName>
    <definedName name="_SOIC_48btmside_chipshooter2" localSheetId="0">#REF!</definedName>
    <definedName name="_SOIC_48btmside_chipshooter2" localSheetId="2">#REF!</definedName>
    <definedName name="_SOIC_48btmside_chipshooter2" localSheetId="9">#REF!</definedName>
    <definedName name="_SOIC_48btmside_chipshooter2">#REF!</definedName>
    <definedName name="_SOIC_48btmside_gsm1" localSheetId="10">#REF!</definedName>
    <definedName name="_SOIC_48btmside_gsm1" localSheetId="1">[753]BtmsideSMTCompCount!#REF!</definedName>
    <definedName name="_SOIC_48btmside_gsm1">[17]BtmsideSMTCompCount!#REF!</definedName>
    <definedName name="_SOIC_48btmside_gsm2" localSheetId="10">#REF!</definedName>
    <definedName name="_SOIC_48btmside_gsm2" localSheetId="1">[753]BtmsideSMTCompCount!#REF!</definedName>
    <definedName name="_SOIC_48btmside_gsm2">[17]BtmsideSMTCompCount!#REF!</definedName>
    <definedName name="_SOIC_48topside_gsm2" localSheetId="1">[753]TopsideSMTCompCount!#REF!</definedName>
    <definedName name="_SOIC_48topside_gsm2">[17]TopsideSMTCompCount!#REF!</definedName>
    <definedName name="_SOIC_8btmside_chipshooter1" localSheetId="10">#REF!</definedName>
    <definedName name="_SOIC_8btmside_chipshooter1" localSheetId="4">#REF!</definedName>
    <definedName name="_SOIC_8btmside_chipshooter1" localSheetId="3">#REF!</definedName>
    <definedName name="_SOIC_8btmside_chipshooter1" localSheetId="1">#REF!</definedName>
    <definedName name="_SOIC_8btmside_chipshooter1" localSheetId="0">#REF!</definedName>
    <definedName name="_SOIC_8btmside_chipshooter1" localSheetId="2">#REF!</definedName>
    <definedName name="_SOIC_8btmside_chipshooter1" localSheetId="9">#REF!</definedName>
    <definedName name="_SOIC_8btmside_chipshooter1">#REF!</definedName>
    <definedName name="_SOIC_8btmside_chipshooter2" localSheetId="10">#REF!</definedName>
    <definedName name="_SOIC_8btmside_chipshooter2" localSheetId="4">#REF!</definedName>
    <definedName name="_SOIC_8btmside_chipshooter2" localSheetId="3">#REF!</definedName>
    <definedName name="_SOIC_8btmside_chipshooter2" localSheetId="1">#REF!</definedName>
    <definedName name="_SOIC_8btmside_chipshooter2" localSheetId="0">#REF!</definedName>
    <definedName name="_SOIC_8btmside_chipshooter2" localSheetId="2">#REF!</definedName>
    <definedName name="_SOIC_8btmside_chipshooter2" localSheetId="9">#REF!</definedName>
    <definedName name="_SOIC_8btmside_chipshooter2">#REF!</definedName>
    <definedName name="_SOIC_8btmside_gsm1" localSheetId="10">#REF!</definedName>
    <definedName name="_SOIC_8btmside_gsm1" localSheetId="1">[753]BtmsideSMTCompCount!#REF!</definedName>
    <definedName name="_SOIC_8btmside_gsm1">[17]BtmsideSMTCompCount!#REF!</definedName>
    <definedName name="_SOIC_8btmside_gsm2" localSheetId="10">#REF!</definedName>
    <definedName name="_SOIC_8btmside_gsm2" localSheetId="1">[753]BtmsideSMTCompCount!#REF!</definedName>
    <definedName name="_SOIC_8btmside_gsm2">[17]BtmsideSMTCompCount!#REF!</definedName>
    <definedName name="_SOIC_8topside_gsm2" localSheetId="1">[753]TopsideSMTCompCount!#REF!</definedName>
    <definedName name="_SOIC_8topside_gsm2">[17]TopsideSMTCompCount!#REF!</definedName>
    <definedName name="_Sort" localSheetId="10" hidden="1">#REF!</definedName>
    <definedName name="_Sort" localSheetId="4" hidden="1">#REF!</definedName>
    <definedName name="_Sort" localSheetId="3" hidden="1">#REF!</definedName>
    <definedName name="_Sort" localSheetId="1" hidden="1">#REF!</definedName>
    <definedName name="_Sort" localSheetId="0" hidden="1">#REF!</definedName>
    <definedName name="_Sort" localSheetId="2" hidden="1">#REF!</definedName>
    <definedName name="_Sort" localSheetId="9" hidden="1">#REF!</definedName>
    <definedName name="_Sort" hidden="1">#REF!</definedName>
    <definedName name="_SOT_23btmside_chipshooter1" localSheetId="10">#REF!</definedName>
    <definedName name="_SOT_23btmside_chipshooter1" localSheetId="4">#REF!</definedName>
    <definedName name="_SOT_23btmside_chipshooter1" localSheetId="3">#REF!</definedName>
    <definedName name="_SOT_23btmside_chipshooter1" localSheetId="1">#REF!</definedName>
    <definedName name="_SOT_23btmside_chipshooter1" localSheetId="0">#REF!</definedName>
    <definedName name="_SOT_23btmside_chipshooter1" localSheetId="2">#REF!</definedName>
    <definedName name="_SOT_23btmside_chipshooter1" localSheetId="9">#REF!</definedName>
    <definedName name="_SOT_23btmside_chipshooter1">#REF!</definedName>
    <definedName name="_SOT_23btmside_chipshooter2" localSheetId="10">#REF!</definedName>
    <definedName name="_SOT_23btmside_chipshooter2" localSheetId="4">#REF!</definedName>
    <definedName name="_SOT_23btmside_chipshooter2" localSheetId="3">#REF!</definedName>
    <definedName name="_SOT_23btmside_chipshooter2" localSheetId="1">#REF!</definedName>
    <definedName name="_SOT_23btmside_chipshooter2" localSheetId="0">#REF!</definedName>
    <definedName name="_SOT_23btmside_chipshooter2" localSheetId="2">#REF!</definedName>
    <definedName name="_SOT_23btmside_chipshooter2" localSheetId="9">#REF!</definedName>
    <definedName name="_SOT_23btmside_chipshooter2">#REF!</definedName>
    <definedName name="_SOT_23btmside_gsm1" localSheetId="10">#REF!</definedName>
    <definedName name="_SOT_23btmside_gsm1" localSheetId="1">[753]BtmsideSMTCompCount!#REF!</definedName>
    <definedName name="_SOT_23btmside_gsm1">[17]BtmsideSMTCompCount!#REF!</definedName>
    <definedName name="_SOT_23btmside_gsm2" localSheetId="10">#REF!</definedName>
    <definedName name="_SOT_23btmside_gsm2" localSheetId="1">[753]BtmsideSMTCompCount!#REF!</definedName>
    <definedName name="_SOT_23btmside_gsm2">[17]BtmsideSMTCompCount!#REF!</definedName>
    <definedName name="_SOT_23topside_gsm2" localSheetId="1">[753]TopsideSMTCompCount!#REF!</definedName>
    <definedName name="_SOT_23topside_gsm2">[17]TopsideSMTCompCount!#REF!</definedName>
    <definedName name="_SOT_89btmside_chipshooter1" localSheetId="10">#REF!</definedName>
    <definedName name="_SOT_89btmside_chipshooter1" localSheetId="4">#REF!</definedName>
    <definedName name="_SOT_89btmside_chipshooter1" localSheetId="3">#REF!</definedName>
    <definedName name="_SOT_89btmside_chipshooter1" localSheetId="1">#REF!</definedName>
    <definedName name="_SOT_89btmside_chipshooter1" localSheetId="0">#REF!</definedName>
    <definedName name="_SOT_89btmside_chipshooter1" localSheetId="2">#REF!</definedName>
    <definedName name="_SOT_89btmside_chipshooter1" localSheetId="9">#REF!</definedName>
    <definedName name="_SOT_89btmside_chipshooter1">#REF!</definedName>
    <definedName name="_SOT_89btmside_chipshooter2" localSheetId="10">#REF!</definedName>
    <definedName name="_SOT_89btmside_chipshooter2" localSheetId="4">#REF!</definedName>
    <definedName name="_SOT_89btmside_chipshooter2" localSheetId="3">#REF!</definedName>
    <definedName name="_SOT_89btmside_chipshooter2" localSheetId="1">#REF!</definedName>
    <definedName name="_SOT_89btmside_chipshooter2" localSheetId="0">#REF!</definedName>
    <definedName name="_SOT_89btmside_chipshooter2" localSheetId="2">#REF!</definedName>
    <definedName name="_SOT_89btmside_chipshooter2" localSheetId="9">#REF!</definedName>
    <definedName name="_SOT_89btmside_chipshooter2">#REF!</definedName>
    <definedName name="_SOT_89btmside_gsm1" localSheetId="10">#REF!</definedName>
    <definedName name="_SOT_89btmside_gsm1" localSheetId="1">[753]BtmsideSMTCompCount!#REF!</definedName>
    <definedName name="_SOT_89btmside_gsm1">[17]BtmsideSMTCompCount!#REF!</definedName>
    <definedName name="_SOT_89btmside_gsm2" localSheetId="10">#REF!</definedName>
    <definedName name="_SOT_89btmside_gsm2" localSheetId="1">[753]BtmsideSMTCompCount!#REF!</definedName>
    <definedName name="_SOT_89btmside_gsm2">[17]BtmsideSMTCompCount!#REF!</definedName>
    <definedName name="_SOT_89topside_gsm2" localSheetId="1">[753]TopsideSMTCompCount!#REF!</definedName>
    <definedName name="_SOT_89topside_gsm2">[17]TopsideSMTCompCount!#REF!</definedName>
    <definedName name="_SPC128" localSheetId="1">[15]BOM簡化!#REF!</definedName>
    <definedName name="_SPC128">[6]BOM簡化!#REF!</definedName>
    <definedName name="_SPC24" localSheetId="1">[15]BOM簡化!#REF!</definedName>
    <definedName name="_SPC24">[6]BOM簡化!#REF!</definedName>
    <definedName name="_SPC52" localSheetId="1">[15]BOM簡化!#REF!</definedName>
    <definedName name="_SPC52">[6]BOM簡化!#REF!</definedName>
    <definedName name="_Spectrum" localSheetId="4">#REF!</definedName>
    <definedName name="_Spectrum" localSheetId="3">#REF!</definedName>
    <definedName name="_Spectrum" localSheetId="1">#REF!</definedName>
    <definedName name="_Spectrum" localSheetId="0">#REF!</definedName>
    <definedName name="_Spectrum" localSheetId="2">#REF!</definedName>
    <definedName name="_Spectrum" localSheetId="9">#REF!</definedName>
    <definedName name="_Spectrum">#REF!</definedName>
    <definedName name="_SPF4" localSheetId="1">[15]BOM簡化!#REF!</definedName>
    <definedName name="_SPF4">[6]BOM簡化!#REF!</definedName>
    <definedName name="_SPJ32" localSheetId="1">[15]BOM簡化!#REF!</definedName>
    <definedName name="_SPJ32">[6]BOM簡化!#REF!</definedName>
    <definedName name="_SPL24" localSheetId="1">[15]BOM簡化!#REF!</definedName>
    <definedName name="_SPL24">[6]BOM簡化!#REF!</definedName>
    <definedName name="_SPL25" localSheetId="1">[15]BOM簡化!#REF!</definedName>
    <definedName name="_SPL25">[6]BOM簡化!#REF!</definedName>
    <definedName name="_SPL26" localSheetId="1">[15]BOM簡化!#REF!</definedName>
    <definedName name="_SPL26">[6]BOM簡化!#REF!</definedName>
    <definedName name="_SPU11" localSheetId="1">[15]BOM簡化!#REF!</definedName>
    <definedName name="_SPU11">[6]BOM簡化!#REF!</definedName>
    <definedName name="_SPU18" localSheetId="1">[15]BOM簡化!#REF!</definedName>
    <definedName name="_SPU18">[6]BOM簡化!#REF!</definedName>
    <definedName name="_SPU22" localSheetId="1">[15]BOM簡化!#REF!</definedName>
    <definedName name="_SPU22">[6]BOM簡化!#REF!</definedName>
    <definedName name="_SPU3" localSheetId="1">[15]BOM簡化!#REF!</definedName>
    <definedName name="_SPU3">[6]BOM簡化!#REF!</definedName>
    <definedName name="_SSOP_24btmside_chipshooter2" localSheetId="10">#REF!</definedName>
    <definedName name="_SSOP_24btmside_chipshooter2" localSheetId="4">#REF!</definedName>
    <definedName name="_SSOP_24btmside_chipshooter2" localSheetId="3">#REF!</definedName>
    <definedName name="_SSOP_24btmside_chipshooter2" localSheetId="1">#REF!</definedName>
    <definedName name="_SSOP_24btmside_chipshooter2" localSheetId="0">#REF!</definedName>
    <definedName name="_SSOP_24btmside_chipshooter2" localSheetId="2">#REF!</definedName>
    <definedName name="_SSOP_24btmside_chipshooter2" localSheetId="9">#REF!</definedName>
    <definedName name="_SSOP_24btmside_chipshooter2">#REF!</definedName>
    <definedName name="_SSOP_24btmside_gsm1" localSheetId="10">#REF!</definedName>
    <definedName name="_SSOP_24btmside_gsm1" localSheetId="1">[753]BtmsideSMTCompCount!#REF!</definedName>
    <definedName name="_SSOP_24btmside_gsm1">[17]BtmsideSMTCompCount!#REF!</definedName>
    <definedName name="_SSOP_24btmside_gsm2" localSheetId="10">#REF!</definedName>
    <definedName name="_SSOP_24btmside_gsm2" localSheetId="1">[753]BtmsideSMTCompCount!#REF!</definedName>
    <definedName name="_SSOP_24btmside_gsm2">[17]BtmsideSMTCompCount!#REF!</definedName>
    <definedName name="_SSOP_24topside_gsm2" localSheetId="1">[753]TopsideSMTCompCount!#REF!</definedName>
    <definedName name="_SSOP_24topside_gsm2">[17]TopsideSMTCompCount!#REF!</definedName>
    <definedName name="_STD1" localSheetId="10">#REF!</definedName>
    <definedName name="_STD1" localSheetId="4">#REF!</definedName>
    <definedName name="_STD1" localSheetId="3">#REF!</definedName>
    <definedName name="_STD1" localSheetId="1">#REF!</definedName>
    <definedName name="_STD1" localSheetId="0">#REF!</definedName>
    <definedName name="_STD1" localSheetId="2">#REF!</definedName>
    <definedName name="_STD1" localSheetId="9">#REF!</definedName>
    <definedName name="_STD1">#REF!</definedName>
    <definedName name="_sub1" localSheetId="10">#REF!</definedName>
    <definedName name="_sub1" localSheetId="4">#REF!</definedName>
    <definedName name="_sub1" localSheetId="3">#REF!</definedName>
    <definedName name="_sub1" localSheetId="1">#REF!</definedName>
    <definedName name="_sub1" localSheetId="0">#REF!</definedName>
    <definedName name="_sub1" localSheetId="2">#REF!</definedName>
    <definedName name="_sub1" localSheetId="9">#REF!</definedName>
    <definedName name="_sub1">#REF!</definedName>
    <definedName name="_sub2" localSheetId="10">#REF!</definedName>
    <definedName name="_sub2" localSheetId="4">#REF!</definedName>
    <definedName name="_sub2" localSheetId="3">#REF!</definedName>
    <definedName name="_sub2" localSheetId="1">#REF!</definedName>
    <definedName name="_sub2" localSheetId="0">#REF!</definedName>
    <definedName name="_sub2" localSheetId="2">#REF!</definedName>
    <definedName name="_sub2" localSheetId="9">#REF!</definedName>
    <definedName name="_sub2">#REF!</definedName>
    <definedName name="_SYS210" localSheetId="4">#REF!</definedName>
    <definedName name="_SYS210" localSheetId="3">#REF!</definedName>
    <definedName name="_SYS210" localSheetId="1">#REF!</definedName>
    <definedName name="_SYS210" localSheetId="0">#REF!</definedName>
    <definedName name="_SYS210" localSheetId="2">#REF!</definedName>
    <definedName name="_SYS210" localSheetId="9">#REF!</definedName>
    <definedName name="_SYS210">#REF!</definedName>
    <definedName name="_sys2102" localSheetId="4">'[430]New Sys Spreaddsht Instructions'!#REF!</definedName>
    <definedName name="_sys2102" localSheetId="3">'[430]New Sys Spreaddsht Instructions'!#REF!</definedName>
    <definedName name="_sys2102" localSheetId="1">'[776]New Sys Spreaddsht Instructions'!#REF!</definedName>
    <definedName name="_sys2102" localSheetId="0">'[486]New Sys Spreaddsht Instructions'!#REF!</definedName>
    <definedName name="_sys2102">'[50]New Sys Spreaddsht Instructions'!#REF!</definedName>
    <definedName name="_SYS310" localSheetId="4">#REF!</definedName>
    <definedName name="_SYS310" localSheetId="3">#REF!</definedName>
    <definedName name="_SYS310" localSheetId="1">#REF!</definedName>
    <definedName name="_SYS310" localSheetId="0">#REF!</definedName>
    <definedName name="_SYS310" localSheetId="2">#REF!</definedName>
    <definedName name="_SYS310" localSheetId="9">#REF!</definedName>
    <definedName name="_SYS310">#REF!</definedName>
    <definedName name="_SYS325" localSheetId="4">#REF!</definedName>
    <definedName name="_SYS325" localSheetId="3">#REF!</definedName>
    <definedName name="_SYS325" localSheetId="1">#REF!</definedName>
    <definedName name="_SYS325" localSheetId="0">#REF!</definedName>
    <definedName name="_SYS325" localSheetId="2">#REF!</definedName>
    <definedName name="_SYS325" localSheetId="9">#REF!</definedName>
    <definedName name="_SYS325">#REF!</definedName>
    <definedName name="_T_SOP44topside_gsm2" localSheetId="1">[753]TopsideSMTCompCount!#REF!</definedName>
    <definedName name="_T_SOP44topside_gsm2">[17]TopsideSMTCompCount!#REF!</definedName>
    <definedName name="_t4" hidden="1">{"'background'!$A$1:$J$40"}</definedName>
    <definedName name="_tab1" localSheetId="10">#REF!</definedName>
    <definedName name="_tab1" localSheetId="4">#REF!</definedName>
    <definedName name="_tab1" localSheetId="3">#REF!</definedName>
    <definedName name="_tab1" localSheetId="1">#REF!</definedName>
    <definedName name="_tab1" localSheetId="0">#REF!</definedName>
    <definedName name="_tab1" localSheetId="2">#REF!</definedName>
    <definedName name="_tab1" localSheetId="9">#REF!</definedName>
    <definedName name="_tab1">#REF!</definedName>
    <definedName name="_tab2" localSheetId="10">#REF!</definedName>
    <definedName name="_tab2" localSheetId="4">#REF!</definedName>
    <definedName name="_tab2" localSheetId="3">#REF!</definedName>
    <definedName name="_tab2" localSheetId="1">#REF!</definedName>
    <definedName name="_tab2" localSheetId="0">#REF!</definedName>
    <definedName name="_tab2" localSheetId="2">#REF!</definedName>
    <definedName name="_tab2" localSheetId="9">#REF!</definedName>
    <definedName name="_tab2">#REF!</definedName>
    <definedName name="_tab3" localSheetId="10">#REF!</definedName>
    <definedName name="_tab3" localSheetId="4">#REF!</definedName>
    <definedName name="_tab3" localSheetId="3">#REF!</definedName>
    <definedName name="_tab3" localSheetId="1">#REF!</definedName>
    <definedName name="_tab3" localSheetId="0">#REF!</definedName>
    <definedName name="_tab3" localSheetId="2">#REF!</definedName>
    <definedName name="_tab3" localSheetId="9">#REF!</definedName>
    <definedName name="_tab3">#REF!</definedName>
    <definedName name="_tab4" localSheetId="10">#REF!</definedName>
    <definedName name="_tab4" localSheetId="4">#REF!</definedName>
    <definedName name="_tab4" localSheetId="3">#REF!</definedName>
    <definedName name="_tab4" localSheetId="1">#REF!</definedName>
    <definedName name="_tab4" localSheetId="0">#REF!</definedName>
    <definedName name="_tab4" localSheetId="2">#REF!</definedName>
    <definedName name="_tab4" localSheetId="9">#REF!</definedName>
    <definedName name="_tab4">#REF!</definedName>
    <definedName name="_tab5" localSheetId="10">#REF!</definedName>
    <definedName name="_tab5" localSheetId="4">#REF!</definedName>
    <definedName name="_tab5" localSheetId="3">#REF!</definedName>
    <definedName name="_tab5" localSheetId="1">#REF!</definedName>
    <definedName name="_tab5" localSheetId="0">#REF!</definedName>
    <definedName name="_tab5" localSheetId="2">#REF!</definedName>
    <definedName name="_tab5" localSheetId="9">#REF!</definedName>
    <definedName name="_tab5">#REF!</definedName>
    <definedName name="_tab6" localSheetId="10">#REF!</definedName>
    <definedName name="_tab6" localSheetId="4">#REF!</definedName>
    <definedName name="_tab6" localSheetId="3">#REF!</definedName>
    <definedName name="_tab6" localSheetId="1">#REF!</definedName>
    <definedName name="_tab6" localSheetId="0">#REF!</definedName>
    <definedName name="_tab6" localSheetId="2">#REF!</definedName>
    <definedName name="_tab6" localSheetId="9">#REF!</definedName>
    <definedName name="_tab6">#REF!</definedName>
    <definedName name="_Table1_In1" localSheetId="10" hidden="1">#REF!</definedName>
    <definedName name="_Table1_In1" localSheetId="4" hidden="1">#REF!</definedName>
    <definedName name="_Table1_In1" localSheetId="3" hidden="1">#REF!</definedName>
    <definedName name="_Table1_In1" localSheetId="1" hidden="1">#REF!</definedName>
    <definedName name="_Table1_In1" localSheetId="0" hidden="1">#REF!</definedName>
    <definedName name="_Table1_In1" localSheetId="2" hidden="1">#REF!</definedName>
    <definedName name="_Table1_In1" localSheetId="9" hidden="1">#REF!</definedName>
    <definedName name="_Table1_In1" hidden="1">#REF!</definedName>
    <definedName name="_Table1_Out" localSheetId="10" hidden="1">#REF!</definedName>
    <definedName name="_Table1_Out" localSheetId="4" hidden="1">#REF!</definedName>
    <definedName name="_Table1_Out" localSheetId="3" hidden="1">#REF!</definedName>
    <definedName name="_Table1_Out" localSheetId="1" hidden="1">#REF!</definedName>
    <definedName name="_Table1_Out" localSheetId="0" hidden="1">#REF!</definedName>
    <definedName name="_Table1_Out" localSheetId="2" hidden="1">#REF!</definedName>
    <definedName name="_Table1_Out" localSheetId="9" hidden="1">#REF!</definedName>
    <definedName name="_Table1_Out" hidden="1">#REF!</definedName>
    <definedName name="_TANT_Abtmside_chipshooter1" localSheetId="10">#REF!</definedName>
    <definedName name="_TANT_Abtmside_chipshooter1" localSheetId="4">#REF!</definedName>
    <definedName name="_TANT_Abtmside_chipshooter1" localSheetId="3">#REF!</definedName>
    <definedName name="_TANT_Abtmside_chipshooter1" localSheetId="1">#REF!</definedName>
    <definedName name="_TANT_Abtmside_chipshooter1" localSheetId="0">#REF!</definedName>
    <definedName name="_TANT_Abtmside_chipshooter1" localSheetId="2">#REF!</definedName>
    <definedName name="_TANT_Abtmside_chipshooter1" localSheetId="9">#REF!</definedName>
    <definedName name="_TANT_Abtmside_chipshooter1">#REF!</definedName>
    <definedName name="_TANT_Abtmside_chipshooter2" localSheetId="10">#REF!</definedName>
    <definedName name="_TANT_Abtmside_chipshooter2" localSheetId="1">[753]BtmsideSMTCompCount!#REF!</definedName>
    <definedName name="_TANT_Abtmside_chipshooter2">[17]BtmsideSMTCompCount!#REF!</definedName>
    <definedName name="_TANT_Atopside_chipshooter2" localSheetId="1">[753]TopsideSMTCompCount!#REF!</definedName>
    <definedName name="_TANT_Atopside_chipshooter2">[17]TopsideSMTCompCount!#REF!</definedName>
    <definedName name="_TANT_B_C_Dbtmside_chipshooter1" localSheetId="10">#REF!</definedName>
    <definedName name="_TANT_B_C_Dbtmside_chipshooter1" localSheetId="4">#REF!</definedName>
    <definedName name="_TANT_B_C_Dbtmside_chipshooter1" localSheetId="3">#REF!</definedName>
    <definedName name="_TANT_B_C_Dbtmside_chipshooter1" localSheetId="1">#REF!</definedName>
    <definedName name="_TANT_B_C_Dbtmside_chipshooter1" localSheetId="0">#REF!</definedName>
    <definedName name="_TANT_B_C_Dbtmside_chipshooter1" localSheetId="2">#REF!</definedName>
    <definedName name="_TANT_B_C_Dbtmside_chipshooter1" localSheetId="9">#REF!</definedName>
    <definedName name="_TANT_B_C_Dbtmside_chipshooter1">#REF!</definedName>
    <definedName name="_TANT_B_C_Dbtmside_chipshooter2" localSheetId="10">#REF!</definedName>
    <definedName name="_TANT_B_C_Dbtmside_chipshooter2" localSheetId="1">[753]BtmsideSMTCompCount!#REF!</definedName>
    <definedName name="_TANT_B_C_Dbtmside_chipshooter2">[17]BtmsideSMTCompCount!#REF!</definedName>
    <definedName name="_TANT_B_C_Dtopside_chipshooter2" localSheetId="1">[753]TopsideSMTCompCount!#REF!</definedName>
    <definedName name="_TANT_B_C_Dtopside_chipshooter2">[17]TopsideSMTCompCount!#REF!</definedName>
    <definedName name="_TANT_Ebtmside_chipshooter1" localSheetId="10">#REF!</definedName>
    <definedName name="_TANT_Ebtmside_chipshooter1" localSheetId="4">#REF!</definedName>
    <definedName name="_TANT_Ebtmside_chipshooter1" localSheetId="3">#REF!</definedName>
    <definedName name="_TANT_Ebtmside_chipshooter1" localSheetId="1">#REF!</definedName>
    <definedName name="_TANT_Ebtmside_chipshooter1" localSheetId="0">#REF!</definedName>
    <definedName name="_TANT_Ebtmside_chipshooter1" localSheetId="2">#REF!</definedName>
    <definedName name="_TANT_Ebtmside_chipshooter1" localSheetId="9">#REF!</definedName>
    <definedName name="_TANT_Ebtmside_chipshooter1">#REF!</definedName>
    <definedName name="_TANT_Ebtmside_chipshooter2" localSheetId="10">#REF!</definedName>
    <definedName name="_TANT_Ebtmside_chipshooter2" localSheetId="1">[753]BtmsideSMTCompCount!#REF!</definedName>
    <definedName name="_TANT_Ebtmside_chipshooter2">[17]BtmsideSMTCompCount!#REF!</definedName>
    <definedName name="_TANT_Etopside_chipshooter2" localSheetId="1">[753]TopsideSMTCompCount!#REF!</definedName>
    <definedName name="_TANT_Etopside_chipshooter2">[17]TopsideSMTCompCount!#REF!</definedName>
    <definedName name="_TANTbtmside_chipshooter2" localSheetId="10">#REF!</definedName>
    <definedName name="_TANTbtmside_chipshooter2" localSheetId="4">#REF!</definedName>
    <definedName name="_TANTbtmside_chipshooter2" localSheetId="3">#REF!</definedName>
    <definedName name="_TANTbtmside_chipshooter2" localSheetId="1">#REF!</definedName>
    <definedName name="_TANTbtmside_chipshooter2" localSheetId="0">#REF!</definedName>
    <definedName name="_TANTbtmside_chipshooter2" localSheetId="2">#REF!</definedName>
    <definedName name="_TANTbtmside_chipshooter2" localSheetId="9">#REF!</definedName>
    <definedName name="_TANTbtmside_chipshooter2">#REF!</definedName>
    <definedName name="_TANTbtmside_gsm1" localSheetId="10">#REF!</definedName>
    <definedName name="_TANTbtmside_gsm1" localSheetId="1">[753]BtmsideSMTCompCount!#REF!</definedName>
    <definedName name="_TANTbtmside_gsm1">[17]BtmsideSMTCompCount!#REF!</definedName>
    <definedName name="_TANTbtmside_gsm2" localSheetId="10">#REF!</definedName>
    <definedName name="_TANTbtmside_gsm2" localSheetId="1">[753]BtmsideSMTCompCount!#REF!</definedName>
    <definedName name="_TANTbtmside_gsm2">[17]BtmsideSMTCompCount!#REF!</definedName>
    <definedName name="_TANTtopside_gsm2" localSheetId="1">[753]TopsideSMTCompCount!#REF!</definedName>
    <definedName name="_TANTtopside_gsm2">[17]TopsideSMTCompCount!#REF!</definedName>
    <definedName name="_TC1" localSheetId="10">#REF!</definedName>
    <definedName name="_TC1" localSheetId="4">#REF!</definedName>
    <definedName name="_TC1" localSheetId="3">#REF!</definedName>
    <definedName name="_TC1" localSheetId="1">#REF!</definedName>
    <definedName name="_TC1" localSheetId="0">#REF!</definedName>
    <definedName name="_TC1" localSheetId="2">#REF!</definedName>
    <definedName name="_TC1" localSheetId="9">#REF!</definedName>
    <definedName name="_TC1">#REF!</definedName>
    <definedName name="_TC2" localSheetId="10">#REF!</definedName>
    <definedName name="_TC2" localSheetId="4">#REF!</definedName>
    <definedName name="_TC2" localSheetId="3">#REF!</definedName>
    <definedName name="_TC2" localSheetId="1">#REF!</definedName>
    <definedName name="_TC2" localSheetId="0">#REF!</definedName>
    <definedName name="_TC2" localSheetId="2">#REF!</definedName>
    <definedName name="_TC2" localSheetId="9">#REF!</definedName>
    <definedName name="_TC2">#REF!</definedName>
    <definedName name="_TM44" localSheetId="10">#REF!</definedName>
    <definedName name="_TM44" localSheetId="4">#REF!</definedName>
    <definedName name="_TM44" localSheetId="3">#REF!</definedName>
    <definedName name="_TM44" localSheetId="1">#REF!</definedName>
    <definedName name="_TM44" localSheetId="0">#REF!</definedName>
    <definedName name="_TM44" localSheetId="2">#REF!</definedName>
    <definedName name="_TM44" localSheetId="9">#REF!</definedName>
    <definedName name="_TM44">#REF!</definedName>
    <definedName name="_u" localSheetId="1">#REF!</definedName>
    <definedName name="_u" localSheetId="0">#REF!</definedName>
    <definedName name="_u" localSheetId="2">#REF!</definedName>
    <definedName name="_u">#REF!</definedName>
    <definedName name="_U11" localSheetId="1">[15]BOM簡化!#REF!</definedName>
    <definedName name="_U11">[6]BOM簡化!#REF!</definedName>
    <definedName name="_U18" localSheetId="1">[15]BOM簡化!#REF!</definedName>
    <definedName name="_U18">[6]BOM簡化!#REF!</definedName>
    <definedName name="_UK2" localSheetId="10">#REF!</definedName>
    <definedName name="_UK2" localSheetId="4">#REF!</definedName>
    <definedName name="_UK2" localSheetId="3">#REF!</definedName>
    <definedName name="_UK2" localSheetId="1">#REF!</definedName>
    <definedName name="_UK2" localSheetId="0">#REF!</definedName>
    <definedName name="_UK2" localSheetId="2">#REF!</definedName>
    <definedName name="_UK2" localSheetId="9">#REF!</definedName>
    <definedName name="_UK2">#REF!</definedName>
    <definedName name="_US1" localSheetId="1">'[752]Apr (1) 3 of 3'!$A$1:$AX$39</definedName>
    <definedName name="_US1">'[16]Apr (1) 3 of 3'!$A$1:$AX$39</definedName>
    <definedName name="_USL1" localSheetId="4">"$#REF!.$#REF!$#REF!"</definedName>
    <definedName name="_USL1" localSheetId="3">"$#REF!.$#REF!$#REF!"</definedName>
    <definedName name="_USL1">"$#REF!.$#REF!$#REF!"</definedName>
    <definedName name="_USL2" localSheetId="4">"$#REF!.$R$176"</definedName>
    <definedName name="_USL2" localSheetId="3">"$#REF!.$R$176"</definedName>
    <definedName name="_USL2">"$#REF!.$R$176"</definedName>
    <definedName name="_USL3" localSheetId="4">"$#REF!.$#REF!$#REF!"</definedName>
    <definedName name="_USL3" localSheetId="3">"$#REF!.$#REF!$#REF!"</definedName>
    <definedName name="_USL3">"$#REF!.$#REF!$#REF!"</definedName>
    <definedName name="_v" localSheetId="1">#REF!</definedName>
    <definedName name="_v" localSheetId="0">#REF!</definedName>
    <definedName name="_v" localSheetId="2">#REF!</definedName>
    <definedName name="_v">#REF!</definedName>
    <definedName name="_va999" localSheetId="4">'[409]2-1-1 管理指標(1) 13'!$BB$1019</definedName>
    <definedName name="_va999" localSheetId="3">'[409]2-1-1 管理指標(1) 13'!$BB$1019</definedName>
    <definedName name="_va999" localSheetId="1">'[747]2-1-1 管理指標(1) 13'!$BB$1019</definedName>
    <definedName name="_va999" localSheetId="0">'[883]2-1-1 管理指標(1) 13'!$BB$1019</definedName>
    <definedName name="_va999">'[8]2-1-1 管理指標(1) 13'!$BB$1019</definedName>
    <definedName name="_VL40" localSheetId="4">'[408]Q1''05 (Yield)'!#REF!</definedName>
    <definedName name="_VL40" localSheetId="3">'[408]Q1''05 (Yield)'!#REF!</definedName>
    <definedName name="_VL40" localSheetId="1">'[746]Q1''05 (Yield)'!#REF!</definedName>
    <definedName name="_VL40" localSheetId="0">'[882]Q1''05 (Yield)'!#REF!</definedName>
    <definedName name="_VL40">'[7]Q1''05 (Yield)'!#REF!</definedName>
    <definedName name="_vol4" localSheetId="1">[437]Project!$G$7</definedName>
    <definedName name="_vol4">[49]Project!$G$7</definedName>
    <definedName name="_W" localSheetId="10">#REF!</definedName>
    <definedName name="_W" localSheetId="4">#REF!</definedName>
    <definedName name="_W" localSheetId="3">#REF!</definedName>
    <definedName name="_W" localSheetId="1">#REF!</definedName>
    <definedName name="_W" localSheetId="0">#REF!</definedName>
    <definedName name="_W" localSheetId="2">#REF!</definedName>
    <definedName name="_W" localSheetId="9">#REF!</definedName>
    <definedName name="_W">#REF!</definedName>
    <definedName name="_w98" localSheetId="10">#REF!</definedName>
    <definedName name="_w98" localSheetId="4">#REF!</definedName>
    <definedName name="_w98" localSheetId="3">#REF!</definedName>
    <definedName name="_w98" localSheetId="1">#REF!</definedName>
    <definedName name="_w98" localSheetId="0">#REF!</definedName>
    <definedName name="_w98" localSheetId="2">#REF!</definedName>
    <definedName name="_w98" localSheetId="9">#REF!</definedName>
    <definedName name="_w98">#REF!</definedName>
    <definedName name="_we3" localSheetId="4" hidden="1">{#N/A,#N/A,FALSE,"tax";#N/A,#N/A,FALSE,"Sheet2 (3)";#N/A,#N/A,FALSE,"wip";#N/A,#N/A,FALSE,"Sheet4"}</definedName>
    <definedName name="_we3" localSheetId="3" hidden="1">{#N/A,#N/A,FALSE,"tax";#N/A,#N/A,FALSE,"Sheet2 (3)";#N/A,#N/A,FALSE,"wip";#N/A,#N/A,FALSE,"Sheet4"}</definedName>
    <definedName name="_we3" localSheetId="1" hidden="1">{#N/A,#N/A,FALSE,"tax";#N/A,#N/A,FALSE,"Sheet2 (3)";#N/A,#N/A,FALSE,"wip";#N/A,#N/A,FALSE,"Sheet4"}</definedName>
    <definedName name="_we3" hidden="1">{#N/A,#N/A,FALSE,"tax";#N/A,#N/A,FALSE,"Sheet2 (3)";#N/A,#N/A,FALSE,"wip";#N/A,#N/A,FALSE,"Sheet4"}</definedName>
    <definedName name="_wk_days_1" localSheetId="10">#REF!</definedName>
    <definedName name="_wk_days_1" localSheetId="4">#REF!</definedName>
    <definedName name="_wk_days_1" localSheetId="3">#REF!</definedName>
    <definedName name="_wk_days_1" localSheetId="1">#REF!</definedName>
    <definedName name="_wk_days_1" localSheetId="0">#REF!</definedName>
    <definedName name="_wk_days_1" localSheetId="2">#REF!</definedName>
    <definedName name="_wk_days_1" localSheetId="9">#REF!</definedName>
    <definedName name="_wk_days_1">#REF!</definedName>
    <definedName name="_wk_days_2" localSheetId="10">#REF!</definedName>
    <definedName name="_wk_days_2" localSheetId="4">#REF!</definedName>
    <definedName name="_wk_days_2" localSheetId="3">#REF!</definedName>
    <definedName name="_wk_days_2" localSheetId="1">#REF!</definedName>
    <definedName name="_wk_days_2" localSheetId="0">#REF!</definedName>
    <definedName name="_wk_days_2" localSheetId="2">#REF!</definedName>
    <definedName name="_wk_days_2" localSheetId="9">#REF!</definedName>
    <definedName name="_wk_days_2">#REF!</definedName>
    <definedName name="_wk_days_3" localSheetId="10">#REF!</definedName>
    <definedName name="_wk_days_3" localSheetId="4">#REF!</definedName>
    <definedName name="_wk_days_3" localSheetId="3">#REF!</definedName>
    <definedName name="_wk_days_3" localSheetId="1">#REF!</definedName>
    <definedName name="_wk_days_3" localSheetId="0">#REF!</definedName>
    <definedName name="_wk_days_3" localSheetId="2">#REF!</definedName>
    <definedName name="_wk_days_3" localSheetId="9">#REF!</definedName>
    <definedName name="_wk_days_3">#REF!</definedName>
    <definedName name="_wk_days_4" localSheetId="10">#REF!</definedName>
    <definedName name="_wk_days_4" localSheetId="4">#REF!</definedName>
    <definedName name="_wk_days_4" localSheetId="3">#REF!</definedName>
    <definedName name="_wk_days_4" localSheetId="1">#REF!</definedName>
    <definedName name="_wk_days_4" localSheetId="0">#REF!</definedName>
    <definedName name="_wk_days_4" localSheetId="2">#REF!</definedName>
    <definedName name="_wk_days_4" localSheetId="9">#REF!</definedName>
    <definedName name="_wk_days_4">#REF!</definedName>
    <definedName name="_WWQ2" localSheetId="4">#REF!</definedName>
    <definedName name="_WWQ2" localSheetId="3">#REF!</definedName>
    <definedName name="_WWQ2" localSheetId="1">#REF!</definedName>
    <definedName name="_WWQ2" localSheetId="0">#REF!</definedName>
    <definedName name="_WWQ2" localSheetId="2">#REF!</definedName>
    <definedName name="_WWQ2" localSheetId="9">#REF!</definedName>
    <definedName name="_WWQ2">#REF!</definedName>
    <definedName name="_WWQ3" localSheetId="10">#REF!</definedName>
    <definedName name="_WWQ3" localSheetId="4">#REF!</definedName>
    <definedName name="_WWQ3" localSheetId="3">#REF!</definedName>
    <definedName name="_WWQ3" localSheetId="1">#REF!</definedName>
    <definedName name="_WWQ3" localSheetId="0">#REF!</definedName>
    <definedName name="_WWQ3" localSheetId="2">#REF!</definedName>
    <definedName name="_WWQ3" localSheetId="9">#REF!</definedName>
    <definedName name="_WWQ3">#REF!</definedName>
    <definedName name="_WWQ4" localSheetId="10">#REF!</definedName>
    <definedName name="_WWQ4" localSheetId="4">#REF!</definedName>
    <definedName name="_WWQ4" localSheetId="3">#REF!</definedName>
    <definedName name="_WWQ4" localSheetId="1">#REF!</definedName>
    <definedName name="_WWQ4" localSheetId="0">#REF!</definedName>
    <definedName name="_WWQ4" localSheetId="2">#REF!</definedName>
    <definedName name="_WWQ4" localSheetId="9">#REF!</definedName>
    <definedName name="_WWQ4">#REF!</definedName>
    <definedName name="_x">NA()</definedName>
    <definedName name="_x_1">"$#REF!.$#REF!$#REF!"</definedName>
    <definedName name="_x_1_1" localSheetId="1">#REF!</definedName>
    <definedName name="_x_1_1" localSheetId="0">#REF!</definedName>
    <definedName name="_x_1_1" localSheetId="2">#REF!</definedName>
    <definedName name="_x_1_1">#REF!</definedName>
    <definedName name="_x_1_15" localSheetId="1">#REF!</definedName>
    <definedName name="_x_1_15" localSheetId="0">#REF!</definedName>
    <definedName name="_x_1_15" localSheetId="2">#REF!</definedName>
    <definedName name="_x_1_15">#REF!</definedName>
    <definedName name="_x_1_19" localSheetId="1">#REF!</definedName>
    <definedName name="_x_1_19" localSheetId="0">#REF!</definedName>
    <definedName name="_x_1_19" localSheetId="2">#REF!</definedName>
    <definedName name="_x_1_19">#REF!</definedName>
    <definedName name="_x_15">NA()</definedName>
    <definedName name="_x_16">NA()</definedName>
    <definedName name="_x_17">NA()</definedName>
    <definedName name="_x_18">NA()</definedName>
    <definedName name="_x_19">NA()</definedName>
    <definedName name="_XA1">#N/A</definedName>
    <definedName name="_XA2">#N/A</definedName>
    <definedName name="_XB1">#N/A</definedName>
    <definedName name="_XB2">#N/A</definedName>
    <definedName name="_XB3">#N/A</definedName>
    <definedName name="_XB4">#N/A</definedName>
    <definedName name="_XB5">#N/A</definedName>
    <definedName name="_XB6">#N/A</definedName>
    <definedName name="_XB7">#N/A</definedName>
    <definedName name="_XB8">#N/A</definedName>
    <definedName name="_XB9">#N/A</definedName>
    <definedName name="_y" localSheetId="1">#REF!</definedName>
    <definedName name="_y" localSheetId="0">#REF!</definedName>
    <definedName name="_y" localSheetId="2">#REF!</definedName>
    <definedName name="_y">#REF!</definedName>
    <definedName name="_zz1" localSheetId="10">#REF!</definedName>
    <definedName name="_zz1" localSheetId="4">#REF!</definedName>
    <definedName name="_zz1" localSheetId="3">#REF!</definedName>
    <definedName name="_zz1" localSheetId="1">#REF!</definedName>
    <definedName name="_zz1" localSheetId="0">#REF!</definedName>
    <definedName name="_zz1" localSheetId="2">#REF!</definedName>
    <definedName name="_zz1" localSheetId="9">#REF!</definedName>
    <definedName name="_zz1">#REF!</definedName>
    <definedName name="_专利申请成功数分BU_2015年" localSheetId="4">OFFSET(#REF!,--(#REF!)*3,2,1,13)</definedName>
    <definedName name="_专利申请成功数分BU_2015年" localSheetId="3">OFFSET(#REF!,--(#REF!)*3,2,1,13)</definedName>
    <definedName name="_专利申请成功数分BU_2015年" localSheetId="1">OFFSET(#REF!,--(#REF!)*3,2,1,13)</definedName>
    <definedName name="_专利申请成功数分BU_2015年" localSheetId="0">OFFSET(#REF!,--(#REF!)*3,2,1,13)</definedName>
    <definedName name="_专利申请成功数分BU_2015年" localSheetId="2">OFFSET(#REF!,--(#REF!)*3,2,1,13)</definedName>
    <definedName name="_专利申请成功数分BU_2015年" localSheetId="9">OFFSET(#REF!,--(#REF!)*3,2,1,13)</definedName>
    <definedName name="_专利申请成功数分BU_2015年">OFFSET(#REF!,--(#REF!)*3,2,1,13)</definedName>
    <definedName name="_专利申请成功数分BU_2016年" localSheetId="4">OFFSET(#REF!,--(#REF!)*1,2,1,13)</definedName>
    <definedName name="_专利申请成功数分BU_2016年" localSheetId="3">OFFSET(#REF!,--(#REF!)*1,2,1,13)</definedName>
    <definedName name="_专利申请成功数分BU_2016年" localSheetId="1">OFFSET(#REF!,--(#REF!)*1,2,1,13)</definedName>
    <definedName name="_专利申请成功数分BU_2016年" localSheetId="0">OFFSET(#REF!,--(#REF!)*1,2,1,13)</definedName>
    <definedName name="_专利申请成功数分BU_2016年" localSheetId="2">OFFSET(#REF!,--(#REF!)*1,2,1,13)</definedName>
    <definedName name="_专利申请成功数分BU_2016年" localSheetId="9">OFFSET(#REF!,--(#REF!)*1,2,1,13)</definedName>
    <definedName name="_专利申请成功数分BU_2016年">OFFSET(#REF!,--(#REF!)*1,2,1,13)</definedName>
    <definedName name="_专利申请成功数分BU_目标值" localSheetId="4">OFFSET(#REF!,--(#REF!)*2,2,1,13)</definedName>
    <definedName name="_专利申请成功数分BU_目标值" localSheetId="3">OFFSET(#REF!,--(#REF!)*2,2,1,13)</definedName>
    <definedName name="_专利申请成功数分BU_目标值" localSheetId="1">OFFSET(#REF!,--(#REF!)*2,2,1,13)</definedName>
    <definedName name="_专利申请成功数分BU_目标值" localSheetId="0">OFFSET(#REF!,--(#REF!)*2,2,1,13)</definedName>
    <definedName name="_专利申请成功数分BU_目标值" localSheetId="2">OFFSET(#REF!,--(#REF!)*2,2,1,13)</definedName>
    <definedName name="_专利申请成功数分BU_目标值" localSheetId="9">OFFSET(#REF!,--(#REF!)*2,2,1,13)</definedName>
    <definedName name="_专利申请成功数分BU_目标值">OFFSET(#REF!,--(#REF!)*2,2,1,13)</definedName>
    <definedName name="_人均利润分BU_2015年" localSheetId="4">OFFSET(#REF!,--(#REF!)*3,2,1,13)</definedName>
    <definedName name="_人均利润分BU_2015年" localSheetId="3">OFFSET(#REF!,--(#REF!)*3,2,1,13)</definedName>
    <definedName name="_人均利润分BU_2015年" localSheetId="1">OFFSET(#REF!,--(#REF!)*3,2,1,13)</definedName>
    <definedName name="_人均利润分BU_2015年" localSheetId="0">OFFSET(#REF!,--(#REF!)*3,2,1,13)</definedName>
    <definedName name="_人均利润分BU_2015年" localSheetId="2">OFFSET(#REF!,--(#REF!)*3,2,1,13)</definedName>
    <definedName name="_人均利润分BU_2015年" localSheetId="9">OFFSET(#REF!,--(#REF!)*3,2,1,13)</definedName>
    <definedName name="_人均利润分BU_2015年">OFFSET(#REF!,--(#REF!)*3,2,1,13)</definedName>
    <definedName name="_人均利润分BU_2016年" localSheetId="4">OFFSET(#REF!,--(#REF!)*1,2,1,13)</definedName>
    <definedName name="_人均利润分BU_2016年" localSheetId="3">OFFSET(#REF!,--(#REF!)*1,2,1,13)</definedName>
    <definedName name="_人均利润分BU_2016年" localSheetId="1">OFFSET(#REF!,--(#REF!)*1,2,1,13)</definedName>
    <definedName name="_人均利润分BU_2016年" localSheetId="0">OFFSET(#REF!,--(#REF!)*1,2,1,13)</definedName>
    <definedName name="_人均利润分BU_2016年" localSheetId="2">OFFSET(#REF!,--(#REF!)*1,2,1,13)</definedName>
    <definedName name="_人均利润分BU_2016年" localSheetId="9">OFFSET(#REF!,--(#REF!)*1,2,1,13)</definedName>
    <definedName name="_人均利润分BU_2016年">OFFSET(#REF!,--(#REF!)*1,2,1,13)</definedName>
    <definedName name="_人均利润分BU_目标值" localSheetId="4">OFFSET(#REF!,--(#REF!)*2,2,1,13)</definedName>
    <definedName name="_人均利润分BU_目标值" localSheetId="3">OFFSET(#REF!,--(#REF!)*2,2,1,13)</definedName>
    <definedName name="_人均利润分BU_目标值" localSheetId="1">OFFSET(#REF!,--(#REF!)*2,2,1,13)</definedName>
    <definedName name="_人均利润分BU_目标值" localSheetId="0">OFFSET(#REF!,--(#REF!)*2,2,1,13)</definedName>
    <definedName name="_人均利润分BU_目标值" localSheetId="2">OFFSET(#REF!,--(#REF!)*2,2,1,13)</definedName>
    <definedName name="_人均利润分BU_目标值" localSheetId="9">OFFSET(#REF!,--(#REF!)*2,2,1,13)</definedName>
    <definedName name="_人均利润分BU_目标值">OFFSET(#REF!,--(#REF!)*2,2,1,13)</definedName>
    <definedName name="_人均收入分BU_2015年" localSheetId="4">OFFSET(#REF!,--(#REF!)*3,2,1,13)</definedName>
    <definedName name="_人均收入分BU_2015年" localSheetId="3">OFFSET(#REF!,--(#REF!)*3,2,1,13)</definedName>
    <definedName name="_人均收入分BU_2015年" localSheetId="1">OFFSET(#REF!,--(#REF!)*3,2,1,13)</definedName>
    <definedName name="_人均收入分BU_2015年" localSheetId="0">OFFSET(#REF!,--(#REF!)*3,2,1,13)</definedName>
    <definedName name="_人均收入分BU_2015年" localSheetId="2">OFFSET(#REF!,--(#REF!)*3,2,1,13)</definedName>
    <definedName name="_人均收入分BU_2015年" localSheetId="9">OFFSET(#REF!,--(#REF!)*3,2,1,13)</definedName>
    <definedName name="_人均收入分BU_2015年">OFFSET(#REF!,--(#REF!)*3,2,1,13)</definedName>
    <definedName name="_人均收入分BU_2016年" localSheetId="4">OFFSET(#REF!,--(#REF!)*1,2,1,13)</definedName>
    <definedName name="_人均收入分BU_2016年" localSheetId="3">OFFSET(#REF!,--(#REF!)*1,2,1,13)</definedName>
    <definedName name="_人均收入分BU_2016年" localSheetId="1">OFFSET(#REF!,--(#REF!)*1,2,1,13)</definedName>
    <definedName name="_人均收入分BU_2016年" localSheetId="0">OFFSET(#REF!,--(#REF!)*1,2,1,13)</definedName>
    <definedName name="_人均收入分BU_2016年" localSheetId="2">OFFSET(#REF!,--(#REF!)*1,2,1,13)</definedName>
    <definedName name="_人均收入分BU_2016年" localSheetId="9">OFFSET(#REF!,--(#REF!)*1,2,1,13)</definedName>
    <definedName name="_人均收入分BU_2016年">OFFSET(#REF!,--(#REF!)*1,2,1,13)</definedName>
    <definedName name="_人均收入分BU_目标值" localSheetId="4">OFFSET(#REF!,--(#REF!)*2,2,1,13)</definedName>
    <definedName name="_人均收入分BU_目标值" localSheetId="3">OFFSET(#REF!,--(#REF!)*2,2,1,13)</definedName>
    <definedName name="_人均收入分BU_目标值" localSheetId="1">OFFSET(#REF!,--(#REF!)*2,2,1,13)</definedName>
    <definedName name="_人均收入分BU_目标值" localSheetId="0">OFFSET(#REF!,--(#REF!)*2,2,1,13)</definedName>
    <definedName name="_人均收入分BU_目标值" localSheetId="2">OFFSET(#REF!,--(#REF!)*2,2,1,13)</definedName>
    <definedName name="_人均收入分BU_目标值" localSheetId="9">OFFSET(#REF!,--(#REF!)*2,2,1,13)</definedName>
    <definedName name="_人均收入分BU_目标值">OFFSET(#REF!,--(#REF!)*2,2,1,13)</definedName>
    <definedName name="_作业员流失率分BU_2015年" localSheetId="4">OFFSET(#REF!,--(#REF!)*3,2,1,13)</definedName>
    <definedName name="_作业员流失率分BU_2015年" localSheetId="3">OFFSET(#REF!,--(#REF!)*3,2,1,13)</definedName>
    <definedName name="_作业员流失率分BU_2015年" localSheetId="1">OFFSET(#REF!,--(#REF!)*3,2,1,13)</definedName>
    <definedName name="_作业员流失率分BU_2015年" localSheetId="0">OFFSET(#REF!,--(#REF!)*3,2,1,13)</definedName>
    <definedName name="_作业员流失率分BU_2015年" localSheetId="2">OFFSET(#REF!,--(#REF!)*3,2,1,13)</definedName>
    <definedName name="_作业员流失率分BU_2015年" localSheetId="9">OFFSET(#REF!,--(#REF!)*3,2,1,13)</definedName>
    <definedName name="_作业员流失率分BU_2015年">OFFSET(#REF!,--(#REF!)*3,2,1,13)</definedName>
    <definedName name="_作业员流失率分BU_2016年" localSheetId="4">OFFSET(#REF!,--(#REF!)*1,2,1,13)</definedName>
    <definedName name="_作业员流失率分BU_2016年" localSheetId="3">OFFSET(#REF!,--(#REF!)*1,2,1,13)</definedName>
    <definedName name="_作业员流失率分BU_2016年" localSheetId="1">OFFSET(#REF!,--(#REF!)*1,2,1,13)</definedName>
    <definedName name="_作业员流失率分BU_2016年" localSheetId="0">OFFSET(#REF!,--(#REF!)*1,2,1,13)</definedName>
    <definedName name="_作业员流失率分BU_2016年" localSheetId="2">OFFSET(#REF!,--(#REF!)*1,2,1,13)</definedName>
    <definedName name="_作业员流失率分BU_2016年" localSheetId="9">OFFSET(#REF!,--(#REF!)*1,2,1,13)</definedName>
    <definedName name="_作业员流失率分BU_2016年">OFFSET(#REF!,--(#REF!)*1,2,1,13)</definedName>
    <definedName name="_作业员流失率分BU_目标值" localSheetId="4">OFFSET(#REF!,--(#REF!)*2,2,1,13)</definedName>
    <definedName name="_作业员流失率分BU_目标值" localSheetId="3">OFFSET(#REF!,--(#REF!)*2,2,1,13)</definedName>
    <definedName name="_作业员流失率分BU_目标值" localSheetId="1">OFFSET(#REF!,--(#REF!)*2,2,1,13)</definedName>
    <definedName name="_作业员流失率分BU_目标值" localSheetId="0">OFFSET(#REF!,--(#REF!)*2,2,1,13)</definedName>
    <definedName name="_作业员流失率分BU_目标值" localSheetId="2">OFFSET(#REF!,--(#REF!)*2,2,1,13)</definedName>
    <definedName name="_作业员流失率分BU_目标值" localSheetId="9">OFFSET(#REF!,--(#REF!)*2,2,1,13)</definedName>
    <definedName name="_作业员流失率分BU_目标值">OFFSET(#REF!,--(#REF!)*2,2,1,13)</definedName>
    <definedName name="_公司级2014年" localSheetId="4">OFFSET(#REF!,--(#REF!)*3,1,1,13)</definedName>
    <definedName name="_公司级2014年" localSheetId="3">OFFSET(#REF!,--(#REF!)*3,1,1,13)</definedName>
    <definedName name="_公司级2014年" localSheetId="1">OFFSET(#REF!,--(#REF!)*3,1,1,13)</definedName>
    <definedName name="_公司级2014年" localSheetId="0">OFFSET(#REF!,--(#REF!)*3,1,1,13)</definedName>
    <definedName name="_公司级2014年" localSheetId="2">OFFSET(#REF!,--(#REF!)*3,1,1,13)</definedName>
    <definedName name="_公司级2014年" localSheetId="9">OFFSET(#REF!,--(#REF!)*3,1,1,13)</definedName>
    <definedName name="_公司级2014年">OFFSET(#REF!,--(#REF!)*3,1,1,13)</definedName>
    <definedName name="_公司级2015年" localSheetId="4">OFFSET(#REF!,--(#REF!),1,1,13)</definedName>
    <definedName name="_公司级2015年" localSheetId="3">OFFSET(#REF!,--(#REF!),1,1,13)</definedName>
    <definedName name="_公司级2015年" localSheetId="1">OFFSET(#REF!,--(#REF!),1,1,13)</definedName>
    <definedName name="_公司级2015年" localSheetId="0">OFFSET(#REF!,--(#REF!),1,1,13)</definedName>
    <definedName name="_公司级2015年" localSheetId="2">OFFSET(#REF!,--(#REF!),1,1,13)</definedName>
    <definedName name="_公司级2015年" localSheetId="9">OFFSET(#REF!,--(#REF!),1,1,13)</definedName>
    <definedName name="_公司级2015年">OFFSET(#REF!,--(#REF!),1,1,13)</definedName>
    <definedName name="_公司级目标值" localSheetId="4">OFFSET(#REF!,--(#REF!)*2,1,1,13)</definedName>
    <definedName name="_公司级目标值" localSheetId="3">OFFSET(#REF!,--(#REF!)*2,1,1,13)</definedName>
    <definedName name="_公司级目标值" localSheetId="1">OFFSET(#REF!,--(#REF!)*2,1,1,13)</definedName>
    <definedName name="_公司级目标值" localSheetId="0">OFFSET(#REF!,--(#REF!)*2,1,1,13)</definedName>
    <definedName name="_公司级目标值" localSheetId="2">OFFSET(#REF!,--(#REF!)*2,1,1,13)</definedName>
    <definedName name="_公司级目标值" localSheetId="9">OFFSET(#REF!,--(#REF!)*2,1,1,13)</definedName>
    <definedName name="_公司级目标值">OFFSET(#REF!,--(#REF!)*2,1,1,13)</definedName>
    <definedName name="_关键岗位员工流失率分BU_2015年" localSheetId="4">OFFSET(#REF!,--(#REF!)*3,2,1,13)</definedName>
    <definedName name="_关键岗位员工流失率分BU_2015年" localSheetId="3">OFFSET(#REF!,--(#REF!)*3,2,1,13)</definedName>
    <definedName name="_关键岗位员工流失率分BU_2015年" localSheetId="1">OFFSET(#REF!,--(#REF!)*3,2,1,13)</definedName>
    <definedName name="_关键岗位员工流失率分BU_2015年" localSheetId="0">OFFSET(#REF!,--(#REF!)*3,2,1,13)</definedName>
    <definedName name="_关键岗位员工流失率分BU_2015年" localSheetId="2">OFFSET(#REF!,--(#REF!)*3,2,1,13)</definedName>
    <definedName name="_关键岗位员工流失率分BU_2015年" localSheetId="9">OFFSET(#REF!,--(#REF!)*3,2,1,13)</definedName>
    <definedName name="_关键岗位员工流失率分BU_2015年">OFFSET(#REF!,--(#REF!)*3,2,1,13)</definedName>
    <definedName name="_关键岗位员工流失率分BU_2016年" localSheetId="4">OFFSET(#REF!,--(#REF!)*1,2,1,13)</definedName>
    <definedName name="_关键岗位员工流失率分BU_2016年" localSheetId="3">OFFSET(#REF!,--(#REF!)*1,2,1,13)</definedName>
    <definedName name="_关键岗位员工流失率分BU_2016年" localSheetId="1">OFFSET(#REF!,--(#REF!)*1,2,1,13)</definedName>
    <definedName name="_关键岗位员工流失率分BU_2016年" localSheetId="0">OFFSET(#REF!,--(#REF!)*1,2,1,13)</definedName>
    <definedName name="_关键岗位员工流失率分BU_2016年" localSheetId="2">OFFSET(#REF!,--(#REF!)*1,2,1,13)</definedName>
    <definedName name="_关键岗位员工流失率分BU_2016年" localSheetId="9">OFFSET(#REF!,--(#REF!)*1,2,1,13)</definedName>
    <definedName name="_关键岗位员工流失率分BU_2016年">OFFSET(#REF!,--(#REF!)*1,2,1,13)</definedName>
    <definedName name="_关键岗位员工流失率分BU_目标值" localSheetId="4">OFFSET(#REF!,--(#REF!)*2,2,1,13)</definedName>
    <definedName name="_关键岗位员工流失率分BU_目标值" localSheetId="3">OFFSET(#REF!,--(#REF!)*2,2,1,13)</definedName>
    <definedName name="_关键岗位员工流失率分BU_目标值" localSheetId="1">OFFSET(#REF!,--(#REF!)*2,2,1,13)</definedName>
    <definedName name="_关键岗位员工流失率分BU_目标值" localSheetId="0">OFFSET(#REF!,--(#REF!)*2,2,1,13)</definedName>
    <definedName name="_关键岗位员工流失率分BU_目标值" localSheetId="2">OFFSET(#REF!,--(#REF!)*2,2,1,13)</definedName>
    <definedName name="_关键岗位员工流失率分BU_目标值" localSheetId="9">OFFSET(#REF!,--(#REF!)*2,2,1,13)</definedName>
    <definedName name="_关键岗位员工流失率分BU_目标值">OFFSET(#REF!,--(#REF!)*2,2,1,13)</definedName>
    <definedName name="_净资产收益率_2015年" localSheetId="4">OFFSET(#REF!,--(#REF!)*3,2,1,13)</definedName>
    <definedName name="_净资产收益率_2015年" localSheetId="3">OFFSET(#REF!,--(#REF!)*3,2,1,13)</definedName>
    <definedName name="_净资产收益率_2015年" localSheetId="1">OFFSET(#REF!,--(#REF!)*3,2,1,13)</definedName>
    <definedName name="_净资产收益率_2015年" localSheetId="0">OFFSET(#REF!,--(#REF!)*3,2,1,13)</definedName>
    <definedName name="_净资产收益率_2015年" localSheetId="2">OFFSET(#REF!,--(#REF!)*3,2,1,13)</definedName>
    <definedName name="_净资产收益率_2015年" localSheetId="9">OFFSET(#REF!,--(#REF!)*3,2,1,13)</definedName>
    <definedName name="_净资产收益率_2015年">OFFSET(#REF!,--(#REF!)*3,2,1,13)</definedName>
    <definedName name="_净资产收益率_2016年" localSheetId="4">OFFSET(#REF!,--(#REF!)*1,2,1,13)</definedName>
    <definedName name="_净资产收益率_2016年" localSheetId="3">OFFSET(#REF!,--(#REF!)*1,2,1,13)</definedName>
    <definedName name="_净资产收益率_2016年" localSheetId="1">OFFSET(#REF!,--(#REF!)*1,2,1,13)</definedName>
    <definedName name="_净资产收益率_2016年" localSheetId="0">OFFSET(#REF!,--(#REF!)*1,2,1,13)</definedName>
    <definedName name="_净资产收益率_2016年" localSheetId="2">OFFSET(#REF!,--(#REF!)*1,2,1,13)</definedName>
    <definedName name="_净资产收益率_2016年" localSheetId="9">OFFSET(#REF!,--(#REF!)*1,2,1,13)</definedName>
    <definedName name="_净资产收益率_2016年">OFFSET(#REF!,--(#REF!)*1,2,1,13)</definedName>
    <definedName name="_净资产收益率_目标值" localSheetId="4">OFFSET(#REF!,--(#REF!)*2,2,1,13)</definedName>
    <definedName name="_净资产收益率_目标值" localSheetId="3">OFFSET(#REF!,--(#REF!)*2,2,1,13)</definedName>
    <definedName name="_净资产收益率_目标值" localSheetId="1">OFFSET(#REF!,--(#REF!)*2,2,1,13)</definedName>
    <definedName name="_净资产收益率_目标值" localSheetId="0">OFFSET(#REF!,--(#REF!)*2,2,1,13)</definedName>
    <definedName name="_净资产收益率_目标值" localSheetId="2">OFFSET(#REF!,--(#REF!)*2,2,1,13)</definedName>
    <definedName name="_净资产收益率_目标值" localSheetId="9">OFFSET(#REF!,--(#REF!)*2,2,1,13)</definedName>
    <definedName name="_净资产收益率_目标值">OFFSET(#REF!,--(#REF!)*2,2,1,13)</definedName>
    <definedName name="_创新型收入占比_2015年" localSheetId="4">OFFSET(#REF!,--(#REF!)*3,2,1,13)</definedName>
    <definedName name="_创新型收入占比_2015年" localSheetId="3">OFFSET(#REF!,--(#REF!)*3,2,1,13)</definedName>
    <definedName name="_创新型收入占比_2015年" localSheetId="1">OFFSET(#REF!,--(#REF!)*3,2,1,13)</definedName>
    <definedName name="_创新型收入占比_2015年" localSheetId="0">OFFSET(#REF!,--(#REF!)*3,2,1,13)</definedName>
    <definedName name="_创新型收入占比_2015年" localSheetId="2">OFFSET(#REF!,--(#REF!)*3,2,1,13)</definedName>
    <definedName name="_创新型收入占比_2015年" localSheetId="9">OFFSET(#REF!,--(#REF!)*3,2,1,13)</definedName>
    <definedName name="_创新型收入占比_2015年">OFFSET(#REF!,--(#REF!)*3,2,1,13)</definedName>
    <definedName name="_创新型收入占比_2016年" localSheetId="4">OFFSET(#REF!,--(#REF!)*1,2,1,13)</definedName>
    <definedName name="_创新型收入占比_2016年" localSheetId="3">OFFSET(#REF!,--(#REF!)*1,2,1,13)</definedName>
    <definedName name="_创新型收入占比_2016年" localSheetId="1">OFFSET(#REF!,--(#REF!)*1,2,1,13)</definedName>
    <definedName name="_创新型收入占比_2016年" localSheetId="0">OFFSET(#REF!,--(#REF!)*1,2,1,13)</definedName>
    <definedName name="_创新型收入占比_2016年" localSheetId="2">OFFSET(#REF!,--(#REF!)*1,2,1,13)</definedName>
    <definedName name="_创新型收入占比_2016年" localSheetId="9">OFFSET(#REF!,--(#REF!)*1,2,1,13)</definedName>
    <definedName name="_创新型收入占比_2016年">OFFSET(#REF!,--(#REF!)*1,2,1,13)</definedName>
    <definedName name="_创新型收入占比_目标值" localSheetId="4">OFFSET(#REF!,--(#REF!)*2,2,1,13)</definedName>
    <definedName name="_创新型收入占比_目标值" localSheetId="3">OFFSET(#REF!,--(#REF!)*2,2,1,13)</definedName>
    <definedName name="_创新型收入占比_目标值" localSheetId="1">OFFSET(#REF!,--(#REF!)*2,2,1,13)</definedName>
    <definedName name="_创新型收入占比_目标值" localSheetId="0">OFFSET(#REF!,--(#REF!)*2,2,1,13)</definedName>
    <definedName name="_创新型收入占比_目标值" localSheetId="2">OFFSET(#REF!,--(#REF!)*2,2,1,13)</definedName>
    <definedName name="_创新型收入占比_目标值" localSheetId="9">OFFSET(#REF!,--(#REF!)*2,2,1,13)</definedName>
    <definedName name="_创新型收入占比_目标值">OFFSET(#REF!,--(#REF!)*2,2,1,13)</definedName>
    <definedName name="_员工流失率按指标_2015年" localSheetId="4">OFFSET(#REF!,--(#REF!)*3,2,1,13)</definedName>
    <definedName name="_员工流失率按指标_2015年" localSheetId="3">OFFSET(#REF!,--(#REF!)*3,2,1,13)</definedName>
    <definedName name="_员工流失率按指标_2015年" localSheetId="1">OFFSET(#REF!,--(#REF!)*3,2,1,13)</definedName>
    <definedName name="_员工流失率按指标_2015年" localSheetId="0">OFFSET(#REF!,--(#REF!)*3,2,1,13)</definedName>
    <definedName name="_员工流失率按指标_2015年" localSheetId="2">OFFSET(#REF!,--(#REF!)*3,2,1,13)</definedName>
    <definedName name="_员工流失率按指标_2015年" localSheetId="9">OFFSET(#REF!,--(#REF!)*3,2,1,13)</definedName>
    <definedName name="_员工流失率按指标_2015年">OFFSET(#REF!,--(#REF!)*3,2,1,13)</definedName>
    <definedName name="_员工流失率按指标_2016年" localSheetId="4">OFFSET(#REF!,--(#REF!)*1,2,1,13)</definedName>
    <definedName name="_员工流失率按指标_2016年" localSheetId="3">OFFSET(#REF!,--(#REF!)*1,2,1,13)</definedName>
    <definedName name="_员工流失率按指标_2016年" localSheetId="1">OFFSET(#REF!,--(#REF!)*1,2,1,13)</definedName>
    <definedName name="_员工流失率按指标_2016年" localSheetId="0">OFFSET(#REF!,--(#REF!)*1,2,1,13)</definedName>
    <definedName name="_员工流失率按指标_2016年" localSheetId="2">OFFSET(#REF!,--(#REF!)*1,2,1,13)</definedName>
    <definedName name="_员工流失率按指标_2016年" localSheetId="9">OFFSET(#REF!,--(#REF!)*1,2,1,13)</definedName>
    <definedName name="_员工流失率按指标_2016年">OFFSET(#REF!,--(#REF!)*1,2,1,13)</definedName>
    <definedName name="_员工流失率按指标_目标值" localSheetId="4">OFFSET(#REF!,--(#REF!)*2,2,1,13)</definedName>
    <definedName name="_员工流失率按指标_目标值" localSheetId="3">OFFSET(#REF!,--(#REF!)*2,2,1,13)</definedName>
    <definedName name="_员工流失率按指标_目标值" localSheetId="1">OFFSET(#REF!,--(#REF!)*2,2,1,13)</definedName>
    <definedName name="_员工流失率按指标_目标值" localSheetId="0">OFFSET(#REF!,--(#REF!)*2,2,1,13)</definedName>
    <definedName name="_员工流失率按指标_目标值" localSheetId="2">OFFSET(#REF!,--(#REF!)*2,2,1,13)</definedName>
    <definedName name="_员工流失率按指标_目标值" localSheetId="9">OFFSET(#REF!,--(#REF!)*2,2,1,13)</definedName>
    <definedName name="_员工流失率按指标_目标值">OFFSET(#REF!,--(#REF!)*2,2,1,13)</definedName>
    <definedName name="_客户投诉率分BU_2015年" localSheetId="4">OFFSET(#REF!,--(#REF!)*3,2,1,13)</definedName>
    <definedName name="_客户投诉率分BU_2015年" localSheetId="3">OFFSET(#REF!,--(#REF!)*3,2,1,13)</definedName>
    <definedName name="_客户投诉率分BU_2015年" localSheetId="1">OFFSET(#REF!,--(#REF!)*3,2,1,13)</definedName>
    <definedName name="_客户投诉率分BU_2015年" localSheetId="0">OFFSET(#REF!,--(#REF!)*3,2,1,13)</definedName>
    <definedName name="_客户投诉率分BU_2015年" localSheetId="2">OFFSET(#REF!,--(#REF!)*3,2,1,13)</definedName>
    <definedName name="_客户投诉率分BU_2015年" localSheetId="9">OFFSET(#REF!,--(#REF!)*3,2,1,13)</definedName>
    <definedName name="_客户投诉率分BU_2015年">OFFSET(#REF!,--(#REF!)*3,2,1,13)</definedName>
    <definedName name="_客户投诉率分BU_2016年" localSheetId="4">OFFSET(#REF!,--(#REF!)*1,2,1,13)</definedName>
    <definedName name="_客户投诉率分BU_2016年" localSheetId="3">OFFSET(#REF!,--(#REF!)*1,2,1,13)</definedName>
    <definedName name="_客户投诉率分BU_2016年" localSheetId="1">OFFSET(#REF!,--(#REF!)*1,2,1,13)</definedName>
    <definedName name="_客户投诉率分BU_2016年" localSheetId="0">OFFSET(#REF!,--(#REF!)*1,2,1,13)</definedName>
    <definedName name="_客户投诉率分BU_2016年" localSheetId="2">OFFSET(#REF!,--(#REF!)*1,2,1,13)</definedName>
    <definedName name="_客户投诉率分BU_2016年" localSheetId="9">OFFSET(#REF!,--(#REF!)*1,2,1,13)</definedName>
    <definedName name="_客户投诉率分BU_2016年">OFFSET(#REF!,--(#REF!)*1,2,1,13)</definedName>
    <definedName name="_客户投诉率分BU_目标值" localSheetId="4">OFFSET(#REF!,--(#REF!)*2,2,1,13)</definedName>
    <definedName name="_客户投诉率分BU_目标值" localSheetId="3">OFFSET(#REF!,--(#REF!)*2,2,1,13)</definedName>
    <definedName name="_客户投诉率分BU_目标值" localSheetId="1">OFFSET(#REF!,--(#REF!)*2,2,1,13)</definedName>
    <definedName name="_客户投诉率分BU_目标值" localSheetId="0">OFFSET(#REF!,--(#REF!)*2,2,1,13)</definedName>
    <definedName name="_客户投诉率分BU_目标值" localSheetId="2">OFFSET(#REF!,--(#REF!)*2,2,1,13)</definedName>
    <definedName name="_客户投诉率分BU_目标值" localSheetId="9">OFFSET(#REF!,--(#REF!)*2,2,1,13)</definedName>
    <definedName name="_客户投诉率分BU_目标值">OFFSET(#REF!,--(#REF!)*2,2,1,13)</definedName>
    <definedName name="_山头项目完成率分BU_2015年" localSheetId="4">OFFSET(#REF!,--(#REF!)*3,2,1,13)</definedName>
    <definedName name="_山头项目完成率分BU_2015年" localSheetId="3">OFFSET(#REF!,--(#REF!)*3,2,1,13)</definedName>
    <definedName name="_山头项目完成率分BU_2015年" localSheetId="1">OFFSET(#REF!,--(#REF!)*3,2,1,13)</definedName>
    <definedName name="_山头项目完成率分BU_2015年" localSheetId="0">OFFSET(#REF!,--(#REF!)*3,2,1,13)</definedName>
    <definedName name="_山头项目完成率分BU_2015年" localSheetId="2">OFFSET(#REF!,--(#REF!)*3,2,1,13)</definedName>
    <definedName name="_山头项目完成率分BU_2015年" localSheetId="9">OFFSET(#REF!,--(#REF!)*3,2,1,13)</definedName>
    <definedName name="_山头项目完成率分BU_2015年">OFFSET(#REF!,--(#REF!)*3,2,1,13)</definedName>
    <definedName name="_山头项目完成率分BU_2016年" localSheetId="4">OFFSET(#REF!,--(#REF!)*1,2,1,13)</definedName>
    <definedName name="_山头项目完成率分BU_2016年" localSheetId="3">OFFSET(#REF!,--(#REF!)*1,2,1,13)</definedName>
    <definedName name="_山头项目完成率分BU_2016年" localSheetId="1">OFFSET(#REF!,--(#REF!)*1,2,1,13)</definedName>
    <definedName name="_山头项目完成率分BU_2016年" localSheetId="0">OFFSET(#REF!,--(#REF!)*1,2,1,13)</definedName>
    <definedName name="_山头项目完成率分BU_2016年" localSheetId="2">OFFSET(#REF!,--(#REF!)*1,2,1,13)</definedName>
    <definedName name="_山头项目完成率分BU_2016年" localSheetId="9">OFFSET(#REF!,--(#REF!)*1,2,1,13)</definedName>
    <definedName name="_山头项目完成率分BU_2016年">OFFSET(#REF!,--(#REF!)*1,2,1,13)</definedName>
    <definedName name="_山头项目完成率分BU_目标值" localSheetId="4">OFFSET(#REF!,--(#REF!)*2,2,1,13)</definedName>
    <definedName name="_山头项目完成率分BU_目标值" localSheetId="3">OFFSET(#REF!,--(#REF!)*2,2,1,13)</definedName>
    <definedName name="_山头项目完成率分BU_目标值" localSheetId="1">OFFSET(#REF!,--(#REF!)*2,2,1,13)</definedName>
    <definedName name="_山头项目完成率分BU_目标值" localSheetId="0">OFFSET(#REF!,--(#REF!)*2,2,1,13)</definedName>
    <definedName name="_山头项目完成率分BU_目标值" localSheetId="2">OFFSET(#REF!,--(#REF!)*2,2,1,13)</definedName>
    <definedName name="_山头项目完成率分BU_目标值" localSheetId="9">OFFSET(#REF!,--(#REF!)*2,2,1,13)</definedName>
    <definedName name="_山头项目完成率分BU_目标值">OFFSET(#REF!,--(#REF!)*2,2,1,13)</definedName>
    <definedName name="_战略项目完成率分BU_2015年" localSheetId="4">OFFSET(#REF!,--(#REF!)*3,2,1,13)</definedName>
    <definedName name="_战略项目完成率分BU_2015年" localSheetId="3">OFFSET(#REF!,--(#REF!)*3,2,1,13)</definedName>
    <definedName name="_战略项目完成率分BU_2015年" localSheetId="1">OFFSET(#REF!,--(#REF!)*3,2,1,13)</definedName>
    <definedName name="_战略项目完成率分BU_2015年" localSheetId="0">OFFSET(#REF!,--(#REF!)*3,2,1,13)</definedName>
    <definedName name="_战略项目完成率分BU_2015年" localSheetId="2">OFFSET(#REF!,--(#REF!)*3,2,1,13)</definedName>
    <definedName name="_战略项目完成率分BU_2015年" localSheetId="9">OFFSET(#REF!,--(#REF!)*3,2,1,13)</definedName>
    <definedName name="_战略项目完成率分BU_2015年">OFFSET(#REF!,--(#REF!)*3,2,1,13)</definedName>
    <definedName name="_战略项目完成率分BU_2016年" localSheetId="4">OFFSET(#REF!,--(#REF!)*1,2,1,13)</definedName>
    <definedName name="_战略项目完成率分BU_2016年" localSheetId="3">OFFSET(#REF!,--(#REF!)*1,2,1,13)</definedName>
    <definedName name="_战略项目完成率分BU_2016年" localSheetId="1">OFFSET(#REF!,--(#REF!)*1,2,1,13)</definedName>
    <definedName name="_战略项目完成率分BU_2016年" localSheetId="0">OFFSET(#REF!,--(#REF!)*1,2,1,13)</definedName>
    <definedName name="_战略项目完成率分BU_2016年" localSheetId="2">OFFSET(#REF!,--(#REF!)*1,2,1,13)</definedName>
    <definedName name="_战略项目完成率分BU_2016年" localSheetId="9">OFFSET(#REF!,--(#REF!)*1,2,1,13)</definedName>
    <definedName name="_战略项目完成率分BU_2016年">OFFSET(#REF!,--(#REF!)*1,2,1,13)</definedName>
    <definedName name="_战略项目完成率分BU_目标值" localSheetId="4">OFFSET(#REF!,--(#REF!)*2,2,1,13)</definedName>
    <definedName name="_战略项目完成率分BU_目标值" localSheetId="3">OFFSET(#REF!,--(#REF!)*2,2,1,13)</definedName>
    <definedName name="_战略项目完成率分BU_目标值" localSheetId="1">OFFSET(#REF!,--(#REF!)*2,2,1,13)</definedName>
    <definedName name="_战略项目完成率分BU_目标值" localSheetId="0">OFFSET(#REF!,--(#REF!)*2,2,1,13)</definedName>
    <definedName name="_战略项目完成率分BU_目标值" localSheetId="2">OFFSET(#REF!,--(#REF!)*2,2,1,13)</definedName>
    <definedName name="_战略项目完成率分BU_目标值" localSheetId="9">OFFSET(#REF!,--(#REF!)*2,2,1,13)</definedName>
    <definedName name="_战略项目完成率分BU_目标值">OFFSET(#REF!,--(#REF!)*2,2,1,13)</definedName>
    <definedName name="_研发人均专利数分BU_2015年" localSheetId="4">OFFSET(#REF!,--(#REF!)*3,2,1,13)</definedName>
    <definedName name="_研发人均专利数分BU_2015年" localSheetId="3">OFFSET(#REF!,--(#REF!)*3,2,1,13)</definedName>
    <definedName name="_研发人均专利数分BU_2015年" localSheetId="1">OFFSET(#REF!,--(#REF!)*3,2,1,13)</definedName>
    <definedName name="_研发人均专利数分BU_2015年" localSheetId="0">OFFSET(#REF!,--(#REF!)*3,2,1,13)</definedName>
    <definedName name="_研发人均专利数分BU_2015年" localSheetId="2">OFFSET(#REF!,--(#REF!)*3,2,1,13)</definedName>
    <definedName name="_研发人均专利数分BU_2015年" localSheetId="9">OFFSET(#REF!,--(#REF!)*3,2,1,13)</definedName>
    <definedName name="_研发人均专利数分BU_2015年">OFFSET(#REF!,--(#REF!)*3,2,1,13)</definedName>
    <definedName name="_研发人均专利数分BU_2016年" localSheetId="4">OFFSET(#REF!,--(#REF!)*1,2,1,13)</definedName>
    <definedName name="_研发人均专利数分BU_2016年" localSheetId="3">OFFSET(#REF!,--(#REF!)*1,2,1,13)</definedName>
    <definedName name="_研发人均专利数分BU_2016年" localSheetId="1">OFFSET(#REF!,--(#REF!)*1,2,1,13)</definedName>
    <definedName name="_研发人均专利数分BU_2016年" localSheetId="0">OFFSET(#REF!,--(#REF!)*1,2,1,13)</definedName>
    <definedName name="_研发人均专利数分BU_2016年" localSheetId="2">OFFSET(#REF!,--(#REF!)*1,2,1,13)</definedName>
    <definedName name="_研发人均专利数分BU_2016年" localSheetId="9">OFFSET(#REF!,--(#REF!)*1,2,1,13)</definedName>
    <definedName name="_研发人均专利数分BU_2016年">OFFSET(#REF!,--(#REF!)*1,2,1,13)</definedName>
    <definedName name="_研发人均专利数分BU_目标值" localSheetId="4">OFFSET(#REF!,--(#REF!)*2,2,1,13)</definedName>
    <definedName name="_研发人均专利数分BU_目标值" localSheetId="3">OFFSET(#REF!,--(#REF!)*2,2,1,13)</definedName>
    <definedName name="_研发人均专利数分BU_目标值" localSheetId="1">OFFSET(#REF!,--(#REF!)*2,2,1,13)</definedName>
    <definedName name="_研发人均专利数分BU_目标值" localSheetId="0">OFFSET(#REF!,--(#REF!)*2,2,1,13)</definedName>
    <definedName name="_研发人均专利数分BU_目标值" localSheetId="2">OFFSET(#REF!,--(#REF!)*2,2,1,13)</definedName>
    <definedName name="_研发人均专利数分BU_目标值" localSheetId="9">OFFSET(#REF!,--(#REF!)*2,2,1,13)</definedName>
    <definedName name="_研发人均专利数分BU_目标值">OFFSET(#REF!,--(#REF!)*2,2,1,13)</definedName>
    <definedName name="_综合效率分BU_2015年" localSheetId="4">OFFSET(#REF!,--(#REF!)*3,2,1,13)</definedName>
    <definedName name="_综合效率分BU_2015年" localSheetId="3">OFFSET(#REF!,--(#REF!)*3,2,1,13)</definedName>
    <definedName name="_综合效率分BU_2015年" localSheetId="1">OFFSET(#REF!,--(#REF!)*3,2,1,13)</definedName>
    <definedName name="_综合效率分BU_2015年" localSheetId="0">OFFSET(#REF!,--(#REF!)*3,2,1,13)</definedName>
    <definedName name="_综合效率分BU_2015年" localSheetId="2">OFFSET(#REF!,--(#REF!)*3,2,1,13)</definedName>
    <definedName name="_综合效率分BU_2015年" localSheetId="9">OFFSET(#REF!,--(#REF!)*3,2,1,13)</definedName>
    <definedName name="_综合效率分BU_2015年">OFFSET(#REF!,--(#REF!)*3,2,1,13)</definedName>
    <definedName name="_综合效率分BU_2016年" localSheetId="4">OFFSET(#REF!,--(#REF!)*1,2,1,13)</definedName>
    <definedName name="_综合效率分BU_2016年" localSheetId="3">OFFSET(#REF!,--(#REF!)*1,2,1,13)</definedName>
    <definedName name="_综合效率分BU_2016年" localSheetId="1">OFFSET(#REF!,--(#REF!)*1,2,1,13)</definedName>
    <definedName name="_综合效率分BU_2016年" localSheetId="0">OFFSET(#REF!,--(#REF!)*1,2,1,13)</definedName>
    <definedName name="_综合效率分BU_2016年" localSheetId="2">OFFSET(#REF!,--(#REF!)*1,2,1,13)</definedName>
    <definedName name="_综合效率分BU_2016年" localSheetId="9">OFFSET(#REF!,--(#REF!)*1,2,1,13)</definedName>
    <definedName name="_综合效率分BU_2016年">OFFSET(#REF!,--(#REF!)*1,2,1,13)</definedName>
    <definedName name="_综合效率分BU_目标值" localSheetId="4">OFFSET(#REF!,--(#REF!)*2,2,1,13)</definedName>
    <definedName name="_综合效率分BU_目标值" localSheetId="3">OFFSET(#REF!,--(#REF!)*2,2,1,13)</definedName>
    <definedName name="_综合效率分BU_目标值" localSheetId="1">OFFSET(#REF!,--(#REF!)*2,2,1,13)</definedName>
    <definedName name="_综合效率分BU_目标值" localSheetId="0">OFFSET(#REF!,--(#REF!)*2,2,1,13)</definedName>
    <definedName name="_综合效率分BU_目标值" localSheetId="2">OFFSET(#REF!,--(#REF!)*2,2,1,13)</definedName>
    <definedName name="_综合效率分BU_目标值" localSheetId="9">OFFSET(#REF!,--(#REF!)*2,2,1,13)</definedName>
    <definedName name="_综合效率分BU_目标值">OFFSET(#REF!,--(#REF!)*2,2,1,13)</definedName>
    <definedName name="_营业利润分BU_营业利润达成率_2015年" localSheetId="4">OFFSET(#REF!,--(#REF!)*3,2,1,13)</definedName>
    <definedName name="_营业利润分BU_营业利润达成率_2015年" localSheetId="3">OFFSET(#REF!,--(#REF!)*3,2,1,13)</definedName>
    <definedName name="_营业利润分BU_营业利润达成率_2015年" localSheetId="1">OFFSET(#REF!,--(#REF!)*3,2,1,13)</definedName>
    <definedName name="_营业利润分BU_营业利润达成率_2015年" localSheetId="0">OFFSET(#REF!,--(#REF!)*3,2,1,13)</definedName>
    <definedName name="_营业利润分BU_营业利润达成率_2015年" localSheetId="2">OFFSET(#REF!,--(#REF!)*3,2,1,13)</definedName>
    <definedName name="_营业利润分BU_营业利润达成率_2015年" localSheetId="9">OFFSET(#REF!,--(#REF!)*3,2,1,13)</definedName>
    <definedName name="_营业利润分BU_营业利润达成率_2015年">OFFSET(#REF!,--(#REF!)*3,2,1,13)</definedName>
    <definedName name="_营业利润分BU_营业利润达成率_2016年" localSheetId="4">OFFSET(#REF!,--(#REF!)*1,2,1,13)</definedName>
    <definedName name="_营业利润分BU_营业利润达成率_2016年" localSheetId="3">OFFSET(#REF!,--(#REF!)*1,2,1,13)</definedName>
    <definedName name="_营业利润分BU_营业利润达成率_2016年" localSheetId="1">OFFSET(#REF!,--(#REF!)*1,2,1,13)</definedName>
    <definedName name="_营业利润分BU_营业利润达成率_2016年" localSheetId="0">OFFSET(#REF!,--(#REF!)*1,2,1,13)</definedName>
    <definedName name="_营业利润分BU_营业利润达成率_2016年" localSheetId="2">OFFSET(#REF!,--(#REF!)*1,2,1,13)</definedName>
    <definedName name="_营业利润分BU_营业利润达成率_2016年" localSheetId="9">OFFSET(#REF!,--(#REF!)*1,2,1,13)</definedName>
    <definedName name="_营业利润分BU_营业利润达成率_2016年">OFFSET(#REF!,--(#REF!)*1,2,1,13)</definedName>
    <definedName name="_营业利润分BU_营业利润达成率_目标值" localSheetId="4">OFFSET(#REF!,--(#REF!)*2,2,1,13)</definedName>
    <definedName name="_营业利润分BU_营业利润达成率_目标值" localSheetId="3">OFFSET(#REF!,--(#REF!)*2,2,1,13)</definedName>
    <definedName name="_营业利润分BU_营业利润达成率_目标值" localSheetId="1">OFFSET(#REF!,--(#REF!)*2,2,1,13)</definedName>
    <definedName name="_营业利润分BU_营业利润达成率_目标值" localSheetId="0">OFFSET(#REF!,--(#REF!)*2,2,1,13)</definedName>
    <definedName name="_营业利润分BU_营业利润达成率_目标值" localSheetId="2">OFFSET(#REF!,--(#REF!)*2,2,1,13)</definedName>
    <definedName name="_营业利润分BU_营业利润达成率_目标值" localSheetId="9">OFFSET(#REF!,--(#REF!)*2,2,1,13)</definedName>
    <definedName name="_营业利润分BU_营业利润达成率_目标值">OFFSET(#REF!,--(#REF!)*2,2,1,13)</definedName>
    <definedName name="_营业利润按指标_期间费用率_2015年" localSheetId="4">OFFSET(#REF!,--(#REF!)*3+21,2,1,13)</definedName>
    <definedName name="_营业利润按指标_期间费用率_2015年" localSheetId="3">OFFSET(#REF!,--(#REF!)*3+21,2,1,13)</definedName>
    <definedName name="_营业利润按指标_期间费用率_2015年" localSheetId="1">OFFSET(#REF!,--(#REF!)*3+21,2,1,13)</definedName>
    <definedName name="_营业利润按指标_期间费用率_2015年" localSheetId="0">OFFSET(#REF!,--(#REF!)*3+21,2,1,13)</definedName>
    <definedName name="_营业利润按指标_期间费用率_2015年" localSheetId="2">OFFSET(#REF!,--(#REF!)*3+21,2,1,13)</definedName>
    <definedName name="_营业利润按指标_期间费用率_2015年" localSheetId="9">OFFSET(#REF!,--(#REF!)*3+21,2,1,13)</definedName>
    <definedName name="_营业利润按指标_期间费用率_2015年">OFFSET(#REF!,--(#REF!)*3+21,2,1,13)</definedName>
    <definedName name="_营业利润按指标_期间费用率_2016年" localSheetId="4">OFFSET(#REF!,--(#REF!)*1+21,2,1,13)</definedName>
    <definedName name="_营业利润按指标_期间费用率_2016年" localSheetId="3">OFFSET(#REF!,--(#REF!)*1+21,2,1,13)</definedName>
    <definedName name="_营业利润按指标_期间费用率_2016年" localSheetId="1">OFFSET(#REF!,--(#REF!)*1+21,2,1,13)</definedName>
    <definedName name="_营业利润按指标_期间费用率_2016年" localSheetId="0">OFFSET(#REF!,--(#REF!)*1+21,2,1,13)</definedName>
    <definedName name="_营业利润按指标_期间费用率_2016年" localSheetId="2">OFFSET(#REF!,--(#REF!)*1+21,2,1,13)</definedName>
    <definedName name="_营业利润按指标_期间费用率_2016年" localSheetId="9">OFFSET(#REF!,--(#REF!)*1+21,2,1,13)</definedName>
    <definedName name="_营业利润按指标_期间费用率_2016年">OFFSET(#REF!,--(#REF!)*1+21,2,1,13)</definedName>
    <definedName name="_营业利润按指标_期间费用率_目标值" localSheetId="4">OFFSET(#REF!,--(#REF!)*2+21,2,1,13)</definedName>
    <definedName name="_营业利润按指标_期间费用率_目标值" localSheetId="3">OFFSET(#REF!,--(#REF!)*2+21,2,1,13)</definedName>
    <definedName name="_营业利润按指标_期间费用率_目标值" localSheetId="1">OFFSET(#REF!,--(#REF!)*2+21,2,1,13)</definedName>
    <definedName name="_营业利润按指标_期间费用率_目标值" localSheetId="0">OFFSET(#REF!,--(#REF!)*2+21,2,1,13)</definedName>
    <definedName name="_营业利润按指标_期间费用率_目标值" localSheetId="2">OFFSET(#REF!,--(#REF!)*2+21,2,1,13)</definedName>
    <definedName name="_营业利润按指标_期间费用率_目标值" localSheetId="9">OFFSET(#REF!,--(#REF!)*2+21,2,1,13)</definedName>
    <definedName name="_营业利润按指标_期间费用率_目标值">OFFSET(#REF!,--(#REF!)*2+21,2,1,13)</definedName>
    <definedName name="_营业利润按指标_期间费用率分BU_2015年" localSheetId="4">OFFSET(#REF!,--(#REF!)*3,2,1,13)</definedName>
    <definedName name="_营业利润按指标_期间费用率分BU_2015年" localSheetId="3">OFFSET(#REF!,--(#REF!)*3,2,1,13)</definedName>
    <definedName name="_营业利润按指标_期间费用率分BU_2015年" localSheetId="1">OFFSET(#REF!,--(#REF!)*3,2,1,13)</definedName>
    <definedName name="_营业利润按指标_期间费用率分BU_2015年" localSheetId="0">OFFSET(#REF!,--(#REF!)*3,2,1,13)</definedName>
    <definedName name="_营业利润按指标_期间费用率分BU_2015年" localSheetId="2">OFFSET(#REF!,--(#REF!)*3,2,1,13)</definedName>
    <definedName name="_营业利润按指标_期间费用率分BU_2015年" localSheetId="9">OFFSET(#REF!,--(#REF!)*3,2,1,13)</definedName>
    <definedName name="_营业利润按指标_期间费用率分BU_2015年">OFFSET(#REF!,--(#REF!)*3,2,1,13)</definedName>
    <definedName name="_营业利润按指标_期间费用率分BU_2016年" localSheetId="4">OFFSET(#REF!,--(#REF!)*1,2,1,13)</definedName>
    <definedName name="_营业利润按指标_期间费用率分BU_2016年" localSheetId="3">OFFSET(#REF!,--(#REF!)*1,2,1,13)</definedName>
    <definedName name="_营业利润按指标_期间费用率分BU_2016年" localSheetId="1">OFFSET(#REF!,--(#REF!)*1,2,1,13)</definedName>
    <definedName name="_营业利润按指标_期间费用率分BU_2016年" localSheetId="0">OFFSET(#REF!,--(#REF!)*1,2,1,13)</definedName>
    <definedName name="_营业利润按指标_期间费用率分BU_2016年" localSheetId="2">OFFSET(#REF!,--(#REF!)*1,2,1,13)</definedName>
    <definedName name="_营业利润按指标_期间费用率分BU_2016年" localSheetId="9">OFFSET(#REF!,--(#REF!)*1,2,1,13)</definedName>
    <definedName name="_营业利润按指标_期间费用率分BU_2016年">OFFSET(#REF!,--(#REF!)*1,2,1,13)</definedName>
    <definedName name="_营业利润按指标_期间费用率分BU_目标值" localSheetId="4">OFFSET(#REF!,--(#REF!)*2,2,1,13)</definedName>
    <definedName name="_营业利润按指标_期间费用率分BU_目标值" localSheetId="3">OFFSET(#REF!,--(#REF!)*2,2,1,13)</definedName>
    <definedName name="_营业利润按指标_期间费用率分BU_目标值" localSheetId="1">OFFSET(#REF!,--(#REF!)*2,2,1,13)</definedName>
    <definedName name="_营业利润按指标_期间费用率分BU_目标值" localSheetId="0">OFFSET(#REF!,--(#REF!)*2,2,1,13)</definedName>
    <definedName name="_营业利润按指标_期间费用率分BU_目标值" localSheetId="2">OFFSET(#REF!,--(#REF!)*2,2,1,13)</definedName>
    <definedName name="_营业利润按指标_期间费用率分BU_目标值" localSheetId="9">OFFSET(#REF!,--(#REF!)*2,2,1,13)</definedName>
    <definedName name="_营业利润按指标_期间费用率分BU_目标值">OFFSET(#REF!,--(#REF!)*2,2,1,13)</definedName>
    <definedName name="_营业利润按指标_毛利率达成率_2015年" localSheetId="4">OFFSET(#REF!,--(#REF!)*3+6,2,1,13)</definedName>
    <definedName name="_营业利润按指标_毛利率达成率_2015年" localSheetId="3">OFFSET(#REF!,--(#REF!)*3+6,2,1,13)</definedName>
    <definedName name="_营业利润按指标_毛利率达成率_2015年" localSheetId="1">OFFSET(#REF!,--(#REF!)*3+6,2,1,13)</definedName>
    <definedName name="_营业利润按指标_毛利率达成率_2015年" localSheetId="0">OFFSET(#REF!,--(#REF!)*3+6,2,1,13)</definedName>
    <definedName name="_营业利润按指标_毛利率达成率_2015年" localSheetId="2">OFFSET(#REF!,--(#REF!)*3+6,2,1,13)</definedName>
    <definedName name="_营业利润按指标_毛利率达成率_2015年" localSheetId="9">OFFSET(#REF!,--(#REF!)*3+6,2,1,13)</definedName>
    <definedName name="_营业利润按指标_毛利率达成率_2015年">OFFSET(#REF!,--(#REF!)*3+6,2,1,13)</definedName>
    <definedName name="_营业利润按指标_毛利率达成率_2016年" localSheetId="4">OFFSET(#REF!,--(#REF!)*1+6,2,1,13)</definedName>
    <definedName name="_营业利润按指标_毛利率达成率_2016年" localSheetId="3">OFFSET(#REF!,--(#REF!)*1+6,2,1,13)</definedName>
    <definedName name="_营业利润按指标_毛利率达成率_2016年" localSheetId="1">OFFSET(#REF!,--(#REF!)*1+6,2,1,13)</definedName>
    <definedName name="_营业利润按指标_毛利率达成率_2016年" localSheetId="0">OFFSET(#REF!,--(#REF!)*1+6,2,1,13)</definedName>
    <definedName name="_营业利润按指标_毛利率达成率_2016年" localSheetId="2">OFFSET(#REF!,--(#REF!)*1+6,2,1,13)</definedName>
    <definedName name="_营业利润按指标_毛利率达成率_2016年" localSheetId="9">OFFSET(#REF!,--(#REF!)*1+6,2,1,13)</definedName>
    <definedName name="_营业利润按指标_毛利率达成率_2016年">OFFSET(#REF!,--(#REF!)*1+6,2,1,13)</definedName>
    <definedName name="_营业利润按指标_毛利率达成率_目标值" localSheetId="4">OFFSET(#REF!,--(#REF!)*2+6,2,1,13)</definedName>
    <definedName name="_营业利润按指标_毛利率达成率_目标值" localSheetId="3">OFFSET(#REF!,--(#REF!)*2+6,2,1,13)</definedName>
    <definedName name="_营业利润按指标_毛利率达成率_目标值" localSheetId="1">OFFSET(#REF!,--(#REF!)*2+6,2,1,13)</definedName>
    <definedName name="_营业利润按指标_毛利率达成率_目标值" localSheetId="0">OFFSET(#REF!,--(#REF!)*2+6,2,1,13)</definedName>
    <definedName name="_营业利润按指标_毛利率达成率_目标值" localSheetId="2">OFFSET(#REF!,--(#REF!)*2+6,2,1,13)</definedName>
    <definedName name="_营业利润按指标_毛利率达成率_目标值" localSheetId="9">OFFSET(#REF!,--(#REF!)*2+6,2,1,13)</definedName>
    <definedName name="_营业利润按指标_毛利率达成率_目标值">OFFSET(#REF!,--(#REF!)*2+6,2,1,13)</definedName>
    <definedName name="_营业利润按指标_毛利率达成率分BU_2015年" localSheetId="4">OFFSET(#REF!,--(#REF!)*3,2,1,13)</definedName>
    <definedName name="_营业利润按指标_毛利率达成率分BU_2015年" localSheetId="3">OFFSET(#REF!,--(#REF!)*3,2,1,13)</definedName>
    <definedName name="_营业利润按指标_毛利率达成率分BU_2015年" localSheetId="1">OFFSET(#REF!,--(#REF!)*3,2,1,13)</definedName>
    <definedName name="_营业利润按指标_毛利率达成率分BU_2015年" localSheetId="0">OFFSET(#REF!,--(#REF!)*3,2,1,13)</definedName>
    <definedName name="_营业利润按指标_毛利率达成率分BU_2015年" localSheetId="2">OFFSET(#REF!,--(#REF!)*3,2,1,13)</definedName>
    <definedName name="_营业利润按指标_毛利率达成率分BU_2015年" localSheetId="9">OFFSET(#REF!,--(#REF!)*3,2,1,13)</definedName>
    <definedName name="_营业利润按指标_毛利率达成率分BU_2015年">OFFSET(#REF!,--(#REF!)*3,2,1,13)</definedName>
    <definedName name="_营业利润按指标_毛利率达成率分BU_2016年" localSheetId="4">OFFSET(#REF!,--(#REF!)*1,2,1,13)</definedName>
    <definedName name="_营业利润按指标_毛利率达成率分BU_2016年" localSheetId="3">OFFSET(#REF!,--(#REF!)*1,2,1,13)</definedName>
    <definedName name="_营业利润按指标_毛利率达成率分BU_2016年" localSheetId="1">OFFSET(#REF!,--(#REF!)*1,2,1,13)</definedName>
    <definedName name="_营业利润按指标_毛利率达成率分BU_2016年" localSheetId="0">OFFSET(#REF!,--(#REF!)*1,2,1,13)</definedName>
    <definedName name="_营业利润按指标_毛利率达成率分BU_2016年" localSheetId="2">OFFSET(#REF!,--(#REF!)*1,2,1,13)</definedName>
    <definedName name="_营业利润按指标_毛利率达成率分BU_2016年" localSheetId="9">OFFSET(#REF!,--(#REF!)*1,2,1,13)</definedName>
    <definedName name="_营业利润按指标_毛利率达成率分BU_2016年">OFFSET(#REF!,--(#REF!)*1,2,1,13)</definedName>
    <definedName name="_营业利润按指标_毛利率达成率分BU_目标值" localSheetId="4">OFFSET(#REF!,--(#REF!)*2,2,1,13)</definedName>
    <definedName name="_营业利润按指标_毛利率达成率分BU_目标值" localSheetId="3">OFFSET(#REF!,--(#REF!)*2,2,1,13)</definedName>
    <definedName name="_营业利润按指标_毛利率达成率分BU_目标值" localSheetId="1">OFFSET(#REF!,--(#REF!)*2,2,1,13)</definedName>
    <definedName name="_营业利润按指标_毛利率达成率分BU_目标值" localSheetId="0">OFFSET(#REF!,--(#REF!)*2,2,1,13)</definedName>
    <definedName name="_营业利润按指标_毛利率达成率分BU_目标值" localSheetId="2">OFFSET(#REF!,--(#REF!)*2,2,1,13)</definedName>
    <definedName name="_营业利润按指标_毛利率达成率分BU_目标值" localSheetId="9">OFFSET(#REF!,--(#REF!)*2,2,1,13)</definedName>
    <definedName name="_营业利润按指标_毛利率达成率分BU_目标值">OFFSET(#REF!,--(#REF!)*2,2,1,13)</definedName>
    <definedName name="_营业收入分BU_2015年" localSheetId="4">OFFSET(#REF!,--(#REF!)*3,2,1,13)</definedName>
    <definedName name="_营业收入分BU_2015年" localSheetId="3">OFFSET(#REF!,--(#REF!)*3,2,1,13)</definedName>
    <definedName name="_营业收入分BU_2015年" localSheetId="1">OFFSET(#REF!,--(#REF!)*3,2,1,13)</definedName>
    <definedName name="_营业收入分BU_2015年" localSheetId="0">OFFSET(#REF!,--(#REF!)*3,2,1,13)</definedName>
    <definedName name="_营业收入分BU_2015年" localSheetId="2">OFFSET(#REF!,--(#REF!)*3,2,1,13)</definedName>
    <definedName name="_营业收入分BU_2015年" localSheetId="9">OFFSET(#REF!,--(#REF!)*3,2,1,13)</definedName>
    <definedName name="_营业收入分BU_2015年">OFFSET(#REF!,--(#REF!)*3,2,1,13)</definedName>
    <definedName name="_营业收入分BU_2016年" localSheetId="4">OFFSET(#REF!,--(#REF!)*1,2,1,13)</definedName>
    <definedName name="_营业收入分BU_2016年" localSheetId="3">OFFSET(#REF!,--(#REF!)*1,2,1,13)</definedName>
    <definedName name="_营业收入分BU_2016年" localSheetId="1">OFFSET(#REF!,--(#REF!)*1,2,1,13)</definedName>
    <definedName name="_营业收入分BU_2016年" localSheetId="0">OFFSET(#REF!,--(#REF!)*1,2,1,13)</definedName>
    <definedName name="_营业收入分BU_2016年" localSheetId="2">OFFSET(#REF!,--(#REF!)*1,2,1,13)</definedName>
    <definedName name="_营业收入分BU_2016年" localSheetId="9">OFFSET(#REF!,--(#REF!)*1,2,1,13)</definedName>
    <definedName name="_营业收入分BU_2016年">OFFSET(#REF!,--(#REF!)*1,2,1,13)</definedName>
    <definedName name="_营业收入分BU_目标值" localSheetId="4">OFFSET(#REF!,--(#REF!)*2,2,1,13)</definedName>
    <definedName name="_营业收入分BU_目标值" localSheetId="3">OFFSET(#REF!,--(#REF!)*2,2,1,13)</definedName>
    <definedName name="_营业收入分BU_目标值" localSheetId="1">OFFSET(#REF!,--(#REF!)*2,2,1,13)</definedName>
    <definedName name="_营业收入分BU_目标值" localSheetId="0">OFFSET(#REF!,--(#REF!)*2,2,1,13)</definedName>
    <definedName name="_营业收入分BU_目标值" localSheetId="2">OFFSET(#REF!,--(#REF!)*2,2,1,13)</definedName>
    <definedName name="_营业收入分BU_目标值" localSheetId="9">OFFSET(#REF!,--(#REF!)*2,2,1,13)</definedName>
    <definedName name="_营业收入分BU_目标值">OFFSET(#REF!,--(#REF!)*2,2,1,13)</definedName>
    <definedName name="_订单及时交付率分BU_2015年" localSheetId="4">OFFSET(#REF!,--(#REF!)*3,2,1,13)</definedName>
    <definedName name="_订单及时交付率分BU_2015年" localSheetId="3">OFFSET(#REF!,--(#REF!)*3,2,1,13)</definedName>
    <definedName name="_订单及时交付率分BU_2015年" localSheetId="1">OFFSET(#REF!,--(#REF!)*3,2,1,13)</definedName>
    <definedName name="_订单及时交付率分BU_2015年" localSheetId="0">OFFSET(#REF!,--(#REF!)*3,2,1,13)</definedName>
    <definedName name="_订单及时交付率分BU_2015年" localSheetId="2">OFFSET(#REF!,--(#REF!)*3,2,1,13)</definedName>
    <definedName name="_订单及时交付率分BU_2015年" localSheetId="9">OFFSET(#REF!,--(#REF!)*3,2,1,13)</definedName>
    <definedName name="_订单及时交付率分BU_2015年">OFFSET(#REF!,--(#REF!)*3,2,1,13)</definedName>
    <definedName name="_订单及时交付率分BU_2016年" localSheetId="4">OFFSET(#REF!,--(#REF!)*1,2,1,13)</definedName>
    <definedName name="_订单及时交付率分BU_2016年" localSheetId="3">OFFSET(#REF!,--(#REF!)*1,2,1,13)</definedName>
    <definedName name="_订单及时交付率分BU_2016年" localSheetId="1">OFFSET(#REF!,--(#REF!)*1,2,1,13)</definedName>
    <definedName name="_订单及时交付率分BU_2016年" localSheetId="0">OFFSET(#REF!,--(#REF!)*1,2,1,13)</definedName>
    <definedName name="_订单及时交付率分BU_2016年" localSheetId="2">OFFSET(#REF!,--(#REF!)*1,2,1,13)</definedName>
    <definedName name="_订单及时交付率分BU_2016年" localSheetId="9">OFFSET(#REF!,--(#REF!)*1,2,1,13)</definedName>
    <definedName name="_订单及时交付率分BU_2016年">OFFSET(#REF!,--(#REF!)*1,2,1,13)</definedName>
    <definedName name="_订单及时交付率分BU_目标值" localSheetId="4">OFFSET(#REF!,--(#REF!)*2,2,1,13)</definedName>
    <definedName name="_订单及时交付率分BU_目标值" localSheetId="3">OFFSET(#REF!,--(#REF!)*2,2,1,13)</definedName>
    <definedName name="_订单及时交付率分BU_目标值" localSheetId="1">OFFSET(#REF!,--(#REF!)*2,2,1,13)</definedName>
    <definedName name="_订单及时交付率分BU_目标值" localSheetId="0">OFFSET(#REF!,--(#REF!)*2,2,1,13)</definedName>
    <definedName name="_订单及时交付率分BU_目标值" localSheetId="2">OFFSET(#REF!,--(#REF!)*2,2,1,13)</definedName>
    <definedName name="_订单及时交付率分BU_目标值" localSheetId="9">OFFSET(#REF!,--(#REF!)*2,2,1,13)</definedName>
    <definedName name="_订单及时交付率分BU_目标值">OFFSET(#REF!,--(#REF!)*2,2,1,13)</definedName>
    <definedName name="_质量保证状况分BU_OQC出货检验不合格品率分BU_2015年" localSheetId="4">OFFSET(#REF!,--(#REF!)*3,2,1,13)</definedName>
    <definedName name="_质量保证状况分BU_OQC出货检验不合格品率分BU_2015年" localSheetId="3">OFFSET(#REF!,--(#REF!)*3,2,1,13)</definedName>
    <definedName name="_质量保证状况分BU_OQC出货检验不合格品率分BU_2015年" localSheetId="1">OFFSET(#REF!,--(#REF!)*3,2,1,13)</definedName>
    <definedName name="_质量保证状况分BU_OQC出货检验不合格品率分BU_2015年" localSheetId="0">OFFSET(#REF!,--(#REF!)*3,2,1,13)</definedName>
    <definedName name="_质量保证状况分BU_OQC出货检验不合格品率分BU_2015年" localSheetId="2">OFFSET(#REF!,--(#REF!)*3,2,1,13)</definedName>
    <definedName name="_质量保证状况分BU_OQC出货检验不合格品率分BU_2015年" localSheetId="9">OFFSET(#REF!,--(#REF!)*3,2,1,13)</definedName>
    <definedName name="_质量保证状况分BU_OQC出货检验不合格品率分BU_2015年">OFFSET(#REF!,--(#REF!)*3,2,1,13)</definedName>
    <definedName name="_质量保证状况分BU_OQC出货检验不合格品率分BU_2016年" localSheetId="4">OFFSET(#REF!,--(#REF!)*1,2,1,13)</definedName>
    <definedName name="_质量保证状况分BU_OQC出货检验不合格品率分BU_2016年" localSheetId="3">OFFSET(#REF!,--(#REF!)*1,2,1,13)</definedName>
    <definedName name="_质量保证状况分BU_OQC出货检验不合格品率分BU_2016年" localSheetId="1">OFFSET(#REF!,--(#REF!)*1,2,1,13)</definedName>
    <definedName name="_质量保证状况分BU_OQC出货检验不合格品率分BU_2016年" localSheetId="0">OFFSET(#REF!,--(#REF!)*1,2,1,13)</definedName>
    <definedName name="_质量保证状况分BU_OQC出货检验不合格品率分BU_2016年" localSheetId="2">OFFSET(#REF!,--(#REF!)*1,2,1,13)</definedName>
    <definedName name="_质量保证状况分BU_OQC出货检验不合格品率分BU_2016年" localSheetId="9">OFFSET(#REF!,--(#REF!)*1,2,1,13)</definedName>
    <definedName name="_质量保证状况分BU_OQC出货检验不合格品率分BU_2016年">OFFSET(#REF!,--(#REF!)*1,2,1,13)</definedName>
    <definedName name="_质量保证状况分BU_OQC出货检验不合格品率分BU_目标值" localSheetId="4">OFFSET(#REF!,--(#REF!)*2,2,1,13)</definedName>
    <definedName name="_质量保证状况分BU_OQC出货检验不合格品率分BU_目标值" localSheetId="3">OFFSET(#REF!,--(#REF!)*2,2,1,13)</definedName>
    <definedName name="_质量保证状况分BU_OQC出货检验不合格品率分BU_目标值" localSheetId="1">OFFSET(#REF!,--(#REF!)*2,2,1,13)</definedName>
    <definedName name="_质量保证状况分BU_OQC出货检验不合格品率分BU_目标值" localSheetId="0">OFFSET(#REF!,--(#REF!)*2,2,1,13)</definedName>
    <definedName name="_质量保证状况分BU_OQC出货检验不合格品率分BU_目标值" localSheetId="2">OFFSET(#REF!,--(#REF!)*2,2,1,13)</definedName>
    <definedName name="_质量保证状况分BU_OQC出货检验不合格品率分BU_目标值" localSheetId="9">OFFSET(#REF!,--(#REF!)*2,2,1,13)</definedName>
    <definedName name="_质量保证状况分BU_OQC出货检验不合格品率分BU_目标值">OFFSET(#REF!,--(#REF!)*2,2,1,13)</definedName>
    <definedName name="_质量保证状况分BU_新品PP直通率分BU_2015年" localSheetId="4">OFFSET(#REF!,--(#REF!)*3,2,1,13)</definedName>
    <definedName name="_质量保证状况分BU_新品PP直通率分BU_2015年" localSheetId="3">OFFSET(#REF!,--(#REF!)*3,2,1,13)</definedName>
    <definedName name="_质量保证状况分BU_新品PP直通率分BU_2015年" localSheetId="1">OFFSET(#REF!,--(#REF!)*3,2,1,13)</definedName>
    <definedName name="_质量保证状况分BU_新品PP直通率分BU_2015年" localSheetId="0">OFFSET(#REF!,--(#REF!)*3,2,1,13)</definedName>
    <definedName name="_质量保证状况分BU_新品PP直通率分BU_2015年" localSheetId="2">OFFSET(#REF!,--(#REF!)*3,2,1,13)</definedName>
    <definedName name="_质量保证状况分BU_新品PP直通率分BU_2015年" localSheetId="9">OFFSET(#REF!,--(#REF!)*3,2,1,13)</definedName>
    <definedName name="_质量保证状况分BU_新品PP直通率分BU_2015年">OFFSET(#REF!,--(#REF!)*3,2,1,13)</definedName>
    <definedName name="_质量保证状况分BU_新品PP直通率分BU_2016年" localSheetId="4">OFFSET(#REF!,--(#REF!)*1,2,1,13)</definedName>
    <definedName name="_质量保证状况分BU_新品PP直通率分BU_2016年" localSheetId="3">OFFSET(#REF!,--(#REF!)*1,2,1,13)</definedName>
    <definedName name="_质量保证状况分BU_新品PP直通率分BU_2016年" localSheetId="1">OFFSET(#REF!,--(#REF!)*1,2,1,13)</definedName>
    <definedName name="_质量保证状况分BU_新品PP直通率分BU_2016年" localSheetId="0">OFFSET(#REF!,--(#REF!)*1,2,1,13)</definedName>
    <definedName name="_质量保证状况分BU_新品PP直通率分BU_2016年" localSheetId="2">OFFSET(#REF!,--(#REF!)*1,2,1,13)</definedName>
    <definedName name="_质量保证状况分BU_新品PP直通率分BU_2016年" localSheetId="9">OFFSET(#REF!,--(#REF!)*1,2,1,13)</definedName>
    <definedName name="_质量保证状况分BU_新品PP直通率分BU_2016年">OFFSET(#REF!,--(#REF!)*1,2,1,13)</definedName>
    <definedName name="_质量保证状况分BU_新品PP直通率分BU_目标值" localSheetId="4">OFFSET(#REF!,--(#REF!)*2,2,1,13)</definedName>
    <definedName name="_质量保证状况分BU_新品PP直通率分BU_目标值" localSheetId="3">OFFSET(#REF!,--(#REF!)*2,2,1,13)</definedName>
    <definedName name="_质量保证状况分BU_新品PP直通率分BU_目标值" localSheetId="1">OFFSET(#REF!,--(#REF!)*2,2,1,13)</definedName>
    <definedName name="_质量保证状况分BU_新品PP直通率分BU_目标值" localSheetId="0">OFFSET(#REF!,--(#REF!)*2,2,1,13)</definedName>
    <definedName name="_质量保证状况分BU_新品PP直通率分BU_目标值" localSheetId="2">OFFSET(#REF!,--(#REF!)*2,2,1,13)</definedName>
    <definedName name="_质量保证状况分BU_新品PP直通率分BU_目标值" localSheetId="9">OFFSET(#REF!,--(#REF!)*2,2,1,13)</definedName>
    <definedName name="_质量保证状况分BU_新品PP直通率分BU_目标值">OFFSET(#REF!,--(#REF!)*2,2,1,13)</definedName>
    <definedName name="_质量保证状况分BU_物料批次检验不合格品率分BU_2015年" localSheetId="4">OFFSET(#REF!,--(#REF!)*3,2,1,13)</definedName>
    <definedName name="_质量保证状况分BU_物料批次检验不合格品率分BU_2015年" localSheetId="3">OFFSET(#REF!,--(#REF!)*3,2,1,13)</definedName>
    <definedName name="_质量保证状况分BU_物料批次检验不合格品率分BU_2015年" localSheetId="1">OFFSET(#REF!,--(#REF!)*3,2,1,13)</definedName>
    <definedName name="_质量保证状况分BU_物料批次检验不合格品率分BU_2015年" localSheetId="0">OFFSET(#REF!,--(#REF!)*3,2,1,13)</definedName>
    <definedName name="_质量保证状况分BU_物料批次检验不合格品率分BU_2015年" localSheetId="2">OFFSET(#REF!,--(#REF!)*3,2,1,13)</definedName>
    <definedName name="_质量保证状况分BU_物料批次检验不合格品率分BU_2015年" localSheetId="9">OFFSET(#REF!,--(#REF!)*3,2,1,13)</definedName>
    <definedName name="_质量保证状况分BU_物料批次检验不合格品率分BU_2015年">OFFSET(#REF!,--(#REF!)*3,2,1,13)</definedName>
    <definedName name="_质量保证状况分BU_物料批次检验不合格品率分BU_2016年" localSheetId="4">OFFSET(#REF!,--(#REF!)*1,2,1,13)</definedName>
    <definedName name="_质量保证状况分BU_物料批次检验不合格品率分BU_2016年" localSheetId="3">OFFSET(#REF!,--(#REF!)*1,2,1,13)</definedName>
    <definedName name="_质量保证状况分BU_物料批次检验不合格品率分BU_2016年" localSheetId="1">OFFSET(#REF!,--(#REF!)*1,2,1,13)</definedName>
    <definedName name="_质量保证状况分BU_物料批次检验不合格品率分BU_2016年" localSheetId="0">OFFSET(#REF!,--(#REF!)*1,2,1,13)</definedName>
    <definedName name="_质量保证状况分BU_物料批次检验不合格品率分BU_2016年" localSheetId="2">OFFSET(#REF!,--(#REF!)*1,2,1,13)</definedName>
    <definedName name="_质量保证状况分BU_物料批次检验不合格品率分BU_2016年" localSheetId="9">OFFSET(#REF!,--(#REF!)*1,2,1,13)</definedName>
    <definedName name="_质量保证状况分BU_物料批次检验不合格品率分BU_2016年">OFFSET(#REF!,--(#REF!)*1,2,1,13)</definedName>
    <definedName name="_质量保证状况分BU_物料批次检验不合格品率分BU_目标值" localSheetId="4">OFFSET(#REF!,--(#REF!)*2,2,1,13)</definedName>
    <definedName name="_质量保证状况分BU_物料批次检验不合格品率分BU_目标值" localSheetId="3">OFFSET(#REF!,--(#REF!)*2,2,1,13)</definedName>
    <definedName name="_质量保证状况分BU_物料批次检验不合格品率分BU_目标值" localSheetId="1">OFFSET(#REF!,--(#REF!)*2,2,1,13)</definedName>
    <definedName name="_质量保证状况分BU_物料批次检验不合格品率分BU_目标值" localSheetId="0">OFFSET(#REF!,--(#REF!)*2,2,1,13)</definedName>
    <definedName name="_质量保证状况分BU_物料批次检验不合格品率分BU_目标值" localSheetId="2">OFFSET(#REF!,--(#REF!)*2,2,1,13)</definedName>
    <definedName name="_质量保证状况分BU_物料批次检验不合格品率分BU_目标值" localSheetId="9">OFFSET(#REF!,--(#REF!)*2,2,1,13)</definedName>
    <definedName name="_质量保证状况分BU_物料批次检验不合格品率分BU_目标值">OFFSET(#REF!,--(#REF!)*2,2,1,13)</definedName>
    <definedName name="_运营周期分BU_2015年" localSheetId="4">OFFSET(#REF!,--(#REF!)*3,2,1,13)</definedName>
    <definedName name="_运营周期分BU_2015年" localSheetId="3">OFFSET(#REF!,--(#REF!)*3,2,1,13)</definedName>
    <definedName name="_运营周期分BU_2015年" localSheetId="1">OFFSET(#REF!,--(#REF!)*3,2,1,13)</definedName>
    <definedName name="_运营周期分BU_2015年" localSheetId="0">OFFSET(#REF!,--(#REF!)*3,2,1,13)</definedName>
    <definedName name="_运营周期分BU_2015年" localSheetId="2">OFFSET(#REF!,--(#REF!)*3,2,1,13)</definedName>
    <definedName name="_运营周期分BU_2015年" localSheetId="9">OFFSET(#REF!,--(#REF!)*3,2,1,13)</definedName>
    <definedName name="_运营周期分BU_2015年">OFFSET(#REF!,--(#REF!)*3,2,1,13)</definedName>
    <definedName name="_运营周期分BU_2016年" localSheetId="4">OFFSET(#REF!,--(#REF!)*1,2,1,13)</definedName>
    <definedName name="_运营周期分BU_2016年" localSheetId="3">OFFSET(#REF!,--(#REF!)*1,2,1,13)</definedName>
    <definedName name="_运营周期分BU_2016年" localSheetId="1">OFFSET(#REF!,--(#REF!)*1,2,1,13)</definedName>
    <definedName name="_运营周期分BU_2016年" localSheetId="0">OFFSET(#REF!,--(#REF!)*1,2,1,13)</definedName>
    <definedName name="_运营周期分BU_2016年" localSheetId="2">OFFSET(#REF!,--(#REF!)*1,2,1,13)</definedName>
    <definedName name="_运营周期分BU_2016年" localSheetId="9">OFFSET(#REF!,--(#REF!)*1,2,1,13)</definedName>
    <definedName name="_运营周期分BU_2016年">OFFSET(#REF!,--(#REF!)*1,2,1,13)</definedName>
    <definedName name="_运营周期分BU_目标值" localSheetId="4">OFFSET(#REF!,--(#REF!)*2,2,1,13)</definedName>
    <definedName name="_运营周期分BU_目标值" localSheetId="3">OFFSET(#REF!,--(#REF!)*2,2,1,13)</definedName>
    <definedName name="_运营周期分BU_目标值" localSheetId="1">OFFSET(#REF!,--(#REF!)*2,2,1,13)</definedName>
    <definedName name="_运营周期分BU_目标值" localSheetId="0">OFFSET(#REF!,--(#REF!)*2,2,1,13)</definedName>
    <definedName name="_运营周期分BU_目标值" localSheetId="2">OFFSET(#REF!,--(#REF!)*2,2,1,13)</definedName>
    <definedName name="_运营周期分BU_目标值" localSheetId="9">OFFSET(#REF!,--(#REF!)*2,2,1,13)</definedName>
    <definedName name="_运营周期分BU_目标值">OFFSET(#REF!,--(#REF!)*2,2,1,13)</definedName>
    <definedName name="_运营周期按指标_2015年" localSheetId="4">OFFSET(#REF!,--(#REF!)*3,2,1,13)</definedName>
    <definedName name="_运营周期按指标_2015年" localSheetId="3">OFFSET(#REF!,--(#REF!)*3,2,1,13)</definedName>
    <definedName name="_运营周期按指标_2015年" localSheetId="1">OFFSET(#REF!,--(#REF!)*3,2,1,13)</definedName>
    <definedName name="_运营周期按指标_2015年" localSheetId="0">OFFSET(#REF!,--(#REF!)*3,2,1,13)</definedName>
    <definedName name="_运营周期按指标_2015年" localSheetId="2">OFFSET(#REF!,--(#REF!)*3,2,1,13)</definedName>
    <definedName name="_运营周期按指标_2015年" localSheetId="9">OFFSET(#REF!,--(#REF!)*3,2,1,13)</definedName>
    <definedName name="_运营周期按指标_2015年">OFFSET(#REF!,--(#REF!)*3,2,1,13)</definedName>
    <definedName name="_运营周期按指标_2016年" localSheetId="4">OFFSET(#REF!,--(#REF!)*1,2,1,13)</definedName>
    <definedName name="_运营周期按指标_2016年" localSheetId="3">OFFSET(#REF!,--(#REF!)*1,2,1,13)</definedName>
    <definedName name="_运营周期按指标_2016年" localSheetId="1">OFFSET(#REF!,--(#REF!)*1,2,1,13)</definedName>
    <definedName name="_运营周期按指标_2016年" localSheetId="0">OFFSET(#REF!,--(#REF!)*1,2,1,13)</definedName>
    <definedName name="_运营周期按指标_2016年" localSheetId="2">OFFSET(#REF!,--(#REF!)*1,2,1,13)</definedName>
    <definedName name="_运营周期按指标_2016年" localSheetId="9">OFFSET(#REF!,--(#REF!)*1,2,1,13)</definedName>
    <definedName name="_运营周期按指标_2016年">OFFSET(#REF!,--(#REF!)*1,2,1,13)</definedName>
    <definedName name="_运营周期按指标_目标值" localSheetId="4">OFFSET(#REF!,--(#REF!)*2,2,1,13)</definedName>
    <definedName name="_运营周期按指标_目标值" localSheetId="3">OFFSET(#REF!,--(#REF!)*2,2,1,13)</definedName>
    <definedName name="_运营周期按指标_目标值" localSheetId="1">OFFSET(#REF!,--(#REF!)*2,2,1,13)</definedName>
    <definedName name="_运营周期按指标_目标值" localSheetId="0">OFFSET(#REF!,--(#REF!)*2,2,1,13)</definedName>
    <definedName name="_运营周期按指标_目标值" localSheetId="2">OFFSET(#REF!,--(#REF!)*2,2,1,13)</definedName>
    <definedName name="_运营周期按指标_目标值" localSheetId="9">OFFSET(#REF!,--(#REF!)*2,2,1,13)</definedName>
    <definedName name="_运营周期按指标_目标值">OFFSET(#REF!,--(#REF!)*2,2,1,13)</definedName>
    <definedName name="﹍﹍﹍年__度__工__作__目__標" localSheetId="4">#REF!</definedName>
    <definedName name="﹍﹍﹍年__度__工__作__目__標" localSheetId="3">#REF!</definedName>
    <definedName name="﹍﹍﹍年__度__工__作__目__標" localSheetId="1">#REF!</definedName>
    <definedName name="﹍﹍﹍年__度__工__作__目__標" localSheetId="0">#REF!</definedName>
    <definedName name="﹍﹍﹍年__度__工__作__目__標" localSheetId="2">#REF!</definedName>
    <definedName name="﹍﹍﹍年__度__工__作__目__標" localSheetId="9">#REF!</definedName>
    <definedName name="﹍﹍﹍年__度__工__作__目__標">#REF!</definedName>
    <definedName name="」">#N/A</definedName>
    <definedName name="△1" hidden="1">{"'background'!$A$1:$J$40"}</definedName>
    <definedName name="·" localSheetId="1">[742]Sheet3!#REF!</definedName>
    <definedName name="·" localSheetId="0">[881]Sheet3!#REF!</definedName>
    <definedName name="·" localSheetId="2">[724]Sheet3!#REF!</definedName>
    <definedName name="·">[1]Sheet3!#REF!</definedName>
    <definedName name="——11" localSheetId="10">#REF!</definedName>
    <definedName name="——11" localSheetId="4">#REF!</definedName>
    <definedName name="——11" localSheetId="3">#REF!</definedName>
    <definedName name="——11" localSheetId="1">#REF!</definedName>
    <definedName name="——11" localSheetId="0">#REF!</definedName>
    <definedName name="——11" localSheetId="2">#REF!</definedName>
    <definedName name="——11" localSheetId="9">#REF!</definedName>
    <definedName name="——11">#REF!</definedName>
    <definedName name="A" localSheetId="10">'[685]TMK280-02'!#REF!</definedName>
    <definedName name="A" localSheetId="4">'[437]TMK280-02'!#REF!</definedName>
    <definedName name="A" localSheetId="3">'[437]TMK280-02'!#REF!</definedName>
    <definedName name="A" localSheetId="1">'[779]TMK280-02'!#REF!</definedName>
    <definedName name="A" localSheetId="0">'[152]tmk280-02'!#REF!</definedName>
    <definedName name="A" localSheetId="9">'[63]tmk280-02'!#REF!</definedName>
    <definedName name="A">'[64]TMK280-02'!#REF!</definedName>
    <definedName name="a.____" localSheetId="10">#REF!</definedName>
    <definedName name="a.____" localSheetId="4">#REF!</definedName>
    <definedName name="a.____" localSheetId="3">#REF!</definedName>
    <definedName name="a.____" localSheetId="1">#REF!</definedName>
    <definedName name="a.____" localSheetId="0">#REF!</definedName>
    <definedName name="a.____" localSheetId="2">#REF!</definedName>
    <definedName name="a.____" localSheetId="9">#REF!</definedName>
    <definedName name="a.____">#REF!</definedName>
    <definedName name="a._______" localSheetId="10">#REF!</definedName>
    <definedName name="a._______" localSheetId="4">#REF!</definedName>
    <definedName name="a._______" localSheetId="3">#REF!</definedName>
    <definedName name="a._______" localSheetId="1">#REF!</definedName>
    <definedName name="a._______" localSheetId="0">#REF!</definedName>
    <definedName name="a._______" localSheetId="2">#REF!</definedName>
    <definedName name="a._______" localSheetId="9">#REF!</definedName>
    <definedName name="a._______">#REF!</definedName>
    <definedName name="a.________" localSheetId="10">#REF!</definedName>
    <definedName name="a.________" localSheetId="4">#REF!</definedName>
    <definedName name="a.________" localSheetId="3">#REF!</definedName>
    <definedName name="a.________" localSheetId="1">#REF!</definedName>
    <definedName name="a.________" localSheetId="0">#REF!</definedName>
    <definedName name="a.________" localSheetId="2">#REF!</definedName>
    <definedName name="a.________" localSheetId="9">#REF!</definedName>
    <definedName name="a.________">#REF!</definedName>
    <definedName name="a._Tiptop_____________pisi300_P" localSheetId="10">#REF!</definedName>
    <definedName name="a._Tiptop_____________pisi300_P" localSheetId="4">#REF!</definedName>
    <definedName name="a._Tiptop_____________pisi300_P" localSheetId="3">#REF!</definedName>
    <definedName name="a._Tiptop_____________pisi300_P" localSheetId="1">#REF!</definedName>
    <definedName name="a._Tiptop_____________pisi300_P" localSheetId="0">#REF!</definedName>
    <definedName name="a._Tiptop_____________pisi300_P" localSheetId="2">#REF!</definedName>
    <definedName name="a._Tiptop_____________pisi300_P" localSheetId="9">#REF!</definedName>
    <definedName name="a._Tiptop_____________pisi300_P">#REF!</definedName>
    <definedName name="a._Tiptop_________asfi301_P" localSheetId="10">#REF!</definedName>
    <definedName name="a._Tiptop_________asfi301_P" localSheetId="4">#REF!</definedName>
    <definedName name="a._Tiptop_________asfi301_P" localSheetId="3">#REF!</definedName>
    <definedName name="a._Tiptop_________asfi301_P" localSheetId="1">#REF!</definedName>
    <definedName name="a._Tiptop_________asfi301_P" localSheetId="0">#REF!</definedName>
    <definedName name="a._Tiptop_________asfi301_P" localSheetId="2">#REF!</definedName>
    <definedName name="a._Tiptop_________asfi301_P" localSheetId="9">#REF!</definedName>
    <definedName name="a._Tiptop_________asfi301_P">#REF!</definedName>
    <definedName name="a._Tiptop__NDPS____asfi640_P____B.______" localSheetId="10">#REF!</definedName>
    <definedName name="a._Tiptop__NDPS____asfi640_P____B.______" localSheetId="4">#REF!</definedName>
    <definedName name="a._Tiptop__NDPS____asfi640_P____B.______" localSheetId="3">#REF!</definedName>
    <definedName name="a._Tiptop__NDPS____asfi640_P____B.______" localSheetId="1">#REF!</definedName>
    <definedName name="a._Tiptop__NDPS____asfi640_P____B.______" localSheetId="0">#REF!</definedName>
    <definedName name="a._Tiptop__NDPS____asfi640_P____B.______" localSheetId="2">#REF!</definedName>
    <definedName name="a._Tiptop__NDPS____asfi640_P____B.______" localSheetId="9">#REF!</definedName>
    <definedName name="a._Tiptop__NDPS____asfi640_P____B.______">#REF!</definedName>
    <definedName name="a._Tiptop__NDPS____asfi640_P___O.______" localSheetId="10">#REF!</definedName>
    <definedName name="a._Tiptop__NDPS____asfi640_P___O.______" localSheetId="4">#REF!</definedName>
    <definedName name="a._Tiptop__NDPS____asfi640_P___O.______" localSheetId="3">#REF!</definedName>
    <definedName name="a._Tiptop__NDPS____asfi640_P___O.______" localSheetId="1">#REF!</definedName>
    <definedName name="a._Tiptop__NDPS____asfi640_P___O.______" localSheetId="0">#REF!</definedName>
    <definedName name="a._Tiptop__NDPS____asfi640_P___O.______" localSheetId="2">#REF!</definedName>
    <definedName name="a._Tiptop__NDPS____asfi640_P___O.______" localSheetId="9">#REF!</definedName>
    <definedName name="a._Tiptop__NDPS____asfi640_P___O.______">#REF!</definedName>
    <definedName name="a._Tiptop__NDPS_排程_asfi640_P____B.修改已排工單" localSheetId="10">#REF!</definedName>
    <definedName name="a._Tiptop__NDPS_排程_asfi640_P____B.修改已排工單" localSheetId="4">#REF!</definedName>
    <definedName name="a._Tiptop__NDPS_排程_asfi640_P____B.修改已排工單" localSheetId="3">#REF!</definedName>
    <definedName name="a._Tiptop__NDPS_排程_asfi640_P____B.修改已排工單" localSheetId="1">#REF!</definedName>
    <definedName name="a._Tiptop__NDPS_排程_asfi640_P____B.修改已排工單" localSheetId="0">#REF!</definedName>
    <definedName name="a._Tiptop__NDPS_排程_asfi640_P____B.修改已排工單" localSheetId="2">#REF!</definedName>
    <definedName name="a._Tiptop__NDPS_排程_asfi640_P____B.修改已排工單" localSheetId="9">#REF!</definedName>
    <definedName name="a._Tiptop__NDPS_排程_asfi640_P____B.修改已排工單">#REF!</definedName>
    <definedName name="a._Tiptop__NDPS_排程_asfi640_P___O.未排工單列印" localSheetId="10">#REF!</definedName>
    <definedName name="a._Tiptop__NDPS_排程_asfi640_P___O.未排工單列印" localSheetId="4">#REF!</definedName>
    <definedName name="a._Tiptop__NDPS_排程_asfi640_P___O.未排工單列印" localSheetId="3">#REF!</definedName>
    <definedName name="a._Tiptop__NDPS_排程_asfi640_P___O.未排工單列印" localSheetId="1">#REF!</definedName>
    <definedName name="a._Tiptop__NDPS_排程_asfi640_P___O.未排工單列印" localSheetId="0">#REF!</definedName>
    <definedName name="a._Tiptop__NDPS_排程_asfi640_P___O.未排工單列印" localSheetId="2">#REF!</definedName>
    <definedName name="a._Tiptop__NDPS_排程_asfi640_P___O.未排工單列印" localSheetId="9">#REF!</definedName>
    <definedName name="a._Tiptop__NDPS_排程_asfi640_P___O.未排工單列印">#REF!</definedName>
    <definedName name="a._Tiptop__工單維護作業_asfi301_P" localSheetId="10">#REF!</definedName>
    <definedName name="a._Tiptop__工單維護作業_asfi301_P" localSheetId="4">#REF!</definedName>
    <definedName name="a._Tiptop__工單維護作業_asfi301_P" localSheetId="3">#REF!</definedName>
    <definedName name="a._Tiptop__工單維護作業_asfi301_P" localSheetId="1">#REF!</definedName>
    <definedName name="a._Tiptop__工單維護作業_asfi301_P" localSheetId="0">#REF!</definedName>
    <definedName name="a._Tiptop__工單維護作業_asfi301_P" localSheetId="2">#REF!</definedName>
    <definedName name="a._Tiptop__工單維護作業_asfi301_P" localSheetId="9">#REF!</definedName>
    <definedName name="a._Tiptop__工單維護作業_asfi301_P">#REF!</definedName>
    <definedName name="a._Tiptop__訂單出貨時間設定作業_pisi300_P" localSheetId="10">#REF!</definedName>
    <definedName name="a._Tiptop__訂單出貨時間設定作業_pisi300_P" localSheetId="4">#REF!</definedName>
    <definedName name="a._Tiptop__訂單出貨時間設定作業_pisi300_P" localSheetId="3">#REF!</definedName>
    <definedName name="a._Tiptop__訂單出貨時間設定作業_pisi300_P" localSheetId="1">#REF!</definedName>
    <definedName name="a._Tiptop__訂單出貨時間設定作業_pisi300_P" localSheetId="0">#REF!</definedName>
    <definedName name="a._Tiptop__訂單出貨時間設定作業_pisi300_P" localSheetId="2">#REF!</definedName>
    <definedName name="a._Tiptop__訂單出貨時間設定作業_pisi300_P" localSheetId="9">#REF!</definedName>
    <definedName name="a._Tiptop__訂單出貨時間設定作業_pisi300_P">#REF!</definedName>
    <definedName name="a._停線預警通知" localSheetId="10">#REF!</definedName>
    <definedName name="a._停線預警通知" localSheetId="4">#REF!</definedName>
    <definedName name="a._停線預警通知" localSheetId="3">#REF!</definedName>
    <definedName name="a._停線預警通知" localSheetId="1">#REF!</definedName>
    <definedName name="a._停線預警通知" localSheetId="0">#REF!</definedName>
    <definedName name="a._停線預警通知" localSheetId="2">#REF!</definedName>
    <definedName name="a._停線預警通知" localSheetId="9">#REF!</definedName>
    <definedName name="a._停線預警通知">#REF!</definedName>
    <definedName name="a._工單取消聯絡單" localSheetId="10">#REF!</definedName>
    <definedName name="a._工單取消聯絡單" localSheetId="4">#REF!</definedName>
    <definedName name="a._工單取消聯絡單" localSheetId="3">#REF!</definedName>
    <definedName name="a._工單取消聯絡單" localSheetId="1">#REF!</definedName>
    <definedName name="a._工單取消聯絡單" localSheetId="0">#REF!</definedName>
    <definedName name="a._工單取消聯絡單" localSheetId="2">#REF!</definedName>
    <definedName name="a._工單取消聯絡單" localSheetId="9">#REF!</definedName>
    <definedName name="a._工單取消聯絡單">#REF!</definedName>
    <definedName name="a._新產品導入排程" localSheetId="10">#REF!</definedName>
    <definedName name="a._新產品導入排程" localSheetId="4">#REF!</definedName>
    <definedName name="a._新產品導入排程" localSheetId="3">#REF!</definedName>
    <definedName name="a._新產品導入排程" localSheetId="1">#REF!</definedName>
    <definedName name="a._新產品導入排程" localSheetId="0">#REF!</definedName>
    <definedName name="a._新產品導入排程" localSheetId="2">#REF!</definedName>
    <definedName name="a._新產品導入排程" localSheetId="9">#REF!</definedName>
    <definedName name="a._新產品導入排程">#REF!</definedName>
    <definedName name="a._每日庫存數量" localSheetId="10">#REF!</definedName>
    <definedName name="a._每日庫存數量" localSheetId="4">#REF!</definedName>
    <definedName name="a._每日庫存數量" localSheetId="3">#REF!</definedName>
    <definedName name="a._每日庫存數量" localSheetId="1">#REF!</definedName>
    <definedName name="a._每日庫存數量" localSheetId="0">#REF!</definedName>
    <definedName name="a._每日庫存數量" localSheetId="2">#REF!</definedName>
    <definedName name="a._每日庫存數量" localSheetId="9">#REF!</definedName>
    <definedName name="a._每日庫存數量">#REF!</definedName>
    <definedName name="a._量試單" localSheetId="10">#REF!</definedName>
    <definedName name="a._量試單" localSheetId="4">#REF!</definedName>
    <definedName name="a._量試單" localSheetId="3">#REF!</definedName>
    <definedName name="a._量試單" localSheetId="1">#REF!</definedName>
    <definedName name="a._量試單" localSheetId="0">#REF!</definedName>
    <definedName name="a._量試單" localSheetId="2">#REF!</definedName>
    <definedName name="a._量試單" localSheetId="9">#REF!</definedName>
    <definedName name="a._量試單">#REF!</definedName>
    <definedName name="a.Tiptop___________axmt410_P" localSheetId="10">#REF!</definedName>
    <definedName name="a.Tiptop___________axmt410_P" localSheetId="4">#REF!</definedName>
    <definedName name="a.Tiptop___________axmt410_P" localSheetId="3">#REF!</definedName>
    <definedName name="a.Tiptop___________axmt410_P" localSheetId="1">#REF!</definedName>
    <definedName name="a.Tiptop___________axmt410_P" localSheetId="0">#REF!</definedName>
    <definedName name="a.Tiptop___________axmt410_P" localSheetId="2">#REF!</definedName>
    <definedName name="a.Tiptop___________axmt410_P" localSheetId="9">#REF!</definedName>
    <definedName name="a.Tiptop___________axmt410_P">#REF!</definedName>
    <definedName name="a.Tiptop__________By____120__pisr251_P" localSheetId="10">#REF!</definedName>
    <definedName name="a.Tiptop__________By____120__pisr251_P" localSheetId="4">#REF!</definedName>
    <definedName name="a.Tiptop__________By____120__pisr251_P" localSheetId="3">#REF!</definedName>
    <definedName name="a.Tiptop__________By____120__pisr251_P" localSheetId="1">#REF!</definedName>
    <definedName name="a.Tiptop__________By____120__pisr251_P" localSheetId="0">#REF!</definedName>
    <definedName name="a.Tiptop__________By____120__pisr251_P" localSheetId="2">#REF!</definedName>
    <definedName name="a.Tiptop__________By____120__pisr251_P" localSheetId="9">#REF!</definedName>
    <definedName name="a.Tiptop__________By____120__pisr251_P">#REF!</definedName>
    <definedName name="a.Tiptop_________abwt100_P" localSheetId="10">#REF!</definedName>
    <definedName name="a.Tiptop_________abwt100_P" localSheetId="4">#REF!</definedName>
    <definedName name="a.Tiptop_________abwt100_P" localSheetId="3">#REF!</definedName>
    <definedName name="a.Tiptop_________abwt100_P" localSheetId="1">#REF!</definedName>
    <definedName name="a.Tiptop_________abwt100_P" localSheetId="0">#REF!</definedName>
    <definedName name="a.Tiptop_________abwt100_P" localSheetId="2">#REF!</definedName>
    <definedName name="a.Tiptop_________abwt100_P" localSheetId="9">#REF!</definedName>
    <definedName name="a.Tiptop_________abwt100_P">#REF!</definedName>
    <definedName name="a.Tiptop__FIVE_STAR_________csfi404_P" localSheetId="10">#REF!</definedName>
    <definedName name="a.Tiptop__FIVE_STAR_________csfi404_P" localSheetId="4">#REF!</definedName>
    <definedName name="a.Tiptop__FIVE_STAR_________csfi404_P" localSheetId="3">#REF!</definedName>
    <definedName name="a.Tiptop__FIVE_STAR_________csfi404_P" localSheetId="1">#REF!</definedName>
    <definedName name="a.Tiptop__FIVE_STAR_________csfi404_P" localSheetId="0">#REF!</definedName>
    <definedName name="a.Tiptop__FIVE_STAR_________csfi404_P" localSheetId="2">#REF!</definedName>
    <definedName name="a.Tiptop__FIVE_STAR_________csfi404_P" localSheetId="9">#REF!</definedName>
    <definedName name="a.Tiptop__FIVE_STAR_________csfi404_P">#REF!</definedName>
    <definedName name="a.Tiptop__FIVE_STAR工單備料通知作業_csfi404_P" localSheetId="10">#REF!</definedName>
    <definedName name="a.Tiptop__FIVE_STAR工單備料通知作業_csfi404_P" localSheetId="4">#REF!</definedName>
    <definedName name="a.Tiptop__FIVE_STAR工單備料通知作業_csfi404_P" localSheetId="3">#REF!</definedName>
    <definedName name="a.Tiptop__FIVE_STAR工單備料通知作業_csfi404_P" localSheetId="1">#REF!</definedName>
    <definedName name="a.Tiptop__FIVE_STAR工單備料通知作業_csfi404_P" localSheetId="0">#REF!</definedName>
    <definedName name="a.Tiptop__FIVE_STAR工單備料通知作業_csfi404_P" localSheetId="2">#REF!</definedName>
    <definedName name="a.Tiptop__FIVE_STAR工單備料通知作業_csfi404_P" localSheetId="9">#REF!</definedName>
    <definedName name="a.Tiptop__FIVE_STAR工單備料通知作業_csfi404_P">#REF!</definedName>
    <definedName name="a.Tiptop__N_B_80__________112__dpsr205_P" localSheetId="10">#REF!</definedName>
    <definedName name="a.Tiptop__N_B_80__________112__dpsr205_P" localSheetId="4">#REF!</definedName>
    <definedName name="a.Tiptop__N_B_80__________112__dpsr205_P" localSheetId="3">#REF!</definedName>
    <definedName name="a.Tiptop__N_B_80__________112__dpsr205_P" localSheetId="1">#REF!</definedName>
    <definedName name="a.Tiptop__N_B_80__________112__dpsr205_P" localSheetId="0">#REF!</definedName>
    <definedName name="a.Tiptop__N_B_80__________112__dpsr205_P" localSheetId="2">#REF!</definedName>
    <definedName name="a.Tiptop__N_B_80__________112__dpsr205_P" localSheetId="9">#REF!</definedName>
    <definedName name="a.Tiptop__N_B_80__________112__dpsr205_P">#REF!</definedName>
    <definedName name="a.Tiptop__N_B_80排程工單欠料明細表_112__dpsr205_P" localSheetId="10">#REF!</definedName>
    <definedName name="a.Tiptop__N_B_80排程工單欠料明細表_112__dpsr205_P" localSheetId="4">#REF!</definedName>
    <definedName name="a.Tiptop__N_B_80排程工單欠料明細表_112__dpsr205_P" localSheetId="3">#REF!</definedName>
    <definedName name="a.Tiptop__N_B_80排程工單欠料明細表_112__dpsr205_P" localSheetId="1">#REF!</definedName>
    <definedName name="a.Tiptop__N_B_80排程工單欠料明細表_112__dpsr205_P" localSheetId="0">#REF!</definedName>
    <definedName name="a.Tiptop__N_B_80排程工單欠料明細表_112__dpsr205_P" localSheetId="2">#REF!</definedName>
    <definedName name="a.Tiptop__N_B_80排程工單欠料明細表_112__dpsr205_P" localSheetId="9">#REF!</definedName>
    <definedName name="a.Tiptop__N_B_80排程工單欠料明細表_112__dpsr205_P">#REF!</definedName>
    <definedName name="a.Tiptop__一般訂單維護作業_axmt410_P" localSheetId="10">#REF!</definedName>
    <definedName name="a.Tiptop__一般訂單維護作業_axmt410_P" localSheetId="4">#REF!</definedName>
    <definedName name="a.Tiptop__一般訂單維護作業_axmt410_P" localSheetId="3">#REF!</definedName>
    <definedName name="a.Tiptop__一般訂單維護作業_axmt410_P" localSheetId="1">#REF!</definedName>
    <definedName name="a.Tiptop__一般訂單維護作業_axmt410_P" localSheetId="0">#REF!</definedName>
    <definedName name="a.Tiptop__一般訂單維護作業_axmt410_P" localSheetId="2">#REF!</definedName>
    <definedName name="a.Tiptop__一般訂單維護作業_axmt410_P" localSheetId="9">#REF!</definedName>
    <definedName name="a.Tiptop__一般訂單維護作業_axmt410_P">#REF!</definedName>
    <definedName name="a.Tiptop__成品庫存數量表_By客戶__120__pisr251_P" localSheetId="10">#REF!</definedName>
    <definedName name="a.Tiptop__成品庫存數量表_By客戶__120__pisr251_P" localSheetId="4">#REF!</definedName>
    <definedName name="a.Tiptop__成品庫存數量表_By客戶__120__pisr251_P" localSheetId="3">#REF!</definedName>
    <definedName name="a.Tiptop__成品庫存數量表_By客戶__120__pisr251_P" localSheetId="1">#REF!</definedName>
    <definedName name="a.Tiptop__成品庫存數量表_By客戶__120__pisr251_P" localSheetId="0">#REF!</definedName>
    <definedName name="a.Tiptop__成品庫存數量表_By客戶__120__pisr251_P" localSheetId="2">#REF!</definedName>
    <definedName name="a.Tiptop__成品庫存數量表_By客戶__120__pisr251_P" localSheetId="9">#REF!</definedName>
    <definedName name="a.Tiptop__成品庫存數量表_By客戶__120__pisr251_P">#REF!</definedName>
    <definedName name="a.Tiptop__海關合同維護_abwt100_P" localSheetId="10">#REF!</definedName>
    <definedName name="a.Tiptop__海關合同維護_abwt100_P" localSheetId="4">#REF!</definedName>
    <definedName name="a.Tiptop__海關合同維護_abwt100_P" localSheetId="3">#REF!</definedName>
    <definedName name="a.Tiptop__海關合同維護_abwt100_P" localSheetId="1">#REF!</definedName>
    <definedName name="a.Tiptop__海關合同維護_abwt100_P" localSheetId="0">#REF!</definedName>
    <definedName name="a.Tiptop__海關合同維護_abwt100_P" localSheetId="2">#REF!</definedName>
    <definedName name="a.Tiptop__海關合同維護_abwt100_P" localSheetId="9">#REF!</definedName>
    <definedName name="a.Tiptop__海關合同維護_abwt100_P">#REF!</definedName>
    <definedName name="a___0" localSheetId="10">#REF!</definedName>
    <definedName name="a___0" localSheetId="4">#REF!</definedName>
    <definedName name="a___0" localSheetId="3">#REF!</definedName>
    <definedName name="a___0" localSheetId="1">#REF!</definedName>
    <definedName name="a___0" localSheetId="0">#REF!</definedName>
    <definedName name="a___0" localSheetId="2">#REF!</definedName>
    <definedName name="a___0" localSheetId="9">#REF!</definedName>
    <definedName name="a___0">#REF!</definedName>
    <definedName name="a_2" localSheetId="4">#REF!</definedName>
    <definedName name="a_2" localSheetId="3">#REF!</definedName>
    <definedName name="a_2" localSheetId="1">#REF!</definedName>
    <definedName name="a_2" localSheetId="0">#REF!</definedName>
    <definedName name="a_2" localSheetId="2">#REF!</definedName>
    <definedName name="a_2" localSheetId="9">#REF!</definedName>
    <definedName name="a_2">#REF!</definedName>
    <definedName name="A_AREA" localSheetId="4">#REF!</definedName>
    <definedName name="A_AREA" localSheetId="3">#REF!</definedName>
    <definedName name="A_AREA" localSheetId="1">#REF!</definedName>
    <definedName name="A_AREA" localSheetId="0">#REF!</definedName>
    <definedName name="A_AREA" localSheetId="2">#REF!</definedName>
    <definedName name="A_AREA" localSheetId="9">#REF!</definedName>
    <definedName name="A_AREA">#REF!</definedName>
    <definedName name="a1." localSheetId="10">#REF!</definedName>
    <definedName name="a1." localSheetId="4">#REF!</definedName>
    <definedName name="a1." localSheetId="3">#REF!</definedName>
    <definedName name="a1." localSheetId="1">#REF!</definedName>
    <definedName name="a1." localSheetId="0">#REF!</definedName>
    <definedName name="a1." localSheetId="2">#REF!</definedName>
    <definedName name="a1." localSheetId="9">#REF!</definedName>
    <definedName name="a1.">#REF!</definedName>
    <definedName name="A10n15" localSheetId="10">#REF!</definedName>
    <definedName name="A10n15" localSheetId="4">#REF!</definedName>
    <definedName name="A10n15" localSheetId="3">#REF!</definedName>
    <definedName name="A10n15" localSheetId="1">#REF!</definedName>
    <definedName name="A10n15" localSheetId="0">#REF!</definedName>
    <definedName name="A10n15" localSheetId="2">#REF!</definedName>
    <definedName name="A10n15" localSheetId="9">#REF!</definedName>
    <definedName name="A10n15">#REF!</definedName>
    <definedName name="A142." localSheetId="10">#REF!</definedName>
    <definedName name="A142." localSheetId="4">#REF!</definedName>
    <definedName name="A142." localSheetId="3">#REF!</definedName>
    <definedName name="A142." localSheetId="1">#REF!</definedName>
    <definedName name="A142." localSheetId="0">#REF!</definedName>
    <definedName name="A142." localSheetId="2">#REF!</definedName>
    <definedName name="A142." localSheetId="9">#REF!</definedName>
    <definedName name="A142.">#REF!</definedName>
    <definedName name="A2_B3.7" localSheetId="4">'[438]A2 - ITGC Summary'!#REF!</definedName>
    <definedName name="A2_B3.7" localSheetId="3">'[438]A2 - ITGC Summary'!#REF!</definedName>
    <definedName name="A2_B3.7" localSheetId="1">'[453]A2 - ITGC Summary'!#REF!</definedName>
    <definedName name="A2_B3.7" localSheetId="0">'[67]A2 - ITGC Summary'!#REF!</definedName>
    <definedName name="A2_B3.7">'[65]A2 - ITGC Summary'!#REF!</definedName>
    <definedName name="A2_G1.6" localSheetId="4">'[438]A2 - ITGC Summary'!#REF!</definedName>
    <definedName name="A2_G1.6" localSheetId="3">'[438]A2 - ITGC Summary'!#REF!</definedName>
    <definedName name="A2_G1.6" localSheetId="1">'[453]A2 - ITGC Summary'!#REF!</definedName>
    <definedName name="A2_G1.6" localSheetId="0">'[67]A2 - ITGC Summary'!#REF!</definedName>
    <definedName name="A2_G1.6">'[65]A2 - ITGC Summary'!#REF!</definedName>
    <definedName name="A220F220" localSheetId="4">#REF!</definedName>
    <definedName name="A220F220" localSheetId="3">#REF!</definedName>
    <definedName name="A220F220" localSheetId="1">#REF!</definedName>
    <definedName name="A220F220" localSheetId="0">#REF!</definedName>
    <definedName name="A220F220" localSheetId="2">#REF!</definedName>
    <definedName name="A220F220" localSheetId="9">#REF!</definedName>
    <definedName name="A220F220">#REF!</definedName>
    <definedName name="A84..K164_" localSheetId="10">#REF!</definedName>
    <definedName name="A84..K164_" localSheetId="4">#REF!</definedName>
    <definedName name="A84..K164_" localSheetId="3">#REF!</definedName>
    <definedName name="A84..K164_" localSheetId="1">#REF!</definedName>
    <definedName name="A84..K164_" localSheetId="0">#REF!</definedName>
    <definedName name="A84..K164_" localSheetId="2">#REF!</definedName>
    <definedName name="A84..K164_" localSheetId="9">#REF!</definedName>
    <definedName name="A84..K164_">#REF!</definedName>
    <definedName name="A84_" localSheetId="10">#REF!</definedName>
    <definedName name="A84_" localSheetId="4">#REF!</definedName>
    <definedName name="A84_" localSheetId="3">#REF!</definedName>
    <definedName name="A84_" localSheetId="1">#REF!</definedName>
    <definedName name="A84_" localSheetId="0">#REF!</definedName>
    <definedName name="A84_" localSheetId="2">#REF!</definedName>
    <definedName name="A84_" localSheetId="9">#REF!</definedName>
    <definedName name="A84_">#REF!</definedName>
    <definedName name="AA" localSheetId="10">[686]ISRDATA!$K$5</definedName>
    <definedName name="AA" localSheetId="4">[439]ISRDATA!$K$5</definedName>
    <definedName name="AA" localSheetId="3">[439]ISRDATA!$K$5</definedName>
    <definedName name="AA" localSheetId="1">[454]ISRDATA!$K$5</definedName>
    <definedName name="AA" localSheetId="0">[500]ISRDATA!$K$5</definedName>
    <definedName name="AA" localSheetId="9">[66]ISRDATA!$K$5</definedName>
    <definedName name="AA">[67]ISRDATA!$K$5</definedName>
    <definedName name="aa_1">#N/A</definedName>
    <definedName name="AA_15">NA()</definedName>
    <definedName name="AA_16">NA()</definedName>
    <definedName name="AA_17">NA()</definedName>
    <definedName name="AA_18">NA()</definedName>
    <definedName name="AA_19">NA()</definedName>
    <definedName name="aa_2">#N/A</definedName>
    <definedName name="aa_3">#N/A</definedName>
    <definedName name="AAA" localSheetId="10">[686]Workings!$B$14</definedName>
    <definedName name="AAA" localSheetId="4">[440]Workings!$B$14</definedName>
    <definedName name="AAA" localSheetId="3">[440]Workings!$B$14</definedName>
    <definedName name="AAA" localSheetId="1">[455]Workings!$B$14</definedName>
    <definedName name="AAA" localSheetId="0">[68]Workings!$B$14</definedName>
    <definedName name="AAA" localSheetId="9">[68]Workings!$B$14</definedName>
    <definedName name="AAA">[69]Workings!$B$14</definedName>
    <definedName name="aaaa" localSheetId="10">#REF!</definedName>
    <definedName name="aaaa" localSheetId="4">#REF!</definedName>
    <definedName name="aaaa" localSheetId="3">#REF!</definedName>
    <definedName name="aaaa" localSheetId="1">#REF!</definedName>
    <definedName name="aaaa" localSheetId="0">#REF!</definedName>
    <definedName name="aaaa" localSheetId="2">#REF!</definedName>
    <definedName name="aaaa" localSheetId="9">#REF!</definedName>
    <definedName name="aaaa">#REF!</definedName>
    <definedName name="AAAAA">#N/A</definedName>
    <definedName name="AAAAAA">#N/A</definedName>
    <definedName name="aaaaaa1111" localSheetId="1">#REF!</definedName>
    <definedName name="aaaaaa1111" localSheetId="0">#REF!</definedName>
    <definedName name="aaaaaa1111" localSheetId="2">#REF!</definedName>
    <definedName name="aaaaaa1111">#REF!</definedName>
    <definedName name="aaaaaaa">NA()</definedName>
    <definedName name="aaaaaaaa" localSheetId="10" hidden="1">[680]高温放置!#REF!</definedName>
    <definedName name="aaaaaaaa" localSheetId="4" hidden="1">[417]高温放置!#REF!</definedName>
    <definedName name="aaaaaaaa" localSheetId="3" hidden="1">[417]高温放置!#REF!</definedName>
    <definedName name="aaaaaaaa" localSheetId="1" hidden="1">[757]高温放置!#REF!</definedName>
    <definedName name="aaaaaaaa" localSheetId="0" hidden="1">[22]高温放置!#REF!</definedName>
    <definedName name="aaaaaaaa" localSheetId="9" hidden="1">[22]高温放置!#REF!</definedName>
    <definedName name="aaaaaaaa" hidden="1">[23]高温放置!#REF!</definedName>
    <definedName name="aaaaaaaaa" localSheetId="10" hidden="1">[680]高温放置!#REF!</definedName>
    <definedName name="aaaaaaaaa" localSheetId="4" hidden="1">[417]高温放置!#REF!</definedName>
    <definedName name="aaaaaaaaa" localSheetId="3" hidden="1">[417]高温放置!#REF!</definedName>
    <definedName name="aaaaaaaaa" localSheetId="1" hidden="1">[757]高温放置!#REF!</definedName>
    <definedName name="aaaaaaaaa" localSheetId="0" hidden="1">[22]高温放置!#REF!</definedName>
    <definedName name="aaaaaaaaa" localSheetId="9" hidden="1">[22]高温放置!#REF!</definedName>
    <definedName name="aaaaaaaaa" hidden="1">[23]高温放置!#REF!</definedName>
    <definedName name="ＡＡＡＡＡＡＡＡＡＡＡＡＡ" localSheetId="10" hidden="1">#REF!</definedName>
    <definedName name="ＡＡＡＡＡＡＡＡＡＡＡＡＡ" localSheetId="4" hidden="1">#REF!</definedName>
    <definedName name="ＡＡＡＡＡＡＡＡＡＡＡＡＡ" localSheetId="3" hidden="1">#REF!</definedName>
    <definedName name="ＡＡＡＡＡＡＡＡＡＡＡＡＡ" localSheetId="1" hidden="1">#REF!</definedName>
    <definedName name="ＡＡＡＡＡＡＡＡＡＡＡＡＡ" localSheetId="0" hidden="1">#REF!</definedName>
    <definedName name="ＡＡＡＡＡＡＡＡＡＡＡＡＡ" localSheetId="2" hidden="1">#REF!</definedName>
    <definedName name="ＡＡＡＡＡＡＡＡＡＡＡＡＡ" localSheetId="9" hidden="1">#REF!</definedName>
    <definedName name="ＡＡＡＡＡＡＡＡＡＡＡＡＡ" hidden="1">#REF!</definedName>
    <definedName name="AAAAAAAAAAAAAAAAAAAAAAAA" localSheetId="4">[441]hiddenSheet7!$A$1:$A$23</definedName>
    <definedName name="AAAAAAAAAAAAAAAAAAAAAAAA" localSheetId="3">[441]hiddenSheet7!$A$1:$A$23</definedName>
    <definedName name="AAAAAAAAAAAAAAAAAAAAAAAA" localSheetId="1">[456]hiddenSheet7!$A$1:$A$23</definedName>
    <definedName name="AAAAAAAAAAAAAAAAAAAAAAAA">[70]hiddenSheet7!$A$1:$A$23</definedName>
    <definedName name="AAAASDF" localSheetId="10">#REF!</definedName>
    <definedName name="AAAASDF" localSheetId="4">#REF!</definedName>
    <definedName name="AAAASDF" localSheetId="3">#REF!</definedName>
    <definedName name="AAAASDF" localSheetId="1">#REF!</definedName>
    <definedName name="AAAASDF" localSheetId="0">#REF!</definedName>
    <definedName name="AAAASDF" localSheetId="2">#REF!</definedName>
    <definedName name="AAAASDF" localSheetId="9">#REF!</definedName>
    <definedName name="AAAASDF">#REF!</definedName>
    <definedName name="aaae" localSheetId="4">#REF!</definedName>
    <definedName name="aaae" localSheetId="3">#REF!</definedName>
    <definedName name="aaae" localSheetId="1">#REF!</definedName>
    <definedName name="aaae" localSheetId="0">#REF!</definedName>
    <definedName name="aaae" localSheetId="2">#REF!</definedName>
    <definedName name="aaae" localSheetId="9">#REF!</definedName>
    <definedName name="aaae">#REF!</definedName>
    <definedName name="AABB" localSheetId="10">#REF!</definedName>
    <definedName name="AABB" localSheetId="4">#REF!</definedName>
    <definedName name="AABB" localSheetId="3">#REF!</definedName>
    <definedName name="AABB" localSheetId="1">#REF!</definedName>
    <definedName name="AABB" localSheetId="0">#REF!</definedName>
    <definedName name="AABB" localSheetId="2">#REF!</definedName>
    <definedName name="AABB" localSheetId="9">#REF!</definedName>
    <definedName name="AABB">#REF!</definedName>
    <definedName name="AABBCC" localSheetId="10">#REF!</definedName>
    <definedName name="AABBCC" localSheetId="4">#REF!</definedName>
    <definedName name="AABBCC" localSheetId="3">#REF!</definedName>
    <definedName name="AABBCC" localSheetId="1">#REF!</definedName>
    <definedName name="AABBCC" localSheetId="0">#REF!</definedName>
    <definedName name="AABBCC" localSheetId="2">#REF!</definedName>
    <definedName name="AABBCC" localSheetId="9">#REF!</definedName>
    <definedName name="AABBCC">#REF!</definedName>
    <definedName name="Aarl" localSheetId="10">#REF!</definedName>
    <definedName name="Aarl" localSheetId="4">#REF!</definedName>
    <definedName name="Aarl" localSheetId="3">#REF!</definedName>
    <definedName name="Aarl" localSheetId="1">#REF!</definedName>
    <definedName name="Aarl" localSheetId="0">#REF!</definedName>
    <definedName name="Aarl" localSheetId="2">#REF!</definedName>
    <definedName name="Aarl" localSheetId="9">#REF!</definedName>
    <definedName name="Aarl">#REF!</definedName>
    <definedName name="aaron修订版" localSheetId="4" hidden="1">#REF!</definedName>
    <definedName name="aaron修订版" localSheetId="3" hidden="1">#REF!</definedName>
    <definedName name="aaron修订版" localSheetId="1" hidden="1">#REF!</definedName>
    <definedName name="aaron修订版" localSheetId="0" hidden="1">#REF!</definedName>
    <definedName name="aaron修订版" localSheetId="2" hidden="1">#REF!</definedName>
    <definedName name="aaron修订版" localSheetId="9" hidden="1">#REF!</definedName>
    <definedName name="aaron修订版" hidden="1">#REF!</definedName>
    <definedName name="AB" localSheetId="10">#REF!</definedName>
    <definedName name="ab" localSheetId="4">'[442]Inv Turns'!$A$1</definedName>
    <definedName name="ab" localSheetId="3">'[442]Inv Turns'!$A$1</definedName>
    <definedName name="ab" localSheetId="1">'[780]Inv Turns'!$A$1</definedName>
    <definedName name="ab">'[71]Inv Turns'!$A$1</definedName>
    <definedName name="aba" localSheetId="4">#REF!</definedName>
    <definedName name="aba" localSheetId="3">#REF!</definedName>
    <definedName name="aba" localSheetId="1">#REF!</definedName>
    <definedName name="aba" localSheetId="0">#REF!</definedName>
    <definedName name="aba" localSheetId="2">#REF!</definedName>
    <definedName name="aba" localSheetId="9">#REF!</definedName>
    <definedName name="aba">#REF!</definedName>
    <definedName name="ABBC" localSheetId="4">#REF!</definedName>
    <definedName name="ABBC" localSheetId="3">#REF!</definedName>
    <definedName name="ABBC" localSheetId="1">#REF!</definedName>
    <definedName name="ABBC" localSheetId="0">#REF!</definedName>
    <definedName name="ABBC" localSheetId="2">#REF!</definedName>
    <definedName name="ABBC" localSheetId="9">#REF!</definedName>
    <definedName name="ABBC">#REF!</definedName>
    <definedName name="abc" localSheetId="10">#REF!</definedName>
    <definedName name="abc" localSheetId="4">#REF!</definedName>
    <definedName name="abc" localSheetId="3">#REF!</definedName>
    <definedName name="abc" localSheetId="1">#REF!</definedName>
    <definedName name="abc" localSheetId="0">#REF!</definedName>
    <definedName name="abc" localSheetId="2">#REF!</definedName>
    <definedName name="abc" localSheetId="9">#REF!</definedName>
    <definedName name="abc">#REF!</definedName>
    <definedName name="ABC_TYPE" localSheetId="1">#REF!</definedName>
    <definedName name="ABC_TYPE" localSheetId="0">#REF!</definedName>
    <definedName name="ABC_TYPE" localSheetId="2">#REF!</definedName>
    <definedName name="ABC_TYPE">#REF!</definedName>
    <definedName name="abcccc" localSheetId="1" hidden="1">{#N/A,#N/A,FALSE,"tax";#N/A,#N/A,FALSE,"Sheet2 (3)";#N/A,#N/A,FALSE,"wip";#N/A,#N/A,FALSE,"Sheet4"}</definedName>
    <definedName name="abcccc" hidden="1">{#N/A,#N/A,FALSE,"tax";#N/A,#N/A,FALSE,"Sheet2 (3)";#N/A,#N/A,FALSE,"wip";#N/A,#N/A,FALSE,"Sheet4"}</definedName>
    <definedName name="abccccc" localSheetId="1" hidden="1">{#N/A,#N/A,FALSE,"tax";#N/A,#N/A,FALSE,"Sheet2 (3)";#N/A,#N/A,FALSE,"wip";#N/A,#N/A,FALSE,"Sheet4"}</definedName>
    <definedName name="abccccc" hidden="1">{#N/A,#N/A,FALSE,"tax";#N/A,#N/A,FALSE,"Sheet2 (3)";#N/A,#N/A,FALSE,"wip";#N/A,#N/A,FALSE,"Sheet4"}</definedName>
    <definedName name="ABCD" localSheetId="10">#REF!</definedName>
    <definedName name="ABCD" localSheetId="4">#REF!</definedName>
    <definedName name="ABCD" localSheetId="3">#REF!</definedName>
    <definedName name="ABCD" localSheetId="1">#REF!</definedName>
    <definedName name="ABCD" localSheetId="0">#REF!</definedName>
    <definedName name="ABCD" localSheetId="2">#REF!</definedName>
    <definedName name="ABCD" localSheetId="9">#REF!</definedName>
    <definedName name="ABCD">#REF!</definedName>
    <definedName name="abcdddddd" localSheetId="10">INDIRECT("MasterData!$F$3:$F$"&amp;[687]!_xlnm.Criteria)</definedName>
    <definedName name="abcdddddd" localSheetId="4">INDIRECT("MasterData!$F$3:$F$"&amp;[443]!_xlnm.Criteria)</definedName>
    <definedName name="abcdddddd" localSheetId="3">INDIRECT("MasterData!$F$3:$F$"&amp;[443]!_xlnm.Criteria)</definedName>
    <definedName name="abcdddddd" localSheetId="1">INDIRECT("MasterData!$F$3:$F$"&amp;[781]!_xlnm.Criteria)</definedName>
    <definedName name="abcdddddd" localSheetId="9">INDIRECT("MasterData!$F$3:$F$"&amp;[72]!_xlnm.Criteria)</definedName>
    <definedName name="abcdddddd">INDIRECT("MasterData!$F$3:$F$"&amp;[72]!_xlnm.Criteria)</definedName>
    <definedName name="abcde" localSheetId="10">#REF!</definedName>
    <definedName name="abcde" localSheetId="4">#REF!</definedName>
    <definedName name="abcde" localSheetId="3">#REF!</definedName>
    <definedName name="abcde" localSheetId="1">#REF!</definedName>
    <definedName name="abcde" localSheetId="0">#REF!</definedName>
    <definedName name="abcde" localSheetId="2">#REF!</definedName>
    <definedName name="abcde" localSheetId="9">#REF!</definedName>
    <definedName name="abcde">#REF!</definedName>
    <definedName name="abcdef">#N/A</definedName>
    <definedName name="abcdef_1">#N/A</definedName>
    <definedName name="abcdef_2">#N/A</definedName>
    <definedName name="abcdef_3">#N/A</definedName>
    <definedName name="ABCK" localSheetId="1" hidden="1">{"'10'!$F$18"}</definedName>
    <definedName name="ABCK" hidden="1">{"'10'!$F$18"}</definedName>
    <definedName name="abd" localSheetId="1" hidden="1">{"'10'!$F$18"}</definedName>
    <definedName name="abd" hidden="1">{"'10'!$F$18"}</definedName>
    <definedName name="abds">#N/A</definedName>
    <definedName name="Abfrage_PRIMA_Mercer" localSheetId="10">#REF!</definedName>
    <definedName name="Abfrage_PRIMA_Mercer" localSheetId="4">#REF!</definedName>
    <definedName name="Abfrage_PRIMA_Mercer" localSheetId="3">#REF!</definedName>
    <definedName name="Abfrage_PRIMA_Mercer" localSheetId="1">#REF!</definedName>
    <definedName name="Abfrage_PRIMA_Mercer" localSheetId="0">#REF!</definedName>
    <definedName name="Abfrage_PRIMA_Mercer" localSheetId="2">#REF!</definedName>
    <definedName name="Abfrage_PRIMA_Mercer" localSheetId="9">#REF!</definedName>
    <definedName name="Abfrage_PRIMA_Mercer">#REF!</definedName>
    <definedName name="ABS" localSheetId="10">#REF!</definedName>
    <definedName name="ABS" localSheetId="4">#REF!</definedName>
    <definedName name="ABS" localSheetId="3">#REF!</definedName>
    <definedName name="ABS" localSheetId="1">#REF!</definedName>
    <definedName name="ABS" localSheetId="0">#REF!</definedName>
    <definedName name="ABS" localSheetId="2">#REF!</definedName>
    <definedName name="ABS" localSheetId="9">#REF!</definedName>
    <definedName name="ABS">#REF!</definedName>
    <definedName name="Absenteeism_rate" localSheetId="10">#REF!</definedName>
    <definedName name="Absenteeism_rate" localSheetId="4">#REF!</definedName>
    <definedName name="Absenteeism_rate" localSheetId="3">#REF!</definedName>
    <definedName name="Absenteeism_rate" localSheetId="1">#REF!</definedName>
    <definedName name="Absenteeism_rate" localSheetId="0">#REF!</definedName>
    <definedName name="Absenteeism_rate" localSheetId="2">#REF!</definedName>
    <definedName name="Absenteeism_rate" localSheetId="9">#REF!</definedName>
    <definedName name="Absenteeism_rate">#REF!</definedName>
    <definedName name="ac" localSheetId="10">#REF!</definedName>
    <definedName name="ac" localSheetId="4">'[444]Part Names'!$A$3:$B$194</definedName>
    <definedName name="ac" localSheetId="3">'[444]Part Names'!$A$3:$B$194</definedName>
    <definedName name="ac" localSheetId="1">'[782]Part Names'!$A$3:$B$194</definedName>
    <definedName name="ac">'[73]Part Names'!$A$3:$B$194</definedName>
    <definedName name="ac1.1" localSheetId="10">#REF!</definedName>
    <definedName name="ac1.1" localSheetId="4">#REF!</definedName>
    <definedName name="ac1.1" localSheetId="3">#REF!</definedName>
    <definedName name="ac1.1" localSheetId="1">#REF!</definedName>
    <definedName name="ac1.1" localSheetId="0">#REF!</definedName>
    <definedName name="ac1.1" localSheetId="2">#REF!</definedName>
    <definedName name="ac1.1" localSheetId="9">#REF!</definedName>
    <definedName name="ac1.1">#REF!</definedName>
    <definedName name="ac2.1" localSheetId="10">#REF!</definedName>
    <definedName name="ac2.1" localSheetId="4">#REF!</definedName>
    <definedName name="ac2.1" localSheetId="3">#REF!</definedName>
    <definedName name="ac2.1" localSheetId="1">#REF!</definedName>
    <definedName name="ac2.1" localSheetId="0">#REF!</definedName>
    <definedName name="ac2.1" localSheetId="2">#REF!</definedName>
    <definedName name="ac2.1" localSheetId="9">#REF!</definedName>
    <definedName name="ac2.1">#REF!</definedName>
    <definedName name="ac3.1" localSheetId="10">#REF!</definedName>
    <definedName name="ac3.1" localSheetId="4">#REF!</definedName>
    <definedName name="ac3.1" localSheetId="3">#REF!</definedName>
    <definedName name="ac3.1" localSheetId="1">#REF!</definedName>
    <definedName name="ac3.1" localSheetId="0">#REF!</definedName>
    <definedName name="ac3.1" localSheetId="2">#REF!</definedName>
    <definedName name="ac3.1" localSheetId="9">#REF!</definedName>
    <definedName name="ac3.1">#REF!</definedName>
    <definedName name="ac4.1" localSheetId="10">#REF!</definedName>
    <definedName name="ac4.1" localSheetId="4">#REF!</definedName>
    <definedName name="ac4.1" localSheetId="3">#REF!</definedName>
    <definedName name="ac4.1" localSheetId="1">#REF!</definedName>
    <definedName name="ac4.1" localSheetId="0">#REF!</definedName>
    <definedName name="ac4.1" localSheetId="2">#REF!</definedName>
    <definedName name="ac4.1" localSheetId="9">#REF!</definedName>
    <definedName name="ac4.1">#REF!</definedName>
    <definedName name="ac5.1" localSheetId="10">#REF!</definedName>
    <definedName name="ac5.1" localSheetId="4">#REF!</definedName>
    <definedName name="ac5.1" localSheetId="3">#REF!</definedName>
    <definedName name="ac5.1" localSheetId="1">#REF!</definedName>
    <definedName name="ac5.1" localSheetId="0">#REF!</definedName>
    <definedName name="ac5.1" localSheetId="2">#REF!</definedName>
    <definedName name="ac5.1" localSheetId="9">#REF!</definedName>
    <definedName name="ac5.1">#REF!</definedName>
    <definedName name="ac6.1" localSheetId="10">#REF!</definedName>
    <definedName name="ac6.1" localSheetId="4">#REF!</definedName>
    <definedName name="ac6.1" localSheetId="3">#REF!</definedName>
    <definedName name="ac6.1" localSheetId="1">#REF!</definedName>
    <definedName name="ac6.1" localSheetId="0">#REF!</definedName>
    <definedName name="ac6.1" localSheetId="2">#REF!</definedName>
    <definedName name="ac6.1" localSheetId="9">#REF!</definedName>
    <definedName name="ac6.1">#REF!</definedName>
    <definedName name="aca.1" localSheetId="10">#REF!</definedName>
    <definedName name="aca.1" localSheetId="4">#REF!</definedName>
    <definedName name="aca.1" localSheetId="3">#REF!</definedName>
    <definedName name="aca.1" localSheetId="1">#REF!</definedName>
    <definedName name="aca.1" localSheetId="0">#REF!</definedName>
    <definedName name="aca.1" localSheetId="2">#REF!</definedName>
    <definedName name="aca.1" localSheetId="9">#REF!</definedName>
    <definedName name="aca.1">#REF!</definedName>
    <definedName name="ACatJahr" localSheetId="10">#REF!</definedName>
    <definedName name="ACatJahr" localSheetId="4">#REF!</definedName>
    <definedName name="ACatJahr" localSheetId="3">#REF!</definedName>
    <definedName name="ACatJahr" localSheetId="1">#REF!</definedName>
    <definedName name="ACatJahr" localSheetId="0">#REF!</definedName>
    <definedName name="ACatJahr" localSheetId="2">#REF!</definedName>
    <definedName name="ACatJahr" localSheetId="9">#REF!</definedName>
    <definedName name="ACatJahr">#REF!</definedName>
    <definedName name="ACatJahr1" localSheetId="10">#REF!</definedName>
    <definedName name="ACatJahr1" localSheetId="4">#REF!</definedName>
    <definedName name="ACatJahr1" localSheetId="3">#REF!</definedName>
    <definedName name="ACatJahr1" localSheetId="1">#REF!</definedName>
    <definedName name="ACatJahr1" localSheetId="0">#REF!</definedName>
    <definedName name="ACatJahr1" localSheetId="2">#REF!</definedName>
    <definedName name="ACatJahr1" localSheetId="9">#REF!</definedName>
    <definedName name="ACatJahr1">#REF!</definedName>
    <definedName name="acb.1" localSheetId="10">#REF!</definedName>
    <definedName name="acb.1" localSheetId="4">#REF!</definedName>
    <definedName name="acb.1" localSheetId="3">#REF!</definedName>
    <definedName name="acb.1" localSheetId="1">#REF!</definedName>
    <definedName name="acb.1" localSheetId="0">#REF!</definedName>
    <definedName name="acb.1" localSheetId="2">#REF!</definedName>
    <definedName name="acb.1" localSheetId="9">#REF!</definedName>
    <definedName name="acb.1">#REF!</definedName>
    <definedName name="acc" localSheetId="10">#REF!</definedName>
    <definedName name="acc" localSheetId="4">#REF!</definedName>
    <definedName name="acc" localSheetId="3">#REF!</definedName>
    <definedName name="acc" localSheetId="1">#REF!</definedName>
    <definedName name="acc" localSheetId="0">#REF!</definedName>
    <definedName name="acc" localSheetId="2">#REF!</definedName>
    <definedName name="acc" localSheetId="9">#REF!</definedName>
    <definedName name="acc">#REF!</definedName>
    <definedName name="acc.1" localSheetId="10">#REF!</definedName>
    <definedName name="acc.1" localSheetId="4">#REF!</definedName>
    <definedName name="acc.1" localSheetId="3">#REF!</definedName>
    <definedName name="acc.1" localSheetId="1">#REF!</definedName>
    <definedName name="acc.1" localSheetId="0">#REF!</definedName>
    <definedName name="acc.1" localSheetId="2">#REF!</definedName>
    <definedName name="acc.1" localSheetId="9">#REF!</definedName>
    <definedName name="acc.1">#REF!</definedName>
    <definedName name="accc" localSheetId="10">#REF!</definedName>
    <definedName name="accc" localSheetId="4">#REF!</definedName>
    <definedName name="accc" localSheetId="3">#REF!</definedName>
    <definedName name="accc" localSheetId="1">#REF!</definedName>
    <definedName name="accc" localSheetId="0">#REF!</definedName>
    <definedName name="accc" localSheetId="2">#REF!</definedName>
    <definedName name="accc" localSheetId="9">#REF!</definedName>
    <definedName name="accc">#REF!</definedName>
    <definedName name="accc370" localSheetId="10">#REF!</definedName>
    <definedName name="accc370" localSheetId="4">#REF!</definedName>
    <definedName name="accc370" localSheetId="3">#REF!</definedName>
    <definedName name="accc370" localSheetId="1">#REF!</definedName>
    <definedName name="accc370" localSheetId="0">#REF!</definedName>
    <definedName name="accc370" localSheetId="2">#REF!</definedName>
    <definedName name="accc370" localSheetId="9">#REF!</definedName>
    <definedName name="accc370">#REF!</definedName>
    <definedName name="Access_Button" localSheetId="10" hidden="1">"見積002_Sheet2_List"</definedName>
    <definedName name="Access_Button" hidden="1">"問題点_入力表_List"</definedName>
    <definedName name="Access_Button1" hidden="1">"問題点_入力表_List"</definedName>
    <definedName name="AccessDatabase" hidden="1">"T:\Quality Review(week, Month)\品質週報0101.mdb"</definedName>
    <definedName name="ACD" localSheetId="4">'[76]daily report'!$A$2:$C$933</definedName>
    <definedName name="ACD" localSheetId="3">'[76]daily report'!$A$2:$C$933</definedName>
    <definedName name="ACD" localSheetId="1">'[783]daily report'!$A$2:$C$933</definedName>
    <definedName name="ACD" localSheetId="0">'[890]daily report'!$A$2:$C$933</definedName>
    <definedName name="ACD" localSheetId="2">'[730]daily report'!$A$2:$C$933</definedName>
    <definedName name="ACD" localSheetId="9">'[74]daily report'!$A$2:$C$933</definedName>
    <definedName name="ACD">'[74]daily report'!$A$2:$C$933</definedName>
    <definedName name="acd.1" localSheetId="10">#REF!</definedName>
    <definedName name="acd.1" localSheetId="4">#REF!</definedName>
    <definedName name="acd.1" localSheetId="3">#REF!</definedName>
    <definedName name="acd.1" localSheetId="1">#REF!</definedName>
    <definedName name="acd.1" localSheetId="0">#REF!</definedName>
    <definedName name="acd.1" localSheetId="2">#REF!</definedName>
    <definedName name="acd.1" localSheetId="9">#REF!</definedName>
    <definedName name="acd.1">#REF!</definedName>
    <definedName name="ace.1" localSheetId="10">#REF!</definedName>
    <definedName name="ace.1" localSheetId="4">#REF!</definedName>
    <definedName name="ace.1" localSheetId="3">#REF!</definedName>
    <definedName name="ace.1" localSheetId="1">#REF!</definedName>
    <definedName name="ace.1" localSheetId="0">#REF!</definedName>
    <definedName name="ace.1" localSheetId="2">#REF!</definedName>
    <definedName name="ace.1" localSheetId="9">#REF!</definedName>
    <definedName name="ace.1">#REF!</definedName>
    <definedName name="ACI" localSheetId="4">'[445]daily report'!$A$2:$C$933</definedName>
    <definedName name="ACI" localSheetId="3">'[445]daily report'!$A$2:$C$933</definedName>
    <definedName name="ACI" localSheetId="1">'[784]daily report'!$A$2:$C$933</definedName>
    <definedName name="ACI">'[75]daily report'!$A$2:$C$933</definedName>
    <definedName name="ACO" localSheetId="4">#REF!</definedName>
    <definedName name="ACO" localSheetId="3">#REF!</definedName>
    <definedName name="ACO" localSheetId="1">#REF!</definedName>
    <definedName name="ACO" localSheetId="0">#REF!</definedName>
    <definedName name="ACO" localSheetId="2">#REF!</definedName>
    <definedName name="ACO" localSheetId="9">#REF!</definedName>
    <definedName name="ACO">#REF!</definedName>
    <definedName name="Acrlyic_resin_cost" localSheetId="10">#REF!</definedName>
    <definedName name="Acrlyic_resin_cost" localSheetId="4">#REF!</definedName>
    <definedName name="Acrlyic_resin_cost" localSheetId="3">#REF!</definedName>
    <definedName name="Acrlyic_resin_cost" localSheetId="1">#REF!</definedName>
    <definedName name="Acrlyic_resin_cost" localSheetId="0">#REF!</definedName>
    <definedName name="Acrlyic_resin_cost" localSheetId="2">#REF!</definedName>
    <definedName name="Acrlyic_resin_cost" localSheetId="9">#REF!</definedName>
    <definedName name="Acrlyic_resin_cost">#REF!</definedName>
    <definedName name="act_ar_03" localSheetId="10">#REF!</definedName>
    <definedName name="act_ar_03" localSheetId="4">#REF!</definedName>
    <definedName name="act_ar_03" localSheetId="3">#REF!</definedName>
    <definedName name="act_ar_03" localSheetId="1">#REF!</definedName>
    <definedName name="act_ar_03" localSheetId="0">#REF!</definedName>
    <definedName name="act_ar_03" localSheetId="2">#REF!</definedName>
    <definedName name="act_ar_03" localSheetId="9">#REF!</definedName>
    <definedName name="act_ar_03">#REF!</definedName>
    <definedName name="act_bes_03" localSheetId="10">#REF!</definedName>
    <definedName name="act_bes_03" localSheetId="4">#REF!</definedName>
    <definedName name="act_bes_03" localSheetId="3">#REF!</definedName>
    <definedName name="act_bes_03" localSheetId="1">#REF!</definedName>
    <definedName name="act_bes_03" localSheetId="0">#REF!</definedName>
    <definedName name="act_bes_03" localSheetId="2">#REF!</definedName>
    <definedName name="act_bes_03" localSheetId="9">#REF!</definedName>
    <definedName name="act_bes_03">#REF!</definedName>
    <definedName name="act_con_03" localSheetId="10">#REF!</definedName>
    <definedName name="act_con_03" localSheetId="4">#REF!</definedName>
    <definedName name="act_con_03" localSheetId="3">#REF!</definedName>
    <definedName name="act_con_03" localSheetId="1">#REF!</definedName>
    <definedName name="act_con_03" localSheetId="0">#REF!</definedName>
    <definedName name="act_con_03" localSheetId="2">#REF!</definedName>
    <definedName name="act_con_03" localSheetId="9">#REF!</definedName>
    <definedName name="act_con_03">#REF!</definedName>
    <definedName name="act_facility_03" localSheetId="10">#REF!</definedName>
    <definedName name="act_facility_03" localSheetId="4">#REF!</definedName>
    <definedName name="act_facility_03" localSheetId="3">#REF!</definedName>
    <definedName name="act_facility_03" localSheetId="1">#REF!</definedName>
    <definedName name="act_facility_03" localSheetId="0">#REF!</definedName>
    <definedName name="act_facility_03" localSheetId="2">#REF!</definedName>
    <definedName name="act_facility_03" localSheetId="9">#REF!</definedName>
    <definedName name="act_facility_03">#REF!</definedName>
    <definedName name="act_hr_03" localSheetId="10">#REF!</definedName>
    <definedName name="act_hr_03" localSheetId="4">#REF!</definedName>
    <definedName name="act_hr_03" localSheetId="3">#REF!</definedName>
    <definedName name="act_hr_03" localSheetId="1">#REF!</definedName>
    <definedName name="act_hr_03" localSheetId="0">#REF!</definedName>
    <definedName name="act_hr_03" localSheetId="2">#REF!</definedName>
    <definedName name="act_hr_03" localSheetId="9">#REF!</definedName>
    <definedName name="act_hr_03">#REF!</definedName>
    <definedName name="act_inhouse_03" localSheetId="10">#REF!</definedName>
    <definedName name="act_inhouse_03" localSheetId="4">#REF!</definedName>
    <definedName name="act_inhouse_03" localSheetId="3">#REF!</definedName>
    <definedName name="act_inhouse_03" localSheetId="1">#REF!</definedName>
    <definedName name="act_inhouse_03" localSheetId="0">#REF!</definedName>
    <definedName name="act_inhouse_03" localSheetId="2">#REF!</definedName>
    <definedName name="act_inhouse_03" localSheetId="9">#REF!</definedName>
    <definedName name="act_inhouse_03">#REF!</definedName>
    <definedName name="act_it_03" localSheetId="10">#REF!</definedName>
    <definedName name="act_it_03" localSheetId="4">#REF!</definedName>
    <definedName name="act_it_03" localSheetId="3">#REF!</definedName>
    <definedName name="act_it_03" localSheetId="1">#REF!</definedName>
    <definedName name="act_it_03" localSheetId="0">#REF!</definedName>
    <definedName name="act_it_03" localSheetId="2">#REF!</definedName>
    <definedName name="act_it_03" localSheetId="9">#REF!</definedName>
    <definedName name="act_it_03">#REF!</definedName>
    <definedName name="act_Kantine_03" localSheetId="10">#REF!</definedName>
    <definedName name="act_Kantine_03" localSheetId="4">#REF!</definedName>
    <definedName name="act_Kantine_03" localSheetId="3">#REF!</definedName>
    <definedName name="act_Kantine_03" localSheetId="1">#REF!</definedName>
    <definedName name="act_Kantine_03" localSheetId="0">#REF!</definedName>
    <definedName name="act_Kantine_03" localSheetId="2">#REF!</definedName>
    <definedName name="act_Kantine_03" localSheetId="9">#REF!</definedName>
    <definedName name="act_Kantine_03">#REF!</definedName>
    <definedName name="act_op1_03" localSheetId="10">#REF!</definedName>
    <definedName name="act_op1_03" localSheetId="4">#REF!</definedName>
    <definedName name="act_op1_03" localSheetId="3">#REF!</definedName>
    <definedName name="act_op1_03" localSheetId="1">#REF!</definedName>
    <definedName name="act_op1_03" localSheetId="0">#REF!</definedName>
    <definedName name="act_op1_03" localSheetId="2">#REF!</definedName>
    <definedName name="act_op1_03" localSheetId="9">#REF!</definedName>
    <definedName name="act_op1_03">#REF!</definedName>
    <definedName name="act_op2_03" localSheetId="10">#REF!</definedName>
    <definedName name="act_op2_03" localSheetId="4">#REF!</definedName>
    <definedName name="act_op2_03" localSheetId="3">#REF!</definedName>
    <definedName name="act_op2_03" localSheetId="1">#REF!</definedName>
    <definedName name="act_op2_03" localSheetId="0">#REF!</definedName>
    <definedName name="act_op2_03" localSheetId="2">#REF!</definedName>
    <definedName name="act_op2_03" localSheetId="9">#REF!</definedName>
    <definedName name="act_op2_03">#REF!</definedName>
    <definedName name="act_OP3_03" localSheetId="10">#REF!</definedName>
    <definedName name="act_OP3_03" localSheetId="4">#REF!</definedName>
    <definedName name="act_OP3_03" localSheetId="3">#REF!</definedName>
    <definedName name="act_OP3_03" localSheetId="1">#REF!</definedName>
    <definedName name="act_OP3_03" localSheetId="0">#REF!</definedName>
    <definedName name="act_OP3_03" localSheetId="2">#REF!</definedName>
    <definedName name="act_OP3_03" localSheetId="9">#REF!</definedName>
    <definedName name="act_OP3_03">#REF!</definedName>
    <definedName name="act_P0905_03" localSheetId="10">#REF!</definedName>
    <definedName name="act_P0905_03" localSheetId="4">#REF!</definedName>
    <definedName name="act_P0905_03" localSheetId="3">#REF!</definedName>
    <definedName name="act_P0905_03" localSheetId="1">#REF!</definedName>
    <definedName name="act_P0905_03" localSheetId="0">#REF!</definedName>
    <definedName name="act_P0905_03" localSheetId="2">#REF!</definedName>
    <definedName name="act_P0905_03" localSheetId="9">#REF!</definedName>
    <definedName name="act_P0905_03">#REF!</definedName>
    <definedName name="act_PM_03" localSheetId="10">#REF!</definedName>
    <definedName name="act_PM_03" localSheetId="4">#REF!</definedName>
    <definedName name="act_PM_03" localSheetId="3">#REF!</definedName>
    <definedName name="act_PM_03" localSheetId="1">#REF!</definedName>
    <definedName name="act_PM_03" localSheetId="0">#REF!</definedName>
    <definedName name="act_PM_03" localSheetId="2">#REF!</definedName>
    <definedName name="act_PM_03" localSheetId="9">#REF!</definedName>
    <definedName name="act_PM_03">#REF!</definedName>
    <definedName name="act_sales_03" localSheetId="10">#REF!</definedName>
    <definedName name="act_sales_03" localSheetId="4">#REF!</definedName>
    <definedName name="act_sales_03" localSheetId="3">#REF!</definedName>
    <definedName name="act_sales_03" localSheetId="1">#REF!</definedName>
    <definedName name="act_sales_03" localSheetId="0">#REF!</definedName>
    <definedName name="act_sales_03" localSheetId="2">#REF!</definedName>
    <definedName name="act_sales_03" localSheetId="9">#REF!</definedName>
    <definedName name="act_sales_03">#REF!</definedName>
    <definedName name="act_SM_03" localSheetId="10">#REF!</definedName>
    <definedName name="act_SM_03" localSheetId="4">#REF!</definedName>
    <definedName name="act_SM_03" localSheetId="3">#REF!</definedName>
    <definedName name="act_SM_03" localSheetId="1">#REF!</definedName>
    <definedName name="act_SM_03" localSheetId="0">#REF!</definedName>
    <definedName name="act_SM_03" localSheetId="2">#REF!</definedName>
    <definedName name="act_SM_03" localSheetId="9">#REF!</definedName>
    <definedName name="act_SM_03">#REF!</definedName>
    <definedName name="act_supply_03" localSheetId="10">#REF!</definedName>
    <definedName name="act_supply_03" localSheetId="4">#REF!</definedName>
    <definedName name="act_supply_03" localSheetId="3">#REF!</definedName>
    <definedName name="act_supply_03" localSheetId="1">#REF!</definedName>
    <definedName name="act_supply_03" localSheetId="0">#REF!</definedName>
    <definedName name="act_supply_03" localSheetId="2">#REF!</definedName>
    <definedName name="act_supply_03" localSheetId="9">#REF!</definedName>
    <definedName name="act_supply_03">#REF!</definedName>
    <definedName name="act_tdmalsch_03" localSheetId="10">#REF!</definedName>
    <definedName name="act_tdmalsch_03" localSheetId="4">#REF!</definedName>
    <definedName name="act_tdmalsch_03" localSheetId="3">#REF!</definedName>
    <definedName name="act_tdmalsch_03" localSheetId="1">#REF!</definedName>
    <definedName name="act_tdmalsch_03" localSheetId="0">#REF!</definedName>
    <definedName name="act_tdmalsch_03" localSheetId="2">#REF!</definedName>
    <definedName name="act_tdmalsch_03" localSheetId="9">#REF!</definedName>
    <definedName name="act_tdmalsch_03">#REF!</definedName>
    <definedName name="act_Ungarn_03" localSheetId="10">#REF!</definedName>
    <definedName name="act_Ungarn_03" localSheetId="4">#REF!</definedName>
    <definedName name="act_Ungarn_03" localSheetId="3">#REF!</definedName>
    <definedName name="act_Ungarn_03" localSheetId="1">#REF!</definedName>
    <definedName name="act_Ungarn_03" localSheetId="0">#REF!</definedName>
    <definedName name="act_Ungarn_03" localSheetId="2">#REF!</definedName>
    <definedName name="act_Ungarn_03" localSheetId="9">#REF!</definedName>
    <definedName name="act_Ungarn_03">#REF!</definedName>
    <definedName name="act_works_03" localSheetId="10">#REF!</definedName>
    <definedName name="act_works_03" localSheetId="4">#REF!</definedName>
    <definedName name="act_works_03" localSheetId="3">#REF!</definedName>
    <definedName name="act_works_03" localSheetId="1">#REF!</definedName>
    <definedName name="act_works_03" localSheetId="0">#REF!</definedName>
    <definedName name="act_works_03" localSheetId="2">#REF!</definedName>
    <definedName name="act_works_03" localSheetId="9">#REF!</definedName>
    <definedName name="act_works_03">#REF!</definedName>
    <definedName name="actCap" localSheetId="10">#REF!</definedName>
    <definedName name="actCap" localSheetId="4">#REF!</definedName>
    <definedName name="actCap" localSheetId="3">#REF!</definedName>
    <definedName name="actCap" localSheetId="1">#REF!</definedName>
    <definedName name="actCap" localSheetId="0">#REF!</definedName>
    <definedName name="actCap" localSheetId="2">#REF!</definedName>
    <definedName name="actCap" localSheetId="9">#REF!</definedName>
    <definedName name="actCap">#REF!</definedName>
    <definedName name="actEVA" localSheetId="10">#REF!</definedName>
    <definedName name="actEVA" localSheetId="4">#REF!</definedName>
    <definedName name="actEVA" localSheetId="3">#REF!</definedName>
    <definedName name="actEVA" localSheetId="1">#REF!</definedName>
    <definedName name="actEVA" localSheetId="0">#REF!</definedName>
    <definedName name="actEVA" localSheetId="2">#REF!</definedName>
    <definedName name="actEVA" localSheetId="9">#REF!</definedName>
    <definedName name="actEVA">#REF!</definedName>
    <definedName name="ACTIVEX" localSheetId="10">#REF!</definedName>
    <definedName name="ACTIVEX" localSheetId="4">#REF!</definedName>
    <definedName name="ACTIVEX" localSheetId="3">#REF!</definedName>
    <definedName name="ACTIVEX" localSheetId="1">#REF!</definedName>
    <definedName name="ACTIVEX" localSheetId="0">#REF!</definedName>
    <definedName name="ACTIVEX" localSheetId="2">#REF!</definedName>
    <definedName name="ACTIVEX" localSheetId="9">#REF!</definedName>
    <definedName name="ACTIVEX">#REF!</definedName>
    <definedName name="actOP" localSheetId="10">#REF!</definedName>
    <definedName name="actOP" localSheetId="4">#REF!</definedName>
    <definedName name="actOP" localSheetId="3">#REF!</definedName>
    <definedName name="actOP" localSheetId="1">#REF!</definedName>
    <definedName name="actOP" localSheetId="0">#REF!</definedName>
    <definedName name="actOP" localSheetId="2">#REF!</definedName>
    <definedName name="actOP" localSheetId="9">#REF!</definedName>
    <definedName name="actOP">#REF!</definedName>
    <definedName name="actOth" localSheetId="10">#REF!</definedName>
    <definedName name="actOth" localSheetId="4">#REF!</definedName>
    <definedName name="actOth" localSheetId="3">#REF!</definedName>
    <definedName name="actOth" localSheetId="1">#REF!</definedName>
    <definedName name="actOth" localSheetId="0">#REF!</definedName>
    <definedName name="actOth" localSheetId="2">#REF!</definedName>
    <definedName name="actOth" localSheetId="9">#REF!</definedName>
    <definedName name="actOth">#REF!</definedName>
    <definedName name="actRev" localSheetId="10">#REF!</definedName>
    <definedName name="actRev" localSheetId="4">#REF!</definedName>
    <definedName name="actRev" localSheetId="3">#REF!</definedName>
    <definedName name="actRev" localSheetId="1">#REF!</definedName>
    <definedName name="actRev" localSheetId="0">#REF!</definedName>
    <definedName name="actRev" localSheetId="2">#REF!</definedName>
    <definedName name="actRev" localSheetId="9">#REF!</definedName>
    <definedName name="actRev">#REF!</definedName>
    <definedName name="Actual" localSheetId="10">#REF!</definedName>
    <definedName name="Actual" localSheetId="4">#REF!</definedName>
    <definedName name="Actual" localSheetId="3">#REF!</definedName>
    <definedName name="Actual" localSheetId="1">#REF!</definedName>
    <definedName name="Actual" localSheetId="0">#REF!</definedName>
    <definedName name="Actual" localSheetId="2">#REF!</definedName>
    <definedName name="Actual" localSheetId="9">#REF!</definedName>
    <definedName name="Actual">#REF!</definedName>
    <definedName name="Actual_Misc" localSheetId="10">#REF!,#REF!</definedName>
    <definedName name="Actual_Misc" localSheetId="4">#REF!,#REF!</definedName>
    <definedName name="Actual_Misc" localSheetId="3">#REF!,#REF!</definedName>
    <definedName name="Actual_Misc" localSheetId="1">#REF!,#REF!</definedName>
    <definedName name="Actual_Misc" localSheetId="0">#REF!,#REF!</definedName>
    <definedName name="Actual_Misc" localSheetId="2">#REF!,#REF!</definedName>
    <definedName name="Actual_Misc" localSheetId="9">#REF!,#REF!</definedName>
    <definedName name="Actual_Misc">#REF!,#REF!</definedName>
    <definedName name="ACTUAL1" localSheetId="1">#REF!</definedName>
    <definedName name="ACTUAL1" localSheetId="0">#REF!</definedName>
    <definedName name="ACTUAL1" localSheetId="2">#REF!</definedName>
    <definedName name="ACTUAL1">#REF!</definedName>
    <definedName name="ACTUAL2" localSheetId="1">#REF!</definedName>
    <definedName name="ACTUAL2" localSheetId="0">#REF!</definedName>
    <definedName name="ACTUAL2" localSheetId="2">#REF!</definedName>
    <definedName name="ACTUAL2">#REF!</definedName>
    <definedName name="ACTUAL3" localSheetId="1">#REF!</definedName>
    <definedName name="ACTUAL3" localSheetId="0">#REF!</definedName>
    <definedName name="ACTUAL3" localSheetId="2">#REF!</definedName>
    <definedName name="ACTUAL3">#REF!</definedName>
    <definedName name="ACTUAL4" localSheetId="1">#REF!</definedName>
    <definedName name="ACTUAL4" localSheetId="0">#REF!</definedName>
    <definedName name="ACTUAL4" localSheetId="2">#REF!</definedName>
    <definedName name="ACTUAL4">#REF!</definedName>
    <definedName name="ActualsWeek" localSheetId="4">[446]Notes!$Q$13</definedName>
    <definedName name="ActualsWeek" localSheetId="3">[446]Notes!$Q$13</definedName>
    <definedName name="ActualsWeek" localSheetId="1">[78]Notes!$Q$13</definedName>
    <definedName name="ActualsWeek" localSheetId="0">[784]Notes!$Q$13</definedName>
    <definedName name="ActualsWeek" localSheetId="2">[731]Notes!$Q$13</definedName>
    <definedName name="ActualsWeek">[76]Notes!$Q$13</definedName>
    <definedName name="ActualsWk" localSheetId="4">[446]Notes!$H$4</definedName>
    <definedName name="ActualsWk" localSheetId="3">[446]Notes!$H$4</definedName>
    <definedName name="ActualsWk" localSheetId="1">[78]Notes!$H$4</definedName>
    <definedName name="ActualsWk" localSheetId="0">[784]Notes!$H$4</definedName>
    <definedName name="ActualsWk" localSheetId="2">[731]Notes!$H$4</definedName>
    <definedName name="ActualsWk">[76]Notes!$H$4</definedName>
    <definedName name="ad" localSheetId="4">[442]ROIC!$A$1</definedName>
    <definedName name="ad" localSheetId="3">[442]ROIC!$A$1</definedName>
    <definedName name="ad" localSheetId="1">[780]ROIC!$A$1</definedName>
    <definedName name="ad">[71]ROIC!$A$1</definedName>
    <definedName name="ad1.1" localSheetId="10">#REF!</definedName>
    <definedName name="ad1.1" localSheetId="4">#REF!</definedName>
    <definedName name="ad1.1" localSheetId="3">#REF!</definedName>
    <definedName name="ad1.1" localSheetId="1">#REF!</definedName>
    <definedName name="ad1.1" localSheetId="0">#REF!</definedName>
    <definedName name="ad1.1" localSheetId="2">#REF!</definedName>
    <definedName name="ad1.1" localSheetId="9">#REF!</definedName>
    <definedName name="ad1.1">#REF!</definedName>
    <definedName name="ad2.1" localSheetId="10">#REF!</definedName>
    <definedName name="ad2.1" localSheetId="4">#REF!</definedName>
    <definedName name="ad2.1" localSheetId="3">#REF!</definedName>
    <definedName name="ad2.1" localSheetId="1">#REF!</definedName>
    <definedName name="ad2.1" localSheetId="0">#REF!</definedName>
    <definedName name="ad2.1" localSheetId="2">#REF!</definedName>
    <definedName name="ad2.1" localSheetId="9">#REF!</definedName>
    <definedName name="ad2.1">#REF!</definedName>
    <definedName name="ad3.1" localSheetId="10">#REF!</definedName>
    <definedName name="ad3.1" localSheetId="4">#REF!</definedName>
    <definedName name="ad3.1" localSheetId="3">#REF!</definedName>
    <definedName name="ad3.1" localSheetId="1">#REF!</definedName>
    <definedName name="ad3.1" localSheetId="0">#REF!</definedName>
    <definedName name="ad3.1" localSheetId="2">#REF!</definedName>
    <definedName name="ad3.1" localSheetId="9">#REF!</definedName>
    <definedName name="ad3.1">#REF!</definedName>
    <definedName name="ad4.1" localSheetId="10">#REF!</definedName>
    <definedName name="ad4.1" localSheetId="4">#REF!</definedName>
    <definedName name="ad4.1" localSheetId="3">#REF!</definedName>
    <definedName name="ad4.1" localSheetId="1">#REF!</definedName>
    <definedName name="ad4.1" localSheetId="0">#REF!</definedName>
    <definedName name="ad4.1" localSheetId="2">#REF!</definedName>
    <definedName name="ad4.1" localSheetId="9">#REF!</definedName>
    <definedName name="ad4.1">#REF!</definedName>
    <definedName name="ad5.1" localSheetId="10">#REF!</definedName>
    <definedName name="ad5.1" localSheetId="4">#REF!</definedName>
    <definedName name="ad5.1" localSheetId="3">#REF!</definedName>
    <definedName name="ad5.1" localSheetId="1">#REF!</definedName>
    <definedName name="ad5.1" localSheetId="0">#REF!</definedName>
    <definedName name="ad5.1" localSheetId="2">#REF!</definedName>
    <definedName name="ad5.1" localSheetId="9">#REF!</definedName>
    <definedName name="ad5.1">#REF!</definedName>
    <definedName name="ad6.1" localSheetId="10">#REF!</definedName>
    <definedName name="ad6.1" localSheetId="4">#REF!</definedName>
    <definedName name="ad6.1" localSheetId="3">#REF!</definedName>
    <definedName name="ad6.1" localSheetId="1">#REF!</definedName>
    <definedName name="ad6.1" localSheetId="0">#REF!</definedName>
    <definedName name="ad6.1" localSheetId="2">#REF!</definedName>
    <definedName name="ad6.1" localSheetId="9">#REF!</definedName>
    <definedName name="ad6.1">#REF!</definedName>
    <definedName name="ada.1" localSheetId="10">#REF!</definedName>
    <definedName name="ada.1" localSheetId="4">#REF!</definedName>
    <definedName name="ada.1" localSheetId="3">#REF!</definedName>
    <definedName name="ada.1" localSheetId="1">#REF!</definedName>
    <definedName name="ada.1" localSheetId="0">#REF!</definedName>
    <definedName name="ada.1" localSheetId="2">#REF!</definedName>
    <definedName name="ada.1" localSheetId="9">#REF!</definedName>
    <definedName name="ada.1">#REF!</definedName>
    <definedName name="ADAD" localSheetId="10">'[688]125PIECE'!$O$10:$AM$10</definedName>
    <definedName name="ADAD" localSheetId="4">'[447]125PIECE'!$O$10:$AM$10</definedName>
    <definedName name="ADAD" localSheetId="3">'[447]125PIECE'!$O$10:$AM$10</definedName>
    <definedName name="ADAD" localSheetId="1">'[463]125PIECE'!$O$10:$AM$10</definedName>
    <definedName name="ADAD" localSheetId="0">'[161]125PIECE'!$O$10:$AM$10</definedName>
    <definedName name="ADAD" localSheetId="9">'[77]125PIECE'!$O$10:$AM$10</definedName>
    <definedName name="ADAD">'[78]125PIECE'!$O$10:$AM$10</definedName>
    <definedName name="adb.1" localSheetId="10">#REF!</definedName>
    <definedName name="adb.1" localSheetId="4">#REF!</definedName>
    <definedName name="adb.1" localSheetId="3">#REF!</definedName>
    <definedName name="adb.1" localSheetId="1">#REF!</definedName>
    <definedName name="adb.1" localSheetId="0">#REF!</definedName>
    <definedName name="adb.1" localSheetId="2">#REF!</definedName>
    <definedName name="adb.1" localSheetId="9">#REF!</definedName>
    <definedName name="adb.1">#REF!</definedName>
    <definedName name="adc.1" localSheetId="10">#REF!</definedName>
    <definedName name="adc.1" localSheetId="4">#REF!</definedName>
    <definedName name="adc.1" localSheetId="3">#REF!</definedName>
    <definedName name="adc.1" localSheetId="1">#REF!</definedName>
    <definedName name="adc.1" localSheetId="0">#REF!</definedName>
    <definedName name="adc.1" localSheetId="2">#REF!</definedName>
    <definedName name="adc.1" localSheetId="9">#REF!</definedName>
    <definedName name="adc.1">#REF!</definedName>
    <definedName name="adca" localSheetId="10">#REF!</definedName>
    <definedName name="adca" localSheetId="4">#REF!</definedName>
    <definedName name="adca" localSheetId="3">#REF!</definedName>
    <definedName name="adca" localSheetId="1">#REF!</definedName>
    <definedName name="adca" localSheetId="0">#REF!</definedName>
    <definedName name="adca" localSheetId="2">#REF!</definedName>
    <definedName name="adca" localSheetId="9">#REF!</definedName>
    <definedName name="adca">#REF!</definedName>
    <definedName name="add" localSheetId="1">#REF!</definedName>
    <definedName name="add" localSheetId="0">#REF!</definedName>
    <definedName name="add" localSheetId="2">#REF!</definedName>
    <definedName name="add">#REF!</definedName>
    <definedName name="add.1" localSheetId="10">#REF!</definedName>
    <definedName name="add.1" localSheetId="4">#REF!</definedName>
    <definedName name="add.1" localSheetId="3">#REF!</definedName>
    <definedName name="add.1" localSheetId="1">#REF!</definedName>
    <definedName name="add.1" localSheetId="0">#REF!</definedName>
    <definedName name="add.1" localSheetId="2">#REF!</definedName>
    <definedName name="add.1" localSheetId="9">#REF!</definedName>
    <definedName name="add.1">#REF!</definedName>
    <definedName name="AddendumWk" localSheetId="4">[446]Notes!$B$34</definedName>
    <definedName name="AddendumWk" localSheetId="3">[446]Notes!$B$34</definedName>
    <definedName name="AddendumWk" localSheetId="1">[78]Notes!$B$34</definedName>
    <definedName name="AddendumWk" localSheetId="0">[784]Notes!$B$34</definedName>
    <definedName name="AddendumWk" localSheetId="2">[731]Notes!$B$34</definedName>
    <definedName name="AddendumWk">[76]Notes!$B$34</definedName>
    <definedName name="Address" localSheetId="10">#REF!</definedName>
    <definedName name="Address" localSheetId="4">#REF!</definedName>
    <definedName name="Address" localSheetId="3">#REF!</definedName>
    <definedName name="Address" localSheetId="1">#REF!</definedName>
    <definedName name="Address" localSheetId="0">#REF!</definedName>
    <definedName name="Address" localSheetId="2">#REF!</definedName>
    <definedName name="Address" localSheetId="9">#REF!</definedName>
    <definedName name="Address">#REF!</definedName>
    <definedName name="ade.1" localSheetId="10">#REF!</definedName>
    <definedName name="ade.1" localSheetId="4">#REF!</definedName>
    <definedName name="ade.1" localSheetId="3">#REF!</definedName>
    <definedName name="ade.1" localSheetId="1">#REF!</definedName>
    <definedName name="ade.1" localSheetId="0">#REF!</definedName>
    <definedName name="ade.1" localSheetId="2">#REF!</definedName>
    <definedName name="ade.1" localSheetId="9">#REF!</definedName>
    <definedName name="ade.1">#REF!</definedName>
    <definedName name="adfa" hidden="1">{#N/A,#N/A,FALSE,"tax";#N/A,#N/A,FALSE,"Sheet2 (3)";#N/A,#N/A,FALSE,"wip";#N/A,#N/A,FALSE,"Sheet4"}</definedName>
    <definedName name="adfasdf" localSheetId="10">[80]Setup!$L$2:$L$3</definedName>
    <definedName name="adfasdf" localSheetId="4">[448]Setup!$L$2:$L$3</definedName>
    <definedName name="adfasdf" localSheetId="3">[448]Setup!$L$2:$L$3</definedName>
    <definedName name="adfasdf" localSheetId="1">[785]Setup!$L$2:$L$3</definedName>
    <definedName name="adfasdf" localSheetId="0">[891]Setup!$L$2:$L$3</definedName>
    <definedName name="adfasdf" localSheetId="2">[732]Setup!$L$2:$L$3</definedName>
    <definedName name="adfasdf" localSheetId="9">[79]Setup!$L$2:$L$3</definedName>
    <definedName name="adfasdf">[79]Setup!$L$2:$L$3</definedName>
    <definedName name="adfsg" localSheetId="10">#REF!</definedName>
    <definedName name="adfsg" localSheetId="4">#REF!</definedName>
    <definedName name="adfsg" localSheetId="3">#REF!</definedName>
    <definedName name="adfsg" localSheetId="1">#REF!</definedName>
    <definedName name="adfsg" localSheetId="0">#REF!</definedName>
    <definedName name="adfsg" localSheetId="2">#REF!</definedName>
    <definedName name="adfsg" localSheetId="9">#REF!</definedName>
    <definedName name="adfsg">#REF!</definedName>
    <definedName name="adg" localSheetId="1" hidden="1">{"'10'!$F$18"}</definedName>
    <definedName name="adg" hidden="1">{"'10'!$F$18"}</definedName>
    <definedName name="adsfdsg" localSheetId="4">#REF!</definedName>
    <definedName name="adsfdsg" localSheetId="3">#REF!</definedName>
    <definedName name="adsfdsg" localSheetId="1">#REF!</definedName>
    <definedName name="adsfdsg" localSheetId="0">#REF!</definedName>
    <definedName name="adsfdsg" localSheetId="2">#REF!</definedName>
    <definedName name="adsfdsg" localSheetId="9">#REF!</definedName>
    <definedName name="adsfdsg">#REF!</definedName>
    <definedName name="AdvCorp" localSheetId="4">'[449]Servers Cmp Q307'!#REF!</definedName>
    <definedName name="AdvCorp" localSheetId="3">'[449]Servers Cmp Q307'!#REF!</definedName>
    <definedName name="AdvCorp" localSheetId="1">'[786]Servers Cmp Q307'!#REF!</definedName>
    <definedName name="AdvCorp" localSheetId="0">'[785]Servers Cmp Q307'!#REF!</definedName>
    <definedName name="AdvCorp">'[80]Servers Cmp Q307'!#REF!</definedName>
    <definedName name="AdvGeo" localSheetId="4">'[449]Servers Cmp Q307'!#REF!</definedName>
    <definedName name="AdvGeo" localSheetId="3">'[449]Servers Cmp Q307'!#REF!</definedName>
    <definedName name="AdvGeo" localSheetId="1">'[786]Servers Cmp Q307'!#REF!</definedName>
    <definedName name="AdvGeo" localSheetId="0">'[785]Servers Cmp Q307'!#REF!</definedName>
    <definedName name="AdvGeo">'[80]Servers Cmp Q307'!#REF!</definedName>
    <definedName name="adzxc" localSheetId="4">[450]Good!$U:$X</definedName>
    <definedName name="adzxc" localSheetId="3">[450]Good!$U:$X</definedName>
    <definedName name="adzxc" localSheetId="1">[787]Good!$U:$X</definedName>
    <definedName name="adzxc" localSheetId="0">[786]Good!$U:$X</definedName>
    <definedName name="adzxc" localSheetId="2">[733]Good!$U:$X</definedName>
    <definedName name="adzxc" localSheetId="9">[81]Good!$U:$X</definedName>
    <definedName name="adzxc">[81]Good!$U:$X</definedName>
    <definedName name="ae" localSheetId="4">[442]Schedule!$A$1</definedName>
    <definedName name="ae" localSheetId="3">[442]Schedule!$A$1</definedName>
    <definedName name="ae" localSheetId="1">[780]Schedule!$A$1</definedName>
    <definedName name="ae">[71]Schedule!$A$1</definedName>
    <definedName name="AE_INT" localSheetId="1">#REF!</definedName>
    <definedName name="AE_INT" localSheetId="0">#REF!</definedName>
    <definedName name="AE_INT" localSheetId="2">#REF!</definedName>
    <definedName name="AE_INT">#REF!</definedName>
    <definedName name="AE_INT_1" localSheetId="1">#REF!</definedName>
    <definedName name="AE_INT_1" localSheetId="0">#REF!</definedName>
    <definedName name="AE_INT_1" localSheetId="2">#REF!</definedName>
    <definedName name="AE_INT_1">#REF!</definedName>
    <definedName name="AE_INT_2" localSheetId="1">#REF!</definedName>
    <definedName name="AE_INT_2" localSheetId="0">#REF!</definedName>
    <definedName name="AE_INT_2" localSheetId="2">#REF!</definedName>
    <definedName name="AE_INT_2">#REF!</definedName>
    <definedName name="AE_PEAK" localSheetId="1">#REF!</definedName>
    <definedName name="AE_PEAK" localSheetId="0">#REF!</definedName>
    <definedName name="AE_PEAK" localSheetId="2">#REF!</definedName>
    <definedName name="AE_PEAK">#REF!</definedName>
    <definedName name="AE_PEAK_1" localSheetId="1">#REF!</definedName>
    <definedName name="AE_PEAK_1" localSheetId="0">#REF!</definedName>
    <definedName name="AE_PEAK_1" localSheetId="2">#REF!</definedName>
    <definedName name="AE_PEAK_1">#REF!</definedName>
    <definedName name="AE_PEAK_2" localSheetId="1">#REF!</definedName>
    <definedName name="AE_PEAK_2" localSheetId="0">#REF!</definedName>
    <definedName name="AE_PEAK_2" localSheetId="2">#REF!</definedName>
    <definedName name="AE_PEAK_2">#REF!</definedName>
    <definedName name="AEOH" localSheetId="10">#REF!</definedName>
    <definedName name="AEOH" localSheetId="4">#REF!</definedName>
    <definedName name="AEOH" localSheetId="3">#REF!</definedName>
    <definedName name="AEOH" localSheetId="1">#REF!</definedName>
    <definedName name="AEOH" localSheetId="0">#REF!</definedName>
    <definedName name="AEOH" localSheetId="2">#REF!</definedName>
    <definedName name="AEOH" localSheetId="9">#REF!</definedName>
    <definedName name="AEOH">#REF!</definedName>
    <definedName name="AEOO" localSheetId="10">#REF!</definedName>
    <definedName name="AEOO" localSheetId="4">#REF!</definedName>
    <definedName name="AEOO" localSheetId="3">#REF!</definedName>
    <definedName name="AEOO" localSheetId="1">#REF!</definedName>
    <definedName name="AEOO" localSheetId="0">#REF!</definedName>
    <definedName name="AEOO" localSheetId="2">#REF!</definedName>
    <definedName name="AEOO" localSheetId="9">#REF!</definedName>
    <definedName name="AEOO">#REF!</definedName>
    <definedName name="aexpected" localSheetId="10">#REF!</definedName>
    <definedName name="aexpected" localSheetId="4">#REF!</definedName>
    <definedName name="aexpected" localSheetId="3">#REF!</definedName>
    <definedName name="aexpected" localSheetId="1">#REF!</definedName>
    <definedName name="aexpected" localSheetId="0">#REF!</definedName>
    <definedName name="aexpected" localSheetId="2">#REF!</definedName>
    <definedName name="aexpected" localSheetId="9">#REF!</definedName>
    <definedName name="aexpected">#REF!</definedName>
    <definedName name="af" localSheetId="10">#REF!,#REF!</definedName>
    <definedName name="af" localSheetId="4">#REF!,#REF!</definedName>
    <definedName name="af" localSheetId="3">#REF!,#REF!</definedName>
    <definedName name="af" localSheetId="1">#REF!,#REF!</definedName>
    <definedName name="af" localSheetId="0">#REF!,#REF!</definedName>
    <definedName name="af" localSheetId="2">#REF!,#REF!</definedName>
    <definedName name="af" localSheetId="9">#REF!,#REF!</definedName>
    <definedName name="af">#REF!,#REF!</definedName>
    <definedName name="afa" localSheetId="4">#REF!</definedName>
    <definedName name="afa" localSheetId="3">#REF!</definedName>
    <definedName name="afa" localSheetId="1">#REF!</definedName>
    <definedName name="afa" localSheetId="0">#REF!</definedName>
    <definedName name="afa" localSheetId="2">#REF!</definedName>
    <definedName name="afa" localSheetId="9">#REF!</definedName>
    <definedName name="afa">#REF!</definedName>
    <definedName name="afagfaf" localSheetId="4">#REF!</definedName>
    <definedName name="afagfaf" localSheetId="3">#REF!</definedName>
    <definedName name="afagfaf" localSheetId="1">#REF!</definedName>
    <definedName name="afagfaf" localSheetId="0">#REF!</definedName>
    <definedName name="afagfaf" localSheetId="2">#REF!</definedName>
    <definedName name="afagfaf" localSheetId="9">#REF!</definedName>
    <definedName name="afagfaf">#REF!</definedName>
    <definedName name="afcÍCFdsv" localSheetId="4">[451]M9743!$M:$P</definedName>
    <definedName name="afcÍCFdsv" localSheetId="3">[451]M9743!$M:$P</definedName>
    <definedName name="afcÍCFdsv" localSheetId="1">[83]M9743!$M:$P</definedName>
    <definedName name="afcÍCFdsv" localSheetId="0">[787]M9743!$M:$P</definedName>
    <definedName name="afcÍCFdsv" localSheetId="2">[734]M9743!$M:$P</definedName>
    <definedName name="afcÍCFdsv" localSheetId="9">[82]M9743!$M:$P</definedName>
    <definedName name="afcÍCFdsv">[82]M9743!$M:$P</definedName>
    <definedName name="afdafafasf" localSheetId="10">#REF!</definedName>
    <definedName name="afdafafasf" localSheetId="4">#REF!</definedName>
    <definedName name="afdafafasf" localSheetId="3">#REF!</definedName>
    <definedName name="afdafafasf" localSheetId="1">#REF!</definedName>
    <definedName name="afdafafasf" localSheetId="0">#REF!</definedName>
    <definedName name="afdafafasf" localSheetId="2">#REF!</definedName>
    <definedName name="afdafafasf" localSheetId="9">#REF!</definedName>
    <definedName name="afdafafasf">#REF!</definedName>
    <definedName name="afdalkj" localSheetId="10">#REF!</definedName>
    <definedName name="afdalkj" localSheetId="4">#REF!</definedName>
    <definedName name="afdalkj" localSheetId="3">#REF!</definedName>
    <definedName name="afdalkj" localSheetId="1">#REF!</definedName>
    <definedName name="afdalkj" localSheetId="0">#REF!</definedName>
    <definedName name="afdalkj" localSheetId="2">#REF!</definedName>
    <definedName name="afdalkj" localSheetId="9">#REF!</definedName>
    <definedName name="afdalkj">#REF!</definedName>
    <definedName name="afeqfq" localSheetId="1">#REF!</definedName>
    <definedName name="afeqfq" localSheetId="0">#REF!</definedName>
    <definedName name="afeqfq" localSheetId="2">#REF!</definedName>
    <definedName name="afeqfq">#REF!</definedName>
    <definedName name="affs" localSheetId="1">#REF!</definedName>
    <definedName name="affs" localSheetId="0">#REF!</definedName>
    <definedName name="affs" localSheetId="2">#REF!</definedName>
    <definedName name="affs">#REF!</definedName>
    <definedName name="aFSDFsa" localSheetId="4">[452]Best!$AE:$AH</definedName>
    <definedName name="aFSDFsa" localSheetId="3">[452]Best!$AE:$AH</definedName>
    <definedName name="aFSDFsa" localSheetId="1">[788]Best!$AE:$AH</definedName>
    <definedName name="aFSDFsa">[83]Best!$AE:$AH</definedName>
    <definedName name="AG16K199" localSheetId="1">#REF!</definedName>
    <definedName name="AG16K199" localSheetId="0">#REF!</definedName>
    <definedName name="AG16K199" localSheetId="2">#REF!</definedName>
    <definedName name="AG16K199">#REF!</definedName>
    <definedName name="agedreceivables" localSheetId="10">#REF!</definedName>
    <definedName name="agedreceivables" localSheetId="4">#REF!</definedName>
    <definedName name="agedreceivables" localSheetId="3">#REF!</definedName>
    <definedName name="agedreceivables" localSheetId="1">#REF!</definedName>
    <definedName name="agedreceivables" localSheetId="0">#REF!</definedName>
    <definedName name="agedreceivables" localSheetId="2">#REF!</definedName>
    <definedName name="agedreceivables" localSheetId="9">#REF!</definedName>
    <definedName name="agedreceivables">#REF!</definedName>
    <definedName name="AGP_SLOT_124P_FOX" localSheetId="1">[15]BOM簡化!#REF!</definedName>
    <definedName name="AGP_SLOT_124P_FOX">[6]BOM簡化!#REF!</definedName>
    <definedName name="agsgsghsghsgs" localSheetId="10">#REF!</definedName>
    <definedName name="agsgsghsghsgs" localSheetId="4">#REF!</definedName>
    <definedName name="agsgsghsghsgs" localSheetId="3">#REF!</definedName>
    <definedName name="agsgsghsghsgs" localSheetId="1">#REF!</definedName>
    <definedName name="agsgsghsghsgs" localSheetId="0">#REF!</definedName>
    <definedName name="agsgsghsghsgs" localSheetId="2">#REF!</definedName>
    <definedName name="agsgsghsghsgs" localSheetId="9">#REF!</definedName>
    <definedName name="agsgsghsghsgs">#REF!</definedName>
    <definedName name="AIR">"$#REF!.$#REF!$#REF!"</definedName>
    <definedName name="AJQ4AAT" localSheetId="10">#REF!</definedName>
    <definedName name="AJQ4AAT" localSheetId="4">#REF!</definedName>
    <definedName name="AJQ4AAT" localSheetId="3">#REF!</definedName>
    <definedName name="AJQ4AAT" localSheetId="1">#REF!</definedName>
    <definedName name="AJQ4AAT" localSheetId="0">#REF!</definedName>
    <definedName name="AJQ4AAT" localSheetId="2">#REF!</definedName>
    <definedName name="AJQ4AAT" localSheetId="9">#REF!</definedName>
    <definedName name="AJQ4AAT">#REF!</definedName>
    <definedName name="AJQ4MTC" localSheetId="10">#REF!</definedName>
    <definedName name="AJQ4MTC" localSheetId="4">#REF!</definedName>
    <definedName name="AJQ4MTC" localSheetId="3">#REF!</definedName>
    <definedName name="AJQ4MTC" localSheetId="1">#REF!</definedName>
    <definedName name="AJQ4MTC" localSheetId="0">#REF!</definedName>
    <definedName name="AJQ4MTC" localSheetId="2">#REF!</definedName>
    <definedName name="AJQ4MTC" localSheetId="9">#REF!</definedName>
    <definedName name="AJQ4MTC">#REF!</definedName>
    <definedName name="Albert_Young" localSheetId="10">#REF!</definedName>
    <definedName name="Albert_Young" localSheetId="4">#REF!</definedName>
    <definedName name="Albert_Young" localSheetId="3">#REF!</definedName>
    <definedName name="Albert_Young" localSheetId="1">#REF!</definedName>
    <definedName name="Albert_Young" localSheetId="0">#REF!</definedName>
    <definedName name="Albert_Young" localSheetId="2">#REF!</definedName>
    <definedName name="Albert_Young" localSheetId="9">#REF!</definedName>
    <definedName name="Albert_Young">#REF!</definedName>
    <definedName name="AlertValue">FALSE</definedName>
    <definedName name="AliRyhmat" localSheetId="10">'[689]data sheet'!$P$5</definedName>
    <definedName name="AliRyhmat" localSheetId="4">'[453]data sheet'!$P$5</definedName>
    <definedName name="AliRyhmat" localSheetId="3">'[453]data sheet'!$P$5</definedName>
    <definedName name="AliRyhmat" localSheetId="1">'[91]data sheet'!$P$5</definedName>
    <definedName name="AliRyhmat">'[84]data sheet'!$P$5</definedName>
    <definedName name="all" localSheetId="10">#REF!</definedName>
    <definedName name="all" localSheetId="4">#REF!</definedName>
    <definedName name="all" localSheetId="3">#REF!</definedName>
    <definedName name="all" localSheetId="1">#REF!</definedName>
    <definedName name="all" localSheetId="0">#REF!</definedName>
    <definedName name="all" localSheetId="2">#REF!</definedName>
    <definedName name="all" localSheetId="9">#REF!</definedName>
    <definedName name="all">#REF!</definedName>
    <definedName name="All_Items" localSheetId="10">#REF!</definedName>
    <definedName name="All_Items" localSheetId="4">#REF!</definedName>
    <definedName name="All_Items" localSheetId="3">#REF!</definedName>
    <definedName name="All_Items" localSheetId="1">#REF!</definedName>
    <definedName name="All_Items" localSheetId="0">#REF!</definedName>
    <definedName name="All_Items" localSheetId="2">#REF!</definedName>
    <definedName name="All_Items" localSheetId="9">#REF!</definedName>
    <definedName name="All_Items">#REF!</definedName>
    <definedName name="All_Items_10" localSheetId="4">#REF!</definedName>
    <definedName name="All_Items_10" localSheetId="3">#REF!</definedName>
    <definedName name="All_Items_10" localSheetId="1">#REF!</definedName>
    <definedName name="All_Items_10" localSheetId="0">#REF!</definedName>
    <definedName name="All_Items_10" localSheetId="2">#REF!</definedName>
    <definedName name="All_Items_10" localSheetId="9">#REF!</definedName>
    <definedName name="All_Items_10">#REF!</definedName>
    <definedName name="All_Items_11" localSheetId="4">#REF!</definedName>
    <definedName name="All_Items_11" localSheetId="3">#REF!</definedName>
    <definedName name="All_Items_11" localSheetId="1">#REF!</definedName>
    <definedName name="All_Items_11" localSheetId="0">#REF!</definedName>
    <definedName name="All_Items_11" localSheetId="2">#REF!</definedName>
    <definedName name="All_Items_11" localSheetId="9">#REF!</definedName>
    <definedName name="All_Items_11">#REF!</definedName>
    <definedName name="All_Items_12" localSheetId="4">#REF!</definedName>
    <definedName name="All_Items_12" localSheetId="3">#REF!</definedName>
    <definedName name="All_Items_12" localSheetId="1">#REF!</definedName>
    <definedName name="All_Items_12" localSheetId="0">#REF!</definedName>
    <definedName name="All_Items_12" localSheetId="2">#REF!</definedName>
    <definedName name="All_Items_12" localSheetId="9">#REF!</definedName>
    <definedName name="All_Items_12">#REF!</definedName>
    <definedName name="All_Items_2" localSheetId="4">#REF!</definedName>
    <definedName name="All_Items_2" localSheetId="3">#REF!</definedName>
    <definedName name="All_Items_2" localSheetId="1">#REF!</definedName>
    <definedName name="All_Items_2" localSheetId="0">#REF!</definedName>
    <definedName name="All_Items_2" localSheetId="2">#REF!</definedName>
    <definedName name="All_Items_2" localSheetId="9">#REF!</definedName>
    <definedName name="All_Items_2">#REF!</definedName>
    <definedName name="All_Items_3" localSheetId="4">#REF!</definedName>
    <definedName name="All_Items_3" localSheetId="3">#REF!</definedName>
    <definedName name="All_Items_3" localSheetId="1">#REF!</definedName>
    <definedName name="All_Items_3" localSheetId="0">#REF!</definedName>
    <definedName name="All_Items_3" localSheetId="2">#REF!</definedName>
    <definedName name="All_Items_3" localSheetId="9">#REF!</definedName>
    <definedName name="All_Items_3">#REF!</definedName>
    <definedName name="All_Items_8" localSheetId="4">#REF!</definedName>
    <definedName name="All_Items_8" localSheetId="3">#REF!</definedName>
    <definedName name="All_Items_8" localSheetId="1">#REF!</definedName>
    <definedName name="All_Items_8" localSheetId="0">#REF!</definedName>
    <definedName name="All_Items_8" localSheetId="2">#REF!</definedName>
    <definedName name="All_Items_8" localSheetId="9">#REF!</definedName>
    <definedName name="All_Items_8">#REF!</definedName>
    <definedName name="All_Items_9" localSheetId="4">#REF!</definedName>
    <definedName name="All_Items_9" localSheetId="3">#REF!</definedName>
    <definedName name="All_Items_9" localSheetId="1">#REF!</definedName>
    <definedName name="All_Items_9" localSheetId="0">#REF!</definedName>
    <definedName name="All_Items_9" localSheetId="2">#REF!</definedName>
    <definedName name="All_Items_9" localSheetId="9">#REF!</definedName>
    <definedName name="All_Items_9">#REF!</definedName>
    <definedName name="All_Options" localSheetId="10">#REF!</definedName>
    <definedName name="All_Options" localSheetId="4">#REF!</definedName>
    <definedName name="All_Options" localSheetId="3">#REF!</definedName>
    <definedName name="All_Options" localSheetId="1">#REF!</definedName>
    <definedName name="All_Options" localSheetId="0">#REF!</definedName>
    <definedName name="All_Options" localSheetId="2">#REF!</definedName>
    <definedName name="All_Options" localSheetId="9">#REF!</definedName>
    <definedName name="All_Options">#REF!</definedName>
    <definedName name="All_Options_10" localSheetId="4">#REF!</definedName>
    <definedName name="All_Options_10" localSheetId="3">#REF!</definedName>
    <definedName name="All_Options_10" localSheetId="1">#REF!</definedName>
    <definedName name="All_Options_10" localSheetId="0">#REF!</definedName>
    <definedName name="All_Options_10" localSheetId="2">#REF!</definedName>
    <definedName name="All_Options_10" localSheetId="9">#REF!</definedName>
    <definedName name="All_Options_10">#REF!</definedName>
    <definedName name="All_Options_11" localSheetId="4">#REF!</definedName>
    <definedName name="All_Options_11" localSheetId="3">#REF!</definedName>
    <definedName name="All_Options_11" localSheetId="1">#REF!</definedName>
    <definedName name="All_Options_11" localSheetId="0">#REF!</definedName>
    <definedName name="All_Options_11" localSheetId="2">#REF!</definedName>
    <definedName name="All_Options_11" localSheetId="9">#REF!</definedName>
    <definedName name="All_Options_11">#REF!</definedName>
    <definedName name="All_Options_12" localSheetId="4">#REF!</definedName>
    <definedName name="All_Options_12" localSheetId="3">#REF!</definedName>
    <definedName name="All_Options_12" localSheetId="1">#REF!</definedName>
    <definedName name="All_Options_12" localSheetId="0">#REF!</definedName>
    <definedName name="All_Options_12" localSheetId="2">#REF!</definedName>
    <definedName name="All_Options_12" localSheetId="9">#REF!</definedName>
    <definedName name="All_Options_12">#REF!</definedName>
    <definedName name="All_Options_2" localSheetId="4">#REF!</definedName>
    <definedName name="All_Options_2" localSheetId="3">#REF!</definedName>
    <definedName name="All_Options_2" localSheetId="1">#REF!</definedName>
    <definedName name="All_Options_2" localSheetId="0">#REF!</definedName>
    <definedName name="All_Options_2" localSheetId="2">#REF!</definedName>
    <definedName name="All_Options_2" localSheetId="9">#REF!</definedName>
    <definedName name="All_Options_2">#REF!</definedName>
    <definedName name="All_Options_3" localSheetId="4">#REF!</definedName>
    <definedName name="All_Options_3" localSheetId="3">#REF!</definedName>
    <definedName name="All_Options_3" localSheetId="1">#REF!</definedName>
    <definedName name="All_Options_3" localSheetId="0">#REF!</definedName>
    <definedName name="All_Options_3" localSheetId="2">#REF!</definedName>
    <definedName name="All_Options_3" localSheetId="9">#REF!</definedName>
    <definedName name="All_Options_3">#REF!</definedName>
    <definedName name="All_Options_8" localSheetId="4">#REF!</definedName>
    <definedName name="All_Options_8" localSheetId="3">#REF!</definedName>
    <definedName name="All_Options_8" localSheetId="1">#REF!</definedName>
    <definedName name="All_Options_8" localSheetId="0">#REF!</definedName>
    <definedName name="All_Options_8" localSheetId="2">#REF!</definedName>
    <definedName name="All_Options_8" localSheetId="9">#REF!</definedName>
    <definedName name="All_Options_8">#REF!</definedName>
    <definedName name="All_Options_9" localSheetId="4">#REF!</definedName>
    <definedName name="All_Options_9" localSheetId="3">#REF!</definedName>
    <definedName name="All_Options_9" localSheetId="1">#REF!</definedName>
    <definedName name="All_Options_9" localSheetId="0">#REF!</definedName>
    <definedName name="All_Options_9" localSheetId="2">#REF!</definedName>
    <definedName name="All_Options_9" localSheetId="9">#REF!</definedName>
    <definedName name="All_Options_9">#REF!</definedName>
    <definedName name="All_Tasks" localSheetId="10">#REF!</definedName>
    <definedName name="All_Tasks" localSheetId="4">#REF!</definedName>
    <definedName name="All_Tasks" localSheetId="3">#REF!</definedName>
    <definedName name="All_Tasks" localSheetId="1">#REF!</definedName>
    <definedName name="All_Tasks" localSheetId="0">#REF!</definedName>
    <definedName name="All_Tasks" localSheetId="2">#REF!</definedName>
    <definedName name="All_Tasks" localSheetId="9">#REF!</definedName>
    <definedName name="All_Tasks">#REF!</definedName>
    <definedName name="All_Tasks_10" localSheetId="4">#REF!</definedName>
    <definedName name="All_Tasks_10" localSheetId="3">#REF!</definedName>
    <definedName name="All_Tasks_10" localSheetId="1">#REF!</definedName>
    <definedName name="All_Tasks_10" localSheetId="0">#REF!</definedName>
    <definedName name="All_Tasks_10" localSheetId="2">#REF!</definedName>
    <definedName name="All_Tasks_10" localSheetId="9">#REF!</definedName>
    <definedName name="All_Tasks_10">#REF!</definedName>
    <definedName name="All_Tasks_11" localSheetId="4">#REF!</definedName>
    <definedName name="All_Tasks_11" localSheetId="3">#REF!</definedName>
    <definedName name="All_Tasks_11" localSheetId="1">#REF!</definedName>
    <definedName name="All_Tasks_11" localSheetId="0">#REF!</definedName>
    <definedName name="All_Tasks_11" localSheetId="2">#REF!</definedName>
    <definedName name="All_Tasks_11" localSheetId="9">#REF!</definedName>
    <definedName name="All_Tasks_11">#REF!</definedName>
    <definedName name="All_Tasks_12" localSheetId="4">#REF!</definedName>
    <definedName name="All_Tasks_12" localSheetId="3">#REF!</definedName>
    <definedName name="All_Tasks_12" localSheetId="1">#REF!</definedName>
    <definedName name="All_Tasks_12" localSheetId="0">#REF!</definedName>
    <definedName name="All_Tasks_12" localSheetId="2">#REF!</definedName>
    <definedName name="All_Tasks_12" localSheetId="9">#REF!</definedName>
    <definedName name="All_Tasks_12">#REF!</definedName>
    <definedName name="All_Tasks_2" localSheetId="4">#REF!</definedName>
    <definedName name="All_Tasks_2" localSheetId="3">#REF!</definedName>
    <definedName name="All_Tasks_2" localSheetId="1">#REF!</definedName>
    <definedName name="All_Tasks_2" localSheetId="0">#REF!</definedName>
    <definedName name="All_Tasks_2" localSheetId="2">#REF!</definedName>
    <definedName name="All_Tasks_2" localSheetId="9">#REF!</definedName>
    <definedName name="All_Tasks_2">#REF!</definedName>
    <definedName name="All_Tasks_3" localSheetId="4">#REF!</definedName>
    <definedName name="All_Tasks_3" localSheetId="3">#REF!</definedName>
    <definedName name="All_Tasks_3" localSheetId="1">#REF!</definedName>
    <definedName name="All_Tasks_3" localSheetId="0">#REF!</definedName>
    <definedName name="All_Tasks_3" localSheetId="2">#REF!</definedName>
    <definedName name="All_Tasks_3" localSheetId="9">#REF!</definedName>
    <definedName name="All_Tasks_3">#REF!</definedName>
    <definedName name="All_Tasks_8" localSheetId="4">#REF!</definedName>
    <definedName name="All_Tasks_8" localSheetId="3">#REF!</definedName>
    <definedName name="All_Tasks_8" localSheetId="1">#REF!</definedName>
    <definedName name="All_Tasks_8" localSheetId="0">#REF!</definedName>
    <definedName name="All_Tasks_8" localSheetId="2">#REF!</definedName>
    <definedName name="All_Tasks_8" localSheetId="9">#REF!</definedName>
    <definedName name="All_Tasks_8">#REF!</definedName>
    <definedName name="All_Tasks_9" localSheetId="4">#REF!</definedName>
    <definedName name="All_Tasks_9" localSheetId="3">#REF!</definedName>
    <definedName name="All_Tasks_9" localSheetId="1">#REF!</definedName>
    <definedName name="All_Tasks_9" localSheetId="0">#REF!</definedName>
    <definedName name="All_Tasks_9" localSheetId="2">#REF!</definedName>
    <definedName name="All_Tasks_9" localSheetId="9">#REF!</definedName>
    <definedName name="All_Tasks_9">#REF!</definedName>
    <definedName name="AllInRow" localSheetId="4">'[449]Servers Cmp Q307'!$B1:F1,'[449]Servers Cmp Q307'!#REF!,'[449]Servers Cmp Q307'!$L1:P1</definedName>
    <definedName name="AllInRow" localSheetId="3">'[449]Servers Cmp Q307'!$B1:F1,'[449]Servers Cmp Q307'!#REF!,'[449]Servers Cmp Q307'!$L1:P1</definedName>
    <definedName name="AllInRow" localSheetId="1">'[786]Servers Cmp Q307'!$B1:F1,'[786]Servers Cmp Q307'!#REF!,'[786]Servers Cmp Q307'!$L1:P1</definedName>
    <definedName name="AllInRow" localSheetId="0">'[785]Servers Cmp Q307'!$B1:F1,'[785]Servers Cmp Q307'!#REF!,'[785]Servers Cmp Q307'!$L1:P1</definedName>
    <definedName name="AllInRow">'[80]Servers Cmp Q307'!$B1:F1,'[80]Servers Cmp Q307'!#REF!,'[80]Servers Cmp Q307'!$L1:P1</definedName>
    <definedName name="ALMA" localSheetId="1">#REF!</definedName>
    <definedName name="ALMA" localSheetId="0">#REF!</definedName>
    <definedName name="ALMA" localSheetId="2">#REF!</definedName>
    <definedName name="ALMA">#REF!</definedName>
    <definedName name="Altbnd" localSheetId="1">#REF!</definedName>
    <definedName name="Altbnd" localSheetId="0">#REF!</definedName>
    <definedName name="Altbnd" localSheetId="2">#REF!</definedName>
    <definedName name="Altbnd">#REF!</definedName>
    <definedName name="AltD" localSheetId="1">#REF!</definedName>
    <definedName name="AltD" localSheetId="0">#REF!</definedName>
    <definedName name="AltD" localSheetId="2">#REF!</definedName>
    <definedName name="AltD">#REF!</definedName>
    <definedName name="ALTPRICE" localSheetId="10">#REF!</definedName>
    <definedName name="ALTPRICE" localSheetId="4">#REF!</definedName>
    <definedName name="ALTPRICE" localSheetId="3">#REF!</definedName>
    <definedName name="ALTPRICE" localSheetId="1">#REF!</definedName>
    <definedName name="ALTPRICE" localSheetId="0">#REF!</definedName>
    <definedName name="ALTPRICE" localSheetId="2">#REF!</definedName>
    <definedName name="ALTPRICE" localSheetId="9">#REF!</definedName>
    <definedName name="ALTPRICE">#REF!</definedName>
    <definedName name="amd" localSheetId="10">#REF!</definedName>
    <definedName name="amd" localSheetId="4">#REF!</definedName>
    <definedName name="amd" localSheetId="3">#REF!</definedName>
    <definedName name="amd" localSheetId="1">#REF!</definedName>
    <definedName name="amd" localSheetId="0">#REF!</definedName>
    <definedName name="amd" localSheetId="2">#REF!</definedName>
    <definedName name="amd" localSheetId="9">#REF!</definedName>
    <definedName name="amd">#REF!</definedName>
    <definedName name="AMLPRICE" localSheetId="10">#REF!</definedName>
    <definedName name="AMLPRICE" localSheetId="4">#REF!</definedName>
    <definedName name="AMLPRICE" localSheetId="3">#REF!</definedName>
    <definedName name="AMLPRICE" localSheetId="1">#REF!</definedName>
    <definedName name="AMLPRICE" localSheetId="0">#REF!</definedName>
    <definedName name="AMLPRICE" localSheetId="2">#REF!</definedName>
    <definedName name="AMLPRICE" localSheetId="9">#REF!</definedName>
    <definedName name="AMLPRICE">#REF!</definedName>
    <definedName name="Amount" localSheetId="10">#REF!</definedName>
    <definedName name="Amount" localSheetId="4">#REF!</definedName>
    <definedName name="Amount" localSheetId="3">#REF!</definedName>
    <definedName name="Amount" localSheetId="1">#REF!</definedName>
    <definedName name="Amount" localSheetId="0">#REF!</definedName>
    <definedName name="Amount" localSheetId="2">#REF!</definedName>
    <definedName name="Amount" localSheetId="9">#REF!</definedName>
    <definedName name="Amount">#REF!</definedName>
    <definedName name="AMR.index" localSheetId="4">#REF!</definedName>
    <definedName name="AMR.index" localSheetId="3">#REF!</definedName>
    <definedName name="AMR.index" localSheetId="1">#REF!</definedName>
    <definedName name="AMR.index" localSheetId="0">#REF!</definedName>
    <definedName name="AMR.index" localSheetId="2">#REF!</definedName>
    <definedName name="AMR.index" localSheetId="9">#REF!</definedName>
    <definedName name="AMR.index">#REF!</definedName>
    <definedName name="AMR.match" localSheetId="4">#REF!</definedName>
    <definedName name="AMR.match" localSheetId="3">#REF!</definedName>
    <definedName name="AMR.match" localSheetId="1">#REF!</definedName>
    <definedName name="AMR.match" localSheetId="0">#REF!</definedName>
    <definedName name="AMR.match" localSheetId="2">#REF!</definedName>
    <definedName name="AMR.match" localSheetId="9">#REF!</definedName>
    <definedName name="AMR.match">#REF!</definedName>
    <definedName name="AMRQ3" localSheetId="4">'[410]MPS Q3 FY04'!$H$24:$AA$38</definedName>
    <definedName name="AMRQ3" localSheetId="3">'[410]MPS Q3 FY04'!$H$24:$AA$38</definedName>
    <definedName name="AMRQ3" localSheetId="1">'[748]MPS Q3 FY04'!$H$24:$AA$38</definedName>
    <definedName name="AMRQ3" localSheetId="0">'[748]MPS Q3 FY04'!$H$24:$AA$38</definedName>
    <definedName name="AMRQ3" localSheetId="2">'[725]MPS Q3 FY04'!$H$24:$AA$38</definedName>
    <definedName name="AMRQ3" localSheetId="9">'[9]MPS Q3 FY04'!$H$24:$AA$38</definedName>
    <definedName name="AMRQ3">'[9]MPS Q3 FY04'!$H$24:$AA$38</definedName>
    <definedName name="AMRQ4" localSheetId="10">#REF!</definedName>
    <definedName name="AMRQ4" localSheetId="4">#REF!</definedName>
    <definedName name="AMRQ4" localSheetId="3">#REF!</definedName>
    <definedName name="AMRQ4" localSheetId="1">#REF!</definedName>
    <definedName name="AMRQ4" localSheetId="0">#REF!</definedName>
    <definedName name="AMRQ4" localSheetId="2">#REF!</definedName>
    <definedName name="AMRQ4" localSheetId="9">#REF!</definedName>
    <definedName name="AMRQ4">#REF!</definedName>
    <definedName name="AMRQ4AAT" localSheetId="10">#REF!</definedName>
    <definedName name="AMRQ4AAT" localSheetId="4">#REF!</definedName>
    <definedName name="AMRQ4AAT" localSheetId="3">#REF!</definedName>
    <definedName name="AMRQ4AAT" localSheetId="1">#REF!</definedName>
    <definedName name="AMRQ4AAT" localSheetId="0">#REF!</definedName>
    <definedName name="AMRQ4AAT" localSheetId="2">#REF!</definedName>
    <definedName name="AMRQ4AAT" localSheetId="9">#REF!</definedName>
    <definedName name="AMRQ4AAT">#REF!</definedName>
    <definedName name="AMRQ4MTC" localSheetId="10">#REF!</definedName>
    <definedName name="AMRQ4MTC" localSheetId="4">#REF!</definedName>
    <definedName name="AMRQ4MTC" localSheetId="3">#REF!</definedName>
    <definedName name="AMRQ4MTC" localSheetId="1">#REF!</definedName>
    <definedName name="AMRQ4MTC" localSheetId="0">#REF!</definedName>
    <definedName name="AMRQ4MTC" localSheetId="2">#REF!</definedName>
    <definedName name="AMRQ4MTC" localSheetId="9">#REF!</definedName>
    <definedName name="AMRQ4MTC">#REF!</definedName>
    <definedName name="AMS" localSheetId="4">[454]Subsets!$B$3:$B$32</definedName>
    <definedName name="AMS" localSheetId="3">[454]Subsets!$B$3:$B$32</definedName>
    <definedName name="AMS" localSheetId="1">[465]Subsets!$B$3:$B$32</definedName>
    <definedName name="AMS">[85]Subsets!$B$3:$B$32</definedName>
    <definedName name="AN16K199" localSheetId="1">#REF!</definedName>
    <definedName name="AN16K199" localSheetId="0">#REF!</definedName>
    <definedName name="AN16K199" localSheetId="2">#REF!</definedName>
    <definedName name="AN16K199">#REF!</definedName>
    <definedName name="Anah2" localSheetId="10">#REF!</definedName>
    <definedName name="Anah2" localSheetId="4">#REF!</definedName>
    <definedName name="Anah2" localSheetId="3">#REF!</definedName>
    <definedName name="Anah2" localSheetId="1">#REF!</definedName>
    <definedName name="Anah2" localSheetId="0">#REF!</definedName>
    <definedName name="Anah2" localSheetId="2">#REF!</definedName>
    <definedName name="Anah2" localSheetId="9">#REF!</definedName>
    <definedName name="Anah2">#REF!</definedName>
    <definedName name="Anah3" localSheetId="10">#REF!</definedName>
    <definedName name="Anah3" localSheetId="4">#REF!</definedName>
    <definedName name="Anah3" localSheetId="3">#REF!</definedName>
    <definedName name="Anah3" localSheetId="1">#REF!</definedName>
    <definedName name="Anah3" localSheetId="0">#REF!</definedName>
    <definedName name="Anah3" localSheetId="2">#REF!</definedName>
    <definedName name="Anah3" localSheetId="9">#REF!</definedName>
    <definedName name="Anah3">#REF!</definedName>
    <definedName name="Anah4" localSheetId="10">#REF!</definedName>
    <definedName name="Anah4" localSheetId="4">#REF!</definedName>
    <definedName name="Anah4" localSheetId="3">#REF!</definedName>
    <definedName name="Anah4" localSheetId="1">#REF!</definedName>
    <definedName name="Anah4" localSheetId="0">#REF!</definedName>
    <definedName name="Anah4" localSheetId="2">#REF!</definedName>
    <definedName name="Anah4" localSheetId="9">#REF!</definedName>
    <definedName name="Anah4">#REF!</definedName>
    <definedName name="Anah5" localSheetId="10">#REF!</definedName>
    <definedName name="Anah5" localSheetId="4">#REF!</definedName>
    <definedName name="Anah5" localSheetId="3">#REF!</definedName>
    <definedName name="Anah5" localSheetId="1">#REF!</definedName>
    <definedName name="Anah5" localSheetId="0">#REF!</definedName>
    <definedName name="Anah5" localSheetId="2">#REF!</definedName>
    <definedName name="Anah5" localSheetId="9">#REF!</definedName>
    <definedName name="Anah5">#REF!</definedName>
    <definedName name="Anah6" localSheetId="10">#REF!</definedName>
    <definedName name="Anah6" localSheetId="4">#REF!</definedName>
    <definedName name="Anah6" localSheetId="3">#REF!</definedName>
    <definedName name="Anah6" localSheetId="1">#REF!</definedName>
    <definedName name="Anah6" localSheetId="0">#REF!</definedName>
    <definedName name="Anah6" localSheetId="2">#REF!</definedName>
    <definedName name="Anah6" localSheetId="9">#REF!</definedName>
    <definedName name="Anah6">#REF!</definedName>
    <definedName name="Anah7" localSheetId="10">#REF!</definedName>
    <definedName name="Anah7" localSheetId="4">#REF!</definedName>
    <definedName name="Anah7" localSheetId="3">#REF!</definedName>
    <definedName name="Anah7" localSheetId="1">#REF!</definedName>
    <definedName name="Anah7" localSheetId="0">#REF!</definedName>
    <definedName name="Anah7" localSheetId="2">#REF!</definedName>
    <definedName name="Anah7" localSheetId="9">#REF!</definedName>
    <definedName name="Anah7">#REF!</definedName>
    <definedName name="Anah8" localSheetId="10">#REF!</definedName>
    <definedName name="Anah8" localSheetId="4">#REF!</definedName>
    <definedName name="Anah8" localSheetId="3">#REF!</definedName>
    <definedName name="Anah8" localSheetId="1">#REF!</definedName>
    <definedName name="Anah8" localSheetId="0">#REF!</definedName>
    <definedName name="Anah8" localSheetId="2">#REF!</definedName>
    <definedName name="Anah8" localSheetId="9">#REF!</definedName>
    <definedName name="Anah8">#REF!</definedName>
    <definedName name="Anah9" localSheetId="10">#REF!</definedName>
    <definedName name="Anah9" localSheetId="4">#REF!</definedName>
    <definedName name="Anah9" localSheetId="3">#REF!</definedName>
    <definedName name="Anah9" localSheetId="1">#REF!</definedName>
    <definedName name="Anah9" localSheetId="0">#REF!</definedName>
    <definedName name="Anah9" localSheetId="2">#REF!</definedName>
    <definedName name="Anah9" localSheetId="9">#REF!</definedName>
    <definedName name="Anah9">#REF!</definedName>
    <definedName name="annual" localSheetId="4">[455]Fitout!#REF!</definedName>
    <definedName name="annual" localSheetId="3">[455]Fitout!#REF!</definedName>
    <definedName name="annual" localSheetId="1">[789]Fitout!#REF!</definedName>
    <definedName name="annual">[86]Fitout!#REF!</definedName>
    <definedName name="Annual_Production_Volume" localSheetId="10">#REF!</definedName>
    <definedName name="Annual_Production_Volume" localSheetId="4">#REF!</definedName>
    <definedName name="Annual_Production_Volume" localSheetId="3">#REF!</definedName>
    <definedName name="Annual_Production_Volume" localSheetId="1">#REF!</definedName>
    <definedName name="Annual_Production_Volume" localSheetId="0">#REF!</definedName>
    <definedName name="Annual_Production_Volume" localSheetId="2">#REF!</definedName>
    <definedName name="Annual_Production_Volume" localSheetId="9">#REF!</definedName>
    <definedName name="Annual_Production_Volume">#REF!</definedName>
    <definedName name="Annualdays" localSheetId="10">#REF!</definedName>
    <definedName name="Annualdays" localSheetId="4">#REF!</definedName>
    <definedName name="Annualdays" localSheetId="3">#REF!</definedName>
    <definedName name="Annualdays" localSheetId="1">#REF!</definedName>
    <definedName name="Annualdays" localSheetId="0">#REF!</definedName>
    <definedName name="Annualdays" localSheetId="2">#REF!</definedName>
    <definedName name="Annualdays" localSheetId="9">#REF!</definedName>
    <definedName name="Annualdays">#REF!</definedName>
    <definedName name="ANRR" localSheetId="1">#REF!</definedName>
    <definedName name="ANRR" localSheetId="0">#REF!</definedName>
    <definedName name="ANRR" localSheetId="2">#REF!</definedName>
    <definedName name="ANRR">#REF!</definedName>
    <definedName name="ANRR_1" localSheetId="1">#REF!</definedName>
    <definedName name="ANRR_1" localSheetId="0">#REF!</definedName>
    <definedName name="ANRR_1" localSheetId="2">#REF!</definedName>
    <definedName name="ANRR_1">#REF!</definedName>
    <definedName name="ANRR_2" localSheetId="1">#REF!</definedName>
    <definedName name="ANRR_2" localSheetId="0">#REF!</definedName>
    <definedName name="ANRR_2" localSheetId="2">#REF!</definedName>
    <definedName name="ANRR_2">#REF!</definedName>
    <definedName name="anscount" hidden="1">1</definedName>
    <definedName name="AOI" localSheetId="10">#REF!</definedName>
    <definedName name="AOI" localSheetId="4">#REF!</definedName>
    <definedName name="AOI" localSheetId="3">#REF!</definedName>
    <definedName name="AOI" localSheetId="1">#REF!</definedName>
    <definedName name="AOI" localSheetId="0">#REF!</definedName>
    <definedName name="AOI" localSheetId="2">#REF!</definedName>
    <definedName name="AOI" localSheetId="9">#REF!</definedName>
    <definedName name="AOI">#REF!</definedName>
    <definedName name="ap" localSheetId="10">#REF!</definedName>
    <definedName name="ap" localSheetId="4">#REF!</definedName>
    <definedName name="ap" localSheetId="3">#REF!</definedName>
    <definedName name="ap" localSheetId="1">#REF!</definedName>
    <definedName name="ap" localSheetId="0">#REF!</definedName>
    <definedName name="ap" localSheetId="2">#REF!</definedName>
    <definedName name="ap" localSheetId="9">#REF!</definedName>
    <definedName name="ap">#REF!</definedName>
    <definedName name="ap1.1" localSheetId="10">#REF!</definedName>
    <definedName name="ap1.1" localSheetId="4">#REF!</definedName>
    <definedName name="ap1.1" localSheetId="3">#REF!</definedName>
    <definedName name="ap1.1" localSheetId="1">#REF!</definedName>
    <definedName name="ap1.1" localSheetId="0">#REF!</definedName>
    <definedName name="ap1.1" localSheetId="2">#REF!</definedName>
    <definedName name="ap1.1" localSheetId="9">#REF!</definedName>
    <definedName name="ap1.1">#REF!</definedName>
    <definedName name="ap2.1" localSheetId="10">#REF!</definedName>
    <definedName name="ap2.1" localSheetId="4">#REF!</definedName>
    <definedName name="ap2.1" localSheetId="3">#REF!</definedName>
    <definedName name="ap2.1" localSheetId="1">#REF!</definedName>
    <definedName name="ap2.1" localSheetId="0">#REF!</definedName>
    <definedName name="ap2.1" localSheetId="2">#REF!</definedName>
    <definedName name="ap2.1" localSheetId="9">#REF!</definedName>
    <definedName name="ap2.1">#REF!</definedName>
    <definedName name="ap3.1" localSheetId="10">#REF!</definedName>
    <definedName name="ap3.1" localSheetId="4">#REF!</definedName>
    <definedName name="ap3.1" localSheetId="3">#REF!</definedName>
    <definedName name="ap3.1" localSheetId="1">#REF!</definedName>
    <definedName name="ap3.1" localSheetId="0">#REF!</definedName>
    <definedName name="ap3.1" localSheetId="2">#REF!</definedName>
    <definedName name="ap3.1" localSheetId="9">#REF!</definedName>
    <definedName name="ap3.1">#REF!</definedName>
    <definedName name="ap4.1" localSheetId="10">#REF!</definedName>
    <definedName name="ap4.1" localSheetId="4">#REF!</definedName>
    <definedName name="ap4.1" localSheetId="3">#REF!</definedName>
    <definedName name="ap4.1" localSheetId="1">#REF!</definedName>
    <definedName name="ap4.1" localSheetId="0">#REF!</definedName>
    <definedName name="ap4.1" localSheetId="2">#REF!</definedName>
    <definedName name="ap4.1" localSheetId="9">#REF!</definedName>
    <definedName name="ap4.1">#REF!</definedName>
    <definedName name="ap5.1" localSheetId="10">#REF!</definedName>
    <definedName name="ap5.1" localSheetId="4">#REF!</definedName>
    <definedName name="ap5.1" localSheetId="3">#REF!</definedName>
    <definedName name="ap5.1" localSheetId="1">#REF!</definedName>
    <definedName name="ap5.1" localSheetId="0">#REF!</definedName>
    <definedName name="ap5.1" localSheetId="2">#REF!</definedName>
    <definedName name="ap5.1" localSheetId="9">#REF!</definedName>
    <definedName name="ap5.1">#REF!</definedName>
    <definedName name="ap6.1" localSheetId="10">#REF!</definedName>
    <definedName name="ap6.1" localSheetId="4">#REF!</definedName>
    <definedName name="ap6.1" localSheetId="3">#REF!</definedName>
    <definedName name="ap6.1" localSheetId="1">#REF!</definedName>
    <definedName name="ap6.1" localSheetId="0">#REF!</definedName>
    <definedName name="ap6.1" localSheetId="2">#REF!</definedName>
    <definedName name="ap6.1" localSheetId="9">#REF!</definedName>
    <definedName name="ap6.1">#REF!</definedName>
    <definedName name="apa.1" localSheetId="10">#REF!</definedName>
    <definedName name="apa.1" localSheetId="4">#REF!</definedName>
    <definedName name="apa.1" localSheetId="3">#REF!</definedName>
    <definedName name="apa.1" localSheetId="1">#REF!</definedName>
    <definedName name="apa.1" localSheetId="0">#REF!</definedName>
    <definedName name="apa.1" localSheetId="2">#REF!</definedName>
    <definedName name="apa.1" localSheetId="9">#REF!</definedName>
    <definedName name="apa.1">#REF!</definedName>
    <definedName name="apb.1" localSheetId="10">#REF!</definedName>
    <definedName name="apb.1" localSheetId="4">#REF!</definedName>
    <definedName name="apb.1" localSheetId="3">#REF!</definedName>
    <definedName name="apb.1" localSheetId="1">#REF!</definedName>
    <definedName name="apb.1" localSheetId="0">#REF!</definedName>
    <definedName name="apb.1" localSheetId="2">#REF!</definedName>
    <definedName name="apb.1" localSheetId="9">#REF!</definedName>
    <definedName name="apb.1">#REF!</definedName>
    <definedName name="apc.1" localSheetId="10">#REF!</definedName>
    <definedName name="apc.1" localSheetId="4">#REF!</definedName>
    <definedName name="apc.1" localSheetId="3">#REF!</definedName>
    <definedName name="apc.1" localSheetId="1">#REF!</definedName>
    <definedName name="apc.1" localSheetId="0">#REF!</definedName>
    <definedName name="apc.1" localSheetId="2">#REF!</definedName>
    <definedName name="apc.1" localSheetId="9">#REF!</definedName>
    <definedName name="apc.1">#REF!</definedName>
    <definedName name="apccmrp" localSheetId="10">#REF!</definedName>
    <definedName name="apccmrp" localSheetId="4">#REF!</definedName>
    <definedName name="apccmrp" localSheetId="3">#REF!</definedName>
    <definedName name="apccmrp" localSheetId="1">#REF!</definedName>
    <definedName name="apccmrp" localSheetId="0">#REF!</definedName>
    <definedName name="apccmrp" localSheetId="2">#REF!</definedName>
    <definedName name="apccmrp" localSheetId="9">#REF!</definedName>
    <definedName name="apccmrp">#REF!</definedName>
    <definedName name="apccpns" localSheetId="10">#REF!</definedName>
    <definedName name="apccpns" localSheetId="4">#REF!</definedName>
    <definedName name="apccpns" localSheetId="3">#REF!</definedName>
    <definedName name="apccpns" localSheetId="1">#REF!</definedName>
    <definedName name="apccpns" localSheetId="0">#REF!</definedName>
    <definedName name="apccpns" localSheetId="2">#REF!</definedName>
    <definedName name="apccpns" localSheetId="9">#REF!</definedName>
    <definedName name="apccpns">#REF!</definedName>
    <definedName name="apd.1" localSheetId="10">#REF!</definedName>
    <definedName name="apd.1" localSheetId="4">#REF!</definedName>
    <definedName name="apd.1" localSheetId="3">#REF!</definedName>
    <definedName name="apd.1" localSheetId="1">#REF!</definedName>
    <definedName name="apd.1" localSheetId="0">#REF!</definedName>
    <definedName name="apd.1" localSheetId="2">#REF!</definedName>
    <definedName name="apd.1" localSheetId="9">#REF!</definedName>
    <definedName name="apd.1">#REF!</definedName>
    <definedName name="ape.1" localSheetId="10">#REF!</definedName>
    <definedName name="ape.1" localSheetId="4">#REF!</definedName>
    <definedName name="ape.1" localSheetId="3">#REF!</definedName>
    <definedName name="ape.1" localSheetId="1">#REF!</definedName>
    <definedName name="ape.1" localSheetId="0">#REF!</definedName>
    <definedName name="ape.1" localSheetId="2">#REF!</definedName>
    <definedName name="ape.1" localSheetId="9">#REF!</definedName>
    <definedName name="ape.1">#REF!</definedName>
    <definedName name="APerJahr" localSheetId="10">#REF!</definedName>
    <definedName name="APerJahr" localSheetId="4">#REF!</definedName>
    <definedName name="APerJahr" localSheetId="3">#REF!</definedName>
    <definedName name="APerJahr" localSheetId="1">#REF!</definedName>
    <definedName name="APerJahr" localSheetId="0">#REF!</definedName>
    <definedName name="APerJahr" localSheetId="2">#REF!</definedName>
    <definedName name="APerJahr" localSheetId="9">#REF!</definedName>
    <definedName name="APerJahr">#REF!</definedName>
    <definedName name="APerJahr1" localSheetId="10">#REF!</definedName>
    <definedName name="APerJahr1" localSheetId="4">#REF!</definedName>
    <definedName name="APerJahr1" localSheetId="3">#REF!</definedName>
    <definedName name="APerJahr1" localSheetId="1">#REF!</definedName>
    <definedName name="APerJahr1" localSheetId="0">#REF!</definedName>
    <definedName name="APerJahr1" localSheetId="2">#REF!</definedName>
    <definedName name="APerJahr1" localSheetId="9">#REF!</definedName>
    <definedName name="APerJahr1">#REF!</definedName>
    <definedName name="APN" localSheetId="4">#REF!</definedName>
    <definedName name="APN" localSheetId="3">#REF!</definedName>
    <definedName name="APN" localSheetId="1">#REF!</definedName>
    <definedName name="APN" localSheetId="0">#REF!</definedName>
    <definedName name="APN" localSheetId="2">#REF!</definedName>
    <definedName name="APN" localSheetId="9">#REF!</definedName>
    <definedName name="APN">#REF!</definedName>
    <definedName name="apn.5.1" localSheetId="10">#REF!</definedName>
    <definedName name="apn.5.1" localSheetId="4">#REF!</definedName>
    <definedName name="apn.5.1" localSheetId="3">#REF!</definedName>
    <definedName name="apn.5.1" localSheetId="1">#REF!</definedName>
    <definedName name="apn.5.1" localSheetId="0">#REF!</definedName>
    <definedName name="apn.5.1" localSheetId="2">#REF!</definedName>
    <definedName name="apn.5.1" localSheetId="9">#REF!</definedName>
    <definedName name="apn.5.1">#REF!</definedName>
    <definedName name="apn1.1" localSheetId="10">#REF!</definedName>
    <definedName name="apn1.1" localSheetId="4">#REF!</definedName>
    <definedName name="apn1.1" localSheetId="3">#REF!</definedName>
    <definedName name="apn1.1" localSheetId="1">#REF!</definedName>
    <definedName name="apn1.1" localSheetId="0">#REF!</definedName>
    <definedName name="apn1.1" localSheetId="2">#REF!</definedName>
    <definedName name="apn1.1" localSheetId="9">#REF!</definedName>
    <definedName name="apn1.1">#REF!</definedName>
    <definedName name="apn2.1" localSheetId="10">#REF!</definedName>
    <definedName name="apn2.1" localSheetId="4">#REF!</definedName>
    <definedName name="apn2.1" localSheetId="3">#REF!</definedName>
    <definedName name="apn2.1" localSheetId="1">#REF!</definedName>
    <definedName name="apn2.1" localSheetId="0">#REF!</definedName>
    <definedName name="apn2.1" localSheetId="2">#REF!</definedName>
    <definedName name="apn2.1" localSheetId="9">#REF!</definedName>
    <definedName name="apn2.1">#REF!</definedName>
    <definedName name="apn3.1" localSheetId="10">#REF!</definedName>
    <definedName name="apn3.1" localSheetId="4">#REF!</definedName>
    <definedName name="apn3.1" localSheetId="3">#REF!</definedName>
    <definedName name="apn3.1" localSheetId="1">#REF!</definedName>
    <definedName name="apn3.1" localSheetId="0">#REF!</definedName>
    <definedName name="apn3.1" localSheetId="2">#REF!</definedName>
    <definedName name="apn3.1" localSheetId="9">#REF!</definedName>
    <definedName name="apn3.1">#REF!</definedName>
    <definedName name="apn4.1" localSheetId="10">#REF!</definedName>
    <definedName name="apn4.1" localSheetId="4">#REF!</definedName>
    <definedName name="apn4.1" localSheetId="3">#REF!</definedName>
    <definedName name="apn4.1" localSheetId="1">#REF!</definedName>
    <definedName name="apn4.1" localSheetId="0">#REF!</definedName>
    <definedName name="apn4.1" localSheetId="2">#REF!</definedName>
    <definedName name="apn4.1" localSheetId="9">#REF!</definedName>
    <definedName name="apn4.1">#REF!</definedName>
    <definedName name="apn6.1" localSheetId="10">#REF!</definedName>
    <definedName name="apn6.1" localSheetId="4">#REF!</definedName>
    <definedName name="apn6.1" localSheetId="3">#REF!</definedName>
    <definedName name="apn6.1" localSheetId="1">#REF!</definedName>
    <definedName name="apn6.1" localSheetId="0">#REF!</definedName>
    <definedName name="apn6.1" localSheetId="2">#REF!</definedName>
    <definedName name="apn6.1" localSheetId="9">#REF!</definedName>
    <definedName name="apn6.1">#REF!</definedName>
    <definedName name="apna.1" localSheetId="10">#REF!</definedName>
    <definedName name="apna.1" localSheetId="4">#REF!</definedName>
    <definedName name="apna.1" localSheetId="3">#REF!</definedName>
    <definedName name="apna.1" localSheetId="1">#REF!</definedName>
    <definedName name="apna.1" localSheetId="0">#REF!</definedName>
    <definedName name="apna.1" localSheetId="2">#REF!</definedName>
    <definedName name="apna.1" localSheetId="9">#REF!</definedName>
    <definedName name="apna.1">#REF!</definedName>
    <definedName name="apnb.1" localSheetId="10">#REF!</definedName>
    <definedName name="apnb.1" localSheetId="4">#REF!</definedName>
    <definedName name="apnb.1" localSheetId="3">#REF!</definedName>
    <definedName name="apnb.1" localSheetId="1">#REF!</definedName>
    <definedName name="apnb.1" localSheetId="0">#REF!</definedName>
    <definedName name="apnb.1" localSheetId="2">#REF!</definedName>
    <definedName name="apnb.1" localSheetId="9">#REF!</definedName>
    <definedName name="apnb.1">#REF!</definedName>
    <definedName name="apnc.1" localSheetId="10">#REF!</definedName>
    <definedName name="apnc.1" localSheetId="4">#REF!</definedName>
    <definedName name="apnc.1" localSheetId="3">#REF!</definedName>
    <definedName name="apnc.1" localSheetId="1">#REF!</definedName>
    <definedName name="apnc.1" localSheetId="0">#REF!</definedName>
    <definedName name="apnc.1" localSheetId="2">#REF!</definedName>
    <definedName name="apnc.1" localSheetId="9">#REF!</definedName>
    <definedName name="apnc.1">#REF!</definedName>
    <definedName name="apnd.1" localSheetId="10">#REF!</definedName>
    <definedName name="apnd.1" localSheetId="4">#REF!</definedName>
    <definedName name="apnd.1" localSheetId="3">#REF!</definedName>
    <definedName name="apnd.1" localSheetId="1">#REF!</definedName>
    <definedName name="apnd.1" localSheetId="0">#REF!</definedName>
    <definedName name="apnd.1" localSheetId="2">#REF!</definedName>
    <definedName name="apnd.1" localSheetId="9">#REF!</definedName>
    <definedName name="apnd.1">#REF!</definedName>
    <definedName name="apne.1" localSheetId="10">#REF!</definedName>
    <definedName name="apne.1" localSheetId="4">#REF!</definedName>
    <definedName name="apne.1" localSheetId="3">#REF!</definedName>
    <definedName name="apne.1" localSheetId="1">#REF!</definedName>
    <definedName name="apne.1" localSheetId="0">#REF!</definedName>
    <definedName name="apne.1" localSheetId="2">#REF!</definedName>
    <definedName name="apne.1" localSheetId="9">#REF!</definedName>
    <definedName name="apne.1">#REF!</definedName>
    <definedName name="Apple" localSheetId="4">'[456]On-line FCT'!$A$244:$IV$258</definedName>
    <definedName name="Apple" localSheetId="3">'[456]On-line FCT'!$A$244:$IV$258</definedName>
    <definedName name="Apple" localSheetId="1">'[790]On-line FCT'!$A$244:$IV$258</definedName>
    <definedName name="Apple">'[87]On-line FCT'!$A$244:$IV$258</definedName>
    <definedName name="AppleTravel" localSheetId="4">#REF!</definedName>
    <definedName name="AppleTravel" localSheetId="3">#REF!</definedName>
    <definedName name="AppleTravel" localSheetId="1">#REF!</definedName>
    <definedName name="AppleTravel" localSheetId="0">#REF!</definedName>
    <definedName name="AppleTravel" localSheetId="2">#REF!</definedName>
    <definedName name="AppleTravel" localSheetId="9">#REF!</definedName>
    <definedName name="AppleTravel">#REF!</definedName>
    <definedName name="AppleTravel2" localSheetId="4">[90]Burnin!#REF!</definedName>
    <definedName name="AppleTravel2" localSheetId="3">[90]Burnin!#REF!</definedName>
    <definedName name="AppleTravel2" localSheetId="1">[469]Burnin!#REF!</definedName>
    <definedName name="AppleTravel2" localSheetId="0">[892]Burnin!#REF!</definedName>
    <definedName name="AppleTravel2" localSheetId="2">[735]Burnin!#REF!</definedName>
    <definedName name="AppleTravel2" localSheetId="9">[88]Burnin!#REF!</definedName>
    <definedName name="AppleTravel2">[88]Burnin!#REF!</definedName>
    <definedName name="Application" localSheetId="4">#REF!</definedName>
    <definedName name="Application" localSheetId="3">#REF!</definedName>
    <definedName name="Application" localSheetId="1">#REF!</definedName>
    <definedName name="Application" localSheetId="0">#REF!</definedName>
    <definedName name="Application" localSheetId="2">#REF!</definedName>
    <definedName name="Application" localSheetId="9">#REF!</definedName>
    <definedName name="Application">#REF!</definedName>
    <definedName name="Approval" localSheetId="4">'[457]External Capex'!$AL$23:$AL$26</definedName>
    <definedName name="Approval" localSheetId="3">'[457]External Capex'!$AL$23:$AL$26</definedName>
    <definedName name="Approval" localSheetId="1">'[90]External Capex'!$AL$23:$AL$26</definedName>
    <definedName name="Approval">'[89]External Capex'!$AL$23:$AL$26</definedName>
    <definedName name="APQ4AAT" localSheetId="10">#REF!</definedName>
    <definedName name="APQ4AAT" localSheetId="4">#REF!</definedName>
    <definedName name="APQ4AAT" localSheetId="3">#REF!</definedName>
    <definedName name="APQ4AAT" localSheetId="1">#REF!</definedName>
    <definedName name="APQ4AAT" localSheetId="0">#REF!</definedName>
    <definedName name="APQ4AAT" localSheetId="2">#REF!</definedName>
    <definedName name="APQ4AAT" localSheetId="9">#REF!</definedName>
    <definedName name="APQ4AAT">#REF!</definedName>
    <definedName name="APQ4MTC" localSheetId="10">#REF!</definedName>
    <definedName name="APQ4MTC" localSheetId="4">#REF!</definedName>
    <definedName name="APQ4MTC" localSheetId="3">#REF!</definedName>
    <definedName name="APQ4MTC" localSheetId="1">#REF!</definedName>
    <definedName name="APQ4MTC" localSheetId="0">#REF!</definedName>
    <definedName name="APQ4MTC" localSheetId="2">#REF!</definedName>
    <definedName name="APQ4MTC" localSheetId="9">#REF!</definedName>
    <definedName name="APQ4MTC">#REF!</definedName>
    <definedName name="APR" localSheetId="4">#REF!</definedName>
    <definedName name="APR" localSheetId="3">#REF!</definedName>
    <definedName name="APR" localSheetId="1">#REF!</definedName>
    <definedName name="APR" localSheetId="0">#REF!</definedName>
    <definedName name="APR" localSheetId="2">#REF!</definedName>
    <definedName name="APR" localSheetId="9">#REF!</definedName>
    <definedName name="APR">#REF!</definedName>
    <definedName name="Apr_Wk1" localSheetId="4">'[458]SMT Line'!#REF!</definedName>
    <definedName name="Apr_Wk1" localSheetId="3">'[458]SMT Line'!#REF!</definedName>
    <definedName name="Apr_Wk1" localSheetId="1">'[92]SMT Line'!#REF!</definedName>
    <definedName name="Apr_Wk1">'[90]SMT Line'!#REF!</definedName>
    <definedName name="Apr_Wk2" localSheetId="4">'[458]SMT Line'!#REF!</definedName>
    <definedName name="Apr_Wk2" localSheetId="3">'[458]SMT Line'!#REF!</definedName>
    <definedName name="Apr_Wk2" localSheetId="1">'[92]SMT Line'!#REF!</definedName>
    <definedName name="Apr_Wk2">'[90]SMT Line'!#REF!</definedName>
    <definedName name="Apr_Wk3" localSheetId="4">'[458]SMT Line'!#REF!</definedName>
    <definedName name="Apr_Wk3" localSheetId="3">'[458]SMT Line'!#REF!</definedName>
    <definedName name="Apr_Wk3" localSheetId="1">'[92]SMT Line'!#REF!</definedName>
    <definedName name="Apr_Wk3">'[90]SMT Line'!#REF!</definedName>
    <definedName name="Apr_Wk4" localSheetId="4">'[458]SMT Line'!#REF!</definedName>
    <definedName name="Apr_Wk4" localSheetId="3">'[458]SMT Line'!#REF!</definedName>
    <definedName name="Apr_Wk4" localSheetId="1">'[92]SMT Line'!#REF!</definedName>
    <definedName name="Apr_Wk4">'[90]SMT Line'!#REF!</definedName>
    <definedName name="Apr_Wk5" localSheetId="4">'[458]SMT Line'!#REF!</definedName>
    <definedName name="Apr_Wk5" localSheetId="3">'[458]SMT Line'!#REF!</definedName>
    <definedName name="Apr_Wk5" localSheetId="1">'[92]SMT Line'!#REF!</definedName>
    <definedName name="Apr_Wk5">'[90]SMT Line'!#REF!</definedName>
    <definedName name="Apri05_Actl" localSheetId="10">#REF!</definedName>
    <definedName name="Apri05_Actl" localSheetId="4">#REF!</definedName>
    <definedName name="Apri05_Actl" localSheetId="3">#REF!</definedName>
    <definedName name="Apri05_Actl" localSheetId="1">#REF!</definedName>
    <definedName name="Apri05_Actl" localSheetId="0">#REF!</definedName>
    <definedName name="Apri05_Actl" localSheetId="2">#REF!</definedName>
    <definedName name="Apri05_Actl" localSheetId="9">#REF!</definedName>
    <definedName name="Apri05_Actl">#REF!</definedName>
    <definedName name="APrüfGuVDet" localSheetId="10">#REF!</definedName>
    <definedName name="APrüfGuVDet" localSheetId="4">#REF!</definedName>
    <definedName name="APrüfGuVDet" localSheetId="3">#REF!</definedName>
    <definedName name="APrüfGuVDet" localSheetId="1">#REF!</definedName>
    <definedName name="APrüfGuVDet" localSheetId="0">#REF!</definedName>
    <definedName name="APrüfGuVDet" localSheetId="2">#REF!</definedName>
    <definedName name="APrüfGuVDet" localSheetId="9">#REF!</definedName>
    <definedName name="APrüfGuVDet">#REF!</definedName>
    <definedName name="APrüfGuVJahr" localSheetId="10">#REF!</definedName>
    <definedName name="APrüfGuVJahr" localSheetId="4">#REF!</definedName>
    <definedName name="APrüfGuVJahr" localSheetId="3">#REF!</definedName>
    <definedName name="APrüfGuVJahr" localSheetId="1">#REF!</definedName>
    <definedName name="APrüfGuVJahr" localSheetId="0">#REF!</definedName>
    <definedName name="APrüfGuVJahr" localSheetId="2">#REF!</definedName>
    <definedName name="APrüfGuVJahr" localSheetId="9">#REF!</definedName>
    <definedName name="APrüfGuVJahr">#REF!</definedName>
    <definedName name="APrüfGuVMon" localSheetId="10">#REF!</definedName>
    <definedName name="APrüfGuVMon" localSheetId="4">#REF!</definedName>
    <definedName name="APrüfGuVMon" localSheetId="3">#REF!</definedName>
    <definedName name="APrüfGuVMon" localSheetId="1">#REF!</definedName>
    <definedName name="APrüfGuVMon" localSheetId="0">#REF!</definedName>
    <definedName name="APrüfGuVMon" localSheetId="2">#REF!</definedName>
    <definedName name="APrüfGuVMon" localSheetId="9">#REF!</definedName>
    <definedName name="APrüfGuVMon">#REF!</definedName>
    <definedName name="APrüfGuVPKT" localSheetId="10">#REF!</definedName>
    <definedName name="APrüfGuVPKT" localSheetId="4">#REF!</definedName>
    <definedName name="APrüfGuVPKT" localSheetId="3">#REF!</definedName>
    <definedName name="APrüfGuVPKT" localSheetId="1">#REF!</definedName>
    <definedName name="APrüfGuVPKT" localSheetId="0">#REF!</definedName>
    <definedName name="APrüfGuVPKT" localSheetId="2">#REF!</definedName>
    <definedName name="APrüfGuVPKT" localSheetId="9">#REF!</definedName>
    <definedName name="APrüfGuVPKT">#REF!</definedName>
    <definedName name="APrüfIKZJhr" localSheetId="10">#REF!</definedName>
    <definedName name="APrüfIKZJhr" localSheetId="4">#REF!</definedName>
    <definedName name="APrüfIKZJhr" localSheetId="3">#REF!</definedName>
    <definedName name="APrüfIKZJhr" localSheetId="1">#REF!</definedName>
    <definedName name="APrüfIKZJhr" localSheetId="0">#REF!</definedName>
    <definedName name="APrüfIKZJhr" localSheetId="2">#REF!</definedName>
    <definedName name="APrüfIKZJhr" localSheetId="9">#REF!</definedName>
    <definedName name="APrüfIKZJhr">#REF!</definedName>
    <definedName name="aq1.1" localSheetId="10">#REF!</definedName>
    <definedName name="aq1.1" localSheetId="4">#REF!</definedName>
    <definedName name="aq1.1" localSheetId="3">#REF!</definedName>
    <definedName name="aq1.1" localSheetId="1">#REF!</definedName>
    <definedName name="aq1.1" localSheetId="0">#REF!</definedName>
    <definedName name="aq1.1" localSheetId="2">#REF!</definedName>
    <definedName name="aq1.1" localSheetId="9">#REF!</definedName>
    <definedName name="aq1.1">#REF!</definedName>
    <definedName name="aq2.1" localSheetId="10">#REF!</definedName>
    <definedName name="aq2.1" localSheetId="4">#REF!</definedName>
    <definedName name="aq2.1" localSheetId="3">#REF!</definedName>
    <definedName name="aq2.1" localSheetId="1">#REF!</definedName>
    <definedName name="aq2.1" localSheetId="0">#REF!</definedName>
    <definedName name="aq2.1" localSheetId="2">#REF!</definedName>
    <definedName name="aq2.1" localSheetId="9">#REF!</definedName>
    <definedName name="aq2.1">#REF!</definedName>
    <definedName name="aq3.1" localSheetId="10">#REF!</definedName>
    <definedName name="aq3.1" localSheetId="4">#REF!</definedName>
    <definedName name="aq3.1" localSheetId="3">#REF!</definedName>
    <definedName name="aq3.1" localSheetId="1">#REF!</definedName>
    <definedName name="aq3.1" localSheetId="0">#REF!</definedName>
    <definedName name="aq3.1" localSheetId="2">#REF!</definedName>
    <definedName name="aq3.1" localSheetId="9">#REF!</definedName>
    <definedName name="aq3.1">#REF!</definedName>
    <definedName name="aq4.1" localSheetId="10">#REF!</definedName>
    <definedName name="aq4.1" localSheetId="4">#REF!</definedName>
    <definedName name="aq4.1" localSheetId="3">#REF!</definedName>
    <definedName name="aq4.1" localSheetId="1">#REF!</definedName>
    <definedName name="aq4.1" localSheetId="0">#REF!</definedName>
    <definedName name="aq4.1" localSheetId="2">#REF!</definedName>
    <definedName name="aq4.1" localSheetId="9">#REF!</definedName>
    <definedName name="aq4.1">#REF!</definedName>
    <definedName name="aq5.1" localSheetId="10">#REF!</definedName>
    <definedName name="aq5.1" localSheetId="4">#REF!</definedName>
    <definedName name="aq5.1" localSheetId="3">#REF!</definedName>
    <definedName name="aq5.1" localSheetId="1">#REF!</definedName>
    <definedName name="aq5.1" localSheetId="0">#REF!</definedName>
    <definedName name="aq5.1" localSheetId="2">#REF!</definedName>
    <definedName name="aq5.1" localSheetId="9">#REF!</definedName>
    <definedName name="aq5.1">#REF!</definedName>
    <definedName name="aq6.1" localSheetId="10">#REF!</definedName>
    <definedName name="aq6.1" localSheetId="4">#REF!</definedName>
    <definedName name="aq6.1" localSheetId="3">#REF!</definedName>
    <definedName name="aq6.1" localSheetId="1">#REF!</definedName>
    <definedName name="aq6.1" localSheetId="0">#REF!</definedName>
    <definedName name="aq6.1" localSheetId="2">#REF!</definedName>
    <definedName name="aq6.1" localSheetId="9">#REF!</definedName>
    <definedName name="aq6.1">#REF!</definedName>
    <definedName name="aqa.1" localSheetId="10">#REF!</definedName>
    <definedName name="aqa.1" localSheetId="4">#REF!</definedName>
    <definedName name="aqa.1" localSheetId="3">#REF!</definedName>
    <definedName name="aqa.1" localSheetId="1">#REF!</definedName>
    <definedName name="aqa.1" localSheetId="0">#REF!</definedName>
    <definedName name="aqa.1" localSheetId="2">#REF!</definedName>
    <definedName name="aqa.1" localSheetId="9">#REF!</definedName>
    <definedName name="aqa.1">#REF!</definedName>
    <definedName name="aqb.1." localSheetId="10">#REF!</definedName>
    <definedName name="aqb.1." localSheetId="4">#REF!</definedName>
    <definedName name="aqb.1." localSheetId="3">#REF!</definedName>
    <definedName name="aqb.1." localSheetId="1">#REF!</definedName>
    <definedName name="aqb.1." localSheetId="0">#REF!</definedName>
    <definedName name="aqb.1." localSheetId="2">#REF!</definedName>
    <definedName name="aqb.1." localSheetId="9">#REF!</definedName>
    <definedName name="aqb.1.">#REF!</definedName>
    <definedName name="aqc.1" localSheetId="10">#REF!</definedName>
    <definedName name="aqc.1" localSheetId="4">#REF!</definedName>
    <definedName name="aqc.1" localSheetId="3">#REF!</definedName>
    <definedName name="aqc.1" localSheetId="1">#REF!</definedName>
    <definedName name="aqc.1" localSheetId="0">#REF!</definedName>
    <definedName name="aqc.1" localSheetId="2">#REF!</definedName>
    <definedName name="aqc.1" localSheetId="9">#REF!</definedName>
    <definedName name="aqc.1">#REF!</definedName>
    <definedName name="aqd.1" localSheetId="10">#REF!</definedName>
    <definedName name="aqd.1" localSheetId="4">#REF!</definedName>
    <definedName name="aqd.1" localSheetId="3">#REF!</definedName>
    <definedName name="aqd.1" localSheetId="1">#REF!</definedName>
    <definedName name="aqd.1" localSheetId="0">#REF!</definedName>
    <definedName name="aqd.1" localSheetId="2">#REF!</definedName>
    <definedName name="aqd.1" localSheetId="9">#REF!</definedName>
    <definedName name="aqd.1">#REF!</definedName>
    <definedName name="aqe.1" localSheetId="10">#REF!</definedName>
    <definedName name="aqe.1" localSheetId="4">#REF!</definedName>
    <definedName name="aqe.1" localSheetId="3">#REF!</definedName>
    <definedName name="aqe.1" localSheetId="1">#REF!</definedName>
    <definedName name="aqe.1" localSheetId="0">#REF!</definedName>
    <definedName name="aqe.1" localSheetId="2">#REF!</definedName>
    <definedName name="aqe.1" localSheetId="9">#REF!</definedName>
    <definedName name="aqe.1">#REF!</definedName>
    <definedName name="ARC" localSheetId="4">#REF!</definedName>
    <definedName name="ARC" localSheetId="3">#REF!</definedName>
    <definedName name="ARC" localSheetId="1">#REF!</definedName>
    <definedName name="ARC" localSheetId="0">#REF!</definedName>
    <definedName name="ARC" localSheetId="2">#REF!</definedName>
    <definedName name="ARC" localSheetId="9">#REF!</definedName>
    <definedName name="ARC">#REF!</definedName>
    <definedName name="area" localSheetId="4">#REF!</definedName>
    <definedName name="area" localSheetId="3">#REF!</definedName>
    <definedName name="area" localSheetId="1">#REF!</definedName>
    <definedName name="area" localSheetId="0">#REF!</definedName>
    <definedName name="area" localSheetId="2">#REF!</definedName>
    <definedName name="area" localSheetId="9">#REF!</definedName>
    <definedName name="area">#REF!</definedName>
    <definedName name="Area_Liste" localSheetId="10">#REF!</definedName>
    <definedName name="Area_Liste" localSheetId="4">#REF!</definedName>
    <definedName name="Area_Liste" localSheetId="3">#REF!</definedName>
    <definedName name="Area_Liste" localSheetId="1">#REF!</definedName>
    <definedName name="Area_Liste" localSheetId="0">#REF!</definedName>
    <definedName name="Area_Liste" localSheetId="2">#REF!</definedName>
    <definedName name="Area_Liste" localSheetId="9">#REF!</definedName>
    <definedName name="Area_Liste">#REF!</definedName>
    <definedName name="Area_Manager" localSheetId="10">#REF!</definedName>
    <definedName name="Area_Manager" localSheetId="4">#REF!</definedName>
    <definedName name="Area_Manager" localSheetId="3">#REF!</definedName>
    <definedName name="Area_Manager" localSheetId="1">#REF!</definedName>
    <definedName name="Area_Manager" localSheetId="0">#REF!</definedName>
    <definedName name="Area_Manager" localSheetId="2">#REF!</definedName>
    <definedName name="Area_Manager" localSheetId="9">#REF!</definedName>
    <definedName name="Area_Manager">#REF!</definedName>
    <definedName name="ArFa_葉" localSheetId="10">#REF!</definedName>
    <definedName name="ArFa_葉" localSheetId="4">#REF!</definedName>
    <definedName name="ArFa_葉" localSheetId="3">#REF!</definedName>
    <definedName name="ArFa_葉" localSheetId="1">#REF!</definedName>
    <definedName name="ArFa_葉" localSheetId="0">#REF!</definedName>
    <definedName name="ArFa_葉" localSheetId="2">#REF!</definedName>
    <definedName name="ArFa_葉" localSheetId="9">#REF!</definedName>
    <definedName name="ArFa_葉">#REF!</definedName>
    <definedName name="arial" localSheetId="10">#REF!</definedName>
    <definedName name="arial" localSheetId="4">#REF!</definedName>
    <definedName name="arial" localSheetId="3">#REF!</definedName>
    <definedName name="arial" localSheetId="1">#REF!</definedName>
    <definedName name="arial" localSheetId="0">#REF!</definedName>
    <definedName name="arial" localSheetId="2">#REF!</definedName>
    <definedName name="arial" localSheetId="9">#REF!</definedName>
    <definedName name="arial">#REF!</definedName>
    <definedName name="array" localSheetId="10">#REF!</definedName>
    <definedName name="array" localSheetId="4">#REF!</definedName>
    <definedName name="array" localSheetId="3">#REF!</definedName>
    <definedName name="array" localSheetId="1">#REF!</definedName>
    <definedName name="array" localSheetId="0">#REF!</definedName>
    <definedName name="array" localSheetId="2">#REF!</definedName>
    <definedName name="array" localSheetId="9">#REF!</definedName>
    <definedName name="array">#REF!</definedName>
    <definedName name="ARRO" localSheetId="1">#REF!</definedName>
    <definedName name="ARRO" localSheetId="0">#REF!</definedName>
    <definedName name="ARRO" localSheetId="2">#REF!</definedName>
    <definedName name="ARRO">#REF!</definedName>
    <definedName name="ARRO_1" localSheetId="1">#REF!</definedName>
    <definedName name="ARRO_1" localSheetId="0">#REF!</definedName>
    <definedName name="ARRO_1" localSheetId="2">#REF!</definedName>
    <definedName name="ARRO_1">#REF!</definedName>
    <definedName name="ARRO_2" localSheetId="1">#REF!</definedName>
    <definedName name="ARRO_2" localSheetId="0">#REF!</definedName>
    <definedName name="ARRO_2" localSheetId="2">#REF!</definedName>
    <definedName name="ARRO_2">#REF!</definedName>
    <definedName name="as" localSheetId="10">#REF!</definedName>
    <definedName name="as" localSheetId="4">#REF!</definedName>
    <definedName name="as" localSheetId="3">#REF!</definedName>
    <definedName name="as" localSheetId="1">#REF!</definedName>
    <definedName name="as" localSheetId="0">#REF!</definedName>
    <definedName name="as" localSheetId="2">#REF!</definedName>
    <definedName name="as" localSheetId="9">#REF!</definedName>
    <definedName name="as">#REF!</definedName>
    <definedName name="as.4.1" localSheetId="10">#REF!</definedName>
    <definedName name="as.4.1" localSheetId="4">#REF!</definedName>
    <definedName name="as.4.1" localSheetId="3">#REF!</definedName>
    <definedName name="as.4.1" localSheetId="1">#REF!</definedName>
    <definedName name="as.4.1" localSheetId="0">#REF!</definedName>
    <definedName name="as.4.1" localSheetId="2">#REF!</definedName>
    <definedName name="as.4.1" localSheetId="9">#REF!</definedName>
    <definedName name="as.4.1">#REF!</definedName>
    <definedName name="as1.1" localSheetId="10">#REF!</definedName>
    <definedName name="as1.1" localSheetId="4">#REF!</definedName>
    <definedName name="as1.1" localSheetId="3">#REF!</definedName>
    <definedName name="as1.1" localSheetId="1">#REF!</definedName>
    <definedName name="as1.1" localSheetId="0">#REF!</definedName>
    <definedName name="as1.1" localSheetId="2">#REF!</definedName>
    <definedName name="as1.1" localSheetId="9">#REF!</definedName>
    <definedName name="as1.1">#REF!</definedName>
    <definedName name="as2.1" localSheetId="10">#REF!</definedName>
    <definedName name="as2.1" localSheetId="4">#REF!</definedName>
    <definedName name="as2.1" localSheetId="3">#REF!</definedName>
    <definedName name="as2.1" localSheetId="1">#REF!</definedName>
    <definedName name="as2.1" localSheetId="0">#REF!</definedName>
    <definedName name="as2.1" localSheetId="2">#REF!</definedName>
    <definedName name="as2.1" localSheetId="9">#REF!</definedName>
    <definedName name="as2.1">#REF!</definedName>
    <definedName name="as3.1" localSheetId="10">#REF!</definedName>
    <definedName name="as3.1" localSheetId="4">#REF!</definedName>
    <definedName name="as3.1" localSheetId="3">#REF!</definedName>
    <definedName name="as3.1" localSheetId="1">#REF!</definedName>
    <definedName name="as3.1" localSheetId="0">#REF!</definedName>
    <definedName name="as3.1" localSheetId="2">#REF!</definedName>
    <definedName name="as3.1" localSheetId="9">#REF!</definedName>
    <definedName name="as3.1">#REF!</definedName>
    <definedName name="as5.1" localSheetId="10">#REF!</definedName>
    <definedName name="as5.1" localSheetId="4">#REF!</definedName>
    <definedName name="as5.1" localSheetId="3">#REF!</definedName>
    <definedName name="as5.1" localSheetId="1">#REF!</definedName>
    <definedName name="as5.1" localSheetId="0">#REF!</definedName>
    <definedName name="as5.1" localSheetId="2">#REF!</definedName>
    <definedName name="as5.1" localSheetId="9">#REF!</definedName>
    <definedName name="as5.1">#REF!</definedName>
    <definedName name="as6.1" localSheetId="10">#REF!</definedName>
    <definedName name="as6.1" localSheetId="4">#REF!</definedName>
    <definedName name="as6.1" localSheetId="3">#REF!</definedName>
    <definedName name="as6.1" localSheetId="1">#REF!</definedName>
    <definedName name="as6.1" localSheetId="0">#REF!</definedName>
    <definedName name="as6.1" localSheetId="2">#REF!</definedName>
    <definedName name="as6.1" localSheetId="9">#REF!</definedName>
    <definedName name="as6.1">#REF!</definedName>
    <definedName name="asa.1" localSheetId="10">#REF!</definedName>
    <definedName name="asa.1" localSheetId="4">#REF!</definedName>
    <definedName name="asa.1" localSheetId="3">#REF!</definedName>
    <definedName name="asa.1" localSheetId="1">#REF!</definedName>
    <definedName name="asa.1" localSheetId="0">#REF!</definedName>
    <definedName name="asa.1" localSheetId="2">#REF!</definedName>
    <definedName name="asa.1" localSheetId="9">#REF!</definedName>
    <definedName name="asa.1">#REF!</definedName>
    <definedName name="asas" localSheetId="10">[686]ISRDATA!$K$5</definedName>
    <definedName name="asas" localSheetId="4">[459]ISRDATA!$K$5</definedName>
    <definedName name="asas" localSheetId="3">[459]ISRDATA!$K$5</definedName>
    <definedName name="asas" localSheetId="1">[791]ISRDATA!$K$5</definedName>
    <definedName name="asas" localSheetId="0">[893]ISRDATA!$K$5</definedName>
    <definedName name="asas" localSheetId="9">[91]ISRDATA!$K$5</definedName>
    <definedName name="asas">[92]ISRDATA!$K$5</definedName>
    <definedName name="asb.1" localSheetId="10">#REF!</definedName>
    <definedName name="asb.1" localSheetId="4">#REF!</definedName>
    <definedName name="asb.1" localSheetId="3">#REF!</definedName>
    <definedName name="asb.1" localSheetId="1">#REF!</definedName>
    <definedName name="asb.1" localSheetId="0">#REF!</definedName>
    <definedName name="asb.1" localSheetId="2">#REF!</definedName>
    <definedName name="asb.1" localSheetId="9">#REF!</definedName>
    <definedName name="asb.1">#REF!</definedName>
    <definedName name="asc" hidden="1">{"'background'!$A$1:$J$40"}</definedName>
    <definedName name="asc.1" localSheetId="10">#REF!</definedName>
    <definedName name="asc.1" localSheetId="4">#REF!</definedName>
    <definedName name="asc.1" localSheetId="3">#REF!</definedName>
    <definedName name="asc.1" localSheetId="1">#REF!</definedName>
    <definedName name="asc.1" localSheetId="0">#REF!</definedName>
    <definedName name="asc.1" localSheetId="2">#REF!</definedName>
    <definedName name="asc.1" localSheetId="9">#REF!</definedName>
    <definedName name="asc.1">#REF!</definedName>
    <definedName name="asd" localSheetId="10">[690]ISRDATA!$M$1</definedName>
    <definedName name="asd" localSheetId="4">[460]ISRDATA!$M$1</definedName>
    <definedName name="asd" localSheetId="3">[460]ISRDATA!$M$1</definedName>
    <definedName name="asd" localSheetId="1">[792]ISRDATA!$M$1</definedName>
    <definedName name="asd" localSheetId="0">[894]ISRDATA!$M$1</definedName>
    <definedName name="asd" localSheetId="9">[93]ISRDATA!$M$1</definedName>
    <definedName name="asd">[91]ISRDATA!$M$1</definedName>
    <definedName name="asd.1" localSheetId="10">#REF!</definedName>
    <definedName name="asd.1" localSheetId="4">#REF!</definedName>
    <definedName name="asd.1" localSheetId="3">#REF!</definedName>
    <definedName name="asd.1" localSheetId="1">#REF!</definedName>
    <definedName name="asd.1" localSheetId="0">#REF!</definedName>
    <definedName name="asd.1" localSheetId="2">#REF!</definedName>
    <definedName name="asd.1" localSheetId="9">#REF!</definedName>
    <definedName name="asd.1">#REF!</definedName>
    <definedName name="asdadas" localSheetId="4">[451]M9743!$G:$J</definedName>
    <definedName name="asdadas" localSheetId="3">[451]M9743!$G:$J</definedName>
    <definedName name="asdadas" localSheetId="1">[83]M9743!$G:$J</definedName>
    <definedName name="asdadas" localSheetId="0">[787]M9743!$G:$J</definedName>
    <definedName name="asdadas" localSheetId="2">[734]M9743!$G:$J</definedName>
    <definedName name="asdadas" localSheetId="9">[82]M9743!$G:$J</definedName>
    <definedName name="asdadas">[82]M9743!$G:$J</definedName>
    <definedName name="asdads" localSheetId="10">#REF!</definedName>
    <definedName name="asdads" localSheetId="4">#REF!</definedName>
    <definedName name="asdads" localSheetId="3">#REF!</definedName>
    <definedName name="asdads" localSheetId="1">#REF!</definedName>
    <definedName name="asdads" localSheetId="0">#REF!</definedName>
    <definedName name="asdads" localSheetId="2">#REF!</definedName>
    <definedName name="asdads" localSheetId="9">#REF!</definedName>
    <definedName name="asdads">#REF!</definedName>
    <definedName name="asdasfd" localSheetId="1">#REF!</definedName>
    <definedName name="asdasfd" localSheetId="0">#REF!</definedName>
    <definedName name="asdasfd" localSheetId="2">#REF!</definedName>
    <definedName name="asdasfd">#REF!</definedName>
    <definedName name="asdd">NA()</definedName>
    <definedName name="asdf" localSheetId="10">#REF!</definedName>
    <definedName name="asdf" localSheetId="4">#REF!</definedName>
    <definedName name="asdf" localSheetId="3">#REF!</definedName>
    <definedName name="asdf" localSheetId="1">#REF!</definedName>
    <definedName name="asdf" localSheetId="0">#REF!</definedName>
    <definedName name="asdf" localSheetId="2">#REF!</definedName>
    <definedName name="asdf" localSheetId="9">#REF!</definedName>
    <definedName name="asdf">#REF!</definedName>
    <definedName name="asdfda" localSheetId="4">[461]Best!$AE:$AH</definedName>
    <definedName name="asdfda" localSheetId="3">[461]Best!$AE:$AH</definedName>
    <definedName name="asdfda" localSheetId="1">[472]Best!$AE:$AH</definedName>
    <definedName name="asdfda" localSheetId="0">[895]Best!$AE:$AH</definedName>
    <definedName name="asdfda" localSheetId="2">[736]Best!$AE:$AH</definedName>
    <definedName name="asdfda" localSheetId="9">[94]Best!$AE:$AH</definedName>
    <definedName name="asdfda">[94]Best!$AE:$AH</definedName>
    <definedName name="asdfe" localSheetId="4">[462]Good!$AE:$AH</definedName>
    <definedName name="asdfe" localSheetId="3">[462]Good!$AE:$AH</definedName>
    <definedName name="asdfe" localSheetId="1">[512]Good!$AE:$AH</definedName>
    <definedName name="asdfe">[95]Good!$AE:$AH</definedName>
    <definedName name="asdfeee" localSheetId="4">[462]Best!$C:$F</definedName>
    <definedName name="asdfeee" localSheetId="3">[462]Best!$C:$F</definedName>
    <definedName name="asdfeee" localSheetId="1">[512]Best!$C:$F</definedName>
    <definedName name="asdfeee">[95]Best!$C:$F</definedName>
    <definedName name="asdffasffsf" localSheetId="10">#REF!</definedName>
    <definedName name="asdffasffsf" localSheetId="4">#REF!</definedName>
    <definedName name="asdffasffsf" localSheetId="3">#REF!</definedName>
    <definedName name="asdffasffsf" localSheetId="1">#REF!</definedName>
    <definedName name="asdffasffsf" localSheetId="0">#REF!</definedName>
    <definedName name="asdffasffsf" localSheetId="2">#REF!</definedName>
    <definedName name="asdffasffsf" localSheetId="9">#REF!</definedName>
    <definedName name="asdffasffsf">#REF!</definedName>
    <definedName name="asdffd" localSheetId="4">[463]Good!$AE:$AH</definedName>
    <definedName name="asdffd" localSheetId="3">[463]Good!$AE:$AH</definedName>
    <definedName name="asdffd" localSheetId="1">[473]Good!$AE:$AH</definedName>
    <definedName name="asdffd" localSheetId="0">[512]Good!$AE:$AH</definedName>
    <definedName name="asdffd">[96]Good!$AE:$AH</definedName>
    <definedName name="asdfghjkl" localSheetId="1" hidden="1">#REF!</definedName>
    <definedName name="asdfghjkl" localSheetId="0" hidden="1">#REF!</definedName>
    <definedName name="asdfghjkl" localSheetId="2" hidden="1">#REF!</definedName>
    <definedName name="asdfghjkl" hidden="1">#REF!</definedName>
    <definedName name="asdfs" localSheetId="1" hidden="1">{"'10'!$F$18"}</definedName>
    <definedName name="asdfs" hidden="1">{"'10'!$F$18"}</definedName>
    <definedName name="asdg" localSheetId="1">#REF!</definedName>
    <definedName name="asdg" localSheetId="0">#REF!</definedName>
    <definedName name="asdg" localSheetId="2">#REF!</definedName>
    <definedName name="asdg">#REF!</definedName>
    <definedName name="asdrewre" localSheetId="4">[463]Better!$U:$X</definedName>
    <definedName name="asdrewre" localSheetId="3">[463]Better!$U:$X</definedName>
    <definedName name="asdrewre" localSheetId="1">[473]Better!$U:$X</definedName>
    <definedName name="asdrewre" localSheetId="0">[512]Better!$U:$X</definedName>
    <definedName name="asdrewre">[96]Better!$U:$X</definedName>
    <definedName name="asdsa" localSheetId="10">#REF!</definedName>
    <definedName name="asdsa" localSheetId="4">#REF!</definedName>
    <definedName name="asdsa" localSheetId="3">#REF!</definedName>
    <definedName name="asdsa" localSheetId="1">#REF!</definedName>
    <definedName name="asdsa" localSheetId="0">#REF!</definedName>
    <definedName name="asdsa" localSheetId="2">#REF!</definedName>
    <definedName name="asdsa" localSheetId="9">#REF!</definedName>
    <definedName name="asdsa">#REF!</definedName>
    <definedName name="ase.1" localSheetId="10">#REF!</definedName>
    <definedName name="ase.1" localSheetId="4">#REF!</definedName>
    <definedName name="ase.1" localSheetId="3">#REF!</definedName>
    <definedName name="ase.1" localSheetId="1">#REF!</definedName>
    <definedName name="ase.1" localSheetId="0">#REF!</definedName>
    <definedName name="ase.1" localSheetId="2">#REF!</definedName>
    <definedName name="ase.1" localSheetId="9">#REF!</definedName>
    <definedName name="ase.1">#REF!</definedName>
    <definedName name="asefwa" localSheetId="4">[464]M9745!$S:$V</definedName>
    <definedName name="asefwa" localSheetId="3">[464]M9745!$S:$V</definedName>
    <definedName name="asefwa" localSheetId="1">[793]M9745!$S:$V</definedName>
    <definedName name="asefwa">[97]M9745!$S:$V</definedName>
    <definedName name="aser" localSheetId="4">[465]Better!$K:$N</definedName>
    <definedName name="aser" localSheetId="3">[465]Better!$K:$N</definedName>
    <definedName name="aser" localSheetId="1">[476]Better!$K:$N</definedName>
    <definedName name="aser">[98]Better!$K:$N</definedName>
    <definedName name="aserer" localSheetId="4">[463]Better!$K:$N</definedName>
    <definedName name="aserer" localSheetId="3">[463]Better!$K:$N</definedName>
    <definedName name="aserer" localSheetId="1">[473]Better!$K:$N</definedName>
    <definedName name="aserer" localSheetId="0">[512]Better!$K:$N</definedName>
    <definedName name="aserer">[96]Better!$K:$N</definedName>
    <definedName name="asf" localSheetId="1">#REF!</definedName>
    <definedName name="asf" localSheetId="0">#REF!</definedName>
    <definedName name="asf" localSheetId="2">#REF!</definedName>
    <definedName name="asf">#REF!</definedName>
    <definedName name="asfsadgasdg" localSheetId="10">#REF!</definedName>
    <definedName name="asfsadgasdg" localSheetId="4">#REF!</definedName>
    <definedName name="asfsadgasdg" localSheetId="3">#REF!</definedName>
    <definedName name="asfsadgasdg" localSheetId="1">#REF!</definedName>
    <definedName name="asfsadgasdg" localSheetId="0">#REF!</definedName>
    <definedName name="asfsadgasdg" localSheetId="2">#REF!</definedName>
    <definedName name="asfsadgasdg" localSheetId="9">#REF!</definedName>
    <definedName name="asfsadgasdg">#REF!</definedName>
    <definedName name="asg" localSheetId="1">#REF!</definedName>
    <definedName name="asg" localSheetId="0">#REF!</definedName>
    <definedName name="asg" localSheetId="2">#REF!</definedName>
    <definedName name="asg">#REF!</definedName>
    <definedName name="ASGSG" localSheetId="1" hidden="1">{"'10'!$F$18"}</definedName>
    <definedName name="ASGSG" hidden="1">{"'10'!$F$18"}</definedName>
    <definedName name="ASI" localSheetId="10">#REF!</definedName>
    <definedName name="ASI" localSheetId="4">#REF!</definedName>
    <definedName name="ASI" localSheetId="3">#REF!</definedName>
    <definedName name="ASI" localSheetId="1">#REF!</definedName>
    <definedName name="ASI" localSheetId="0">#REF!</definedName>
    <definedName name="ASI" localSheetId="2">#REF!</definedName>
    <definedName name="ASI" localSheetId="9">#REF!</definedName>
    <definedName name="ASI">#REF!</definedName>
    <definedName name="ASIA" localSheetId="1">'[761]2003 prod2'!$K$2</definedName>
    <definedName name="ASIA" localSheetId="0">'[885]2003 prod2'!$K$2</definedName>
    <definedName name="ASIA" localSheetId="2">'[727]2003 prod2'!$K$2</definedName>
    <definedName name="ASIA">'[29]2003 prod2'!$K$2</definedName>
    <definedName name="ASIAPAC.index" localSheetId="4">#REF!</definedName>
    <definedName name="ASIAPAC.index" localSheetId="3">#REF!</definedName>
    <definedName name="ASIAPAC.index" localSheetId="1">#REF!</definedName>
    <definedName name="ASIAPAC.index" localSheetId="0">#REF!</definedName>
    <definedName name="ASIAPAC.index" localSheetId="2">#REF!</definedName>
    <definedName name="ASIAPAC.index" localSheetId="9">#REF!</definedName>
    <definedName name="ASIAPAC.index">#REF!</definedName>
    <definedName name="ASIAPAC.match" localSheetId="4">#REF!</definedName>
    <definedName name="ASIAPAC.match" localSheetId="3">#REF!</definedName>
    <definedName name="ASIAPAC.match" localSheetId="1">#REF!</definedName>
    <definedName name="ASIAPAC.match" localSheetId="0">#REF!</definedName>
    <definedName name="ASIAPAC.match" localSheetId="2">#REF!</definedName>
    <definedName name="ASIAPAC.match" localSheetId="9">#REF!</definedName>
    <definedName name="ASIAPAC.match">#REF!</definedName>
    <definedName name="asib" localSheetId="1">'[761]2003 prod2'!$K$2</definedName>
    <definedName name="asib" localSheetId="0">'[885]2003 prod2'!$K$2</definedName>
    <definedName name="asib" localSheetId="2">'[727]2003 prod2'!$K$2</definedName>
    <definedName name="asib">'[29]2003 prod2'!$K$2</definedName>
    <definedName name="ASRF" localSheetId="1" hidden="1">{"'10'!$F$18"}</definedName>
    <definedName name="ASRF" hidden="1">{"'10'!$F$18"}</definedName>
    <definedName name="ASS" localSheetId="1">#REF!</definedName>
    <definedName name="ASS" localSheetId="0">#REF!</definedName>
    <definedName name="ASS" localSheetId="2">#REF!</definedName>
    <definedName name="ASS">#REF!</definedName>
    <definedName name="Assemblies" localSheetId="4">'[101]Part Names'!$A$3:$B$174</definedName>
    <definedName name="Assemblies" localSheetId="3">'[101]Part Names'!$A$3:$B$174</definedName>
    <definedName name="Assemblies" localSheetId="1">'[477]Part Names'!$A$3:$B$174</definedName>
    <definedName name="Assemblies" localSheetId="0">'[896]Part Names'!$A$3:$B$174</definedName>
    <definedName name="Assemblies" localSheetId="2">'[737]Part Names'!$A$3:$B$174</definedName>
    <definedName name="Assemblies" localSheetId="9">'[99]Part Names'!$A$3:$B$174</definedName>
    <definedName name="Assemblies">'[99]Part Names'!$A$3:$B$174</definedName>
    <definedName name="Assembly" localSheetId="10">#REF!,#REF!,#REF!,#REF!</definedName>
    <definedName name="Assembly" localSheetId="4">#REF!,#REF!,#REF!,#REF!</definedName>
    <definedName name="Assembly" localSheetId="3">#REF!,#REF!,#REF!,#REF!</definedName>
    <definedName name="Assembly" localSheetId="1">#REF!,#REF!,#REF!,#REF!</definedName>
    <definedName name="Assembly" localSheetId="0">#REF!,#REF!,#REF!,#REF!</definedName>
    <definedName name="Assembly" localSheetId="2">#REF!,#REF!,#REF!,#REF!</definedName>
    <definedName name="Assembly" localSheetId="9">#REF!,#REF!,#REF!,#REF!</definedName>
    <definedName name="Assembly">#REF!,#REF!,#REF!,#REF!</definedName>
    <definedName name="assembly_description" localSheetId="10">#REF!</definedName>
    <definedName name="assembly_description" localSheetId="4">#REF!</definedName>
    <definedName name="assembly_description" localSheetId="3">#REF!</definedName>
    <definedName name="assembly_description" localSheetId="1">#REF!</definedName>
    <definedName name="assembly_description" localSheetId="0">#REF!</definedName>
    <definedName name="assembly_description" localSheetId="2">#REF!</definedName>
    <definedName name="assembly_description" localSheetId="9">#REF!</definedName>
    <definedName name="assembly_description">#REF!</definedName>
    <definedName name="assembly_equipment_cost" localSheetId="10">#REF!</definedName>
    <definedName name="assembly_equipment_cost" localSheetId="4">#REF!</definedName>
    <definedName name="assembly_equipment_cost" localSheetId="3">#REF!</definedName>
    <definedName name="assembly_equipment_cost" localSheetId="1">#REF!</definedName>
    <definedName name="assembly_equipment_cost" localSheetId="0">#REF!</definedName>
    <definedName name="assembly_equipment_cost" localSheetId="2">#REF!</definedName>
    <definedName name="assembly_equipment_cost" localSheetId="9">#REF!</definedName>
    <definedName name="assembly_equipment_cost">#REF!</definedName>
    <definedName name="ASSEMBLY_HOURS01" localSheetId="4">'[466]20353-1'!$B$208</definedName>
    <definedName name="ASSEMBLY_HOURS01" localSheetId="3">'[466]20353-1'!$B$208</definedName>
    <definedName name="ASSEMBLY_HOURS01" localSheetId="1">'[101]20353-1'!$B$208</definedName>
    <definedName name="ASSEMBLY_HOURS01">'[100]20353-1'!$B$208</definedName>
    <definedName name="ASSEMBLY_HOURS02" localSheetId="4">'[466]20353-2'!$B$208</definedName>
    <definedName name="ASSEMBLY_HOURS02" localSheetId="3">'[466]20353-2'!$B$208</definedName>
    <definedName name="ASSEMBLY_HOURS02" localSheetId="1">'[101]20353-2'!$B$208</definedName>
    <definedName name="ASSEMBLY_HOURS02">'[100]20353-2'!$B$208</definedName>
    <definedName name="ASSEMBLY_HOURS03" localSheetId="4">'[466]20353-3'!$B$208</definedName>
    <definedName name="ASSEMBLY_HOURS03" localSheetId="3">'[466]20353-3'!$B$208</definedName>
    <definedName name="ASSEMBLY_HOURS03" localSheetId="1">'[101]20353-3'!$B$208</definedName>
    <definedName name="ASSEMBLY_HOURS03">'[100]20353-3'!$B$208</definedName>
    <definedName name="ASSEMBLY_HOURS04" localSheetId="4">'[466]20353-4'!$B$208</definedName>
    <definedName name="ASSEMBLY_HOURS04" localSheetId="3">'[466]20353-4'!$B$208</definedName>
    <definedName name="ASSEMBLY_HOURS04" localSheetId="1">'[101]20353-4'!$B$208</definedName>
    <definedName name="ASSEMBLY_HOURS04">'[100]20353-4'!$B$208</definedName>
    <definedName name="ASSEMBLY_HOURS05" localSheetId="4">'[466]20353-5'!$B$208</definedName>
    <definedName name="ASSEMBLY_HOURS05" localSheetId="3">'[466]20353-5'!$B$208</definedName>
    <definedName name="ASSEMBLY_HOURS05" localSheetId="1">'[101]20353-5'!$B$208</definedName>
    <definedName name="ASSEMBLY_HOURS05">'[100]20353-5'!$B$208</definedName>
    <definedName name="ASSEMBLY_HOURS06" localSheetId="4">'[466]20353-6'!$B$208</definedName>
    <definedName name="ASSEMBLY_HOURS06" localSheetId="3">'[466]20353-6'!$B$208</definedName>
    <definedName name="ASSEMBLY_HOURS06" localSheetId="1">'[101]20353-6'!$B$208</definedName>
    <definedName name="ASSEMBLY_HOURS06">'[100]20353-6'!$B$208</definedName>
    <definedName name="ASSEMBLY_HOURS07" localSheetId="4">'[466]20353-7'!$B$208</definedName>
    <definedName name="ASSEMBLY_HOURS07" localSheetId="3">'[466]20353-7'!$B$208</definedName>
    <definedName name="ASSEMBLY_HOURS07" localSheetId="1">'[101]20353-7'!$B$208</definedName>
    <definedName name="ASSEMBLY_HOURS07">'[100]20353-7'!$B$208</definedName>
    <definedName name="ASSEMBLY_HOURS08" localSheetId="4">'[466]20353-8'!$B$208</definedName>
    <definedName name="ASSEMBLY_HOURS08" localSheetId="3">'[466]20353-8'!$B$208</definedName>
    <definedName name="ASSEMBLY_HOURS08" localSheetId="1">'[101]20353-8'!$B$208</definedName>
    <definedName name="ASSEMBLY_HOURS08">'[100]20353-8'!$B$208</definedName>
    <definedName name="ASSEMBLY_HOURS09" localSheetId="4">'[466]20353-9'!$B$208</definedName>
    <definedName name="ASSEMBLY_HOURS09" localSheetId="3">'[466]20353-9'!$B$208</definedName>
    <definedName name="ASSEMBLY_HOURS09" localSheetId="1">'[101]20353-9'!$B$208</definedName>
    <definedName name="ASSEMBLY_HOURS09">'[100]20353-9'!$B$208</definedName>
    <definedName name="ASSEMBLY_HOURS10" localSheetId="4">'[466]20353-10'!$B$208</definedName>
    <definedName name="ASSEMBLY_HOURS10" localSheetId="3">'[466]20353-10'!$B$208</definedName>
    <definedName name="ASSEMBLY_HOURS10" localSheetId="1">'[101]20353-10'!$B$208</definedName>
    <definedName name="ASSEMBLY_HOURS10">'[100]20353-10'!$B$208</definedName>
    <definedName name="ASSEMBLY_HOURS11" localSheetId="4">'[466]20353-11'!$B$208</definedName>
    <definedName name="ASSEMBLY_HOURS11" localSheetId="3">'[466]20353-11'!$B$208</definedName>
    <definedName name="ASSEMBLY_HOURS11" localSheetId="1">'[101]20353-11'!$B$208</definedName>
    <definedName name="ASSEMBLY_HOURS11">'[100]20353-11'!$B$208</definedName>
    <definedName name="ASSEMBLY_HOURS12" localSheetId="4">'[466]20353-12'!$B$208</definedName>
    <definedName name="ASSEMBLY_HOURS12" localSheetId="3">'[466]20353-12'!$B$208</definedName>
    <definedName name="ASSEMBLY_HOURS12" localSheetId="1">'[101]20353-12'!$B$208</definedName>
    <definedName name="ASSEMBLY_HOURS12">'[100]20353-12'!$B$208</definedName>
    <definedName name="ASSEMBLY_HOURS13" localSheetId="4">'[466]20353-13'!$B$208</definedName>
    <definedName name="ASSEMBLY_HOURS13" localSheetId="3">'[466]20353-13'!$B$208</definedName>
    <definedName name="ASSEMBLY_HOURS13" localSheetId="1">'[101]20353-13'!$B$208</definedName>
    <definedName name="ASSEMBLY_HOURS13">'[100]20353-13'!$B$208</definedName>
    <definedName name="ASSEMBLY_HOURS14" localSheetId="4">'[466]20353-14'!$B$208</definedName>
    <definedName name="ASSEMBLY_HOURS14" localSheetId="3">'[466]20353-14'!$B$208</definedName>
    <definedName name="ASSEMBLY_HOURS14" localSheetId="1">'[101]20353-14'!$B$208</definedName>
    <definedName name="ASSEMBLY_HOURS14">'[100]20353-14'!$B$208</definedName>
    <definedName name="ASSEMBLY_HOURS15" localSheetId="4">'[466]20353-15'!$B$208</definedName>
    <definedName name="ASSEMBLY_HOURS15" localSheetId="3">'[466]20353-15'!$B$208</definedName>
    <definedName name="ASSEMBLY_HOURS15" localSheetId="1">'[101]20353-15'!$B$208</definedName>
    <definedName name="ASSEMBLY_HOURS15">'[100]20353-15'!$B$208</definedName>
    <definedName name="ASSEMBLY_HOURS16" localSheetId="4">'[466]20353-16'!$B$208</definedName>
    <definedName name="ASSEMBLY_HOURS16" localSheetId="3">'[466]20353-16'!$B$208</definedName>
    <definedName name="ASSEMBLY_HOURS16" localSheetId="1">'[101]20353-16'!$B$208</definedName>
    <definedName name="ASSEMBLY_HOURS16">'[100]20353-16'!$B$208</definedName>
    <definedName name="ASSEMBLY_HOURS17" localSheetId="4">'[466]20353-17'!$B$208</definedName>
    <definedName name="ASSEMBLY_HOURS17" localSheetId="3">'[466]20353-17'!$B$208</definedName>
    <definedName name="ASSEMBLY_HOURS17" localSheetId="1">'[101]20353-17'!$B$208</definedName>
    <definedName name="ASSEMBLY_HOURS17">'[100]20353-17'!$B$208</definedName>
    <definedName name="ASSEMBLY_HOURS18" localSheetId="10">#REF!</definedName>
    <definedName name="ASSEMBLY_HOURS18" localSheetId="4">#REF!</definedName>
    <definedName name="ASSEMBLY_HOURS18" localSheetId="3">#REF!</definedName>
    <definedName name="ASSEMBLY_HOURS18" localSheetId="1">#REF!</definedName>
    <definedName name="ASSEMBLY_HOURS18" localSheetId="0">#REF!</definedName>
    <definedName name="ASSEMBLY_HOURS18" localSheetId="2">#REF!</definedName>
    <definedName name="ASSEMBLY_HOURS18" localSheetId="9">#REF!</definedName>
    <definedName name="ASSEMBLY_HOURS18">#REF!</definedName>
    <definedName name="Assembly_labor_cost" localSheetId="10">#REF!</definedName>
    <definedName name="Assembly_labor_cost" localSheetId="4">#REF!</definedName>
    <definedName name="Assembly_labor_cost" localSheetId="3">#REF!</definedName>
    <definedName name="Assembly_labor_cost" localSheetId="1">#REF!</definedName>
    <definedName name="Assembly_labor_cost" localSheetId="0">#REF!</definedName>
    <definedName name="Assembly_labor_cost" localSheetId="2">#REF!</definedName>
    <definedName name="Assembly_labor_cost" localSheetId="9">#REF!</definedName>
    <definedName name="Assembly_labor_cost">#REF!</definedName>
    <definedName name="assembly_oracle_revision" localSheetId="10">#REF!</definedName>
    <definedName name="assembly_oracle_revision" localSheetId="4">#REF!</definedName>
    <definedName name="assembly_oracle_revision" localSheetId="3">#REF!</definedName>
    <definedName name="assembly_oracle_revision" localSheetId="1">#REF!</definedName>
    <definedName name="assembly_oracle_revision" localSheetId="0">#REF!</definedName>
    <definedName name="assembly_oracle_revision" localSheetId="2">#REF!</definedName>
    <definedName name="assembly_oracle_revision" localSheetId="9">#REF!</definedName>
    <definedName name="assembly_oracle_revision">#REF!</definedName>
    <definedName name="assembly_part_number" localSheetId="10">#REF!</definedName>
    <definedName name="assembly_part_number" localSheetId="4">#REF!</definedName>
    <definedName name="assembly_part_number" localSheetId="3">#REF!</definedName>
    <definedName name="assembly_part_number" localSheetId="1">#REF!</definedName>
    <definedName name="assembly_part_number" localSheetId="0">#REF!</definedName>
    <definedName name="assembly_part_number" localSheetId="2">#REF!</definedName>
    <definedName name="assembly_part_number" localSheetId="9">#REF!</definedName>
    <definedName name="assembly_part_number">#REF!</definedName>
    <definedName name="assembly_setup_cost" localSheetId="10">#REF!</definedName>
    <definedName name="assembly_setup_cost" localSheetId="4">#REF!</definedName>
    <definedName name="assembly_setup_cost" localSheetId="3">#REF!</definedName>
    <definedName name="assembly_setup_cost" localSheetId="1">#REF!</definedName>
    <definedName name="assembly_setup_cost" localSheetId="0">#REF!</definedName>
    <definedName name="assembly_setup_cost" localSheetId="2">#REF!</definedName>
    <definedName name="assembly_setup_cost" localSheetId="9">#REF!</definedName>
    <definedName name="assembly_setup_cost">#REF!</definedName>
    <definedName name="assembly_weight" localSheetId="10">#REF!</definedName>
    <definedName name="assembly_weight" localSheetId="4">#REF!</definedName>
    <definedName name="assembly_weight" localSheetId="3">#REF!</definedName>
    <definedName name="assembly_weight" localSheetId="1">#REF!</definedName>
    <definedName name="assembly_weight" localSheetId="0">#REF!</definedName>
    <definedName name="assembly_weight" localSheetId="2">#REF!</definedName>
    <definedName name="assembly_weight" localSheetId="9">#REF!</definedName>
    <definedName name="assembly_weight">#REF!</definedName>
    <definedName name="Assembly1" localSheetId="10">#REF!</definedName>
    <definedName name="Assembly1" localSheetId="4">#REF!</definedName>
    <definedName name="Assembly1" localSheetId="3">#REF!</definedName>
    <definedName name="Assembly1" localSheetId="1">#REF!</definedName>
    <definedName name="Assembly1" localSheetId="0">#REF!</definedName>
    <definedName name="Assembly1" localSheetId="2">#REF!</definedName>
    <definedName name="Assembly1" localSheetId="9">#REF!</definedName>
    <definedName name="Assembly1">#REF!</definedName>
    <definedName name="Assembly10" localSheetId="10">#REF!</definedName>
    <definedName name="Assembly10" localSheetId="4">#REF!</definedName>
    <definedName name="Assembly10" localSheetId="3">#REF!</definedName>
    <definedName name="Assembly10" localSheetId="1">#REF!</definedName>
    <definedName name="Assembly10" localSheetId="0">#REF!</definedName>
    <definedName name="Assembly10" localSheetId="2">#REF!</definedName>
    <definedName name="Assembly10" localSheetId="9">#REF!</definedName>
    <definedName name="Assembly10">#REF!</definedName>
    <definedName name="Assembly109RawRunRate" localSheetId="10">#REF!</definedName>
    <definedName name="Assembly109RawRunRate" localSheetId="4">#REF!</definedName>
    <definedName name="Assembly109RawRunRate" localSheetId="3">#REF!</definedName>
    <definedName name="Assembly109RawRunRate" localSheetId="1">#REF!</definedName>
    <definedName name="Assembly109RawRunRate" localSheetId="0">#REF!</definedName>
    <definedName name="Assembly109RawRunRate" localSheetId="2">#REF!</definedName>
    <definedName name="Assembly109RawRunRate" localSheetId="9">#REF!</definedName>
    <definedName name="Assembly109RawRunRate">#REF!</definedName>
    <definedName name="Assembly10LVM1" localSheetId="10">#REF!</definedName>
    <definedName name="Assembly10LVM1" localSheetId="4">#REF!</definedName>
    <definedName name="Assembly10LVM1" localSheetId="3">#REF!</definedName>
    <definedName name="Assembly10LVM1" localSheetId="1">#REF!</definedName>
    <definedName name="Assembly10LVM1" localSheetId="0">#REF!</definedName>
    <definedName name="Assembly10LVM1" localSheetId="2">#REF!</definedName>
    <definedName name="Assembly10LVM1" localSheetId="9">#REF!</definedName>
    <definedName name="Assembly10LVM1">#REF!</definedName>
    <definedName name="Assembly10LVM2" localSheetId="10">#REF!</definedName>
    <definedName name="Assembly10LVM2" localSheetId="4">#REF!</definedName>
    <definedName name="Assembly10LVM2" localSheetId="3">#REF!</definedName>
    <definedName name="Assembly10LVM2" localSheetId="1">#REF!</definedName>
    <definedName name="Assembly10LVM2" localSheetId="0">#REF!</definedName>
    <definedName name="Assembly10LVM2" localSheetId="2">#REF!</definedName>
    <definedName name="Assembly10LVM2" localSheetId="9">#REF!</definedName>
    <definedName name="Assembly10LVM2">#REF!</definedName>
    <definedName name="Assembly10LVM3" localSheetId="10">#REF!</definedName>
    <definedName name="Assembly10LVM3" localSheetId="4">#REF!</definedName>
    <definedName name="Assembly10LVM3" localSheetId="3">#REF!</definedName>
    <definedName name="Assembly10LVM3" localSheetId="1">#REF!</definedName>
    <definedName name="Assembly10LVM3" localSheetId="0">#REF!</definedName>
    <definedName name="Assembly10LVM3" localSheetId="2">#REF!</definedName>
    <definedName name="Assembly10LVM3" localSheetId="9">#REF!</definedName>
    <definedName name="Assembly10LVM3">#REF!</definedName>
    <definedName name="Assembly10LVM4" localSheetId="10">#REF!</definedName>
    <definedName name="Assembly10LVM4" localSheetId="4">#REF!</definedName>
    <definedName name="Assembly10LVM4" localSheetId="3">#REF!</definedName>
    <definedName name="Assembly10LVM4" localSheetId="1">#REF!</definedName>
    <definedName name="Assembly10LVM4" localSheetId="0">#REF!</definedName>
    <definedName name="Assembly10LVM4" localSheetId="2">#REF!</definedName>
    <definedName name="Assembly10LVM4" localSheetId="9">#REF!</definedName>
    <definedName name="Assembly10LVM4">#REF!</definedName>
    <definedName name="Assembly10LVM5" localSheetId="10">#REF!</definedName>
    <definedName name="Assembly10LVM5" localSheetId="4">#REF!</definedName>
    <definedName name="Assembly10LVM5" localSheetId="3">#REF!</definedName>
    <definedName name="Assembly10LVM5" localSheetId="1">#REF!</definedName>
    <definedName name="Assembly10LVM5" localSheetId="0">#REF!</definedName>
    <definedName name="Assembly10LVM5" localSheetId="2">#REF!</definedName>
    <definedName name="Assembly10LVM5" localSheetId="9">#REF!</definedName>
    <definedName name="Assembly10LVM5">#REF!</definedName>
    <definedName name="Assembly10LVM6" localSheetId="10">#REF!</definedName>
    <definedName name="Assembly10LVM6" localSheetId="4">#REF!</definedName>
    <definedName name="Assembly10LVM6" localSheetId="3">#REF!</definedName>
    <definedName name="Assembly10LVM6" localSheetId="1">#REF!</definedName>
    <definedName name="Assembly10LVM6" localSheetId="0">#REF!</definedName>
    <definedName name="Assembly10LVM6" localSheetId="2">#REF!</definedName>
    <definedName name="Assembly10LVM6" localSheetId="9">#REF!</definedName>
    <definedName name="Assembly10LVM6">#REF!</definedName>
    <definedName name="Assembly10NetBPHWithDT" localSheetId="10">#REF!</definedName>
    <definedName name="Assembly10NetBPHWithDT" localSheetId="4">#REF!</definedName>
    <definedName name="Assembly10NetBPHWithDT" localSheetId="3">#REF!</definedName>
    <definedName name="Assembly10NetBPHWithDT" localSheetId="1">#REF!</definedName>
    <definedName name="Assembly10NetBPHWithDT" localSheetId="0">#REF!</definedName>
    <definedName name="Assembly10NetBPHWithDT" localSheetId="2">#REF!</definedName>
    <definedName name="Assembly10NetBPHWithDT" localSheetId="9">#REF!</definedName>
    <definedName name="Assembly10NetBPHWithDT">#REF!</definedName>
    <definedName name="Assembly10NetPPHWithDT" localSheetId="10">#REF!</definedName>
    <definedName name="Assembly10NetPPHWithDT" localSheetId="4">#REF!</definedName>
    <definedName name="Assembly10NetPPHWithDT" localSheetId="3">#REF!</definedName>
    <definedName name="Assembly10NetPPHWithDT" localSheetId="1">#REF!</definedName>
    <definedName name="Assembly10NetPPHWithDT" localSheetId="0">#REF!</definedName>
    <definedName name="Assembly10NetPPHWithDT" localSheetId="2">#REF!</definedName>
    <definedName name="Assembly10NetPPHWithDT" localSheetId="9">#REF!</definedName>
    <definedName name="Assembly10NetPPHWithDT">#REF!</definedName>
    <definedName name="Assembly10RawRunRate" localSheetId="10">#REF!</definedName>
    <definedName name="Assembly10RawRunRate" localSheetId="4">#REF!</definedName>
    <definedName name="Assembly10RawRunRate" localSheetId="3">#REF!</definedName>
    <definedName name="Assembly10RawRunRate" localSheetId="1">#REF!</definedName>
    <definedName name="Assembly10RawRunRate" localSheetId="0">#REF!</definedName>
    <definedName name="Assembly10RawRunRate" localSheetId="2">#REF!</definedName>
    <definedName name="Assembly10RawRunRate" localSheetId="9">#REF!</definedName>
    <definedName name="Assembly10RawRunRate">#REF!</definedName>
    <definedName name="Assembly11" localSheetId="10">#REF!</definedName>
    <definedName name="Assembly11" localSheetId="4">#REF!</definedName>
    <definedName name="Assembly11" localSheetId="3">#REF!</definedName>
    <definedName name="Assembly11" localSheetId="1">#REF!</definedName>
    <definedName name="Assembly11" localSheetId="0">#REF!</definedName>
    <definedName name="Assembly11" localSheetId="2">#REF!</definedName>
    <definedName name="Assembly11" localSheetId="9">#REF!</definedName>
    <definedName name="Assembly11">#REF!</definedName>
    <definedName name="Assembly110LVM1" localSheetId="10">#REF!</definedName>
    <definedName name="Assembly110LVM1" localSheetId="4">#REF!</definedName>
    <definedName name="Assembly110LVM1" localSheetId="3">#REF!</definedName>
    <definedName name="Assembly110LVM1" localSheetId="1">#REF!</definedName>
    <definedName name="Assembly110LVM1" localSheetId="0">#REF!</definedName>
    <definedName name="Assembly110LVM1" localSheetId="2">#REF!</definedName>
    <definedName name="Assembly110LVM1" localSheetId="9">#REF!</definedName>
    <definedName name="Assembly110LVM1">#REF!</definedName>
    <definedName name="Assembly11LVM1" localSheetId="10">#REF!</definedName>
    <definedName name="Assembly11LVM1" localSheetId="4">#REF!</definedName>
    <definedName name="Assembly11LVM1" localSheetId="3">#REF!</definedName>
    <definedName name="Assembly11LVM1" localSheetId="1">#REF!</definedName>
    <definedName name="Assembly11LVM1" localSheetId="0">#REF!</definedName>
    <definedName name="Assembly11LVM1" localSheetId="2">#REF!</definedName>
    <definedName name="Assembly11LVM1" localSheetId="9">#REF!</definedName>
    <definedName name="Assembly11LVM1">#REF!</definedName>
    <definedName name="Assembly11LVM2" localSheetId="10">#REF!</definedName>
    <definedName name="Assembly11LVM2" localSheetId="4">#REF!</definedName>
    <definedName name="Assembly11LVM2" localSheetId="3">#REF!</definedName>
    <definedName name="Assembly11LVM2" localSheetId="1">#REF!</definedName>
    <definedName name="Assembly11LVM2" localSheetId="0">#REF!</definedName>
    <definedName name="Assembly11LVM2" localSheetId="2">#REF!</definedName>
    <definedName name="Assembly11LVM2" localSheetId="9">#REF!</definedName>
    <definedName name="Assembly11LVM2">#REF!</definedName>
    <definedName name="Assembly11LVM3" localSheetId="10">#REF!</definedName>
    <definedName name="Assembly11LVM3" localSheetId="4">#REF!</definedName>
    <definedName name="Assembly11LVM3" localSheetId="3">#REF!</definedName>
    <definedName name="Assembly11LVM3" localSheetId="1">#REF!</definedName>
    <definedName name="Assembly11LVM3" localSheetId="0">#REF!</definedName>
    <definedName name="Assembly11LVM3" localSheetId="2">#REF!</definedName>
    <definedName name="Assembly11LVM3" localSheetId="9">#REF!</definedName>
    <definedName name="Assembly11LVM3">#REF!</definedName>
    <definedName name="Assembly11LVM4" localSheetId="10">#REF!</definedName>
    <definedName name="Assembly11LVM4" localSheetId="4">#REF!</definedName>
    <definedName name="Assembly11LVM4" localSheetId="3">#REF!</definedName>
    <definedName name="Assembly11LVM4" localSheetId="1">#REF!</definedName>
    <definedName name="Assembly11LVM4" localSheetId="0">#REF!</definedName>
    <definedName name="Assembly11LVM4" localSheetId="2">#REF!</definedName>
    <definedName name="Assembly11LVM4" localSheetId="9">#REF!</definedName>
    <definedName name="Assembly11LVM4">#REF!</definedName>
    <definedName name="Assembly11LVM5" localSheetId="10">#REF!</definedName>
    <definedName name="Assembly11LVM5" localSheetId="4">#REF!</definedName>
    <definedName name="Assembly11LVM5" localSheetId="3">#REF!</definedName>
    <definedName name="Assembly11LVM5" localSheetId="1">#REF!</definedName>
    <definedName name="Assembly11LVM5" localSheetId="0">#REF!</definedName>
    <definedName name="Assembly11LVM5" localSheetId="2">#REF!</definedName>
    <definedName name="Assembly11LVM5" localSheetId="9">#REF!</definedName>
    <definedName name="Assembly11LVM5">#REF!</definedName>
    <definedName name="Assembly11LVM6" localSheetId="10">#REF!</definedName>
    <definedName name="Assembly11LVM6" localSheetId="4">#REF!</definedName>
    <definedName name="Assembly11LVM6" localSheetId="3">#REF!</definedName>
    <definedName name="Assembly11LVM6" localSheetId="1">#REF!</definedName>
    <definedName name="Assembly11LVM6" localSheetId="0">#REF!</definedName>
    <definedName name="Assembly11LVM6" localSheetId="2">#REF!</definedName>
    <definedName name="Assembly11LVM6" localSheetId="9">#REF!</definedName>
    <definedName name="Assembly11LVM6">#REF!</definedName>
    <definedName name="Assembly11NetBPHWithDT" localSheetId="10">#REF!</definedName>
    <definedName name="Assembly11NetBPHWithDT" localSheetId="4">#REF!</definedName>
    <definedName name="Assembly11NetBPHWithDT" localSheetId="3">#REF!</definedName>
    <definedName name="Assembly11NetBPHWithDT" localSheetId="1">#REF!</definedName>
    <definedName name="Assembly11NetBPHWithDT" localSheetId="0">#REF!</definedName>
    <definedName name="Assembly11NetBPHWithDT" localSheetId="2">#REF!</definedName>
    <definedName name="Assembly11NetBPHWithDT" localSheetId="9">#REF!</definedName>
    <definedName name="Assembly11NetBPHWithDT">#REF!</definedName>
    <definedName name="Assembly11NetPPHWithDT" localSheetId="10">#REF!</definedName>
    <definedName name="Assembly11NetPPHWithDT" localSheetId="4">#REF!</definedName>
    <definedName name="Assembly11NetPPHWithDT" localSheetId="3">#REF!</definedName>
    <definedName name="Assembly11NetPPHWithDT" localSheetId="1">#REF!</definedName>
    <definedName name="Assembly11NetPPHWithDT" localSheetId="0">#REF!</definedName>
    <definedName name="Assembly11NetPPHWithDT" localSheetId="2">#REF!</definedName>
    <definedName name="Assembly11NetPPHWithDT" localSheetId="9">#REF!</definedName>
    <definedName name="Assembly11NetPPHWithDT">#REF!</definedName>
    <definedName name="Assembly11RawRunRate" localSheetId="10">#REF!</definedName>
    <definedName name="Assembly11RawRunRate" localSheetId="4">#REF!</definedName>
    <definedName name="Assembly11RawRunRate" localSheetId="3">#REF!</definedName>
    <definedName name="Assembly11RawRunRate" localSheetId="1">#REF!</definedName>
    <definedName name="Assembly11RawRunRate" localSheetId="0">#REF!</definedName>
    <definedName name="Assembly11RawRunRate" localSheetId="2">#REF!</definedName>
    <definedName name="Assembly11RawRunRate" localSheetId="9">#REF!</definedName>
    <definedName name="Assembly11RawRunRate">#REF!</definedName>
    <definedName name="Assembly12" localSheetId="10">#REF!</definedName>
    <definedName name="Assembly12" localSheetId="4">#REF!</definedName>
    <definedName name="Assembly12" localSheetId="3">#REF!</definedName>
    <definedName name="Assembly12" localSheetId="1">#REF!</definedName>
    <definedName name="Assembly12" localSheetId="0">#REF!</definedName>
    <definedName name="Assembly12" localSheetId="2">#REF!</definedName>
    <definedName name="Assembly12" localSheetId="9">#REF!</definedName>
    <definedName name="Assembly12">#REF!</definedName>
    <definedName name="Assembly12LVM1" localSheetId="10">#REF!</definedName>
    <definedName name="Assembly12LVM1" localSheetId="4">#REF!</definedName>
    <definedName name="Assembly12LVM1" localSheetId="3">#REF!</definedName>
    <definedName name="Assembly12LVM1" localSheetId="1">#REF!</definedName>
    <definedName name="Assembly12LVM1" localSheetId="0">#REF!</definedName>
    <definedName name="Assembly12LVM1" localSheetId="2">#REF!</definedName>
    <definedName name="Assembly12LVM1" localSheetId="9">#REF!</definedName>
    <definedName name="Assembly12LVM1">#REF!</definedName>
    <definedName name="Assembly12LVM2" localSheetId="10">#REF!</definedName>
    <definedName name="Assembly12LVM2" localSheetId="4">#REF!</definedName>
    <definedName name="Assembly12LVM2" localSheetId="3">#REF!</definedName>
    <definedName name="Assembly12LVM2" localSheetId="1">#REF!</definedName>
    <definedName name="Assembly12LVM2" localSheetId="0">#REF!</definedName>
    <definedName name="Assembly12LVM2" localSheetId="2">#REF!</definedName>
    <definedName name="Assembly12LVM2" localSheetId="9">#REF!</definedName>
    <definedName name="Assembly12LVM2">#REF!</definedName>
    <definedName name="Assembly12LVM3" localSheetId="10">#REF!</definedName>
    <definedName name="Assembly12LVM3" localSheetId="4">#REF!</definedName>
    <definedName name="Assembly12LVM3" localSheetId="3">#REF!</definedName>
    <definedName name="Assembly12LVM3" localSheetId="1">#REF!</definedName>
    <definedName name="Assembly12LVM3" localSheetId="0">#REF!</definedName>
    <definedName name="Assembly12LVM3" localSheetId="2">#REF!</definedName>
    <definedName name="Assembly12LVM3" localSheetId="9">#REF!</definedName>
    <definedName name="Assembly12LVM3">#REF!</definedName>
    <definedName name="Assembly12LVM4" localSheetId="10">#REF!</definedName>
    <definedName name="Assembly12LVM4" localSheetId="4">#REF!</definedName>
    <definedName name="Assembly12LVM4" localSheetId="3">#REF!</definedName>
    <definedName name="Assembly12LVM4" localSheetId="1">#REF!</definedName>
    <definedName name="Assembly12LVM4" localSheetId="0">#REF!</definedName>
    <definedName name="Assembly12LVM4" localSheetId="2">#REF!</definedName>
    <definedName name="Assembly12LVM4" localSheetId="9">#REF!</definedName>
    <definedName name="Assembly12LVM4">#REF!</definedName>
    <definedName name="Assembly12LVM5" localSheetId="10">#REF!</definedName>
    <definedName name="Assembly12LVM5" localSheetId="4">#REF!</definedName>
    <definedName name="Assembly12LVM5" localSheetId="3">#REF!</definedName>
    <definedName name="Assembly12LVM5" localSheetId="1">#REF!</definedName>
    <definedName name="Assembly12LVM5" localSheetId="0">#REF!</definedName>
    <definedName name="Assembly12LVM5" localSheetId="2">#REF!</definedName>
    <definedName name="Assembly12LVM5" localSheetId="9">#REF!</definedName>
    <definedName name="Assembly12LVM5">#REF!</definedName>
    <definedName name="Assembly12LVM6" localSheetId="10">#REF!</definedName>
    <definedName name="Assembly12LVM6" localSheetId="4">#REF!</definedName>
    <definedName name="Assembly12LVM6" localSheetId="3">#REF!</definedName>
    <definedName name="Assembly12LVM6" localSheetId="1">#REF!</definedName>
    <definedName name="Assembly12LVM6" localSheetId="0">#REF!</definedName>
    <definedName name="Assembly12LVM6" localSheetId="2">#REF!</definedName>
    <definedName name="Assembly12LVM6" localSheetId="9">#REF!</definedName>
    <definedName name="Assembly12LVM6">#REF!</definedName>
    <definedName name="Assembly12NetBPHWithDT" localSheetId="10">#REF!</definedName>
    <definedName name="Assembly12NetBPHWithDT" localSheetId="4">#REF!</definedName>
    <definedName name="Assembly12NetBPHWithDT" localSheetId="3">#REF!</definedName>
    <definedName name="Assembly12NetBPHWithDT" localSheetId="1">#REF!</definedName>
    <definedName name="Assembly12NetBPHWithDT" localSheetId="0">#REF!</definedName>
    <definedName name="Assembly12NetBPHWithDT" localSheetId="2">#REF!</definedName>
    <definedName name="Assembly12NetBPHWithDT" localSheetId="9">#REF!</definedName>
    <definedName name="Assembly12NetBPHWithDT">#REF!</definedName>
    <definedName name="Assembly12NetPPHWithDT" localSheetId="10">#REF!</definedName>
    <definedName name="Assembly12NetPPHWithDT" localSheetId="4">#REF!</definedName>
    <definedName name="Assembly12NetPPHWithDT" localSheetId="3">#REF!</definedName>
    <definedName name="Assembly12NetPPHWithDT" localSheetId="1">#REF!</definedName>
    <definedName name="Assembly12NetPPHWithDT" localSheetId="0">#REF!</definedName>
    <definedName name="Assembly12NetPPHWithDT" localSheetId="2">#REF!</definedName>
    <definedName name="Assembly12NetPPHWithDT" localSheetId="9">#REF!</definedName>
    <definedName name="Assembly12NetPPHWithDT">#REF!</definedName>
    <definedName name="Assembly12RawRunRate" localSheetId="10">#REF!</definedName>
    <definedName name="Assembly12RawRunRate" localSheetId="4">#REF!</definedName>
    <definedName name="Assembly12RawRunRate" localSheetId="3">#REF!</definedName>
    <definedName name="Assembly12RawRunRate" localSheetId="1">#REF!</definedName>
    <definedName name="Assembly12RawRunRate" localSheetId="0">#REF!</definedName>
    <definedName name="Assembly12RawRunRate" localSheetId="2">#REF!</definedName>
    <definedName name="Assembly12RawRunRate" localSheetId="9">#REF!</definedName>
    <definedName name="Assembly12RawRunRate">#REF!</definedName>
    <definedName name="Assembly13" localSheetId="10">#REF!</definedName>
    <definedName name="Assembly13" localSheetId="4">#REF!</definedName>
    <definedName name="Assembly13" localSheetId="3">#REF!</definedName>
    <definedName name="Assembly13" localSheetId="1">#REF!</definedName>
    <definedName name="Assembly13" localSheetId="0">#REF!</definedName>
    <definedName name="Assembly13" localSheetId="2">#REF!</definedName>
    <definedName name="Assembly13" localSheetId="9">#REF!</definedName>
    <definedName name="Assembly13">#REF!</definedName>
    <definedName name="Assembly13LVM1" localSheetId="10">#REF!</definedName>
    <definedName name="Assembly13LVM1" localSheetId="4">#REF!</definedName>
    <definedName name="Assembly13LVM1" localSheetId="3">#REF!</definedName>
    <definedName name="Assembly13LVM1" localSheetId="1">#REF!</definedName>
    <definedName name="Assembly13LVM1" localSheetId="0">#REF!</definedName>
    <definedName name="Assembly13LVM1" localSheetId="2">#REF!</definedName>
    <definedName name="Assembly13LVM1" localSheetId="9">#REF!</definedName>
    <definedName name="Assembly13LVM1">#REF!</definedName>
    <definedName name="Assembly13LVM2" localSheetId="10">#REF!</definedName>
    <definedName name="Assembly13LVM2" localSheetId="4">#REF!</definedName>
    <definedName name="Assembly13LVM2" localSheetId="3">#REF!</definedName>
    <definedName name="Assembly13LVM2" localSheetId="1">#REF!</definedName>
    <definedName name="Assembly13LVM2" localSheetId="0">#REF!</definedName>
    <definedName name="Assembly13LVM2" localSheetId="2">#REF!</definedName>
    <definedName name="Assembly13LVM2" localSheetId="9">#REF!</definedName>
    <definedName name="Assembly13LVM2">#REF!</definedName>
    <definedName name="Assembly13LVM3" localSheetId="10">#REF!</definedName>
    <definedName name="Assembly13LVM3" localSheetId="4">#REF!</definedName>
    <definedName name="Assembly13LVM3" localSheetId="3">#REF!</definedName>
    <definedName name="Assembly13LVM3" localSheetId="1">#REF!</definedName>
    <definedName name="Assembly13LVM3" localSheetId="0">#REF!</definedName>
    <definedName name="Assembly13LVM3" localSheetId="2">#REF!</definedName>
    <definedName name="Assembly13LVM3" localSheetId="9">#REF!</definedName>
    <definedName name="Assembly13LVM3">#REF!</definedName>
    <definedName name="Assembly13LVM4" localSheetId="10">#REF!</definedName>
    <definedName name="Assembly13LVM4" localSheetId="4">#REF!</definedName>
    <definedName name="Assembly13LVM4" localSheetId="3">#REF!</definedName>
    <definedName name="Assembly13LVM4" localSheetId="1">#REF!</definedName>
    <definedName name="Assembly13LVM4" localSheetId="0">#REF!</definedName>
    <definedName name="Assembly13LVM4" localSheetId="2">#REF!</definedName>
    <definedName name="Assembly13LVM4" localSheetId="9">#REF!</definedName>
    <definedName name="Assembly13LVM4">#REF!</definedName>
    <definedName name="Assembly13LVM5" localSheetId="10">#REF!</definedName>
    <definedName name="Assembly13LVM5" localSheetId="4">#REF!</definedName>
    <definedName name="Assembly13LVM5" localSheetId="3">#REF!</definedName>
    <definedName name="Assembly13LVM5" localSheetId="1">#REF!</definedName>
    <definedName name="Assembly13LVM5" localSheetId="0">#REF!</definedName>
    <definedName name="Assembly13LVM5" localSheetId="2">#REF!</definedName>
    <definedName name="Assembly13LVM5" localSheetId="9">#REF!</definedName>
    <definedName name="Assembly13LVM5">#REF!</definedName>
    <definedName name="Assembly13LVM6" localSheetId="10">#REF!</definedName>
    <definedName name="Assembly13LVM6" localSheetId="4">#REF!</definedName>
    <definedName name="Assembly13LVM6" localSheetId="3">#REF!</definedName>
    <definedName name="Assembly13LVM6" localSheetId="1">#REF!</definedName>
    <definedName name="Assembly13LVM6" localSheetId="0">#REF!</definedName>
    <definedName name="Assembly13LVM6" localSheetId="2">#REF!</definedName>
    <definedName name="Assembly13LVM6" localSheetId="9">#REF!</definedName>
    <definedName name="Assembly13LVM6">#REF!</definedName>
    <definedName name="Assembly13NetBPHWithDT" localSheetId="10">#REF!</definedName>
    <definedName name="Assembly13NetBPHWithDT" localSheetId="4">#REF!</definedName>
    <definedName name="Assembly13NetBPHWithDT" localSheetId="3">#REF!</definedName>
    <definedName name="Assembly13NetBPHWithDT" localSheetId="1">#REF!</definedName>
    <definedName name="Assembly13NetBPHWithDT" localSheetId="0">#REF!</definedName>
    <definedName name="Assembly13NetBPHWithDT" localSheetId="2">#REF!</definedName>
    <definedName name="Assembly13NetBPHWithDT" localSheetId="9">#REF!</definedName>
    <definedName name="Assembly13NetBPHWithDT">#REF!</definedName>
    <definedName name="Assembly13NetPPHWithDT" localSheetId="10">#REF!</definedName>
    <definedName name="Assembly13NetPPHWithDT" localSheetId="4">#REF!</definedName>
    <definedName name="Assembly13NetPPHWithDT" localSheetId="3">#REF!</definedName>
    <definedName name="Assembly13NetPPHWithDT" localSheetId="1">#REF!</definedName>
    <definedName name="Assembly13NetPPHWithDT" localSheetId="0">#REF!</definedName>
    <definedName name="Assembly13NetPPHWithDT" localSheetId="2">#REF!</definedName>
    <definedName name="Assembly13NetPPHWithDT" localSheetId="9">#REF!</definedName>
    <definedName name="Assembly13NetPPHWithDT">#REF!</definedName>
    <definedName name="Assembly13RawRunRate" localSheetId="10">#REF!</definedName>
    <definedName name="Assembly13RawRunRate" localSheetId="4">#REF!</definedName>
    <definedName name="Assembly13RawRunRate" localSheetId="3">#REF!</definedName>
    <definedName name="Assembly13RawRunRate" localSheetId="1">#REF!</definedName>
    <definedName name="Assembly13RawRunRate" localSheetId="0">#REF!</definedName>
    <definedName name="Assembly13RawRunRate" localSheetId="2">#REF!</definedName>
    <definedName name="Assembly13RawRunRate" localSheetId="9">#REF!</definedName>
    <definedName name="Assembly13RawRunRate">#REF!</definedName>
    <definedName name="Assembly14" localSheetId="10">#REF!</definedName>
    <definedName name="Assembly14" localSheetId="4">#REF!</definedName>
    <definedName name="Assembly14" localSheetId="3">#REF!</definedName>
    <definedName name="Assembly14" localSheetId="1">#REF!</definedName>
    <definedName name="Assembly14" localSheetId="0">#REF!</definedName>
    <definedName name="Assembly14" localSheetId="2">#REF!</definedName>
    <definedName name="Assembly14" localSheetId="9">#REF!</definedName>
    <definedName name="Assembly14">#REF!</definedName>
    <definedName name="Assembly14LVM1" localSheetId="10">#REF!</definedName>
    <definedName name="Assembly14LVM1" localSheetId="4">#REF!</definedName>
    <definedName name="Assembly14LVM1" localSheetId="3">#REF!</definedName>
    <definedName name="Assembly14LVM1" localSheetId="1">#REF!</definedName>
    <definedName name="Assembly14LVM1" localSheetId="0">#REF!</definedName>
    <definedName name="Assembly14LVM1" localSheetId="2">#REF!</definedName>
    <definedName name="Assembly14LVM1" localSheetId="9">#REF!</definedName>
    <definedName name="Assembly14LVM1">#REF!</definedName>
    <definedName name="Assembly14LVM2" localSheetId="10">#REF!</definedName>
    <definedName name="Assembly14LVM2" localSheetId="4">#REF!</definedName>
    <definedName name="Assembly14LVM2" localSheetId="3">#REF!</definedName>
    <definedName name="Assembly14LVM2" localSheetId="1">#REF!</definedName>
    <definedName name="Assembly14LVM2" localSheetId="0">#REF!</definedName>
    <definedName name="Assembly14LVM2" localSheetId="2">#REF!</definedName>
    <definedName name="Assembly14LVM2" localSheetId="9">#REF!</definedName>
    <definedName name="Assembly14LVM2">#REF!</definedName>
    <definedName name="Assembly14LVM3" localSheetId="10">#REF!</definedName>
    <definedName name="Assembly14LVM3" localSheetId="4">#REF!</definedName>
    <definedName name="Assembly14LVM3" localSheetId="3">#REF!</definedName>
    <definedName name="Assembly14LVM3" localSheetId="1">#REF!</definedName>
    <definedName name="Assembly14LVM3" localSheetId="0">#REF!</definedName>
    <definedName name="Assembly14LVM3" localSheetId="2">#REF!</definedName>
    <definedName name="Assembly14LVM3" localSheetId="9">#REF!</definedName>
    <definedName name="Assembly14LVM3">#REF!</definedName>
    <definedName name="Assembly14LVM4" localSheetId="10">#REF!</definedName>
    <definedName name="Assembly14LVM4" localSheetId="4">#REF!</definedName>
    <definedName name="Assembly14LVM4" localSheetId="3">#REF!</definedName>
    <definedName name="Assembly14LVM4" localSheetId="1">#REF!</definedName>
    <definedName name="Assembly14LVM4" localSheetId="0">#REF!</definedName>
    <definedName name="Assembly14LVM4" localSheetId="2">#REF!</definedName>
    <definedName name="Assembly14LVM4" localSheetId="9">#REF!</definedName>
    <definedName name="Assembly14LVM4">#REF!</definedName>
    <definedName name="Assembly14LVM5" localSheetId="10">#REF!</definedName>
    <definedName name="Assembly14LVM5" localSheetId="4">#REF!</definedName>
    <definedName name="Assembly14LVM5" localSheetId="3">#REF!</definedName>
    <definedName name="Assembly14LVM5" localSheetId="1">#REF!</definedName>
    <definedName name="Assembly14LVM5" localSheetId="0">#REF!</definedName>
    <definedName name="Assembly14LVM5" localSheetId="2">#REF!</definedName>
    <definedName name="Assembly14LVM5" localSheetId="9">#REF!</definedName>
    <definedName name="Assembly14LVM5">#REF!</definedName>
    <definedName name="Assembly14LVM6" localSheetId="10">#REF!</definedName>
    <definedName name="Assembly14LVM6" localSheetId="4">#REF!</definedName>
    <definedName name="Assembly14LVM6" localSheetId="3">#REF!</definedName>
    <definedName name="Assembly14LVM6" localSheetId="1">#REF!</definedName>
    <definedName name="Assembly14LVM6" localSheetId="0">#REF!</definedName>
    <definedName name="Assembly14LVM6" localSheetId="2">#REF!</definedName>
    <definedName name="Assembly14LVM6" localSheetId="9">#REF!</definedName>
    <definedName name="Assembly14LVM6">#REF!</definedName>
    <definedName name="Assembly14NetBPHWithDT" localSheetId="10">#REF!</definedName>
    <definedName name="Assembly14NetBPHWithDT" localSheetId="4">#REF!</definedName>
    <definedName name="Assembly14NetBPHWithDT" localSheetId="3">#REF!</definedName>
    <definedName name="Assembly14NetBPHWithDT" localSheetId="1">#REF!</definedName>
    <definedName name="Assembly14NetBPHWithDT" localSheetId="0">#REF!</definedName>
    <definedName name="Assembly14NetBPHWithDT" localSheetId="2">#REF!</definedName>
    <definedName name="Assembly14NetBPHWithDT" localSheetId="9">#REF!</definedName>
    <definedName name="Assembly14NetBPHWithDT">#REF!</definedName>
    <definedName name="Assembly14NetPPHWithDT" localSheetId="10">#REF!</definedName>
    <definedName name="Assembly14NetPPHWithDT" localSheetId="4">#REF!</definedName>
    <definedName name="Assembly14NetPPHWithDT" localSheetId="3">#REF!</definedName>
    <definedName name="Assembly14NetPPHWithDT" localSheetId="1">#REF!</definedName>
    <definedName name="Assembly14NetPPHWithDT" localSheetId="0">#REF!</definedName>
    <definedName name="Assembly14NetPPHWithDT" localSheetId="2">#REF!</definedName>
    <definedName name="Assembly14NetPPHWithDT" localSheetId="9">#REF!</definedName>
    <definedName name="Assembly14NetPPHWithDT">#REF!</definedName>
    <definedName name="Assembly14RawRunRate" localSheetId="10">#REF!</definedName>
    <definedName name="Assembly14RawRunRate" localSheetId="4">#REF!</definedName>
    <definedName name="Assembly14RawRunRate" localSheetId="3">#REF!</definedName>
    <definedName name="Assembly14RawRunRate" localSheetId="1">#REF!</definedName>
    <definedName name="Assembly14RawRunRate" localSheetId="0">#REF!</definedName>
    <definedName name="Assembly14RawRunRate" localSheetId="2">#REF!</definedName>
    <definedName name="Assembly14RawRunRate" localSheetId="9">#REF!</definedName>
    <definedName name="Assembly14RawRunRate">#REF!</definedName>
    <definedName name="Assembly15" localSheetId="10">#REF!</definedName>
    <definedName name="Assembly15" localSheetId="4">#REF!</definedName>
    <definedName name="Assembly15" localSheetId="3">#REF!</definedName>
    <definedName name="Assembly15" localSheetId="1">#REF!</definedName>
    <definedName name="Assembly15" localSheetId="0">#REF!</definedName>
    <definedName name="Assembly15" localSheetId="2">#REF!</definedName>
    <definedName name="Assembly15" localSheetId="9">#REF!</definedName>
    <definedName name="Assembly15">#REF!</definedName>
    <definedName name="Assembly15LVM1" localSheetId="10">#REF!</definedName>
    <definedName name="Assembly15LVM1" localSheetId="4">#REF!</definedName>
    <definedName name="Assembly15LVM1" localSheetId="3">#REF!</definedName>
    <definedName name="Assembly15LVM1" localSheetId="1">#REF!</definedName>
    <definedName name="Assembly15LVM1" localSheetId="0">#REF!</definedName>
    <definedName name="Assembly15LVM1" localSheetId="2">#REF!</definedName>
    <definedName name="Assembly15LVM1" localSheetId="9">#REF!</definedName>
    <definedName name="Assembly15LVM1">#REF!</definedName>
    <definedName name="Assembly15LVM2" localSheetId="10">#REF!</definedName>
    <definedName name="Assembly15LVM2" localSheetId="4">#REF!</definedName>
    <definedName name="Assembly15LVM2" localSheetId="3">#REF!</definedName>
    <definedName name="Assembly15LVM2" localSheetId="1">#REF!</definedName>
    <definedName name="Assembly15LVM2" localSheetId="0">#REF!</definedName>
    <definedName name="Assembly15LVM2" localSheetId="2">#REF!</definedName>
    <definedName name="Assembly15LVM2" localSheetId="9">#REF!</definedName>
    <definedName name="Assembly15LVM2">#REF!</definedName>
    <definedName name="Assembly15LVM3" localSheetId="10">#REF!</definedName>
    <definedName name="Assembly15LVM3" localSheetId="4">#REF!</definedName>
    <definedName name="Assembly15LVM3" localSheetId="3">#REF!</definedName>
    <definedName name="Assembly15LVM3" localSheetId="1">#REF!</definedName>
    <definedName name="Assembly15LVM3" localSheetId="0">#REF!</definedName>
    <definedName name="Assembly15LVM3" localSheetId="2">#REF!</definedName>
    <definedName name="Assembly15LVM3" localSheetId="9">#REF!</definedName>
    <definedName name="Assembly15LVM3">#REF!</definedName>
    <definedName name="Assembly15LVM4" localSheetId="10">#REF!</definedName>
    <definedName name="Assembly15LVM4" localSheetId="4">#REF!</definedName>
    <definedName name="Assembly15LVM4" localSheetId="3">#REF!</definedName>
    <definedName name="Assembly15LVM4" localSheetId="1">#REF!</definedName>
    <definedName name="Assembly15LVM4" localSheetId="0">#REF!</definedName>
    <definedName name="Assembly15LVM4" localSheetId="2">#REF!</definedName>
    <definedName name="Assembly15LVM4" localSheetId="9">#REF!</definedName>
    <definedName name="Assembly15LVM4">#REF!</definedName>
    <definedName name="Assembly15LVM5" localSheetId="10">#REF!</definedName>
    <definedName name="Assembly15LVM5" localSheetId="4">#REF!</definedName>
    <definedName name="Assembly15LVM5" localSheetId="3">#REF!</definedName>
    <definedName name="Assembly15LVM5" localSheetId="1">#REF!</definedName>
    <definedName name="Assembly15LVM5" localSheetId="0">#REF!</definedName>
    <definedName name="Assembly15LVM5" localSheetId="2">#REF!</definedName>
    <definedName name="Assembly15LVM5" localSheetId="9">#REF!</definedName>
    <definedName name="Assembly15LVM5">#REF!</definedName>
    <definedName name="Assembly15LVM6" localSheetId="10">#REF!</definedName>
    <definedName name="Assembly15LVM6" localSheetId="4">#REF!</definedName>
    <definedName name="Assembly15LVM6" localSheetId="3">#REF!</definedName>
    <definedName name="Assembly15LVM6" localSheetId="1">#REF!</definedName>
    <definedName name="Assembly15LVM6" localSheetId="0">#REF!</definedName>
    <definedName name="Assembly15LVM6" localSheetId="2">#REF!</definedName>
    <definedName name="Assembly15LVM6" localSheetId="9">#REF!</definedName>
    <definedName name="Assembly15LVM6">#REF!</definedName>
    <definedName name="Assembly15NetBPHWithDT" localSheetId="10">#REF!</definedName>
    <definedName name="Assembly15NetBPHWithDT" localSheetId="4">#REF!</definedName>
    <definedName name="Assembly15NetBPHWithDT" localSheetId="3">#REF!</definedName>
    <definedName name="Assembly15NetBPHWithDT" localSheetId="1">#REF!</definedName>
    <definedName name="Assembly15NetBPHWithDT" localSheetId="0">#REF!</definedName>
    <definedName name="Assembly15NetBPHWithDT" localSheetId="2">#REF!</definedName>
    <definedName name="Assembly15NetBPHWithDT" localSheetId="9">#REF!</definedName>
    <definedName name="Assembly15NetBPHWithDT">#REF!</definedName>
    <definedName name="Assembly15NetPPHWithDT" localSheetId="10">#REF!</definedName>
    <definedName name="Assembly15NetPPHWithDT" localSheetId="4">#REF!</definedName>
    <definedName name="Assembly15NetPPHWithDT" localSheetId="3">#REF!</definedName>
    <definedName name="Assembly15NetPPHWithDT" localSheetId="1">#REF!</definedName>
    <definedName name="Assembly15NetPPHWithDT" localSheetId="0">#REF!</definedName>
    <definedName name="Assembly15NetPPHWithDT" localSheetId="2">#REF!</definedName>
    <definedName name="Assembly15NetPPHWithDT" localSheetId="9">#REF!</definedName>
    <definedName name="Assembly15NetPPHWithDT">#REF!</definedName>
    <definedName name="Assembly15RawRunRate" localSheetId="10">#REF!</definedName>
    <definedName name="Assembly15RawRunRate" localSheetId="4">#REF!</definedName>
    <definedName name="Assembly15RawRunRate" localSheetId="3">#REF!</definedName>
    <definedName name="Assembly15RawRunRate" localSheetId="1">#REF!</definedName>
    <definedName name="Assembly15RawRunRate" localSheetId="0">#REF!</definedName>
    <definedName name="Assembly15RawRunRate" localSheetId="2">#REF!</definedName>
    <definedName name="Assembly15RawRunRate" localSheetId="9">#REF!</definedName>
    <definedName name="Assembly15RawRunRate">#REF!</definedName>
    <definedName name="Assembly16" localSheetId="10">#REF!</definedName>
    <definedName name="Assembly16" localSheetId="4">#REF!</definedName>
    <definedName name="Assembly16" localSheetId="3">#REF!</definedName>
    <definedName name="Assembly16" localSheetId="1">#REF!</definedName>
    <definedName name="Assembly16" localSheetId="0">#REF!</definedName>
    <definedName name="Assembly16" localSheetId="2">#REF!</definedName>
    <definedName name="Assembly16" localSheetId="9">#REF!</definedName>
    <definedName name="Assembly16">#REF!</definedName>
    <definedName name="Assembly16LVM1" localSheetId="10">#REF!</definedName>
    <definedName name="Assembly16LVM1" localSheetId="4">#REF!</definedName>
    <definedName name="Assembly16LVM1" localSheetId="3">#REF!</definedName>
    <definedName name="Assembly16LVM1" localSheetId="1">#REF!</definedName>
    <definedName name="Assembly16LVM1" localSheetId="0">#REF!</definedName>
    <definedName name="Assembly16LVM1" localSheetId="2">#REF!</definedName>
    <definedName name="Assembly16LVM1" localSheetId="9">#REF!</definedName>
    <definedName name="Assembly16LVM1">#REF!</definedName>
    <definedName name="Assembly16LVM2" localSheetId="10">#REF!</definedName>
    <definedName name="Assembly16LVM2" localSheetId="4">#REF!</definedName>
    <definedName name="Assembly16LVM2" localSheetId="3">#REF!</definedName>
    <definedName name="Assembly16LVM2" localSheetId="1">#REF!</definedName>
    <definedName name="Assembly16LVM2" localSheetId="0">#REF!</definedName>
    <definedName name="Assembly16LVM2" localSheetId="2">#REF!</definedName>
    <definedName name="Assembly16LVM2" localSheetId="9">#REF!</definedName>
    <definedName name="Assembly16LVM2">#REF!</definedName>
    <definedName name="Assembly16LVM3" localSheetId="10">#REF!</definedName>
    <definedName name="Assembly16LVM3" localSheetId="4">#REF!</definedName>
    <definedName name="Assembly16LVM3" localSheetId="3">#REF!</definedName>
    <definedName name="Assembly16LVM3" localSheetId="1">#REF!</definedName>
    <definedName name="Assembly16LVM3" localSheetId="0">#REF!</definedName>
    <definedName name="Assembly16LVM3" localSheetId="2">#REF!</definedName>
    <definedName name="Assembly16LVM3" localSheetId="9">#REF!</definedName>
    <definedName name="Assembly16LVM3">#REF!</definedName>
    <definedName name="Assembly16LVM4" localSheetId="10">#REF!</definedName>
    <definedName name="Assembly16LVM4" localSheetId="4">#REF!</definedName>
    <definedName name="Assembly16LVM4" localSheetId="3">#REF!</definedName>
    <definedName name="Assembly16LVM4" localSheetId="1">#REF!</definedName>
    <definedName name="Assembly16LVM4" localSheetId="0">#REF!</definedName>
    <definedName name="Assembly16LVM4" localSheetId="2">#REF!</definedName>
    <definedName name="Assembly16LVM4" localSheetId="9">#REF!</definedName>
    <definedName name="Assembly16LVM4">#REF!</definedName>
    <definedName name="Assembly16LVM5" localSheetId="10">#REF!</definedName>
    <definedName name="Assembly16LVM5" localSheetId="4">#REF!</definedName>
    <definedName name="Assembly16LVM5" localSheetId="3">#REF!</definedName>
    <definedName name="Assembly16LVM5" localSheetId="1">#REF!</definedName>
    <definedName name="Assembly16LVM5" localSheetId="0">#REF!</definedName>
    <definedName name="Assembly16LVM5" localSheetId="2">#REF!</definedName>
    <definedName name="Assembly16LVM5" localSheetId="9">#REF!</definedName>
    <definedName name="Assembly16LVM5">#REF!</definedName>
    <definedName name="Assembly16LVM6" localSheetId="10">#REF!</definedName>
    <definedName name="Assembly16LVM6" localSheetId="4">#REF!</definedName>
    <definedName name="Assembly16LVM6" localSheetId="3">#REF!</definedName>
    <definedName name="Assembly16LVM6" localSheetId="1">#REF!</definedName>
    <definedName name="Assembly16LVM6" localSheetId="0">#REF!</definedName>
    <definedName name="Assembly16LVM6" localSheetId="2">#REF!</definedName>
    <definedName name="Assembly16LVM6" localSheetId="9">#REF!</definedName>
    <definedName name="Assembly16LVM6">#REF!</definedName>
    <definedName name="Assembly16NetBPHWithDT" localSheetId="10">#REF!</definedName>
    <definedName name="Assembly16NetBPHWithDT" localSheetId="4">#REF!</definedName>
    <definedName name="Assembly16NetBPHWithDT" localSheetId="3">#REF!</definedName>
    <definedName name="Assembly16NetBPHWithDT" localSheetId="1">#REF!</definedName>
    <definedName name="Assembly16NetBPHWithDT" localSheetId="0">#REF!</definedName>
    <definedName name="Assembly16NetBPHWithDT" localSheetId="2">#REF!</definedName>
    <definedName name="Assembly16NetBPHWithDT" localSheetId="9">#REF!</definedName>
    <definedName name="Assembly16NetBPHWithDT">#REF!</definedName>
    <definedName name="Assembly16NetPPHWithDT" localSheetId="10">#REF!</definedName>
    <definedName name="Assembly16NetPPHWithDT" localSheetId="4">#REF!</definedName>
    <definedName name="Assembly16NetPPHWithDT" localSheetId="3">#REF!</definedName>
    <definedName name="Assembly16NetPPHWithDT" localSheetId="1">#REF!</definedName>
    <definedName name="Assembly16NetPPHWithDT" localSheetId="0">#REF!</definedName>
    <definedName name="Assembly16NetPPHWithDT" localSheetId="2">#REF!</definedName>
    <definedName name="Assembly16NetPPHWithDT" localSheetId="9">#REF!</definedName>
    <definedName name="Assembly16NetPPHWithDT">#REF!</definedName>
    <definedName name="Assembly16RawRunRate" localSheetId="10">#REF!</definedName>
    <definedName name="Assembly16RawRunRate" localSheetId="4">#REF!</definedName>
    <definedName name="Assembly16RawRunRate" localSheetId="3">#REF!</definedName>
    <definedName name="Assembly16RawRunRate" localSheetId="1">#REF!</definedName>
    <definedName name="Assembly16RawRunRate" localSheetId="0">#REF!</definedName>
    <definedName name="Assembly16RawRunRate" localSheetId="2">#REF!</definedName>
    <definedName name="Assembly16RawRunRate" localSheetId="9">#REF!</definedName>
    <definedName name="Assembly16RawRunRate">#REF!</definedName>
    <definedName name="Assembly17" localSheetId="10">#REF!</definedName>
    <definedName name="Assembly17" localSheetId="4">#REF!</definedName>
    <definedName name="Assembly17" localSheetId="3">#REF!</definedName>
    <definedName name="Assembly17" localSheetId="1">#REF!</definedName>
    <definedName name="Assembly17" localSheetId="0">#REF!</definedName>
    <definedName name="Assembly17" localSheetId="2">#REF!</definedName>
    <definedName name="Assembly17" localSheetId="9">#REF!</definedName>
    <definedName name="Assembly17">#REF!</definedName>
    <definedName name="Assembly17LVM1" localSheetId="10">#REF!</definedName>
    <definedName name="Assembly17LVM1" localSheetId="4">#REF!</definedName>
    <definedName name="Assembly17LVM1" localSheetId="3">#REF!</definedName>
    <definedName name="Assembly17LVM1" localSheetId="1">#REF!</definedName>
    <definedName name="Assembly17LVM1" localSheetId="0">#REF!</definedName>
    <definedName name="Assembly17LVM1" localSheetId="2">#REF!</definedName>
    <definedName name="Assembly17LVM1" localSheetId="9">#REF!</definedName>
    <definedName name="Assembly17LVM1">#REF!</definedName>
    <definedName name="Assembly17LVM2" localSheetId="10">#REF!</definedName>
    <definedName name="Assembly17LVM2" localSheetId="4">#REF!</definedName>
    <definedName name="Assembly17LVM2" localSheetId="3">#REF!</definedName>
    <definedName name="Assembly17LVM2" localSheetId="1">#REF!</definedName>
    <definedName name="Assembly17LVM2" localSheetId="0">#REF!</definedName>
    <definedName name="Assembly17LVM2" localSheetId="2">#REF!</definedName>
    <definedName name="Assembly17LVM2" localSheetId="9">#REF!</definedName>
    <definedName name="Assembly17LVM2">#REF!</definedName>
    <definedName name="Assembly17LVM3" localSheetId="10">#REF!</definedName>
    <definedName name="Assembly17LVM3" localSheetId="4">#REF!</definedName>
    <definedName name="Assembly17LVM3" localSheetId="3">#REF!</definedName>
    <definedName name="Assembly17LVM3" localSheetId="1">#REF!</definedName>
    <definedName name="Assembly17LVM3" localSheetId="0">#REF!</definedName>
    <definedName name="Assembly17LVM3" localSheetId="2">#REF!</definedName>
    <definedName name="Assembly17LVM3" localSheetId="9">#REF!</definedName>
    <definedName name="Assembly17LVM3">#REF!</definedName>
    <definedName name="Assembly17LVM4" localSheetId="10">#REF!</definedName>
    <definedName name="Assembly17LVM4" localSheetId="4">#REF!</definedName>
    <definedName name="Assembly17LVM4" localSheetId="3">#REF!</definedName>
    <definedName name="Assembly17LVM4" localSheetId="1">#REF!</definedName>
    <definedName name="Assembly17LVM4" localSheetId="0">#REF!</definedName>
    <definedName name="Assembly17LVM4" localSheetId="2">#REF!</definedName>
    <definedName name="Assembly17LVM4" localSheetId="9">#REF!</definedName>
    <definedName name="Assembly17LVM4">#REF!</definedName>
    <definedName name="Assembly17LVM5" localSheetId="10">#REF!</definedName>
    <definedName name="Assembly17LVM5" localSheetId="4">#REF!</definedName>
    <definedName name="Assembly17LVM5" localSheetId="3">#REF!</definedName>
    <definedName name="Assembly17LVM5" localSheetId="1">#REF!</definedName>
    <definedName name="Assembly17LVM5" localSheetId="0">#REF!</definedName>
    <definedName name="Assembly17LVM5" localSheetId="2">#REF!</definedName>
    <definedName name="Assembly17LVM5" localSheetId="9">#REF!</definedName>
    <definedName name="Assembly17LVM5">#REF!</definedName>
    <definedName name="Assembly17LVM6" localSheetId="10">#REF!</definedName>
    <definedName name="Assembly17LVM6" localSheetId="4">#REF!</definedName>
    <definedName name="Assembly17LVM6" localSheetId="3">#REF!</definedName>
    <definedName name="Assembly17LVM6" localSheetId="1">#REF!</definedName>
    <definedName name="Assembly17LVM6" localSheetId="0">#REF!</definedName>
    <definedName name="Assembly17LVM6" localSheetId="2">#REF!</definedName>
    <definedName name="Assembly17LVM6" localSheetId="9">#REF!</definedName>
    <definedName name="Assembly17LVM6">#REF!</definedName>
    <definedName name="Assembly17NetBPHWithDT" localSheetId="10">#REF!</definedName>
    <definedName name="Assembly17NetBPHWithDT" localSheetId="4">#REF!</definedName>
    <definedName name="Assembly17NetBPHWithDT" localSheetId="3">#REF!</definedName>
    <definedName name="Assembly17NetBPHWithDT" localSheetId="1">#REF!</definedName>
    <definedName name="Assembly17NetBPHWithDT" localSheetId="0">#REF!</definedName>
    <definedName name="Assembly17NetBPHWithDT" localSheetId="2">#REF!</definedName>
    <definedName name="Assembly17NetBPHWithDT" localSheetId="9">#REF!</definedName>
    <definedName name="Assembly17NetBPHWithDT">#REF!</definedName>
    <definedName name="Assembly17NetPPHWithDT" localSheetId="10">#REF!</definedName>
    <definedName name="Assembly17NetPPHWithDT" localSheetId="4">#REF!</definedName>
    <definedName name="Assembly17NetPPHWithDT" localSheetId="3">#REF!</definedName>
    <definedName name="Assembly17NetPPHWithDT" localSheetId="1">#REF!</definedName>
    <definedName name="Assembly17NetPPHWithDT" localSheetId="0">#REF!</definedName>
    <definedName name="Assembly17NetPPHWithDT" localSheetId="2">#REF!</definedName>
    <definedName name="Assembly17NetPPHWithDT" localSheetId="9">#REF!</definedName>
    <definedName name="Assembly17NetPPHWithDT">#REF!</definedName>
    <definedName name="Assembly17RawRunRate" localSheetId="10">#REF!</definedName>
    <definedName name="Assembly17RawRunRate" localSheetId="4">#REF!</definedName>
    <definedName name="Assembly17RawRunRate" localSheetId="3">#REF!</definedName>
    <definedName name="Assembly17RawRunRate" localSheetId="1">#REF!</definedName>
    <definedName name="Assembly17RawRunRate" localSheetId="0">#REF!</definedName>
    <definedName name="Assembly17RawRunRate" localSheetId="2">#REF!</definedName>
    <definedName name="Assembly17RawRunRate" localSheetId="9">#REF!</definedName>
    <definedName name="Assembly17RawRunRate">#REF!</definedName>
    <definedName name="Assembly18" localSheetId="10">#REF!</definedName>
    <definedName name="Assembly18" localSheetId="4">#REF!</definedName>
    <definedName name="Assembly18" localSheetId="3">#REF!</definedName>
    <definedName name="Assembly18" localSheetId="1">#REF!</definedName>
    <definedName name="Assembly18" localSheetId="0">#REF!</definedName>
    <definedName name="Assembly18" localSheetId="2">#REF!</definedName>
    <definedName name="Assembly18" localSheetId="9">#REF!</definedName>
    <definedName name="Assembly18">#REF!</definedName>
    <definedName name="Assembly18LVM1" localSheetId="10">#REF!</definedName>
    <definedName name="Assembly18LVM1" localSheetId="4">#REF!</definedName>
    <definedName name="Assembly18LVM1" localSheetId="3">#REF!</definedName>
    <definedName name="Assembly18LVM1" localSheetId="1">#REF!</definedName>
    <definedName name="Assembly18LVM1" localSheetId="0">#REF!</definedName>
    <definedName name="Assembly18LVM1" localSheetId="2">#REF!</definedName>
    <definedName name="Assembly18LVM1" localSheetId="9">#REF!</definedName>
    <definedName name="Assembly18LVM1">#REF!</definedName>
    <definedName name="Assembly18LVM2" localSheetId="10">#REF!</definedName>
    <definedName name="Assembly18LVM2" localSheetId="4">#REF!</definedName>
    <definedName name="Assembly18LVM2" localSheetId="3">#REF!</definedName>
    <definedName name="Assembly18LVM2" localSheetId="1">#REF!</definedName>
    <definedName name="Assembly18LVM2" localSheetId="0">#REF!</definedName>
    <definedName name="Assembly18LVM2" localSheetId="2">#REF!</definedName>
    <definedName name="Assembly18LVM2" localSheetId="9">#REF!</definedName>
    <definedName name="Assembly18LVM2">#REF!</definedName>
    <definedName name="Assembly18LVM3" localSheetId="10">#REF!</definedName>
    <definedName name="Assembly18LVM3" localSheetId="4">#REF!</definedName>
    <definedName name="Assembly18LVM3" localSheetId="3">#REF!</definedName>
    <definedName name="Assembly18LVM3" localSheetId="1">#REF!</definedName>
    <definedName name="Assembly18LVM3" localSheetId="0">#REF!</definedName>
    <definedName name="Assembly18LVM3" localSheetId="2">#REF!</definedName>
    <definedName name="Assembly18LVM3" localSheetId="9">#REF!</definedName>
    <definedName name="Assembly18LVM3">#REF!</definedName>
    <definedName name="Assembly18LVM4" localSheetId="10">#REF!</definedName>
    <definedName name="Assembly18LVM4" localSheetId="4">#REF!</definedName>
    <definedName name="Assembly18LVM4" localSheetId="3">#REF!</definedName>
    <definedName name="Assembly18LVM4" localSheetId="1">#REF!</definedName>
    <definedName name="Assembly18LVM4" localSheetId="0">#REF!</definedName>
    <definedName name="Assembly18LVM4" localSheetId="2">#REF!</definedName>
    <definedName name="Assembly18LVM4" localSheetId="9">#REF!</definedName>
    <definedName name="Assembly18LVM4">#REF!</definedName>
    <definedName name="Assembly18LVM5" localSheetId="10">#REF!</definedName>
    <definedName name="Assembly18LVM5" localSheetId="4">#REF!</definedName>
    <definedName name="Assembly18LVM5" localSheetId="3">#REF!</definedName>
    <definedName name="Assembly18LVM5" localSheetId="1">#REF!</definedName>
    <definedName name="Assembly18LVM5" localSheetId="0">#REF!</definedName>
    <definedName name="Assembly18LVM5" localSheetId="2">#REF!</definedName>
    <definedName name="Assembly18LVM5" localSheetId="9">#REF!</definedName>
    <definedName name="Assembly18LVM5">#REF!</definedName>
    <definedName name="Assembly18LVM6" localSheetId="10">#REF!</definedName>
    <definedName name="Assembly18LVM6" localSheetId="4">#REF!</definedName>
    <definedName name="Assembly18LVM6" localSheetId="3">#REF!</definedName>
    <definedName name="Assembly18LVM6" localSheetId="1">#REF!</definedName>
    <definedName name="Assembly18LVM6" localSheetId="0">#REF!</definedName>
    <definedName name="Assembly18LVM6" localSheetId="2">#REF!</definedName>
    <definedName name="Assembly18LVM6" localSheetId="9">#REF!</definedName>
    <definedName name="Assembly18LVM6">#REF!</definedName>
    <definedName name="Assembly18NetBPHWithDT" localSheetId="10">#REF!</definedName>
    <definedName name="Assembly18NetBPHWithDT" localSheetId="4">#REF!</definedName>
    <definedName name="Assembly18NetBPHWithDT" localSheetId="3">#REF!</definedName>
    <definedName name="Assembly18NetBPHWithDT" localSheetId="1">#REF!</definedName>
    <definedName name="Assembly18NetBPHWithDT" localSheetId="0">#REF!</definedName>
    <definedName name="Assembly18NetBPHWithDT" localSheetId="2">#REF!</definedName>
    <definedName name="Assembly18NetBPHWithDT" localSheetId="9">#REF!</definedName>
    <definedName name="Assembly18NetBPHWithDT">#REF!</definedName>
    <definedName name="Assembly18NetPPHWithDT" localSheetId="10">#REF!</definedName>
    <definedName name="Assembly18NetPPHWithDT" localSheetId="4">#REF!</definedName>
    <definedName name="Assembly18NetPPHWithDT" localSheetId="3">#REF!</definedName>
    <definedName name="Assembly18NetPPHWithDT" localSheetId="1">#REF!</definedName>
    <definedName name="Assembly18NetPPHWithDT" localSheetId="0">#REF!</definedName>
    <definedName name="Assembly18NetPPHWithDT" localSheetId="2">#REF!</definedName>
    <definedName name="Assembly18NetPPHWithDT" localSheetId="9">#REF!</definedName>
    <definedName name="Assembly18NetPPHWithDT">#REF!</definedName>
    <definedName name="Assembly18RawRunRate" localSheetId="10">#REF!</definedName>
    <definedName name="Assembly18RawRunRate" localSheetId="4">#REF!</definedName>
    <definedName name="Assembly18RawRunRate" localSheetId="3">#REF!</definedName>
    <definedName name="Assembly18RawRunRate" localSheetId="1">#REF!</definedName>
    <definedName name="Assembly18RawRunRate" localSheetId="0">#REF!</definedName>
    <definedName name="Assembly18RawRunRate" localSheetId="2">#REF!</definedName>
    <definedName name="Assembly18RawRunRate" localSheetId="9">#REF!</definedName>
    <definedName name="Assembly18RawRunRate">#REF!</definedName>
    <definedName name="Assembly19" localSheetId="10">#REF!</definedName>
    <definedName name="Assembly19" localSheetId="4">#REF!</definedName>
    <definedName name="Assembly19" localSheetId="3">#REF!</definedName>
    <definedName name="Assembly19" localSheetId="1">#REF!</definedName>
    <definedName name="Assembly19" localSheetId="0">#REF!</definedName>
    <definedName name="Assembly19" localSheetId="2">#REF!</definedName>
    <definedName name="Assembly19" localSheetId="9">#REF!</definedName>
    <definedName name="Assembly19">#REF!</definedName>
    <definedName name="Assembly19LVM1" localSheetId="10">#REF!</definedName>
    <definedName name="Assembly19LVM1" localSheetId="4">#REF!</definedName>
    <definedName name="Assembly19LVM1" localSheetId="3">#REF!</definedName>
    <definedName name="Assembly19LVM1" localSheetId="1">#REF!</definedName>
    <definedName name="Assembly19LVM1" localSheetId="0">#REF!</definedName>
    <definedName name="Assembly19LVM1" localSheetId="2">#REF!</definedName>
    <definedName name="Assembly19LVM1" localSheetId="9">#REF!</definedName>
    <definedName name="Assembly19LVM1">#REF!</definedName>
    <definedName name="Assembly19LVM2" localSheetId="10">#REF!</definedName>
    <definedName name="Assembly19LVM2" localSheetId="4">#REF!</definedName>
    <definedName name="Assembly19LVM2" localSheetId="3">#REF!</definedName>
    <definedName name="Assembly19LVM2" localSheetId="1">#REF!</definedName>
    <definedName name="Assembly19LVM2" localSheetId="0">#REF!</definedName>
    <definedName name="Assembly19LVM2" localSheetId="2">#REF!</definedName>
    <definedName name="Assembly19LVM2" localSheetId="9">#REF!</definedName>
    <definedName name="Assembly19LVM2">#REF!</definedName>
    <definedName name="Assembly19LVM3" localSheetId="10">#REF!</definedName>
    <definedName name="Assembly19LVM3" localSheetId="4">#REF!</definedName>
    <definedName name="Assembly19LVM3" localSheetId="3">#REF!</definedName>
    <definedName name="Assembly19LVM3" localSheetId="1">#REF!</definedName>
    <definedName name="Assembly19LVM3" localSheetId="0">#REF!</definedName>
    <definedName name="Assembly19LVM3" localSheetId="2">#REF!</definedName>
    <definedName name="Assembly19LVM3" localSheetId="9">#REF!</definedName>
    <definedName name="Assembly19LVM3">#REF!</definedName>
    <definedName name="Assembly19LVM4" localSheetId="10">#REF!</definedName>
    <definedName name="Assembly19LVM4" localSheetId="4">#REF!</definedName>
    <definedName name="Assembly19LVM4" localSheetId="3">#REF!</definedName>
    <definedName name="Assembly19LVM4" localSheetId="1">#REF!</definedName>
    <definedName name="Assembly19LVM4" localSheetId="0">#REF!</definedName>
    <definedName name="Assembly19LVM4" localSheetId="2">#REF!</definedName>
    <definedName name="Assembly19LVM4" localSheetId="9">#REF!</definedName>
    <definedName name="Assembly19LVM4">#REF!</definedName>
    <definedName name="Assembly19LVM5" localSheetId="10">#REF!</definedName>
    <definedName name="Assembly19LVM5" localSheetId="4">#REF!</definedName>
    <definedName name="Assembly19LVM5" localSheetId="3">#REF!</definedName>
    <definedName name="Assembly19LVM5" localSheetId="1">#REF!</definedName>
    <definedName name="Assembly19LVM5" localSheetId="0">#REF!</definedName>
    <definedName name="Assembly19LVM5" localSheetId="2">#REF!</definedName>
    <definedName name="Assembly19LVM5" localSheetId="9">#REF!</definedName>
    <definedName name="Assembly19LVM5">#REF!</definedName>
    <definedName name="Assembly19LVM6" localSheetId="10">#REF!</definedName>
    <definedName name="Assembly19LVM6" localSheetId="4">#REF!</definedName>
    <definedName name="Assembly19LVM6" localSheetId="3">#REF!</definedName>
    <definedName name="Assembly19LVM6" localSheetId="1">#REF!</definedName>
    <definedName name="Assembly19LVM6" localSheetId="0">#REF!</definedName>
    <definedName name="Assembly19LVM6" localSheetId="2">#REF!</definedName>
    <definedName name="Assembly19LVM6" localSheetId="9">#REF!</definedName>
    <definedName name="Assembly19LVM6">#REF!</definedName>
    <definedName name="Assembly19NetBPHWithDT" localSheetId="10">#REF!</definedName>
    <definedName name="Assembly19NetBPHWithDT" localSheetId="4">#REF!</definedName>
    <definedName name="Assembly19NetBPHWithDT" localSheetId="3">#REF!</definedName>
    <definedName name="Assembly19NetBPHWithDT" localSheetId="1">#REF!</definedName>
    <definedName name="Assembly19NetBPHWithDT" localSheetId="0">#REF!</definedName>
    <definedName name="Assembly19NetBPHWithDT" localSheetId="2">#REF!</definedName>
    <definedName name="Assembly19NetBPHWithDT" localSheetId="9">#REF!</definedName>
    <definedName name="Assembly19NetBPHWithDT">#REF!</definedName>
    <definedName name="Assembly19NetPPHWithDT" localSheetId="10">#REF!</definedName>
    <definedName name="Assembly19NetPPHWithDT" localSheetId="4">#REF!</definedName>
    <definedName name="Assembly19NetPPHWithDT" localSheetId="3">#REF!</definedName>
    <definedName name="Assembly19NetPPHWithDT" localSheetId="1">#REF!</definedName>
    <definedName name="Assembly19NetPPHWithDT" localSheetId="0">#REF!</definedName>
    <definedName name="Assembly19NetPPHWithDT" localSheetId="2">#REF!</definedName>
    <definedName name="Assembly19NetPPHWithDT" localSheetId="9">#REF!</definedName>
    <definedName name="Assembly19NetPPHWithDT">#REF!</definedName>
    <definedName name="Assembly19RawRunRate" localSheetId="10">#REF!</definedName>
    <definedName name="Assembly19RawRunRate" localSheetId="4">#REF!</definedName>
    <definedName name="Assembly19RawRunRate" localSheetId="3">#REF!</definedName>
    <definedName name="Assembly19RawRunRate" localSheetId="1">#REF!</definedName>
    <definedName name="Assembly19RawRunRate" localSheetId="0">#REF!</definedName>
    <definedName name="Assembly19RawRunRate" localSheetId="2">#REF!</definedName>
    <definedName name="Assembly19RawRunRate" localSheetId="9">#REF!</definedName>
    <definedName name="Assembly19RawRunRate">#REF!</definedName>
    <definedName name="Assembly1LVM1" localSheetId="10">#REF!</definedName>
    <definedName name="Assembly1LVM1" localSheetId="4">#REF!</definedName>
    <definedName name="Assembly1LVM1" localSheetId="3">#REF!</definedName>
    <definedName name="Assembly1LVM1" localSheetId="1">#REF!</definedName>
    <definedName name="Assembly1LVM1" localSheetId="0">#REF!</definedName>
    <definedName name="Assembly1LVM1" localSheetId="2">#REF!</definedName>
    <definedName name="Assembly1LVM1" localSheetId="9">#REF!</definedName>
    <definedName name="Assembly1LVM1">#REF!</definedName>
    <definedName name="Assembly1LVM2" localSheetId="10">#REF!</definedName>
    <definedName name="Assembly1LVM2" localSheetId="4">#REF!</definedName>
    <definedName name="Assembly1LVM2" localSheetId="3">#REF!</definedName>
    <definedName name="Assembly1LVM2" localSheetId="1">#REF!</definedName>
    <definedName name="Assembly1LVM2" localSheetId="0">#REF!</definedName>
    <definedName name="Assembly1LVM2" localSheetId="2">#REF!</definedName>
    <definedName name="Assembly1LVM2" localSheetId="9">#REF!</definedName>
    <definedName name="Assembly1LVM2">#REF!</definedName>
    <definedName name="Assembly1LVM3" localSheetId="10">#REF!</definedName>
    <definedName name="Assembly1LVM3" localSheetId="4">#REF!</definedName>
    <definedName name="Assembly1LVM3" localSheetId="3">#REF!</definedName>
    <definedName name="Assembly1LVM3" localSheetId="1">#REF!</definedName>
    <definedName name="Assembly1LVM3" localSheetId="0">#REF!</definedName>
    <definedName name="Assembly1LVM3" localSheetId="2">#REF!</definedName>
    <definedName name="Assembly1LVM3" localSheetId="9">#REF!</definedName>
    <definedName name="Assembly1LVM3">#REF!</definedName>
    <definedName name="Assembly1LVM4" localSheetId="10">#REF!</definedName>
    <definedName name="Assembly1LVM4" localSheetId="4">#REF!</definedName>
    <definedName name="Assembly1LVM4" localSheetId="3">#REF!</definedName>
    <definedName name="Assembly1LVM4" localSheetId="1">#REF!</definedName>
    <definedName name="Assembly1LVM4" localSheetId="0">#REF!</definedName>
    <definedName name="Assembly1LVM4" localSheetId="2">#REF!</definedName>
    <definedName name="Assembly1LVM4" localSheetId="9">#REF!</definedName>
    <definedName name="Assembly1LVM4">#REF!</definedName>
    <definedName name="Assembly1LVM5" localSheetId="10">#REF!</definedName>
    <definedName name="Assembly1LVM5" localSheetId="4">#REF!</definedName>
    <definedName name="Assembly1LVM5" localSheetId="3">#REF!</definedName>
    <definedName name="Assembly1LVM5" localSheetId="1">#REF!</definedName>
    <definedName name="Assembly1LVM5" localSheetId="0">#REF!</definedName>
    <definedName name="Assembly1LVM5" localSheetId="2">#REF!</definedName>
    <definedName name="Assembly1LVM5" localSheetId="9">#REF!</definedName>
    <definedName name="Assembly1LVM5">#REF!</definedName>
    <definedName name="Assembly1LVM6" localSheetId="10">#REF!</definedName>
    <definedName name="Assembly1LVM6" localSheetId="4">#REF!</definedName>
    <definedName name="Assembly1LVM6" localSheetId="3">#REF!</definedName>
    <definedName name="Assembly1LVM6" localSheetId="1">#REF!</definedName>
    <definedName name="Assembly1LVM6" localSheetId="0">#REF!</definedName>
    <definedName name="Assembly1LVM6" localSheetId="2">#REF!</definedName>
    <definedName name="Assembly1LVM6" localSheetId="9">#REF!</definedName>
    <definedName name="Assembly1LVM6">#REF!</definedName>
    <definedName name="Assembly1NetBPHWithDT" localSheetId="10">#REF!</definedName>
    <definedName name="Assembly1NetBPHWithDT" localSheetId="4">#REF!</definedName>
    <definedName name="Assembly1NetBPHWithDT" localSheetId="3">#REF!</definedName>
    <definedName name="Assembly1NetBPHWithDT" localSheetId="1">#REF!</definedName>
    <definedName name="Assembly1NetBPHWithDT" localSheetId="0">#REF!</definedName>
    <definedName name="Assembly1NetBPHWithDT" localSheetId="2">#REF!</definedName>
    <definedName name="Assembly1NetBPHWithDT" localSheetId="9">#REF!</definedName>
    <definedName name="Assembly1NetBPHWithDT">#REF!</definedName>
    <definedName name="Assembly1NetPPHWithDT" localSheetId="10">#REF!</definedName>
    <definedName name="Assembly1NetPPHWithDT" localSheetId="4">#REF!</definedName>
    <definedName name="Assembly1NetPPHWithDT" localSheetId="3">#REF!</definedName>
    <definedName name="Assembly1NetPPHWithDT" localSheetId="1">#REF!</definedName>
    <definedName name="Assembly1NetPPHWithDT" localSheetId="0">#REF!</definedName>
    <definedName name="Assembly1NetPPHWithDT" localSheetId="2">#REF!</definedName>
    <definedName name="Assembly1NetPPHWithDT" localSheetId="9">#REF!</definedName>
    <definedName name="Assembly1NetPPHWithDT">#REF!</definedName>
    <definedName name="Assembly1PerHourWithDowntimeRange" localSheetId="10">#REF!</definedName>
    <definedName name="Assembly1PerHourWithDowntimeRange" localSheetId="4">#REF!</definedName>
    <definedName name="Assembly1PerHourWithDowntimeRange" localSheetId="3">#REF!</definedName>
    <definedName name="Assembly1PerHourWithDowntimeRange" localSheetId="1">#REF!</definedName>
    <definedName name="Assembly1PerHourWithDowntimeRange" localSheetId="0">#REF!</definedName>
    <definedName name="Assembly1PerHourWithDowntimeRange" localSheetId="2">#REF!</definedName>
    <definedName name="Assembly1PerHourWithDowntimeRange" localSheetId="9">#REF!</definedName>
    <definedName name="Assembly1PerHourWithDowntimeRange">#REF!</definedName>
    <definedName name="Assembly1RawRunRate" localSheetId="10">#REF!</definedName>
    <definedName name="Assembly1RawRunRate" localSheetId="4">#REF!</definedName>
    <definedName name="Assembly1RawRunRate" localSheetId="3">#REF!</definedName>
    <definedName name="Assembly1RawRunRate" localSheetId="1">#REF!</definedName>
    <definedName name="Assembly1RawRunRate" localSheetId="0">#REF!</definedName>
    <definedName name="Assembly1RawRunRate" localSheetId="2">#REF!</definedName>
    <definedName name="Assembly1RawRunRate" localSheetId="9">#REF!</definedName>
    <definedName name="Assembly1RawRunRate">#REF!</definedName>
    <definedName name="Assembly2" localSheetId="10">#REF!</definedName>
    <definedName name="Assembly2" localSheetId="4">#REF!</definedName>
    <definedName name="Assembly2" localSheetId="3">#REF!</definedName>
    <definedName name="Assembly2" localSheetId="1">#REF!</definedName>
    <definedName name="Assembly2" localSheetId="0">#REF!</definedName>
    <definedName name="Assembly2" localSheetId="2">#REF!</definedName>
    <definedName name="Assembly2" localSheetId="9">#REF!</definedName>
    <definedName name="Assembly2">#REF!</definedName>
    <definedName name="Assembly20" localSheetId="10">#REF!</definedName>
    <definedName name="Assembly20" localSheetId="4">#REF!</definedName>
    <definedName name="Assembly20" localSheetId="3">#REF!</definedName>
    <definedName name="Assembly20" localSheetId="1">#REF!</definedName>
    <definedName name="Assembly20" localSheetId="0">#REF!</definedName>
    <definedName name="Assembly20" localSheetId="2">#REF!</definedName>
    <definedName name="Assembly20" localSheetId="9">#REF!</definedName>
    <definedName name="Assembly20">#REF!</definedName>
    <definedName name="Assembly20LVM1" localSheetId="10">#REF!</definedName>
    <definedName name="Assembly20LVM1" localSheetId="4">#REF!</definedName>
    <definedName name="Assembly20LVM1" localSheetId="3">#REF!</definedName>
    <definedName name="Assembly20LVM1" localSheetId="1">#REF!</definedName>
    <definedName name="Assembly20LVM1" localSheetId="0">#REF!</definedName>
    <definedName name="Assembly20LVM1" localSheetId="2">#REF!</definedName>
    <definedName name="Assembly20LVM1" localSheetId="9">#REF!</definedName>
    <definedName name="Assembly20LVM1">#REF!</definedName>
    <definedName name="Assembly20LVM2" localSheetId="10">#REF!</definedName>
    <definedName name="Assembly20LVM2" localSheetId="4">#REF!</definedName>
    <definedName name="Assembly20LVM2" localSheetId="3">#REF!</definedName>
    <definedName name="Assembly20LVM2" localSheetId="1">#REF!</definedName>
    <definedName name="Assembly20LVM2" localSheetId="0">#REF!</definedName>
    <definedName name="Assembly20LVM2" localSheetId="2">#REF!</definedName>
    <definedName name="Assembly20LVM2" localSheetId="9">#REF!</definedName>
    <definedName name="Assembly20LVM2">#REF!</definedName>
    <definedName name="Assembly20LVM3" localSheetId="10">#REF!</definedName>
    <definedName name="Assembly20LVM3" localSheetId="4">#REF!</definedName>
    <definedName name="Assembly20LVM3" localSheetId="3">#REF!</definedName>
    <definedName name="Assembly20LVM3" localSheetId="1">#REF!</definedName>
    <definedName name="Assembly20LVM3" localSheetId="0">#REF!</definedName>
    <definedName name="Assembly20LVM3" localSheetId="2">#REF!</definedName>
    <definedName name="Assembly20LVM3" localSheetId="9">#REF!</definedName>
    <definedName name="Assembly20LVM3">#REF!</definedName>
    <definedName name="Assembly20LVM4" localSheetId="10">#REF!</definedName>
    <definedName name="Assembly20LVM4" localSheetId="4">#REF!</definedName>
    <definedName name="Assembly20LVM4" localSheetId="3">#REF!</definedName>
    <definedName name="Assembly20LVM4" localSheetId="1">#REF!</definedName>
    <definedName name="Assembly20LVM4" localSheetId="0">#REF!</definedName>
    <definedName name="Assembly20LVM4" localSheetId="2">#REF!</definedName>
    <definedName name="Assembly20LVM4" localSheetId="9">#REF!</definedName>
    <definedName name="Assembly20LVM4">#REF!</definedName>
    <definedName name="Assembly20LVM5" localSheetId="10">#REF!</definedName>
    <definedName name="Assembly20LVM5" localSheetId="4">#REF!</definedName>
    <definedName name="Assembly20LVM5" localSheetId="3">#REF!</definedName>
    <definedName name="Assembly20LVM5" localSheetId="1">#REF!</definedName>
    <definedName name="Assembly20LVM5" localSheetId="0">#REF!</definedName>
    <definedName name="Assembly20LVM5" localSheetId="2">#REF!</definedName>
    <definedName name="Assembly20LVM5" localSheetId="9">#REF!</definedName>
    <definedName name="Assembly20LVM5">#REF!</definedName>
    <definedName name="Assembly20LVM6" localSheetId="10">#REF!</definedName>
    <definedName name="Assembly20LVM6" localSheetId="4">#REF!</definedName>
    <definedName name="Assembly20LVM6" localSheetId="3">#REF!</definedName>
    <definedName name="Assembly20LVM6" localSheetId="1">#REF!</definedName>
    <definedName name="Assembly20LVM6" localSheetId="0">#REF!</definedName>
    <definedName name="Assembly20LVM6" localSheetId="2">#REF!</definedName>
    <definedName name="Assembly20LVM6" localSheetId="9">#REF!</definedName>
    <definedName name="Assembly20LVM6">#REF!</definedName>
    <definedName name="Assembly20NetBPHWithDT" localSheetId="10">#REF!</definedName>
    <definedName name="Assembly20NetBPHWithDT" localSheetId="4">#REF!</definedName>
    <definedName name="Assembly20NetBPHWithDT" localSheetId="3">#REF!</definedName>
    <definedName name="Assembly20NetBPHWithDT" localSheetId="1">#REF!</definedName>
    <definedName name="Assembly20NetBPHWithDT" localSheetId="0">#REF!</definedName>
    <definedName name="Assembly20NetBPHWithDT" localSheetId="2">#REF!</definedName>
    <definedName name="Assembly20NetBPHWithDT" localSheetId="9">#REF!</definedName>
    <definedName name="Assembly20NetBPHWithDT">#REF!</definedName>
    <definedName name="Assembly20NetPPHWithDT" localSheetId="10">#REF!</definedName>
    <definedName name="Assembly20NetPPHWithDT" localSheetId="4">#REF!</definedName>
    <definedName name="Assembly20NetPPHWithDT" localSheetId="3">#REF!</definedName>
    <definedName name="Assembly20NetPPHWithDT" localSheetId="1">#REF!</definedName>
    <definedName name="Assembly20NetPPHWithDT" localSheetId="0">#REF!</definedName>
    <definedName name="Assembly20NetPPHWithDT" localSheetId="2">#REF!</definedName>
    <definedName name="Assembly20NetPPHWithDT" localSheetId="9">#REF!</definedName>
    <definedName name="Assembly20NetPPHWithDT">#REF!</definedName>
    <definedName name="Assembly20RawRunRate" localSheetId="10">#REF!</definedName>
    <definedName name="Assembly20RawRunRate" localSheetId="4">#REF!</definedName>
    <definedName name="Assembly20RawRunRate" localSheetId="3">#REF!</definedName>
    <definedName name="Assembly20RawRunRate" localSheetId="1">#REF!</definedName>
    <definedName name="Assembly20RawRunRate" localSheetId="0">#REF!</definedName>
    <definedName name="Assembly20RawRunRate" localSheetId="2">#REF!</definedName>
    <definedName name="Assembly20RawRunRate" localSheetId="9">#REF!</definedName>
    <definedName name="Assembly20RawRunRate">#REF!</definedName>
    <definedName name="Assembly21" localSheetId="10">#REF!</definedName>
    <definedName name="Assembly21" localSheetId="4">#REF!</definedName>
    <definedName name="Assembly21" localSheetId="3">#REF!</definedName>
    <definedName name="Assembly21" localSheetId="1">#REF!</definedName>
    <definedName name="Assembly21" localSheetId="0">#REF!</definedName>
    <definedName name="Assembly21" localSheetId="2">#REF!</definedName>
    <definedName name="Assembly21" localSheetId="9">#REF!</definedName>
    <definedName name="Assembly21">#REF!</definedName>
    <definedName name="Assembly21LVM1" localSheetId="10">#REF!</definedName>
    <definedName name="Assembly21LVM1" localSheetId="4">#REF!</definedName>
    <definedName name="Assembly21LVM1" localSheetId="3">#REF!</definedName>
    <definedName name="Assembly21LVM1" localSheetId="1">#REF!</definedName>
    <definedName name="Assembly21LVM1" localSheetId="0">#REF!</definedName>
    <definedName name="Assembly21LVM1" localSheetId="2">#REF!</definedName>
    <definedName name="Assembly21LVM1" localSheetId="9">#REF!</definedName>
    <definedName name="Assembly21LVM1">#REF!</definedName>
    <definedName name="Assembly21LVM2" localSheetId="10">#REF!</definedName>
    <definedName name="Assembly21LVM2" localSheetId="4">#REF!</definedName>
    <definedName name="Assembly21LVM2" localSheetId="3">#REF!</definedName>
    <definedName name="Assembly21LVM2" localSheetId="1">#REF!</definedName>
    <definedName name="Assembly21LVM2" localSheetId="0">#REF!</definedName>
    <definedName name="Assembly21LVM2" localSheetId="2">#REF!</definedName>
    <definedName name="Assembly21LVM2" localSheetId="9">#REF!</definedName>
    <definedName name="Assembly21LVM2">#REF!</definedName>
    <definedName name="Assembly21LVM3" localSheetId="10">#REF!</definedName>
    <definedName name="Assembly21LVM3" localSheetId="4">#REF!</definedName>
    <definedName name="Assembly21LVM3" localSheetId="3">#REF!</definedName>
    <definedName name="Assembly21LVM3" localSheetId="1">#REF!</definedName>
    <definedName name="Assembly21LVM3" localSheetId="0">#REF!</definedName>
    <definedName name="Assembly21LVM3" localSheetId="2">#REF!</definedName>
    <definedName name="Assembly21LVM3" localSheetId="9">#REF!</definedName>
    <definedName name="Assembly21LVM3">#REF!</definedName>
    <definedName name="Assembly21LVM4" localSheetId="10">#REF!</definedName>
    <definedName name="Assembly21LVM4" localSheetId="4">#REF!</definedName>
    <definedName name="Assembly21LVM4" localSheetId="3">#REF!</definedName>
    <definedName name="Assembly21LVM4" localSheetId="1">#REF!</definedName>
    <definedName name="Assembly21LVM4" localSheetId="0">#REF!</definedName>
    <definedName name="Assembly21LVM4" localSheetId="2">#REF!</definedName>
    <definedName name="Assembly21LVM4" localSheetId="9">#REF!</definedName>
    <definedName name="Assembly21LVM4">#REF!</definedName>
    <definedName name="Assembly21LVM5" localSheetId="10">#REF!</definedName>
    <definedName name="Assembly21LVM5" localSheetId="4">#REF!</definedName>
    <definedName name="Assembly21LVM5" localSheetId="3">#REF!</definedName>
    <definedName name="Assembly21LVM5" localSheetId="1">#REF!</definedName>
    <definedName name="Assembly21LVM5" localSheetId="0">#REF!</definedName>
    <definedName name="Assembly21LVM5" localSheetId="2">#REF!</definedName>
    <definedName name="Assembly21LVM5" localSheetId="9">#REF!</definedName>
    <definedName name="Assembly21LVM5">#REF!</definedName>
    <definedName name="Assembly21LVM6" localSheetId="10">#REF!</definedName>
    <definedName name="Assembly21LVM6" localSheetId="4">#REF!</definedName>
    <definedName name="Assembly21LVM6" localSheetId="3">#REF!</definedName>
    <definedName name="Assembly21LVM6" localSheetId="1">#REF!</definedName>
    <definedName name="Assembly21LVM6" localSheetId="0">#REF!</definedName>
    <definedName name="Assembly21LVM6" localSheetId="2">#REF!</definedName>
    <definedName name="Assembly21LVM6" localSheetId="9">#REF!</definedName>
    <definedName name="Assembly21LVM6">#REF!</definedName>
    <definedName name="Assembly21NetBPHWithDT" localSheetId="10">#REF!</definedName>
    <definedName name="Assembly21NetBPHWithDT" localSheetId="4">#REF!</definedName>
    <definedName name="Assembly21NetBPHWithDT" localSheetId="3">#REF!</definedName>
    <definedName name="Assembly21NetBPHWithDT" localSheetId="1">#REF!</definedName>
    <definedName name="Assembly21NetBPHWithDT" localSheetId="0">#REF!</definedName>
    <definedName name="Assembly21NetBPHWithDT" localSheetId="2">#REF!</definedName>
    <definedName name="Assembly21NetBPHWithDT" localSheetId="9">#REF!</definedName>
    <definedName name="Assembly21NetBPHWithDT">#REF!</definedName>
    <definedName name="Assembly21NetPPHWithDT" localSheetId="10">#REF!</definedName>
    <definedName name="Assembly21NetPPHWithDT" localSheetId="4">#REF!</definedName>
    <definedName name="Assembly21NetPPHWithDT" localSheetId="3">#REF!</definedName>
    <definedName name="Assembly21NetPPHWithDT" localSheetId="1">#REF!</definedName>
    <definedName name="Assembly21NetPPHWithDT" localSheetId="0">#REF!</definedName>
    <definedName name="Assembly21NetPPHWithDT" localSheetId="2">#REF!</definedName>
    <definedName name="Assembly21NetPPHWithDT" localSheetId="9">#REF!</definedName>
    <definedName name="Assembly21NetPPHWithDT">#REF!</definedName>
    <definedName name="Assembly21RawRunRate" localSheetId="10">#REF!</definedName>
    <definedName name="Assembly21RawRunRate" localSheetId="4">#REF!</definedName>
    <definedName name="Assembly21RawRunRate" localSheetId="3">#REF!</definedName>
    <definedName name="Assembly21RawRunRate" localSheetId="1">#REF!</definedName>
    <definedName name="Assembly21RawRunRate" localSheetId="0">#REF!</definedName>
    <definedName name="Assembly21RawRunRate" localSheetId="2">#REF!</definedName>
    <definedName name="Assembly21RawRunRate" localSheetId="9">#REF!</definedName>
    <definedName name="Assembly21RawRunRate">#REF!</definedName>
    <definedName name="Assembly22" localSheetId="10">#REF!</definedName>
    <definedName name="Assembly22" localSheetId="4">#REF!</definedName>
    <definedName name="Assembly22" localSheetId="3">#REF!</definedName>
    <definedName name="Assembly22" localSheetId="1">#REF!</definedName>
    <definedName name="Assembly22" localSheetId="0">#REF!</definedName>
    <definedName name="Assembly22" localSheetId="2">#REF!</definedName>
    <definedName name="Assembly22" localSheetId="9">#REF!</definedName>
    <definedName name="Assembly22">#REF!</definedName>
    <definedName name="Assembly22LVM1" localSheetId="10">#REF!</definedName>
    <definedName name="Assembly22LVM1" localSheetId="4">#REF!</definedName>
    <definedName name="Assembly22LVM1" localSheetId="3">#REF!</definedName>
    <definedName name="Assembly22LVM1" localSheetId="1">#REF!</definedName>
    <definedName name="Assembly22LVM1" localSheetId="0">#REF!</definedName>
    <definedName name="Assembly22LVM1" localSheetId="2">#REF!</definedName>
    <definedName name="Assembly22LVM1" localSheetId="9">#REF!</definedName>
    <definedName name="Assembly22LVM1">#REF!</definedName>
    <definedName name="Assembly22LVM2" localSheetId="10">#REF!</definedName>
    <definedName name="Assembly22LVM2" localSheetId="4">#REF!</definedName>
    <definedName name="Assembly22LVM2" localSheetId="3">#REF!</definedName>
    <definedName name="Assembly22LVM2" localSheetId="1">#REF!</definedName>
    <definedName name="Assembly22LVM2" localSheetId="0">#REF!</definedName>
    <definedName name="Assembly22LVM2" localSheetId="2">#REF!</definedName>
    <definedName name="Assembly22LVM2" localSheetId="9">#REF!</definedName>
    <definedName name="Assembly22LVM2">#REF!</definedName>
    <definedName name="Assembly22LVM3" localSheetId="10">#REF!</definedName>
    <definedName name="Assembly22LVM3" localSheetId="4">#REF!</definedName>
    <definedName name="Assembly22LVM3" localSheetId="3">#REF!</definedName>
    <definedName name="Assembly22LVM3" localSheetId="1">#REF!</definedName>
    <definedName name="Assembly22LVM3" localSheetId="0">#REF!</definedName>
    <definedName name="Assembly22LVM3" localSheetId="2">#REF!</definedName>
    <definedName name="Assembly22LVM3" localSheetId="9">#REF!</definedName>
    <definedName name="Assembly22LVM3">#REF!</definedName>
    <definedName name="Assembly22LVM4" localSheetId="10">#REF!</definedName>
    <definedName name="Assembly22LVM4" localSheetId="4">#REF!</definedName>
    <definedName name="Assembly22LVM4" localSheetId="3">#REF!</definedName>
    <definedName name="Assembly22LVM4" localSheetId="1">#REF!</definedName>
    <definedName name="Assembly22LVM4" localSheetId="0">#REF!</definedName>
    <definedName name="Assembly22LVM4" localSheetId="2">#REF!</definedName>
    <definedName name="Assembly22LVM4" localSheetId="9">#REF!</definedName>
    <definedName name="Assembly22LVM4">#REF!</definedName>
    <definedName name="Assembly22LVM5" localSheetId="10">#REF!</definedName>
    <definedName name="Assembly22LVM5" localSheetId="4">#REF!</definedName>
    <definedName name="Assembly22LVM5" localSheetId="3">#REF!</definedName>
    <definedName name="Assembly22LVM5" localSheetId="1">#REF!</definedName>
    <definedName name="Assembly22LVM5" localSheetId="0">#REF!</definedName>
    <definedName name="Assembly22LVM5" localSheetId="2">#REF!</definedName>
    <definedName name="Assembly22LVM5" localSheetId="9">#REF!</definedName>
    <definedName name="Assembly22LVM5">#REF!</definedName>
    <definedName name="Assembly22LVM6" localSheetId="10">#REF!</definedName>
    <definedName name="Assembly22LVM6" localSheetId="4">#REF!</definedName>
    <definedName name="Assembly22LVM6" localSheetId="3">#REF!</definedName>
    <definedName name="Assembly22LVM6" localSheetId="1">#REF!</definedName>
    <definedName name="Assembly22LVM6" localSheetId="0">#REF!</definedName>
    <definedName name="Assembly22LVM6" localSheetId="2">#REF!</definedName>
    <definedName name="Assembly22LVM6" localSheetId="9">#REF!</definedName>
    <definedName name="Assembly22LVM6">#REF!</definedName>
    <definedName name="Assembly22NetBPHWithDT" localSheetId="10">#REF!</definedName>
    <definedName name="Assembly22NetBPHWithDT" localSheetId="4">#REF!</definedName>
    <definedName name="Assembly22NetBPHWithDT" localSheetId="3">#REF!</definedName>
    <definedName name="Assembly22NetBPHWithDT" localSheetId="1">#REF!</definedName>
    <definedName name="Assembly22NetBPHWithDT" localSheetId="0">#REF!</definedName>
    <definedName name="Assembly22NetBPHWithDT" localSheetId="2">#REF!</definedName>
    <definedName name="Assembly22NetBPHWithDT" localSheetId="9">#REF!</definedName>
    <definedName name="Assembly22NetBPHWithDT">#REF!</definedName>
    <definedName name="Assembly22NetPPHWithDT" localSheetId="10">#REF!</definedName>
    <definedName name="Assembly22NetPPHWithDT" localSheetId="4">#REF!</definedName>
    <definedName name="Assembly22NetPPHWithDT" localSheetId="3">#REF!</definedName>
    <definedName name="Assembly22NetPPHWithDT" localSheetId="1">#REF!</definedName>
    <definedName name="Assembly22NetPPHWithDT" localSheetId="0">#REF!</definedName>
    <definedName name="Assembly22NetPPHWithDT" localSheetId="2">#REF!</definedName>
    <definedName name="Assembly22NetPPHWithDT" localSheetId="9">#REF!</definedName>
    <definedName name="Assembly22NetPPHWithDT">#REF!</definedName>
    <definedName name="Assembly22RawRunRate" localSheetId="10">#REF!</definedName>
    <definedName name="Assembly22RawRunRate" localSheetId="4">#REF!</definedName>
    <definedName name="Assembly22RawRunRate" localSheetId="3">#REF!</definedName>
    <definedName name="Assembly22RawRunRate" localSheetId="1">#REF!</definedName>
    <definedName name="Assembly22RawRunRate" localSheetId="0">#REF!</definedName>
    <definedName name="Assembly22RawRunRate" localSheetId="2">#REF!</definedName>
    <definedName name="Assembly22RawRunRate" localSheetId="9">#REF!</definedName>
    <definedName name="Assembly22RawRunRate">#REF!</definedName>
    <definedName name="Assembly23" localSheetId="10">#REF!</definedName>
    <definedName name="Assembly23" localSheetId="4">#REF!</definedName>
    <definedName name="Assembly23" localSheetId="3">#REF!</definedName>
    <definedName name="Assembly23" localSheetId="1">#REF!</definedName>
    <definedName name="Assembly23" localSheetId="0">#REF!</definedName>
    <definedName name="Assembly23" localSheetId="2">#REF!</definedName>
    <definedName name="Assembly23" localSheetId="9">#REF!</definedName>
    <definedName name="Assembly23">#REF!</definedName>
    <definedName name="Assembly23LVM1" localSheetId="10">#REF!</definedName>
    <definedName name="Assembly23LVM1" localSheetId="4">#REF!</definedName>
    <definedName name="Assembly23LVM1" localSheetId="3">#REF!</definedName>
    <definedName name="Assembly23LVM1" localSheetId="1">#REF!</definedName>
    <definedName name="Assembly23LVM1" localSheetId="0">#REF!</definedName>
    <definedName name="Assembly23LVM1" localSheetId="2">#REF!</definedName>
    <definedName name="Assembly23LVM1" localSheetId="9">#REF!</definedName>
    <definedName name="Assembly23LVM1">#REF!</definedName>
    <definedName name="Assembly23LVM2" localSheetId="10">#REF!</definedName>
    <definedName name="Assembly23LVM2" localSheetId="4">#REF!</definedName>
    <definedName name="Assembly23LVM2" localSheetId="3">#REF!</definedName>
    <definedName name="Assembly23LVM2" localSheetId="1">#REF!</definedName>
    <definedName name="Assembly23LVM2" localSheetId="0">#REF!</definedName>
    <definedName name="Assembly23LVM2" localSheetId="2">#REF!</definedName>
    <definedName name="Assembly23LVM2" localSheetId="9">#REF!</definedName>
    <definedName name="Assembly23LVM2">#REF!</definedName>
    <definedName name="Assembly23LVM3" localSheetId="10">#REF!</definedName>
    <definedName name="Assembly23LVM3" localSheetId="4">#REF!</definedName>
    <definedName name="Assembly23LVM3" localSheetId="3">#REF!</definedName>
    <definedName name="Assembly23LVM3" localSheetId="1">#REF!</definedName>
    <definedName name="Assembly23LVM3" localSheetId="0">#REF!</definedName>
    <definedName name="Assembly23LVM3" localSheetId="2">#REF!</definedName>
    <definedName name="Assembly23LVM3" localSheetId="9">#REF!</definedName>
    <definedName name="Assembly23LVM3">#REF!</definedName>
    <definedName name="Assembly23LVM4" localSheetId="10">#REF!</definedName>
    <definedName name="Assembly23LVM4" localSheetId="4">#REF!</definedName>
    <definedName name="Assembly23LVM4" localSheetId="3">#REF!</definedName>
    <definedName name="Assembly23LVM4" localSheetId="1">#REF!</definedName>
    <definedName name="Assembly23LVM4" localSheetId="0">#REF!</definedName>
    <definedName name="Assembly23LVM4" localSheetId="2">#REF!</definedName>
    <definedName name="Assembly23LVM4" localSheetId="9">#REF!</definedName>
    <definedName name="Assembly23LVM4">#REF!</definedName>
    <definedName name="Assembly23LVM5" localSheetId="10">#REF!</definedName>
    <definedName name="Assembly23LVM5" localSheetId="4">#REF!</definedName>
    <definedName name="Assembly23LVM5" localSheetId="3">#REF!</definedName>
    <definedName name="Assembly23LVM5" localSheetId="1">#REF!</definedName>
    <definedName name="Assembly23LVM5" localSheetId="0">#REF!</definedName>
    <definedName name="Assembly23LVM5" localSheetId="2">#REF!</definedName>
    <definedName name="Assembly23LVM5" localSheetId="9">#REF!</definedName>
    <definedName name="Assembly23LVM5">#REF!</definedName>
    <definedName name="Assembly23LVM6" localSheetId="10">#REF!</definedName>
    <definedName name="Assembly23LVM6" localSheetId="4">#REF!</definedName>
    <definedName name="Assembly23LVM6" localSheetId="3">#REF!</definedName>
    <definedName name="Assembly23LVM6" localSheetId="1">#REF!</definedName>
    <definedName name="Assembly23LVM6" localSheetId="0">#REF!</definedName>
    <definedName name="Assembly23LVM6" localSheetId="2">#REF!</definedName>
    <definedName name="Assembly23LVM6" localSheetId="9">#REF!</definedName>
    <definedName name="Assembly23LVM6">#REF!</definedName>
    <definedName name="Assembly23NetBPHWithDT" localSheetId="10">#REF!</definedName>
    <definedName name="Assembly23NetBPHWithDT" localSheetId="4">#REF!</definedName>
    <definedName name="Assembly23NetBPHWithDT" localSheetId="3">#REF!</definedName>
    <definedName name="Assembly23NetBPHWithDT" localSheetId="1">#REF!</definedName>
    <definedName name="Assembly23NetBPHWithDT" localSheetId="0">#REF!</definedName>
    <definedName name="Assembly23NetBPHWithDT" localSheetId="2">#REF!</definedName>
    <definedName name="Assembly23NetBPHWithDT" localSheetId="9">#REF!</definedName>
    <definedName name="Assembly23NetBPHWithDT">#REF!</definedName>
    <definedName name="Assembly23NetPPHWithDT" localSheetId="10">#REF!</definedName>
    <definedName name="Assembly23NetPPHWithDT" localSheetId="4">#REF!</definedName>
    <definedName name="Assembly23NetPPHWithDT" localSheetId="3">#REF!</definedName>
    <definedName name="Assembly23NetPPHWithDT" localSheetId="1">#REF!</definedName>
    <definedName name="Assembly23NetPPHWithDT" localSheetId="0">#REF!</definedName>
    <definedName name="Assembly23NetPPHWithDT" localSheetId="2">#REF!</definedName>
    <definedName name="Assembly23NetPPHWithDT" localSheetId="9">#REF!</definedName>
    <definedName name="Assembly23NetPPHWithDT">#REF!</definedName>
    <definedName name="Assembly23RawRunRate" localSheetId="10">#REF!</definedName>
    <definedName name="Assembly23RawRunRate" localSheetId="4">#REF!</definedName>
    <definedName name="Assembly23RawRunRate" localSheetId="3">#REF!</definedName>
    <definedName name="Assembly23RawRunRate" localSheetId="1">#REF!</definedName>
    <definedName name="Assembly23RawRunRate" localSheetId="0">#REF!</definedName>
    <definedName name="Assembly23RawRunRate" localSheetId="2">#REF!</definedName>
    <definedName name="Assembly23RawRunRate" localSheetId="9">#REF!</definedName>
    <definedName name="Assembly23RawRunRate">#REF!</definedName>
    <definedName name="Assembly24" localSheetId="10">#REF!</definedName>
    <definedName name="Assembly24" localSheetId="4">#REF!</definedName>
    <definedName name="Assembly24" localSheetId="3">#REF!</definedName>
    <definedName name="Assembly24" localSheetId="1">#REF!</definedName>
    <definedName name="Assembly24" localSheetId="0">#REF!</definedName>
    <definedName name="Assembly24" localSheetId="2">#REF!</definedName>
    <definedName name="Assembly24" localSheetId="9">#REF!</definedName>
    <definedName name="Assembly24">#REF!</definedName>
    <definedName name="Assembly24LVM1" localSheetId="10">#REF!</definedName>
    <definedName name="Assembly24LVM1" localSheetId="4">#REF!</definedName>
    <definedName name="Assembly24LVM1" localSheetId="3">#REF!</definedName>
    <definedName name="Assembly24LVM1" localSheetId="1">#REF!</definedName>
    <definedName name="Assembly24LVM1" localSheetId="0">#REF!</definedName>
    <definedName name="Assembly24LVM1" localSheetId="2">#REF!</definedName>
    <definedName name="Assembly24LVM1" localSheetId="9">#REF!</definedName>
    <definedName name="Assembly24LVM1">#REF!</definedName>
    <definedName name="Assembly24LVM2" localSheetId="10">#REF!</definedName>
    <definedName name="Assembly24LVM2" localSheetId="4">#REF!</definedName>
    <definedName name="Assembly24LVM2" localSheetId="3">#REF!</definedName>
    <definedName name="Assembly24LVM2" localSheetId="1">#REF!</definedName>
    <definedName name="Assembly24LVM2" localSheetId="0">#REF!</definedName>
    <definedName name="Assembly24LVM2" localSheetId="2">#REF!</definedName>
    <definedName name="Assembly24LVM2" localSheetId="9">#REF!</definedName>
    <definedName name="Assembly24LVM2">#REF!</definedName>
    <definedName name="Assembly24LVM3" localSheetId="10">#REF!</definedName>
    <definedName name="Assembly24LVM3" localSheetId="4">#REF!</definedName>
    <definedName name="Assembly24LVM3" localSheetId="3">#REF!</definedName>
    <definedName name="Assembly24LVM3" localSheetId="1">#REF!</definedName>
    <definedName name="Assembly24LVM3" localSheetId="0">#REF!</definedName>
    <definedName name="Assembly24LVM3" localSheetId="2">#REF!</definedName>
    <definedName name="Assembly24LVM3" localSheetId="9">#REF!</definedName>
    <definedName name="Assembly24LVM3">#REF!</definedName>
    <definedName name="Assembly24LVM4" localSheetId="10">#REF!</definedName>
    <definedName name="Assembly24LVM4" localSheetId="4">#REF!</definedName>
    <definedName name="Assembly24LVM4" localSheetId="3">#REF!</definedName>
    <definedName name="Assembly24LVM4" localSheetId="1">#REF!</definedName>
    <definedName name="Assembly24LVM4" localSheetId="0">#REF!</definedName>
    <definedName name="Assembly24LVM4" localSheetId="2">#REF!</definedName>
    <definedName name="Assembly24LVM4" localSheetId="9">#REF!</definedName>
    <definedName name="Assembly24LVM4">#REF!</definedName>
    <definedName name="Assembly24LVM5" localSheetId="10">#REF!</definedName>
    <definedName name="Assembly24LVM5" localSheetId="4">#REF!</definedName>
    <definedName name="Assembly24LVM5" localSheetId="3">#REF!</definedName>
    <definedName name="Assembly24LVM5" localSheetId="1">#REF!</definedName>
    <definedName name="Assembly24LVM5" localSheetId="0">#REF!</definedName>
    <definedName name="Assembly24LVM5" localSheetId="2">#REF!</definedName>
    <definedName name="Assembly24LVM5" localSheetId="9">#REF!</definedName>
    <definedName name="Assembly24LVM5">#REF!</definedName>
    <definedName name="Assembly24LVM6" localSheetId="10">#REF!</definedName>
    <definedName name="Assembly24LVM6" localSheetId="4">#REF!</definedName>
    <definedName name="Assembly24LVM6" localSheetId="3">#REF!</definedName>
    <definedName name="Assembly24LVM6" localSheetId="1">#REF!</definedName>
    <definedName name="Assembly24LVM6" localSheetId="0">#REF!</definedName>
    <definedName name="Assembly24LVM6" localSheetId="2">#REF!</definedName>
    <definedName name="Assembly24LVM6" localSheetId="9">#REF!</definedName>
    <definedName name="Assembly24LVM6">#REF!</definedName>
    <definedName name="Assembly24RawRunRate" localSheetId="10">#REF!</definedName>
    <definedName name="Assembly24RawRunRate" localSheetId="4">#REF!</definedName>
    <definedName name="Assembly24RawRunRate" localSheetId="3">#REF!</definedName>
    <definedName name="Assembly24RawRunRate" localSheetId="1">#REF!</definedName>
    <definedName name="Assembly24RawRunRate" localSheetId="0">#REF!</definedName>
    <definedName name="Assembly24RawRunRate" localSheetId="2">#REF!</definedName>
    <definedName name="Assembly24RawRunRate" localSheetId="9">#REF!</definedName>
    <definedName name="Assembly24RawRunRate">#REF!</definedName>
    <definedName name="Assembly25" localSheetId="10">#REF!</definedName>
    <definedName name="Assembly25" localSheetId="4">#REF!</definedName>
    <definedName name="Assembly25" localSheetId="3">#REF!</definedName>
    <definedName name="Assembly25" localSheetId="1">#REF!</definedName>
    <definedName name="Assembly25" localSheetId="0">#REF!</definedName>
    <definedName name="Assembly25" localSheetId="2">#REF!</definedName>
    <definedName name="Assembly25" localSheetId="9">#REF!</definedName>
    <definedName name="Assembly25">#REF!</definedName>
    <definedName name="Assembly25LVM1" localSheetId="10">#REF!</definedName>
    <definedName name="Assembly25LVM1" localSheetId="4">#REF!</definedName>
    <definedName name="Assembly25LVM1" localSheetId="3">#REF!</definedName>
    <definedName name="Assembly25LVM1" localSheetId="1">#REF!</definedName>
    <definedName name="Assembly25LVM1" localSheetId="0">#REF!</definedName>
    <definedName name="Assembly25LVM1" localSheetId="2">#REF!</definedName>
    <definedName name="Assembly25LVM1" localSheetId="9">#REF!</definedName>
    <definedName name="Assembly25LVM1">#REF!</definedName>
    <definedName name="Assembly25LVM2" localSheetId="10">#REF!</definedName>
    <definedName name="Assembly25LVM2" localSheetId="4">#REF!</definedName>
    <definedName name="Assembly25LVM2" localSheetId="3">#REF!</definedName>
    <definedName name="Assembly25LVM2" localSheetId="1">#REF!</definedName>
    <definedName name="Assembly25LVM2" localSheetId="0">#REF!</definedName>
    <definedName name="Assembly25LVM2" localSheetId="2">#REF!</definedName>
    <definedName name="Assembly25LVM2" localSheetId="9">#REF!</definedName>
    <definedName name="Assembly25LVM2">#REF!</definedName>
    <definedName name="Assembly25LVM3" localSheetId="10">#REF!</definedName>
    <definedName name="Assembly25LVM3" localSheetId="4">#REF!</definedName>
    <definedName name="Assembly25LVM3" localSheetId="3">#REF!</definedName>
    <definedName name="Assembly25LVM3" localSheetId="1">#REF!</definedName>
    <definedName name="Assembly25LVM3" localSheetId="0">#REF!</definedName>
    <definedName name="Assembly25LVM3" localSheetId="2">#REF!</definedName>
    <definedName name="Assembly25LVM3" localSheetId="9">#REF!</definedName>
    <definedName name="Assembly25LVM3">#REF!</definedName>
    <definedName name="Assembly25LVM4" localSheetId="10">#REF!</definedName>
    <definedName name="Assembly25LVM4" localSheetId="4">#REF!</definedName>
    <definedName name="Assembly25LVM4" localSheetId="3">#REF!</definedName>
    <definedName name="Assembly25LVM4" localSheetId="1">#REF!</definedName>
    <definedName name="Assembly25LVM4" localSheetId="0">#REF!</definedName>
    <definedName name="Assembly25LVM4" localSheetId="2">#REF!</definedName>
    <definedName name="Assembly25LVM4" localSheetId="9">#REF!</definedName>
    <definedName name="Assembly25LVM4">#REF!</definedName>
    <definedName name="Assembly25LVM5" localSheetId="10">#REF!</definedName>
    <definedName name="Assembly25LVM5" localSheetId="4">#REF!</definedName>
    <definedName name="Assembly25LVM5" localSheetId="3">#REF!</definedName>
    <definedName name="Assembly25LVM5" localSheetId="1">#REF!</definedName>
    <definedName name="Assembly25LVM5" localSheetId="0">#REF!</definedName>
    <definedName name="Assembly25LVM5" localSheetId="2">#REF!</definedName>
    <definedName name="Assembly25LVM5" localSheetId="9">#REF!</definedName>
    <definedName name="Assembly25LVM5">#REF!</definedName>
    <definedName name="Assembly25LVM6" localSheetId="10">#REF!</definedName>
    <definedName name="Assembly25LVM6" localSheetId="4">#REF!</definedName>
    <definedName name="Assembly25LVM6" localSheetId="3">#REF!</definedName>
    <definedName name="Assembly25LVM6" localSheetId="1">#REF!</definedName>
    <definedName name="Assembly25LVM6" localSheetId="0">#REF!</definedName>
    <definedName name="Assembly25LVM6" localSheetId="2">#REF!</definedName>
    <definedName name="Assembly25LVM6" localSheetId="9">#REF!</definedName>
    <definedName name="Assembly25LVM6">#REF!</definedName>
    <definedName name="Assembly25RawRunRate" localSheetId="10">#REF!</definedName>
    <definedName name="Assembly25RawRunRate" localSheetId="4">#REF!</definedName>
    <definedName name="Assembly25RawRunRate" localSheetId="3">#REF!</definedName>
    <definedName name="Assembly25RawRunRate" localSheetId="1">#REF!</definedName>
    <definedName name="Assembly25RawRunRate" localSheetId="0">#REF!</definedName>
    <definedName name="Assembly25RawRunRate" localSheetId="2">#REF!</definedName>
    <definedName name="Assembly25RawRunRate" localSheetId="9">#REF!</definedName>
    <definedName name="Assembly25RawRunRate">#REF!</definedName>
    <definedName name="Assembly26" localSheetId="10">#REF!</definedName>
    <definedName name="Assembly26" localSheetId="4">#REF!</definedName>
    <definedName name="Assembly26" localSheetId="3">#REF!</definedName>
    <definedName name="Assembly26" localSheetId="1">#REF!</definedName>
    <definedName name="Assembly26" localSheetId="0">#REF!</definedName>
    <definedName name="Assembly26" localSheetId="2">#REF!</definedName>
    <definedName name="Assembly26" localSheetId="9">#REF!</definedName>
    <definedName name="Assembly26">#REF!</definedName>
    <definedName name="Assembly26LVM1" localSheetId="10">#REF!</definedName>
    <definedName name="Assembly26LVM1" localSheetId="4">#REF!</definedName>
    <definedName name="Assembly26LVM1" localSheetId="3">#REF!</definedName>
    <definedName name="Assembly26LVM1" localSheetId="1">#REF!</definedName>
    <definedName name="Assembly26LVM1" localSheetId="0">#REF!</definedName>
    <definedName name="Assembly26LVM1" localSheetId="2">#REF!</definedName>
    <definedName name="Assembly26LVM1" localSheetId="9">#REF!</definedName>
    <definedName name="Assembly26LVM1">#REF!</definedName>
    <definedName name="Assembly26LVM2" localSheetId="10">#REF!</definedName>
    <definedName name="Assembly26LVM2" localSheetId="4">#REF!</definedName>
    <definedName name="Assembly26LVM2" localSheetId="3">#REF!</definedName>
    <definedName name="Assembly26LVM2" localSheetId="1">#REF!</definedName>
    <definedName name="Assembly26LVM2" localSheetId="0">#REF!</definedName>
    <definedName name="Assembly26LVM2" localSheetId="2">#REF!</definedName>
    <definedName name="Assembly26LVM2" localSheetId="9">#REF!</definedName>
    <definedName name="Assembly26LVM2">#REF!</definedName>
    <definedName name="Assembly26LVM3" localSheetId="10">#REF!</definedName>
    <definedName name="Assembly26LVM3" localSheetId="4">#REF!</definedName>
    <definedName name="Assembly26LVM3" localSheetId="3">#REF!</definedName>
    <definedName name="Assembly26LVM3" localSheetId="1">#REF!</definedName>
    <definedName name="Assembly26LVM3" localSheetId="0">#REF!</definedName>
    <definedName name="Assembly26LVM3" localSheetId="2">#REF!</definedName>
    <definedName name="Assembly26LVM3" localSheetId="9">#REF!</definedName>
    <definedName name="Assembly26LVM3">#REF!</definedName>
    <definedName name="Assembly26LVM4" localSheetId="10">#REF!</definedName>
    <definedName name="Assembly26LVM4" localSheetId="4">#REF!</definedName>
    <definedName name="Assembly26LVM4" localSheetId="3">#REF!</definedName>
    <definedName name="Assembly26LVM4" localSheetId="1">#REF!</definedName>
    <definedName name="Assembly26LVM4" localSheetId="0">#REF!</definedName>
    <definedName name="Assembly26LVM4" localSheetId="2">#REF!</definedName>
    <definedName name="Assembly26LVM4" localSheetId="9">#REF!</definedName>
    <definedName name="Assembly26LVM4">#REF!</definedName>
    <definedName name="Assembly26LVM5" localSheetId="10">#REF!</definedName>
    <definedName name="Assembly26LVM5" localSheetId="4">#REF!</definedName>
    <definedName name="Assembly26LVM5" localSheetId="3">#REF!</definedName>
    <definedName name="Assembly26LVM5" localSheetId="1">#REF!</definedName>
    <definedName name="Assembly26LVM5" localSheetId="0">#REF!</definedName>
    <definedName name="Assembly26LVM5" localSheetId="2">#REF!</definedName>
    <definedName name="Assembly26LVM5" localSheetId="9">#REF!</definedName>
    <definedName name="Assembly26LVM5">#REF!</definedName>
    <definedName name="Assembly26LVM6" localSheetId="10">#REF!</definedName>
    <definedName name="Assembly26LVM6" localSheetId="4">#REF!</definedName>
    <definedName name="Assembly26LVM6" localSheetId="3">#REF!</definedName>
    <definedName name="Assembly26LVM6" localSheetId="1">#REF!</definedName>
    <definedName name="Assembly26LVM6" localSheetId="0">#REF!</definedName>
    <definedName name="Assembly26LVM6" localSheetId="2">#REF!</definedName>
    <definedName name="Assembly26LVM6" localSheetId="9">#REF!</definedName>
    <definedName name="Assembly26LVM6">#REF!</definedName>
    <definedName name="Assembly26RawRunRate" localSheetId="10">#REF!</definedName>
    <definedName name="Assembly26RawRunRate" localSheetId="4">#REF!</definedName>
    <definedName name="Assembly26RawRunRate" localSheetId="3">#REF!</definedName>
    <definedName name="Assembly26RawRunRate" localSheetId="1">#REF!</definedName>
    <definedName name="Assembly26RawRunRate" localSheetId="0">#REF!</definedName>
    <definedName name="Assembly26RawRunRate" localSheetId="2">#REF!</definedName>
    <definedName name="Assembly26RawRunRate" localSheetId="9">#REF!</definedName>
    <definedName name="Assembly26RawRunRate">#REF!</definedName>
    <definedName name="Assembly27" localSheetId="10">#REF!</definedName>
    <definedName name="Assembly27" localSheetId="4">#REF!</definedName>
    <definedName name="Assembly27" localSheetId="3">#REF!</definedName>
    <definedName name="Assembly27" localSheetId="1">#REF!</definedName>
    <definedName name="Assembly27" localSheetId="0">#REF!</definedName>
    <definedName name="Assembly27" localSheetId="2">#REF!</definedName>
    <definedName name="Assembly27" localSheetId="9">#REF!</definedName>
    <definedName name="Assembly27">#REF!</definedName>
    <definedName name="Assembly27LVM1" localSheetId="10">#REF!</definedName>
    <definedName name="Assembly27LVM1" localSheetId="4">#REF!</definedName>
    <definedName name="Assembly27LVM1" localSheetId="3">#REF!</definedName>
    <definedName name="Assembly27LVM1" localSheetId="1">#REF!</definedName>
    <definedName name="Assembly27LVM1" localSheetId="0">#REF!</definedName>
    <definedName name="Assembly27LVM1" localSheetId="2">#REF!</definedName>
    <definedName name="Assembly27LVM1" localSheetId="9">#REF!</definedName>
    <definedName name="Assembly27LVM1">#REF!</definedName>
    <definedName name="Assembly27LVM2" localSheetId="10">#REF!</definedName>
    <definedName name="Assembly27LVM2" localSheetId="4">#REF!</definedName>
    <definedName name="Assembly27LVM2" localSheetId="3">#REF!</definedName>
    <definedName name="Assembly27LVM2" localSheetId="1">#REF!</definedName>
    <definedName name="Assembly27LVM2" localSheetId="0">#REF!</definedName>
    <definedName name="Assembly27LVM2" localSheetId="2">#REF!</definedName>
    <definedName name="Assembly27LVM2" localSheetId="9">#REF!</definedName>
    <definedName name="Assembly27LVM2">#REF!</definedName>
    <definedName name="Assembly27LVM3" localSheetId="10">#REF!</definedName>
    <definedName name="Assembly27LVM3" localSheetId="4">#REF!</definedName>
    <definedName name="Assembly27LVM3" localSheetId="3">#REF!</definedName>
    <definedName name="Assembly27LVM3" localSheetId="1">#REF!</definedName>
    <definedName name="Assembly27LVM3" localSheetId="0">#REF!</definedName>
    <definedName name="Assembly27LVM3" localSheetId="2">#REF!</definedName>
    <definedName name="Assembly27LVM3" localSheetId="9">#REF!</definedName>
    <definedName name="Assembly27LVM3">#REF!</definedName>
    <definedName name="Assembly27LVM4" localSheetId="10">#REF!</definedName>
    <definedName name="Assembly27LVM4" localSheetId="4">#REF!</definedName>
    <definedName name="Assembly27LVM4" localSheetId="3">#REF!</definedName>
    <definedName name="Assembly27LVM4" localSheetId="1">#REF!</definedName>
    <definedName name="Assembly27LVM4" localSheetId="0">#REF!</definedName>
    <definedName name="Assembly27LVM4" localSheetId="2">#REF!</definedName>
    <definedName name="Assembly27LVM4" localSheetId="9">#REF!</definedName>
    <definedName name="Assembly27LVM4">#REF!</definedName>
    <definedName name="Assembly27LVM5" localSheetId="10">#REF!</definedName>
    <definedName name="Assembly27LVM5" localSheetId="4">#REF!</definedName>
    <definedName name="Assembly27LVM5" localSheetId="3">#REF!</definedName>
    <definedName name="Assembly27LVM5" localSheetId="1">#REF!</definedName>
    <definedName name="Assembly27LVM5" localSheetId="0">#REF!</definedName>
    <definedName name="Assembly27LVM5" localSheetId="2">#REF!</definedName>
    <definedName name="Assembly27LVM5" localSheetId="9">#REF!</definedName>
    <definedName name="Assembly27LVM5">#REF!</definedName>
    <definedName name="Assembly27LVM6" localSheetId="10">#REF!</definedName>
    <definedName name="Assembly27LVM6" localSheetId="4">#REF!</definedName>
    <definedName name="Assembly27LVM6" localSheetId="3">#REF!</definedName>
    <definedName name="Assembly27LVM6" localSheetId="1">#REF!</definedName>
    <definedName name="Assembly27LVM6" localSheetId="0">#REF!</definedName>
    <definedName name="Assembly27LVM6" localSheetId="2">#REF!</definedName>
    <definedName name="Assembly27LVM6" localSheetId="9">#REF!</definedName>
    <definedName name="Assembly27LVM6">#REF!</definedName>
    <definedName name="Assembly27RawRunRate" localSheetId="10">#REF!</definedName>
    <definedName name="Assembly27RawRunRate" localSheetId="4">#REF!</definedName>
    <definedName name="Assembly27RawRunRate" localSheetId="3">#REF!</definedName>
    <definedName name="Assembly27RawRunRate" localSheetId="1">#REF!</definedName>
    <definedName name="Assembly27RawRunRate" localSheetId="0">#REF!</definedName>
    <definedName name="Assembly27RawRunRate" localSheetId="2">#REF!</definedName>
    <definedName name="Assembly27RawRunRate" localSheetId="9">#REF!</definedName>
    <definedName name="Assembly27RawRunRate">#REF!</definedName>
    <definedName name="Assembly28" localSheetId="10">#REF!</definedName>
    <definedName name="Assembly28" localSheetId="4">#REF!</definedName>
    <definedName name="Assembly28" localSheetId="3">#REF!</definedName>
    <definedName name="Assembly28" localSheetId="1">#REF!</definedName>
    <definedName name="Assembly28" localSheetId="0">#REF!</definedName>
    <definedName name="Assembly28" localSheetId="2">#REF!</definedName>
    <definedName name="Assembly28" localSheetId="9">#REF!</definedName>
    <definedName name="Assembly28">#REF!</definedName>
    <definedName name="Assembly28LVM1" localSheetId="10">#REF!</definedName>
    <definedName name="Assembly28LVM1" localSheetId="4">#REF!</definedName>
    <definedName name="Assembly28LVM1" localSheetId="3">#REF!</definedName>
    <definedName name="Assembly28LVM1" localSheetId="1">#REF!</definedName>
    <definedName name="Assembly28LVM1" localSheetId="0">#REF!</definedName>
    <definedName name="Assembly28LVM1" localSheetId="2">#REF!</definedName>
    <definedName name="Assembly28LVM1" localSheetId="9">#REF!</definedName>
    <definedName name="Assembly28LVM1">#REF!</definedName>
    <definedName name="Assembly28LVM2" localSheetId="10">#REF!</definedName>
    <definedName name="Assembly28LVM2" localSheetId="4">#REF!</definedName>
    <definedName name="Assembly28LVM2" localSheetId="3">#REF!</definedName>
    <definedName name="Assembly28LVM2" localSheetId="1">#REF!</definedName>
    <definedName name="Assembly28LVM2" localSheetId="0">#REF!</definedName>
    <definedName name="Assembly28LVM2" localSheetId="2">#REF!</definedName>
    <definedName name="Assembly28LVM2" localSheetId="9">#REF!</definedName>
    <definedName name="Assembly28LVM2">#REF!</definedName>
    <definedName name="Assembly28LVM3" localSheetId="10">#REF!</definedName>
    <definedName name="Assembly28LVM3" localSheetId="4">#REF!</definedName>
    <definedName name="Assembly28LVM3" localSheetId="3">#REF!</definedName>
    <definedName name="Assembly28LVM3" localSheetId="1">#REF!</definedName>
    <definedName name="Assembly28LVM3" localSheetId="0">#REF!</definedName>
    <definedName name="Assembly28LVM3" localSheetId="2">#REF!</definedName>
    <definedName name="Assembly28LVM3" localSheetId="9">#REF!</definedName>
    <definedName name="Assembly28LVM3">#REF!</definedName>
    <definedName name="Assembly28LVM4" localSheetId="10">#REF!</definedName>
    <definedName name="Assembly28LVM4" localSheetId="4">#REF!</definedName>
    <definedName name="Assembly28LVM4" localSheetId="3">#REF!</definedName>
    <definedName name="Assembly28LVM4" localSheetId="1">#REF!</definedName>
    <definedName name="Assembly28LVM4" localSheetId="0">#REF!</definedName>
    <definedName name="Assembly28LVM4" localSheetId="2">#REF!</definedName>
    <definedName name="Assembly28LVM4" localSheetId="9">#REF!</definedName>
    <definedName name="Assembly28LVM4">#REF!</definedName>
    <definedName name="Assembly28LVM5" localSheetId="10">#REF!</definedName>
    <definedName name="Assembly28LVM5" localSheetId="4">#REF!</definedName>
    <definedName name="Assembly28LVM5" localSheetId="3">#REF!</definedName>
    <definedName name="Assembly28LVM5" localSheetId="1">#REF!</definedName>
    <definedName name="Assembly28LVM5" localSheetId="0">#REF!</definedName>
    <definedName name="Assembly28LVM5" localSheetId="2">#REF!</definedName>
    <definedName name="Assembly28LVM5" localSheetId="9">#REF!</definedName>
    <definedName name="Assembly28LVM5">#REF!</definedName>
    <definedName name="Assembly28LVM6" localSheetId="10">#REF!</definedName>
    <definedName name="Assembly28LVM6" localSheetId="4">#REF!</definedName>
    <definedName name="Assembly28LVM6" localSheetId="3">#REF!</definedName>
    <definedName name="Assembly28LVM6" localSheetId="1">#REF!</definedName>
    <definedName name="Assembly28LVM6" localSheetId="0">#REF!</definedName>
    <definedName name="Assembly28LVM6" localSheetId="2">#REF!</definedName>
    <definedName name="Assembly28LVM6" localSheetId="9">#REF!</definedName>
    <definedName name="Assembly28LVM6">#REF!</definedName>
    <definedName name="Assembly28RawRunRate" localSheetId="10">#REF!</definedName>
    <definedName name="Assembly28RawRunRate" localSheetId="4">#REF!</definedName>
    <definedName name="Assembly28RawRunRate" localSheetId="3">#REF!</definedName>
    <definedName name="Assembly28RawRunRate" localSheetId="1">#REF!</definedName>
    <definedName name="Assembly28RawRunRate" localSheetId="0">#REF!</definedName>
    <definedName name="Assembly28RawRunRate" localSheetId="2">#REF!</definedName>
    <definedName name="Assembly28RawRunRate" localSheetId="9">#REF!</definedName>
    <definedName name="Assembly28RawRunRate">#REF!</definedName>
    <definedName name="Assembly29" localSheetId="10">#REF!</definedName>
    <definedName name="Assembly29" localSheetId="4">#REF!</definedName>
    <definedName name="Assembly29" localSheetId="3">#REF!</definedName>
    <definedName name="Assembly29" localSheetId="1">#REF!</definedName>
    <definedName name="Assembly29" localSheetId="0">#REF!</definedName>
    <definedName name="Assembly29" localSheetId="2">#REF!</definedName>
    <definedName name="Assembly29" localSheetId="9">#REF!</definedName>
    <definedName name="Assembly29">#REF!</definedName>
    <definedName name="Assembly29LVM1" localSheetId="10">#REF!</definedName>
    <definedName name="Assembly29LVM1" localSheetId="4">#REF!</definedName>
    <definedName name="Assembly29LVM1" localSheetId="3">#REF!</definedName>
    <definedName name="Assembly29LVM1" localSheetId="1">#REF!</definedName>
    <definedName name="Assembly29LVM1" localSheetId="0">#REF!</definedName>
    <definedName name="Assembly29LVM1" localSheetId="2">#REF!</definedName>
    <definedName name="Assembly29LVM1" localSheetId="9">#REF!</definedName>
    <definedName name="Assembly29LVM1">#REF!</definedName>
    <definedName name="Assembly29LVM2" localSheetId="10">#REF!</definedName>
    <definedName name="Assembly29LVM2" localSheetId="4">#REF!</definedName>
    <definedName name="Assembly29LVM2" localSheetId="3">#REF!</definedName>
    <definedName name="Assembly29LVM2" localSheetId="1">#REF!</definedName>
    <definedName name="Assembly29LVM2" localSheetId="0">#REF!</definedName>
    <definedName name="Assembly29LVM2" localSheetId="2">#REF!</definedName>
    <definedName name="Assembly29LVM2" localSheetId="9">#REF!</definedName>
    <definedName name="Assembly29LVM2">#REF!</definedName>
    <definedName name="Assembly29LVM3" localSheetId="10">#REF!</definedName>
    <definedName name="Assembly29LVM3" localSheetId="4">#REF!</definedName>
    <definedName name="Assembly29LVM3" localSheetId="3">#REF!</definedName>
    <definedName name="Assembly29LVM3" localSheetId="1">#REF!</definedName>
    <definedName name="Assembly29LVM3" localSheetId="0">#REF!</definedName>
    <definedName name="Assembly29LVM3" localSheetId="2">#REF!</definedName>
    <definedName name="Assembly29LVM3" localSheetId="9">#REF!</definedName>
    <definedName name="Assembly29LVM3">#REF!</definedName>
    <definedName name="Assembly29LVM4" localSheetId="10">#REF!</definedName>
    <definedName name="Assembly29LVM4" localSheetId="4">#REF!</definedName>
    <definedName name="Assembly29LVM4" localSheetId="3">#REF!</definedName>
    <definedName name="Assembly29LVM4" localSheetId="1">#REF!</definedName>
    <definedName name="Assembly29LVM4" localSheetId="0">#REF!</definedName>
    <definedName name="Assembly29LVM4" localSheetId="2">#REF!</definedName>
    <definedName name="Assembly29LVM4" localSheetId="9">#REF!</definedName>
    <definedName name="Assembly29LVM4">#REF!</definedName>
    <definedName name="Assembly29LVM5" localSheetId="10">#REF!</definedName>
    <definedName name="Assembly29LVM5" localSheetId="4">#REF!</definedName>
    <definedName name="Assembly29LVM5" localSheetId="3">#REF!</definedName>
    <definedName name="Assembly29LVM5" localSheetId="1">#REF!</definedName>
    <definedName name="Assembly29LVM5" localSheetId="0">#REF!</definedName>
    <definedName name="Assembly29LVM5" localSheetId="2">#REF!</definedName>
    <definedName name="Assembly29LVM5" localSheetId="9">#REF!</definedName>
    <definedName name="Assembly29LVM5">#REF!</definedName>
    <definedName name="Assembly29LVM6" localSheetId="10">#REF!</definedName>
    <definedName name="Assembly29LVM6" localSheetId="4">#REF!</definedName>
    <definedName name="Assembly29LVM6" localSheetId="3">#REF!</definedName>
    <definedName name="Assembly29LVM6" localSheetId="1">#REF!</definedName>
    <definedName name="Assembly29LVM6" localSheetId="0">#REF!</definedName>
    <definedName name="Assembly29LVM6" localSheetId="2">#REF!</definedName>
    <definedName name="Assembly29LVM6" localSheetId="9">#REF!</definedName>
    <definedName name="Assembly29LVM6">#REF!</definedName>
    <definedName name="Assembly29RawRunRate" localSheetId="10">#REF!</definedName>
    <definedName name="Assembly29RawRunRate" localSheetId="4">#REF!</definedName>
    <definedName name="Assembly29RawRunRate" localSheetId="3">#REF!</definedName>
    <definedName name="Assembly29RawRunRate" localSheetId="1">#REF!</definedName>
    <definedName name="Assembly29RawRunRate" localSheetId="0">#REF!</definedName>
    <definedName name="Assembly29RawRunRate" localSheetId="2">#REF!</definedName>
    <definedName name="Assembly29RawRunRate" localSheetId="9">#REF!</definedName>
    <definedName name="Assembly29RawRunRate">#REF!</definedName>
    <definedName name="Assembly2LVM1" localSheetId="10">#REF!</definedName>
    <definedName name="Assembly2LVM1" localSheetId="4">#REF!</definedName>
    <definedName name="Assembly2LVM1" localSheetId="3">#REF!</definedName>
    <definedName name="Assembly2LVM1" localSheetId="1">#REF!</definedName>
    <definedName name="Assembly2LVM1" localSheetId="0">#REF!</definedName>
    <definedName name="Assembly2LVM1" localSheetId="2">#REF!</definedName>
    <definedName name="Assembly2LVM1" localSheetId="9">#REF!</definedName>
    <definedName name="Assembly2LVM1">#REF!</definedName>
    <definedName name="Assembly2LVM2" localSheetId="10">#REF!</definedName>
    <definedName name="Assembly2LVM2" localSheetId="4">#REF!</definedName>
    <definedName name="Assembly2LVM2" localSheetId="3">#REF!</definedName>
    <definedName name="Assembly2LVM2" localSheetId="1">#REF!</definedName>
    <definedName name="Assembly2LVM2" localSheetId="0">#REF!</definedName>
    <definedName name="Assembly2LVM2" localSheetId="2">#REF!</definedName>
    <definedName name="Assembly2LVM2" localSheetId="9">#REF!</definedName>
    <definedName name="Assembly2LVM2">#REF!</definedName>
    <definedName name="Assembly2LVM3" localSheetId="10">#REF!</definedName>
    <definedName name="Assembly2LVM3" localSheetId="4">#REF!</definedName>
    <definedName name="Assembly2LVM3" localSheetId="3">#REF!</definedName>
    <definedName name="Assembly2LVM3" localSheetId="1">#REF!</definedName>
    <definedName name="Assembly2LVM3" localSheetId="0">#REF!</definedName>
    <definedName name="Assembly2LVM3" localSheetId="2">#REF!</definedName>
    <definedName name="Assembly2LVM3" localSheetId="9">#REF!</definedName>
    <definedName name="Assembly2LVM3">#REF!</definedName>
    <definedName name="Assembly2LVM4" localSheetId="10">#REF!</definedName>
    <definedName name="Assembly2LVM4" localSheetId="4">#REF!</definedName>
    <definedName name="Assembly2LVM4" localSheetId="3">#REF!</definedName>
    <definedName name="Assembly2LVM4" localSheetId="1">#REF!</definedName>
    <definedName name="Assembly2LVM4" localSheetId="0">#REF!</definedName>
    <definedName name="Assembly2LVM4" localSheetId="2">#REF!</definedName>
    <definedName name="Assembly2LVM4" localSheetId="9">#REF!</definedName>
    <definedName name="Assembly2LVM4">#REF!</definedName>
    <definedName name="Assembly2LVM5" localSheetId="10">#REF!</definedName>
    <definedName name="Assembly2LVM5" localSheetId="4">#REF!</definedName>
    <definedName name="Assembly2LVM5" localSheetId="3">#REF!</definedName>
    <definedName name="Assembly2LVM5" localSheetId="1">#REF!</definedName>
    <definedName name="Assembly2LVM5" localSheetId="0">#REF!</definedName>
    <definedName name="Assembly2LVM5" localSheetId="2">#REF!</definedName>
    <definedName name="Assembly2LVM5" localSheetId="9">#REF!</definedName>
    <definedName name="Assembly2LVM5">#REF!</definedName>
    <definedName name="Assembly2LVM6" localSheetId="10">#REF!</definedName>
    <definedName name="Assembly2LVM6" localSheetId="4">#REF!</definedName>
    <definedName name="Assembly2LVM6" localSheetId="3">#REF!</definedName>
    <definedName name="Assembly2LVM6" localSheetId="1">#REF!</definedName>
    <definedName name="Assembly2LVM6" localSheetId="0">#REF!</definedName>
    <definedName name="Assembly2LVM6" localSheetId="2">#REF!</definedName>
    <definedName name="Assembly2LVM6" localSheetId="9">#REF!</definedName>
    <definedName name="Assembly2LVM6">#REF!</definedName>
    <definedName name="Assembly2NetBPHWithDT" localSheetId="10">#REF!</definedName>
    <definedName name="Assembly2NetBPHWithDT" localSheetId="4">#REF!</definedName>
    <definedName name="Assembly2NetBPHWithDT" localSheetId="3">#REF!</definedName>
    <definedName name="Assembly2NetBPHWithDT" localSheetId="1">#REF!</definedName>
    <definedName name="Assembly2NetBPHWithDT" localSheetId="0">#REF!</definedName>
    <definedName name="Assembly2NetBPHWithDT" localSheetId="2">#REF!</definedName>
    <definedName name="Assembly2NetBPHWithDT" localSheetId="9">#REF!</definedName>
    <definedName name="Assembly2NetBPHWithDT">#REF!</definedName>
    <definedName name="Assembly2NetPPHWithDT" localSheetId="10">#REF!</definedName>
    <definedName name="Assembly2NetPPHWithDT" localSheetId="4">#REF!</definedName>
    <definedName name="Assembly2NetPPHWithDT" localSheetId="3">#REF!</definedName>
    <definedName name="Assembly2NetPPHWithDT" localSheetId="1">#REF!</definedName>
    <definedName name="Assembly2NetPPHWithDT" localSheetId="0">#REF!</definedName>
    <definedName name="Assembly2NetPPHWithDT" localSheetId="2">#REF!</definedName>
    <definedName name="Assembly2NetPPHWithDT" localSheetId="9">#REF!</definedName>
    <definedName name="Assembly2NetPPHWithDT">#REF!</definedName>
    <definedName name="Assembly2RawRunRate" localSheetId="10">#REF!</definedName>
    <definedName name="Assembly2RawRunRate" localSheetId="4">#REF!</definedName>
    <definedName name="Assembly2RawRunRate" localSheetId="3">#REF!</definedName>
    <definedName name="Assembly2RawRunRate" localSheetId="1">#REF!</definedName>
    <definedName name="Assembly2RawRunRate" localSheetId="0">#REF!</definedName>
    <definedName name="Assembly2RawRunRate" localSheetId="2">#REF!</definedName>
    <definedName name="Assembly2RawRunRate" localSheetId="9">#REF!</definedName>
    <definedName name="Assembly2RawRunRate">#REF!</definedName>
    <definedName name="Assembly3" localSheetId="10">#REF!</definedName>
    <definedName name="Assembly3" localSheetId="4">#REF!</definedName>
    <definedName name="Assembly3" localSheetId="3">#REF!</definedName>
    <definedName name="Assembly3" localSheetId="1">#REF!</definedName>
    <definedName name="Assembly3" localSheetId="0">#REF!</definedName>
    <definedName name="Assembly3" localSheetId="2">#REF!</definedName>
    <definedName name="Assembly3" localSheetId="9">#REF!</definedName>
    <definedName name="Assembly3">#REF!</definedName>
    <definedName name="Assembly30" localSheetId="10">#REF!</definedName>
    <definedName name="Assembly30" localSheetId="4">#REF!</definedName>
    <definedName name="Assembly30" localSheetId="3">#REF!</definedName>
    <definedName name="Assembly30" localSheetId="1">#REF!</definedName>
    <definedName name="Assembly30" localSheetId="0">#REF!</definedName>
    <definedName name="Assembly30" localSheetId="2">#REF!</definedName>
    <definedName name="Assembly30" localSheetId="9">#REF!</definedName>
    <definedName name="Assembly30">#REF!</definedName>
    <definedName name="Assembly30LVM1" localSheetId="10">#REF!</definedName>
    <definedName name="Assembly30LVM1" localSheetId="4">#REF!</definedName>
    <definedName name="Assembly30LVM1" localSheetId="3">#REF!</definedName>
    <definedName name="Assembly30LVM1" localSheetId="1">#REF!</definedName>
    <definedName name="Assembly30LVM1" localSheetId="0">#REF!</definedName>
    <definedName name="Assembly30LVM1" localSheetId="2">#REF!</definedName>
    <definedName name="Assembly30LVM1" localSheetId="9">#REF!</definedName>
    <definedName name="Assembly30LVM1">#REF!</definedName>
    <definedName name="Assembly30LVM2" localSheetId="10">#REF!</definedName>
    <definedName name="Assembly30LVM2" localSheetId="4">#REF!</definedName>
    <definedName name="Assembly30LVM2" localSheetId="3">#REF!</definedName>
    <definedName name="Assembly30LVM2" localSheetId="1">#REF!</definedName>
    <definedName name="Assembly30LVM2" localSheetId="0">#REF!</definedName>
    <definedName name="Assembly30LVM2" localSheetId="2">#REF!</definedName>
    <definedName name="Assembly30LVM2" localSheetId="9">#REF!</definedName>
    <definedName name="Assembly30LVM2">#REF!</definedName>
    <definedName name="Assembly30LVM3" localSheetId="10">#REF!</definedName>
    <definedName name="Assembly30LVM3" localSheetId="4">#REF!</definedName>
    <definedName name="Assembly30LVM3" localSheetId="3">#REF!</definedName>
    <definedName name="Assembly30LVM3" localSheetId="1">#REF!</definedName>
    <definedName name="Assembly30LVM3" localSheetId="0">#REF!</definedName>
    <definedName name="Assembly30LVM3" localSheetId="2">#REF!</definedName>
    <definedName name="Assembly30LVM3" localSheetId="9">#REF!</definedName>
    <definedName name="Assembly30LVM3">#REF!</definedName>
    <definedName name="Assembly30LVM4" localSheetId="10">#REF!</definedName>
    <definedName name="Assembly30LVM4" localSheetId="4">#REF!</definedName>
    <definedName name="Assembly30LVM4" localSheetId="3">#REF!</definedName>
    <definedName name="Assembly30LVM4" localSheetId="1">#REF!</definedName>
    <definedName name="Assembly30LVM4" localSheetId="0">#REF!</definedName>
    <definedName name="Assembly30LVM4" localSheetId="2">#REF!</definedName>
    <definedName name="Assembly30LVM4" localSheetId="9">#REF!</definedName>
    <definedName name="Assembly30LVM4">#REF!</definedName>
    <definedName name="Assembly30LVM5" localSheetId="10">#REF!</definedName>
    <definedName name="Assembly30LVM5" localSheetId="4">#REF!</definedName>
    <definedName name="Assembly30LVM5" localSheetId="3">#REF!</definedName>
    <definedName name="Assembly30LVM5" localSheetId="1">#REF!</definedName>
    <definedName name="Assembly30LVM5" localSheetId="0">#REF!</definedName>
    <definedName name="Assembly30LVM5" localSheetId="2">#REF!</definedName>
    <definedName name="Assembly30LVM5" localSheetId="9">#REF!</definedName>
    <definedName name="Assembly30LVM5">#REF!</definedName>
    <definedName name="Assembly30LVM6" localSheetId="10">#REF!</definedName>
    <definedName name="Assembly30LVM6" localSheetId="4">#REF!</definedName>
    <definedName name="Assembly30LVM6" localSheetId="3">#REF!</definedName>
    <definedName name="Assembly30LVM6" localSheetId="1">#REF!</definedName>
    <definedName name="Assembly30LVM6" localSheetId="0">#REF!</definedName>
    <definedName name="Assembly30LVM6" localSheetId="2">#REF!</definedName>
    <definedName name="Assembly30LVM6" localSheetId="9">#REF!</definedName>
    <definedName name="Assembly30LVM6">#REF!</definedName>
    <definedName name="Assembly30RawRunRate" localSheetId="10">#REF!</definedName>
    <definedName name="Assembly30RawRunRate" localSheetId="4">#REF!</definedName>
    <definedName name="Assembly30RawRunRate" localSheetId="3">#REF!</definedName>
    <definedName name="Assembly30RawRunRate" localSheetId="1">#REF!</definedName>
    <definedName name="Assembly30RawRunRate" localSheetId="0">#REF!</definedName>
    <definedName name="Assembly30RawRunRate" localSheetId="2">#REF!</definedName>
    <definedName name="Assembly30RawRunRate" localSheetId="9">#REF!</definedName>
    <definedName name="Assembly30RawRunRate">#REF!</definedName>
    <definedName name="Assembly31" localSheetId="10">#REF!</definedName>
    <definedName name="Assembly31" localSheetId="4">#REF!</definedName>
    <definedName name="Assembly31" localSheetId="3">#REF!</definedName>
    <definedName name="Assembly31" localSheetId="1">#REF!</definedName>
    <definedName name="Assembly31" localSheetId="0">#REF!</definedName>
    <definedName name="Assembly31" localSheetId="2">#REF!</definedName>
    <definedName name="Assembly31" localSheetId="9">#REF!</definedName>
    <definedName name="Assembly31">#REF!</definedName>
    <definedName name="Assembly31LVM1" localSheetId="10">#REF!</definedName>
    <definedName name="Assembly31LVM1" localSheetId="4">#REF!</definedName>
    <definedName name="Assembly31LVM1" localSheetId="3">#REF!</definedName>
    <definedName name="Assembly31LVM1" localSheetId="1">#REF!</definedName>
    <definedName name="Assembly31LVM1" localSheetId="0">#REF!</definedName>
    <definedName name="Assembly31LVM1" localSheetId="2">#REF!</definedName>
    <definedName name="Assembly31LVM1" localSheetId="9">#REF!</definedName>
    <definedName name="Assembly31LVM1">#REF!</definedName>
    <definedName name="Assembly31LVM2" localSheetId="10">#REF!</definedName>
    <definedName name="Assembly31LVM2" localSheetId="4">#REF!</definedName>
    <definedName name="Assembly31LVM2" localSheetId="3">#REF!</definedName>
    <definedName name="Assembly31LVM2" localSheetId="1">#REF!</definedName>
    <definedName name="Assembly31LVM2" localSheetId="0">#REF!</definedName>
    <definedName name="Assembly31LVM2" localSheetId="2">#REF!</definedName>
    <definedName name="Assembly31LVM2" localSheetId="9">#REF!</definedName>
    <definedName name="Assembly31LVM2">#REF!</definedName>
    <definedName name="Assembly31LVM3" localSheetId="10">#REF!</definedName>
    <definedName name="Assembly31LVM3" localSheetId="4">#REF!</definedName>
    <definedName name="Assembly31LVM3" localSheetId="3">#REF!</definedName>
    <definedName name="Assembly31LVM3" localSheetId="1">#REF!</definedName>
    <definedName name="Assembly31LVM3" localSheetId="0">#REF!</definedName>
    <definedName name="Assembly31LVM3" localSheetId="2">#REF!</definedName>
    <definedName name="Assembly31LVM3" localSheetId="9">#REF!</definedName>
    <definedName name="Assembly31LVM3">#REF!</definedName>
    <definedName name="Assembly31LVM4" localSheetId="10">#REF!</definedName>
    <definedName name="Assembly31LVM4" localSheetId="4">#REF!</definedName>
    <definedName name="Assembly31LVM4" localSheetId="3">#REF!</definedName>
    <definedName name="Assembly31LVM4" localSheetId="1">#REF!</definedName>
    <definedName name="Assembly31LVM4" localSheetId="0">#REF!</definedName>
    <definedName name="Assembly31LVM4" localSheetId="2">#REF!</definedName>
    <definedName name="Assembly31LVM4" localSheetId="9">#REF!</definedName>
    <definedName name="Assembly31LVM4">#REF!</definedName>
    <definedName name="Assembly31LVM5" localSheetId="10">#REF!</definedName>
    <definedName name="Assembly31LVM5" localSheetId="4">#REF!</definedName>
    <definedName name="Assembly31LVM5" localSheetId="3">#REF!</definedName>
    <definedName name="Assembly31LVM5" localSheetId="1">#REF!</definedName>
    <definedName name="Assembly31LVM5" localSheetId="0">#REF!</definedName>
    <definedName name="Assembly31LVM5" localSheetId="2">#REF!</definedName>
    <definedName name="Assembly31LVM5" localSheetId="9">#REF!</definedName>
    <definedName name="Assembly31LVM5">#REF!</definedName>
    <definedName name="Assembly31LVM6" localSheetId="10">#REF!</definedName>
    <definedName name="Assembly31LVM6" localSheetId="4">#REF!</definedName>
    <definedName name="Assembly31LVM6" localSheetId="3">#REF!</definedName>
    <definedName name="Assembly31LVM6" localSheetId="1">#REF!</definedName>
    <definedName name="Assembly31LVM6" localSheetId="0">#REF!</definedName>
    <definedName name="Assembly31LVM6" localSheetId="2">#REF!</definedName>
    <definedName name="Assembly31LVM6" localSheetId="9">#REF!</definedName>
    <definedName name="Assembly31LVM6">#REF!</definedName>
    <definedName name="Assembly31RawRunRate" localSheetId="10">#REF!</definedName>
    <definedName name="Assembly31RawRunRate" localSheetId="4">#REF!</definedName>
    <definedName name="Assembly31RawRunRate" localSheetId="3">#REF!</definedName>
    <definedName name="Assembly31RawRunRate" localSheetId="1">#REF!</definedName>
    <definedName name="Assembly31RawRunRate" localSheetId="0">#REF!</definedName>
    <definedName name="Assembly31RawRunRate" localSheetId="2">#REF!</definedName>
    <definedName name="Assembly31RawRunRate" localSheetId="9">#REF!</definedName>
    <definedName name="Assembly31RawRunRate">#REF!</definedName>
    <definedName name="Assembly32" localSheetId="10">#REF!</definedName>
    <definedName name="Assembly32" localSheetId="4">#REF!</definedName>
    <definedName name="Assembly32" localSheetId="3">#REF!</definedName>
    <definedName name="Assembly32" localSheetId="1">#REF!</definedName>
    <definedName name="Assembly32" localSheetId="0">#REF!</definedName>
    <definedName name="Assembly32" localSheetId="2">#REF!</definedName>
    <definedName name="Assembly32" localSheetId="9">#REF!</definedName>
    <definedName name="Assembly32">#REF!</definedName>
    <definedName name="Assembly32LVM1" localSheetId="10">#REF!</definedName>
    <definedName name="Assembly32LVM1" localSheetId="4">#REF!</definedName>
    <definedName name="Assembly32LVM1" localSheetId="3">#REF!</definedName>
    <definedName name="Assembly32LVM1" localSheetId="1">#REF!</definedName>
    <definedName name="Assembly32LVM1" localSheetId="0">#REF!</definedName>
    <definedName name="Assembly32LVM1" localSheetId="2">#REF!</definedName>
    <definedName name="Assembly32LVM1" localSheetId="9">#REF!</definedName>
    <definedName name="Assembly32LVM1">#REF!</definedName>
    <definedName name="Assembly32LVM2" localSheetId="10">#REF!</definedName>
    <definedName name="Assembly32LVM2" localSheetId="4">#REF!</definedName>
    <definedName name="Assembly32LVM2" localSheetId="3">#REF!</definedName>
    <definedName name="Assembly32LVM2" localSheetId="1">#REF!</definedName>
    <definedName name="Assembly32LVM2" localSheetId="0">#REF!</definedName>
    <definedName name="Assembly32LVM2" localSheetId="2">#REF!</definedName>
    <definedName name="Assembly32LVM2" localSheetId="9">#REF!</definedName>
    <definedName name="Assembly32LVM2">#REF!</definedName>
    <definedName name="Assembly32LVM3" localSheetId="10">#REF!</definedName>
    <definedName name="Assembly32LVM3" localSheetId="4">#REF!</definedName>
    <definedName name="Assembly32LVM3" localSheetId="3">#REF!</definedName>
    <definedName name="Assembly32LVM3" localSheetId="1">#REF!</definedName>
    <definedName name="Assembly32LVM3" localSheetId="0">#REF!</definedName>
    <definedName name="Assembly32LVM3" localSheetId="2">#REF!</definedName>
    <definedName name="Assembly32LVM3" localSheetId="9">#REF!</definedName>
    <definedName name="Assembly32LVM3">#REF!</definedName>
    <definedName name="Assembly32LVM4" localSheetId="10">#REF!</definedName>
    <definedName name="Assembly32LVM4" localSheetId="4">#REF!</definedName>
    <definedName name="Assembly32LVM4" localSheetId="3">#REF!</definedName>
    <definedName name="Assembly32LVM4" localSheetId="1">#REF!</definedName>
    <definedName name="Assembly32LVM4" localSheetId="0">#REF!</definedName>
    <definedName name="Assembly32LVM4" localSheetId="2">#REF!</definedName>
    <definedName name="Assembly32LVM4" localSheetId="9">#REF!</definedName>
    <definedName name="Assembly32LVM4">#REF!</definedName>
    <definedName name="Assembly32LVM5" localSheetId="10">#REF!</definedName>
    <definedName name="Assembly32LVM5" localSheetId="4">#REF!</definedName>
    <definedName name="Assembly32LVM5" localSheetId="3">#REF!</definedName>
    <definedName name="Assembly32LVM5" localSheetId="1">#REF!</definedName>
    <definedName name="Assembly32LVM5" localSheetId="0">#REF!</definedName>
    <definedName name="Assembly32LVM5" localSheetId="2">#REF!</definedName>
    <definedName name="Assembly32LVM5" localSheetId="9">#REF!</definedName>
    <definedName name="Assembly32LVM5">#REF!</definedName>
    <definedName name="Assembly32LVM6" localSheetId="10">#REF!</definedName>
    <definedName name="Assembly32LVM6" localSheetId="4">#REF!</definedName>
    <definedName name="Assembly32LVM6" localSheetId="3">#REF!</definedName>
    <definedName name="Assembly32LVM6" localSheetId="1">#REF!</definedName>
    <definedName name="Assembly32LVM6" localSheetId="0">#REF!</definedName>
    <definedName name="Assembly32LVM6" localSheetId="2">#REF!</definedName>
    <definedName name="Assembly32LVM6" localSheetId="9">#REF!</definedName>
    <definedName name="Assembly32LVM6">#REF!</definedName>
    <definedName name="Assembly32RawRunRate" localSheetId="10">#REF!</definedName>
    <definedName name="Assembly32RawRunRate" localSheetId="4">#REF!</definedName>
    <definedName name="Assembly32RawRunRate" localSheetId="3">#REF!</definedName>
    <definedName name="Assembly32RawRunRate" localSheetId="1">#REF!</definedName>
    <definedName name="Assembly32RawRunRate" localSheetId="0">#REF!</definedName>
    <definedName name="Assembly32RawRunRate" localSheetId="2">#REF!</definedName>
    <definedName name="Assembly32RawRunRate" localSheetId="9">#REF!</definedName>
    <definedName name="Assembly32RawRunRate">#REF!</definedName>
    <definedName name="Assembly33" localSheetId="10">#REF!</definedName>
    <definedName name="Assembly33" localSheetId="4">#REF!</definedName>
    <definedName name="Assembly33" localSheetId="3">#REF!</definedName>
    <definedName name="Assembly33" localSheetId="1">#REF!</definedName>
    <definedName name="Assembly33" localSheetId="0">#REF!</definedName>
    <definedName name="Assembly33" localSheetId="2">#REF!</definedName>
    <definedName name="Assembly33" localSheetId="9">#REF!</definedName>
    <definedName name="Assembly33">#REF!</definedName>
    <definedName name="Assembly33LVM1" localSheetId="10">#REF!</definedName>
    <definedName name="Assembly33LVM1" localSheetId="4">#REF!</definedName>
    <definedName name="Assembly33LVM1" localSheetId="3">#REF!</definedName>
    <definedName name="Assembly33LVM1" localSheetId="1">#REF!</definedName>
    <definedName name="Assembly33LVM1" localSheetId="0">#REF!</definedName>
    <definedName name="Assembly33LVM1" localSheetId="2">#REF!</definedName>
    <definedName name="Assembly33LVM1" localSheetId="9">#REF!</definedName>
    <definedName name="Assembly33LVM1">#REF!</definedName>
    <definedName name="Assembly33LVM2" localSheetId="10">#REF!</definedName>
    <definedName name="Assembly33LVM2" localSheetId="4">#REF!</definedName>
    <definedName name="Assembly33LVM2" localSheetId="3">#REF!</definedName>
    <definedName name="Assembly33LVM2" localSheetId="1">#REF!</definedName>
    <definedName name="Assembly33LVM2" localSheetId="0">#REF!</definedName>
    <definedName name="Assembly33LVM2" localSheetId="2">#REF!</definedName>
    <definedName name="Assembly33LVM2" localSheetId="9">#REF!</definedName>
    <definedName name="Assembly33LVM2">#REF!</definedName>
    <definedName name="Assembly33LVM3" localSheetId="10">#REF!</definedName>
    <definedName name="Assembly33LVM3" localSheetId="4">#REF!</definedName>
    <definedName name="Assembly33LVM3" localSheetId="3">#REF!</definedName>
    <definedName name="Assembly33LVM3" localSheetId="1">#REF!</definedName>
    <definedName name="Assembly33LVM3" localSheetId="0">#REF!</definedName>
    <definedName name="Assembly33LVM3" localSheetId="2">#REF!</definedName>
    <definedName name="Assembly33LVM3" localSheetId="9">#REF!</definedName>
    <definedName name="Assembly33LVM3">#REF!</definedName>
    <definedName name="Assembly33LVM4" localSheetId="10">#REF!</definedName>
    <definedName name="Assembly33LVM4" localSheetId="4">#REF!</definedName>
    <definedName name="Assembly33LVM4" localSheetId="3">#REF!</definedName>
    <definedName name="Assembly33LVM4" localSheetId="1">#REF!</definedName>
    <definedName name="Assembly33LVM4" localSheetId="0">#REF!</definedName>
    <definedName name="Assembly33LVM4" localSheetId="2">#REF!</definedName>
    <definedName name="Assembly33LVM4" localSheetId="9">#REF!</definedName>
    <definedName name="Assembly33LVM4">#REF!</definedName>
    <definedName name="Assembly33LVM5" localSheetId="10">#REF!</definedName>
    <definedName name="Assembly33LVM5" localSheetId="4">#REF!</definedName>
    <definedName name="Assembly33LVM5" localSheetId="3">#REF!</definedName>
    <definedName name="Assembly33LVM5" localSheetId="1">#REF!</definedName>
    <definedName name="Assembly33LVM5" localSheetId="0">#REF!</definedName>
    <definedName name="Assembly33LVM5" localSheetId="2">#REF!</definedName>
    <definedName name="Assembly33LVM5" localSheetId="9">#REF!</definedName>
    <definedName name="Assembly33LVM5">#REF!</definedName>
    <definedName name="Assembly33LVM6" localSheetId="10">#REF!</definedName>
    <definedName name="Assembly33LVM6" localSheetId="4">#REF!</definedName>
    <definedName name="Assembly33LVM6" localSheetId="3">#REF!</definedName>
    <definedName name="Assembly33LVM6" localSheetId="1">#REF!</definedName>
    <definedName name="Assembly33LVM6" localSheetId="0">#REF!</definedName>
    <definedName name="Assembly33LVM6" localSheetId="2">#REF!</definedName>
    <definedName name="Assembly33LVM6" localSheetId="9">#REF!</definedName>
    <definedName name="Assembly33LVM6">#REF!</definedName>
    <definedName name="Assembly33RawRunRate" localSheetId="10">#REF!</definedName>
    <definedName name="Assembly33RawRunRate" localSheetId="4">#REF!</definedName>
    <definedName name="Assembly33RawRunRate" localSheetId="3">#REF!</definedName>
    <definedName name="Assembly33RawRunRate" localSheetId="1">#REF!</definedName>
    <definedName name="Assembly33RawRunRate" localSheetId="0">#REF!</definedName>
    <definedName name="Assembly33RawRunRate" localSheetId="2">#REF!</definedName>
    <definedName name="Assembly33RawRunRate" localSheetId="9">#REF!</definedName>
    <definedName name="Assembly33RawRunRate">#REF!</definedName>
    <definedName name="Assembly34" localSheetId="10">#REF!</definedName>
    <definedName name="Assembly34" localSheetId="4">#REF!</definedName>
    <definedName name="Assembly34" localSheetId="3">#REF!</definedName>
    <definedName name="Assembly34" localSheetId="1">#REF!</definedName>
    <definedName name="Assembly34" localSheetId="0">#REF!</definedName>
    <definedName name="Assembly34" localSheetId="2">#REF!</definedName>
    <definedName name="Assembly34" localSheetId="9">#REF!</definedName>
    <definedName name="Assembly34">#REF!</definedName>
    <definedName name="Assembly34LVM1" localSheetId="10">#REF!</definedName>
    <definedName name="Assembly34LVM1" localSheetId="4">#REF!</definedName>
    <definedName name="Assembly34LVM1" localSheetId="3">#REF!</definedName>
    <definedName name="Assembly34LVM1" localSheetId="1">#REF!</definedName>
    <definedName name="Assembly34LVM1" localSheetId="0">#REF!</definedName>
    <definedName name="Assembly34LVM1" localSheetId="2">#REF!</definedName>
    <definedName name="Assembly34LVM1" localSheetId="9">#REF!</definedName>
    <definedName name="Assembly34LVM1">#REF!</definedName>
    <definedName name="Assembly34LVM2" localSheetId="10">#REF!</definedName>
    <definedName name="Assembly34LVM2" localSheetId="4">#REF!</definedName>
    <definedName name="Assembly34LVM2" localSheetId="3">#REF!</definedName>
    <definedName name="Assembly34LVM2" localSheetId="1">#REF!</definedName>
    <definedName name="Assembly34LVM2" localSheetId="0">#REF!</definedName>
    <definedName name="Assembly34LVM2" localSheetId="2">#REF!</definedName>
    <definedName name="Assembly34LVM2" localSheetId="9">#REF!</definedName>
    <definedName name="Assembly34LVM2">#REF!</definedName>
    <definedName name="Assembly34LVM3" localSheetId="10">#REF!</definedName>
    <definedName name="Assembly34LVM3" localSheetId="4">#REF!</definedName>
    <definedName name="Assembly34LVM3" localSheetId="3">#REF!</definedName>
    <definedName name="Assembly34LVM3" localSheetId="1">#REF!</definedName>
    <definedName name="Assembly34LVM3" localSheetId="0">#REF!</definedName>
    <definedName name="Assembly34LVM3" localSheetId="2">#REF!</definedName>
    <definedName name="Assembly34LVM3" localSheetId="9">#REF!</definedName>
    <definedName name="Assembly34LVM3">#REF!</definedName>
    <definedName name="Assembly34LVM4" localSheetId="10">#REF!</definedName>
    <definedName name="Assembly34LVM4" localSheetId="4">#REF!</definedName>
    <definedName name="Assembly34LVM4" localSheetId="3">#REF!</definedName>
    <definedName name="Assembly34LVM4" localSheetId="1">#REF!</definedName>
    <definedName name="Assembly34LVM4" localSheetId="0">#REF!</definedName>
    <definedName name="Assembly34LVM4" localSheetId="2">#REF!</definedName>
    <definedName name="Assembly34LVM4" localSheetId="9">#REF!</definedName>
    <definedName name="Assembly34LVM4">#REF!</definedName>
    <definedName name="Assembly34LVM5" localSheetId="10">#REF!</definedName>
    <definedName name="Assembly34LVM5" localSheetId="4">#REF!</definedName>
    <definedName name="Assembly34LVM5" localSheetId="3">#REF!</definedName>
    <definedName name="Assembly34LVM5" localSheetId="1">#REF!</definedName>
    <definedName name="Assembly34LVM5" localSheetId="0">#REF!</definedName>
    <definedName name="Assembly34LVM5" localSheetId="2">#REF!</definedName>
    <definedName name="Assembly34LVM5" localSheetId="9">#REF!</definedName>
    <definedName name="Assembly34LVM5">#REF!</definedName>
    <definedName name="Assembly34LVM6" localSheetId="10">#REF!</definedName>
    <definedName name="Assembly34LVM6" localSheetId="4">#REF!</definedName>
    <definedName name="Assembly34LVM6" localSheetId="3">#REF!</definedName>
    <definedName name="Assembly34LVM6" localSheetId="1">#REF!</definedName>
    <definedName name="Assembly34LVM6" localSheetId="0">#REF!</definedName>
    <definedName name="Assembly34LVM6" localSheetId="2">#REF!</definedName>
    <definedName name="Assembly34LVM6" localSheetId="9">#REF!</definedName>
    <definedName name="Assembly34LVM6">#REF!</definedName>
    <definedName name="Assembly34RawRunRate" localSheetId="10">#REF!</definedName>
    <definedName name="Assembly34RawRunRate" localSheetId="4">#REF!</definedName>
    <definedName name="Assembly34RawRunRate" localSheetId="3">#REF!</definedName>
    <definedName name="Assembly34RawRunRate" localSheetId="1">#REF!</definedName>
    <definedName name="Assembly34RawRunRate" localSheetId="0">#REF!</definedName>
    <definedName name="Assembly34RawRunRate" localSheetId="2">#REF!</definedName>
    <definedName name="Assembly34RawRunRate" localSheetId="9">#REF!</definedName>
    <definedName name="Assembly34RawRunRate">#REF!</definedName>
    <definedName name="Assembly35" localSheetId="10">#REF!</definedName>
    <definedName name="Assembly35" localSheetId="4">#REF!</definedName>
    <definedName name="Assembly35" localSheetId="3">#REF!</definedName>
    <definedName name="Assembly35" localSheetId="1">#REF!</definedName>
    <definedName name="Assembly35" localSheetId="0">#REF!</definedName>
    <definedName name="Assembly35" localSheetId="2">#REF!</definedName>
    <definedName name="Assembly35" localSheetId="9">#REF!</definedName>
    <definedName name="Assembly35">#REF!</definedName>
    <definedName name="Assembly35LVM1" localSheetId="10">#REF!</definedName>
    <definedName name="Assembly35LVM1" localSheetId="4">#REF!</definedName>
    <definedName name="Assembly35LVM1" localSheetId="3">#REF!</definedName>
    <definedName name="Assembly35LVM1" localSheetId="1">#REF!</definedName>
    <definedName name="Assembly35LVM1" localSheetId="0">#REF!</definedName>
    <definedName name="Assembly35LVM1" localSheetId="2">#REF!</definedName>
    <definedName name="Assembly35LVM1" localSheetId="9">#REF!</definedName>
    <definedName name="Assembly35LVM1">#REF!</definedName>
    <definedName name="Assembly35LVM2" localSheetId="10">#REF!</definedName>
    <definedName name="Assembly35LVM2" localSheetId="4">#REF!</definedName>
    <definedName name="Assembly35LVM2" localSheetId="3">#REF!</definedName>
    <definedName name="Assembly35LVM2" localSheetId="1">#REF!</definedName>
    <definedName name="Assembly35LVM2" localSheetId="0">#REF!</definedName>
    <definedName name="Assembly35LVM2" localSheetId="2">#REF!</definedName>
    <definedName name="Assembly35LVM2" localSheetId="9">#REF!</definedName>
    <definedName name="Assembly35LVM2">#REF!</definedName>
    <definedName name="Assembly35LVM3" localSheetId="10">#REF!</definedName>
    <definedName name="Assembly35LVM3" localSheetId="4">#REF!</definedName>
    <definedName name="Assembly35LVM3" localSheetId="3">#REF!</definedName>
    <definedName name="Assembly35LVM3" localSheetId="1">#REF!</definedName>
    <definedName name="Assembly35LVM3" localSheetId="0">#REF!</definedName>
    <definedName name="Assembly35LVM3" localSheetId="2">#REF!</definedName>
    <definedName name="Assembly35LVM3" localSheetId="9">#REF!</definedName>
    <definedName name="Assembly35LVM3">#REF!</definedName>
    <definedName name="Assembly35LVM4" localSheetId="10">#REF!</definedName>
    <definedName name="Assembly35LVM4" localSheetId="4">#REF!</definedName>
    <definedName name="Assembly35LVM4" localSheetId="3">#REF!</definedName>
    <definedName name="Assembly35LVM4" localSheetId="1">#REF!</definedName>
    <definedName name="Assembly35LVM4" localSheetId="0">#REF!</definedName>
    <definedName name="Assembly35LVM4" localSheetId="2">#REF!</definedName>
    <definedName name="Assembly35LVM4" localSheetId="9">#REF!</definedName>
    <definedName name="Assembly35LVM4">#REF!</definedName>
    <definedName name="Assembly35LVM5" localSheetId="10">#REF!</definedName>
    <definedName name="Assembly35LVM5" localSheetId="4">#REF!</definedName>
    <definedName name="Assembly35LVM5" localSheetId="3">#REF!</definedName>
    <definedName name="Assembly35LVM5" localSheetId="1">#REF!</definedName>
    <definedName name="Assembly35LVM5" localSheetId="0">#REF!</definedName>
    <definedName name="Assembly35LVM5" localSheetId="2">#REF!</definedName>
    <definedName name="Assembly35LVM5" localSheetId="9">#REF!</definedName>
    <definedName name="Assembly35LVM5">#REF!</definedName>
    <definedName name="Assembly35LVM6" localSheetId="10">#REF!</definedName>
    <definedName name="Assembly35LVM6" localSheetId="4">#REF!</definedName>
    <definedName name="Assembly35LVM6" localSheetId="3">#REF!</definedName>
    <definedName name="Assembly35LVM6" localSheetId="1">#REF!</definedName>
    <definedName name="Assembly35LVM6" localSheetId="0">#REF!</definedName>
    <definedName name="Assembly35LVM6" localSheetId="2">#REF!</definedName>
    <definedName name="Assembly35LVM6" localSheetId="9">#REF!</definedName>
    <definedName name="Assembly35LVM6">#REF!</definedName>
    <definedName name="Assembly35RawRunRate" localSheetId="10">#REF!</definedName>
    <definedName name="Assembly35RawRunRate" localSheetId="4">#REF!</definedName>
    <definedName name="Assembly35RawRunRate" localSheetId="3">#REF!</definedName>
    <definedName name="Assembly35RawRunRate" localSheetId="1">#REF!</definedName>
    <definedName name="Assembly35RawRunRate" localSheetId="0">#REF!</definedName>
    <definedName name="Assembly35RawRunRate" localSheetId="2">#REF!</definedName>
    <definedName name="Assembly35RawRunRate" localSheetId="9">#REF!</definedName>
    <definedName name="Assembly35RawRunRate">#REF!</definedName>
    <definedName name="Assembly36" localSheetId="10">#REF!</definedName>
    <definedName name="Assembly36" localSheetId="4">#REF!</definedName>
    <definedName name="Assembly36" localSheetId="3">#REF!</definedName>
    <definedName name="Assembly36" localSheetId="1">#REF!</definedName>
    <definedName name="Assembly36" localSheetId="0">#REF!</definedName>
    <definedName name="Assembly36" localSheetId="2">#REF!</definedName>
    <definedName name="Assembly36" localSheetId="9">#REF!</definedName>
    <definedName name="Assembly36">#REF!</definedName>
    <definedName name="Assembly36LVM1" localSheetId="10">#REF!</definedName>
    <definedName name="Assembly36LVM1" localSheetId="4">#REF!</definedName>
    <definedName name="Assembly36LVM1" localSheetId="3">#REF!</definedName>
    <definedName name="Assembly36LVM1" localSheetId="1">#REF!</definedName>
    <definedName name="Assembly36LVM1" localSheetId="0">#REF!</definedName>
    <definedName name="Assembly36LVM1" localSheetId="2">#REF!</definedName>
    <definedName name="Assembly36LVM1" localSheetId="9">#REF!</definedName>
    <definedName name="Assembly36LVM1">#REF!</definedName>
    <definedName name="Assembly36LVM2" localSheetId="10">#REF!</definedName>
    <definedName name="Assembly36LVM2" localSheetId="4">#REF!</definedName>
    <definedName name="Assembly36LVM2" localSheetId="3">#REF!</definedName>
    <definedName name="Assembly36LVM2" localSheetId="1">#REF!</definedName>
    <definedName name="Assembly36LVM2" localSheetId="0">#REF!</definedName>
    <definedName name="Assembly36LVM2" localSheetId="2">#REF!</definedName>
    <definedName name="Assembly36LVM2" localSheetId="9">#REF!</definedName>
    <definedName name="Assembly36LVM2">#REF!</definedName>
    <definedName name="Assembly36LVM3" localSheetId="10">#REF!</definedName>
    <definedName name="Assembly36LVM3" localSheetId="4">#REF!</definedName>
    <definedName name="Assembly36LVM3" localSheetId="3">#REF!</definedName>
    <definedName name="Assembly36LVM3" localSheetId="1">#REF!</definedName>
    <definedName name="Assembly36LVM3" localSheetId="0">#REF!</definedName>
    <definedName name="Assembly36LVM3" localSheetId="2">#REF!</definedName>
    <definedName name="Assembly36LVM3" localSheetId="9">#REF!</definedName>
    <definedName name="Assembly36LVM3">#REF!</definedName>
    <definedName name="Assembly36LVM4" localSheetId="10">#REF!</definedName>
    <definedName name="Assembly36LVM4" localSheetId="4">#REF!</definedName>
    <definedName name="Assembly36LVM4" localSheetId="3">#REF!</definedName>
    <definedName name="Assembly36LVM4" localSheetId="1">#REF!</definedName>
    <definedName name="Assembly36LVM4" localSheetId="0">#REF!</definedName>
    <definedName name="Assembly36LVM4" localSheetId="2">#REF!</definedName>
    <definedName name="Assembly36LVM4" localSheetId="9">#REF!</definedName>
    <definedName name="Assembly36LVM4">#REF!</definedName>
    <definedName name="Assembly36LVM5" localSheetId="10">#REF!</definedName>
    <definedName name="Assembly36LVM5" localSheetId="4">#REF!</definedName>
    <definedName name="Assembly36LVM5" localSheetId="3">#REF!</definedName>
    <definedName name="Assembly36LVM5" localSheetId="1">#REF!</definedName>
    <definedName name="Assembly36LVM5" localSheetId="0">#REF!</definedName>
    <definedName name="Assembly36LVM5" localSheetId="2">#REF!</definedName>
    <definedName name="Assembly36LVM5" localSheetId="9">#REF!</definedName>
    <definedName name="Assembly36LVM5">#REF!</definedName>
    <definedName name="Assembly36LVM6" localSheetId="10">#REF!</definedName>
    <definedName name="Assembly36LVM6" localSheetId="4">#REF!</definedName>
    <definedName name="Assembly36LVM6" localSheetId="3">#REF!</definedName>
    <definedName name="Assembly36LVM6" localSheetId="1">#REF!</definedName>
    <definedName name="Assembly36LVM6" localSheetId="0">#REF!</definedName>
    <definedName name="Assembly36LVM6" localSheetId="2">#REF!</definedName>
    <definedName name="Assembly36LVM6" localSheetId="9">#REF!</definedName>
    <definedName name="Assembly36LVM6">#REF!</definedName>
    <definedName name="Assembly36RawRunRate" localSheetId="10">#REF!</definedName>
    <definedName name="Assembly36RawRunRate" localSheetId="4">#REF!</definedName>
    <definedName name="Assembly36RawRunRate" localSheetId="3">#REF!</definedName>
    <definedName name="Assembly36RawRunRate" localSheetId="1">#REF!</definedName>
    <definedName name="Assembly36RawRunRate" localSheetId="0">#REF!</definedName>
    <definedName name="Assembly36RawRunRate" localSheetId="2">#REF!</definedName>
    <definedName name="Assembly36RawRunRate" localSheetId="9">#REF!</definedName>
    <definedName name="Assembly36RawRunRate">#REF!</definedName>
    <definedName name="Assembly37" localSheetId="10">#REF!</definedName>
    <definedName name="Assembly37" localSheetId="4">#REF!</definedName>
    <definedName name="Assembly37" localSheetId="3">#REF!</definedName>
    <definedName name="Assembly37" localSheetId="1">#REF!</definedName>
    <definedName name="Assembly37" localSheetId="0">#REF!</definedName>
    <definedName name="Assembly37" localSheetId="2">#REF!</definedName>
    <definedName name="Assembly37" localSheetId="9">#REF!</definedName>
    <definedName name="Assembly37">#REF!</definedName>
    <definedName name="Assembly37LVM1" localSheetId="10">#REF!</definedName>
    <definedName name="Assembly37LVM1" localSheetId="4">#REF!</definedName>
    <definedName name="Assembly37LVM1" localSheetId="3">#REF!</definedName>
    <definedName name="Assembly37LVM1" localSheetId="1">#REF!</definedName>
    <definedName name="Assembly37LVM1" localSheetId="0">#REF!</definedName>
    <definedName name="Assembly37LVM1" localSheetId="2">#REF!</definedName>
    <definedName name="Assembly37LVM1" localSheetId="9">#REF!</definedName>
    <definedName name="Assembly37LVM1">#REF!</definedName>
    <definedName name="Assembly37LVM2" localSheetId="10">#REF!</definedName>
    <definedName name="Assembly37LVM2" localSheetId="4">#REF!</definedName>
    <definedName name="Assembly37LVM2" localSheetId="3">#REF!</definedName>
    <definedName name="Assembly37LVM2" localSheetId="1">#REF!</definedName>
    <definedName name="Assembly37LVM2" localSheetId="0">#REF!</definedName>
    <definedName name="Assembly37LVM2" localSheetId="2">#REF!</definedName>
    <definedName name="Assembly37LVM2" localSheetId="9">#REF!</definedName>
    <definedName name="Assembly37LVM2">#REF!</definedName>
    <definedName name="Assembly37LVM3" localSheetId="10">#REF!</definedName>
    <definedName name="Assembly37LVM3" localSheetId="4">#REF!</definedName>
    <definedName name="Assembly37LVM3" localSheetId="3">#REF!</definedName>
    <definedName name="Assembly37LVM3" localSheetId="1">#REF!</definedName>
    <definedName name="Assembly37LVM3" localSheetId="0">#REF!</definedName>
    <definedName name="Assembly37LVM3" localSheetId="2">#REF!</definedName>
    <definedName name="Assembly37LVM3" localSheetId="9">#REF!</definedName>
    <definedName name="Assembly37LVM3">#REF!</definedName>
    <definedName name="Assembly37LVM4" localSheetId="10">#REF!</definedName>
    <definedName name="Assembly37LVM4" localSheetId="4">#REF!</definedName>
    <definedName name="Assembly37LVM4" localSheetId="3">#REF!</definedName>
    <definedName name="Assembly37LVM4" localSheetId="1">#REF!</definedName>
    <definedName name="Assembly37LVM4" localSheetId="0">#REF!</definedName>
    <definedName name="Assembly37LVM4" localSheetId="2">#REF!</definedName>
    <definedName name="Assembly37LVM4" localSheetId="9">#REF!</definedName>
    <definedName name="Assembly37LVM4">#REF!</definedName>
    <definedName name="Assembly37LVM5" localSheetId="10">#REF!</definedName>
    <definedName name="Assembly37LVM5" localSheetId="4">#REF!</definedName>
    <definedName name="Assembly37LVM5" localSheetId="3">#REF!</definedName>
    <definedName name="Assembly37LVM5" localSheetId="1">#REF!</definedName>
    <definedName name="Assembly37LVM5" localSheetId="0">#REF!</definedName>
    <definedName name="Assembly37LVM5" localSheetId="2">#REF!</definedName>
    <definedName name="Assembly37LVM5" localSheetId="9">#REF!</definedName>
    <definedName name="Assembly37LVM5">#REF!</definedName>
    <definedName name="Assembly37LVM6" localSheetId="10">#REF!</definedName>
    <definedName name="Assembly37LVM6" localSheetId="4">#REF!</definedName>
    <definedName name="Assembly37LVM6" localSheetId="3">#REF!</definedName>
    <definedName name="Assembly37LVM6" localSheetId="1">#REF!</definedName>
    <definedName name="Assembly37LVM6" localSheetId="0">#REF!</definedName>
    <definedName name="Assembly37LVM6" localSheetId="2">#REF!</definedName>
    <definedName name="Assembly37LVM6" localSheetId="9">#REF!</definedName>
    <definedName name="Assembly37LVM6">#REF!</definedName>
    <definedName name="Assembly37RawRunRate" localSheetId="10">#REF!</definedName>
    <definedName name="Assembly37RawRunRate" localSheetId="4">#REF!</definedName>
    <definedName name="Assembly37RawRunRate" localSheetId="3">#REF!</definedName>
    <definedName name="Assembly37RawRunRate" localSheetId="1">#REF!</definedName>
    <definedName name="Assembly37RawRunRate" localSheetId="0">#REF!</definedName>
    <definedName name="Assembly37RawRunRate" localSheetId="2">#REF!</definedName>
    <definedName name="Assembly37RawRunRate" localSheetId="9">#REF!</definedName>
    <definedName name="Assembly37RawRunRate">#REF!</definedName>
    <definedName name="Assembly38" localSheetId="10">#REF!</definedName>
    <definedName name="Assembly38" localSheetId="4">#REF!</definedName>
    <definedName name="Assembly38" localSheetId="3">#REF!</definedName>
    <definedName name="Assembly38" localSheetId="1">#REF!</definedName>
    <definedName name="Assembly38" localSheetId="0">#REF!</definedName>
    <definedName name="Assembly38" localSheetId="2">#REF!</definedName>
    <definedName name="Assembly38" localSheetId="9">#REF!</definedName>
    <definedName name="Assembly38">#REF!</definedName>
    <definedName name="Assembly38LVM1" localSheetId="10">#REF!</definedName>
    <definedName name="Assembly38LVM1" localSheetId="4">#REF!</definedName>
    <definedName name="Assembly38LVM1" localSheetId="3">#REF!</definedName>
    <definedName name="Assembly38LVM1" localSheetId="1">#REF!</definedName>
    <definedName name="Assembly38LVM1" localSheetId="0">#REF!</definedName>
    <definedName name="Assembly38LVM1" localSheetId="2">#REF!</definedName>
    <definedName name="Assembly38LVM1" localSheetId="9">#REF!</definedName>
    <definedName name="Assembly38LVM1">#REF!</definedName>
    <definedName name="Assembly38LVM2" localSheetId="10">#REF!</definedName>
    <definedName name="Assembly38LVM2" localSheetId="4">#REF!</definedName>
    <definedName name="Assembly38LVM2" localSheetId="3">#REF!</definedName>
    <definedName name="Assembly38LVM2" localSheetId="1">#REF!</definedName>
    <definedName name="Assembly38LVM2" localSheetId="0">#REF!</definedName>
    <definedName name="Assembly38LVM2" localSheetId="2">#REF!</definedName>
    <definedName name="Assembly38LVM2" localSheetId="9">#REF!</definedName>
    <definedName name="Assembly38LVM2">#REF!</definedName>
    <definedName name="Assembly38LVM3" localSheetId="10">#REF!</definedName>
    <definedName name="Assembly38LVM3" localSheetId="4">#REF!</definedName>
    <definedName name="Assembly38LVM3" localSheetId="3">#REF!</definedName>
    <definedName name="Assembly38LVM3" localSheetId="1">#REF!</definedName>
    <definedName name="Assembly38LVM3" localSheetId="0">#REF!</definedName>
    <definedName name="Assembly38LVM3" localSheetId="2">#REF!</definedName>
    <definedName name="Assembly38LVM3" localSheetId="9">#REF!</definedName>
    <definedName name="Assembly38LVM3">#REF!</definedName>
    <definedName name="Assembly38LVM4" localSheetId="10">#REF!</definedName>
    <definedName name="Assembly38LVM4" localSheetId="4">#REF!</definedName>
    <definedName name="Assembly38LVM4" localSheetId="3">#REF!</definedName>
    <definedName name="Assembly38LVM4" localSheetId="1">#REF!</definedName>
    <definedName name="Assembly38LVM4" localSheetId="0">#REF!</definedName>
    <definedName name="Assembly38LVM4" localSheetId="2">#REF!</definedName>
    <definedName name="Assembly38LVM4" localSheetId="9">#REF!</definedName>
    <definedName name="Assembly38LVM4">#REF!</definedName>
    <definedName name="Assembly38LVM5" localSheetId="10">#REF!</definedName>
    <definedName name="Assembly38LVM5" localSheetId="4">#REF!</definedName>
    <definedName name="Assembly38LVM5" localSheetId="3">#REF!</definedName>
    <definedName name="Assembly38LVM5" localSheetId="1">#REF!</definedName>
    <definedName name="Assembly38LVM5" localSheetId="0">#REF!</definedName>
    <definedName name="Assembly38LVM5" localSheetId="2">#REF!</definedName>
    <definedName name="Assembly38LVM5" localSheetId="9">#REF!</definedName>
    <definedName name="Assembly38LVM5">#REF!</definedName>
    <definedName name="Assembly38LVM6" localSheetId="10">#REF!</definedName>
    <definedName name="Assembly38LVM6" localSheetId="4">#REF!</definedName>
    <definedName name="Assembly38LVM6" localSheetId="3">#REF!</definedName>
    <definedName name="Assembly38LVM6" localSheetId="1">#REF!</definedName>
    <definedName name="Assembly38LVM6" localSheetId="0">#REF!</definedName>
    <definedName name="Assembly38LVM6" localSheetId="2">#REF!</definedName>
    <definedName name="Assembly38LVM6" localSheetId="9">#REF!</definedName>
    <definedName name="Assembly38LVM6">#REF!</definedName>
    <definedName name="Assembly38RawRunRate" localSheetId="10">#REF!</definedName>
    <definedName name="Assembly38RawRunRate" localSheetId="4">#REF!</definedName>
    <definedName name="Assembly38RawRunRate" localSheetId="3">#REF!</definedName>
    <definedName name="Assembly38RawRunRate" localSheetId="1">#REF!</definedName>
    <definedName name="Assembly38RawRunRate" localSheetId="0">#REF!</definedName>
    <definedName name="Assembly38RawRunRate" localSheetId="2">#REF!</definedName>
    <definedName name="Assembly38RawRunRate" localSheetId="9">#REF!</definedName>
    <definedName name="Assembly38RawRunRate">#REF!</definedName>
    <definedName name="Assembly39" localSheetId="10">#REF!</definedName>
    <definedName name="Assembly39" localSheetId="4">#REF!</definedName>
    <definedName name="Assembly39" localSheetId="3">#REF!</definedName>
    <definedName name="Assembly39" localSheetId="1">#REF!</definedName>
    <definedName name="Assembly39" localSheetId="0">#REF!</definedName>
    <definedName name="Assembly39" localSheetId="2">#REF!</definedName>
    <definedName name="Assembly39" localSheetId="9">#REF!</definedName>
    <definedName name="Assembly39">#REF!</definedName>
    <definedName name="Assembly39LVM1" localSheetId="10">#REF!</definedName>
    <definedName name="Assembly39LVM1" localSheetId="4">#REF!</definedName>
    <definedName name="Assembly39LVM1" localSheetId="3">#REF!</definedName>
    <definedName name="Assembly39LVM1" localSheetId="1">#REF!</definedName>
    <definedName name="Assembly39LVM1" localSheetId="0">#REF!</definedName>
    <definedName name="Assembly39LVM1" localSheetId="2">#REF!</definedName>
    <definedName name="Assembly39LVM1" localSheetId="9">#REF!</definedName>
    <definedName name="Assembly39LVM1">#REF!</definedName>
    <definedName name="Assembly39LVM2" localSheetId="10">#REF!</definedName>
    <definedName name="Assembly39LVM2" localSheetId="4">#REF!</definedName>
    <definedName name="Assembly39LVM2" localSheetId="3">#REF!</definedName>
    <definedName name="Assembly39LVM2" localSheetId="1">#REF!</definedName>
    <definedName name="Assembly39LVM2" localSheetId="0">#REF!</definedName>
    <definedName name="Assembly39LVM2" localSheetId="2">#REF!</definedName>
    <definedName name="Assembly39LVM2" localSheetId="9">#REF!</definedName>
    <definedName name="Assembly39LVM2">#REF!</definedName>
    <definedName name="Assembly39LVM3" localSheetId="10">#REF!</definedName>
    <definedName name="Assembly39LVM3" localSheetId="4">#REF!</definedName>
    <definedName name="Assembly39LVM3" localSheetId="3">#REF!</definedName>
    <definedName name="Assembly39LVM3" localSheetId="1">#REF!</definedName>
    <definedName name="Assembly39LVM3" localSheetId="0">#REF!</definedName>
    <definedName name="Assembly39LVM3" localSheetId="2">#REF!</definedName>
    <definedName name="Assembly39LVM3" localSheetId="9">#REF!</definedName>
    <definedName name="Assembly39LVM3">#REF!</definedName>
    <definedName name="Assembly39LVM4" localSheetId="10">#REF!</definedName>
    <definedName name="Assembly39LVM4" localSheetId="4">#REF!</definedName>
    <definedName name="Assembly39LVM4" localSheetId="3">#REF!</definedName>
    <definedName name="Assembly39LVM4" localSheetId="1">#REF!</definedName>
    <definedName name="Assembly39LVM4" localSheetId="0">#REF!</definedName>
    <definedName name="Assembly39LVM4" localSheetId="2">#REF!</definedName>
    <definedName name="Assembly39LVM4" localSheetId="9">#REF!</definedName>
    <definedName name="Assembly39LVM4">#REF!</definedName>
    <definedName name="Assembly39LVM5" localSheetId="10">#REF!</definedName>
    <definedName name="Assembly39LVM5" localSheetId="4">#REF!</definedName>
    <definedName name="Assembly39LVM5" localSheetId="3">#REF!</definedName>
    <definedName name="Assembly39LVM5" localSheetId="1">#REF!</definedName>
    <definedName name="Assembly39LVM5" localSheetId="0">#REF!</definedName>
    <definedName name="Assembly39LVM5" localSheetId="2">#REF!</definedName>
    <definedName name="Assembly39LVM5" localSheetId="9">#REF!</definedName>
    <definedName name="Assembly39LVM5">#REF!</definedName>
    <definedName name="Assembly39LVM6" localSheetId="10">#REF!</definedName>
    <definedName name="Assembly39LVM6" localSheetId="4">#REF!</definedName>
    <definedName name="Assembly39LVM6" localSheetId="3">#REF!</definedName>
    <definedName name="Assembly39LVM6" localSheetId="1">#REF!</definedName>
    <definedName name="Assembly39LVM6" localSheetId="0">#REF!</definedName>
    <definedName name="Assembly39LVM6" localSheetId="2">#REF!</definedName>
    <definedName name="Assembly39LVM6" localSheetId="9">#REF!</definedName>
    <definedName name="Assembly39LVM6">#REF!</definedName>
    <definedName name="Assembly39RawRunRate" localSheetId="10">#REF!</definedName>
    <definedName name="Assembly39RawRunRate" localSheetId="4">#REF!</definedName>
    <definedName name="Assembly39RawRunRate" localSheetId="3">#REF!</definedName>
    <definedName name="Assembly39RawRunRate" localSheetId="1">#REF!</definedName>
    <definedName name="Assembly39RawRunRate" localSheetId="0">#REF!</definedName>
    <definedName name="Assembly39RawRunRate" localSheetId="2">#REF!</definedName>
    <definedName name="Assembly39RawRunRate" localSheetId="9">#REF!</definedName>
    <definedName name="Assembly39RawRunRate">#REF!</definedName>
    <definedName name="Assembly3LVM1" localSheetId="10">#REF!</definedName>
    <definedName name="Assembly3LVM1" localSheetId="4">#REF!</definedName>
    <definedName name="Assembly3LVM1" localSheetId="3">#REF!</definedName>
    <definedName name="Assembly3LVM1" localSheetId="1">#REF!</definedName>
    <definedName name="Assembly3LVM1" localSheetId="0">#REF!</definedName>
    <definedName name="Assembly3LVM1" localSheetId="2">#REF!</definedName>
    <definedName name="Assembly3LVM1" localSheetId="9">#REF!</definedName>
    <definedName name="Assembly3LVM1">#REF!</definedName>
    <definedName name="Assembly3LVM2" localSheetId="10">#REF!</definedName>
    <definedName name="Assembly3LVM2" localSheetId="4">#REF!</definedName>
    <definedName name="Assembly3LVM2" localSheetId="3">#REF!</definedName>
    <definedName name="Assembly3LVM2" localSheetId="1">#REF!</definedName>
    <definedName name="Assembly3LVM2" localSheetId="0">#REF!</definedName>
    <definedName name="Assembly3LVM2" localSheetId="2">#REF!</definedName>
    <definedName name="Assembly3LVM2" localSheetId="9">#REF!</definedName>
    <definedName name="Assembly3LVM2">#REF!</definedName>
    <definedName name="Assembly3LVM3" localSheetId="10">#REF!</definedName>
    <definedName name="Assembly3LVM3" localSheetId="4">#REF!</definedName>
    <definedName name="Assembly3LVM3" localSheetId="3">#REF!</definedName>
    <definedName name="Assembly3LVM3" localSheetId="1">#REF!</definedName>
    <definedName name="Assembly3LVM3" localSheetId="0">#REF!</definedName>
    <definedName name="Assembly3LVM3" localSheetId="2">#REF!</definedName>
    <definedName name="Assembly3LVM3" localSheetId="9">#REF!</definedName>
    <definedName name="Assembly3LVM3">#REF!</definedName>
    <definedName name="Assembly3LVM4" localSheetId="10">#REF!</definedName>
    <definedName name="Assembly3LVM4" localSheetId="4">#REF!</definedName>
    <definedName name="Assembly3LVM4" localSheetId="3">#REF!</definedName>
    <definedName name="Assembly3LVM4" localSheetId="1">#REF!</definedName>
    <definedName name="Assembly3LVM4" localSheetId="0">#REF!</definedName>
    <definedName name="Assembly3LVM4" localSheetId="2">#REF!</definedName>
    <definedName name="Assembly3LVM4" localSheetId="9">#REF!</definedName>
    <definedName name="Assembly3LVM4">#REF!</definedName>
    <definedName name="Assembly3LVM5" localSheetId="10">#REF!</definedName>
    <definedName name="Assembly3LVM5" localSheetId="4">#REF!</definedName>
    <definedName name="Assembly3LVM5" localSheetId="3">#REF!</definedName>
    <definedName name="Assembly3LVM5" localSheetId="1">#REF!</definedName>
    <definedName name="Assembly3LVM5" localSheetId="0">#REF!</definedName>
    <definedName name="Assembly3LVM5" localSheetId="2">#REF!</definedName>
    <definedName name="Assembly3LVM5" localSheetId="9">#REF!</definedName>
    <definedName name="Assembly3LVM5">#REF!</definedName>
    <definedName name="Assembly3LVM6" localSheetId="10">#REF!</definedName>
    <definedName name="Assembly3LVM6" localSheetId="4">#REF!</definedName>
    <definedName name="Assembly3LVM6" localSheetId="3">#REF!</definedName>
    <definedName name="Assembly3LVM6" localSheetId="1">#REF!</definedName>
    <definedName name="Assembly3LVM6" localSheetId="0">#REF!</definedName>
    <definedName name="Assembly3LVM6" localSheetId="2">#REF!</definedName>
    <definedName name="Assembly3LVM6" localSheetId="9">#REF!</definedName>
    <definedName name="Assembly3LVM6">#REF!</definedName>
    <definedName name="Assembly3NetBPHWithDT" localSheetId="10">#REF!</definedName>
    <definedName name="Assembly3NetBPHWithDT" localSheetId="4">#REF!</definedName>
    <definedName name="Assembly3NetBPHWithDT" localSheetId="3">#REF!</definedName>
    <definedName name="Assembly3NetBPHWithDT" localSheetId="1">#REF!</definedName>
    <definedName name="Assembly3NetBPHWithDT" localSheetId="0">#REF!</definedName>
    <definedName name="Assembly3NetBPHWithDT" localSheetId="2">#REF!</definedName>
    <definedName name="Assembly3NetBPHWithDT" localSheetId="9">#REF!</definedName>
    <definedName name="Assembly3NetBPHWithDT">#REF!</definedName>
    <definedName name="Assembly3NetPPHWithDT" localSheetId="10">#REF!</definedName>
    <definedName name="Assembly3NetPPHWithDT" localSheetId="4">#REF!</definedName>
    <definedName name="Assembly3NetPPHWithDT" localSheetId="3">#REF!</definedName>
    <definedName name="Assembly3NetPPHWithDT" localSheetId="1">#REF!</definedName>
    <definedName name="Assembly3NetPPHWithDT" localSheetId="0">#REF!</definedName>
    <definedName name="Assembly3NetPPHWithDT" localSheetId="2">#REF!</definedName>
    <definedName name="Assembly3NetPPHWithDT" localSheetId="9">#REF!</definedName>
    <definedName name="Assembly3NetPPHWithDT">#REF!</definedName>
    <definedName name="Assembly3RawRunRate" localSheetId="10">#REF!</definedName>
    <definedName name="Assembly3RawRunRate" localSheetId="4">#REF!</definedName>
    <definedName name="Assembly3RawRunRate" localSheetId="3">#REF!</definedName>
    <definedName name="Assembly3RawRunRate" localSheetId="1">#REF!</definedName>
    <definedName name="Assembly3RawRunRate" localSheetId="0">#REF!</definedName>
    <definedName name="Assembly3RawRunRate" localSheetId="2">#REF!</definedName>
    <definedName name="Assembly3RawRunRate" localSheetId="9">#REF!</definedName>
    <definedName name="Assembly3RawRunRate">#REF!</definedName>
    <definedName name="Assembly4" localSheetId="10">#REF!</definedName>
    <definedName name="Assembly4" localSheetId="4">#REF!</definedName>
    <definedName name="Assembly4" localSheetId="3">#REF!</definedName>
    <definedName name="Assembly4" localSheetId="1">#REF!</definedName>
    <definedName name="Assembly4" localSheetId="0">#REF!</definedName>
    <definedName name="Assembly4" localSheetId="2">#REF!</definedName>
    <definedName name="Assembly4" localSheetId="9">#REF!</definedName>
    <definedName name="Assembly4">#REF!</definedName>
    <definedName name="Assembly40" localSheetId="10">#REF!</definedName>
    <definedName name="Assembly40" localSheetId="4">#REF!</definedName>
    <definedName name="Assembly40" localSheetId="3">#REF!</definedName>
    <definedName name="Assembly40" localSheetId="1">#REF!</definedName>
    <definedName name="Assembly40" localSheetId="0">#REF!</definedName>
    <definedName name="Assembly40" localSheetId="2">#REF!</definedName>
    <definedName name="Assembly40" localSheetId="9">#REF!</definedName>
    <definedName name="Assembly40">#REF!</definedName>
    <definedName name="Assembly40LVM1" localSheetId="10">#REF!</definedName>
    <definedName name="Assembly40LVM1" localSheetId="4">#REF!</definedName>
    <definedName name="Assembly40LVM1" localSheetId="3">#REF!</definedName>
    <definedName name="Assembly40LVM1" localSheetId="1">#REF!</definedName>
    <definedName name="Assembly40LVM1" localSheetId="0">#REF!</definedName>
    <definedName name="Assembly40LVM1" localSheetId="2">#REF!</definedName>
    <definedName name="Assembly40LVM1" localSheetId="9">#REF!</definedName>
    <definedName name="Assembly40LVM1">#REF!</definedName>
    <definedName name="Assembly40LVM2" localSheetId="10">#REF!</definedName>
    <definedName name="Assembly40LVM2" localSheetId="4">#REF!</definedName>
    <definedName name="Assembly40LVM2" localSheetId="3">#REF!</definedName>
    <definedName name="Assembly40LVM2" localSheetId="1">#REF!</definedName>
    <definedName name="Assembly40LVM2" localSheetId="0">#REF!</definedName>
    <definedName name="Assembly40LVM2" localSheetId="2">#REF!</definedName>
    <definedName name="Assembly40LVM2" localSheetId="9">#REF!</definedName>
    <definedName name="Assembly40LVM2">#REF!</definedName>
    <definedName name="Assembly40LVM3" localSheetId="10">#REF!</definedName>
    <definedName name="Assembly40LVM3" localSheetId="4">#REF!</definedName>
    <definedName name="Assembly40LVM3" localSheetId="3">#REF!</definedName>
    <definedName name="Assembly40LVM3" localSheetId="1">#REF!</definedName>
    <definedName name="Assembly40LVM3" localSheetId="0">#REF!</definedName>
    <definedName name="Assembly40LVM3" localSheetId="2">#REF!</definedName>
    <definedName name="Assembly40LVM3" localSheetId="9">#REF!</definedName>
    <definedName name="Assembly40LVM3">#REF!</definedName>
    <definedName name="Assembly40LVM4" localSheetId="10">#REF!</definedName>
    <definedName name="Assembly40LVM4" localSheetId="4">#REF!</definedName>
    <definedName name="Assembly40LVM4" localSheetId="3">#REF!</definedName>
    <definedName name="Assembly40LVM4" localSheetId="1">#REF!</definedName>
    <definedName name="Assembly40LVM4" localSheetId="0">#REF!</definedName>
    <definedName name="Assembly40LVM4" localSheetId="2">#REF!</definedName>
    <definedName name="Assembly40LVM4" localSheetId="9">#REF!</definedName>
    <definedName name="Assembly40LVM4">#REF!</definedName>
    <definedName name="Assembly40LVM5" localSheetId="10">#REF!</definedName>
    <definedName name="Assembly40LVM5" localSheetId="4">#REF!</definedName>
    <definedName name="Assembly40LVM5" localSheetId="3">#REF!</definedName>
    <definedName name="Assembly40LVM5" localSheetId="1">#REF!</definedName>
    <definedName name="Assembly40LVM5" localSheetId="0">#REF!</definedName>
    <definedName name="Assembly40LVM5" localSheetId="2">#REF!</definedName>
    <definedName name="Assembly40LVM5" localSheetId="9">#REF!</definedName>
    <definedName name="Assembly40LVM5">#REF!</definedName>
    <definedName name="Assembly40LVM6" localSheetId="10">#REF!</definedName>
    <definedName name="Assembly40LVM6" localSheetId="4">#REF!</definedName>
    <definedName name="Assembly40LVM6" localSheetId="3">#REF!</definedName>
    <definedName name="Assembly40LVM6" localSheetId="1">#REF!</definedName>
    <definedName name="Assembly40LVM6" localSheetId="0">#REF!</definedName>
    <definedName name="Assembly40LVM6" localSheetId="2">#REF!</definedName>
    <definedName name="Assembly40LVM6" localSheetId="9">#REF!</definedName>
    <definedName name="Assembly40LVM6">#REF!</definedName>
    <definedName name="Assembly40RawRunRate" localSheetId="10">#REF!</definedName>
    <definedName name="Assembly40RawRunRate" localSheetId="4">#REF!</definedName>
    <definedName name="Assembly40RawRunRate" localSheetId="3">#REF!</definedName>
    <definedName name="Assembly40RawRunRate" localSheetId="1">#REF!</definedName>
    <definedName name="Assembly40RawRunRate" localSheetId="0">#REF!</definedName>
    <definedName name="Assembly40RawRunRate" localSheetId="2">#REF!</definedName>
    <definedName name="Assembly40RawRunRate" localSheetId="9">#REF!</definedName>
    <definedName name="Assembly40RawRunRate">#REF!</definedName>
    <definedName name="Assembly41" localSheetId="10">#REF!</definedName>
    <definedName name="Assembly41" localSheetId="4">#REF!</definedName>
    <definedName name="Assembly41" localSheetId="3">#REF!</definedName>
    <definedName name="Assembly41" localSheetId="1">#REF!</definedName>
    <definedName name="Assembly41" localSheetId="0">#REF!</definedName>
    <definedName name="Assembly41" localSheetId="2">#REF!</definedName>
    <definedName name="Assembly41" localSheetId="9">#REF!</definedName>
    <definedName name="Assembly41">#REF!</definedName>
    <definedName name="Assembly41LVM1" localSheetId="10">#REF!</definedName>
    <definedName name="Assembly41LVM1" localSheetId="4">#REF!</definedName>
    <definedName name="Assembly41LVM1" localSheetId="3">#REF!</definedName>
    <definedName name="Assembly41LVM1" localSheetId="1">#REF!</definedName>
    <definedName name="Assembly41LVM1" localSheetId="0">#REF!</definedName>
    <definedName name="Assembly41LVM1" localSheetId="2">#REF!</definedName>
    <definedName name="Assembly41LVM1" localSheetId="9">#REF!</definedName>
    <definedName name="Assembly41LVM1">#REF!</definedName>
    <definedName name="Assembly41LVM2" localSheetId="10">#REF!</definedName>
    <definedName name="Assembly41LVM2" localSheetId="4">#REF!</definedName>
    <definedName name="Assembly41LVM2" localSheetId="3">#REF!</definedName>
    <definedName name="Assembly41LVM2" localSheetId="1">#REF!</definedName>
    <definedName name="Assembly41LVM2" localSheetId="0">#REF!</definedName>
    <definedName name="Assembly41LVM2" localSheetId="2">#REF!</definedName>
    <definedName name="Assembly41LVM2" localSheetId="9">#REF!</definedName>
    <definedName name="Assembly41LVM2">#REF!</definedName>
    <definedName name="Assembly41LVM3" localSheetId="10">#REF!</definedName>
    <definedName name="Assembly41LVM3" localSheetId="4">#REF!</definedName>
    <definedName name="Assembly41LVM3" localSheetId="3">#REF!</definedName>
    <definedName name="Assembly41LVM3" localSheetId="1">#REF!</definedName>
    <definedName name="Assembly41LVM3" localSheetId="0">#REF!</definedName>
    <definedName name="Assembly41LVM3" localSheetId="2">#REF!</definedName>
    <definedName name="Assembly41LVM3" localSheetId="9">#REF!</definedName>
    <definedName name="Assembly41LVM3">#REF!</definedName>
    <definedName name="Assembly41LVM4" localSheetId="10">#REF!</definedName>
    <definedName name="Assembly41LVM4" localSheetId="4">#REF!</definedName>
    <definedName name="Assembly41LVM4" localSheetId="3">#REF!</definedName>
    <definedName name="Assembly41LVM4" localSheetId="1">#REF!</definedName>
    <definedName name="Assembly41LVM4" localSheetId="0">#REF!</definedName>
    <definedName name="Assembly41LVM4" localSheetId="2">#REF!</definedName>
    <definedName name="Assembly41LVM4" localSheetId="9">#REF!</definedName>
    <definedName name="Assembly41LVM4">#REF!</definedName>
    <definedName name="Assembly41LVM5" localSheetId="10">#REF!</definedName>
    <definedName name="Assembly41LVM5" localSheetId="4">#REF!</definedName>
    <definedName name="Assembly41LVM5" localSheetId="3">#REF!</definedName>
    <definedName name="Assembly41LVM5" localSheetId="1">#REF!</definedName>
    <definedName name="Assembly41LVM5" localSheetId="0">#REF!</definedName>
    <definedName name="Assembly41LVM5" localSheetId="2">#REF!</definedName>
    <definedName name="Assembly41LVM5" localSheetId="9">#REF!</definedName>
    <definedName name="Assembly41LVM5">#REF!</definedName>
    <definedName name="Assembly41LVM6" localSheetId="10">#REF!</definedName>
    <definedName name="Assembly41LVM6" localSheetId="4">#REF!</definedName>
    <definedName name="Assembly41LVM6" localSheetId="3">#REF!</definedName>
    <definedName name="Assembly41LVM6" localSheetId="1">#REF!</definedName>
    <definedName name="Assembly41LVM6" localSheetId="0">#REF!</definedName>
    <definedName name="Assembly41LVM6" localSheetId="2">#REF!</definedName>
    <definedName name="Assembly41LVM6" localSheetId="9">#REF!</definedName>
    <definedName name="Assembly41LVM6">#REF!</definedName>
    <definedName name="Assembly41RawRunRate" localSheetId="10">#REF!</definedName>
    <definedName name="Assembly41RawRunRate" localSheetId="4">#REF!</definedName>
    <definedName name="Assembly41RawRunRate" localSheetId="3">#REF!</definedName>
    <definedName name="Assembly41RawRunRate" localSheetId="1">#REF!</definedName>
    <definedName name="Assembly41RawRunRate" localSheetId="0">#REF!</definedName>
    <definedName name="Assembly41RawRunRate" localSheetId="2">#REF!</definedName>
    <definedName name="Assembly41RawRunRate" localSheetId="9">#REF!</definedName>
    <definedName name="Assembly41RawRunRate">#REF!</definedName>
    <definedName name="Assembly42" localSheetId="10">#REF!</definedName>
    <definedName name="Assembly42" localSheetId="4">#REF!</definedName>
    <definedName name="Assembly42" localSheetId="3">#REF!</definedName>
    <definedName name="Assembly42" localSheetId="1">#REF!</definedName>
    <definedName name="Assembly42" localSheetId="0">#REF!</definedName>
    <definedName name="Assembly42" localSheetId="2">#REF!</definedName>
    <definedName name="Assembly42" localSheetId="9">#REF!</definedName>
    <definedName name="Assembly42">#REF!</definedName>
    <definedName name="Assembly42LVM1" localSheetId="10">#REF!</definedName>
    <definedName name="Assembly42LVM1" localSheetId="4">#REF!</definedName>
    <definedName name="Assembly42LVM1" localSheetId="3">#REF!</definedName>
    <definedName name="Assembly42LVM1" localSheetId="1">#REF!</definedName>
    <definedName name="Assembly42LVM1" localSheetId="0">#REF!</definedName>
    <definedName name="Assembly42LVM1" localSheetId="2">#REF!</definedName>
    <definedName name="Assembly42LVM1" localSheetId="9">#REF!</definedName>
    <definedName name="Assembly42LVM1">#REF!</definedName>
    <definedName name="Assembly42LVM2" localSheetId="10">#REF!</definedName>
    <definedName name="Assembly42LVM2" localSheetId="4">#REF!</definedName>
    <definedName name="Assembly42LVM2" localSheetId="3">#REF!</definedName>
    <definedName name="Assembly42LVM2" localSheetId="1">#REF!</definedName>
    <definedName name="Assembly42LVM2" localSheetId="0">#REF!</definedName>
    <definedName name="Assembly42LVM2" localSheetId="2">#REF!</definedName>
    <definedName name="Assembly42LVM2" localSheetId="9">#REF!</definedName>
    <definedName name="Assembly42LVM2">#REF!</definedName>
    <definedName name="Assembly42LVM3" localSheetId="10">#REF!</definedName>
    <definedName name="Assembly42LVM3" localSheetId="4">#REF!</definedName>
    <definedName name="Assembly42LVM3" localSheetId="3">#REF!</definedName>
    <definedName name="Assembly42LVM3" localSheetId="1">#REF!</definedName>
    <definedName name="Assembly42LVM3" localSheetId="0">#REF!</definedName>
    <definedName name="Assembly42LVM3" localSheetId="2">#REF!</definedName>
    <definedName name="Assembly42LVM3" localSheetId="9">#REF!</definedName>
    <definedName name="Assembly42LVM3">#REF!</definedName>
    <definedName name="Assembly42LVM4" localSheetId="10">#REF!</definedName>
    <definedName name="Assembly42LVM4" localSheetId="4">#REF!</definedName>
    <definedName name="Assembly42LVM4" localSheetId="3">#REF!</definedName>
    <definedName name="Assembly42LVM4" localSheetId="1">#REF!</definedName>
    <definedName name="Assembly42LVM4" localSheetId="0">#REF!</definedName>
    <definedName name="Assembly42LVM4" localSheetId="2">#REF!</definedName>
    <definedName name="Assembly42LVM4" localSheetId="9">#REF!</definedName>
    <definedName name="Assembly42LVM4">#REF!</definedName>
    <definedName name="Assembly42LVM5" localSheetId="10">#REF!</definedName>
    <definedName name="Assembly42LVM5" localSheetId="4">#REF!</definedName>
    <definedName name="Assembly42LVM5" localSheetId="3">#REF!</definedName>
    <definedName name="Assembly42LVM5" localSheetId="1">#REF!</definedName>
    <definedName name="Assembly42LVM5" localSheetId="0">#REF!</definedName>
    <definedName name="Assembly42LVM5" localSheetId="2">#REF!</definedName>
    <definedName name="Assembly42LVM5" localSheetId="9">#REF!</definedName>
    <definedName name="Assembly42LVM5">#REF!</definedName>
    <definedName name="Assembly42LVM6" localSheetId="10">#REF!</definedName>
    <definedName name="Assembly42LVM6" localSheetId="4">#REF!</definedName>
    <definedName name="Assembly42LVM6" localSheetId="3">#REF!</definedName>
    <definedName name="Assembly42LVM6" localSheetId="1">#REF!</definedName>
    <definedName name="Assembly42LVM6" localSheetId="0">#REF!</definedName>
    <definedName name="Assembly42LVM6" localSheetId="2">#REF!</definedName>
    <definedName name="Assembly42LVM6" localSheetId="9">#REF!</definedName>
    <definedName name="Assembly42LVM6">#REF!</definedName>
    <definedName name="Assembly42RawRunRate" localSheetId="10">#REF!</definedName>
    <definedName name="Assembly42RawRunRate" localSheetId="4">#REF!</definedName>
    <definedName name="Assembly42RawRunRate" localSheetId="3">#REF!</definedName>
    <definedName name="Assembly42RawRunRate" localSheetId="1">#REF!</definedName>
    <definedName name="Assembly42RawRunRate" localSheetId="0">#REF!</definedName>
    <definedName name="Assembly42RawRunRate" localSheetId="2">#REF!</definedName>
    <definedName name="Assembly42RawRunRate" localSheetId="9">#REF!</definedName>
    <definedName name="Assembly42RawRunRate">#REF!</definedName>
    <definedName name="Assembly43" localSheetId="10">#REF!</definedName>
    <definedName name="Assembly43" localSheetId="4">#REF!</definedName>
    <definedName name="Assembly43" localSheetId="3">#REF!</definedName>
    <definedName name="Assembly43" localSheetId="1">#REF!</definedName>
    <definedName name="Assembly43" localSheetId="0">#REF!</definedName>
    <definedName name="Assembly43" localSheetId="2">#REF!</definedName>
    <definedName name="Assembly43" localSheetId="9">#REF!</definedName>
    <definedName name="Assembly43">#REF!</definedName>
    <definedName name="Assembly43LVM1" localSheetId="10">#REF!</definedName>
    <definedName name="Assembly43LVM1" localSheetId="4">#REF!</definedName>
    <definedName name="Assembly43LVM1" localSheetId="3">#REF!</definedName>
    <definedName name="Assembly43LVM1" localSheetId="1">#REF!</definedName>
    <definedName name="Assembly43LVM1" localSheetId="0">#REF!</definedName>
    <definedName name="Assembly43LVM1" localSheetId="2">#REF!</definedName>
    <definedName name="Assembly43LVM1" localSheetId="9">#REF!</definedName>
    <definedName name="Assembly43LVM1">#REF!</definedName>
    <definedName name="Assembly43LVM2" localSheetId="10">#REF!</definedName>
    <definedName name="Assembly43LVM2" localSheetId="4">#REF!</definedName>
    <definedName name="Assembly43LVM2" localSheetId="3">#REF!</definedName>
    <definedName name="Assembly43LVM2" localSheetId="1">#REF!</definedName>
    <definedName name="Assembly43LVM2" localSheetId="0">#REF!</definedName>
    <definedName name="Assembly43LVM2" localSheetId="2">#REF!</definedName>
    <definedName name="Assembly43LVM2" localSheetId="9">#REF!</definedName>
    <definedName name="Assembly43LVM2">#REF!</definedName>
    <definedName name="Assembly43LVM3" localSheetId="10">#REF!</definedName>
    <definedName name="Assembly43LVM3" localSheetId="4">#REF!</definedName>
    <definedName name="Assembly43LVM3" localSheetId="3">#REF!</definedName>
    <definedName name="Assembly43LVM3" localSheetId="1">#REF!</definedName>
    <definedName name="Assembly43LVM3" localSheetId="0">#REF!</definedName>
    <definedName name="Assembly43LVM3" localSheetId="2">#REF!</definedName>
    <definedName name="Assembly43LVM3" localSheetId="9">#REF!</definedName>
    <definedName name="Assembly43LVM3">#REF!</definedName>
    <definedName name="Assembly43LVM4" localSheetId="10">#REF!</definedName>
    <definedName name="Assembly43LVM4" localSheetId="4">#REF!</definedName>
    <definedName name="Assembly43LVM4" localSheetId="3">#REF!</definedName>
    <definedName name="Assembly43LVM4" localSheetId="1">#REF!</definedName>
    <definedName name="Assembly43LVM4" localSheetId="0">#REF!</definedName>
    <definedName name="Assembly43LVM4" localSheetId="2">#REF!</definedName>
    <definedName name="Assembly43LVM4" localSheetId="9">#REF!</definedName>
    <definedName name="Assembly43LVM4">#REF!</definedName>
    <definedName name="Assembly43LVM5" localSheetId="10">#REF!</definedName>
    <definedName name="Assembly43LVM5" localSheetId="4">#REF!</definedName>
    <definedName name="Assembly43LVM5" localSheetId="3">#REF!</definedName>
    <definedName name="Assembly43LVM5" localSheetId="1">#REF!</definedName>
    <definedName name="Assembly43LVM5" localSheetId="0">#REF!</definedName>
    <definedName name="Assembly43LVM5" localSheetId="2">#REF!</definedName>
    <definedName name="Assembly43LVM5" localSheetId="9">#REF!</definedName>
    <definedName name="Assembly43LVM5">#REF!</definedName>
    <definedName name="Assembly43LVM6" localSheetId="10">#REF!</definedName>
    <definedName name="Assembly43LVM6" localSheetId="4">#REF!</definedName>
    <definedName name="Assembly43LVM6" localSheetId="3">#REF!</definedName>
    <definedName name="Assembly43LVM6" localSheetId="1">#REF!</definedName>
    <definedName name="Assembly43LVM6" localSheetId="0">#REF!</definedName>
    <definedName name="Assembly43LVM6" localSheetId="2">#REF!</definedName>
    <definedName name="Assembly43LVM6" localSheetId="9">#REF!</definedName>
    <definedName name="Assembly43LVM6">#REF!</definedName>
    <definedName name="Assembly43RawRunRate" localSheetId="10">#REF!</definedName>
    <definedName name="Assembly43RawRunRate" localSheetId="4">#REF!</definedName>
    <definedName name="Assembly43RawRunRate" localSheetId="3">#REF!</definedName>
    <definedName name="Assembly43RawRunRate" localSheetId="1">#REF!</definedName>
    <definedName name="Assembly43RawRunRate" localSheetId="0">#REF!</definedName>
    <definedName name="Assembly43RawRunRate" localSheetId="2">#REF!</definedName>
    <definedName name="Assembly43RawRunRate" localSheetId="9">#REF!</definedName>
    <definedName name="Assembly43RawRunRate">#REF!</definedName>
    <definedName name="Assembly44" localSheetId="10">#REF!</definedName>
    <definedName name="Assembly44" localSheetId="4">#REF!</definedName>
    <definedName name="Assembly44" localSheetId="3">#REF!</definedName>
    <definedName name="Assembly44" localSheetId="1">#REF!</definedName>
    <definedName name="Assembly44" localSheetId="0">#REF!</definedName>
    <definedName name="Assembly44" localSheetId="2">#REF!</definedName>
    <definedName name="Assembly44" localSheetId="9">#REF!</definedName>
    <definedName name="Assembly44">#REF!</definedName>
    <definedName name="Assembly44LVM1" localSheetId="10">#REF!</definedName>
    <definedName name="Assembly44LVM1" localSheetId="4">#REF!</definedName>
    <definedName name="Assembly44LVM1" localSheetId="3">#REF!</definedName>
    <definedName name="Assembly44LVM1" localSheetId="1">#REF!</definedName>
    <definedName name="Assembly44LVM1" localSheetId="0">#REF!</definedName>
    <definedName name="Assembly44LVM1" localSheetId="2">#REF!</definedName>
    <definedName name="Assembly44LVM1" localSheetId="9">#REF!</definedName>
    <definedName name="Assembly44LVM1">#REF!</definedName>
    <definedName name="Assembly44LVM2" localSheetId="10">#REF!</definedName>
    <definedName name="Assembly44LVM2" localSheetId="4">#REF!</definedName>
    <definedName name="Assembly44LVM2" localSheetId="3">#REF!</definedName>
    <definedName name="Assembly44LVM2" localSheetId="1">#REF!</definedName>
    <definedName name="Assembly44LVM2" localSheetId="0">#REF!</definedName>
    <definedName name="Assembly44LVM2" localSheetId="2">#REF!</definedName>
    <definedName name="Assembly44LVM2" localSheetId="9">#REF!</definedName>
    <definedName name="Assembly44LVM2">#REF!</definedName>
    <definedName name="Assembly44LVM3" localSheetId="10">#REF!</definedName>
    <definedName name="Assembly44LVM3" localSheetId="4">#REF!</definedName>
    <definedName name="Assembly44LVM3" localSheetId="3">#REF!</definedName>
    <definedName name="Assembly44LVM3" localSheetId="1">#REF!</definedName>
    <definedName name="Assembly44LVM3" localSheetId="0">#REF!</definedName>
    <definedName name="Assembly44LVM3" localSheetId="2">#REF!</definedName>
    <definedName name="Assembly44LVM3" localSheetId="9">#REF!</definedName>
    <definedName name="Assembly44LVM3">#REF!</definedName>
    <definedName name="Assembly44LVM4" localSheetId="10">#REF!</definedName>
    <definedName name="Assembly44LVM4" localSheetId="4">#REF!</definedName>
    <definedName name="Assembly44LVM4" localSheetId="3">#REF!</definedName>
    <definedName name="Assembly44LVM4" localSheetId="1">#REF!</definedName>
    <definedName name="Assembly44LVM4" localSheetId="0">#REF!</definedName>
    <definedName name="Assembly44LVM4" localSheetId="2">#REF!</definedName>
    <definedName name="Assembly44LVM4" localSheetId="9">#REF!</definedName>
    <definedName name="Assembly44LVM4">#REF!</definedName>
    <definedName name="Assembly44LVM5" localSheetId="10">#REF!</definedName>
    <definedName name="Assembly44LVM5" localSheetId="4">#REF!</definedName>
    <definedName name="Assembly44LVM5" localSheetId="3">#REF!</definedName>
    <definedName name="Assembly44LVM5" localSheetId="1">#REF!</definedName>
    <definedName name="Assembly44LVM5" localSheetId="0">#REF!</definedName>
    <definedName name="Assembly44LVM5" localSheetId="2">#REF!</definedName>
    <definedName name="Assembly44LVM5" localSheetId="9">#REF!</definedName>
    <definedName name="Assembly44LVM5">#REF!</definedName>
    <definedName name="Assembly44LVM6" localSheetId="10">#REF!</definedName>
    <definedName name="Assembly44LVM6" localSheetId="4">#REF!</definedName>
    <definedName name="Assembly44LVM6" localSheetId="3">#REF!</definedName>
    <definedName name="Assembly44LVM6" localSheetId="1">#REF!</definedName>
    <definedName name="Assembly44LVM6" localSheetId="0">#REF!</definedName>
    <definedName name="Assembly44LVM6" localSheetId="2">#REF!</definedName>
    <definedName name="Assembly44LVM6" localSheetId="9">#REF!</definedName>
    <definedName name="Assembly44LVM6">#REF!</definedName>
    <definedName name="Assembly44RawRunRate" localSheetId="10">#REF!</definedName>
    <definedName name="Assembly44RawRunRate" localSheetId="4">#REF!</definedName>
    <definedName name="Assembly44RawRunRate" localSheetId="3">#REF!</definedName>
    <definedName name="Assembly44RawRunRate" localSheetId="1">#REF!</definedName>
    <definedName name="Assembly44RawRunRate" localSheetId="0">#REF!</definedName>
    <definedName name="Assembly44RawRunRate" localSheetId="2">#REF!</definedName>
    <definedName name="Assembly44RawRunRate" localSheetId="9">#REF!</definedName>
    <definedName name="Assembly44RawRunRate">#REF!</definedName>
    <definedName name="Assembly45" localSheetId="10">#REF!</definedName>
    <definedName name="Assembly45" localSheetId="4">#REF!</definedName>
    <definedName name="Assembly45" localSheetId="3">#REF!</definedName>
    <definedName name="Assembly45" localSheetId="1">#REF!</definedName>
    <definedName name="Assembly45" localSheetId="0">#REF!</definedName>
    <definedName name="Assembly45" localSheetId="2">#REF!</definedName>
    <definedName name="Assembly45" localSheetId="9">#REF!</definedName>
    <definedName name="Assembly45">#REF!</definedName>
    <definedName name="Assembly45LVM1" localSheetId="10">#REF!</definedName>
    <definedName name="Assembly45LVM1" localSheetId="4">#REF!</definedName>
    <definedName name="Assembly45LVM1" localSheetId="3">#REF!</definedName>
    <definedName name="Assembly45LVM1" localSheetId="1">#REF!</definedName>
    <definedName name="Assembly45LVM1" localSheetId="0">#REF!</definedName>
    <definedName name="Assembly45LVM1" localSheetId="2">#REF!</definedName>
    <definedName name="Assembly45LVM1" localSheetId="9">#REF!</definedName>
    <definedName name="Assembly45LVM1">#REF!</definedName>
    <definedName name="Assembly45LVM2" localSheetId="10">#REF!</definedName>
    <definedName name="Assembly45LVM2" localSheetId="4">#REF!</definedName>
    <definedName name="Assembly45LVM2" localSheetId="3">#REF!</definedName>
    <definedName name="Assembly45LVM2" localSheetId="1">#REF!</definedName>
    <definedName name="Assembly45LVM2" localSheetId="0">#REF!</definedName>
    <definedName name="Assembly45LVM2" localSheetId="2">#REF!</definedName>
    <definedName name="Assembly45LVM2" localSheetId="9">#REF!</definedName>
    <definedName name="Assembly45LVM2">#REF!</definedName>
    <definedName name="Assembly45LVM3" localSheetId="10">#REF!</definedName>
    <definedName name="Assembly45LVM3" localSheetId="4">#REF!</definedName>
    <definedName name="Assembly45LVM3" localSheetId="3">#REF!</definedName>
    <definedName name="Assembly45LVM3" localSheetId="1">#REF!</definedName>
    <definedName name="Assembly45LVM3" localSheetId="0">#REF!</definedName>
    <definedName name="Assembly45LVM3" localSheetId="2">#REF!</definedName>
    <definedName name="Assembly45LVM3" localSheetId="9">#REF!</definedName>
    <definedName name="Assembly45LVM3">#REF!</definedName>
    <definedName name="Assembly45LVM4" localSheetId="10">#REF!</definedName>
    <definedName name="Assembly45LVM4" localSheetId="4">#REF!</definedName>
    <definedName name="Assembly45LVM4" localSheetId="3">#REF!</definedName>
    <definedName name="Assembly45LVM4" localSheetId="1">#REF!</definedName>
    <definedName name="Assembly45LVM4" localSheetId="0">#REF!</definedName>
    <definedName name="Assembly45LVM4" localSheetId="2">#REF!</definedName>
    <definedName name="Assembly45LVM4" localSheetId="9">#REF!</definedName>
    <definedName name="Assembly45LVM4">#REF!</definedName>
    <definedName name="Assembly45LVM5" localSheetId="10">#REF!</definedName>
    <definedName name="Assembly45LVM5" localSheetId="4">#REF!</definedName>
    <definedName name="Assembly45LVM5" localSheetId="3">#REF!</definedName>
    <definedName name="Assembly45LVM5" localSheetId="1">#REF!</definedName>
    <definedName name="Assembly45LVM5" localSheetId="0">#REF!</definedName>
    <definedName name="Assembly45LVM5" localSheetId="2">#REF!</definedName>
    <definedName name="Assembly45LVM5" localSheetId="9">#REF!</definedName>
    <definedName name="Assembly45LVM5">#REF!</definedName>
    <definedName name="Assembly45LVM6" localSheetId="10">#REF!</definedName>
    <definedName name="Assembly45LVM6" localSheetId="4">#REF!</definedName>
    <definedName name="Assembly45LVM6" localSheetId="3">#REF!</definedName>
    <definedName name="Assembly45LVM6" localSheetId="1">#REF!</definedName>
    <definedName name="Assembly45LVM6" localSheetId="0">#REF!</definedName>
    <definedName name="Assembly45LVM6" localSheetId="2">#REF!</definedName>
    <definedName name="Assembly45LVM6" localSheetId="9">#REF!</definedName>
    <definedName name="Assembly45LVM6">#REF!</definedName>
    <definedName name="Assembly45RawRunRate" localSheetId="10">#REF!</definedName>
    <definedName name="Assembly45RawRunRate" localSheetId="4">#REF!</definedName>
    <definedName name="Assembly45RawRunRate" localSheetId="3">#REF!</definedName>
    <definedName name="Assembly45RawRunRate" localSheetId="1">#REF!</definedName>
    <definedName name="Assembly45RawRunRate" localSheetId="0">#REF!</definedName>
    <definedName name="Assembly45RawRunRate" localSheetId="2">#REF!</definedName>
    <definedName name="Assembly45RawRunRate" localSheetId="9">#REF!</definedName>
    <definedName name="Assembly45RawRunRate">#REF!</definedName>
    <definedName name="Assembly46" localSheetId="10">#REF!</definedName>
    <definedName name="Assembly46" localSheetId="4">#REF!</definedName>
    <definedName name="Assembly46" localSheetId="3">#REF!</definedName>
    <definedName name="Assembly46" localSheetId="1">#REF!</definedName>
    <definedName name="Assembly46" localSheetId="0">#REF!</definedName>
    <definedName name="Assembly46" localSheetId="2">#REF!</definedName>
    <definedName name="Assembly46" localSheetId="9">#REF!</definedName>
    <definedName name="Assembly46">#REF!</definedName>
    <definedName name="Assembly46LVM1" localSheetId="10">#REF!</definedName>
    <definedName name="Assembly46LVM1" localSheetId="4">#REF!</definedName>
    <definedName name="Assembly46LVM1" localSheetId="3">#REF!</definedName>
    <definedName name="Assembly46LVM1" localSheetId="1">#REF!</definedName>
    <definedName name="Assembly46LVM1" localSheetId="0">#REF!</definedName>
    <definedName name="Assembly46LVM1" localSheetId="2">#REF!</definedName>
    <definedName name="Assembly46LVM1" localSheetId="9">#REF!</definedName>
    <definedName name="Assembly46LVM1">#REF!</definedName>
    <definedName name="Assembly46LVM2" localSheetId="10">#REF!</definedName>
    <definedName name="Assembly46LVM2" localSheetId="4">#REF!</definedName>
    <definedName name="Assembly46LVM2" localSheetId="3">#REF!</definedName>
    <definedName name="Assembly46LVM2" localSheetId="1">#REF!</definedName>
    <definedName name="Assembly46LVM2" localSheetId="0">#REF!</definedName>
    <definedName name="Assembly46LVM2" localSheetId="2">#REF!</definedName>
    <definedName name="Assembly46LVM2" localSheetId="9">#REF!</definedName>
    <definedName name="Assembly46LVM2">#REF!</definedName>
    <definedName name="Assembly46LVM3" localSheetId="10">#REF!</definedName>
    <definedName name="Assembly46LVM3" localSheetId="4">#REF!</definedName>
    <definedName name="Assembly46LVM3" localSheetId="3">#REF!</definedName>
    <definedName name="Assembly46LVM3" localSheetId="1">#REF!</definedName>
    <definedName name="Assembly46LVM3" localSheetId="0">#REF!</definedName>
    <definedName name="Assembly46LVM3" localSheetId="2">#REF!</definedName>
    <definedName name="Assembly46LVM3" localSheetId="9">#REF!</definedName>
    <definedName name="Assembly46LVM3">#REF!</definedName>
    <definedName name="Assembly46LVM4" localSheetId="10">#REF!</definedName>
    <definedName name="Assembly46LVM4" localSheetId="4">#REF!</definedName>
    <definedName name="Assembly46LVM4" localSheetId="3">#REF!</definedName>
    <definedName name="Assembly46LVM4" localSheetId="1">#REF!</definedName>
    <definedName name="Assembly46LVM4" localSheetId="0">#REF!</definedName>
    <definedName name="Assembly46LVM4" localSheetId="2">#REF!</definedName>
    <definedName name="Assembly46LVM4" localSheetId="9">#REF!</definedName>
    <definedName name="Assembly46LVM4">#REF!</definedName>
    <definedName name="Assembly46LVM5" localSheetId="10">#REF!</definedName>
    <definedName name="Assembly46LVM5" localSheetId="4">#REF!</definedName>
    <definedName name="Assembly46LVM5" localSheetId="3">#REF!</definedName>
    <definedName name="Assembly46LVM5" localSheetId="1">#REF!</definedName>
    <definedName name="Assembly46LVM5" localSheetId="0">#REF!</definedName>
    <definedName name="Assembly46LVM5" localSheetId="2">#REF!</definedName>
    <definedName name="Assembly46LVM5" localSheetId="9">#REF!</definedName>
    <definedName name="Assembly46LVM5">#REF!</definedName>
    <definedName name="Assembly46LVM6" localSheetId="10">#REF!</definedName>
    <definedName name="Assembly46LVM6" localSheetId="4">#REF!</definedName>
    <definedName name="Assembly46LVM6" localSheetId="3">#REF!</definedName>
    <definedName name="Assembly46LVM6" localSheetId="1">#REF!</definedName>
    <definedName name="Assembly46LVM6" localSheetId="0">#REF!</definedName>
    <definedName name="Assembly46LVM6" localSheetId="2">#REF!</definedName>
    <definedName name="Assembly46LVM6" localSheetId="9">#REF!</definedName>
    <definedName name="Assembly46LVM6">#REF!</definedName>
    <definedName name="Assembly46RawRunRate" localSheetId="10">#REF!</definedName>
    <definedName name="Assembly46RawRunRate" localSheetId="4">#REF!</definedName>
    <definedName name="Assembly46RawRunRate" localSheetId="3">#REF!</definedName>
    <definedName name="Assembly46RawRunRate" localSheetId="1">#REF!</definedName>
    <definedName name="Assembly46RawRunRate" localSheetId="0">#REF!</definedName>
    <definedName name="Assembly46RawRunRate" localSheetId="2">#REF!</definedName>
    <definedName name="Assembly46RawRunRate" localSheetId="9">#REF!</definedName>
    <definedName name="Assembly46RawRunRate">#REF!</definedName>
    <definedName name="Assembly47" localSheetId="10">#REF!</definedName>
    <definedName name="Assembly47" localSheetId="4">#REF!</definedName>
    <definedName name="Assembly47" localSheetId="3">#REF!</definedName>
    <definedName name="Assembly47" localSheetId="1">#REF!</definedName>
    <definedName name="Assembly47" localSheetId="0">#REF!</definedName>
    <definedName name="Assembly47" localSheetId="2">#REF!</definedName>
    <definedName name="Assembly47" localSheetId="9">#REF!</definedName>
    <definedName name="Assembly47">#REF!</definedName>
    <definedName name="Assembly47LVM1" localSheetId="10">#REF!</definedName>
    <definedName name="Assembly47LVM1" localSheetId="4">#REF!</definedName>
    <definedName name="Assembly47LVM1" localSheetId="3">#REF!</definedName>
    <definedName name="Assembly47LVM1" localSheetId="1">#REF!</definedName>
    <definedName name="Assembly47LVM1" localSheetId="0">#REF!</definedName>
    <definedName name="Assembly47LVM1" localSheetId="2">#REF!</definedName>
    <definedName name="Assembly47LVM1" localSheetId="9">#REF!</definedName>
    <definedName name="Assembly47LVM1">#REF!</definedName>
    <definedName name="Assembly47LVM2" localSheetId="10">#REF!</definedName>
    <definedName name="Assembly47LVM2" localSheetId="4">#REF!</definedName>
    <definedName name="Assembly47LVM2" localSheetId="3">#REF!</definedName>
    <definedName name="Assembly47LVM2" localSheetId="1">#REF!</definedName>
    <definedName name="Assembly47LVM2" localSheetId="0">#REF!</definedName>
    <definedName name="Assembly47LVM2" localSheetId="2">#REF!</definedName>
    <definedName name="Assembly47LVM2" localSheetId="9">#REF!</definedName>
    <definedName name="Assembly47LVM2">#REF!</definedName>
    <definedName name="Assembly47LVM3" localSheetId="10">#REF!</definedName>
    <definedName name="Assembly47LVM3" localSheetId="4">#REF!</definedName>
    <definedName name="Assembly47LVM3" localSheetId="3">#REF!</definedName>
    <definedName name="Assembly47LVM3" localSheetId="1">#REF!</definedName>
    <definedName name="Assembly47LVM3" localSheetId="0">#REF!</definedName>
    <definedName name="Assembly47LVM3" localSheetId="2">#REF!</definedName>
    <definedName name="Assembly47LVM3" localSheetId="9">#REF!</definedName>
    <definedName name="Assembly47LVM3">#REF!</definedName>
    <definedName name="Assembly47LVM4" localSheetId="10">#REF!</definedName>
    <definedName name="Assembly47LVM4" localSheetId="4">#REF!</definedName>
    <definedName name="Assembly47LVM4" localSheetId="3">#REF!</definedName>
    <definedName name="Assembly47LVM4" localSheetId="1">#REF!</definedName>
    <definedName name="Assembly47LVM4" localSheetId="0">#REF!</definedName>
    <definedName name="Assembly47LVM4" localSheetId="2">#REF!</definedName>
    <definedName name="Assembly47LVM4" localSheetId="9">#REF!</definedName>
    <definedName name="Assembly47LVM4">#REF!</definedName>
    <definedName name="Assembly47LVM5" localSheetId="10">#REF!</definedName>
    <definedName name="Assembly47LVM5" localSheetId="4">#REF!</definedName>
    <definedName name="Assembly47LVM5" localSheetId="3">#REF!</definedName>
    <definedName name="Assembly47LVM5" localSheetId="1">#REF!</definedName>
    <definedName name="Assembly47LVM5" localSheetId="0">#REF!</definedName>
    <definedName name="Assembly47LVM5" localSheetId="2">#REF!</definedName>
    <definedName name="Assembly47LVM5" localSheetId="9">#REF!</definedName>
    <definedName name="Assembly47LVM5">#REF!</definedName>
    <definedName name="Assembly47LVM6" localSheetId="10">#REF!</definedName>
    <definedName name="Assembly47LVM6" localSheetId="4">#REF!</definedName>
    <definedName name="Assembly47LVM6" localSheetId="3">#REF!</definedName>
    <definedName name="Assembly47LVM6" localSheetId="1">#REF!</definedName>
    <definedName name="Assembly47LVM6" localSheetId="0">#REF!</definedName>
    <definedName name="Assembly47LVM6" localSheetId="2">#REF!</definedName>
    <definedName name="Assembly47LVM6" localSheetId="9">#REF!</definedName>
    <definedName name="Assembly47LVM6">#REF!</definedName>
    <definedName name="Assembly47RawRunRate" localSheetId="10">#REF!</definedName>
    <definedName name="Assembly47RawRunRate" localSheetId="4">#REF!</definedName>
    <definedName name="Assembly47RawRunRate" localSheetId="3">#REF!</definedName>
    <definedName name="Assembly47RawRunRate" localSheetId="1">#REF!</definedName>
    <definedName name="Assembly47RawRunRate" localSheetId="0">#REF!</definedName>
    <definedName name="Assembly47RawRunRate" localSheetId="2">#REF!</definedName>
    <definedName name="Assembly47RawRunRate" localSheetId="9">#REF!</definedName>
    <definedName name="Assembly47RawRunRate">#REF!</definedName>
    <definedName name="Assembly48" localSheetId="10">#REF!</definedName>
    <definedName name="Assembly48" localSheetId="4">#REF!</definedName>
    <definedName name="Assembly48" localSheetId="3">#REF!</definedName>
    <definedName name="Assembly48" localSheetId="1">#REF!</definedName>
    <definedName name="Assembly48" localSheetId="0">#REF!</definedName>
    <definedName name="Assembly48" localSheetId="2">#REF!</definedName>
    <definedName name="Assembly48" localSheetId="9">#REF!</definedName>
    <definedName name="Assembly48">#REF!</definedName>
    <definedName name="Assembly48LVM1" localSheetId="10">#REF!</definedName>
    <definedName name="Assembly48LVM1" localSheetId="4">#REF!</definedName>
    <definedName name="Assembly48LVM1" localSheetId="3">#REF!</definedName>
    <definedName name="Assembly48LVM1" localSheetId="1">#REF!</definedName>
    <definedName name="Assembly48LVM1" localSheetId="0">#REF!</definedName>
    <definedName name="Assembly48LVM1" localSheetId="2">#REF!</definedName>
    <definedName name="Assembly48LVM1" localSheetId="9">#REF!</definedName>
    <definedName name="Assembly48LVM1">#REF!</definedName>
    <definedName name="Assembly48LVM2" localSheetId="10">#REF!</definedName>
    <definedName name="Assembly48LVM2" localSheetId="4">#REF!</definedName>
    <definedName name="Assembly48LVM2" localSheetId="3">#REF!</definedName>
    <definedName name="Assembly48LVM2" localSheetId="1">#REF!</definedName>
    <definedName name="Assembly48LVM2" localSheetId="0">#REF!</definedName>
    <definedName name="Assembly48LVM2" localSheetId="2">#REF!</definedName>
    <definedName name="Assembly48LVM2" localSheetId="9">#REF!</definedName>
    <definedName name="Assembly48LVM2">#REF!</definedName>
    <definedName name="Assembly48LVM3" localSheetId="10">#REF!</definedName>
    <definedName name="Assembly48LVM3" localSheetId="4">#REF!</definedName>
    <definedName name="Assembly48LVM3" localSheetId="3">#REF!</definedName>
    <definedName name="Assembly48LVM3" localSheetId="1">#REF!</definedName>
    <definedName name="Assembly48LVM3" localSheetId="0">#REF!</definedName>
    <definedName name="Assembly48LVM3" localSheetId="2">#REF!</definedName>
    <definedName name="Assembly48LVM3" localSheetId="9">#REF!</definedName>
    <definedName name="Assembly48LVM3">#REF!</definedName>
    <definedName name="Assembly48LVM4" localSheetId="10">#REF!</definedName>
    <definedName name="Assembly48LVM4" localSheetId="4">#REF!</definedName>
    <definedName name="Assembly48LVM4" localSheetId="3">#REF!</definedName>
    <definedName name="Assembly48LVM4" localSheetId="1">#REF!</definedName>
    <definedName name="Assembly48LVM4" localSheetId="0">#REF!</definedName>
    <definedName name="Assembly48LVM4" localSheetId="2">#REF!</definedName>
    <definedName name="Assembly48LVM4" localSheetId="9">#REF!</definedName>
    <definedName name="Assembly48LVM4">#REF!</definedName>
    <definedName name="Assembly48LVM5" localSheetId="10">#REF!</definedName>
    <definedName name="Assembly48LVM5" localSheetId="4">#REF!</definedName>
    <definedName name="Assembly48LVM5" localSheetId="3">#REF!</definedName>
    <definedName name="Assembly48LVM5" localSheetId="1">#REF!</definedName>
    <definedName name="Assembly48LVM5" localSheetId="0">#REF!</definedName>
    <definedName name="Assembly48LVM5" localSheetId="2">#REF!</definedName>
    <definedName name="Assembly48LVM5" localSheetId="9">#REF!</definedName>
    <definedName name="Assembly48LVM5">#REF!</definedName>
    <definedName name="Assembly48LVM6" localSheetId="10">#REF!</definedName>
    <definedName name="Assembly48LVM6" localSheetId="4">#REF!</definedName>
    <definedName name="Assembly48LVM6" localSheetId="3">#REF!</definedName>
    <definedName name="Assembly48LVM6" localSheetId="1">#REF!</definedName>
    <definedName name="Assembly48LVM6" localSheetId="0">#REF!</definedName>
    <definedName name="Assembly48LVM6" localSheetId="2">#REF!</definedName>
    <definedName name="Assembly48LVM6" localSheetId="9">#REF!</definedName>
    <definedName name="Assembly48LVM6">#REF!</definedName>
    <definedName name="Assembly48RawRunRate" localSheetId="10">#REF!</definedName>
    <definedName name="Assembly48RawRunRate" localSheetId="4">#REF!</definedName>
    <definedName name="Assembly48RawRunRate" localSheetId="3">#REF!</definedName>
    <definedName name="Assembly48RawRunRate" localSheetId="1">#REF!</definedName>
    <definedName name="Assembly48RawRunRate" localSheetId="0">#REF!</definedName>
    <definedName name="Assembly48RawRunRate" localSheetId="2">#REF!</definedName>
    <definedName name="Assembly48RawRunRate" localSheetId="9">#REF!</definedName>
    <definedName name="Assembly48RawRunRate">#REF!</definedName>
    <definedName name="Assembly49" localSheetId="10">#REF!</definedName>
    <definedName name="Assembly49" localSheetId="4">#REF!</definedName>
    <definedName name="Assembly49" localSheetId="3">#REF!</definedName>
    <definedName name="Assembly49" localSheetId="1">#REF!</definedName>
    <definedName name="Assembly49" localSheetId="0">#REF!</definedName>
    <definedName name="Assembly49" localSheetId="2">#REF!</definedName>
    <definedName name="Assembly49" localSheetId="9">#REF!</definedName>
    <definedName name="Assembly49">#REF!</definedName>
    <definedName name="Assembly49LVM1" localSheetId="10">#REF!</definedName>
    <definedName name="Assembly49LVM1" localSheetId="4">#REF!</definedName>
    <definedName name="Assembly49LVM1" localSheetId="3">#REF!</definedName>
    <definedName name="Assembly49LVM1" localSheetId="1">#REF!</definedName>
    <definedName name="Assembly49LVM1" localSheetId="0">#REF!</definedName>
    <definedName name="Assembly49LVM1" localSheetId="2">#REF!</definedName>
    <definedName name="Assembly49LVM1" localSheetId="9">#REF!</definedName>
    <definedName name="Assembly49LVM1">#REF!</definedName>
    <definedName name="Assembly49LVM2" localSheetId="10">#REF!</definedName>
    <definedName name="Assembly49LVM2" localSheetId="4">#REF!</definedName>
    <definedName name="Assembly49LVM2" localSheetId="3">#REF!</definedName>
    <definedName name="Assembly49LVM2" localSheetId="1">#REF!</definedName>
    <definedName name="Assembly49LVM2" localSheetId="0">#REF!</definedName>
    <definedName name="Assembly49LVM2" localSheetId="2">#REF!</definedName>
    <definedName name="Assembly49LVM2" localSheetId="9">#REF!</definedName>
    <definedName name="Assembly49LVM2">#REF!</definedName>
    <definedName name="Assembly49LVM3" localSheetId="10">#REF!</definedName>
    <definedName name="Assembly49LVM3" localSheetId="4">#REF!</definedName>
    <definedName name="Assembly49LVM3" localSheetId="3">#REF!</definedName>
    <definedName name="Assembly49LVM3" localSheetId="1">#REF!</definedName>
    <definedName name="Assembly49LVM3" localSheetId="0">#REF!</definedName>
    <definedName name="Assembly49LVM3" localSheetId="2">#REF!</definedName>
    <definedName name="Assembly49LVM3" localSheetId="9">#REF!</definedName>
    <definedName name="Assembly49LVM3">#REF!</definedName>
    <definedName name="Assembly49LVM4" localSheetId="10">#REF!</definedName>
    <definedName name="Assembly49LVM4" localSheetId="4">#REF!</definedName>
    <definedName name="Assembly49LVM4" localSheetId="3">#REF!</definedName>
    <definedName name="Assembly49LVM4" localSheetId="1">#REF!</definedName>
    <definedName name="Assembly49LVM4" localSheetId="0">#REF!</definedName>
    <definedName name="Assembly49LVM4" localSheetId="2">#REF!</definedName>
    <definedName name="Assembly49LVM4" localSheetId="9">#REF!</definedName>
    <definedName name="Assembly49LVM4">#REF!</definedName>
    <definedName name="Assembly49LVM5" localSheetId="10">#REF!</definedName>
    <definedName name="Assembly49LVM5" localSheetId="4">#REF!</definedName>
    <definedName name="Assembly49LVM5" localSheetId="3">#REF!</definedName>
    <definedName name="Assembly49LVM5" localSheetId="1">#REF!</definedName>
    <definedName name="Assembly49LVM5" localSheetId="0">#REF!</definedName>
    <definedName name="Assembly49LVM5" localSheetId="2">#REF!</definedName>
    <definedName name="Assembly49LVM5" localSheetId="9">#REF!</definedName>
    <definedName name="Assembly49LVM5">#REF!</definedName>
    <definedName name="Assembly49LVM6" localSheetId="10">#REF!</definedName>
    <definedName name="Assembly49LVM6" localSheetId="4">#REF!</definedName>
    <definedName name="Assembly49LVM6" localSheetId="3">#REF!</definedName>
    <definedName name="Assembly49LVM6" localSheetId="1">#REF!</definedName>
    <definedName name="Assembly49LVM6" localSheetId="0">#REF!</definedName>
    <definedName name="Assembly49LVM6" localSheetId="2">#REF!</definedName>
    <definedName name="Assembly49LVM6" localSheetId="9">#REF!</definedName>
    <definedName name="Assembly49LVM6">#REF!</definedName>
    <definedName name="Assembly49RawRunRate" localSheetId="10">#REF!</definedName>
    <definedName name="Assembly49RawRunRate" localSheetId="4">#REF!</definedName>
    <definedName name="Assembly49RawRunRate" localSheetId="3">#REF!</definedName>
    <definedName name="Assembly49RawRunRate" localSheetId="1">#REF!</definedName>
    <definedName name="Assembly49RawRunRate" localSheetId="0">#REF!</definedName>
    <definedName name="Assembly49RawRunRate" localSheetId="2">#REF!</definedName>
    <definedName name="Assembly49RawRunRate" localSheetId="9">#REF!</definedName>
    <definedName name="Assembly49RawRunRate">#REF!</definedName>
    <definedName name="Assembly4LVM1" localSheetId="10">#REF!</definedName>
    <definedName name="Assembly4LVM1" localSheetId="4">#REF!</definedName>
    <definedName name="Assembly4LVM1" localSheetId="3">#REF!</definedName>
    <definedName name="Assembly4LVM1" localSheetId="1">#REF!</definedName>
    <definedName name="Assembly4LVM1" localSheetId="0">#REF!</definedName>
    <definedName name="Assembly4LVM1" localSheetId="2">#REF!</definedName>
    <definedName name="Assembly4LVM1" localSheetId="9">#REF!</definedName>
    <definedName name="Assembly4LVM1">#REF!</definedName>
    <definedName name="Assembly4LVM2" localSheetId="10">#REF!</definedName>
    <definedName name="Assembly4LVM2" localSheetId="4">#REF!</definedName>
    <definedName name="Assembly4LVM2" localSheetId="3">#REF!</definedName>
    <definedName name="Assembly4LVM2" localSheetId="1">#REF!</definedName>
    <definedName name="Assembly4LVM2" localSheetId="0">#REF!</definedName>
    <definedName name="Assembly4LVM2" localSheetId="2">#REF!</definedName>
    <definedName name="Assembly4LVM2" localSheetId="9">#REF!</definedName>
    <definedName name="Assembly4LVM2">#REF!</definedName>
    <definedName name="Assembly4LVM3" localSheetId="10">#REF!</definedName>
    <definedName name="Assembly4LVM3" localSheetId="4">#REF!</definedName>
    <definedName name="Assembly4LVM3" localSheetId="3">#REF!</definedName>
    <definedName name="Assembly4LVM3" localSheetId="1">#REF!</definedName>
    <definedName name="Assembly4LVM3" localSheetId="0">#REF!</definedName>
    <definedName name="Assembly4LVM3" localSheetId="2">#REF!</definedName>
    <definedName name="Assembly4LVM3" localSheetId="9">#REF!</definedName>
    <definedName name="Assembly4LVM3">#REF!</definedName>
    <definedName name="Assembly4LVM4" localSheetId="10">#REF!</definedName>
    <definedName name="Assembly4LVM4" localSheetId="4">#REF!</definedName>
    <definedName name="Assembly4LVM4" localSheetId="3">#REF!</definedName>
    <definedName name="Assembly4LVM4" localSheetId="1">#REF!</definedName>
    <definedName name="Assembly4LVM4" localSheetId="0">#REF!</definedName>
    <definedName name="Assembly4LVM4" localSheetId="2">#REF!</definedName>
    <definedName name="Assembly4LVM4" localSheetId="9">#REF!</definedName>
    <definedName name="Assembly4LVM4">#REF!</definedName>
    <definedName name="Assembly4LVM5" localSheetId="10">#REF!</definedName>
    <definedName name="Assembly4LVM5" localSheetId="4">#REF!</definedName>
    <definedName name="Assembly4LVM5" localSheetId="3">#REF!</definedName>
    <definedName name="Assembly4LVM5" localSheetId="1">#REF!</definedName>
    <definedName name="Assembly4LVM5" localSheetId="0">#REF!</definedName>
    <definedName name="Assembly4LVM5" localSheetId="2">#REF!</definedName>
    <definedName name="Assembly4LVM5" localSheetId="9">#REF!</definedName>
    <definedName name="Assembly4LVM5">#REF!</definedName>
    <definedName name="Assembly4LVM6" localSheetId="10">#REF!</definedName>
    <definedName name="Assembly4LVM6" localSheetId="4">#REF!</definedName>
    <definedName name="Assembly4LVM6" localSheetId="3">#REF!</definedName>
    <definedName name="Assembly4LVM6" localSheetId="1">#REF!</definedName>
    <definedName name="Assembly4LVM6" localSheetId="0">#REF!</definedName>
    <definedName name="Assembly4LVM6" localSheetId="2">#REF!</definedName>
    <definedName name="Assembly4LVM6" localSheetId="9">#REF!</definedName>
    <definedName name="Assembly4LVM6">#REF!</definedName>
    <definedName name="Assembly4NetBPHWithDT" localSheetId="10">#REF!</definedName>
    <definedName name="Assembly4NetBPHWithDT" localSheetId="4">#REF!</definedName>
    <definedName name="Assembly4NetBPHWithDT" localSheetId="3">#REF!</definedName>
    <definedName name="Assembly4NetBPHWithDT" localSheetId="1">#REF!</definedName>
    <definedName name="Assembly4NetBPHWithDT" localSheetId="0">#REF!</definedName>
    <definedName name="Assembly4NetBPHWithDT" localSheetId="2">#REF!</definedName>
    <definedName name="Assembly4NetBPHWithDT" localSheetId="9">#REF!</definedName>
    <definedName name="Assembly4NetBPHWithDT">#REF!</definedName>
    <definedName name="Assembly4NetPPHWithDT" localSheetId="10">#REF!</definedName>
    <definedName name="Assembly4NetPPHWithDT" localSheetId="4">#REF!</definedName>
    <definedName name="Assembly4NetPPHWithDT" localSheetId="3">#REF!</definedName>
    <definedName name="Assembly4NetPPHWithDT" localSheetId="1">#REF!</definedName>
    <definedName name="Assembly4NetPPHWithDT" localSheetId="0">#REF!</definedName>
    <definedName name="Assembly4NetPPHWithDT" localSheetId="2">#REF!</definedName>
    <definedName name="Assembly4NetPPHWithDT" localSheetId="9">#REF!</definedName>
    <definedName name="Assembly4NetPPHWithDT">#REF!</definedName>
    <definedName name="Assembly4RawRunRate" localSheetId="10">#REF!</definedName>
    <definedName name="Assembly4RawRunRate" localSheetId="4">#REF!</definedName>
    <definedName name="Assembly4RawRunRate" localSheetId="3">#REF!</definedName>
    <definedName name="Assembly4RawRunRate" localSheetId="1">#REF!</definedName>
    <definedName name="Assembly4RawRunRate" localSheetId="0">#REF!</definedName>
    <definedName name="Assembly4RawRunRate" localSheetId="2">#REF!</definedName>
    <definedName name="Assembly4RawRunRate" localSheetId="9">#REF!</definedName>
    <definedName name="Assembly4RawRunRate">#REF!</definedName>
    <definedName name="Assembly5" localSheetId="10">#REF!</definedName>
    <definedName name="Assembly5" localSheetId="4">#REF!</definedName>
    <definedName name="Assembly5" localSheetId="3">#REF!</definedName>
    <definedName name="Assembly5" localSheetId="1">#REF!</definedName>
    <definedName name="Assembly5" localSheetId="0">#REF!</definedName>
    <definedName name="Assembly5" localSheetId="2">#REF!</definedName>
    <definedName name="Assembly5" localSheetId="9">#REF!</definedName>
    <definedName name="Assembly5">#REF!</definedName>
    <definedName name="Assembly50" localSheetId="10">#REF!</definedName>
    <definedName name="Assembly50" localSheetId="4">#REF!</definedName>
    <definedName name="Assembly50" localSheetId="3">#REF!</definedName>
    <definedName name="Assembly50" localSheetId="1">#REF!</definedName>
    <definedName name="Assembly50" localSheetId="0">#REF!</definedName>
    <definedName name="Assembly50" localSheetId="2">#REF!</definedName>
    <definedName name="Assembly50" localSheetId="9">#REF!</definedName>
    <definedName name="Assembly50">#REF!</definedName>
    <definedName name="Assembly50LVM1" localSheetId="10">#REF!</definedName>
    <definedName name="Assembly50LVM1" localSheetId="4">#REF!</definedName>
    <definedName name="Assembly50LVM1" localSheetId="3">#REF!</definedName>
    <definedName name="Assembly50LVM1" localSheetId="1">#REF!</definedName>
    <definedName name="Assembly50LVM1" localSheetId="0">#REF!</definedName>
    <definedName name="Assembly50LVM1" localSheetId="2">#REF!</definedName>
    <definedName name="Assembly50LVM1" localSheetId="9">#REF!</definedName>
    <definedName name="Assembly50LVM1">#REF!</definedName>
    <definedName name="Assembly50LVM2" localSheetId="10">#REF!</definedName>
    <definedName name="Assembly50LVM2" localSheetId="4">#REF!</definedName>
    <definedName name="Assembly50LVM2" localSheetId="3">#REF!</definedName>
    <definedName name="Assembly50LVM2" localSheetId="1">#REF!</definedName>
    <definedName name="Assembly50LVM2" localSheetId="0">#REF!</definedName>
    <definedName name="Assembly50LVM2" localSheetId="2">#REF!</definedName>
    <definedName name="Assembly50LVM2" localSheetId="9">#REF!</definedName>
    <definedName name="Assembly50LVM2">#REF!</definedName>
    <definedName name="Assembly50LVM3" localSheetId="10">#REF!</definedName>
    <definedName name="Assembly50LVM3" localSheetId="4">#REF!</definedName>
    <definedName name="Assembly50LVM3" localSheetId="3">#REF!</definedName>
    <definedName name="Assembly50LVM3" localSheetId="1">#REF!</definedName>
    <definedName name="Assembly50LVM3" localSheetId="0">#REF!</definedName>
    <definedName name="Assembly50LVM3" localSheetId="2">#REF!</definedName>
    <definedName name="Assembly50LVM3" localSheetId="9">#REF!</definedName>
    <definedName name="Assembly50LVM3">#REF!</definedName>
    <definedName name="Assembly50LVM4" localSheetId="10">#REF!</definedName>
    <definedName name="Assembly50LVM4" localSheetId="4">#REF!</definedName>
    <definedName name="Assembly50LVM4" localSheetId="3">#REF!</definedName>
    <definedName name="Assembly50LVM4" localSheetId="1">#REF!</definedName>
    <definedName name="Assembly50LVM4" localSheetId="0">#REF!</definedName>
    <definedName name="Assembly50LVM4" localSheetId="2">#REF!</definedName>
    <definedName name="Assembly50LVM4" localSheetId="9">#REF!</definedName>
    <definedName name="Assembly50LVM4">#REF!</definedName>
    <definedName name="Assembly50LVM5" localSheetId="10">#REF!</definedName>
    <definedName name="Assembly50LVM5" localSheetId="4">#REF!</definedName>
    <definedName name="Assembly50LVM5" localSheetId="3">#REF!</definedName>
    <definedName name="Assembly50LVM5" localSheetId="1">#REF!</definedName>
    <definedName name="Assembly50LVM5" localSheetId="0">#REF!</definedName>
    <definedName name="Assembly50LVM5" localSheetId="2">#REF!</definedName>
    <definedName name="Assembly50LVM5" localSheetId="9">#REF!</definedName>
    <definedName name="Assembly50LVM5">#REF!</definedName>
    <definedName name="Assembly50LVM6" localSheetId="10">#REF!</definedName>
    <definedName name="Assembly50LVM6" localSheetId="4">#REF!</definedName>
    <definedName name="Assembly50LVM6" localSheetId="3">#REF!</definedName>
    <definedName name="Assembly50LVM6" localSheetId="1">#REF!</definedName>
    <definedName name="Assembly50LVM6" localSheetId="0">#REF!</definedName>
    <definedName name="Assembly50LVM6" localSheetId="2">#REF!</definedName>
    <definedName name="Assembly50LVM6" localSheetId="9">#REF!</definedName>
    <definedName name="Assembly50LVM6">#REF!</definedName>
    <definedName name="Assembly50RawRunRate" localSheetId="10">#REF!</definedName>
    <definedName name="Assembly50RawRunRate" localSheetId="4">#REF!</definedName>
    <definedName name="Assembly50RawRunRate" localSheetId="3">#REF!</definedName>
    <definedName name="Assembly50RawRunRate" localSheetId="1">#REF!</definedName>
    <definedName name="Assembly50RawRunRate" localSheetId="0">#REF!</definedName>
    <definedName name="Assembly50RawRunRate" localSheetId="2">#REF!</definedName>
    <definedName name="Assembly50RawRunRate" localSheetId="9">#REF!</definedName>
    <definedName name="Assembly50RawRunRate">#REF!</definedName>
    <definedName name="Assembly5LVM1" localSheetId="10">#REF!</definedName>
    <definedName name="Assembly5LVM1" localSheetId="4">#REF!</definedName>
    <definedName name="Assembly5LVM1" localSheetId="3">#REF!</definedName>
    <definedName name="Assembly5LVM1" localSheetId="1">#REF!</definedName>
    <definedName name="Assembly5LVM1" localSheetId="0">#REF!</definedName>
    <definedName name="Assembly5LVM1" localSheetId="2">#REF!</definedName>
    <definedName name="Assembly5LVM1" localSheetId="9">#REF!</definedName>
    <definedName name="Assembly5LVM1">#REF!</definedName>
    <definedName name="Assembly5LVM2" localSheetId="10">#REF!</definedName>
    <definedName name="Assembly5LVM2" localSheetId="4">#REF!</definedName>
    <definedName name="Assembly5LVM2" localSheetId="3">#REF!</definedName>
    <definedName name="Assembly5LVM2" localSheetId="1">#REF!</definedName>
    <definedName name="Assembly5LVM2" localSheetId="0">#REF!</definedName>
    <definedName name="Assembly5LVM2" localSheetId="2">#REF!</definedName>
    <definedName name="Assembly5LVM2" localSheetId="9">#REF!</definedName>
    <definedName name="Assembly5LVM2">#REF!</definedName>
    <definedName name="Assembly5LVM3" localSheetId="10">#REF!</definedName>
    <definedName name="Assembly5LVM3" localSheetId="4">#REF!</definedName>
    <definedName name="Assembly5LVM3" localSheetId="3">#REF!</definedName>
    <definedName name="Assembly5LVM3" localSheetId="1">#REF!</definedName>
    <definedName name="Assembly5LVM3" localSheetId="0">#REF!</definedName>
    <definedName name="Assembly5LVM3" localSheetId="2">#REF!</definedName>
    <definedName name="Assembly5LVM3" localSheetId="9">#REF!</definedName>
    <definedName name="Assembly5LVM3">#REF!</definedName>
    <definedName name="Assembly5LVM4" localSheetId="10">#REF!</definedName>
    <definedName name="Assembly5LVM4" localSheetId="4">#REF!</definedName>
    <definedName name="Assembly5LVM4" localSheetId="3">#REF!</definedName>
    <definedName name="Assembly5LVM4" localSheetId="1">#REF!</definedName>
    <definedName name="Assembly5LVM4" localSheetId="0">#REF!</definedName>
    <definedName name="Assembly5LVM4" localSheetId="2">#REF!</definedName>
    <definedName name="Assembly5LVM4" localSheetId="9">#REF!</definedName>
    <definedName name="Assembly5LVM4">#REF!</definedName>
    <definedName name="Assembly5LVM5" localSheetId="10">#REF!</definedName>
    <definedName name="Assembly5LVM5" localSheetId="4">#REF!</definedName>
    <definedName name="Assembly5LVM5" localSheetId="3">#REF!</definedName>
    <definedName name="Assembly5LVM5" localSheetId="1">#REF!</definedName>
    <definedName name="Assembly5LVM5" localSheetId="0">#REF!</definedName>
    <definedName name="Assembly5LVM5" localSheetId="2">#REF!</definedName>
    <definedName name="Assembly5LVM5" localSheetId="9">#REF!</definedName>
    <definedName name="Assembly5LVM5">#REF!</definedName>
    <definedName name="Assembly5LVM6" localSheetId="10">#REF!</definedName>
    <definedName name="Assembly5LVM6" localSheetId="4">#REF!</definedName>
    <definedName name="Assembly5LVM6" localSheetId="3">#REF!</definedName>
    <definedName name="Assembly5LVM6" localSheetId="1">#REF!</definedName>
    <definedName name="Assembly5LVM6" localSheetId="0">#REF!</definedName>
    <definedName name="Assembly5LVM6" localSheetId="2">#REF!</definedName>
    <definedName name="Assembly5LVM6" localSheetId="9">#REF!</definedName>
    <definedName name="Assembly5LVM6">#REF!</definedName>
    <definedName name="Assembly5NetBPHWithDT" localSheetId="10">#REF!</definedName>
    <definedName name="Assembly5NetBPHWithDT" localSheetId="4">#REF!</definedName>
    <definedName name="Assembly5NetBPHWithDT" localSheetId="3">#REF!</definedName>
    <definedName name="Assembly5NetBPHWithDT" localSheetId="1">#REF!</definedName>
    <definedName name="Assembly5NetBPHWithDT" localSheetId="0">#REF!</definedName>
    <definedName name="Assembly5NetBPHWithDT" localSheetId="2">#REF!</definedName>
    <definedName name="Assembly5NetBPHWithDT" localSheetId="9">#REF!</definedName>
    <definedName name="Assembly5NetBPHWithDT">#REF!</definedName>
    <definedName name="Assembly5NetPPHWithDT" localSheetId="10">#REF!</definedName>
    <definedName name="Assembly5NetPPHWithDT" localSheetId="4">#REF!</definedName>
    <definedName name="Assembly5NetPPHWithDT" localSheetId="3">#REF!</definedName>
    <definedName name="Assembly5NetPPHWithDT" localSheetId="1">#REF!</definedName>
    <definedName name="Assembly5NetPPHWithDT" localSheetId="0">#REF!</definedName>
    <definedName name="Assembly5NetPPHWithDT" localSheetId="2">#REF!</definedName>
    <definedName name="Assembly5NetPPHWithDT" localSheetId="9">#REF!</definedName>
    <definedName name="Assembly5NetPPHWithDT">#REF!</definedName>
    <definedName name="Assembly5RawRunRate" localSheetId="10">#REF!</definedName>
    <definedName name="Assembly5RawRunRate" localSheetId="4">#REF!</definedName>
    <definedName name="Assembly5RawRunRate" localSheetId="3">#REF!</definedName>
    <definedName name="Assembly5RawRunRate" localSheetId="1">#REF!</definedName>
    <definedName name="Assembly5RawRunRate" localSheetId="0">#REF!</definedName>
    <definedName name="Assembly5RawRunRate" localSheetId="2">#REF!</definedName>
    <definedName name="Assembly5RawRunRate" localSheetId="9">#REF!</definedName>
    <definedName name="Assembly5RawRunRate">#REF!</definedName>
    <definedName name="Assembly6" localSheetId="10">#REF!</definedName>
    <definedName name="Assembly6" localSheetId="4">#REF!</definedName>
    <definedName name="Assembly6" localSheetId="3">#REF!</definedName>
    <definedName name="Assembly6" localSheetId="1">#REF!</definedName>
    <definedName name="Assembly6" localSheetId="0">#REF!</definedName>
    <definedName name="Assembly6" localSheetId="2">#REF!</definedName>
    <definedName name="Assembly6" localSheetId="9">#REF!</definedName>
    <definedName name="Assembly6">#REF!</definedName>
    <definedName name="Assembly6LVM1" localSheetId="10">#REF!</definedName>
    <definedName name="Assembly6LVM1" localSheetId="4">#REF!</definedName>
    <definedName name="Assembly6LVM1" localSheetId="3">#REF!</definedName>
    <definedName name="Assembly6LVM1" localSheetId="1">#REF!</definedName>
    <definedName name="Assembly6LVM1" localSheetId="0">#REF!</definedName>
    <definedName name="Assembly6LVM1" localSheetId="2">#REF!</definedName>
    <definedName name="Assembly6LVM1" localSheetId="9">#REF!</definedName>
    <definedName name="Assembly6LVM1">#REF!</definedName>
    <definedName name="Assembly6LVM2" localSheetId="10">#REF!</definedName>
    <definedName name="Assembly6LVM2" localSheetId="4">#REF!</definedName>
    <definedName name="Assembly6LVM2" localSheetId="3">#REF!</definedName>
    <definedName name="Assembly6LVM2" localSheetId="1">#REF!</definedName>
    <definedName name="Assembly6LVM2" localSheetId="0">#REF!</definedName>
    <definedName name="Assembly6LVM2" localSheetId="2">#REF!</definedName>
    <definedName name="Assembly6LVM2" localSheetId="9">#REF!</definedName>
    <definedName name="Assembly6LVM2">#REF!</definedName>
    <definedName name="Assembly6LVM3" localSheetId="10">#REF!</definedName>
    <definedName name="Assembly6LVM3" localSheetId="4">#REF!</definedName>
    <definedName name="Assembly6LVM3" localSheetId="3">#REF!</definedName>
    <definedName name="Assembly6LVM3" localSheetId="1">#REF!</definedName>
    <definedName name="Assembly6LVM3" localSheetId="0">#REF!</definedName>
    <definedName name="Assembly6LVM3" localSheetId="2">#REF!</definedName>
    <definedName name="Assembly6LVM3" localSheetId="9">#REF!</definedName>
    <definedName name="Assembly6LVM3">#REF!</definedName>
    <definedName name="Assembly6LVM4" localSheetId="10">#REF!</definedName>
    <definedName name="Assembly6LVM4" localSheetId="4">#REF!</definedName>
    <definedName name="Assembly6LVM4" localSheetId="3">#REF!</definedName>
    <definedName name="Assembly6LVM4" localSheetId="1">#REF!</definedName>
    <definedName name="Assembly6LVM4" localSheetId="0">#REF!</definedName>
    <definedName name="Assembly6LVM4" localSheetId="2">#REF!</definedName>
    <definedName name="Assembly6LVM4" localSheetId="9">#REF!</definedName>
    <definedName name="Assembly6LVM4">#REF!</definedName>
    <definedName name="Assembly6LVM5" localSheetId="10">#REF!</definedName>
    <definedName name="Assembly6LVM5" localSheetId="4">#REF!</definedName>
    <definedName name="Assembly6LVM5" localSheetId="3">#REF!</definedName>
    <definedName name="Assembly6LVM5" localSheetId="1">#REF!</definedName>
    <definedName name="Assembly6LVM5" localSheetId="0">#REF!</definedName>
    <definedName name="Assembly6LVM5" localSheetId="2">#REF!</definedName>
    <definedName name="Assembly6LVM5" localSheetId="9">#REF!</definedName>
    <definedName name="Assembly6LVM5">#REF!</definedName>
    <definedName name="Assembly6LVM6" localSheetId="10">#REF!</definedName>
    <definedName name="Assembly6LVM6" localSheetId="4">#REF!</definedName>
    <definedName name="Assembly6LVM6" localSheetId="3">#REF!</definedName>
    <definedName name="Assembly6LVM6" localSheetId="1">#REF!</definedName>
    <definedName name="Assembly6LVM6" localSheetId="0">#REF!</definedName>
    <definedName name="Assembly6LVM6" localSheetId="2">#REF!</definedName>
    <definedName name="Assembly6LVM6" localSheetId="9">#REF!</definedName>
    <definedName name="Assembly6LVM6">#REF!</definedName>
    <definedName name="Assembly6NetBPHWithDT" localSheetId="10">#REF!</definedName>
    <definedName name="Assembly6NetBPHWithDT" localSheetId="4">#REF!</definedName>
    <definedName name="Assembly6NetBPHWithDT" localSheetId="3">#REF!</definedName>
    <definedName name="Assembly6NetBPHWithDT" localSheetId="1">#REF!</definedName>
    <definedName name="Assembly6NetBPHWithDT" localSheetId="0">#REF!</definedName>
    <definedName name="Assembly6NetBPHWithDT" localSheetId="2">#REF!</definedName>
    <definedName name="Assembly6NetBPHWithDT" localSheetId="9">#REF!</definedName>
    <definedName name="Assembly6NetBPHWithDT">#REF!</definedName>
    <definedName name="Assembly6NetPPHWithDT" localSheetId="10">#REF!</definedName>
    <definedName name="Assembly6NetPPHWithDT" localSheetId="4">#REF!</definedName>
    <definedName name="Assembly6NetPPHWithDT" localSheetId="3">#REF!</definedName>
    <definedName name="Assembly6NetPPHWithDT" localSheetId="1">#REF!</definedName>
    <definedName name="Assembly6NetPPHWithDT" localSheetId="0">#REF!</definedName>
    <definedName name="Assembly6NetPPHWithDT" localSheetId="2">#REF!</definedName>
    <definedName name="Assembly6NetPPHWithDT" localSheetId="9">#REF!</definedName>
    <definedName name="Assembly6NetPPHWithDT">#REF!</definedName>
    <definedName name="Assembly6RawRunRate" localSheetId="10">#REF!</definedName>
    <definedName name="Assembly6RawRunRate" localSheetId="4">#REF!</definedName>
    <definedName name="Assembly6RawRunRate" localSheetId="3">#REF!</definedName>
    <definedName name="Assembly6RawRunRate" localSheetId="1">#REF!</definedName>
    <definedName name="Assembly6RawRunRate" localSheetId="0">#REF!</definedName>
    <definedName name="Assembly6RawRunRate" localSheetId="2">#REF!</definedName>
    <definedName name="Assembly6RawRunRate" localSheetId="9">#REF!</definedName>
    <definedName name="Assembly6RawRunRate">#REF!</definedName>
    <definedName name="Assembly7" localSheetId="10">#REF!</definedName>
    <definedName name="Assembly7" localSheetId="4">#REF!</definedName>
    <definedName name="Assembly7" localSheetId="3">#REF!</definedName>
    <definedName name="Assembly7" localSheetId="1">#REF!</definedName>
    <definedName name="Assembly7" localSheetId="0">#REF!</definedName>
    <definedName name="Assembly7" localSheetId="2">#REF!</definedName>
    <definedName name="Assembly7" localSheetId="9">#REF!</definedName>
    <definedName name="Assembly7">#REF!</definedName>
    <definedName name="Assembly7LVM1" localSheetId="10">#REF!</definedName>
    <definedName name="Assembly7LVM1" localSheetId="4">#REF!</definedName>
    <definedName name="Assembly7LVM1" localSheetId="3">#REF!</definedName>
    <definedName name="Assembly7LVM1" localSheetId="1">#REF!</definedName>
    <definedName name="Assembly7LVM1" localSheetId="0">#REF!</definedName>
    <definedName name="Assembly7LVM1" localSheetId="2">#REF!</definedName>
    <definedName name="Assembly7LVM1" localSheetId="9">#REF!</definedName>
    <definedName name="Assembly7LVM1">#REF!</definedName>
    <definedName name="Assembly7LVM2" localSheetId="10">#REF!</definedName>
    <definedName name="Assembly7LVM2" localSheetId="4">#REF!</definedName>
    <definedName name="Assembly7LVM2" localSheetId="3">#REF!</definedName>
    <definedName name="Assembly7LVM2" localSheetId="1">#REF!</definedName>
    <definedName name="Assembly7LVM2" localSheetId="0">#REF!</definedName>
    <definedName name="Assembly7LVM2" localSheetId="2">#REF!</definedName>
    <definedName name="Assembly7LVM2" localSheetId="9">#REF!</definedName>
    <definedName name="Assembly7LVM2">#REF!</definedName>
    <definedName name="Assembly7LVM3" localSheetId="10">#REF!</definedName>
    <definedName name="Assembly7LVM3" localSheetId="4">#REF!</definedName>
    <definedName name="Assembly7LVM3" localSheetId="3">#REF!</definedName>
    <definedName name="Assembly7LVM3" localSheetId="1">#REF!</definedName>
    <definedName name="Assembly7LVM3" localSheetId="0">#REF!</definedName>
    <definedName name="Assembly7LVM3" localSheetId="2">#REF!</definedName>
    <definedName name="Assembly7LVM3" localSheetId="9">#REF!</definedName>
    <definedName name="Assembly7LVM3">#REF!</definedName>
    <definedName name="Assembly7LVM4" localSheetId="10">#REF!</definedName>
    <definedName name="Assembly7LVM4" localSheetId="4">#REF!</definedName>
    <definedName name="Assembly7LVM4" localSheetId="3">#REF!</definedName>
    <definedName name="Assembly7LVM4" localSheetId="1">#REF!</definedName>
    <definedName name="Assembly7LVM4" localSheetId="0">#REF!</definedName>
    <definedName name="Assembly7LVM4" localSheetId="2">#REF!</definedName>
    <definedName name="Assembly7LVM4" localSheetId="9">#REF!</definedName>
    <definedName name="Assembly7LVM4">#REF!</definedName>
    <definedName name="Assembly7LVM5" localSheetId="10">#REF!</definedName>
    <definedName name="Assembly7LVM5" localSheetId="4">#REF!</definedName>
    <definedName name="Assembly7LVM5" localSheetId="3">#REF!</definedName>
    <definedName name="Assembly7LVM5" localSheetId="1">#REF!</definedName>
    <definedName name="Assembly7LVM5" localSheetId="0">#REF!</definedName>
    <definedName name="Assembly7LVM5" localSheetId="2">#REF!</definedName>
    <definedName name="Assembly7LVM5" localSheetId="9">#REF!</definedName>
    <definedName name="Assembly7LVM5">#REF!</definedName>
    <definedName name="Assembly7LVM6" localSheetId="10">#REF!</definedName>
    <definedName name="Assembly7LVM6" localSheetId="4">#REF!</definedName>
    <definedName name="Assembly7LVM6" localSheetId="3">#REF!</definedName>
    <definedName name="Assembly7LVM6" localSheetId="1">#REF!</definedName>
    <definedName name="Assembly7LVM6" localSheetId="0">#REF!</definedName>
    <definedName name="Assembly7LVM6" localSheetId="2">#REF!</definedName>
    <definedName name="Assembly7LVM6" localSheetId="9">#REF!</definedName>
    <definedName name="Assembly7LVM6">#REF!</definedName>
    <definedName name="Assembly7NetBPHWithDT" localSheetId="10">#REF!</definedName>
    <definedName name="Assembly7NetBPHWithDT" localSheetId="4">#REF!</definedName>
    <definedName name="Assembly7NetBPHWithDT" localSheetId="3">#REF!</definedName>
    <definedName name="Assembly7NetBPHWithDT" localSheetId="1">#REF!</definedName>
    <definedName name="Assembly7NetBPHWithDT" localSheetId="0">#REF!</definedName>
    <definedName name="Assembly7NetBPHWithDT" localSheetId="2">#REF!</definedName>
    <definedName name="Assembly7NetBPHWithDT" localSheetId="9">#REF!</definedName>
    <definedName name="Assembly7NetBPHWithDT">#REF!</definedName>
    <definedName name="Assembly7NetPPHWithDT" localSheetId="10">#REF!</definedName>
    <definedName name="Assembly7NetPPHWithDT" localSheetId="4">#REF!</definedName>
    <definedName name="Assembly7NetPPHWithDT" localSheetId="3">#REF!</definedName>
    <definedName name="Assembly7NetPPHWithDT" localSheetId="1">#REF!</definedName>
    <definedName name="Assembly7NetPPHWithDT" localSheetId="0">#REF!</definedName>
    <definedName name="Assembly7NetPPHWithDT" localSheetId="2">#REF!</definedName>
    <definedName name="Assembly7NetPPHWithDT" localSheetId="9">#REF!</definedName>
    <definedName name="Assembly7NetPPHWithDT">#REF!</definedName>
    <definedName name="Assembly7RawRunRate" localSheetId="10">#REF!</definedName>
    <definedName name="Assembly7RawRunRate" localSheetId="4">#REF!</definedName>
    <definedName name="Assembly7RawRunRate" localSheetId="3">#REF!</definedName>
    <definedName name="Assembly7RawRunRate" localSheetId="1">#REF!</definedName>
    <definedName name="Assembly7RawRunRate" localSheetId="0">#REF!</definedName>
    <definedName name="Assembly7RawRunRate" localSheetId="2">#REF!</definedName>
    <definedName name="Assembly7RawRunRate" localSheetId="9">#REF!</definedName>
    <definedName name="Assembly7RawRunRate">#REF!</definedName>
    <definedName name="Assembly8" localSheetId="10">#REF!</definedName>
    <definedName name="Assembly8" localSheetId="4">#REF!</definedName>
    <definedName name="Assembly8" localSheetId="3">#REF!</definedName>
    <definedName name="Assembly8" localSheetId="1">#REF!</definedName>
    <definedName name="Assembly8" localSheetId="0">#REF!</definedName>
    <definedName name="Assembly8" localSheetId="2">#REF!</definedName>
    <definedName name="Assembly8" localSheetId="9">#REF!</definedName>
    <definedName name="Assembly8">#REF!</definedName>
    <definedName name="Assembly8LVM1" localSheetId="10">#REF!</definedName>
    <definedName name="Assembly8LVM1" localSheetId="4">#REF!</definedName>
    <definedName name="Assembly8LVM1" localSheetId="3">#REF!</definedName>
    <definedName name="Assembly8LVM1" localSheetId="1">#REF!</definedName>
    <definedName name="Assembly8LVM1" localSheetId="0">#REF!</definedName>
    <definedName name="Assembly8LVM1" localSheetId="2">#REF!</definedName>
    <definedName name="Assembly8LVM1" localSheetId="9">#REF!</definedName>
    <definedName name="Assembly8LVM1">#REF!</definedName>
    <definedName name="Assembly8LVM2" localSheetId="10">#REF!</definedName>
    <definedName name="Assembly8LVM2" localSheetId="4">#REF!</definedName>
    <definedName name="Assembly8LVM2" localSheetId="3">#REF!</definedName>
    <definedName name="Assembly8LVM2" localSheetId="1">#REF!</definedName>
    <definedName name="Assembly8LVM2" localSheetId="0">#REF!</definedName>
    <definedName name="Assembly8LVM2" localSheetId="2">#REF!</definedName>
    <definedName name="Assembly8LVM2" localSheetId="9">#REF!</definedName>
    <definedName name="Assembly8LVM2">#REF!</definedName>
    <definedName name="Assembly8LVM3" localSheetId="10">#REF!</definedName>
    <definedName name="Assembly8LVM3" localSheetId="4">#REF!</definedName>
    <definedName name="Assembly8LVM3" localSheetId="3">#REF!</definedName>
    <definedName name="Assembly8LVM3" localSheetId="1">#REF!</definedName>
    <definedName name="Assembly8LVM3" localSheetId="0">#REF!</definedName>
    <definedName name="Assembly8LVM3" localSheetId="2">#REF!</definedName>
    <definedName name="Assembly8LVM3" localSheetId="9">#REF!</definedName>
    <definedName name="Assembly8LVM3">#REF!</definedName>
    <definedName name="Assembly8LVM4" localSheetId="10">#REF!</definedName>
    <definedName name="Assembly8LVM4" localSheetId="4">#REF!</definedName>
    <definedName name="Assembly8LVM4" localSheetId="3">#REF!</definedName>
    <definedName name="Assembly8LVM4" localSheetId="1">#REF!</definedName>
    <definedName name="Assembly8LVM4" localSheetId="0">#REF!</definedName>
    <definedName name="Assembly8LVM4" localSheetId="2">#REF!</definedName>
    <definedName name="Assembly8LVM4" localSheetId="9">#REF!</definedName>
    <definedName name="Assembly8LVM4">#REF!</definedName>
    <definedName name="Assembly8LVM5" localSheetId="10">#REF!</definedName>
    <definedName name="Assembly8LVM5" localSheetId="4">#REF!</definedName>
    <definedName name="Assembly8LVM5" localSheetId="3">#REF!</definedName>
    <definedName name="Assembly8LVM5" localSheetId="1">#REF!</definedName>
    <definedName name="Assembly8LVM5" localSheetId="0">#REF!</definedName>
    <definedName name="Assembly8LVM5" localSheetId="2">#REF!</definedName>
    <definedName name="Assembly8LVM5" localSheetId="9">#REF!</definedName>
    <definedName name="Assembly8LVM5">#REF!</definedName>
    <definedName name="Assembly8LVM6" localSheetId="10">#REF!</definedName>
    <definedName name="Assembly8LVM6" localSheetId="4">#REF!</definedName>
    <definedName name="Assembly8LVM6" localSheetId="3">#REF!</definedName>
    <definedName name="Assembly8LVM6" localSheetId="1">#REF!</definedName>
    <definedName name="Assembly8LVM6" localSheetId="0">#REF!</definedName>
    <definedName name="Assembly8LVM6" localSheetId="2">#REF!</definedName>
    <definedName name="Assembly8LVM6" localSheetId="9">#REF!</definedName>
    <definedName name="Assembly8LVM6">#REF!</definedName>
    <definedName name="Assembly8NetBPHWithDT" localSheetId="10">#REF!</definedName>
    <definedName name="Assembly8NetBPHWithDT" localSheetId="4">#REF!</definedName>
    <definedName name="Assembly8NetBPHWithDT" localSheetId="3">#REF!</definedName>
    <definedName name="Assembly8NetBPHWithDT" localSheetId="1">#REF!</definedName>
    <definedName name="Assembly8NetBPHWithDT" localSheetId="0">#REF!</definedName>
    <definedName name="Assembly8NetBPHWithDT" localSheetId="2">#REF!</definedName>
    <definedName name="Assembly8NetBPHWithDT" localSheetId="9">#REF!</definedName>
    <definedName name="Assembly8NetBPHWithDT">#REF!</definedName>
    <definedName name="Assembly8NetPPHWithDT" localSheetId="10">#REF!</definedName>
    <definedName name="Assembly8NetPPHWithDT" localSheetId="4">#REF!</definedName>
    <definedName name="Assembly8NetPPHWithDT" localSheetId="3">#REF!</definedName>
    <definedName name="Assembly8NetPPHWithDT" localSheetId="1">#REF!</definedName>
    <definedName name="Assembly8NetPPHWithDT" localSheetId="0">#REF!</definedName>
    <definedName name="Assembly8NetPPHWithDT" localSheetId="2">#REF!</definedName>
    <definedName name="Assembly8NetPPHWithDT" localSheetId="9">#REF!</definedName>
    <definedName name="Assembly8NetPPHWithDT">#REF!</definedName>
    <definedName name="Assembly8RawRunRate" localSheetId="10">#REF!</definedName>
    <definedName name="Assembly8RawRunRate" localSheetId="4">#REF!</definedName>
    <definedName name="Assembly8RawRunRate" localSheetId="3">#REF!</definedName>
    <definedName name="Assembly8RawRunRate" localSheetId="1">#REF!</definedName>
    <definedName name="Assembly8RawRunRate" localSheetId="0">#REF!</definedName>
    <definedName name="Assembly8RawRunRate" localSheetId="2">#REF!</definedName>
    <definedName name="Assembly8RawRunRate" localSheetId="9">#REF!</definedName>
    <definedName name="Assembly8RawRunRate">#REF!</definedName>
    <definedName name="Assembly9" localSheetId="10">#REF!</definedName>
    <definedName name="Assembly9" localSheetId="4">#REF!</definedName>
    <definedName name="Assembly9" localSheetId="3">#REF!</definedName>
    <definedName name="Assembly9" localSheetId="1">#REF!</definedName>
    <definedName name="Assembly9" localSheetId="0">#REF!</definedName>
    <definedName name="Assembly9" localSheetId="2">#REF!</definedName>
    <definedName name="Assembly9" localSheetId="9">#REF!</definedName>
    <definedName name="Assembly9">#REF!</definedName>
    <definedName name="Assembly9LVM1" localSheetId="10">#REF!</definedName>
    <definedName name="Assembly9LVM1" localSheetId="4">#REF!</definedName>
    <definedName name="Assembly9LVM1" localSheetId="3">#REF!</definedName>
    <definedName name="Assembly9LVM1" localSheetId="1">#REF!</definedName>
    <definedName name="Assembly9LVM1" localSheetId="0">#REF!</definedName>
    <definedName name="Assembly9LVM1" localSheetId="2">#REF!</definedName>
    <definedName name="Assembly9LVM1" localSheetId="9">#REF!</definedName>
    <definedName name="Assembly9LVM1">#REF!</definedName>
    <definedName name="Assembly9LVM2" localSheetId="10">#REF!</definedName>
    <definedName name="Assembly9LVM2" localSheetId="4">#REF!</definedName>
    <definedName name="Assembly9LVM2" localSheetId="3">#REF!</definedName>
    <definedName name="Assembly9LVM2" localSheetId="1">#REF!</definedName>
    <definedName name="Assembly9LVM2" localSheetId="0">#REF!</definedName>
    <definedName name="Assembly9LVM2" localSheetId="2">#REF!</definedName>
    <definedName name="Assembly9LVM2" localSheetId="9">#REF!</definedName>
    <definedName name="Assembly9LVM2">#REF!</definedName>
    <definedName name="Assembly9LVM3" localSheetId="10">#REF!</definedName>
    <definedName name="Assembly9LVM3" localSheetId="4">#REF!</definedName>
    <definedName name="Assembly9LVM3" localSheetId="3">#REF!</definedName>
    <definedName name="Assembly9LVM3" localSheetId="1">#REF!</definedName>
    <definedName name="Assembly9LVM3" localSheetId="0">#REF!</definedName>
    <definedName name="Assembly9LVM3" localSheetId="2">#REF!</definedName>
    <definedName name="Assembly9LVM3" localSheetId="9">#REF!</definedName>
    <definedName name="Assembly9LVM3">#REF!</definedName>
    <definedName name="Assembly9LVM4" localSheetId="10">#REF!</definedName>
    <definedName name="Assembly9LVM4" localSheetId="4">#REF!</definedName>
    <definedName name="Assembly9LVM4" localSheetId="3">#REF!</definedName>
    <definedName name="Assembly9LVM4" localSheetId="1">#REF!</definedName>
    <definedName name="Assembly9LVM4" localSheetId="0">#REF!</definedName>
    <definedName name="Assembly9LVM4" localSheetId="2">#REF!</definedName>
    <definedName name="Assembly9LVM4" localSheetId="9">#REF!</definedName>
    <definedName name="Assembly9LVM4">#REF!</definedName>
    <definedName name="Assembly9LVM5" localSheetId="10">#REF!</definedName>
    <definedName name="Assembly9LVM5" localSheetId="4">#REF!</definedName>
    <definedName name="Assembly9LVM5" localSheetId="3">#REF!</definedName>
    <definedName name="Assembly9LVM5" localSheetId="1">#REF!</definedName>
    <definedName name="Assembly9LVM5" localSheetId="0">#REF!</definedName>
    <definedName name="Assembly9LVM5" localSheetId="2">#REF!</definedName>
    <definedName name="Assembly9LVM5" localSheetId="9">#REF!</definedName>
    <definedName name="Assembly9LVM5">#REF!</definedName>
    <definedName name="Assembly9LVM6" localSheetId="10">#REF!</definedName>
    <definedName name="Assembly9LVM6" localSheetId="4">#REF!</definedName>
    <definedName name="Assembly9LVM6" localSheetId="3">#REF!</definedName>
    <definedName name="Assembly9LVM6" localSheetId="1">#REF!</definedName>
    <definedName name="Assembly9LVM6" localSheetId="0">#REF!</definedName>
    <definedName name="Assembly9LVM6" localSheetId="2">#REF!</definedName>
    <definedName name="Assembly9LVM6" localSheetId="9">#REF!</definedName>
    <definedName name="Assembly9LVM6">#REF!</definedName>
    <definedName name="Assembly9NetBPHWithDT" localSheetId="10">#REF!</definedName>
    <definedName name="Assembly9NetBPHWithDT" localSheetId="4">#REF!</definedName>
    <definedName name="Assembly9NetBPHWithDT" localSheetId="3">#REF!</definedName>
    <definedName name="Assembly9NetBPHWithDT" localSheetId="1">#REF!</definedName>
    <definedName name="Assembly9NetBPHWithDT" localSheetId="0">#REF!</definedName>
    <definedName name="Assembly9NetBPHWithDT" localSheetId="2">#REF!</definedName>
    <definedName name="Assembly9NetBPHWithDT" localSheetId="9">#REF!</definedName>
    <definedName name="Assembly9NetBPHWithDT">#REF!</definedName>
    <definedName name="Assembly9NetPPHWithDT" localSheetId="10">#REF!</definedName>
    <definedName name="Assembly9NetPPHWithDT" localSheetId="4">#REF!</definedName>
    <definedName name="Assembly9NetPPHWithDT" localSheetId="3">#REF!</definedName>
    <definedName name="Assembly9NetPPHWithDT" localSheetId="1">#REF!</definedName>
    <definedName name="Assembly9NetPPHWithDT" localSheetId="0">#REF!</definedName>
    <definedName name="Assembly9NetPPHWithDT" localSheetId="2">#REF!</definedName>
    <definedName name="Assembly9NetPPHWithDT" localSheetId="9">#REF!</definedName>
    <definedName name="Assembly9NetPPHWithDT">#REF!</definedName>
    <definedName name="Assembly9RawRunRate" localSheetId="10">#REF!</definedName>
    <definedName name="Assembly9RawRunRate" localSheetId="4">#REF!</definedName>
    <definedName name="Assembly9RawRunRate" localSheetId="3">#REF!</definedName>
    <definedName name="Assembly9RawRunRate" localSheetId="1">#REF!</definedName>
    <definedName name="Assembly9RawRunRate" localSheetId="0">#REF!</definedName>
    <definedName name="Assembly9RawRunRate" localSheetId="2">#REF!</definedName>
    <definedName name="Assembly9RawRunRate" localSheetId="9">#REF!</definedName>
    <definedName name="Assembly9RawRunRate">#REF!</definedName>
    <definedName name="assemblyprofit" localSheetId="4">#REF!</definedName>
    <definedName name="assemblyprofit" localSheetId="3">#REF!</definedName>
    <definedName name="assemblyprofit" localSheetId="1">#REF!</definedName>
    <definedName name="assemblyprofit" localSheetId="0">#REF!</definedName>
    <definedName name="assemblyprofit" localSheetId="2">#REF!</definedName>
    <definedName name="assemblyprofit" localSheetId="9">#REF!</definedName>
    <definedName name="assemblyprofit">#REF!</definedName>
    <definedName name="assemblyrate" localSheetId="4">#REF!</definedName>
    <definedName name="assemblyrate" localSheetId="3">#REF!</definedName>
    <definedName name="assemblyrate" localSheetId="1">#REF!</definedName>
    <definedName name="assemblyrate" localSheetId="0">#REF!</definedName>
    <definedName name="assemblyrate" localSheetId="2">#REF!</definedName>
    <definedName name="assemblyrate" localSheetId="9">#REF!</definedName>
    <definedName name="assemblyrate">#REF!</definedName>
    <definedName name="assemblysga" localSheetId="4">#REF!</definedName>
    <definedName name="assemblysga" localSheetId="3">#REF!</definedName>
    <definedName name="assemblysga" localSheetId="1">#REF!</definedName>
    <definedName name="assemblysga" localSheetId="0">#REF!</definedName>
    <definedName name="assemblysga" localSheetId="2">#REF!</definedName>
    <definedName name="assemblysga" localSheetId="9">#REF!</definedName>
    <definedName name="assemblysga">#REF!</definedName>
    <definedName name="AssemblySubset" localSheetId="4">'[454]Assemblies - External'!$G$492</definedName>
    <definedName name="AssemblySubset" localSheetId="3">'[454]Assemblies - External'!$G$492</definedName>
    <definedName name="AssemblySubset" localSheetId="1">'[465]Assemblies - External'!$G$492</definedName>
    <definedName name="AssemblySubset">'[85]Assemblies - External'!$G$492</definedName>
    <definedName name="assemblytype" localSheetId="4">#REF!</definedName>
    <definedName name="assemblytype" localSheetId="3">#REF!</definedName>
    <definedName name="assemblytype" localSheetId="1">#REF!</definedName>
    <definedName name="assemblytype" localSheetId="0">#REF!</definedName>
    <definedName name="assemblytype" localSheetId="2">#REF!</definedName>
    <definedName name="assemblytype" localSheetId="9">#REF!</definedName>
    <definedName name="assemblytype">#REF!</definedName>
    <definedName name="AssetClass" localSheetId="4">'[457]External Capex'!$AI$23:$AI$47</definedName>
    <definedName name="AssetClass" localSheetId="3">'[457]External Capex'!$AI$23:$AI$47</definedName>
    <definedName name="AssetClass" localSheetId="1">'[90]External Capex'!$AI$23:$AI$47</definedName>
    <definedName name="AssetClass">'[89]External Capex'!$AI$23:$AI$47</definedName>
    <definedName name="Assistant_Manager__administration" localSheetId="10">#REF!</definedName>
    <definedName name="Assistant_Manager__administration" localSheetId="4">#REF!</definedName>
    <definedName name="Assistant_Manager__administration" localSheetId="3">#REF!</definedName>
    <definedName name="Assistant_Manager__administration" localSheetId="1">#REF!</definedName>
    <definedName name="Assistant_Manager__administration" localSheetId="0">#REF!</definedName>
    <definedName name="Assistant_Manager__administration" localSheetId="2">#REF!</definedName>
    <definedName name="Assistant_Manager__administration" localSheetId="9">#REF!</definedName>
    <definedName name="Assistant_Manager__administration">#REF!</definedName>
    <definedName name="Assistant_manager_annual_cost" localSheetId="10">#REF!</definedName>
    <definedName name="Assistant_manager_annual_cost" localSheetId="4">#REF!</definedName>
    <definedName name="Assistant_manager_annual_cost" localSheetId="3">#REF!</definedName>
    <definedName name="Assistant_manager_annual_cost" localSheetId="1">#REF!</definedName>
    <definedName name="Assistant_manager_annual_cost" localSheetId="0">#REF!</definedName>
    <definedName name="Assistant_manager_annual_cost" localSheetId="2">#REF!</definedName>
    <definedName name="Assistant_manager_annual_cost" localSheetId="9">#REF!</definedName>
    <definedName name="Assistant_manager_annual_cost">#REF!</definedName>
    <definedName name="asss" localSheetId="4">#REF!</definedName>
    <definedName name="asss" localSheetId="3">#REF!</definedName>
    <definedName name="asss" localSheetId="1">#REF!</definedName>
    <definedName name="asss" localSheetId="0">#REF!</definedName>
    <definedName name="asss" localSheetId="2">#REF!</definedName>
    <definedName name="asss" localSheetId="9">#REF!</definedName>
    <definedName name="asss">#REF!</definedName>
    <definedName name="AssumptionLevel" localSheetId="10">#REF!</definedName>
    <definedName name="AssumptionLevel" localSheetId="4">#REF!</definedName>
    <definedName name="AssumptionLevel" localSheetId="3">#REF!</definedName>
    <definedName name="AssumptionLevel" localSheetId="1">#REF!</definedName>
    <definedName name="AssumptionLevel" localSheetId="0">#REF!</definedName>
    <definedName name="AssumptionLevel" localSheetId="2">#REF!</definedName>
    <definedName name="AssumptionLevel" localSheetId="9">#REF!</definedName>
    <definedName name="AssumptionLevel">#REF!</definedName>
    <definedName name="assy" localSheetId="4">"$#REF!.$F$2:$X$170"</definedName>
    <definedName name="assy" localSheetId="3">"$#REF!.$F$2:$X$170"</definedName>
    <definedName name="assy">"$#REF!.$F$2:$X$170"</definedName>
    <definedName name="Assy__Batt_Door" localSheetId="10">#REF!</definedName>
    <definedName name="Assy__Batt_Door" localSheetId="4">#REF!</definedName>
    <definedName name="Assy__Batt_Door" localSheetId="3">#REF!</definedName>
    <definedName name="Assy__Batt_Door" localSheetId="1">#REF!</definedName>
    <definedName name="Assy__Batt_Door" localSheetId="0">#REF!</definedName>
    <definedName name="Assy__Batt_Door" localSheetId="2">#REF!</definedName>
    <definedName name="Assy__Batt_Door" localSheetId="9">#REF!</definedName>
    <definedName name="Assy__Batt_Door">#REF!</definedName>
    <definedName name="assy_15">NA()</definedName>
    <definedName name="assy_16">NA()</definedName>
    <definedName name="assy_17">NA()</definedName>
    <definedName name="assy_18">NA()</definedName>
    <definedName name="assy_19">NA()</definedName>
    <definedName name="Assy1RawRunRate" localSheetId="10">#REF!</definedName>
    <definedName name="Assy1RawRunRate" localSheetId="4">#REF!</definedName>
    <definedName name="Assy1RawRunRate" localSheetId="3">#REF!</definedName>
    <definedName name="Assy1RawRunRate" localSheetId="1">#REF!</definedName>
    <definedName name="Assy1RawRunRate" localSheetId="0">#REF!</definedName>
    <definedName name="Assy1RawRunRate" localSheetId="2">#REF!</definedName>
    <definedName name="Assy1RawRunRate" localSheetId="9">#REF!</definedName>
    <definedName name="Assy1RawRunRate">#REF!</definedName>
    <definedName name="Assy2RawRunRate" localSheetId="10">#REF!</definedName>
    <definedName name="Assy2RawRunRate" localSheetId="4">#REF!</definedName>
    <definedName name="Assy2RawRunRate" localSheetId="3">#REF!</definedName>
    <definedName name="Assy2RawRunRate" localSheetId="1">#REF!</definedName>
    <definedName name="Assy2RawRunRate" localSheetId="0">#REF!</definedName>
    <definedName name="Assy2RawRunRate" localSheetId="2">#REF!</definedName>
    <definedName name="Assy2RawRunRate" localSheetId="9">#REF!</definedName>
    <definedName name="Assy2RawRunRate">#REF!</definedName>
    <definedName name="Assy3RawRunRate" localSheetId="10">#REF!</definedName>
    <definedName name="Assy3RawRunRate" localSheetId="4">#REF!</definedName>
    <definedName name="Assy3RawRunRate" localSheetId="3">#REF!</definedName>
    <definedName name="Assy3RawRunRate" localSheetId="1">#REF!</definedName>
    <definedName name="Assy3RawRunRate" localSheetId="0">#REF!</definedName>
    <definedName name="Assy3RawRunRate" localSheetId="2">#REF!</definedName>
    <definedName name="Assy3RawRunRate" localSheetId="9">#REF!</definedName>
    <definedName name="Assy3RawRunRate">#REF!</definedName>
    <definedName name="Assy4RawRunRate" localSheetId="10">#REF!</definedName>
    <definedName name="Assy4RawRunRate" localSheetId="4">#REF!</definedName>
    <definedName name="Assy4RawRunRate" localSheetId="3">#REF!</definedName>
    <definedName name="Assy4RawRunRate" localSheetId="1">#REF!</definedName>
    <definedName name="Assy4RawRunRate" localSheetId="0">#REF!</definedName>
    <definedName name="Assy4RawRunRate" localSheetId="2">#REF!</definedName>
    <definedName name="Assy4RawRunRate" localSheetId="9">#REF!</definedName>
    <definedName name="Assy4RawRunRate">#REF!</definedName>
    <definedName name="Assy5RawRunRate" localSheetId="10">#REF!</definedName>
    <definedName name="Assy5RawRunRate" localSheetId="4">#REF!</definedName>
    <definedName name="Assy5RawRunRate" localSheetId="3">#REF!</definedName>
    <definedName name="Assy5RawRunRate" localSheetId="1">#REF!</definedName>
    <definedName name="Assy5RawRunRate" localSheetId="0">#REF!</definedName>
    <definedName name="Assy5RawRunRate" localSheetId="2">#REF!</definedName>
    <definedName name="Assy5RawRunRate" localSheetId="9">#REF!</definedName>
    <definedName name="Assy5RawRunRate">#REF!</definedName>
    <definedName name="assyyield" localSheetId="10">#REF!</definedName>
    <definedName name="assyyield" localSheetId="4">#REF!</definedName>
    <definedName name="assyyield" localSheetId="3">#REF!</definedName>
    <definedName name="assyyield" localSheetId="1">#REF!</definedName>
    <definedName name="assyyield" localSheetId="0">#REF!</definedName>
    <definedName name="assyyield" localSheetId="2">#REF!</definedName>
    <definedName name="assyyield" localSheetId="9">#REF!</definedName>
    <definedName name="assyyield">#REF!</definedName>
    <definedName name="asubmitted" localSheetId="10">#REF!</definedName>
    <definedName name="asubmitted" localSheetId="4">#REF!</definedName>
    <definedName name="asubmitted" localSheetId="3">#REF!</definedName>
    <definedName name="asubmitted" localSheetId="1">#REF!</definedName>
    <definedName name="asubmitted" localSheetId="0">#REF!</definedName>
    <definedName name="asubmitted" localSheetId="2">#REF!</definedName>
    <definedName name="asubmitted" localSheetId="9">#REF!</definedName>
    <definedName name="asubmitted">#REF!</definedName>
    <definedName name="ATE__schedule" localSheetId="10">#REF!</definedName>
    <definedName name="ATE__schedule" localSheetId="4">#REF!</definedName>
    <definedName name="ATE__schedule" localSheetId="3">#REF!</definedName>
    <definedName name="ATE__schedule" localSheetId="1">#REF!</definedName>
    <definedName name="ATE__schedule" localSheetId="0">#REF!</definedName>
    <definedName name="ATE__schedule" localSheetId="2">#REF!</definedName>
    <definedName name="ATE__schedule" localSheetId="9">#REF!</definedName>
    <definedName name="ATE__schedule">#REF!</definedName>
    <definedName name="ATE__模組化機種_2層式_規格書" localSheetId="10">#REF!</definedName>
    <definedName name="ATE__模組化機種_2層式_規格書" localSheetId="4">#REF!</definedName>
    <definedName name="ATE__模組化機種_2層式_規格書" localSheetId="3">#REF!</definedName>
    <definedName name="ATE__模組化機種_2層式_規格書" localSheetId="1">#REF!</definedName>
    <definedName name="ATE__模組化機種_2層式_規格書" localSheetId="0">#REF!</definedName>
    <definedName name="ATE__模組化機種_2層式_規格書" localSheetId="2">#REF!</definedName>
    <definedName name="ATE__模組化機種_2層式_規格書" localSheetId="9">#REF!</definedName>
    <definedName name="ATE__模組化機種_2層式_規格書">#REF!</definedName>
    <definedName name="ATE__現狀雙頭式規格書" localSheetId="10">#REF!</definedName>
    <definedName name="ATE__現狀雙頭式規格書" localSheetId="4">#REF!</definedName>
    <definedName name="ATE__現狀雙頭式規格書" localSheetId="3">#REF!</definedName>
    <definedName name="ATE__現狀雙頭式規格書" localSheetId="1">#REF!</definedName>
    <definedName name="ATE__現狀雙頭式規格書" localSheetId="0">#REF!</definedName>
    <definedName name="ATE__現狀雙頭式規格書" localSheetId="2">#REF!</definedName>
    <definedName name="ATE__現狀雙頭式規格書" localSheetId="9">#REF!</definedName>
    <definedName name="ATE__現狀雙頭式規格書">#REF!</definedName>
    <definedName name="ATE2_日程表" localSheetId="10">#REF!</definedName>
    <definedName name="ATE2_日程表" localSheetId="4">#REF!</definedName>
    <definedName name="ATE2_日程表" localSheetId="3">#REF!</definedName>
    <definedName name="ATE2_日程表" localSheetId="1">#REF!</definedName>
    <definedName name="ATE2_日程表" localSheetId="0">#REF!</definedName>
    <definedName name="ATE2_日程表" localSheetId="2">#REF!</definedName>
    <definedName name="ATE2_日程表" localSheetId="9">#REF!</definedName>
    <definedName name="ATE2_日程表">#REF!</definedName>
    <definedName name="ATE2設備投資效益分析表" localSheetId="10">#REF!</definedName>
    <definedName name="ATE2設備投資效益分析表" localSheetId="4">#REF!</definedName>
    <definedName name="ATE2設備投資效益分析表" localSheetId="3">#REF!</definedName>
    <definedName name="ATE2設備投資效益分析表" localSheetId="1">#REF!</definedName>
    <definedName name="ATE2設備投資效益分析表" localSheetId="0">#REF!</definedName>
    <definedName name="ATE2設備投資效益分析表" localSheetId="2">#REF!</definedName>
    <definedName name="ATE2設備投資效益分析表" localSheetId="9">#REF!</definedName>
    <definedName name="ATE2設備投資效益分析表">#REF!</definedName>
    <definedName name="ATF" localSheetId="10">#REF!</definedName>
    <definedName name="ATF" localSheetId="4">#REF!</definedName>
    <definedName name="ATF" localSheetId="3">#REF!</definedName>
    <definedName name="ATF" localSheetId="1">#REF!</definedName>
    <definedName name="ATF" localSheetId="0">#REF!</definedName>
    <definedName name="ATF" localSheetId="2">#REF!</definedName>
    <definedName name="ATF" localSheetId="9">#REF!</definedName>
    <definedName name="ATF">#REF!</definedName>
    <definedName name="ATS" localSheetId="10">#REF!</definedName>
    <definedName name="ATS" localSheetId="4">#REF!</definedName>
    <definedName name="ATS" localSheetId="3">#REF!</definedName>
    <definedName name="ATS" localSheetId="1">#REF!</definedName>
    <definedName name="ATS" localSheetId="0">#REF!</definedName>
    <definedName name="ATS" localSheetId="2">#REF!</definedName>
    <definedName name="ATS" localSheetId="9">#REF!</definedName>
    <definedName name="ATS">#REF!</definedName>
    <definedName name="ATSA" localSheetId="10">#REF!</definedName>
    <definedName name="ATSA" localSheetId="4">#REF!</definedName>
    <definedName name="ATSA" localSheetId="3">#REF!</definedName>
    <definedName name="ATSA" localSheetId="1">#REF!</definedName>
    <definedName name="ATSA" localSheetId="0">#REF!</definedName>
    <definedName name="ATSA" localSheetId="2">#REF!</definedName>
    <definedName name="ATSA" localSheetId="9">#REF!</definedName>
    <definedName name="ATSA">#REF!</definedName>
    <definedName name="atsa1" localSheetId="4">#REF!</definedName>
    <definedName name="atsa1" localSheetId="3">#REF!</definedName>
    <definedName name="atsa1" localSheetId="1">#REF!</definedName>
    <definedName name="atsa1" localSheetId="0">#REF!</definedName>
    <definedName name="atsa1" localSheetId="2">#REF!</definedName>
    <definedName name="atsa1" localSheetId="9">#REF!</definedName>
    <definedName name="atsa1">#REF!</definedName>
    <definedName name="Aug_Wk1" localSheetId="4">#REF!</definedName>
    <definedName name="Aug_Wk1" localSheetId="3">#REF!</definedName>
    <definedName name="Aug_Wk1" localSheetId="1">#REF!</definedName>
    <definedName name="Aug_Wk1" localSheetId="0">#REF!</definedName>
    <definedName name="Aug_Wk1" localSheetId="2">#REF!</definedName>
    <definedName name="Aug_Wk1" localSheetId="9">#REF!</definedName>
    <definedName name="Aug_Wk1">#REF!</definedName>
    <definedName name="Aug_Wk2" localSheetId="4">#REF!</definedName>
    <definedName name="Aug_Wk2" localSheetId="3">#REF!</definedName>
    <definedName name="Aug_Wk2" localSheetId="1">#REF!</definedName>
    <definedName name="Aug_Wk2" localSheetId="0">#REF!</definedName>
    <definedName name="Aug_Wk2" localSheetId="2">#REF!</definedName>
    <definedName name="Aug_Wk2" localSheetId="9">#REF!</definedName>
    <definedName name="Aug_Wk2">#REF!</definedName>
    <definedName name="Aug_Wk3" localSheetId="4">#REF!</definedName>
    <definedName name="Aug_Wk3" localSheetId="3">#REF!</definedName>
    <definedName name="Aug_Wk3" localSheetId="1">#REF!</definedName>
    <definedName name="Aug_Wk3" localSheetId="0">#REF!</definedName>
    <definedName name="Aug_Wk3" localSheetId="2">#REF!</definedName>
    <definedName name="Aug_Wk3" localSheetId="9">#REF!</definedName>
    <definedName name="Aug_Wk3">#REF!</definedName>
    <definedName name="Aug_Wk4" localSheetId="4">#REF!</definedName>
    <definedName name="Aug_Wk4" localSheetId="3">#REF!</definedName>
    <definedName name="Aug_Wk4" localSheetId="1">#REF!</definedName>
    <definedName name="Aug_Wk4" localSheetId="0">#REF!</definedName>
    <definedName name="Aug_Wk4" localSheetId="2">#REF!</definedName>
    <definedName name="Aug_Wk4" localSheetId="9">#REF!</definedName>
    <definedName name="Aug_Wk4">#REF!</definedName>
    <definedName name="Aug05_Act" localSheetId="10">#REF!</definedName>
    <definedName name="Aug05_Act" localSheetId="4">#REF!</definedName>
    <definedName name="Aug05_Act" localSheetId="3">#REF!</definedName>
    <definedName name="Aug05_Act" localSheetId="1">#REF!</definedName>
    <definedName name="Aug05_Act" localSheetId="0">#REF!</definedName>
    <definedName name="Aug05_Act" localSheetId="2">#REF!</definedName>
    <definedName name="Aug05_Act" localSheetId="9">#REF!</definedName>
    <definedName name="Aug05_Act">#REF!</definedName>
    <definedName name="august" localSheetId="10">#REF!</definedName>
    <definedName name="august" localSheetId="4">#REF!</definedName>
    <definedName name="august" localSheetId="3">#REF!</definedName>
    <definedName name="august" localSheetId="1">#REF!</definedName>
    <definedName name="august" localSheetId="0">#REF!</definedName>
    <definedName name="august" localSheetId="2">#REF!</definedName>
    <definedName name="august" localSheetId="9">#REF!</definedName>
    <definedName name="august">#REF!</definedName>
    <definedName name="AundR_act" localSheetId="10">#REF!</definedName>
    <definedName name="AundR_act" localSheetId="4">#REF!</definedName>
    <definedName name="AundR_act" localSheetId="3">#REF!</definedName>
    <definedName name="AundR_act" localSheetId="1">#REF!</definedName>
    <definedName name="AundR_act" localSheetId="0">#REF!</definedName>
    <definedName name="AundR_act" localSheetId="2">#REF!</definedName>
    <definedName name="AundR_act" localSheetId="9">#REF!</definedName>
    <definedName name="AundR_act">#REF!</definedName>
    <definedName name="AundR_bdg" localSheetId="10">#REF!</definedName>
    <definedName name="AundR_bdg" localSheetId="4">#REF!</definedName>
    <definedName name="AundR_bdg" localSheetId="3">#REF!</definedName>
    <definedName name="AundR_bdg" localSheetId="1">#REF!</definedName>
    <definedName name="AundR_bdg" localSheetId="0">#REF!</definedName>
    <definedName name="AundR_bdg" localSheetId="2">#REF!</definedName>
    <definedName name="AundR_bdg" localSheetId="9">#REF!</definedName>
    <definedName name="AundR_bdg">#REF!</definedName>
    <definedName name="AundR_bdg_ty" localSheetId="10">#REF!</definedName>
    <definedName name="AundR_bdg_ty" localSheetId="4">#REF!</definedName>
    <definedName name="AundR_bdg_ty" localSheetId="3">#REF!</definedName>
    <definedName name="AundR_bdg_ty" localSheetId="1">#REF!</definedName>
    <definedName name="AundR_bdg_ty" localSheetId="0">#REF!</definedName>
    <definedName name="AundR_bdg_ty" localSheetId="2">#REF!</definedName>
    <definedName name="AundR_bdg_ty" localSheetId="9">#REF!</definedName>
    <definedName name="AundR_bdg_ty">#REF!</definedName>
    <definedName name="aunqualified" localSheetId="10">#REF!</definedName>
    <definedName name="aunqualified" localSheetId="4">#REF!</definedName>
    <definedName name="aunqualified" localSheetId="3">#REF!</definedName>
    <definedName name="aunqualified" localSheetId="1">#REF!</definedName>
    <definedName name="aunqualified" localSheetId="0">#REF!</definedName>
    <definedName name="aunqualified" localSheetId="2">#REF!</definedName>
    <definedName name="aunqualified" localSheetId="9">#REF!</definedName>
    <definedName name="aunqualified">#REF!</definedName>
    <definedName name="AutoFormatting">TRUE</definedName>
    <definedName name="AV" localSheetId="10">#REF!</definedName>
    <definedName name="av" localSheetId="4">'[409]2-1-1 管理指標(1) 13'!#REF!</definedName>
    <definedName name="av" localSheetId="3">'[409]2-1-1 管理指標(1) 13'!#REF!</definedName>
    <definedName name="av" localSheetId="1">'[747]2-1-1 管理指標(1) 13'!#REF!</definedName>
    <definedName name="av" localSheetId="0">'[883]2-1-1 管理指標(1) 13'!#REF!</definedName>
    <definedName name="av">'[8]2-1-1 管理指標(1) 13'!#REF!</definedName>
    <definedName name="Available_hours_per_shift_per_operator" localSheetId="10">#REF!</definedName>
    <definedName name="Available_hours_per_shift_per_operator" localSheetId="4">#REF!</definedName>
    <definedName name="Available_hours_per_shift_per_operator" localSheetId="3">#REF!</definedName>
    <definedName name="Available_hours_per_shift_per_operator" localSheetId="1">#REF!</definedName>
    <definedName name="Available_hours_per_shift_per_operator" localSheetId="0">#REF!</definedName>
    <definedName name="Available_hours_per_shift_per_operator" localSheetId="2">#REF!</definedName>
    <definedName name="Available_hours_per_shift_per_operator" localSheetId="9">#REF!</definedName>
    <definedName name="Available_hours_per_shift_per_operator">#REF!</definedName>
    <definedName name="Available_hours_shift_per_operator" localSheetId="10">#REF!</definedName>
    <definedName name="Available_hours_shift_per_operator" localSheetId="4">#REF!</definedName>
    <definedName name="Available_hours_shift_per_operator" localSheetId="3">#REF!</definedName>
    <definedName name="Available_hours_shift_per_operator" localSheetId="1">#REF!</definedName>
    <definedName name="Available_hours_shift_per_operator" localSheetId="0">#REF!</definedName>
    <definedName name="Available_hours_shift_per_operator" localSheetId="2">#REF!</definedName>
    <definedName name="Available_hours_shift_per_operator" localSheetId="9">#REF!</definedName>
    <definedName name="Available_hours_shift_per_operator">#REF!</definedName>
    <definedName name="AVC_I" localSheetId="1">#REF!</definedName>
    <definedName name="AVC_I" localSheetId="0">#REF!</definedName>
    <definedName name="AVC_I" localSheetId="2">#REF!</definedName>
    <definedName name="AVC_I">#REF!</definedName>
    <definedName name="AveragePrice2" localSheetId="4">'[467] Matrix'!$B$3:$C$13</definedName>
    <definedName name="AveragePrice2" localSheetId="3">'[467] Matrix'!$B$3:$C$13</definedName>
    <definedName name="AveragePrice2" localSheetId="1">'[103] Matrix'!$B$3:$C$13</definedName>
    <definedName name="AveragePrice2" localSheetId="2">'[738] Matrix'!$B$3:$C$13</definedName>
    <definedName name="AveragePrice2">'[101] Matrix'!$B$3:$C$13</definedName>
    <definedName name="AVG.___x" localSheetId="1">#REF!</definedName>
    <definedName name="AVG.___x" localSheetId="0">#REF!</definedName>
    <definedName name="AVG.___x" localSheetId="2">#REF!</definedName>
    <definedName name="AVG.___x">#REF!</definedName>
    <definedName name="awdaWsd" localSheetId="4">[451]M9745!$G:$J</definedName>
    <definedName name="awdaWsd" localSheetId="3">[451]M9745!$G:$J</definedName>
    <definedName name="awdaWsd" localSheetId="1">[83]M9745!$G:$J</definedName>
    <definedName name="awdaWsd" localSheetId="0">[787]M9745!$G:$J</definedName>
    <definedName name="awdaWsd" localSheetId="2">[734]M9745!$G:$J</definedName>
    <definedName name="awdaWsd" localSheetId="9">[82]M9745!$G:$J</definedName>
    <definedName name="awdaWsd">[82]M9745!$G:$J</definedName>
    <definedName name="awsetr" localSheetId="4">[465]Good!$K:$N</definedName>
    <definedName name="awsetr" localSheetId="3">[465]Good!$K:$N</definedName>
    <definedName name="awsetr" localSheetId="1">[476]Good!$K:$N</definedName>
    <definedName name="awsetr">[98]Good!$K:$N</definedName>
    <definedName name="ax" localSheetId="10">#REF!</definedName>
    <definedName name="ax" localSheetId="4">#REF!</definedName>
    <definedName name="ax" localSheetId="3">#REF!</definedName>
    <definedName name="ax" localSheetId="1">#REF!</definedName>
    <definedName name="ax" localSheetId="0">#REF!</definedName>
    <definedName name="ax" localSheetId="2">#REF!</definedName>
    <definedName name="ax" localSheetId="9">#REF!</definedName>
    <definedName name="ax">#REF!</definedName>
    <definedName name="AXI" localSheetId="10">#REF!</definedName>
    <definedName name="AXI" localSheetId="4">#REF!</definedName>
    <definedName name="AXI" localSheetId="3">#REF!</definedName>
    <definedName name="AXI" localSheetId="1">#REF!</definedName>
    <definedName name="AXI" localSheetId="0">#REF!</definedName>
    <definedName name="AXI" localSheetId="2">#REF!</definedName>
    <definedName name="AXI" localSheetId="9">#REF!</definedName>
    <definedName name="AXI">#REF!</definedName>
    <definedName name="AXPL" localSheetId="1">#REF!</definedName>
    <definedName name="AXPL" localSheetId="0">#REF!</definedName>
    <definedName name="AXPL" localSheetId="2">#REF!</definedName>
    <definedName name="AXPL">#REF!</definedName>
    <definedName name="AXPL_1" localSheetId="1">#REF!</definedName>
    <definedName name="AXPL_1" localSheetId="0">#REF!</definedName>
    <definedName name="AXPL_1" localSheetId="2">#REF!</definedName>
    <definedName name="AXPL_1">#REF!</definedName>
    <definedName name="AXPL_2" localSheetId="1">#REF!</definedName>
    <definedName name="AXPL_2" localSheetId="0">#REF!</definedName>
    <definedName name="AXPL_2" localSheetId="2">#REF!</definedName>
    <definedName name="AXPL_2">#REF!</definedName>
    <definedName name="azfew" localSheetId="4">[452]Best!$C:$F</definedName>
    <definedName name="azfew" localSheetId="3">[452]Best!$C:$F</definedName>
    <definedName name="azfew" localSheetId="1">[788]Best!$C:$F</definedName>
    <definedName name="azfew">[83]Best!$C:$F</definedName>
    <definedName name="b" localSheetId="10">'[691]125PIECE'!$O$10:$AM$10</definedName>
    <definedName name="b" localSheetId="4">'[105]125PIECE'!$O$10:$AM$10</definedName>
    <definedName name="b" localSheetId="3">'[105]125PIECE'!$O$10:$AM$10</definedName>
    <definedName name="b" localSheetId="1">'[794]125PIECE'!$O$10:$AM$10</definedName>
    <definedName name="b" localSheetId="0">'[897]125PIECE'!$O$10:$AM$10</definedName>
    <definedName name="b" localSheetId="9">'[102]125PIECE'!$O$10:$AM$10</definedName>
    <definedName name="b">'[103]125PIECE'!$O$10:$AM$10</definedName>
    <definedName name="b._Tiptop___Assembly_Schedule_Report_By_WO__130__asfr613_P" localSheetId="10">#REF!</definedName>
    <definedName name="b._Tiptop___Assembly_Schedule_Report_By_WO__130__asfr613_P" localSheetId="4">#REF!</definedName>
    <definedName name="b._Tiptop___Assembly_Schedule_Report_By_WO__130__asfr613_P" localSheetId="3">#REF!</definedName>
    <definedName name="b._Tiptop___Assembly_Schedule_Report_By_WO__130__asfr613_P" localSheetId="1">#REF!</definedName>
    <definedName name="b._Tiptop___Assembly_Schedule_Report_By_WO__130__asfr613_P" localSheetId="0">#REF!</definedName>
    <definedName name="b._Tiptop___Assembly_Schedule_Report_By_WO__130__asfr613_P" localSheetId="2">#REF!</definedName>
    <definedName name="b._Tiptop___Assembly_Schedule_Report_By_WO__130__asfr613_P" localSheetId="9">#REF!</definedName>
    <definedName name="b._Tiptop___Assembly_Schedule_Report_By_WO__130__asfr613_P">#REF!</definedName>
    <definedName name="b._Tiptop__NDPS____asfi640_P___F._____" localSheetId="10">#REF!</definedName>
    <definedName name="b._Tiptop__NDPS____asfi640_P___F._____" localSheetId="4">#REF!</definedName>
    <definedName name="b._Tiptop__NDPS____asfi640_P___F._____" localSheetId="3">#REF!</definedName>
    <definedName name="b._Tiptop__NDPS____asfi640_P___F._____" localSheetId="1">#REF!</definedName>
    <definedName name="b._Tiptop__NDPS____asfi640_P___F._____" localSheetId="0">#REF!</definedName>
    <definedName name="b._Tiptop__NDPS____asfi640_P___F._____" localSheetId="2">#REF!</definedName>
    <definedName name="b._Tiptop__NDPS____asfi640_P___F._____" localSheetId="9">#REF!</definedName>
    <definedName name="b._Tiptop__NDPS____asfi640_P___F._____">#REF!</definedName>
    <definedName name="b._Tiptop__NDPS_排程_asfi640_P___F.擷取新工單" localSheetId="10">#REF!</definedName>
    <definedName name="b._Tiptop__NDPS_排程_asfi640_P___F.擷取新工單" localSheetId="4">#REF!</definedName>
    <definedName name="b._Tiptop__NDPS_排程_asfi640_P___F.擷取新工單" localSheetId="3">#REF!</definedName>
    <definedName name="b._Tiptop__NDPS_排程_asfi640_P___F.擷取新工單" localSheetId="1">#REF!</definedName>
    <definedName name="b._Tiptop__NDPS_排程_asfi640_P___F.擷取新工單" localSheetId="0">#REF!</definedName>
    <definedName name="b._Tiptop__NDPS_排程_asfi640_P___F.擷取新工單" localSheetId="2">#REF!</definedName>
    <definedName name="b._Tiptop__NDPS_排程_asfi640_P___F.擷取新工單" localSheetId="9">#REF!</definedName>
    <definedName name="b._Tiptop__NDPS_排程_asfi640_P___F.擷取新工單">#REF!</definedName>
    <definedName name="B.P." localSheetId="10">#REF!</definedName>
    <definedName name="B.P." localSheetId="4">#REF!</definedName>
    <definedName name="B.P." localSheetId="3">#REF!</definedName>
    <definedName name="B.P." localSheetId="1">#REF!</definedName>
    <definedName name="B.P." localSheetId="0">#REF!</definedName>
    <definedName name="B.P." localSheetId="2">#REF!</definedName>
    <definedName name="B.P." localSheetId="9">#REF!</definedName>
    <definedName name="B.P.">#REF!</definedName>
    <definedName name="b.Tiptop__________137__csfr001_P" localSheetId="10">#REF!</definedName>
    <definedName name="b.Tiptop__________137__csfr001_P" localSheetId="4">#REF!</definedName>
    <definedName name="b.Tiptop__________137__csfr001_P" localSheetId="3">#REF!</definedName>
    <definedName name="b.Tiptop__________137__csfr001_P" localSheetId="1">#REF!</definedName>
    <definedName name="b.Tiptop__________137__csfr001_P" localSheetId="0">#REF!</definedName>
    <definedName name="b.Tiptop__________137__csfr001_P" localSheetId="2">#REF!</definedName>
    <definedName name="b.Tiptop__________137__csfr001_P" localSheetId="9">#REF!</definedName>
    <definedName name="b.Tiptop__________137__csfr001_P">#REF!</definedName>
    <definedName name="b.Tiptop__________By____80__pisr252_P" localSheetId="10">#REF!</definedName>
    <definedName name="b.Tiptop__________By____80__pisr252_P" localSheetId="4">#REF!</definedName>
    <definedName name="b.Tiptop__________By____80__pisr252_P" localSheetId="3">#REF!</definedName>
    <definedName name="b.Tiptop__________By____80__pisr252_P" localSheetId="1">#REF!</definedName>
    <definedName name="b.Tiptop__________By____80__pisr252_P" localSheetId="0">#REF!</definedName>
    <definedName name="b.Tiptop__________By____80__pisr252_P" localSheetId="2">#REF!</definedName>
    <definedName name="b.Tiptop__________By____80__pisr252_P" localSheetId="9">#REF!</definedName>
    <definedName name="b.Tiptop__________By____80__pisr252_P">#REF!</definedName>
    <definedName name="b.Tiptop______BOM_____abwt400_P" localSheetId="10">#REF!</definedName>
    <definedName name="b.Tiptop______BOM_____abwt400_P" localSheetId="4">#REF!</definedName>
    <definedName name="b.Tiptop______BOM_____abwt400_P" localSheetId="3">#REF!</definedName>
    <definedName name="b.Tiptop______BOM_____abwt400_P" localSheetId="1">#REF!</definedName>
    <definedName name="b.Tiptop______BOM_____abwt400_P" localSheetId="0">#REF!</definedName>
    <definedName name="b.Tiptop______BOM_____abwt400_P" localSheetId="2">#REF!</definedName>
    <definedName name="b.Tiptop______BOM_____abwt400_P" localSheetId="9">#REF!</definedName>
    <definedName name="b.Tiptop______BOM_____abwt400_P">#REF!</definedName>
    <definedName name="b.Tiptop__保稅生產BOM維護作業_abwt400_P" localSheetId="10">#REF!</definedName>
    <definedName name="b.Tiptop__保稅生產BOM維護作業_abwt400_P" localSheetId="4">#REF!</definedName>
    <definedName name="b.Tiptop__保稅生產BOM維護作業_abwt400_P" localSheetId="3">#REF!</definedName>
    <definedName name="b.Tiptop__保稅生產BOM維護作業_abwt400_P" localSheetId="1">#REF!</definedName>
    <definedName name="b.Tiptop__保稅生產BOM維護作業_abwt400_P" localSheetId="0">#REF!</definedName>
    <definedName name="b.Tiptop__保稅生產BOM維護作業_abwt400_P" localSheetId="2">#REF!</definedName>
    <definedName name="b.Tiptop__保稅生產BOM維護作業_abwt400_P" localSheetId="9">#REF!</definedName>
    <definedName name="b.Tiptop__保稅生產BOM維護作業_abwt400_P">#REF!</definedName>
    <definedName name="b.Tiptop__工單用料檢核表_137__csfr001_P" localSheetId="10">#REF!</definedName>
    <definedName name="b.Tiptop__工單用料檢核表_137__csfr001_P" localSheetId="4">#REF!</definedName>
    <definedName name="b.Tiptop__工單用料檢核表_137__csfr001_P" localSheetId="3">#REF!</definedName>
    <definedName name="b.Tiptop__工單用料檢核表_137__csfr001_P" localSheetId="1">#REF!</definedName>
    <definedName name="b.Tiptop__工單用料檢核表_137__csfr001_P" localSheetId="0">#REF!</definedName>
    <definedName name="b.Tiptop__工單用料檢核表_137__csfr001_P" localSheetId="2">#REF!</definedName>
    <definedName name="b.Tiptop__工單用料檢核表_137__csfr001_P" localSheetId="9">#REF!</definedName>
    <definedName name="b.Tiptop__工單用料檢核表_137__csfr001_P">#REF!</definedName>
    <definedName name="b.Tiptop__成品庫存數量表_By料號__80__pisr252_P" localSheetId="10">#REF!</definedName>
    <definedName name="b.Tiptop__成品庫存數量表_By料號__80__pisr252_P" localSheetId="4">#REF!</definedName>
    <definedName name="b.Tiptop__成品庫存數量表_By料號__80__pisr252_P" localSheetId="3">#REF!</definedName>
    <definedName name="b.Tiptop__成品庫存數量表_By料號__80__pisr252_P" localSheetId="1">#REF!</definedName>
    <definedName name="b.Tiptop__成品庫存數量表_By料號__80__pisr252_P" localSheetId="0">#REF!</definedName>
    <definedName name="b.Tiptop__成品庫存數量表_By料號__80__pisr252_P" localSheetId="2">#REF!</definedName>
    <definedName name="b.Tiptop__成品庫存數量表_By料號__80__pisr252_P" localSheetId="9">#REF!</definedName>
    <definedName name="b.Tiptop__成品庫存數量表_By料號__80__pisr252_P">#REF!</definedName>
    <definedName name="b_1">#N/A</definedName>
    <definedName name="b_2">#N/A</definedName>
    <definedName name="b_3">#N/A</definedName>
    <definedName name="B_B2.6" localSheetId="4">'[438]B - Entity-Level'!#REF!</definedName>
    <definedName name="B_B2.6" localSheetId="3">'[438]B - Entity-Level'!#REF!</definedName>
    <definedName name="B_B2.6" localSheetId="1">'[453]B - Entity-Level'!#REF!</definedName>
    <definedName name="B_B2.6" localSheetId="0">'[67]B - Entity-Level'!#REF!</definedName>
    <definedName name="B_B2.6">'[65]B - Entity-Level'!#REF!</definedName>
    <definedName name="B_B3.7" localSheetId="4">'[438]B - Entity-Level'!#REF!</definedName>
    <definedName name="B_B3.7" localSheetId="3">'[438]B - Entity-Level'!#REF!</definedName>
    <definedName name="B_B3.7" localSheetId="1">'[453]B - Entity-Level'!#REF!</definedName>
    <definedName name="B_B3.7" localSheetId="0">'[67]B - Entity-Level'!#REF!</definedName>
    <definedName name="B_B3.7">'[65]B - Entity-Level'!#REF!</definedName>
    <definedName name="B_DoneDate" localSheetId="10">#REF!</definedName>
    <definedName name="B_DoneDate" localSheetId="4">#REF!</definedName>
    <definedName name="B_DoneDate" localSheetId="3">#REF!</definedName>
    <definedName name="B_DoneDate" localSheetId="1">#REF!</definedName>
    <definedName name="B_DoneDate" localSheetId="0">#REF!</definedName>
    <definedName name="B_DoneDate" localSheetId="2">#REF!</definedName>
    <definedName name="B_DoneDate" localSheetId="9">#REF!</definedName>
    <definedName name="B_DoneDate">#REF!</definedName>
    <definedName name="B_DRAG" localSheetId="1">#REF!</definedName>
    <definedName name="B_DRAG" localSheetId="0">#REF!</definedName>
    <definedName name="B_DRAG" localSheetId="2">#REF!</definedName>
    <definedName name="B_DRAG">#REF!</definedName>
    <definedName name="B_DRAG_1" localSheetId="1">#REF!</definedName>
    <definedName name="B_DRAG_1" localSheetId="0">#REF!</definedName>
    <definedName name="B_DRAG_1" localSheetId="2">#REF!</definedName>
    <definedName name="B_DRAG_1">#REF!</definedName>
    <definedName name="B_DRAG_2" localSheetId="1">#REF!</definedName>
    <definedName name="B_DRAG_2" localSheetId="0">#REF!</definedName>
    <definedName name="B_DRAG_2" localSheetId="2">#REF!</definedName>
    <definedName name="B_DRAG_2">#REF!</definedName>
    <definedName name="B_Significance" localSheetId="4">'[438]B - Entity-Level'!#REF!</definedName>
    <definedName name="B_Significance" localSheetId="3">'[438]B - Entity-Level'!#REF!</definedName>
    <definedName name="B_Significance" localSheetId="1">'[453]B - Entity-Level'!#REF!</definedName>
    <definedName name="B_Significance" localSheetId="0">'[67]B - Entity-Level'!#REF!</definedName>
    <definedName name="B_Significance">'[65]B - Entity-Level'!#REF!</definedName>
    <definedName name="B11_">#N/A</definedName>
    <definedName name="B34PP2Pk026FKVP" localSheetId="4">#REF!</definedName>
    <definedName name="B34PP2Pk026FKVP" localSheetId="3">#REF!</definedName>
    <definedName name="B34PP2Pk026FKVP" localSheetId="1">#REF!</definedName>
    <definedName name="B34PP2Pk026FKVP" localSheetId="0">#REF!</definedName>
    <definedName name="B34PP2Pk026FKVP" localSheetId="2">#REF!</definedName>
    <definedName name="B34PP2Pk026FKVP" localSheetId="9">#REF!</definedName>
    <definedName name="B34PP2Pk026FKVP">#REF!</definedName>
    <definedName name="b9999999999" localSheetId="4">[468]Sheet3!#REF!</definedName>
    <definedName name="b9999999999" localSheetId="3">[468]Sheet3!#REF!</definedName>
    <definedName name="b9999999999" localSheetId="1">[105]Sheet3!#REF!</definedName>
    <definedName name="b9999999999">[104]Sheet3!#REF!</definedName>
    <definedName name="Backlog_Aging" localSheetId="10">#REF!</definedName>
    <definedName name="Backlog_Aging" localSheetId="4">#REF!</definedName>
    <definedName name="Backlog_Aging" localSheetId="3">#REF!</definedName>
    <definedName name="Backlog_Aging" localSheetId="1">#REF!</definedName>
    <definedName name="Backlog_Aging" localSheetId="0">#REF!</definedName>
    <definedName name="Backlog_Aging" localSheetId="2">#REF!</definedName>
    <definedName name="Backlog_Aging" localSheetId="9">#REF!</definedName>
    <definedName name="Backlog_Aging">#REF!</definedName>
    <definedName name="badpns" localSheetId="10">#REF!</definedName>
    <definedName name="badpns" localSheetId="4">#REF!</definedName>
    <definedName name="badpns" localSheetId="3">#REF!</definedName>
    <definedName name="badpns" localSheetId="1">#REF!</definedName>
    <definedName name="badpns" localSheetId="0">#REF!</definedName>
    <definedName name="badpns" localSheetId="2">#REF!</definedName>
    <definedName name="badpns" localSheetId="9">#REF!</definedName>
    <definedName name="badpns">#REF!</definedName>
    <definedName name="BAL" localSheetId="1">#REF!</definedName>
    <definedName name="BAL" localSheetId="0">#REF!</definedName>
    <definedName name="BAL" localSheetId="2">#REF!</definedName>
    <definedName name="BAL">#REF!</definedName>
    <definedName name="BAL_1" localSheetId="1">#REF!</definedName>
    <definedName name="BAL_1" localSheetId="0">#REF!</definedName>
    <definedName name="BAL_1" localSheetId="2">#REF!</definedName>
    <definedName name="BAL_1">#REF!</definedName>
    <definedName name="BAL_2" localSheetId="1">#REF!</definedName>
    <definedName name="BAL_2" localSheetId="0">#REF!</definedName>
    <definedName name="BAL_2" localSheetId="2">#REF!</definedName>
    <definedName name="BAL_2">#REF!</definedName>
    <definedName name="BALL" localSheetId="4">[469]非機種!#REF!</definedName>
    <definedName name="BALL" localSheetId="3">[469]非機種!#REF!</definedName>
    <definedName name="BALL" localSheetId="1">[480]非機種!#REF!</definedName>
    <definedName name="BALL" localSheetId="2">[739]非機種!#REF!</definedName>
    <definedName name="BALL">[105]非機種!#REF!</definedName>
    <definedName name="ball1" localSheetId="4">[469]非機種!#REF!</definedName>
    <definedName name="ball1" localSheetId="3">[469]非機種!#REF!</definedName>
    <definedName name="ball1" localSheetId="1">[480]非機種!#REF!</definedName>
    <definedName name="ball1" localSheetId="2">[739]非機種!#REF!</definedName>
    <definedName name="ball1">[105]非機種!#REF!</definedName>
    <definedName name="balsheet" localSheetId="10">#REF!</definedName>
    <definedName name="balsheet" localSheetId="4">#REF!</definedName>
    <definedName name="balsheet" localSheetId="3">#REF!</definedName>
    <definedName name="balsheet" localSheetId="1">#REF!</definedName>
    <definedName name="balsheet" localSheetId="0">#REF!</definedName>
    <definedName name="balsheet" localSheetId="2">#REF!</definedName>
    <definedName name="balsheet" localSheetId="9">#REF!</definedName>
    <definedName name="balsheet">#REF!</definedName>
    <definedName name="Bamd" localSheetId="10" hidden="1">#REF!</definedName>
    <definedName name="Bamd" localSheetId="4" hidden="1">#REF!</definedName>
    <definedName name="Bamd" localSheetId="3" hidden="1">#REF!</definedName>
    <definedName name="Bamd" localSheetId="1" hidden="1">#REF!</definedName>
    <definedName name="Bamd" localSheetId="0" hidden="1">#REF!</definedName>
    <definedName name="Bamd" localSheetId="2" hidden="1">#REF!</definedName>
    <definedName name="Bamd" localSheetId="9" hidden="1">#REF!</definedName>
    <definedName name="Bamd" hidden="1">#REF!</definedName>
    <definedName name="Band" localSheetId="10" hidden="1">#REF!</definedName>
    <definedName name="Band" localSheetId="4" hidden="1">#REF!</definedName>
    <definedName name="Band" localSheetId="3" hidden="1">#REF!</definedName>
    <definedName name="Band" localSheetId="1" hidden="1">#REF!</definedName>
    <definedName name="Band" localSheetId="0" hidden="1">#REF!</definedName>
    <definedName name="Band" localSheetId="2" hidden="1">#REF!</definedName>
    <definedName name="Band" localSheetId="9" hidden="1">#REF!</definedName>
    <definedName name="Band" hidden="1">#REF!</definedName>
    <definedName name="BAOZHUANG" localSheetId="10">#REF!</definedName>
    <definedName name="BAOZHUANG" localSheetId="4">#REF!</definedName>
    <definedName name="BAOZHUANG" localSheetId="3">#REF!</definedName>
    <definedName name="BAOZHUANG" localSheetId="1">#REF!</definedName>
    <definedName name="BAOZHUANG" localSheetId="0">#REF!</definedName>
    <definedName name="BAOZHUANG" localSheetId="2">#REF!</definedName>
    <definedName name="BAOZHUANG" localSheetId="9">#REF!</definedName>
    <definedName name="BAOZHUANG">#REF!</definedName>
    <definedName name="BASE" localSheetId="4">"$#REF!.$#REF!$#REF!:$#REF!$#REF!"</definedName>
    <definedName name="BASE" localSheetId="3">"$#REF!.$#REF!$#REF!:$#REF!$#REF!"</definedName>
    <definedName name="BASE">"$#REF!.$#REF!$#REF!:$#REF!$#REF!"</definedName>
    <definedName name="BASE_15">NA()</definedName>
    <definedName name="BASE_16">NA()</definedName>
    <definedName name="BASE_17">NA()</definedName>
    <definedName name="BASE_18">NA()</definedName>
    <definedName name="BASE_19">NA()</definedName>
    <definedName name="Base_Business" localSheetId="10">#REF!</definedName>
    <definedName name="Base_Business" localSheetId="4">#REF!</definedName>
    <definedName name="Base_Business" localSheetId="3">#REF!</definedName>
    <definedName name="Base_Business" localSheetId="1">#REF!</definedName>
    <definedName name="Base_Business" localSheetId="0">#REF!</definedName>
    <definedName name="Base_Business" localSheetId="2">#REF!</definedName>
    <definedName name="Base_Business" localSheetId="9">#REF!</definedName>
    <definedName name="Base_Business">#REF!</definedName>
    <definedName name="Base_Data_Input_Page" localSheetId="10">#REF!</definedName>
    <definedName name="Base_Data_Input_Page" localSheetId="4">#REF!</definedName>
    <definedName name="Base_Data_Input_Page" localSheetId="3">#REF!</definedName>
    <definedName name="Base_Data_Input_Page" localSheetId="1">#REF!</definedName>
    <definedName name="Base_Data_Input_Page" localSheetId="0">#REF!</definedName>
    <definedName name="Base_Data_Input_Page" localSheetId="2">#REF!</definedName>
    <definedName name="Base_Data_Input_Page" localSheetId="9">#REF!</definedName>
    <definedName name="Base_Data_Input_Page">#REF!</definedName>
    <definedName name="base5" localSheetId="4">'[470]Intel Lan + AD1885 EBOM'!$A$1:$D$183</definedName>
    <definedName name="base5" localSheetId="3">'[470]Intel Lan + AD1885 EBOM'!$A$1:$D$183</definedName>
    <definedName name="base5" localSheetId="1">'[481]Intel Lan + AD1885 EBOM'!$A$1:$D$183</definedName>
    <definedName name="base5">'[106]Intel Lan + AD1885 EBOM'!$A$1:$D$183</definedName>
    <definedName name="BASE件">NA()</definedName>
    <definedName name="BASE件_15">NA()</definedName>
    <definedName name="BASE件_16">NA()</definedName>
    <definedName name="BASE件_17">NA()</definedName>
    <definedName name="BASE件_18">NA()</definedName>
    <definedName name="BASE件_19">NA()</definedName>
    <definedName name="Basic_R_D_cost_per_year" localSheetId="10">#REF!</definedName>
    <definedName name="Basic_R_D_cost_per_year" localSheetId="4">#REF!</definedName>
    <definedName name="Basic_R_D_cost_per_year" localSheetId="3">#REF!</definedName>
    <definedName name="Basic_R_D_cost_per_year" localSheetId="1">#REF!</definedName>
    <definedName name="Basic_R_D_cost_per_year" localSheetId="0">#REF!</definedName>
    <definedName name="Basic_R_D_cost_per_year" localSheetId="2">#REF!</definedName>
    <definedName name="Basic_R_D_cost_per_year" localSheetId="9">#REF!</definedName>
    <definedName name="Basic_R_D_cost_per_year">#REF!</definedName>
    <definedName name="Basic_R_D_fee" localSheetId="10">#REF!</definedName>
    <definedName name="Basic_R_D_fee" localSheetId="4">#REF!</definedName>
    <definedName name="Basic_R_D_fee" localSheetId="3">#REF!</definedName>
    <definedName name="Basic_R_D_fee" localSheetId="1">#REF!</definedName>
    <definedName name="Basic_R_D_fee" localSheetId="0">#REF!</definedName>
    <definedName name="Basic_R_D_fee" localSheetId="2">#REF!</definedName>
    <definedName name="Basic_R_D_fee" localSheetId="9">#REF!</definedName>
    <definedName name="Basic_R_D_fee">#REF!</definedName>
    <definedName name="BAT" localSheetId="4">#REF!</definedName>
    <definedName name="BAT" localSheetId="3">#REF!</definedName>
    <definedName name="BAT" localSheetId="1">#REF!</definedName>
    <definedName name="BAT" localSheetId="0">#REF!</definedName>
    <definedName name="BAT" localSheetId="2">#REF!</definedName>
    <definedName name="BAT" localSheetId="9">#REF!</definedName>
    <definedName name="BAT">#REF!</definedName>
    <definedName name="batchSize1" localSheetId="10">#REF!</definedName>
    <definedName name="batchSize1" localSheetId="4">#REF!</definedName>
    <definedName name="batchSize1" localSheetId="3">#REF!</definedName>
    <definedName name="batchSize1" localSheetId="1">#REF!</definedName>
    <definedName name="batchSize1" localSheetId="0">#REF!</definedName>
    <definedName name="batchSize1" localSheetId="2">#REF!</definedName>
    <definedName name="batchSize1" localSheetId="9">#REF!</definedName>
    <definedName name="batchSize1">#REF!</definedName>
    <definedName name="BATTERY" localSheetId="1">#REF!</definedName>
    <definedName name="BATTERY" localSheetId="0">#REF!</definedName>
    <definedName name="BATTERY" localSheetId="2">#REF!</definedName>
    <definedName name="BATTERY">#REF!</definedName>
    <definedName name="BAVE" localSheetId="1">#REF!</definedName>
    <definedName name="BAVE" localSheetId="0">#REF!</definedName>
    <definedName name="BAVE" localSheetId="2">#REF!</definedName>
    <definedName name="BAVE">#REF!</definedName>
    <definedName name="BAVE_1" localSheetId="1">#REF!</definedName>
    <definedName name="BAVE_1" localSheetId="0">#REF!</definedName>
    <definedName name="BAVE_1" localSheetId="2">#REF!</definedName>
    <definedName name="BAVE_1">#REF!</definedName>
    <definedName name="BAVE_2" localSheetId="1">#REF!</definedName>
    <definedName name="BAVE_2" localSheetId="0">#REF!</definedName>
    <definedName name="BAVE_2" localSheetId="2">#REF!</definedName>
    <definedName name="BAVE_2">#REF!</definedName>
    <definedName name="bb" localSheetId="10" hidden="1">[680]高温放置!#REF!</definedName>
    <definedName name="bb" localSheetId="4" hidden="1">[417]高温放置!#REF!</definedName>
    <definedName name="bb" localSheetId="3" hidden="1">[417]高温放置!#REF!</definedName>
    <definedName name="bb" localSheetId="1" hidden="1">[757]高温放置!#REF!</definedName>
    <definedName name="bb" localSheetId="0" hidden="1">[22]高温放置!#REF!</definedName>
    <definedName name="bb" localSheetId="9" hidden="1">[22]高温放置!#REF!</definedName>
    <definedName name="bb" hidden="1">[23]高温放置!#REF!</definedName>
    <definedName name="BB_AP" localSheetId="10">#REF!</definedName>
    <definedName name="BB_AP" localSheetId="4">#REF!</definedName>
    <definedName name="BB_AP" localSheetId="3">#REF!</definedName>
    <definedName name="BB_AP" localSheetId="1">#REF!</definedName>
    <definedName name="BB_AP" localSheetId="0">#REF!</definedName>
    <definedName name="BB_AP" localSheetId="2">#REF!</definedName>
    <definedName name="BB_AP" localSheetId="9">#REF!</definedName>
    <definedName name="BB_AP">#REF!</definedName>
    <definedName name="BB_DSO" localSheetId="10">#REF!</definedName>
    <definedName name="BB_DSO" localSheetId="4">#REF!</definedName>
    <definedName name="BB_DSO" localSheetId="3">#REF!</definedName>
    <definedName name="BB_DSO" localSheetId="1">#REF!</definedName>
    <definedName name="BB_DSO" localSheetId="0">#REF!</definedName>
    <definedName name="BB_DSO" localSheetId="2">#REF!</definedName>
    <definedName name="BB_DSO" localSheetId="9">#REF!</definedName>
    <definedName name="BB_DSO">#REF!</definedName>
    <definedName name="BB_Turns" localSheetId="10">#REF!</definedName>
    <definedName name="BB_Turns" localSheetId="4">#REF!</definedName>
    <definedName name="BB_Turns" localSheetId="3">#REF!</definedName>
    <definedName name="BB_Turns" localSheetId="1">#REF!</definedName>
    <definedName name="BB_Turns" localSheetId="0">#REF!</definedName>
    <definedName name="BB_Turns" localSheetId="2">#REF!</definedName>
    <definedName name="BB_Turns" localSheetId="9">#REF!</definedName>
    <definedName name="BB_Turns">#REF!</definedName>
    <definedName name="bbb" localSheetId="10" hidden="1">[681]高温放置!#REF!</definedName>
    <definedName name="bbb" localSheetId="4" hidden="1">[421]高温放置!#REF!</definedName>
    <definedName name="bbb" localSheetId="3" hidden="1">[421]高温放置!#REF!</definedName>
    <definedName name="bbb" localSheetId="1" hidden="1">[763]高温放置!#REF!</definedName>
    <definedName name="bbb" localSheetId="0" hidden="1">[31]高温放置!#REF!</definedName>
    <definedName name="bbb" localSheetId="9" hidden="1">[31]高温放置!#REF!</definedName>
    <definedName name="bbb" hidden="1">[32]高温放置!#REF!</definedName>
    <definedName name="bbbb" localSheetId="10" hidden="1">[680]高温放置!#REF!</definedName>
    <definedName name="bbbb" localSheetId="4" hidden="1">[417]高温放置!#REF!</definedName>
    <definedName name="bbbb" localSheetId="3" hidden="1">[417]高温放置!#REF!</definedName>
    <definedName name="bbbb" localSheetId="1" hidden="1">[757]高温放置!#REF!</definedName>
    <definedName name="bbbb" localSheetId="0" hidden="1">[22]高温放置!#REF!</definedName>
    <definedName name="bbbb" localSheetId="9" hidden="1">[22]高温放置!#REF!</definedName>
    <definedName name="bbbb" hidden="1">[23]高温放置!#REF!</definedName>
    <definedName name="bbbbb" localSheetId="10" hidden="1">[680]高温放置!#REF!</definedName>
    <definedName name="bbbbb" localSheetId="4" hidden="1">[417]高温放置!#REF!</definedName>
    <definedName name="bbbbb" localSheetId="3" hidden="1">[417]高温放置!#REF!</definedName>
    <definedName name="bbbbb" localSheetId="1" hidden="1">[757]高温放置!#REF!</definedName>
    <definedName name="bbbbb" localSheetId="0" hidden="1">[22]高温放置!#REF!</definedName>
    <definedName name="bbbbb" localSheetId="9" hidden="1">[22]高温放置!#REF!</definedName>
    <definedName name="bbbbb" hidden="1">[23]高温放置!#REF!</definedName>
    <definedName name="bbbbbb" localSheetId="10" hidden="1">[680]高温放置!#REF!</definedName>
    <definedName name="bbbbbb" localSheetId="4" hidden="1">[417]高温放置!#REF!</definedName>
    <definedName name="bbbbbb" localSheetId="3" hidden="1">[417]高温放置!#REF!</definedName>
    <definedName name="bbbbbb" localSheetId="1" hidden="1">[757]高温放置!#REF!</definedName>
    <definedName name="bbbbbb" localSheetId="0" hidden="1">[22]高温放置!#REF!</definedName>
    <definedName name="bbbbbb" localSheetId="9" hidden="1">[22]高温放置!#REF!</definedName>
    <definedName name="bbbbbb" hidden="1">[23]高温放置!#REF!</definedName>
    <definedName name="bbbbbbb" localSheetId="10" hidden="1">[680]高温放置!#REF!</definedName>
    <definedName name="bbbbbbb" localSheetId="4" hidden="1">[417]高温放置!#REF!</definedName>
    <definedName name="bbbbbbb" localSheetId="3" hidden="1">[417]高温放置!#REF!</definedName>
    <definedName name="bbbbbbb" localSheetId="1" hidden="1">[757]高温放置!#REF!</definedName>
    <definedName name="bbbbbbb" localSheetId="0" hidden="1">[22]高温放置!#REF!</definedName>
    <definedName name="bbbbbbb" localSheetId="9" hidden="1">[22]高温放置!#REF!</definedName>
    <definedName name="bbbbbbb" hidden="1">[23]高温放置!#REF!</definedName>
    <definedName name="bbbbbbbbbbbbb" localSheetId="1">#REF!</definedName>
    <definedName name="bbbbbbbbbbbbb" localSheetId="0">#REF!</definedName>
    <definedName name="bbbbbbbbbbbbb" localSheetId="2">#REF!</definedName>
    <definedName name="bbbbbbbbbbbbb">#REF!</definedName>
    <definedName name="bbbbbbbbbbbbbbbbbbbbb" localSheetId="1">#REF!</definedName>
    <definedName name="bbbbbbbbbbbbbbbbbbbbb" localSheetId="0">#REF!</definedName>
    <definedName name="bbbbbbbbbbbbbbbbbbbbb" localSheetId="2">#REF!</definedName>
    <definedName name="bbbbbbbbbbbbbbbbbbbbb">#REF!</definedName>
    <definedName name="BBlaborcost" localSheetId="10">#REF!</definedName>
    <definedName name="BBlaborcost" localSheetId="4">#REF!</definedName>
    <definedName name="BBlaborcost" localSheetId="3">#REF!</definedName>
    <definedName name="BBlaborcost" localSheetId="1">#REF!</definedName>
    <definedName name="BBlaborcost" localSheetId="0">#REF!</definedName>
    <definedName name="BBlaborcost" localSheetId="2">#REF!</definedName>
    <definedName name="BBlaborcost" localSheetId="9">#REF!</definedName>
    <definedName name="BBlaborcost">#REF!</definedName>
    <definedName name="bbrecocost" localSheetId="10">#REF!</definedName>
    <definedName name="bbrecocost" localSheetId="4">#REF!</definedName>
    <definedName name="bbrecocost" localSheetId="3">#REF!</definedName>
    <definedName name="bbrecocost" localSheetId="1">#REF!</definedName>
    <definedName name="bbrecocost" localSheetId="0">#REF!</definedName>
    <definedName name="bbrecocost" localSheetId="2">#REF!</definedName>
    <definedName name="bbrecocost" localSheetId="9">#REF!</definedName>
    <definedName name="bbrecocost">#REF!</definedName>
    <definedName name="bbrelacost" localSheetId="10">#REF!</definedName>
    <definedName name="bbrelacost" localSheetId="4">#REF!</definedName>
    <definedName name="bbrelacost" localSheetId="3">#REF!</definedName>
    <definedName name="bbrelacost" localSheetId="1">#REF!</definedName>
    <definedName name="bbrelacost" localSheetId="0">#REF!</definedName>
    <definedName name="bbrelacost" localSheetId="2">#REF!</definedName>
    <definedName name="bbrelacost" localSheetId="9">#REF!</definedName>
    <definedName name="bbrelacost">#REF!</definedName>
    <definedName name="BC6X" localSheetId="10">#REF!</definedName>
    <definedName name="BC6X" localSheetId="4">#REF!</definedName>
    <definedName name="BC6X" localSheetId="3">#REF!</definedName>
    <definedName name="BC6X" localSheetId="1">#REF!</definedName>
    <definedName name="BC6X" localSheetId="0">#REF!</definedName>
    <definedName name="BC6X" localSheetId="2">#REF!</definedName>
    <definedName name="BC6X" localSheetId="9">#REF!</definedName>
    <definedName name="BC6X">#REF!</definedName>
    <definedName name="bca" localSheetId="1">#REF!</definedName>
    <definedName name="bca" localSheetId="0">#REF!</definedName>
    <definedName name="bca" localSheetId="2">#REF!</definedName>
    <definedName name="bca">#REF!</definedName>
    <definedName name="bdg_ar_03" localSheetId="10">#REF!</definedName>
    <definedName name="bdg_ar_03" localSheetId="4">#REF!</definedName>
    <definedName name="bdg_ar_03" localSheetId="3">#REF!</definedName>
    <definedName name="bdg_ar_03" localSheetId="1">#REF!</definedName>
    <definedName name="bdg_ar_03" localSheetId="0">#REF!</definedName>
    <definedName name="bdg_ar_03" localSheetId="2">#REF!</definedName>
    <definedName name="bdg_ar_03" localSheetId="9">#REF!</definedName>
    <definedName name="bdg_ar_03">#REF!</definedName>
    <definedName name="bdg_bes_03" localSheetId="10">#REF!</definedName>
    <definedName name="bdg_bes_03" localSheetId="4">#REF!</definedName>
    <definedName name="bdg_bes_03" localSheetId="3">#REF!</definedName>
    <definedName name="bdg_bes_03" localSheetId="1">#REF!</definedName>
    <definedName name="bdg_bes_03" localSheetId="0">#REF!</definedName>
    <definedName name="bdg_bes_03" localSheetId="2">#REF!</definedName>
    <definedName name="bdg_bes_03" localSheetId="9">#REF!</definedName>
    <definedName name="bdg_bes_03">#REF!</definedName>
    <definedName name="bdg_con_03" localSheetId="10">#REF!</definedName>
    <definedName name="bdg_con_03" localSheetId="4">#REF!</definedName>
    <definedName name="bdg_con_03" localSheetId="3">#REF!</definedName>
    <definedName name="bdg_con_03" localSheetId="1">#REF!</definedName>
    <definedName name="bdg_con_03" localSheetId="0">#REF!</definedName>
    <definedName name="bdg_con_03" localSheetId="2">#REF!</definedName>
    <definedName name="bdg_con_03" localSheetId="9">#REF!</definedName>
    <definedName name="bdg_con_03">#REF!</definedName>
    <definedName name="bdg_facility_03" localSheetId="10">#REF!</definedName>
    <definedName name="bdg_facility_03" localSheetId="4">#REF!</definedName>
    <definedName name="bdg_facility_03" localSheetId="3">#REF!</definedName>
    <definedName name="bdg_facility_03" localSheetId="1">#REF!</definedName>
    <definedName name="bdg_facility_03" localSheetId="0">#REF!</definedName>
    <definedName name="bdg_facility_03" localSheetId="2">#REF!</definedName>
    <definedName name="bdg_facility_03" localSheetId="9">#REF!</definedName>
    <definedName name="bdg_facility_03">#REF!</definedName>
    <definedName name="bdg_fmp_03" localSheetId="10">#REF!</definedName>
    <definedName name="bdg_fmp_03" localSheetId="4">#REF!</definedName>
    <definedName name="bdg_fmp_03" localSheetId="3">#REF!</definedName>
    <definedName name="bdg_fmp_03" localSheetId="1">#REF!</definedName>
    <definedName name="bdg_fmp_03" localSheetId="0">#REF!</definedName>
    <definedName name="bdg_fmp_03" localSheetId="2">#REF!</definedName>
    <definedName name="bdg_fmp_03" localSheetId="9">#REF!</definedName>
    <definedName name="bdg_fmp_03">#REF!</definedName>
    <definedName name="bdg_hr_03" localSheetId="10">#REF!</definedName>
    <definedName name="bdg_hr_03" localSheetId="4">#REF!</definedName>
    <definedName name="bdg_hr_03" localSheetId="3">#REF!</definedName>
    <definedName name="bdg_hr_03" localSheetId="1">#REF!</definedName>
    <definedName name="bdg_hr_03" localSheetId="0">#REF!</definedName>
    <definedName name="bdg_hr_03" localSheetId="2">#REF!</definedName>
    <definedName name="bdg_hr_03" localSheetId="9">#REF!</definedName>
    <definedName name="bdg_hr_03">#REF!</definedName>
    <definedName name="bdg_inhouse_03" localSheetId="10">#REF!</definedName>
    <definedName name="bdg_inhouse_03" localSheetId="4">#REF!</definedName>
    <definedName name="bdg_inhouse_03" localSheetId="3">#REF!</definedName>
    <definedName name="bdg_inhouse_03" localSheetId="1">#REF!</definedName>
    <definedName name="bdg_inhouse_03" localSheetId="0">#REF!</definedName>
    <definedName name="bdg_inhouse_03" localSheetId="2">#REF!</definedName>
    <definedName name="bdg_inhouse_03" localSheetId="9">#REF!</definedName>
    <definedName name="bdg_inhouse_03">#REF!</definedName>
    <definedName name="bdg_it_03" localSheetId="10">#REF!</definedName>
    <definedName name="bdg_it_03" localSheetId="4">#REF!</definedName>
    <definedName name="bdg_it_03" localSheetId="3">#REF!</definedName>
    <definedName name="bdg_it_03" localSheetId="1">#REF!</definedName>
    <definedName name="bdg_it_03" localSheetId="0">#REF!</definedName>
    <definedName name="bdg_it_03" localSheetId="2">#REF!</definedName>
    <definedName name="bdg_it_03" localSheetId="9">#REF!</definedName>
    <definedName name="bdg_it_03">#REF!</definedName>
    <definedName name="bdg_Kantine_03" localSheetId="10">#REF!</definedName>
    <definedName name="bdg_Kantine_03" localSheetId="4">#REF!</definedName>
    <definedName name="bdg_Kantine_03" localSheetId="3">#REF!</definedName>
    <definedName name="bdg_Kantine_03" localSheetId="1">#REF!</definedName>
    <definedName name="bdg_Kantine_03" localSheetId="0">#REF!</definedName>
    <definedName name="bdg_Kantine_03" localSheetId="2">#REF!</definedName>
    <definedName name="bdg_Kantine_03" localSheetId="9">#REF!</definedName>
    <definedName name="bdg_Kantine_03">#REF!</definedName>
    <definedName name="bdg_op1_03" localSheetId="10">#REF!</definedName>
    <definedName name="bdg_op1_03" localSheetId="4">#REF!</definedName>
    <definedName name="bdg_op1_03" localSheetId="3">#REF!</definedName>
    <definedName name="bdg_op1_03" localSheetId="1">#REF!</definedName>
    <definedName name="bdg_op1_03" localSheetId="0">#REF!</definedName>
    <definedName name="bdg_op1_03" localSheetId="2">#REF!</definedName>
    <definedName name="bdg_op1_03" localSheetId="9">#REF!</definedName>
    <definedName name="bdg_op1_03">#REF!</definedName>
    <definedName name="bdg_op1_ty" localSheetId="10">#REF!</definedName>
    <definedName name="bdg_op1_ty" localSheetId="4">#REF!</definedName>
    <definedName name="bdg_op1_ty" localSheetId="3">#REF!</definedName>
    <definedName name="bdg_op1_ty" localSheetId="1">#REF!</definedName>
    <definedName name="bdg_op1_ty" localSheetId="0">#REF!</definedName>
    <definedName name="bdg_op1_ty" localSheetId="2">#REF!</definedName>
    <definedName name="bdg_op1_ty" localSheetId="9">#REF!</definedName>
    <definedName name="bdg_op1_ty">#REF!</definedName>
    <definedName name="bdg_op2_03" localSheetId="10">#REF!</definedName>
    <definedName name="bdg_op2_03" localSheetId="4">#REF!</definedName>
    <definedName name="bdg_op2_03" localSheetId="3">#REF!</definedName>
    <definedName name="bdg_op2_03" localSheetId="1">#REF!</definedName>
    <definedName name="bdg_op2_03" localSheetId="0">#REF!</definedName>
    <definedName name="bdg_op2_03" localSheetId="2">#REF!</definedName>
    <definedName name="bdg_op2_03" localSheetId="9">#REF!</definedName>
    <definedName name="bdg_op2_03">#REF!</definedName>
    <definedName name="bdg_OP3_03" localSheetId="10">#REF!</definedName>
    <definedName name="bdg_OP3_03" localSheetId="4">#REF!</definedName>
    <definedName name="bdg_OP3_03" localSheetId="3">#REF!</definedName>
    <definedName name="bdg_OP3_03" localSheetId="1">#REF!</definedName>
    <definedName name="bdg_OP3_03" localSheetId="0">#REF!</definedName>
    <definedName name="bdg_OP3_03" localSheetId="2">#REF!</definedName>
    <definedName name="bdg_OP3_03" localSheetId="9">#REF!</definedName>
    <definedName name="bdg_OP3_03">#REF!</definedName>
    <definedName name="bdg_p0905" localSheetId="10">#REF!</definedName>
    <definedName name="bdg_p0905" localSheetId="4">#REF!</definedName>
    <definedName name="bdg_p0905" localSheetId="3">#REF!</definedName>
    <definedName name="bdg_p0905" localSheetId="1">#REF!</definedName>
    <definedName name="bdg_p0905" localSheetId="0">#REF!</definedName>
    <definedName name="bdg_p0905" localSheetId="2">#REF!</definedName>
    <definedName name="bdg_p0905" localSheetId="9">#REF!</definedName>
    <definedName name="bdg_p0905">#REF!</definedName>
    <definedName name="bdg_P0905_03" localSheetId="10">#REF!</definedName>
    <definedName name="bdg_P0905_03" localSheetId="4">#REF!</definedName>
    <definedName name="bdg_P0905_03" localSheetId="3">#REF!</definedName>
    <definedName name="bdg_P0905_03" localSheetId="1">#REF!</definedName>
    <definedName name="bdg_P0905_03" localSheetId="0">#REF!</definedName>
    <definedName name="bdg_P0905_03" localSheetId="2">#REF!</definedName>
    <definedName name="bdg_P0905_03" localSheetId="9">#REF!</definedName>
    <definedName name="bdg_P0905_03">#REF!</definedName>
    <definedName name="bdg_p0905_ty" localSheetId="10">#REF!</definedName>
    <definedName name="bdg_p0905_ty" localSheetId="4">#REF!</definedName>
    <definedName name="bdg_p0905_ty" localSheetId="3">#REF!</definedName>
    <definedName name="bdg_p0905_ty" localSheetId="1">#REF!</definedName>
    <definedName name="bdg_p0905_ty" localSheetId="0">#REF!</definedName>
    <definedName name="bdg_p0905_ty" localSheetId="2">#REF!</definedName>
    <definedName name="bdg_p0905_ty" localSheetId="9">#REF!</definedName>
    <definedName name="bdg_p0905_ty">#REF!</definedName>
    <definedName name="bdg_PM_03" localSheetId="10">#REF!</definedName>
    <definedName name="bdg_PM_03" localSheetId="4">#REF!</definedName>
    <definedName name="bdg_PM_03" localSheetId="3">#REF!</definedName>
    <definedName name="bdg_PM_03" localSheetId="1">#REF!</definedName>
    <definedName name="bdg_PM_03" localSheetId="0">#REF!</definedName>
    <definedName name="bdg_PM_03" localSheetId="2">#REF!</definedName>
    <definedName name="bdg_PM_03" localSheetId="9">#REF!</definedName>
    <definedName name="bdg_PM_03">#REF!</definedName>
    <definedName name="bdg_rmp_03" localSheetId="10">#REF!</definedName>
    <definedName name="bdg_rmp_03" localSheetId="4">#REF!</definedName>
    <definedName name="bdg_rmp_03" localSheetId="3">#REF!</definedName>
    <definedName name="bdg_rmp_03" localSheetId="1">#REF!</definedName>
    <definedName name="bdg_rmp_03" localSheetId="0">#REF!</definedName>
    <definedName name="bdg_rmp_03" localSheetId="2">#REF!</definedName>
    <definedName name="bdg_rmp_03" localSheetId="9">#REF!</definedName>
    <definedName name="bdg_rmp_03">#REF!</definedName>
    <definedName name="bdg_sales_03" localSheetId="10">#REF!</definedName>
    <definedName name="bdg_sales_03" localSheetId="4">#REF!</definedName>
    <definedName name="bdg_sales_03" localSheetId="3">#REF!</definedName>
    <definedName name="bdg_sales_03" localSheetId="1">#REF!</definedName>
    <definedName name="bdg_sales_03" localSheetId="0">#REF!</definedName>
    <definedName name="bdg_sales_03" localSheetId="2">#REF!</definedName>
    <definedName name="bdg_sales_03" localSheetId="9">#REF!</definedName>
    <definedName name="bdg_sales_03">#REF!</definedName>
    <definedName name="bdg_sammelliste" localSheetId="10">#REF!</definedName>
    <definedName name="bdg_sammelliste" localSheetId="4">#REF!</definedName>
    <definedName name="bdg_sammelliste" localSheetId="3">#REF!</definedName>
    <definedName name="bdg_sammelliste" localSheetId="1">#REF!</definedName>
    <definedName name="bdg_sammelliste" localSheetId="0">#REF!</definedName>
    <definedName name="bdg_sammelliste" localSheetId="2">#REF!</definedName>
    <definedName name="bdg_sammelliste" localSheetId="9">#REF!</definedName>
    <definedName name="bdg_sammelliste">#REF!</definedName>
    <definedName name="bdg_SM_03" localSheetId="10">#REF!</definedName>
    <definedName name="bdg_SM_03" localSheetId="4">#REF!</definedName>
    <definedName name="bdg_SM_03" localSheetId="3">#REF!</definedName>
    <definedName name="bdg_SM_03" localSheetId="1">#REF!</definedName>
    <definedName name="bdg_SM_03" localSheetId="0">#REF!</definedName>
    <definedName name="bdg_SM_03" localSheetId="2">#REF!</definedName>
    <definedName name="bdg_SM_03" localSheetId="9">#REF!</definedName>
    <definedName name="bdg_SM_03">#REF!</definedName>
    <definedName name="bdg_supply_03" localSheetId="10">#REF!</definedName>
    <definedName name="bdg_supply_03" localSheetId="4">#REF!</definedName>
    <definedName name="bdg_supply_03" localSheetId="3">#REF!</definedName>
    <definedName name="bdg_supply_03" localSheetId="1">#REF!</definedName>
    <definedName name="bdg_supply_03" localSheetId="0">#REF!</definedName>
    <definedName name="bdg_supply_03" localSheetId="2">#REF!</definedName>
    <definedName name="bdg_supply_03" localSheetId="9">#REF!</definedName>
    <definedName name="bdg_supply_03">#REF!</definedName>
    <definedName name="bdg_tdmalsch_03" localSheetId="10">#REF!</definedName>
    <definedName name="bdg_tdmalsch_03" localSheetId="4">#REF!</definedName>
    <definedName name="bdg_tdmalsch_03" localSheetId="3">#REF!</definedName>
    <definedName name="bdg_tdmalsch_03" localSheetId="1">#REF!</definedName>
    <definedName name="bdg_tdmalsch_03" localSheetId="0">#REF!</definedName>
    <definedName name="bdg_tdmalsch_03" localSheetId="2">#REF!</definedName>
    <definedName name="bdg_tdmalsch_03" localSheetId="9">#REF!</definedName>
    <definedName name="bdg_tdmalsch_03">#REF!</definedName>
    <definedName name="bdg_ty_op2_03" localSheetId="10">#REF!</definedName>
    <definedName name="bdg_ty_op2_03" localSheetId="4">#REF!</definedName>
    <definedName name="bdg_ty_op2_03" localSheetId="3">#REF!</definedName>
    <definedName name="bdg_ty_op2_03" localSheetId="1">#REF!</definedName>
    <definedName name="bdg_ty_op2_03" localSheetId="0">#REF!</definedName>
    <definedName name="bdg_ty_op2_03" localSheetId="2">#REF!</definedName>
    <definedName name="bdg_ty_op2_03" localSheetId="9">#REF!</definedName>
    <definedName name="bdg_ty_op2_03">#REF!</definedName>
    <definedName name="bdg_ty_p0905" localSheetId="10">#REF!</definedName>
    <definedName name="bdg_ty_p0905" localSheetId="4">#REF!</definedName>
    <definedName name="bdg_ty_p0905" localSheetId="3">#REF!</definedName>
    <definedName name="bdg_ty_p0905" localSheetId="1">#REF!</definedName>
    <definedName name="bdg_ty_p0905" localSheetId="0">#REF!</definedName>
    <definedName name="bdg_ty_p0905" localSheetId="2">#REF!</definedName>
    <definedName name="bdg_ty_p0905" localSheetId="9">#REF!</definedName>
    <definedName name="bdg_ty_p0905">#REF!</definedName>
    <definedName name="bdg_ty_x1" localSheetId="10">#REF!</definedName>
    <definedName name="bdg_ty_x1" localSheetId="4">#REF!</definedName>
    <definedName name="bdg_ty_x1" localSheetId="3">#REF!</definedName>
    <definedName name="bdg_ty_x1" localSheetId="1">#REF!</definedName>
    <definedName name="bdg_ty_x1" localSheetId="0">#REF!</definedName>
    <definedName name="bdg_ty_x1" localSheetId="2">#REF!</definedName>
    <definedName name="bdg_ty_x1" localSheetId="9">#REF!</definedName>
    <definedName name="bdg_ty_x1">#REF!</definedName>
    <definedName name="bdg_ty_x2" localSheetId="10">#REF!</definedName>
    <definedName name="bdg_ty_x2" localSheetId="4">#REF!</definedName>
    <definedName name="bdg_ty_x2" localSheetId="3">#REF!</definedName>
    <definedName name="bdg_ty_x2" localSheetId="1">#REF!</definedName>
    <definedName name="bdg_ty_x2" localSheetId="0">#REF!</definedName>
    <definedName name="bdg_ty_x2" localSheetId="2">#REF!</definedName>
    <definedName name="bdg_ty_x2" localSheetId="9">#REF!</definedName>
    <definedName name="bdg_ty_x2">#REF!</definedName>
    <definedName name="bdg_ty_x3" localSheetId="10">#REF!</definedName>
    <definedName name="bdg_ty_x3" localSheetId="4">#REF!</definedName>
    <definedName name="bdg_ty_x3" localSheetId="3">#REF!</definedName>
    <definedName name="bdg_ty_x3" localSheetId="1">#REF!</definedName>
    <definedName name="bdg_ty_x3" localSheetId="0">#REF!</definedName>
    <definedName name="bdg_ty_x3" localSheetId="2">#REF!</definedName>
    <definedName name="bdg_ty_x3" localSheetId="9">#REF!</definedName>
    <definedName name="bdg_ty_x3">#REF!</definedName>
    <definedName name="bdg_Ungarn_03" localSheetId="10">#REF!</definedName>
    <definedName name="bdg_Ungarn_03" localSheetId="4">#REF!</definedName>
    <definedName name="bdg_Ungarn_03" localSheetId="3">#REF!</definedName>
    <definedName name="bdg_Ungarn_03" localSheetId="1">#REF!</definedName>
    <definedName name="bdg_Ungarn_03" localSheetId="0">#REF!</definedName>
    <definedName name="bdg_Ungarn_03" localSheetId="2">#REF!</definedName>
    <definedName name="bdg_Ungarn_03" localSheetId="9">#REF!</definedName>
    <definedName name="bdg_Ungarn_03">#REF!</definedName>
    <definedName name="bdg_works_03" localSheetId="10">#REF!</definedName>
    <definedName name="bdg_works_03" localSheetId="4">#REF!</definedName>
    <definedName name="bdg_works_03" localSheetId="3">#REF!</definedName>
    <definedName name="bdg_works_03" localSheetId="1">#REF!</definedName>
    <definedName name="bdg_works_03" localSheetId="0">#REF!</definedName>
    <definedName name="bdg_works_03" localSheetId="2">#REF!</definedName>
    <definedName name="bdg_works_03" localSheetId="9">#REF!</definedName>
    <definedName name="bdg_works_03">#REF!</definedName>
    <definedName name="bdg_x1" localSheetId="10">#REF!</definedName>
    <definedName name="bdg_x1" localSheetId="4">#REF!</definedName>
    <definedName name="bdg_x1" localSheetId="3">#REF!</definedName>
    <definedName name="bdg_x1" localSheetId="1">#REF!</definedName>
    <definedName name="bdg_x1" localSheetId="0">#REF!</definedName>
    <definedName name="bdg_x1" localSheetId="2">#REF!</definedName>
    <definedName name="bdg_x1" localSheetId="9">#REF!</definedName>
    <definedName name="bdg_x1">#REF!</definedName>
    <definedName name="bdg_x2" localSheetId="10">#REF!</definedName>
    <definedName name="bdg_x2" localSheetId="4">#REF!</definedName>
    <definedName name="bdg_x2" localSheetId="3">#REF!</definedName>
    <definedName name="bdg_x2" localSheetId="1">#REF!</definedName>
    <definedName name="bdg_x2" localSheetId="0">#REF!</definedName>
    <definedName name="bdg_x2" localSheetId="2">#REF!</definedName>
    <definedName name="bdg_x2" localSheetId="9">#REF!</definedName>
    <definedName name="bdg_x2">#REF!</definedName>
    <definedName name="bdg_x3" localSheetId="10">#REF!</definedName>
    <definedName name="bdg_x3" localSheetId="4">#REF!</definedName>
    <definedName name="bdg_x3" localSheetId="3">#REF!</definedName>
    <definedName name="bdg_x3" localSheetId="1">#REF!</definedName>
    <definedName name="bdg_x3" localSheetId="0">#REF!</definedName>
    <definedName name="bdg_x3" localSheetId="2">#REF!</definedName>
    <definedName name="bdg_x3" localSheetId="9">#REF!</definedName>
    <definedName name="bdg_x3">#REF!</definedName>
    <definedName name="BEF" localSheetId="10">#REF!</definedName>
    <definedName name="BEF" localSheetId="4">#REF!</definedName>
    <definedName name="BEF" localSheetId="3">#REF!</definedName>
    <definedName name="BEF" localSheetId="1">#REF!</definedName>
    <definedName name="BEF" localSheetId="0">#REF!</definedName>
    <definedName name="BEF" localSheetId="2">#REF!</definedName>
    <definedName name="BEF" localSheetId="9">#REF!</definedName>
    <definedName name="BEF">#REF!</definedName>
    <definedName name="BEFA" localSheetId="10">#REF!</definedName>
    <definedName name="BEFA" localSheetId="4">#REF!</definedName>
    <definedName name="BEFA" localSheetId="3">#REF!</definedName>
    <definedName name="BEFA" localSheetId="1">#REF!</definedName>
    <definedName name="BEFA" localSheetId="0">#REF!</definedName>
    <definedName name="BEFA" localSheetId="2">#REF!</definedName>
    <definedName name="BEFA" localSheetId="9">#REF!</definedName>
    <definedName name="BEFA">#REF!</definedName>
    <definedName name="Beg_Bal" localSheetId="4">#REF!</definedName>
    <definedName name="Beg_Bal" localSheetId="3">#REF!</definedName>
    <definedName name="Beg_Bal" localSheetId="1">#REF!</definedName>
    <definedName name="Beg_Bal" localSheetId="0">#REF!</definedName>
    <definedName name="Beg_Bal" localSheetId="2">#REF!</definedName>
    <definedName name="Beg_Bal" localSheetId="9">#REF!</definedName>
    <definedName name="Beg_Bal">#REF!</definedName>
    <definedName name="Begin_Val" localSheetId="4">#REF!</definedName>
    <definedName name="Begin_Val" localSheetId="3">#REF!</definedName>
    <definedName name="Begin_Val" localSheetId="1">#REF!</definedName>
    <definedName name="Begin_Val" localSheetId="0">#REF!</definedName>
    <definedName name="Begin_Val" localSheetId="2">#REF!</definedName>
    <definedName name="Begin_Val" localSheetId="9">#REF!</definedName>
    <definedName name="Begin_Val">#REF!</definedName>
    <definedName name="Ben" localSheetId="4">#REF!</definedName>
    <definedName name="Ben" localSheetId="3">#REF!</definedName>
    <definedName name="Ben" localSheetId="1">#REF!</definedName>
    <definedName name="Ben" localSheetId="0">#REF!</definedName>
    <definedName name="Ben" localSheetId="2">#REF!</definedName>
    <definedName name="Ben" localSheetId="9">#REF!</definedName>
    <definedName name="Ben">#REF!</definedName>
    <definedName name="Benefits_Realized" localSheetId="10">#REF!</definedName>
    <definedName name="Benefits_Realized" localSheetId="4">#REF!</definedName>
    <definedName name="Benefits_Realized" localSheetId="3">#REF!</definedName>
    <definedName name="Benefits_Realized" localSheetId="1">#REF!</definedName>
    <definedName name="Benefits_Realized" localSheetId="0">#REF!</definedName>
    <definedName name="Benefits_Realized" localSheetId="2">#REF!</definedName>
    <definedName name="Benefits_Realized" localSheetId="9">#REF!</definedName>
    <definedName name="Benefits_Realized">#REF!</definedName>
    <definedName name="Best_Buy" localSheetId="10">#REF!</definedName>
    <definedName name="Best_Buy" localSheetId="4">#REF!</definedName>
    <definedName name="Best_Buy" localSheetId="3">#REF!</definedName>
    <definedName name="Best_Buy" localSheetId="1">#REF!</definedName>
    <definedName name="Best_Buy" localSheetId="0">#REF!</definedName>
    <definedName name="Best_Buy" localSheetId="2">#REF!</definedName>
    <definedName name="Best_Buy" localSheetId="9">#REF!</definedName>
    <definedName name="Best_Buy">#REF!</definedName>
    <definedName name="bestF" localSheetId="4">[464]M9745!$G:$J</definedName>
    <definedName name="bestF" localSheetId="3">[464]M9745!$G:$J</definedName>
    <definedName name="bestF" localSheetId="1">[793]M9745!$G:$J</definedName>
    <definedName name="bestF">[97]M9745!$G:$J</definedName>
    <definedName name="bestFE" localSheetId="4">[109]M9745!$S:$V</definedName>
    <definedName name="bestFE" localSheetId="3">[109]M9745!$S:$V</definedName>
    <definedName name="bestFE" localSheetId="1">[482]M9745!$S:$V</definedName>
    <definedName name="bestFE" localSheetId="0">[898]M9745!$S:$V</definedName>
    <definedName name="bestFE" localSheetId="2">[740]M9745!$S:$V</definedName>
    <definedName name="bestFE" localSheetId="9">[107]M9745!$S:$V</definedName>
    <definedName name="bestFE">[107]M9745!$S:$V</definedName>
    <definedName name="bestJ" localSheetId="4">[109]M9745!$M:$P</definedName>
    <definedName name="bestJ" localSheetId="3">[109]M9745!$M:$P</definedName>
    <definedName name="bestJ" localSheetId="1">[482]M9745!$M:$P</definedName>
    <definedName name="bestJ" localSheetId="0">[898]M9745!$M:$P</definedName>
    <definedName name="bestJ" localSheetId="2">[740]M9745!$M:$P</definedName>
    <definedName name="bestJ" localSheetId="9">[107]M9745!$M:$P</definedName>
    <definedName name="bestJ">[107]M9745!$M:$P</definedName>
    <definedName name="bestLL" localSheetId="4">[109]M9745!$B:$E</definedName>
    <definedName name="bestLL" localSheetId="3">[109]M9745!$B:$E</definedName>
    <definedName name="bestLL" localSheetId="1">[482]M9745!$B:$E</definedName>
    <definedName name="bestLL" localSheetId="0">[898]M9745!$B:$E</definedName>
    <definedName name="bestLL" localSheetId="2">[740]M9745!$B:$E</definedName>
    <definedName name="bestLL" localSheetId="9">[107]M9745!$B:$E</definedName>
    <definedName name="bestLL">[107]M9745!$B:$E</definedName>
    <definedName name="Betw" localSheetId="4">'[449]Servers Cmp Q307'!$A$14,'[449]Servers Cmp Q307'!$A$8,'[449]Servers Cmp Q307'!#REF!,'[449]Servers Cmp Q307'!#REF!,'[449]Servers Cmp Q307'!#REF!,'[449]Servers Cmp Q307'!#REF!,'[449]Servers Cmp Q307'!#REF!,'[449]Servers Cmp Q307'!#REF!,'[449]Servers Cmp Q307'!#REF!</definedName>
    <definedName name="Betw" localSheetId="3">'[449]Servers Cmp Q307'!$A$14,'[449]Servers Cmp Q307'!$A$8,'[449]Servers Cmp Q307'!#REF!,'[449]Servers Cmp Q307'!#REF!,'[449]Servers Cmp Q307'!#REF!,'[449]Servers Cmp Q307'!#REF!,'[449]Servers Cmp Q307'!#REF!,'[449]Servers Cmp Q307'!#REF!,'[449]Servers Cmp Q307'!#REF!</definedName>
    <definedName name="Betw" localSheetId="1">'[786]Servers Cmp Q307'!$A$14,'[786]Servers Cmp Q307'!$A$8,'[786]Servers Cmp Q307'!#REF!,'[786]Servers Cmp Q307'!#REF!,'[786]Servers Cmp Q307'!#REF!,'[786]Servers Cmp Q307'!#REF!,'[786]Servers Cmp Q307'!#REF!,'[786]Servers Cmp Q307'!#REF!,'[786]Servers Cmp Q307'!#REF!</definedName>
    <definedName name="Betw" localSheetId="0">'[785]Servers Cmp Q307'!$A$14,'[785]Servers Cmp Q307'!$A$8,'[785]Servers Cmp Q307'!#REF!,'[785]Servers Cmp Q307'!#REF!,'[785]Servers Cmp Q307'!#REF!,'[785]Servers Cmp Q307'!#REF!,'[785]Servers Cmp Q307'!#REF!,'[785]Servers Cmp Q307'!#REF!,'[785]Servers Cmp Q307'!#REF!</definedName>
    <definedName name="Betw">'[80]Servers Cmp Q307'!$A$14,'[80]Servers Cmp Q307'!$A$8,'[80]Servers Cmp Q307'!#REF!,'[80]Servers Cmp Q307'!#REF!,'[80]Servers Cmp Q307'!#REF!,'[80]Servers Cmp Q307'!#REF!,'[80]Servers Cmp Q307'!#REF!,'[80]Servers Cmp Q307'!#REF!,'[80]Servers Cmp Q307'!#REF!</definedName>
    <definedName name="BetwRws" localSheetId="4">'[449]Servers Cmp Q307'!#REF!,'[449]Servers Cmp Q307'!#REF!,'[449]Servers Cmp Q307'!$A$8,'[449]Servers Cmp Q307'!$A$23,'[449]Servers Cmp Q307'!#REF!,'[449]Servers Cmp Q307'!#REF!,'[449]Servers Cmp Q307'!#REF!,'[449]Servers Cmp Q307'!#REF!,'[449]Servers Cmp Q307'!#REF!,'[449]Servers Cmp Q307'!#REF!,'[449]Servers Cmp Q307'!#REF!</definedName>
    <definedName name="BetwRws" localSheetId="3">'[449]Servers Cmp Q307'!#REF!,'[449]Servers Cmp Q307'!#REF!,'[449]Servers Cmp Q307'!$A$8,'[449]Servers Cmp Q307'!$A$23,'[449]Servers Cmp Q307'!#REF!,'[449]Servers Cmp Q307'!#REF!,'[449]Servers Cmp Q307'!#REF!,'[449]Servers Cmp Q307'!#REF!,'[449]Servers Cmp Q307'!#REF!,'[449]Servers Cmp Q307'!#REF!,'[449]Servers Cmp Q307'!#REF!</definedName>
    <definedName name="BetwRws" localSheetId="1">'[786]Servers Cmp Q307'!#REF!,'[786]Servers Cmp Q307'!#REF!,'[786]Servers Cmp Q307'!$A$8,'[786]Servers Cmp Q307'!$A$23,'[786]Servers Cmp Q307'!#REF!,'[786]Servers Cmp Q307'!#REF!,'[786]Servers Cmp Q307'!#REF!,'[786]Servers Cmp Q307'!#REF!,'[786]Servers Cmp Q307'!#REF!,'[786]Servers Cmp Q307'!#REF!,'[786]Servers Cmp Q307'!#REF!</definedName>
    <definedName name="BetwRws" localSheetId="0">'[785]Servers Cmp Q307'!#REF!,'[785]Servers Cmp Q307'!#REF!,'[785]Servers Cmp Q307'!$A$8,'[785]Servers Cmp Q307'!$A$23,'[785]Servers Cmp Q307'!#REF!,'[785]Servers Cmp Q307'!#REF!,'[785]Servers Cmp Q307'!#REF!,'[785]Servers Cmp Q307'!#REF!,'[785]Servers Cmp Q307'!#REF!,'[785]Servers Cmp Q307'!#REF!,'[785]Servers Cmp Q307'!#REF!</definedName>
    <definedName name="BetwRws">'[80]Servers Cmp Q307'!#REF!,'[80]Servers Cmp Q307'!#REF!,'[80]Servers Cmp Q307'!$A$8,'[80]Servers Cmp Q307'!$A$23,'[80]Servers Cmp Q307'!#REF!,'[80]Servers Cmp Q307'!#REF!,'[80]Servers Cmp Q307'!#REF!,'[80]Servers Cmp Q307'!#REF!,'[80]Servers Cmp Q307'!#REF!,'[80]Servers Cmp Q307'!#REF!,'[80]Servers Cmp Q307'!#REF!</definedName>
    <definedName name="bez__Kantine_03" localSheetId="10">#REF!</definedName>
    <definedName name="bez__Kantine_03" localSheetId="4">#REF!</definedName>
    <definedName name="bez__Kantine_03" localSheetId="3">#REF!</definedName>
    <definedName name="bez__Kantine_03" localSheetId="1">#REF!</definedName>
    <definedName name="bez__Kantine_03" localSheetId="0">#REF!</definedName>
    <definedName name="bez__Kantine_03" localSheetId="2">#REF!</definedName>
    <definedName name="bez__Kantine_03" localSheetId="9">#REF!</definedName>
    <definedName name="bez__Kantine_03">#REF!</definedName>
    <definedName name="bez_012" localSheetId="10">#REF!</definedName>
    <definedName name="bez_012" localSheetId="4">#REF!</definedName>
    <definedName name="bez_012" localSheetId="3">#REF!</definedName>
    <definedName name="bez_012" localSheetId="1">#REF!</definedName>
    <definedName name="bez_012" localSheetId="0">#REF!</definedName>
    <definedName name="bez_012" localSheetId="2">#REF!</definedName>
    <definedName name="bez_012" localSheetId="9">#REF!</definedName>
    <definedName name="bez_012">#REF!</definedName>
    <definedName name="bez_09" localSheetId="10">#REF!</definedName>
    <definedName name="bez_09" localSheetId="4">#REF!</definedName>
    <definedName name="bez_09" localSheetId="3">#REF!</definedName>
    <definedName name="bez_09" localSheetId="1">#REF!</definedName>
    <definedName name="bez_09" localSheetId="0">#REF!</definedName>
    <definedName name="bez_09" localSheetId="2">#REF!</definedName>
    <definedName name="bez_09" localSheetId="9">#REF!</definedName>
    <definedName name="bez_09">#REF!</definedName>
    <definedName name="bez_ar_03" localSheetId="10">#REF!</definedName>
    <definedName name="bez_ar_03" localSheetId="4">#REF!</definedName>
    <definedName name="bez_ar_03" localSheetId="3">#REF!</definedName>
    <definedName name="bez_ar_03" localSheetId="1">#REF!</definedName>
    <definedName name="bez_ar_03" localSheetId="0">#REF!</definedName>
    <definedName name="bez_ar_03" localSheetId="2">#REF!</definedName>
    <definedName name="bez_ar_03" localSheetId="9">#REF!</definedName>
    <definedName name="bez_ar_03">#REF!</definedName>
    <definedName name="bez_AundR" localSheetId="10">#REF!</definedName>
    <definedName name="bez_AundR" localSheetId="4">#REF!</definedName>
    <definedName name="bez_AundR" localSheetId="3">#REF!</definedName>
    <definedName name="bez_AundR" localSheetId="1">#REF!</definedName>
    <definedName name="bez_AundR" localSheetId="0">#REF!</definedName>
    <definedName name="bez_AundR" localSheetId="2">#REF!</definedName>
    <definedName name="bez_AundR" localSheetId="9">#REF!</definedName>
    <definedName name="bez_AundR">#REF!</definedName>
    <definedName name="bez_bes" localSheetId="10">#REF!</definedName>
    <definedName name="bez_bes" localSheetId="4">#REF!</definedName>
    <definedName name="bez_bes" localSheetId="3">#REF!</definedName>
    <definedName name="bez_bes" localSheetId="1">#REF!</definedName>
    <definedName name="bez_bes" localSheetId="0">#REF!</definedName>
    <definedName name="bez_bes" localSheetId="2">#REF!</definedName>
    <definedName name="bez_bes" localSheetId="9">#REF!</definedName>
    <definedName name="bez_bes">#REF!</definedName>
    <definedName name="bez_bes_03" localSheetId="10">#REF!</definedName>
    <definedName name="bez_bes_03" localSheetId="4">#REF!</definedName>
    <definedName name="bez_bes_03" localSheetId="3">#REF!</definedName>
    <definedName name="bez_bes_03" localSheetId="1">#REF!</definedName>
    <definedName name="bez_bes_03" localSheetId="0">#REF!</definedName>
    <definedName name="bez_bes_03" localSheetId="2">#REF!</definedName>
    <definedName name="bez_bes_03" localSheetId="9">#REF!</definedName>
    <definedName name="bez_bes_03">#REF!</definedName>
    <definedName name="bez_con" localSheetId="10">#REF!</definedName>
    <definedName name="bez_con" localSheetId="4">#REF!</definedName>
    <definedName name="bez_con" localSheetId="3">#REF!</definedName>
    <definedName name="bez_con" localSheetId="1">#REF!</definedName>
    <definedName name="bez_con" localSheetId="0">#REF!</definedName>
    <definedName name="bez_con" localSheetId="2">#REF!</definedName>
    <definedName name="bez_con" localSheetId="9">#REF!</definedName>
    <definedName name="bez_con">#REF!</definedName>
    <definedName name="bez_con_03" localSheetId="10">#REF!</definedName>
    <definedName name="bez_con_03" localSheetId="4">#REF!</definedName>
    <definedName name="bez_con_03" localSheetId="3">#REF!</definedName>
    <definedName name="bez_con_03" localSheetId="1">#REF!</definedName>
    <definedName name="bez_con_03" localSheetId="0">#REF!</definedName>
    <definedName name="bez_con_03" localSheetId="2">#REF!</definedName>
    <definedName name="bez_con_03" localSheetId="9">#REF!</definedName>
    <definedName name="bez_con_03">#REF!</definedName>
    <definedName name="bez_eqm" localSheetId="10">#REF!</definedName>
    <definedName name="bez_eqm" localSheetId="4">#REF!</definedName>
    <definedName name="bez_eqm" localSheetId="3">#REF!</definedName>
    <definedName name="bez_eqm" localSheetId="1">#REF!</definedName>
    <definedName name="bez_eqm" localSheetId="0">#REF!</definedName>
    <definedName name="bez_eqm" localSheetId="2">#REF!</definedName>
    <definedName name="bez_eqm" localSheetId="9">#REF!</definedName>
    <definedName name="bez_eqm">#REF!</definedName>
    <definedName name="bez_facility_03" localSheetId="10">#REF!</definedName>
    <definedName name="bez_facility_03" localSheetId="4">#REF!</definedName>
    <definedName name="bez_facility_03" localSheetId="3">#REF!</definedName>
    <definedName name="bez_facility_03" localSheetId="1">#REF!</definedName>
    <definedName name="bez_facility_03" localSheetId="0">#REF!</definedName>
    <definedName name="bez_facility_03" localSheetId="2">#REF!</definedName>
    <definedName name="bez_facility_03" localSheetId="9">#REF!</definedName>
    <definedName name="bez_facility_03">#REF!</definedName>
    <definedName name="bez_HR" localSheetId="10">#REF!</definedName>
    <definedName name="bez_HR" localSheetId="4">#REF!</definedName>
    <definedName name="bez_HR" localSheetId="3">#REF!</definedName>
    <definedName name="bez_HR" localSheetId="1">#REF!</definedName>
    <definedName name="bez_HR" localSheetId="0">#REF!</definedName>
    <definedName name="bez_HR" localSheetId="2">#REF!</definedName>
    <definedName name="bez_HR" localSheetId="9">#REF!</definedName>
    <definedName name="bez_HR">#REF!</definedName>
    <definedName name="bez_hr_03" localSheetId="10">#REF!</definedName>
    <definedName name="bez_hr_03" localSheetId="4">#REF!</definedName>
    <definedName name="bez_hr_03" localSheetId="3">#REF!</definedName>
    <definedName name="bez_hr_03" localSheetId="1">#REF!</definedName>
    <definedName name="bez_hr_03" localSheetId="0">#REF!</definedName>
    <definedName name="bez_hr_03" localSheetId="2">#REF!</definedName>
    <definedName name="bez_hr_03" localSheetId="9">#REF!</definedName>
    <definedName name="bez_hr_03">#REF!</definedName>
    <definedName name="bez_inhouse_03" localSheetId="10">#REF!</definedName>
    <definedName name="bez_inhouse_03" localSheetId="4">#REF!</definedName>
    <definedName name="bez_inhouse_03" localSheetId="3">#REF!</definedName>
    <definedName name="bez_inhouse_03" localSheetId="1">#REF!</definedName>
    <definedName name="bez_inhouse_03" localSheetId="0">#REF!</definedName>
    <definedName name="bez_inhouse_03" localSheetId="2">#REF!</definedName>
    <definedName name="bez_inhouse_03" localSheetId="9">#REF!</definedName>
    <definedName name="bez_inhouse_03">#REF!</definedName>
    <definedName name="bez_it" localSheetId="10">#REF!</definedName>
    <definedName name="bez_it" localSheetId="4">#REF!</definedName>
    <definedName name="bez_it" localSheetId="3">#REF!</definedName>
    <definedName name="bez_it" localSheetId="1">#REF!</definedName>
    <definedName name="bez_it" localSheetId="0">#REF!</definedName>
    <definedName name="bez_it" localSheetId="2">#REF!</definedName>
    <definedName name="bez_it" localSheetId="9">#REF!</definedName>
    <definedName name="bez_it">#REF!</definedName>
    <definedName name="bez_it_03" localSheetId="10">#REF!</definedName>
    <definedName name="bez_it_03" localSheetId="4">#REF!</definedName>
    <definedName name="bez_it_03" localSheetId="3">#REF!</definedName>
    <definedName name="bez_it_03" localSheetId="1">#REF!</definedName>
    <definedName name="bez_it_03" localSheetId="0">#REF!</definedName>
    <definedName name="bez_it_03" localSheetId="2">#REF!</definedName>
    <definedName name="bez_it_03" localSheetId="9">#REF!</definedName>
    <definedName name="bez_it_03">#REF!</definedName>
    <definedName name="bez_mboard" localSheetId="10">#REF!</definedName>
    <definedName name="bez_mboard" localSheetId="4">#REF!</definedName>
    <definedName name="bez_mboard" localSheetId="3">#REF!</definedName>
    <definedName name="bez_mboard" localSheetId="1">#REF!</definedName>
    <definedName name="bez_mboard" localSheetId="0">#REF!</definedName>
    <definedName name="bez_mboard" localSheetId="2">#REF!</definedName>
    <definedName name="bez_mboard" localSheetId="9">#REF!</definedName>
    <definedName name="bez_mboard">#REF!</definedName>
    <definedName name="bez_op1" localSheetId="10">#REF!</definedName>
    <definedName name="bez_op1" localSheetId="4">#REF!</definedName>
    <definedName name="bez_op1" localSheetId="3">#REF!</definedName>
    <definedName name="bez_op1" localSheetId="1">#REF!</definedName>
    <definedName name="bez_op1" localSheetId="0">#REF!</definedName>
    <definedName name="bez_op1" localSheetId="2">#REF!</definedName>
    <definedName name="bez_op1" localSheetId="9">#REF!</definedName>
    <definedName name="bez_op1">#REF!</definedName>
    <definedName name="bez_op1_03" localSheetId="10">#REF!</definedName>
    <definedName name="bez_op1_03" localSheetId="4">#REF!</definedName>
    <definedName name="bez_op1_03" localSheetId="3">#REF!</definedName>
    <definedName name="bez_op1_03" localSheetId="1">#REF!</definedName>
    <definedName name="bez_op1_03" localSheetId="0">#REF!</definedName>
    <definedName name="bez_op1_03" localSheetId="2">#REF!</definedName>
    <definedName name="bez_op1_03" localSheetId="9">#REF!</definedName>
    <definedName name="bez_op1_03">#REF!</definedName>
    <definedName name="bez_op2" localSheetId="10">#REF!</definedName>
    <definedName name="bez_op2" localSheetId="4">#REF!</definedName>
    <definedName name="bez_op2" localSheetId="3">#REF!</definedName>
    <definedName name="bez_op2" localSheetId="1">#REF!</definedName>
    <definedName name="bez_op2" localSheetId="0">#REF!</definedName>
    <definedName name="bez_op2" localSheetId="2">#REF!</definedName>
    <definedName name="bez_op2" localSheetId="9">#REF!</definedName>
    <definedName name="bez_op2">#REF!</definedName>
    <definedName name="bez_op2_03" localSheetId="10">#REF!</definedName>
    <definedName name="bez_op2_03" localSheetId="4">#REF!</definedName>
    <definedName name="bez_op2_03" localSheetId="3">#REF!</definedName>
    <definedName name="bez_op2_03" localSheetId="1">#REF!</definedName>
    <definedName name="bez_op2_03" localSheetId="0">#REF!</definedName>
    <definedName name="bez_op2_03" localSheetId="2">#REF!</definedName>
    <definedName name="bez_op2_03" localSheetId="9">#REF!</definedName>
    <definedName name="bez_op2_03">#REF!</definedName>
    <definedName name="bez_op3" localSheetId="10">#REF!</definedName>
    <definedName name="bez_op3" localSheetId="4">#REF!</definedName>
    <definedName name="bez_op3" localSheetId="3">#REF!</definedName>
    <definedName name="bez_op3" localSheetId="1">#REF!</definedName>
    <definedName name="bez_op3" localSheetId="0">#REF!</definedName>
    <definedName name="bez_op3" localSheetId="2">#REF!</definedName>
    <definedName name="bez_op3" localSheetId="9">#REF!</definedName>
    <definedName name="bez_op3">#REF!</definedName>
    <definedName name="bez_OP3_03" localSheetId="10">#REF!</definedName>
    <definedName name="bez_OP3_03" localSheetId="4">#REF!</definedName>
    <definedName name="bez_OP3_03" localSheetId="3">#REF!</definedName>
    <definedName name="bez_OP3_03" localSheetId="1">#REF!</definedName>
    <definedName name="bez_OP3_03" localSheetId="0">#REF!</definedName>
    <definedName name="bez_OP3_03" localSheetId="2">#REF!</definedName>
    <definedName name="bez_OP3_03" localSheetId="9">#REF!</definedName>
    <definedName name="bez_OP3_03">#REF!</definedName>
    <definedName name="bez_p0303" localSheetId="10">#REF!</definedName>
    <definedName name="bez_p0303" localSheetId="4">#REF!</definedName>
    <definedName name="bez_p0303" localSheetId="3">#REF!</definedName>
    <definedName name="bez_p0303" localSheetId="1">#REF!</definedName>
    <definedName name="bez_p0303" localSheetId="0">#REF!</definedName>
    <definedName name="bez_p0303" localSheetId="2">#REF!</definedName>
    <definedName name="bez_p0303" localSheetId="9">#REF!</definedName>
    <definedName name="bez_p0303">#REF!</definedName>
    <definedName name="bez_P0905_03" localSheetId="10">#REF!</definedName>
    <definedName name="bez_P0905_03" localSheetId="4">#REF!</definedName>
    <definedName name="bez_P0905_03" localSheetId="3">#REF!</definedName>
    <definedName name="bez_P0905_03" localSheetId="1">#REF!</definedName>
    <definedName name="bez_P0905_03" localSheetId="0">#REF!</definedName>
    <definedName name="bez_P0905_03" localSheetId="2">#REF!</definedName>
    <definedName name="bez_P0905_03" localSheetId="9">#REF!</definedName>
    <definedName name="bez_P0905_03">#REF!</definedName>
    <definedName name="bez_pm" localSheetId="10">#REF!</definedName>
    <definedName name="bez_pm" localSheetId="4">#REF!</definedName>
    <definedName name="bez_pm" localSheetId="3">#REF!</definedName>
    <definedName name="bez_pm" localSheetId="1">#REF!</definedName>
    <definedName name="bez_pm" localSheetId="0">#REF!</definedName>
    <definedName name="bez_pm" localSheetId="2">#REF!</definedName>
    <definedName name="bez_pm" localSheetId="9">#REF!</definedName>
    <definedName name="bez_pm">#REF!</definedName>
    <definedName name="bez_PM_03" localSheetId="10">#REF!</definedName>
    <definedName name="bez_PM_03" localSheetId="4">#REF!</definedName>
    <definedName name="bez_PM_03" localSheetId="3">#REF!</definedName>
    <definedName name="bez_PM_03" localSheetId="1">#REF!</definedName>
    <definedName name="bez_PM_03" localSheetId="0">#REF!</definedName>
    <definedName name="bez_PM_03" localSheetId="2">#REF!</definedName>
    <definedName name="bez_PM_03" localSheetId="9">#REF!</definedName>
    <definedName name="bez_PM_03">#REF!</definedName>
    <definedName name="bez_pmdtag" localSheetId="10">#REF!</definedName>
    <definedName name="bez_pmdtag" localSheetId="4">#REF!</definedName>
    <definedName name="bez_pmdtag" localSheetId="3">#REF!</definedName>
    <definedName name="bez_pmdtag" localSheetId="1">#REF!</definedName>
    <definedName name="bez_pmdtag" localSheetId="0">#REF!</definedName>
    <definedName name="bez_pmdtag" localSheetId="2">#REF!</definedName>
    <definedName name="bez_pmdtag" localSheetId="9">#REF!</definedName>
    <definedName name="bez_pmdtag">#REF!</definedName>
    <definedName name="bez_po905" localSheetId="10">#REF!</definedName>
    <definedName name="bez_po905" localSheetId="4">#REF!</definedName>
    <definedName name="bez_po905" localSheetId="3">#REF!</definedName>
    <definedName name="bez_po905" localSheetId="1">#REF!</definedName>
    <definedName name="bez_po905" localSheetId="0">#REF!</definedName>
    <definedName name="bez_po905" localSheetId="2">#REF!</definedName>
    <definedName name="bez_po905" localSheetId="9">#REF!</definedName>
    <definedName name="bez_po905">#REF!</definedName>
    <definedName name="bez_rmp_03" localSheetId="10">#REF!</definedName>
    <definedName name="bez_rmp_03" localSheetId="4">#REF!</definedName>
    <definedName name="bez_rmp_03" localSheetId="3">#REF!</definedName>
    <definedName name="bez_rmp_03" localSheetId="1">#REF!</definedName>
    <definedName name="bez_rmp_03" localSheetId="0">#REF!</definedName>
    <definedName name="bez_rmp_03" localSheetId="2">#REF!</definedName>
    <definedName name="bez_rmp_03" localSheetId="9">#REF!</definedName>
    <definedName name="bez_rmp_03">#REF!</definedName>
    <definedName name="bez_sales_03" localSheetId="10">#REF!</definedName>
    <definedName name="bez_sales_03" localSheetId="4">#REF!</definedName>
    <definedName name="bez_sales_03" localSheetId="3">#REF!</definedName>
    <definedName name="bez_sales_03" localSheetId="1">#REF!</definedName>
    <definedName name="bez_sales_03" localSheetId="0">#REF!</definedName>
    <definedName name="bez_sales_03" localSheetId="2">#REF!</definedName>
    <definedName name="bez_sales_03" localSheetId="9">#REF!</definedName>
    <definedName name="bez_sales_03">#REF!</definedName>
    <definedName name="bez_salesdtag" localSheetId="10">#REF!</definedName>
    <definedName name="bez_salesdtag" localSheetId="4">#REF!</definedName>
    <definedName name="bez_salesdtag" localSheetId="3">#REF!</definedName>
    <definedName name="bez_salesdtag" localSheetId="1">#REF!</definedName>
    <definedName name="bez_salesdtag" localSheetId="0">#REF!</definedName>
    <definedName name="bez_salesdtag" localSheetId="2">#REF!</definedName>
    <definedName name="bez_salesdtag" localSheetId="9">#REF!</definedName>
    <definedName name="bez_salesdtag">#REF!</definedName>
    <definedName name="bez_sammelliste" localSheetId="10">#REF!</definedName>
    <definedName name="bez_sammelliste" localSheetId="4">#REF!</definedName>
    <definedName name="bez_sammelliste" localSheetId="3">#REF!</definedName>
    <definedName name="bez_sammelliste" localSheetId="1">#REF!</definedName>
    <definedName name="bez_sammelliste" localSheetId="0">#REF!</definedName>
    <definedName name="bez_sammelliste" localSheetId="2">#REF!</definedName>
    <definedName name="bez_sammelliste" localSheetId="9">#REF!</definedName>
    <definedName name="bez_sammelliste">#REF!</definedName>
    <definedName name="bez_SM" localSheetId="10">#REF!</definedName>
    <definedName name="bez_SM" localSheetId="4">#REF!</definedName>
    <definedName name="bez_SM" localSheetId="3">#REF!</definedName>
    <definedName name="bez_SM" localSheetId="1">#REF!</definedName>
    <definedName name="bez_SM" localSheetId="0">#REF!</definedName>
    <definedName name="bez_SM" localSheetId="2">#REF!</definedName>
    <definedName name="bez_SM" localSheetId="9">#REF!</definedName>
    <definedName name="bez_SM">#REF!</definedName>
    <definedName name="bez_SM_03" localSheetId="10">#REF!</definedName>
    <definedName name="bez_SM_03" localSheetId="4">#REF!</definedName>
    <definedName name="bez_SM_03" localSheetId="3">#REF!</definedName>
    <definedName name="bez_SM_03" localSheetId="1">#REF!</definedName>
    <definedName name="bez_SM_03" localSheetId="0">#REF!</definedName>
    <definedName name="bez_SM_03" localSheetId="2">#REF!</definedName>
    <definedName name="bez_SM_03" localSheetId="9">#REF!</definedName>
    <definedName name="bez_SM_03">#REF!</definedName>
    <definedName name="bez_supply_03" localSheetId="10">#REF!</definedName>
    <definedName name="bez_supply_03" localSheetId="4">#REF!</definedName>
    <definedName name="bez_supply_03" localSheetId="3">#REF!</definedName>
    <definedName name="bez_supply_03" localSheetId="1">#REF!</definedName>
    <definedName name="bez_supply_03" localSheetId="0">#REF!</definedName>
    <definedName name="bez_supply_03" localSheetId="2">#REF!</definedName>
    <definedName name="bez_supply_03" localSheetId="9">#REF!</definedName>
    <definedName name="bez_supply_03">#REF!</definedName>
    <definedName name="bez_td_malsch" localSheetId="10">#REF!</definedName>
    <definedName name="bez_td_malsch" localSheetId="4">#REF!</definedName>
    <definedName name="bez_td_malsch" localSheetId="3">#REF!</definedName>
    <definedName name="bez_td_malsch" localSheetId="1">#REF!</definedName>
    <definedName name="bez_td_malsch" localSheetId="0">#REF!</definedName>
    <definedName name="bez_td_malsch" localSheetId="2">#REF!</definedName>
    <definedName name="bez_td_malsch" localSheetId="9">#REF!</definedName>
    <definedName name="bez_td_malsch">#REF!</definedName>
    <definedName name="bez_tdmalsch_03" localSheetId="10">#REF!</definedName>
    <definedName name="bez_tdmalsch_03" localSheetId="4">#REF!</definedName>
    <definedName name="bez_tdmalsch_03" localSheetId="3">#REF!</definedName>
    <definedName name="bez_tdmalsch_03" localSheetId="1">#REF!</definedName>
    <definedName name="bez_tdmalsch_03" localSheetId="0">#REF!</definedName>
    <definedName name="bez_tdmalsch_03" localSheetId="2">#REF!</definedName>
    <definedName name="bez_tdmalsch_03" localSheetId="9">#REF!</definedName>
    <definedName name="bez_tdmalsch_03">#REF!</definedName>
    <definedName name="bez_Ungarn_03" localSheetId="10">#REF!</definedName>
    <definedName name="bez_Ungarn_03" localSheetId="4">#REF!</definedName>
    <definedName name="bez_Ungarn_03" localSheetId="3">#REF!</definedName>
    <definedName name="bez_Ungarn_03" localSheetId="1">#REF!</definedName>
    <definedName name="bez_Ungarn_03" localSheetId="0">#REF!</definedName>
    <definedName name="bez_Ungarn_03" localSheetId="2">#REF!</definedName>
    <definedName name="bez_Ungarn_03" localSheetId="9">#REF!</definedName>
    <definedName name="bez_Ungarn_03">#REF!</definedName>
    <definedName name="bez_wcouncil" localSheetId="10">#REF!</definedName>
    <definedName name="bez_wcouncil" localSheetId="4">#REF!</definedName>
    <definedName name="bez_wcouncil" localSheetId="3">#REF!</definedName>
    <definedName name="bez_wcouncil" localSheetId="1">#REF!</definedName>
    <definedName name="bez_wcouncil" localSheetId="0">#REF!</definedName>
    <definedName name="bez_wcouncil" localSheetId="2">#REF!</definedName>
    <definedName name="bez_wcouncil" localSheetId="9">#REF!</definedName>
    <definedName name="bez_wcouncil">#REF!</definedName>
    <definedName name="bez_works_03" localSheetId="10">#REF!</definedName>
    <definedName name="bez_works_03" localSheetId="4">#REF!</definedName>
    <definedName name="bez_works_03" localSheetId="3">#REF!</definedName>
    <definedName name="bez_works_03" localSheetId="1">#REF!</definedName>
    <definedName name="bez_works_03" localSheetId="0">#REF!</definedName>
    <definedName name="bez_works_03" localSheetId="2">#REF!</definedName>
    <definedName name="bez_works_03" localSheetId="9">#REF!</definedName>
    <definedName name="bez_works_03">#REF!</definedName>
    <definedName name="bez_x1" localSheetId="10">#REF!</definedName>
    <definedName name="bez_x1" localSheetId="4">#REF!</definedName>
    <definedName name="bez_x1" localSheetId="3">#REF!</definedName>
    <definedName name="bez_x1" localSheetId="1">#REF!</definedName>
    <definedName name="bez_x1" localSheetId="0">#REF!</definedName>
    <definedName name="bez_x1" localSheetId="2">#REF!</definedName>
    <definedName name="bez_x1" localSheetId="9">#REF!</definedName>
    <definedName name="bez_x1">#REF!</definedName>
    <definedName name="bez_x2" localSheetId="10">#REF!</definedName>
    <definedName name="bez_x2" localSheetId="4">#REF!</definedName>
    <definedName name="bez_x2" localSheetId="3">#REF!</definedName>
    <definedName name="bez_x2" localSheetId="1">#REF!</definedName>
    <definedName name="bez_x2" localSheetId="0">#REF!</definedName>
    <definedName name="bez_x2" localSheetId="2">#REF!</definedName>
    <definedName name="bez_x2" localSheetId="9">#REF!</definedName>
    <definedName name="bez_x2">#REF!</definedName>
    <definedName name="bez_x3" localSheetId="10">#REF!</definedName>
    <definedName name="bez_x3" localSheetId="4">#REF!</definedName>
    <definedName name="bez_x3" localSheetId="3">#REF!</definedName>
    <definedName name="bez_x3" localSheetId="1">#REF!</definedName>
    <definedName name="bez_x3" localSheetId="0">#REF!</definedName>
    <definedName name="bez_x3" localSheetId="2">#REF!</definedName>
    <definedName name="bez_x3" localSheetId="9">#REF!</definedName>
    <definedName name="bez_x3">#REF!</definedName>
    <definedName name="bf" localSheetId="10">#REF!</definedName>
    <definedName name="bf" localSheetId="4">#REF!</definedName>
    <definedName name="bf" localSheetId="3">#REF!</definedName>
    <definedName name="bf" localSheetId="1">#REF!</definedName>
    <definedName name="bf" localSheetId="0">#REF!</definedName>
    <definedName name="bf" localSheetId="2">#REF!</definedName>
    <definedName name="bf" localSheetId="9">#REF!</definedName>
    <definedName name="bf">#REF!</definedName>
    <definedName name="BHGGJHJGJH" localSheetId="4">'[471]Data lists'!$R$4:$R$54</definedName>
    <definedName name="BHGGJHJGJH" localSheetId="3">'[471]Data lists'!$R$4:$R$54</definedName>
    <definedName name="BHGGJHJGJH" localSheetId="1">'[109]Data lists'!$R$4:$R$54</definedName>
    <definedName name="BHGGJHJGJH">'[108]Data lists'!$R$4:$R$54</definedName>
    <definedName name="Bid" localSheetId="10">#REF!</definedName>
    <definedName name="Bid" localSheetId="4">#REF!</definedName>
    <definedName name="Bid" localSheetId="3">#REF!</definedName>
    <definedName name="Bid" localSheetId="1">#REF!</definedName>
    <definedName name="Bid" localSheetId="0">#REF!</definedName>
    <definedName name="Bid" localSheetId="2">#REF!</definedName>
    <definedName name="Bid" localSheetId="9">#REF!</definedName>
    <definedName name="Bid">#REF!</definedName>
    <definedName name="Bids" localSheetId="4">#REF!</definedName>
    <definedName name="Bids" localSheetId="3">#REF!</definedName>
    <definedName name="Bids" localSheetId="1">#REF!</definedName>
    <definedName name="Bids" localSheetId="0">#REF!</definedName>
    <definedName name="Bids" localSheetId="2">#REF!</definedName>
    <definedName name="Bids" localSheetId="9">#REF!</definedName>
    <definedName name="Bids">#REF!</definedName>
    <definedName name="Big" localSheetId="10">#REF!</definedName>
    <definedName name="Big" localSheetId="4">#REF!</definedName>
    <definedName name="Big" localSheetId="3">#REF!</definedName>
    <definedName name="Big" localSheetId="1">#REF!</definedName>
    <definedName name="Big" localSheetId="0">#REF!</definedName>
    <definedName name="Big" localSheetId="2">#REF!</definedName>
    <definedName name="Big" localSheetId="9">#REF!</definedName>
    <definedName name="Big">#REF!</definedName>
    <definedName name="BigNo">"N/M "</definedName>
    <definedName name="BIGPRINT" localSheetId="10">#REF!</definedName>
    <definedName name="BIGPRINT" localSheetId="4">#REF!</definedName>
    <definedName name="BIGPRINT" localSheetId="3">#REF!</definedName>
    <definedName name="BIGPRINT" localSheetId="1">#REF!</definedName>
    <definedName name="BIGPRINT" localSheetId="0">#REF!</definedName>
    <definedName name="BIGPRINT" localSheetId="2">#REF!</definedName>
    <definedName name="BIGPRINT" localSheetId="9">#REF!</definedName>
    <definedName name="BIGPRINT">#REF!</definedName>
    <definedName name="Bill" localSheetId="4">SUM('[472]Hdqtrs by mgr'!$B$397,'[472]Sacramento by mgr'!$O$117,[472]AMR!$C$268)</definedName>
    <definedName name="Bill" localSheetId="3">SUM('[472]Hdqtrs by mgr'!$B$397,'[472]Sacramento by mgr'!$O$117,[472]AMR!$C$268)</definedName>
    <definedName name="Bill" localSheetId="1">SUM('[483]Hdqtrs by mgr'!$B$397,'[483]Sacramento by mgr'!$O$117,[483]AMR!$C$268)</definedName>
    <definedName name="Bill" localSheetId="2">SUM('[741]Hdqtrs by mgr'!$B$397,'[741]Sacramento by mgr'!$O$117,[741]AMR!$C$268)</definedName>
    <definedName name="Bill">SUM('[109]Hdqtrs by mgr'!$B$397,'[109]Sacramento by mgr'!$O$117,[109]AMR!$C$268)</definedName>
    <definedName name="bill_LOAs" localSheetId="4">SUM('[472]Hdqtrs by mgr'!$B$426,[472]AMR!$B$276,[472]Sacramento!$D$170)</definedName>
    <definedName name="bill_LOAs" localSheetId="3">SUM('[472]Hdqtrs by mgr'!$B$426,[472]AMR!$B$276,[472]Sacramento!$D$170)</definedName>
    <definedName name="bill_LOAs" localSheetId="1">SUM('[483]Hdqtrs by mgr'!$B$426,[483]AMR!$B$276,[483]Sacramento!$D$170)</definedName>
    <definedName name="bill_LOAs" localSheetId="2">SUM('[741]Hdqtrs by mgr'!$B$426,[741]AMR!$B$276,[741]Sacramento!$D$170)</definedName>
    <definedName name="bill_LOAs">SUM('[109]Hdqtrs by mgr'!$B$426,[109]AMR!$B$276,[109]Sacramento!$D$170)</definedName>
    <definedName name="billtemps" localSheetId="4">SUM('[472]Hdqtrs by mgr'!$B$412,[472]Sacramento!$D$178,[472]AMR!$C$284)</definedName>
    <definedName name="billtemps" localSheetId="3">SUM('[472]Hdqtrs by mgr'!$B$412,[472]Sacramento!$D$178,[472]AMR!$C$284)</definedName>
    <definedName name="billtemps" localSheetId="1">SUM('[483]Hdqtrs by mgr'!$B$412,[483]Sacramento!$D$178,[483]AMR!$C$284)</definedName>
    <definedName name="billtemps" localSheetId="2">SUM('[741]Hdqtrs by mgr'!$B$412,[741]Sacramento!$D$178,[741]AMR!$C$284)</definedName>
    <definedName name="billtemps">SUM('[109]Hdqtrs by mgr'!$B$412,[109]Sacramento!$D$178,[109]AMR!$C$284)</definedName>
    <definedName name="BIOS" localSheetId="10">#REF!</definedName>
    <definedName name="BIOS" localSheetId="4">[473]data!$B$3:$B$24</definedName>
    <definedName name="BIOS" localSheetId="3">[473]data!$B$3:$B$24</definedName>
    <definedName name="BIOS" localSheetId="1">[795]Data!$B$3:$B$24</definedName>
    <definedName name="BIOS">[110]Data!$B$3:$B$24</definedName>
    <definedName name="birthdate" localSheetId="10">#REF!</definedName>
    <definedName name="birthdate" localSheetId="4">#REF!</definedName>
    <definedName name="birthdate" localSheetId="3">#REF!</definedName>
    <definedName name="birthdate" localSheetId="1">#REF!</definedName>
    <definedName name="birthdate" localSheetId="0">#REF!</definedName>
    <definedName name="birthdate" localSheetId="2">#REF!</definedName>
    <definedName name="birthdate" localSheetId="9">#REF!</definedName>
    <definedName name="birthdate">#REF!</definedName>
    <definedName name="bk" localSheetId="4">#REF!</definedName>
    <definedName name="bk" localSheetId="3">#REF!</definedName>
    <definedName name="bk" localSheetId="1">#REF!</definedName>
    <definedName name="bk" localSheetId="0">#REF!</definedName>
    <definedName name="bk" localSheetId="2">#REF!</definedName>
    <definedName name="bk" localSheetId="9">#REF!</definedName>
    <definedName name="bk">#REF!</definedName>
    <definedName name="bks">NA()</definedName>
    <definedName name="bkss">NA()</definedName>
    <definedName name="BLANK_COLUMN" localSheetId="4">#REF!</definedName>
    <definedName name="BLANK_COLUMN" localSheetId="3">#REF!</definedName>
    <definedName name="BLANK_COLUMN" localSheetId="1">#REF!</definedName>
    <definedName name="BLANK_COLUMN" localSheetId="0">#REF!</definedName>
    <definedName name="BLANK_COLUMN" localSheetId="2">#REF!</definedName>
    <definedName name="BLANK_COLUMN" localSheetId="9">#REF!</definedName>
    <definedName name="BLANK_COLUMN">#REF!</definedName>
    <definedName name="BLANK_COLUMN2" localSheetId="4">#REF!</definedName>
    <definedName name="BLANK_COLUMN2" localSheetId="3">#REF!</definedName>
    <definedName name="BLANK_COLUMN2" localSheetId="1">#REF!</definedName>
    <definedName name="BLANK_COLUMN2" localSheetId="0">#REF!</definedName>
    <definedName name="BLANK_COLUMN2" localSheetId="2">#REF!</definedName>
    <definedName name="BLANK_COLUMN2" localSheetId="9">#REF!</definedName>
    <definedName name="BLANK_COLUMN2">#REF!</definedName>
    <definedName name="BLANK_COLUMN3" localSheetId="4">#REF!</definedName>
    <definedName name="BLANK_COLUMN3" localSheetId="3">#REF!</definedName>
    <definedName name="BLANK_COLUMN3" localSheetId="1">#REF!</definedName>
    <definedName name="BLANK_COLUMN3" localSheetId="0">#REF!</definedName>
    <definedName name="BLANK_COLUMN3" localSheetId="2">#REF!</definedName>
    <definedName name="BLANK_COLUMN3" localSheetId="9">#REF!</definedName>
    <definedName name="BLANK_COLUMN3">#REF!</definedName>
    <definedName name="Blatt1" localSheetId="10">#REF!</definedName>
    <definedName name="Blatt1" localSheetId="4">#REF!</definedName>
    <definedName name="Blatt1" localSheetId="3">#REF!</definedName>
    <definedName name="Blatt1" localSheetId="1">#REF!</definedName>
    <definedName name="Blatt1" localSheetId="0">#REF!</definedName>
    <definedName name="Blatt1" localSheetId="2">#REF!</definedName>
    <definedName name="Blatt1" localSheetId="9">#REF!</definedName>
    <definedName name="Blatt1">#REF!</definedName>
    <definedName name="Blatt11" localSheetId="10">#REF!</definedName>
    <definedName name="Blatt11" localSheetId="4">#REF!</definedName>
    <definedName name="Blatt11" localSheetId="3">#REF!</definedName>
    <definedName name="Blatt11" localSheetId="1">#REF!</definedName>
    <definedName name="Blatt11" localSheetId="0">#REF!</definedName>
    <definedName name="Blatt11" localSheetId="2">#REF!</definedName>
    <definedName name="Blatt11" localSheetId="9">#REF!</definedName>
    <definedName name="Blatt11">#REF!</definedName>
    <definedName name="Blatt12" localSheetId="10">#REF!</definedName>
    <definedName name="Blatt12" localSheetId="4">#REF!</definedName>
    <definedName name="Blatt12" localSheetId="3">#REF!</definedName>
    <definedName name="Blatt12" localSheetId="1">#REF!</definedName>
    <definedName name="Blatt12" localSheetId="0">#REF!</definedName>
    <definedName name="Blatt12" localSheetId="2">#REF!</definedName>
    <definedName name="Blatt12" localSheetId="9">#REF!</definedName>
    <definedName name="Blatt12">#REF!</definedName>
    <definedName name="Blatt13" localSheetId="10">#REF!</definedName>
    <definedName name="Blatt13" localSheetId="4">#REF!</definedName>
    <definedName name="Blatt13" localSheetId="3">#REF!</definedName>
    <definedName name="Blatt13" localSheetId="1">#REF!</definedName>
    <definedName name="Blatt13" localSheetId="0">#REF!</definedName>
    <definedName name="Blatt13" localSheetId="2">#REF!</definedName>
    <definedName name="Blatt13" localSheetId="9">#REF!</definedName>
    <definedName name="Blatt13">#REF!</definedName>
    <definedName name="Blatt2" localSheetId="10">#REF!</definedName>
    <definedName name="Blatt2" localSheetId="4">#REF!</definedName>
    <definedName name="Blatt2" localSheetId="3">#REF!</definedName>
    <definedName name="Blatt2" localSheetId="1">#REF!</definedName>
    <definedName name="Blatt2" localSheetId="0">#REF!</definedName>
    <definedName name="Blatt2" localSheetId="2">#REF!</definedName>
    <definedName name="Blatt2" localSheetId="9">#REF!</definedName>
    <definedName name="Blatt2">#REF!</definedName>
    <definedName name="Blatt3" localSheetId="10">#REF!</definedName>
    <definedName name="Blatt3" localSheetId="4">#REF!</definedName>
    <definedName name="Blatt3" localSheetId="3">#REF!</definedName>
    <definedName name="Blatt3" localSheetId="1">#REF!</definedName>
    <definedName name="Blatt3" localSheetId="0">#REF!</definedName>
    <definedName name="Blatt3" localSheetId="2">#REF!</definedName>
    <definedName name="Blatt3" localSheetId="9">#REF!</definedName>
    <definedName name="Blatt3">#REF!</definedName>
    <definedName name="BLDG" localSheetId="4">'[474]FA-LISTING'!#REF!</definedName>
    <definedName name="BLDG" localSheetId="3">'[474]FA-LISTING'!#REF!</definedName>
    <definedName name="BLDG" localSheetId="1">'[485]FA-LISTING'!#REF!</definedName>
    <definedName name="BLDG" localSheetId="0">'[113]FA-LISTING'!#REF!</definedName>
    <definedName name="BLDG">'[111]FA-LISTING'!#REF!</definedName>
    <definedName name="BLDGREV" localSheetId="4">'[474]FA-LISTING'!#REF!</definedName>
    <definedName name="BLDGREV" localSheetId="3">'[474]FA-LISTING'!#REF!</definedName>
    <definedName name="BLDGREV" localSheetId="1">'[485]FA-LISTING'!#REF!</definedName>
    <definedName name="BLDGREV" localSheetId="0">'[113]FA-LISTING'!#REF!</definedName>
    <definedName name="BLDGREV">'[111]FA-LISTING'!#REF!</definedName>
    <definedName name="BLDGIMP" localSheetId="4">'[474]FA-LISTING'!#REF!</definedName>
    <definedName name="BLDGIMP" localSheetId="3">'[474]FA-LISTING'!#REF!</definedName>
    <definedName name="BLDGIMP" localSheetId="1">'[485]FA-LISTING'!#REF!</definedName>
    <definedName name="BLDGIMP" localSheetId="0">'[113]FA-LISTING'!#REF!</definedName>
    <definedName name="BLDGIMP">'[111]FA-LISTING'!#REF!</definedName>
    <definedName name="Bline" localSheetId="4">#REF!</definedName>
    <definedName name="Bline" localSheetId="3">#REF!</definedName>
    <definedName name="Bline" localSheetId="1">#REF!</definedName>
    <definedName name="Bline" localSheetId="0">#REF!</definedName>
    <definedName name="Bline" localSheetId="2">#REF!</definedName>
    <definedName name="Bline" localSheetId="9">#REF!</definedName>
    <definedName name="Bline">#REF!</definedName>
    <definedName name="BLLIST" localSheetId="1">#REF!</definedName>
    <definedName name="BLLIST" localSheetId="0">#REF!</definedName>
    <definedName name="BLLIST" localSheetId="2">#REF!</definedName>
    <definedName name="BLLIST">#REF!</definedName>
    <definedName name="BLT" localSheetId="10">#REF!</definedName>
    <definedName name="BLT" localSheetId="4">#REF!</definedName>
    <definedName name="BLT" localSheetId="3">#REF!</definedName>
    <definedName name="BLT" localSheetId="1">#REF!</definedName>
    <definedName name="BLT" localSheetId="0">#REF!</definedName>
    <definedName name="BLT" localSheetId="2">#REF!</definedName>
    <definedName name="BLT" localSheetId="9">#REF!</definedName>
    <definedName name="BLT">#REF!</definedName>
    <definedName name="Blue" localSheetId="4">#REF!</definedName>
    <definedName name="Blue" localSheetId="3">#REF!</definedName>
    <definedName name="Blue" localSheetId="1">#REF!</definedName>
    <definedName name="Blue" localSheetId="0">#REF!</definedName>
    <definedName name="Blue" localSheetId="2">#REF!</definedName>
    <definedName name="Blue" localSheetId="9">#REF!</definedName>
    <definedName name="Blue">#REF!</definedName>
    <definedName name="Blyske1" localSheetId="10">#REF!</definedName>
    <definedName name="Blyske1" localSheetId="4">#REF!</definedName>
    <definedName name="Blyske1" localSheetId="3">#REF!</definedName>
    <definedName name="Blyske1" localSheetId="1">#REF!</definedName>
    <definedName name="Blyske1" localSheetId="0">#REF!</definedName>
    <definedName name="Blyske1" localSheetId="2">#REF!</definedName>
    <definedName name="Blyske1" localSheetId="9">#REF!</definedName>
    <definedName name="Blyske1">#REF!</definedName>
    <definedName name="BMBA03A" localSheetId="10">#REF!</definedName>
    <definedName name="BMBA03A" localSheetId="4">#REF!</definedName>
    <definedName name="BMBA03A" localSheetId="3">#REF!</definedName>
    <definedName name="BMBA03A" localSheetId="1">#REF!</definedName>
    <definedName name="BMBA03A" localSheetId="0">#REF!</definedName>
    <definedName name="BMBA03A" localSheetId="2">#REF!</definedName>
    <definedName name="BMBA03A" localSheetId="9">#REF!</definedName>
    <definedName name="BMBA03A">#REF!</definedName>
    <definedName name="bmtside_ICP_timeLine1b" localSheetId="4">#REF!</definedName>
    <definedName name="bmtside_ICP_timeLine1b" localSheetId="3">#REF!</definedName>
    <definedName name="bmtside_ICP_timeLine1b" localSheetId="1">#REF!</definedName>
    <definedName name="bmtside_ICP_timeLine1b" localSheetId="0">#REF!</definedName>
    <definedName name="bmtside_ICP_timeLine1b" localSheetId="2">#REF!</definedName>
    <definedName name="bmtside_ICP_timeLine1b" localSheetId="9">#REF!</definedName>
    <definedName name="bmtside_ICP_timeLine1b">#REF!</definedName>
    <definedName name="BMU45K99" localSheetId="1">#REF!</definedName>
    <definedName name="BMU45K99" localSheetId="0">#REF!</definedName>
    <definedName name="BMU45K99" localSheetId="2">#REF!</definedName>
    <definedName name="BMU45K99">#REF!</definedName>
    <definedName name="BMVGH" localSheetId="1" hidden="1">{"'10'!$F$18"}</definedName>
    <definedName name="BMVGH" hidden="1">{"'10'!$F$18"}</definedName>
    <definedName name="BNM" localSheetId="1" hidden="1">{"'10'!$F$18"}</definedName>
    <definedName name="BNM" hidden="1">{"'10'!$F$18"}</definedName>
    <definedName name="BNMV" localSheetId="1" hidden="1">{"'10'!$F$18"}</definedName>
    <definedName name="BNMV" hidden="1">{"'10'!$F$18"}</definedName>
    <definedName name="BNMVG" localSheetId="1" hidden="1">{"'10'!$F$18"}</definedName>
    <definedName name="BNMVG" hidden="1">{"'10'!$F$18"}</definedName>
    <definedName name="BNMVGH" localSheetId="1" hidden="1">{"'10'!$F$18"}</definedName>
    <definedName name="BNMVGH" hidden="1">{"'10'!$F$18"}</definedName>
    <definedName name="BO" localSheetId="10">'[692]36201128'!$A$1:$G$154</definedName>
    <definedName name="BO" localSheetId="4">'[111]36201128'!$A$1:$G$154</definedName>
    <definedName name="BO" localSheetId="3">'[111]36201128'!$A$1:$G$154</definedName>
    <definedName name="BO" localSheetId="1">'[111]36201128'!$A$1:$G$154</definedName>
    <definedName name="BO" localSheetId="0">'[112]36201128'!$A$1:$G$154</definedName>
    <definedName name="BO" localSheetId="9">'[112]36201128'!$A$1:$G$154</definedName>
    <definedName name="BO">'[113]36201128'!$A$1:$G$154</definedName>
    <definedName name="Board_Level" localSheetId="10">#REF!</definedName>
    <definedName name="Board_Level" localSheetId="4">#REF!</definedName>
    <definedName name="Board_Level" localSheetId="3">#REF!</definedName>
    <definedName name="Board_Level" localSheetId="1">#REF!</definedName>
    <definedName name="Board_Level" localSheetId="0">#REF!</definedName>
    <definedName name="Board_Level" localSheetId="2">#REF!</definedName>
    <definedName name="Board_Level" localSheetId="9">#REF!</definedName>
    <definedName name="Board_Level">#REF!</definedName>
    <definedName name="Board_Overall" localSheetId="10">#REF!</definedName>
    <definedName name="Board_Overall" localSheetId="4">#REF!</definedName>
    <definedName name="Board_Overall" localSheetId="3">#REF!</definedName>
    <definedName name="Board_Overall" localSheetId="1">#REF!</definedName>
    <definedName name="Board_Overall" localSheetId="0">#REF!</definedName>
    <definedName name="Board_Overall" localSheetId="2">#REF!</definedName>
    <definedName name="Board_Overall" localSheetId="9">#REF!</definedName>
    <definedName name="Board_Overall">#REF!</definedName>
    <definedName name="Board_Savings" localSheetId="4">#REF!</definedName>
    <definedName name="Board_Savings" localSheetId="3">#REF!</definedName>
    <definedName name="Board_Savings" localSheetId="1">#REF!</definedName>
    <definedName name="Board_Savings" localSheetId="0">#REF!</definedName>
    <definedName name="Board_Savings" localSheetId="2">#REF!</definedName>
    <definedName name="Board_Savings" localSheetId="9">#REF!</definedName>
    <definedName name="Board_Savings">#REF!</definedName>
    <definedName name="Board31" localSheetId="10">#REF!</definedName>
    <definedName name="Board31" localSheetId="4">#REF!</definedName>
    <definedName name="Board31" localSheetId="3">#REF!</definedName>
    <definedName name="Board31" localSheetId="1">#REF!</definedName>
    <definedName name="Board31" localSheetId="0">#REF!</definedName>
    <definedName name="Board31" localSheetId="2">#REF!</definedName>
    <definedName name="Board31" localSheetId="9">#REF!</definedName>
    <definedName name="Board31">#REF!</definedName>
    <definedName name="Board32" localSheetId="10">#REF!</definedName>
    <definedName name="Board32" localSheetId="4">#REF!</definedName>
    <definedName name="Board32" localSheetId="3">#REF!</definedName>
    <definedName name="Board32" localSheetId="1">#REF!</definedName>
    <definedName name="Board32" localSheetId="0">#REF!</definedName>
    <definedName name="Board32" localSheetId="2">#REF!</definedName>
    <definedName name="Board32" localSheetId="9">#REF!</definedName>
    <definedName name="Board32">#REF!</definedName>
    <definedName name="Board33" localSheetId="10">#REF!</definedName>
    <definedName name="Board33" localSheetId="4">#REF!</definedName>
    <definedName name="Board33" localSheetId="3">#REF!</definedName>
    <definedName name="Board33" localSheetId="1">#REF!</definedName>
    <definedName name="Board33" localSheetId="0">#REF!</definedName>
    <definedName name="Board33" localSheetId="2">#REF!</definedName>
    <definedName name="Board33" localSheetId="9">#REF!</definedName>
    <definedName name="Board33">#REF!</definedName>
    <definedName name="Board34" localSheetId="10">#REF!</definedName>
    <definedName name="Board34" localSheetId="4">#REF!</definedName>
    <definedName name="Board34" localSheetId="3">#REF!</definedName>
    <definedName name="Board34" localSheetId="1">#REF!</definedName>
    <definedName name="Board34" localSheetId="0">#REF!</definedName>
    <definedName name="Board34" localSheetId="2">#REF!</definedName>
    <definedName name="Board34" localSheetId="9">#REF!</definedName>
    <definedName name="Board34">#REF!</definedName>
    <definedName name="Board35" localSheetId="10">#REF!</definedName>
    <definedName name="Board35" localSheetId="4">#REF!</definedName>
    <definedName name="Board35" localSheetId="3">#REF!</definedName>
    <definedName name="Board35" localSheetId="1">#REF!</definedName>
    <definedName name="Board35" localSheetId="0">#REF!</definedName>
    <definedName name="Board35" localSheetId="2">#REF!</definedName>
    <definedName name="Board35" localSheetId="9">#REF!</definedName>
    <definedName name="Board35">#REF!</definedName>
    <definedName name="Board36" localSheetId="10">#REF!</definedName>
    <definedName name="Board36" localSheetId="4">#REF!</definedName>
    <definedName name="Board36" localSheetId="3">#REF!</definedName>
    <definedName name="Board36" localSheetId="1">#REF!</definedName>
    <definedName name="Board36" localSheetId="0">#REF!</definedName>
    <definedName name="Board36" localSheetId="2">#REF!</definedName>
    <definedName name="Board36" localSheetId="9">#REF!</definedName>
    <definedName name="Board36">#REF!</definedName>
    <definedName name="Board37" localSheetId="10">#REF!</definedName>
    <definedName name="Board37" localSheetId="4">#REF!</definedName>
    <definedName name="Board37" localSheetId="3">#REF!</definedName>
    <definedName name="Board37" localSheetId="1">#REF!</definedName>
    <definedName name="Board37" localSheetId="0">#REF!</definedName>
    <definedName name="Board37" localSheetId="2">#REF!</definedName>
    <definedName name="Board37" localSheetId="9">#REF!</definedName>
    <definedName name="Board37">#REF!</definedName>
    <definedName name="Board38" localSheetId="10">#REF!</definedName>
    <definedName name="Board38" localSheetId="4">#REF!</definedName>
    <definedName name="Board38" localSheetId="3">#REF!</definedName>
    <definedName name="Board38" localSheetId="1">#REF!</definedName>
    <definedName name="Board38" localSheetId="0">#REF!</definedName>
    <definedName name="Board38" localSheetId="2">#REF!</definedName>
    <definedName name="Board38" localSheetId="9">#REF!</definedName>
    <definedName name="Board38">#REF!</definedName>
    <definedName name="Board39" localSheetId="10">#REF!</definedName>
    <definedName name="Board39" localSheetId="4">#REF!</definedName>
    <definedName name="Board39" localSheetId="3">#REF!</definedName>
    <definedName name="Board39" localSheetId="1">#REF!</definedName>
    <definedName name="Board39" localSheetId="0">#REF!</definedName>
    <definedName name="Board39" localSheetId="2">#REF!</definedName>
    <definedName name="Board39" localSheetId="9">#REF!</definedName>
    <definedName name="Board39">#REF!</definedName>
    <definedName name="Board40" localSheetId="10">#REF!</definedName>
    <definedName name="Board40" localSheetId="4">#REF!</definedName>
    <definedName name="Board40" localSheetId="3">#REF!</definedName>
    <definedName name="Board40" localSheetId="1">#REF!</definedName>
    <definedName name="Board40" localSheetId="0">#REF!</definedName>
    <definedName name="Board40" localSheetId="2">#REF!</definedName>
    <definedName name="Board40" localSheetId="9">#REF!</definedName>
    <definedName name="Board40">#REF!</definedName>
    <definedName name="Boards_2" localSheetId="10">#REF!</definedName>
    <definedName name="Boards_2" localSheetId="4">#REF!</definedName>
    <definedName name="Boards_2" localSheetId="3">#REF!</definedName>
    <definedName name="Boards_2" localSheetId="1">#REF!</definedName>
    <definedName name="Boards_2" localSheetId="0">#REF!</definedName>
    <definedName name="Boards_2" localSheetId="2">#REF!</definedName>
    <definedName name="Boards_2" localSheetId="9">#REF!</definedName>
    <definedName name="Boards_2">#REF!</definedName>
    <definedName name="Boards1" localSheetId="10">#REF!</definedName>
    <definedName name="Boards1" localSheetId="4">#REF!</definedName>
    <definedName name="Boards1" localSheetId="3">#REF!</definedName>
    <definedName name="Boards1" localSheetId="1">#REF!</definedName>
    <definedName name="Boards1" localSheetId="0">#REF!</definedName>
    <definedName name="Boards1" localSheetId="2">#REF!</definedName>
    <definedName name="Boards1" localSheetId="9">#REF!</definedName>
    <definedName name="Boards1">#REF!</definedName>
    <definedName name="Boards10" localSheetId="10">#REF!</definedName>
    <definedName name="Boards10" localSheetId="4">#REF!</definedName>
    <definedName name="Boards10" localSheetId="3">#REF!</definedName>
    <definedName name="Boards10" localSheetId="1">#REF!</definedName>
    <definedName name="Boards10" localSheetId="0">#REF!</definedName>
    <definedName name="Boards10" localSheetId="2">#REF!</definedName>
    <definedName name="Boards10" localSheetId="9">#REF!</definedName>
    <definedName name="Boards10">#REF!</definedName>
    <definedName name="Boards11" localSheetId="10">#REF!</definedName>
    <definedName name="Boards11" localSheetId="4">#REF!</definedName>
    <definedName name="Boards11" localSheetId="3">#REF!</definedName>
    <definedName name="Boards11" localSheetId="1">#REF!</definedName>
    <definedName name="Boards11" localSheetId="0">#REF!</definedName>
    <definedName name="Boards11" localSheetId="2">#REF!</definedName>
    <definedName name="Boards11" localSheetId="9">#REF!</definedName>
    <definedName name="Boards11">#REF!</definedName>
    <definedName name="Boards12" localSheetId="10">#REF!</definedName>
    <definedName name="Boards12" localSheetId="4">#REF!</definedName>
    <definedName name="Boards12" localSheetId="3">#REF!</definedName>
    <definedName name="Boards12" localSheetId="1">#REF!</definedName>
    <definedName name="Boards12" localSheetId="0">#REF!</definedName>
    <definedName name="Boards12" localSheetId="2">#REF!</definedName>
    <definedName name="Boards12" localSheetId="9">#REF!</definedName>
    <definedName name="Boards12">#REF!</definedName>
    <definedName name="Boards13" localSheetId="10">#REF!</definedName>
    <definedName name="Boards13" localSheetId="4">#REF!</definedName>
    <definedName name="Boards13" localSheetId="3">#REF!</definedName>
    <definedName name="Boards13" localSheetId="1">#REF!</definedName>
    <definedName name="Boards13" localSheetId="0">#REF!</definedName>
    <definedName name="Boards13" localSheetId="2">#REF!</definedName>
    <definedName name="Boards13" localSheetId="9">#REF!</definedName>
    <definedName name="Boards13">#REF!</definedName>
    <definedName name="Boards14" localSheetId="10">#REF!</definedName>
    <definedName name="Boards14" localSheetId="4">#REF!</definedName>
    <definedName name="Boards14" localSheetId="3">#REF!</definedName>
    <definedName name="Boards14" localSheetId="1">#REF!</definedName>
    <definedName name="Boards14" localSheetId="0">#REF!</definedName>
    <definedName name="Boards14" localSheetId="2">#REF!</definedName>
    <definedName name="Boards14" localSheetId="9">#REF!</definedName>
    <definedName name="Boards14">#REF!</definedName>
    <definedName name="Boards15" localSheetId="10">#REF!</definedName>
    <definedName name="Boards15" localSheetId="4">#REF!</definedName>
    <definedName name="Boards15" localSheetId="3">#REF!</definedName>
    <definedName name="Boards15" localSheetId="1">#REF!</definedName>
    <definedName name="Boards15" localSheetId="0">#REF!</definedName>
    <definedName name="Boards15" localSheetId="2">#REF!</definedName>
    <definedName name="Boards15" localSheetId="9">#REF!</definedName>
    <definedName name="Boards15">#REF!</definedName>
    <definedName name="Boards16" localSheetId="10">#REF!</definedName>
    <definedName name="Boards16" localSheetId="4">#REF!</definedName>
    <definedName name="Boards16" localSheetId="3">#REF!</definedName>
    <definedName name="Boards16" localSheetId="1">#REF!</definedName>
    <definedName name="Boards16" localSheetId="0">#REF!</definedName>
    <definedName name="Boards16" localSheetId="2">#REF!</definedName>
    <definedName name="Boards16" localSheetId="9">#REF!</definedName>
    <definedName name="Boards16">#REF!</definedName>
    <definedName name="Boards17" localSheetId="10">#REF!</definedName>
    <definedName name="Boards17" localSheetId="4">#REF!</definedName>
    <definedName name="Boards17" localSheetId="3">#REF!</definedName>
    <definedName name="Boards17" localSheetId="1">#REF!</definedName>
    <definedName name="Boards17" localSheetId="0">#REF!</definedName>
    <definedName name="Boards17" localSheetId="2">#REF!</definedName>
    <definedName name="Boards17" localSheetId="9">#REF!</definedName>
    <definedName name="Boards17">#REF!</definedName>
    <definedName name="Boards18" localSheetId="10">#REF!</definedName>
    <definedName name="Boards18" localSheetId="4">#REF!</definedName>
    <definedName name="Boards18" localSheetId="3">#REF!</definedName>
    <definedName name="Boards18" localSheetId="1">#REF!</definedName>
    <definedName name="Boards18" localSheetId="0">#REF!</definedName>
    <definedName name="Boards18" localSheetId="2">#REF!</definedName>
    <definedName name="Boards18" localSheetId="9">#REF!</definedName>
    <definedName name="Boards18">#REF!</definedName>
    <definedName name="Boards19" localSheetId="10">#REF!</definedName>
    <definedName name="Boards19" localSheetId="4">#REF!</definedName>
    <definedName name="Boards19" localSheetId="3">#REF!</definedName>
    <definedName name="Boards19" localSheetId="1">#REF!</definedName>
    <definedName name="Boards19" localSheetId="0">#REF!</definedName>
    <definedName name="Boards19" localSheetId="2">#REF!</definedName>
    <definedName name="Boards19" localSheetId="9">#REF!</definedName>
    <definedName name="Boards19">#REF!</definedName>
    <definedName name="Boards2" localSheetId="10">#REF!</definedName>
    <definedName name="Boards2" localSheetId="4">#REF!</definedName>
    <definedName name="Boards2" localSheetId="3">#REF!</definedName>
    <definedName name="Boards2" localSheetId="1">#REF!</definedName>
    <definedName name="Boards2" localSheetId="0">#REF!</definedName>
    <definedName name="Boards2" localSheetId="2">#REF!</definedName>
    <definedName name="Boards2" localSheetId="9">#REF!</definedName>
    <definedName name="Boards2">#REF!</definedName>
    <definedName name="Boards20" localSheetId="10">#REF!</definedName>
    <definedName name="Boards20" localSheetId="4">#REF!</definedName>
    <definedName name="Boards20" localSheetId="3">#REF!</definedName>
    <definedName name="Boards20" localSheetId="1">#REF!</definedName>
    <definedName name="Boards20" localSheetId="0">#REF!</definedName>
    <definedName name="Boards20" localSheetId="2">#REF!</definedName>
    <definedName name="Boards20" localSheetId="9">#REF!</definedName>
    <definedName name="Boards20">#REF!</definedName>
    <definedName name="Boards21" localSheetId="10">#REF!</definedName>
    <definedName name="Boards21" localSheetId="4">#REF!</definedName>
    <definedName name="Boards21" localSheetId="3">#REF!</definedName>
    <definedName name="Boards21" localSheetId="1">#REF!</definedName>
    <definedName name="Boards21" localSheetId="0">#REF!</definedName>
    <definedName name="Boards21" localSheetId="2">#REF!</definedName>
    <definedName name="Boards21" localSheetId="9">#REF!</definedName>
    <definedName name="Boards21">#REF!</definedName>
    <definedName name="Boards22" localSheetId="10">#REF!</definedName>
    <definedName name="Boards22" localSheetId="4">#REF!</definedName>
    <definedName name="Boards22" localSheetId="3">#REF!</definedName>
    <definedName name="Boards22" localSheetId="1">#REF!</definedName>
    <definedName name="Boards22" localSheetId="0">#REF!</definedName>
    <definedName name="Boards22" localSheetId="2">#REF!</definedName>
    <definedName name="Boards22" localSheetId="9">#REF!</definedName>
    <definedName name="Boards22">#REF!</definedName>
    <definedName name="Boards23" localSheetId="10">#REF!</definedName>
    <definedName name="Boards23" localSheetId="4">#REF!</definedName>
    <definedName name="Boards23" localSheetId="3">#REF!</definedName>
    <definedName name="Boards23" localSheetId="1">#REF!</definedName>
    <definedName name="Boards23" localSheetId="0">#REF!</definedName>
    <definedName name="Boards23" localSheetId="2">#REF!</definedName>
    <definedName name="Boards23" localSheetId="9">#REF!</definedName>
    <definedName name="Boards23">#REF!</definedName>
    <definedName name="Boards24" localSheetId="10">#REF!</definedName>
    <definedName name="Boards24" localSheetId="4">#REF!</definedName>
    <definedName name="Boards24" localSheetId="3">#REF!</definedName>
    <definedName name="Boards24" localSheetId="1">#REF!</definedName>
    <definedName name="Boards24" localSheetId="0">#REF!</definedName>
    <definedName name="Boards24" localSheetId="2">#REF!</definedName>
    <definedName name="Boards24" localSheetId="9">#REF!</definedName>
    <definedName name="Boards24">#REF!</definedName>
    <definedName name="Boards25" localSheetId="10">#REF!</definedName>
    <definedName name="Boards25" localSheetId="4">#REF!</definedName>
    <definedName name="Boards25" localSheetId="3">#REF!</definedName>
    <definedName name="Boards25" localSheetId="1">#REF!</definedName>
    <definedName name="Boards25" localSheetId="0">#REF!</definedName>
    <definedName name="Boards25" localSheetId="2">#REF!</definedName>
    <definedName name="Boards25" localSheetId="9">#REF!</definedName>
    <definedName name="Boards25">#REF!</definedName>
    <definedName name="Boards26" localSheetId="10">#REF!</definedName>
    <definedName name="Boards26" localSheetId="4">#REF!</definedName>
    <definedName name="Boards26" localSheetId="3">#REF!</definedName>
    <definedName name="Boards26" localSheetId="1">#REF!</definedName>
    <definedName name="Boards26" localSheetId="0">#REF!</definedName>
    <definedName name="Boards26" localSheetId="2">#REF!</definedName>
    <definedName name="Boards26" localSheetId="9">#REF!</definedName>
    <definedName name="Boards26">#REF!</definedName>
    <definedName name="Boards27" localSheetId="10">#REF!</definedName>
    <definedName name="Boards27" localSheetId="4">#REF!</definedName>
    <definedName name="Boards27" localSheetId="3">#REF!</definedName>
    <definedName name="Boards27" localSheetId="1">#REF!</definedName>
    <definedName name="Boards27" localSheetId="0">#REF!</definedName>
    <definedName name="Boards27" localSheetId="2">#REF!</definedName>
    <definedName name="Boards27" localSheetId="9">#REF!</definedName>
    <definedName name="Boards27">#REF!</definedName>
    <definedName name="Boards28" localSheetId="10">#REF!</definedName>
    <definedName name="Boards28" localSheetId="4">#REF!</definedName>
    <definedName name="Boards28" localSheetId="3">#REF!</definedName>
    <definedName name="Boards28" localSheetId="1">#REF!</definedName>
    <definedName name="Boards28" localSheetId="0">#REF!</definedName>
    <definedName name="Boards28" localSheetId="2">#REF!</definedName>
    <definedName name="Boards28" localSheetId="9">#REF!</definedName>
    <definedName name="Boards28">#REF!</definedName>
    <definedName name="Boards29" localSheetId="10">#REF!</definedName>
    <definedName name="Boards29" localSheetId="4">#REF!</definedName>
    <definedName name="Boards29" localSheetId="3">#REF!</definedName>
    <definedName name="Boards29" localSheetId="1">#REF!</definedName>
    <definedName name="Boards29" localSheetId="0">#REF!</definedName>
    <definedName name="Boards29" localSheetId="2">#REF!</definedName>
    <definedName name="Boards29" localSheetId="9">#REF!</definedName>
    <definedName name="Boards29">#REF!</definedName>
    <definedName name="Boards3" localSheetId="10">#REF!</definedName>
    <definedName name="Boards3" localSheetId="4">#REF!</definedName>
    <definedName name="Boards3" localSheetId="3">#REF!</definedName>
    <definedName name="Boards3" localSheetId="1">#REF!</definedName>
    <definedName name="Boards3" localSheetId="0">#REF!</definedName>
    <definedName name="Boards3" localSheetId="2">#REF!</definedName>
    <definedName name="Boards3" localSheetId="9">#REF!</definedName>
    <definedName name="Boards3">#REF!</definedName>
    <definedName name="Boards30" localSheetId="10">#REF!</definedName>
    <definedName name="Boards30" localSheetId="4">#REF!</definedName>
    <definedName name="Boards30" localSheetId="3">#REF!</definedName>
    <definedName name="Boards30" localSheetId="1">#REF!</definedName>
    <definedName name="Boards30" localSheetId="0">#REF!</definedName>
    <definedName name="Boards30" localSheetId="2">#REF!</definedName>
    <definedName name="Boards30" localSheetId="9">#REF!</definedName>
    <definedName name="Boards30">#REF!</definedName>
    <definedName name="Boards31" localSheetId="10">#REF!</definedName>
    <definedName name="Boards31" localSheetId="4">#REF!</definedName>
    <definedName name="Boards31" localSheetId="3">#REF!</definedName>
    <definedName name="Boards31" localSheetId="1">#REF!</definedName>
    <definedName name="Boards31" localSheetId="0">#REF!</definedName>
    <definedName name="Boards31" localSheetId="2">#REF!</definedName>
    <definedName name="Boards31" localSheetId="9">#REF!</definedName>
    <definedName name="Boards31">#REF!</definedName>
    <definedName name="Boards32" localSheetId="10">#REF!</definedName>
    <definedName name="Boards32" localSheetId="4">#REF!</definedName>
    <definedName name="Boards32" localSheetId="3">#REF!</definedName>
    <definedName name="Boards32" localSheetId="1">#REF!</definedName>
    <definedName name="Boards32" localSheetId="0">#REF!</definedName>
    <definedName name="Boards32" localSheetId="2">#REF!</definedName>
    <definedName name="Boards32" localSheetId="9">#REF!</definedName>
    <definedName name="Boards32">#REF!</definedName>
    <definedName name="Boards33" localSheetId="10">#REF!</definedName>
    <definedName name="Boards33" localSheetId="4">#REF!</definedName>
    <definedName name="Boards33" localSheetId="3">#REF!</definedName>
    <definedName name="Boards33" localSheetId="1">#REF!</definedName>
    <definedName name="Boards33" localSheetId="0">#REF!</definedName>
    <definedName name="Boards33" localSheetId="2">#REF!</definedName>
    <definedName name="Boards33" localSheetId="9">#REF!</definedName>
    <definedName name="Boards33">#REF!</definedName>
    <definedName name="Boards34" localSheetId="10">#REF!</definedName>
    <definedName name="Boards34" localSheetId="4">#REF!</definedName>
    <definedName name="Boards34" localSheetId="3">#REF!</definedName>
    <definedName name="Boards34" localSheetId="1">#REF!</definedName>
    <definedName name="Boards34" localSheetId="0">#REF!</definedName>
    <definedName name="Boards34" localSheetId="2">#REF!</definedName>
    <definedName name="Boards34" localSheetId="9">#REF!</definedName>
    <definedName name="Boards34">#REF!</definedName>
    <definedName name="Boards35" localSheetId="10">#REF!</definedName>
    <definedName name="Boards35" localSheetId="4">#REF!</definedName>
    <definedName name="Boards35" localSheetId="3">#REF!</definedName>
    <definedName name="Boards35" localSheetId="1">#REF!</definedName>
    <definedName name="Boards35" localSheetId="0">#REF!</definedName>
    <definedName name="Boards35" localSheetId="2">#REF!</definedName>
    <definedName name="Boards35" localSheetId="9">#REF!</definedName>
    <definedName name="Boards35">#REF!</definedName>
    <definedName name="Boards36" localSheetId="10">#REF!</definedName>
    <definedName name="Boards36" localSheetId="4">#REF!</definedName>
    <definedName name="Boards36" localSheetId="3">#REF!</definedName>
    <definedName name="Boards36" localSheetId="1">#REF!</definedName>
    <definedName name="Boards36" localSheetId="0">#REF!</definedName>
    <definedName name="Boards36" localSheetId="2">#REF!</definedName>
    <definedName name="Boards36" localSheetId="9">#REF!</definedName>
    <definedName name="Boards36">#REF!</definedName>
    <definedName name="Boards37" localSheetId="10">#REF!</definedName>
    <definedName name="Boards37" localSheetId="4">#REF!</definedName>
    <definedName name="Boards37" localSheetId="3">#REF!</definedName>
    <definedName name="Boards37" localSheetId="1">#REF!</definedName>
    <definedName name="Boards37" localSheetId="0">#REF!</definedName>
    <definedName name="Boards37" localSheetId="2">#REF!</definedName>
    <definedName name="Boards37" localSheetId="9">#REF!</definedName>
    <definedName name="Boards37">#REF!</definedName>
    <definedName name="Boards38" localSheetId="10">#REF!</definedName>
    <definedName name="Boards38" localSheetId="4">#REF!</definedName>
    <definedName name="Boards38" localSheetId="3">#REF!</definedName>
    <definedName name="Boards38" localSheetId="1">#REF!</definedName>
    <definedName name="Boards38" localSheetId="0">#REF!</definedName>
    <definedName name="Boards38" localSheetId="2">#REF!</definedName>
    <definedName name="Boards38" localSheetId="9">#REF!</definedName>
    <definedName name="Boards38">#REF!</definedName>
    <definedName name="Boards39" localSheetId="10">#REF!</definedName>
    <definedName name="Boards39" localSheetId="4">#REF!</definedName>
    <definedName name="Boards39" localSheetId="3">#REF!</definedName>
    <definedName name="Boards39" localSheetId="1">#REF!</definedName>
    <definedName name="Boards39" localSheetId="0">#REF!</definedName>
    <definedName name="Boards39" localSheetId="2">#REF!</definedName>
    <definedName name="Boards39" localSheetId="9">#REF!</definedName>
    <definedName name="Boards39">#REF!</definedName>
    <definedName name="Boards4" localSheetId="10">#REF!</definedName>
    <definedName name="Boards4" localSheetId="4">#REF!</definedName>
    <definedName name="Boards4" localSheetId="3">#REF!</definedName>
    <definedName name="Boards4" localSheetId="1">#REF!</definedName>
    <definedName name="Boards4" localSheetId="0">#REF!</definedName>
    <definedName name="Boards4" localSheetId="2">#REF!</definedName>
    <definedName name="Boards4" localSheetId="9">#REF!</definedName>
    <definedName name="Boards4">#REF!</definedName>
    <definedName name="Boards40" localSheetId="10">#REF!</definedName>
    <definedName name="Boards40" localSheetId="4">#REF!</definedName>
    <definedName name="Boards40" localSheetId="3">#REF!</definedName>
    <definedName name="Boards40" localSheetId="1">#REF!</definedName>
    <definedName name="Boards40" localSheetId="0">#REF!</definedName>
    <definedName name="Boards40" localSheetId="2">#REF!</definedName>
    <definedName name="Boards40" localSheetId="9">#REF!</definedName>
    <definedName name="Boards40">#REF!</definedName>
    <definedName name="Boards41" localSheetId="10">#REF!</definedName>
    <definedName name="Boards41" localSheetId="4">#REF!</definedName>
    <definedName name="Boards41" localSheetId="3">#REF!</definedName>
    <definedName name="Boards41" localSheetId="1">#REF!</definedName>
    <definedName name="Boards41" localSheetId="0">#REF!</definedName>
    <definedName name="Boards41" localSheetId="2">#REF!</definedName>
    <definedName name="Boards41" localSheetId="9">#REF!</definedName>
    <definedName name="Boards41">#REF!</definedName>
    <definedName name="Boards42" localSheetId="10">#REF!</definedName>
    <definedName name="Boards42" localSheetId="4">#REF!</definedName>
    <definedName name="Boards42" localSheetId="3">#REF!</definedName>
    <definedName name="Boards42" localSheetId="1">#REF!</definedName>
    <definedName name="Boards42" localSheetId="0">#REF!</definedName>
    <definedName name="Boards42" localSheetId="2">#REF!</definedName>
    <definedName name="Boards42" localSheetId="9">#REF!</definedName>
    <definedName name="Boards42">#REF!</definedName>
    <definedName name="Boards43" localSheetId="10">#REF!</definedName>
    <definedName name="Boards43" localSheetId="4">#REF!</definedName>
    <definedName name="Boards43" localSheetId="3">#REF!</definedName>
    <definedName name="Boards43" localSheetId="1">#REF!</definedName>
    <definedName name="Boards43" localSheetId="0">#REF!</definedName>
    <definedName name="Boards43" localSheetId="2">#REF!</definedName>
    <definedName name="Boards43" localSheetId="9">#REF!</definedName>
    <definedName name="Boards43">#REF!</definedName>
    <definedName name="Boards44" localSheetId="10">#REF!</definedName>
    <definedName name="Boards44" localSheetId="4">#REF!</definedName>
    <definedName name="Boards44" localSheetId="3">#REF!</definedName>
    <definedName name="Boards44" localSheetId="1">#REF!</definedName>
    <definedName name="Boards44" localSheetId="0">#REF!</definedName>
    <definedName name="Boards44" localSheetId="2">#REF!</definedName>
    <definedName name="Boards44" localSheetId="9">#REF!</definedName>
    <definedName name="Boards44">#REF!</definedName>
    <definedName name="Boards45" localSheetId="10">#REF!</definedName>
    <definedName name="Boards45" localSheetId="4">#REF!</definedName>
    <definedName name="Boards45" localSheetId="3">#REF!</definedName>
    <definedName name="Boards45" localSheetId="1">#REF!</definedName>
    <definedName name="Boards45" localSheetId="0">#REF!</definedName>
    <definedName name="Boards45" localSheetId="2">#REF!</definedName>
    <definedName name="Boards45" localSheetId="9">#REF!</definedName>
    <definedName name="Boards45">#REF!</definedName>
    <definedName name="Boards46" localSheetId="10">#REF!</definedName>
    <definedName name="Boards46" localSheetId="4">#REF!</definedName>
    <definedName name="Boards46" localSheetId="3">#REF!</definedName>
    <definedName name="Boards46" localSheetId="1">#REF!</definedName>
    <definedName name="Boards46" localSheetId="0">#REF!</definedName>
    <definedName name="Boards46" localSheetId="2">#REF!</definedName>
    <definedName name="Boards46" localSheetId="9">#REF!</definedName>
    <definedName name="Boards46">#REF!</definedName>
    <definedName name="Boards47" localSheetId="10">#REF!</definedName>
    <definedName name="Boards47" localSheetId="4">#REF!</definedName>
    <definedName name="Boards47" localSheetId="3">#REF!</definedName>
    <definedName name="Boards47" localSheetId="1">#REF!</definedName>
    <definedName name="Boards47" localSheetId="0">#REF!</definedName>
    <definedName name="Boards47" localSheetId="2">#REF!</definedName>
    <definedName name="Boards47" localSheetId="9">#REF!</definedName>
    <definedName name="Boards47">#REF!</definedName>
    <definedName name="Boards48" localSheetId="10">#REF!</definedName>
    <definedName name="Boards48" localSheetId="4">#REF!</definedName>
    <definedName name="Boards48" localSheetId="3">#REF!</definedName>
    <definedName name="Boards48" localSheetId="1">#REF!</definedName>
    <definedName name="Boards48" localSheetId="0">#REF!</definedName>
    <definedName name="Boards48" localSheetId="2">#REF!</definedName>
    <definedName name="Boards48" localSheetId="9">#REF!</definedName>
    <definedName name="Boards48">#REF!</definedName>
    <definedName name="Boards49" localSheetId="10">#REF!</definedName>
    <definedName name="Boards49" localSheetId="4">#REF!</definedName>
    <definedName name="Boards49" localSheetId="3">#REF!</definedName>
    <definedName name="Boards49" localSheetId="1">#REF!</definedName>
    <definedName name="Boards49" localSheetId="0">#REF!</definedName>
    <definedName name="Boards49" localSheetId="2">#REF!</definedName>
    <definedName name="Boards49" localSheetId="9">#REF!</definedName>
    <definedName name="Boards49">#REF!</definedName>
    <definedName name="Boards5" localSheetId="10">#REF!</definedName>
    <definedName name="Boards5" localSheetId="4">#REF!</definedName>
    <definedName name="Boards5" localSheetId="3">#REF!</definedName>
    <definedName name="Boards5" localSheetId="1">#REF!</definedName>
    <definedName name="Boards5" localSheetId="0">#REF!</definedName>
    <definedName name="Boards5" localSheetId="2">#REF!</definedName>
    <definedName name="Boards5" localSheetId="9">#REF!</definedName>
    <definedName name="Boards5">#REF!</definedName>
    <definedName name="Boards50" localSheetId="10">#REF!</definedName>
    <definedName name="Boards50" localSheetId="4">#REF!</definedName>
    <definedName name="Boards50" localSheetId="3">#REF!</definedName>
    <definedName name="Boards50" localSheetId="1">#REF!</definedName>
    <definedName name="Boards50" localSheetId="0">#REF!</definedName>
    <definedName name="Boards50" localSheetId="2">#REF!</definedName>
    <definedName name="Boards50" localSheetId="9">#REF!</definedName>
    <definedName name="Boards50">#REF!</definedName>
    <definedName name="Boards6" localSheetId="10">#REF!</definedName>
    <definedName name="Boards6" localSheetId="4">#REF!</definedName>
    <definedName name="Boards6" localSheetId="3">#REF!</definedName>
    <definedName name="Boards6" localSheetId="1">#REF!</definedName>
    <definedName name="Boards6" localSheetId="0">#REF!</definedName>
    <definedName name="Boards6" localSheetId="2">#REF!</definedName>
    <definedName name="Boards6" localSheetId="9">#REF!</definedName>
    <definedName name="Boards6">#REF!</definedName>
    <definedName name="Boards7" localSheetId="10">#REF!</definedName>
    <definedName name="Boards7" localSheetId="4">#REF!</definedName>
    <definedName name="Boards7" localSheetId="3">#REF!</definedName>
    <definedName name="Boards7" localSheetId="1">#REF!</definedName>
    <definedName name="Boards7" localSheetId="0">#REF!</definedName>
    <definedName name="Boards7" localSheetId="2">#REF!</definedName>
    <definedName name="Boards7" localSheetId="9">#REF!</definedName>
    <definedName name="Boards7">#REF!</definedName>
    <definedName name="Boards8" localSheetId="10">#REF!</definedName>
    <definedName name="Boards8" localSheetId="4">#REF!</definedName>
    <definedName name="Boards8" localSheetId="3">#REF!</definedName>
    <definedName name="Boards8" localSheetId="1">#REF!</definedName>
    <definedName name="Boards8" localSheetId="0">#REF!</definedName>
    <definedName name="Boards8" localSheetId="2">#REF!</definedName>
    <definedName name="Boards8" localSheetId="9">#REF!</definedName>
    <definedName name="Boards8">#REF!</definedName>
    <definedName name="Boards9" localSheetId="10">#REF!</definedName>
    <definedName name="Boards9" localSheetId="4">#REF!</definedName>
    <definedName name="Boards9" localSheetId="3">#REF!</definedName>
    <definedName name="Boards9" localSheetId="1">#REF!</definedName>
    <definedName name="Boards9" localSheetId="0">#REF!</definedName>
    <definedName name="Boards9" localSheetId="2">#REF!</definedName>
    <definedName name="Boards9" localSheetId="9">#REF!</definedName>
    <definedName name="Boards9">#REF!</definedName>
    <definedName name="BOM" localSheetId="10">#REF!</definedName>
    <definedName name="BOM" localSheetId="4">#REF!</definedName>
    <definedName name="BOM" localSheetId="3">#REF!</definedName>
    <definedName name="BOM" localSheetId="1">#REF!</definedName>
    <definedName name="BOM" localSheetId="0">#REF!</definedName>
    <definedName name="BOM" localSheetId="2">#REF!</definedName>
    <definedName name="BOM" localSheetId="9">#REF!</definedName>
    <definedName name="BOM">#REF!</definedName>
    <definedName name="BOM_Cost" localSheetId="10">#REF!</definedName>
    <definedName name="BOM_Cost" localSheetId="4">#REF!</definedName>
    <definedName name="BOM_Cost" localSheetId="3">#REF!</definedName>
    <definedName name="BOM_Cost" localSheetId="1">#REF!</definedName>
    <definedName name="BOM_Cost" localSheetId="0">#REF!</definedName>
    <definedName name="BOM_Cost" localSheetId="2">#REF!</definedName>
    <definedName name="BOM_Cost" localSheetId="9">#REF!</definedName>
    <definedName name="BOM_Cost">#REF!</definedName>
    <definedName name="BOM_DOC_TITLE" localSheetId="10">#REF!</definedName>
    <definedName name="BOM_DOC_TITLE" localSheetId="4">#REF!</definedName>
    <definedName name="BOM_DOC_TITLE" localSheetId="3">#REF!</definedName>
    <definedName name="BOM_DOC_TITLE" localSheetId="1">#REF!</definedName>
    <definedName name="BOM_DOC_TITLE" localSheetId="0">#REF!</definedName>
    <definedName name="BOM_DOC_TITLE" localSheetId="2">#REF!</definedName>
    <definedName name="BOM_DOC_TITLE" localSheetId="9">#REF!</definedName>
    <definedName name="BOM_DOC_TITLE">#REF!</definedName>
    <definedName name="BOM_INPUT" localSheetId="10">#REF!</definedName>
    <definedName name="BOM_INPUT" localSheetId="4">#REF!</definedName>
    <definedName name="BOM_INPUT" localSheetId="3">#REF!</definedName>
    <definedName name="BOM_INPUT" localSheetId="1">#REF!</definedName>
    <definedName name="BOM_INPUT" localSheetId="0">#REF!</definedName>
    <definedName name="BOM_INPUT" localSheetId="2">#REF!</definedName>
    <definedName name="BOM_INPUT" localSheetId="9">#REF!</definedName>
    <definedName name="BOM_INPUT">#REF!</definedName>
    <definedName name="BOM_of_00_00022293" localSheetId="4">#REF!</definedName>
    <definedName name="BOM_of_00_00022293" localSheetId="3">#REF!</definedName>
    <definedName name="BOM_of_00_00022293" localSheetId="1">#REF!</definedName>
    <definedName name="BOM_of_00_00022293" localSheetId="0">#REF!</definedName>
    <definedName name="BOM_of_00_00022293" localSheetId="2">#REF!</definedName>
    <definedName name="BOM_of_00_00022293" localSheetId="9">#REF!</definedName>
    <definedName name="BOM_of_00_00022293">#REF!</definedName>
    <definedName name="BOM_OUTPUT" localSheetId="10">#REF!</definedName>
    <definedName name="BOM_OUTPUT" localSheetId="4">#REF!</definedName>
    <definedName name="BOM_OUTPUT" localSheetId="3">#REF!</definedName>
    <definedName name="BOM_OUTPUT" localSheetId="1">#REF!</definedName>
    <definedName name="BOM_OUTPUT" localSheetId="0">#REF!</definedName>
    <definedName name="BOM_OUTPUT" localSheetId="2">#REF!</definedName>
    <definedName name="BOM_OUTPUT" localSheetId="9">#REF!</definedName>
    <definedName name="BOM_OUTPUT">#REF!</definedName>
    <definedName name="bom_with_description" localSheetId="10">#REF!</definedName>
    <definedName name="bom_with_description" localSheetId="4">#REF!</definedName>
    <definedName name="bom_with_description" localSheetId="3">#REF!</definedName>
    <definedName name="bom_with_description" localSheetId="1">#REF!</definedName>
    <definedName name="bom_with_description" localSheetId="0">#REF!</definedName>
    <definedName name="bom_with_description" localSheetId="2">#REF!</definedName>
    <definedName name="bom_with_description" localSheetId="9">#REF!</definedName>
    <definedName name="bom_with_description">#REF!</definedName>
    <definedName name="BOMM" localSheetId="10">#REF!</definedName>
    <definedName name="BOMM" localSheetId="4">#REF!</definedName>
    <definedName name="BOMM" localSheetId="3">#REF!</definedName>
    <definedName name="BOMM" localSheetId="1">#REF!</definedName>
    <definedName name="BOMM" localSheetId="0">#REF!</definedName>
    <definedName name="BOMM" localSheetId="2">#REF!</definedName>
    <definedName name="BOMM" localSheetId="9">#REF!</definedName>
    <definedName name="BOMM">#REF!</definedName>
    <definedName name="BOMPRICE" localSheetId="10">#REF!</definedName>
    <definedName name="BOMPRICE" localSheetId="4">#REF!</definedName>
    <definedName name="BOMPRICE" localSheetId="3">#REF!</definedName>
    <definedName name="BOMPRICE" localSheetId="1">#REF!</definedName>
    <definedName name="BOMPRICE" localSheetId="0">#REF!</definedName>
    <definedName name="BOMPRICE" localSheetId="2">#REF!</definedName>
    <definedName name="BOMPRICE" localSheetId="9">#REF!</definedName>
    <definedName name="BOMPRICE">#REF!</definedName>
    <definedName name="BOMtotal" localSheetId="10">#REF!</definedName>
    <definedName name="BOMtotal" localSheetId="4">#REF!</definedName>
    <definedName name="BOMtotal" localSheetId="3">#REF!</definedName>
    <definedName name="BOMtotal" localSheetId="1">#REF!</definedName>
    <definedName name="BOMtotal" localSheetId="0">#REF!</definedName>
    <definedName name="BOMtotal" localSheetId="2">#REF!</definedName>
    <definedName name="BOMtotal" localSheetId="9">#REF!</definedName>
    <definedName name="BOMtotal">#REF!</definedName>
    <definedName name="BOM多级展开" localSheetId="10">[693]BOM多级展开!$A$1:$H$69</definedName>
    <definedName name="BOM多级展开" localSheetId="4">[475]BOM多级展开!$A$1:$H$69</definedName>
    <definedName name="BOM多级展开" localSheetId="3">[475]BOM多级展开!$A$1:$H$69</definedName>
    <definedName name="BOM多级展开" localSheetId="1">[796]BOM多级展开!$A$1:$H$69</definedName>
    <definedName name="BOM多级展开">[114]BOM多级展开!$A$1:$H$69</definedName>
    <definedName name="BON" localSheetId="10">#REF!</definedName>
    <definedName name="BON" localSheetId="4">#REF!</definedName>
    <definedName name="BON" localSheetId="3">#REF!</definedName>
    <definedName name="BON" localSheetId="1">#REF!</definedName>
    <definedName name="BON" localSheetId="0">#REF!</definedName>
    <definedName name="BON" localSheetId="2">#REF!</definedName>
    <definedName name="BON" localSheetId="9">#REF!</definedName>
    <definedName name="BON">#REF!</definedName>
    <definedName name="book" localSheetId="4">#REF!</definedName>
    <definedName name="book" localSheetId="3">#REF!</definedName>
    <definedName name="book" localSheetId="1">#REF!</definedName>
    <definedName name="book" localSheetId="0">#REF!</definedName>
    <definedName name="book" localSheetId="2">#REF!</definedName>
    <definedName name="book" localSheetId="9">#REF!</definedName>
    <definedName name="book">#REF!</definedName>
    <definedName name="BOTTOMNEW" localSheetId="4" hidden="1">{"'T&amp;C'!$A$1:$B$35","'Utility Requiments-Footprint'!$A$1:$E$92","'UP2000 Conf'!$A$1:$F$311","'Quote Summary'!$B$1:$D$43","'Features-Config'!$A$1:$D$99","'quocvrpge'!$A$1:$J$42"}</definedName>
    <definedName name="BOTTOMNEW" localSheetId="3" hidden="1">{"'T&amp;C'!$A$1:$B$35","'Utility Requiments-Footprint'!$A$1:$E$92","'UP2000 Conf'!$A$1:$F$311","'Quote Summary'!$B$1:$D$43","'Features-Config'!$A$1:$D$99","'quocvrpge'!$A$1:$J$42"}</definedName>
    <definedName name="BOTTOMNEW" localSheetId="1" hidden="1">{"'T&amp;C'!$A$1:$B$35","'Utility Requiments-Footprint'!$A$1:$E$92","'UP2000 Conf'!$A$1:$F$311","'Quote Summary'!$B$1:$D$43","'Features-Config'!$A$1:$D$99","'quocvrpge'!$A$1:$J$42"}</definedName>
    <definedName name="BOTTOMNEW" hidden="1">{"'T&amp;C'!$A$1:$B$35","'Utility Requiments-Footprint'!$A$1:$E$92","'UP2000 Conf'!$A$1:$F$311","'Quote Summary'!$B$1:$D$43","'Features-Config'!$A$1:$D$99","'quocvrpge'!$A$1:$J$42"}</definedName>
    <definedName name="boxbuild_noParts" localSheetId="4">[422]BoxBuild!$J$114</definedName>
    <definedName name="boxbuild_noParts" localSheetId="3">[422]BoxBuild!$J$114</definedName>
    <definedName name="boxbuild_noParts" localSheetId="1">[765]BoxBuild!$J$114</definedName>
    <definedName name="boxbuild_noParts" localSheetId="0">[34]BoxBuild!$J$114</definedName>
    <definedName name="boxbuild_noParts" localSheetId="9">[34]BoxBuild!$J$114</definedName>
    <definedName name="boxbuild_noParts">[34]BoxBuild!$J$114</definedName>
    <definedName name="bp" localSheetId="10">#REF!</definedName>
    <definedName name="bp" localSheetId="4">#REF!</definedName>
    <definedName name="bp" localSheetId="3">#REF!</definedName>
    <definedName name="bp" localSheetId="1">#REF!</definedName>
    <definedName name="bp" localSheetId="0">#REF!</definedName>
    <definedName name="bp" localSheetId="2">#REF!</definedName>
    <definedName name="bp" localSheetId="9">#REF!</definedName>
    <definedName name="bp">#REF!</definedName>
    <definedName name="bpnov" localSheetId="10">#REF!</definedName>
    <definedName name="bpnov" localSheetId="4">#REF!</definedName>
    <definedName name="bpnov" localSheetId="3">#REF!</definedName>
    <definedName name="bpnov" localSheetId="1">#REF!</definedName>
    <definedName name="bpnov" localSheetId="0">#REF!</definedName>
    <definedName name="bpnov" localSheetId="2">#REF!</definedName>
    <definedName name="bpnov" localSheetId="9">#REF!</definedName>
    <definedName name="bpnov">#REF!</definedName>
    <definedName name="bpoct" localSheetId="10">#REF!</definedName>
    <definedName name="bpoct" localSheetId="4">#REF!</definedName>
    <definedName name="bpoct" localSheetId="3">#REF!</definedName>
    <definedName name="bpoct" localSheetId="1">#REF!</definedName>
    <definedName name="bpoct" localSheetId="0">#REF!</definedName>
    <definedName name="bpoct" localSheetId="2">#REF!</definedName>
    <definedName name="bpoct" localSheetId="9">#REF!</definedName>
    <definedName name="bpoct">#REF!</definedName>
    <definedName name="BR_HiddenRow" localSheetId="10">#REF!</definedName>
    <definedName name="BR_HiddenRow" localSheetId="4">#REF!</definedName>
    <definedName name="BR_HiddenRow" localSheetId="3">#REF!</definedName>
    <definedName name="BR_HiddenRow" localSheetId="1">#REF!</definedName>
    <definedName name="BR_HiddenRow" localSheetId="0">#REF!</definedName>
    <definedName name="BR_HiddenRow" localSheetId="2">#REF!</definedName>
    <definedName name="BR_HiddenRow" localSheetId="9">#REF!</definedName>
    <definedName name="BR_HiddenRow">#REF!</definedName>
    <definedName name="brazil1M" localSheetId="4">#REF!</definedName>
    <definedName name="brazil1M" localSheetId="3">#REF!</definedName>
    <definedName name="brazil1M" localSheetId="1">#REF!</definedName>
    <definedName name="brazil1M" localSheetId="0">#REF!</definedName>
    <definedName name="brazil1M" localSheetId="2">#REF!</definedName>
    <definedName name="brazil1M" localSheetId="9">#REF!</definedName>
    <definedName name="brazil1M">#REF!</definedName>
    <definedName name="brazil40" localSheetId="4">#REF!</definedName>
    <definedName name="brazil40" localSheetId="3">#REF!</definedName>
    <definedName name="brazil40" localSheetId="1">#REF!</definedName>
    <definedName name="brazil40" localSheetId="0">#REF!</definedName>
    <definedName name="brazil40" localSheetId="2">#REF!</definedName>
    <definedName name="brazil40" localSheetId="9">#REF!</definedName>
    <definedName name="brazil40">#REF!</definedName>
    <definedName name="brazil50K" localSheetId="4">#REF!</definedName>
    <definedName name="brazil50K" localSheetId="3">#REF!</definedName>
    <definedName name="brazil50K" localSheetId="1">#REF!</definedName>
    <definedName name="brazil50K" localSheetId="0">#REF!</definedName>
    <definedName name="brazil50K" localSheetId="2">#REF!</definedName>
    <definedName name="brazil50K" localSheetId="9">#REF!</definedName>
    <definedName name="brazil50K">#REF!</definedName>
    <definedName name="brazil55" localSheetId="4">#REF!</definedName>
    <definedName name="brazil55" localSheetId="3">#REF!</definedName>
    <definedName name="brazil55" localSheetId="1">#REF!</definedName>
    <definedName name="brazil55" localSheetId="0">#REF!</definedName>
    <definedName name="brazil55" localSheetId="2">#REF!</definedName>
    <definedName name="brazil55" localSheetId="9">#REF!</definedName>
    <definedName name="brazil55">#REF!</definedName>
    <definedName name="brazil5M" localSheetId="4">#REF!</definedName>
    <definedName name="brazil5M" localSheetId="3">#REF!</definedName>
    <definedName name="brazil5M" localSheetId="1">#REF!</definedName>
    <definedName name="brazil5M" localSheetId="0">#REF!</definedName>
    <definedName name="brazil5M" localSheetId="2">#REF!</definedName>
    <definedName name="brazil5M" localSheetId="9">#REF!</definedName>
    <definedName name="brazil5M">#REF!</definedName>
    <definedName name="brazil70" localSheetId="4">#REF!</definedName>
    <definedName name="brazil70" localSheetId="3">#REF!</definedName>
    <definedName name="brazil70" localSheetId="1">#REF!</definedName>
    <definedName name="brazil70" localSheetId="0">#REF!</definedName>
    <definedName name="brazil70" localSheetId="2">#REF!</definedName>
    <definedName name="brazil70" localSheetId="9">#REF!</definedName>
    <definedName name="brazil70">#REF!</definedName>
    <definedName name="brazil80" localSheetId="4">#REF!</definedName>
    <definedName name="brazil80" localSheetId="3">#REF!</definedName>
    <definedName name="brazil80" localSheetId="1">#REF!</definedName>
    <definedName name="brazil80" localSheetId="0">#REF!</definedName>
    <definedName name="brazil80" localSheetId="2">#REF!</definedName>
    <definedName name="brazil80" localSheetId="9">#REF!</definedName>
    <definedName name="brazil80">#REF!</definedName>
    <definedName name="brazilbom" localSheetId="4">#REF!</definedName>
    <definedName name="brazilbom" localSheetId="3">#REF!</definedName>
    <definedName name="brazilbom" localSheetId="1">#REF!</definedName>
    <definedName name="brazilbom" localSheetId="0">#REF!</definedName>
    <definedName name="brazilbom" localSheetId="2">#REF!</definedName>
    <definedName name="brazilbom" localSheetId="9">#REF!</definedName>
    <definedName name="brazilbom">#REF!</definedName>
    <definedName name="BrazilExportBOM" localSheetId="4">#REF!</definedName>
    <definedName name="BrazilExportBOM" localSheetId="3">#REF!</definedName>
    <definedName name="BrazilExportBOM" localSheetId="1">#REF!</definedName>
    <definedName name="BrazilExportBOM" localSheetId="0">#REF!</definedName>
    <definedName name="BrazilExportBOM" localSheetId="2">#REF!</definedName>
    <definedName name="BrazilExportBOM" localSheetId="9">#REF!</definedName>
    <definedName name="BrazilExportBOM">#REF!</definedName>
    <definedName name="brazillocalbom" localSheetId="4">#REF!</definedName>
    <definedName name="brazillocalbom" localSheetId="3">#REF!</definedName>
    <definedName name="brazillocalbom" localSheetId="1">#REF!</definedName>
    <definedName name="brazillocalbom" localSheetId="0">#REF!</definedName>
    <definedName name="brazillocalbom" localSheetId="2">#REF!</definedName>
    <definedName name="brazillocalbom" localSheetId="9">#REF!</definedName>
    <definedName name="brazillocalbom">#REF!</definedName>
    <definedName name="Brazing_equipment_cost" localSheetId="10">#REF!</definedName>
    <definedName name="Brazing_equipment_cost" localSheetId="4">#REF!</definedName>
    <definedName name="Brazing_equipment_cost" localSheetId="3">#REF!</definedName>
    <definedName name="Brazing_equipment_cost" localSheetId="1">#REF!</definedName>
    <definedName name="Brazing_equipment_cost" localSheetId="0">#REF!</definedName>
    <definedName name="Brazing_equipment_cost" localSheetId="2">#REF!</definedName>
    <definedName name="Brazing_equipment_cost" localSheetId="9">#REF!</definedName>
    <definedName name="Brazing_equipment_cost">#REF!</definedName>
    <definedName name="BRCONCF">"$#REF!.$F$63"</definedName>
    <definedName name="BRCONCJUDGE">"$#REF!.$G$63"</definedName>
    <definedName name="BRCOUNT">"$#REF!.$#REF!$#REF!"</definedName>
    <definedName name="BRCOUNTERROR">"$#REF!.$#REF!$#REF!"</definedName>
    <definedName name="BRCPSSCALEMAX">"$#REF!.$#REF!$#REF!"</definedName>
    <definedName name="Brenneman_Cost_Reduction" localSheetId="10">#REF!</definedName>
    <definedName name="Brenneman_Cost_Reduction" localSheetId="4">#REF!</definedName>
    <definedName name="Brenneman_Cost_Reduction" localSheetId="3">#REF!</definedName>
    <definedName name="Brenneman_Cost_Reduction" localSheetId="1">#REF!</definedName>
    <definedName name="Brenneman_Cost_Reduction" localSheetId="0">#REF!</definedName>
    <definedName name="Brenneman_Cost_Reduction" localSheetId="2">#REF!</definedName>
    <definedName name="Brenneman_Cost_Reduction" localSheetId="9">#REF!</definedName>
    <definedName name="Brenneman_Cost_Reduction">#REF!</definedName>
    <definedName name="Brenneman_Ext_Cost" localSheetId="10">#REF!</definedName>
    <definedName name="Brenneman_Ext_Cost" localSheetId="4">#REF!</definedName>
    <definedName name="Brenneman_Ext_Cost" localSheetId="3">#REF!</definedName>
    <definedName name="Brenneman_Ext_Cost" localSheetId="1">#REF!</definedName>
    <definedName name="Brenneman_Ext_Cost" localSheetId="0">#REF!</definedName>
    <definedName name="Brenneman_Ext_Cost" localSheetId="2">#REF!</definedName>
    <definedName name="Brenneman_Ext_Cost" localSheetId="9">#REF!</definedName>
    <definedName name="Brenneman_Ext_Cost">#REF!</definedName>
    <definedName name="Brenneman_Reduction_Percentage" localSheetId="10">#REF!</definedName>
    <definedName name="Brenneman_Reduction_Percentage" localSheetId="4">#REF!</definedName>
    <definedName name="Brenneman_Reduction_Percentage" localSheetId="3">#REF!</definedName>
    <definedName name="Brenneman_Reduction_Percentage" localSheetId="1">#REF!</definedName>
    <definedName name="Brenneman_Reduction_Percentage" localSheetId="0">#REF!</definedName>
    <definedName name="Brenneman_Reduction_Percentage" localSheetId="2">#REF!</definedName>
    <definedName name="Brenneman_Reduction_Percentage" localSheetId="9">#REF!</definedName>
    <definedName name="Brenneman_Reduction_Percentage">#REF!</definedName>
    <definedName name="BRERROR">"$#REF!.$H$63"</definedName>
    <definedName name="BRERRORJUDGE">"$#REF!.$#REF!$#REF!"</definedName>
    <definedName name="BRG" localSheetId="1">#REF!</definedName>
    <definedName name="BRG" localSheetId="0">#REF!</definedName>
    <definedName name="BRG" localSheetId="2">#REF!</definedName>
    <definedName name="BRG">#REF!</definedName>
    <definedName name="BRIP" localSheetId="1">#REF!</definedName>
    <definedName name="BRIP" localSheetId="0">#REF!</definedName>
    <definedName name="BRIP" localSheetId="2">#REF!</definedName>
    <definedName name="BRIP">#REF!</definedName>
    <definedName name="BRIP_1" localSheetId="1">#REF!</definedName>
    <definedName name="BRIP_1" localSheetId="0">#REF!</definedName>
    <definedName name="BRIP_1" localSheetId="2">#REF!</definedName>
    <definedName name="BRIP_1">#REF!</definedName>
    <definedName name="BRIP_2" localSheetId="1">#REF!</definedName>
    <definedName name="BRIP_2" localSheetId="0">#REF!</definedName>
    <definedName name="BRIP_2" localSheetId="2">#REF!</definedName>
    <definedName name="BRIP_2">#REF!</definedName>
    <definedName name="Browser" localSheetId="10">#REF!</definedName>
    <definedName name="Browser" localSheetId="4">#REF!</definedName>
    <definedName name="Browser" localSheetId="3">#REF!</definedName>
    <definedName name="Browser" localSheetId="1">#REF!</definedName>
    <definedName name="Browser" localSheetId="0">#REF!</definedName>
    <definedName name="Browser" localSheetId="2">#REF!</definedName>
    <definedName name="Browser" localSheetId="9">#REF!</definedName>
    <definedName name="Browser">#REF!</definedName>
    <definedName name="bs" localSheetId="10">#REF!</definedName>
    <definedName name="bs" localSheetId="4">#REF!</definedName>
    <definedName name="bs" localSheetId="3">#REF!</definedName>
    <definedName name="bs" localSheetId="1">#REF!</definedName>
    <definedName name="bs" localSheetId="0">#REF!</definedName>
    <definedName name="bs" localSheetId="2">#REF!</definedName>
    <definedName name="bs" localSheetId="9">#REF!</definedName>
    <definedName name="bs">#REF!</definedName>
    <definedName name="btmside_CS1_timeLine1" localSheetId="4">#REF!</definedName>
    <definedName name="btmside_CS1_timeLine1" localSheetId="3">#REF!</definedName>
    <definedName name="btmside_CS1_timeLine1" localSheetId="1">#REF!</definedName>
    <definedName name="btmside_CS1_timeLine1" localSheetId="0">#REF!</definedName>
    <definedName name="btmside_CS1_timeLine1" localSheetId="2">#REF!</definedName>
    <definedName name="btmside_CS1_timeLine1" localSheetId="9">#REF!</definedName>
    <definedName name="btmside_CS1_timeLine1">#REF!</definedName>
    <definedName name="btmside_CS1_timeLine1b" localSheetId="4">#REF!</definedName>
    <definedName name="btmside_CS1_timeLine1b" localSheetId="3">#REF!</definedName>
    <definedName name="btmside_CS1_timeLine1b" localSheetId="1">#REF!</definedName>
    <definedName name="btmside_CS1_timeLine1b" localSheetId="0">#REF!</definedName>
    <definedName name="btmside_CS1_timeLine1b" localSheetId="2">#REF!</definedName>
    <definedName name="btmside_CS1_timeLine1b" localSheetId="9">#REF!</definedName>
    <definedName name="btmside_CS1_timeLine1b">#REF!</definedName>
    <definedName name="btmside_CS1_timeLine2" localSheetId="4">#REF!</definedName>
    <definedName name="btmside_CS1_timeLine2" localSheetId="3">#REF!</definedName>
    <definedName name="btmside_CS1_timeLine2" localSheetId="1">#REF!</definedName>
    <definedName name="btmside_CS1_timeLine2" localSheetId="0">#REF!</definedName>
    <definedName name="btmside_CS1_timeLine2" localSheetId="2">#REF!</definedName>
    <definedName name="btmside_CS1_timeLine2" localSheetId="9">#REF!</definedName>
    <definedName name="btmside_CS1_timeLine2">#REF!</definedName>
    <definedName name="btmside_CS1_timeLine3" localSheetId="4">#REF!</definedName>
    <definedName name="btmside_CS1_timeLine3" localSheetId="3">#REF!</definedName>
    <definedName name="btmside_CS1_timeLine3" localSheetId="1">#REF!</definedName>
    <definedName name="btmside_CS1_timeLine3" localSheetId="0">#REF!</definedName>
    <definedName name="btmside_CS1_timeLine3" localSheetId="2">#REF!</definedName>
    <definedName name="btmside_CS1_timeLine3" localSheetId="9">#REF!</definedName>
    <definedName name="btmside_CS1_timeLine3">#REF!</definedName>
    <definedName name="btmside_CS1_timeLine5" localSheetId="4">#REF!</definedName>
    <definedName name="btmside_CS1_timeLine5" localSheetId="3">#REF!</definedName>
    <definedName name="btmside_CS1_timeLine5" localSheetId="1">#REF!</definedName>
    <definedName name="btmside_CS1_timeLine5" localSheetId="0">#REF!</definedName>
    <definedName name="btmside_CS1_timeLine5" localSheetId="2">#REF!</definedName>
    <definedName name="btmside_CS1_timeLine5" localSheetId="9">#REF!</definedName>
    <definedName name="btmside_CS1_timeLine5">#REF!</definedName>
    <definedName name="btmside_CS2_timeLine5" localSheetId="4">#REF!</definedName>
    <definedName name="btmside_CS2_timeLine5" localSheetId="3">#REF!</definedName>
    <definedName name="btmside_CS2_timeLine5" localSheetId="1">#REF!</definedName>
    <definedName name="btmside_CS2_timeLine5" localSheetId="0">#REF!</definedName>
    <definedName name="btmside_CS2_timeLine5" localSheetId="2">#REF!</definedName>
    <definedName name="btmside_CS2_timeLine5" localSheetId="9">#REF!</definedName>
    <definedName name="btmside_CS2_timeLine5">#REF!</definedName>
    <definedName name="btmside_CS3_timeLine5" localSheetId="4">#REF!</definedName>
    <definedName name="btmside_CS3_timeLine5" localSheetId="3">#REF!</definedName>
    <definedName name="btmside_CS3_timeLine5" localSheetId="1">#REF!</definedName>
    <definedName name="btmside_CS3_timeLine5" localSheetId="0">#REF!</definedName>
    <definedName name="btmside_CS3_timeLine5" localSheetId="2">#REF!</definedName>
    <definedName name="btmside_CS3_timeLine5" localSheetId="9">#REF!</definedName>
    <definedName name="btmside_CS3_timeLine5">#REF!</definedName>
    <definedName name="btmside_GDM_timeLine1b" localSheetId="4">#REF!</definedName>
    <definedName name="btmside_GDM_timeLine1b" localSheetId="3">#REF!</definedName>
    <definedName name="btmside_GDM_timeLine1b" localSheetId="1">#REF!</definedName>
    <definedName name="btmside_GDM_timeLine1b" localSheetId="0">#REF!</definedName>
    <definedName name="btmside_GDM_timeLine1b" localSheetId="2">#REF!</definedName>
    <definedName name="btmside_GDM_timeLine1b" localSheetId="9">#REF!</definedName>
    <definedName name="btmside_GDM_timeLine1b">#REF!</definedName>
    <definedName name="btmside_ICP1_timeLine1" localSheetId="4">#REF!</definedName>
    <definedName name="btmside_ICP1_timeLine1" localSheetId="3">#REF!</definedName>
    <definedName name="btmside_ICP1_timeLine1" localSheetId="1">#REF!</definedName>
    <definedName name="btmside_ICP1_timeLine1" localSheetId="0">#REF!</definedName>
    <definedName name="btmside_ICP1_timeLine1" localSheetId="2">#REF!</definedName>
    <definedName name="btmside_ICP1_timeLine1" localSheetId="9">#REF!</definedName>
    <definedName name="btmside_ICP1_timeLine1">#REF!</definedName>
    <definedName name="btmside_ICP1_timeLine1b" localSheetId="4">#REF!</definedName>
    <definedName name="btmside_ICP1_timeLine1b" localSheetId="3">#REF!</definedName>
    <definedName name="btmside_ICP1_timeLine1b" localSheetId="1">#REF!</definedName>
    <definedName name="btmside_ICP1_timeLine1b" localSheetId="0">#REF!</definedName>
    <definedName name="btmside_ICP1_timeLine1b" localSheetId="2">#REF!</definedName>
    <definedName name="btmside_ICP1_timeLine1b" localSheetId="9">#REF!</definedName>
    <definedName name="btmside_ICP1_timeLine1b">#REF!</definedName>
    <definedName name="btmside_ICP1_timeLine2" localSheetId="4">#REF!</definedName>
    <definedName name="btmside_ICP1_timeLine2" localSheetId="3">#REF!</definedName>
    <definedName name="btmside_ICP1_timeLine2" localSheetId="1">#REF!</definedName>
    <definedName name="btmside_ICP1_timeLine2" localSheetId="0">#REF!</definedName>
    <definedName name="btmside_ICP1_timeLine2" localSheetId="2">#REF!</definedName>
    <definedName name="btmside_ICP1_timeLine2" localSheetId="9">#REF!</definedName>
    <definedName name="btmside_ICP1_timeLine2">#REF!</definedName>
    <definedName name="btmside_ICP1_timeLine3" localSheetId="4">#REF!</definedName>
    <definedName name="btmside_ICP1_timeLine3" localSheetId="3">#REF!</definedName>
    <definedName name="btmside_ICP1_timeLine3" localSheetId="1">#REF!</definedName>
    <definedName name="btmside_ICP1_timeLine3" localSheetId="0">#REF!</definedName>
    <definedName name="btmside_ICP1_timeLine3" localSheetId="2">#REF!</definedName>
    <definedName name="btmside_ICP1_timeLine3" localSheetId="9">#REF!</definedName>
    <definedName name="btmside_ICP1_timeLine3">#REF!</definedName>
    <definedName name="btmside_ICP1_timeLine5" localSheetId="4">#REF!</definedName>
    <definedName name="btmside_ICP1_timeLine5" localSheetId="3">#REF!</definedName>
    <definedName name="btmside_ICP1_timeLine5" localSheetId="1">#REF!</definedName>
    <definedName name="btmside_ICP1_timeLine5" localSheetId="0">#REF!</definedName>
    <definedName name="btmside_ICP1_timeLine5" localSheetId="2">#REF!</definedName>
    <definedName name="btmside_ICP1_timeLine5" localSheetId="9">#REF!</definedName>
    <definedName name="btmside_ICP1_timeLine5">#REF!</definedName>
    <definedName name="btmside_ICP2_timeLine1" localSheetId="4">#REF!</definedName>
    <definedName name="btmside_ICP2_timeLine1" localSheetId="3">#REF!</definedName>
    <definedName name="btmside_ICP2_timeLine1" localSheetId="1">#REF!</definedName>
    <definedName name="btmside_ICP2_timeLine1" localSheetId="0">#REF!</definedName>
    <definedName name="btmside_ICP2_timeLine1" localSheetId="2">#REF!</definedName>
    <definedName name="btmside_ICP2_timeLine1" localSheetId="9">#REF!</definedName>
    <definedName name="btmside_ICP2_timeLine1">#REF!</definedName>
    <definedName name="btmside_machine_setupLine1" localSheetId="4">#REF!</definedName>
    <definedName name="btmside_machine_setupLine1" localSheetId="3">#REF!</definedName>
    <definedName name="btmside_machine_setupLine1" localSheetId="1">#REF!</definedName>
    <definedName name="btmside_machine_setupLine1" localSheetId="0">#REF!</definedName>
    <definedName name="btmside_machine_setupLine1" localSheetId="2">#REF!</definedName>
    <definedName name="btmside_machine_setupLine1" localSheetId="9">#REF!</definedName>
    <definedName name="btmside_machine_setupLine1">#REF!</definedName>
    <definedName name="btmside_machine_setupLine1b" localSheetId="4">#REF!</definedName>
    <definedName name="btmside_machine_setupLine1b" localSheetId="3">#REF!</definedName>
    <definedName name="btmside_machine_setupLine1b" localSheetId="1">#REF!</definedName>
    <definedName name="btmside_machine_setupLine1b" localSheetId="0">#REF!</definedName>
    <definedName name="btmside_machine_setupLine1b" localSheetId="2">#REF!</definedName>
    <definedName name="btmside_machine_setupLine1b" localSheetId="9">#REF!</definedName>
    <definedName name="btmside_machine_setupLine1b">#REF!</definedName>
    <definedName name="btmside_machine_setupLine2" localSheetId="4">#REF!</definedName>
    <definedName name="btmside_machine_setupLine2" localSheetId="3">#REF!</definedName>
    <definedName name="btmside_machine_setupLine2" localSheetId="1">#REF!</definedName>
    <definedName name="btmside_machine_setupLine2" localSheetId="0">#REF!</definedName>
    <definedName name="btmside_machine_setupLine2" localSheetId="2">#REF!</definedName>
    <definedName name="btmside_machine_setupLine2" localSheetId="9">#REF!</definedName>
    <definedName name="btmside_machine_setupLine2">#REF!</definedName>
    <definedName name="btmside_machine_setupLine3" localSheetId="4">#REF!</definedName>
    <definedName name="btmside_machine_setupLine3" localSheetId="3">#REF!</definedName>
    <definedName name="btmside_machine_setupLine3" localSheetId="1">#REF!</definedName>
    <definedName name="btmside_machine_setupLine3" localSheetId="0">#REF!</definedName>
    <definedName name="btmside_machine_setupLine3" localSheetId="2">#REF!</definedName>
    <definedName name="btmside_machine_setupLine3" localSheetId="9">#REF!</definedName>
    <definedName name="btmside_machine_setupLine3">#REF!</definedName>
    <definedName name="btmside_machine_setupLine5" localSheetId="4">#REF!</definedName>
    <definedName name="btmside_machine_setupLine5" localSheetId="3">#REF!</definedName>
    <definedName name="btmside_machine_setupLine5" localSheetId="1">#REF!</definedName>
    <definedName name="btmside_machine_setupLine5" localSheetId="0">#REF!</definedName>
    <definedName name="btmside_machine_setupLine5" localSheetId="2">#REF!</definedName>
    <definedName name="btmside_machine_setupLine5" localSheetId="9">#REF!</definedName>
    <definedName name="btmside_machine_setupLine5">#REF!</definedName>
    <definedName name="btmside_machine_setupline6" localSheetId="4">#REF!</definedName>
    <definedName name="btmside_machine_setupline6" localSheetId="3">#REF!</definedName>
    <definedName name="btmside_machine_setupline6" localSheetId="1">#REF!</definedName>
    <definedName name="btmside_machine_setupline6" localSheetId="0">#REF!</definedName>
    <definedName name="btmside_machine_setupline6" localSheetId="2">#REF!</definedName>
    <definedName name="btmside_machine_setupline6" localSheetId="9">#REF!</definedName>
    <definedName name="btmside_machine_setupline6">#REF!</definedName>
    <definedName name="btmside_no_shifts_needed1" localSheetId="10">#REF!</definedName>
    <definedName name="btmside_no_shifts_needed1" localSheetId="4">#REF!</definedName>
    <definedName name="btmside_no_shifts_needed1" localSheetId="3">#REF!</definedName>
    <definedName name="btmside_no_shifts_needed1" localSheetId="1">#REF!</definedName>
    <definedName name="btmside_no_shifts_needed1" localSheetId="0">#REF!</definedName>
    <definedName name="btmside_no_shifts_needed1" localSheetId="2">#REF!</definedName>
    <definedName name="btmside_no_shifts_needed1" localSheetId="9">#REF!</definedName>
    <definedName name="btmside_no_shifts_needed1">#REF!</definedName>
    <definedName name="btmside_no_smtParts" localSheetId="4">[422]TopandBtmsideSMT!$J$10</definedName>
    <definedName name="btmside_no_smtParts" localSheetId="3">[422]TopandBtmsideSMT!$J$10</definedName>
    <definedName name="btmside_no_smtParts" localSheetId="1">[765]TopandBtmsideSMT!$J$10</definedName>
    <definedName name="btmside_no_smtParts" localSheetId="0">[34]TopandBtmsideSMT!$J$10</definedName>
    <definedName name="btmside_no_smtParts" localSheetId="9">[34]TopandBtmsideSMT!$J$10</definedName>
    <definedName name="btmside_no_smtParts">[34]TopandBtmsideSMT!$J$10</definedName>
    <definedName name="btmside_noReels" localSheetId="4">[422]TopandBtmsideSMT!$D$10</definedName>
    <definedName name="btmside_noReels" localSheetId="3">[422]TopandBtmsideSMT!$D$10</definedName>
    <definedName name="btmside_noReels" localSheetId="1">[765]TopandBtmsideSMT!$D$10</definedName>
    <definedName name="btmside_noReels" localSheetId="0">[34]TopandBtmsideSMT!$D$10</definedName>
    <definedName name="btmside_noReels" localSheetId="9">[34]TopandBtmsideSMT!$D$10</definedName>
    <definedName name="btmside_noReels">[34]TopandBtmsideSMT!$D$10</definedName>
    <definedName name="btmside_rework_timeLine1" localSheetId="4">#REF!</definedName>
    <definedName name="btmside_rework_timeLine1" localSheetId="3">#REF!</definedName>
    <definedName name="btmside_rework_timeLine1" localSheetId="1">#REF!</definedName>
    <definedName name="btmside_rework_timeLine1" localSheetId="0">#REF!</definedName>
    <definedName name="btmside_rework_timeLine1" localSheetId="2">#REF!</definedName>
    <definedName name="btmside_rework_timeLine1" localSheetId="9">#REF!</definedName>
    <definedName name="btmside_rework_timeLine1">#REF!</definedName>
    <definedName name="btmside_rework_timeLine1b" localSheetId="4">#REF!</definedName>
    <definedName name="btmside_rework_timeLine1b" localSheetId="3">#REF!</definedName>
    <definedName name="btmside_rework_timeLine1b" localSheetId="1">#REF!</definedName>
    <definedName name="btmside_rework_timeLine1b" localSheetId="0">#REF!</definedName>
    <definedName name="btmside_rework_timeLine1b" localSheetId="2">#REF!</definedName>
    <definedName name="btmside_rework_timeLine1b" localSheetId="9">#REF!</definedName>
    <definedName name="btmside_rework_timeLine1b">#REF!</definedName>
    <definedName name="btmside_rework_timeLine2" localSheetId="4">#REF!</definedName>
    <definedName name="btmside_rework_timeLine2" localSheetId="3">#REF!</definedName>
    <definedName name="btmside_rework_timeLine2" localSheetId="1">#REF!</definedName>
    <definedName name="btmside_rework_timeLine2" localSheetId="0">#REF!</definedName>
    <definedName name="btmside_rework_timeLine2" localSheetId="2">#REF!</definedName>
    <definedName name="btmside_rework_timeLine2" localSheetId="9">#REF!</definedName>
    <definedName name="btmside_rework_timeLine2">#REF!</definedName>
    <definedName name="btmside_rework_timeLine3" localSheetId="4">#REF!</definedName>
    <definedName name="btmside_rework_timeLine3" localSheetId="3">#REF!</definedName>
    <definedName name="btmside_rework_timeLine3" localSheetId="1">#REF!</definedName>
    <definedName name="btmside_rework_timeLine3" localSheetId="0">#REF!</definedName>
    <definedName name="btmside_rework_timeLine3" localSheetId="2">#REF!</definedName>
    <definedName name="btmside_rework_timeLine3" localSheetId="9">#REF!</definedName>
    <definedName name="btmside_rework_timeLine3">#REF!</definedName>
    <definedName name="btmside_rework_timeLine5" localSheetId="4">#REF!</definedName>
    <definedName name="btmside_rework_timeLine5" localSheetId="3">#REF!</definedName>
    <definedName name="btmside_rework_timeLine5" localSheetId="1">#REF!</definedName>
    <definedName name="btmside_rework_timeLine5" localSheetId="0">#REF!</definedName>
    <definedName name="btmside_rework_timeLine5" localSheetId="2">#REF!</definedName>
    <definedName name="btmside_rework_timeLine5" localSheetId="9">#REF!</definedName>
    <definedName name="btmside_rework_timeLine5">#REF!</definedName>
    <definedName name="btmside_rework_timeline6" localSheetId="4">#REF!</definedName>
    <definedName name="btmside_rework_timeline6" localSheetId="3">#REF!</definedName>
    <definedName name="btmside_rework_timeline6" localSheetId="1">#REF!</definedName>
    <definedName name="btmside_rework_timeline6" localSheetId="0">#REF!</definedName>
    <definedName name="btmside_rework_timeline6" localSheetId="2">#REF!</definedName>
    <definedName name="btmside_rework_timeline6" localSheetId="9">#REF!</definedName>
    <definedName name="btmside_rework_timeline6">#REF!</definedName>
    <definedName name="btmside_smt_timeBatchsize1" localSheetId="10">#REF!</definedName>
    <definedName name="btmside_smt_timeBatchsize1" localSheetId="4">#REF!</definedName>
    <definedName name="btmside_smt_timeBatchsize1" localSheetId="3">#REF!</definedName>
    <definedName name="btmside_smt_timeBatchsize1" localSheetId="1">#REF!</definedName>
    <definedName name="btmside_smt_timeBatchsize1" localSheetId="0">#REF!</definedName>
    <definedName name="btmside_smt_timeBatchsize1" localSheetId="2">#REF!</definedName>
    <definedName name="btmside_smt_timeBatchsize1" localSheetId="9">#REF!</definedName>
    <definedName name="btmside_smt_timeBatchsize1">#REF!</definedName>
    <definedName name="btmside_xy_table_allowCS1Line1" localSheetId="4">#REF!</definedName>
    <definedName name="btmside_xy_table_allowCS1Line1" localSheetId="3">#REF!</definedName>
    <definedName name="btmside_xy_table_allowCS1Line1" localSheetId="1">#REF!</definedName>
    <definedName name="btmside_xy_table_allowCS1Line1" localSheetId="0">#REF!</definedName>
    <definedName name="btmside_xy_table_allowCS1Line1" localSheetId="2">#REF!</definedName>
    <definedName name="btmside_xy_table_allowCS1Line1" localSheetId="9">#REF!</definedName>
    <definedName name="btmside_xy_table_allowCS1Line1">#REF!</definedName>
    <definedName name="btmside_xy_table_allowCS1Line1b" localSheetId="4">#REF!</definedName>
    <definedName name="btmside_xy_table_allowCS1Line1b" localSheetId="3">#REF!</definedName>
    <definedName name="btmside_xy_table_allowCS1Line1b" localSheetId="1">#REF!</definedName>
    <definedName name="btmside_xy_table_allowCS1Line1b" localSheetId="0">#REF!</definedName>
    <definedName name="btmside_xy_table_allowCS1Line1b" localSheetId="2">#REF!</definedName>
    <definedName name="btmside_xy_table_allowCS1Line1b" localSheetId="9">#REF!</definedName>
    <definedName name="btmside_xy_table_allowCS1Line1b">#REF!</definedName>
    <definedName name="btmside_xy_table_allowCS1Line2" localSheetId="4">#REF!</definedName>
    <definedName name="btmside_xy_table_allowCS1Line2" localSheetId="3">#REF!</definedName>
    <definedName name="btmside_xy_table_allowCS1Line2" localSheetId="1">#REF!</definedName>
    <definedName name="btmside_xy_table_allowCS1Line2" localSheetId="0">#REF!</definedName>
    <definedName name="btmside_xy_table_allowCS1Line2" localSheetId="2">#REF!</definedName>
    <definedName name="btmside_xy_table_allowCS1Line2" localSheetId="9">#REF!</definedName>
    <definedName name="btmside_xy_table_allowCS1Line2">#REF!</definedName>
    <definedName name="btmside_xy_table_allowCS1Line3" localSheetId="4">#REF!</definedName>
    <definedName name="btmside_xy_table_allowCS1Line3" localSheetId="3">#REF!</definedName>
    <definedName name="btmside_xy_table_allowCS1Line3" localSheetId="1">#REF!</definedName>
    <definedName name="btmside_xy_table_allowCS1Line3" localSheetId="0">#REF!</definedName>
    <definedName name="btmside_xy_table_allowCS1Line3" localSheetId="2">#REF!</definedName>
    <definedName name="btmside_xy_table_allowCS1Line3" localSheetId="9">#REF!</definedName>
    <definedName name="btmside_xy_table_allowCS1Line3">#REF!</definedName>
    <definedName name="btmside_xy_table_allowCS1Line5" localSheetId="4">#REF!</definedName>
    <definedName name="btmside_xy_table_allowCS1Line5" localSheetId="3">#REF!</definedName>
    <definedName name="btmside_xy_table_allowCS1Line5" localSheetId="1">#REF!</definedName>
    <definedName name="btmside_xy_table_allowCS1Line5" localSheetId="0">#REF!</definedName>
    <definedName name="btmside_xy_table_allowCS1Line5" localSheetId="2">#REF!</definedName>
    <definedName name="btmside_xy_table_allowCS1Line5" localSheetId="9">#REF!</definedName>
    <definedName name="btmside_xy_table_allowCS1Line5">#REF!</definedName>
    <definedName name="btmside_xy_table_allowCS2Line5" localSheetId="4">#REF!</definedName>
    <definedName name="btmside_xy_table_allowCS2Line5" localSheetId="3">#REF!</definedName>
    <definedName name="btmside_xy_table_allowCS2Line5" localSheetId="1">#REF!</definedName>
    <definedName name="btmside_xy_table_allowCS2Line5" localSheetId="0">#REF!</definedName>
    <definedName name="btmside_xy_table_allowCS2Line5" localSheetId="2">#REF!</definedName>
    <definedName name="btmside_xy_table_allowCS2Line5" localSheetId="9">#REF!</definedName>
    <definedName name="btmside_xy_table_allowCS2Line5">#REF!</definedName>
    <definedName name="btmside_xy_table_allowCS3Line5" localSheetId="4">#REF!</definedName>
    <definedName name="btmside_xy_table_allowCS3Line5" localSheetId="3">#REF!</definedName>
    <definedName name="btmside_xy_table_allowCS3Line5" localSheetId="1">#REF!</definedName>
    <definedName name="btmside_xy_table_allowCS3Line5" localSheetId="0">#REF!</definedName>
    <definedName name="btmside_xy_table_allowCS3Line5" localSheetId="2">#REF!</definedName>
    <definedName name="btmside_xy_table_allowCS3Line5" localSheetId="9">#REF!</definedName>
    <definedName name="btmside_xy_table_allowCS3Line5">#REF!</definedName>
    <definedName name="btmside_xy_table_allowICP1Line1" localSheetId="4">#REF!</definedName>
    <definedName name="btmside_xy_table_allowICP1Line1" localSheetId="3">#REF!</definedName>
    <definedName name="btmside_xy_table_allowICP1Line1" localSheetId="1">#REF!</definedName>
    <definedName name="btmside_xy_table_allowICP1Line1" localSheetId="0">#REF!</definedName>
    <definedName name="btmside_xy_table_allowICP1Line1" localSheetId="2">#REF!</definedName>
    <definedName name="btmside_xy_table_allowICP1Line1" localSheetId="9">#REF!</definedName>
    <definedName name="btmside_xy_table_allowICP1Line1">#REF!</definedName>
    <definedName name="btmside_xy_table_allowICP1Line1b" localSheetId="4">#REF!</definedName>
    <definedName name="btmside_xy_table_allowICP1Line1b" localSheetId="3">#REF!</definedName>
    <definedName name="btmside_xy_table_allowICP1Line1b" localSheetId="1">#REF!</definedName>
    <definedName name="btmside_xy_table_allowICP1Line1b" localSheetId="0">#REF!</definedName>
    <definedName name="btmside_xy_table_allowICP1Line1b" localSheetId="2">#REF!</definedName>
    <definedName name="btmside_xy_table_allowICP1Line1b" localSheetId="9">#REF!</definedName>
    <definedName name="btmside_xy_table_allowICP1Line1b">#REF!</definedName>
    <definedName name="btmside_xy_table_allowICP1Line2" localSheetId="4">#REF!</definedName>
    <definedName name="btmside_xy_table_allowICP1Line2" localSheetId="3">#REF!</definedName>
    <definedName name="btmside_xy_table_allowICP1Line2" localSheetId="1">#REF!</definedName>
    <definedName name="btmside_xy_table_allowICP1Line2" localSheetId="0">#REF!</definedName>
    <definedName name="btmside_xy_table_allowICP1Line2" localSheetId="2">#REF!</definedName>
    <definedName name="btmside_xy_table_allowICP1Line2" localSheetId="9">#REF!</definedName>
    <definedName name="btmside_xy_table_allowICP1Line2">#REF!</definedName>
    <definedName name="btmside_xy_table_allowICP1Line3" localSheetId="4">#REF!</definedName>
    <definedName name="btmside_xy_table_allowICP1Line3" localSheetId="3">#REF!</definedName>
    <definedName name="btmside_xy_table_allowICP1Line3" localSheetId="1">#REF!</definedName>
    <definedName name="btmside_xy_table_allowICP1Line3" localSheetId="0">#REF!</definedName>
    <definedName name="btmside_xy_table_allowICP1Line3" localSheetId="2">#REF!</definedName>
    <definedName name="btmside_xy_table_allowICP1Line3" localSheetId="9">#REF!</definedName>
    <definedName name="btmside_xy_table_allowICP1Line3">#REF!</definedName>
    <definedName name="btmside_xy_table_allowICP1Line5" localSheetId="4">#REF!</definedName>
    <definedName name="btmside_xy_table_allowICP1Line5" localSheetId="3">#REF!</definedName>
    <definedName name="btmside_xy_table_allowICP1Line5" localSheetId="1">#REF!</definedName>
    <definedName name="btmside_xy_table_allowICP1Line5" localSheetId="0">#REF!</definedName>
    <definedName name="btmside_xy_table_allowICP1Line5" localSheetId="2">#REF!</definedName>
    <definedName name="btmside_xy_table_allowICP1Line5" localSheetId="9">#REF!</definedName>
    <definedName name="btmside_xy_table_allowICP1Line5">#REF!</definedName>
    <definedName name="btmside_xy_table_allowICP2Line1" localSheetId="4">#REF!</definedName>
    <definedName name="btmside_xy_table_allowICP2Line1" localSheetId="3">#REF!</definedName>
    <definedName name="btmside_xy_table_allowICP2Line1" localSheetId="1">#REF!</definedName>
    <definedName name="btmside_xy_table_allowICP2Line1" localSheetId="0">#REF!</definedName>
    <definedName name="btmside_xy_table_allowICP2Line1" localSheetId="2">#REF!</definedName>
    <definedName name="btmside_xy_table_allowICP2Line1" localSheetId="9">#REF!</definedName>
    <definedName name="btmside_xy_table_allowICP2Line1">#REF!</definedName>
    <definedName name="BtmSMTCycleTime" localSheetId="4">[476]PrdMatrix!$C$24</definedName>
    <definedName name="BtmSMTCycleTime" localSheetId="3">[476]PrdMatrix!$C$24</definedName>
    <definedName name="BtmSMTCycleTime" localSheetId="1">[797]PrdMatrix!$C$24</definedName>
    <definedName name="BtmSMTCycleTime">[115]PrdMatrix!$C$24</definedName>
    <definedName name="bu" localSheetId="10">[410]戦略売3!#REF!</definedName>
    <definedName name="bu" localSheetId="4">[429]戦略売3!#REF!</definedName>
    <definedName name="bu" localSheetId="3">[429]戦略売3!#REF!</definedName>
    <definedName name="bu" localSheetId="1">[774]戦略売3!#REF!</definedName>
    <definedName name="bu" localSheetId="0">[46]戦略売3!#REF!</definedName>
    <definedName name="bu" localSheetId="9">[46]戦略売3!#REF!</definedName>
    <definedName name="bu">[47]戦略売3!#REF!</definedName>
    <definedName name="bu_補土" localSheetId="4">[477]內容!$A$1004</definedName>
    <definedName name="bu_補土" localSheetId="3">[477]內容!$A$1004</definedName>
    <definedName name="bu_補土" localSheetId="1">[798]內容!$A$1004</definedName>
    <definedName name="bu_補土">[116]內容!$A$1004</definedName>
    <definedName name="buccaneer" localSheetId="10">#REF!</definedName>
    <definedName name="buccaneer" localSheetId="4">#REF!</definedName>
    <definedName name="buccaneer" localSheetId="3">#REF!</definedName>
    <definedName name="buccaneer" localSheetId="1">#REF!</definedName>
    <definedName name="buccaneer" localSheetId="0">#REF!</definedName>
    <definedName name="buccaneer" localSheetId="2">#REF!</definedName>
    <definedName name="buccaneer" localSheetId="9">#REF!</definedName>
    <definedName name="buccaneer">#REF!</definedName>
    <definedName name="budget" localSheetId="4">#REF!</definedName>
    <definedName name="budget" localSheetId="3">#REF!</definedName>
    <definedName name="budget" localSheetId="1">#REF!</definedName>
    <definedName name="budget" localSheetId="0">#REF!</definedName>
    <definedName name="budget" localSheetId="2">#REF!</definedName>
    <definedName name="budget" localSheetId="9">#REF!</definedName>
    <definedName name="budget">#REF!</definedName>
    <definedName name="Budget_Misc" localSheetId="10">#REF!,#REF!</definedName>
    <definedName name="Budget_Misc" localSheetId="4">#REF!,#REF!</definedName>
    <definedName name="Budget_Misc" localSheetId="3">#REF!,#REF!</definedName>
    <definedName name="Budget_Misc" localSheetId="1">#REF!,#REF!</definedName>
    <definedName name="Budget_Misc" localSheetId="0">#REF!,#REF!</definedName>
    <definedName name="Budget_Misc" localSheetId="2">#REF!,#REF!</definedName>
    <definedName name="Budget_Misc" localSheetId="9">#REF!,#REF!</definedName>
    <definedName name="Budget_Misc">#REF!,#REF!</definedName>
    <definedName name="budget_prozent" localSheetId="10">#REF!</definedName>
    <definedName name="budget_prozent" localSheetId="4">#REF!</definedName>
    <definedName name="budget_prozent" localSheetId="3">#REF!</definedName>
    <definedName name="budget_prozent" localSheetId="1">#REF!</definedName>
    <definedName name="budget_prozent" localSheetId="0">#REF!</definedName>
    <definedName name="budget_prozent" localSheetId="2">#REF!</definedName>
    <definedName name="budget_prozent" localSheetId="9">#REF!</definedName>
    <definedName name="budget_prozent">#REF!</definedName>
    <definedName name="budget1" localSheetId="4">'[119]#REF'!#REF!</definedName>
    <definedName name="budget1" localSheetId="3">'[119]#REF'!#REF!</definedName>
    <definedName name="budget1" localSheetId="1">'[799]#REF'!#REF!</definedName>
    <definedName name="budget1" localSheetId="0">'[899]#REF'!#REF!</definedName>
    <definedName name="budget1" localSheetId="9">'[117]#REF'!#REF!</definedName>
    <definedName name="budget1">'[117]#REF'!#REF!</definedName>
    <definedName name="budget2" localSheetId="4">[442]BudgetFY00!$A$1</definedName>
    <definedName name="budget2" localSheetId="3">[442]BudgetFY00!$A$1</definedName>
    <definedName name="budget2" localSheetId="1">[780]BudgetFY00!$A$1</definedName>
    <definedName name="budget2">[71]BudgetFY00!$A$1</definedName>
    <definedName name="bui" localSheetId="1">#REF!</definedName>
    <definedName name="bui" localSheetId="0">#REF!</definedName>
    <definedName name="bui" localSheetId="2">#REF!</definedName>
    <definedName name="bui">#REF!</definedName>
    <definedName name="Build" localSheetId="10">#REF!</definedName>
    <definedName name="Build" localSheetId="4">#REF!</definedName>
    <definedName name="Build" localSheetId="3">#REF!</definedName>
    <definedName name="Build" localSheetId="1">#REF!</definedName>
    <definedName name="Build" localSheetId="0">#REF!</definedName>
    <definedName name="Build" localSheetId="2">#REF!</definedName>
    <definedName name="Build" localSheetId="9">#REF!</definedName>
    <definedName name="Build">#REF!</definedName>
    <definedName name="BUILD_QTY" localSheetId="10">#REF!</definedName>
    <definedName name="BUILD_QTY" localSheetId="4">#REF!</definedName>
    <definedName name="BUILD_QTY" localSheetId="3">#REF!</definedName>
    <definedName name="BUILD_QTY" localSheetId="1">#REF!</definedName>
    <definedName name="BUILD_QTY" localSheetId="0">#REF!</definedName>
    <definedName name="BUILD_QTY" localSheetId="2">#REF!</definedName>
    <definedName name="BUILD_QTY" localSheetId="9">#REF!</definedName>
    <definedName name="BUILD_QTY">#REF!</definedName>
    <definedName name="BUILD_QUANTITY" localSheetId="10">#REF!</definedName>
    <definedName name="BUILD_QUANTITY" localSheetId="4">#REF!</definedName>
    <definedName name="BUILD_QUANTITY" localSheetId="3">#REF!</definedName>
    <definedName name="BUILD_QUANTITY" localSheetId="1">#REF!</definedName>
    <definedName name="BUILD_QUANTITY" localSheetId="0">#REF!</definedName>
    <definedName name="BUILD_QUANTITY" localSheetId="2">#REF!</definedName>
    <definedName name="BUILD_QUANTITY" localSheetId="9">#REF!</definedName>
    <definedName name="BUILD_QUANTITY">#REF!</definedName>
    <definedName name="Buildin2233" localSheetId="1">#REF!</definedName>
    <definedName name="Buildin2233" localSheetId="0">#REF!</definedName>
    <definedName name="Buildin2233" localSheetId="2">#REF!</definedName>
    <definedName name="Buildin2233">#REF!</definedName>
    <definedName name="BuildReleaseAutoFilter" localSheetId="10">#REF!</definedName>
    <definedName name="BuildReleaseAutoFilter" localSheetId="4">#REF!</definedName>
    <definedName name="BuildReleaseAutoFilter" localSheetId="3">#REF!</definedName>
    <definedName name="BuildReleaseAutoFilter" localSheetId="1">#REF!</definedName>
    <definedName name="BuildReleaseAutoFilter" localSheetId="0">#REF!</definedName>
    <definedName name="BuildReleaseAutoFilter" localSheetId="2">#REF!</definedName>
    <definedName name="BuildReleaseAutoFilter" localSheetId="9">#REF!</definedName>
    <definedName name="BuildReleaseAutoFilter">#REF!</definedName>
    <definedName name="builfln_Autofilter___21" localSheetId="10">#REF!</definedName>
    <definedName name="builfln_Autofilter___21" localSheetId="4">#REF!</definedName>
    <definedName name="builfln_Autofilter___21" localSheetId="3">#REF!</definedName>
    <definedName name="builfln_Autofilter___21" localSheetId="1">#REF!</definedName>
    <definedName name="builfln_Autofilter___21" localSheetId="0">#REF!</definedName>
    <definedName name="builfln_Autofilter___21" localSheetId="2">#REF!</definedName>
    <definedName name="builfln_Autofilter___21" localSheetId="9">#REF!</definedName>
    <definedName name="builfln_Autofilter___21">#REF!</definedName>
    <definedName name="BUiltin" localSheetId="4">#REF!</definedName>
    <definedName name="BUiltin" localSheetId="3">#REF!</definedName>
    <definedName name="BUiltin" localSheetId="1">#REF!</definedName>
    <definedName name="BUiltin" localSheetId="0">#REF!</definedName>
    <definedName name="BUiltin" localSheetId="2">#REF!</definedName>
    <definedName name="BUiltin" localSheetId="9">#REF!</definedName>
    <definedName name="BUiltin">#REF!</definedName>
    <definedName name="BuiltIn_AutoFilter___1" localSheetId="10">#REF!</definedName>
    <definedName name="BuiltIn_AutoFilter___1" localSheetId="4">#REF!</definedName>
    <definedName name="BuiltIn_AutoFilter___1" localSheetId="3">#REF!</definedName>
    <definedName name="BuiltIn_AutoFilter___1" localSheetId="1">#REF!</definedName>
    <definedName name="BuiltIn_AutoFilter___1" localSheetId="0">#REF!</definedName>
    <definedName name="BuiltIn_AutoFilter___1" localSheetId="2">#REF!</definedName>
    <definedName name="BuiltIn_AutoFilter___1" localSheetId="9">#REF!</definedName>
    <definedName name="BuiltIn_AutoFilter___1">#REF!</definedName>
    <definedName name="BuiltIn_AutoFilter___1_1" localSheetId="10">#REF!</definedName>
    <definedName name="BuiltIn_AutoFilter___1_1" localSheetId="4">#REF!</definedName>
    <definedName name="BuiltIn_AutoFilter___1_1" localSheetId="3">#REF!</definedName>
    <definedName name="BuiltIn_AutoFilter___1_1" localSheetId="1">#REF!</definedName>
    <definedName name="BuiltIn_AutoFilter___1_1" localSheetId="0">#REF!</definedName>
    <definedName name="BuiltIn_AutoFilter___1_1" localSheetId="2">#REF!</definedName>
    <definedName name="BuiltIn_AutoFilter___1_1" localSheetId="9">#REF!</definedName>
    <definedName name="BuiltIn_AutoFilter___1_1">#REF!</definedName>
    <definedName name="BuiltIn_AutoFilter___1_1_10" localSheetId="4">#REF!</definedName>
    <definedName name="BuiltIn_AutoFilter___1_1_10" localSheetId="3">#REF!</definedName>
    <definedName name="BuiltIn_AutoFilter___1_1_10" localSheetId="1">#REF!</definedName>
    <definedName name="BuiltIn_AutoFilter___1_1_10" localSheetId="0">#REF!</definedName>
    <definedName name="BuiltIn_AutoFilter___1_1_10" localSheetId="2">#REF!</definedName>
    <definedName name="BuiltIn_AutoFilter___1_1_10" localSheetId="9">#REF!</definedName>
    <definedName name="BuiltIn_AutoFilter___1_1_10">#REF!</definedName>
    <definedName name="BuiltIn_AutoFilter___1_1_11" localSheetId="4">#REF!</definedName>
    <definedName name="BuiltIn_AutoFilter___1_1_11" localSheetId="3">#REF!</definedName>
    <definedName name="BuiltIn_AutoFilter___1_1_11" localSheetId="1">#REF!</definedName>
    <definedName name="BuiltIn_AutoFilter___1_1_11" localSheetId="0">#REF!</definedName>
    <definedName name="BuiltIn_AutoFilter___1_1_11" localSheetId="2">#REF!</definedName>
    <definedName name="BuiltIn_AutoFilter___1_1_11" localSheetId="9">#REF!</definedName>
    <definedName name="BuiltIn_AutoFilter___1_1_11">#REF!</definedName>
    <definedName name="BuiltIn_AutoFilter___1_1_12" localSheetId="4">#REF!</definedName>
    <definedName name="BuiltIn_AutoFilter___1_1_12" localSheetId="3">#REF!</definedName>
    <definedName name="BuiltIn_AutoFilter___1_1_12" localSheetId="1">#REF!</definedName>
    <definedName name="BuiltIn_AutoFilter___1_1_12" localSheetId="0">#REF!</definedName>
    <definedName name="BuiltIn_AutoFilter___1_1_12" localSheetId="2">#REF!</definedName>
    <definedName name="BuiltIn_AutoFilter___1_1_12" localSheetId="9">#REF!</definedName>
    <definedName name="BuiltIn_AutoFilter___1_1_12">#REF!</definedName>
    <definedName name="BuiltIn_AutoFilter___1_1_13" localSheetId="4">#REF!</definedName>
    <definedName name="BuiltIn_AutoFilter___1_1_13" localSheetId="3">#REF!</definedName>
    <definedName name="BuiltIn_AutoFilter___1_1_13" localSheetId="1">#REF!</definedName>
    <definedName name="BuiltIn_AutoFilter___1_1_13" localSheetId="0">#REF!</definedName>
    <definedName name="BuiltIn_AutoFilter___1_1_13" localSheetId="2">#REF!</definedName>
    <definedName name="BuiltIn_AutoFilter___1_1_13" localSheetId="9">#REF!</definedName>
    <definedName name="BuiltIn_AutoFilter___1_1_13">#REF!</definedName>
    <definedName name="BuiltIn_AutoFilter___1_1_2" localSheetId="4">#REF!</definedName>
    <definedName name="BuiltIn_AutoFilter___1_1_2" localSheetId="3">#REF!</definedName>
    <definedName name="BuiltIn_AutoFilter___1_1_2" localSheetId="1">#REF!</definedName>
    <definedName name="BuiltIn_AutoFilter___1_1_2" localSheetId="0">#REF!</definedName>
    <definedName name="BuiltIn_AutoFilter___1_1_2" localSheetId="2">#REF!</definedName>
    <definedName name="BuiltIn_AutoFilter___1_1_2" localSheetId="9">#REF!</definedName>
    <definedName name="BuiltIn_AutoFilter___1_1_2">#REF!</definedName>
    <definedName name="BuiltIn_AutoFilter___1_1_3" localSheetId="4">#REF!</definedName>
    <definedName name="BuiltIn_AutoFilter___1_1_3" localSheetId="3">#REF!</definedName>
    <definedName name="BuiltIn_AutoFilter___1_1_3" localSheetId="1">#REF!</definedName>
    <definedName name="BuiltIn_AutoFilter___1_1_3" localSheetId="0">#REF!</definedName>
    <definedName name="BuiltIn_AutoFilter___1_1_3" localSheetId="2">#REF!</definedName>
    <definedName name="BuiltIn_AutoFilter___1_1_3" localSheetId="9">#REF!</definedName>
    <definedName name="BuiltIn_AutoFilter___1_1_3">#REF!</definedName>
    <definedName name="BuiltIn_AutoFilter___1_1_6" localSheetId="4">#REF!</definedName>
    <definedName name="BuiltIn_AutoFilter___1_1_6" localSheetId="3">#REF!</definedName>
    <definedName name="BuiltIn_AutoFilter___1_1_6" localSheetId="1">#REF!</definedName>
    <definedName name="BuiltIn_AutoFilter___1_1_6" localSheetId="0">#REF!</definedName>
    <definedName name="BuiltIn_AutoFilter___1_1_6" localSheetId="2">#REF!</definedName>
    <definedName name="BuiltIn_AutoFilter___1_1_6" localSheetId="9">#REF!</definedName>
    <definedName name="BuiltIn_AutoFilter___1_1_6">#REF!</definedName>
    <definedName name="BuiltIn_AutoFilter___1_1_7" localSheetId="4">#REF!</definedName>
    <definedName name="BuiltIn_AutoFilter___1_1_7" localSheetId="3">#REF!</definedName>
    <definedName name="BuiltIn_AutoFilter___1_1_7" localSheetId="1">#REF!</definedName>
    <definedName name="BuiltIn_AutoFilter___1_1_7" localSheetId="0">#REF!</definedName>
    <definedName name="BuiltIn_AutoFilter___1_1_7" localSheetId="2">#REF!</definedName>
    <definedName name="BuiltIn_AutoFilter___1_1_7" localSheetId="9">#REF!</definedName>
    <definedName name="BuiltIn_AutoFilter___1_1_7">#REF!</definedName>
    <definedName name="BuiltIn_AutoFilter___1_1_8" localSheetId="4">#REF!</definedName>
    <definedName name="BuiltIn_AutoFilter___1_1_8" localSheetId="3">#REF!</definedName>
    <definedName name="BuiltIn_AutoFilter___1_1_8" localSheetId="1">#REF!</definedName>
    <definedName name="BuiltIn_AutoFilter___1_1_8" localSheetId="0">#REF!</definedName>
    <definedName name="BuiltIn_AutoFilter___1_1_8" localSheetId="2">#REF!</definedName>
    <definedName name="BuiltIn_AutoFilter___1_1_8" localSheetId="9">#REF!</definedName>
    <definedName name="BuiltIn_AutoFilter___1_1_8">#REF!</definedName>
    <definedName name="BuiltIn_AutoFilter___1_1_9" localSheetId="4">#REF!</definedName>
    <definedName name="BuiltIn_AutoFilter___1_1_9" localSheetId="3">#REF!</definedName>
    <definedName name="BuiltIn_AutoFilter___1_1_9" localSheetId="1">#REF!</definedName>
    <definedName name="BuiltIn_AutoFilter___1_1_9" localSheetId="0">#REF!</definedName>
    <definedName name="BuiltIn_AutoFilter___1_1_9" localSheetId="2">#REF!</definedName>
    <definedName name="BuiltIn_AutoFilter___1_1_9" localSheetId="9">#REF!</definedName>
    <definedName name="BuiltIn_AutoFilter___1_1_9">#REF!</definedName>
    <definedName name="BuiltIn_AutoFilter___1_10" localSheetId="4">#REF!</definedName>
    <definedName name="BuiltIn_AutoFilter___1_10" localSheetId="3">#REF!</definedName>
    <definedName name="BuiltIn_AutoFilter___1_10" localSheetId="1">#REF!</definedName>
    <definedName name="BuiltIn_AutoFilter___1_10" localSheetId="0">#REF!</definedName>
    <definedName name="BuiltIn_AutoFilter___1_10" localSheetId="2">#REF!</definedName>
    <definedName name="BuiltIn_AutoFilter___1_10" localSheetId="9">#REF!</definedName>
    <definedName name="BuiltIn_AutoFilter___1_10">#REF!</definedName>
    <definedName name="BuiltIn_AutoFilter___1_11" localSheetId="4">#REF!</definedName>
    <definedName name="BuiltIn_AutoFilter___1_11" localSheetId="3">#REF!</definedName>
    <definedName name="BuiltIn_AutoFilter___1_11" localSheetId="1">#REF!</definedName>
    <definedName name="BuiltIn_AutoFilter___1_11" localSheetId="0">#REF!</definedName>
    <definedName name="BuiltIn_AutoFilter___1_11" localSheetId="2">#REF!</definedName>
    <definedName name="BuiltIn_AutoFilter___1_11" localSheetId="9">#REF!</definedName>
    <definedName name="BuiltIn_AutoFilter___1_11">#REF!</definedName>
    <definedName name="BuiltIn_AutoFilter___1_12" localSheetId="4">#REF!</definedName>
    <definedName name="BuiltIn_AutoFilter___1_12" localSheetId="3">#REF!</definedName>
    <definedName name="BuiltIn_AutoFilter___1_12" localSheetId="1">#REF!</definedName>
    <definedName name="BuiltIn_AutoFilter___1_12" localSheetId="0">#REF!</definedName>
    <definedName name="BuiltIn_AutoFilter___1_12" localSheetId="2">#REF!</definedName>
    <definedName name="BuiltIn_AutoFilter___1_12" localSheetId="9">#REF!</definedName>
    <definedName name="BuiltIn_AutoFilter___1_12">#REF!</definedName>
    <definedName name="BuiltIn_AutoFilter___1_13" localSheetId="4">#REF!</definedName>
    <definedName name="BuiltIn_AutoFilter___1_13" localSheetId="3">#REF!</definedName>
    <definedName name="BuiltIn_AutoFilter___1_13" localSheetId="1">#REF!</definedName>
    <definedName name="BuiltIn_AutoFilter___1_13" localSheetId="0">#REF!</definedName>
    <definedName name="BuiltIn_AutoFilter___1_13" localSheetId="2">#REF!</definedName>
    <definedName name="BuiltIn_AutoFilter___1_13" localSheetId="9">#REF!</definedName>
    <definedName name="BuiltIn_AutoFilter___1_13">#REF!</definedName>
    <definedName name="BuiltIn_AutoFilter___1_2" localSheetId="10">#REF!</definedName>
    <definedName name="BuiltIn_AutoFilter___1_2" localSheetId="4">#REF!</definedName>
    <definedName name="BuiltIn_AutoFilter___1_2" localSheetId="3">#REF!</definedName>
    <definedName name="BuiltIn_AutoFilter___1_2" localSheetId="1">#REF!</definedName>
    <definedName name="BuiltIn_AutoFilter___1_2" localSheetId="0">#REF!</definedName>
    <definedName name="BuiltIn_AutoFilter___1_2" localSheetId="2">#REF!</definedName>
    <definedName name="BuiltIn_AutoFilter___1_2" localSheetId="9">#REF!</definedName>
    <definedName name="BuiltIn_AutoFilter___1_2">#REF!</definedName>
    <definedName name="BuiltIn_AutoFilter___1_3" localSheetId="10">#REF!</definedName>
    <definedName name="BuiltIn_AutoFilter___1_3" localSheetId="4">#REF!</definedName>
    <definedName name="BuiltIn_AutoFilter___1_3" localSheetId="3">#REF!</definedName>
    <definedName name="BuiltIn_AutoFilter___1_3" localSheetId="1">#REF!</definedName>
    <definedName name="BuiltIn_AutoFilter___1_3" localSheetId="0">#REF!</definedName>
    <definedName name="BuiltIn_AutoFilter___1_3" localSheetId="2">#REF!</definedName>
    <definedName name="BuiltIn_AutoFilter___1_3" localSheetId="9">#REF!</definedName>
    <definedName name="BuiltIn_AutoFilter___1_3">#REF!</definedName>
    <definedName name="BuiltIn_AutoFilter___1_4" localSheetId="10">#REF!</definedName>
    <definedName name="BuiltIn_AutoFilter___1_4" localSheetId="4">#REF!</definedName>
    <definedName name="BuiltIn_AutoFilter___1_4" localSheetId="3">#REF!</definedName>
    <definedName name="BuiltIn_AutoFilter___1_4" localSheetId="1">#REF!</definedName>
    <definedName name="BuiltIn_AutoFilter___1_4" localSheetId="0">#REF!</definedName>
    <definedName name="BuiltIn_AutoFilter___1_4" localSheetId="2">#REF!</definedName>
    <definedName name="BuiltIn_AutoFilter___1_4" localSheetId="9">#REF!</definedName>
    <definedName name="BuiltIn_AutoFilter___1_4">#REF!</definedName>
    <definedName name="BuiltIn_AutoFilter___1_6" localSheetId="4">#REF!</definedName>
    <definedName name="BuiltIn_AutoFilter___1_6" localSheetId="3">#REF!</definedName>
    <definedName name="BuiltIn_AutoFilter___1_6" localSheetId="1">#REF!</definedName>
    <definedName name="BuiltIn_AutoFilter___1_6" localSheetId="0">#REF!</definedName>
    <definedName name="BuiltIn_AutoFilter___1_6" localSheetId="2">#REF!</definedName>
    <definedName name="BuiltIn_AutoFilter___1_6" localSheetId="9">#REF!</definedName>
    <definedName name="BuiltIn_AutoFilter___1_6">#REF!</definedName>
    <definedName name="BuiltIn_AutoFilter___1_7" localSheetId="4">#REF!</definedName>
    <definedName name="BuiltIn_AutoFilter___1_7" localSheetId="3">#REF!</definedName>
    <definedName name="BuiltIn_AutoFilter___1_7" localSheetId="1">#REF!</definedName>
    <definedName name="BuiltIn_AutoFilter___1_7" localSheetId="0">#REF!</definedName>
    <definedName name="BuiltIn_AutoFilter___1_7" localSheetId="2">#REF!</definedName>
    <definedName name="BuiltIn_AutoFilter___1_7" localSheetId="9">#REF!</definedName>
    <definedName name="BuiltIn_AutoFilter___1_7">#REF!</definedName>
    <definedName name="BuiltIn_AutoFilter___1_8" localSheetId="4">#REF!</definedName>
    <definedName name="BuiltIn_AutoFilter___1_8" localSheetId="3">#REF!</definedName>
    <definedName name="BuiltIn_AutoFilter___1_8" localSheetId="1">#REF!</definedName>
    <definedName name="BuiltIn_AutoFilter___1_8" localSheetId="0">#REF!</definedName>
    <definedName name="BuiltIn_AutoFilter___1_8" localSheetId="2">#REF!</definedName>
    <definedName name="BuiltIn_AutoFilter___1_8" localSheetId="9">#REF!</definedName>
    <definedName name="BuiltIn_AutoFilter___1_8">#REF!</definedName>
    <definedName name="BuiltIn_AutoFilter___1_9" localSheetId="4">#REF!</definedName>
    <definedName name="BuiltIn_AutoFilter___1_9" localSheetId="3">#REF!</definedName>
    <definedName name="BuiltIn_AutoFilter___1_9" localSheetId="1">#REF!</definedName>
    <definedName name="BuiltIn_AutoFilter___1_9" localSheetId="0">#REF!</definedName>
    <definedName name="BuiltIn_AutoFilter___1_9" localSheetId="2">#REF!</definedName>
    <definedName name="BuiltIn_AutoFilter___1_9" localSheetId="9">#REF!</definedName>
    <definedName name="BuiltIn_AutoFilter___1_9">#REF!</definedName>
    <definedName name="BuiltIn_AutoFilter___2">"$"</definedName>
    <definedName name="BuiltIn_AutoFilter___2_1" localSheetId="10">#REF!</definedName>
    <definedName name="BuiltIn_AutoFilter___2_1" localSheetId="4">#REF!</definedName>
    <definedName name="BuiltIn_AutoFilter___2_1" localSheetId="3">#REF!</definedName>
    <definedName name="BuiltIn_AutoFilter___2_1" localSheetId="1">#REF!</definedName>
    <definedName name="BuiltIn_AutoFilter___2_1" localSheetId="0">#REF!</definedName>
    <definedName name="BuiltIn_AutoFilter___2_1" localSheetId="2">#REF!</definedName>
    <definedName name="BuiltIn_AutoFilter___2_1" localSheetId="9">#REF!</definedName>
    <definedName name="BuiltIn_AutoFilter___2_1">#REF!</definedName>
    <definedName name="BuiltIn_AutoFilter___2_1_10" localSheetId="4">#REF!</definedName>
    <definedName name="BuiltIn_AutoFilter___2_1_10" localSheetId="3">#REF!</definedName>
    <definedName name="BuiltIn_AutoFilter___2_1_10" localSheetId="1">#REF!</definedName>
    <definedName name="BuiltIn_AutoFilter___2_1_10" localSheetId="0">#REF!</definedName>
    <definedName name="BuiltIn_AutoFilter___2_1_10" localSheetId="2">#REF!</definedName>
    <definedName name="BuiltIn_AutoFilter___2_1_10" localSheetId="9">#REF!</definedName>
    <definedName name="BuiltIn_AutoFilter___2_1_10">#REF!</definedName>
    <definedName name="BuiltIn_AutoFilter___2_1_11" localSheetId="4">#REF!</definedName>
    <definedName name="BuiltIn_AutoFilter___2_1_11" localSheetId="3">#REF!</definedName>
    <definedName name="BuiltIn_AutoFilter___2_1_11" localSheetId="1">#REF!</definedName>
    <definedName name="BuiltIn_AutoFilter___2_1_11" localSheetId="0">#REF!</definedName>
    <definedName name="BuiltIn_AutoFilter___2_1_11" localSheetId="2">#REF!</definedName>
    <definedName name="BuiltIn_AutoFilter___2_1_11" localSheetId="9">#REF!</definedName>
    <definedName name="BuiltIn_AutoFilter___2_1_11">#REF!</definedName>
    <definedName name="BuiltIn_AutoFilter___2_1_12" localSheetId="4">#REF!</definedName>
    <definedName name="BuiltIn_AutoFilter___2_1_12" localSheetId="3">#REF!</definedName>
    <definedName name="BuiltIn_AutoFilter___2_1_12" localSheetId="1">#REF!</definedName>
    <definedName name="BuiltIn_AutoFilter___2_1_12" localSheetId="0">#REF!</definedName>
    <definedName name="BuiltIn_AutoFilter___2_1_12" localSheetId="2">#REF!</definedName>
    <definedName name="BuiltIn_AutoFilter___2_1_12" localSheetId="9">#REF!</definedName>
    <definedName name="BuiltIn_AutoFilter___2_1_12">#REF!</definedName>
    <definedName name="BuiltIn_AutoFilter___2_1_13" localSheetId="4">#REF!</definedName>
    <definedName name="BuiltIn_AutoFilter___2_1_13" localSheetId="3">#REF!</definedName>
    <definedName name="BuiltIn_AutoFilter___2_1_13" localSheetId="1">#REF!</definedName>
    <definedName name="BuiltIn_AutoFilter___2_1_13" localSheetId="0">#REF!</definedName>
    <definedName name="BuiltIn_AutoFilter___2_1_13" localSheetId="2">#REF!</definedName>
    <definedName name="BuiltIn_AutoFilter___2_1_13" localSheetId="9">#REF!</definedName>
    <definedName name="BuiltIn_AutoFilter___2_1_13">#REF!</definedName>
    <definedName name="BuiltIn_AutoFilter___2_1_2" localSheetId="4">#REF!</definedName>
    <definedName name="BuiltIn_AutoFilter___2_1_2" localSheetId="3">#REF!</definedName>
    <definedName name="BuiltIn_AutoFilter___2_1_2" localSheetId="1">#REF!</definedName>
    <definedName name="BuiltIn_AutoFilter___2_1_2" localSheetId="0">#REF!</definedName>
    <definedName name="BuiltIn_AutoFilter___2_1_2" localSheetId="2">#REF!</definedName>
    <definedName name="BuiltIn_AutoFilter___2_1_2" localSheetId="9">#REF!</definedName>
    <definedName name="BuiltIn_AutoFilter___2_1_2">#REF!</definedName>
    <definedName name="BuiltIn_AutoFilter___2_1_3" localSheetId="4">#REF!</definedName>
    <definedName name="BuiltIn_AutoFilter___2_1_3" localSheetId="3">#REF!</definedName>
    <definedName name="BuiltIn_AutoFilter___2_1_3" localSheetId="1">#REF!</definedName>
    <definedName name="BuiltIn_AutoFilter___2_1_3" localSheetId="0">#REF!</definedName>
    <definedName name="BuiltIn_AutoFilter___2_1_3" localSheetId="2">#REF!</definedName>
    <definedName name="BuiltIn_AutoFilter___2_1_3" localSheetId="9">#REF!</definedName>
    <definedName name="BuiltIn_AutoFilter___2_1_3">#REF!</definedName>
    <definedName name="BuiltIn_AutoFilter___2_1_6" localSheetId="4">#REF!</definedName>
    <definedName name="BuiltIn_AutoFilter___2_1_6" localSheetId="3">#REF!</definedName>
    <definedName name="BuiltIn_AutoFilter___2_1_6" localSheetId="1">#REF!</definedName>
    <definedName name="BuiltIn_AutoFilter___2_1_6" localSheetId="0">#REF!</definedName>
    <definedName name="BuiltIn_AutoFilter___2_1_6" localSheetId="2">#REF!</definedName>
    <definedName name="BuiltIn_AutoFilter___2_1_6" localSheetId="9">#REF!</definedName>
    <definedName name="BuiltIn_AutoFilter___2_1_6">#REF!</definedName>
    <definedName name="BuiltIn_AutoFilter___2_1_7" localSheetId="4">#REF!</definedName>
    <definedName name="BuiltIn_AutoFilter___2_1_7" localSheetId="3">#REF!</definedName>
    <definedName name="BuiltIn_AutoFilter___2_1_7" localSheetId="1">#REF!</definedName>
    <definedName name="BuiltIn_AutoFilter___2_1_7" localSheetId="0">#REF!</definedName>
    <definedName name="BuiltIn_AutoFilter___2_1_7" localSheetId="2">#REF!</definedName>
    <definedName name="BuiltIn_AutoFilter___2_1_7" localSheetId="9">#REF!</definedName>
    <definedName name="BuiltIn_AutoFilter___2_1_7">#REF!</definedName>
    <definedName name="BuiltIn_AutoFilter___2_1_8" localSheetId="4">#REF!</definedName>
    <definedName name="BuiltIn_AutoFilter___2_1_8" localSheetId="3">#REF!</definedName>
    <definedName name="BuiltIn_AutoFilter___2_1_8" localSheetId="1">#REF!</definedName>
    <definedName name="BuiltIn_AutoFilter___2_1_8" localSheetId="0">#REF!</definedName>
    <definedName name="BuiltIn_AutoFilter___2_1_8" localSheetId="2">#REF!</definedName>
    <definedName name="BuiltIn_AutoFilter___2_1_8" localSheetId="9">#REF!</definedName>
    <definedName name="BuiltIn_AutoFilter___2_1_8">#REF!</definedName>
    <definedName name="BuiltIn_AutoFilter___2_1_9" localSheetId="4">#REF!</definedName>
    <definedName name="BuiltIn_AutoFilter___2_1_9" localSheetId="3">#REF!</definedName>
    <definedName name="BuiltIn_AutoFilter___2_1_9" localSheetId="1">#REF!</definedName>
    <definedName name="BuiltIn_AutoFilter___2_1_9" localSheetId="0">#REF!</definedName>
    <definedName name="BuiltIn_AutoFilter___2_1_9" localSheetId="2">#REF!</definedName>
    <definedName name="BuiltIn_AutoFilter___2_1_9" localSheetId="9">#REF!</definedName>
    <definedName name="BuiltIn_AutoFilter___2_1_9">#REF!</definedName>
    <definedName name="BuiltIn_AutoFilter___2_10" localSheetId="4">#REF!</definedName>
    <definedName name="BuiltIn_AutoFilter___2_10" localSheetId="3">#REF!</definedName>
    <definedName name="BuiltIn_AutoFilter___2_10" localSheetId="1">#REF!</definedName>
    <definedName name="BuiltIn_AutoFilter___2_10" localSheetId="0">#REF!</definedName>
    <definedName name="BuiltIn_AutoFilter___2_10" localSheetId="2">#REF!</definedName>
    <definedName name="BuiltIn_AutoFilter___2_10" localSheetId="9">#REF!</definedName>
    <definedName name="BuiltIn_AutoFilter___2_10">#REF!</definedName>
    <definedName name="BuiltIn_AutoFilter___2_11" localSheetId="4">#REF!</definedName>
    <definedName name="BuiltIn_AutoFilter___2_11" localSheetId="3">#REF!</definedName>
    <definedName name="BuiltIn_AutoFilter___2_11" localSheetId="1">#REF!</definedName>
    <definedName name="BuiltIn_AutoFilter___2_11" localSheetId="0">#REF!</definedName>
    <definedName name="BuiltIn_AutoFilter___2_11" localSheetId="2">#REF!</definedName>
    <definedName name="BuiltIn_AutoFilter___2_11" localSheetId="9">#REF!</definedName>
    <definedName name="BuiltIn_AutoFilter___2_11">#REF!</definedName>
    <definedName name="BuiltIn_AutoFilter___2_12" localSheetId="4">#REF!</definedName>
    <definedName name="BuiltIn_AutoFilter___2_12" localSheetId="3">#REF!</definedName>
    <definedName name="BuiltIn_AutoFilter___2_12" localSheetId="1">#REF!</definedName>
    <definedName name="BuiltIn_AutoFilter___2_12" localSheetId="0">#REF!</definedName>
    <definedName name="BuiltIn_AutoFilter___2_12" localSheetId="2">#REF!</definedName>
    <definedName name="BuiltIn_AutoFilter___2_12" localSheetId="9">#REF!</definedName>
    <definedName name="BuiltIn_AutoFilter___2_12">#REF!</definedName>
    <definedName name="BuiltIn_AutoFilter___2_13" localSheetId="4">#REF!</definedName>
    <definedName name="BuiltIn_AutoFilter___2_13" localSheetId="3">#REF!</definedName>
    <definedName name="BuiltIn_AutoFilter___2_13" localSheetId="1">#REF!</definedName>
    <definedName name="BuiltIn_AutoFilter___2_13" localSheetId="0">#REF!</definedName>
    <definedName name="BuiltIn_AutoFilter___2_13" localSheetId="2">#REF!</definedName>
    <definedName name="BuiltIn_AutoFilter___2_13" localSheetId="9">#REF!</definedName>
    <definedName name="BuiltIn_AutoFilter___2_13">#REF!</definedName>
    <definedName name="BuiltIn_AutoFilter___2_2" localSheetId="10">#REF!</definedName>
    <definedName name="BuiltIn_AutoFilter___2_2" localSheetId="4">#REF!</definedName>
    <definedName name="BuiltIn_AutoFilter___2_2" localSheetId="3">#REF!</definedName>
    <definedName name="BuiltIn_AutoFilter___2_2" localSheetId="1">#REF!</definedName>
    <definedName name="BuiltIn_AutoFilter___2_2" localSheetId="0">#REF!</definedName>
    <definedName name="BuiltIn_AutoFilter___2_2" localSheetId="2">#REF!</definedName>
    <definedName name="BuiltIn_AutoFilter___2_2" localSheetId="9">#REF!</definedName>
    <definedName name="BuiltIn_AutoFilter___2_2">#REF!</definedName>
    <definedName name="BuiltIn_AutoFilter___2_2_10" localSheetId="4">#REF!</definedName>
    <definedName name="BuiltIn_AutoFilter___2_2_10" localSheetId="3">#REF!</definedName>
    <definedName name="BuiltIn_AutoFilter___2_2_10" localSheetId="1">#REF!</definedName>
    <definedName name="BuiltIn_AutoFilter___2_2_10" localSheetId="0">#REF!</definedName>
    <definedName name="BuiltIn_AutoFilter___2_2_10" localSheetId="2">#REF!</definedName>
    <definedName name="BuiltIn_AutoFilter___2_2_10" localSheetId="9">#REF!</definedName>
    <definedName name="BuiltIn_AutoFilter___2_2_10">#REF!</definedName>
    <definedName name="BuiltIn_AutoFilter___2_2_11" localSheetId="4">#REF!</definedName>
    <definedName name="BuiltIn_AutoFilter___2_2_11" localSheetId="3">#REF!</definedName>
    <definedName name="BuiltIn_AutoFilter___2_2_11" localSheetId="1">#REF!</definedName>
    <definedName name="BuiltIn_AutoFilter___2_2_11" localSheetId="0">#REF!</definedName>
    <definedName name="BuiltIn_AutoFilter___2_2_11" localSheetId="2">#REF!</definedName>
    <definedName name="BuiltIn_AutoFilter___2_2_11" localSheetId="9">#REF!</definedName>
    <definedName name="BuiltIn_AutoFilter___2_2_11">#REF!</definedName>
    <definedName name="BuiltIn_AutoFilter___2_2_12" localSheetId="4">#REF!</definedName>
    <definedName name="BuiltIn_AutoFilter___2_2_12" localSheetId="3">#REF!</definedName>
    <definedName name="BuiltIn_AutoFilter___2_2_12" localSheetId="1">#REF!</definedName>
    <definedName name="BuiltIn_AutoFilter___2_2_12" localSheetId="0">#REF!</definedName>
    <definedName name="BuiltIn_AutoFilter___2_2_12" localSheetId="2">#REF!</definedName>
    <definedName name="BuiltIn_AutoFilter___2_2_12" localSheetId="9">#REF!</definedName>
    <definedName name="BuiltIn_AutoFilter___2_2_12">#REF!</definedName>
    <definedName name="BuiltIn_AutoFilter___2_2_13" localSheetId="4">#REF!</definedName>
    <definedName name="BuiltIn_AutoFilter___2_2_13" localSheetId="3">#REF!</definedName>
    <definedName name="BuiltIn_AutoFilter___2_2_13" localSheetId="1">#REF!</definedName>
    <definedName name="BuiltIn_AutoFilter___2_2_13" localSheetId="0">#REF!</definedName>
    <definedName name="BuiltIn_AutoFilter___2_2_13" localSheetId="2">#REF!</definedName>
    <definedName name="BuiltIn_AutoFilter___2_2_13" localSheetId="9">#REF!</definedName>
    <definedName name="BuiltIn_AutoFilter___2_2_13">#REF!</definedName>
    <definedName name="BuiltIn_AutoFilter___2_2_2" localSheetId="4">#REF!</definedName>
    <definedName name="BuiltIn_AutoFilter___2_2_2" localSheetId="3">#REF!</definedName>
    <definedName name="BuiltIn_AutoFilter___2_2_2" localSheetId="1">#REF!</definedName>
    <definedName name="BuiltIn_AutoFilter___2_2_2" localSheetId="0">#REF!</definedName>
    <definedName name="BuiltIn_AutoFilter___2_2_2" localSheetId="2">#REF!</definedName>
    <definedName name="BuiltIn_AutoFilter___2_2_2" localSheetId="9">#REF!</definedName>
    <definedName name="BuiltIn_AutoFilter___2_2_2">#REF!</definedName>
    <definedName name="BuiltIn_AutoFilter___2_2_3" localSheetId="4">#REF!</definedName>
    <definedName name="BuiltIn_AutoFilter___2_2_3" localSheetId="3">#REF!</definedName>
    <definedName name="BuiltIn_AutoFilter___2_2_3" localSheetId="1">#REF!</definedName>
    <definedName name="BuiltIn_AutoFilter___2_2_3" localSheetId="0">#REF!</definedName>
    <definedName name="BuiltIn_AutoFilter___2_2_3" localSheetId="2">#REF!</definedName>
    <definedName name="BuiltIn_AutoFilter___2_2_3" localSheetId="9">#REF!</definedName>
    <definedName name="BuiltIn_AutoFilter___2_2_3">#REF!</definedName>
    <definedName name="BuiltIn_AutoFilter___2_2_6" localSheetId="4">#REF!</definedName>
    <definedName name="BuiltIn_AutoFilter___2_2_6" localSheetId="3">#REF!</definedName>
    <definedName name="BuiltIn_AutoFilter___2_2_6" localSheetId="1">#REF!</definedName>
    <definedName name="BuiltIn_AutoFilter___2_2_6" localSheetId="0">#REF!</definedName>
    <definedName name="BuiltIn_AutoFilter___2_2_6" localSheetId="2">#REF!</definedName>
    <definedName name="BuiltIn_AutoFilter___2_2_6" localSheetId="9">#REF!</definedName>
    <definedName name="BuiltIn_AutoFilter___2_2_6">#REF!</definedName>
    <definedName name="BuiltIn_AutoFilter___2_2_7" localSheetId="4">#REF!</definedName>
    <definedName name="BuiltIn_AutoFilter___2_2_7" localSheetId="3">#REF!</definedName>
    <definedName name="BuiltIn_AutoFilter___2_2_7" localSheetId="1">#REF!</definedName>
    <definedName name="BuiltIn_AutoFilter___2_2_7" localSheetId="0">#REF!</definedName>
    <definedName name="BuiltIn_AutoFilter___2_2_7" localSheetId="2">#REF!</definedName>
    <definedName name="BuiltIn_AutoFilter___2_2_7" localSheetId="9">#REF!</definedName>
    <definedName name="BuiltIn_AutoFilter___2_2_7">#REF!</definedName>
    <definedName name="BuiltIn_AutoFilter___2_2_8" localSheetId="4">#REF!</definedName>
    <definedName name="BuiltIn_AutoFilter___2_2_8" localSheetId="3">#REF!</definedName>
    <definedName name="BuiltIn_AutoFilter___2_2_8" localSheetId="1">#REF!</definedName>
    <definedName name="BuiltIn_AutoFilter___2_2_8" localSheetId="0">#REF!</definedName>
    <definedName name="BuiltIn_AutoFilter___2_2_8" localSheetId="2">#REF!</definedName>
    <definedName name="BuiltIn_AutoFilter___2_2_8" localSheetId="9">#REF!</definedName>
    <definedName name="BuiltIn_AutoFilter___2_2_8">#REF!</definedName>
    <definedName name="BuiltIn_AutoFilter___2_2_9" localSheetId="4">#REF!</definedName>
    <definedName name="BuiltIn_AutoFilter___2_2_9" localSheetId="3">#REF!</definedName>
    <definedName name="BuiltIn_AutoFilter___2_2_9" localSheetId="1">#REF!</definedName>
    <definedName name="BuiltIn_AutoFilter___2_2_9" localSheetId="0">#REF!</definedName>
    <definedName name="BuiltIn_AutoFilter___2_2_9" localSheetId="2">#REF!</definedName>
    <definedName name="BuiltIn_AutoFilter___2_2_9" localSheetId="9">#REF!</definedName>
    <definedName name="BuiltIn_AutoFilter___2_2_9">#REF!</definedName>
    <definedName name="BuiltIn_AutoFilter___2_3" localSheetId="10">#REF!</definedName>
    <definedName name="BuiltIn_AutoFilter___2_3" localSheetId="4">#REF!</definedName>
    <definedName name="BuiltIn_AutoFilter___2_3" localSheetId="3">#REF!</definedName>
    <definedName name="BuiltIn_AutoFilter___2_3" localSheetId="1">#REF!</definedName>
    <definedName name="BuiltIn_AutoFilter___2_3" localSheetId="0">#REF!</definedName>
    <definedName name="BuiltIn_AutoFilter___2_3" localSheetId="2">#REF!</definedName>
    <definedName name="BuiltIn_AutoFilter___2_3" localSheetId="9">#REF!</definedName>
    <definedName name="BuiltIn_AutoFilter___2_3">#REF!</definedName>
    <definedName name="BuiltIn_AutoFilter___2_3_10" localSheetId="4">#REF!</definedName>
    <definedName name="BuiltIn_AutoFilter___2_3_10" localSheetId="3">#REF!</definedName>
    <definedName name="BuiltIn_AutoFilter___2_3_10" localSheetId="1">#REF!</definedName>
    <definedName name="BuiltIn_AutoFilter___2_3_10" localSheetId="0">#REF!</definedName>
    <definedName name="BuiltIn_AutoFilter___2_3_10" localSheetId="2">#REF!</definedName>
    <definedName name="BuiltIn_AutoFilter___2_3_10" localSheetId="9">#REF!</definedName>
    <definedName name="BuiltIn_AutoFilter___2_3_10">#REF!</definedName>
    <definedName name="BuiltIn_AutoFilter___2_3_11" localSheetId="4">#REF!</definedName>
    <definedName name="BuiltIn_AutoFilter___2_3_11" localSheetId="3">#REF!</definedName>
    <definedName name="BuiltIn_AutoFilter___2_3_11" localSheetId="1">#REF!</definedName>
    <definedName name="BuiltIn_AutoFilter___2_3_11" localSheetId="0">#REF!</definedName>
    <definedName name="BuiltIn_AutoFilter___2_3_11" localSheetId="2">#REF!</definedName>
    <definedName name="BuiltIn_AutoFilter___2_3_11" localSheetId="9">#REF!</definedName>
    <definedName name="BuiltIn_AutoFilter___2_3_11">#REF!</definedName>
    <definedName name="BuiltIn_AutoFilter___2_3_12" localSheetId="4">#REF!</definedName>
    <definedName name="BuiltIn_AutoFilter___2_3_12" localSheetId="3">#REF!</definedName>
    <definedName name="BuiltIn_AutoFilter___2_3_12" localSheetId="1">#REF!</definedName>
    <definedName name="BuiltIn_AutoFilter___2_3_12" localSheetId="0">#REF!</definedName>
    <definedName name="BuiltIn_AutoFilter___2_3_12" localSheetId="2">#REF!</definedName>
    <definedName name="BuiltIn_AutoFilter___2_3_12" localSheetId="9">#REF!</definedName>
    <definedName name="BuiltIn_AutoFilter___2_3_12">#REF!</definedName>
    <definedName name="BuiltIn_AutoFilter___2_3_13" localSheetId="4">#REF!</definedName>
    <definedName name="BuiltIn_AutoFilter___2_3_13" localSheetId="3">#REF!</definedName>
    <definedName name="BuiltIn_AutoFilter___2_3_13" localSheetId="1">#REF!</definedName>
    <definedName name="BuiltIn_AutoFilter___2_3_13" localSheetId="0">#REF!</definedName>
    <definedName name="BuiltIn_AutoFilter___2_3_13" localSheetId="2">#REF!</definedName>
    <definedName name="BuiltIn_AutoFilter___2_3_13" localSheetId="9">#REF!</definedName>
    <definedName name="BuiltIn_AutoFilter___2_3_13">#REF!</definedName>
    <definedName name="BuiltIn_AutoFilter___2_3_2" localSheetId="4">#REF!</definedName>
    <definedName name="BuiltIn_AutoFilter___2_3_2" localSheetId="3">#REF!</definedName>
    <definedName name="BuiltIn_AutoFilter___2_3_2" localSheetId="1">#REF!</definedName>
    <definedName name="BuiltIn_AutoFilter___2_3_2" localSheetId="0">#REF!</definedName>
    <definedName name="BuiltIn_AutoFilter___2_3_2" localSheetId="2">#REF!</definedName>
    <definedName name="BuiltIn_AutoFilter___2_3_2" localSheetId="9">#REF!</definedName>
    <definedName name="BuiltIn_AutoFilter___2_3_2">#REF!</definedName>
    <definedName name="BuiltIn_AutoFilter___2_3_3" localSheetId="4">#REF!</definedName>
    <definedName name="BuiltIn_AutoFilter___2_3_3" localSheetId="3">#REF!</definedName>
    <definedName name="BuiltIn_AutoFilter___2_3_3" localSheetId="1">#REF!</definedName>
    <definedName name="BuiltIn_AutoFilter___2_3_3" localSheetId="0">#REF!</definedName>
    <definedName name="BuiltIn_AutoFilter___2_3_3" localSheetId="2">#REF!</definedName>
    <definedName name="BuiltIn_AutoFilter___2_3_3" localSheetId="9">#REF!</definedName>
    <definedName name="BuiltIn_AutoFilter___2_3_3">#REF!</definedName>
    <definedName name="BuiltIn_AutoFilter___2_3_6" localSheetId="4">#REF!</definedName>
    <definedName name="BuiltIn_AutoFilter___2_3_6" localSheetId="3">#REF!</definedName>
    <definedName name="BuiltIn_AutoFilter___2_3_6" localSheetId="1">#REF!</definedName>
    <definedName name="BuiltIn_AutoFilter___2_3_6" localSheetId="0">#REF!</definedName>
    <definedName name="BuiltIn_AutoFilter___2_3_6" localSheetId="2">#REF!</definedName>
    <definedName name="BuiltIn_AutoFilter___2_3_6" localSheetId="9">#REF!</definedName>
    <definedName name="BuiltIn_AutoFilter___2_3_6">#REF!</definedName>
    <definedName name="BuiltIn_AutoFilter___2_3_7" localSheetId="4">#REF!</definedName>
    <definedName name="BuiltIn_AutoFilter___2_3_7" localSheetId="3">#REF!</definedName>
    <definedName name="BuiltIn_AutoFilter___2_3_7" localSheetId="1">#REF!</definedName>
    <definedName name="BuiltIn_AutoFilter___2_3_7" localSheetId="0">#REF!</definedName>
    <definedName name="BuiltIn_AutoFilter___2_3_7" localSheetId="2">#REF!</definedName>
    <definedName name="BuiltIn_AutoFilter___2_3_7" localSheetId="9">#REF!</definedName>
    <definedName name="BuiltIn_AutoFilter___2_3_7">#REF!</definedName>
    <definedName name="BuiltIn_AutoFilter___2_3_8" localSheetId="4">#REF!</definedName>
    <definedName name="BuiltIn_AutoFilter___2_3_8" localSheetId="3">#REF!</definedName>
    <definedName name="BuiltIn_AutoFilter___2_3_8" localSheetId="1">#REF!</definedName>
    <definedName name="BuiltIn_AutoFilter___2_3_8" localSheetId="0">#REF!</definedName>
    <definedName name="BuiltIn_AutoFilter___2_3_8" localSheetId="2">#REF!</definedName>
    <definedName name="BuiltIn_AutoFilter___2_3_8" localSheetId="9">#REF!</definedName>
    <definedName name="BuiltIn_AutoFilter___2_3_8">#REF!</definedName>
    <definedName name="BuiltIn_AutoFilter___2_3_9" localSheetId="4">#REF!</definedName>
    <definedName name="BuiltIn_AutoFilter___2_3_9" localSheetId="3">#REF!</definedName>
    <definedName name="BuiltIn_AutoFilter___2_3_9" localSheetId="1">#REF!</definedName>
    <definedName name="BuiltIn_AutoFilter___2_3_9" localSheetId="0">#REF!</definedName>
    <definedName name="BuiltIn_AutoFilter___2_3_9" localSheetId="2">#REF!</definedName>
    <definedName name="BuiltIn_AutoFilter___2_3_9" localSheetId="9">#REF!</definedName>
    <definedName name="BuiltIn_AutoFilter___2_3_9">#REF!</definedName>
    <definedName name="BuiltIn_AutoFilter___2_4" localSheetId="10">#REF!</definedName>
    <definedName name="BuiltIn_AutoFilter___2_4" localSheetId="4">#REF!</definedName>
    <definedName name="BuiltIn_AutoFilter___2_4" localSheetId="3">#REF!</definedName>
    <definedName name="BuiltIn_AutoFilter___2_4" localSheetId="1">#REF!</definedName>
    <definedName name="BuiltIn_AutoFilter___2_4" localSheetId="0">#REF!</definedName>
    <definedName name="BuiltIn_AutoFilter___2_4" localSheetId="2">#REF!</definedName>
    <definedName name="BuiltIn_AutoFilter___2_4" localSheetId="9">#REF!</definedName>
    <definedName name="BuiltIn_AutoFilter___2_4">#REF!</definedName>
    <definedName name="BuiltIn_AutoFilter___2_4_10" localSheetId="4">#REF!</definedName>
    <definedName name="BuiltIn_AutoFilter___2_4_10" localSheetId="3">#REF!</definedName>
    <definedName name="BuiltIn_AutoFilter___2_4_10" localSheetId="1">#REF!</definedName>
    <definedName name="BuiltIn_AutoFilter___2_4_10" localSheetId="0">#REF!</definedName>
    <definedName name="BuiltIn_AutoFilter___2_4_10" localSheetId="2">#REF!</definedName>
    <definedName name="BuiltIn_AutoFilter___2_4_10" localSheetId="9">#REF!</definedName>
    <definedName name="BuiltIn_AutoFilter___2_4_10">#REF!</definedName>
    <definedName name="BuiltIn_AutoFilter___2_4_11" localSheetId="4">#REF!</definedName>
    <definedName name="BuiltIn_AutoFilter___2_4_11" localSheetId="3">#REF!</definedName>
    <definedName name="BuiltIn_AutoFilter___2_4_11" localSheetId="1">#REF!</definedName>
    <definedName name="BuiltIn_AutoFilter___2_4_11" localSheetId="0">#REF!</definedName>
    <definedName name="BuiltIn_AutoFilter___2_4_11" localSheetId="2">#REF!</definedName>
    <definedName name="BuiltIn_AutoFilter___2_4_11" localSheetId="9">#REF!</definedName>
    <definedName name="BuiltIn_AutoFilter___2_4_11">#REF!</definedName>
    <definedName name="BuiltIn_AutoFilter___2_4_12" localSheetId="4">#REF!</definedName>
    <definedName name="BuiltIn_AutoFilter___2_4_12" localSheetId="3">#REF!</definedName>
    <definedName name="BuiltIn_AutoFilter___2_4_12" localSheetId="1">#REF!</definedName>
    <definedName name="BuiltIn_AutoFilter___2_4_12" localSheetId="0">#REF!</definedName>
    <definedName name="BuiltIn_AutoFilter___2_4_12" localSheetId="2">#REF!</definedName>
    <definedName name="BuiltIn_AutoFilter___2_4_12" localSheetId="9">#REF!</definedName>
    <definedName name="BuiltIn_AutoFilter___2_4_12">#REF!</definedName>
    <definedName name="BuiltIn_AutoFilter___2_4_13" localSheetId="4">#REF!</definedName>
    <definedName name="BuiltIn_AutoFilter___2_4_13" localSheetId="3">#REF!</definedName>
    <definedName name="BuiltIn_AutoFilter___2_4_13" localSheetId="1">#REF!</definedName>
    <definedName name="BuiltIn_AutoFilter___2_4_13" localSheetId="0">#REF!</definedName>
    <definedName name="BuiltIn_AutoFilter___2_4_13" localSheetId="2">#REF!</definedName>
    <definedName name="BuiltIn_AutoFilter___2_4_13" localSheetId="9">#REF!</definedName>
    <definedName name="BuiltIn_AutoFilter___2_4_13">#REF!</definedName>
    <definedName name="BuiltIn_AutoFilter___2_4_2" localSheetId="4">#REF!</definedName>
    <definedName name="BuiltIn_AutoFilter___2_4_2" localSheetId="3">#REF!</definedName>
    <definedName name="BuiltIn_AutoFilter___2_4_2" localSheetId="1">#REF!</definedName>
    <definedName name="BuiltIn_AutoFilter___2_4_2" localSheetId="0">#REF!</definedName>
    <definedName name="BuiltIn_AutoFilter___2_4_2" localSheetId="2">#REF!</definedName>
    <definedName name="BuiltIn_AutoFilter___2_4_2" localSheetId="9">#REF!</definedName>
    <definedName name="BuiltIn_AutoFilter___2_4_2">#REF!</definedName>
    <definedName name="BuiltIn_AutoFilter___2_4_3" localSheetId="4">#REF!</definedName>
    <definedName name="BuiltIn_AutoFilter___2_4_3" localSheetId="3">#REF!</definedName>
    <definedName name="BuiltIn_AutoFilter___2_4_3" localSheetId="1">#REF!</definedName>
    <definedName name="BuiltIn_AutoFilter___2_4_3" localSheetId="0">#REF!</definedName>
    <definedName name="BuiltIn_AutoFilter___2_4_3" localSheetId="2">#REF!</definedName>
    <definedName name="BuiltIn_AutoFilter___2_4_3" localSheetId="9">#REF!</definedName>
    <definedName name="BuiltIn_AutoFilter___2_4_3">#REF!</definedName>
    <definedName name="BuiltIn_AutoFilter___2_4_6" localSheetId="4">#REF!</definedName>
    <definedName name="BuiltIn_AutoFilter___2_4_6" localSheetId="3">#REF!</definedName>
    <definedName name="BuiltIn_AutoFilter___2_4_6" localSheetId="1">#REF!</definedName>
    <definedName name="BuiltIn_AutoFilter___2_4_6" localSheetId="0">#REF!</definedName>
    <definedName name="BuiltIn_AutoFilter___2_4_6" localSheetId="2">#REF!</definedName>
    <definedName name="BuiltIn_AutoFilter___2_4_6" localSheetId="9">#REF!</definedName>
    <definedName name="BuiltIn_AutoFilter___2_4_6">#REF!</definedName>
    <definedName name="BuiltIn_AutoFilter___2_4_7" localSheetId="4">#REF!</definedName>
    <definedName name="BuiltIn_AutoFilter___2_4_7" localSheetId="3">#REF!</definedName>
    <definedName name="BuiltIn_AutoFilter___2_4_7" localSheetId="1">#REF!</definedName>
    <definedName name="BuiltIn_AutoFilter___2_4_7" localSheetId="0">#REF!</definedName>
    <definedName name="BuiltIn_AutoFilter___2_4_7" localSheetId="2">#REF!</definedName>
    <definedName name="BuiltIn_AutoFilter___2_4_7" localSheetId="9">#REF!</definedName>
    <definedName name="BuiltIn_AutoFilter___2_4_7">#REF!</definedName>
    <definedName name="BuiltIn_AutoFilter___2_4_8" localSheetId="4">#REF!</definedName>
    <definedName name="BuiltIn_AutoFilter___2_4_8" localSheetId="3">#REF!</definedName>
    <definedName name="BuiltIn_AutoFilter___2_4_8" localSheetId="1">#REF!</definedName>
    <definedName name="BuiltIn_AutoFilter___2_4_8" localSheetId="0">#REF!</definedName>
    <definedName name="BuiltIn_AutoFilter___2_4_8" localSheetId="2">#REF!</definedName>
    <definedName name="BuiltIn_AutoFilter___2_4_8" localSheetId="9">#REF!</definedName>
    <definedName name="BuiltIn_AutoFilter___2_4_8">#REF!</definedName>
    <definedName name="BuiltIn_AutoFilter___2_4_9" localSheetId="4">#REF!</definedName>
    <definedName name="BuiltIn_AutoFilter___2_4_9" localSheetId="3">#REF!</definedName>
    <definedName name="BuiltIn_AutoFilter___2_4_9" localSheetId="1">#REF!</definedName>
    <definedName name="BuiltIn_AutoFilter___2_4_9" localSheetId="0">#REF!</definedName>
    <definedName name="BuiltIn_AutoFilter___2_4_9" localSheetId="2">#REF!</definedName>
    <definedName name="BuiltIn_AutoFilter___2_4_9" localSheetId="9">#REF!</definedName>
    <definedName name="BuiltIn_AutoFilter___2_4_9">#REF!</definedName>
    <definedName name="BuiltIn_AutoFilter___2_5" localSheetId="10">#REF!</definedName>
    <definedName name="BuiltIn_AutoFilter___2_5" localSheetId="4">#REF!</definedName>
    <definedName name="BuiltIn_AutoFilter___2_5" localSheetId="3">#REF!</definedName>
    <definedName name="BuiltIn_AutoFilter___2_5" localSheetId="1">#REF!</definedName>
    <definedName name="BuiltIn_AutoFilter___2_5" localSheetId="0">#REF!</definedName>
    <definedName name="BuiltIn_AutoFilter___2_5" localSheetId="2">#REF!</definedName>
    <definedName name="BuiltIn_AutoFilter___2_5" localSheetId="9">#REF!</definedName>
    <definedName name="BuiltIn_AutoFilter___2_5">#REF!</definedName>
    <definedName name="BuiltIn_AutoFilter___2_5_10" localSheetId="4">#REF!</definedName>
    <definedName name="BuiltIn_AutoFilter___2_5_10" localSheetId="3">#REF!</definedName>
    <definedName name="BuiltIn_AutoFilter___2_5_10" localSheetId="1">#REF!</definedName>
    <definedName name="BuiltIn_AutoFilter___2_5_10" localSheetId="0">#REF!</definedName>
    <definedName name="BuiltIn_AutoFilter___2_5_10" localSheetId="2">#REF!</definedName>
    <definedName name="BuiltIn_AutoFilter___2_5_10" localSheetId="9">#REF!</definedName>
    <definedName name="BuiltIn_AutoFilter___2_5_10">#REF!</definedName>
    <definedName name="BuiltIn_AutoFilter___2_5_11" localSheetId="4">#REF!</definedName>
    <definedName name="BuiltIn_AutoFilter___2_5_11" localSheetId="3">#REF!</definedName>
    <definedName name="BuiltIn_AutoFilter___2_5_11" localSheetId="1">#REF!</definedName>
    <definedName name="BuiltIn_AutoFilter___2_5_11" localSheetId="0">#REF!</definedName>
    <definedName name="BuiltIn_AutoFilter___2_5_11" localSheetId="2">#REF!</definedName>
    <definedName name="BuiltIn_AutoFilter___2_5_11" localSheetId="9">#REF!</definedName>
    <definedName name="BuiltIn_AutoFilter___2_5_11">#REF!</definedName>
    <definedName name="BuiltIn_AutoFilter___2_5_12" localSheetId="4">#REF!</definedName>
    <definedName name="BuiltIn_AutoFilter___2_5_12" localSheetId="3">#REF!</definedName>
    <definedName name="BuiltIn_AutoFilter___2_5_12" localSheetId="1">#REF!</definedName>
    <definedName name="BuiltIn_AutoFilter___2_5_12" localSheetId="0">#REF!</definedName>
    <definedName name="BuiltIn_AutoFilter___2_5_12" localSheetId="2">#REF!</definedName>
    <definedName name="BuiltIn_AutoFilter___2_5_12" localSheetId="9">#REF!</definedName>
    <definedName name="BuiltIn_AutoFilter___2_5_12">#REF!</definedName>
    <definedName name="BuiltIn_AutoFilter___2_5_13" localSheetId="4">#REF!</definedName>
    <definedName name="BuiltIn_AutoFilter___2_5_13" localSheetId="3">#REF!</definedName>
    <definedName name="BuiltIn_AutoFilter___2_5_13" localSheetId="1">#REF!</definedName>
    <definedName name="BuiltIn_AutoFilter___2_5_13" localSheetId="0">#REF!</definedName>
    <definedName name="BuiltIn_AutoFilter___2_5_13" localSheetId="2">#REF!</definedName>
    <definedName name="BuiltIn_AutoFilter___2_5_13" localSheetId="9">#REF!</definedName>
    <definedName name="BuiltIn_AutoFilter___2_5_13">#REF!</definedName>
    <definedName name="BuiltIn_AutoFilter___2_5_2" localSheetId="4">#REF!</definedName>
    <definedName name="BuiltIn_AutoFilter___2_5_2" localSheetId="3">#REF!</definedName>
    <definedName name="BuiltIn_AutoFilter___2_5_2" localSheetId="1">#REF!</definedName>
    <definedName name="BuiltIn_AutoFilter___2_5_2" localSheetId="0">#REF!</definedName>
    <definedName name="BuiltIn_AutoFilter___2_5_2" localSheetId="2">#REF!</definedName>
    <definedName name="BuiltIn_AutoFilter___2_5_2" localSheetId="9">#REF!</definedName>
    <definedName name="BuiltIn_AutoFilter___2_5_2">#REF!</definedName>
    <definedName name="BuiltIn_AutoFilter___2_5_3" localSheetId="4">#REF!</definedName>
    <definedName name="BuiltIn_AutoFilter___2_5_3" localSheetId="3">#REF!</definedName>
    <definedName name="BuiltIn_AutoFilter___2_5_3" localSheetId="1">#REF!</definedName>
    <definedName name="BuiltIn_AutoFilter___2_5_3" localSheetId="0">#REF!</definedName>
    <definedName name="BuiltIn_AutoFilter___2_5_3" localSheetId="2">#REF!</definedName>
    <definedName name="BuiltIn_AutoFilter___2_5_3" localSheetId="9">#REF!</definedName>
    <definedName name="BuiltIn_AutoFilter___2_5_3">#REF!</definedName>
    <definedName name="BuiltIn_AutoFilter___2_5_6" localSheetId="4">#REF!</definedName>
    <definedName name="BuiltIn_AutoFilter___2_5_6" localSheetId="3">#REF!</definedName>
    <definedName name="BuiltIn_AutoFilter___2_5_6" localSheetId="1">#REF!</definedName>
    <definedName name="BuiltIn_AutoFilter___2_5_6" localSheetId="0">#REF!</definedName>
    <definedName name="BuiltIn_AutoFilter___2_5_6" localSheetId="2">#REF!</definedName>
    <definedName name="BuiltIn_AutoFilter___2_5_6" localSheetId="9">#REF!</definedName>
    <definedName name="BuiltIn_AutoFilter___2_5_6">#REF!</definedName>
    <definedName name="BuiltIn_AutoFilter___2_5_7" localSheetId="4">#REF!</definedName>
    <definedName name="BuiltIn_AutoFilter___2_5_7" localSheetId="3">#REF!</definedName>
    <definedName name="BuiltIn_AutoFilter___2_5_7" localSheetId="1">#REF!</definedName>
    <definedName name="BuiltIn_AutoFilter___2_5_7" localSheetId="0">#REF!</definedName>
    <definedName name="BuiltIn_AutoFilter___2_5_7" localSheetId="2">#REF!</definedName>
    <definedName name="BuiltIn_AutoFilter___2_5_7" localSheetId="9">#REF!</definedName>
    <definedName name="BuiltIn_AutoFilter___2_5_7">#REF!</definedName>
    <definedName name="BuiltIn_AutoFilter___2_5_8" localSheetId="4">#REF!</definedName>
    <definedName name="BuiltIn_AutoFilter___2_5_8" localSheetId="3">#REF!</definedName>
    <definedName name="BuiltIn_AutoFilter___2_5_8" localSheetId="1">#REF!</definedName>
    <definedName name="BuiltIn_AutoFilter___2_5_8" localSheetId="0">#REF!</definedName>
    <definedName name="BuiltIn_AutoFilter___2_5_8" localSheetId="2">#REF!</definedName>
    <definedName name="BuiltIn_AutoFilter___2_5_8" localSheetId="9">#REF!</definedName>
    <definedName name="BuiltIn_AutoFilter___2_5_8">#REF!</definedName>
    <definedName name="BuiltIn_AutoFilter___2_5_9" localSheetId="4">#REF!</definedName>
    <definedName name="BuiltIn_AutoFilter___2_5_9" localSheetId="3">#REF!</definedName>
    <definedName name="BuiltIn_AutoFilter___2_5_9" localSheetId="1">#REF!</definedName>
    <definedName name="BuiltIn_AutoFilter___2_5_9" localSheetId="0">#REF!</definedName>
    <definedName name="BuiltIn_AutoFilter___2_5_9" localSheetId="2">#REF!</definedName>
    <definedName name="BuiltIn_AutoFilter___2_5_9" localSheetId="9">#REF!</definedName>
    <definedName name="BuiltIn_AutoFilter___2_5_9">#REF!</definedName>
    <definedName name="BuiltIn_AutoFilter___2_6" localSheetId="4">#REF!</definedName>
    <definedName name="BuiltIn_AutoFilter___2_6" localSheetId="3">#REF!</definedName>
    <definedName name="BuiltIn_AutoFilter___2_6" localSheetId="1">#REF!</definedName>
    <definedName name="BuiltIn_AutoFilter___2_6" localSheetId="0">#REF!</definedName>
    <definedName name="BuiltIn_AutoFilter___2_6" localSheetId="2">#REF!</definedName>
    <definedName name="BuiltIn_AutoFilter___2_6" localSheetId="9">#REF!</definedName>
    <definedName name="BuiltIn_AutoFilter___2_6">#REF!</definedName>
    <definedName name="BuiltIn_AutoFilter___2_7" localSheetId="4">#REF!</definedName>
    <definedName name="BuiltIn_AutoFilter___2_7" localSheetId="3">#REF!</definedName>
    <definedName name="BuiltIn_AutoFilter___2_7" localSheetId="1">#REF!</definedName>
    <definedName name="BuiltIn_AutoFilter___2_7" localSheetId="0">#REF!</definedName>
    <definedName name="BuiltIn_AutoFilter___2_7" localSheetId="2">#REF!</definedName>
    <definedName name="BuiltIn_AutoFilter___2_7" localSheetId="9">#REF!</definedName>
    <definedName name="BuiltIn_AutoFilter___2_7">#REF!</definedName>
    <definedName name="BuiltIn_AutoFilter___2_8" localSheetId="4">#REF!</definedName>
    <definedName name="BuiltIn_AutoFilter___2_8" localSheetId="3">#REF!</definedName>
    <definedName name="BuiltIn_AutoFilter___2_8" localSheetId="1">#REF!</definedName>
    <definedName name="BuiltIn_AutoFilter___2_8" localSheetId="0">#REF!</definedName>
    <definedName name="BuiltIn_AutoFilter___2_8" localSheetId="2">#REF!</definedName>
    <definedName name="BuiltIn_AutoFilter___2_8" localSheetId="9">#REF!</definedName>
    <definedName name="BuiltIn_AutoFilter___2_8">#REF!</definedName>
    <definedName name="BuiltIn_AutoFilter___2_9" localSheetId="4">#REF!</definedName>
    <definedName name="BuiltIn_AutoFilter___2_9" localSheetId="3">#REF!</definedName>
    <definedName name="BuiltIn_AutoFilter___2_9" localSheetId="1">#REF!</definedName>
    <definedName name="BuiltIn_AutoFilter___2_9" localSheetId="0">#REF!</definedName>
    <definedName name="BuiltIn_AutoFilter___2_9" localSheetId="2">#REF!</definedName>
    <definedName name="BuiltIn_AutoFilter___2_9" localSheetId="9">#REF!</definedName>
    <definedName name="BuiltIn_AutoFilter___2_9">#REF!</definedName>
    <definedName name="BuiltIn_AutoFilter___3">"$"</definedName>
    <definedName name="BuiltIn_AutoFilter___4">"$"</definedName>
    <definedName name="BuiltIn_AutoFilter___4_1" localSheetId="10">#REF!</definedName>
    <definedName name="BuiltIn_AutoFilter___4_1" localSheetId="4">#REF!</definedName>
    <definedName name="BuiltIn_AutoFilter___4_1" localSheetId="3">#REF!</definedName>
    <definedName name="BuiltIn_AutoFilter___4_1" localSheetId="1">#REF!</definedName>
    <definedName name="BuiltIn_AutoFilter___4_1" localSheetId="0">#REF!</definedName>
    <definedName name="BuiltIn_AutoFilter___4_1" localSheetId="2">#REF!</definedName>
    <definedName name="BuiltIn_AutoFilter___4_1" localSheetId="9">#REF!</definedName>
    <definedName name="BuiltIn_AutoFilter___4_1">#REF!</definedName>
    <definedName name="BuiltIn_AutoFilter___4_1_10" localSheetId="4">#REF!</definedName>
    <definedName name="BuiltIn_AutoFilter___4_1_10" localSheetId="3">#REF!</definedName>
    <definedName name="BuiltIn_AutoFilter___4_1_10" localSheetId="1">#REF!</definedName>
    <definedName name="BuiltIn_AutoFilter___4_1_10" localSheetId="0">#REF!</definedName>
    <definedName name="BuiltIn_AutoFilter___4_1_10" localSheetId="2">#REF!</definedName>
    <definedName name="BuiltIn_AutoFilter___4_1_10" localSheetId="9">#REF!</definedName>
    <definedName name="BuiltIn_AutoFilter___4_1_10">#REF!</definedName>
    <definedName name="BuiltIn_AutoFilter___4_1_11" localSheetId="4">#REF!</definedName>
    <definedName name="BuiltIn_AutoFilter___4_1_11" localSheetId="3">#REF!</definedName>
    <definedName name="BuiltIn_AutoFilter___4_1_11" localSheetId="1">#REF!</definedName>
    <definedName name="BuiltIn_AutoFilter___4_1_11" localSheetId="0">#REF!</definedName>
    <definedName name="BuiltIn_AutoFilter___4_1_11" localSheetId="2">#REF!</definedName>
    <definedName name="BuiltIn_AutoFilter___4_1_11" localSheetId="9">#REF!</definedName>
    <definedName name="BuiltIn_AutoFilter___4_1_11">#REF!</definedName>
    <definedName name="BuiltIn_AutoFilter___4_1_12" localSheetId="4">#REF!</definedName>
    <definedName name="BuiltIn_AutoFilter___4_1_12" localSheetId="3">#REF!</definedName>
    <definedName name="BuiltIn_AutoFilter___4_1_12" localSheetId="1">#REF!</definedName>
    <definedName name="BuiltIn_AutoFilter___4_1_12" localSheetId="0">#REF!</definedName>
    <definedName name="BuiltIn_AutoFilter___4_1_12" localSheetId="2">#REF!</definedName>
    <definedName name="BuiltIn_AutoFilter___4_1_12" localSheetId="9">#REF!</definedName>
    <definedName name="BuiltIn_AutoFilter___4_1_12">#REF!</definedName>
    <definedName name="BuiltIn_AutoFilter___4_1_13" localSheetId="4">#REF!</definedName>
    <definedName name="BuiltIn_AutoFilter___4_1_13" localSheetId="3">#REF!</definedName>
    <definedName name="BuiltIn_AutoFilter___4_1_13" localSheetId="1">#REF!</definedName>
    <definedName name="BuiltIn_AutoFilter___4_1_13" localSheetId="0">#REF!</definedName>
    <definedName name="BuiltIn_AutoFilter___4_1_13" localSheetId="2">#REF!</definedName>
    <definedName name="BuiltIn_AutoFilter___4_1_13" localSheetId="9">#REF!</definedName>
    <definedName name="BuiltIn_AutoFilter___4_1_13">#REF!</definedName>
    <definedName name="BuiltIn_AutoFilter___4_1_2" localSheetId="4">#REF!</definedName>
    <definedName name="BuiltIn_AutoFilter___4_1_2" localSheetId="3">#REF!</definedName>
    <definedName name="BuiltIn_AutoFilter___4_1_2" localSheetId="1">#REF!</definedName>
    <definedName name="BuiltIn_AutoFilter___4_1_2" localSheetId="0">#REF!</definedName>
    <definedName name="BuiltIn_AutoFilter___4_1_2" localSheetId="2">#REF!</definedName>
    <definedName name="BuiltIn_AutoFilter___4_1_2" localSheetId="9">#REF!</definedName>
    <definedName name="BuiltIn_AutoFilter___4_1_2">#REF!</definedName>
    <definedName name="BuiltIn_AutoFilter___4_1_3" localSheetId="4">#REF!</definedName>
    <definedName name="BuiltIn_AutoFilter___4_1_3" localSheetId="3">#REF!</definedName>
    <definedName name="BuiltIn_AutoFilter___4_1_3" localSheetId="1">#REF!</definedName>
    <definedName name="BuiltIn_AutoFilter___4_1_3" localSheetId="0">#REF!</definedName>
    <definedName name="BuiltIn_AutoFilter___4_1_3" localSheetId="2">#REF!</definedName>
    <definedName name="BuiltIn_AutoFilter___4_1_3" localSheetId="9">#REF!</definedName>
    <definedName name="BuiltIn_AutoFilter___4_1_3">#REF!</definedName>
    <definedName name="BuiltIn_AutoFilter___4_1_6" localSheetId="4">#REF!</definedName>
    <definedName name="BuiltIn_AutoFilter___4_1_6" localSheetId="3">#REF!</definedName>
    <definedName name="BuiltIn_AutoFilter___4_1_6" localSheetId="1">#REF!</definedName>
    <definedName name="BuiltIn_AutoFilter___4_1_6" localSheetId="0">#REF!</definedName>
    <definedName name="BuiltIn_AutoFilter___4_1_6" localSheetId="2">#REF!</definedName>
    <definedName name="BuiltIn_AutoFilter___4_1_6" localSheetId="9">#REF!</definedName>
    <definedName name="BuiltIn_AutoFilter___4_1_6">#REF!</definedName>
    <definedName name="BuiltIn_AutoFilter___4_1_7" localSheetId="4">#REF!</definedName>
    <definedName name="BuiltIn_AutoFilter___4_1_7" localSheetId="3">#REF!</definedName>
    <definedName name="BuiltIn_AutoFilter___4_1_7" localSheetId="1">#REF!</definedName>
    <definedName name="BuiltIn_AutoFilter___4_1_7" localSheetId="0">#REF!</definedName>
    <definedName name="BuiltIn_AutoFilter___4_1_7" localSheetId="2">#REF!</definedName>
    <definedName name="BuiltIn_AutoFilter___4_1_7" localSheetId="9">#REF!</definedName>
    <definedName name="BuiltIn_AutoFilter___4_1_7">#REF!</definedName>
    <definedName name="BuiltIn_AutoFilter___4_1_8" localSheetId="4">#REF!</definedName>
    <definedName name="BuiltIn_AutoFilter___4_1_8" localSheetId="3">#REF!</definedName>
    <definedName name="BuiltIn_AutoFilter___4_1_8" localSheetId="1">#REF!</definedName>
    <definedName name="BuiltIn_AutoFilter___4_1_8" localSheetId="0">#REF!</definedName>
    <definedName name="BuiltIn_AutoFilter___4_1_8" localSheetId="2">#REF!</definedName>
    <definedName name="BuiltIn_AutoFilter___4_1_8" localSheetId="9">#REF!</definedName>
    <definedName name="BuiltIn_AutoFilter___4_1_8">#REF!</definedName>
    <definedName name="BuiltIn_AutoFilter___4_1_9" localSheetId="4">#REF!</definedName>
    <definedName name="BuiltIn_AutoFilter___4_1_9" localSheetId="3">#REF!</definedName>
    <definedName name="BuiltIn_AutoFilter___4_1_9" localSheetId="1">#REF!</definedName>
    <definedName name="BuiltIn_AutoFilter___4_1_9" localSheetId="0">#REF!</definedName>
    <definedName name="BuiltIn_AutoFilter___4_1_9" localSheetId="2">#REF!</definedName>
    <definedName name="BuiltIn_AutoFilter___4_1_9" localSheetId="9">#REF!</definedName>
    <definedName name="BuiltIn_AutoFilter___4_1_9">#REF!</definedName>
    <definedName name="BuiltIn_AutoFilter___4_10" localSheetId="4">#REF!</definedName>
    <definedName name="BuiltIn_AutoFilter___4_10" localSheetId="3">#REF!</definedName>
    <definedName name="BuiltIn_AutoFilter___4_10" localSheetId="1">#REF!</definedName>
    <definedName name="BuiltIn_AutoFilter___4_10" localSheetId="0">#REF!</definedName>
    <definedName name="BuiltIn_AutoFilter___4_10" localSheetId="2">#REF!</definedName>
    <definedName name="BuiltIn_AutoFilter___4_10" localSheetId="9">#REF!</definedName>
    <definedName name="BuiltIn_AutoFilter___4_10">#REF!</definedName>
    <definedName name="BuiltIn_AutoFilter___4_11" localSheetId="4">#REF!</definedName>
    <definedName name="BuiltIn_AutoFilter___4_11" localSheetId="3">#REF!</definedName>
    <definedName name="BuiltIn_AutoFilter___4_11" localSheetId="1">#REF!</definedName>
    <definedName name="BuiltIn_AutoFilter___4_11" localSheetId="0">#REF!</definedName>
    <definedName name="BuiltIn_AutoFilter___4_11" localSheetId="2">#REF!</definedName>
    <definedName name="BuiltIn_AutoFilter___4_11" localSheetId="9">#REF!</definedName>
    <definedName name="BuiltIn_AutoFilter___4_11">#REF!</definedName>
    <definedName name="BuiltIn_AutoFilter___4_12" localSheetId="4">#REF!</definedName>
    <definedName name="BuiltIn_AutoFilter___4_12" localSheetId="3">#REF!</definedName>
    <definedName name="BuiltIn_AutoFilter___4_12" localSheetId="1">#REF!</definedName>
    <definedName name="BuiltIn_AutoFilter___4_12" localSheetId="0">#REF!</definedName>
    <definedName name="BuiltIn_AutoFilter___4_12" localSheetId="2">#REF!</definedName>
    <definedName name="BuiltIn_AutoFilter___4_12" localSheetId="9">#REF!</definedName>
    <definedName name="BuiltIn_AutoFilter___4_12">#REF!</definedName>
    <definedName name="BuiltIn_AutoFilter___4_13" localSheetId="4">#REF!</definedName>
    <definedName name="BuiltIn_AutoFilter___4_13" localSheetId="3">#REF!</definedName>
    <definedName name="BuiltIn_AutoFilter___4_13" localSheetId="1">#REF!</definedName>
    <definedName name="BuiltIn_AutoFilter___4_13" localSheetId="0">#REF!</definedName>
    <definedName name="BuiltIn_AutoFilter___4_13" localSheetId="2">#REF!</definedName>
    <definedName name="BuiltIn_AutoFilter___4_13" localSheetId="9">#REF!</definedName>
    <definedName name="BuiltIn_AutoFilter___4_13">#REF!</definedName>
    <definedName name="BuiltIn_AutoFilter___4_2" localSheetId="10">#REF!</definedName>
    <definedName name="BuiltIn_AutoFilter___4_2" localSheetId="4">#REF!</definedName>
    <definedName name="BuiltIn_AutoFilter___4_2" localSheetId="3">#REF!</definedName>
    <definedName name="BuiltIn_AutoFilter___4_2" localSheetId="1">#REF!</definedName>
    <definedName name="BuiltIn_AutoFilter___4_2" localSheetId="0">#REF!</definedName>
    <definedName name="BuiltIn_AutoFilter___4_2" localSheetId="2">#REF!</definedName>
    <definedName name="BuiltIn_AutoFilter___4_2" localSheetId="9">#REF!</definedName>
    <definedName name="BuiltIn_AutoFilter___4_2">#REF!</definedName>
    <definedName name="BuiltIn_AutoFilter___4_2_10" localSheetId="4">#REF!</definedName>
    <definedName name="BuiltIn_AutoFilter___4_2_10" localSheetId="3">#REF!</definedName>
    <definedName name="BuiltIn_AutoFilter___4_2_10" localSheetId="1">#REF!</definedName>
    <definedName name="BuiltIn_AutoFilter___4_2_10" localSheetId="0">#REF!</definedName>
    <definedName name="BuiltIn_AutoFilter___4_2_10" localSheetId="2">#REF!</definedName>
    <definedName name="BuiltIn_AutoFilter___4_2_10" localSheetId="9">#REF!</definedName>
    <definedName name="BuiltIn_AutoFilter___4_2_10">#REF!</definedName>
    <definedName name="BuiltIn_AutoFilter___4_2_11" localSheetId="4">#REF!</definedName>
    <definedName name="BuiltIn_AutoFilter___4_2_11" localSheetId="3">#REF!</definedName>
    <definedName name="BuiltIn_AutoFilter___4_2_11" localSheetId="1">#REF!</definedName>
    <definedName name="BuiltIn_AutoFilter___4_2_11" localSheetId="0">#REF!</definedName>
    <definedName name="BuiltIn_AutoFilter___4_2_11" localSheetId="2">#REF!</definedName>
    <definedName name="BuiltIn_AutoFilter___4_2_11" localSheetId="9">#REF!</definedName>
    <definedName name="BuiltIn_AutoFilter___4_2_11">#REF!</definedName>
    <definedName name="BuiltIn_AutoFilter___4_2_12" localSheetId="4">#REF!</definedName>
    <definedName name="BuiltIn_AutoFilter___4_2_12" localSheetId="3">#REF!</definedName>
    <definedName name="BuiltIn_AutoFilter___4_2_12" localSheetId="1">#REF!</definedName>
    <definedName name="BuiltIn_AutoFilter___4_2_12" localSheetId="0">#REF!</definedName>
    <definedName name="BuiltIn_AutoFilter___4_2_12" localSheetId="2">#REF!</definedName>
    <definedName name="BuiltIn_AutoFilter___4_2_12" localSheetId="9">#REF!</definedName>
    <definedName name="BuiltIn_AutoFilter___4_2_12">#REF!</definedName>
    <definedName name="BuiltIn_AutoFilter___4_2_13" localSheetId="4">#REF!</definedName>
    <definedName name="BuiltIn_AutoFilter___4_2_13" localSheetId="3">#REF!</definedName>
    <definedName name="BuiltIn_AutoFilter___4_2_13" localSheetId="1">#REF!</definedName>
    <definedName name="BuiltIn_AutoFilter___4_2_13" localSheetId="0">#REF!</definedName>
    <definedName name="BuiltIn_AutoFilter___4_2_13" localSheetId="2">#REF!</definedName>
    <definedName name="BuiltIn_AutoFilter___4_2_13" localSheetId="9">#REF!</definedName>
    <definedName name="BuiltIn_AutoFilter___4_2_13">#REF!</definedName>
    <definedName name="BuiltIn_AutoFilter___4_2_2" localSheetId="4">#REF!</definedName>
    <definedName name="BuiltIn_AutoFilter___4_2_2" localSheetId="3">#REF!</definedName>
    <definedName name="BuiltIn_AutoFilter___4_2_2" localSheetId="1">#REF!</definedName>
    <definedName name="BuiltIn_AutoFilter___4_2_2" localSheetId="0">#REF!</definedName>
    <definedName name="BuiltIn_AutoFilter___4_2_2" localSheetId="2">#REF!</definedName>
    <definedName name="BuiltIn_AutoFilter___4_2_2" localSheetId="9">#REF!</definedName>
    <definedName name="BuiltIn_AutoFilter___4_2_2">#REF!</definedName>
    <definedName name="BuiltIn_AutoFilter___4_2_3" localSheetId="4">#REF!</definedName>
    <definedName name="BuiltIn_AutoFilter___4_2_3" localSheetId="3">#REF!</definedName>
    <definedName name="BuiltIn_AutoFilter___4_2_3" localSheetId="1">#REF!</definedName>
    <definedName name="BuiltIn_AutoFilter___4_2_3" localSheetId="0">#REF!</definedName>
    <definedName name="BuiltIn_AutoFilter___4_2_3" localSheetId="2">#REF!</definedName>
    <definedName name="BuiltIn_AutoFilter___4_2_3" localSheetId="9">#REF!</definedName>
    <definedName name="BuiltIn_AutoFilter___4_2_3">#REF!</definedName>
    <definedName name="BuiltIn_AutoFilter___4_2_6" localSheetId="4">#REF!</definedName>
    <definedName name="BuiltIn_AutoFilter___4_2_6" localSheetId="3">#REF!</definedName>
    <definedName name="BuiltIn_AutoFilter___4_2_6" localSheetId="1">#REF!</definedName>
    <definedName name="BuiltIn_AutoFilter___4_2_6" localSheetId="0">#REF!</definedName>
    <definedName name="BuiltIn_AutoFilter___4_2_6" localSheetId="2">#REF!</definedName>
    <definedName name="BuiltIn_AutoFilter___4_2_6" localSheetId="9">#REF!</definedName>
    <definedName name="BuiltIn_AutoFilter___4_2_6">#REF!</definedName>
    <definedName name="BuiltIn_AutoFilter___4_2_7" localSheetId="4">#REF!</definedName>
    <definedName name="BuiltIn_AutoFilter___4_2_7" localSheetId="3">#REF!</definedName>
    <definedName name="BuiltIn_AutoFilter___4_2_7" localSheetId="1">#REF!</definedName>
    <definedName name="BuiltIn_AutoFilter___4_2_7" localSheetId="0">#REF!</definedName>
    <definedName name="BuiltIn_AutoFilter___4_2_7" localSheetId="2">#REF!</definedName>
    <definedName name="BuiltIn_AutoFilter___4_2_7" localSheetId="9">#REF!</definedName>
    <definedName name="BuiltIn_AutoFilter___4_2_7">#REF!</definedName>
    <definedName name="BuiltIn_AutoFilter___4_2_8" localSheetId="4">#REF!</definedName>
    <definedName name="BuiltIn_AutoFilter___4_2_8" localSheetId="3">#REF!</definedName>
    <definedName name="BuiltIn_AutoFilter___4_2_8" localSheetId="1">#REF!</definedName>
    <definedName name="BuiltIn_AutoFilter___4_2_8" localSheetId="0">#REF!</definedName>
    <definedName name="BuiltIn_AutoFilter___4_2_8" localSheetId="2">#REF!</definedName>
    <definedName name="BuiltIn_AutoFilter___4_2_8" localSheetId="9">#REF!</definedName>
    <definedName name="BuiltIn_AutoFilter___4_2_8">#REF!</definedName>
    <definedName name="BuiltIn_AutoFilter___4_2_9" localSheetId="4">#REF!</definedName>
    <definedName name="BuiltIn_AutoFilter___4_2_9" localSheetId="3">#REF!</definedName>
    <definedName name="BuiltIn_AutoFilter___4_2_9" localSheetId="1">#REF!</definedName>
    <definedName name="BuiltIn_AutoFilter___4_2_9" localSheetId="0">#REF!</definedName>
    <definedName name="BuiltIn_AutoFilter___4_2_9" localSheetId="2">#REF!</definedName>
    <definedName name="BuiltIn_AutoFilter___4_2_9" localSheetId="9">#REF!</definedName>
    <definedName name="BuiltIn_AutoFilter___4_2_9">#REF!</definedName>
    <definedName name="BuiltIn_AutoFilter___4_3" localSheetId="10">#REF!</definedName>
    <definedName name="BuiltIn_AutoFilter___4_3" localSheetId="4">#REF!</definedName>
    <definedName name="BuiltIn_AutoFilter___4_3" localSheetId="3">#REF!</definedName>
    <definedName name="BuiltIn_AutoFilter___4_3" localSheetId="1">#REF!</definedName>
    <definedName name="BuiltIn_AutoFilter___4_3" localSheetId="0">#REF!</definedName>
    <definedName name="BuiltIn_AutoFilter___4_3" localSheetId="2">#REF!</definedName>
    <definedName name="BuiltIn_AutoFilter___4_3" localSheetId="9">#REF!</definedName>
    <definedName name="BuiltIn_AutoFilter___4_3">#REF!</definedName>
    <definedName name="BuiltIn_AutoFilter___4_3_10" localSheetId="4">#REF!</definedName>
    <definedName name="BuiltIn_AutoFilter___4_3_10" localSheetId="3">#REF!</definedName>
    <definedName name="BuiltIn_AutoFilter___4_3_10" localSheetId="1">#REF!</definedName>
    <definedName name="BuiltIn_AutoFilter___4_3_10" localSheetId="0">#REF!</definedName>
    <definedName name="BuiltIn_AutoFilter___4_3_10" localSheetId="2">#REF!</definedName>
    <definedName name="BuiltIn_AutoFilter___4_3_10" localSheetId="9">#REF!</definedName>
    <definedName name="BuiltIn_AutoFilter___4_3_10">#REF!</definedName>
    <definedName name="BuiltIn_AutoFilter___4_3_11" localSheetId="4">#REF!</definedName>
    <definedName name="BuiltIn_AutoFilter___4_3_11" localSheetId="3">#REF!</definedName>
    <definedName name="BuiltIn_AutoFilter___4_3_11" localSheetId="1">#REF!</definedName>
    <definedName name="BuiltIn_AutoFilter___4_3_11" localSheetId="0">#REF!</definedName>
    <definedName name="BuiltIn_AutoFilter___4_3_11" localSheetId="2">#REF!</definedName>
    <definedName name="BuiltIn_AutoFilter___4_3_11" localSheetId="9">#REF!</definedName>
    <definedName name="BuiltIn_AutoFilter___4_3_11">#REF!</definedName>
    <definedName name="BuiltIn_AutoFilter___4_3_12" localSheetId="4">#REF!</definedName>
    <definedName name="BuiltIn_AutoFilter___4_3_12" localSheetId="3">#REF!</definedName>
    <definedName name="BuiltIn_AutoFilter___4_3_12" localSheetId="1">#REF!</definedName>
    <definedName name="BuiltIn_AutoFilter___4_3_12" localSheetId="0">#REF!</definedName>
    <definedName name="BuiltIn_AutoFilter___4_3_12" localSheetId="2">#REF!</definedName>
    <definedName name="BuiltIn_AutoFilter___4_3_12" localSheetId="9">#REF!</definedName>
    <definedName name="BuiltIn_AutoFilter___4_3_12">#REF!</definedName>
    <definedName name="BuiltIn_AutoFilter___4_3_13" localSheetId="4">#REF!</definedName>
    <definedName name="BuiltIn_AutoFilter___4_3_13" localSheetId="3">#REF!</definedName>
    <definedName name="BuiltIn_AutoFilter___4_3_13" localSheetId="1">#REF!</definedName>
    <definedName name="BuiltIn_AutoFilter___4_3_13" localSheetId="0">#REF!</definedName>
    <definedName name="BuiltIn_AutoFilter___4_3_13" localSheetId="2">#REF!</definedName>
    <definedName name="BuiltIn_AutoFilter___4_3_13" localSheetId="9">#REF!</definedName>
    <definedName name="BuiltIn_AutoFilter___4_3_13">#REF!</definedName>
    <definedName name="BuiltIn_AutoFilter___4_3_2" localSheetId="4">#REF!</definedName>
    <definedName name="BuiltIn_AutoFilter___4_3_2" localSheetId="3">#REF!</definedName>
    <definedName name="BuiltIn_AutoFilter___4_3_2" localSheetId="1">#REF!</definedName>
    <definedName name="BuiltIn_AutoFilter___4_3_2" localSheetId="0">#REF!</definedName>
    <definedName name="BuiltIn_AutoFilter___4_3_2" localSheetId="2">#REF!</definedName>
    <definedName name="BuiltIn_AutoFilter___4_3_2" localSheetId="9">#REF!</definedName>
    <definedName name="BuiltIn_AutoFilter___4_3_2">#REF!</definedName>
    <definedName name="BuiltIn_AutoFilter___4_3_3" localSheetId="4">#REF!</definedName>
    <definedName name="BuiltIn_AutoFilter___4_3_3" localSheetId="3">#REF!</definedName>
    <definedName name="BuiltIn_AutoFilter___4_3_3" localSheetId="1">#REF!</definedName>
    <definedName name="BuiltIn_AutoFilter___4_3_3" localSheetId="0">#REF!</definedName>
    <definedName name="BuiltIn_AutoFilter___4_3_3" localSheetId="2">#REF!</definedName>
    <definedName name="BuiltIn_AutoFilter___4_3_3" localSheetId="9">#REF!</definedName>
    <definedName name="BuiltIn_AutoFilter___4_3_3">#REF!</definedName>
    <definedName name="BuiltIn_AutoFilter___4_3_6" localSheetId="4">#REF!</definedName>
    <definedName name="BuiltIn_AutoFilter___4_3_6" localSheetId="3">#REF!</definedName>
    <definedName name="BuiltIn_AutoFilter___4_3_6" localSheetId="1">#REF!</definedName>
    <definedName name="BuiltIn_AutoFilter___4_3_6" localSheetId="0">#REF!</definedName>
    <definedName name="BuiltIn_AutoFilter___4_3_6" localSheetId="2">#REF!</definedName>
    <definedName name="BuiltIn_AutoFilter___4_3_6" localSheetId="9">#REF!</definedName>
    <definedName name="BuiltIn_AutoFilter___4_3_6">#REF!</definedName>
    <definedName name="BuiltIn_AutoFilter___4_3_7" localSheetId="4">#REF!</definedName>
    <definedName name="BuiltIn_AutoFilter___4_3_7" localSheetId="3">#REF!</definedName>
    <definedName name="BuiltIn_AutoFilter___4_3_7" localSheetId="1">#REF!</definedName>
    <definedName name="BuiltIn_AutoFilter___4_3_7" localSheetId="0">#REF!</definedName>
    <definedName name="BuiltIn_AutoFilter___4_3_7" localSheetId="2">#REF!</definedName>
    <definedName name="BuiltIn_AutoFilter___4_3_7" localSheetId="9">#REF!</definedName>
    <definedName name="BuiltIn_AutoFilter___4_3_7">#REF!</definedName>
    <definedName name="BuiltIn_AutoFilter___4_3_8" localSheetId="4">#REF!</definedName>
    <definedName name="BuiltIn_AutoFilter___4_3_8" localSheetId="3">#REF!</definedName>
    <definedName name="BuiltIn_AutoFilter___4_3_8" localSheetId="1">#REF!</definedName>
    <definedName name="BuiltIn_AutoFilter___4_3_8" localSheetId="0">#REF!</definedName>
    <definedName name="BuiltIn_AutoFilter___4_3_8" localSheetId="2">#REF!</definedName>
    <definedName name="BuiltIn_AutoFilter___4_3_8" localSheetId="9">#REF!</definedName>
    <definedName name="BuiltIn_AutoFilter___4_3_8">#REF!</definedName>
    <definedName name="BuiltIn_AutoFilter___4_3_9" localSheetId="4">#REF!</definedName>
    <definedName name="BuiltIn_AutoFilter___4_3_9" localSheetId="3">#REF!</definedName>
    <definedName name="BuiltIn_AutoFilter___4_3_9" localSheetId="1">#REF!</definedName>
    <definedName name="BuiltIn_AutoFilter___4_3_9" localSheetId="0">#REF!</definedName>
    <definedName name="BuiltIn_AutoFilter___4_3_9" localSheetId="2">#REF!</definedName>
    <definedName name="BuiltIn_AutoFilter___4_3_9" localSheetId="9">#REF!</definedName>
    <definedName name="BuiltIn_AutoFilter___4_3_9">#REF!</definedName>
    <definedName name="BuiltIn_AutoFilter___4_4" localSheetId="10">#REF!</definedName>
    <definedName name="BuiltIn_AutoFilter___4_4" localSheetId="4">#REF!</definedName>
    <definedName name="BuiltIn_AutoFilter___4_4" localSheetId="3">#REF!</definedName>
    <definedName name="BuiltIn_AutoFilter___4_4" localSheetId="1">#REF!</definedName>
    <definedName name="BuiltIn_AutoFilter___4_4" localSheetId="0">#REF!</definedName>
    <definedName name="BuiltIn_AutoFilter___4_4" localSheetId="2">#REF!</definedName>
    <definedName name="BuiltIn_AutoFilter___4_4" localSheetId="9">#REF!</definedName>
    <definedName name="BuiltIn_AutoFilter___4_4">#REF!</definedName>
    <definedName name="BuiltIn_AutoFilter___4_4_10" localSheetId="4">#REF!</definedName>
    <definedName name="BuiltIn_AutoFilter___4_4_10" localSheetId="3">#REF!</definedName>
    <definedName name="BuiltIn_AutoFilter___4_4_10" localSheetId="1">#REF!</definedName>
    <definedName name="BuiltIn_AutoFilter___4_4_10" localSheetId="0">#REF!</definedName>
    <definedName name="BuiltIn_AutoFilter___4_4_10" localSheetId="2">#REF!</definedName>
    <definedName name="BuiltIn_AutoFilter___4_4_10" localSheetId="9">#REF!</definedName>
    <definedName name="BuiltIn_AutoFilter___4_4_10">#REF!</definedName>
    <definedName name="BuiltIn_AutoFilter___4_4_11" localSheetId="4">#REF!</definedName>
    <definedName name="BuiltIn_AutoFilter___4_4_11" localSheetId="3">#REF!</definedName>
    <definedName name="BuiltIn_AutoFilter___4_4_11" localSheetId="1">#REF!</definedName>
    <definedName name="BuiltIn_AutoFilter___4_4_11" localSheetId="0">#REF!</definedName>
    <definedName name="BuiltIn_AutoFilter___4_4_11" localSheetId="2">#REF!</definedName>
    <definedName name="BuiltIn_AutoFilter___4_4_11" localSheetId="9">#REF!</definedName>
    <definedName name="BuiltIn_AutoFilter___4_4_11">#REF!</definedName>
    <definedName name="BuiltIn_AutoFilter___4_4_12" localSheetId="4">#REF!</definedName>
    <definedName name="BuiltIn_AutoFilter___4_4_12" localSheetId="3">#REF!</definedName>
    <definedName name="BuiltIn_AutoFilter___4_4_12" localSheetId="1">#REF!</definedName>
    <definedName name="BuiltIn_AutoFilter___4_4_12" localSheetId="0">#REF!</definedName>
    <definedName name="BuiltIn_AutoFilter___4_4_12" localSheetId="2">#REF!</definedName>
    <definedName name="BuiltIn_AutoFilter___4_4_12" localSheetId="9">#REF!</definedName>
    <definedName name="BuiltIn_AutoFilter___4_4_12">#REF!</definedName>
    <definedName name="BuiltIn_AutoFilter___4_4_13" localSheetId="4">#REF!</definedName>
    <definedName name="BuiltIn_AutoFilter___4_4_13" localSheetId="3">#REF!</definedName>
    <definedName name="BuiltIn_AutoFilter___4_4_13" localSheetId="1">#REF!</definedName>
    <definedName name="BuiltIn_AutoFilter___4_4_13" localSheetId="0">#REF!</definedName>
    <definedName name="BuiltIn_AutoFilter___4_4_13" localSheetId="2">#REF!</definedName>
    <definedName name="BuiltIn_AutoFilter___4_4_13" localSheetId="9">#REF!</definedName>
    <definedName name="BuiltIn_AutoFilter___4_4_13">#REF!</definedName>
    <definedName name="BuiltIn_AutoFilter___4_4_2" localSheetId="4">#REF!</definedName>
    <definedName name="BuiltIn_AutoFilter___4_4_2" localSheetId="3">#REF!</definedName>
    <definedName name="BuiltIn_AutoFilter___4_4_2" localSheetId="1">#REF!</definedName>
    <definedName name="BuiltIn_AutoFilter___4_4_2" localSheetId="0">#REF!</definedName>
    <definedName name="BuiltIn_AutoFilter___4_4_2" localSheetId="2">#REF!</definedName>
    <definedName name="BuiltIn_AutoFilter___4_4_2" localSheetId="9">#REF!</definedName>
    <definedName name="BuiltIn_AutoFilter___4_4_2">#REF!</definedName>
    <definedName name="BuiltIn_AutoFilter___4_4_3" localSheetId="4">#REF!</definedName>
    <definedName name="BuiltIn_AutoFilter___4_4_3" localSheetId="3">#REF!</definedName>
    <definedName name="BuiltIn_AutoFilter___4_4_3" localSheetId="1">#REF!</definedName>
    <definedName name="BuiltIn_AutoFilter___4_4_3" localSheetId="0">#REF!</definedName>
    <definedName name="BuiltIn_AutoFilter___4_4_3" localSheetId="2">#REF!</definedName>
    <definedName name="BuiltIn_AutoFilter___4_4_3" localSheetId="9">#REF!</definedName>
    <definedName name="BuiltIn_AutoFilter___4_4_3">#REF!</definedName>
    <definedName name="BuiltIn_AutoFilter___4_4_6" localSheetId="4">#REF!</definedName>
    <definedName name="BuiltIn_AutoFilter___4_4_6" localSheetId="3">#REF!</definedName>
    <definedName name="BuiltIn_AutoFilter___4_4_6" localSheetId="1">#REF!</definedName>
    <definedName name="BuiltIn_AutoFilter___4_4_6" localSheetId="0">#REF!</definedName>
    <definedName name="BuiltIn_AutoFilter___4_4_6" localSheetId="2">#REF!</definedName>
    <definedName name="BuiltIn_AutoFilter___4_4_6" localSheetId="9">#REF!</definedName>
    <definedName name="BuiltIn_AutoFilter___4_4_6">#REF!</definedName>
    <definedName name="BuiltIn_AutoFilter___4_4_7" localSheetId="4">#REF!</definedName>
    <definedName name="BuiltIn_AutoFilter___4_4_7" localSheetId="3">#REF!</definedName>
    <definedName name="BuiltIn_AutoFilter___4_4_7" localSheetId="1">#REF!</definedName>
    <definedName name="BuiltIn_AutoFilter___4_4_7" localSheetId="0">#REF!</definedName>
    <definedName name="BuiltIn_AutoFilter___4_4_7" localSheetId="2">#REF!</definedName>
    <definedName name="BuiltIn_AutoFilter___4_4_7" localSheetId="9">#REF!</definedName>
    <definedName name="BuiltIn_AutoFilter___4_4_7">#REF!</definedName>
    <definedName name="BuiltIn_AutoFilter___4_4_8" localSheetId="4">#REF!</definedName>
    <definedName name="BuiltIn_AutoFilter___4_4_8" localSheetId="3">#REF!</definedName>
    <definedName name="BuiltIn_AutoFilter___4_4_8" localSheetId="1">#REF!</definedName>
    <definedName name="BuiltIn_AutoFilter___4_4_8" localSheetId="0">#REF!</definedName>
    <definedName name="BuiltIn_AutoFilter___4_4_8" localSheetId="2">#REF!</definedName>
    <definedName name="BuiltIn_AutoFilter___4_4_8" localSheetId="9">#REF!</definedName>
    <definedName name="BuiltIn_AutoFilter___4_4_8">#REF!</definedName>
    <definedName name="BuiltIn_AutoFilter___4_4_9" localSheetId="4">#REF!</definedName>
    <definedName name="BuiltIn_AutoFilter___4_4_9" localSheetId="3">#REF!</definedName>
    <definedName name="BuiltIn_AutoFilter___4_4_9" localSheetId="1">#REF!</definedName>
    <definedName name="BuiltIn_AutoFilter___4_4_9" localSheetId="0">#REF!</definedName>
    <definedName name="BuiltIn_AutoFilter___4_4_9" localSheetId="2">#REF!</definedName>
    <definedName name="BuiltIn_AutoFilter___4_4_9" localSheetId="9">#REF!</definedName>
    <definedName name="BuiltIn_AutoFilter___4_4_9">#REF!</definedName>
    <definedName name="BuiltIn_AutoFilter___4_6" localSheetId="4">#REF!</definedName>
    <definedName name="BuiltIn_AutoFilter___4_6" localSheetId="3">#REF!</definedName>
    <definedName name="BuiltIn_AutoFilter___4_6" localSheetId="1">#REF!</definedName>
    <definedName name="BuiltIn_AutoFilter___4_6" localSheetId="0">#REF!</definedName>
    <definedName name="BuiltIn_AutoFilter___4_6" localSheetId="2">#REF!</definedName>
    <definedName name="BuiltIn_AutoFilter___4_6" localSheetId="9">#REF!</definedName>
    <definedName name="BuiltIn_AutoFilter___4_6">#REF!</definedName>
    <definedName name="BuiltIn_AutoFilter___4_7" localSheetId="4">#REF!</definedName>
    <definedName name="BuiltIn_AutoFilter___4_7" localSheetId="3">#REF!</definedName>
    <definedName name="BuiltIn_AutoFilter___4_7" localSheetId="1">#REF!</definedName>
    <definedName name="BuiltIn_AutoFilter___4_7" localSheetId="0">#REF!</definedName>
    <definedName name="BuiltIn_AutoFilter___4_7" localSheetId="2">#REF!</definedName>
    <definedName name="BuiltIn_AutoFilter___4_7" localSheetId="9">#REF!</definedName>
    <definedName name="BuiltIn_AutoFilter___4_7">#REF!</definedName>
    <definedName name="BuiltIn_AutoFilter___4_8" localSheetId="4">#REF!</definedName>
    <definedName name="BuiltIn_AutoFilter___4_8" localSheetId="3">#REF!</definedName>
    <definedName name="BuiltIn_AutoFilter___4_8" localSheetId="1">#REF!</definedName>
    <definedName name="BuiltIn_AutoFilter___4_8" localSheetId="0">#REF!</definedName>
    <definedName name="BuiltIn_AutoFilter___4_8" localSheetId="2">#REF!</definedName>
    <definedName name="BuiltIn_AutoFilter___4_8" localSheetId="9">#REF!</definedName>
    <definedName name="BuiltIn_AutoFilter___4_8">#REF!</definedName>
    <definedName name="BuiltIn_AutoFilter___4_9" localSheetId="4">#REF!</definedName>
    <definedName name="BuiltIn_AutoFilter___4_9" localSheetId="3">#REF!</definedName>
    <definedName name="BuiltIn_AutoFilter___4_9" localSheetId="1">#REF!</definedName>
    <definedName name="BuiltIn_AutoFilter___4_9" localSheetId="0">#REF!</definedName>
    <definedName name="BuiltIn_AutoFilter___4_9" localSheetId="2">#REF!</definedName>
    <definedName name="BuiltIn_AutoFilter___4_9" localSheetId="9">#REF!</definedName>
    <definedName name="BuiltIn_AutoFilter___4_9">#REF!</definedName>
    <definedName name="BUILTIN_AUTOFILTER_1" localSheetId="10">#REF!</definedName>
    <definedName name="BUILTIN_AUTOFILTER_1" localSheetId="4">#REF!</definedName>
    <definedName name="BUILTIN_AUTOFILTER_1" localSheetId="3">#REF!</definedName>
    <definedName name="BUILTIN_AUTOFILTER_1" localSheetId="1">#REF!</definedName>
    <definedName name="BUILTIN_AUTOFILTER_1" localSheetId="0">#REF!</definedName>
    <definedName name="BUILTIN_AUTOFILTER_1" localSheetId="2">#REF!</definedName>
    <definedName name="BUILTIN_AUTOFILTER_1" localSheetId="9">#REF!</definedName>
    <definedName name="BUILTIN_AUTOFILTER_1">#REF!</definedName>
    <definedName name="BuiltIn_Database___0" localSheetId="4">[478]QuoteFormat!#REF!</definedName>
    <definedName name="BuiltIn_Database___0" localSheetId="3">[478]QuoteFormat!#REF!</definedName>
    <definedName name="BuiltIn_Database___0" localSheetId="1">[119]QuoteFormat!#REF!</definedName>
    <definedName name="BuiltIn_Database___0" localSheetId="0">[900]QuoteFormat!#REF!</definedName>
    <definedName name="BuiltIn_Database___0" localSheetId="9">[118]QuoteFormat!#REF!</definedName>
    <definedName name="BuiltIn_Database___0">[118]QuoteFormat!#REF!</definedName>
    <definedName name="Busbar_material_cost" localSheetId="10">#REF!</definedName>
    <definedName name="Busbar_material_cost" localSheetId="4">#REF!</definedName>
    <definedName name="Busbar_material_cost" localSheetId="3">#REF!</definedName>
    <definedName name="Busbar_material_cost" localSheetId="1">#REF!</definedName>
    <definedName name="Busbar_material_cost" localSheetId="0">#REF!</definedName>
    <definedName name="Busbar_material_cost" localSheetId="2">#REF!</definedName>
    <definedName name="Busbar_material_cost" localSheetId="9">#REF!</definedName>
    <definedName name="Busbar_material_cost">#REF!</definedName>
    <definedName name="Busbar_total_materials_costs" localSheetId="10">#REF!</definedName>
    <definedName name="Busbar_total_materials_costs" localSheetId="4">#REF!</definedName>
    <definedName name="Busbar_total_materials_costs" localSheetId="3">#REF!</definedName>
    <definedName name="Busbar_total_materials_costs" localSheetId="1">#REF!</definedName>
    <definedName name="Busbar_total_materials_costs" localSheetId="0">#REF!</definedName>
    <definedName name="Busbar_total_materials_costs" localSheetId="2">#REF!</definedName>
    <definedName name="Busbar_total_materials_costs" localSheetId="9">#REF!</definedName>
    <definedName name="Busbar_total_materials_costs">#REF!</definedName>
    <definedName name="BusPartnerExistList" localSheetId="4">#REF!</definedName>
    <definedName name="BusPartnerExistList" localSheetId="3">#REF!</definedName>
    <definedName name="BusPartnerExistList" localSheetId="1">#REF!</definedName>
    <definedName name="BusPartnerExistList" localSheetId="0">#REF!</definedName>
    <definedName name="BusPartnerExistList" localSheetId="2">#REF!</definedName>
    <definedName name="BusPartnerExistList" localSheetId="9">#REF!</definedName>
    <definedName name="BusPartnerExistList">#REF!</definedName>
    <definedName name="Bussbar_material_cost_total" localSheetId="10">#REF!</definedName>
    <definedName name="Bussbar_material_cost_total" localSheetId="4">#REF!</definedName>
    <definedName name="Bussbar_material_cost_total" localSheetId="3">#REF!</definedName>
    <definedName name="Bussbar_material_cost_total" localSheetId="1">#REF!</definedName>
    <definedName name="Bussbar_material_cost_total" localSheetId="0">#REF!</definedName>
    <definedName name="Bussbar_material_cost_total" localSheetId="2">#REF!</definedName>
    <definedName name="Bussbar_material_cost_total" localSheetId="9">#REF!</definedName>
    <definedName name="Bussbar_material_cost_total">#REF!</definedName>
    <definedName name="Bust" localSheetId="10">#REF!</definedName>
    <definedName name="Bust" localSheetId="4">[479]XL4Test5!$C$15</definedName>
    <definedName name="Bust" localSheetId="3">[479]XL4Test5!$C$15</definedName>
    <definedName name="Bust" localSheetId="1">[120]XL4Test5!$C$15</definedName>
    <definedName name="Bust">[119]XL4Test5!$C$15</definedName>
    <definedName name="Button_174">"newsop_1_ocap__3__List"</definedName>
    <definedName name="BVFGH" localSheetId="1" hidden="1">{"'10'!$F$18"}</definedName>
    <definedName name="BVFGH" hidden="1">{"'10'!$F$18"}</definedName>
    <definedName name="BX" localSheetId="10">#REF!</definedName>
    <definedName name="BX" localSheetId="4">#REF!</definedName>
    <definedName name="BX" localSheetId="3">#REF!</definedName>
    <definedName name="BX" localSheetId="1">#REF!</definedName>
    <definedName name="BX" localSheetId="0">#REF!</definedName>
    <definedName name="BX" localSheetId="2">#REF!</definedName>
    <definedName name="BX" localSheetId="9">#REF!</definedName>
    <definedName name="BX">#REF!</definedName>
    <definedName name="C." localSheetId="10">#REF!</definedName>
    <definedName name="C." localSheetId="4">#REF!</definedName>
    <definedName name="C." localSheetId="3">#REF!</definedName>
    <definedName name="C." localSheetId="1">#REF!</definedName>
    <definedName name="C." localSheetId="0">#REF!</definedName>
    <definedName name="C." localSheetId="2">#REF!</definedName>
    <definedName name="C." localSheetId="9">#REF!</definedName>
    <definedName name="C.">#REF!</definedName>
    <definedName name="c._Tiptop__Assembly_Schedule_Report_By_Line__165__asfr611_ASUS" localSheetId="10">#REF!</definedName>
    <definedName name="c._Tiptop__Assembly_Schedule_Report_By_Line__165__asfr611_ASUS" localSheetId="4">#REF!</definedName>
    <definedName name="c._Tiptop__Assembly_Schedule_Report_By_Line__165__asfr611_ASUS" localSheetId="3">#REF!</definedName>
    <definedName name="c._Tiptop__Assembly_Schedule_Report_By_Line__165__asfr611_ASUS" localSheetId="1">#REF!</definedName>
    <definedName name="c._Tiptop__Assembly_Schedule_Report_By_Line__165__asfr611_ASUS" localSheetId="0">#REF!</definedName>
    <definedName name="c._Tiptop__Assembly_Schedule_Report_By_Line__165__asfr611_ASUS" localSheetId="2">#REF!</definedName>
    <definedName name="c._Tiptop__Assembly_Schedule_Report_By_Line__165__asfr611_ASUS" localSheetId="9">#REF!</definedName>
    <definedName name="c._Tiptop__Assembly_Schedule_Report_By_Line__165__asfr611_ASUS">#REF!</definedName>
    <definedName name="c.Tiptop_____________159__csfr1061_P" localSheetId="10">#REF!</definedName>
    <definedName name="c.Tiptop_____________159__csfr1061_P" localSheetId="4">#REF!</definedName>
    <definedName name="c.Tiptop_____________159__csfr1061_P" localSheetId="3">#REF!</definedName>
    <definedName name="c.Tiptop_____________159__csfr1061_P" localSheetId="1">#REF!</definedName>
    <definedName name="c.Tiptop_____________159__csfr1061_P" localSheetId="0">#REF!</definedName>
    <definedName name="c.Tiptop_____________159__csfr1061_P" localSheetId="2">#REF!</definedName>
    <definedName name="c.Tiptop_____________159__csfr1061_P" localSheetId="9">#REF!</definedName>
    <definedName name="c.Tiptop_____________159__csfr1061_P">#REF!</definedName>
    <definedName name="c.Tiptop________105__asfr140_P" localSheetId="10">#REF!</definedName>
    <definedName name="c.Tiptop________105__asfr140_P" localSheetId="4">#REF!</definedName>
    <definedName name="c.Tiptop________105__asfr140_P" localSheetId="3">#REF!</definedName>
    <definedName name="c.Tiptop________105__asfr140_P" localSheetId="1">#REF!</definedName>
    <definedName name="c.Tiptop________105__asfr140_P" localSheetId="0">#REF!</definedName>
    <definedName name="c.Tiptop________105__asfr140_P" localSheetId="2">#REF!</definedName>
    <definedName name="c.Tiptop________105__asfr140_P" localSheetId="9">#REF!</definedName>
    <definedName name="c.Tiptop________105__asfr140_P">#REF!</definedName>
    <definedName name="c.Tiptop__工單庫存_欠料明細表_159__csfr1061_P" localSheetId="10">#REF!</definedName>
    <definedName name="c.Tiptop__工單庫存_欠料明細表_159__csfr1061_P" localSheetId="4">#REF!</definedName>
    <definedName name="c.Tiptop__工單庫存_欠料明細表_159__csfr1061_P" localSheetId="3">#REF!</definedName>
    <definedName name="c.Tiptop__工單庫存_欠料明細表_159__csfr1061_P" localSheetId="1">#REF!</definedName>
    <definedName name="c.Tiptop__工單庫存_欠料明細表_159__csfr1061_P" localSheetId="0">#REF!</definedName>
    <definedName name="c.Tiptop__工單庫存_欠料明細表_159__csfr1061_P" localSheetId="2">#REF!</definedName>
    <definedName name="c.Tiptop__工單庫存_欠料明細表_159__csfr1061_P" localSheetId="9">#REF!</definedName>
    <definedName name="c.Tiptop__工單庫存_欠料明細表_159__csfr1061_P">#REF!</definedName>
    <definedName name="c.Tiptop__工單狀況表_105__asfr140_P" localSheetId="10">#REF!</definedName>
    <definedName name="c.Tiptop__工單狀況表_105__asfr140_P" localSheetId="4">#REF!</definedName>
    <definedName name="c.Tiptop__工單狀況表_105__asfr140_P" localSheetId="3">#REF!</definedName>
    <definedName name="c.Tiptop__工單狀況表_105__asfr140_P" localSheetId="1">#REF!</definedName>
    <definedName name="c.Tiptop__工單狀況表_105__asfr140_P" localSheetId="0">#REF!</definedName>
    <definedName name="c.Tiptop__工單狀況表_105__asfr140_P" localSheetId="2">#REF!</definedName>
    <definedName name="c.Tiptop__工單狀況表_105__asfr140_P" localSheetId="9">#REF!</definedName>
    <definedName name="c.Tiptop__工單狀況表_105__asfr140_P">#REF!</definedName>
    <definedName name="C_1_CURRENT">"$#REF!.$#REF!$#REF!"</definedName>
    <definedName name="C_1_DEADTIME">"$#REF!.$#REF!$#REF!"</definedName>
    <definedName name="C_1_FILTER">"$#REF!.$#REF!$#REF!"</definedName>
    <definedName name="C_1_MEASTIME">"$#REF!.$#REF!$#REF!"</definedName>
    <definedName name="C_1_VOLTAGE">"$#REF!.$#REF!$#REF!"</definedName>
    <definedName name="C_2_CURRENT">"$#REF!.$#REF!$#REF!"</definedName>
    <definedName name="C_2_DEADTIME">"$#REF!.$#REF!$#REF!"</definedName>
    <definedName name="C_2_FILTER">"$#REF!.$#REF!$#REF!"</definedName>
    <definedName name="C_2_MEASTIME">"$#REF!.$#REF!$#REF!"</definedName>
    <definedName name="C_2_VOLTAGE">"$#REF!.$#REF!$#REF!"</definedName>
    <definedName name="C_3_CURRENT">"$#REF!.$#REF!$#REF!"</definedName>
    <definedName name="C_3_DEADTIME">"$#REF!.$#REF!$#REF!"</definedName>
    <definedName name="C_3_FILTER">"$#REF!.$#REF!$#REF!"</definedName>
    <definedName name="C_3_MEASTIME">"$#REF!.$#REF!$#REF!"</definedName>
    <definedName name="C_3_VOLTAGE">"$#REF!.$#REF!$#REF!"</definedName>
    <definedName name="C_4_CURRENT">"$#REF!.$#REF!$#REF!"</definedName>
    <definedName name="C_4_DEADTIME">"$#REF!.$#REF!$#REF!"</definedName>
    <definedName name="C_4_FILTER">"$#REF!.$#REF!$#REF!"</definedName>
    <definedName name="C_4_MEASTIME">"$#REF!.$#REF!$#REF!"</definedName>
    <definedName name="C_4_VOLTAGE">"$#REF!.$#REF!$#REF!"</definedName>
    <definedName name="C_APR" localSheetId="4">'[480]n12 bom cost '!#REF!</definedName>
    <definedName name="C_APR" localSheetId="3">'[480]n12 bom cost '!#REF!</definedName>
    <definedName name="C_APR" localSheetId="1">'[800]n12 bom cost '!#REF!</definedName>
    <definedName name="C_APR">'[120]n12 bom cost '!#REF!</definedName>
    <definedName name="C_COSTCARD" localSheetId="10">#REF!</definedName>
    <definedName name="C_COSTCARD" localSheetId="4">#REF!</definedName>
    <definedName name="C_COSTCARD" localSheetId="3">#REF!</definedName>
    <definedName name="C_COSTCARD" localSheetId="1">#REF!</definedName>
    <definedName name="C_COSTCARD" localSheetId="0">#REF!</definedName>
    <definedName name="C_COSTCARD" localSheetId="2">#REF!</definedName>
    <definedName name="C_COSTCARD" localSheetId="9">#REF!</definedName>
    <definedName name="C_COSTCARD">#REF!</definedName>
    <definedName name="C_COSTDATA" localSheetId="10">#REF!</definedName>
    <definedName name="C_COSTDATA" localSheetId="4">#REF!</definedName>
    <definedName name="C_COSTDATA" localSheetId="3">#REF!</definedName>
    <definedName name="C_COSTDATA" localSheetId="1">#REF!</definedName>
    <definedName name="C_COSTDATA" localSheetId="0">#REF!</definedName>
    <definedName name="C_COSTDATA" localSheetId="2">#REF!</definedName>
    <definedName name="C_COSTDATA" localSheetId="9">#REF!</definedName>
    <definedName name="C_COSTDATA">#REF!</definedName>
    <definedName name="C_CQ3" localSheetId="4">'[480]n12 bom cost '!#REF!</definedName>
    <definedName name="C_CQ3" localSheetId="3">'[480]n12 bom cost '!#REF!</definedName>
    <definedName name="C_CQ3" localSheetId="1">'[800]n12 bom cost '!#REF!</definedName>
    <definedName name="C_CQ3">'[120]n12 bom cost '!#REF!</definedName>
    <definedName name="C_CQ4" localSheetId="4">'[480]n12 bom cost '!#REF!</definedName>
    <definedName name="C_CQ4" localSheetId="3">'[480]n12 bom cost '!#REF!</definedName>
    <definedName name="C_CQ4" localSheetId="1">'[800]n12 bom cost '!#REF!</definedName>
    <definedName name="C_CQ4">'[120]n12 bom cost '!#REF!</definedName>
    <definedName name="C_charge" localSheetId="10">#REF!</definedName>
    <definedName name="C_charge" localSheetId="4">#REF!</definedName>
    <definedName name="C_charge" localSheetId="3">#REF!</definedName>
    <definedName name="C_charge" localSheetId="1">#REF!</definedName>
    <definedName name="C_charge" localSheetId="0">#REF!</definedName>
    <definedName name="C_charge" localSheetId="2">#REF!</definedName>
    <definedName name="C_charge" localSheetId="9">#REF!</definedName>
    <definedName name="C_charge">#REF!</definedName>
    <definedName name="C_DoneDate" localSheetId="10">#REF!</definedName>
    <definedName name="C_DoneDate" localSheetId="4">#REF!</definedName>
    <definedName name="C_DoneDate" localSheetId="3">#REF!</definedName>
    <definedName name="C_DoneDate" localSheetId="1">#REF!</definedName>
    <definedName name="C_DoneDate" localSheetId="0">#REF!</definedName>
    <definedName name="C_DoneDate" localSheetId="2">#REF!</definedName>
    <definedName name="C_DoneDate" localSheetId="9">#REF!</definedName>
    <definedName name="C_DoneDate">#REF!</definedName>
    <definedName name="C_DOXGRAPH" localSheetId="10">#REF!</definedName>
    <definedName name="C_DOXGRAPH" localSheetId="4">#REF!</definedName>
    <definedName name="C_DOXGRAPH" localSheetId="3">#REF!</definedName>
    <definedName name="C_DOXGRAPH" localSheetId="1">#REF!</definedName>
    <definedName name="C_DOXGRAPH" localSheetId="0">#REF!</definedName>
    <definedName name="C_DOXGRAPH" localSheetId="2">#REF!</definedName>
    <definedName name="C_DOXGRAPH" localSheetId="9">#REF!</definedName>
    <definedName name="C_DOXGRAPH">#REF!</definedName>
    <definedName name="C_MARGINCARD" localSheetId="10">#REF!</definedName>
    <definedName name="C_MARGINCARD" localSheetId="4">#REF!</definedName>
    <definedName name="C_MARGINCARD" localSheetId="3">#REF!</definedName>
    <definedName name="C_MARGINCARD" localSheetId="1">#REF!</definedName>
    <definedName name="C_MARGINCARD" localSheetId="0">#REF!</definedName>
    <definedName name="C_MARGINCARD" localSheetId="2">#REF!</definedName>
    <definedName name="C_MARGINCARD" localSheetId="9">#REF!</definedName>
    <definedName name="C_MARGINCARD">#REF!</definedName>
    <definedName name="C_RATECARD" localSheetId="10">#REF!</definedName>
    <definedName name="C_RATECARD" localSheetId="4">#REF!</definedName>
    <definedName name="C_RATECARD" localSheetId="3">#REF!</definedName>
    <definedName name="C_RATECARD" localSheetId="1">#REF!</definedName>
    <definedName name="C_RATECARD" localSheetId="0">#REF!</definedName>
    <definedName name="C_RATECARD" localSheetId="2">#REF!</definedName>
    <definedName name="C_RATECARD" localSheetId="9">#REF!</definedName>
    <definedName name="C_RATECARD">#REF!</definedName>
    <definedName name="C2.0" localSheetId="10">#REF!</definedName>
    <definedName name="C2.0" localSheetId="4">#REF!</definedName>
    <definedName name="C2.0" localSheetId="3">#REF!</definedName>
    <definedName name="C2.0" localSheetId="1">#REF!</definedName>
    <definedName name="C2.0" localSheetId="0">#REF!</definedName>
    <definedName name="C2.0" localSheetId="2">#REF!</definedName>
    <definedName name="C2.0" localSheetId="9">#REF!</definedName>
    <definedName name="C2.0">#REF!</definedName>
    <definedName name="Ca" localSheetId="4">#REF!</definedName>
    <definedName name="Ca" localSheetId="3">#REF!</definedName>
    <definedName name="Ca" localSheetId="1">#REF!</definedName>
    <definedName name="Ca" localSheetId="0">#REF!</definedName>
    <definedName name="Ca" localSheetId="2">#REF!</definedName>
    <definedName name="Ca" localSheetId="9">#REF!</definedName>
    <definedName name="Ca">#REF!</definedName>
    <definedName name="CABHOME" localSheetId="4">'[481]Philips - AOL'!$A$1</definedName>
    <definedName name="CABHOME" localSheetId="3">'[481]Philips - AOL'!$A$1</definedName>
    <definedName name="CABHOME" localSheetId="1">'[493]Philips - AOL'!$A$1</definedName>
    <definedName name="CABHOME">'[121]Philips - AOL'!$A$1</definedName>
    <definedName name="CABLETIME" localSheetId="4">'[481]Philips - AOL'!$A$5:$L$80</definedName>
    <definedName name="CABLETIME" localSheetId="3">'[481]Philips - AOL'!$A$5:$L$80</definedName>
    <definedName name="CABLETIME" localSheetId="1">'[493]Philips - AOL'!$A$5:$L$80</definedName>
    <definedName name="CABLETIME">'[121]Philips - AOL'!$A$5:$L$80</definedName>
    <definedName name="caisp" localSheetId="4">OFFSET(Full_Print,0,0,Last_Row)</definedName>
    <definedName name="caisp" localSheetId="3">OFFSET(Full_Print,0,0,Last_Row)</definedName>
    <definedName name="caisp" localSheetId="1">OFFSET(Full_Print,0,0,Last_Row)</definedName>
    <definedName name="caisp" localSheetId="0">OFFSET(Full_Print,0,0,Last_Row)</definedName>
    <definedName name="caisp" localSheetId="2">OFFSET(Full_Print,0,0,Last_Row)</definedName>
    <definedName name="caisp" localSheetId="9">OFFSET(Full_Print,0,0,Last_Row)</definedName>
    <definedName name="caisp">OFFSET(Full_Print,0,0,Last_Row)</definedName>
    <definedName name="calcart" localSheetId="10">#REF!</definedName>
    <definedName name="calcart" localSheetId="4">#REF!</definedName>
    <definedName name="calcart" localSheetId="3">#REF!</definedName>
    <definedName name="calcart" localSheetId="1">#REF!</definedName>
    <definedName name="calcart" localSheetId="0">#REF!</definedName>
    <definedName name="calcart" localSheetId="2">#REF!</definedName>
    <definedName name="calcart" localSheetId="9">#REF!</definedName>
    <definedName name="calcart">#REF!</definedName>
    <definedName name="Calculation_Automatic">#N/A</definedName>
    <definedName name="Calculation_Hold">#N/A</definedName>
    <definedName name="CalDays" localSheetId="10">#REF!</definedName>
    <definedName name="CalDays" localSheetId="4">#REF!</definedName>
    <definedName name="CalDays" localSheetId="3">#REF!</definedName>
    <definedName name="CalDays" localSheetId="1">#REF!</definedName>
    <definedName name="CalDays" localSheetId="0">#REF!</definedName>
    <definedName name="CalDays" localSheetId="2">#REF!</definedName>
    <definedName name="CalDays" localSheetId="9">#REF!</definedName>
    <definedName name="CalDays">#REF!</definedName>
    <definedName name="CALL" localSheetId="4">[469]非機種!#REF!</definedName>
    <definedName name="CALL" localSheetId="3">[469]非機種!#REF!</definedName>
    <definedName name="CALL" localSheetId="1">[480]非機種!#REF!</definedName>
    <definedName name="CALL" localSheetId="2">[739]非機種!#REF!</definedName>
    <definedName name="CALL">[105]非機種!#REF!</definedName>
    <definedName name="call1" localSheetId="4">[469]非機種!#REF!</definedName>
    <definedName name="call1" localSheetId="3">[469]非機種!#REF!</definedName>
    <definedName name="call1" localSheetId="1">[480]非機種!#REF!</definedName>
    <definedName name="call1" localSheetId="2">[739]非機種!#REF!</definedName>
    <definedName name="call1">[105]非機種!#REF!</definedName>
    <definedName name="call2" localSheetId="4">[469]非機種!#REF!</definedName>
    <definedName name="call2" localSheetId="3">[469]非機種!#REF!</definedName>
    <definedName name="call2" localSheetId="1">[480]非機種!#REF!</definedName>
    <definedName name="call2" localSheetId="2">[739]非機種!#REF!</definedName>
    <definedName name="call2">[105]非機種!#REF!</definedName>
    <definedName name="cancel" localSheetId="4">'[482]Alloc by Family'!#REF!</definedName>
    <definedName name="cancel" localSheetId="3">'[482]Alloc by Family'!#REF!</definedName>
    <definedName name="cancel" localSheetId="1">'[494]Alloc by Family'!#REF!</definedName>
    <definedName name="cancel">'[122]Alloc by Family'!#REF!</definedName>
    <definedName name="Cap" localSheetId="1" hidden="1">{"one (KEY)",#N/A,FALSE,"P&amp;L"}</definedName>
    <definedName name="Cap" hidden="1">{"one (KEY)",#N/A,FALSE,"P&amp;L"}</definedName>
    <definedName name="Cap_Models" localSheetId="4">[483]Setup!$E$4</definedName>
    <definedName name="Cap_Models" localSheetId="3">[483]Setup!$E$4</definedName>
    <definedName name="Cap_Models" localSheetId="1">[495]Setup!$E$4</definedName>
    <definedName name="Cap_Models">[123]Setup!$E$4</definedName>
    <definedName name="CapabilityQuestions" localSheetId="10">#REF!</definedName>
    <definedName name="CapabilityQuestions" localSheetId="4">#REF!</definedName>
    <definedName name="CapabilityQuestions" localSheetId="3">#REF!</definedName>
    <definedName name="CapabilityQuestions" localSheetId="1">#REF!</definedName>
    <definedName name="CapabilityQuestions" localSheetId="0">#REF!</definedName>
    <definedName name="CapabilityQuestions" localSheetId="2">#REF!</definedName>
    <definedName name="CapabilityQuestions" localSheetId="9">#REF!</definedName>
    <definedName name="CapabilityQuestions">#REF!</definedName>
    <definedName name="Capacity_StartDate" localSheetId="4">[483]Setup!$E$5</definedName>
    <definedName name="Capacity_StartDate" localSheetId="3">[483]Setup!$E$5</definedName>
    <definedName name="Capacity_StartDate" localSheetId="1">[495]Setup!$E$5</definedName>
    <definedName name="Capacity_StartDate">[123]Setup!$E$5</definedName>
    <definedName name="Capex" localSheetId="10">#REF!</definedName>
    <definedName name="capex" localSheetId="4">#REF!</definedName>
    <definedName name="capex" localSheetId="3">#REF!</definedName>
    <definedName name="capex" localSheetId="1">#REF!</definedName>
    <definedName name="capex" localSheetId="0">#REF!</definedName>
    <definedName name="capex" localSheetId="2">#REF!</definedName>
    <definedName name="capex" localSheetId="9">#REF!</definedName>
    <definedName name="capex">#REF!</definedName>
    <definedName name="Capex_category" localSheetId="4">OFFSET([484]OEC!$C$2,1,0,COUNTA([484]OEC!#REF!)-1,1)</definedName>
    <definedName name="Capex_category" localSheetId="3">OFFSET([484]OEC!$C$2,1,0,COUNTA([484]OEC!#REF!)-1,1)</definedName>
    <definedName name="Capex_category" localSheetId="1">OFFSET([496]OEC!$C$2,1,0,COUNTA([496]OEC!#REF!)-1,1)</definedName>
    <definedName name="Capex_category">OFFSET([124]OEC!$C$2,1,0,COUNTA([124]OEC!#REF!)-1,1)</definedName>
    <definedName name="CAPEX2" localSheetId="1" hidden="1">{"one (KEY)",#N/A,FALSE,"P&amp;L"}</definedName>
    <definedName name="CAPEX2" hidden="1">{"one (KEY)",#N/A,FALSE,"P&amp;L"}</definedName>
    <definedName name="CAPEX22" localSheetId="1" hidden="1">{"one (KEY)",#N/A,FALSE,"P&amp;L"}</definedName>
    <definedName name="CAPEX22" hidden="1">{"one (KEY)",#N/A,FALSE,"P&amp;L"}</definedName>
    <definedName name="CAPEX3" localSheetId="1" hidden="1">{"one (KEY)",#N/A,FALSE,"P&amp;L"}</definedName>
    <definedName name="CAPEX3" hidden="1">{"one (KEY)",#N/A,FALSE,"P&amp;L"}</definedName>
    <definedName name="Capex34" localSheetId="1" hidden="1">{"one (KEY)",#N/A,FALSE,"P&amp;L"}</definedName>
    <definedName name="Capex34" hidden="1">{"one (KEY)",#N/A,FALSE,"P&amp;L"}</definedName>
    <definedName name="capexp" localSheetId="10">#REF!</definedName>
    <definedName name="capexp" localSheetId="4">#REF!</definedName>
    <definedName name="capexp" localSheetId="3">#REF!</definedName>
    <definedName name="capexp" localSheetId="1">#REF!</definedName>
    <definedName name="capexp" localSheetId="0">#REF!</definedName>
    <definedName name="capexp" localSheetId="2">#REF!</definedName>
    <definedName name="capexp" localSheetId="9">#REF!</definedName>
    <definedName name="capexp">#REF!</definedName>
    <definedName name="capexpcba1" localSheetId="10">#REF!</definedName>
    <definedName name="capexpcba1" localSheetId="4">#REF!</definedName>
    <definedName name="capexpcba1" localSheetId="3">#REF!</definedName>
    <definedName name="capexpcba1" localSheetId="1">#REF!</definedName>
    <definedName name="capexpcba1" localSheetId="0">#REF!</definedName>
    <definedName name="capexpcba1" localSheetId="2">#REF!</definedName>
    <definedName name="capexpcba1" localSheetId="9">#REF!</definedName>
    <definedName name="capexpcba1">#REF!</definedName>
    <definedName name="Capri" localSheetId="10">#REF!</definedName>
    <definedName name="Capri" localSheetId="4">#REF!</definedName>
    <definedName name="Capri" localSheetId="3">#REF!</definedName>
    <definedName name="Capri" localSheetId="1">#REF!</definedName>
    <definedName name="Capri" localSheetId="0">#REF!</definedName>
    <definedName name="Capri" localSheetId="2">#REF!</definedName>
    <definedName name="Capri" localSheetId="9">#REF!</definedName>
    <definedName name="Capri">#REF!</definedName>
    <definedName name="Capture.Capture" localSheetId="10">[684]!Capture.Capture</definedName>
    <definedName name="Capture.Capture" localSheetId="4">[431]!Capture.Capture</definedName>
    <definedName name="Capture.Capture" localSheetId="3">[431]!Capture.Capture</definedName>
    <definedName name="Capture.Capture" localSheetId="1">[777]!Capture.Capture</definedName>
    <definedName name="Capture.Capture" localSheetId="0">[52]!Capture.Capture</definedName>
    <definedName name="Capture.Capture" localSheetId="9">[52]!Capture.Capture</definedName>
    <definedName name="Capture.Capture">[53]!Capture.Capture</definedName>
    <definedName name="CARD" localSheetId="10">#REF!</definedName>
    <definedName name="CARD" localSheetId="4">#REF!</definedName>
    <definedName name="CARD" localSheetId="3">#REF!</definedName>
    <definedName name="CARD" localSheetId="1">#REF!</definedName>
    <definedName name="CARD" localSheetId="0">#REF!</definedName>
    <definedName name="CARD" localSheetId="2">#REF!</definedName>
    <definedName name="CARD" localSheetId="9">#REF!</definedName>
    <definedName name="CARD">#REF!</definedName>
    <definedName name="CARDS" localSheetId="1">#REF!</definedName>
    <definedName name="CARDS" localSheetId="0">#REF!</definedName>
    <definedName name="CARDS" localSheetId="2">#REF!</definedName>
    <definedName name="CARDS">#REF!</definedName>
    <definedName name="carrier" localSheetId="10">#REF!</definedName>
    <definedName name="carrier" localSheetId="4">#REF!</definedName>
    <definedName name="carrier" localSheetId="3">#REF!</definedName>
    <definedName name="carrier" localSheetId="1">#REF!</definedName>
    <definedName name="carrier" localSheetId="0">#REF!</definedName>
    <definedName name="carrier" localSheetId="2">#REF!</definedName>
    <definedName name="carrier" localSheetId="9">#REF!</definedName>
    <definedName name="carrier">#REF!</definedName>
    <definedName name="Cartons" localSheetId="10">#REF!</definedName>
    <definedName name="Cartons" localSheetId="4">#REF!</definedName>
    <definedName name="Cartons" localSheetId="3">#REF!</definedName>
    <definedName name="Cartons" localSheetId="1">#REF!</definedName>
    <definedName name="Cartons" localSheetId="0">#REF!</definedName>
    <definedName name="Cartons" localSheetId="2">#REF!</definedName>
    <definedName name="Cartons" localSheetId="9">#REF!</definedName>
    <definedName name="Cartons">#REF!</definedName>
    <definedName name="Cash___ROI_Statement" localSheetId="10">#REF!</definedName>
    <definedName name="Cash___ROI_Statement" localSheetId="4">#REF!</definedName>
    <definedName name="Cash___ROI_Statement" localSheetId="3">#REF!</definedName>
    <definedName name="Cash___ROI_Statement" localSheetId="1">#REF!</definedName>
    <definedName name="Cash___ROI_Statement" localSheetId="0">#REF!</definedName>
    <definedName name="Cash___ROI_Statement" localSheetId="2">#REF!</definedName>
    <definedName name="Cash___ROI_Statement" localSheetId="9">#REF!</definedName>
    <definedName name="Cash___ROI_Statement">#REF!</definedName>
    <definedName name="casio" localSheetId="4">DATE(YEAR(Loan_Start),MONTH(Loan_Start)+Payment_Number,DAY(Loan_Start))</definedName>
    <definedName name="casio" localSheetId="3">DATE(YEAR(Loan_Start),MONTH(Loan_Start)+Payment_Number,DAY(Loan_Start))</definedName>
    <definedName name="casio" localSheetId="1">DATE(YEAR(Loan_Start),MONTH(Loan_Start)+Payment_Number,DAY(Loan_Start))</definedName>
    <definedName name="casio" localSheetId="0">DATE(YEAR(Loan_Start),MONTH(Loan_Start)+Payment_Number,DAY(Loan_Start))</definedName>
    <definedName name="casio" localSheetId="2">DATE(YEAR(Loan_Start),MONTH(Loan_Start)+Payment_Number,DAY(Loan_Start))</definedName>
    <definedName name="casio" localSheetId="9">DATE(YEAR(Loan_Start),MONTH(Loan_Start)+Payment_Number,DAY(Loan_Start))</definedName>
    <definedName name="casio">DATE(YEAR(Loan_Start),MONTH(Loan_Start)+Payment_Number,DAY(Loan_Start))</definedName>
    <definedName name="casioo" localSheetId="4">DATE(YEAR(Loan_Start),MONTH(Loan_Start)+Payment_Number,DAY(Loan_Start))</definedName>
    <definedName name="casioo" localSheetId="3">DATE(YEAR(Loan_Start),MONTH(Loan_Start)+Payment_Number,DAY(Loan_Start))</definedName>
    <definedName name="casioo" localSheetId="1">DATE(YEAR(Loan_Start),MONTH(Loan_Start)+Payment_Number,DAY(Loan_Start))</definedName>
    <definedName name="casioo" localSheetId="0">DATE(YEAR(Loan_Start),MONTH(Loan_Start)+Payment_Number,DAY(Loan_Start))</definedName>
    <definedName name="casioo" localSheetId="2">DATE(YEAR(Loan_Start),MONTH(Loan_Start)+Payment_Number,DAY(Loan_Start))</definedName>
    <definedName name="casioo" localSheetId="9">DATE(YEAR(Loan_Start),MONTH(Loan_Start)+Payment_Number,DAY(Loan_Start))</definedName>
    <definedName name="casioo">DATE(YEAR(Loan_Start),MONTH(Loan_Start)+Payment_Number,DAY(Loan_Start))</definedName>
    <definedName name="cat" localSheetId="10">#REF!</definedName>
    <definedName name="cat" localSheetId="4">#REF!</definedName>
    <definedName name="cat" localSheetId="3">#REF!</definedName>
    <definedName name="cat" localSheetId="1">#REF!</definedName>
    <definedName name="cat" localSheetId="0">#REF!</definedName>
    <definedName name="cat" localSheetId="2">#REF!</definedName>
    <definedName name="cat" localSheetId="9">#REF!</definedName>
    <definedName name="cat">#REF!</definedName>
    <definedName name="Category" localSheetId="10">'[686]Station ID_Name'!$R$2:$R$11</definedName>
    <definedName name="Category" localSheetId="1">'[497]Station ID_Name'!$R$2:$R$11</definedName>
    <definedName name="Category" localSheetId="0">'[901]Station ID_Name'!$R$2:$R$11</definedName>
    <definedName name="Category" localSheetId="9">'[125]Station ID_Name'!$R$2:$R$11</definedName>
    <definedName name="Category">'[126]Station ID_Name'!$R$2:$R$11</definedName>
    <definedName name="CAV" localSheetId="10">#N/A</definedName>
    <definedName name="CAV" localSheetId="4">VLOOKUP(#REF!,[485]!加班明細,6,0)</definedName>
    <definedName name="CAV" localSheetId="3">VLOOKUP(#REF!,[485]!加班明細,6,0)</definedName>
    <definedName name="CAV" localSheetId="1">VLOOKUP(#REF!,[126]!加班明細,6,0)</definedName>
    <definedName name="CAV" localSheetId="0">#N/A</definedName>
    <definedName name="CAV" localSheetId="2">VLOOKUP(#REF!,[127]!加班明細,6,0)</definedName>
    <definedName name="CAV" localSheetId="9">#N/A</definedName>
    <definedName name="CAV">VLOOKUP(#REF!,[127]!加班明細,6,0)</definedName>
    <definedName name="CB" localSheetId="4">#REF!</definedName>
    <definedName name="CB" localSheetId="3">#REF!</definedName>
    <definedName name="CB" localSheetId="1">#REF!</definedName>
    <definedName name="CB" localSheetId="0">#REF!</definedName>
    <definedName name="CB" localSheetId="2">#REF!</definedName>
    <definedName name="CB" localSheetId="9">#REF!</definedName>
    <definedName name="CB">#REF!</definedName>
    <definedName name="CB_05PJR" localSheetId="10">#REF!</definedName>
    <definedName name="CB_05PJR" localSheetId="4">#REF!</definedName>
    <definedName name="CB_05PJR" localSheetId="3">#REF!</definedName>
    <definedName name="CB_05PJR" localSheetId="1">#REF!</definedName>
    <definedName name="CB_05PJR" localSheetId="0">#REF!</definedName>
    <definedName name="CB_05PJR" localSheetId="2">#REF!</definedName>
    <definedName name="CB_05PJR" localSheetId="9">#REF!</definedName>
    <definedName name="CB_05PJR">#REF!</definedName>
    <definedName name="CB_32NCC" localSheetId="10">#REF!</definedName>
    <definedName name="CB_32NCC" localSheetId="4">#REF!</definedName>
    <definedName name="CB_32NCC" localSheetId="3">#REF!</definedName>
    <definedName name="CB_32NCC" localSheetId="1">#REF!</definedName>
    <definedName name="CB_32NCC" localSheetId="0">#REF!</definedName>
    <definedName name="CB_32NCC" localSheetId="2">#REF!</definedName>
    <definedName name="CB_32NCC" localSheetId="9">#REF!</definedName>
    <definedName name="CB_32NCC">#REF!</definedName>
    <definedName name="CB_5504D" localSheetId="10">#REF!</definedName>
    <definedName name="CB_5504D" localSheetId="4">#REF!</definedName>
    <definedName name="CB_5504D" localSheetId="3">#REF!</definedName>
    <definedName name="CB_5504D" localSheetId="1">#REF!</definedName>
    <definedName name="CB_5504D" localSheetId="0">#REF!</definedName>
    <definedName name="CB_5504D" localSheetId="2">#REF!</definedName>
    <definedName name="CB_5504D" localSheetId="9">#REF!</definedName>
    <definedName name="CB_5504D">#REF!</definedName>
    <definedName name="CB_9410W" localSheetId="10">#REF!</definedName>
    <definedName name="CB_9410W" localSheetId="4">#REF!</definedName>
    <definedName name="CB_9410W" localSheetId="3">#REF!</definedName>
    <definedName name="CB_9410W" localSheetId="1">#REF!</definedName>
    <definedName name="CB_9410W" localSheetId="0">#REF!</definedName>
    <definedName name="CB_9410W" localSheetId="2">#REF!</definedName>
    <definedName name="CB_9410W" localSheetId="9">#REF!</definedName>
    <definedName name="CB_9410W">#REF!</definedName>
    <definedName name="CBLT" localSheetId="10">#REF!</definedName>
    <definedName name="CBLT" localSheetId="4">#REF!</definedName>
    <definedName name="CBLT" localSheetId="3">#REF!</definedName>
    <definedName name="CBLT" localSheetId="1">#REF!</definedName>
    <definedName name="CBLT" localSheetId="0">#REF!</definedName>
    <definedName name="CBLT" localSheetId="2">#REF!</definedName>
    <definedName name="CBLT" localSheetId="9">#REF!</definedName>
    <definedName name="CBLT">#REF!</definedName>
    <definedName name="cc" localSheetId="10" hidden="1">[680]高温放置!#REF!</definedName>
    <definedName name="cc" localSheetId="4" hidden="1">[417]高温放置!#REF!</definedName>
    <definedName name="cc" localSheetId="3" hidden="1">[417]高温放置!#REF!</definedName>
    <definedName name="cc" localSheetId="1" hidden="1">[757]高温放置!#REF!</definedName>
    <definedName name="cc" localSheetId="0" hidden="1">[22]高温放置!#REF!</definedName>
    <definedName name="cc" localSheetId="9" hidden="1">[22]高温放置!#REF!</definedName>
    <definedName name="cc" hidden="1">[23]高温放置!#REF!</definedName>
    <definedName name="CC_100_2_N50V">"test"</definedName>
    <definedName name="cc_15">NA()</definedName>
    <definedName name="cc_16">NA()</definedName>
    <definedName name="cc_17">NA()</definedName>
    <definedName name="cc_18">NA()</definedName>
    <definedName name="cc_19">NA()</definedName>
    <definedName name="CC_WPX" localSheetId="10">#REF!</definedName>
    <definedName name="CC_WPX" localSheetId="4">#REF!</definedName>
    <definedName name="CC_WPX" localSheetId="3">#REF!</definedName>
    <definedName name="CC_WPX" localSheetId="1">#REF!</definedName>
    <definedName name="CC_WPX" localSheetId="0">#REF!</definedName>
    <definedName name="CC_WPX" localSheetId="2">#REF!</definedName>
    <definedName name="CC_WPX" localSheetId="9">#REF!</definedName>
    <definedName name="CC_WPX">#REF!</definedName>
    <definedName name="ccc" localSheetId="10" hidden="1">[681]高温放置!#REF!</definedName>
    <definedName name="ccc" localSheetId="4" hidden="1">[421]高温放置!#REF!</definedName>
    <definedName name="ccc" localSheetId="3" hidden="1">[421]高温放置!#REF!</definedName>
    <definedName name="ccc" localSheetId="1" hidden="1">[763]高温放置!#REF!</definedName>
    <definedName name="ccc" localSheetId="0" hidden="1">[31]高温放置!#REF!</definedName>
    <definedName name="ccc" localSheetId="9" hidden="1">[31]高温放置!#REF!</definedName>
    <definedName name="ccc" hidden="1">[32]高温放置!#REF!</definedName>
    <definedName name="cccc" localSheetId="10" hidden="1">[680]高温放置!#REF!</definedName>
    <definedName name="cccc" localSheetId="4" hidden="1">[417]高温放置!#REF!</definedName>
    <definedName name="cccc" localSheetId="3" hidden="1">[417]高温放置!#REF!</definedName>
    <definedName name="cccc" localSheetId="1" hidden="1">[757]高温放置!#REF!</definedName>
    <definedName name="cccc" localSheetId="0" hidden="1">[22]高温放置!#REF!</definedName>
    <definedName name="cccc" localSheetId="9" hidden="1">[22]高温放置!#REF!</definedName>
    <definedName name="cccc" hidden="1">[23]高温放置!#REF!</definedName>
    <definedName name="ccdsdfwe" localSheetId="1">VLOOKUP(#REF!,'Glue path migration'!加班明細,6,0)</definedName>
    <definedName name="ccdsdfwe" localSheetId="0">VLOOKUP(#REF!,'Parameter list'!加班明細,6,0)</definedName>
    <definedName name="ccdsdfwe" localSheetId="2">VLOOKUP(#REF!,'RH817'!加班明細,6,0)</definedName>
    <definedName name="ccdsdfwe">VLOOKUP(#REF!,加班明細,6,0)</definedName>
    <definedName name="CCEEEEE" localSheetId="4">#REF!</definedName>
    <definedName name="CCEEEEE" localSheetId="3">#REF!</definedName>
    <definedName name="CCEEEEE" localSheetId="1">#REF!</definedName>
    <definedName name="CCEEEEE" localSheetId="0">#REF!</definedName>
    <definedName name="CCEEEEE" localSheetId="2">#REF!</definedName>
    <definedName name="CCEEEEE" localSheetId="9">#REF!</definedName>
    <definedName name="CCEEEEE">#REF!</definedName>
    <definedName name="cd" localSheetId="4">'[486]Bluford3 MB BOM-Intel LAN'!$C$402:$E$415</definedName>
    <definedName name="cd" localSheetId="3">'[486]Bluford3 MB BOM-Intel LAN'!$C$402:$E$415</definedName>
    <definedName name="cd" localSheetId="1">'[498]Bluford3 MB BOM-Intel LAN'!$C$402:$E$415</definedName>
    <definedName name="cd" localSheetId="0">'[902]Bluford3 MB BOM-Intel LAN'!$C$402:$E$415</definedName>
    <definedName name="cd" localSheetId="9">'[128]Bluford3 MB BOM-Intel LAN'!$C$402:$E$415</definedName>
    <definedName name="cd">'[128]Bluford3 MB BOM-Intel LAN'!$C$402:$E$415</definedName>
    <definedName name="CDCONCF">"$#REF!.$F$60"</definedName>
    <definedName name="CDCONCJUDGE">"$#REF!.$G$60"</definedName>
    <definedName name="CDCOUNT">"$#REF!.$J$60"</definedName>
    <definedName name="CDCOUNTERROR">"$#REF!.$K$60"</definedName>
    <definedName name="CDCPSSCALEMAX">"$#REF!.$#REF!$#REF!"</definedName>
    <definedName name="CDERROR">"$#REF!.$H$60"</definedName>
    <definedName name="CDERRORJUDGE">"$#REF!.$I$60"</definedName>
    <definedName name="cdfe" localSheetId="1">#REF!</definedName>
    <definedName name="cdfe" localSheetId="0">#REF!</definedName>
    <definedName name="cdfe" localSheetId="2">#REF!</definedName>
    <definedName name="cdfe">#REF!</definedName>
    <definedName name="CDIT" localSheetId="1">#REF!</definedName>
    <definedName name="CDIT" localSheetId="0">#REF!</definedName>
    <definedName name="CDIT" localSheetId="2">#REF!</definedName>
    <definedName name="CDIT">#REF!</definedName>
    <definedName name="CDROM" localSheetId="4">[473]data!$I$3:$I$33</definedName>
    <definedName name="CDROM" localSheetId="3">[473]data!$I$3:$I$33</definedName>
    <definedName name="CDROM" localSheetId="1">[795]Data!$I$3:$I$33</definedName>
    <definedName name="CDROM">[110]Data!$I$3:$I$33</definedName>
    <definedName name="CDRW2" localSheetId="4">'[487]2003 prod2'!$M$6:$O$6</definedName>
    <definedName name="CDRW2" localSheetId="3">'[487]2003 prod2'!$M$6:$O$6</definedName>
    <definedName name="CDRW2" localSheetId="1">'[520]2003 prod2'!$M$6:$O$6</definedName>
    <definedName name="CDRW2" localSheetId="0">'[903]2003 prod2'!$M$6:$O$6</definedName>
    <definedName name="CDRW2" localSheetId="9">'[129]2003 prod2'!$M$6:$O$6</definedName>
    <definedName name="CDRW2">'[129]2003 prod2'!$M$6:$O$6</definedName>
    <definedName name="CDT_수익성" localSheetId="4">#REF!</definedName>
    <definedName name="CDT_수익성" localSheetId="3">#REF!</definedName>
    <definedName name="CDT_수익성" localSheetId="1">#REF!</definedName>
    <definedName name="CDT_수익성" localSheetId="0">#REF!</definedName>
    <definedName name="CDT_수익성" localSheetId="2">#REF!</definedName>
    <definedName name="CDT_수익성" localSheetId="9">#REF!</definedName>
    <definedName name="CDT_수익성">#REF!</definedName>
    <definedName name="Cell_Volume" localSheetId="4">#REF!</definedName>
    <definedName name="Cell_Volume" localSheetId="3">#REF!</definedName>
    <definedName name="Cell_Volume" localSheetId="1">#REF!</definedName>
    <definedName name="Cell_Volume" localSheetId="0">#REF!</definedName>
    <definedName name="Cell_Volume" localSheetId="2">#REF!</definedName>
    <definedName name="Cell_Volume" localSheetId="9">#REF!</definedName>
    <definedName name="Cell_Volume">#REF!</definedName>
    <definedName name="CELLlines" localSheetId="10">#REF!</definedName>
    <definedName name="CELLlines" localSheetId="4">#REF!</definedName>
    <definedName name="CELLlines" localSheetId="3">#REF!</definedName>
    <definedName name="CELLlines" localSheetId="1">#REF!</definedName>
    <definedName name="CELLlines" localSheetId="0">#REF!</definedName>
    <definedName name="CELLlines" localSheetId="2">#REF!</definedName>
    <definedName name="CELLlines" localSheetId="9">#REF!</definedName>
    <definedName name="CELLlines">#REF!</definedName>
    <definedName name="Central_administration_costs_per_year" localSheetId="10">#REF!</definedName>
    <definedName name="Central_administration_costs_per_year" localSheetId="4">#REF!</definedName>
    <definedName name="Central_administration_costs_per_year" localSheetId="3">#REF!</definedName>
    <definedName name="Central_administration_costs_per_year" localSheetId="1">#REF!</definedName>
    <definedName name="Central_administration_costs_per_year" localSheetId="0">#REF!</definedName>
    <definedName name="Central_administration_costs_per_year" localSheetId="2">#REF!</definedName>
    <definedName name="Central_administration_costs_per_year" localSheetId="9">#REF!</definedName>
    <definedName name="Central_administration_costs_per_year">#REF!</definedName>
    <definedName name="Central_administration_fee" localSheetId="10">#REF!</definedName>
    <definedName name="Central_administration_fee" localSheetId="4">#REF!</definedName>
    <definedName name="Central_administration_fee" localSheetId="3">#REF!</definedName>
    <definedName name="Central_administration_fee" localSheetId="1">#REF!</definedName>
    <definedName name="Central_administration_fee" localSheetId="0">#REF!</definedName>
    <definedName name="Central_administration_fee" localSheetId="2">#REF!</definedName>
    <definedName name="Central_administration_fee" localSheetId="9">#REF!</definedName>
    <definedName name="Central_administration_fee">#REF!</definedName>
    <definedName name="CFCFC" localSheetId="4">'[471]Data lists'!$Y$4:$Y$54</definedName>
    <definedName name="CFCFC" localSheetId="3">'[471]Data lists'!$Y$4:$Y$54</definedName>
    <definedName name="CFCFC" localSheetId="1">'[109]Data lists'!$Y$4:$Y$54</definedName>
    <definedName name="CFCFC">'[108]Data lists'!$Y$4:$Y$54</definedName>
    <definedName name="CFCHGCGH" localSheetId="4">'[471]Data lists'!$R$4:$R$54</definedName>
    <definedName name="CFCHGCGH" localSheetId="3">'[471]Data lists'!$R$4:$R$54</definedName>
    <definedName name="CFCHGCGH" localSheetId="1">'[109]Data lists'!$R$4:$R$54</definedName>
    <definedName name="CFCHGCGH">'[108]Data lists'!$R$4:$R$54</definedName>
    <definedName name="CFFCVV" localSheetId="4">'[471]Data lists'!$Y$4:$Y$54</definedName>
    <definedName name="CFFCVV" localSheetId="3">'[471]Data lists'!$Y$4:$Y$54</definedName>
    <definedName name="CFFCVV" localSheetId="1">'[109]Data lists'!$Y$4:$Y$54</definedName>
    <definedName name="CFFCVV">'[108]Data lists'!$Y$4:$Y$54</definedName>
    <definedName name="CFVJH" localSheetId="4">'[471]Data lists'!$Y$4:$Y$54</definedName>
    <definedName name="CFVJH" localSheetId="3">'[471]Data lists'!$Y$4:$Y$54</definedName>
    <definedName name="CFVJH" localSheetId="1">'[109]Data lists'!$Y$4:$Y$54</definedName>
    <definedName name="CFVJH">'[108]Data lists'!$Y$4:$Y$54</definedName>
    <definedName name="CGI" localSheetId="10">#REF!</definedName>
    <definedName name="CGI" localSheetId="4">#REF!</definedName>
    <definedName name="CGI" localSheetId="3">#REF!</definedName>
    <definedName name="CGI" localSheetId="1">#REF!</definedName>
    <definedName name="CGI" localSheetId="0">#REF!</definedName>
    <definedName name="CGI" localSheetId="2">#REF!</definedName>
    <definedName name="CGI" localSheetId="9">#REF!</definedName>
    <definedName name="CGI">#REF!</definedName>
    <definedName name="Circuit_City" localSheetId="10">#REF!</definedName>
    <definedName name="Circuit_City" localSheetId="4">#REF!</definedName>
    <definedName name="Circuit_City" localSheetId="3">#REF!</definedName>
    <definedName name="Circuit_City" localSheetId="1">#REF!</definedName>
    <definedName name="Circuit_City" localSheetId="0">#REF!</definedName>
    <definedName name="Circuit_City" localSheetId="2">#REF!</definedName>
    <definedName name="Circuit_City" localSheetId="9">#REF!</definedName>
    <definedName name="Circuit_City">#REF!</definedName>
    <definedName name="City" localSheetId="10">#REF!</definedName>
    <definedName name="City" localSheetId="4">#REF!</definedName>
    <definedName name="City" localSheetId="3">#REF!</definedName>
    <definedName name="City" localSheetId="1">#REF!</definedName>
    <definedName name="City" localSheetId="0">#REF!</definedName>
    <definedName name="City" localSheetId="2">#REF!</definedName>
    <definedName name="City" localSheetId="9">#REF!</definedName>
    <definedName name="City">#REF!</definedName>
    <definedName name="citypower" localSheetId="10">#REF!</definedName>
    <definedName name="citypower" localSheetId="4">#REF!</definedName>
    <definedName name="citypower" localSheetId="3">#REF!</definedName>
    <definedName name="citypower" localSheetId="1">#REF!</definedName>
    <definedName name="citypower" localSheetId="0">#REF!</definedName>
    <definedName name="citypower" localSheetId="2">#REF!</definedName>
    <definedName name="citypower" localSheetId="9">#REF!</definedName>
    <definedName name="citypower">#REF!</definedName>
    <definedName name="ck" localSheetId="1">#REF!</definedName>
    <definedName name="ck" localSheetId="0">#REF!</definedName>
    <definedName name="ck" localSheetId="2">#REF!</definedName>
    <definedName name="ck">#REF!</definedName>
    <definedName name="CKUID" localSheetId="1">#REF!</definedName>
    <definedName name="CKUID" localSheetId="0">#REF!</definedName>
    <definedName name="CKUID" localSheetId="2">#REF!</definedName>
    <definedName name="CKUID">#REF!</definedName>
    <definedName name="class" localSheetId="10">[694]Table!$A$1:$A$3</definedName>
    <definedName name="class" localSheetId="4">[491]TABLE!$A$1:$A$3</definedName>
    <definedName name="class" localSheetId="3">[491]TABLE!$A$1:$A$3</definedName>
    <definedName name="class" localSheetId="1">[803]Table!$A$1:$A$3</definedName>
    <definedName name="class" localSheetId="0">[904]Table!$A$1:$A$3</definedName>
    <definedName name="class" localSheetId="9">[133]Table!$A$1:$A$3</definedName>
    <definedName name="class">[134]Table!$A$1:$A$3</definedName>
    <definedName name="CLCONCF">"$#REF!.$F$69"</definedName>
    <definedName name="cleanProcess" localSheetId="4">[422]ManualAssyandWaveSolder!$D$17</definedName>
    <definedName name="cleanProcess" localSheetId="3">[422]ManualAssyandWaveSolder!$D$17</definedName>
    <definedName name="cleanProcess" localSheetId="1">[765]ManualAssyandWaveSolder!$D$17</definedName>
    <definedName name="cleanProcess" localSheetId="0">[34]ManualAssyandWaveSolder!$D$17</definedName>
    <definedName name="cleanProcess" localSheetId="9">[34]ManualAssyandWaveSolder!$D$17</definedName>
    <definedName name="cleanProcess">[34]ManualAssyandWaveSolder!$D$17</definedName>
    <definedName name="cleansheet_owner_name" localSheetId="10">#REF!</definedName>
    <definedName name="cleansheet_owner_name" localSheetId="4">#REF!</definedName>
    <definedName name="cleansheet_owner_name" localSheetId="3">#REF!</definedName>
    <definedName name="cleansheet_owner_name" localSheetId="1">#REF!</definedName>
    <definedName name="cleansheet_owner_name" localSheetId="0">#REF!</definedName>
    <definedName name="cleansheet_owner_name" localSheetId="2">#REF!</definedName>
    <definedName name="cleansheet_owner_name" localSheetId="9">#REF!</definedName>
    <definedName name="cleansheet_owner_name">#REF!</definedName>
    <definedName name="cleansheet_revision" localSheetId="10">#REF!</definedName>
    <definedName name="cleansheet_revision" localSheetId="4">#REF!</definedName>
    <definedName name="cleansheet_revision" localSheetId="3">#REF!</definedName>
    <definedName name="cleansheet_revision" localSheetId="1">#REF!</definedName>
    <definedName name="cleansheet_revision" localSheetId="0">#REF!</definedName>
    <definedName name="cleansheet_revision" localSheetId="2">#REF!</definedName>
    <definedName name="cleansheet_revision" localSheetId="9">#REF!</definedName>
    <definedName name="cleansheet_revision">#REF!</definedName>
    <definedName name="Cleansheet_title" localSheetId="10">#REF!</definedName>
    <definedName name="Cleansheet_title" localSheetId="4">#REF!</definedName>
    <definedName name="Cleansheet_title" localSheetId="3">#REF!</definedName>
    <definedName name="Cleansheet_title" localSheetId="1">#REF!</definedName>
    <definedName name="Cleansheet_title" localSheetId="0">#REF!</definedName>
    <definedName name="Cleansheet_title" localSheetId="2">#REF!</definedName>
    <definedName name="Cleansheet_title" localSheetId="9">#REF!</definedName>
    <definedName name="Cleansheet_title">#REF!</definedName>
    <definedName name="cleansheet_type" localSheetId="10">#REF!</definedName>
    <definedName name="cleansheet_type" localSheetId="4">#REF!</definedName>
    <definedName name="cleansheet_type" localSheetId="3">#REF!</definedName>
    <definedName name="cleansheet_type" localSheetId="1">#REF!</definedName>
    <definedName name="cleansheet_type" localSheetId="0">#REF!</definedName>
    <definedName name="cleansheet_type" localSheetId="2">#REF!</definedName>
    <definedName name="cleansheet_type" localSheetId="9">#REF!</definedName>
    <definedName name="cleansheet_type">#REF!</definedName>
    <definedName name="Clear_AllData">#N/A</definedName>
    <definedName name="Clear_Content">#N/A</definedName>
    <definedName name="Clear_Data">#N/A</definedName>
    <definedName name="CLEAR_M" localSheetId="1">#REF!</definedName>
    <definedName name="CLEAR_M" localSheetId="0">#REF!</definedName>
    <definedName name="CLEAR_M" localSheetId="2">#REF!</definedName>
    <definedName name="CLEAR_M">#REF!</definedName>
    <definedName name="Clear_Spec">#N/A</definedName>
    <definedName name="CLEAR_W" localSheetId="1">#REF!</definedName>
    <definedName name="CLEAR_W" localSheetId="0">#REF!</definedName>
    <definedName name="CLEAR_W" localSheetId="2">#REF!</definedName>
    <definedName name="CLEAR_W">#REF!</definedName>
    <definedName name="clip_fixture_equip_cost" localSheetId="4">'[490]Equipment Info assumptions'!#REF!</definedName>
    <definedName name="clip_fixture_equip_cost" localSheetId="3">'[490]Equipment Info assumptions'!#REF!</definedName>
    <definedName name="clip_fixture_equip_cost" localSheetId="1">'[802]Equipment Info assumptions'!#REF!</definedName>
    <definedName name="clip_fixture_equip_cost">'[132]Equipment Info assumptions'!#REF!</definedName>
    <definedName name="clipshooter_equipment_cost" localSheetId="4">'[490]Equipment Info assumptions'!#REF!</definedName>
    <definedName name="clipshooter_equipment_cost" localSheetId="3">'[490]Equipment Info assumptions'!#REF!</definedName>
    <definedName name="clipshooter_equipment_cost" localSheetId="1">'[802]Equipment Info assumptions'!#REF!</definedName>
    <definedName name="clipshooter_equipment_cost">'[132]Equipment Info assumptions'!#REF!</definedName>
    <definedName name="clipshooter_time" localSheetId="10">#REF!</definedName>
    <definedName name="clipshooter_time" localSheetId="4">#REF!</definedName>
    <definedName name="clipshooter_time" localSheetId="3">#REF!</definedName>
    <definedName name="clipshooter_time" localSheetId="1">#REF!</definedName>
    <definedName name="clipshooter_time" localSheetId="0">#REF!</definedName>
    <definedName name="clipshooter_time" localSheetId="2">#REF!</definedName>
    <definedName name="clipshooter_time" localSheetId="9">#REF!</definedName>
    <definedName name="clipshooter_time">#REF!</definedName>
    <definedName name="CMF" localSheetId="4">OFFSET(#REF!,--(#REF!)*2,1,1,13)</definedName>
    <definedName name="CMF" localSheetId="3">OFFSET(#REF!,--(#REF!)*2,1,1,13)</definedName>
    <definedName name="CMF" localSheetId="1">OFFSET(#REF!,--(#REF!)*2,1,1,13)</definedName>
    <definedName name="CMF" localSheetId="0">OFFSET(#REF!,--(#REF!)*2,1,1,13)</definedName>
    <definedName name="CMF" localSheetId="2">OFFSET(#REF!,--(#REF!)*2,1,1,13)</definedName>
    <definedName name="CMF" localSheetId="9">OFFSET(#REF!,--(#REF!)*2,1,1,13)</definedName>
    <definedName name="CMF">OFFSET(#REF!,--(#REF!)*2,1,1,13)</definedName>
    <definedName name="CMG" localSheetId="10">#REF!</definedName>
    <definedName name="CMG" localSheetId="4">#REF!</definedName>
    <definedName name="CMG" localSheetId="3">#REF!</definedName>
    <definedName name="CMG" localSheetId="1">#REF!</definedName>
    <definedName name="CMG" localSheetId="0">#REF!</definedName>
    <definedName name="CMG" localSheetId="2">#REF!</definedName>
    <definedName name="CMG" localSheetId="9">#REF!</definedName>
    <definedName name="CMG">#REF!</definedName>
    <definedName name="CMK" localSheetId="4" hidden="1">#REF!</definedName>
    <definedName name="CMK" localSheetId="3" hidden="1">#REF!</definedName>
    <definedName name="CMK" localSheetId="1" hidden="1">#REF!</definedName>
    <definedName name="CMK" localSheetId="0" hidden="1">#REF!</definedName>
    <definedName name="CMK" localSheetId="2" hidden="1">#REF!</definedName>
    <definedName name="CMK" localSheetId="9" hidden="1">#REF!</definedName>
    <definedName name="CMK" hidden="1">#REF!</definedName>
    <definedName name="CMMG" localSheetId="4">[492]Workings!$B$14</definedName>
    <definedName name="CMMG" localSheetId="3">[492]Workings!$B$14</definedName>
    <definedName name="CMMG" localSheetId="1">[134]Workings!$B$14</definedName>
    <definedName name="CMMG">[69]Workings!$B$14</definedName>
    <definedName name="CMMVersion" localSheetId="10">#REF!</definedName>
    <definedName name="CMMVersion" localSheetId="4">#REF!</definedName>
    <definedName name="CMMVersion" localSheetId="3">#REF!</definedName>
    <definedName name="CMMVersion" localSheetId="1">#REF!</definedName>
    <definedName name="CMMVersion" localSheetId="0">#REF!</definedName>
    <definedName name="CMMVersion" localSheetId="2">#REF!</definedName>
    <definedName name="CMMVersion" localSheetId="9">#REF!</definedName>
    <definedName name="CMMVersion">#REF!</definedName>
    <definedName name="CN_NEW_CARD" localSheetId="10">#REF!</definedName>
    <definedName name="CN_NEW_CARD" localSheetId="4">#REF!</definedName>
    <definedName name="CN_NEW_CARD" localSheetId="3">#REF!</definedName>
    <definedName name="CN_NEW_CARD" localSheetId="1">#REF!</definedName>
    <definedName name="CN_NEW_CARD" localSheetId="0">#REF!</definedName>
    <definedName name="CN_NEW_CARD" localSheetId="2">#REF!</definedName>
    <definedName name="CN_NEW_CARD" localSheetId="9">#REF!</definedName>
    <definedName name="CN_NEW_CARD">#REF!</definedName>
    <definedName name="CN_ZONES" localSheetId="10">#REF!</definedName>
    <definedName name="CN_ZONES" localSheetId="4">#REF!</definedName>
    <definedName name="CN_ZONES" localSheetId="3">#REF!</definedName>
    <definedName name="CN_ZONES" localSheetId="1">#REF!</definedName>
    <definedName name="CN_ZONES" localSheetId="0">#REF!</definedName>
    <definedName name="CN_ZONES" localSheetId="2">#REF!</definedName>
    <definedName name="CN_ZONES" localSheetId="9">#REF!</definedName>
    <definedName name="CN_ZONES">#REF!</definedName>
    <definedName name="CNC_MACH_HOURS01" localSheetId="4">'[466]20353-1'!$B$209</definedName>
    <definedName name="CNC_MACH_HOURS01" localSheetId="3">'[466]20353-1'!$B$209</definedName>
    <definedName name="CNC_MACH_HOURS01" localSheetId="1">'[101]20353-1'!$B$209</definedName>
    <definedName name="CNC_MACH_HOURS01">'[100]20353-1'!$B$209</definedName>
    <definedName name="CNC_MACH_HOURS02" localSheetId="4">'[466]20353-2'!$B$209</definedName>
    <definedName name="CNC_MACH_HOURS02" localSheetId="3">'[466]20353-2'!$B$209</definedName>
    <definedName name="CNC_MACH_HOURS02" localSheetId="1">'[101]20353-2'!$B$209</definedName>
    <definedName name="CNC_MACH_HOURS02">'[100]20353-2'!$B$209</definedName>
    <definedName name="CNC_MACH_HOURS03" localSheetId="4">'[466]20353-3'!$B$209</definedName>
    <definedName name="CNC_MACH_HOURS03" localSheetId="3">'[466]20353-3'!$B$209</definedName>
    <definedName name="CNC_MACH_HOURS03" localSheetId="1">'[101]20353-3'!$B$209</definedName>
    <definedName name="CNC_MACH_HOURS03">'[100]20353-3'!$B$209</definedName>
    <definedName name="CNC_MACH_HOURS04" localSheetId="4">'[466]20353-4'!$B$209</definedName>
    <definedName name="CNC_MACH_HOURS04" localSheetId="3">'[466]20353-4'!$B$209</definedName>
    <definedName name="CNC_MACH_HOURS04" localSheetId="1">'[101]20353-4'!$B$209</definedName>
    <definedName name="CNC_MACH_HOURS04">'[100]20353-4'!$B$209</definedName>
    <definedName name="CNC_MACH_HOURS05" localSheetId="4">'[466]20353-5'!$B$209</definedName>
    <definedName name="CNC_MACH_HOURS05" localSheetId="3">'[466]20353-5'!$B$209</definedName>
    <definedName name="CNC_MACH_HOURS05" localSheetId="1">'[101]20353-5'!$B$209</definedName>
    <definedName name="CNC_MACH_HOURS05">'[100]20353-5'!$B$209</definedName>
    <definedName name="CNC_MACH_HOURS06" localSheetId="4">'[466]20353-6'!$B$209</definedName>
    <definedName name="CNC_MACH_HOURS06" localSheetId="3">'[466]20353-6'!$B$209</definedName>
    <definedName name="CNC_MACH_HOURS06" localSheetId="1">'[101]20353-6'!$B$209</definedName>
    <definedName name="CNC_MACH_HOURS06">'[100]20353-6'!$B$209</definedName>
    <definedName name="CNC_MACH_HOURS07" localSheetId="4">'[466]20353-7'!$B$209</definedName>
    <definedName name="CNC_MACH_HOURS07" localSheetId="3">'[466]20353-7'!$B$209</definedName>
    <definedName name="CNC_MACH_HOURS07" localSheetId="1">'[101]20353-7'!$B$209</definedName>
    <definedName name="CNC_MACH_HOURS07">'[100]20353-7'!$B$209</definedName>
    <definedName name="CNC_MACH_HOURS08" localSheetId="4">'[466]20353-8'!$B$209</definedName>
    <definedName name="CNC_MACH_HOURS08" localSheetId="3">'[466]20353-8'!$B$209</definedName>
    <definedName name="CNC_MACH_HOURS08" localSheetId="1">'[101]20353-8'!$B$209</definedName>
    <definedName name="CNC_MACH_HOURS08">'[100]20353-8'!$B$209</definedName>
    <definedName name="CNC_MACH_HOURS09" localSheetId="4">'[466]20353-9'!$B$209</definedName>
    <definedName name="CNC_MACH_HOURS09" localSheetId="3">'[466]20353-9'!$B$209</definedName>
    <definedName name="CNC_MACH_HOURS09" localSheetId="1">'[101]20353-9'!$B$209</definedName>
    <definedName name="CNC_MACH_HOURS09">'[100]20353-9'!$B$209</definedName>
    <definedName name="CNC_MACH_HOURS10" localSheetId="4">'[466]20353-10'!$B$209</definedName>
    <definedName name="CNC_MACH_HOURS10" localSheetId="3">'[466]20353-10'!$B$209</definedName>
    <definedName name="CNC_MACH_HOURS10" localSheetId="1">'[101]20353-10'!$B$209</definedName>
    <definedName name="CNC_MACH_HOURS10">'[100]20353-10'!$B$209</definedName>
    <definedName name="CNC_MACH_HOURS11" localSheetId="4">'[466]20353-11'!$B$209</definedName>
    <definedName name="CNC_MACH_HOURS11" localSheetId="3">'[466]20353-11'!$B$209</definedName>
    <definedName name="CNC_MACH_HOURS11" localSheetId="1">'[101]20353-11'!$B$209</definedName>
    <definedName name="CNC_MACH_HOURS11">'[100]20353-11'!$B$209</definedName>
    <definedName name="CNC_MACH_HOURS12" localSheetId="4">'[466]20353-12'!$B$209</definedName>
    <definedName name="CNC_MACH_HOURS12" localSheetId="3">'[466]20353-12'!$B$209</definedName>
    <definedName name="CNC_MACH_HOURS12" localSheetId="1">'[101]20353-12'!$B$209</definedName>
    <definedName name="CNC_MACH_HOURS12">'[100]20353-12'!$B$209</definedName>
    <definedName name="CNC_MACH_HOURS13" localSheetId="4">'[466]20353-13'!$B$209</definedName>
    <definedName name="CNC_MACH_HOURS13" localSheetId="3">'[466]20353-13'!$B$209</definedName>
    <definedName name="CNC_MACH_HOURS13" localSheetId="1">'[101]20353-13'!$B$209</definedName>
    <definedName name="CNC_MACH_HOURS13">'[100]20353-13'!$B$209</definedName>
    <definedName name="CNC_MACH_HOURS14" localSheetId="4">'[466]20353-14'!$B$209</definedName>
    <definedName name="CNC_MACH_HOURS14" localSheetId="3">'[466]20353-14'!$B$209</definedName>
    <definedName name="CNC_MACH_HOURS14" localSheetId="1">'[101]20353-14'!$B$209</definedName>
    <definedName name="CNC_MACH_HOURS14">'[100]20353-14'!$B$209</definedName>
    <definedName name="CNC_MACH_HOURS15" localSheetId="4">'[466]20353-15'!$B$209</definedName>
    <definedName name="CNC_MACH_HOURS15" localSheetId="3">'[466]20353-15'!$B$209</definedName>
    <definedName name="CNC_MACH_HOURS15" localSheetId="1">'[101]20353-15'!$B$209</definedName>
    <definedName name="CNC_MACH_HOURS15">'[100]20353-15'!$B$209</definedName>
    <definedName name="CNC_MACH_HOURS16" localSheetId="4">'[466]20353-16'!$B$209</definedName>
    <definedName name="CNC_MACH_HOURS16" localSheetId="3">'[466]20353-16'!$B$209</definedName>
    <definedName name="CNC_MACH_HOURS16" localSheetId="1">'[101]20353-16'!$B$209</definedName>
    <definedName name="CNC_MACH_HOURS16">'[100]20353-16'!$B$209</definedName>
    <definedName name="CNC_MACH_HOURS17" localSheetId="4">'[466]20353-17'!$B$209</definedName>
    <definedName name="CNC_MACH_HOURS17" localSheetId="3">'[466]20353-17'!$B$209</definedName>
    <definedName name="CNC_MACH_HOURS17" localSheetId="1">'[101]20353-17'!$B$209</definedName>
    <definedName name="CNC_MACH_HOURS17">'[100]20353-17'!$B$209</definedName>
    <definedName name="CNC_MACH_HOURS18" localSheetId="10">#REF!</definedName>
    <definedName name="CNC_MACH_HOURS18" localSheetId="4">#REF!</definedName>
    <definedName name="CNC_MACH_HOURS18" localSheetId="3">#REF!</definedName>
    <definedName name="CNC_MACH_HOURS18" localSheetId="1">#REF!</definedName>
    <definedName name="CNC_MACH_HOURS18" localSheetId="0">#REF!</definedName>
    <definedName name="CNC_MACH_HOURS18" localSheetId="2">#REF!</definedName>
    <definedName name="CNC_MACH_HOURS18" localSheetId="9">#REF!</definedName>
    <definedName name="CNC_MACH_HOURS18">#REF!</definedName>
    <definedName name="CNC_PROGRAMMING_HOURS01" localSheetId="4">'[466]20353-1'!$B$210</definedName>
    <definedName name="CNC_PROGRAMMING_HOURS01" localSheetId="3">'[466]20353-1'!$B$210</definedName>
    <definedName name="CNC_PROGRAMMING_HOURS01" localSheetId="1">'[101]20353-1'!$B$210</definedName>
    <definedName name="CNC_PROGRAMMING_HOURS01">'[100]20353-1'!$B$210</definedName>
    <definedName name="CNC_PROGRAMMING_HOURS02" localSheetId="4">'[466]20353-2'!$B$210</definedName>
    <definedName name="CNC_PROGRAMMING_HOURS02" localSheetId="3">'[466]20353-2'!$B$210</definedName>
    <definedName name="CNC_PROGRAMMING_HOURS02" localSheetId="1">'[101]20353-2'!$B$210</definedName>
    <definedName name="CNC_PROGRAMMING_HOURS02">'[100]20353-2'!$B$210</definedName>
    <definedName name="CNC_PROGRAMMING_HOURS03" localSheetId="4">'[466]20353-3'!$B$210</definedName>
    <definedName name="CNC_PROGRAMMING_HOURS03" localSheetId="3">'[466]20353-3'!$B$210</definedName>
    <definedName name="CNC_PROGRAMMING_HOURS03" localSheetId="1">'[101]20353-3'!$B$210</definedName>
    <definedName name="CNC_PROGRAMMING_HOURS03">'[100]20353-3'!$B$210</definedName>
    <definedName name="CNC_PROGRAMMING_HOURS04" localSheetId="4">'[466]20353-4'!$B$210</definedName>
    <definedName name="CNC_PROGRAMMING_HOURS04" localSheetId="3">'[466]20353-4'!$B$210</definedName>
    <definedName name="CNC_PROGRAMMING_HOURS04" localSheetId="1">'[101]20353-4'!$B$210</definedName>
    <definedName name="CNC_PROGRAMMING_HOURS04">'[100]20353-4'!$B$210</definedName>
    <definedName name="CNC_PROGRAMMING_HOURS05" localSheetId="4">'[466]20353-5'!$B$210</definedName>
    <definedName name="CNC_PROGRAMMING_HOURS05" localSheetId="3">'[466]20353-5'!$B$210</definedName>
    <definedName name="CNC_PROGRAMMING_HOURS05" localSheetId="1">'[101]20353-5'!$B$210</definedName>
    <definedName name="CNC_PROGRAMMING_HOURS05">'[100]20353-5'!$B$210</definedName>
    <definedName name="CNC_PROGRAMMING_HOURS06" localSheetId="4">'[466]20353-6'!$B$210</definedName>
    <definedName name="CNC_PROGRAMMING_HOURS06" localSheetId="3">'[466]20353-6'!$B$210</definedName>
    <definedName name="CNC_PROGRAMMING_HOURS06" localSheetId="1">'[101]20353-6'!$B$210</definedName>
    <definedName name="CNC_PROGRAMMING_HOURS06">'[100]20353-6'!$B$210</definedName>
    <definedName name="CNC_PROGRAMMING_HOURS07" localSheetId="4">'[466]20353-7'!$B$210</definedName>
    <definedName name="CNC_PROGRAMMING_HOURS07" localSheetId="3">'[466]20353-7'!$B$210</definedName>
    <definedName name="CNC_PROGRAMMING_HOURS07" localSheetId="1">'[101]20353-7'!$B$210</definedName>
    <definedName name="CNC_PROGRAMMING_HOURS07">'[100]20353-7'!$B$210</definedName>
    <definedName name="CNC_PROGRAMMING_HOURS08" localSheetId="4">'[466]20353-8'!$B$210</definedName>
    <definedName name="CNC_PROGRAMMING_HOURS08" localSheetId="3">'[466]20353-8'!$B$210</definedName>
    <definedName name="CNC_PROGRAMMING_HOURS08" localSheetId="1">'[101]20353-8'!$B$210</definedName>
    <definedName name="CNC_PROGRAMMING_HOURS08">'[100]20353-8'!$B$210</definedName>
    <definedName name="CNC_PROGRAMMING_HOURS09" localSheetId="4">'[466]20353-9'!$B$210</definedName>
    <definedName name="CNC_PROGRAMMING_HOURS09" localSheetId="3">'[466]20353-9'!$B$210</definedName>
    <definedName name="CNC_PROGRAMMING_HOURS09" localSheetId="1">'[101]20353-9'!$B$210</definedName>
    <definedName name="CNC_PROGRAMMING_HOURS09">'[100]20353-9'!$B$210</definedName>
    <definedName name="CNC_PROGRAMMING_HOURS10" localSheetId="4">'[466]20353-10'!$B$210</definedName>
    <definedName name="CNC_PROGRAMMING_HOURS10" localSheetId="3">'[466]20353-10'!$B$210</definedName>
    <definedName name="CNC_PROGRAMMING_HOURS10" localSheetId="1">'[101]20353-10'!$B$210</definedName>
    <definedName name="CNC_PROGRAMMING_HOURS10">'[100]20353-10'!$B$210</definedName>
    <definedName name="CNC_PROGRAMMING_HOURS11" localSheetId="4">'[466]20353-11'!$B$210</definedName>
    <definedName name="CNC_PROGRAMMING_HOURS11" localSheetId="3">'[466]20353-11'!$B$210</definedName>
    <definedName name="CNC_PROGRAMMING_HOURS11" localSheetId="1">'[101]20353-11'!$B$210</definedName>
    <definedName name="CNC_PROGRAMMING_HOURS11">'[100]20353-11'!$B$210</definedName>
    <definedName name="CNC_PROGRAMMING_HOURS12" localSheetId="4">'[466]20353-12'!$B$210</definedName>
    <definedName name="CNC_PROGRAMMING_HOURS12" localSheetId="3">'[466]20353-12'!$B$210</definedName>
    <definedName name="CNC_PROGRAMMING_HOURS12" localSheetId="1">'[101]20353-12'!$B$210</definedName>
    <definedName name="CNC_PROGRAMMING_HOURS12">'[100]20353-12'!$B$210</definedName>
    <definedName name="CNC_PROGRAMMING_HOURS13" localSheetId="4">'[466]20353-13'!$B$210</definedName>
    <definedName name="CNC_PROGRAMMING_HOURS13" localSheetId="3">'[466]20353-13'!$B$210</definedName>
    <definedName name="CNC_PROGRAMMING_HOURS13" localSheetId="1">'[101]20353-13'!$B$210</definedName>
    <definedName name="CNC_PROGRAMMING_HOURS13">'[100]20353-13'!$B$210</definedName>
    <definedName name="CNC_PROGRAMMING_HOURS14" localSheetId="4">'[466]20353-14'!$B$210</definedName>
    <definedName name="CNC_PROGRAMMING_HOURS14" localSheetId="3">'[466]20353-14'!$B$210</definedName>
    <definedName name="CNC_PROGRAMMING_HOURS14" localSheetId="1">'[101]20353-14'!$B$210</definedName>
    <definedName name="CNC_PROGRAMMING_HOURS14">'[100]20353-14'!$B$210</definedName>
    <definedName name="CNC_PROGRAMMING_HOURS15" localSheetId="4">'[466]20353-15'!$B$210</definedName>
    <definedName name="CNC_PROGRAMMING_HOURS15" localSheetId="3">'[466]20353-15'!$B$210</definedName>
    <definedName name="CNC_PROGRAMMING_HOURS15" localSheetId="1">'[101]20353-15'!$B$210</definedName>
    <definedName name="CNC_PROGRAMMING_HOURS15">'[100]20353-15'!$B$210</definedName>
    <definedName name="CNC_PROGRAMMING_HOURS16" localSheetId="4">'[466]20353-16'!$B$210</definedName>
    <definedName name="CNC_PROGRAMMING_HOURS16" localSheetId="3">'[466]20353-16'!$B$210</definedName>
    <definedName name="CNC_PROGRAMMING_HOURS16" localSheetId="1">'[101]20353-16'!$B$210</definedName>
    <definedName name="CNC_PROGRAMMING_HOURS16">'[100]20353-16'!$B$210</definedName>
    <definedName name="CNC_PROGRAMMING_HOURS17" localSheetId="4">'[466]20353-17'!$B$210</definedName>
    <definedName name="CNC_PROGRAMMING_HOURS17" localSheetId="3">'[466]20353-17'!$B$210</definedName>
    <definedName name="CNC_PROGRAMMING_HOURS17" localSheetId="1">'[101]20353-17'!$B$210</definedName>
    <definedName name="CNC_PROGRAMMING_HOURS17">'[100]20353-17'!$B$210</definedName>
    <definedName name="CNC_PROGRAMMING_HOURS18" localSheetId="10">#REF!</definedName>
    <definedName name="CNC_PROGRAMMING_HOURS18" localSheetId="4">#REF!</definedName>
    <definedName name="CNC_PROGRAMMING_HOURS18" localSheetId="3">#REF!</definedName>
    <definedName name="CNC_PROGRAMMING_HOURS18" localSheetId="1">#REF!</definedName>
    <definedName name="CNC_PROGRAMMING_HOURS18" localSheetId="0">#REF!</definedName>
    <definedName name="CNC_PROGRAMMING_HOURS18" localSheetId="2">#REF!</definedName>
    <definedName name="CNC_PROGRAMMING_HOURS18" localSheetId="9">#REF!</definedName>
    <definedName name="CNC_PROGRAMMING_HOURS18">#REF!</definedName>
    <definedName name="CNCyield" localSheetId="10">#REF!</definedName>
    <definedName name="CNCyield" localSheetId="4">#REF!</definedName>
    <definedName name="CNCyield" localSheetId="3">#REF!</definedName>
    <definedName name="CNCyield" localSheetId="1">#REF!</definedName>
    <definedName name="CNCyield" localSheetId="0">#REF!</definedName>
    <definedName name="CNCyield" localSheetId="2">#REF!</definedName>
    <definedName name="CNCyield" localSheetId="9">#REF!</definedName>
    <definedName name="CNCyield">#REF!</definedName>
    <definedName name="CNCHR" localSheetId="10">#REF!</definedName>
    <definedName name="CNCHR" localSheetId="4">#REF!</definedName>
    <definedName name="CNCHR" localSheetId="3">#REF!</definedName>
    <definedName name="CNCHR" localSheetId="1">#REF!</definedName>
    <definedName name="CNCHR" localSheetId="0">#REF!</definedName>
    <definedName name="CNCHR" localSheetId="2">#REF!</definedName>
    <definedName name="CNCHR" localSheetId="9">#REF!</definedName>
    <definedName name="CNCHR">#REF!</definedName>
    <definedName name="CNP_NEW_CARD" localSheetId="10">#REF!</definedName>
    <definedName name="CNP_NEW_CARD" localSheetId="4">#REF!</definedName>
    <definedName name="CNP_NEW_CARD" localSheetId="3">#REF!</definedName>
    <definedName name="CNP_NEW_CARD" localSheetId="1">#REF!</definedName>
    <definedName name="CNP_NEW_CARD" localSheetId="0">#REF!</definedName>
    <definedName name="CNP_NEW_CARD" localSheetId="2">#REF!</definedName>
    <definedName name="CNP_NEW_CARD" localSheetId="9">#REF!</definedName>
    <definedName name="CNP_NEW_CARD">#REF!</definedName>
    <definedName name="CNP_ZONES" localSheetId="10">#REF!</definedName>
    <definedName name="CNP_ZONES" localSheetId="4">#REF!</definedName>
    <definedName name="CNP_ZONES" localSheetId="3">#REF!</definedName>
    <definedName name="CNP_ZONES" localSheetId="1">#REF!</definedName>
    <definedName name="CNP_ZONES" localSheetId="0">#REF!</definedName>
    <definedName name="CNP_ZONES" localSheetId="2">#REF!</definedName>
    <definedName name="CNP_ZONES" localSheetId="9">#REF!</definedName>
    <definedName name="CNP_ZONES">#REF!</definedName>
    <definedName name="CNY" localSheetId="4">[493]Workings!$B$5</definedName>
    <definedName name="CNY" localSheetId="3">[493]Workings!$B$5</definedName>
    <definedName name="CNY" localSheetId="1">[502]Workings!$B$5</definedName>
    <definedName name="CNY">[135]Workings!$B$5</definedName>
    <definedName name="COD">[486]!Compute</definedName>
    <definedName name="Code" localSheetId="10">#REF!</definedName>
    <definedName name="Code" localSheetId="4">#REF!</definedName>
    <definedName name="Code" localSheetId="3">#REF!</definedName>
    <definedName name="Code" localSheetId="1">#REF!</definedName>
    <definedName name="Code" localSheetId="0">#REF!</definedName>
    <definedName name="Code" localSheetId="2">#REF!</definedName>
    <definedName name="Code" localSheetId="9">#REF!</definedName>
    <definedName name="Code">#REF!</definedName>
    <definedName name="COLLIMATOR">"$#REF!.$#REF!$#REF!"</definedName>
    <definedName name="Color" localSheetId="4">'[494]Menu Items'!$B$16:$B$19</definedName>
    <definedName name="Color" localSheetId="3">'[494]Menu Items'!$B$16:$B$19</definedName>
    <definedName name="Color" localSheetId="1">'[503]Menu Items'!$B$16:$B$19</definedName>
    <definedName name="Color">'[136]Menu Items'!$B$16:$B$19</definedName>
    <definedName name="Colors" localSheetId="4">#REF!</definedName>
    <definedName name="Colors" localSheetId="3">#REF!</definedName>
    <definedName name="Colors" localSheetId="1">#REF!</definedName>
    <definedName name="Colors" localSheetId="0">#REF!</definedName>
    <definedName name="Colors" localSheetId="2">#REF!</definedName>
    <definedName name="Colors" localSheetId="9">#REF!</definedName>
    <definedName name="Colors">#REF!</definedName>
    <definedName name="ColumnMatch" localSheetId="4">IF(OR(RIGHT(#REF!,3)="HGA",RIGHT(#REF!,3)="Sld"),MATCH(#REF!,[495]Item_ALL!$A$1:$IV$1,0),MATCH(#REF!,[495]Item_HSA!$A$1:$IV$1,0))</definedName>
    <definedName name="ColumnMatch" localSheetId="3">IF(OR(RIGHT(#REF!,3)="HGA",RIGHT(#REF!,3)="Sld"),MATCH(#REF!,[495]Item_ALL!$A$1:$IV$1,0),MATCH(#REF!,[495]Item_HSA!$A$1:$IV$1,0))</definedName>
    <definedName name="ColumnMatch" localSheetId="1">IF(OR(RIGHT(#REF!,3)="HGA",RIGHT(#REF!,3)="Sld"),MATCH(#REF!,[504]Item_ALL!$A$1:$IV$1,0),MATCH(#REF!,[504]Item_HSA!$A$1:$IV$1,0))</definedName>
    <definedName name="ColumnMatch" localSheetId="0">IF(OR(RIGHT(#REF!,3)="HGA",RIGHT(#REF!,3)="Sld"),MATCH(#REF!,[137]Item_ALL!$A$1:$IV$1,0),MATCH(#REF!,[137]Item_HSA!$A$1:$IV$1,0))</definedName>
    <definedName name="ColumnMatch" localSheetId="2">IF(OR(RIGHT(#REF!,3)="HGA",RIGHT(#REF!,3)="Sld"),MATCH(#REF!,[137]Item_ALL!$A$1:$IV$1,0),MATCH(#REF!,[137]Item_HSA!$A$1:$IV$1,0))</definedName>
    <definedName name="ColumnMatch" localSheetId="9">IF(OR(RIGHT(#REF!,3)="HGA",RIGHT(#REF!,3)="Sld"),MATCH(#REF!,[137]Item_ALL!$A$1:$IV$1,0),MATCH(#REF!,[137]Item_HSA!$A$1:$IV$1,0))</definedName>
    <definedName name="ColumnMatch">IF(OR(RIGHT(#REF!,3)="HGA",RIGHT(#REF!,3)="Sld"),MATCH(#REF!,[137]Item_ALL!$A$1:$IV$1,0),MATCH(#REF!,[137]Item_HSA!$A$1:$IV$1,0))</definedName>
    <definedName name="Com" localSheetId="4">'[496]TE Plan'!$G$9</definedName>
    <definedName name="Com" localSheetId="3">'[496]TE Plan'!$G$9</definedName>
    <definedName name="Com" localSheetId="1">'[804]TE Plan'!$G$9</definedName>
    <definedName name="Com">'[138]TE Plan'!$G$9</definedName>
    <definedName name="COMBINED" localSheetId="4">'[119]#REF'!$A$1</definedName>
    <definedName name="COMBINED" localSheetId="3">'[119]#REF'!$A$1</definedName>
    <definedName name="COMBINED" localSheetId="1">'[799]#REF'!$A$1</definedName>
    <definedName name="COMBINED" localSheetId="0">'[899]#REF'!$A$1</definedName>
    <definedName name="COMBINED" localSheetId="9">'[117]#REF'!$A$1</definedName>
    <definedName name="COMBINED">'[117]#REF'!$A$1</definedName>
    <definedName name="COMBINEDPANDL" localSheetId="4">'[119]#REF'!$A$1</definedName>
    <definedName name="COMBINEDPANDL" localSheetId="3">'[119]#REF'!$A$1</definedName>
    <definedName name="COMBINEDPANDL" localSheetId="1">'[799]#REF'!$A$1</definedName>
    <definedName name="COMBINEDPANDL" localSheetId="0">'[899]#REF'!$A$1</definedName>
    <definedName name="COMBINEDPANDL" localSheetId="9">'[117]#REF'!$A$1</definedName>
    <definedName name="COMBINEDPANDL">'[117]#REF'!$A$1</definedName>
    <definedName name="Comment" localSheetId="10">#REF!</definedName>
    <definedName name="Comment" localSheetId="4">#REF!</definedName>
    <definedName name="Comment" localSheetId="3">#REF!</definedName>
    <definedName name="Comment" localSheetId="1">#REF!</definedName>
    <definedName name="Comment" localSheetId="0">#REF!</definedName>
    <definedName name="Comment" localSheetId="2">#REF!</definedName>
    <definedName name="Comment" localSheetId="9">#REF!</definedName>
    <definedName name="Comment">#REF!</definedName>
    <definedName name="commod" localSheetId="4">[497]Commodity!$C:$E</definedName>
    <definedName name="commod" localSheetId="3">[497]Commodity!$C:$E</definedName>
    <definedName name="commod" localSheetId="1">[805]Commodity!$C:$E</definedName>
    <definedName name="commod">[139]Commodity!$C:$E</definedName>
    <definedName name="Common" localSheetId="4">[498]List!$C$2:$C$4</definedName>
    <definedName name="Common" localSheetId="3">[498]List!$C$2:$C$4</definedName>
    <definedName name="Common" localSheetId="1">[806]List!$C$2:$C$4</definedName>
    <definedName name="Common">[140]List!$C$2:$C$4</definedName>
    <definedName name="COMP" localSheetId="10">#REF!</definedName>
    <definedName name="COMP" localSheetId="4">#REF!</definedName>
    <definedName name="COMP" localSheetId="3">#REF!</definedName>
    <definedName name="COMP" localSheetId="1">#REF!</definedName>
    <definedName name="COMP" localSheetId="0">#REF!</definedName>
    <definedName name="COMP" localSheetId="2">#REF!</definedName>
    <definedName name="COMP" localSheetId="9">#REF!</definedName>
    <definedName name="COMP">#REF!</definedName>
    <definedName name="company" localSheetId="10">#REF!</definedName>
    <definedName name="COMPANY" localSheetId="4">'[466]Sum Sheet'!$B$14</definedName>
    <definedName name="COMPANY" localSheetId="3">'[466]Sum Sheet'!$B$14</definedName>
    <definedName name="COMPANY" localSheetId="1">'[101]Sum Sheet'!$B$14</definedName>
    <definedName name="COMPANY">'[100]Sum Sheet'!$B$14</definedName>
    <definedName name="Company_names" localSheetId="4">[499]Cover!$A$1004:$A$1007</definedName>
    <definedName name="Company_names" localSheetId="3">[499]Cover!$A$1004:$A$1007</definedName>
    <definedName name="Company_names" localSheetId="1">[511]Cover!$A$1004:$A$1007</definedName>
    <definedName name="Company_names" localSheetId="0">[144]Cover!$A$1004:$A$1007</definedName>
    <definedName name="Company_names" localSheetId="9">[141]Cover!$A$1004:$A$1007</definedName>
    <definedName name="Company_names">[142]Cover!$A$1004:$A$1007</definedName>
    <definedName name="COMPANY_P_L_AND_B_S" localSheetId="10">#REF!</definedName>
    <definedName name="COMPANY_P_L_AND_B_S" localSheetId="4">#REF!</definedName>
    <definedName name="COMPANY_P_L_AND_B_S" localSheetId="3">#REF!</definedName>
    <definedName name="COMPANY_P_L_AND_B_S" localSheetId="1">#REF!</definedName>
    <definedName name="COMPANY_P_L_AND_B_S" localSheetId="0">#REF!</definedName>
    <definedName name="COMPANY_P_L_AND_B_S" localSheetId="2">#REF!</definedName>
    <definedName name="COMPANY_P_L_AND_B_S" localSheetId="9">#REF!</definedName>
    <definedName name="COMPANY_P_L_AND_B_S">#REF!</definedName>
    <definedName name="compar" localSheetId="4">[455]review!#REF!</definedName>
    <definedName name="compar" localSheetId="3">[455]review!#REF!</definedName>
    <definedName name="compar" localSheetId="1">[789]review!#REF!</definedName>
    <definedName name="compar">[86]review!#REF!</definedName>
    <definedName name="comparison" localSheetId="4">[455]review!#REF!</definedName>
    <definedName name="comparison" localSheetId="3">[455]review!#REF!</definedName>
    <definedName name="comparison" localSheetId="1">[789]review!#REF!</definedName>
    <definedName name="comparison">[86]review!#REF!</definedName>
    <definedName name="Compensation_Revenue" localSheetId="10">#REF!</definedName>
    <definedName name="Compensation_Revenue" localSheetId="4">#REF!</definedName>
    <definedName name="Compensation_Revenue" localSheetId="3">#REF!</definedName>
    <definedName name="Compensation_Revenue" localSheetId="1">#REF!</definedName>
    <definedName name="Compensation_Revenue" localSheetId="0">#REF!</definedName>
    <definedName name="Compensation_Revenue" localSheetId="2">#REF!</definedName>
    <definedName name="Compensation_Revenue" localSheetId="9">#REF!</definedName>
    <definedName name="Compensation_Revenue">#REF!</definedName>
    <definedName name="components" localSheetId="10">#REF!</definedName>
    <definedName name="components" localSheetId="4">#REF!</definedName>
    <definedName name="components" localSheetId="3">#REF!</definedName>
    <definedName name="components" localSheetId="1">#REF!</definedName>
    <definedName name="components" localSheetId="0">#REF!</definedName>
    <definedName name="components" localSheetId="2">#REF!</definedName>
    <definedName name="components" localSheetId="9">#REF!</definedName>
    <definedName name="components">#REF!</definedName>
    <definedName name="CompUSA" localSheetId="10">#REF!</definedName>
    <definedName name="CompUSA" localSheetId="4">#REF!</definedName>
    <definedName name="CompUSA" localSheetId="3">#REF!</definedName>
    <definedName name="CompUSA" localSheetId="1">#REF!</definedName>
    <definedName name="CompUSA" localSheetId="0">#REF!</definedName>
    <definedName name="CompUSA" localSheetId="2">#REF!</definedName>
    <definedName name="CompUSA" localSheetId="9">#REF!</definedName>
    <definedName name="CompUSA">#REF!</definedName>
    <definedName name="Compute" localSheetId="10">[695]!Compute</definedName>
    <definedName name="Compute" localSheetId="4">[500]!Compute</definedName>
    <definedName name="Compute" localSheetId="3">[500]!Compute</definedName>
    <definedName name="Compute" localSheetId="1">[807]!Compute</definedName>
    <definedName name="Compute" localSheetId="0">[699]!Compute</definedName>
    <definedName name="Compute" localSheetId="9">[143]!Compute</definedName>
    <definedName name="Compute">[144]!Compute</definedName>
    <definedName name="Compute_Nendo" localSheetId="10">[695]!Compute_Nendo</definedName>
    <definedName name="Compute_Nendo" localSheetId="4">[500]!Compute_Nendo</definedName>
    <definedName name="Compute_Nendo" localSheetId="3">[500]!Compute_Nendo</definedName>
    <definedName name="Compute_Nendo" localSheetId="1">[807]!Compute_Nendo</definedName>
    <definedName name="Compute_Nendo" localSheetId="0">[699]!Compute_Nendo</definedName>
    <definedName name="Compute_Nendo" localSheetId="9">[143]!Compute_Nendo</definedName>
    <definedName name="Compute_Nendo">[144]!Compute_Nendo</definedName>
    <definedName name="Computer" localSheetId="4">#REF!</definedName>
    <definedName name="Computer" localSheetId="3">#REF!</definedName>
    <definedName name="Computer" localSheetId="1">#REF!</definedName>
    <definedName name="Computer" localSheetId="0">#REF!</definedName>
    <definedName name="Computer" localSheetId="2">#REF!</definedName>
    <definedName name="Computer" localSheetId="9">#REF!</definedName>
    <definedName name="Computer">#REF!</definedName>
    <definedName name="con_act" localSheetId="10">#REF!</definedName>
    <definedName name="con_act" localSheetId="4">#REF!</definedName>
    <definedName name="con_act" localSheetId="3">#REF!</definedName>
    <definedName name="con_act" localSheetId="1">#REF!</definedName>
    <definedName name="con_act" localSheetId="0">#REF!</definedName>
    <definedName name="con_act" localSheetId="2">#REF!</definedName>
    <definedName name="con_act" localSheetId="9">#REF!</definedName>
    <definedName name="con_act">#REF!</definedName>
    <definedName name="con_bdg" localSheetId="10">#REF!</definedName>
    <definedName name="con_bdg" localSheetId="4">#REF!</definedName>
    <definedName name="con_bdg" localSheetId="3">#REF!</definedName>
    <definedName name="con_bdg" localSheetId="1">#REF!</definedName>
    <definedName name="con_bdg" localSheetId="0">#REF!</definedName>
    <definedName name="con_bdg" localSheetId="2">#REF!</definedName>
    <definedName name="con_bdg" localSheetId="9">#REF!</definedName>
    <definedName name="con_bdg">#REF!</definedName>
    <definedName name="con_bdg_ty" localSheetId="10">#REF!</definedName>
    <definedName name="con_bdg_ty" localSheetId="4">#REF!</definedName>
    <definedName name="con_bdg_ty" localSheetId="3">#REF!</definedName>
    <definedName name="con_bdg_ty" localSheetId="1">#REF!</definedName>
    <definedName name="con_bdg_ty" localSheetId="0">#REF!</definedName>
    <definedName name="con_bdg_ty" localSheetId="2">#REF!</definedName>
    <definedName name="con_bdg_ty" localSheetId="9">#REF!</definedName>
    <definedName name="con_bdg_ty">#REF!</definedName>
    <definedName name="conbox" localSheetId="4">#REF!</definedName>
    <definedName name="conbox" localSheetId="3">#REF!</definedName>
    <definedName name="conbox" localSheetId="1">#REF!</definedName>
    <definedName name="conbox" localSheetId="0">#REF!</definedName>
    <definedName name="conbox" localSheetId="2">#REF!</definedName>
    <definedName name="conbox" localSheetId="9">#REF!</definedName>
    <definedName name="conbox">#REF!</definedName>
    <definedName name="CONC1">NA()</definedName>
    <definedName name="CONC2">NA()</definedName>
    <definedName name="CONC3">NA()</definedName>
    <definedName name="CONC4">NA()</definedName>
    <definedName name="CONC5">NA()</definedName>
    <definedName name="CONC6">NA()</definedName>
    <definedName name="CONC7">NA()</definedName>
    <definedName name="conc71">"$#REF!.$#REF!$#REF!"</definedName>
    <definedName name="CONFIG" localSheetId="1">#REF!</definedName>
    <definedName name="CONFIG" localSheetId="0">#REF!</definedName>
    <definedName name="CONFIG" localSheetId="2">#REF!</definedName>
    <definedName name="CONFIG">#REF!</definedName>
    <definedName name="Config_Cell_S2" localSheetId="10">#REF!</definedName>
    <definedName name="Config_Cell_S2" localSheetId="4">#REF!</definedName>
    <definedName name="Config_Cell_S2" localSheetId="3">#REF!</definedName>
    <definedName name="Config_Cell_S2" localSheetId="1">#REF!</definedName>
    <definedName name="Config_Cell_S2" localSheetId="0">#REF!</definedName>
    <definedName name="Config_Cell_S2" localSheetId="2">#REF!</definedName>
    <definedName name="Config_Cell_S2" localSheetId="9">#REF!</definedName>
    <definedName name="Config_Cell_S2">#REF!</definedName>
    <definedName name="Config_Cell_S2_10" localSheetId="4">#REF!</definedName>
    <definedName name="Config_Cell_S2_10" localSheetId="3">#REF!</definedName>
    <definedName name="Config_Cell_S2_10" localSheetId="1">#REF!</definedName>
    <definedName name="Config_Cell_S2_10" localSheetId="0">#REF!</definedName>
    <definedName name="Config_Cell_S2_10" localSheetId="2">#REF!</definedName>
    <definedName name="Config_Cell_S2_10" localSheetId="9">#REF!</definedName>
    <definedName name="Config_Cell_S2_10">#REF!</definedName>
    <definedName name="Config_Cell_S2_11" localSheetId="4">#REF!</definedName>
    <definedName name="Config_Cell_S2_11" localSheetId="3">#REF!</definedName>
    <definedName name="Config_Cell_S2_11" localSheetId="1">#REF!</definedName>
    <definedName name="Config_Cell_S2_11" localSheetId="0">#REF!</definedName>
    <definedName name="Config_Cell_S2_11" localSheetId="2">#REF!</definedName>
    <definedName name="Config_Cell_S2_11" localSheetId="9">#REF!</definedName>
    <definedName name="Config_Cell_S2_11">#REF!</definedName>
    <definedName name="Config_Cell_S2_12" localSheetId="4">#REF!</definedName>
    <definedName name="Config_Cell_S2_12" localSheetId="3">#REF!</definedName>
    <definedName name="Config_Cell_S2_12" localSheetId="1">#REF!</definedName>
    <definedName name="Config_Cell_S2_12" localSheetId="0">#REF!</definedName>
    <definedName name="Config_Cell_S2_12" localSheetId="2">#REF!</definedName>
    <definedName name="Config_Cell_S2_12" localSheetId="9">#REF!</definedName>
    <definedName name="Config_Cell_S2_12">#REF!</definedName>
    <definedName name="Config_Cell_S2_2" localSheetId="4">#REF!</definedName>
    <definedName name="Config_Cell_S2_2" localSheetId="3">#REF!</definedName>
    <definedName name="Config_Cell_S2_2" localSheetId="1">#REF!</definedName>
    <definedName name="Config_Cell_S2_2" localSheetId="0">#REF!</definedName>
    <definedName name="Config_Cell_S2_2" localSheetId="2">#REF!</definedName>
    <definedName name="Config_Cell_S2_2" localSheetId="9">#REF!</definedName>
    <definedName name="Config_Cell_S2_2">#REF!</definedName>
    <definedName name="Config_Cell_S2_3" localSheetId="4">#REF!</definedName>
    <definedName name="Config_Cell_S2_3" localSheetId="3">#REF!</definedName>
    <definedName name="Config_Cell_S2_3" localSheetId="1">#REF!</definedName>
    <definedName name="Config_Cell_S2_3" localSheetId="0">#REF!</definedName>
    <definedName name="Config_Cell_S2_3" localSheetId="2">#REF!</definedName>
    <definedName name="Config_Cell_S2_3" localSheetId="9">#REF!</definedName>
    <definedName name="Config_Cell_S2_3">#REF!</definedName>
    <definedName name="Config_Cell_S2_8" localSheetId="4">#REF!</definedName>
    <definedName name="Config_Cell_S2_8" localSheetId="3">#REF!</definedName>
    <definedName name="Config_Cell_S2_8" localSheetId="1">#REF!</definedName>
    <definedName name="Config_Cell_S2_8" localSheetId="0">#REF!</definedName>
    <definedName name="Config_Cell_S2_8" localSheetId="2">#REF!</definedName>
    <definedName name="Config_Cell_S2_8" localSheetId="9">#REF!</definedName>
    <definedName name="Config_Cell_S2_8">#REF!</definedName>
    <definedName name="Config_Cell_S2_9" localSheetId="4">#REF!</definedName>
    <definedName name="Config_Cell_S2_9" localSheetId="3">#REF!</definedName>
    <definedName name="Config_Cell_S2_9" localSheetId="1">#REF!</definedName>
    <definedName name="Config_Cell_S2_9" localSheetId="0">#REF!</definedName>
    <definedName name="Config_Cell_S2_9" localSheetId="2">#REF!</definedName>
    <definedName name="Config_Cell_S2_9" localSheetId="9">#REF!</definedName>
    <definedName name="Config_Cell_S2_9">#REF!</definedName>
    <definedName name="Config_Cell2" localSheetId="10">[696]Cork!#REF!</definedName>
    <definedName name="Config_Cell2" localSheetId="4">[501]Cork!#REF!</definedName>
    <definedName name="Config_Cell2" localSheetId="3">[501]Cork!#REF!</definedName>
    <definedName name="Config_Cell2" localSheetId="1">[808]Cork!#REF!</definedName>
    <definedName name="Config_Cell2" localSheetId="0">[905]Cork!#REF!</definedName>
    <definedName name="Config_Cell2" localSheetId="9">[145]Cork!#REF!</definedName>
    <definedName name="Config_Cell2">[146]Cork!#REF!</definedName>
    <definedName name="CONN15P3" localSheetId="4">#REF!</definedName>
    <definedName name="CONN15P3" localSheetId="3">#REF!</definedName>
    <definedName name="CONN15P3" localSheetId="1">#REF!</definedName>
    <definedName name="CONN15P3" localSheetId="0">#REF!</definedName>
    <definedName name="CONN15P3" localSheetId="2">#REF!</definedName>
    <definedName name="CONN15P3" localSheetId="9">#REF!</definedName>
    <definedName name="CONN15P3">#REF!</definedName>
    <definedName name="CONN15PF" localSheetId="4">#REF!</definedName>
    <definedName name="CONN15PF" localSheetId="3">#REF!</definedName>
    <definedName name="CONN15PF" localSheetId="1">#REF!</definedName>
    <definedName name="CONN15PF" localSheetId="0">#REF!</definedName>
    <definedName name="CONN15PF" localSheetId="2">#REF!</definedName>
    <definedName name="CONN15PF" localSheetId="9">#REF!</definedName>
    <definedName name="CONN15PF">#REF!</definedName>
    <definedName name="CONN25PF" localSheetId="4">#REF!</definedName>
    <definedName name="CONN25PF" localSheetId="3">#REF!</definedName>
    <definedName name="CONN25PF" localSheetId="1">#REF!</definedName>
    <definedName name="CONN25PF" localSheetId="0">#REF!</definedName>
    <definedName name="CONN25PF" localSheetId="2">#REF!</definedName>
    <definedName name="CONN25PF" localSheetId="9">#REF!</definedName>
    <definedName name="CONN25PF">#REF!</definedName>
    <definedName name="CONN3PWAFER" localSheetId="4">#REF!</definedName>
    <definedName name="CONN3PWAFER" localSheetId="3">#REF!</definedName>
    <definedName name="CONN3PWAFER" localSheetId="1">#REF!</definedName>
    <definedName name="CONN3PWAFER" localSheetId="0">#REF!</definedName>
    <definedName name="CONN3PWAFER" localSheetId="2">#REF!</definedName>
    <definedName name="CONN3PWAFER" localSheetId="9">#REF!</definedName>
    <definedName name="CONN3PWAFER">#REF!</definedName>
    <definedName name="CONN4PDUAL" localSheetId="4">#REF!</definedName>
    <definedName name="CONN4PDUAL" localSheetId="3">#REF!</definedName>
    <definedName name="CONN4PDUAL" localSheetId="1">#REF!</definedName>
    <definedName name="CONN4PDUAL" localSheetId="0">#REF!</definedName>
    <definedName name="CONN4PDUAL" localSheetId="2">#REF!</definedName>
    <definedName name="CONN4PDUAL" localSheetId="9">#REF!</definedName>
    <definedName name="CONN4PDUAL">#REF!</definedName>
    <definedName name="CONN4PWAFER" localSheetId="4">#REF!</definedName>
    <definedName name="CONN4PWAFER" localSheetId="3">#REF!</definedName>
    <definedName name="CONN4PWAFER" localSheetId="1">#REF!</definedName>
    <definedName name="CONN4PWAFER" localSheetId="0">#REF!</definedName>
    <definedName name="CONN4PWAFER" localSheetId="2">#REF!</definedName>
    <definedName name="CONN4PWAFER" localSheetId="9">#REF!</definedName>
    <definedName name="CONN4PWAFER">#REF!</definedName>
    <definedName name="CONN6PDUAL" localSheetId="4">#REF!</definedName>
    <definedName name="CONN6PDUAL" localSheetId="3">#REF!</definedName>
    <definedName name="CONN6PDUAL" localSheetId="1">#REF!</definedName>
    <definedName name="CONN6PDUAL" localSheetId="0">#REF!</definedName>
    <definedName name="CONN6PDUAL" localSheetId="2">#REF!</definedName>
    <definedName name="CONN6PDUAL" localSheetId="9">#REF!</definedName>
    <definedName name="CONN6PDUAL">#REF!</definedName>
    <definedName name="CONN9PM" localSheetId="4">#REF!</definedName>
    <definedName name="CONN9PM" localSheetId="3">#REF!</definedName>
    <definedName name="CONN9PM" localSheetId="1">#REF!</definedName>
    <definedName name="CONN9PM" localSheetId="0">#REF!</definedName>
    <definedName name="CONN9PM" localSheetId="2">#REF!</definedName>
    <definedName name="CONN9PM" localSheetId="9">#REF!</definedName>
    <definedName name="CONN9PM">#REF!</definedName>
    <definedName name="Consigned" localSheetId="4">#REF!</definedName>
    <definedName name="Consigned" localSheetId="3">#REF!</definedName>
    <definedName name="Consigned" localSheetId="1">#REF!</definedName>
    <definedName name="Consigned" localSheetId="0">#REF!</definedName>
    <definedName name="Consigned" localSheetId="2">#REF!</definedName>
    <definedName name="Consigned" localSheetId="9">#REF!</definedName>
    <definedName name="Consigned">#REF!</definedName>
    <definedName name="consol" localSheetId="10">#REF!</definedName>
    <definedName name="consol" localSheetId="4">#REF!</definedName>
    <definedName name="consol" localSheetId="3">#REF!</definedName>
    <definedName name="consol" localSheetId="1">#REF!</definedName>
    <definedName name="consol" localSheetId="0">#REF!</definedName>
    <definedName name="consol" localSheetId="2">#REF!</definedName>
    <definedName name="consol" localSheetId="9">#REF!</definedName>
    <definedName name="consol">#REF!</definedName>
    <definedName name="consol1" localSheetId="10">#REF!</definedName>
    <definedName name="consol1" localSheetId="4">#REF!</definedName>
    <definedName name="consol1" localSheetId="3">#REF!</definedName>
    <definedName name="consol1" localSheetId="1">#REF!</definedName>
    <definedName name="consol1" localSheetId="0">#REF!</definedName>
    <definedName name="consol1" localSheetId="2">#REF!</definedName>
    <definedName name="consol1" localSheetId="9">#REF!</definedName>
    <definedName name="consol1">#REF!</definedName>
    <definedName name="consolflx" localSheetId="4">'[489]FLX Consolflxidated'!$A$1:$H$65536</definedName>
    <definedName name="consolflx" localSheetId="3">'[489]FLX Consolflxidated'!$A$1:$H$65536</definedName>
    <definedName name="consolflx" localSheetId="1">'[801]FLX Consolflxidated'!$A$1:$H$65536</definedName>
    <definedName name="consolflx">'[131]FLX Consolflxidated'!$A$1:$H$65536</definedName>
    <definedName name="CONSTANTS" localSheetId="1">#REF!</definedName>
    <definedName name="CONSTANTS" localSheetId="0">#REF!</definedName>
    <definedName name="CONSTANTS" localSheetId="2">#REF!</definedName>
    <definedName name="CONSTANTS">#REF!</definedName>
    <definedName name="contact" localSheetId="10">#REF!</definedName>
    <definedName name="contact" localSheetId="4">#REF!</definedName>
    <definedName name="contact" localSheetId="3">#REF!</definedName>
    <definedName name="contact" localSheetId="1">#REF!</definedName>
    <definedName name="contact" localSheetId="0">#REF!</definedName>
    <definedName name="contact" localSheetId="2">#REF!</definedName>
    <definedName name="contact" localSheetId="9">#REF!</definedName>
    <definedName name="contact">#REF!</definedName>
    <definedName name="Contacts" localSheetId="10">#REF!</definedName>
    <definedName name="Contacts" localSheetId="4">#REF!</definedName>
    <definedName name="Contacts" localSheetId="3">#REF!</definedName>
    <definedName name="Contacts" localSheetId="1">#REF!</definedName>
    <definedName name="Contacts" localSheetId="0">#REF!</definedName>
    <definedName name="Contacts" localSheetId="2">#REF!</definedName>
    <definedName name="Contacts" localSheetId="9">#REF!</definedName>
    <definedName name="Contacts">#REF!</definedName>
    <definedName name="Container" localSheetId="10">#REF!</definedName>
    <definedName name="Container" localSheetId="4">#REF!</definedName>
    <definedName name="Container" localSheetId="3">#REF!</definedName>
    <definedName name="Container" localSheetId="1">#REF!</definedName>
    <definedName name="Container" localSheetId="0">#REF!</definedName>
    <definedName name="Container" localSheetId="2">#REF!</definedName>
    <definedName name="Container" localSheetId="9">#REF!</definedName>
    <definedName name="Container">#REF!</definedName>
    <definedName name="Continue" localSheetId="10">#REF!</definedName>
    <definedName name="Continue" localSheetId="4">[479]XL4Test5!$C$30</definedName>
    <definedName name="Continue" localSheetId="3">[479]XL4Test5!$C$30</definedName>
    <definedName name="Continue" localSheetId="1">[120]XL4Test5!$C$30</definedName>
    <definedName name="Continue">[119]XL4Test5!$C$30</definedName>
    <definedName name="Contract_rates" localSheetId="10">#REF!</definedName>
    <definedName name="Contract_rates" localSheetId="4">#REF!</definedName>
    <definedName name="Contract_rates" localSheetId="3">#REF!</definedName>
    <definedName name="Contract_rates" localSheetId="1">#REF!</definedName>
    <definedName name="Contract_rates" localSheetId="0">#REF!</definedName>
    <definedName name="Contract_rates" localSheetId="2">#REF!</definedName>
    <definedName name="Contract_rates" localSheetId="9">#REF!</definedName>
    <definedName name="Contract_rates">#REF!</definedName>
    <definedName name="CONTROL" localSheetId="10">#REF!</definedName>
    <definedName name="control" localSheetId="4">#REF!</definedName>
    <definedName name="control" localSheetId="3">#REF!</definedName>
    <definedName name="control" localSheetId="1">#REF!</definedName>
    <definedName name="control" localSheetId="0">#REF!</definedName>
    <definedName name="control" localSheetId="2">#REF!</definedName>
    <definedName name="control" localSheetId="9">#REF!</definedName>
    <definedName name="control">#REF!</definedName>
    <definedName name="Control_A2" localSheetId="10">#REF!</definedName>
    <definedName name="Control_A2" localSheetId="4">#REF!</definedName>
    <definedName name="Control_A2" localSheetId="3">#REF!</definedName>
    <definedName name="Control_A2" localSheetId="1">#REF!</definedName>
    <definedName name="Control_A2" localSheetId="0">#REF!</definedName>
    <definedName name="Control_A2" localSheetId="2">#REF!</definedName>
    <definedName name="Control_A2" localSheetId="9">#REF!</definedName>
    <definedName name="Control_A2">#REF!</definedName>
    <definedName name="Control_A2_1">"#REF!"</definedName>
    <definedName name="Control_A2_2" localSheetId="10">#REF!</definedName>
    <definedName name="Control_A2_2" localSheetId="4">#REF!</definedName>
    <definedName name="Control_A2_2" localSheetId="3">#REF!</definedName>
    <definedName name="Control_A2_2" localSheetId="1">#REF!</definedName>
    <definedName name="Control_A2_2" localSheetId="0">#REF!</definedName>
    <definedName name="Control_A2_2" localSheetId="2">#REF!</definedName>
    <definedName name="Control_A2_2" localSheetId="9">#REF!</definedName>
    <definedName name="Control_A2_2">#REF!</definedName>
    <definedName name="Control_A2_3">"#REF!"</definedName>
    <definedName name="Control_A2_4">"#REF!"</definedName>
    <definedName name="controla3" localSheetId="10">#REF!</definedName>
    <definedName name="controla3" localSheetId="4">#REF!</definedName>
    <definedName name="controla3" localSheetId="3">#REF!</definedName>
    <definedName name="controla3" localSheetId="1">#REF!</definedName>
    <definedName name="controla3" localSheetId="0">#REF!</definedName>
    <definedName name="controla3" localSheetId="2">#REF!</definedName>
    <definedName name="controla3" localSheetId="9">#REF!</definedName>
    <definedName name="controla3">#REF!</definedName>
    <definedName name="conv_file" localSheetId="1">#REF!</definedName>
    <definedName name="conv_file" localSheetId="0">#REF!</definedName>
    <definedName name="conv_file" localSheetId="2">#REF!</definedName>
    <definedName name="conv_file">#REF!</definedName>
    <definedName name="COO_Countries" localSheetId="4">'[502]COO &amp; Test Notes'!$C$1:$C$36</definedName>
    <definedName name="COO_Countries" localSheetId="3">'[502]COO &amp; Test Notes'!$C$1:$C$36</definedName>
    <definedName name="COO_Countries" localSheetId="1">'[516]COO &amp; Test Notes'!$C$1:$C$36</definedName>
    <definedName name="COO_Countries">'[147]COO &amp; Test Notes'!$C$1:$C$36</definedName>
    <definedName name="COPY_HORIZON" localSheetId="1">#REF!</definedName>
    <definedName name="COPY_HORIZON" localSheetId="0">#REF!</definedName>
    <definedName name="COPY_HORIZON" localSheetId="2">#REF!</definedName>
    <definedName name="COPY_HORIZON">#REF!</definedName>
    <definedName name="CORCHARGE" localSheetId="4">'[454]Corp Charges'!$A$3:$A$32</definedName>
    <definedName name="CORCHARGE" localSheetId="3">'[454]Corp Charges'!$A$3:$A$32</definedName>
    <definedName name="CORCHARGE" localSheetId="1">'[465]Corp Charges'!$A$3:$A$32</definedName>
    <definedName name="CORCHARGE">'[85]Corp Charges'!$A$3:$A$32</definedName>
    <definedName name="CORK.index" localSheetId="4">#REF!</definedName>
    <definedName name="CORK.index" localSheetId="3">#REF!</definedName>
    <definedName name="CORK.index" localSheetId="1">#REF!</definedName>
    <definedName name="CORK.index" localSheetId="0">#REF!</definedName>
    <definedName name="CORK.index" localSheetId="2">#REF!</definedName>
    <definedName name="CORK.index" localSheetId="9">#REF!</definedName>
    <definedName name="CORK.index">#REF!</definedName>
    <definedName name="CORK.match" localSheetId="4">#REF!</definedName>
    <definedName name="CORK.match" localSheetId="3">#REF!</definedName>
    <definedName name="CORK.match" localSheetId="1">#REF!</definedName>
    <definedName name="CORK.match" localSheetId="0">#REF!</definedName>
    <definedName name="CORK.match" localSheetId="2">#REF!</definedName>
    <definedName name="CORK.match" localSheetId="9">#REF!</definedName>
    <definedName name="CORK.match">#REF!</definedName>
    <definedName name="Corp.Procurement" localSheetId="4">#REF!</definedName>
    <definedName name="Corp.Procurement" localSheetId="3">#REF!</definedName>
    <definedName name="Corp.Procurement" localSheetId="1">#REF!</definedName>
    <definedName name="Corp.Procurement" localSheetId="0">#REF!</definedName>
    <definedName name="Corp.Procurement" localSheetId="2">#REF!</definedName>
    <definedName name="Corp.Procurement" localSheetId="9">#REF!</definedName>
    <definedName name="Corp.Procurement">#REF!</definedName>
    <definedName name="CORPCHARGE" localSheetId="4">'[503]Corp Charges'!$A$3:$A$32</definedName>
    <definedName name="CORPCHARGE" localSheetId="3">'[503]Corp Charges'!$A$3:$A$32</definedName>
    <definedName name="CORPCHARGE" localSheetId="1">'[809]Corp Charges'!$A$3:$A$32</definedName>
    <definedName name="CORPCHARGE">'[148]Corp Charges'!$A$3:$A$32</definedName>
    <definedName name="CorrectData">#N/A</definedName>
    <definedName name="CorrectData_1">#N/A</definedName>
    <definedName name="CorrectData_2">#N/A</definedName>
    <definedName name="CorrectData_3">#N/A</definedName>
    <definedName name="COSMETIC" localSheetId="1">#REF!</definedName>
    <definedName name="COSMETIC" localSheetId="0">#REF!</definedName>
    <definedName name="COSMETIC" localSheetId="2">#REF!</definedName>
    <definedName name="COSMETIC">#REF!</definedName>
    <definedName name="cost" localSheetId="10">#REF!</definedName>
    <definedName name="cost" localSheetId="4">#REF!</definedName>
    <definedName name="cost" localSheetId="3">#REF!</definedName>
    <definedName name="cost" localSheetId="1">#REF!</definedName>
    <definedName name="cost" localSheetId="0">#REF!</definedName>
    <definedName name="cost" localSheetId="2">#REF!</definedName>
    <definedName name="cost" localSheetId="9">#REF!</definedName>
    <definedName name="cost">#REF!</definedName>
    <definedName name="Cost_of_Vacancy_of_Sales_and_Service_Employees" localSheetId="10">#REF!</definedName>
    <definedName name="Cost_of_Vacancy_of_Sales_and_Service_Employees" localSheetId="4">#REF!</definedName>
    <definedName name="Cost_of_Vacancy_of_Sales_and_Service_Employees" localSheetId="3">#REF!</definedName>
    <definedName name="Cost_of_Vacancy_of_Sales_and_Service_Employees" localSheetId="1">#REF!</definedName>
    <definedName name="Cost_of_Vacancy_of_Sales_and_Service_Employees" localSheetId="0">#REF!</definedName>
    <definedName name="Cost_of_Vacancy_of_Sales_and_Service_Employees" localSheetId="2">#REF!</definedName>
    <definedName name="Cost_of_Vacancy_of_Sales_and_Service_Employees" localSheetId="9">#REF!</definedName>
    <definedName name="Cost_of_Vacancy_of_Sales_and_Service_Employees">#REF!</definedName>
    <definedName name="cost_types_fill_in" localSheetId="10">#REF!</definedName>
    <definedName name="cost_types_fill_in" localSheetId="4">#REF!</definedName>
    <definedName name="cost_types_fill_in" localSheetId="3">#REF!</definedName>
    <definedName name="cost_types_fill_in" localSheetId="1">#REF!</definedName>
    <definedName name="cost_types_fill_in" localSheetId="0">#REF!</definedName>
    <definedName name="cost_types_fill_in" localSheetId="2">#REF!</definedName>
    <definedName name="cost_types_fill_in" localSheetId="9">#REF!</definedName>
    <definedName name="cost_types_fill_in">#REF!</definedName>
    <definedName name="cost1230" localSheetId="10">#REF!</definedName>
    <definedName name="cost1230" localSheetId="4">#REF!</definedName>
    <definedName name="cost1230" localSheetId="3">#REF!</definedName>
    <definedName name="cost1230" localSheetId="1">#REF!</definedName>
    <definedName name="cost1230" localSheetId="0">#REF!</definedName>
    <definedName name="cost1230" localSheetId="2">#REF!</definedName>
    <definedName name="cost1230" localSheetId="9">#REF!</definedName>
    <definedName name="cost1230">#REF!</definedName>
    <definedName name="Costco" localSheetId="10">#REF!</definedName>
    <definedName name="Costco" localSheetId="4">#REF!</definedName>
    <definedName name="Costco" localSheetId="3">#REF!</definedName>
    <definedName name="Costco" localSheetId="1">#REF!</definedName>
    <definedName name="Costco" localSheetId="0">#REF!</definedName>
    <definedName name="Costco" localSheetId="2">#REF!</definedName>
    <definedName name="Costco" localSheetId="9">#REF!</definedName>
    <definedName name="Costco">#REF!</definedName>
    <definedName name="Costed_BOM_cost" localSheetId="10">#REF!</definedName>
    <definedName name="Costed_BOM_cost" localSheetId="4">#REF!</definedName>
    <definedName name="Costed_BOM_cost" localSheetId="3">#REF!</definedName>
    <definedName name="Costed_BOM_cost" localSheetId="1">#REF!</definedName>
    <definedName name="Costed_BOM_cost" localSheetId="0">#REF!</definedName>
    <definedName name="Costed_BOM_cost" localSheetId="2">#REF!</definedName>
    <definedName name="Costed_BOM_cost" localSheetId="9">#REF!</definedName>
    <definedName name="Costed_BOM_cost">#REF!</definedName>
    <definedName name="costsum_pl05" localSheetId="10">#REF!</definedName>
    <definedName name="costsum_pl05" localSheetId="4">#REF!</definedName>
    <definedName name="costsum_pl05" localSheetId="3">#REF!</definedName>
    <definedName name="costsum_pl05" localSheetId="1">#REF!</definedName>
    <definedName name="costsum_pl05" localSheetId="0">#REF!</definedName>
    <definedName name="costsum_pl05" localSheetId="2">#REF!</definedName>
    <definedName name="costsum_pl05" localSheetId="9">#REF!</definedName>
    <definedName name="costsum_pl05">#REF!</definedName>
    <definedName name="Count_2ndSources" localSheetId="10">#REF!</definedName>
    <definedName name="Count_2ndSources" localSheetId="4">#REF!</definedName>
    <definedName name="Count_2ndSources" localSheetId="3">#REF!</definedName>
    <definedName name="Count_2ndSources" localSheetId="1">#REF!</definedName>
    <definedName name="Count_2ndSources" localSheetId="0">#REF!</definedName>
    <definedName name="Count_2ndSources" localSheetId="2">#REF!</definedName>
    <definedName name="Count_2ndSources" localSheetId="9">#REF!</definedName>
    <definedName name="Count_2ndSources">#REF!</definedName>
    <definedName name="Count_Accessories" localSheetId="10">#REF!</definedName>
    <definedName name="Count_Accessories" localSheetId="4">#REF!</definedName>
    <definedName name="Count_Accessories" localSheetId="3">#REF!</definedName>
    <definedName name="Count_Accessories" localSheetId="1">#REF!</definedName>
    <definedName name="Count_Accessories" localSheetId="0">#REF!</definedName>
    <definedName name="Count_Accessories" localSheetId="2">#REF!</definedName>
    <definedName name="Count_Accessories" localSheetId="9">#REF!</definedName>
    <definedName name="Count_Accessories">#REF!</definedName>
    <definedName name="Count_Electrical" localSheetId="10">#REF!</definedName>
    <definedName name="Count_Electrical" localSheetId="4">#REF!</definedName>
    <definedName name="Count_Electrical" localSheetId="3">#REF!</definedName>
    <definedName name="Count_Electrical" localSheetId="1">#REF!</definedName>
    <definedName name="Count_Electrical" localSheetId="0">#REF!</definedName>
    <definedName name="Count_Electrical" localSheetId="2">#REF!</definedName>
    <definedName name="Count_Electrical" localSheetId="9">#REF!</definedName>
    <definedName name="Count_Electrical">#REF!</definedName>
    <definedName name="Count_Mechanical" localSheetId="10">#REF!</definedName>
    <definedName name="Count_Mechanical" localSheetId="4">#REF!</definedName>
    <definedName name="Count_Mechanical" localSheetId="3">#REF!</definedName>
    <definedName name="Count_Mechanical" localSheetId="1">#REF!</definedName>
    <definedName name="Count_Mechanical" localSheetId="0">#REF!</definedName>
    <definedName name="Count_Mechanical" localSheetId="2">#REF!</definedName>
    <definedName name="Count_Mechanical" localSheetId="9">#REF!</definedName>
    <definedName name="Count_Mechanical">#REF!</definedName>
    <definedName name="Count_NotReqd4SA" localSheetId="10">#REF!</definedName>
    <definedName name="Count_NotReqd4SA" localSheetId="4">#REF!</definedName>
    <definedName name="Count_NotReqd4SA" localSheetId="3">#REF!</definedName>
    <definedName name="Count_NotReqd4SA" localSheetId="1">#REF!</definedName>
    <definedName name="Count_NotReqd4SA" localSheetId="0">#REF!</definedName>
    <definedName name="Count_NotReqd4SA" localSheetId="2">#REF!</definedName>
    <definedName name="Count_NotReqd4SA" localSheetId="9">#REF!</definedName>
    <definedName name="Count_NotReqd4SA">#REF!</definedName>
    <definedName name="Country" localSheetId="10">#REF!</definedName>
    <definedName name="Country" localSheetId="4">#REF!</definedName>
    <definedName name="Country" localSheetId="3">#REF!</definedName>
    <definedName name="Country" localSheetId="1">#REF!</definedName>
    <definedName name="Country" localSheetId="0">#REF!</definedName>
    <definedName name="Country" localSheetId="2">#REF!</definedName>
    <definedName name="Country" localSheetId="9">#REF!</definedName>
    <definedName name="Country">#REF!</definedName>
    <definedName name="country_to_band" localSheetId="10">#REF!</definedName>
    <definedName name="country_to_band" localSheetId="4">#REF!</definedName>
    <definedName name="country_to_band" localSheetId="3">#REF!</definedName>
    <definedName name="country_to_band" localSheetId="1">#REF!</definedName>
    <definedName name="country_to_band" localSheetId="0">#REF!</definedName>
    <definedName name="country_to_band" localSheetId="2">#REF!</definedName>
    <definedName name="country_to_band" localSheetId="9">#REF!</definedName>
    <definedName name="country_to_band">#REF!</definedName>
    <definedName name="cov">#N/A</definedName>
    <definedName name="cov_1">#N/A</definedName>
    <definedName name="cov_2">#N/A</definedName>
    <definedName name="cov_3">#N/A</definedName>
    <definedName name="CovStartCell" localSheetId="10">#REF!</definedName>
    <definedName name="CovStartCell" localSheetId="4">#REF!</definedName>
    <definedName name="CovStartCell" localSheetId="3">#REF!</definedName>
    <definedName name="CovStartCell" localSheetId="1">#REF!</definedName>
    <definedName name="CovStartCell" localSheetId="0">#REF!</definedName>
    <definedName name="CovStartCell" localSheetId="2">#REF!</definedName>
    <definedName name="CovStartCell" localSheetId="9">#REF!</definedName>
    <definedName name="CovStartCell">#REF!</definedName>
    <definedName name="CPK" localSheetId="4" hidden="1">#REF!</definedName>
    <definedName name="CPK" localSheetId="3" hidden="1">#REF!</definedName>
    <definedName name="CPK" localSheetId="1" hidden="1">#REF!</definedName>
    <definedName name="CPK" localSheetId="0" hidden="1">#REF!</definedName>
    <definedName name="CPK" localSheetId="2" hidden="1">#REF!</definedName>
    <definedName name="CPK" localSheetId="9" hidden="1">#REF!</definedName>
    <definedName name="CPK" hidden="1">#REF!</definedName>
    <definedName name="CPL1_15">NA()</definedName>
    <definedName name="CPL1_16">NA()</definedName>
    <definedName name="CPL1_17">NA()</definedName>
    <definedName name="CPL1_18">NA()</definedName>
    <definedName name="CPL1_19">NA()</definedName>
    <definedName name="CPL2_15">NA()</definedName>
    <definedName name="CPL2_16">NA()</definedName>
    <definedName name="CPL2_17">NA()</definedName>
    <definedName name="CPL2_18">NA()</definedName>
    <definedName name="CPL2_19">NA()</definedName>
    <definedName name="CPL3_13" localSheetId="1">#REF!</definedName>
    <definedName name="CPL3_13" localSheetId="0">#REF!</definedName>
    <definedName name="CPL3_13" localSheetId="2">#REF!</definedName>
    <definedName name="CPL3_13">#REF!</definedName>
    <definedName name="CPL3_15">NA()</definedName>
    <definedName name="CPL3_16">NA()</definedName>
    <definedName name="CPL3_17">NA()</definedName>
    <definedName name="CPL3_18">NA()</definedName>
    <definedName name="CPL3_19">NA()</definedName>
    <definedName name="CPSSCALEMAX1">"$#REF!.$R$172"</definedName>
    <definedName name="CPSSCALEMAX2">"$#REF!.$U$172"</definedName>
    <definedName name="CPSSCALEMAX3">"$#REF!.$X$172"</definedName>
    <definedName name="CPSSCALEMAX4">"$#REF!.$AA$172"</definedName>
    <definedName name="CPU.List" localSheetId="1">{"Performa","Entry","Hi End","Desktops","Pwrbk","Servers","CPUs","Total"}</definedName>
    <definedName name="CPU.List">{"Performa","Entry","Hi End","Desktops","Pwrbk","Servers","CPUs","Total"}</definedName>
    <definedName name="CPU1_15">NA()</definedName>
    <definedName name="CPU1_16">NA()</definedName>
    <definedName name="CPU1_17">NA()</definedName>
    <definedName name="CPU1_18">NA()</definedName>
    <definedName name="CPU1_19">NA()</definedName>
    <definedName name="CPU2_15">NA()</definedName>
    <definedName name="CPU2_16">NA()</definedName>
    <definedName name="CPU2_17">NA()</definedName>
    <definedName name="CPU2_18">NA()</definedName>
    <definedName name="CPU2_19">NA()</definedName>
    <definedName name="CPU3_13" localSheetId="1">#REF!</definedName>
    <definedName name="CPU3_13" localSheetId="0">#REF!</definedName>
    <definedName name="CPU3_13" localSheetId="2">#REF!</definedName>
    <definedName name="CPU3_13">#REF!</definedName>
    <definedName name="CPU3_15">NA()</definedName>
    <definedName name="CPU3_16">NA()</definedName>
    <definedName name="CPU3_17">NA()</definedName>
    <definedName name="CPU3_18">NA()</definedName>
    <definedName name="CPU3_19">NA()</definedName>
    <definedName name="CPUs" localSheetId="4">'[449]Servers Cmp Q307'!#REF!</definedName>
    <definedName name="CPUs" localSheetId="3">'[449]Servers Cmp Q307'!#REF!</definedName>
    <definedName name="CPUs" localSheetId="1">'[786]Servers Cmp Q307'!#REF!</definedName>
    <definedName name="CPUs" localSheetId="0">'[785]Servers Cmp Q307'!#REF!</definedName>
    <definedName name="CPUs">'[80]Servers Cmp Q307'!#REF!</definedName>
    <definedName name="CQAAE" localSheetId="10">#REF!</definedName>
    <definedName name="CQAAE" localSheetId="4">#REF!</definedName>
    <definedName name="CQAAE" localSheetId="3">#REF!</definedName>
    <definedName name="CQAAE" localSheetId="1">#REF!</definedName>
    <definedName name="CQAAE" localSheetId="0">#REF!</definedName>
    <definedName name="CQAAE" localSheetId="2">#REF!</definedName>
    <definedName name="CQAAE" localSheetId="9">#REF!</definedName>
    <definedName name="CQAAE">#REF!</definedName>
    <definedName name="CQAAPPEXTPRICE" localSheetId="10">#REF!</definedName>
    <definedName name="CQAAPPEXTPRICE" localSheetId="4">#REF!</definedName>
    <definedName name="CQAAPPEXTPRICE" localSheetId="3">#REF!</definedName>
    <definedName name="CQAAPPEXTPRICE" localSheetId="1">#REF!</definedName>
    <definedName name="CQAAPPEXTPRICE" localSheetId="0">#REF!</definedName>
    <definedName name="CQAAPPEXTPRICE" localSheetId="2">#REF!</definedName>
    <definedName name="CQAAPPEXTPRICE" localSheetId="9">#REF!</definedName>
    <definedName name="CQAAPPEXTPRICE">#REF!</definedName>
    <definedName name="CQAASSET" localSheetId="10">#REF!</definedName>
    <definedName name="CQAASSET" localSheetId="4">#REF!</definedName>
    <definedName name="CQAASSET" localSheetId="3">#REF!</definedName>
    <definedName name="CQAASSET" localSheetId="1">#REF!</definedName>
    <definedName name="CQAASSET" localSheetId="0">#REF!</definedName>
    <definedName name="CQAASSET" localSheetId="2">#REF!</definedName>
    <definedName name="CQAASSET" localSheetId="9">#REF!</definedName>
    <definedName name="CQAASSET">#REF!</definedName>
    <definedName name="CQABUDCAT" localSheetId="10">#REF!</definedName>
    <definedName name="CQABUDCAT" localSheetId="4">#REF!</definedName>
    <definedName name="CQABUDCAT" localSheetId="3">#REF!</definedName>
    <definedName name="CQABUDCAT" localSheetId="1">#REF!</definedName>
    <definedName name="CQABUDCAT" localSheetId="0">#REF!</definedName>
    <definedName name="CQABUDCAT" localSheetId="2">#REF!</definedName>
    <definedName name="CQABUDCAT" localSheetId="9">#REF!</definedName>
    <definedName name="CQABUDCAT">#REF!</definedName>
    <definedName name="CQABUDO" localSheetId="10">#REF!</definedName>
    <definedName name="CQABUDO" localSheetId="4">#REF!</definedName>
    <definedName name="CQABUDO" localSheetId="3">#REF!</definedName>
    <definedName name="CQABUDO" localSheetId="1">#REF!</definedName>
    <definedName name="CQABUDO" localSheetId="0">#REF!</definedName>
    <definedName name="CQABUDO" localSheetId="2">#REF!</definedName>
    <definedName name="CQABUDO" localSheetId="9">#REF!</definedName>
    <definedName name="CQABUDO">#REF!</definedName>
    <definedName name="CQACAPO" localSheetId="10">#REF!</definedName>
    <definedName name="CQACAPO" localSheetId="4">#REF!</definedName>
    <definedName name="CQACAPO" localSheetId="3">#REF!</definedName>
    <definedName name="CQACAPO" localSheetId="1">#REF!</definedName>
    <definedName name="CQACAPO" localSheetId="0">#REF!</definedName>
    <definedName name="CQACAPO" localSheetId="2">#REF!</definedName>
    <definedName name="CQACAPO" localSheetId="9">#REF!</definedName>
    <definedName name="CQACAPO">#REF!</definedName>
    <definedName name="CQACLASS" localSheetId="10">#REF!</definedName>
    <definedName name="CQACLASS" localSheetId="4">#REF!</definedName>
    <definedName name="CQACLASS" localSheetId="3">#REF!</definedName>
    <definedName name="CQACLASS" localSheetId="1">#REF!</definedName>
    <definedName name="CQACLASS" localSheetId="0">#REF!</definedName>
    <definedName name="CQACLASS" localSheetId="2">#REF!</definedName>
    <definedName name="CQACLASS" localSheetId="9">#REF!</definedName>
    <definedName name="CQACLASS">#REF!</definedName>
    <definedName name="CQACLASSO" localSheetId="10">#REF!</definedName>
    <definedName name="CQACLASSO" localSheetId="4">#REF!</definedName>
    <definedName name="CQACLASSO" localSheetId="3">#REF!</definedName>
    <definedName name="CQACLASSO" localSheetId="1">#REF!</definedName>
    <definedName name="CQACLASSO" localSheetId="0">#REF!</definedName>
    <definedName name="CQACLASSO" localSheetId="2">#REF!</definedName>
    <definedName name="CQACLASSO" localSheetId="9">#REF!</definedName>
    <definedName name="CQACLASSO">#REF!</definedName>
    <definedName name="CQACN" localSheetId="10">#REF!</definedName>
    <definedName name="CQACN" localSheetId="4">#REF!</definedName>
    <definedName name="CQACN" localSheetId="3">#REF!</definedName>
    <definedName name="CQACN" localSheetId="1">#REF!</definedName>
    <definedName name="CQACN" localSheetId="0">#REF!</definedName>
    <definedName name="CQACN" localSheetId="2">#REF!</definedName>
    <definedName name="CQACN" localSheetId="9">#REF!</definedName>
    <definedName name="CQACN">#REF!</definedName>
    <definedName name="CQACOM" localSheetId="10">#REF!</definedName>
    <definedName name="CQACOM" localSheetId="4">#REF!</definedName>
    <definedName name="CQACOM" localSheetId="3">#REF!</definedName>
    <definedName name="CQACOM" localSheetId="1">#REF!</definedName>
    <definedName name="CQACOM" localSheetId="0">#REF!</definedName>
    <definedName name="CQACOM" localSheetId="2">#REF!</definedName>
    <definedName name="CQACOM" localSheetId="9">#REF!</definedName>
    <definedName name="CQACOM">#REF!</definedName>
    <definedName name="CQACON" localSheetId="10">#REF!</definedName>
    <definedName name="CQACON" localSheetId="4">#REF!</definedName>
    <definedName name="CQACON" localSheetId="3">#REF!</definedName>
    <definedName name="CQACON" localSheetId="1">#REF!</definedName>
    <definedName name="CQACON" localSheetId="0">#REF!</definedName>
    <definedName name="CQACON" localSheetId="2">#REF!</definedName>
    <definedName name="CQACON" localSheetId="9">#REF!</definedName>
    <definedName name="CQACON">#REF!</definedName>
    <definedName name="CQADR" localSheetId="10">#REF!</definedName>
    <definedName name="CQADR" localSheetId="4">#REF!</definedName>
    <definedName name="CQADR" localSheetId="3">#REF!</definedName>
    <definedName name="CQADR" localSheetId="1">#REF!</definedName>
    <definedName name="CQADR" localSheetId="0">#REF!</definedName>
    <definedName name="CQADR" localSheetId="2">#REF!</definedName>
    <definedName name="CQADR" localSheetId="9">#REF!</definedName>
    <definedName name="CQADR">#REF!</definedName>
    <definedName name="CQALT" localSheetId="10">#REF!</definedName>
    <definedName name="CQALT" localSheetId="4">#REF!</definedName>
    <definedName name="CQALT" localSheetId="3">#REF!</definedName>
    <definedName name="CQALT" localSheetId="1">#REF!</definedName>
    <definedName name="CQALT" localSheetId="0">#REF!</definedName>
    <definedName name="CQALT" localSheetId="2">#REF!</definedName>
    <definedName name="CQALT" localSheetId="9">#REF!</definedName>
    <definedName name="CQALT">#REF!</definedName>
    <definedName name="CQAMT" localSheetId="10">#REF!</definedName>
    <definedName name="CQAMT" localSheetId="4">#REF!</definedName>
    <definedName name="CQAMT" localSheetId="3">#REF!</definedName>
    <definedName name="CQAMT" localSheetId="1">#REF!</definedName>
    <definedName name="CQAMT" localSheetId="0">#REF!</definedName>
    <definedName name="CQAMT" localSheetId="2">#REF!</definedName>
    <definedName name="CQAMT" localSheetId="9">#REF!</definedName>
    <definedName name="CQAMT">#REF!</definedName>
    <definedName name="CQAQ" localSheetId="10">#REF!</definedName>
    <definedName name="CQAQ" localSheetId="4">#REF!</definedName>
    <definedName name="CQAQ" localSheetId="3">#REF!</definedName>
    <definedName name="CQAQ" localSheetId="1">#REF!</definedName>
    <definedName name="CQAQ" localSheetId="0">#REF!</definedName>
    <definedName name="CQAQ" localSheetId="2">#REF!</definedName>
    <definedName name="CQAQ" localSheetId="9">#REF!</definedName>
    <definedName name="CQAQ">#REF!</definedName>
    <definedName name="CQAQE" localSheetId="10">#REF!</definedName>
    <definedName name="CQAQE" localSheetId="4">#REF!</definedName>
    <definedName name="CQAQE" localSheetId="3">#REF!</definedName>
    <definedName name="CQAQE" localSheetId="1">#REF!</definedName>
    <definedName name="CQAQE" localSheetId="0">#REF!</definedName>
    <definedName name="CQAQE" localSheetId="2">#REF!</definedName>
    <definedName name="CQAQE" localSheetId="9">#REF!</definedName>
    <definedName name="CQAQE">#REF!</definedName>
    <definedName name="CQAR" localSheetId="10">#REF!</definedName>
    <definedName name="CQAR" localSheetId="4">#REF!</definedName>
    <definedName name="CQAR" localSheetId="3">#REF!</definedName>
    <definedName name="CQAR" localSheetId="1">#REF!</definedName>
    <definedName name="CQAR" localSheetId="0">#REF!</definedName>
    <definedName name="CQAR" localSheetId="2">#REF!</definedName>
    <definedName name="CQAR" localSheetId="9">#REF!</definedName>
    <definedName name="CQAR">#REF!</definedName>
    <definedName name="CQAREPL" localSheetId="10">#REF!</definedName>
    <definedName name="CQAREPL" localSheetId="4">#REF!</definedName>
    <definedName name="CQAREPL" localSheetId="3">#REF!</definedName>
    <definedName name="CQAREPL" localSheetId="1">#REF!</definedName>
    <definedName name="CQAREPL" localSheetId="0">#REF!</definedName>
    <definedName name="CQAREPL" localSheetId="2">#REF!</definedName>
    <definedName name="CQAREPL" localSheetId="9">#REF!</definedName>
    <definedName name="CQAREPL">#REF!</definedName>
    <definedName name="CQAST" localSheetId="10">#REF!</definedName>
    <definedName name="CQAST" localSheetId="4">#REF!</definedName>
    <definedName name="CQAST" localSheetId="3">#REF!</definedName>
    <definedName name="CQAST" localSheetId="1">#REF!</definedName>
    <definedName name="CQAST" localSheetId="0">#REF!</definedName>
    <definedName name="CQAST" localSheetId="2">#REF!</definedName>
    <definedName name="CQAST" localSheetId="9">#REF!</definedName>
    <definedName name="CQAST">#REF!</definedName>
    <definedName name="CRAte" localSheetId="10">#REF!</definedName>
    <definedName name="CRAte" localSheetId="4">#REF!</definedName>
    <definedName name="CRAte" localSheetId="3">#REF!</definedName>
    <definedName name="CRAte" localSheetId="1">#REF!</definedName>
    <definedName name="CRAte" localSheetId="0">#REF!</definedName>
    <definedName name="CRAte" localSheetId="2">#REF!</definedName>
    <definedName name="CRAte" localSheetId="9">#REF!</definedName>
    <definedName name="CRAte">#REF!</definedName>
    <definedName name="CRCONCF">"$#REF!.$F$68"</definedName>
    <definedName name="CRCONCJUDGE">"$#REF!.$G$68"</definedName>
    <definedName name="CRCOUNT">"$#REF!.$#REF!$#REF!"</definedName>
    <definedName name="CRCOUNTERROR">"$#REF!.$#REF!$#REF!"</definedName>
    <definedName name="CRCPSSCALEMAX">"$#REF!.$#REF!$#REF!"</definedName>
    <definedName name="CRERROR">"$#REF!.$H$68"</definedName>
    <definedName name="CRERRORJUDGE">"$#REF!.$#REF!$#REF!"</definedName>
    <definedName name="_xlnm.Criteria" localSheetId="10">#REF!</definedName>
    <definedName name="_xlnm.Criteria" localSheetId="4">#REF!</definedName>
    <definedName name="_xlnm.Criteria" localSheetId="3">#REF!</definedName>
    <definedName name="_xlnm.Criteria" localSheetId="1">#REF!</definedName>
    <definedName name="_xlnm.Criteria" localSheetId="0">#REF!</definedName>
    <definedName name="_xlnm.Criteria" localSheetId="2">#REF!</definedName>
    <definedName name="_xlnm.Criteria" localSheetId="9">#REF!</definedName>
    <definedName name="_xlnm.Criteria">#REF!</definedName>
    <definedName name="Criteria_MI" localSheetId="10">#REF!</definedName>
    <definedName name="Criteria_MI" localSheetId="4">#REF!</definedName>
    <definedName name="Criteria_MI" localSheetId="3">#REF!</definedName>
    <definedName name="Criteria_MI" localSheetId="1">#REF!</definedName>
    <definedName name="Criteria_MI" localSheetId="0">#REF!</definedName>
    <definedName name="Criteria_MI" localSheetId="2">#REF!</definedName>
    <definedName name="Criteria_MI" localSheetId="9">#REF!</definedName>
    <definedName name="Criteria_MI">#REF!</definedName>
    <definedName name="Critical_Dim_Z" localSheetId="10">#REF!</definedName>
    <definedName name="Critical_Dim_Z" localSheetId="4">#REF!</definedName>
    <definedName name="Critical_Dim_Z" localSheetId="3">#REF!</definedName>
    <definedName name="Critical_Dim_Z" localSheetId="1">#REF!</definedName>
    <definedName name="Critical_Dim_Z" localSheetId="0">#REF!</definedName>
    <definedName name="Critical_Dim_Z" localSheetId="2">#REF!</definedName>
    <definedName name="Critical_Dim_Z" localSheetId="9">#REF!</definedName>
    <definedName name="Critical_Dim_Z">#REF!</definedName>
    <definedName name="Critical_Dim_Z_FLIP" localSheetId="10">#REF!</definedName>
    <definedName name="Critical_Dim_Z_FLIP" localSheetId="4">#REF!</definedName>
    <definedName name="Critical_Dim_Z_FLIP" localSheetId="3">#REF!</definedName>
    <definedName name="Critical_Dim_Z_FLIP" localSheetId="1">#REF!</definedName>
    <definedName name="Critical_Dim_Z_FLIP" localSheetId="0">#REF!</definedName>
    <definedName name="Critical_Dim_Z_FLIP" localSheetId="2">#REF!</definedName>
    <definedName name="Critical_Dim_Z_FLIP" localSheetId="9">#REF!</definedName>
    <definedName name="Critical_Dim_Z_FLIP">#REF!</definedName>
    <definedName name="Critical_Dim_Z_XCVR" localSheetId="10">#REF!</definedName>
    <definedName name="Critical_Dim_Z_XCVR" localSheetId="4">#REF!</definedName>
    <definedName name="Critical_Dim_Z_XCVR" localSheetId="3">#REF!</definedName>
    <definedName name="Critical_Dim_Z_XCVR" localSheetId="1">#REF!</definedName>
    <definedName name="Critical_Dim_Z_XCVR" localSheetId="0">#REF!</definedName>
    <definedName name="Critical_Dim_Z_XCVR" localSheetId="2">#REF!</definedName>
    <definedName name="Critical_Dim_Z_XCVR" localSheetId="9">#REF!</definedName>
    <definedName name="Critical_Dim_Z_XCVR">#REF!</definedName>
    <definedName name="Critical_Stack_Z" localSheetId="10">#REF!</definedName>
    <definedName name="Critical_Stack_Z" localSheetId="4">#REF!</definedName>
    <definedName name="Critical_Stack_Z" localSheetId="3">#REF!</definedName>
    <definedName name="Critical_Stack_Z" localSheetId="1">#REF!</definedName>
    <definedName name="Critical_Stack_Z" localSheetId="0">#REF!</definedName>
    <definedName name="Critical_Stack_Z" localSheetId="2">#REF!</definedName>
    <definedName name="Critical_Stack_Z" localSheetId="9">#REF!</definedName>
    <definedName name="Critical_Stack_Z">#REF!</definedName>
    <definedName name="Critical_Stack_Z_FLIP" localSheetId="10">#REF!</definedName>
    <definedName name="Critical_Stack_Z_FLIP" localSheetId="4">#REF!</definedName>
    <definedName name="Critical_Stack_Z_FLIP" localSheetId="3">#REF!</definedName>
    <definedName name="Critical_Stack_Z_FLIP" localSheetId="1">#REF!</definedName>
    <definedName name="Critical_Stack_Z_FLIP" localSheetId="0">#REF!</definedName>
    <definedName name="Critical_Stack_Z_FLIP" localSheetId="2">#REF!</definedName>
    <definedName name="Critical_Stack_Z_FLIP" localSheetId="9">#REF!</definedName>
    <definedName name="Critical_Stack_Z_FLIP">#REF!</definedName>
    <definedName name="Critical_Stack_Z_XCVR" localSheetId="10">#REF!</definedName>
    <definedName name="Critical_Stack_Z_XCVR" localSheetId="4">#REF!</definedName>
    <definedName name="Critical_Stack_Z_XCVR" localSheetId="3">#REF!</definedName>
    <definedName name="Critical_Stack_Z_XCVR" localSheetId="1">#REF!</definedName>
    <definedName name="Critical_Stack_Z_XCVR" localSheetId="0">#REF!</definedName>
    <definedName name="Critical_Stack_Z_XCVR" localSheetId="2">#REF!</definedName>
    <definedName name="Critical_Stack_Z_XCVR" localSheetId="9">#REF!</definedName>
    <definedName name="Critical_Stack_Z_XCVR">#REF!</definedName>
    <definedName name="Critical_Threshold" localSheetId="4">[483]Setup!$E$13</definedName>
    <definedName name="Critical_Threshold" localSheetId="3">[483]Setup!$E$13</definedName>
    <definedName name="Critical_Threshold" localSheetId="1">[495]Setup!$E$13</definedName>
    <definedName name="Critical_Threshold">[123]Setup!$E$13</definedName>
    <definedName name="Crystal_1_1_WEBI_DataGrid" localSheetId="10" hidden="1">#REF!</definedName>
    <definedName name="Crystal_1_1_WEBI_DataGrid" localSheetId="4" hidden="1">#REF!</definedName>
    <definedName name="Crystal_1_1_WEBI_DataGrid" localSheetId="3" hidden="1">#REF!</definedName>
    <definedName name="Crystal_1_1_WEBI_DataGrid" localSheetId="1" hidden="1">#REF!</definedName>
    <definedName name="Crystal_1_1_WEBI_DataGrid" localSheetId="0" hidden="1">#REF!</definedName>
    <definedName name="Crystal_1_1_WEBI_DataGrid" localSheetId="2" hidden="1">#REF!</definedName>
    <definedName name="Crystal_1_1_WEBI_DataGrid" localSheetId="9" hidden="1">#REF!</definedName>
    <definedName name="Crystal_1_1_WEBI_DataGrid" hidden="1">#REF!</definedName>
    <definedName name="Crystal_1_1_WEBI_HHeading" localSheetId="10" hidden="1">#REF!</definedName>
    <definedName name="Crystal_1_1_WEBI_HHeading" localSheetId="4" hidden="1">#REF!</definedName>
    <definedName name="Crystal_1_1_WEBI_HHeading" localSheetId="3" hidden="1">#REF!</definedName>
    <definedName name="Crystal_1_1_WEBI_HHeading" localSheetId="1" hidden="1">#REF!</definedName>
    <definedName name="Crystal_1_1_WEBI_HHeading" localSheetId="0" hidden="1">#REF!</definedName>
    <definedName name="Crystal_1_1_WEBI_HHeading" localSheetId="2" hidden="1">#REF!</definedName>
    <definedName name="Crystal_1_1_WEBI_HHeading" localSheetId="9" hidden="1">#REF!</definedName>
    <definedName name="Crystal_1_1_WEBI_HHeading" hidden="1">#REF!</definedName>
    <definedName name="Crystal_1_1_WEBI_Table" localSheetId="10" hidden="1">#REF!</definedName>
    <definedName name="Crystal_1_1_WEBI_Table" localSheetId="4" hidden="1">#REF!</definedName>
    <definedName name="Crystal_1_1_WEBI_Table" localSheetId="3" hidden="1">#REF!</definedName>
    <definedName name="Crystal_1_1_WEBI_Table" localSheetId="1" hidden="1">#REF!</definedName>
    <definedName name="Crystal_1_1_WEBI_Table" localSheetId="0" hidden="1">#REF!</definedName>
    <definedName name="Crystal_1_1_WEBI_Table" localSheetId="2" hidden="1">#REF!</definedName>
    <definedName name="Crystal_1_1_WEBI_Table" localSheetId="9" hidden="1">#REF!</definedName>
    <definedName name="Crystal_1_1_WEBI_Table" hidden="1">#REF!</definedName>
    <definedName name="cs" localSheetId="10">'[691]125PIECE'!$O$10:$AM$10</definedName>
    <definedName name="cs" localSheetId="4">'[105]125PIECE'!$O$10:$AM$10</definedName>
    <definedName name="cs" localSheetId="3">'[105]125PIECE'!$O$10:$AM$10</definedName>
    <definedName name="cs" localSheetId="1">'[794]125PIECE'!$O$10:$AM$10</definedName>
    <definedName name="cs" localSheetId="0">'[897]125PIECE'!$O$10:$AM$10</definedName>
    <definedName name="cs" localSheetId="9">'[102]125PIECE'!$O$10:$AM$10</definedName>
    <definedName name="cs">'[103]125PIECE'!$O$10:$AM$10</definedName>
    <definedName name="cs_1">#N/A</definedName>
    <definedName name="cs_2">#N/A</definedName>
    <definedName name="cs_3">#N/A</definedName>
    <definedName name="CS_Burden_total" localSheetId="10">#REF!</definedName>
    <definedName name="CS_Burden_total" localSheetId="4">#REF!</definedName>
    <definedName name="CS_Burden_total" localSheetId="3">#REF!</definedName>
    <definedName name="CS_Burden_total" localSheetId="1">#REF!</definedName>
    <definedName name="CS_Burden_total" localSheetId="0">#REF!</definedName>
    <definedName name="CS_Burden_total" localSheetId="2">#REF!</definedName>
    <definedName name="CS_Burden_total" localSheetId="9">#REF!</definedName>
    <definedName name="CS_Burden_total">#REF!</definedName>
    <definedName name="CS_Labor_total" localSheetId="10">#REF!</definedName>
    <definedName name="CS_Labor_total" localSheetId="4">#REF!</definedName>
    <definedName name="CS_Labor_total" localSheetId="3">#REF!</definedName>
    <definedName name="CS_Labor_total" localSheetId="1">#REF!</definedName>
    <definedName name="CS_Labor_total" localSheetId="0">#REF!</definedName>
    <definedName name="CS_Labor_total" localSheetId="2">#REF!</definedName>
    <definedName name="CS_Labor_total" localSheetId="9">#REF!</definedName>
    <definedName name="CS_Labor_total">#REF!</definedName>
    <definedName name="CS_MRO_total" localSheetId="10">#REF!</definedName>
    <definedName name="CS_MRO_total" localSheetId="4">#REF!</definedName>
    <definedName name="CS_MRO_total" localSheetId="3">#REF!</definedName>
    <definedName name="CS_MRO_total" localSheetId="1">#REF!</definedName>
    <definedName name="CS_MRO_total" localSheetId="0">#REF!</definedName>
    <definedName name="CS_MRO_total" localSheetId="2">#REF!</definedName>
    <definedName name="CS_MRO_total" localSheetId="9">#REF!</definedName>
    <definedName name="CS_MRO_total">#REF!</definedName>
    <definedName name="CS_RDE_total" localSheetId="10">#REF!</definedName>
    <definedName name="CS_RDE_total" localSheetId="4">#REF!</definedName>
    <definedName name="CS_RDE_total" localSheetId="3">#REF!</definedName>
    <definedName name="CS_RDE_total" localSheetId="1">#REF!</definedName>
    <definedName name="CS_RDE_total" localSheetId="0">#REF!</definedName>
    <definedName name="CS_RDE_total" localSheetId="2">#REF!</definedName>
    <definedName name="CS_RDE_total" localSheetId="9">#REF!</definedName>
    <definedName name="CS_RDE_total">#REF!</definedName>
    <definedName name="CS_scrap_total" localSheetId="10">#REF!</definedName>
    <definedName name="CS_scrap_total" localSheetId="4">#REF!</definedName>
    <definedName name="CS_scrap_total" localSheetId="3">#REF!</definedName>
    <definedName name="CS_scrap_total" localSheetId="1">#REF!</definedName>
    <definedName name="CS_scrap_total" localSheetId="0">#REF!</definedName>
    <definedName name="CS_scrap_total" localSheetId="2">#REF!</definedName>
    <definedName name="CS_scrap_total" localSheetId="9">#REF!</definedName>
    <definedName name="CS_scrap_total">#REF!</definedName>
    <definedName name="CS_sga_total" localSheetId="10">#REF!</definedName>
    <definedName name="CS_sga_total" localSheetId="4">#REF!</definedName>
    <definedName name="CS_sga_total" localSheetId="3">#REF!</definedName>
    <definedName name="CS_sga_total" localSheetId="1">#REF!</definedName>
    <definedName name="CS_sga_total" localSheetId="0">#REF!</definedName>
    <definedName name="CS_sga_total" localSheetId="2">#REF!</definedName>
    <definedName name="CS_sga_total" localSheetId="9">#REF!</definedName>
    <definedName name="CS_sga_total">#REF!</definedName>
    <definedName name="CS_trans_total" localSheetId="10">#REF!</definedName>
    <definedName name="CS_trans_total" localSheetId="4">#REF!</definedName>
    <definedName name="CS_trans_total" localSheetId="3">#REF!</definedName>
    <definedName name="CS_trans_total" localSheetId="1">#REF!</definedName>
    <definedName name="CS_trans_total" localSheetId="0">#REF!</definedName>
    <definedName name="CS_trans_total" localSheetId="2">#REF!</definedName>
    <definedName name="CS_trans_total" localSheetId="9">#REF!</definedName>
    <definedName name="CS_trans_total">#REF!</definedName>
    <definedName name="CS_Warranty_total" localSheetId="10">#REF!</definedName>
    <definedName name="CS_Warranty_total" localSheetId="4">#REF!</definedName>
    <definedName name="CS_Warranty_total" localSheetId="3">#REF!</definedName>
    <definedName name="CS_Warranty_total" localSheetId="1">#REF!</definedName>
    <definedName name="CS_Warranty_total" localSheetId="0">#REF!</definedName>
    <definedName name="CS_Warranty_total" localSheetId="2">#REF!</definedName>
    <definedName name="CS_Warranty_total" localSheetId="9">#REF!</definedName>
    <definedName name="CS_Warranty_total">#REF!</definedName>
    <definedName name="csac" localSheetId="4">#REF!</definedName>
    <definedName name="csac" localSheetId="3">#REF!</definedName>
    <definedName name="csac" localSheetId="1">#REF!</definedName>
    <definedName name="csac" localSheetId="0">#REF!</definedName>
    <definedName name="csac" localSheetId="2">#REF!</definedName>
    <definedName name="csac" localSheetId="9">#REF!</definedName>
    <definedName name="csac">#REF!</definedName>
    <definedName name="csAllowDetailBudgeting">1</definedName>
    <definedName name="csAllowLocalConsolidation">1</definedName>
    <definedName name="csAppName">"AdminView"</definedName>
    <definedName name="csd" localSheetId="10">#REF!</definedName>
    <definedName name="csd" localSheetId="4">#REF!</definedName>
    <definedName name="csd" localSheetId="3">#REF!</definedName>
    <definedName name="csd" localSheetId="1">#REF!</definedName>
    <definedName name="csd" localSheetId="0">#REF!</definedName>
    <definedName name="csd" localSheetId="2">#REF!</definedName>
    <definedName name="csd" localSheetId="9">#REF!</definedName>
    <definedName name="csd">#REF!</definedName>
    <definedName name="csDE_Forecast_DataTab2_Dim01">"="</definedName>
    <definedName name="csDE_Forecast_DataTab2_Dim02">"="</definedName>
    <definedName name="csDE_Forecast_DataTab2_Dim04">"="</definedName>
    <definedName name="csDE_Forecast_DataTab2_Dim05">"="</definedName>
    <definedName name="csDE_Forecast_DataTab2_Dim06">"="</definedName>
    <definedName name="csDE_Forecast_DataTab2_Dim07">"="</definedName>
    <definedName name="csDE_Forecast_DataTab2_Dim08">"="</definedName>
    <definedName name="csDE_Forecast_DataTab2_Dim09">"="</definedName>
    <definedName name="csDE_Forecast_DataTab3_Dim01">"="</definedName>
    <definedName name="csDE_Forecast_DataTab3_Dim02">"="</definedName>
    <definedName name="csDE_Forecast_DataTab3_Dim03" localSheetId="4">'[504]Accounting Only'!$C$10</definedName>
    <definedName name="csDE_Forecast_DataTab3_Dim03" localSheetId="3">'[504]Accounting Only'!$C$10</definedName>
    <definedName name="csDE_Forecast_DataTab3_Dim03" localSheetId="1">'[518]Accounting Only'!$C$10</definedName>
    <definedName name="csDE_Forecast_DataTab3_Dim03">'[149]Accounting Only'!$C$10</definedName>
    <definedName name="csDE_Forecast_DataTab3_Dim04">"="</definedName>
    <definedName name="csDE_Forecast_DataTab3_Dim05">"="</definedName>
    <definedName name="csDE_Forecast_DataTab3_Dim06">"="</definedName>
    <definedName name="csDE_Forecast_DataTab3_Dim07">"="</definedName>
    <definedName name="csDE_Forecast_DataTab3_Dim08">"="</definedName>
    <definedName name="csDE_Forecast_DataTab3_Dim09">"="</definedName>
    <definedName name="csDE_Forecast_DataTab3_Dim10" localSheetId="4">'[504]Accounting Only'!$C$11</definedName>
    <definedName name="csDE_Forecast_DataTab3_Dim10" localSheetId="3">'[504]Accounting Only'!$C$11</definedName>
    <definedName name="csDE_Forecast_DataTab3_Dim10" localSheetId="1">'[518]Accounting Only'!$C$11</definedName>
    <definedName name="csDE_Forecast_DataTab3_Dim10">'[149]Accounting Only'!$C$11</definedName>
    <definedName name="csDE_Intercompany_Elimination_2008_15_07_Dim01">"="</definedName>
    <definedName name="csDE_Intercompany_Elimination_2008_15_07_Dim04">"="</definedName>
    <definedName name="csDE_Intercompany_Elimination_2008_15_07_Dim05">"="</definedName>
    <definedName name="csDE_Intercompany_Elimination_2008_15_07_Dim06">"="</definedName>
    <definedName name="csDE_Intercompany_Elimination_2008_15_07_Dim07">"="</definedName>
    <definedName name="csDE_Intercompany_Elimination_2008_15_07_Dim08">"="</definedName>
    <definedName name="csDE_Intercompany_Elimination_2008_15_07_Dim09">"="</definedName>
    <definedName name="csDE_Intercompany_Elimination_2008_15_07_Dim10" localSheetId="4">'[504]Accounting Only'!$C$4</definedName>
    <definedName name="csDE_Intercompany_Elimination_2008_15_07_Dim10" localSheetId="3">'[504]Accounting Only'!$C$4</definedName>
    <definedName name="csDE_Intercompany_Elimination_2008_15_07_Dim10" localSheetId="1">'[518]Accounting Only'!$C$4</definedName>
    <definedName name="csDE_Intercompany_Elimination_2008_15_07_Dim10">'[149]Accounting Only'!$C$4</definedName>
    <definedName name="csDE_Intercompany_Elimination_Dim01">"="</definedName>
    <definedName name="csDE_Intercompany_Elimination_Dim02">"="</definedName>
    <definedName name="csDE_Intercompany_Elimination_Dim04">"="</definedName>
    <definedName name="csDE_Intercompany_Elimination_Dim05">"="</definedName>
    <definedName name="csDE_Intercompany_Elimination_Dim06">"="</definedName>
    <definedName name="csDE_Intercompany_Elimination_Dim07">"="</definedName>
    <definedName name="csDE_Intercompany_Elimination_Dim08">"="</definedName>
    <definedName name="csDE_Intercompany_Elimination_Dim09">"="</definedName>
    <definedName name="csDE_NonMaterialInput_Forecast_Dim01">"="</definedName>
    <definedName name="csDE_NonMaterialInput_Forecast_Dim02">"="</definedName>
    <definedName name="csDE_NonMaterialInput_Forecast_Dim03" localSheetId="10">#REF!</definedName>
    <definedName name="csDE_NonMaterialInput_Forecast_Dim03" localSheetId="4">#REF!</definedName>
    <definedName name="csDE_NonMaterialInput_Forecast_Dim03" localSheetId="3">#REF!</definedName>
    <definedName name="csDE_NonMaterialInput_Forecast_Dim03" localSheetId="1">#REF!</definedName>
    <definedName name="csDE_NonMaterialInput_Forecast_Dim03" localSheetId="0">#REF!</definedName>
    <definedName name="csDE_NonMaterialInput_Forecast_Dim03" localSheetId="2">#REF!</definedName>
    <definedName name="csDE_NonMaterialInput_Forecast_Dim03" localSheetId="9">#REF!</definedName>
    <definedName name="csDE_NonMaterialInput_Forecast_Dim03">#REF!</definedName>
    <definedName name="csDE_NonMaterialInput_Forecast_Dim04">"="</definedName>
    <definedName name="csDE_NonMaterialInput_Forecast_Dim05">"="</definedName>
    <definedName name="csDE_NonMaterialInput_Forecast_Dim06" localSheetId="10">#REF!</definedName>
    <definedName name="csDE_NonMaterialInput_Forecast_Dim06" localSheetId="4">#REF!</definedName>
    <definedName name="csDE_NonMaterialInput_Forecast_Dim06" localSheetId="3">#REF!</definedName>
    <definedName name="csDE_NonMaterialInput_Forecast_Dim06" localSheetId="1">#REF!</definedName>
    <definedName name="csDE_NonMaterialInput_Forecast_Dim06" localSheetId="0">#REF!</definedName>
    <definedName name="csDE_NonMaterialInput_Forecast_Dim06" localSheetId="2">#REF!</definedName>
    <definedName name="csDE_NonMaterialInput_Forecast_Dim06" localSheetId="9">#REF!</definedName>
    <definedName name="csDE_NonMaterialInput_Forecast_Dim06">#REF!</definedName>
    <definedName name="csDE_NonMaterialInput_Forecast_Dim07">"="</definedName>
    <definedName name="csDE_NonMaterialInput_Forecast_Dim08">"="</definedName>
    <definedName name="csDE_NonMaterialInput_Forecast_Dim09">"="</definedName>
    <definedName name="csDE_NonMaterialInput_Forecast_Dim10">"="</definedName>
    <definedName name="csDE_NonMaterialInput_ForecastAnchor" localSheetId="10">#REF!</definedName>
    <definedName name="csDE_NonMaterialInput_ForecastAnchor" localSheetId="4">#REF!</definedName>
    <definedName name="csDE_NonMaterialInput_ForecastAnchor" localSheetId="3">#REF!</definedName>
    <definedName name="csDE_NonMaterialInput_ForecastAnchor" localSheetId="1">#REF!</definedName>
    <definedName name="csDE_NonMaterialInput_ForecastAnchor" localSheetId="0">#REF!</definedName>
    <definedName name="csDE_NonMaterialInput_ForecastAnchor" localSheetId="2">#REF!</definedName>
    <definedName name="csDE_NonMaterialInput_ForecastAnchor" localSheetId="9">#REF!</definedName>
    <definedName name="csDE_NonMaterialInput_ForecastAnchor">#REF!</definedName>
    <definedName name="csDE_OtherMaterialMargin_Forecast_Dim01">"="</definedName>
    <definedName name="csDE_OtherMaterialMargin_Forecast_Dim02">"="</definedName>
    <definedName name="csDE_OtherMaterialMargin_Forecast_Dim03" localSheetId="10">#REF!</definedName>
    <definedName name="csDE_OtherMaterialMargin_Forecast_Dim03" localSheetId="4">#REF!</definedName>
    <definedName name="csDE_OtherMaterialMargin_Forecast_Dim03" localSheetId="3">#REF!</definedName>
    <definedName name="csDE_OtherMaterialMargin_Forecast_Dim03" localSheetId="1">#REF!</definedName>
    <definedName name="csDE_OtherMaterialMargin_Forecast_Dim03" localSheetId="0">#REF!</definedName>
    <definedName name="csDE_OtherMaterialMargin_Forecast_Dim03" localSheetId="2">#REF!</definedName>
    <definedName name="csDE_OtherMaterialMargin_Forecast_Dim03" localSheetId="9">#REF!</definedName>
    <definedName name="csDE_OtherMaterialMargin_Forecast_Dim03">#REF!</definedName>
    <definedName name="csDE_OtherMaterialMargin_Forecast_Dim04">"="</definedName>
    <definedName name="csDE_OtherMaterialMargin_Forecast_Dim05">"="</definedName>
    <definedName name="csDE_OtherMaterialMargin_Forecast_Dim06" localSheetId="10">#REF!</definedName>
    <definedName name="csDE_OtherMaterialMargin_Forecast_Dim06" localSheetId="4">#REF!</definedName>
    <definedName name="csDE_OtherMaterialMargin_Forecast_Dim06" localSheetId="3">#REF!</definedName>
    <definedName name="csDE_OtherMaterialMargin_Forecast_Dim06" localSheetId="1">#REF!</definedName>
    <definedName name="csDE_OtherMaterialMargin_Forecast_Dim06" localSheetId="0">#REF!</definedName>
    <definedName name="csDE_OtherMaterialMargin_Forecast_Dim06" localSheetId="2">#REF!</definedName>
    <definedName name="csDE_OtherMaterialMargin_Forecast_Dim06" localSheetId="9">#REF!</definedName>
    <definedName name="csDE_OtherMaterialMargin_Forecast_Dim06">#REF!</definedName>
    <definedName name="csDE_OtherMaterialMargin_Forecast_Dim07">"="</definedName>
    <definedName name="csDE_OtherMaterialMargin_Forecast_Dim08">"="</definedName>
    <definedName name="csDE_OtherMaterialMargin_Forecast_Dim09">"="</definedName>
    <definedName name="csDE_OtherMaterialMargin_Forecast_Dim10">"="</definedName>
    <definedName name="csDE_OtherMaterialMargin_ForecastAnchor" localSheetId="10">#REF!</definedName>
    <definedName name="csDE_OtherMaterialMargin_ForecastAnchor" localSheetId="4">#REF!</definedName>
    <definedName name="csDE_OtherMaterialMargin_ForecastAnchor" localSheetId="3">#REF!</definedName>
    <definedName name="csDE_OtherMaterialMargin_ForecastAnchor" localSheetId="1">#REF!</definedName>
    <definedName name="csDE_OtherMaterialMargin_ForecastAnchor" localSheetId="0">#REF!</definedName>
    <definedName name="csDE_OtherMaterialMargin_ForecastAnchor" localSheetId="2">#REF!</definedName>
    <definedName name="csDE_OtherMaterialMargin_ForecastAnchor" localSheetId="9">#REF!</definedName>
    <definedName name="csDE_OtherMaterialMargin_ForecastAnchor">#REF!</definedName>
    <definedName name="csDE_WCSpecific_Forecast_RateTableAnchor" localSheetId="10">#REF!</definedName>
    <definedName name="csDE_WCSpecific_Forecast_RateTableAnchor" localSheetId="4">#REF!</definedName>
    <definedName name="csDE_WCSpecific_Forecast_RateTableAnchor" localSheetId="3">#REF!</definedName>
    <definedName name="csDE_WCSpecific_Forecast_RateTableAnchor" localSheetId="1">#REF!</definedName>
    <definedName name="csDE_WCSpecific_Forecast_RateTableAnchor" localSheetId="0">#REF!</definedName>
    <definedName name="csDE_WCSpecific_Forecast_RateTableAnchor" localSheetId="2">#REF!</definedName>
    <definedName name="csDE_WCSpecific_Forecast_RateTableAnchor" localSheetId="9">#REF!</definedName>
    <definedName name="csDE_WCSpecific_Forecast_RateTableAnchor">#REF!</definedName>
    <definedName name="csDE_WCStaff_Heads_Forecast_Dim01">"="</definedName>
    <definedName name="csDE_WCStaff_Heads_Forecast_Dim02">"="</definedName>
    <definedName name="csDE_WCStaff_Heads_Forecast_Dim03" localSheetId="10">#REF!</definedName>
    <definedName name="csDE_WCStaff_Heads_Forecast_Dim03" localSheetId="4">#REF!</definedName>
    <definedName name="csDE_WCStaff_Heads_Forecast_Dim03" localSheetId="3">#REF!</definedName>
    <definedName name="csDE_WCStaff_Heads_Forecast_Dim03" localSheetId="1">#REF!</definedName>
    <definedName name="csDE_WCStaff_Heads_Forecast_Dim03" localSheetId="0">#REF!</definedName>
    <definedName name="csDE_WCStaff_Heads_Forecast_Dim03" localSheetId="2">#REF!</definedName>
    <definedName name="csDE_WCStaff_Heads_Forecast_Dim03" localSheetId="9">#REF!</definedName>
    <definedName name="csDE_WCStaff_Heads_Forecast_Dim03">#REF!</definedName>
    <definedName name="csDE_WCStaff_Heads_Forecast_Dim04">"="</definedName>
    <definedName name="csDE_WCStaff_Heads_Forecast_Dim05">"="</definedName>
    <definedName name="csDE_WCStaff_Heads_Forecast_Dim06" localSheetId="10">#REF!</definedName>
    <definedName name="csDE_WCStaff_Heads_Forecast_Dim06" localSheetId="4">#REF!</definedName>
    <definedName name="csDE_WCStaff_Heads_Forecast_Dim06" localSheetId="3">#REF!</definedName>
    <definedName name="csDE_WCStaff_Heads_Forecast_Dim06" localSheetId="1">#REF!</definedName>
    <definedName name="csDE_WCStaff_Heads_Forecast_Dim06" localSheetId="0">#REF!</definedName>
    <definedName name="csDE_WCStaff_Heads_Forecast_Dim06" localSheetId="2">#REF!</definedName>
    <definedName name="csDE_WCStaff_Heads_Forecast_Dim06" localSheetId="9">#REF!</definedName>
    <definedName name="csDE_WCStaff_Heads_Forecast_Dim06">#REF!</definedName>
    <definedName name="csDE_WCStaff_Heads_Forecast_Dim07">"="</definedName>
    <definedName name="csDE_WCStaff_Heads_Forecast_Dim08">"="</definedName>
    <definedName name="csDE_WCStaff_Heads_Forecast_Dim09">"="</definedName>
    <definedName name="csDE_WCStaff_Heads_Forecast_Dim10">"="</definedName>
    <definedName name="csDE_WCStaff_Heads_ForecastAnchor" localSheetId="10">#REF!</definedName>
    <definedName name="csDE_WCStaff_Heads_ForecastAnchor" localSheetId="4">#REF!</definedName>
    <definedName name="csDE_WCStaff_Heads_ForecastAnchor" localSheetId="3">#REF!</definedName>
    <definedName name="csDE_WCStaff_Heads_ForecastAnchor" localSheetId="1">#REF!</definedName>
    <definedName name="csDE_WCStaff_Heads_ForecastAnchor" localSheetId="0">#REF!</definedName>
    <definedName name="csDE_WCStaff_Heads_ForecastAnchor" localSheetId="2">#REF!</definedName>
    <definedName name="csDE_WCStaff_Heads_ForecastAnchor" localSheetId="9">#REF!</definedName>
    <definedName name="csDE_WCStaff_Heads_ForecastAnchor">#REF!</definedName>
    <definedName name="csDesignMode">1</definedName>
    <definedName name="csDetailBudgetingURL">"http://server/deciweb/tr/trmain.asp?App=AdminView&amp;Cat=Detail+Budgeting"</definedName>
    <definedName name="csKeepAlive">5</definedName>
    <definedName name="csLocalConsolidationOnSubmit">1</definedName>
    <definedName name="csRefreshOnOpen">1</definedName>
    <definedName name="csRefreshOnRotate">1</definedName>
    <definedName name="csWC_Analysis_PrevFcast_Dim01">"="</definedName>
    <definedName name="csWC_Analysis_PrevFcast_Dim02">"="</definedName>
    <definedName name="csWC_Analysis_PrevFcast_Dim03">"="</definedName>
    <definedName name="csWC_Analysis_PrevFcast_Dim04">"="</definedName>
    <definedName name="csWC_Analysis_PrevFcast_Dim05">"="</definedName>
    <definedName name="csWC_Analysis_PrevFcast_Dim06" localSheetId="4">'[504]Accounting Only'!$C$179</definedName>
    <definedName name="csWC_Analysis_PrevFcast_Dim06" localSheetId="3">'[504]Accounting Only'!$C$179</definedName>
    <definedName name="csWC_Analysis_PrevFcast_Dim06" localSheetId="1">'[518]Accounting Only'!$C$179</definedName>
    <definedName name="csWC_Analysis_PrevFcast_Dim06">'[149]Accounting Only'!$C$179</definedName>
    <definedName name="csWC_Analysis_PrevFcast_Dim07">"="</definedName>
    <definedName name="csWC_Analysis_PrevFcast_Dim08">"="</definedName>
    <definedName name="csWC_Analysis_PrevFcast_Dim09">"="</definedName>
    <definedName name="csWC_Analysis_PrevFcast_Dim10">"="</definedName>
    <definedName name="csWC_Analysis1_Dim01">"="</definedName>
    <definedName name="csWC_Analysis1_Dim02">"="</definedName>
    <definedName name="csWC_Analysis1_Dim03">"="</definedName>
    <definedName name="csWC_Analysis1_Dim04">"="</definedName>
    <definedName name="csWC_Analysis1_Dim05">"="</definedName>
    <definedName name="csWC_Analysis1_Dim07">"="</definedName>
    <definedName name="csWC_Analysis1_Dim08">"="</definedName>
    <definedName name="csWC_Analysis1_Dim09">"="</definedName>
    <definedName name="csWC_Analysis1_Dim10">"="</definedName>
    <definedName name="csWC_Fcst_Commentary_Dim01">"="</definedName>
    <definedName name="csWC_Fcst_Commentary_Dim02">"="</definedName>
    <definedName name="csWC_Fcst_Commentary_Dim03">"="</definedName>
    <definedName name="csWC_Fcst_Commentary_Dim04">"="</definedName>
    <definedName name="csWC_Fcst_Commentary_Dim05">"="</definedName>
    <definedName name="csWC_Fcst_Commentary_Dim07">"="</definedName>
    <definedName name="csWC_Fcst_Commentary_Dim08">"="</definedName>
    <definedName name="csWC_Fcst_Commentary_Dim09">"="</definedName>
    <definedName name="csWC_Fcst_Commentary_Dim10">"="</definedName>
    <definedName name="csxlViewPassword">"ß°ËìPÔãꎋ⥷&lt;"</definedName>
    <definedName name="CTQ" localSheetId="10">#REF!</definedName>
    <definedName name="CTQ" localSheetId="4">#REF!</definedName>
    <definedName name="CTQ" localSheetId="3">#REF!</definedName>
    <definedName name="CTQ" localSheetId="1">#REF!</definedName>
    <definedName name="CTQ" localSheetId="0">#REF!</definedName>
    <definedName name="CTQ" localSheetId="2">#REF!</definedName>
    <definedName name="CTQ" localSheetId="9">#REF!</definedName>
    <definedName name="CTQ">#REF!</definedName>
    <definedName name="CTQQ" localSheetId="4">#REF!</definedName>
    <definedName name="CTQQ" localSheetId="3">#REF!</definedName>
    <definedName name="CTQQ" localSheetId="1">#REF!</definedName>
    <definedName name="CTQQ" localSheetId="0">#REF!</definedName>
    <definedName name="CTQQ" localSheetId="2">#REF!</definedName>
    <definedName name="CTQQ" localSheetId="9">#REF!</definedName>
    <definedName name="CTQQ">#REF!</definedName>
    <definedName name="cty">NA()</definedName>
    <definedName name="cty_1">NA()</definedName>
    <definedName name="cty_15">NA()</definedName>
    <definedName name="cty_16">NA()</definedName>
    <definedName name="cty_17">NA()</definedName>
    <definedName name="cty_18">NA()</definedName>
    <definedName name="cty_19">NA()</definedName>
    <definedName name="cty_2">NA()</definedName>
    <definedName name="cty_4">NA()</definedName>
    <definedName name="cty_6">NA()</definedName>
    <definedName name="Cubeview" localSheetId="10">#REF!</definedName>
    <definedName name="Cubeview" localSheetId="4">#REF!</definedName>
    <definedName name="Cubeview" localSheetId="3">#REF!</definedName>
    <definedName name="Cubeview" localSheetId="1">#REF!</definedName>
    <definedName name="Cubeview" localSheetId="0">#REF!</definedName>
    <definedName name="Cubeview" localSheetId="2">#REF!</definedName>
    <definedName name="Cubeview" localSheetId="9">#REF!</definedName>
    <definedName name="Cubeview">#REF!</definedName>
    <definedName name="cum_yield" localSheetId="10">#REF!</definedName>
    <definedName name="cum_yield" localSheetId="4">#REF!</definedName>
    <definedName name="cum_yield" localSheetId="3">#REF!</definedName>
    <definedName name="cum_yield" localSheetId="1">#REF!</definedName>
    <definedName name="cum_yield" localSheetId="0">#REF!</definedName>
    <definedName name="cum_yield" localSheetId="2">#REF!</definedName>
    <definedName name="cum_yield" localSheetId="9">#REF!</definedName>
    <definedName name="cum_yield">#REF!</definedName>
    <definedName name="cur_車名" localSheetId="10">[410]戦略売3!#REF!</definedName>
    <definedName name="cur_車名" localSheetId="4">[429]戦略売3!#REF!</definedName>
    <definedName name="cur_車名" localSheetId="3">[429]戦略売3!#REF!</definedName>
    <definedName name="cur_車名" localSheetId="1">[774]戦略売3!#REF!</definedName>
    <definedName name="cur_車名" localSheetId="0">[46]戦略売3!#REF!</definedName>
    <definedName name="cur_車名" localSheetId="9">[46]戦略売3!#REF!</definedName>
    <definedName name="cur_車名">[47]戦略売3!#REF!</definedName>
    <definedName name="CURR" localSheetId="10">#REF!</definedName>
    <definedName name="curr" localSheetId="4">#REF!</definedName>
    <definedName name="curr" localSheetId="3">#REF!</definedName>
    <definedName name="curr" localSheetId="1">#REF!</definedName>
    <definedName name="curr" localSheetId="0">#REF!</definedName>
    <definedName name="curr" localSheetId="2">#REF!</definedName>
    <definedName name="curr" localSheetId="9">#REF!</definedName>
    <definedName name="curr">#REF!</definedName>
    <definedName name="CURR_1" localSheetId="1">#REF!</definedName>
    <definedName name="CURR_1" localSheetId="0">#REF!</definedName>
    <definedName name="CURR_1" localSheetId="2">#REF!</definedName>
    <definedName name="CURR_1">#REF!</definedName>
    <definedName name="CURR_2" localSheetId="1">#REF!</definedName>
    <definedName name="CURR_2" localSheetId="0">#REF!</definedName>
    <definedName name="CURR_2" localSheetId="2">#REF!</definedName>
    <definedName name="CURR_2">#REF!</definedName>
    <definedName name="CurrCost" localSheetId="10">#REF!</definedName>
    <definedName name="CurrCost" localSheetId="4">#REF!</definedName>
    <definedName name="CurrCost" localSheetId="3">#REF!</definedName>
    <definedName name="CurrCost" localSheetId="1">#REF!</definedName>
    <definedName name="CurrCost" localSheetId="0">#REF!</definedName>
    <definedName name="CurrCost" localSheetId="2">#REF!</definedName>
    <definedName name="CurrCost" localSheetId="9">#REF!</definedName>
    <definedName name="CurrCost">#REF!</definedName>
    <definedName name="CURRENCY" localSheetId="1">[775]Backend!$D$1</definedName>
    <definedName name="CURRENCY" localSheetId="2">[729]Backend!$D$1</definedName>
    <definedName name="CURRENCY">[48]Backend!$D$1</definedName>
    <definedName name="CurrencyList" localSheetId="4">'[454]Assemblies - External'!$G$4:$G$78</definedName>
    <definedName name="CurrencyList" localSheetId="3">'[454]Assemblies - External'!$G$4:$G$78</definedName>
    <definedName name="CurrencyList" localSheetId="1">'[465]Assemblies - External'!$G$4:$G$78</definedName>
    <definedName name="CurrencyList">'[85]Assemblies - External'!$G$4:$G$78</definedName>
    <definedName name="CurrencyPickList" localSheetId="4">[505]Sheet1!$C$3:$C$49</definedName>
    <definedName name="CurrencyPickList" localSheetId="3">[505]Sheet1!$C$3:$C$49</definedName>
    <definedName name="CurrencyPickList" localSheetId="1">[810]Sheet1!$C$3:$C$49</definedName>
    <definedName name="CurrencyPickList" localSheetId="0">[906]Sheet1!$C$3:$C$49</definedName>
    <definedName name="CurrencyPickList">[150]Sheet1!$C$3:$C$49</definedName>
    <definedName name="Current" localSheetId="10">#REF!</definedName>
    <definedName name="Current" localSheetId="4">#REF!</definedName>
    <definedName name="Current" localSheetId="3">#REF!</definedName>
    <definedName name="Current" localSheetId="1">#REF!</definedName>
    <definedName name="Current" localSheetId="0">#REF!</definedName>
    <definedName name="Current" localSheetId="2">#REF!</definedName>
    <definedName name="Current" localSheetId="9">#REF!</definedName>
    <definedName name="Current">#REF!</definedName>
    <definedName name="CURRENT_CARD" localSheetId="10">#REF!</definedName>
    <definedName name="CURRENT_CARD" localSheetId="4">#REF!</definedName>
    <definedName name="CURRENT_CARD" localSheetId="3">#REF!</definedName>
    <definedName name="CURRENT_CARD" localSheetId="1">#REF!</definedName>
    <definedName name="CURRENT_CARD" localSheetId="0">#REF!</definedName>
    <definedName name="CURRENT_CARD" localSheetId="2">#REF!</definedName>
    <definedName name="CURRENT_CARD" localSheetId="9">#REF!</definedName>
    <definedName name="CURRENT_CARD">#REF!</definedName>
    <definedName name="CurrentCursorStart1">4</definedName>
    <definedName name="CurrentChar" localSheetId="10">#REF!</definedName>
    <definedName name="CurrentChar" localSheetId="4">#REF!</definedName>
    <definedName name="CurrentChar" localSheetId="3">#REF!</definedName>
    <definedName name="CurrentChar" localSheetId="1">#REF!</definedName>
    <definedName name="CurrentChar" localSheetId="0">#REF!</definedName>
    <definedName name="CurrentChar" localSheetId="2">#REF!</definedName>
    <definedName name="CurrentChar" localSheetId="9">#REF!</definedName>
    <definedName name="CurrentChar">#REF!</definedName>
    <definedName name="currentchklistrev" localSheetId="4">'[489]Data lists'!$B$4:$B$54</definedName>
    <definedName name="currentchklistrev" localSheetId="3">'[489]Data lists'!$B$4:$B$54</definedName>
    <definedName name="currentchklistrev" localSheetId="1">'[801]Data lists'!$B$4:$B$54</definedName>
    <definedName name="currentchklistrev">'[131]Data lists'!$B$4:$B$54</definedName>
    <definedName name="currentChr" localSheetId="10">#REF!</definedName>
    <definedName name="currentChr" localSheetId="4">#REF!</definedName>
    <definedName name="currentChr" localSheetId="3">#REF!</definedName>
    <definedName name="currentChr" localSheetId="1">#REF!</definedName>
    <definedName name="currentChr" localSheetId="0">#REF!</definedName>
    <definedName name="currentChr" localSheetId="2">#REF!</definedName>
    <definedName name="currentChr" localSheetId="9">#REF!</definedName>
    <definedName name="currentChr">#REF!</definedName>
    <definedName name="CURRENTDATABASE" localSheetId="10">#REF!</definedName>
    <definedName name="CURRENTDATABASE" localSheetId="4">#REF!</definedName>
    <definedName name="CURRENTDATABASE" localSheetId="3">#REF!</definedName>
    <definedName name="CURRENTDATABASE" localSheetId="1">#REF!</definedName>
    <definedName name="CURRENTDATABASE" localSheetId="0">#REF!</definedName>
    <definedName name="CURRENTDATABASE" localSheetId="2">#REF!</definedName>
    <definedName name="CURRENTDATABASE" localSheetId="9">#REF!</definedName>
    <definedName name="CURRENTDATABASE">#REF!</definedName>
    <definedName name="currentPeriod">"Oct 05"</definedName>
    <definedName name="CUSPRICE" localSheetId="10">#REF!</definedName>
    <definedName name="CUSPRICE" localSheetId="4">#REF!</definedName>
    <definedName name="CUSPRICE" localSheetId="3">#REF!</definedName>
    <definedName name="CUSPRICE" localSheetId="1">#REF!</definedName>
    <definedName name="CUSPRICE" localSheetId="0">#REF!</definedName>
    <definedName name="CUSPRICE" localSheetId="2">#REF!</definedName>
    <definedName name="CUSPRICE" localSheetId="9">#REF!</definedName>
    <definedName name="CUSPRICE">#REF!</definedName>
    <definedName name="customer" localSheetId="1">#REF!</definedName>
    <definedName name="customer" localSheetId="0">#REF!</definedName>
    <definedName name="customer" localSheetId="2">#REF!</definedName>
    <definedName name="customer">#REF!</definedName>
    <definedName name="Customer_Names" localSheetId="4">[503]Sheet4!$A$35:$A$4758</definedName>
    <definedName name="Customer_Names" localSheetId="3">[503]Sheet4!$A$35:$A$4758</definedName>
    <definedName name="Customer_Names" localSheetId="1">[809]Sheet4!$A$35:$A$4758</definedName>
    <definedName name="Customer_Names">[148]Sheet4!$A$35:$A$4758</definedName>
    <definedName name="Customer_service" localSheetId="4">[499]Cover!$A$1060:$A$1069</definedName>
    <definedName name="Customer_service" localSheetId="3">[499]Cover!$A$1060:$A$1069</definedName>
    <definedName name="Customer_service" localSheetId="1">[511]Cover!$A$1060:$A$1069</definedName>
    <definedName name="Customer_service" localSheetId="0">[144]Cover!$A$1060:$A$1069</definedName>
    <definedName name="Customer_service" localSheetId="9">[141]Cover!$A$1060:$A$1069</definedName>
    <definedName name="Customer_service">[142]Cover!$A$1060:$A$1069</definedName>
    <definedName name="cv" localSheetId="10">#REF!</definedName>
    <definedName name="cv" localSheetId="4">#REF!</definedName>
    <definedName name="cv" localSheetId="3">#REF!</definedName>
    <definedName name="cv" localSheetId="1">#REF!</definedName>
    <definedName name="cv" localSheetId="0">#REF!</definedName>
    <definedName name="cv" localSheetId="2">#REF!</definedName>
    <definedName name="cv" localSheetId="9">#REF!</definedName>
    <definedName name="cv">#REF!</definedName>
    <definedName name="cvbcvbtt" localSheetId="4">[450]Better!$U:$X</definedName>
    <definedName name="cvbcvbtt" localSheetId="3">[450]Better!$U:$X</definedName>
    <definedName name="cvbcvbtt" localSheetId="1">[787]Better!$U:$X</definedName>
    <definedName name="cvbcvbtt" localSheetId="0">[786]Better!$U:$X</definedName>
    <definedName name="cvbcvbtt" localSheetId="2">[733]Better!$U:$X</definedName>
    <definedName name="cvbcvbtt" localSheetId="9">[81]Better!$U:$X</definedName>
    <definedName name="cvbcvbtt">[81]Better!$U:$X</definedName>
    <definedName name="cvbn" localSheetId="4">"$#REF!.$#REF!$#REF!"</definedName>
    <definedName name="cvbn" localSheetId="3">"$#REF!.$#REF!$#REF!"</definedName>
    <definedName name="cvbn">"$#REF!.$#REF!$#REF!"</definedName>
    <definedName name="cvbrtbj" localSheetId="4">[450]Good!$U:$X</definedName>
    <definedName name="cvbrtbj" localSheetId="3">[450]Good!$U:$X</definedName>
    <definedName name="cvbrtbj" localSheetId="1">[787]Good!$U:$X</definedName>
    <definedName name="cvbrtbj" localSheetId="0">[786]Good!$U:$X</definedName>
    <definedName name="cvbrtbj" localSheetId="2">[733]Good!$U:$X</definedName>
    <definedName name="cvbrtbj" localSheetId="9">[81]Good!$U:$X</definedName>
    <definedName name="cvbrtbj">[81]Good!$U:$X</definedName>
    <definedName name="cvv" localSheetId="4">#REF!</definedName>
    <definedName name="cvv" localSheetId="3">#REF!</definedName>
    <definedName name="cvv" localSheetId="1">#REF!</definedName>
    <definedName name="cvv" localSheetId="0">#REF!</definedName>
    <definedName name="cvv" localSheetId="2">#REF!</definedName>
    <definedName name="cvv" localSheetId="9">#REF!</definedName>
    <definedName name="cvv">#REF!</definedName>
    <definedName name="cvvcbcvcvb" localSheetId="4">[450]Best!$U:$X</definedName>
    <definedName name="cvvcbcvcvb" localSheetId="3">[450]Best!$U:$X</definedName>
    <definedName name="cvvcbcvcvb" localSheetId="1">[787]Best!$U:$X</definedName>
    <definedName name="cvvcbcvcvb" localSheetId="0">[786]Best!$U:$X</definedName>
    <definedName name="cvvcbcvcvb" localSheetId="2">[733]Best!$U:$X</definedName>
    <definedName name="cvvcbcvcvb" localSheetId="9">[81]Best!$U:$X</definedName>
    <definedName name="cvvcbcvcvb">[81]Best!$U:$X</definedName>
    <definedName name="cvxssss" localSheetId="4">[506]Best!$AE:$AH</definedName>
    <definedName name="cvxssss" localSheetId="3">[506]Best!$AE:$AH</definedName>
    <definedName name="cvxssss" localSheetId="1">[811]Best!$AE:$AH</definedName>
    <definedName name="cvxssss">[151]Best!$AE:$AH</definedName>
    <definedName name="cy" localSheetId="4">OFFSET([507]飽和度评估表!$C$10,0,6,COUNTA([507]飽和度评估表!$C$10:$D$27),1)</definedName>
    <definedName name="cy" localSheetId="3">OFFSET([507]飽和度评估表!$C$10,0,6,COUNTA([507]飽和度评估表!$C$10:$D$27),1)</definedName>
    <definedName name="cy" localSheetId="1">OFFSET([154]飽和度评估表!$C$10,0,6,COUNTA([154]飽和度评估表!$C$10:$D$27),1)</definedName>
    <definedName name="cy" localSheetId="0">OFFSET([811]飽和度评估表!$C$10,0,6,COUNTA([811]飽和度评估表!$C$10:$D$27),1)</definedName>
    <definedName name="cy">OFFSET([152]飽和度评估表!$C$10,0,6,COUNTA([152]飽和度评估表!$C$10:$D$27),1)</definedName>
    <definedName name="cycletime_secsAxial" localSheetId="4">[422]AI!$L$50</definedName>
    <definedName name="cycletime_secsAxial" localSheetId="3">[422]AI!$L$50</definedName>
    <definedName name="cycletime_secsAxial" localSheetId="1">[765]AI!$L$50</definedName>
    <definedName name="cycletime_secsAxial" localSheetId="0">[34]AI!$L$50</definedName>
    <definedName name="cycletime_secsAxial" localSheetId="9">[34]AI!$L$50</definedName>
    <definedName name="cycletime_secsAxial">[34]AI!$L$50</definedName>
    <definedName name="cycletime_secsDIP" localSheetId="4">[422]AI!$L$103</definedName>
    <definedName name="cycletime_secsDIP" localSheetId="3">[422]AI!$L$103</definedName>
    <definedName name="cycletime_secsDIP" localSheetId="1">[765]AI!$L$103</definedName>
    <definedName name="cycletime_secsDIP" localSheetId="0">[34]AI!$L$103</definedName>
    <definedName name="cycletime_secsDIP" localSheetId="9">[34]AI!$L$103</definedName>
    <definedName name="cycletime_secsDIP">[34]AI!$L$103</definedName>
    <definedName name="cycletime_secsRadial" localSheetId="4">[422]AI!$L$156</definedName>
    <definedName name="cycletime_secsRadial" localSheetId="3">[422]AI!$L$156</definedName>
    <definedName name="cycletime_secsRadial" localSheetId="1">[765]AI!$L$156</definedName>
    <definedName name="cycletime_secsRadial" localSheetId="0">[34]AI!$L$156</definedName>
    <definedName name="cycletime_secsRadial" localSheetId="9">[34]AI!$L$156</definedName>
    <definedName name="cycletime_secsRadial">[34]AI!$L$156</definedName>
    <definedName name="cyclettimesecs" localSheetId="10">#REF!</definedName>
    <definedName name="cyclettimesecs" localSheetId="4">#REF!</definedName>
    <definedName name="cyclettimesecs" localSheetId="3">#REF!</definedName>
    <definedName name="cyclettimesecs" localSheetId="1">#REF!</definedName>
    <definedName name="cyclettimesecs" localSheetId="0">#REF!</definedName>
    <definedName name="cyclettimesecs" localSheetId="2">#REF!</definedName>
    <definedName name="cyclettimesecs" localSheetId="9">#REF!</definedName>
    <definedName name="cyclettimesecs">#REF!</definedName>
    <definedName name="czxvxzfg" localSheetId="4">[452]Better!$K:$N</definedName>
    <definedName name="czxvxzfg" localSheetId="3">[452]Better!$K:$N</definedName>
    <definedName name="czxvxzfg" localSheetId="1">[788]Better!$K:$N</definedName>
    <definedName name="czxvxzfg">[83]Better!$K:$N</definedName>
    <definedName name="chan" localSheetId="4">OFFSET(#REF!,--(#REF!)*3,1,1,13)</definedName>
    <definedName name="chan" localSheetId="3">OFFSET(#REF!,--(#REF!)*3,1,1,13)</definedName>
    <definedName name="chan" localSheetId="1">OFFSET(#REF!,--(#REF!)*3,1,1,13)</definedName>
    <definedName name="chan" localSheetId="0">OFFSET(#REF!,--(#REF!)*3,1,1,13)</definedName>
    <definedName name="chan" localSheetId="2">OFFSET(#REF!,--(#REF!)*3,1,1,13)</definedName>
    <definedName name="chan" localSheetId="9">OFFSET(#REF!,--(#REF!)*3,1,1,13)</definedName>
    <definedName name="chan">OFFSET(#REF!,--(#REF!)*3,1,1,13)</definedName>
    <definedName name="Chanfer" localSheetId="1" hidden="1">{"'Sheet1'!$A$1:$Z$85","'Sheet1'!$AB$3"}</definedName>
    <definedName name="Chanfer" hidden="1">{"'Sheet1'!$A$1:$Z$85","'Sheet1'!$AB$3"}</definedName>
    <definedName name="ChangedPart" localSheetId="4">'[488]BOM DELTAS'!#REF!</definedName>
    <definedName name="ChangedPart" localSheetId="3">'[488]BOM DELTAS'!#REF!</definedName>
    <definedName name="ChangedPart" localSheetId="1">'[131]BOM DELTAS'!#REF!</definedName>
    <definedName name="ChangedPart" localSheetId="0">'[520]BOM DELTAS'!#REF!</definedName>
    <definedName name="ChangedPart">'[130]BOM DELTAS'!#REF!</definedName>
    <definedName name="chart" localSheetId="1" hidden="1">[755]Shanghai!#REF!</definedName>
    <definedName name="chart" hidden="1">[20]Shanghai!#REF!</definedName>
    <definedName name="Chart_A">"Chart 10"</definedName>
    <definedName name="chart1" localSheetId="4" hidden="1">'[420]Year Graph'!$B$32:$M$32</definedName>
    <definedName name="chart1" localSheetId="3" hidden="1">'[420]Year Graph'!$B$32:$M$32</definedName>
    <definedName name="chart1" localSheetId="1" hidden="1">'[760]Year Graph'!$B$32:$M$32</definedName>
    <definedName name="chart1" localSheetId="0" hidden="1">'[447]Year Graph'!$B$32:$M$32</definedName>
    <definedName name="chart1" hidden="1">'[28]Year Graph'!$B$32:$M$32</definedName>
    <definedName name="CHECK" localSheetId="1">#REF!</definedName>
    <definedName name="CHECK" localSheetId="0">#REF!</definedName>
    <definedName name="CHECK" localSheetId="2">#REF!</definedName>
    <definedName name="CHECK">#REF!</definedName>
    <definedName name="checklistdescription" localSheetId="4">'[489]Data lists'!$A$4:$A$54</definedName>
    <definedName name="checklistdescription" localSheetId="3">'[489]Data lists'!$A$4:$A$54</definedName>
    <definedName name="checklistdescription" localSheetId="1">'[801]Data lists'!$A$4:$A$54</definedName>
    <definedName name="checklistdescription">'[131]Data lists'!$A$4:$A$54</definedName>
    <definedName name="CHF" localSheetId="10">#REF!</definedName>
    <definedName name="CHF" localSheetId="4">#REF!</definedName>
    <definedName name="CHF" localSheetId="3">#REF!</definedName>
    <definedName name="CHF" localSheetId="1">#REF!</definedName>
    <definedName name="CHF" localSheetId="0">#REF!</definedName>
    <definedName name="CHF" localSheetId="2">#REF!</definedName>
    <definedName name="CHF" localSheetId="9">#REF!</definedName>
    <definedName name="CHF">#REF!</definedName>
    <definedName name="CHFA" localSheetId="10">#REF!</definedName>
    <definedName name="CHFA" localSheetId="4">#REF!</definedName>
    <definedName name="CHFA" localSheetId="3">#REF!</definedName>
    <definedName name="CHFA" localSheetId="1">#REF!</definedName>
    <definedName name="CHFA" localSheetId="0">#REF!</definedName>
    <definedName name="CHFA" localSheetId="2">#REF!</definedName>
    <definedName name="CHFA" localSheetId="9">#REF!</definedName>
    <definedName name="CHFA">#REF!</definedName>
    <definedName name="chi" localSheetId="1">'[761]2003 prod2'!$K$6</definedName>
    <definedName name="chi" localSheetId="0">'[885]2003 prod2'!$K$6</definedName>
    <definedName name="chi" localSheetId="2">'[727]2003 prod2'!$K$6</definedName>
    <definedName name="chi">'[29]2003 prod2'!$K$6</definedName>
    <definedName name="chian" localSheetId="1">[762]生產計劃!$H$4</definedName>
    <definedName name="chian" localSheetId="0">[886]生產計劃!$H$4</definedName>
    <definedName name="chian" localSheetId="2">[728]生產計劃!$H$4</definedName>
    <definedName name="chian">[30]生產計劃!$H$4</definedName>
    <definedName name="Chian_Cur_Cap" localSheetId="1">[762]生產計劃!$H$4</definedName>
    <definedName name="Chian_Cur_Cap" localSheetId="0">[886]生產計劃!$H$4</definedName>
    <definedName name="Chian_Cur_Cap" localSheetId="2">[728]生產計劃!$H$4</definedName>
    <definedName name="Chian_Cur_Cap">[30]生產計劃!$H$4</definedName>
    <definedName name="China" localSheetId="1">'[761]2003 prod2'!$K$6</definedName>
    <definedName name="China" localSheetId="0">'[885]2003 prod2'!$K$6</definedName>
    <definedName name="China" localSheetId="2">'[727]2003 prod2'!$K$6</definedName>
    <definedName name="China">'[29]2003 prod2'!$K$6</definedName>
    <definedName name="china1M" localSheetId="4">#REF!</definedName>
    <definedName name="china1M" localSheetId="3">#REF!</definedName>
    <definedName name="china1M" localSheetId="1">#REF!</definedName>
    <definedName name="china1M" localSheetId="0">#REF!</definedName>
    <definedName name="china1M" localSheetId="2">#REF!</definedName>
    <definedName name="china1M" localSheetId="9">#REF!</definedName>
    <definedName name="china1M">#REF!</definedName>
    <definedName name="china40" localSheetId="4">#REF!</definedName>
    <definedName name="china40" localSheetId="3">#REF!</definedName>
    <definedName name="china40" localSheetId="1">#REF!</definedName>
    <definedName name="china40" localSheetId="0">#REF!</definedName>
    <definedName name="china40" localSheetId="2">#REF!</definedName>
    <definedName name="china40" localSheetId="9">#REF!</definedName>
    <definedName name="china40">#REF!</definedName>
    <definedName name="china50K" localSheetId="4">#REF!</definedName>
    <definedName name="china50K" localSheetId="3">#REF!</definedName>
    <definedName name="china50K" localSheetId="1">#REF!</definedName>
    <definedName name="china50K" localSheetId="0">#REF!</definedName>
    <definedName name="china50K" localSheetId="2">#REF!</definedName>
    <definedName name="china50K" localSheetId="9">#REF!</definedName>
    <definedName name="china50K">#REF!</definedName>
    <definedName name="china55" localSheetId="4">#REF!</definedName>
    <definedName name="china55" localSheetId="3">#REF!</definedName>
    <definedName name="china55" localSheetId="1">#REF!</definedName>
    <definedName name="china55" localSheetId="0">#REF!</definedName>
    <definedName name="china55" localSheetId="2">#REF!</definedName>
    <definedName name="china55" localSheetId="9">#REF!</definedName>
    <definedName name="china55">#REF!</definedName>
    <definedName name="china5M" localSheetId="4">#REF!</definedName>
    <definedName name="china5M" localSheetId="3">#REF!</definedName>
    <definedName name="china5M" localSheetId="1">#REF!</definedName>
    <definedName name="china5M" localSheetId="0">#REF!</definedName>
    <definedName name="china5M" localSheetId="2">#REF!</definedName>
    <definedName name="china5M" localSheetId="9">#REF!</definedName>
    <definedName name="china5M">#REF!</definedName>
    <definedName name="china70" localSheetId="4">#REF!</definedName>
    <definedName name="china70" localSheetId="3">#REF!</definedName>
    <definedName name="china70" localSheetId="1">#REF!</definedName>
    <definedName name="china70" localSheetId="0">#REF!</definedName>
    <definedName name="china70" localSheetId="2">#REF!</definedName>
    <definedName name="china70" localSheetId="9">#REF!</definedName>
    <definedName name="china70">#REF!</definedName>
    <definedName name="china80" localSheetId="4">#REF!</definedName>
    <definedName name="china80" localSheetId="3">#REF!</definedName>
    <definedName name="china80" localSheetId="1">#REF!</definedName>
    <definedName name="china80" localSheetId="0">#REF!</definedName>
    <definedName name="china80" localSheetId="2">#REF!</definedName>
    <definedName name="china80" localSheetId="9">#REF!</definedName>
    <definedName name="china80">#REF!</definedName>
    <definedName name="ChinaDomesticBOM" localSheetId="4">#REF!</definedName>
    <definedName name="ChinaDomesticBOM" localSheetId="3">#REF!</definedName>
    <definedName name="ChinaDomesticBOM" localSheetId="1">#REF!</definedName>
    <definedName name="ChinaDomesticBOM" localSheetId="0">#REF!</definedName>
    <definedName name="ChinaDomesticBOM" localSheetId="2">#REF!</definedName>
    <definedName name="ChinaDomesticBOM" localSheetId="9">#REF!</definedName>
    <definedName name="ChinaDomesticBOM">#REF!</definedName>
    <definedName name="ChinaImportBOM" localSheetId="4">#REF!</definedName>
    <definedName name="ChinaImportBOM" localSheetId="3">#REF!</definedName>
    <definedName name="ChinaImportBOM" localSheetId="1">#REF!</definedName>
    <definedName name="ChinaImportBOM" localSheetId="0">#REF!</definedName>
    <definedName name="ChinaImportBOM" localSheetId="2">#REF!</definedName>
    <definedName name="ChinaImportBOM" localSheetId="9">#REF!</definedName>
    <definedName name="ChinaImportBOM">#REF!</definedName>
    <definedName name="ChinaLMD" localSheetId="4">#REF!</definedName>
    <definedName name="ChinaLMD" localSheetId="3">#REF!</definedName>
    <definedName name="ChinaLMD" localSheetId="1">#REF!</definedName>
    <definedName name="ChinaLMD" localSheetId="0">#REF!</definedName>
    <definedName name="ChinaLMD" localSheetId="2">#REF!</definedName>
    <definedName name="ChinaLMD" localSheetId="9">#REF!</definedName>
    <definedName name="ChinaLMD">#REF!</definedName>
    <definedName name="chirmour" localSheetId="1">#REF!</definedName>
    <definedName name="chirmour" localSheetId="0">#REF!</definedName>
    <definedName name="chirmour" localSheetId="2">#REF!</definedName>
    <definedName name="chirmour">#REF!</definedName>
    <definedName name="Chlorinated" localSheetId="1">#REF!</definedName>
    <definedName name="Chlorinated" localSheetId="0">#REF!</definedName>
    <definedName name="Chlorinated" localSheetId="2">#REF!</definedName>
    <definedName name="Chlorinated">#REF!</definedName>
    <definedName name="CHOKECOIL" localSheetId="4">#REF!</definedName>
    <definedName name="CHOKECOIL" localSheetId="3">#REF!</definedName>
    <definedName name="CHOKECOIL" localSheetId="1">#REF!</definedName>
    <definedName name="CHOKECOIL" localSheetId="0">#REF!</definedName>
    <definedName name="CHOKECOIL" localSheetId="2">#REF!</definedName>
    <definedName name="CHOKECOIL" localSheetId="9">#REF!</definedName>
    <definedName name="CHOKECOIL">#REF!</definedName>
    <definedName name="Chopsaw_equip_cost" localSheetId="4">'[490]Equipment Info assumptions'!#REF!</definedName>
    <definedName name="Chopsaw_equip_cost" localSheetId="3">'[490]Equipment Info assumptions'!#REF!</definedName>
    <definedName name="Chopsaw_equip_cost" localSheetId="1">'[802]Equipment Info assumptions'!#REF!</definedName>
    <definedName name="Chopsaw_equip_cost">'[132]Equipment Info assumptions'!#REF!</definedName>
    <definedName name="Christmas" localSheetId="10">#REF!</definedName>
    <definedName name="Christmas" localSheetId="4">#REF!</definedName>
    <definedName name="Christmas" localSheetId="3">#REF!</definedName>
    <definedName name="Christmas" localSheetId="1">#REF!</definedName>
    <definedName name="Christmas" localSheetId="0">#REF!</definedName>
    <definedName name="Christmas" localSheetId="2">#REF!</definedName>
    <definedName name="Christmas" localSheetId="9">#REF!</definedName>
    <definedName name="Christmas">#REF!</definedName>
    <definedName name="D" localSheetId="10">#REF!</definedName>
    <definedName name="D" localSheetId="4">#REF!</definedName>
    <definedName name="D" localSheetId="3">#REF!</definedName>
    <definedName name="D" localSheetId="1">#REF!</definedName>
    <definedName name="D" localSheetId="0">#REF!</definedName>
    <definedName name="D" localSheetId="2">#REF!</definedName>
    <definedName name="D" localSheetId="9">#REF!</definedName>
    <definedName name="D">#REF!</definedName>
    <definedName name="d._Tiptop___________prap100_P" localSheetId="10">#REF!</definedName>
    <definedName name="d._Tiptop___________prap100_P" localSheetId="4">#REF!</definedName>
    <definedName name="d._Tiptop___________prap100_P" localSheetId="3">#REF!</definedName>
    <definedName name="d._Tiptop___________prap100_P" localSheetId="1">#REF!</definedName>
    <definedName name="d._Tiptop___________prap100_P" localSheetId="0">#REF!</definedName>
    <definedName name="d._Tiptop___________prap100_P" localSheetId="2">#REF!</definedName>
    <definedName name="d._Tiptop___________prap100_P" localSheetId="9">#REF!</definedName>
    <definedName name="d._Tiptop___________prap100_P">#REF!</definedName>
    <definedName name="d._Tiptop_________80__aimr407_P" localSheetId="10">#REF!</definedName>
    <definedName name="d._Tiptop_________80__aimr407_P" localSheetId="4">#REF!</definedName>
    <definedName name="d._Tiptop_________80__aimr407_P" localSheetId="3">#REF!</definedName>
    <definedName name="d._Tiptop_________80__aimr407_P" localSheetId="1">#REF!</definedName>
    <definedName name="d._Tiptop_________80__aimr407_P" localSheetId="0">#REF!</definedName>
    <definedName name="d._Tiptop_________80__aimr407_P" localSheetId="2">#REF!</definedName>
    <definedName name="d._Tiptop_________80__aimr407_P" localSheetId="9">#REF!</definedName>
    <definedName name="d._Tiptop_________80__aimr407_P">#REF!</definedName>
    <definedName name="d._Tiptop__專案工單產生作業_prap100_P" localSheetId="10">#REF!</definedName>
    <definedName name="d._Tiptop__專案工單產生作業_prap100_P" localSheetId="4">#REF!</definedName>
    <definedName name="d._Tiptop__專案工單產生作業_prap100_P" localSheetId="3">#REF!</definedName>
    <definedName name="d._Tiptop__專案工單產生作業_prap100_P" localSheetId="1">#REF!</definedName>
    <definedName name="d._Tiptop__專案工單產生作業_prap100_P" localSheetId="0">#REF!</definedName>
    <definedName name="d._Tiptop__專案工單產生作業_prap100_P" localSheetId="2">#REF!</definedName>
    <definedName name="d._Tiptop__專案工單產生作業_prap100_P" localSheetId="9">#REF!</definedName>
    <definedName name="d._Tiptop__專案工單產生作業_prap100_P">#REF!</definedName>
    <definedName name="d._Tiptop__庫存數量表Ⅰ_80__aimr407_P" localSheetId="10">#REF!</definedName>
    <definedName name="d._Tiptop__庫存數量表Ⅰ_80__aimr407_P" localSheetId="4">#REF!</definedName>
    <definedName name="d._Tiptop__庫存數量表Ⅰ_80__aimr407_P" localSheetId="3">#REF!</definedName>
    <definedName name="d._Tiptop__庫存數量表Ⅰ_80__aimr407_P" localSheetId="1">#REF!</definedName>
    <definedName name="d._Tiptop__庫存數量表Ⅰ_80__aimr407_P" localSheetId="0">#REF!</definedName>
    <definedName name="d._Tiptop__庫存數量表Ⅰ_80__aimr407_P" localSheetId="2">#REF!</definedName>
    <definedName name="d._Tiptop__庫存數量表Ⅰ_80__aimr407_P" localSheetId="9">#REF!</definedName>
    <definedName name="d._Tiptop__庫存數量表Ⅰ_80__aimr407_P">#REF!</definedName>
    <definedName name="d.Tiptop_________aimq102_P" localSheetId="10">#REF!</definedName>
    <definedName name="d.Tiptop_________aimq102_P" localSheetId="4">#REF!</definedName>
    <definedName name="d.Tiptop_________aimq102_P" localSheetId="3">#REF!</definedName>
    <definedName name="d.Tiptop_________aimq102_P" localSheetId="1">#REF!</definedName>
    <definedName name="d.Tiptop_________aimq102_P" localSheetId="0">#REF!</definedName>
    <definedName name="d.Tiptop_________aimq102_P" localSheetId="2">#REF!</definedName>
    <definedName name="d.Tiptop_________aimq102_P" localSheetId="9">#REF!</definedName>
    <definedName name="d.Tiptop_________aimq102_P">#REF!</definedName>
    <definedName name="d.Tiptop__料件狀況查詢_aimq102_P" localSheetId="10">#REF!</definedName>
    <definedName name="d.Tiptop__料件狀況查詢_aimq102_P" localSheetId="4">#REF!</definedName>
    <definedName name="d.Tiptop__料件狀況查詢_aimq102_P" localSheetId="3">#REF!</definedName>
    <definedName name="d.Tiptop__料件狀況查詢_aimq102_P" localSheetId="1">#REF!</definedName>
    <definedName name="d.Tiptop__料件狀況查詢_aimq102_P" localSheetId="0">#REF!</definedName>
    <definedName name="d.Tiptop__料件狀況查詢_aimq102_P" localSheetId="2">#REF!</definedName>
    <definedName name="d.Tiptop__料件狀況查詢_aimq102_P" localSheetId="9">#REF!</definedName>
    <definedName name="d.Tiptop__料件狀況查詢_aimq102_P">#REF!</definedName>
    <definedName name="d_1">#N/A</definedName>
    <definedName name="d_15">NA()</definedName>
    <definedName name="d_16">NA()</definedName>
    <definedName name="d_17">NA()</definedName>
    <definedName name="d_18">NA()</definedName>
    <definedName name="d_19">NA()</definedName>
    <definedName name="d_2">#N/A</definedName>
    <definedName name="d_3">#N/A</definedName>
    <definedName name="D_DoneDate" localSheetId="10">#REF!</definedName>
    <definedName name="D_DoneDate" localSheetId="4">#REF!</definedName>
    <definedName name="D_DoneDate" localSheetId="3">#REF!</definedName>
    <definedName name="D_DoneDate" localSheetId="1">#REF!</definedName>
    <definedName name="D_DoneDate" localSheetId="0">#REF!</definedName>
    <definedName name="D_DoneDate" localSheetId="2">#REF!</definedName>
    <definedName name="D_DoneDate" localSheetId="9">#REF!</definedName>
    <definedName name="D_DoneDate">#REF!</definedName>
    <definedName name="D0DA3" localSheetId="4">'[430]New Sys Spreaddsht Instructions'!#REF!</definedName>
    <definedName name="D0DA3" localSheetId="3">'[430]New Sys Spreaddsht Instructions'!#REF!</definedName>
    <definedName name="D0DA3" localSheetId="1">'[776]New Sys Spreaddsht Instructions'!#REF!</definedName>
    <definedName name="D0DA3" localSheetId="0">'[486]New Sys Spreaddsht Instructions'!#REF!</definedName>
    <definedName name="D0DA3">'[50]New Sys Spreaddsht Instructions'!#REF!</definedName>
    <definedName name="d2PartToPart" localSheetId="10">#REF!</definedName>
    <definedName name="d2PartToPart" localSheetId="4">#REF!</definedName>
    <definedName name="d2PartToPart" localSheetId="3">#REF!</definedName>
    <definedName name="d2PartToPart" localSheetId="1">#REF!</definedName>
    <definedName name="d2PartToPart" localSheetId="0">#REF!</definedName>
    <definedName name="d2PartToPart" localSheetId="2">#REF!</definedName>
    <definedName name="d2PartToPart" localSheetId="9">#REF!</definedName>
    <definedName name="d2PartToPart">#REF!</definedName>
    <definedName name="d2PartToPart_1">"#REF!"</definedName>
    <definedName name="d2PartToPart_2" localSheetId="10">#REF!</definedName>
    <definedName name="d2PartToPart_2" localSheetId="4">#REF!</definedName>
    <definedName name="d2PartToPart_2" localSheetId="3">#REF!</definedName>
    <definedName name="d2PartToPart_2" localSheetId="1">#REF!</definedName>
    <definedName name="d2PartToPart_2" localSheetId="0">#REF!</definedName>
    <definedName name="d2PartToPart_2" localSheetId="2">#REF!</definedName>
    <definedName name="d2PartToPart_2" localSheetId="9">#REF!</definedName>
    <definedName name="d2PartToPart_2">#REF!</definedName>
    <definedName name="d2PartToPart_3">"#REF!"</definedName>
    <definedName name="d2PartToPart_4">"#REF!"</definedName>
    <definedName name="d2Repeatability" localSheetId="10">#REF!</definedName>
    <definedName name="d2Repeatability" localSheetId="4">#REF!</definedName>
    <definedName name="d2Repeatability" localSheetId="3">#REF!</definedName>
    <definedName name="d2Repeatability" localSheetId="1">#REF!</definedName>
    <definedName name="d2Repeatability" localSheetId="0">#REF!</definedName>
    <definedName name="d2Repeatability" localSheetId="2">#REF!</definedName>
    <definedName name="d2Repeatability" localSheetId="9">#REF!</definedName>
    <definedName name="d2Repeatability">#REF!</definedName>
    <definedName name="d2Repeatability_1">"#REF!"</definedName>
    <definedName name="d2Repeatability_2">#N/A</definedName>
    <definedName name="d2Repeatability_3">"#REF!"</definedName>
    <definedName name="d2Repeatability_4">"#REF!"</definedName>
    <definedName name="d2Repeatability_5">"#REF!"</definedName>
    <definedName name="d2Repeatability_6">"#REF!"</definedName>
    <definedName name="d2Repeatability_7">"#REF!"</definedName>
    <definedName name="d2Reproducibility" localSheetId="10">#REF!</definedName>
    <definedName name="d2Reproducibility" localSheetId="4">#REF!</definedName>
    <definedName name="d2Reproducibility" localSheetId="3">#REF!</definedName>
    <definedName name="d2Reproducibility" localSheetId="1">#REF!</definedName>
    <definedName name="d2Reproducibility" localSheetId="0">#REF!</definedName>
    <definedName name="d2Reproducibility" localSheetId="2">#REF!</definedName>
    <definedName name="d2Reproducibility" localSheetId="9">#REF!</definedName>
    <definedName name="d2Reproducibility">#REF!</definedName>
    <definedName name="d2Reproducibility_1">"#REF!"</definedName>
    <definedName name="d2Reproducibility_2" localSheetId="10">#REF!</definedName>
    <definedName name="d2Reproducibility_2" localSheetId="4">#REF!</definedName>
    <definedName name="d2Reproducibility_2" localSheetId="3">#REF!</definedName>
    <definedName name="d2Reproducibility_2" localSheetId="1">#REF!</definedName>
    <definedName name="d2Reproducibility_2" localSheetId="0">#REF!</definedName>
    <definedName name="d2Reproducibility_2" localSheetId="2">#REF!</definedName>
    <definedName name="d2Reproducibility_2" localSheetId="9">#REF!</definedName>
    <definedName name="d2Reproducibility_2">#REF!</definedName>
    <definedName name="d2Reproducibility_3">"#REF!"</definedName>
    <definedName name="DA" localSheetId="10">[697]原価見積!#REF!</definedName>
    <definedName name="DA" localSheetId="4">[508]原価見積!#REF!</definedName>
    <definedName name="DA" localSheetId="3">[508]原価見積!#REF!</definedName>
    <definedName name="DA" localSheetId="1">[812]原価見積!#REF!</definedName>
    <definedName name="DA" localSheetId="0">[907]原価見積!#REF!</definedName>
    <definedName name="DA" localSheetId="9">[153]原価見積!#REF!</definedName>
    <definedName name="DA">[154]原価見積!#REF!</definedName>
    <definedName name="daatabase_bez" localSheetId="10">#REF!</definedName>
    <definedName name="daatabase_bez" localSheetId="4">#REF!</definedName>
    <definedName name="daatabase_bez" localSheetId="3">#REF!</definedName>
    <definedName name="daatabase_bez" localSheetId="1">#REF!</definedName>
    <definedName name="daatabase_bez" localSheetId="0">#REF!</definedName>
    <definedName name="daatabase_bez" localSheetId="2">#REF!</definedName>
    <definedName name="daatabase_bez" localSheetId="9">#REF!</definedName>
    <definedName name="daatabase_bez">#REF!</definedName>
    <definedName name="daf" localSheetId="1" hidden="1">{"'10'!$F$18"}</definedName>
    <definedName name="daf" hidden="1">{"'10'!$F$18"}</definedName>
    <definedName name="DAICHI" localSheetId="10">#REF!</definedName>
    <definedName name="DAICHI" localSheetId="4">#REF!</definedName>
    <definedName name="DAICHI" localSheetId="3">#REF!</definedName>
    <definedName name="DAICHI" localSheetId="1">#REF!</definedName>
    <definedName name="DAICHI" localSheetId="0">#REF!</definedName>
    <definedName name="DAICHI" localSheetId="2">#REF!</definedName>
    <definedName name="DAICHI" localSheetId="9">#REF!</definedName>
    <definedName name="DAICHI">#REF!</definedName>
    <definedName name="Daily_production" localSheetId="10">#REF!</definedName>
    <definedName name="Daily_production" localSheetId="4">#REF!</definedName>
    <definedName name="Daily_production" localSheetId="3">#REF!</definedName>
    <definedName name="Daily_production" localSheetId="1">#REF!</definedName>
    <definedName name="Daily_production" localSheetId="0">#REF!</definedName>
    <definedName name="Daily_production" localSheetId="2">#REF!</definedName>
    <definedName name="Daily_production" localSheetId="9">#REF!</definedName>
    <definedName name="Daily_production">#REF!</definedName>
    <definedName name="daoidjfo3" localSheetId="10">#REF!</definedName>
    <definedName name="daoidjfo3" localSheetId="4">#REF!</definedName>
    <definedName name="daoidjfo3" localSheetId="3">#REF!</definedName>
    <definedName name="daoidjfo3" localSheetId="1">#REF!</definedName>
    <definedName name="daoidjfo3" localSheetId="0">#REF!</definedName>
    <definedName name="daoidjfo3" localSheetId="2">#REF!</definedName>
    <definedName name="daoidjfo3" localSheetId="9">#REF!</definedName>
    <definedName name="daoidjfo3">#REF!</definedName>
    <definedName name="dasddasd" localSheetId="10">#REF!</definedName>
    <definedName name="dasddasd" localSheetId="4">#REF!</definedName>
    <definedName name="dasddasd" localSheetId="3">#REF!</definedName>
    <definedName name="dasddasd" localSheetId="1">#REF!</definedName>
    <definedName name="dasddasd" localSheetId="0">#REF!</definedName>
    <definedName name="dasddasd" localSheetId="2">#REF!</definedName>
    <definedName name="dasddasd" localSheetId="9">#REF!</definedName>
    <definedName name="dasddasd">#REF!</definedName>
    <definedName name="dasdsa" localSheetId="10">#REF!</definedName>
    <definedName name="dasdsa" localSheetId="4">#REF!</definedName>
    <definedName name="dasdsa" localSheetId="3">#REF!</definedName>
    <definedName name="dasdsa" localSheetId="1">#REF!</definedName>
    <definedName name="dasdsa" localSheetId="0">#REF!</definedName>
    <definedName name="dasdsa" localSheetId="2">#REF!</definedName>
    <definedName name="dasdsa" localSheetId="9">#REF!</definedName>
    <definedName name="dasdsa">#REF!</definedName>
    <definedName name="Dashboard" localSheetId="10">#REF!</definedName>
    <definedName name="Dashboard" localSheetId="4">#REF!</definedName>
    <definedName name="Dashboard" localSheetId="3">#REF!</definedName>
    <definedName name="Dashboard" localSheetId="1">#REF!</definedName>
    <definedName name="Dashboard" localSheetId="0">#REF!</definedName>
    <definedName name="Dashboard" localSheetId="2">#REF!</definedName>
    <definedName name="Dashboard" localSheetId="9">#REF!</definedName>
    <definedName name="Dashboard">#REF!</definedName>
    <definedName name="dashboard2" localSheetId="10">#REF!</definedName>
    <definedName name="dashboard2" localSheetId="4">#REF!</definedName>
    <definedName name="dashboard2" localSheetId="3">#REF!</definedName>
    <definedName name="dashboard2" localSheetId="1">#REF!</definedName>
    <definedName name="dashboard2" localSheetId="0">#REF!</definedName>
    <definedName name="dashboard2" localSheetId="2">#REF!</definedName>
    <definedName name="dashboard2" localSheetId="9">#REF!</definedName>
    <definedName name="dashboard2">#REF!</definedName>
    <definedName name="DASJKJDA" localSheetId="1">#REF!</definedName>
    <definedName name="DASJKJDA" localSheetId="0">#REF!</definedName>
    <definedName name="DASJKJDA" localSheetId="2">#REF!</definedName>
    <definedName name="DASJKJDA">#REF!</definedName>
    <definedName name="dassfsgs" localSheetId="10">#REF!</definedName>
    <definedName name="dassfsgs" localSheetId="4">#REF!</definedName>
    <definedName name="dassfsgs" localSheetId="3">#REF!</definedName>
    <definedName name="dassfsgs" localSheetId="1">#REF!</definedName>
    <definedName name="dassfsgs" localSheetId="0">#REF!</definedName>
    <definedName name="dassfsgs" localSheetId="2">#REF!</definedName>
    <definedName name="dassfsgs" localSheetId="9">#REF!</definedName>
    <definedName name="dassfsgs">#REF!</definedName>
    <definedName name="DAT1_1">"$#REF!.$C$2:$C$181"</definedName>
    <definedName name="DAT1_15">NA()</definedName>
    <definedName name="DAT1_16">NA()</definedName>
    <definedName name="DAT1_17">NA()</definedName>
    <definedName name="DAT1_18">NA()</definedName>
    <definedName name="DAT1_19">NA()</definedName>
    <definedName name="DAT1_2" localSheetId="1">#REF!</definedName>
    <definedName name="DAT1_2" localSheetId="0">#REF!</definedName>
    <definedName name="DAT1_2" localSheetId="2">#REF!</definedName>
    <definedName name="DAT1_2">#REF!</definedName>
    <definedName name="DAT1_4">"$#REF!.$C$2:$C$181"</definedName>
    <definedName name="DAT1_6" localSheetId="1">#REF!</definedName>
    <definedName name="DAT1_6" localSheetId="0">#REF!</definedName>
    <definedName name="DAT1_6" localSheetId="2">#REF!</definedName>
    <definedName name="DAT1_6">#REF!</definedName>
    <definedName name="DAT10_1">"$#REF!.$N$2:$N$181"</definedName>
    <definedName name="DAT10_15">NA()</definedName>
    <definedName name="DAT10_16">NA()</definedName>
    <definedName name="DAT10_17">NA()</definedName>
    <definedName name="DAT10_18">NA()</definedName>
    <definedName name="DAT10_19">NA()</definedName>
    <definedName name="DAT10_2" localSheetId="1">#REF!</definedName>
    <definedName name="DAT10_2" localSheetId="0">#REF!</definedName>
    <definedName name="DAT10_2" localSheetId="2">#REF!</definedName>
    <definedName name="DAT10_2">#REF!</definedName>
    <definedName name="DAT10_4">"$#REF!.$N$2:$N$181"</definedName>
    <definedName name="DAT10_6" localSheetId="1">#REF!</definedName>
    <definedName name="DAT10_6" localSheetId="0">#REF!</definedName>
    <definedName name="DAT10_6" localSheetId="2">#REF!</definedName>
    <definedName name="DAT10_6">#REF!</definedName>
    <definedName name="DAT11_1">"$#REF!.$O$2:$O$181"</definedName>
    <definedName name="DAT11_15">NA()</definedName>
    <definedName name="DAT11_16">NA()</definedName>
    <definedName name="DAT11_17">NA()</definedName>
    <definedName name="DAT11_18">NA()</definedName>
    <definedName name="DAT11_19">NA()</definedName>
    <definedName name="DAT11_2" localSheetId="1">#REF!</definedName>
    <definedName name="DAT11_2" localSheetId="0">#REF!</definedName>
    <definedName name="DAT11_2" localSheetId="2">#REF!</definedName>
    <definedName name="DAT11_2">#REF!</definedName>
    <definedName name="DAT11_4">"$#REF!.$O$2:$O$181"</definedName>
    <definedName name="DAT11_6" localSheetId="1">#REF!</definedName>
    <definedName name="DAT11_6" localSheetId="0">#REF!</definedName>
    <definedName name="DAT11_6" localSheetId="2">#REF!</definedName>
    <definedName name="DAT11_6">#REF!</definedName>
    <definedName name="DAT12_1">"$#REF!.$P$2:$P$181"</definedName>
    <definedName name="DAT12_15">NA()</definedName>
    <definedName name="DAT12_16">NA()</definedName>
    <definedName name="DAT12_17">NA()</definedName>
    <definedName name="DAT12_18">NA()</definedName>
    <definedName name="DAT12_19">NA()</definedName>
    <definedName name="DAT12_2" localSheetId="1">#REF!</definedName>
    <definedName name="DAT12_2" localSheetId="0">#REF!</definedName>
    <definedName name="DAT12_2" localSheetId="2">#REF!</definedName>
    <definedName name="DAT12_2">#REF!</definedName>
    <definedName name="DAT12_4">"$#REF!.$P$2:$P$181"</definedName>
    <definedName name="DAT12_6" localSheetId="1">#REF!</definedName>
    <definedName name="DAT12_6" localSheetId="0">#REF!</definedName>
    <definedName name="DAT12_6" localSheetId="2">#REF!</definedName>
    <definedName name="DAT12_6">#REF!</definedName>
    <definedName name="DAT13_1">"$#REF!.$Q$2:$Q$181"</definedName>
    <definedName name="DAT13_15">NA()</definedName>
    <definedName name="DAT13_16">NA()</definedName>
    <definedName name="DAT13_17">NA()</definedName>
    <definedName name="DAT13_18">NA()</definedName>
    <definedName name="DAT13_19">NA()</definedName>
    <definedName name="DAT13_2" localSheetId="1">#REF!</definedName>
    <definedName name="DAT13_2" localSheetId="0">#REF!</definedName>
    <definedName name="DAT13_2" localSheetId="2">#REF!</definedName>
    <definedName name="DAT13_2">#REF!</definedName>
    <definedName name="DAT13_4">"$#REF!.$Q$2:$Q$181"</definedName>
    <definedName name="DAT13_6" localSheetId="1">#REF!</definedName>
    <definedName name="DAT13_6" localSheetId="0">#REF!</definedName>
    <definedName name="DAT13_6" localSheetId="2">#REF!</definedName>
    <definedName name="DAT13_6">#REF!</definedName>
    <definedName name="DAT14_1">"$#REF!.$R$2:$R$181"</definedName>
    <definedName name="DAT14_15">NA()</definedName>
    <definedName name="DAT14_16">NA()</definedName>
    <definedName name="DAT14_17">NA()</definedName>
    <definedName name="DAT14_18">NA()</definedName>
    <definedName name="DAT14_19">NA()</definedName>
    <definedName name="DAT14_2" localSheetId="1">#REF!</definedName>
    <definedName name="DAT14_2" localSheetId="0">#REF!</definedName>
    <definedName name="DAT14_2" localSheetId="2">#REF!</definedName>
    <definedName name="DAT14_2">#REF!</definedName>
    <definedName name="DAT14_4">"$#REF!.$R$2:$R$181"</definedName>
    <definedName name="DAT14_6" localSheetId="1">#REF!</definedName>
    <definedName name="DAT14_6" localSheetId="0">#REF!</definedName>
    <definedName name="DAT14_6" localSheetId="2">#REF!</definedName>
    <definedName name="DAT14_6">#REF!</definedName>
    <definedName name="DAT15_1">"$#REF!.$S$2:$S$181"</definedName>
    <definedName name="DAT15_15">NA()</definedName>
    <definedName name="DAT15_16">NA()</definedName>
    <definedName name="DAT15_17">NA()</definedName>
    <definedName name="DAT15_18">NA()</definedName>
    <definedName name="DAT15_19">NA()</definedName>
    <definedName name="DAT15_2" localSheetId="1">#REF!</definedName>
    <definedName name="DAT15_2" localSheetId="0">#REF!</definedName>
    <definedName name="DAT15_2" localSheetId="2">#REF!</definedName>
    <definedName name="DAT15_2">#REF!</definedName>
    <definedName name="DAT15_4">"$#REF!.$S$2:$S$181"</definedName>
    <definedName name="DAT15_6" localSheetId="1">#REF!</definedName>
    <definedName name="DAT15_6" localSheetId="0">#REF!</definedName>
    <definedName name="DAT15_6" localSheetId="2">#REF!</definedName>
    <definedName name="DAT15_6">#REF!</definedName>
    <definedName name="DAT16_13">NA()</definedName>
    <definedName name="DAT16_15">NA()</definedName>
    <definedName name="DAT16_16">NA()</definedName>
    <definedName name="DAT16_17">NA()</definedName>
    <definedName name="DAT16_18">NA()</definedName>
    <definedName name="DAT16_19">NA()</definedName>
    <definedName name="DAT17_1">"$#REF!.$U$2:$U$181"</definedName>
    <definedName name="DAT17_15">NA()</definedName>
    <definedName name="DAT17_16">NA()</definedName>
    <definedName name="DAT17_17">NA()</definedName>
    <definedName name="DAT17_18">NA()</definedName>
    <definedName name="DAT17_19">NA()</definedName>
    <definedName name="DAT17_2" localSheetId="1">#REF!</definedName>
    <definedName name="DAT17_2" localSheetId="0">#REF!</definedName>
    <definedName name="DAT17_2" localSheetId="2">#REF!</definedName>
    <definedName name="DAT17_2">#REF!</definedName>
    <definedName name="DAT17_4">"$#REF!.$U$2:$U$181"</definedName>
    <definedName name="DAT17_6" localSheetId="1">#REF!</definedName>
    <definedName name="DAT17_6" localSheetId="0">#REF!</definedName>
    <definedName name="DAT17_6" localSheetId="2">#REF!</definedName>
    <definedName name="DAT17_6">#REF!</definedName>
    <definedName name="DAT18_13">NA()</definedName>
    <definedName name="DAT18_15">NA()</definedName>
    <definedName name="DAT18_16">NA()</definedName>
    <definedName name="DAT18_17">NA()</definedName>
    <definedName name="DAT18_18">NA()</definedName>
    <definedName name="DAT18_19">NA()</definedName>
    <definedName name="DAT19_1">"$#REF!.$W$2:$W$181"</definedName>
    <definedName name="DAT19_15">NA()</definedName>
    <definedName name="DAT19_16">NA()</definedName>
    <definedName name="DAT19_17">NA()</definedName>
    <definedName name="DAT19_18">NA()</definedName>
    <definedName name="DAT19_19">NA()</definedName>
    <definedName name="DAT19_2" localSheetId="1">#REF!</definedName>
    <definedName name="DAT19_2" localSheetId="0">#REF!</definedName>
    <definedName name="DAT19_2" localSheetId="2">#REF!</definedName>
    <definedName name="DAT19_2">#REF!</definedName>
    <definedName name="DAT19_4">"$#REF!.$W$2:$W$181"</definedName>
    <definedName name="DAT19_6" localSheetId="1">#REF!</definedName>
    <definedName name="DAT19_6" localSheetId="0">#REF!</definedName>
    <definedName name="DAT19_6" localSheetId="2">#REF!</definedName>
    <definedName name="DAT19_6">#REF!</definedName>
    <definedName name="DAT2_1">"$#REF!.$F$2:$F$181"</definedName>
    <definedName name="DAT2_15">NA()</definedName>
    <definedName name="DAT2_16">NA()</definedName>
    <definedName name="DAT2_17">NA()</definedName>
    <definedName name="DAT2_18">NA()</definedName>
    <definedName name="DAT2_19">NA()</definedName>
    <definedName name="DAT2_2" localSheetId="1">#REF!</definedName>
    <definedName name="DAT2_2" localSheetId="0">#REF!</definedName>
    <definedName name="DAT2_2" localSheetId="2">#REF!</definedName>
    <definedName name="DAT2_2">#REF!</definedName>
    <definedName name="DAT2_4">"$#REF!.$F$2:$F$181"</definedName>
    <definedName name="DAT2_6" localSheetId="1">#REF!</definedName>
    <definedName name="DAT2_6" localSheetId="0">#REF!</definedName>
    <definedName name="DAT2_6" localSheetId="2">#REF!</definedName>
    <definedName name="DAT2_6">#REF!</definedName>
    <definedName name="DAT20_13">NA()</definedName>
    <definedName name="DAT20_15">NA()</definedName>
    <definedName name="DAT20_16">NA()</definedName>
    <definedName name="DAT20_17">NA()</definedName>
    <definedName name="DAT20_18">NA()</definedName>
    <definedName name="DAT20_19">NA()</definedName>
    <definedName name="DAT21_13">NA()</definedName>
    <definedName name="DAT21_15">NA()</definedName>
    <definedName name="DAT21_16">NA()</definedName>
    <definedName name="DAT21_17">NA()</definedName>
    <definedName name="DAT21_18">NA()</definedName>
    <definedName name="DAT21_19">NA()</definedName>
    <definedName name="DAT22_13">NA()</definedName>
    <definedName name="DAT22_15">NA()</definedName>
    <definedName name="DAT22_16">NA()</definedName>
    <definedName name="DAT22_17">NA()</definedName>
    <definedName name="DAT22_18">NA()</definedName>
    <definedName name="DAT22_19">NA()</definedName>
    <definedName name="DAT23_13">NA()</definedName>
    <definedName name="DAT23_15">NA()</definedName>
    <definedName name="DAT23_16">NA()</definedName>
    <definedName name="DAT23_17">NA()</definedName>
    <definedName name="DAT23_18">NA()</definedName>
    <definedName name="DAT23_19">NA()</definedName>
    <definedName name="DAT24_13">NA()</definedName>
    <definedName name="DAT24_15">NA()</definedName>
    <definedName name="DAT24_16">NA()</definedName>
    <definedName name="DAT24_17">NA()</definedName>
    <definedName name="DAT24_18">NA()</definedName>
    <definedName name="DAT24_19">NA()</definedName>
    <definedName name="DAT25_13">NA()</definedName>
    <definedName name="DAT25_15">NA()</definedName>
    <definedName name="DAT25_16">NA()</definedName>
    <definedName name="DAT25_17">NA()</definedName>
    <definedName name="DAT25_18">NA()</definedName>
    <definedName name="DAT25_19">NA()</definedName>
    <definedName name="DAT3_1">"$#REF!.$G$2:$G$181"</definedName>
    <definedName name="DAT3_15">NA()</definedName>
    <definedName name="DAT3_16">NA()</definedName>
    <definedName name="DAT3_17">NA()</definedName>
    <definedName name="DAT3_18">NA()</definedName>
    <definedName name="DAT3_19">NA()</definedName>
    <definedName name="DAT3_2" localSheetId="1">#REF!</definedName>
    <definedName name="DAT3_2" localSheetId="0">#REF!</definedName>
    <definedName name="DAT3_2" localSheetId="2">#REF!</definedName>
    <definedName name="DAT3_2">#REF!</definedName>
    <definedName name="DAT3_4">"$#REF!.$G$2:$G$181"</definedName>
    <definedName name="DAT3_6" localSheetId="1">#REF!</definedName>
    <definedName name="DAT3_6" localSheetId="0">#REF!</definedName>
    <definedName name="DAT3_6" localSheetId="2">#REF!</definedName>
    <definedName name="DAT3_6">#REF!</definedName>
    <definedName name="DAT4_1">"$#REF!.$H$2:$H$181"</definedName>
    <definedName name="DAT4_15">NA()</definedName>
    <definedName name="DAT4_16">NA()</definedName>
    <definedName name="DAT4_17">NA()</definedName>
    <definedName name="DAT4_18">NA()</definedName>
    <definedName name="DAT4_19">NA()</definedName>
    <definedName name="DAT4_2" localSheetId="1">#REF!</definedName>
    <definedName name="DAT4_2" localSheetId="0">#REF!</definedName>
    <definedName name="DAT4_2" localSheetId="2">#REF!</definedName>
    <definedName name="DAT4_2">#REF!</definedName>
    <definedName name="DAT4_4">"$#REF!.$H$2:$H$181"</definedName>
    <definedName name="DAT4_6" localSheetId="1">#REF!</definedName>
    <definedName name="DAT4_6" localSheetId="0">#REF!</definedName>
    <definedName name="DAT4_6" localSheetId="2">#REF!</definedName>
    <definedName name="DAT4_6">#REF!</definedName>
    <definedName name="DAT5_1">"$#REF!.$I$2:$I$181"</definedName>
    <definedName name="DAT5_15">NA()</definedName>
    <definedName name="DAT5_16">NA()</definedName>
    <definedName name="DAT5_17">NA()</definedName>
    <definedName name="DAT5_18">NA()</definedName>
    <definedName name="DAT5_19">NA()</definedName>
    <definedName name="DAT5_2" localSheetId="1">#REF!</definedName>
    <definedName name="DAT5_2" localSheetId="0">#REF!</definedName>
    <definedName name="DAT5_2" localSheetId="2">#REF!</definedName>
    <definedName name="DAT5_2">#REF!</definedName>
    <definedName name="DAT5_4">"$#REF!.$I$2:$I$181"</definedName>
    <definedName name="DAT5_6" localSheetId="1">#REF!</definedName>
    <definedName name="DAT5_6" localSheetId="0">#REF!</definedName>
    <definedName name="DAT5_6" localSheetId="2">#REF!</definedName>
    <definedName name="DAT5_6">#REF!</definedName>
    <definedName name="DAT6_13">NA()</definedName>
    <definedName name="DAT6_15">NA()</definedName>
    <definedName name="DAT6_16">NA()</definedName>
    <definedName name="DAT6_17">NA()</definedName>
    <definedName name="DAT6_18">NA()</definedName>
    <definedName name="DAT6_19">NA()</definedName>
    <definedName name="DAT7_1">"$#REF!.$K$2:$K$181"</definedName>
    <definedName name="DAT7_15">NA()</definedName>
    <definedName name="DAT7_16">NA()</definedName>
    <definedName name="DAT7_17">NA()</definedName>
    <definedName name="DAT7_18">NA()</definedName>
    <definedName name="DAT7_19">NA()</definedName>
    <definedName name="DAT7_2" localSheetId="1">#REF!</definedName>
    <definedName name="DAT7_2" localSheetId="0">#REF!</definedName>
    <definedName name="DAT7_2" localSheetId="2">#REF!</definedName>
    <definedName name="DAT7_2">#REF!</definedName>
    <definedName name="DAT7_4">"$#REF!.$K$2:$K$181"</definedName>
    <definedName name="DAT7_6" localSheetId="1">#REF!</definedName>
    <definedName name="DAT7_6" localSheetId="0">#REF!</definedName>
    <definedName name="DAT7_6" localSheetId="2">#REF!</definedName>
    <definedName name="DAT7_6">#REF!</definedName>
    <definedName name="DAT8_1">"$#REF!.$L$2:$L$181"</definedName>
    <definedName name="DAT8_15">NA()</definedName>
    <definedName name="DAT8_16">NA()</definedName>
    <definedName name="DAT8_17">NA()</definedName>
    <definedName name="DAT8_18">NA()</definedName>
    <definedName name="DAT8_19">NA()</definedName>
    <definedName name="DAT8_2" localSheetId="1">#REF!</definedName>
    <definedName name="DAT8_2" localSheetId="0">#REF!</definedName>
    <definedName name="DAT8_2" localSheetId="2">#REF!</definedName>
    <definedName name="DAT8_2">#REF!</definedName>
    <definedName name="DAT8_4">"$#REF!.$L$2:$L$181"</definedName>
    <definedName name="DAT8_6" localSheetId="1">#REF!</definedName>
    <definedName name="DAT8_6" localSheetId="0">#REF!</definedName>
    <definedName name="DAT8_6" localSheetId="2">#REF!</definedName>
    <definedName name="DAT8_6">#REF!</definedName>
    <definedName name="DAT9_1">"$#REF!.$M$2:$M$181"</definedName>
    <definedName name="DAT9_15">NA()</definedName>
    <definedName name="DAT9_16">NA()</definedName>
    <definedName name="DAT9_17">NA()</definedName>
    <definedName name="DAT9_18">NA()</definedName>
    <definedName name="DAT9_19">NA()</definedName>
    <definedName name="DAT9_2" localSheetId="1">#REF!</definedName>
    <definedName name="DAT9_2" localSheetId="0">#REF!</definedName>
    <definedName name="DAT9_2" localSheetId="2">#REF!</definedName>
    <definedName name="DAT9_2">#REF!</definedName>
    <definedName name="DAT9_4">"$#REF!.$M$2:$M$181"</definedName>
    <definedName name="DAT9_6" localSheetId="1">#REF!</definedName>
    <definedName name="DAT9_6" localSheetId="0">#REF!</definedName>
    <definedName name="DAT9_6" localSheetId="2">#REF!</definedName>
    <definedName name="DAT9_6">#REF!</definedName>
    <definedName name="data" localSheetId="10">[686]ISRDATA!$H$5</definedName>
    <definedName name="data" localSheetId="4">[509]ISRDATA!$H$5</definedName>
    <definedName name="data" localSheetId="3">[509]ISRDATA!$H$5</definedName>
    <definedName name="data" localSheetId="1">[505]ISRDATA!$H$5</definedName>
    <definedName name="data" localSheetId="0">[908]ISRDATA!$H$5</definedName>
    <definedName name="data" localSheetId="9">[155]ISRDATA!$H$5</definedName>
    <definedName name="data">[156]ISRDATA!$H$5</definedName>
    <definedName name="Data.Row.Count" localSheetId="10">#REF!</definedName>
    <definedName name="Data.Row.Count" localSheetId="4">#REF!</definedName>
    <definedName name="Data.Row.Count" localSheetId="3">#REF!</definedName>
    <definedName name="Data.Row.Count" localSheetId="1">#REF!</definedName>
    <definedName name="Data.Row.Count" localSheetId="0">#REF!</definedName>
    <definedName name="Data.Row.Count" localSheetId="2">#REF!</definedName>
    <definedName name="Data.Row.Count" localSheetId="9">#REF!</definedName>
    <definedName name="Data.Row.Count">#REF!</definedName>
    <definedName name="DATA_15">NA()</definedName>
    <definedName name="DATA_16">NA()</definedName>
    <definedName name="DATA_17">NA()</definedName>
    <definedName name="DATA_18">NA()</definedName>
    <definedName name="DATA_19">NA()</definedName>
    <definedName name="Data_Input">#N/A</definedName>
    <definedName name="Data_Paste">#N/A</definedName>
    <definedName name="Data_PrelimActual" localSheetId="10">#REF!</definedName>
    <definedName name="Data_PrelimActual" localSheetId="4">#REF!</definedName>
    <definedName name="Data_PrelimActual" localSheetId="3">#REF!</definedName>
    <definedName name="Data_PrelimActual" localSheetId="1">#REF!</definedName>
    <definedName name="Data_PrelimActual" localSheetId="0">#REF!</definedName>
    <definedName name="Data_PrelimActual" localSheetId="2">#REF!</definedName>
    <definedName name="Data_PrelimActual" localSheetId="9">#REF!</definedName>
    <definedName name="Data_PrelimActual">#REF!</definedName>
    <definedName name="Data_PrelimGoal" localSheetId="10">#REF!</definedName>
    <definedName name="Data_PrelimGoal" localSheetId="4">#REF!</definedName>
    <definedName name="Data_PrelimGoal" localSheetId="3">#REF!</definedName>
    <definedName name="Data_PrelimGoal" localSheetId="1">#REF!</definedName>
    <definedName name="Data_PrelimGoal" localSheetId="0">#REF!</definedName>
    <definedName name="Data_PrelimGoal" localSheetId="2">#REF!</definedName>
    <definedName name="Data_PrelimGoal" localSheetId="9">#REF!</definedName>
    <definedName name="Data_PrelimGoal">#REF!</definedName>
    <definedName name="Data_QualActual" localSheetId="10">#REF!</definedName>
    <definedName name="Data_QualActual" localSheetId="4">#REF!</definedName>
    <definedName name="Data_QualActual" localSheetId="3">#REF!</definedName>
    <definedName name="Data_QualActual" localSheetId="1">#REF!</definedName>
    <definedName name="Data_QualActual" localSheetId="0">#REF!</definedName>
    <definedName name="Data_QualActual" localSheetId="2">#REF!</definedName>
    <definedName name="Data_QualActual" localSheetId="9">#REF!</definedName>
    <definedName name="Data_QualActual">#REF!</definedName>
    <definedName name="Data_QualGoal" localSheetId="10">#REF!</definedName>
    <definedName name="Data_QualGoal" localSheetId="4">#REF!</definedName>
    <definedName name="Data_QualGoal" localSheetId="3">#REF!</definedName>
    <definedName name="Data_QualGoal" localSheetId="1">#REF!</definedName>
    <definedName name="Data_QualGoal" localSheetId="0">#REF!</definedName>
    <definedName name="Data_QualGoal" localSheetId="2">#REF!</definedName>
    <definedName name="Data_QualGoal" localSheetId="9">#REF!</definedName>
    <definedName name="Data_QualGoal">#REF!</definedName>
    <definedName name="data1" localSheetId="10">#REF!</definedName>
    <definedName name="data1" localSheetId="4">#REF!</definedName>
    <definedName name="data1" localSheetId="3">#REF!</definedName>
    <definedName name="data1" localSheetId="1">#REF!</definedName>
    <definedName name="data1" localSheetId="0">#REF!</definedName>
    <definedName name="data1" localSheetId="2">#REF!</definedName>
    <definedName name="data1" localSheetId="9">#REF!</definedName>
    <definedName name="data1">#REF!</definedName>
    <definedName name="DATA10" localSheetId="4">#REF!</definedName>
    <definedName name="DATA10" localSheetId="3">#REF!</definedName>
    <definedName name="DATA10" localSheetId="1">#REF!</definedName>
    <definedName name="DATA10" localSheetId="0">#REF!</definedName>
    <definedName name="DATA10" localSheetId="2">#REF!</definedName>
    <definedName name="DATA10" localSheetId="9">#REF!</definedName>
    <definedName name="DATA10">#REF!</definedName>
    <definedName name="DATA11" localSheetId="4">#REF!</definedName>
    <definedName name="DATA11" localSheetId="3">#REF!</definedName>
    <definedName name="DATA11" localSheetId="1">#REF!</definedName>
    <definedName name="DATA11" localSheetId="0">#REF!</definedName>
    <definedName name="DATA11" localSheetId="2">#REF!</definedName>
    <definedName name="DATA11" localSheetId="9">#REF!</definedName>
    <definedName name="DATA11">#REF!</definedName>
    <definedName name="DATA12" localSheetId="4">#REF!</definedName>
    <definedName name="DATA12" localSheetId="3">#REF!</definedName>
    <definedName name="DATA12" localSheetId="1">#REF!</definedName>
    <definedName name="DATA12" localSheetId="0">#REF!</definedName>
    <definedName name="DATA12" localSheetId="2">#REF!</definedName>
    <definedName name="DATA12" localSheetId="9">#REF!</definedName>
    <definedName name="DATA12">#REF!</definedName>
    <definedName name="DATA13" localSheetId="4">#REF!</definedName>
    <definedName name="DATA13" localSheetId="3">#REF!</definedName>
    <definedName name="DATA13" localSheetId="1">#REF!</definedName>
    <definedName name="DATA13" localSheetId="0">#REF!</definedName>
    <definedName name="DATA13" localSheetId="2">#REF!</definedName>
    <definedName name="DATA13" localSheetId="9">#REF!</definedName>
    <definedName name="DATA13">#REF!</definedName>
    <definedName name="data132222" localSheetId="4">[510]Sheet1!$L$2:$L$3438</definedName>
    <definedName name="data132222" localSheetId="3">[510]Sheet1!$L$2:$L$3438</definedName>
    <definedName name="data132222" localSheetId="1">[813]Sheet1!$L$2:$L$3438</definedName>
    <definedName name="data132222">[157]Sheet1!$L$2:$L$3438</definedName>
    <definedName name="DATA14" localSheetId="4">#REF!</definedName>
    <definedName name="DATA14" localSheetId="3">#REF!</definedName>
    <definedName name="DATA14" localSheetId="1">#REF!</definedName>
    <definedName name="DATA14" localSheetId="0">#REF!</definedName>
    <definedName name="DATA14" localSheetId="2">#REF!</definedName>
    <definedName name="DATA14" localSheetId="9">#REF!</definedName>
    <definedName name="DATA14">#REF!</definedName>
    <definedName name="DATA15" localSheetId="4">#REF!</definedName>
    <definedName name="DATA15" localSheetId="3">#REF!</definedName>
    <definedName name="DATA15" localSheetId="1">#REF!</definedName>
    <definedName name="DATA15" localSheetId="0">#REF!</definedName>
    <definedName name="DATA15" localSheetId="2">#REF!</definedName>
    <definedName name="DATA15" localSheetId="9">#REF!</definedName>
    <definedName name="DATA15">#REF!</definedName>
    <definedName name="DATA16" localSheetId="4">#REF!</definedName>
    <definedName name="DATA16" localSheetId="3">#REF!</definedName>
    <definedName name="DATA16" localSheetId="1">#REF!</definedName>
    <definedName name="DATA16" localSheetId="0">#REF!</definedName>
    <definedName name="DATA16" localSheetId="2">#REF!</definedName>
    <definedName name="DATA16" localSheetId="9">#REF!</definedName>
    <definedName name="DATA16">#REF!</definedName>
    <definedName name="DATA17" localSheetId="4">#REF!</definedName>
    <definedName name="DATA17" localSheetId="3">#REF!</definedName>
    <definedName name="DATA17" localSheetId="1">#REF!</definedName>
    <definedName name="DATA17" localSheetId="0">#REF!</definedName>
    <definedName name="DATA17" localSheetId="2">#REF!</definedName>
    <definedName name="DATA17" localSheetId="9">#REF!</definedName>
    <definedName name="DATA17">#REF!</definedName>
    <definedName name="DATA18" localSheetId="4">#REF!</definedName>
    <definedName name="DATA18" localSheetId="3">#REF!</definedName>
    <definedName name="DATA18" localSheetId="1">#REF!</definedName>
    <definedName name="DATA18" localSheetId="0">#REF!</definedName>
    <definedName name="DATA18" localSheetId="2">#REF!</definedName>
    <definedName name="DATA18" localSheetId="9">#REF!</definedName>
    <definedName name="DATA18">#REF!</definedName>
    <definedName name="DATA19" localSheetId="4">#REF!</definedName>
    <definedName name="DATA19" localSheetId="3">#REF!</definedName>
    <definedName name="DATA19" localSheetId="1">#REF!</definedName>
    <definedName name="DATA19" localSheetId="0">#REF!</definedName>
    <definedName name="DATA19" localSheetId="2">#REF!</definedName>
    <definedName name="DATA19" localSheetId="9">#REF!</definedName>
    <definedName name="DATA19">#REF!</definedName>
    <definedName name="data2" localSheetId="10" hidden="1">#REF!</definedName>
    <definedName name="DATA2" localSheetId="4">#REF!</definedName>
    <definedName name="DATA2" localSheetId="3">#REF!</definedName>
    <definedName name="DATA2" localSheetId="1">#REF!</definedName>
    <definedName name="DATA2" localSheetId="0">#REF!</definedName>
    <definedName name="DATA2" localSheetId="2">#REF!</definedName>
    <definedName name="DATA2" localSheetId="9">#REF!</definedName>
    <definedName name="DATA2">#REF!</definedName>
    <definedName name="DATA20" localSheetId="4">#REF!</definedName>
    <definedName name="DATA20" localSheetId="3">#REF!</definedName>
    <definedName name="DATA20" localSheetId="1">#REF!</definedName>
    <definedName name="DATA20" localSheetId="0">#REF!</definedName>
    <definedName name="DATA20" localSheetId="2">#REF!</definedName>
    <definedName name="DATA20" localSheetId="9">#REF!</definedName>
    <definedName name="DATA20">#REF!</definedName>
    <definedName name="DATA21" localSheetId="4">#REF!</definedName>
    <definedName name="DATA21" localSheetId="3">#REF!</definedName>
    <definedName name="DATA21" localSheetId="1">#REF!</definedName>
    <definedName name="DATA21" localSheetId="0">#REF!</definedName>
    <definedName name="DATA21" localSheetId="2">#REF!</definedName>
    <definedName name="DATA21" localSheetId="9">#REF!</definedName>
    <definedName name="DATA21">#REF!</definedName>
    <definedName name="DATA22" localSheetId="4">#REF!</definedName>
    <definedName name="DATA22" localSheetId="3">#REF!</definedName>
    <definedName name="DATA22" localSheetId="1">#REF!</definedName>
    <definedName name="DATA22" localSheetId="0">#REF!</definedName>
    <definedName name="DATA22" localSheetId="2">#REF!</definedName>
    <definedName name="DATA22" localSheetId="9">#REF!</definedName>
    <definedName name="DATA22">#REF!</definedName>
    <definedName name="DATA23" localSheetId="4">#REF!</definedName>
    <definedName name="DATA23" localSheetId="3">#REF!</definedName>
    <definedName name="DATA23" localSheetId="1">#REF!</definedName>
    <definedName name="DATA23" localSheetId="0">#REF!</definedName>
    <definedName name="DATA23" localSheetId="2">#REF!</definedName>
    <definedName name="DATA23" localSheetId="9">#REF!</definedName>
    <definedName name="DATA23">#REF!</definedName>
    <definedName name="DATA24" localSheetId="4">#REF!</definedName>
    <definedName name="DATA24" localSheetId="3">#REF!</definedName>
    <definedName name="DATA24" localSheetId="1">#REF!</definedName>
    <definedName name="DATA24" localSheetId="0">#REF!</definedName>
    <definedName name="DATA24" localSheetId="2">#REF!</definedName>
    <definedName name="DATA24" localSheetId="9">#REF!</definedName>
    <definedName name="DATA24">#REF!</definedName>
    <definedName name="DATA25" localSheetId="4">#REF!</definedName>
    <definedName name="DATA25" localSheetId="3">#REF!</definedName>
    <definedName name="DATA25" localSheetId="1">#REF!</definedName>
    <definedName name="DATA25" localSheetId="0">#REF!</definedName>
    <definedName name="DATA25" localSheetId="2">#REF!</definedName>
    <definedName name="DATA25" localSheetId="9">#REF!</definedName>
    <definedName name="DATA25">#REF!</definedName>
    <definedName name="DATA26" localSheetId="4">#REF!</definedName>
    <definedName name="DATA26" localSheetId="3">#REF!</definedName>
    <definedName name="DATA26" localSheetId="1">#REF!</definedName>
    <definedName name="DATA26" localSheetId="0">#REF!</definedName>
    <definedName name="DATA26" localSheetId="2">#REF!</definedName>
    <definedName name="DATA26" localSheetId="9">#REF!</definedName>
    <definedName name="DATA26">#REF!</definedName>
    <definedName name="DATA27" localSheetId="4">#REF!</definedName>
    <definedName name="DATA27" localSheetId="3">#REF!</definedName>
    <definedName name="DATA27" localSheetId="1">#REF!</definedName>
    <definedName name="DATA27" localSheetId="0">#REF!</definedName>
    <definedName name="DATA27" localSheetId="2">#REF!</definedName>
    <definedName name="DATA27" localSheetId="9">#REF!</definedName>
    <definedName name="DATA27">#REF!</definedName>
    <definedName name="data3" localSheetId="10" hidden="1">#N/A</definedName>
    <definedName name="DATA3" localSheetId="4">#REF!</definedName>
    <definedName name="DATA3" localSheetId="3">#REF!</definedName>
    <definedName name="DATA3" localSheetId="1">#REF!</definedName>
    <definedName name="DATA3" localSheetId="0">#REF!</definedName>
    <definedName name="DATA3" localSheetId="2">#REF!</definedName>
    <definedName name="DATA3" localSheetId="9">#REF!</definedName>
    <definedName name="DATA3">#REF!</definedName>
    <definedName name="DATA4" localSheetId="4">#REF!</definedName>
    <definedName name="DATA4" localSheetId="3">#REF!</definedName>
    <definedName name="DATA4" localSheetId="1">#REF!</definedName>
    <definedName name="DATA4" localSheetId="0">#REF!</definedName>
    <definedName name="DATA4" localSheetId="2">#REF!</definedName>
    <definedName name="DATA4" localSheetId="9">#REF!</definedName>
    <definedName name="DATA4">#REF!</definedName>
    <definedName name="DATA5" localSheetId="4">#REF!</definedName>
    <definedName name="DATA5" localSheetId="3">#REF!</definedName>
    <definedName name="DATA5" localSheetId="1">#REF!</definedName>
    <definedName name="DATA5" localSheetId="0">#REF!</definedName>
    <definedName name="DATA5" localSheetId="2">#REF!</definedName>
    <definedName name="DATA5" localSheetId="9">#REF!</definedName>
    <definedName name="DATA5">#REF!</definedName>
    <definedName name="Data5dx" localSheetId="4">'[483]Data Sheet'!$A:$M</definedName>
    <definedName name="Data5dx" localSheetId="3">'[483]Data Sheet'!$A:$M</definedName>
    <definedName name="Data5dx" localSheetId="1">'[495]Data Sheet'!$A:$M</definedName>
    <definedName name="Data5dx">'[123]Data Sheet'!$A:$M</definedName>
    <definedName name="DATA6" localSheetId="4">#REF!</definedName>
    <definedName name="DATA6" localSheetId="3">#REF!</definedName>
    <definedName name="DATA6" localSheetId="1">#REF!</definedName>
    <definedName name="DATA6" localSheetId="0">#REF!</definedName>
    <definedName name="DATA6" localSheetId="2">#REF!</definedName>
    <definedName name="DATA6" localSheetId="9">#REF!</definedName>
    <definedName name="DATA6">#REF!</definedName>
    <definedName name="DATA7" localSheetId="4">#REF!</definedName>
    <definedName name="DATA7" localSheetId="3">#REF!</definedName>
    <definedName name="DATA7" localSheetId="1">#REF!</definedName>
    <definedName name="DATA7" localSheetId="0">#REF!</definedName>
    <definedName name="DATA7" localSheetId="2">#REF!</definedName>
    <definedName name="DATA7" localSheetId="9">#REF!</definedName>
    <definedName name="DATA7">#REF!</definedName>
    <definedName name="DATA8" localSheetId="4">#REF!</definedName>
    <definedName name="DATA8" localSheetId="3">#REF!</definedName>
    <definedName name="DATA8" localSheetId="1">#REF!</definedName>
    <definedName name="DATA8" localSheetId="0">#REF!</definedName>
    <definedName name="DATA8" localSheetId="2">#REF!</definedName>
    <definedName name="DATA8" localSheetId="9">#REF!</definedName>
    <definedName name="DATA8">#REF!</definedName>
    <definedName name="data80902" localSheetId="10">#REF!</definedName>
    <definedName name="data80902" localSheetId="4">#REF!</definedName>
    <definedName name="data80902" localSheetId="3">#REF!</definedName>
    <definedName name="data80902" localSheetId="1">#REF!</definedName>
    <definedName name="data80902" localSheetId="0">#REF!</definedName>
    <definedName name="data80902" localSheetId="2">#REF!</definedName>
    <definedName name="data80902" localSheetId="9">#REF!</definedName>
    <definedName name="data80902">#REF!</definedName>
    <definedName name="data8202" localSheetId="10">#REF!</definedName>
    <definedName name="data8202" localSheetId="4">#REF!</definedName>
    <definedName name="data8202" localSheetId="3">#REF!</definedName>
    <definedName name="data8202" localSheetId="1">#REF!</definedName>
    <definedName name="data8202" localSheetId="0">#REF!</definedName>
    <definedName name="data8202" localSheetId="2">#REF!</definedName>
    <definedName name="data8202" localSheetId="9">#REF!</definedName>
    <definedName name="data8202">#REF!</definedName>
    <definedName name="data82302" localSheetId="10">#REF!</definedName>
    <definedName name="data82302" localSheetId="4">#REF!</definedName>
    <definedName name="data82302" localSheetId="3">#REF!</definedName>
    <definedName name="data82302" localSheetId="1">#REF!</definedName>
    <definedName name="data82302" localSheetId="0">#REF!</definedName>
    <definedName name="data82302" localSheetId="2">#REF!</definedName>
    <definedName name="data82302" localSheetId="9">#REF!</definedName>
    <definedName name="data82302">#REF!</definedName>
    <definedName name="DATA9" localSheetId="4">#REF!</definedName>
    <definedName name="DATA9" localSheetId="3">#REF!</definedName>
    <definedName name="DATA9" localSheetId="1">#REF!</definedName>
    <definedName name="DATA9" localSheetId="0">#REF!</definedName>
    <definedName name="DATA9" localSheetId="2">#REF!</definedName>
    <definedName name="DATA9" localSheetId="9">#REF!</definedName>
    <definedName name="DATA9">#REF!</definedName>
    <definedName name="DataArea" localSheetId="10">#REF!</definedName>
    <definedName name="DataArea" localSheetId="4">#REF!</definedName>
    <definedName name="DataArea" localSheetId="3">#REF!</definedName>
    <definedName name="DataArea" localSheetId="1">#REF!</definedName>
    <definedName name="DataArea" localSheetId="0">#REF!</definedName>
    <definedName name="DataArea" localSheetId="2">#REF!</definedName>
    <definedName name="DataArea" localSheetId="9">#REF!</definedName>
    <definedName name="DataArea">#REF!</definedName>
    <definedName name="_xlnm.Database" localSheetId="10">#REF!</definedName>
    <definedName name="_xlnm.Database" localSheetId="4">#REF!</definedName>
    <definedName name="_xlnm.Database" localSheetId="3">#REF!</definedName>
    <definedName name="_xlnm.Database" localSheetId="1">#REF!</definedName>
    <definedName name="_xlnm.Database" localSheetId="0">#REF!</definedName>
    <definedName name="_xlnm.Database" localSheetId="2">#REF!</definedName>
    <definedName name="_xlnm.Database" localSheetId="9">#REF!</definedName>
    <definedName name="_xlnm.Database">#REF!</definedName>
    <definedName name="Database_MI" localSheetId="10">#REF!</definedName>
    <definedName name="Database_MI" localSheetId="4">#REF!</definedName>
    <definedName name="Database_MI" localSheetId="3">#REF!</definedName>
    <definedName name="Database_MI" localSheetId="1">#REF!</definedName>
    <definedName name="Database_MI" localSheetId="0">#REF!</definedName>
    <definedName name="Database_MI" localSheetId="2">#REF!</definedName>
    <definedName name="Database_MI" localSheetId="9">#REF!</definedName>
    <definedName name="Database_MI">#REF!</definedName>
    <definedName name="Database1" localSheetId="1" hidden="1">#REF!</definedName>
    <definedName name="Database1" localSheetId="0" hidden="1">#REF!</definedName>
    <definedName name="Database1" localSheetId="2" hidden="1">#REF!</definedName>
    <definedName name="Database1" hidden="1">#REF!</definedName>
    <definedName name="database1900" localSheetId="10">#REF!</definedName>
    <definedName name="database1900" localSheetId="4">#REF!</definedName>
    <definedName name="database1900" localSheetId="3">#REF!</definedName>
    <definedName name="database1900" localSheetId="1">#REF!</definedName>
    <definedName name="database1900" localSheetId="0">#REF!</definedName>
    <definedName name="database1900" localSheetId="2">#REF!</definedName>
    <definedName name="database1900" localSheetId="9">#REF!</definedName>
    <definedName name="database1900">#REF!</definedName>
    <definedName name="database2" localSheetId="4">'[511]Sel Ops spending'!$A$1:$H$470</definedName>
    <definedName name="database2" localSheetId="3">'[511]Sel Ops spending'!$A$1:$H$470</definedName>
    <definedName name="database2" localSheetId="1">'[814]Sel Ops spending'!$A$1:$H$470</definedName>
    <definedName name="database2" localSheetId="0">'[813]Sel Ops spending'!$A$1:$H$470</definedName>
    <definedName name="database2" localSheetId="9">'[158]Sel Ops spending'!$A$1:$H$470</definedName>
    <definedName name="database2">'[158]Sel Ops spending'!$A$1:$H$470</definedName>
    <definedName name="database2900flx" localSheetId="10">#REF!</definedName>
    <definedName name="database2900flx" localSheetId="4">#REF!</definedName>
    <definedName name="database2900flx" localSheetId="3">#REF!</definedName>
    <definedName name="database2900flx" localSheetId="1">#REF!</definedName>
    <definedName name="database2900flx" localSheetId="0">#REF!</definedName>
    <definedName name="database2900flx" localSheetId="2">#REF!</definedName>
    <definedName name="database2900flx" localSheetId="9">#REF!</definedName>
    <definedName name="database2900flx">#REF!</definedName>
    <definedName name="database2900fmx" localSheetId="10">#REF!</definedName>
    <definedName name="database2900fmx" localSheetId="4">#REF!</definedName>
    <definedName name="database2900fmx" localSheetId="3">#REF!</definedName>
    <definedName name="database2900fmx" localSheetId="1">#REF!</definedName>
    <definedName name="database2900fmx" localSheetId="0">#REF!</definedName>
    <definedName name="database2900fmx" localSheetId="2">#REF!</definedName>
    <definedName name="database2900fmx" localSheetId="9">#REF!</definedName>
    <definedName name="database2900fmx">#REF!</definedName>
    <definedName name="DataCollection" localSheetId="4">#REF!</definedName>
    <definedName name="DataCollection" localSheetId="3">#REF!</definedName>
    <definedName name="DataCollection" localSheetId="1">#REF!</definedName>
    <definedName name="DataCollection" localSheetId="0">#REF!</definedName>
    <definedName name="DataCollection" localSheetId="2">#REF!</definedName>
    <definedName name="DataCollection" localSheetId="9">#REF!</definedName>
    <definedName name="DataCollection">#REF!</definedName>
    <definedName name="dataH" localSheetId="10">#REF!</definedName>
    <definedName name="dataH" localSheetId="4">#REF!</definedName>
    <definedName name="dataH" localSheetId="3">#REF!</definedName>
    <definedName name="dataH" localSheetId="1">#REF!</definedName>
    <definedName name="dataH" localSheetId="0">#REF!</definedName>
    <definedName name="dataH" localSheetId="2">#REF!</definedName>
    <definedName name="dataH" localSheetId="9">#REF!</definedName>
    <definedName name="dataH">#REF!</definedName>
    <definedName name="DataRows" localSheetId="10">#REF!</definedName>
    <definedName name="DataRows" localSheetId="4">#REF!</definedName>
    <definedName name="DataRows" localSheetId="3">#REF!</definedName>
    <definedName name="DataRows" localSheetId="1">#REF!</definedName>
    <definedName name="DataRows" localSheetId="0">#REF!</definedName>
    <definedName name="DataRows" localSheetId="2">#REF!</definedName>
    <definedName name="DataRows" localSheetId="9">#REF!</definedName>
    <definedName name="DataRows">#REF!</definedName>
    <definedName name="Date" localSheetId="10">#REF!</definedName>
    <definedName name="Date" localSheetId="4">#REF!</definedName>
    <definedName name="Date" localSheetId="3">#REF!</definedName>
    <definedName name="Date" localSheetId="1">#REF!</definedName>
    <definedName name="Date" localSheetId="0">#REF!</definedName>
    <definedName name="Date" localSheetId="2">#REF!</definedName>
    <definedName name="Date" localSheetId="9">#REF!</definedName>
    <definedName name="Date">#REF!</definedName>
    <definedName name="Date_Updated" localSheetId="10">#REF!</definedName>
    <definedName name="Date_Updated" localSheetId="4">#REF!</definedName>
    <definedName name="Date_Updated" localSheetId="3">#REF!</definedName>
    <definedName name="Date_Updated" localSheetId="1">#REF!</definedName>
    <definedName name="Date_Updated" localSheetId="0">#REF!</definedName>
    <definedName name="Date_Updated" localSheetId="2">#REF!</definedName>
    <definedName name="Date_Updated" localSheetId="9">#REF!</definedName>
    <definedName name="Date_Updated">#REF!</definedName>
    <definedName name="date1" localSheetId="4">#REF!</definedName>
    <definedName name="date1" localSheetId="3">#REF!</definedName>
    <definedName name="date1" localSheetId="1">#REF!</definedName>
    <definedName name="date1" localSheetId="0">#REF!</definedName>
    <definedName name="date1" localSheetId="2">#REF!</definedName>
    <definedName name="date1" localSheetId="9">#REF!</definedName>
    <definedName name="date1">#REF!</definedName>
    <definedName name="DateUse" localSheetId="4">#REF!</definedName>
    <definedName name="DateUse" localSheetId="3">#REF!</definedName>
    <definedName name="DateUse" localSheetId="1">#REF!</definedName>
    <definedName name="DateUse" localSheetId="0">#REF!</definedName>
    <definedName name="DateUse" localSheetId="2">#REF!</definedName>
    <definedName name="DateUse" localSheetId="9">#REF!</definedName>
    <definedName name="DateUse">#REF!</definedName>
    <definedName name="datra">#N/A</definedName>
    <definedName name="datra_1">#N/A</definedName>
    <definedName name="datra_2">#N/A</definedName>
    <definedName name="datra_3">#N/A</definedName>
    <definedName name="dav" localSheetId="10">#REF!</definedName>
    <definedName name="dav" localSheetId="4">#REF!</definedName>
    <definedName name="dav" localSheetId="3">#REF!</definedName>
    <definedName name="dav" localSheetId="1">#REF!</definedName>
    <definedName name="dav" localSheetId="0">#REF!</definedName>
    <definedName name="dav" localSheetId="2">#REF!</definedName>
    <definedName name="dav" localSheetId="9">#REF!</definedName>
    <definedName name="dav">#REF!</definedName>
    <definedName name="DAY" localSheetId="10">#REF!</definedName>
    <definedName name="DAY">#N/A</definedName>
    <definedName name="DAY_P" localSheetId="1">#REF!</definedName>
    <definedName name="DAY_P" localSheetId="0">#REF!</definedName>
    <definedName name="DAY_P" localSheetId="2">#REF!</definedName>
    <definedName name="DAY_P">#REF!</definedName>
    <definedName name="DAY_R" localSheetId="1">#REF!</definedName>
    <definedName name="DAY_R" localSheetId="0">#REF!</definedName>
    <definedName name="DAY_R" localSheetId="2">#REF!</definedName>
    <definedName name="DAY_R">#REF!</definedName>
    <definedName name="DAY_RW" localSheetId="1">#REF!</definedName>
    <definedName name="DAY_RW" localSheetId="0">#REF!</definedName>
    <definedName name="DAY_RW" localSheetId="2">#REF!</definedName>
    <definedName name="DAY_RW">#REF!</definedName>
    <definedName name="Days" localSheetId="10">#REF!</definedName>
    <definedName name="Days" localSheetId="4">#REF!</definedName>
    <definedName name="Days" localSheetId="3">#REF!</definedName>
    <definedName name="Days" localSheetId="1">#REF!</definedName>
    <definedName name="Days" localSheetId="0">#REF!</definedName>
    <definedName name="Days" localSheetId="2">#REF!</definedName>
    <definedName name="Days" localSheetId="9">#REF!</definedName>
    <definedName name="Days">#REF!</definedName>
    <definedName name="DAYS1" localSheetId="10">#REF!</definedName>
    <definedName name="DAYS1" localSheetId="4">#REF!</definedName>
    <definedName name="DAYS1" localSheetId="3">#REF!</definedName>
    <definedName name="DAYS1" localSheetId="1">#REF!</definedName>
    <definedName name="DAYS1" localSheetId="0">#REF!</definedName>
    <definedName name="DAYS1" localSheetId="2">#REF!</definedName>
    <definedName name="DAYS1" localSheetId="9">#REF!</definedName>
    <definedName name="DAYS1">#REF!</definedName>
    <definedName name="DAYS2" localSheetId="10">#REF!</definedName>
    <definedName name="DAYS2" localSheetId="4">#REF!</definedName>
    <definedName name="DAYS2" localSheetId="3">#REF!</definedName>
    <definedName name="DAYS2" localSheetId="1">#REF!</definedName>
    <definedName name="DAYS2" localSheetId="0">#REF!</definedName>
    <definedName name="DAYS2" localSheetId="2">#REF!</definedName>
    <definedName name="DAYS2" localSheetId="9">#REF!</definedName>
    <definedName name="DAYS2">#REF!</definedName>
    <definedName name="DAYS3" localSheetId="10">#REF!</definedName>
    <definedName name="DAYS3" localSheetId="4">#REF!</definedName>
    <definedName name="DAYS3" localSheetId="3">#REF!</definedName>
    <definedName name="DAYS3" localSheetId="1">#REF!</definedName>
    <definedName name="DAYS3" localSheetId="0">#REF!</definedName>
    <definedName name="DAYS3" localSheetId="2">#REF!</definedName>
    <definedName name="DAYS3" localSheetId="9">#REF!</definedName>
    <definedName name="DAYS3">#REF!</definedName>
    <definedName name="DAYS4" localSheetId="10">#REF!</definedName>
    <definedName name="DAYS4" localSheetId="4">#REF!</definedName>
    <definedName name="DAYS4" localSheetId="3">#REF!</definedName>
    <definedName name="DAYS4" localSheetId="1">#REF!</definedName>
    <definedName name="DAYS4" localSheetId="0">#REF!</definedName>
    <definedName name="DAYS4" localSheetId="2">#REF!</definedName>
    <definedName name="DAYS4" localSheetId="9">#REF!</definedName>
    <definedName name="DAYS4">#REF!</definedName>
    <definedName name="DAYS5" localSheetId="10">#REF!</definedName>
    <definedName name="DAYS5" localSheetId="4">#REF!</definedName>
    <definedName name="DAYS5" localSheetId="3">#REF!</definedName>
    <definedName name="DAYS5" localSheetId="1">#REF!</definedName>
    <definedName name="DAYS5" localSheetId="0">#REF!</definedName>
    <definedName name="DAYS5" localSheetId="2">#REF!</definedName>
    <definedName name="DAYS5" localSheetId="9">#REF!</definedName>
    <definedName name="DAYS5">#REF!</definedName>
    <definedName name="DAYS6" localSheetId="10">#REF!</definedName>
    <definedName name="DAYS6" localSheetId="4">#REF!</definedName>
    <definedName name="DAYS6" localSheetId="3">#REF!</definedName>
    <definedName name="DAYS6" localSheetId="1">#REF!</definedName>
    <definedName name="DAYS6" localSheetId="0">#REF!</definedName>
    <definedName name="DAYS6" localSheetId="2">#REF!</definedName>
    <definedName name="DAYS6" localSheetId="9">#REF!</definedName>
    <definedName name="DAYS6">#REF!</definedName>
    <definedName name="DB" localSheetId="10">[697]原価見積!#REF!</definedName>
    <definedName name="DB" localSheetId="4">[508]原価見積!#REF!</definedName>
    <definedName name="DB" localSheetId="3">[508]原価見積!#REF!</definedName>
    <definedName name="DB" localSheetId="1">[812]原価見積!#REF!</definedName>
    <definedName name="DB" localSheetId="0">[907]原価見積!#REF!</definedName>
    <definedName name="DB" localSheetId="9">[153]原価見積!#REF!</definedName>
    <definedName name="DB">[154]原価見積!#REF!</definedName>
    <definedName name="db_costtyp_verkett" localSheetId="10">#REF!</definedName>
    <definedName name="db_costtyp_verkett" localSheetId="4">#REF!</definedName>
    <definedName name="db_costtyp_verkett" localSheetId="3">#REF!</definedName>
    <definedName name="db_costtyp_verkett" localSheetId="1">#REF!</definedName>
    <definedName name="db_costtyp_verkett" localSheetId="0">#REF!</definedName>
    <definedName name="db_costtyp_verkett" localSheetId="2">#REF!</definedName>
    <definedName name="db_costtyp_verkett" localSheetId="9">#REF!</definedName>
    <definedName name="db_costtyp_verkett">#REF!</definedName>
    <definedName name="db_plan_ty" localSheetId="10">#REF!</definedName>
    <definedName name="db_plan_ty" localSheetId="4">#REF!</definedName>
    <definedName name="db_plan_ty" localSheetId="3">#REF!</definedName>
    <definedName name="db_plan_ty" localSheetId="1">#REF!</definedName>
    <definedName name="db_plan_ty" localSheetId="0">#REF!</definedName>
    <definedName name="db_plan_ty" localSheetId="2">#REF!</definedName>
    <definedName name="db_plan_ty" localSheetId="9">#REF!</definedName>
    <definedName name="db_plan_ty">#REF!</definedName>
    <definedName name="DBASE" localSheetId="4">[512]Sheet1!$A$1:$E$283</definedName>
    <definedName name="DBASE" localSheetId="3">[512]Sheet1!$A$1:$E$283</definedName>
    <definedName name="DBASE" localSheetId="1">[524]Sheet1!$A$1:$E$283</definedName>
    <definedName name="DBASE" localSheetId="0">[909]Sheet1!$A$1:$E$283</definedName>
    <definedName name="DBASE" localSheetId="9">[159]Sheet1!$A$1:$E$283</definedName>
    <definedName name="DBASE">[159]Sheet1!$A$1:$E$283</definedName>
    <definedName name="DBMatch">#N/A</definedName>
    <definedName name="dbTitle_BudgetStyle" localSheetId="4">[513]G2TempSheet!$E$4</definedName>
    <definedName name="dbTitle_BudgetStyle" localSheetId="3">[513]G2TempSheet!$E$4</definedName>
    <definedName name="dbTitle_BudgetStyle" localSheetId="1">[647]G2TempSheet!$E$4</definedName>
    <definedName name="dbTitle_BudgetStyle">[160]G2TempSheet!$E$4</definedName>
    <definedName name="dbTitle_builder" localSheetId="4">[514]G2TempSheet!$C$4</definedName>
    <definedName name="dbTitle_builder" localSheetId="3">[514]G2TempSheet!$C$4</definedName>
    <definedName name="dbTitle_builder" localSheetId="1">[163]G2TempSheet!$C$4</definedName>
    <definedName name="dbTitle_builder" localSheetId="0">[647]G2TempSheet!$C$4</definedName>
    <definedName name="dbTitle_builder">[161]G2TempSheet!$C$4</definedName>
    <definedName name="dbTitle_projectname" localSheetId="4">[514]G2TempSheet!$D$4</definedName>
    <definedName name="dbTitle_projectname" localSheetId="3">[514]G2TempSheet!$D$4</definedName>
    <definedName name="dbTitle_projectname" localSheetId="1">[163]G2TempSheet!$D$4</definedName>
    <definedName name="dbTitle_projectname" localSheetId="0">[647]G2TempSheet!$D$4</definedName>
    <definedName name="dbTitle_projectname">[161]G2TempSheet!$D$4</definedName>
    <definedName name="DC" localSheetId="10">[683]両面ﾘﾌﾛｰ工程比較!#REF!</definedName>
    <definedName name="DC" localSheetId="4">[413]両面ﾘﾌﾛｰ工程比較!#REF!</definedName>
    <definedName name="DC" localSheetId="3">[413]両面ﾘﾌﾛｰ工程比較!#REF!</definedName>
    <definedName name="DC" localSheetId="1">[751]両面ﾘﾌﾛｰ工程比較!#REF!</definedName>
    <definedName name="DC" localSheetId="0">[13]両面ﾘﾌﾛｰ工程比較!#REF!</definedName>
    <definedName name="DC" localSheetId="9">[13]両面ﾘﾌﾛｰ工程比較!#REF!</definedName>
    <definedName name="DC">[14]両面ﾘﾌﾛｰ工程比較!#REF!</definedName>
    <definedName name="dca" localSheetId="10">#REF!</definedName>
    <definedName name="dca" localSheetId="4">#REF!</definedName>
    <definedName name="dca" localSheetId="3">#REF!</definedName>
    <definedName name="dca" localSheetId="1">#REF!</definedName>
    <definedName name="dca" localSheetId="0">#REF!</definedName>
    <definedName name="dca" localSheetId="2">#REF!</definedName>
    <definedName name="dca" localSheetId="9">#REF!</definedName>
    <definedName name="dca">#REF!</definedName>
    <definedName name="dcal" localSheetId="1">#REF!</definedName>
    <definedName name="dcal" localSheetId="0">#REF!</definedName>
    <definedName name="dcal" localSheetId="2">#REF!</definedName>
    <definedName name="dcal">#REF!</definedName>
    <definedName name="dcdsCDScd" localSheetId="4">#REF!</definedName>
    <definedName name="dcdsCDScd" localSheetId="3">#REF!</definedName>
    <definedName name="dcdsCDScd" localSheetId="1">#REF!</definedName>
    <definedName name="dcdsCDScd" localSheetId="0">#REF!</definedName>
    <definedName name="dcdsCDScd" localSheetId="2">#REF!</definedName>
    <definedName name="dcdsCDScd" localSheetId="9">#REF!</definedName>
    <definedName name="dcdsCDScd">#REF!</definedName>
    <definedName name="dcfd" localSheetId="4">[512]!dcfd</definedName>
    <definedName name="dcfd" localSheetId="3">[512]!dcfd</definedName>
    <definedName name="dcfd" localSheetId="1">[524]!dcfd</definedName>
    <definedName name="dcfd" localSheetId="0">[909]!dcfd</definedName>
    <definedName name="dcfd" localSheetId="9">[159]!dcfd</definedName>
    <definedName name="dcfd">[159]!dcfd</definedName>
    <definedName name="dcp" localSheetId="10">#REF!</definedName>
    <definedName name="dcp" localSheetId="4">#REF!</definedName>
    <definedName name="dcp" localSheetId="3">#REF!</definedName>
    <definedName name="dcp" localSheetId="1">#REF!</definedName>
    <definedName name="dcp" localSheetId="0">#REF!</definedName>
    <definedName name="dcp" localSheetId="2">#REF!</definedName>
    <definedName name="dcp" localSheetId="9">#REF!</definedName>
    <definedName name="dcp">#REF!</definedName>
    <definedName name="dd" localSheetId="10">[686]ISRDATA!$H$5</definedName>
    <definedName name="dd" localSheetId="4">[515]ISRDATA!$H$5</definedName>
    <definedName name="dd" localSheetId="3">[515]ISRDATA!$H$5</definedName>
    <definedName name="dd" localSheetId="1">[525]ISRDATA!$H$5</definedName>
    <definedName name="dd" localSheetId="0">[910]ISRDATA!$H$5</definedName>
    <definedName name="dd" localSheetId="9">[162]ISRDATA!$H$5</definedName>
    <definedName name="dd">[163]ISRDATA!$H$5</definedName>
    <definedName name="DDA" localSheetId="10">#REF!</definedName>
    <definedName name="DDA" localSheetId="4">#REF!</definedName>
    <definedName name="DDA" localSheetId="3">#REF!</definedName>
    <definedName name="DDA" localSheetId="1">#REF!</definedName>
    <definedName name="DDA" localSheetId="0">#REF!</definedName>
    <definedName name="DDA" localSheetId="2">#REF!</definedName>
    <definedName name="DDA" localSheetId="9">#REF!</definedName>
    <definedName name="DDA">#REF!</definedName>
    <definedName name="DDD" localSheetId="10">#REF!</definedName>
    <definedName name="DDD" localSheetId="4">#REF!</definedName>
    <definedName name="DDD" localSheetId="3">#REF!</definedName>
    <definedName name="DDD" localSheetId="1">#REF!</definedName>
    <definedName name="DDD" localSheetId="0">#REF!</definedName>
    <definedName name="DDD" localSheetId="2">#REF!</definedName>
    <definedName name="DDD" localSheetId="9">#REF!</definedName>
    <definedName name="DDD">#REF!</definedName>
    <definedName name="dddd" localSheetId="10">#REF!</definedName>
    <definedName name="dddd" localSheetId="4">#REF!</definedName>
    <definedName name="dddd" localSheetId="3">#REF!</definedName>
    <definedName name="dddd" localSheetId="1">#REF!</definedName>
    <definedName name="dddd" localSheetId="0">#REF!</definedName>
    <definedName name="dddd" localSheetId="2">#REF!</definedName>
    <definedName name="dddd" localSheetId="9">#REF!</definedName>
    <definedName name="dddd">#REF!</definedName>
    <definedName name="ddddd" localSheetId="10">#REF!</definedName>
    <definedName name="ddddd" localSheetId="1">#REF!</definedName>
    <definedName name="ddddd" localSheetId="0">#REF!</definedName>
    <definedName name="ddddd" localSheetId="2">#REF!</definedName>
    <definedName name="ddddd">#REF!</definedName>
    <definedName name="dddddddd" localSheetId="1">#REF!</definedName>
    <definedName name="dddddddd" localSheetId="0">#REF!</definedName>
    <definedName name="dddddddd" localSheetId="2">#REF!</definedName>
    <definedName name="dddddddd">#REF!</definedName>
    <definedName name="ddddddddddd" localSheetId="10">#REF!</definedName>
    <definedName name="ddddddddddd" localSheetId="4">#REF!</definedName>
    <definedName name="ddddddddddd" localSheetId="3">#REF!</definedName>
    <definedName name="ddddddddddd" localSheetId="1">#REF!</definedName>
    <definedName name="ddddddddddd" localSheetId="0">#REF!</definedName>
    <definedName name="ddddddddddd" localSheetId="2">#REF!</definedName>
    <definedName name="ddddddddddd" localSheetId="9">#REF!</definedName>
    <definedName name="ddddddddddd">#REF!</definedName>
    <definedName name="dddddddddddd" localSheetId="1" hidden="1">{"one (KEY)",#N/A,FALSE,"P&amp;L"}</definedName>
    <definedName name="dddddddddddd" hidden="1">{"one (KEY)",#N/A,FALSE,"P&amp;L"}</definedName>
    <definedName name="ddf" localSheetId="1" hidden="1">{"one (KEY)",#N/A,FALSE,"P&amp;L"}</definedName>
    <definedName name="ddf" hidden="1">{"one (KEY)",#N/A,FALSE,"P&amp;L"}</definedName>
    <definedName name="ddg" localSheetId="1" hidden="1">{"one (KEY)",#N/A,FALSE,"P&amp;L"}</definedName>
    <definedName name="ddg" hidden="1">{"one (KEY)",#N/A,FALSE,"P&amp;L"}</definedName>
    <definedName name="ddrf" localSheetId="10">#REF!</definedName>
    <definedName name="ddrf" localSheetId="4">#REF!</definedName>
    <definedName name="ddrf" localSheetId="3">#REF!</definedName>
    <definedName name="ddrf" localSheetId="1">#REF!</definedName>
    <definedName name="ddrf" localSheetId="0">#REF!</definedName>
    <definedName name="ddrf" localSheetId="2">#REF!</definedName>
    <definedName name="ddrf" localSheetId="9">#REF!</definedName>
    <definedName name="ddrf">#REF!</definedName>
    <definedName name="ddvcsd" localSheetId="10">#REF!</definedName>
    <definedName name="ddvcsd" localSheetId="4">#REF!</definedName>
    <definedName name="ddvcsd" localSheetId="3">#REF!</definedName>
    <definedName name="ddvcsd" localSheetId="1">#REF!</definedName>
    <definedName name="ddvcsd" localSheetId="0">#REF!</definedName>
    <definedName name="ddvcsd" localSheetId="2">#REF!</definedName>
    <definedName name="ddvcsd" localSheetId="9">#REF!</definedName>
    <definedName name="ddvcsd">#REF!</definedName>
    <definedName name="DE" localSheetId="10">[683]両面ﾘﾌﾛｰ工程比較!#REF!</definedName>
    <definedName name="DE" localSheetId="4">[413]両面ﾘﾌﾛｰ工程比較!#REF!</definedName>
    <definedName name="DE" localSheetId="3">[413]両面ﾘﾌﾛｰ工程比較!#REF!</definedName>
    <definedName name="DE" localSheetId="1">[751]両面ﾘﾌﾛｰ工程比較!#REF!</definedName>
    <definedName name="DE" localSheetId="0">[13]両面ﾘﾌﾛｰ工程比較!#REF!</definedName>
    <definedName name="DE" localSheetId="9">[13]両面ﾘﾌﾛｰ工程比較!#REF!</definedName>
    <definedName name="DE">[14]両面ﾘﾌﾛｰ工程比較!#REF!</definedName>
    <definedName name="Debug" localSheetId="4">#REF!</definedName>
    <definedName name="Debug" localSheetId="3">#REF!</definedName>
    <definedName name="Debug" localSheetId="1">#REF!</definedName>
    <definedName name="Debug" localSheetId="0">#REF!</definedName>
    <definedName name="Debug" localSheetId="2">#REF!</definedName>
    <definedName name="Debug" localSheetId="9">#REF!</definedName>
    <definedName name="Debug">#REF!</definedName>
    <definedName name="DEBUG_HOURS01" localSheetId="4">'[466]20353-1'!$B$211</definedName>
    <definedName name="DEBUG_HOURS01" localSheetId="3">'[466]20353-1'!$B$211</definedName>
    <definedName name="DEBUG_HOURS01" localSheetId="1">'[101]20353-1'!$B$211</definedName>
    <definedName name="DEBUG_HOURS01">'[100]20353-1'!$B$211</definedName>
    <definedName name="DEBUG_HOURS02" localSheetId="4">'[466]20353-2'!$B$211</definedName>
    <definedName name="DEBUG_HOURS02" localSheetId="3">'[466]20353-2'!$B$211</definedName>
    <definedName name="DEBUG_HOURS02" localSheetId="1">'[101]20353-2'!$B$211</definedName>
    <definedName name="DEBUG_HOURS02">'[100]20353-2'!$B$211</definedName>
    <definedName name="DEBUG_HOURS03" localSheetId="4">'[466]20353-3'!$B$211</definedName>
    <definedName name="DEBUG_HOURS03" localSheetId="3">'[466]20353-3'!$B$211</definedName>
    <definedName name="DEBUG_HOURS03" localSheetId="1">'[101]20353-3'!$B$211</definedName>
    <definedName name="DEBUG_HOURS03">'[100]20353-3'!$B$211</definedName>
    <definedName name="DEBUG_HOURS04" localSheetId="4">'[466]20353-4'!$B$211</definedName>
    <definedName name="DEBUG_HOURS04" localSheetId="3">'[466]20353-4'!$B$211</definedName>
    <definedName name="DEBUG_HOURS04" localSheetId="1">'[101]20353-4'!$B$211</definedName>
    <definedName name="DEBUG_HOURS04">'[100]20353-4'!$B$211</definedName>
    <definedName name="DEBUG_HOURS05" localSheetId="4">'[466]20353-5'!$B$211</definedName>
    <definedName name="DEBUG_HOURS05" localSheetId="3">'[466]20353-5'!$B$211</definedName>
    <definedName name="DEBUG_HOURS05" localSheetId="1">'[101]20353-5'!$B$211</definedName>
    <definedName name="DEBUG_HOURS05">'[100]20353-5'!$B$211</definedName>
    <definedName name="DEBUG_HOURS06" localSheetId="4">'[466]20353-6'!$B$211</definedName>
    <definedName name="DEBUG_HOURS06" localSheetId="3">'[466]20353-6'!$B$211</definedName>
    <definedName name="DEBUG_HOURS06" localSheetId="1">'[101]20353-6'!$B$211</definedName>
    <definedName name="DEBUG_HOURS06">'[100]20353-6'!$B$211</definedName>
    <definedName name="DEBUG_HOURS07" localSheetId="4">'[466]20353-7'!$B$211</definedName>
    <definedName name="DEBUG_HOURS07" localSheetId="3">'[466]20353-7'!$B$211</definedName>
    <definedName name="DEBUG_HOURS07" localSheetId="1">'[101]20353-7'!$B$211</definedName>
    <definedName name="DEBUG_HOURS07">'[100]20353-7'!$B$211</definedName>
    <definedName name="DEBUG_HOURS08" localSheetId="4">'[466]20353-8'!$B$211</definedName>
    <definedName name="DEBUG_HOURS08" localSheetId="3">'[466]20353-8'!$B$211</definedName>
    <definedName name="DEBUG_HOURS08" localSheetId="1">'[101]20353-8'!$B$211</definedName>
    <definedName name="DEBUG_HOURS08">'[100]20353-8'!$B$211</definedName>
    <definedName name="DEBUG_HOURS09" localSheetId="4">'[466]20353-9'!$B$211</definedName>
    <definedName name="DEBUG_HOURS09" localSheetId="3">'[466]20353-9'!$B$211</definedName>
    <definedName name="DEBUG_HOURS09" localSheetId="1">'[101]20353-9'!$B$211</definedName>
    <definedName name="DEBUG_HOURS09">'[100]20353-9'!$B$211</definedName>
    <definedName name="DEBUG_HOURS10" localSheetId="4">'[466]20353-10'!$B$211</definedName>
    <definedName name="DEBUG_HOURS10" localSheetId="3">'[466]20353-10'!$B$211</definedName>
    <definedName name="DEBUG_HOURS10" localSheetId="1">'[101]20353-10'!$B$211</definedName>
    <definedName name="DEBUG_HOURS10">'[100]20353-10'!$B$211</definedName>
    <definedName name="DEBUG_HOURS11" localSheetId="4">'[466]20353-11'!$B$211</definedName>
    <definedName name="DEBUG_HOURS11" localSheetId="3">'[466]20353-11'!$B$211</definedName>
    <definedName name="DEBUG_HOURS11" localSheetId="1">'[101]20353-11'!$B$211</definedName>
    <definedName name="DEBUG_HOURS11">'[100]20353-11'!$B$211</definedName>
    <definedName name="DEBUG_HOURS12" localSheetId="4">'[466]20353-12'!$B$211</definedName>
    <definedName name="DEBUG_HOURS12" localSheetId="3">'[466]20353-12'!$B$211</definedName>
    <definedName name="DEBUG_HOURS12" localSheetId="1">'[101]20353-12'!$B$211</definedName>
    <definedName name="DEBUG_HOURS12">'[100]20353-12'!$B$211</definedName>
    <definedName name="DEBUG_HOURS13" localSheetId="4">'[466]20353-13'!$B$211</definedName>
    <definedName name="DEBUG_HOURS13" localSheetId="3">'[466]20353-13'!$B$211</definedName>
    <definedName name="DEBUG_HOURS13" localSheetId="1">'[101]20353-13'!$B$211</definedName>
    <definedName name="DEBUG_HOURS13">'[100]20353-13'!$B$211</definedName>
    <definedName name="DEBUG_HOURS14" localSheetId="4">'[466]20353-14'!$B$211</definedName>
    <definedName name="DEBUG_HOURS14" localSheetId="3">'[466]20353-14'!$B$211</definedName>
    <definedName name="DEBUG_HOURS14" localSheetId="1">'[101]20353-14'!$B$211</definedName>
    <definedName name="DEBUG_HOURS14">'[100]20353-14'!$B$211</definedName>
    <definedName name="DEBUG_HOURS15" localSheetId="4">'[466]20353-15'!$B$211</definedName>
    <definedName name="DEBUG_HOURS15" localSheetId="3">'[466]20353-15'!$B$211</definedName>
    <definedName name="DEBUG_HOURS15" localSheetId="1">'[101]20353-15'!$B$211</definedName>
    <definedName name="DEBUG_HOURS15">'[100]20353-15'!$B$211</definedName>
    <definedName name="DEBUG_HOURS16" localSheetId="4">'[466]20353-16'!$B$211</definedName>
    <definedName name="DEBUG_HOURS16" localSheetId="3">'[466]20353-16'!$B$211</definedName>
    <definedName name="DEBUG_HOURS16" localSheetId="1">'[101]20353-16'!$B$211</definedName>
    <definedName name="DEBUG_HOURS16">'[100]20353-16'!$B$211</definedName>
    <definedName name="DEBUG_HOURS17" localSheetId="4">'[466]20353-17'!$B$211</definedName>
    <definedName name="DEBUG_HOURS17" localSheetId="3">'[466]20353-17'!$B$211</definedName>
    <definedName name="DEBUG_HOURS17" localSheetId="1">'[101]20353-17'!$B$211</definedName>
    <definedName name="DEBUG_HOURS17">'[100]20353-17'!$B$211</definedName>
    <definedName name="DEBUG_HOURS18" localSheetId="10">#REF!</definedName>
    <definedName name="DEBUG_HOURS18" localSheetId="4">#REF!</definedName>
    <definedName name="DEBUG_HOURS18" localSheetId="3">#REF!</definedName>
    <definedName name="DEBUG_HOURS18" localSheetId="1">#REF!</definedName>
    <definedName name="DEBUG_HOURS18" localSheetId="0">#REF!</definedName>
    <definedName name="DEBUG_HOURS18" localSheetId="2">#REF!</definedName>
    <definedName name="DEBUG_HOURS18" localSheetId="9">#REF!</definedName>
    <definedName name="DEBUG_HOURS18">#REF!</definedName>
    <definedName name="debug_timeFunction4" localSheetId="10">#REF!</definedName>
    <definedName name="debug_timeFunction4" localSheetId="4">#REF!</definedName>
    <definedName name="debug_timeFunction4" localSheetId="3">#REF!</definedName>
    <definedName name="debug_timeFunction4" localSheetId="1">#REF!</definedName>
    <definedName name="debug_timeFunction4" localSheetId="0">#REF!</definedName>
    <definedName name="debug_timeFunction4" localSheetId="2">#REF!</definedName>
    <definedName name="debug_timeFunction4" localSheetId="9">#REF!</definedName>
    <definedName name="debug_timeFunction4">#REF!</definedName>
    <definedName name="debug_timeFunctional1" localSheetId="4">[422]Test!$L$49</definedName>
    <definedName name="debug_timeFunctional1" localSheetId="3">[422]Test!$L$49</definedName>
    <definedName name="debug_timeFunctional1" localSheetId="1">[765]Test!$L$49</definedName>
    <definedName name="debug_timeFunctional1" localSheetId="0">[34]Test!$L$49</definedName>
    <definedName name="debug_timeFunctional1" localSheetId="9">[34]Test!$L$49</definedName>
    <definedName name="debug_timeFunctional1">[34]Test!$L$49</definedName>
    <definedName name="debug_timeFunctional2" localSheetId="4">[422]Test!$L$95</definedName>
    <definedName name="debug_timeFunctional2" localSheetId="3">[422]Test!$L$95</definedName>
    <definedName name="debug_timeFunctional2" localSheetId="1">[765]Test!$L$95</definedName>
    <definedName name="debug_timeFunctional2" localSheetId="0">[34]Test!$L$95</definedName>
    <definedName name="debug_timeFunctional2" localSheetId="9">[34]Test!$L$95</definedName>
    <definedName name="debug_timeFunctional2">[34]Test!$L$95</definedName>
    <definedName name="debug_timeFunctional3" localSheetId="4">[422]Test!$L$118</definedName>
    <definedName name="debug_timeFunctional3" localSheetId="3">[422]Test!$L$118</definedName>
    <definedName name="debug_timeFunctional3" localSheetId="1">[765]Test!$L$118</definedName>
    <definedName name="debug_timeFunctional3" localSheetId="0">[34]Test!$L$118</definedName>
    <definedName name="debug_timeFunctional3" localSheetId="9">[34]Test!$L$118</definedName>
    <definedName name="debug_timeFunctional3">[34]Test!$L$118</definedName>
    <definedName name="debug_timeHiPot" localSheetId="4">[422]Test!$L$72</definedName>
    <definedName name="debug_timeHiPot" localSheetId="3">[422]Test!$L$72</definedName>
    <definedName name="debug_timeHiPot" localSheetId="1">[765]Test!$L$72</definedName>
    <definedName name="debug_timeHiPot" localSheetId="0">[34]Test!$L$72</definedName>
    <definedName name="debug_timeHiPot" localSheetId="9">[34]Test!$L$72</definedName>
    <definedName name="debug_timeHiPot">[34]Test!$L$72</definedName>
    <definedName name="debug_timeICT" localSheetId="4">[422]Test!$L$26</definedName>
    <definedName name="debug_timeICT" localSheetId="3">[422]Test!$L$26</definedName>
    <definedName name="debug_timeICT" localSheetId="1">[765]Test!$L$26</definedName>
    <definedName name="debug_timeICT" localSheetId="0">[34]Test!$L$26</definedName>
    <definedName name="debug_timeICT" localSheetId="9">[34]Test!$L$26</definedName>
    <definedName name="debug_timeICT">[34]Test!$L$26</definedName>
    <definedName name="debug_timeLife" localSheetId="1">[753]Test!#REF!</definedName>
    <definedName name="debug_timeLife">[17]Test!#REF!</definedName>
    <definedName name="debug_timeSystems" localSheetId="4">[422]Test!$L$151</definedName>
    <definedName name="debug_timeSystems" localSheetId="3">[422]Test!$L$151</definedName>
    <definedName name="debug_timeSystems" localSheetId="1">[765]Test!$L$151</definedName>
    <definedName name="debug_timeSystems" localSheetId="0">[34]Test!$L$151</definedName>
    <definedName name="debug_timeSystems" localSheetId="9">[34]Test!$L$151</definedName>
    <definedName name="debug_timeSystems">[34]Test!$L$151</definedName>
    <definedName name="debur_equip_cost" localSheetId="10">#REF!</definedName>
    <definedName name="debur_equip_cost" localSheetId="4">#REF!</definedName>
    <definedName name="debur_equip_cost" localSheetId="3">#REF!</definedName>
    <definedName name="debur_equip_cost" localSheetId="1">#REF!</definedName>
    <definedName name="debur_equip_cost" localSheetId="0">#REF!</definedName>
    <definedName name="debur_equip_cost" localSheetId="2">#REF!</definedName>
    <definedName name="debur_equip_cost" localSheetId="9">#REF!</definedName>
    <definedName name="debur_equip_cost">#REF!</definedName>
    <definedName name="Dec_Wk1" localSheetId="4">#REF!</definedName>
    <definedName name="Dec_Wk1" localSheetId="3">#REF!</definedName>
    <definedName name="Dec_Wk1" localSheetId="1">#REF!</definedName>
    <definedName name="Dec_Wk1" localSheetId="0">#REF!</definedName>
    <definedName name="Dec_Wk1" localSheetId="2">#REF!</definedName>
    <definedName name="Dec_Wk1" localSheetId="9">#REF!</definedName>
    <definedName name="Dec_Wk1">#REF!</definedName>
    <definedName name="Dec_Wk2" localSheetId="4">#REF!</definedName>
    <definedName name="Dec_Wk2" localSheetId="3">#REF!</definedName>
    <definedName name="Dec_Wk2" localSheetId="1">#REF!</definedName>
    <definedName name="Dec_Wk2" localSheetId="0">#REF!</definedName>
    <definedName name="Dec_Wk2" localSheetId="2">#REF!</definedName>
    <definedName name="Dec_Wk2" localSheetId="9">#REF!</definedName>
    <definedName name="Dec_Wk2">#REF!</definedName>
    <definedName name="Dec_Wk3" localSheetId="4">#REF!</definedName>
    <definedName name="Dec_Wk3" localSheetId="3">#REF!</definedName>
    <definedName name="Dec_Wk3" localSheetId="1">#REF!</definedName>
    <definedName name="Dec_Wk3" localSheetId="0">#REF!</definedName>
    <definedName name="Dec_Wk3" localSheetId="2">#REF!</definedName>
    <definedName name="Dec_Wk3" localSheetId="9">#REF!</definedName>
    <definedName name="Dec_Wk3">#REF!</definedName>
    <definedName name="Dec_Wk4" localSheetId="4">#REF!</definedName>
    <definedName name="Dec_Wk4" localSheetId="3">#REF!</definedName>
    <definedName name="Dec_Wk4" localSheetId="1">#REF!</definedName>
    <definedName name="Dec_Wk4" localSheetId="0">#REF!</definedName>
    <definedName name="Dec_Wk4" localSheetId="2">#REF!</definedName>
    <definedName name="Dec_Wk4" localSheetId="9">#REF!</definedName>
    <definedName name="Dec_Wk4">#REF!</definedName>
    <definedName name="Dec05_Act" localSheetId="10">#REF!</definedName>
    <definedName name="Dec05_Act" localSheetId="4">#REF!</definedName>
    <definedName name="Dec05_Act" localSheetId="3">#REF!</definedName>
    <definedName name="Dec05_Act" localSheetId="1">#REF!</definedName>
    <definedName name="Dec05_Act" localSheetId="0">#REF!</definedName>
    <definedName name="Dec05_Act" localSheetId="2">#REF!</definedName>
    <definedName name="Dec05_Act" localSheetId="9">#REF!</definedName>
    <definedName name="Dec05_Act">#REF!</definedName>
    <definedName name="DEF_A" localSheetId="1">#REF!</definedName>
    <definedName name="DEF_A" localSheetId="0">#REF!</definedName>
    <definedName name="DEF_A" localSheetId="2">#REF!</definedName>
    <definedName name="DEF_A">#REF!</definedName>
    <definedName name="DEF_D" localSheetId="1">#REF!</definedName>
    <definedName name="DEF_D" localSheetId="0">#REF!</definedName>
    <definedName name="DEF_D" localSheetId="2">#REF!</definedName>
    <definedName name="DEF_D">#REF!</definedName>
    <definedName name="DEF_F" localSheetId="1">#REF!</definedName>
    <definedName name="DEF_F" localSheetId="0">#REF!</definedName>
    <definedName name="DEF_F" localSheetId="2">#REF!</definedName>
    <definedName name="DEF_F">#REF!</definedName>
    <definedName name="DEF_V" localSheetId="1">#REF!</definedName>
    <definedName name="DEF_V" localSheetId="0">#REF!</definedName>
    <definedName name="DEF_V" localSheetId="2">#REF!</definedName>
    <definedName name="DEF_V">#REF!</definedName>
    <definedName name="Default_Char" localSheetId="10">#REF!</definedName>
    <definedName name="Default_Char" localSheetId="4">#REF!</definedName>
    <definedName name="Default_Char" localSheetId="3">#REF!</definedName>
    <definedName name="Default_Char" localSheetId="1">#REF!</definedName>
    <definedName name="Default_Char" localSheetId="0">#REF!</definedName>
    <definedName name="Default_Char" localSheetId="2">#REF!</definedName>
    <definedName name="Default_Char" localSheetId="9">#REF!</definedName>
    <definedName name="Default_Char">#REF!</definedName>
    <definedName name="DefaultDoneDate" localSheetId="10">#REF!</definedName>
    <definedName name="DefaultDoneDate" localSheetId="4">#REF!</definedName>
    <definedName name="DefaultDoneDate" localSheetId="3">#REF!</definedName>
    <definedName name="DefaultDoneDate" localSheetId="1">#REF!</definedName>
    <definedName name="DefaultDoneDate" localSheetId="0">#REF!</definedName>
    <definedName name="DefaultDoneDate" localSheetId="2">#REF!</definedName>
    <definedName name="DefaultDoneDate" localSheetId="9">#REF!</definedName>
    <definedName name="DefaultDoneDate">#REF!</definedName>
    <definedName name="DefaultPC" localSheetId="10">#REF!</definedName>
    <definedName name="DefaultPC" localSheetId="4">#REF!</definedName>
    <definedName name="DefaultPC" localSheetId="3">#REF!</definedName>
    <definedName name="DefaultPC" localSheetId="1">#REF!</definedName>
    <definedName name="DefaultPC" localSheetId="0">#REF!</definedName>
    <definedName name="DefaultPC" localSheetId="2">#REF!</definedName>
    <definedName name="DefaultPC" localSheetId="9">#REF!</definedName>
    <definedName name="DefaultPC">#REF!</definedName>
    <definedName name="DefaultPlant" localSheetId="10">#REF!</definedName>
    <definedName name="DefaultPlant" localSheetId="4">#REF!</definedName>
    <definedName name="DefaultPlant" localSheetId="3">#REF!</definedName>
    <definedName name="DefaultPlant" localSheetId="1">#REF!</definedName>
    <definedName name="DefaultPlant" localSheetId="0">#REF!</definedName>
    <definedName name="DefaultPlant" localSheetId="2">#REF!</definedName>
    <definedName name="DefaultPlant" localSheetId="9">#REF!</definedName>
    <definedName name="DefaultPlant">#REF!</definedName>
    <definedName name="Defective_material_rate" localSheetId="10">#REF!</definedName>
    <definedName name="Defective_material_rate" localSheetId="4">#REF!</definedName>
    <definedName name="Defective_material_rate" localSheetId="3">#REF!</definedName>
    <definedName name="Defective_material_rate" localSheetId="1">#REF!</definedName>
    <definedName name="Defective_material_rate" localSheetId="0">#REF!</definedName>
    <definedName name="Defective_material_rate" localSheetId="2">#REF!</definedName>
    <definedName name="Defective_material_rate" localSheetId="9">#REF!</definedName>
    <definedName name="Defective_material_rate">#REF!</definedName>
    <definedName name="Defective_material_rate__PPM" localSheetId="10">#REF!</definedName>
    <definedName name="Defective_material_rate__PPM" localSheetId="4">#REF!</definedName>
    <definedName name="Defective_material_rate__PPM" localSheetId="3">#REF!</definedName>
    <definedName name="Defective_material_rate__PPM" localSheetId="1">#REF!</definedName>
    <definedName name="Defective_material_rate__PPM" localSheetId="0">#REF!</definedName>
    <definedName name="Defective_material_rate__PPM" localSheetId="2">#REF!</definedName>
    <definedName name="Defective_material_rate__PPM" localSheetId="9">#REF!</definedName>
    <definedName name="Defective_material_rate__PPM">#REF!</definedName>
    <definedName name="Defective_materials_cost_month" localSheetId="10">#REF!</definedName>
    <definedName name="Defective_materials_cost_month" localSheetId="4">#REF!</definedName>
    <definedName name="Defective_materials_cost_month" localSheetId="3">#REF!</definedName>
    <definedName name="Defective_materials_cost_month" localSheetId="1">#REF!</definedName>
    <definedName name="Defective_materials_cost_month" localSheetId="0">#REF!</definedName>
    <definedName name="Defective_materials_cost_month" localSheetId="2">#REF!</definedName>
    <definedName name="Defective_materials_cost_month" localSheetId="9">#REF!</definedName>
    <definedName name="Defective_materials_cost_month">#REF!</definedName>
    <definedName name="Defective_materials_cost_per_year" localSheetId="10">#REF!</definedName>
    <definedName name="Defective_materials_cost_per_year" localSheetId="4">#REF!</definedName>
    <definedName name="Defective_materials_cost_per_year" localSheetId="3">#REF!</definedName>
    <definedName name="Defective_materials_cost_per_year" localSheetId="1">#REF!</definedName>
    <definedName name="Defective_materials_cost_per_year" localSheetId="0">#REF!</definedName>
    <definedName name="Defective_materials_cost_per_year" localSheetId="2">#REF!</definedName>
    <definedName name="Defective_materials_cost_per_year" localSheetId="9">#REF!</definedName>
    <definedName name="Defective_materials_cost_per_year">#REF!</definedName>
    <definedName name="Deirdre" localSheetId="4">SUM('[472]Hdqtrs by mgr'!$B$398)</definedName>
    <definedName name="Deirdre" localSheetId="3">SUM('[472]Hdqtrs by mgr'!$B$398)</definedName>
    <definedName name="Deirdre" localSheetId="1">SUM('[483]Hdqtrs by mgr'!$B$398)</definedName>
    <definedName name="Deirdre" localSheetId="2">SUM('[741]Hdqtrs by mgr'!$B$398)</definedName>
    <definedName name="Deirdre">SUM('[109]Hdqtrs by mgr'!$B$398)</definedName>
    <definedName name="DELARUE" localSheetId="4">[481]Microsoft!$A$5:$L$80</definedName>
    <definedName name="DELARUE" localSheetId="3">[481]Microsoft!$A$5:$L$80</definedName>
    <definedName name="DELARUE" localSheetId="1">[493]Microsoft!$A$5:$L$80</definedName>
    <definedName name="DELARUE">[121]Microsoft!$A$5:$L$80</definedName>
    <definedName name="DELHOME" localSheetId="4">[481]Microsoft!$A$1</definedName>
    <definedName name="DELHOME" localSheetId="3">[481]Microsoft!$A$1</definedName>
    <definedName name="DELHOME" localSheetId="1">[493]Microsoft!$A$1</definedName>
    <definedName name="DELHOME">[121]Microsoft!$A$1</definedName>
    <definedName name="DELL" localSheetId="4">#REF!</definedName>
    <definedName name="DELL" localSheetId="3">#REF!</definedName>
    <definedName name="DELL" localSheetId="1">#REF!</definedName>
    <definedName name="DELL" localSheetId="0">#REF!</definedName>
    <definedName name="DELL" localSheetId="2">#REF!</definedName>
    <definedName name="DELL" localSheetId="9">#REF!</definedName>
    <definedName name="DELL">#REF!</definedName>
    <definedName name="dellcard" localSheetId="1">[762]生產計劃!$H$5</definedName>
    <definedName name="dellcard" localSheetId="0">[886]生產計劃!$H$5</definedName>
    <definedName name="dellcard" localSheetId="2">[728]生產計劃!$H$5</definedName>
    <definedName name="dellcard">[30]生產計劃!$H$5</definedName>
    <definedName name="DELTA" localSheetId="1">#REF!</definedName>
    <definedName name="DELTA" localSheetId="0">#REF!</definedName>
    <definedName name="DELTA" localSheetId="2">#REF!</definedName>
    <definedName name="DELTA">#REF!</definedName>
    <definedName name="DELTA_1" localSheetId="1">#REF!</definedName>
    <definedName name="DELTA_1" localSheetId="0">#REF!</definedName>
    <definedName name="DELTA_1" localSheetId="2">#REF!</definedName>
    <definedName name="DELTA_1">#REF!</definedName>
    <definedName name="DELTA_2" localSheetId="1">#REF!</definedName>
    <definedName name="DELTA_2" localSheetId="0">#REF!</definedName>
    <definedName name="DELTA_2" localSheetId="2">#REF!</definedName>
    <definedName name="DELTA_2">#REF!</definedName>
    <definedName name="DeltCost" localSheetId="10">#REF!</definedName>
    <definedName name="DeltCost" localSheetId="4">#REF!</definedName>
    <definedName name="DeltCost" localSheetId="3">#REF!</definedName>
    <definedName name="DeltCost" localSheetId="1">#REF!</definedName>
    <definedName name="DeltCost" localSheetId="0">#REF!</definedName>
    <definedName name="DeltCost" localSheetId="2">#REF!</definedName>
    <definedName name="DeltCost" localSheetId="9">#REF!</definedName>
    <definedName name="DeltCost">#REF!</definedName>
    <definedName name="DEM" localSheetId="10">#REF!</definedName>
    <definedName name="DEM" localSheetId="4">#REF!</definedName>
    <definedName name="DEM" localSheetId="3">#REF!</definedName>
    <definedName name="DEM" localSheetId="1">#REF!</definedName>
    <definedName name="DEM" localSheetId="0">#REF!</definedName>
    <definedName name="DEM" localSheetId="2">#REF!</definedName>
    <definedName name="DEM" localSheetId="9">#REF!</definedName>
    <definedName name="DEM">#REF!</definedName>
    <definedName name="DEMA" localSheetId="10">#REF!</definedName>
    <definedName name="DEMA" localSheetId="4">#REF!</definedName>
    <definedName name="DEMA" localSheetId="3">#REF!</definedName>
    <definedName name="DEMA" localSheetId="1">#REF!</definedName>
    <definedName name="DEMA" localSheetId="0">#REF!</definedName>
    <definedName name="DEMA" localSheetId="2">#REF!</definedName>
    <definedName name="DEMA" localSheetId="9">#REF!</definedName>
    <definedName name="DEMA">#REF!</definedName>
    <definedName name="Demand" localSheetId="10">#REF!</definedName>
    <definedName name="Demand" localSheetId="4">#REF!</definedName>
    <definedName name="Demand" localSheetId="3">#REF!</definedName>
    <definedName name="Demand" localSheetId="1">#REF!</definedName>
    <definedName name="Demand" localSheetId="0">#REF!</definedName>
    <definedName name="Demand" localSheetId="2">#REF!</definedName>
    <definedName name="Demand" localSheetId="9">#REF!</definedName>
    <definedName name="Demand">#REF!</definedName>
    <definedName name="DEMeXToEUR" localSheetId="10" hidden="1">1/EVT</definedName>
    <definedName name="DEMeXToEUR" localSheetId="4" hidden="1">1/[516]!EVT</definedName>
    <definedName name="DEMeXToEUR" localSheetId="3" hidden="1">1/[516]!EVT</definedName>
    <definedName name="DEMeXToEUR" localSheetId="1" hidden="1">1/[527]!EVT</definedName>
    <definedName name="DEMeXToEUR" localSheetId="9" hidden="1">1/[164]!EVT</definedName>
    <definedName name="DEMeXToEUR" hidden="1">1/[164]!EVT</definedName>
    <definedName name="Deny__楊" localSheetId="10">#REF!</definedName>
    <definedName name="Deny__楊" localSheetId="4">#REF!</definedName>
    <definedName name="Deny__楊" localSheetId="3">#REF!</definedName>
    <definedName name="Deny__楊" localSheetId="1">#REF!</definedName>
    <definedName name="Deny__楊" localSheetId="0">#REF!</definedName>
    <definedName name="Deny__楊" localSheetId="2">#REF!</definedName>
    <definedName name="Deny__楊" localSheetId="9">#REF!</definedName>
    <definedName name="Deny__楊">#REF!</definedName>
    <definedName name="depcn" localSheetId="4">[517]Sheet2!#REF!</definedName>
    <definedName name="depcn" localSheetId="3">[517]Sheet2!#REF!</definedName>
    <definedName name="depcn" localSheetId="1">[528]Sheet2!#REF!</definedName>
    <definedName name="depcn">[165]Sheet2!#REF!</definedName>
    <definedName name="Depop" localSheetId="4">'[518]LOH Alloc Wkgs Q404 Fcst'!$AC$77</definedName>
    <definedName name="Depop" localSheetId="3">'[518]LOH Alloc Wkgs Q404 Fcst'!$AC$77</definedName>
    <definedName name="Depop" localSheetId="1">'[815]LOH Alloc Wkgs Q404 Fcst'!$AC$77</definedName>
    <definedName name="Depop">'[166]LOH Alloc Wkgs Q404 Fcst'!$AC$77</definedName>
    <definedName name="Depop_Rate" localSheetId="4">'[518]Prime &amp; Rework % Model'!$G$45</definedName>
    <definedName name="Depop_Rate" localSheetId="3">'[518]Prime &amp; Rework % Model'!$G$45</definedName>
    <definedName name="Depop_Rate" localSheetId="1">'[815]Prime &amp; Rework % Model'!$G$45</definedName>
    <definedName name="Depop_Rate">'[166]Prime &amp; Rework % Model'!$G$45</definedName>
    <definedName name="Depop1" localSheetId="10">#REF!</definedName>
    <definedName name="Depop1" localSheetId="4">#REF!</definedName>
    <definedName name="Depop1" localSheetId="3">#REF!</definedName>
    <definedName name="Depop1" localSheetId="1">#REF!</definedName>
    <definedName name="Depop1" localSheetId="0">#REF!</definedName>
    <definedName name="Depop1" localSheetId="2">#REF!</definedName>
    <definedName name="Depop1" localSheetId="9">#REF!</definedName>
    <definedName name="Depop1">#REF!</definedName>
    <definedName name="DERT" localSheetId="1">#REF!</definedName>
    <definedName name="DERT" localSheetId="0">#REF!</definedName>
    <definedName name="DERT" localSheetId="2">#REF!</definedName>
    <definedName name="DERT">#REF!</definedName>
    <definedName name="DERT_14" localSheetId="1">#REF!</definedName>
    <definedName name="DERT_14" localSheetId="0">#REF!</definedName>
    <definedName name="DERT_14" localSheetId="2">#REF!</definedName>
    <definedName name="DERT_14">#REF!</definedName>
    <definedName name="DERT_14_1" localSheetId="1">#REF!</definedName>
    <definedName name="DERT_14_1" localSheetId="0">#REF!</definedName>
    <definedName name="DERT_14_1" localSheetId="2">#REF!</definedName>
    <definedName name="DERT_14_1">#REF!</definedName>
    <definedName name="DERT_14_2" localSheetId="1">#REF!</definedName>
    <definedName name="DERT_14_2" localSheetId="0">#REF!</definedName>
    <definedName name="DERT_14_2" localSheetId="2">#REF!</definedName>
    <definedName name="DERT_14_2">#REF!</definedName>
    <definedName name="des" localSheetId="10">#REF!</definedName>
    <definedName name="des" localSheetId="4">#REF!</definedName>
    <definedName name="des" localSheetId="3">#REF!</definedName>
    <definedName name="des" localSheetId="1">#REF!</definedName>
    <definedName name="des" localSheetId="0">#REF!</definedName>
    <definedName name="des" localSheetId="2">#REF!</definedName>
    <definedName name="des" localSheetId="9">#REF!</definedName>
    <definedName name="des">#REF!</definedName>
    <definedName name="desc4" localSheetId="1">[437]Project!$C$7</definedName>
    <definedName name="desc4">[49]Project!$C$7</definedName>
    <definedName name="DescriptionAgile" localSheetId="4">'[519]All Parts'!$D$1:$D$65536</definedName>
    <definedName name="DescriptionAgile" localSheetId="3">'[519]All Parts'!$D$1:$D$65536</definedName>
    <definedName name="DescriptionAgile" localSheetId="1">'[530]All Parts'!$D$1:$D$65536</definedName>
    <definedName name="DescriptionAgile" localSheetId="0">'[169]All Parts'!$D$1:$D$65536</definedName>
    <definedName name="DescriptionAgile">'[167]All Parts'!$D$1:$D$65536</definedName>
    <definedName name="Design" localSheetId="4">[454]Subsets!$D$3:$D$56</definedName>
    <definedName name="Design" localSheetId="3">[454]Subsets!$D$3:$D$56</definedName>
    <definedName name="Design" localSheetId="1">[465]Subsets!$D$3:$D$56</definedName>
    <definedName name="Design">[85]Subsets!$D$3:$D$56</definedName>
    <definedName name="Design_and_Production_Engineers" localSheetId="10">#REF!</definedName>
    <definedName name="Design_and_Production_Engineers" localSheetId="4">#REF!</definedName>
    <definedName name="Design_and_Production_Engineers" localSheetId="3">#REF!</definedName>
    <definedName name="Design_and_Production_Engineers" localSheetId="1">#REF!</definedName>
    <definedName name="Design_and_Production_Engineers" localSheetId="0">#REF!</definedName>
    <definedName name="Design_and_Production_Engineers" localSheetId="2">#REF!</definedName>
    <definedName name="Design_and_Production_Engineers" localSheetId="9">#REF!</definedName>
    <definedName name="Design_and_Production_Engineers">#REF!</definedName>
    <definedName name="DESIGN_COST01" localSheetId="4">'[466]20353-1'!$D$212</definedName>
    <definedName name="DESIGN_COST01" localSheetId="3">'[466]20353-1'!$D$212</definedName>
    <definedName name="DESIGN_COST01" localSheetId="1">'[101]20353-1'!$D$212</definedName>
    <definedName name="DESIGN_COST01">'[100]20353-1'!$D$212</definedName>
    <definedName name="DESIGN_HOURS01" localSheetId="4">'[466]20353-1'!$B$212</definedName>
    <definedName name="DESIGN_HOURS01" localSheetId="3">'[466]20353-1'!$B$212</definedName>
    <definedName name="DESIGN_HOURS01" localSheetId="1">'[101]20353-1'!$B$212</definedName>
    <definedName name="DESIGN_HOURS01">'[100]20353-1'!$B$212</definedName>
    <definedName name="DESIGN_HOURS02" localSheetId="4">'[466]20353-2'!$B$212</definedName>
    <definedName name="DESIGN_HOURS02" localSheetId="3">'[466]20353-2'!$B$212</definedName>
    <definedName name="DESIGN_HOURS02" localSheetId="1">'[101]20353-2'!$B$212</definedName>
    <definedName name="DESIGN_HOURS02">'[100]20353-2'!$B$212</definedName>
    <definedName name="DESIGN_HOURS03" localSheetId="4">'[466]20353-3'!$B$212</definedName>
    <definedName name="DESIGN_HOURS03" localSheetId="3">'[466]20353-3'!$B$212</definedName>
    <definedName name="DESIGN_HOURS03" localSheetId="1">'[101]20353-3'!$B$212</definedName>
    <definedName name="DESIGN_HOURS03">'[100]20353-3'!$B$212</definedName>
    <definedName name="DESIGN_HOURS04" localSheetId="4">'[466]20353-4'!$B$212</definedName>
    <definedName name="DESIGN_HOURS04" localSheetId="3">'[466]20353-4'!$B$212</definedName>
    <definedName name="DESIGN_HOURS04" localSheetId="1">'[101]20353-4'!$B$212</definedName>
    <definedName name="DESIGN_HOURS04">'[100]20353-4'!$B$212</definedName>
    <definedName name="DESIGN_HOURS05" localSheetId="4">'[466]20353-5'!$B$212</definedName>
    <definedName name="DESIGN_HOURS05" localSheetId="3">'[466]20353-5'!$B$212</definedName>
    <definedName name="DESIGN_HOURS05" localSheetId="1">'[101]20353-5'!$B$212</definedName>
    <definedName name="DESIGN_HOURS05">'[100]20353-5'!$B$212</definedName>
    <definedName name="DESIGN_HOURS06" localSheetId="4">'[466]20353-6'!$B$212</definedName>
    <definedName name="DESIGN_HOURS06" localSheetId="3">'[466]20353-6'!$B$212</definedName>
    <definedName name="DESIGN_HOURS06" localSheetId="1">'[101]20353-6'!$B$212</definedName>
    <definedName name="DESIGN_HOURS06">'[100]20353-6'!$B$212</definedName>
    <definedName name="DESIGN_HOURS07" localSheetId="4">'[466]20353-7'!$B$212</definedName>
    <definedName name="DESIGN_HOURS07" localSheetId="3">'[466]20353-7'!$B$212</definedName>
    <definedName name="DESIGN_HOURS07" localSheetId="1">'[101]20353-7'!$B$212</definedName>
    <definedName name="DESIGN_HOURS07">'[100]20353-7'!$B$212</definedName>
    <definedName name="DESIGN_HOURS08" localSheetId="4">'[466]20353-8'!$B$212</definedName>
    <definedName name="DESIGN_HOURS08" localSheetId="3">'[466]20353-8'!$B$212</definedName>
    <definedName name="DESIGN_HOURS08" localSheetId="1">'[101]20353-8'!$B$212</definedName>
    <definedName name="DESIGN_HOURS08">'[100]20353-8'!$B$212</definedName>
    <definedName name="DESIGN_HOURS09" localSheetId="4">'[466]20353-9'!$B$212</definedName>
    <definedName name="DESIGN_HOURS09" localSheetId="3">'[466]20353-9'!$B$212</definedName>
    <definedName name="DESIGN_HOURS09" localSheetId="1">'[101]20353-9'!$B$212</definedName>
    <definedName name="DESIGN_HOURS09">'[100]20353-9'!$B$212</definedName>
    <definedName name="DESIGN_HOURS10" localSheetId="4">'[466]20353-10'!$B$212</definedName>
    <definedName name="DESIGN_HOURS10" localSheetId="3">'[466]20353-10'!$B$212</definedName>
    <definedName name="DESIGN_HOURS10" localSheetId="1">'[101]20353-10'!$B$212</definedName>
    <definedName name="DESIGN_HOURS10">'[100]20353-10'!$B$212</definedName>
    <definedName name="DESIGN_HOURS11" localSheetId="4">'[466]20353-11'!$B$212</definedName>
    <definedName name="DESIGN_HOURS11" localSheetId="3">'[466]20353-11'!$B$212</definedName>
    <definedName name="DESIGN_HOURS11" localSheetId="1">'[101]20353-11'!$B$212</definedName>
    <definedName name="DESIGN_HOURS11">'[100]20353-11'!$B$212</definedName>
    <definedName name="DESIGN_HOURS12" localSheetId="4">'[466]20353-12'!$B$212</definedName>
    <definedName name="DESIGN_HOURS12" localSheetId="3">'[466]20353-12'!$B$212</definedName>
    <definedName name="DESIGN_HOURS12" localSheetId="1">'[101]20353-12'!$B$212</definedName>
    <definedName name="DESIGN_HOURS12">'[100]20353-12'!$B$212</definedName>
    <definedName name="DESIGN_HOURS13" localSheetId="4">'[466]20353-13'!$B$212</definedName>
    <definedName name="DESIGN_HOURS13" localSheetId="3">'[466]20353-13'!$B$212</definedName>
    <definedName name="DESIGN_HOURS13" localSheetId="1">'[101]20353-13'!$B$212</definedName>
    <definedName name="DESIGN_HOURS13">'[100]20353-13'!$B$212</definedName>
    <definedName name="DESIGN_HOURS14" localSheetId="4">'[466]20353-14'!$B$212</definedName>
    <definedName name="DESIGN_HOURS14" localSheetId="3">'[466]20353-14'!$B$212</definedName>
    <definedName name="DESIGN_HOURS14" localSheetId="1">'[101]20353-14'!$B$212</definedName>
    <definedName name="DESIGN_HOURS14">'[100]20353-14'!$B$212</definedName>
    <definedName name="DESIGN_HOURS15" localSheetId="4">'[466]20353-15'!$B$212</definedName>
    <definedName name="DESIGN_HOURS15" localSheetId="3">'[466]20353-15'!$B$212</definedName>
    <definedName name="DESIGN_HOURS15" localSheetId="1">'[101]20353-15'!$B$212</definedName>
    <definedName name="DESIGN_HOURS15">'[100]20353-15'!$B$212</definedName>
    <definedName name="DESIGN_HOURS16" localSheetId="4">'[466]20353-16'!$B$212</definedName>
    <definedName name="DESIGN_HOURS16" localSheetId="3">'[466]20353-16'!$B$212</definedName>
    <definedName name="DESIGN_HOURS16" localSheetId="1">'[101]20353-16'!$B$212</definedName>
    <definedName name="DESIGN_HOURS16">'[100]20353-16'!$B$212</definedName>
    <definedName name="DESIGN_HOURS17" localSheetId="4">'[466]20353-17'!$B$212</definedName>
    <definedName name="DESIGN_HOURS17" localSheetId="3">'[466]20353-17'!$B$212</definedName>
    <definedName name="DESIGN_HOURS17" localSheetId="1">'[101]20353-17'!$B$212</definedName>
    <definedName name="DESIGN_HOURS17">'[100]20353-17'!$B$212</definedName>
    <definedName name="DESIGN_HOURS18" localSheetId="10">#REF!</definedName>
    <definedName name="DESIGN_HOURS18" localSheetId="4">#REF!</definedName>
    <definedName name="DESIGN_HOURS18" localSheetId="3">#REF!</definedName>
    <definedName name="DESIGN_HOURS18" localSheetId="1">#REF!</definedName>
    <definedName name="DESIGN_HOURS18" localSheetId="0">#REF!</definedName>
    <definedName name="DESIGN_HOURS18" localSheetId="2">#REF!</definedName>
    <definedName name="DESIGN_HOURS18" localSheetId="9">#REF!</definedName>
    <definedName name="DESIGN_HOURS18">#REF!</definedName>
    <definedName name="Desired_max_WiP_level__hours" localSheetId="10">#REF!</definedName>
    <definedName name="Desired_max_WiP_level__hours" localSheetId="4">#REF!</definedName>
    <definedName name="Desired_max_WiP_level__hours" localSheetId="3">#REF!</definedName>
    <definedName name="Desired_max_WiP_level__hours" localSheetId="1">#REF!</definedName>
    <definedName name="Desired_max_WiP_level__hours" localSheetId="0">#REF!</definedName>
    <definedName name="Desired_max_WiP_level__hours" localSheetId="2">#REF!</definedName>
    <definedName name="Desired_max_WiP_level__hours" localSheetId="9">#REF!</definedName>
    <definedName name="Desired_max_WiP_level__hours">#REF!</definedName>
    <definedName name="desp">#N/A</definedName>
    <definedName name="desp_1">#N/A</definedName>
    <definedName name="desp_2">#N/A</definedName>
    <definedName name="desp_3">#N/A</definedName>
    <definedName name="Detail" localSheetId="10">#REF!</definedName>
    <definedName name="Detail" localSheetId="4">#REF!</definedName>
    <definedName name="Detail" localSheetId="3">#REF!</definedName>
    <definedName name="Detail" localSheetId="1">#REF!</definedName>
    <definedName name="Detail" localSheetId="0">#REF!</definedName>
    <definedName name="Detail" localSheetId="2">#REF!</definedName>
    <definedName name="Detail" localSheetId="9">#REF!</definedName>
    <definedName name="Detail">#REF!</definedName>
    <definedName name="detg" localSheetId="1" hidden="1">{"one (KEY)",#N/A,FALSE,"P&amp;L"}</definedName>
    <definedName name="detg" hidden="1">{"one (KEY)",#N/A,FALSE,"P&amp;L"}</definedName>
    <definedName name="dew" localSheetId="1" hidden="1">{"one (KEY)",#N/A,FALSE,"P&amp;L"}</definedName>
    <definedName name="dew" hidden="1">{"one (KEY)",#N/A,FALSE,"P&amp;L"}</definedName>
    <definedName name="DEWG" localSheetId="1">#REF!</definedName>
    <definedName name="DEWG" localSheetId="0">#REF!</definedName>
    <definedName name="DEWG" localSheetId="2">#REF!</definedName>
    <definedName name="DEWG">#REF!</definedName>
    <definedName name="DF" localSheetId="10">[698]model!OPERATION</definedName>
    <definedName name="DF" localSheetId="4">[520]model!OPERATION</definedName>
    <definedName name="DF" localSheetId="3">[520]model!OPERATION</definedName>
    <definedName name="DF" localSheetId="1">[816]!OPERATION</definedName>
    <definedName name="DF" localSheetId="0">[555]model!OPERATION</definedName>
    <definedName name="DF" localSheetId="9">[168]!OPERATION</definedName>
    <definedName name="DF">[169]model!OPERATION</definedName>
    <definedName name="Dfa" localSheetId="1">#REF!</definedName>
    <definedName name="Dfa" localSheetId="0">#REF!</definedName>
    <definedName name="Dfa" localSheetId="2">#REF!</definedName>
    <definedName name="Dfa">#REF!</definedName>
    <definedName name="dfad" localSheetId="4">[464]M9745!$M:$P</definedName>
    <definedName name="dfad" localSheetId="3">[464]M9745!$M:$P</definedName>
    <definedName name="dfad" localSheetId="1">[793]M9745!$M:$P</definedName>
    <definedName name="dfad">[97]M9745!$M:$P</definedName>
    <definedName name="dfafdadfasfas" localSheetId="4">#REF!</definedName>
    <definedName name="dfafdadfasfas" localSheetId="3">#REF!</definedName>
    <definedName name="dfafdadfasfas" localSheetId="1">#REF!</definedName>
    <definedName name="dfafdadfasfas" localSheetId="0">#REF!</definedName>
    <definedName name="dfafdadfasfas" localSheetId="2">#REF!</definedName>
    <definedName name="dfafdadfasfas" localSheetId="9">#REF!</definedName>
    <definedName name="dfafdadfasfas">#REF!</definedName>
    <definedName name="DFappraisers" localSheetId="10">#REF!</definedName>
    <definedName name="DFappraisers" localSheetId="4">#REF!</definedName>
    <definedName name="DFappraisers" localSheetId="3">#REF!</definedName>
    <definedName name="DFappraisers" localSheetId="1">#REF!</definedName>
    <definedName name="DFappraisers" localSheetId="0">#REF!</definedName>
    <definedName name="DFappraisers" localSheetId="2">#REF!</definedName>
    <definedName name="DFappraisers" localSheetId="9">#REF!</definedName>
    <definedName name="DFappraisers">#REF!</definedName>
    <definedName name="DFappraisers_1">"#REF!"</definedName>
    <definedName name="DFappraisers_2" localSheetId="10">#REF!</definedName>
    <definedName name="DFappraisers_2" localSheetId="4">#REF!</definedName>
    <definedName name="DFappraisers_2" localSheetId="3">#REF!</definedName>
    <definedName name="DFappraisers_2" localSheetId="1">#REF!</definedName>
    <definedName name="DFappraisers_2" localSheetId="0">#REF!</definedName>
    <definedName name="DFappraisers_2" localSheetId="2">#REF!</definedName>
    <definedName name="DFappraisers_2" localSheetId="9">#REF!</definedName>
    <definedName name="DFappraisers_2">#REF!</definedName>
    <definedName name="DFappraisers_3">"#REF!"</definedName>
    <definedName name="DFappraisersXparts" localSheetId="10">#REF!</definedName>
    <definedName name="DFappraisersXparts" localSheetId="4">#REF!</definedName>
    <definedName name="DFappraisersXparts" localSheetId="3">#REF!</definedName>
    <definedName name="DFappraisersXparts" localSheetId="1">#REF!</definedName>
    <definedName name="DFappraisersXparts" localSheetId="0">#REF!</definedName>
    <definedName name="DFappraisersXparts" localSheetId="2">#REF!</definedName>
    <definedName name="DFappraisersXparts" localSheetId="9">#REF!</definedName>
    <definedName name="DFappraisersXparts">#REF!</definedName>
    <definedName name="DFappraisersXparts_1">"#REF!"</definedName>
    <definedName name="DFappraisersXparts_2" localSheetId="10">#REF!</definedName>
    <definedName name="DFappraisersXparts_2" localSheetId="4">#REF!</definedName>
    <definedName name="DFappraisersXparts_2" localSheetId="3">#REF!</definedName>
    <definedName name="DFappraisersXparts_2" localSheetId="1">#REF!</definedName>
    <definedName name="DFappraisersXparts_2" localSheetId="0">#REF!</definedName>
    <definedName name="DFappraisersXparts_2" localSheetId="2">#REF!</definedName>
    <definedName name="DFappraisersXparts_2" localSheetId="9">#REF!</definedName>
    <definedName name="DFappraisersXparts_2">#REF!</definedName>
    <definedName name="DFappraisersXparts_3">"#REF!"</definedName>
    <definedName name="dfasbvgsdafg" localSheetId="4">#REF!</definedName>
    <definedName name="dfasbvgsdafg" localSheetId="3">#REF!</definedName>
    <definedName name="dfasbvgsdafg" localSheetId="1">#REF!</definedName>
    <definedName name="dfasbvgsdafg" localSheetId="0">#REF!</definedName>
    <definedName name="dfasbvgsdafg" localSheetId="2">#REF!</definedName>
    <definedName name="dfasbvgsdafg" localSheetId="9">#REF!</definedName>
    <definedName name="dfasbvgsdafg">#REF!</definedName>
    <definedName name="DFASDF" localSheetId="1">#REF!</definedName>
    <definedName name="DFASDF" localSheetId="0">#REF!</definedName>
    <definedName name="DFASDF" localSheetId="2">#REF!</definedName>
    <definedName name="DFASDF">#REF!</definedName>
    <definedName name="dfdfd" localSheetId="10">#REF!</definedName>
    <definedName name="dfdfd" localSheetId="4">#REF!</definedName>
    <definedName name="dfdfd" localSheetId="3">#REF!</definedName>
    <definedName name="dfdfd" localSheetId="1">#REF!</definedName>
    <definedName name="dfdfd" localSheetId="0">#REF!</definedName>
    <definedName name="dfdfd" localSheetId="2">#REF!</definedName>
    <definedName name="dfdfd" localSheetId="9">#REF!</definedName>
    <definedName name="dfdfd">#REF!</definedName>
    <definedName name="dfdfdfdf" localSheetId="4">IF([521]!OK,Header_Row+ui,Header_Row)</definedName>
    <definedName name="dfdfdfdf" localSheetId="3">IF([521]!OK,Header_Row+ui,Header_Row)</definedName>
    <definedName name="dfdfdfdf" localSheetId="1">IF([522]!OK,Header_Row+ui,Header_Row)</definedName>
    <definedName name="dfdfdfdf" localSheetId="0">IF([170]!OK,Header_Row+ui,Header_Row)</definedName>
    <definedName name="dfdfdfdf" localSheetId="2">IF([170]!OK,Header_Row+ui,Header_Row)</definedName>
    <definedName name="dfdfdfdf" localSheetId="9">IF([170]!OK,Header_Row+ui,Header_Row)</definedName>
    <definedName name="dfdfdfdf">IF([170]!OK,Header_Row+ui,Header_Row)</definedName>
    <definedName name="DFerror" localSheetId="10">#REF!</definedName>
    <definedName name="DFerror" localSheetId="4">#REF!</definedName>
    <definedName name="DFerror" localSheetId="3">#REF!</definedName>
    <definedName name="DFerror" localSheetId="1">#REF!</definedName>
    <definedName name="DFerror" localSheetId="0">#REF!</definedName>
    <definedName name="DFerror" localSheetId="2">#REF!</definedName>
    <definedName name="DFerror" localSheetId="9">#REF!</definedName>
    <definedName name="DFerror">#REF!</definedName>
    <definedName name="DFerror_1">"#REF!"</definedName>
    <definedName name="DFerror_2" localSheetId="10">#REF!</definedName>
    <definedName name="DFerror_2" localSheetId="4">#REF!</definedName>
    <definedName name="DFerror_2" localSheetId="3">#REF!</definedName>
    <definedName name="DFerror_2" localSheetId="1">#REF!</definedName>
    <definedName name="DFerror_2" localSheetId="0">#REF!</definedName>
    <definedName name="DFerror_2" localSheetId="2">#REF!</definedName>
    <definedName name="DFerror_2" localSheetId="9">#REF!</definedName>
    <definedName name="DFerror_2">#REF!</definedName>
    <definedName name="DFerror_3">"#REF!"</definedName>
    <definedName name="DFG" localSheetId="1" hidden="1">{"'10'!$F$18"}</definedName>
    <definedName name="DFG" hidden="1">{"'10'!$F$18"}</definedName>
    <definedName name="DFGD" localSheetId="1" hidden="1">{"'10'!$F$18"}</definedName>
    <definedName name="DFGD" hidden="1">{"'10'!$F$18"}</definedName>
    <definedName name="dfgdf" localSheetId="4">[522]Better!$AE:$AH</definedName>
    <definedName name="dfgdf" localSheetId="3">[522]Better!$AE:$AH</definedName>
    <definedName name="dfgdf" localSheetId="1">[532]Better!$AE:$AH</definedName>
    <definedName name="dfgdf" localSheetId="0">[522]Better!$AE:$AH</definedName>
    <definedName name="dfgdf">[171]Better!$AE:$AH</definedName>
    <definedName name="dfgdfgd" localSheetId="4">[451]M9742!$S:$V</definedName>
    <definedName name="dfgdfgd" localSheetId="3">[451]M9742!$S:$V</definedName>
    <definedName name="dfgdfgd" localSheetId="1">[83]M9742!$S:$V</definedName>
    <definedName name="dfgdfgd" localSheetId="0">[787]M9742!$S:$V</definedName>
    <definedName name="dfgdfgd" localSheetId="2">[734]M9742!$S:$V</definedName>
    <definedName name="dfgdfgd" localSheetId="9">[82]M9742!$S:$V</definedName>
    <definedName name="dfgdfgd">[82]M9742!$S:$V</definedName>
    <definedName name="dfgfg" localSheetId="10">#REF!</definedName>
    <definedName name="dfgfg" localSheetId="4">#REF!</definedName>
    <definedName name="dfgfg" localSheetId="3">#REF!</definedName>
    <definedName name="dfgfg" localSheetId="1">#REF!</definedName>
    <definedName name="dfgfg" localSheetId="0">#REF!</definedName>
    <definedName name="dfgfg" localSheetId="2">#REF!</definedName>
    <definedName name="dfgfg" localSheetId="9">#REF!</definedName>
    <definedName name="dfgfg">#REF!</definedName>
    <definedName name="DFGG" localSheetId="1" hidden="1">{"'10'!$F$18"}</definedName>
    <definedName name="DFGG" hidden="1">{"'10'!$F$18"}</definedName>
    <definedName name="dfgh" localSheetId="4">[161]Information!$A$14:$E$18</definedName>
    <definedName name="dfgh" localSheetId="3">[161]Information!$A$14:$E$18</definedName>
    <definedName name="dfgh" localSheetId="1">[817]Information!$A$14:$E$18</definedName>
    <definedName name="dfgh" localSheetId="0">[911]Information!$A$14:$E$18</definedName>
    <definedName name="dfgh" localSheetId="9">[172]Information!$A$14:$E$18</definedName>
    <definedName name="dfgh">[172]Information!$A$14:$E$18</definedName>
    <definedName name="dfgs" localSheetId="1" hidden="1">{"'10'!$F$18"}</definedName>
    <definedName name="dfgs" hidden="1">{"'10'!$F$18"}</definedName>
    <definedName name="DFGSDFGGFG" localSheetId="1" hidden="1">{"'10'!$F$18"}</definedName>
    <definedName name="DFGSDFGGFG" hidden="1">{"'10'!$F$18"}</definedName>
    <definedName name="DFGSDFGSDFGSDFG" localSheetId="1" hidden="1">{"'10'!$F$18"}</definedName>
    <definedName name="DFGSDFGSDFGSDFG" hidden="1">{"'10'!$F$18"}</definedName>
    <definedName name="dfgvasdf" localSheetId="4">[451]M9742!$B:$E</definedName>
    <definedName name="dfgvasdf" localSheetId="3">[451]M9742!$B:$E</definedName>
    <definedName name="dfgvasdf" localSheetId="1">[83]M9742!$B:$E</definedName>
    <definedName name="dfgvasdf" localSheetId="0">[787]M9742!$B:$E</definedName>
    <definedName name="dfgvasdf" localSheetId="2">[734]M9742!$B:$E</definedName>
    <definedName name="dfgvasdf" localSheetId="9">[82]M9742!$B:$E</definedName>
    <definedName name="dfgvasdf">[82]M9742!$B:$E</definedName>
    <definedName name="DFparts" localSheetId="10">#REF!</definedName>
    <definedName name="DFparts" localSheetId="4">#REF!</definedName>
    <definedName name="DFparts" localSheetId="3">#REF!</definedName>
    <definedName name="DFparts" localSheetId="1">#REF!</definedName>
    <definedName name="DFparts" localSheetId="0">#REF!</definedName>
    <definedName name="DFparts" localSheetId="2">#REF!</definedName>
    <definedName name="DFparts" localSheetId="9">#REF!</definedName>
    <definedName name="DFparts">#REF!</definedName>
    <definedName name="DFparts_1">"#REF!"</definedName>
    <definedName name="DFparts_2" localSheetId="10">#REF!</definedName>
    <definedName name="DFparts_2" localSheetId="4">#REF!</definedName>
    <definedName name="DFparts_2" localSheetId="3">#REF!</definedName>
    <definedName name="DFparts_2" localSheetId="1">#REF!</definedName>
    <definedName name="DFparts_2" localSheetId="0">#REF!</definedName>
    <definedName name="DFparts_2" localSheetId="2">#REF!</definedName>
    <definedName name="DFparts_2" localSheetId="9">#REF!</definedName>
    <definedName name="DFparts_2">#REF!</definedName>
    <definedName name="DFparts_3">"#REF!"</definedName>
    <definedName name="dfqefr" localSheetId="1">#REF!</definedName>
    <definedName name="dfqefr" localSheetId="0">#REF!</definedName>
    <definedName name="dfqefr" localSheetId="2">#REF!</definedName>
    <definedName name="dfqefr">#REF!</definedName>
    <definedName name="DFtotal" localSheetId="10">#REF!</definedName>
    <definedName name="DFtotal" localSheetId="4">#REF!</definedName>
    <definedName name="DFtotal" localSheetId="3">#REF!</definedName>
    <definedName name="DFtotal" localSheetId="1">#REF!</definedName>
    <definedName name="DFtotal" localSheetId="0">#REF!</definedName>
    <definedName name="DFtotal" localSheetId="2">#REF!</definedName>
    <definedName name="DFtotal" localSheetId="9">#REF!</definedName>
    <definedName name="DFtotal">#REF!</definedName>
    <definedName name="DFtotal_1">"#REF!"</definedName>
    <definedName name="DFtotal_2" localSheetId="10">#REF!</definedName>
    <definedName name="DFtotal_2" localSheetId="4">#REF!</definedName>
    <definedName name="DFtotal_2" localSheetId="3">#REF!</definedName>
    <definedName name="DFtotal_2" localSheetId="1">#REF!</definedName>
    <definedName name="DFtotal_2" localSheetId="0">#REF!</definedName>
    <definedName name="DFtotal_2" localSheetId="2">#REF!</definedName>
    <definedName name="DFtotal_2" localSheetId="9">#REF!</definedName>
    <definedName name="DFtotal_2">#REF!</definedName>
    <definedName name="DFtotal_3">"#REF!"</definedName>
    <definedName name="dfwegreg" localSheetId="4">#REF!</definedName>
    <definedName name="dfwegreg" localSheetId="3">#REF!</definedName>
    <definedName name="dfwegreg" localSheetId="1">#REF!</definedName>
    <definedName name="dfwegreg" localSheetId="0">#REF!</definedName>
    <definedName name="dfwegreg" localSheetId="2">#REF!</definedName>
    <definedName name="dfwegreg" localSheetId="9">#REF!</definedName>
    <definedName name="dfwegreg">#REF!</definedName>
    <definedName name="DFZZ" localSheetId="10">#REF!</definedName>
    <definedName name="DFZZ" localSheetId="4">#REF!</definedName>
    <definedName name="DFZZ" localSheetId="3">#REF!</definedName>
    <definedName name="DFZZ" localSheetId="1">#REF!</definedName>
    <definedName name="DFZZ" localSheetId="0">#REF!</definedName>
    <definedName name="DFZZ" localSheetId="2">#REF!</definedName>
    <definedName name="DFZZ" localSheetId="9">#REF!</definedName>
    <definedName name="DFZZ">#REF!</definedName>
    <definedName name="dg" localSheetId="10">#REF!</definedName>
    <definedName name="dg" localSheetId="4">#REF!</definedName>
    <definedName name="dg" localSheetId="3">#REF!</definedName>
    <definedName name="dg" localSheetId="1">#REF!</definedName>
    <definedName name="dg" localSheetId="0">#REF!</definedName>
    <definedName name="dg" localSheetId="2">#REF!</definedName>
    <definedName name="dg" localSheetId="9">#REF!</definedName>
    <definedName name="dg">#REF!</definedName>
    <definedName name="dgdges" localSheetId="1">#REF!</definedName>
    <definedName name="dgdges" localSheetId="0">#REF!</definedName>
    <definedName name="dgdges" localSheetId="2">#REF!</definedName>
    <definedName name="dgdges">#REF!</definedName>
    <definedName name="DGH" localSheetId="1" hidden="1">{"'10'!$F$18"}</definedName>
    <definedName name="DGH" hidden="1">{"'10'!$F$18"}</definedName>
    <definedName name="dh" localSheetId="10">#REF!</definedName>
    <definedName name="dh" localSheetId="4">#REF!</definedName>
    <definedName name="dh" localSheetId="3">#REF!</definedName>
    <definedName name="dh" localSheetId="1">#REF!</definedName>
    <definedName name="dh" localSheetId="0">#REF!</definedName>
    <definedName name="dh" localSheetId="2">#REF!</definedName>
    <definedName name="dh" localSheetId="9">#REF!</definedName>
    <definedName name="dh">#REF!</definedName>
    <definedName name="DHGJHGJ" localSheetId="1" hidden="1">{"'10'!$F$18"}</definedName>
    <definedName name="DHGJHGJ" hidden="1">{"'10'!$F$18"}</definedName>
    <definedName name="DHT" localSheetId="4">[481]Compaq!$A$5:$M$80</definedName>
    <definedName name="DHT" localSheetId="3">[481]Compaq!$A$5:$M$80</definedName>
    <definedName name="DHT" localSheetId="1">[493]Compaq!$A$5:$M$80</definedName>
    <definedName name="DHT">[121]Compaq!$A$5:$M$80</definedName>
    <definedName name="DHTHOME" localSheetId="4">[481]Compaq!$A$1</definedName>
    <definedName name="DHTHOME" localSheetId="3">[481]Compaq!$A$1</definedName>
    <definedName name="DHTHOME" localSheetId="1">[493]Compaq!$A$1</definedName>
    <definedName name="DHTHOME">[121]Compaq!$A$1</definedName>
    <definedName name="DIAGPOP" localSheetId="10">#REF!</definedName>
    <definedName name="DIAGPOP" localSheetId="4">#REF!</definedName>
    <definedName name="DIAGPOP" localSheetId="3">#REF!</definedName>
    <definedName name="DIAGPOP" localSheetId="1">#REF!</definedName>
    <definedName name="DIAGPOP" localSheetId="0">#REF!</definedName>
    <definedName name="DIAGPOP" localSheetId="2">#REF!</definedName>
    <definedName name="DIAGPOP" localSheetId="9">#REF!</definedName>
    <definedName name="DIAGPOP">#REF!</definedName>
    <definedName name="dim_type" localSheetId="10">[699]Setup!$J$2:$J$5</definedName>
    <definedName name="dim_type" localSheetId="4">[523]Setup!$J$2:$J$5</definedName>
    <definedName name="dim_type" localSheetId="3">[523]Setup!$J$2:$J$5</definedName>
    <definedName name="dim_type" localSheetId="1">[818]Setup!$J$2:$J$5</definedName>
    <definedName name="dim_type" localSheetId="0">[912]Setup!$J$2:$J$5</definedName>
    <definedName name="dim_type" localSheetId="9">[173]Setup!$J$2:$J$5</definedName>
    <definedName name="dim_type">[174]Setup!$J$2:$J$5</definedName>
    <definedName name="dim_types" localSheetId="1">#REF!</definedName>
    <definedName name="dim_types" localSheetId="0">#REF!</definedName>
    <definedName name="dim_types" localSheetId="2">#REF!</definedName>
    <definedName name="dim_types">#REF!</definedName>
    <definedName name="DIM000" localSheetId="1">#REF!</definedName>
    <definedName name="DIM000" localSheetId="0">#REF!</definedName>
    <definedName name="DIM000" localSheetId="2">#REF!</definedName>
    <definedName name="DIM000">#REF!</definedName>
    <definedName name="DIM10X1" localSheetId="10">'[689]data sheet'!$L$57:$L$61</definedName>
    <definedName name="DIM10X1" localSheetId="4">'[453]data sheet'!$L$57:$L$61</definedName>
    <definedName name="DIM10X1" localSheetId="3">'[453]data sheet'!$L$57:$L$61</definedName>
    <definedName name="DIM10X1" localSheetId="1">'[91]data sheet'!$L$57:$L$61</definedName>
    <definedName name="DIM10X1">'[84]data sheet'!$L$57:$L$61</definedName>
    <definedName name="DIM10X10" localSheetId="10">'[689]data sheet'!$L$104:$L$108</definedName>
    <definedName name="DIM10X10" localSheetId="4">'[453]data sheet'!$L$104:$L$108</definedName>
    <definedName name="DIM10X10" localSheetId="3">'[453]data sheet'!$L$104:$L$108</definedName>
    <definedName name="DIM10X10" localSheetId="1">'[91]data sheet'!$L$104:$L$108</definedName>
    <definedName name="DIM10X10">'[84]data sheet'!$L$104:$L$108</definedName>
    <definedName name="DIM10X11" localSheetId="10">'[689]data sheet'!$L$109:$L$113</definedName>
    <definedName name="DIM10X11" localSheetId="4">'[453]data sheet'!$L$109:$L$113</definedName>
    <definedName name="DIM10X11" localSheetId="3">'[453]data sheet'!$L$109:$L$113</definedName>
    <definedName name="DIM10X11" localSheetId="1">'[91]data sheet'!$L$109:$L$113</definedName>
    <definedName name="DIM10X11">'[84]data sheet'!$L$109:$L$113</definedName>
    <definedName name="DIM10X12" localSheetId="10">'[689]data sheet'!$L$114:$L$118</definedName>
    <definedName name="DIM10X12" localSheetId="4">'[453]data sheet'!$L$114:$L$118</definedName>
    <definedName name="DIM10X12" localSheetId="3">'[453]data sheet'!$L$114:$L$118</definedName>
    <definedName name="DIM10X12" localSheetId="1">'[91]data sheet'!$L$114:$L$118</definedName>
    <definedName name="DIM10X12">'[84]data sheet'!$L$114:$L$118</definedName>
    <definedName name="DIM10X13" localSheetId="10">'[689]data sheet'!$L$119:$L$123</definedName>
    <definedName name="DIM10X13" localSheetId="4">'[453]data sheet'!$L$119:$L$123</definedName>
    <definedName name="DIM10X13" localSheetId="3">'[453]data sheet'!$L$119:$L$123</definedName>
    <definedName name="DIM10X13" localSheetId="1">'[91]data sheet'!$L$119:$L$123</definedName>
    <definedName name="DIM10X13">'[84]data sheet'!$L$119:$L$123</definedName>
    <definedName name="DIM10X14" localSheetId="10">'[689]data sheet'!$L$124:$L$128</definedName>
    <definedName name="DIM10X14" localSheetId="4">'[453]data sheet'!$L$124:$L$128</definedName>
    <definedName name="DIM10X14" localSheetId="3">'[453]data sheet'!$L$124:$L$128</definedName>
    <definedName name="DIM10X14" localSheetId="1">'[91]data sheet'!$L$124:$L$128</definedName>
    <definedName name="DIM10X14">'[84]data sheet'!$L$124:$L$128</definedName>
    <definedName name="DIM10X15" localSheetId="10">'[689]data sheet'!$L$129:$L$133</definedName>
    <definedName name="DIM10X15" localSheetId="4">'[453]data sheet'!$L$129:$L$133</definedName>
    <definedName name="DIM10X15" localSheetId="3">'[453]data sheet'!$L$129:$L$133</definedName>
    <definedName name="DIM10X15" localSheetId="1">'[91]data sheet'!$L$129:$L$133</definedName>
    <definedName name="DIM10X15">'[84]data sheet'!$L$129:$L$133</definedName>
    <definedName name="DIM10X16" localSheetId="10">'[689]data sheet'!$L$134:$L$138</definedName>
    <definedName name="DIM10X16" localSheetId="4">'[453]data sheet'!$L$134:$L$138</definedName>
    <definedName name="DIM10X16" localSheetId="3">'[453]data sheet'!$L$134:$L$138</definedName>
    <definedName name="DIM10X16" localSheetId="1">'[91]data sheet'!$L$134:$L$138</definedName>
    <definedName name="DIM10X16">'[84]data sheet'!$L$134:$L$138</definedName>
    <definedName name="DIM10X17" localSheetId="10">'[689]data sheet'!$L$139:$L$143</definedName>
    <definedName name="DIM10X17" localSheetId="4">'[453]data sheet'!$L$139:$L$143</definedName>
    <definedName name="DIM10X17" localSheetId="3">'[453]data sheet'!$L$139:$L$143</definedName>
    <definedName name="DIM10X17" localSheetId="1">'[91]data sheet'!$L$139:$L$143</definedName>
    <definedName name="DIM10X17">'[84]data sheet'!$L$139:$L$143</definedName>
    <definedName name="DIM10X18" localSheetId="10">'[689]data sheet'!$L$144:$L$148</definedName>
    <definedName name="DIM10X18" localSheetId="4">'[453]data sheet'!$L$144:$L$148</definedName>
    <definedName name="DIM10X18" localSheetId="3">'[453]data sheet'!$L$144:$L$148</definedName>
    <definedName name="DIM10X18" localSheetId="1">'[91]data sheet'!$L$144:$L$148</definedName>
    <definedName name="DIM10X18">'[84]data sheet'!$L$144:$L$148</definedName>
    <definedName name="DIM10X19" localSheetId="10">'[689]data sheet'!$L$149:$L$153</definedName>
    <definedName name="DIM10X19" localSheetId="4">'[453]data sheet'!$L$149:$L$153</definedName>
    <definedName name="DIM10X19" localSheetId="3">'[453]data sheet'!$L$149:$L$153</definedName>
    <definedName name="DIM10X19" localSheetId="1">'[91]data sheet'!$L$149:$L$153</definedName>
    <definedName name="DIM10X19">'[84]data sheet'!$L$149:$L$153</definedName>
    <definedName name="DIM10X2" localSheetId="10">'[689]data sheet'!$L$62:$L$66</definedName>
    <definedName name="DIM10X2" localSheetId="4">'[453]data sheet'!$L$62:$L$66</definedName>
    <definedName name="DIM10X2" localSheetId="3">'[453]data sheet'!$L$62:$L$66</definedName>
    <definedName name="DIM10X2" localSheetId="1">'[91]data sheet'!$L$62:$L$66</definedName>
    <definedName name="DIM10X2">'[84]data sheet'!$L$62:$L$66</definedName>
    <definedName name="DIM10X20" localSheetId="10">'[689]data sheet'!$L$154:$L$158</definedName>
    <definedName name="DIM10X20" localSheetId="4">'[453]data sheet'!$L$154:$L$158</definedName>
    <definedName name="DIM10X20" localSheetId="3">'[453]data sheet'!$L$154:$L$158</definedName>
    <definedName name="DIM10X20" localSheetId="1">'[91]data sheet'!$L$154:$L$158</definedName>
    <definedName name="DIM10X20">'[84]data sheet'!$L$154:$L$158</definedName>
    <definedName name="DIM10X21" localSheetId="10">'[689]data sheet'!$L$159:$L$163</definedName>
    <definedName name="DIM10X21" localSheetId="4">'[453]data sheet'!$L$159:$L$163</definedName>
    <definedName name="DIM10X21" localSheetId="3">'[453]data sheet'!$L$159:$L$163</definedName>
    <definedName name="DIM10X21" localSheetId="1">'[91]data sheet'!$L$159:$L$163</definedName>
    <definedName name="DIM10X21">'[84]data sheet'!$L$159:$L$163</definedName>
    <definedName name="DIM10X22" localSheetId="1">#REF!</definedName>
    <definedName name="DIM10X22" localSheetId="0">#REF!</definedName>
    <definedName name="DIM10X22" localSheetId="2">#REF!</definedName>
    <definedName name="DIM10X22">#REF!</definedName>
    <definedName name="DIM10X23" localSheetId="1">#REF!</definedName>
    <definedName name="DIM10X23" localSheetId="0">#REF!</definedName>
    <definedName name="DIM10X23" localSheetId="2">#REF!</definedName>
    <definedName name="DIM10X23">#REF!</definedName>
    <definedName name="DIM10X24" localSheetId="1">#REF!</definedName>
    <definedName name="DIM10X24" localSheetId="0">#REF!</definedName>
    <definedName name="DIM10X24" localSheetId="2">#REF!</definedName>
    <definedName name="DIM10X24">#REF!</definedName>
    <definedName name="DIM10X25" localSheetId="1">#REF!</definedName>
    <definedName name="DIM10X25" localSheetId="0">#REF!</definedName>
    <definedName name="DIM10X25" localSheetId="2">#REF!</definedName>
    <definedName name="DIM10X25">#REF!</definedName>
    <definedName name="DIM10X26" localSheetId="1">#REF!</definedName>
    <definedName name="DIM10X26" localSheetId="0">#REF!</definedName>
    <definedName name="DIM10X26" localSheetId="2">#REF!</definedName>
    <definedName name="DIM10X26">#REF!</definedName>
    <definedName name="DIM10X27" localSheetId="1">#REF!</definedName>
    <definedName name="DIM10X27" localSheetId="0">#REF!</definedName>
    <definedName name="DIM10X27" localSheetId="2">#REF!</definedName>
    <definedName name="DIM10X27">#REF!</definedName>
    <definedName name="DIM10X28" localSheetId="1">#REF!</definedName>
    <definedName name="DIM10X28" localSheetId="0">#REF!</definedName>
    <definedName name="DIM10X28" localSheetId="2">#REF!</definedName>
    <definedName name="DIM10X28">#REF!</definedName>
    <definedName name="DIM10X29" localSheetId="1">#REF!</definedName>
    <definedName name="DIM10X29" localSheetId="0">#REF!</definedName>
    <definedName name="DIM10X29" localSheetId="2">#REF!</definedName>
    <definedName name="DIM10X29">#REF!</definedName>
    <definedName name="DIM10X3" localSheetId="10">'[689]data sheet'!$L$67:$L$71</definedName>
    <definedName name="DIM10X3" localSheetId="4">'[453]data sheet'!$L$67:$L$71</definedName>
    <definedName name="DIM10X3" localSheetId="3">'[453]data sheet'!$L$67:$L$71</definedName>
    <definedName name="DIM10X3" localSheetId="1">'[91]data sheet'!$L$67:$L$71</definedName>
    <definedName name="DIM10X3">'[84]data sheet'!$L$67:$L$71</definedName>
    <definedName name="DIM10X30" localSheetId="1">#REF!</definedName>
    <definedName name="DIM10X30" localSheetId="0">#REF!</definedName>
    <definedName name="DIM10X30" localSheetId="2">#REF!</definedName>
    <definedName name="DIM10X30">#REF!</definedName>
    <definedName name="DIM10X4" localSheetId="10">'[689]data sheet'!$L$72:$L$76</definedName>
    <definedName name="DIM10X4" localSheetId="4">'[453]data sheet'!$L$72:$L$76</definedName>
    <definedName name="DIM10X4" localSheetId="3">'[453]data sheet'!$L$72:$L$76</definedName>
    <definedName name="DIM10X4" localSheetId="1">'[91]data sheet'!$L$72:$L$76</definedName>
    <definedName name="DIM10X4">'[84]data sheet'!$L$72:$L$76</definedName>
    <definedName name="DIM10X5" localSheetId="10">'[689]data sheet'!$L$77:$L$86</definedName>
    <definedName name="DIM10X5" localSheetId="4">'[453]data sheet'!$L$77:$L$86</definedName>
    <definedName name="DIM10X5" localSheetId="3">'[453]data sheet'!$L$77:$L$86</definedName>
    <definedName name="DIM10X5" localSheetId="1">'[91]data sheet'!$L$77:$L$86</definedName>
    <definedName name="DIM10X5">'[84]data sheet'!$L$77:$L$86</definedName>
    <definedName name="DIM10X6" localSheetId="10">'[689]data sheet'!$L$87:$L$88</definedName>
    <definedName name="DIM10X6" localSheetId="4">'[453]data sheet'!$L$87:$L$88</definedName>
    <definedName name="DIM10X6" localSheetId="3">'[453]data sheet'!$L$87:$L$88</definedName>
    <definedName name="DIM10X6" localSheetId="1">'[91]data sheet'!$L$87:$L$88</definedName>
    <definedName name="DIM10X6">'[84]data sheet'!$L$87:$L$88</definedName>
    <definedName name="DIM10X7" localSheetId="10">'[689]data sheet'!$L$89:$L$93</definedName>
    <definedName name="DIM10X7" localSheetId="4">'[453]data sheet'!$L$89:$L$93</definedName>
    <definedName name="DIM10X7" localSheetId="3">'[453]data sheet'!$L$89:$L$93</definedName>
    <definedName name="DIM10X7" localSheetId="1">'[91]data sheet'!$L$89:$L$93</definedName>
    <definedName name="DIM10X7">'[84]data sheet'!$L$89:$L$93</definedName>
    <definedName name="DIM10X8" localSheetId="10">'[689]data sheet'!$L$94:$L$98</definedName>
    <definedName name="DIM10X8" localSheetId="4">'[453]data sheet'!$L$94:$L$98</definedName>
    <definedName name="DIM10X8" localSheetId="3">'[453]data sheet'!$L$94:$L$98</definedName>
    <definedName name="DIM10X8" localSheetId="1">'[91]data sheet'!$L$94:$L$98</definedName>
    <definedName name="DIM10X8">'[84]data sheet'!$L$94:$L$98</definedName>
    <definedName name="DIM10X9" localSheetId="10">'[689]data sheet'!$L$99:$L$103</definedName>
    <definedName name="DIM10X9" localSheetId="4">'[453]data sheet'!$L$99:$L$103</definedName>
    <definedName name="DIM10X9" localSheetId="3">'[453]data sheet'!$L$99:$L$103</definedName>
    <definedName name="DIM10X9" localSheetId="1">'[91]data sheet'!$L$99:$L$103</definedName>
    <definedName name="DIM10X9">'[84]data sheet'!$L$99:$L$103</definedName>
    <definedName name="DIM1X1" localSheetId="10">'[689]data sheet'!$C$57:$C$61</definedName>
    <definedName name="DIM1X1" localSheetId="4">'[453]data sheet'!$C$57:$C$61</definedName>
    <definedName name="DIM1X1" localSheetId="3">'[453]data sheet'!$C$57:$C$61</definedName>
    <definedName name="DIM1X1" localSheetId="1">'[91]data sheet'!$C$57:$C$61</definedName>
    <definedName name="DIM1X1">'[84]data sheet'!$C$57:$C$61</definedName>
    <definedName name="DIM1X10" localSheetId="10">'[689]data sheet'!$C$104:$C$108</definedName>
    <definedName name="DIM1X10" localSheetId="4">'[453]data sheet'!$C$104:$C$108</definedName>
    <definedName name="DIM1X10" localSheetId="3">'[453]data sheet'!$C$104:$C$108</definedName>
    <definedName name="DIM1X10" localSheetId="1">'[91]data sheet'!$C$104:$C$108</definedName>
    <definedName name="DIM1X10">'[84]data sheet'!$C$104:$C$108</definedName>
    <definedName name="DIM1X11" localSheetId="10">'[689]data sheet'!$C$109:$C$113</definedName>
    <definedName name="DIM1X11" localSheetId="4">'[453]data sheet'!$C$109:$C$113</definedName>
    <definedName name="DIM1X11" localSheetId="3">'[453]data sheet'!$C$109:$C$113</definedName>
    <definedName name="DIM1X11" localSheetId="1">'[91]data sheet'!$C$109:$C$113</definedName>
    <definedName name="DIM1X11">'[84]data sheet'!$C$109:$C$113</definedName>
    <definedName name="DIM1X12" localSheetId="10">'[689]data sheet'!$C$114:$C$118</definedName>
    <definedName name="DIM1X12" localSheetId="4">'[453]data sheet'!$C$114:$C$118</definedName>
    <definedName name="DIM1X12" localSheetId="3">'[453]data sheet'!$C$114:$C$118</definedName>
    <definedName name="DIM1X12" localSheetId="1">'[91]data sheet'!$C$114:$C$118</definedName>
    <definedName name="DIM1X12">'[84]data sheet'!$C$114:$C$118</definedName>
    <definedName name="DIM1X13" localSheetId="10">'[689]data sheet'!$C$119:$C$123</definedName>
    <definedName name="DIM1X13" localSheetId="4">'[453]data sheet'!$C$119:$C$123</definedName>
    <definedName name="DIM1X13" localSheetId="3">'[453]data sheet'!$C$119:$C$123</definedName>
    <definedName name="DIM1X13" localSheetId="1">'[91]data sheet'!$C$119:$C$123</definedName>
    <definedName name="DIM1X13">'[84]data sheet'!$C$119:$C$123</definedName>
    <definedName name="DIM1X14" localSheetId="10">'[689]data sheet'!$C$124:$C$128</definedName>
    <definedName name="DIM1X14" localSheetId="4">'[453]data sheet'!$C$124:$C$128</definedName>
    <definedName name="DIM1X14" localSheetId="3">'[453]data sheet'!$C$124:$C$128</definedName>
    <definedName name="DIM1X14" localSheetId="1">'[91]data sheet'!$C$124:$C$128</definedName>
    <definedName name="DIM1X14">'[84]data sheet'!$C$124:$C$128</definedName>
    <definedName name="DIM1X15" localSheetId="10">'[689]data sheet'!$C$129:$C$133</definedName>
    <definedName name="DIM1X15" localSheetId="4">'[453]data sheet'!$C$129:$C$133</definedName>
    <definedName name="DIM1X15" localSheetId="3">'[453]data sheet'!$C$129:$C$133</definedName>
    <definedName name="DIM1X15" localSheetId="1">'[91]data sheet'!$C$129:$C$133</definedName>
    <definedName name="DIM1X15">'[84]data sheet'!$C$129:$C$133</definedName>
    <definedName name="DIM1X16" localSheetId="10">'[689]data sheet'!$C$134:$C$138</definedName>
    <definedName name="DIM1X16" localSheetId="4">'[453]data sheet'!$C$134:$C$138</definedName>
    <definedName name="DIM1X16" localSheetId="3">'[453]data sheet'!$C$134:$C$138</definedName>
    <definedName name="DIM1X16" localSheetId="1">'[91]data sheet'!$C$134:$C$138</definedName>
    <definedName name="DIM1X16">'[84]data sheet'!$C$134:$C$138</definedName>
    <definedName name="DIM1X17" localSheetId="10">'[689]data sheet'!$C$139:$C$143</definedName>
    <definedName name="DIM1X17" localSheetId="4">'[453]data sheet'!$C$139:$C$143</definedName>
    <definedName name="DIM1X17" localSheetId="3">'[453]data sheet'!$C$139:$C$143</definedName>
    <definedName name="DIM1X17" localSheetId="1">'[91]data sheet'!$C$139:$C$143</definedName>
    <definedName name="DIM1X17">'[84]data sheet'!$C$139:$C$143</definedName>
    <definedName name="DIM1X18" localSheetId="10">'[689]data sheet'!$C$144:$C$148</definedName>
    <definedName name="DIM1X18" localSheetId="4">'[453]data sheet'!$C$144:$C$148</definedName>
    <definedName name="DIM1X18" localSheetId="3">'[453]data sheet'!$C$144:$C$148</definedName>
    <definedName name="DIM1X18" localSheetId="1">'[91]data sheet'!$C$144:$C$148</definedName>
    <definedName name="DIM1X18">'[84]data sheet'!$C$144:$C$148</definedName>
    <definedName name="DIM1X19" localSheetId="10">'[689]data sheet'!$C$149:$C$153</definedName>
    <definedName name="DIM1X19" localSheetId="4">'[453]data sheet'!$C$149:$C$153</definedName>
    <definedName name="DIM1X19" localSheetId="3">'[453]data sheet'!$C$149:$C$153</definedName>
    <definedName name="DIM1X19" localSheetId="1">'[91]data sheet'!$C$149:$C$153</definedName>
    <definedName name="DIM1X19">'[84]data sheet'!$C$149:$C$153</definedName>
    <definedName name="DIM1X2" localSheetId="10">'[689]data sheet'!$C$62:$C$66</definedName>
    <definedName name="DIM1X2" localSheetId="4">'[453]data sheet'!$C$62:$C$66</definedName>
    <definedName name="DIM1X2" localSheetId="3">'[453]data sheet'!$C$62:$C$66</definedName>
    <definedName name="DIM1X2" localSheetId="1">'[91]data sheet'!$C$62:$C$66</definedName>
    <definedName name="DIM1X2">'[84]data sheet'!$C$62:$C$66</definedName>
    <definedName name="DIM1X20" localSheetId="10">'[689]data sheet'!$C$154:$C$158</definedName>
    <definedName name="DIM1X20" localSheetId="4">'[453]data sheet'!$C$154:$C$158</definedName>
    <definedName name="DIM1X20" localSheetId="3">'[453]data sheet'!$C$154:$C$158</definedName>
    <definedName name="DIM1X20" localSheetId="1">'[91]data sheet'!$C$154:$C$158</definedName>
    <definedName name="DIM1X20">'[84]data sheet'!$C$154:$C$158</definedName>
    <definedName name="DIM1X21" localSheetId="10">'[689]data sheet'!$C$159:$C$163</definedName>
    <definedName name="DIM1X21" localSheetId="4">'[453]data sheet'!$C$159:$C$163</definedName>
    <definedName name="DIM1X21" localSheetId="3">'[453]data sheet'!$C$159:$C$163</definedName>
    <definedName name="DIM1X21" localSheetId="1">'[91]data sheet'!$C$159:$C$163</definedName>
    <definedName name="DIM1X21">'[84]data sheet'!$C$159:$C$163</definedName>
    <definedName name="DIM1X22" localSheetId="1">#REF!</definedName>
    <definedName name="DIM1X22" localSheetId="0">#REF!</definedName>
    <definedName name="DIM1X22" localSheetId="2">#REF!</definedName>
    <definedName name="DIM1X22">#REF!</definedName>
    <definedName name="DIM1X23" localSheetId="1">#REF!</definedName>
    <definedName name="DIM1X23" localSheetId="0">#REF!</definedName>
    <definedName name="DIM1X23" localSheetId="2">#REF!</definedName>
    <definedName name="DIM1X23">#REF!</definedName>
    <definedName name="DIM1X24" localSheetId="1">#REF!</definedName>
    <definedName name="DIM1X24" localSheetId="0">#REF!</definedName>
    <definedName name="DIM1X24" localSheetId="2">#REF!</definedName>
    <definedName name="DIM1X24">#REF!</definedName>
    <definedName name="DIM1X25" localSheetId="1">#REF!</definedName>
    <definedName name="DIM1X25" localSheetId="0">#REF!</definedName>
    <definedName name="DIM1X25" localSheetId="2">#REF!</definedName>
    <definedName name="DIM1X25">#REF!</definedName>
    <definedName name="DIM1X26" localSheetId="1">#REF!</definedName>
    <definedName name="DIM1X26" localSheetId="0">#REF!</definedName>
    <definedName name="DIM1X26" localSheetId="2">#REF!</definedName>
    <definedName name="DIM1X26">#REF!</definedName>
    <definedName name="DIM1X27" localSheetId="1">#REF!</definedName>
    <definedName name="DIM1X27" localSheetId="0">#REF!</definedName>
    <definedName name="DIM1X27" localSheetId="2">#REF!</definedName>
    <definedName name="DIM1X27">#REF!</definedName>
    <definedName name="DIM1X28" localSheetId="1">#REF!</definedName>
    <definedName name="DIM1X28" localSheetId="0">#REF!</definedName>
    <definedName name="DIM1X28" localSheetId="2">#REF!</definedName>
    <definedName name="DIM1X28">#REF!</definedName>
    <definedName name="DIM1X29" localSheetId="1">#REF!</definedName>
    <definedName name="DIM1X29" localSheetId="0">#REF!</definedName>
    <definedName name="DIM1X29" localSheetId="2">#REF!</definedName>
    <definedName name="DIM1X29">#REF!</definedName>
    <definedName name="DIM1X3" localSheetId="10">'[689]data sheet'!$C$67:$C$71</definedName>
    <definedName name="DIM1X3" localSheetId="4">'[453]data sheet'!$C$67:$C$71</definedName>
    <definedName name="DIM1X3" localSheetId="3">'[453]data sheet'!$C$67:$C$71</definedName>
    <definedName name="DIM1X3" localSheetId="1">'[91]data sheet'!$C$67:$C$71</definedName>
    <definedName name="DIM1X3">'[84]data sheet'!$C$67:$C$71</definedName>
    <definedName name="DIM1X30" localSheetId="1">#REF!</definedName>
    <definedName name="DIM1X30" localSheetId="0">#REF!</definedName>
    <definedName name="DIM1X30" localSheetId="2">#REF!</definedName>
    <definedName name="DIM1X30">#REF!</definedName>
    <definedName name="DIM1X4" localSheetId="10">'[689]data sheet'!$C$72:$C$76</definedName>
    <definedName name="DIM1X4" localSheetId="4">'[453]data sheet'!$C$72:$C$76</definedName>
    <definedName name="DIM1X4" localSheetId="3">'[453]data sheet'!$C$72:$C$76</definedName>
    <definedName name="DIM1X4" localSheetId="1">'[91]data sheet'!$C$72:$C$76</definedName>
    <definedName name="DIM1X4">'[84]data sheet'!$C$72:$C$76</definedName>
    <definedName name="DIM1X5" localSheetId="10">'[689]data sheet'!$C$77:$C$86</definedName>
    <definedName name="DIM1X5" localSheetId="4">'[453]data sheet'!$C$77:$C$86</definedName>
    <definedName name="DIM1X5" localSheetId="3">'[453]data sheet'!$C$77:$C$86</definedName>
    <definedName name="DIM1X5" localSheetId="1">'[91]data sheet'!$C$77:$C$86</definedName>
    <definedName name="DIM1X5">'[84]data sheet'!$C$77:$C$86</definedName>
    <definedName name="DIM1X6" localSheetId="10">'[689]data sheet'!$C$87:$C$88</definedName>
    <definedName name="DIM1X6" localSheetId="4">'[453]data sheet'!$C$87:$C$88</definedName>
    <definedName name="DIM1X6" localSheetId="3">'[453]data sheet'!$C$87:$C$88</definedName>
    <definedName name="DIM1X6" localSheetId="1">'[91]data sheet'!$C$87:$C$88</definedName>
    <definedName name="DIM1X6">'[84]data sheet'!$C$87:$C$88</definedName>
    <definedName name="DIM1X7" localSheetId="10">'[689]data sheet'!$C$89:$C$93</definedName>
    <definedName name="DIM1X7" localSheetId="4">'[453]data sheet'!$C$89:$C$93</definedName>
    <definedName name="DIM1X7" localSheetId="3">'[453]data sheet'!$C$89:$C$93</definedName>
    <definedName name="DIM1X7" localSheetId="1">'[91]data sheet'!$C$89:$C$93</definedName>
    <definedName name="DIM1X7">'[84]data sheet'!$C$89:$C$93</definedName>
    <definedName name="DIM1X8" localSheetId="10">'[689]data sheet'!$C$94:$C$98</definedName>
    <definedName name="DIM1X8" localSheetId="4">'[453]data sheet'!$C$94:$C$98</definedName>
    <definedName name="DIM1X8" localSheetId="3">'[453]data sheet'!$C$94:$C$98</definedName>
    <definedName name="DIM1X8" localSheetId="1">'[91]data sheet'!$C$94:$C$98</definedName>
    <definedName name="DIM1X8">'[84]data sheet'!$C$94:$C$98</definedName>
    <definedName name="DIM1X9" localSheetId="10">'[689]data sheet'!$C$99:$C$103</definedName>
    <definedName name="DIM1X9" localSheetId="4">'[453]data sheet'!$C$99:$C$103</definedName>
    <definedName name="DIM1X9" localSheetId="3">'[453]data sheet'!$C$99:$C$103</definedName>
    <definedName name="DIM1X9" localSheetId="1">'[91]data sheet'!$C$99:$C$103</definedName>
    <definedName name="DIM1X9">'[84]data sheet'!$C$99:$C$103</definedName>
    <definedName name="DIM2X1" localSheetId="10">'[689]data sheet'!$D$57:$D$61</definedName>
    <definedName name="DIM2X1" localSheetId="4">'[453]data sheet'!$D$57:$D$61</definedName>
    <definedName name="DIM2X1" localSheetId="3">'[453]data sheet'!$D$57:$D$61</definedName>
    <definedName name="DIM2X1" localSheetId="1">'[91]data sheet'!$D$57:$D$61</definedName>
    <definedName name="DIM2X1">'[84]data sheet'!$D$57:$D$61</definedName>
    <definedName name="DIM2X10" localSheetId="10">'[689]data sheet'!$D$104:$D$108</definedName>
    <definedName name="DIM2X10" localSheetId="4">'[453]data sheet'!$D$104:$D$108</definedName>
    <definedName name="DIM2X10" localSheetId="3">'[453]data sheet'!$D$104:$D$108</definedName>
    <definedName name="DIM2X10" localSheetId="1">'[91]data sheet'!$D$104:$D$108</definedName>
    <definedName name="DIM2X10">'[84]data sheet'!$D$104:$D$108</definedName>
    <definedName name="DIM2X11" localSheetId="10">'[689]data sheet'!$D$109:$D$113</definedName>
    <definedName name="DIM2X11" localSheetId="4">'[453]data sheet'!$D$109:$D$113</definedName>
    <definedName name="DIM2X11" localSheetId="3">'[453]data sheet'!$D$109:$D$113</definedName>
    <definedName name="DIM2X11" localSheetId="1">'[91]data sheet'!$D$109:$D$113</definedName>
    <definedName name="DIM2X11">'[84]data sheet'!$D$109:$D$113</definedName>
    <definedName name="DIM2X12" localSheetId="10">'[689]data sheet'!$D$114:$D$118</definedName>
    <definedName name="DIM2X12" localSheetId="4">'[453]data sheet'!$D$114:$D$118</definedName>
    <definedName name="DIM2X12" localSheetId="3">'[453]data sheet'!$D$114:$D$118</definedName>
    <definedName name="DIM2X12" localSheetId="1">'[91]data sheet'!$D$114:$D$118</definedName>
    <definedName name="DIM2X12">'[84]data sheet'!$D$114:$D$118</definedName>
    <definedName name="DIM2X13" localSheetId="10">'[689]data sheet'!$D$119:$D$123</definedName>
    <definedName name="DIM2X13" localSheetId="4">'[453]data sheet'!$D$119:$D$123</definedName>
    <definedName name="DIM2X13" localSheetId="3">'[453]data sheet'!$D$119:$D$123</definedName>
    <definedName name="DIM2X13" localSheetId="1">'[91]data sheet'!$D$119:$D$123</definedName>
    <definedName name="DIM2X13">'[84]data sheet'!$D$119:$D$123</definedName>
    <definedName name="DIM2X14" localSheetId="10">'[689]data sheet'!$D$124:$D$128</definedName>
    <definedName name="DIM2X14" localSheetId="4">'[453]data sheet'!$D$124:$D$128</definedName>
    <definedName name="DIM2X14" localSheetId="3">'[453]data sheet'!$D$124:$D$128</definedName>
    <definedName name="DIM2X14" localSheetId="1">'[91]data sheet'!$D$124:$D$128</definedName>
    <definedName name="DIM2X14">'[84]data sheet'!$D$124:$D$128</definedName>
    <definedName name="DIM2X15" localSheetId="10">'[689]data sheet'!$D$129:$D$133</definedName>
    <definedName name="DIM2X15" localSheetId="4">'[453]data sheet'!$D$129:$D$133</definedName>
    <definedName name="DIM2X15" localSheetId="3">'[453]data sheet'!$D$129:$D$133</definedName>
    <definedName name="DIM2X15" localSheetId="1">'[91]data sheet'!$D$129:$D$133</definedName>
    <definedName name="DIM2X15">'[84]data sheet'!$D$129:$D$133</definedName>
    <definedName name="DIM2X16" localSheetId="10">'[689]data sheet'!$D$134:$D$138</definedName>
    <definedName name="DIM2X16" localSheetId="4">'[453]data sheet'!$D$134:$D$138</definedName>
    <definedName name="DIM2X16" localSheetId="3">'[453]data sheet'!$D$134:$D$138</definedName>
    <definedName name="DIM2X16" localSheetId="1">'[91]data sheet'!$D$134:$D$138</definedName>
    <definedName name="DIM2X16">'[84]data sheet'!$D$134:$D$138</definedName>
    <definedName name="DIM2X17" localSheetId="10">'[689]data sheet'!$D$139:$D$143</definedName>
    <definedName name="DIM2X17" localSheetId="4">'[453]data sheet'!$D$139:$D$143</definedName>
    <definedName name="DIM2X17" localSheetId="3">'[453]data sheet'!$D$139:$D$143</definedName>
    <definedName name="DIM2X17" localSheetId="1">'[91]data sheet'!$D$139:$D$143</definedName>
    <definedName name="DIM2X17">'[84]data sheet'!$D$139:$D$143</definedName>
    <definedName name="DIM2X18" localSheetId="10">'[689]data sheet'!$D$144:$D$148</definedName>
    <definedName name="DIM2X18" localSheetId="4">'[453]data sheet'!$D$144:$D$148</definedName>
    <definedName name="DIM2X18" localSheetId="3">'[453]data sheet'!$D$144:$D$148</definedName>
    <definedName name="DIM2X18" localSheetId="1">'[91]data sheet'!$D$144:$D$148</definedName>
    <definedName name="DIM2X18">'[84]data sheet'!$D$144:$D$148</definedName>
    <definedName name="DIM2X19" localSheetId="10">'[689]data sheet'!$D$149:$D$153</definedName>
    <definedName name="DIM2X19" localSheetId="4">'[453]data sheet'!$D$149:$D$153</definedName>
    <definedName name="DIM2X19" localSheetId="3">'[453]data sheet'!$D$149:$D$153</definedName>
    <definedName name="DIM2X19" localSheetId="1">'[91]data sheet'!$D$149:$D$153</definedName>
    <definedName name="DIM2X19">'[84]data sheet'!$D$149:$D$153</definedName>
    <definedName name="DIM2X2" localSheetId="10">'[689]data sheet'!$D$62:$D$66</definedName>
    <definedName name="DIM2X2" localSheetId="4">'[453]data sheet'!$D$62:$D$66</definedName>
    <definedName name="DIM2X2" localSheetId="3">'[453]data sheet'!$D$62:$D$66</definedName>
    <definedName name="DIM2X2" localSheetId="1">'[91]data sheet'!$D$62:$D$66</definedName>
    <definedName name="DIM2X2">'[84]data sheet'!$D$62:$D$66</definedName>
    <definedName name="DIM2X20" localSheetId="10">'[689]data sheet'!$D$154:$D$158</definedName>
    <definedName name="DIM2X20" localSheetId="4">'[453]data sheet'!$D$154:$D$158</definedName>
    <definedName name="DIM2X20" localSheetId="3">'[453]data sheet'!$D$154:$D$158</definedName>
    <definedName name="DIM2X20" localSheetId="1">'[91]data sheet'!$D$154:$D$158</definedName>
    <definedName name="DIM2X20">'[84]data sheet'!$D$154:$D$158</definedName>
    <definedName name="DIM2X21" localSheetId="10">'[689]data sheet'!$D$159:$D$163</definedName>
    <definedName name="DIM2X21" localSheetId="4">'[453]data sheet'!$D$159:$D$163</definedName>
    <definedName name="DIM2X21" localSheetId="3">'[453]data sheet'!$D$159:$D$163</definedName>
    <definedName name="DIM2X21" localSheetId="1">'[91]data sheet'!$D$159:$D$163</definedName>
    <definedName name="DIM2X21">'[84]data sheet'!$D$159:$D$163</definedName>
    <definedName name="DIM2X22" localSheetId="1">#REF!</definedName>
    <definedName name="DIM2X22" localSheetId="0">#REF!</definedName>
    <definedName name="DIM2X22" localSheetId="2">#REF!</definedName>
    <definedName name="DIM2X22">#REF!</definedName>
    <definedName name="DIM2X23" localSheetId="1">#REF!</definedName>
    <definedName name="DIM2X23" localSheetId="0">#REF!</definedName>
    <definedName name="DIM2X23" localSheetId="2">#REF!</definedName>
    <definedName name="DIM2X23">#REF!</definedName>
    <definedName name="DIM2X24" localSheetId="1">#REF!</definedName>
    <definedName name="DIM2X24" localSheetId="0">#REF!</definedName>
    <definedName name="DIM2X24" localSheetId="2">#REF!</definedName>
    <definedName name="DIM2X24">#REF!</definedName>
    <definedName name="DIM2X25" localSheetId="1">#REF!</definedName>
    <definedName name="DIM2X25" localSheetId="0">#REF!</definedName>
    <definedName name="DIM2X25" localSheetId="2">#REF!</definedName>
    <definedName name="DIM2X25">#REF!</definedName>
    <definedName name="DIM2X26" localSheetId="1">#REF!</definedName>
    <definedName name="DIM2X26" localSheetId="0">#REF!</definedName>
    <definedName name="DIM2X26" localSheetId="2">#REF!</definedName>
    <definedName name="DIM2X26">#REF!</definedName>
    <definedName name="DIM2X27" localSheetId="1">#REF!</definedName>
    <definedName name="DIM2X27" localSheetId="0">#REF!</definedName>
    <definedName name="DIM2X27" localSheetId="2">#REF!</definedName>
    <definedName name="DIM2X27">#REF!</definedName>
    <definedName name="DIM2X28" localSheetId="1">#REF!</definedName>
    <definedName name="DIM2X28" localSheetId="0">#REF!</definedName>
    <definedName name="DIM2X28" localSheetId="2">#REF!</definedName>
    <definedName name="DIM2X28">#REF!</definedName>
    <definedName name="DIM2X29" localSheetId="1">#REF!</definedName>
    <definedName name="DIM2X29" localSheetId="0">#REF!</definedName>
    <definedName name="DIM2X29" localSheetId="2">#REF!</definedName>
    <definedName name="DIM2X29">#REF!</definedName>
    <definedName name="DIM2X3" localSheetId="10">'[689]data sheet'!$D$67:$D$71</definedName>
    <definedName name="DIM2X3" localSheetId="4">'[453]data sheet'!$D$67:$D$71</definedName>
    <definedName name="DIM2X3" localSheetId="3">'[453]data sheet'!$D$67:$D$71</definedName>
    <definedName name="DIM2X3" localSheetId="1">'[91]data sheet'!$D$67:$D$71</definedName>
    <definedName name="DIM2X3">'[84]data sheet'!$D$67:$D$71</definedName>
    <definedName name="DIM2X30" localSheetId="1">#REF!</definedName>
    <definedName name="DIM2X30" localSheetId="0">#REF!</definedName>
    <definedName name="DIM2X30" localSheetId="2">#REF!</definedName>
    <definedName name="DIM2X30">#REF!</definedName>
    <definedName name="DIM2X4" localSheetId="10">'[689]data sheet'!$D$72:$D$76</definedName>
    <definedName name="DIM2X4" localSheetId="4">'[453]data sheet'!$D$72:$D$76</definedName>
    <definedName name="DIM2X4" localSheetId="3">'[453]data sheet'!$D$72:$D$76</definedName>
    <definedName name="DIM2X4" localSheetId="1">'[91]data sheet'!$D$72:$D$76</definedName>
    <definedName name="DIM2X4">'[84]data sheet'!$D$72:$D$76</definedName>
    <definedName name="DIM2X5" localSheetId="10">'[689]data sheet'!$D$77:$D$86</definedName>
    <definedName name="DIM2X5" localSheetId="4">'[453]data sheet'!$D$77:$D$86</definedName>
    <definedName name="DIM2X5" localSheetId="3">'[453]data sheet'!$D$77:$D$86</definedName>
    <definedName name="DIM2X5" localSheetId="1">'[91]data sheet'!$D$77:$D$86</definedName>
    <definedName name="DIM2X5">'[84]data sheet'!$D$77:$D$86</definedName>
    <definedName name="DIM2X6" localSheetId="10">'[689]data sheet'!$D$87:$D$88</definedName>
    <definedName name="DIM2X6" localSheetId="4">'[453]data sheet'!$D$87:$D$88</definedName>
    <definedName name="DIM2X6" localSheetId="3">'[453]data sheet'!$D$87:$D$88</definedName>
    <definedName name="DIM2X6" localSheetId="1">'[91]data sheet'!$D$87:$D$88</definedName>
    <definedName name="DIM2X6">'[84]data sheet'!$D$87:$D$88</definedName>
    <definedName name="DIM2X7" localSheetId="10">'[689]data sheet'!$D$89:$D$93</definedName>
    <definedName name="DIM2X7" localSheetId="4">'[453]data sheet'!$D$89:$D$93</definedName>
    <definedName name="DIM2X7" localSheetId="3">'[453]data sheet'!$D$89:$D$93</definedName>
    <definedName name="DIM2X7" localSheetId="1">'[91]data sheet'!$D$89:$D$93</definedName>
    <definedName name="DIM2X7">'[84]data sheet'!$D$89:$D$93</definedName>
    <definedName name="DIM2X8" localSheetId="10">'[689]data sheet'!$D$94:$D$98</definedName>
    <definedName name="DIM2X8" localSheetId="4">'[453]data sheet'!$D$94:$D$98</definedName>
    <definedName name="DIM2X8" localSheetId="3">'[453]data sheet'!$D$94:$D$98</definedName>
    <definedName name="DIM2X8" localSheetId="1">'[91]data sheet'!$D$94:$D$98</definedName>
    <definedName name="DIM2X8">'[84]data sheet'!$D$94:$D$98</definedName>
    <definedName name="DIM2X9" localSheetId="10">'[689]data sheet'!$D$99:$D$103</definedName>
    <definedName name="DIM2X9" localSheetId="4">'[453]data sheet'!$D$99:$D$103</definedName>
    <definedName name="DIM2X9" localSheetId="3">'[453]data sheet'!$D$99:$D$103</definedName>
    <definedName name="DIM2X9" localSheetId="1">'[91]data sheet'!$D$99:$D$103</definedName>
    <definedName name="DIM2X9">'[84]data sheet'!$D$99:$D$103</definedName>
    <definedName name="DIM3X00" localSheetId="1">#REF!</definedName>
    <definedName name="DIM3X00" localSheetId="0">#REF!</definedName>
    <definedName name="DIM3X00" localSheetId="2">#REF!</definedName>
    <definedName name="DIM3X00">#REF!</definedName>
    <definedName name="DIM3X1" localSheetId="10">'[689]data sheet'!$E$57:$E$61</definedName>
    <definedName name="DIM3X1" localSheetId="4">'[453]data sheet'!$E$57:$E$61</definedName>
    <definedName name="DIM3X1" localSheetId="3">'[453]data sheet'!$E$57:$E$61</definedName>
    <definedName name="DIM3X1" localSheetId="1">'[91]data sheet'!$E$57:$E$61</definedName>
    <definedName name="DIM3X1">'[84]data sheet'!$E$57:$E$61</definedName>
    <definedName name="DIM3X10" localSheetId="10">'[689]data sheet'!$E$104:$E$108</definedName>
    <definedName name="DIM3X10" localSheetId="4">'[453]data sheet'!$E$104:$E$108</definedName>
    <definedName name="DIM3X10" localSheetId="3">'[453]data sheet'!$E$104:$E$108</definedName>
    <definedName name="DIM3X10" localSheetId="1">'[91]data sheet'!$E$104:$E$108</definedName>
    <definedName name="DIM3X10">'[84]data sheet'!$E$104:$E$108</definedName>
    <definedName name="DIM3X11" localSheetId="10">'[689]data sheet'!$E$109:$E$113</definedName>
    <definedName name="DIM3X11" localSheetId="4">'[453]data sheet'!$E$109:$E$113</definedName>
    <definedName name="DIM3X11" localSheetId="3">'[453]data sheet'!$E$109:$E$113</definedName>
    <definedName name="DIM3X11" localSheetId="1">'[91]data sheet'!$E$109:$E$113</definedName>
    <definedName name="DIM3X11">'[84]data sheet'!$E$109:$E$113</definedName>
    <definedName name="DIM3X12" localSheetId="10">'[689]data sheet'!$E$114:$E$118</definedName>
    <definedName name="DIM3X12" localSheetId="4">'[453]data sheet'!$E$114:$E$118</definedName>
    <definedName name="DIM3X12" localSheetId="3">'[453]data sheet'!$E$114:$E$118</definedName>
    <definedName name="DIM3X12" localSheetId="1">'[91]data sheet'!$E$114:$E$118</definedName>
    <definedName name="DIM3X12">'[84]data sheet'!$E$114:$E$118</definedName>
    <definedName name="DIM3X13" localSheetId="10">'[689]data sheet'!$E$119:$E$123</definedName>
    <definedName name="DIM3X13" localSheetId="4">'[453]data sheet'!$E$119:$E$123</definedName>
    <definedName name="DIM3X13" localSheetId="3">'[453]data sheet'!$E$119:$E$123</definedName>
    <definedName name="DIM3X13" localSheetId="1">'[91]data sheet'!$E$119:$E$123</definedName>
    <definedName name="DIM3X13">'[84]data sheet'!$E$119:$E$123</definedName>
    <definedName name="DIM3X14" localSheetId="10">'[689]data sheet'!$E$124:$E$128</definedName>
    <definedName name="DIM3X14" localSheetId="4">'[453]data sheet'!$E$124:$E$128</definedName>
    <definedName name="DIM3X14" localSheetId="3">'[453]data sheet'!$E$124:$E$128</definedName>
    <definedName name="DIM3X14" localSheetId="1">'[91]data sheet'!$E$124:$E$128</definedName>
    <definedName name="DIM3X14">'[84]data sheet'!$E$124:$E$128</definedName>
    <definedName name="DIM3X15" localSheetId="10">'[689]data sheet'!$E$129:$E$133</definedName>
    <definedName name="DIM3X15" localSheetId="4">'[453]data sheet'!$E$129:$E$133</definedName>
    <definedName name="DIM3X15" localSheetId="3">'[453]data sheet'!$E$129:$E$133</definedName>
    <definedName name="DIM3X15" localSheetId="1">'[91]data sheet'!$E$129:$E$133</definedName>
    <definedName name="DIM3X15">'[84]data sheet'!$E$129:$E$133</definedName>
    <definedName name="DIM3X16" localSheetId="10">'[689]data sheet'!$E$134:$E$138</definedName>
    <definedName name="DIM3X16" localSheetId="4">'[453]data sheet'!$E$134:$E$138</definedName>
    <definedName name="DIM3X16" localSheetId="3">'[453]data sheet'!$E$134:$E$138</definedName>
    <definedName name="DIM3X16" localSheetId="1">'[91]data sheet'!$E$134:$E$138</definedName>
    <definedName name="DIM3X16">'[84]data sheet'!$E$134:$E$138</definedName>
    <definedName name="DIM3X17" localSheetId="10">'[689]data sheet'!$E$139:$E$143</definedName>
    <definedName name="DIM3X17" localSheetId="4">'[453]data sheet'!$E$139:$E$143</definedName>
    <definedName name="DIM3X17" localSheetId="3">'[453]data sheet'!$E$139:$E$143</definedName>
    <definedName name="DIM3X17" localSheetId="1">'[91]data sheet'!$E$139:$E$143</definedName>
    <definedName name="DIM3X17">'[84]data sheet'!$E$139:$E$143</definedName>
    <definedName name="DIM3X18" localSheetId="10">'[689]data sheet'!$E$144:$E$148</definedName>
    <definedName name="DIM3X18" localSheetId="4">'[453]data sheet'!$E$144:$E$148</definedName>
    <definedName name="DIM3X18" localSheetId="3">'[453]data sheet'!$E$144:$E$148</definedName>
    <definedName name="DIM3X18" localSheetId="1">'[91]data sheet'!$E$144:$E$148</definedName>
    <definedName name="DIM3X18">'[84]data sheet'!$E$144:$E$148</definedName>
    <definedName name="DIM3X19" localSheetId="10">'[689]data sheet'!$E$149:$E$153</definedName>
    <definedName name="DIM3X19" localSheetId="4">'[453]data sheet'!$E$149:$E$153</definedName>
    <definedName name="DIM3X19" localSheetId="3">'[453]data sheet'!$E$149:$E$153</definedName>
    <definedName name="DIM3X19" localSheetId="1">'[91]data sheet'!$E$149:$E$153</definedName>
    <definedName name="DIM3X19">'[84]data sheet'!$E$149:$E$153</definedName>
    <definedName name="DIM3X2" localSheetId="10">'[689]data sheet'!$E$62:$E$66</definedName>
    <definedName name="DIM3X2" localSheetId="4">'[453]data sheet'!$E$62:$E$66</definedName>
    <definedName name="DIM3X2" localSheetId="3">'[453]data sheet'!$E$62:$E$66</definedName>
    <definedName name="DIM3X2" localSheetId="1">'[91]data sheet'!$E$62:$E$66</definedName>
    <definedName name="DIM3X2">'[84]data sheet'!$E$62:$E$66</definedName>
    <definedName name="DIM3X20" localSheetId="10">'[689]data sheet'!$E$154:$E$158</definedName>
    <definedName name="DIM3X20" localSheetId="4">'[453]data sheet'!$E$154:$E$158</definedName>
    <definedName name="DIM3X20" localSheetId="3">'[453]data sheet'!$E$154:$E$158</definedName>
    <definedName name="DIM3X20" localSheetId="1">'[91]data sheet'!$E$154:$E$158</definedName>
    <definedName name="DIM3X20">'[84]data sheet'!$E$154:$E$158</definedName>
    <definedName name="DIM3X21" localSheetId="10">'[689]data sheet'!$E$159:$E$163</definedName>
    <definedName name="DIM3X21" localSheetId="4">'[453]data sheet'!$E$159:$E$163</definedName>
    <definedName name="DIM3X21" localSheetId="3">'[453]data sheet'!$E$159:$E$163</definedName>
    <definedName name="DIM3X21" localSheetId="1">'[91]data sheet'!$E$159:$E$163</definedName>
    <definedName name="DIM3X21">'[84]data sheet'!$E$159:$E$163</definedName>
    <definedName name="DIM3X22" localSheetId="1">#REF!</definedName>
    <definedName name="DIM3X22" localSheetId="0">#REF!</definedName>
    <definedName name="DIM3X22" localSheetId="2">#REF!</definedName>
    <definedName name="DIM3X22">#REF!</definedName>
    <definedName name="DIM3X23" localSheetId="1">#REF!</definedName>
    <definedName name="DIM3X23" localSheetId="0">#REF!</definedName>
    <definedName name="DIM3X23" localSheetId="2">#REF!</definedName>
    <definedName name="DIM3X23">#REF!</definedName>
    <definedName name="DIM3X24" localSheetId="1">#REF!</definedName>
    <definedName name="DIM3X24" localSheetId="0">#REF!</definedName>
    <definedName name="DIM3X24" localSheetId="2">#REF!</definedName>
    <definedName name="DIM3X24">#REF!</definedName>
    <definedName name="DIM3X25" localSheetId="1">#REF!</definedName>
    <definedName name="DIM3X25" localSheetId="0">#REF!</definedName>
    <definedName name="DIM3X25" localSheetId="2">#REF!</definedName>
    <definedName name="DIM3X25">#REF!</definedName>
    <definedName name="DIM3X26" localSheetId="1">#REF!</definedName>
    <definedName name="DIM3X26" localSheetId="0">#REF!</definedName>
    <definedName name="DIM3X26" localSheetId="2">#REF!</definedName>
    <definedName name="DIM3X26">#REF!</definedName>
    <definedName name="DIM3X27" localSheetId="1">#REF!</definedName>
    <definedName name="DIM3X27" localSheetId="0">#REF!</definedName>
    <definedName name="DIM3X27" localSheetId="2">#REF!</definedName>
    <definedName name="DIM3X27">#REF!</definedName>
    <definedName name="DIM3X28" localSheetId="1">#REF!</definedName>
    <definedName name="DIM3X28" localSheetId="0">#REF!</definedName>
    <definedName name="DIM3X28" localSheetId="2">#REF!</definedName>
    <definedName name="DIM3X28">#REF!</definedName>
    <definedName name="DIM3X29" localSheetId="1">#REF!</definedName>
    <definedName name="DIM3X29" localSheetId="0">#REF!</definedName>
    <definedName name="DIM3X29" localSheetId="2">#REF!</definedName>
    <definedName name="DIM3X29">#REF!</definedName>
    <definedName name="DIM3X3" localSheetId="10">'[689]data sheet'!$E$67:$E$71</definedName>
    <definedName name="DIM3X3" localSheetId="4">'[453]data sheet'!$E$67:$E$71</definedName>
    <definedName name="DIM3X3" localSheetId="3">'[453]data sheet'!$E$67:$E$71</definedName>
    <definedName name="DIM3X3" localSheetId="1">'[91]data sheet'!$E$67:$E$71</definedName>
    <definedName name="DIM3X3">'[84]data sheet'!$E$67:$E$71</definedName>
    <definedName name="DIM3X30" localSheetId="1">#REF!</definedName>
    <definedName name="DIM3X30" localSheetId="0">#REF!</definedName>
    <definedName name="DIM3X30" localSheetId="2">#REF!</definedName>
    <definedName name="DIM3X30">#REF!</definedName>
    <definedName name="DIM3X4" localSheetId="10">'[689]data sheet'!$E$72:$E$76</definedName>
    <definedName name="DIM3X4" localSheetId="4">'[453]data sheet'!$E$72:$E$76</definedName>
    <definedName name="DIM3X4" localSheetId="3">'[453]data sheet'!$E$72:$E$76</definedName>
    <definedName name="DIM3X4" localSheetId="1">'[91]data sheet'!$E$72:$E$76</definedName>
    <definedName name="DIM3X4">'[84]data sheet'!$E$72:$E$76</definedName>
    <definedName name="DIM3X5" localSheetId="10">'[689]data sheet'!$E$77:$E$86</definedName>
    <definedName name="DIM3X5" localSheetId="4">'[453]data sheet'!$E$77:$E$86</definedName>
    <definedName name="DIM3X5" localSheetId="3">'[453]data sheet'!$E$77:$E$86</definedName>
    <definedName name="DIM3X5" localSheetId="1">'[91]data sheet'!$E$77:$E$86</definedName>
    <definedName name="DIM3X5">'[84]data sheet'!$E$77:$E$86</definedName>
    <definedName name="DIM3X6" localSheetId="10">'[689]data sheet'!$E$87:$E$88</definedName>
    <definedName name="DIM3X6" localSheetId="4">'[453]data sheet'!$E$87:$E$88</definedName>
    <definedName name="DIM3X6" localSheetId="3">'[453]data sheet'!$E$87:$E$88</definedName>
    <definedName name="DIM3X6" localSheetId="1">'[91]data sheet'!$E$87:$E$88</definedName>
    <definedName name="DIM3X6">'[84]data sheet'!$E$87:$E$88</definedName>
    <definedName name="DIM3X7" localSheetId="10">'[689]data sheet'!$E$89:$E$93</definedName>
    <definedName name="DIM3X7" localSheetId="4">'[453]data sheet'!$E$89:$E$93</definedName>
    <definedName name="DIM3X7" localSheetId="3">'[453]data sheet'!$E$89:$E$93</definedName>
    <definedName name="DIM3X7" localSheetId="1">'[91]data sheet'!$E$89:$E$93</definedName>
    <definedName name="DIM3X7">'[84]data sheet'!$E$89:$E$93</definedName>
    <definedName name="DIM3X76" localSheetId="1">#REF!</definedName>
    <definedName name="DIM3X76" localSheetId="0">#REF!</definedName>
    <definedName name="DIM3X76" localSheetId="2">#REF!</definedName>
    <definedName name="DIM3X76">#REF!</definedName>
    <definedName name="DIM3X8" localSheetId="10">'[689]data sheet'!$E$94:$E$98</definedName>
    <definedName name="DIM3X8" localSheetId="4">'[453]data sheet'!$E$94:$E$98</definedName>
    <definedName name="DIM3X8" localSheetId="3">'[453]data sheet'!$E$94:$E$98</definedName>
    <definedName name="DIM3X8" localSheetId="1">'[91]data sheet'!$E$94:$E$98</definedName>
    <definedName name="DIM3X8">'[84]data sheet'!$E$94:$E$98</definedName>
    <definedName name="DIM3X9" localSheetId="10">'[689]data sheet'!$E$99:$E$103</definedName>
    <definedName name="DIM3X9" localSheetId="4">'[453]data sheet'!$E$99:$E$103</definedName>
    <definedName name="DIM3X9" localSheetId="3">'[453]data sheet'!$E$99:$E$103</definedName>
    <definedName name="DIM3X9" localSheetId="1">'[91]data sheet'!$E$99:$E$103</definedName>
    <definedName name="DIM3X9">'[84]data sheet'!$E$99:$E$103</definedName>
    <definedName name="DIM4X1" localSheetId="10">'[689]data sheet'!$F$57:$F$61</definedName>
    <definedName name="DIM4X1" localSheetId="4">'[453]data sheet'!$F$57:$F$61</definedName>
    <definedName name="DIM4X1" localSheetId="3">'[453]data sheet'!$F$57:$F$61</definedName>
    <definedName name="DIM4X1" localSheetId="1">'[91]data sheet'!$F$57:$F$61</definedName>
    <definedName name="DIM4X1">'[84]data sheet'!$F$57:$F$61</definedName>
    <definedName name="DIM4X10" localSheetId="10">'[689]data sheet'!$F$104:$F$108</definedName>
    <definedName name="DIM4X10" localSheetId="4">'[453]data sheet'!$F$104:$F$108</definedName>
    <definedName name="DIM4X10" localSheetId="3">'[453]data sheet'!$F$104:$F$108</definedName>
    <definedName name="DIM4X10" localSheetId="1">'[91]data sheet'!$F$104:$F$108</definedName>
    <definedName name="DIM4X10">'[84]data sheet'!$F$104:$F$108</definedName>
    <definedName name="DIM4X11" localSheetId="10">'[689]data sheet'!$F$109:$F$113</definedName>
    <definedName name="DIM4X11" localSheetId="4">'[453]data sheet'!$F$109:$F$113</definedName>
    <definedName name="DIM4X11" localSheetId="3">'[453]data sheet'!$F$109:$F$113</definedName>
    <definedName name="DIM4X11" localSheetId="1">'[91]data sheet'!$F$109:$F$113</definedName>
    <definedName name="DIM4X11">'[84]data sheet'!$F$109:$F$113</definedName>
    <definedName name="DIM4X12" localSheetId="10">'[689]data sheet'!$F$114:$F$118</definedName>
    <definedName name="DIM4X12" localSheetId="4">'[453]data sheet'!$F$114:$F$118</definedName>
    <definedName name="DIM4X12" localSheetId="3">'[453]data sheet'!$F$114:$F$118</definedName>
    <definedName name="DIM4X12" localSheetId="1">'[91]data sheet'!$F$114:$F$118</definedName>
    <definedName name="DIM4X12">'[84]data sheet'!$F$114:$F$118</definedName>
    <definedName name="DIM4X13" localSheetId="10">'[689]data sheet'!$F$119:$F$123</definedName>
    <definedName name="DIM4X13" localSheetId="4">'[453]data sheet'!$F$119:$F$123</definedName>
    <definedName name="DIM4X13" localSheetId="3">'[453]data sheet'!$F$119:$F$123</definedName>
    <definedName name="DIM4X13" localSheetId="1">'[91]data sheet'!$F$119:$F$123</definedName>
    <definedName name="DIM4X13">'[84]data sheet'!$F$119:$F$123</definedName>
    <definedName name="DIM4X14" localSheetId="10">'[689]data sheet'!$F$124:$F$128</definedName>
    <definedName name="DIM4X14" localSheetId="4">'[453]data sheet'!$F$124:$F$128</definedName>
    <definedName name="DIM4X14" localSheetId="3">'[453]data sheet'!$F$124:$F$128</definedName>
    <definedName name="DIM4X14" localSheetId="1">'[91]data sheet'!$F$124:$F$128</definedName>
    <definedName name="DIM4X14">'[84]data sheet'!$F$124:$F$128</definedName>
    <definedName name="DIM4X15" localSheetId="10">'[689]data sheet'!$F$129:$F$133</definedName>
    <definedName name="DIM4X15" localSheetId="4">'[453]data sheet'!$F$129:$F$133</definedName>
    <definedName name="DIM4X15" localSheetId="3">'[453]data sheet'!$F$129:$F$133</definedName>
    <definedName name="DIM4X15" localSheetId="1">'[91]data sheet'!$F$129:$F$133</definedName>
    <definedName name="DIM4X15">'[84]data sheet'!$F$129:$F$133</definedName>
    <definedName name="DIM4X16" localSheetId="10">'[689]data sheet'!$F$134:$F$138</definedName>
    <definedName name="DIM4X16" localSheetId="4">'[453]data sheet'!$F$134:$F$138</definedName>
    <definedName name="DIM4X16" localSheetId="3">'[453]data sheet'!$F$134:$F$138</definedName>
    <definedName name="DIM4X16" localSheetId="1">'[91]data sheet'!$F$134:$F$138</definedName>
    <definedName name="DIM4X16">'[84]data sheet'!$F$134:$F$138</definedName>
    <definedName name="DIM4X17" localSheetId="10">'[689]data sheet'!$F$139:$F$143</definedName>
    <definedName name="DIM4X17" localSheetId="4">'[453]data sheet'!$F$139:$F$143</definedName>
    <definedName name="DIM4X17" localSheetId="3">'[453]data sheet'!$F$139:$F$143</definedName>
    <definedName name="DIM4X17" localSheetId="1">'[91]data sheet'!$F$139:$F$143</definedName>
    <definedName name="DIM4X17">'[84]data sheet'!$F$139:$F$143</definedName>
    <definedName name="DIM4X18" localSheetId="10">'[689]data sheet'!$F$144:$F$148</definedName>
    <definedName name="DIM4X18" localSheetId="4">'[453]data sheet'!$F$144:$F$148</definedName>
    <definedName name="DIM4X18" localSheetId="3">'[453]data sheet'!$F$144:$F$148</definedName>
    <definedName name="DIM4X18" localSheetId="1">'[91]data sheet'!$F$144:$F$148</definedName>
    <definedName name="DIM4X18">'[84]data sheet'!$F$144:$F$148</definedName>
    <definedName name="DIM4X19" localSheetId="10">'[689]data sheet'!$F$149:$F$153</definedName>
    <definedName name="DIM4X19" localSheetId="4">'[453]data sheet'!$F$149:$F$153</definedName>
    <definedName name="DIM4X19" localSheetId="3">'[453]data sheet'!$F$149:$F$153</definedName>
    <definedName name="DIM4X19" localSheetId="1">'[91]data sheet'!$F$149:$F$153</definedName>
    <definedName name="DIM4X19">'[84]data sheet'!$F$149:$F$153</definedName>
    <definedName name="DIM4X2" localSheetId="10">'[689]data sheet'!$F$62:$F$66</definedName>
    <definedName name="DIM4X2" localSheetId="4">'[453]data sheet'!$F$62:$F$66</definedName>
    <definedName name="DIM4X2" localSheetId="3">'[453]data sheet'!$F$62:$F$66</definedName>
    <definedName name="DIM4X2" localSheetId="1">'[91]data sheet'!$F$62:$F$66</definedName>
    <definedName name="DIM4X2">'[84]data sheet'!$F$62:$F$66</definedName>
    <definedName name="DIM4X20" localSheetId="10">'[689]data sheet'!$F$154:$F$158</definedName>
    <definedName name="DIM4X20" localSheetId="4">'[453]data sheet'!$F$154:$F$158</definedName>
    <definedName name="DIM4X20" localSheetId="3">'[453]data sheet'!$F$154:$F$158</definedName>
    <definedName name="DIM4X20" localSheetId="1">'[91]data sheet'!$F$154:$F$158</definedName>
    <definedName name="DIM4X20">'[84]data sheet'!$F$154:$F$158</definedName>
    <definedName name="DIM4X21" localSheetId="10">'[689]data sheet'!$F$159:$F$163</definedName>
    <definedName name="DIM4X21" localSheetId="4">'[453]data sheet'!$F$159:$F$163</definedName>
    <definedName name="DIM4X21" localSheetId="3">'[453]data sheet'!$F$159:$F$163</definedName>
    <definedName name="DIM4X21" localSheetId="1">'[91]data sheet'!$F$159:$F$163</definedName>
    <definedName name="DIM4X21">'[84]data sheet'!$F$159:$F$163</definedName>
    <definedName name="DIM4X22" localSheetId="1">#REF!</definedName>
    <definedName name="DIM4X22" localSheetId="0">#REF!</definedName>
    <definedName name="DIM4X22" localSheetId="2">#REF!</definedName>
    <definedName name="DIM4X22">#REF!</definedName>
    <definedName name="DIM4X23" localSheetId="1">#REF!</definedName>
    <definedName name="DIM4X23" localSheetId="0">#REF!</definedName>
    <definedName name="DIM4X23" localSheetId="2">#REF!</definedName>
    <definedName name="DIM4X23">#REF!</definedName>
    <definedName name="DIM4X24" localSheetId="1">#REF!</definedName>
    <definedName name="DIM4X24" localSheetId="0">#REF!</definedName>
    <definedName name="DIM4X24" localSheetId="2">#REF!</definedName>
    <definedName name="DIM4X24">#REF!</definedName>
    <definedName name="DIM4X25" localSheetId="1">#REF!</definedName>
    <definedName name="DIM4X25" localSheetId="0">#REF!</definedName>
    <definedName name="DIM4X25" localSheetId="2">#REF!</definedName>
    <definedName name="DIM4X25">#REF!</definedName>
    <definedName name="DIM4X26" localSheetId="1">#REF!</definedName>
    <definedName name="DIM4X26" localSheetId="0">#REF!</definedName>
    <definedName name="DIM4X26" localSheetId="2">#REF!</definedName>
    <definedName name="DIM4X26">#REF!</definedName>
    <definedName name="DIM4X27" localSheetId="1">#REF!</definedName>
    <definedName name="DIM4X27" localSheetId="0">#REF!</definedName>
    <definedName name="DIM4X27" localSheetId="2">#REF!</definedName>
    <definedName name="DIM4X27">#REF!</definedName>
    <definedName name="DIM4X28" localSheetId="1">#REF!</definedName>
    <definedName name="DIM4X28" localSheetId="0">#REF!</definedName>
    <definedName name="DIM4X28" localSheetId="2">#REF!</definedName>
    <definedName name="DIM4X28">#REF!</definedName>
    <definedName name="DIM4X29" localSheetId="1">#REF!</definedName>
    <definedName name="DIM4X29" localSheetId="0">#REF!</definedName>
    <definedName name="DIM4X29" localSheetId="2">#REF!</definedName>
    <definedName name="DIM4X29">#REF!</definedName>
    <definedName name="DIM4X3" localSheetId="10">'[689]data sheet'!$F$67:$F$71</definedName>
    <definedName name="DIM4X3" localSheetId="4">'[453]data sheet'!$F$67:$F$71</definedName>
    <definedName name="DIM4X3" localSheetId="3">'[453]data sheet'!$F$67:$F$71</definedName>
    <definedName name="DIM4X3" localSheetId="1">'[91]data sheet'!$F$67:$F$71</definedName>
    <definedName name="DIM4X3">'[84]data sheet'!$F$67:$F$71</definedName>
    <definedName name="DIM4X30" localSheetId="1">#REF!</definedName>
    <definedName name="DIM4X30" localSheetId="0">#REF!</definedName>
    <definedName name="DIM4X30" localSheetId="2">#REF!</definedName>
    <definedName name="DIM4X30">#REF!</definedName>
    <definedName name="DIM4X4" localSheetId="10">'[689]data sheet'!$F$72:$F$76</definedName>
    <definedName name="DIM4X4" localSheetId="4">'[453]data sheet'!$F$72:$F$76</definedName>
    <definedName name="DIM4X4" localSheetId="3">'[453]data sheet'!$F$72:$F$76</definedName>
    <definedName name="DIM4X4" localSheetId="1">'[91]data sheet'!$F$72:$F$76</definedName>
    <definedName name="DIM4X4">'[84]data sheet'!$F$72:$F$76</definedName>
    <definedName name="DIM4X5" localSheetId="10">'[689]data sheet'!$F$77:$F$86</definedName>
    <definedName name="DIM4X5" localSheetId="4">'[453]data sheet'!$F$77:$F$86</definedName>
    <definedName name="DIM4X5" localSheetId="3">'[453]data sheet'!$F$77:$F$86</definedName>
    <definedName name="DIM4X5" localSheetId="1">'[91]data sheet'!$F$77:$F$86</definedName>
    <definedName name="DIM4X5">'[84]data sheet'!$F$77:$F$86</definedName>
    <definedName name="DIM4X6" localSheetId="10">'[689]data sheet'!$F$87:$F$88</definedName>
    <definedName name="DIM4X6" localSheetId="4">'[453]data sheet'!$F$87:$F$88</definedName>
    <definedName name="DIM4X6" localSheetId="3">'[453]data sheet'!$F$87:$F$88</definedName>
    <definedName name="DIM4X6" localSheetId="1">'[91]data sheet'!$F$87:$F$88</definedName>
    <definedName name="DIM4X6">'[84]data sheet'!$F$87:$F$88</definedName>
    <definedName name="DIM4X7" localSheetId="10">'[689]data sheet'!$F$89:$F$93</definedName>
    <definedName name="DIM4X7" localSheetId="4">'[453]data sheet'!$F$89:$F$93</definedName>
    <definedName name="DIM4X7" localSheetId="3">'[453]data sheet'!$F$89:$F$93</definedName>
    <definedName name="DIM4X7" localSheetId="1">'[91]data sheet'!$F$89:$F$93</definedName>
    <definedName name="DIM4X7">'[84]data sheet'!$F$89:$F$93</definedName>
    <definedName name="DIM4X8" localSheetId="10">'[689]data sheet'!$F$94:$F$98</definedName>
    <definedName name="DIM4X8" localSheetId="4">'[453]data sheet'!$F$94:$F$98</definedName>
    <definedName name="DIM4X8" localSheetId="3">'[453]data sheet'!$F$94:$F$98</definedName>
    <definedName name="DIM4X8" localSheetId="1">'[91]data sheet'!$F$94:$F$98</definedName>
    <definedName name="DIM4X8">'[84]data sheet'!$F$94:$F$98</definedName>
    <definedName name="DIM4X9" localSheetId="10">'[689]data sheet'!$F$99:$F$103</definedName>
    <definedName name="DIM4X9" localSheetId="4">'[453]data sheet'!$F$99:$F$103</definedName>
    <definedName name="DIM4X9" localSheetId="3">'[453]data sheet'!$F$99:$F$103</definedName>
    <definedName name="DIM4X9" localSheetId="1">'[91]data sheet'!$F$99:$F$103</definedName>
    <definedName name="DIM4X9">'[84]data sheet'!$F$99:$F$103</definedName>
    <definedName name="DIM5X1" localSheetId="10">'[689]data sheet'!$G$57:$G$61</definedName>
    <definedName name="DIM5X1" localSheetId="4">'[453]data sheet'!$G$57:$G$61</definedName>
    <definedName name="DIM5X1" localSheetId="3">'[453]data sheet'!$G$57:$G$61</definedName>
    <definedName name="DIM5X1" localSheetId="1">'[91]data sheet'!$G$57:$G$61</definedName>
    <definedName name="DIM5X1">'[84]data sheet'!$G$57:$G$61</definedName>
    <definedName name="DIM5X10" localSheetId="10">'[689]data sheet'!$G$104:$G$108</definedName>
    <definedName name="DIM5X10" localSheetId="4">'[453]data sheet'!$G$104:$G$108</definedName>
    <definedName name="DIM5X10" localSheetId="3">'[453]data sheet'!$G$104:$G$108</definedName>
    <definedName name="DIM5X10" localSheetId="1">'[91]data sheet'!$G$104:$G$108</definedName>
    <definedName name="DIM5X10">'[84]data sheet'!$G$104:$G$108</definedName>
    <definedName name="DIM5X11" localSheetId="10">'[689]data sheet'!$G$109:$G$113</definedName>
    <definedName name="DIM5X11" localSheetId="4">'[453]data sheet'!$G$109:$G$113</definedName>
    <definedName name="DIM5X11" localSheetId="3">'[453]data sheet'!$G$109:$G$113</definedName>
    <definedName name="DIM5X11" localSheetId="1">'[91]data sheet'!$G$109:$G$113</definedName>
    <definedName name="DIM5X11">'[84]data sheet'!$G$109:$G$113</definedName>
    <definedName name="DIM5X12" localSheetId="10">'[689]data sheet'!$G$114:$G$118</definedName>
    <definedName name="DIM5X12" localSheetId="4">'[453]data sheet'!$G$114:$G$118</definedName>
    <definedName name="DIM5X12" localSheetId="3">'[453]data sheet'!$G$114:$G$118</definedName>
    <definedName name="DIM5X12" localSheetId="1">'[91]data sheet'!$G$114:$G$118</definedName>
    <definedName name="DIM5X12">'[84]data sheet'!$G$114:$G$118</definedName>
    <definedName name="DIM5X13" localSheetId="10">'[689]data sheet'!$G$119:$G$123</definedName>
    <definedName name="DIM5X13" localSheetId="4">'[453]data sheet'!$G$119:$G$123</definedName>
    <definedName name="DIM5X13" localSheetId="3">'[453]data sheet'!$G$119:$G$123</definedName>
    <definedName name="DIM5X13" localSheetId="1">'[91]data sheet'!$G$119:$G$123</definedName>
    <definedName name="DIM5X13">'[84]data sheet'!$G$119:$G$123</definedName>
    <definedName name="DIM5X14" localSheetId="10">'[689]data sheet'!$G$124:$G$128</definedName>
    <definedName name="DIM5X14" localSheetId="4">'[453]data sheet'!$G$124:$G$128</definedName>
    <definedName name="DIM5X14" localSheetId="3">'[453]data sheet'!$G$124:$G$128</definedName>
    <definedName name="DIM5X14" localSheetId="1">'[91]data sheet'!$G$124:$G$128</definedName>
    <definedName name="DIM5X14">'[84]data sheet'!$G$124:$G$128</definedName>
    <definedName name="DIM5X15" localSheetId="10">'[689]data sheet'!$G$129:$G$133</definedName>
    <definedName name="DIM5X15" localSheetId="4">'[453]data sheet'!$G$129:$G$133</definedName>
    <definedName name="DIM5X15" localSheetId="3">'[453]data sheet'!$G$129:$G$133</definedName>
    <definedName name="DIM5X15" localSheetId="1">'[91]data sheet'!$G$129:$G$133</definedName>
    <definedName name="DIM5X15">'[84]data sheet'!$G$129:$G$133</definedName>
    <definedName name="DIM5X16" localSheetId="10">'[689]data sheet'!$G$134:$G$138</definedName>
    <definedName name="DIM5X16" localSheetId="4">'[453]data sheet'!$G$134:$G$138</definedName>
    <definedName name="DIM5X16" localSheetId="3">'[453]data sheet'!$G$134:$G$138</definedName>
    <definedName name="DIM5X16" localSheetId="1">'[91]data sheet'!$G$134:$G$138</definedName>
    <definedName name="DIM5X16">'[84]data sheet'!$G$134:$G$138</definedName>
    <definedName name="DIM5X17" localSheetId="10">'[689]data sheet'!$G$139:$G$143</definedName>
    <definedName name="DIM5X17" localSheetId="4">'[453]data sheet'!$G$139:$G$143</definedName>
    <definedName name="DIM5X17" localSheetId="3">'[453]data sheet'!$G$139:$G$143</definedName>
    <definedName name="DIM5X17" localSheetId="1">'[91]data sheet'!$G$139:$G$143</definedName>
    <definedName name="DIM5X17">'[84]data sheet'!$G$139:$G$143</definedName>
    <definedName name="DIM5X18" localSheetId="10">'[689]data sheet'!$G$144:$G$148</definedName>
    <definedName name="DIM5X18" localSheetId="4">'[453]data sheet'!$G$144:$G$148</definedName>
    <definedName name="DIM5X18" localSheetId="3">'[453]data sheet'!$G$144:$G$148</definedName>
    <definedName name="DIM5X18" localSheetId="1">'[91]data sheet'!$G$144:$G$148</definedName>
    <definedName name="DIM5X18">'[84]data sheet'!$G$144:$G$148</definedName>
    <definedName name="DIM5X19" localSheetId="10">'[689]data sheet'!$G$149:$G$153</definedName>
    <definedName name="DIM5X19" localSheetId="4">'[453]data sheet'!$G$149:$G$153</definedName>
    <definedName name="DIM5X19" localSheetId="3">'[453]data sheet'!$G$149:$G$153</definedName>
    <definedName name="DIM5X19" localSheetId="1">'[91]data sheet'!$G$149:$G$153</definedName>
    <definedName name="DIM5X19">'[84]data sheet'!$G$149:$G$153</definedName>
    <definedName name="DIM5X2" localSheetId="10">'[689]data sheet'!$G$62:$G$66</definedName>
    <definedName name="DIM5X2" localSheetId="4">'[453]data sheet'!$G$62:$G$66</definedName>
    <definedName name="DIM5X2" localSheetId="3">'[453]data sheet'!$G$62:$G$66</definedName>
    <definedName name="DIM5X2" localSheetId="1">'[91]data sheet'!$G$62:$G$66</definedName>
    <definedName name="DIM5X2">'[84]data sheet'!$G$62:$G$66</definedName>
    <definedName name="DIM5X20" localSheetId="10">'[689]data sheet'!$G$154:$G$158</definedName>
    <definedName name="DIM5X20" localSheetId="4">'[453]data sheet'!$G$154:$G$158</definedName>
    <definedName name="DIM5X20" localSheetId="3">'[453]data sheet'!$G$154:$G$158</definedName>
    <definedName name="DIM5X20" localSheetId="1">'[91]data sheet'!$G$154:$G$158</definedName>
    <definedName name="DIM5X20">'[84]data sheet'!$G$154:$G$158</definedName>
    <definedName name="DIM5X21" localSheetId="10">'[689]data sheet'!$G$159:$G$163</definedName>
    <definedName name="DIM5X21" localSheetId="4">'[453]data sheet'!$G$159:$G$163</definedName>
    <definedName name="DIM5X21" localSheetId="3">'[453]data sheet'!$G$159:$G$163</definedName>
    <definedName name="DIM5X21" localSheetId="1">'[91]data sheet'!$G$159:$G$163</definedName>
    <definedName name="DIM5X21">'[84]data sheet'!$G$159:$G$163</definedName>
    <definedName name="DIM5X22" localSheetId="1">#REF!</definedName>
    <definedName name="DIM5X22" localSheetId="0">#REF!</definedName>
    <definedName name="DIM5X22" localSheetId="2">#REF!</definedName>
    <definedName name="DIM5X22">#REF!</definedName>
    <definedName name="DIM5X23" localSheetId="1">#REF!</definedName>
    <definedName name="DIM5X23" localSheetId="0">#REF!</definedName>
    <definedName name="DIM5X23" localSheetId="2">#REF!</definedName>
    <definedName name="DIM5X23">#REF!</definedName>
    <definedName name="DIM5X24" localSheetId="1">#REF!</definedName>
    <definedName name="DIM5X24" localSheetId="0">#REF!</definedName>
    <definedName name="DIM5X24" localSheetId="2">#REF!</definedName>
    <definedName name="DIM5X24">#REF!</definedName>
    <definedName name="DIM5X25" localSheetId="1">#REF!</definedName>
    <definedName name="DIM5X25" localSheetId="0">#REF!</definedName>
    <definedName name="DIM5X25" localSheetId="2">#REF!</definedName>
    <definedName name="DIM5X25">#REF!</definedName>
    <definedName name="DIM5X26" localSheetId="1">#REF!</definedName>
    <definedName name="DIM5X26" localSheetId="0">#REF!</definedName>
    <definedName name="DIM5X26" localSheetId="2">#REF!</definedName>
    <definedName name="DIM5X26">#REF!</definedName>
    <definedName name="DIM5X27" localSheetId="1">#REF!</definedName>
    <definedName name="DIM5X27" localSheetId="0">#REF!</definedName>
    <definedName name="DIM5X27" localSheetId="2">#REF!</definedName>
    <definedName name="DIM5X27">#REF!</definedName>
    <definedName name="DIM5X28" localSheetId="1">#REF!</definedName>
    <definedName name="DIM5X28" localSheetId="0">#REF!</definedName>
    <definedName name="DIM5X28" localSheetId="2">#REF!</definedName>
    <definedName name="DIM5X28">#REF!</definedName>
    <definedName name="DIM5X29" localSheetId="1">#REF!</definedName>
    <definedName name="DIM5X29" localSheetId="0">#REF!</definedName>
    <definedName name="DIM5X29" localSheetId="2">#REF!</definedName>
    <definedName name="DIM5X29">#REF!</definedName>
    <definedName name="DIM5X3" localSheetId="10">'[689]data sheet'!$G$67:$G$71</definedName>
    <definedName name="DIM5X3" localSheetId="4">'[453]data sheet'!$G$67:$G$71</definedName>
    <definedName name="DIM5X3" localSheetId="3">'[453]data sheet'!$G$67:$G$71</definedName>
    <definedName name="DIM5X3" localSheetId="1">'[91]data sheet'!$G$67:$G$71</definedName>
    <definedName name="DIM5X3">'[84]data sheet'!$G$67:$G$71</definedName>
    <definedName name="DIM5X30" localSheetId="1">#REF!</definedName>
    <definedName name="DIM5X30" localSheetId="0">#REF!</definedName>
    <definedName name="DIM5X30" localSheetId="2">#REF!</definedName>
    <definedName name="DIM5X30">#REF!</definedName>
    <definedName name="DIM5X4" localSheetId="10">'[689]data sheet'!$G$72:$G$76</definedName>
    <definedName name="DIM5X4" localSheetId="4">'[453]data sheet'!$G$72:$G$76</definedName>
    <definedName name="DIM5X4" localSheetId="3">'[453]data sheet'!$G$72:$G$76</definedName>
    <definedName name="DIM5X4" localSheetId="1">'[91]data sheet'!$G$72:$G$76</definedName>
    <definedName name="DIM5X4">'[84]data sheet'!$G$72:$G$76</definedName>
    <definedName name="DIM5X5" localSheetId="10">'[689]data sheet'!$G$77:$G$86</definedName>
    <definedName name="DIM5X5" localSheetId="4">'[453]data sheet'!$G$77:$G$86</definedName>
    <definedName name="DIM5X5" localSheetId="3">'[453]data sheet'!$G$77:$G$86</definedName>
    <definedName name="DIM5X5" localSheetId="1">'[91]data sheet'!$G$77:$G$86</definedName>
    <definedName name="DIM5X5">'[84]data sheet'!$G$77:$G$86</definedName>
    <definedName name="DIM5X6" localSheetId="10">'[689]data sheet'!$G$87:$G$88</definedName>
    <definedName name="DIM5X6" localSheetId="4">'[453]data sheet'!$G$87:$G$88</definedName>
    <definedName name="DIM5X6" localSheetId="3">'[453]data sheet'!$G$87:$G$88</definedName>
    <definedName name="DIM5X6" localSheetId="1">'[91]data sheet'!$G$87:$G$88</definedName>
    <definedName name="DIM5X6">'[84]data sheet'!$G$87:$G$88</definedName>
    <definedName name="DIM5X7" localSheetId="10">'[689]data sheet'!$G$89:$G$93</definedName>
    <definedName name="DIM5X7" localSheetId="4">'[453]data sheet'!$G$89:$G$93</definedName>
    <definedName name="DIM5X7" localSheetId="3">'[453]data sheet'!$G$89:$G$93</definedName>
    <definedName name="DIM5X7" localSheetId="1">'[91]data sheet'!$G$89:$G$93</definedName>
    <definedName name="DIM5X7">'[84]data sheet'!$G$89:$G$93</definedName>
    <definedName name="DIM5X8" localSheetId="10">'[689]data sheet'!$G$94:$G$98</definedName>
    <definedName name="DIM5X8" localSheetId="4">'[453]data sheet'!$G$94:$G$98</definedName>
    <definedName name="DIM5X8" localSheetId="3">'[453]data sheet'!$G$94:$G$98</definedName>
    <definedName name="DIM5X8" localSheetId="1">'[91]data sheet'!$G$94:$G$98</definedName>
    <definedName name="DIM5X8">'[84]data sheet'!$G$94:$G$98</definedName>
    <definedName name="DIM5X9" localSheetId="10">'[689]data sheet'!$G$99:$G$103</definedName>
    <definedName name="DIM5X9" localSheetId="4">'[453]data sheet'!$G$99:$G$103</definedName>
    <definedName name="DIM5X9" localSheetId="3">'[453]data sheet'!$G$99:$G$103</definedName>
    <definedName name="DIM5X9" localSheetId="1">'[91]data sheet'!$G$99:$G$103</definedName>
    <definedName name="DIM5X9">'[84]data sheet'!$G$99:$G$103</definedName>
    <definedName name="DIM6X1" localSheetId="10">'[689]data sheet'!$H$57:$H$61</definedName>
    <definedName name="DIM6X1" localSheetId="4">'[453]data sheet'!$H$57:$H$61</definedName>
    <definedName name="DIM6X1" localSheetId="3">'[453]data sheet'!$H$57:$H$61</definedName>
    <definedName name="DIM6X1" localSheetId="1">'[91]data sheet'!$H$57:$H$61</definedName>
    <definedName name="DIM6X1">'[84]data sheet'!$H$57:$H$61</definedName>
    <definedName name="DIM6X10" localSheetId="10">'[689]data sheet'!$H$104:$H$108</definedName>
    <definedName name="DIM6X10" localSheetId="4">'[453]data sheet'!$H$104:$H$108</definedName>
    <definedName name="DIM6X10" localSheetId="3">'[453]data sheet'!$H$104:$H$108</definedName>
    <definedName name="DIM6X10" localSheetId="1">'[91]data sheet'!$H$104:$H$108</definedName>
    <definedName name="DIM6X10">'[84]data sheet'!$H$104:$H$108</definedName>
    <definedName name="DIM6X11" localSheetId="10">'[689]data sheet'!$H$109:$H$113</definedName>
    <definedName name="DIM6X11" localSheetId="4">'[453]data sheet'!$H$109:$H$113</definedName>
    <definedName name="DIM6X11" localSheetId="3">'[453]data sheet'!$H$109:$H$113</definedName>
    <definedName name="DIM6X11" localSheetId="1">'[91]data sheet'!$H$109:$H$113</definedName>
    <definedName name="DIM6X11">'[84]data sheet'!$H$109:$H$113</definedName>
    <definedName name="DIM6X12" localSheetId="10">'[689]data sheet'!$H$114:$H$118</definedName>
    <definedName name="DIM6X12" localSheetId="4">'[453]data sheet'!$H$114:$H$118</definedName>
    <definedName name="DIM6X12" localSheetId="3">'[453]data sheet'!$H$114:$H$118</definedName>
    <definedName name="DIM6X12" localSheetId="1">'[91]data sheet'!$H$114:$H$118</definedName>
    <definedName name="DIM6X12">'[84]data sheet'!$H$114:$H$118</definedName>
    <definedName name="DIM6X13" localSheetId="10">'[689]data sheet'!$H$119:$H$123</definedName>
    <definedName name="DIM6X13" localSheetId="4">'[453]data sheet'!$H$119:$H$123</definedName>
    <definedName name="DIM6X13" localSheetId="3">'[453]data sheet'!$H$119:$H$123</definedName>
    <definedName name="DIM6X13" localSheetId="1">'[91]data sheet'!$H$119:$H$123</definedName>
    <definedName name="DIM6X13">'[84]data sheet'!$H$119:$H$123</definedName>
    <definedName name="DIM6X14" localSheetId="10">'[689]data sheet'!$H$124:$H$128</definedName>
    <definedName name="DIM6X14" localSheetId="4">'[453]data sheet'!$H$124:$H$128</definedName>
    <definedName name="DIM6X14" localSheetId="3">'[453]data sheet'!$H$124:$H$128</definedName>
    <definedName name="DIM6X14" localSheetId="1">'[91]data sheet'!$H$124:$H$128</definedName>
    <definedName name="DIM6X14">'[84]data sheet'!$H$124:$H$128</definedName>
    <definedName name="DIM6X15" localSheetId="10">'[689]data sheet'!$H$129:$H$133</definedName>
    <definedName name="DIM6X15" localSheetId="4">'[453]data sheet'!$H$129:$H$133</definedName>
    <definedName name="DIM6X15" localSheetId="3">'[453]data sheet'!$H$129:$H$133</definedName>
    <definedName name="DIM6X15" localSheetId="1">'[91]data sheet'!$H$129:$H$133</definedName>
    <definedName name="DIM6X15">'[84]data sheet'!$H$129:$H$133</definedName>
    <definedName name="DIM6X16" localSheetId="10">'[689]data sheet'!$H$134:$H$138</definedName>
    <definedName name="DIM6X16" localSheetId="4">'[453]data sheet'!$H$134:$H$138</definedName>
    <definedName name="DIM6X16" localSheetId="3">'[453]data sheet'!$H$134:$H$138</definedName>
    <definedName name="DIM6X16" localSheetId="1">'[91]data sheet'!$H$134:$H$138</definedName>
    <definedName name="DIM6X16">'[84]data sheet'!$H$134:$H$138</definedName>
    <definedName name="DIM6X17" localSheetId="10">'[689]data sheet'!$H$139:$H$143</definedName>
    <definedName name="DIM6X17" localSheetId="4">'[453]data sheet'!$H$139:$H$143</definedName>
    <definedName name="DIM6X17" localSheetId="3">'[453]data sheet'!$H$139:$H$143</definedName>
    <definedName name="DIM6X17" localSheetId="1">'[91]data sheet'!$H$139:$H$143</definedName>
    <definedName name="DIM6X17">'[84]data sheet'!$H$139:$H$143</definedName>
    <definedName name="DIM6X18" localSheetId="10">'[689]data sheet'!$H$144:$H$148</definedName>
    <definedName name="DIM6X18" localSheetId="4">'[453]data sheet'!$H$144:$H$148</definedName>
    <definedName name="DIM6X18" localSheetId="3">'[453]data sheet'!$H$144:$H$148</definedName>
    <definedName name="DIM6X18" localSheetId="1">'[91]data sheet'!$H$144:$H$148</definedName>
    <definedName name="DIM6X18">'[84]data sheet'!$H$144:$H$148</definedName>
    <definedName name="DIM6X19" localSheetId="10">'[689]data sheet'!$H$149:$H$153</definedName>
    <definedName name="DIM6X19" localSheetId="4">'[453]data sheet'!$H$149:$H$153</definedName>
    <definedName name="DIM6X19" localSheetId="3">'[453]data sheet'!$H$149:$H$153</definedName>
    <definedName name="DIM6X19" localSheetId="1">'[91]data sheet'!$H$149:$H$153</definedName>
    <definedName name="DIM6X19">'[84]data sheet'!$H$149:$H$153</definedName>
    <definedName name="DIM6X2" localSheetId="10">'[689]data sheet'!$H$62:$H$66</definedName>
    <definedName name="DIM6X2" localSheetId="4">'[453]data sheet'!$H$62:$H$66</definedName>
    <definedName name="DIM6X2" localSheetId="3">'[453]data sheet'!$H$62:$H$66</definedName>
    <definedName name="DIM6X2" localSheetId="1">'[91]data sheet'!$H$62:$H$66</definedName>
    <definedName name="DIM6X2">'[84]data sheet'!$H$62:$H$66</definedName>
    <definedName name="DIM6X20" localSheetId="10">'[689]data sheet'!$H$154:$H$158</definedName>
    <definedName name="DIM6X20" localSheetId="4">'[453]data sheet'!$H$154:$H$158</definedName>
    <definedName name="DIM6X20" localSheetId="3">'[453]data sheet'!$H$154:$H$158</definedName>
    <definedName name="DIM6X20" localSheetId="1">'[91]data sheet'!$H$154:$H$158</definedName>
    <definedName name="DIM6X20">'[84]data sheet'!$H$154:$H$158</definedName>
    <definedName name="DIM6X21" localSheetId="10">'[689]data sheet'!$H$159:$H$163</definedName>
    <definedName name="DIM6X21" localSheetId="4">'[453]data sheet'!$H$159:$H$163</definedName>
    <definedName name="DIM6X21" localSheetId="3">'[453]data sheet'!$H$159:$H$163</definedName>
    <definedName name="DIM6X21" localSheetId="1">'[91]data sheet'!$H$159:$H$163</definedName>
    <definedName name="DIM6X21">'[84]data sheet'!$H$159:$H$163</definedName>
    <definedName name="DIM6X22" localSheetId="1">#REF!</definedName>
    <definedName name="DIM6X22" localSheetId="0">#REF!</definedName>
    <definedName name="DIM6X22" localSheetId="2">#REF!</definedName>
    <definedName name="DIM6X22">#REF!</definedName>
    <definedName name="DIM6X23" localSheetId="1">#REF!</definedName>
    <definedName name="DIM6X23" localSheetId="0">#REF!</definedName>
    <definedName name="DIM6X23" localSheetId="2">#REF!</definedName>
    <definedName name="DIM6X23">#REF!</definedName>
    <definedName name="DIM6X24" localSheetId="1">#REF!</definedName>
    <definedName name="DIM6X24" localSheetId="0">#REF!</definedName>
    <definedName name="DIM6X24" localSheetId="2">#REF!</definedName>
    <definedName name="DIM6X24">#REF!</definedName>
    <definedName name="DIM6X25" localSheetId="1">#REF!</definedName>
    <definedName name="DIM6X25" localSheetId="0">#REF!</definedName>
    <definedName name="DIM6X25" localSheetId="2">#REF!</definedName>
    <definedName name="DIM6X25">#REF!</definedName>
    <definedName name="DIM6X26" localSheetId="1">#REF!</definedName>
    <definedName name="DIM6X26" localSheetId="0">#REF!</definedName>
    <definedName name="DIM6X26" localSheetId="2">#REF!</definedName>
    <definedName name="DIM6X26">#REF!</definedName>
    <definedName name="DIM6X27" localSheetId="1">#REF!</definedName>
    <definedName name="DIM6X27" localSheetId="0">#REF!</definedName>
    <definedName name="DIM6X27" localSheetId="2">#REF!</definedName>
    <definedName name="DIM6X27">#REF!</definedName>
    <definedName name="DIM6X28" localSheetId="1">#REF!</definedName>
    <definedName name="DIM6X28" localSheetId="0">#REF!</definedName>
    <definedName name="DIM6X28" localSheetId="2">#REF!</definedName>
    <definedName name="DIM6X28">#REF!</definedName>
    <definedName name="DIM6X29" localSheetId="1">#REF!</definedName>
    <definedName name="DIM6X29" localSheetId="0">#REF!</definedName>
    <definedName name="DIM6X29" localSheetId="2">#REF!</definedName>
    <definedName name="DIM6X29">#REF!</definedName>
    <definedName name="DIM6X3" localSheetId="10">'[689]data sheet'!$H$67:$H$71</definedName>
    <definedName name="DIM6X3" localSheetId="4">'[453]data sheet'!$H$67:$H$71</definedName>
    <definedName name="DIM6X3" localSheetId="3">'[453]data sheet'!$H$67:$H$71</definedName>
    <definedName name="DIM6X3" localSheetId="1">'[91]data sheet'!$H$67:$H$71</definedName>
    <definedName name="DIM6X3">'[84]data sheet'!$H$67:$H$71</definedName>
    <definedName name="DIM6X30" localSheetId="1">#REF!</definedName>
    <definedName name="DIM6X30" localSheetId="0">#REF!</definedName>
    <definedName name="DIM6X30" localSheetId="2">#REF!</definedName>
    <definedName name="DIM6X30">#REF!</definedName>
    <definedName name="DIM6X4" localSheetId="10">'[689]data sheet'!$H$72:$H$76</definedName>
    <definedName name="DIM6X4" localSheetId="4">'[453]data sheet'!$H$72:$H$76</definedName>
    <definedName name="DIM6X4" localSheetId="3">'[453]data sheet'!$H$72:$H$76</definedName>
    <definedName name="DIM6X4" localSheetId="1">'[91]data sheet'!$H$72:$H$76</definedName>
    <definedName name="DIM6X4">'[84]data sheet'!$H$72:$H$76</definedName>
    <definedName name="DIM6X5" localSheetId="10">'[689]data sheet'!$H$77:$H$86</definedName>
    <definedName name="DIM6X5" localSheetId="4">'[453]data sheet'!$H$77:$H$86</definedName>
    <definedName name="DIM6X5" localSheetId="3">'[453]data sheet'!$H$77:$H$86</definedName>
    <definedName name="DIM6X5" localSheetId="1">'[91]data sheet'!$H$77:$H$86</definedName>
    <definedName name="DIM6X5">'[84]data sheet'!$H$77:$H$86</definedName>
    <definedName name="DIM6X50" localSheetId="1">#REF!</definedName>
    <definedName name="DIM6X50" localSheetId="0">#REF!</definedName>
    <definedName name="DIM6X50" localSheetId="2">#REF!</definedName>
    <definedName name="DIM6X50">#REF!</definedName>
    <definedName name="DIM6X51" localSheetId="1">#REF!</definedName>
    <definedName name="DIM6X51" localSheetId="0">#REF!</definedName>
    <definedName name="DIM6X51" localSheetId="2">#REF!</definedName>
    <definedName name="DIM6X51">#REF!</definedName>
    <definedName name="DIM6X52" localSheetId="1">#REF!</definedName>
    <definedName name="DIM6X52" localSheetId="0">#REF!</definedName>
    <definedName name="DIM6X52" localSheetId="2">#REF!</definedName>
    <definedName name="DIM6X52">#REF!</definedName>
    <definedName name="DIM6X53" localSheetId="1">#REF!</definedName>
    <definedName name="DIM6X53" localSheetId="0">#REF!</definedName>
    <definedName name="DIM6X53" localSheetId="2">#REF!</definedName>
    <definedName name="DIM6X53">#REF!</definedName>
    <definedName name="DIM6X55" localSheetId="1">#REF!</definedName>
    <definedName name="DIM6X55" localSheetId="0">#REF!</definedName>
    <definedName name="DIM6X55" localSheetId="2">#REF!</definedName>
    <definedName name="DIM6X55">#REF!</definedName>
    <definedName name="DIM6X56" localSheetId="1">#REF!</definedName>
    <definedName name="DIM6X56" localSheetId="0">#REF!</definedName>
    <definedName name="DIM6X56" localSheetId="2">#REF!</definedName>
    <definedName name="DIM6X56">#REF!</definedName>
    <definedName name="DIM6X57" localSheetId="1">#REF!</definedName>
    <definedName name="DIM6X57" localSheetId="0">#REF!</definedName>
    <definedName name="DIM6X57" localSheetId="2">#REF!</definedName>
    <definedName name="DIM6X57">#REF!</definedName>
    <definedName name="DIM6X58" localSheetId="1">#REF!</definedName>
    <definedName name="DIM6X58" localSheetId="0">#REF!</definedName>
    <definedName name="DIM6X58" localSheetId="2">#REF!</definedName>
    <definedName name="DIM6X58">#REF!</definedName>
    <definedName name="DIM6X59" localSheetId="1">#REF!</definedName>
    <definedName name="DIM6X59" localSheetId="0">#REF!</definedName>
    <definedName name="DIM6X59" localSheetId="2">#REF!</definedName>
    <definedName name="DIM6X59">#REF!</definedName>
    <definedName name="DIM6X6" localSheetId="10">'[689]data sheet'!$H$87:$H$88</definedName>
    <definedName name="DIM6X6" localSheetId="4">'[453]data sheet'!$H$87:$H$88</definedName>
    <definedName name="DIM6X6" localSheetId="3">'[453]data sheet'!$H$87:$H$88</definedName>
    <definedName name="DIM6X6" localSheetId="1">'[91]data sheet'!$H$87:$H$88</definedName>
    <definedName name="DIM6X6">'[84]data sheet'!$H$87:$H$88</definedName>
    <definedName name="DIM6X60" localSheetId="1">#REF!</definedName>
    <definedName name="DIM6X60" localSheetId="0">#REF!</definedName>
    <definedName name="DIM6X60" localSheetId="2">#REF!</definedName>
    <definedName name="DIM6X60">#REF!</definedName>
    <definedName name="DIM6X61" localSheetId="1">#REF!</definedName>
    <definedName name="DIM6X61" localSheetId="0">#REF!</definedName>
    <definedName name="DIM6X61" localSheetId="2">#REF!</definedName>
    <definedName name="DIM6X61">#REF!</definedName>
    <definedName name="DIM6X62" localSheetId="1">#REF!</definedName>
    <definedName name="DIM6X62" localSheetId="0">#REF!</definedName>
    <definedName name="DIM6X62" localSheetId="2">#REF!</definedName>
    <definedName name="DIM6X62">#REF!</definedName>
    <definedName name="DIM6X63" localSheetId="1">#REF!</definedName>
    <definedName name="DIM6X63" localSheetId="0">#REF!</definedName>
    <definedName name="DIM6X63" localSheetId="2">#REF!</definedName>
    <definedName name="DIM6X63">#REF!</definedName>
    <definedName name="DIM6X64" localSheetId="1">#REF!</definedName>
    <definedName name="DIM6X64" localSheetId="0">#REF!</definedName>
    <definedName name="DIM6X64" localSheetId="2">#REF!</definedName>
    <definedName name="DIM6X64">#REF!</definedName>
    <definedName name="DIM6X65" localSheetId="1">#REF!</definedName>
    <definedName name="DIM6X65" localSheetId="0">#REF!</definedName>
    <definedName name="DIM6X65" localSheetId="2">#REF!</definedName>
    <definedName name="DIM6X65">#REF!</definedName>
    <definedName name="DIM6X66" localSheetId="1">#REF!</definedName>
    <definedName name="DIM6X66" localSheetId="0">#REF!</definedName>
    <definedName name="DIM6X66" localSheetId="2">#REF!</definedName>
    <definedName name="DIM6X66">#REF!</definedName>
    <definedName name="DIM6X67" localSheetId="1">#REF!</definedName>
    <definedName name="DIM6X67" localSheetId="0">#REF!</definedName>
    <definedName name="DIM6X67" localSheetId="2">#REF!</definedName>
    <definedName name="DIM6X67">#REF!</definedName>
    <definedName name="DIM6X68" localSheetId="1">#REF!</definedName>
    <definedName name="DIM6X68" localSheetId="0">#REF!</definedName>
    <definedName name="DIM6X68" localSheetId="2">#REF!</definedName>
    <definedName name="DIM6X68">#REF!</definedName>
    <definedName name="DIM6X7" localSheetId="10">'[689]data sheet'!$H$89:$H$93</definedName>
    <definedName name="DIM6X7" localSheetId="4">'[453]data sheet'!$H$89:$H$93</definedName>
    <definedName name="DIM6X7" localSheetId="3">'[453]data sheet'!$H$89:$H$93</definedName>
    <definedName name="DIM6X7" localSheetId="1">'[91]data sheet'!$H$89:$H$93</definedName>
    <definedName name="DIM6X7">'[84]data sheet'!$H$89:$H$93</definedName>
    <definedName name="DIM6X70" localSheetId="1">#REF!</definedName>
    <definedName name="DIM6X70" localSheetId="0">#REF!</definedName>
    <definedName name="DIM6X70" localSheetId="2">#REF!</definedName>
    <definedName name="DIM6X70">#REF!</definedName>
    <definedName name="DIM6X71" localSheetId="1">#REF!</definedName>
    <definedName name="DIM6X71" localSheetId="0">#REF!</definedName>
    <definedName name="DIM6X71" localSheetId="2">#REF!</definedName>
    <definedName name="DIM6X71">#REF!</definedName>
    <definedName name="DIM6X72" localSheetId="1">#REF!</definedName>
    <definedName name="DIM6X72" localSheetId="0">#REF!</definedName>
    <definedName name="DIM6X72" localSheetId="2">#REF!</definedName>
    <definedName name="DIM6X72">#REF!</definedName>
    <definedName name="DIM6X8" localSheetId="10">'[689]data sheet'!$H$94:$H$98</definedName>
    <definedName name="DIM6X8" localSheetId="4">'[453]data sheet'!$H$94:$H$98</definedName>
    <definedName name="DIM6X8" localSheetId="3">'[453]data sheet'!$H$94:$H$98</definedName>
    <definedName name="DIM6X8" localSheetId="1">'[91]data sheet'!$H$94:$H$98</definedName>
    <definedName name="DIM6X8">'[84]data sheet'!$H$94:$H$98</definedName>
    <definedName name="DIM6X9" localSheetId="10">'[689]data sheet'!$H$99:$H$103</definedName>
    <definedName name="DIM6X9" localSheetId="4">'[453]data sheet'!$H$99:$H$103</definedName>
    <definedName name="DIM6X9" localSheetId="3">'[453]data sheet'!$H$99:$H$103</definedName>
    <definedName name="DIM6X9" localSheetId="1">'[91]data sheet'!$H$99:$H$103</definedName>
    <definedName name="DIM6X9">'[84]data sheet'!$H$99:$H$103</definedName>
    <definedName name="DIM7X1" localSheetId="10">'[689]data sheet'!$I$57:$I$61</definedName>
    <definedName name="DIM7X1" localSheetId="4">'[453]data sheet'!$I$57:$I$61</definedName>
    <definedName name="DIM7X1" localSheetId="3">'[453]data sheet'!$I$57:$I$61</definedName>
    <definedName name="DIM7X1" localSheetId="1">'[91]data sheet'!$I$57:$I$61</definedName>
    <definedName name="DIM7X1">'[84]data sheet'!$I$57:$I$61</definedName>
    <definedName name="DIM7X10" localSheetId="10">'[689]data sheet'!$I$104:$I$108</definedName>
    <definedName name="DIM7X10" localSheetId="4">'[453]data sheet'!$I$104:$I$108</definedName>
    <definedName name="DIM7X10" localSheetId="3">'[453]data sheet'!$I$104:$I$108</definedName>
    <definedName name="DIM7X10" localSheetId="1">'[91]data sheet'!$I$104:$I$108</definedName>
    <definedName name="DIM7X10">'[84]data sheet'!$I$104:$I$108</definedName>
    <definedName name="DIM7X11" localSheetId="10">'[689]data sheet'!$I$109:$I$113</definedName>
    <definedName name="DIM7X11" localSheetId="4">'[453]data sheet'!$I$109:$I$113</definedName>
    <definedName name="DIM7X11" localSheetId="3">'[453]data sheet'!$I$109:$I$113</definedName>
    <definedName name="DIM7X11" localSheetId="1">'[91]data sheet'!$I$109:$I$113</definedName>
    <definedName name="DIM7X11">'[84]data sheet'!$I$109:$I$113</definedName>
    <definedName name="DIM7X12" localSheetId="10">'[689]data sheet'!$I$114:$I$118</definedName>
    <definedName name="DIM7X12" localSheetId="4">'[453]data sheet'!$I$114:$I$118</definedName>
    <definedName name="DIM7X12" localSheetId="3">'[453]data sheet'!$I$114:$I$118</definedName>
    <definedName name="DIM7X12" localSheetId="1">'[91]data sheet'!$I$114:$I$118</definedName>
    <definedName name="DIM7X12">'[84]data sheet'!$I$114:$I$118</definedName>
    <definedName name="DIM7X13" localSheetId="10">'[689]data sheet'!$I$119:$I$123</definedName>
    <definedName name="DIM7X13" localSheetId="4">'[453]data sheet'!$I$119:$I$123</definedName>
    <definedName name="DIM7X13" localSheetId="3">'[453]data sheet'!$I$119:$I$123</definedName>
    <definedName name="DIM7X13" localSheetId="1">'[91]data sheet'!$I$119:$I$123</definedName>
    <definedName name="DIM7X13">'[84]data sheet'!$I$119:$I$123</definedName>
    <definedName name="DIM7X14" localSheetId="10">'[689]data sheet'!$I$124:$I$128</definedName>
    <definedName name="DIM7X14" localSheetId="4">'[453]data sheet'!$I$124:$I$128</definedName>
    <definedName name="DIM7X14" localSheetId="3">'[453]data sheet'!$I$124:$I$128</definedName>
    <definedName name="DIM7X14" localSheetId="1">'[91]data sheet'!$I$124:$I$128</definedName>
    <definedName name="DIM7X14">'[84]data sheet'!$I$124:$I$128</definedName>
    <definedName name="DIM7X15" localSheetId="10">'[689]data sheet'!$I$129:$I$133</definedName>
    <definedName name="DIM7X15" localSheetId="4">'[453]data sheet'!$I$129:$I$133</definedName>
    <definedName name="DIM7X15" localSheetId="3">'[453]data sheet'!$I$129:$I$133</definedName>
    <definedName name="DIM7X15" localSheetId="1">'[91]data sheet'!$I$129:$I$133</definedName>
    <definedName name="DIM7X15">'[84]data sheet'!$I$129:$I$133</definedName>
    <definedName name="DIM7X16" localSheetId="10">'[689]data sheet'!$I$134:$I$138</definedName>
    <definedName name="DIM7X16" localSheetId="4">'[453]data sheet'!$I$134:$I$138</definedName>
    <definedName name="DIM7X16" localSheetId="3">'[453]data sheet'!$I$134:$I$138</definedName>
    <definedName name="DIM7X16" localSheetId="1">'[91]data sheet'!$I$134:$I$138</definedName>
    <definedName name="DIM7X16">'[84]data sheet'!$I$134:$I$138</definedName>
    <definedName name="DIM7X17" localSheetId="10">'[689]data sheet'!$I$139:$I$143</definedName>
    <definedName name="DIM7X17" localSheetId="4">'[453]data sheet'!$I$139:$I$143</definedName>
    <definedName name="DIM7X17" localSheetId="3">'[453]data sheet'!$I$139:$I$143</definedName>
    <definedName name="DIM7X17" localSheetId="1">'[91]data sheet'!$I$139:$I$143</definedName>
    <definedName name="DIM7X17">'[84]data sheet'!$I$139:$I$143</definedName>
    <definedName name="DIM7X18" localSheetId="10">'[689]data sheet'!$I$144:$I$148</definedName>
    <definedName name="DIM7X18" localSheetId="4">'[453]data sheet'!$I$144:$I$148</definedName>
    <definedName name="DIM7X18" localSheetId="3">'[453]data sheet'!$I$144:$I$148</definedName>
    <definedName name="DIM7X18" localSheetId="1">'[91]data sheet'!$I$144:$I$148</definedName>
    <definedName name="DIM7X18">'[84]data sheet'!$I$144:$I$148</definedName>
    <definedName name="DIM7X19" localSheetId="10">'[689]data sheet'!$I$149:$I$153</definedName>
    <definedName name="DIM7X19" localSheetId="4">'[453]data sheet'!$I$149:$I$153</definedName>
    <definedName name="DIM7X19" localSheetId="3">'[453]data sheet'!$I$149:$I$153</definedName>
    <definedName name="DIM7X19" localSheetId="1">'[91]data sheet'!$I$149:$I$153</definedName>
    <definedName name="DIM7X19">'[84]data sheet'!$I$149:$I$153</definedName>
    <definedName name="DIM7X2" localSheetId="10">'[689]data sheet'!$I$62:$I$66</definedName>
    <definedName name="DIM7X2" localSheetId="4">'[453]data sheet'!$I$62:$I$66</definedName>
    <definedName name="DIM7X2" localSheetId="3">'[453]data sheet'!$I$62:$I$66</definedName>
    <definedName name="DIM7X2" localSheetId="1">'[91]data sheet'!$I$62:$I$66</definedName>
    <definedName name="DIM7X2">'[84]data sheet'!$I$62:$I$66</definedName>
    <definedName name="DIM7X20" localSheetId="10">'[689]data sheet'!$I$154:$I$158</definedName>
    <definedName name="DIM7X20" localSheetId="4">'[453]data sheet'!$I$154:$I$158</definedName>
    <definedName name="DIM7X20" localSheetId="3">'[453]data sheet'!$I$154:$I$158</definedName>
    <definedName name="DIM7X20" localSheetId="1">'[91]data sheet'!$I$154:$I$158</definedName>
    <definedName name="DIM7X20">'[84]data sheet'!$I$154:$I$158</definedName>
    <definedName name="DIM7X21" localSheetId="10">'[689]data sheet'!$I$159:$I$163</definedName>
    <definedName name="DIM7X21" localSheetId="4">'[453]data sheet'!$I$159:$I$163</definedName>
    <definedName name="DIM7X21" localSheetId="3">'[453]data sheet'!$I$159:$I$163</definedName>
    <definedName name="DIM7X21" localSheetId="1">'[91]data sheet'!$I$159:$I$163</definedName>
    <definedName name="DIM7X21">'[84]data sheet'!$I$159:$I$163</definedName>
    <definedName name="DIM7X22" localSheetId="1">#REF!</definedName>
    <definedName name="DIM7X22" localSheetId="0">#REF!</definedName>
    <definedName name="DIM7X22" localSheetId="2">#REF!</definedName>
    <definedName name="DIM7X22">#REF!</definedName>
    <definedName name="DIM7X23" localSheetId="1">#REF!</definedName>
    <definedName name="DIM7X23" localSheetId="0">#REF!</definedName>
    <definedName name="DIM7X23" localSheetId="2">#REF!</definedName>
    <definedName name="DIM7X23">#REF!</definedName>
    <definedName name="DIM7X24" localSheetId="1">#REF!</definedName>
    <definedName name="DIM7X24" localSheetId="0">#REF!</definedName>
    <definedName name="DIM7X24" localSheetId="2">#REF!</definedName>
    <definedName name="DIM7X24">#REF!</definedName>
    <definedName name="DIM7X25" localSheetId="1">#REF!</definedName>
    <definedName name="DIM7X25" localSheetId="0">#REF!</definedName>
    <definedName name="DIM7X25" localSheetId="2">#REF!</definedName>
    <definedName name="DIM7X25">#REF!</definedName>
    <definedName name="DIM7X26" localSheetId="1">#REF!</definedName>
    <definedName name="DIM7X26" localSheetId="0">#REF!</definedName>
    <definedName name="DIM7X26" localSheetId="2">#REF!</definedName>
    <definedName name="DIM7X26">#REF!</definedName>
    <definedName name="DIM7X27" localSheetId="1">#REF!</definedName>
    <definedName name="DIM7X27" localSheetId="0">#REF!</definedName>
    <definedName name="DIM7X27" localSheetId="2">#REF!</definedName>
    <definedName name="DIM7X27">#REF!</definedName>
    <definedName name="DIM7X28" localSheetId="1">#REF!</definedName>
    <definedName name="DIM7X28" localSheetId="0">#REF!</definedName>
    <definedName name="DIM7X28" localSheetId="2">#REF!</definedName>
    <definedName name="DIM7X28">#REF!</definedName>
    <definedName name="DIM7X29" localSheetId="1">#REF!</definedName>
    <definedName name="DIM7X29" localSheetId="0">#REF!</definedName>
    <definedName name="DIM7X29" localSheetId="2">#REF!</definedName>
    <definedName name="DIM7X29">#REF!</definedName>
    <definedName name="DIM7X3" localSheetId="10">'[689]data sheet'!$I$67:$I$71</definedName>
    <definedName name="DIM7X3" localSheetId="4">'[453]data sheet'!$I$67:$I$71</definedName>
    <definedName name="DIM7X3" localSheetId="3">'[453]data sheet'!$I$67:$I$71</definedName>
    <definedName name="DIM7X3" localSheetId="1">'[91]data sheet'!$I$67:$I$71</definedName>
    <definedName name="DIM7X3">'[84]data sheet'!$I$67:$I$71</definedName>
    <definedName name="DIM7X30" localSheetId="1">#REF!</definedName>
    <definedName name="DIM7X30" localSheetId="0">#REF!</definedName>
    <definedName name="DIM7X30" localSheetId="2">#REF!</definedName>
    <definedName name="DIM7X30">#REF!</definedName>
    <definedName name="DIM7X4" localSheetId="10">'[689]data sheet'!$I$72:$I$76</definedName>
    <definedName name="DIM7X4" localSheetId="4">'[453]data sheet'!$I$72:$I$76</definedName>
    <definedName name="DIM7X4" localSheetId="3">'[453]data sheet'!$I$72:$I$76</definedName>
    <definedName name="DIM7X4" localSheetId="1">'[91]data sheet'!$I$72:$I$76</definedName>
    <definedName name="DIM7X4">'[84]data sheet'!$I$72:$I$76</definedName>
    <definedName name="DIM7X5" localSheetId="10">'[689]data sheet'!$I$77:$I$86</definedName>
    <definedName name="DIM7X5" localSheetId="4">'[453]data sheet'!$I$77:$I$86</definedName>
    <definedName name="DIM7X5" localSheetId="3">'[453]data sheet'!$I$77:$I$86</definedName>
    <definedName name="DIM7X5" localSheetId="1">'[91]data sheet'!$I$77:$I$86</definedName>
    <definedName name="DIM7X5">'[84]data sheet'!$I$77:$I$86</definedName>
    <definedName name="DIM7X6" localSheetId="10">'[689]data sheet'!$I$87:$I$88</definedName>
    <definedName name="DIM7X6" localSheetId="4">'[453]data sheet'!$I$87:$I$88</definedName>
    <definedName name="DIM7X6" localSheetId="3">'[453]data sheet'!$I$87:$I$88</definedName>
    <definedName name="DIM7X6" localSheetId="1">'[91]data sheet'!$I$87:$I$88</definedName>
    <definedName name="DIM7X6">'[84]data sheet'!$I$87:$I$88</definedName>
    <definedName name="DIM7X7" localSheetId="10">'[689]data sheet'!$I$89:$I$93</definedName>
    <definedName name="DIM7X7" localSheetId="4">'[453]data sheet'!$I$89:$I$93</definedName>
    <definedName name="DIM7X7" localSheetId="3">'[453]data sheet'!$I$89:$I$93</definedName>
    <definedName name="DIM7X7" localSheetId="1">'[91]data sheet'!$I$89:$I$93</definedName>
    <definedName name="DIM7X7">'[84]data sheet'!$I$89:$I$93</definedName>
    <definedName name="DIM7X73" localSheetId="1">#REF!</definedName>
    <definedName name="DIM7X73" localSheetId="0">#REF!</definedName>
    <definedName name="DIM7X73" localSheetId="2">#REF!</definedName>
    <definedName name="DIM7X73">#REF!</definedName>
    <definedName name="DIM7X74" localSheetId="1">#REF!</definedName>
    <definedName name="DIM7X74" localSheetId="0">#REF!</definedName>
    <definedName name="DIM7X74" localSheetId="2">#REF!</definedName>
    <definedName name="DIM7X74">#REF!</definedName>
    <definedName name="DIM7X75" localSheetId="1">#REF!</definedName>
    <definedName name="DIM7X75" localSheetId="0">#REF!</definedName>
    <definedName name="DIM7X75" localSheetId="2">#REF!</definedName>
    <definedName name="DIM7X75">#REF!</definedName>
    <definedName name="DIM7X76" localSheetId="1">#REF!</definedName>
    <definedName name="DIM7X76" localSheetId="0">#REF!</definedName>
    <definedName name="DIM7X76" localSheetId="2">#REF!</definedName>
    <definedName name="DIM7X76">#REF!</definedName>
    <definedName name="DIM7X77" localSheetId="1">#REF!</definedName>
    <definedName name="DIM7X77" localSheetId="0">#REF!</definedName>
    <definedName name="DIM7X77" localSheetId="2">#REF!</definedName>
    <definedName name="DIM7X77">#REF!</definedName>
    <definedName name="DIM7X78" localSheetId="1">#REF!</definedName>
    <definedName name="DIM7X78" localSheetId="0">#REF!</definedName>
    <definedName name="DIM7X78" localSheetId="2">#REF!</definedName>
    <definedName name="DIM7X78">#REF!</definedName>
    <definedName name="DIM7X8" localSheetId="10">'[689]data sheet'!$I$94:$I$98</definedName>
    <definedName name="DIM7X8" localSheetId="4">'[453]data sheet'!$I$94:$I$98</definedName>
    <definedName name="DIM7X8" localSheetId="3">'[453]data sheet'!$I$94:$I$98</definedName>
    <definedName name="DIM7X8" localSheetId="1">'[91]data sheet'!$I$94:$I$98</definedName>
    <definedName name="DIM7X8">'[84]data sheet'!$I$94:$I$98</definedName>
    <definedName name="DIM7X9" localSheetId="10">'[689]data sheet'!$I$99:$I$103</definedName>
    <definedName name="DIM7X9" localSheetId="4">'[453]data sheet'!$I$99:$I$103</definedName>
    <definedName name="DIM7X9" localSheetId="3">'[453]data sheet'!$I$99:$I$103</definedName>
    <definedName name="DIM7X9" localSheetId="1">'[91]data sheet'!$I$99:$I$103</definedName>
    <definedName name="DIM7X9">'[84]data sheet'!$I$99:$I$103</definedName>
    <definedName name="DIM8X1" localSheetId="10">'[689]data sheet'!$J$57:$J$61</definedName>
    <definedName name="DIM8X1" localSheetId="4">'[453]data sheet'!$J$57:$J$61</definedName>
    <definedName name="DIM8X1" localSheetId="3">'[453]data sheet'!$J$57:$J$61</definedName>
    <definedName name="DIM8X1" localSheetId="1">'[91]data sheet'!$J$57:$J$61</definedName>
    <definedName name="DIM8X1">'[84]data sheet'!$J$57:$J$61</definedName>
    <definedName name="DIM8X10" localSheetId="10">'[689]data sheet'!$J$104:$J$108</definedName>
    <definedName name="DIM8X10" localSheetId="4">'[453]data sheet'!$J$104:$J$108</definedName>
    <definedName name="DIM8X10" localSheetId="3">'[453]data sheet'!$J$104:$J$108</definedName>
    <definedName name="DIM8X10" localSheetId="1">'[91]data sheet'!$J$104:$J$108</definedName>
    <definedName name="DIM8X10">'[84]data sheet'!$J$104:$J$108</definedName>
    <definedName name="DIM8X11" localSheetId="10">'[689]data sheet'!$J$109:$J$113</definedName>
    <definedName name="DIM8X11" localSheetId="4">'[453]data sheet'!$J$109:$J$113</definedName>
    <definedName name="DIM8X11" localSheetId="3">'[453]data sheet'!$J$109:$J$113</definedName>
    <definedName name="DIM8X11" localSheetId="1">'[91]data sheet'!$J$109:$J$113</definedName>
    <definedName name="DIM8X11">'[84]data sheet'!$J$109:$J$113</definedName>
    <definedName name="DIM8X12" localSheetId="10">'[689]data sheet'!$J$114:$J$118</definedName>
    <definedName name="DIM8X12" localSheetId="4">'[453]data sheet'!$J$114:$J$118</definedName>
    <definedName name="DIM8X12" localSheetId="3">'[453]data sheet'!$J$114:$J$118</definedName>
    <definedName name="DIM8X12" localSheetId="1">'[91]data sheet'!$J$114:$J$118</definedName>
    <definedName name="DIM8X12">'[84]data sheet'!$J$114:$J$118</definedName>
    <definedName name="DIM8X13" localSheetId="10">'[689]data sheet'!$J$119:$J$123</definedName>
    <definedName name="DIM8X13" localSheetId="4">'[453]data sheet'!$J$119:$J$123</definedName>
    <definedName name="DIM8X13" localSheetId="3">'[453]data sheet'!$J$119:$J$123</definedName>
    <definedName name="DIM8X13" localSheetId="1">'[91]data sheet'!$J$119:$J$123</definedName>
    <definedName name="DIM8X13">'[84]data sheet'!$J$119:$J$123</definedName>
    <definedName name="DIM8X14" localSheetId="10">'[689]data sheet'!$J$124:$J$128</definedName>
    <definedName name="DIM8X14" localSheetId="4">'[453]data sheet'!$J$124:$J$128</definedName>
    <definedName name="DIM8X14" localSheetId="3">'[453]data sheet'!$J$124:$J$128</definedName>
    <definedName name="DIM8X14" localSheetId="1">'[91]data sheet'!$J$124:$J$128</definedName>
    <definedName name="DIM8X14">'[84]data sheet'!$J$124:$J$128</definedName>
    <definedName name="DIM8X15" localSheetId="10">'[689]data sheet'!$J$129:$J$133</definedName>
    <definedName name="DIM8X15" localSheetId="4">'[453]data sheet'!$J$129:$J$133</definedName>
    <definedName name="DIM8X15" localSheetId="3">'[453]data sheet'!$J$129:$J$133</definedName>
    <definedName name="DIM8X15" localSheetId="1">'[91]data sheet'!$J$129:$J$133</definedName>
    <definedName name="DIM8X15">'[84]data sheet'!$J$129:$J$133</definedName>
    <definedName name="DIM8X16" localSheetId="10">'[689]data sheet'!$J$134:$J$138</definedName>
    <definedName name="DIM8X16" localSheetId="4">'[453]data sheet'!$J$134:$J$138</definedName>
    <definedName name="DIM8X16" localSheetId="3">'[453]data sheet'!$J$134:$J$138</definedName>
    <definedName name="DIM8X16" localSheetId="1">'[91]data sheet'!$J$134:$J$138</definedName>
    <definedName name="DIM8X16">'[84]data sheet'!$J$134:$J$138</definedName>
    <definedName name="DIM8X17" localSheetId="10">'[689]data sheet'!$J$139:$J$143</definedName>
    <definedName name="DIM8X17" localSheetId="4">'[453]data sheet'!$J$139:$J$143</definedName>
    <definedName name="DIM8X17" localSheetId="3">'[453]data sheet'!$J$139:$J$143</definedName>
    <definedName name="DIM8X17" localSheetId="1">'[91]data sheet'!$J$139:$J$143</definedName>
    <definedName name="DIM8X17">'[84]data sheet'!$J$139:$J$143</definedName>
    <definedName name="DIM8X18" localSheetId="10">'[689]data sheet'!$J$144:$J$148</definedName>
    <definedName name="DIM8X18" localSheetId="4">'[453]data sheet'!$J$144:$J$148</definedName>
    <definedName name="DIM8X18" localSheetId="3">'[453]data sheet'!$J$144:$J$148</definedName>
    <definedName name="DIM8X18" localSheetId="1">'[91]data sheet'!$J$144:$J$148</definedName>
    <definedName name="DIM8X18">'[84]data sheet'!$J$144:$J$148</definedName>
    <definedName name="DIM8X19" localSheetId="10">'[689]data sheet'!$J$149:$J$153</definedName>
    <definedName name="DIM8X19" localSheetId="4">'[453]data sheet'!$J$149:$J$153</definedName>
    <definedName name="DIM8X19" localSheetId="3">'[453]data sheet'!$J$149:$J$153</definedName>
    <definedName name="DIM8X19" localSheetId="1">'[91]data sheet'!$J$149:$J$153</definedName>
    <definedName name="DIM8X19">'[84]data sheet'!$J$149:$J$153</definedName>
    <definedName name="DIM8X2" localSheetId="10">'[689]data sheet'!$J$62:$J$66</definedName>
    <definedName name="DIM8X2" localSheetId="4">'[453]data sheet'!$J$62:$J$66</definedName>
    <definedName name="DIM8X2" localSheetId="3">'[453]data sheet'!$J$62:$J$66</definedName>
    <definedName name="DIM8X2" localSheetId="1">'[91]data sheet'!$J$62:$J$66</definedName>
    <definedName name="DIM8X2">'[84]data sheet'!$J$62:$J$66</definedName>
    <definedName name="DIM8X20" localSheetId="10">'[689]data sheet'!$J$154:$J$158</definedName>
    <definedName name="DIM8X20" localSheetId="4">'[453]data sheet'!$J$154:$J$158</definedName>
    <definedName name="DIM8X20" localSheetId="3">'[453]data sheet'!$J$154:$J$158</definedName>
    <definedName name="DIM8X20" localSheetId="1">'[91]data sheet'!$J$154:$J$158</definedName>
    <definedName name="DIM8X20">'[84]data sheet'!$J$154:$J$158</definedName>
    <definedName name="DIM8X21" localSheetId="10">'[689]data sheet'!$J$159:$J$163</definedName>
    <definedName name="DIM8X21" localSheetId="4">'[453]data sheet'!$J$159:$J$163</definedName>
    <definedName name="DIM8X21" localSheetId="3">'[453]data sheet'!$J$159:$J$163</definedName>
    <definedName name="DIM8X21" localSheetId="1">'[91]data sheet'!$J$159:$J$163</definedName>
    <definedName name="DIM8X21">'[84]data sheet'!$J$159:$J$163</definedName>
    <definedName name="DIM8X22" localSheetId="1">#REF!</definedName>
    <definedName name="DIM8X22" localSheetId="0">#REF!</definedName>
    <definedName name="DIM8X22" localSheetId="2">#REF!</definedName>
    <definedName name="DIM8X22">#REF!</definedName>
    <definedName name="DIM8X23" localSheetId="1">#REF!</definedName>
    <definedName name="DIM8X23" localSheetId="0">#REF!</definedName>
    <definedName name="DIM8X23" localSheetId="2">#REF!</definedName>
    <definedName name="DIM8X23">#REF!</definedName>
    <definedName name="DIM8X24" localSheetId="1">#REF!</definedName>
    <definedName name="DIM8X24" localSheetId="0">#REF!</definedName>
    <definedName name="DIM8X24" localSheetId="2">#REF!</definedName>
    <definedName name="DIM8X24">#REF!</definedName>
    <definedName name="DIM8X25" localSheetId="1">#REF!</definedName>
    <definedName name="DIM8X25" localSheetId="0">#REF!</definedName>
    <definedName name="DIM8X25" localSheetId="2">#REF!</definedName>
    <definedName name="DIM8X25">#REF!</definedName>
    <definedName name="DIM8X26" localSheetId="1">#REF!</definedName>
    <definedName name="DIM8X26" localSheetId="0">#REF!</definedName>
    <definedName name="DIM8X26" localSheetId="2">#REF!</definedName>
    <definedName name="DIM8X26">#REF!</definedName>
    <definedName name="DIM8X27" localSheetId="1">#REF!</definedName>
    <definedName name="DIM8X27" localSheetId="0">#REF!</definedName>
    <definedName name="DIM8X27" localSheetId="2">#REF!</definedName>
    <definedName name="DIM8X27">#REF!</definedName>
    <definedName name="DIM8X28" localSheetId="1">#REF!</definedName>
    <definedName name="DIM8X28" localSheetId="0">#REF!</definedName>
    <definedName name="DIM8X28" localSheetId="2">#REF!</definedName>
    <definedName name="DIM8X28">#REF!</definedName>
    <definedName name="DIM8X29" localSheetId="1">#REF!</definedName>
    <definedName name="DIM8X29" localSheetId="0">#REF!</definedName>
    <definedName name="DIM8X29" localSheetId="2">#REF!</definedName>
    <definedName name="DIM8X29">#REF!</definedName>
    <definedName name="DIM8X3" localSheetId="10">'[689]data sheet'!$J$67:$J$71</definedName>
    <definedName name="DIM8X3" localSheetId="4">'[453]data sheet'!$J$67:$J$71</definedName>
    <definedName name="DIM8X3" localSheetId="3">'[453]data sheet'!$J$67:$J$71</definedName>
    <definedName name="DIM8X3" localSheetId="1">'[91]data sheet'!$J$67:$J$71</definedName>
    <definedName name="DIM8X3">'[84]data sheet'!$J$67:$J$71</definedName>
    <definedName name="DIM8X30" localSheetId="1">#REF!</definedName>
    <definedName name="DIM8X30" localSheetId="0">#REF!</definedName>
    <definedName name="DIM8X30" localSheetId="2">#REF!</definedName>
    <definedName name="DIM8X30">#REF!</definedName>
    <definedName name="DIM8X4" localSheetId="10">'[689]data sheet'!$J$72:$J$76</definedName>
    <definedName name="DIM8X4" localSheetId="4">'[453]data sheet'!$J$72:$J$76</definedName>
    <definedName name="DIM8X4" localSheetId="3">'[453]data sheet'!$J$72:$J$76</definedName>
    <definedName name="DIM8X4" localSheetId="1">'[91]data sheet'!$J$72:$J$76</definedName>
    <definedName name="DIM8X4">'[84]data sheet'!$J$72:$J$76</definedName>
    <definedName name="DIM8X5" localSheetId="10">'[689]data sheet'!$J$77:$J$86</definedName>
    <definedName name="DIM8X5" localSheetId="4">'[453]data sheet'!$J$77:$J$86</definedName>
    <definedName name="DIM8X5" localSheetId="3">'[453]data sheet'!$J$77:$J$86</definedName>
    <definedName name="DIM8X5" localSheetId="1">'[91]data sheet'!$J$77:$J$86</definedName>
    <definedName name="DIM8X5">'[84]data sheet'!$J$77:$J$86</definedName>
    <definedName name="DIM8X6" localSheetId="10">'[689]data sheet'!$J$87:$J$88</definedName>
    <definedName name="DIM8X6" localSheetId="4">'[453]data sheet'!$J$87:$J$88</definedName>
    <definedName name="DIM8X6" localSheetId="3">'[453]data sheet'!$J$87:$J$88</definedName>
    <definedName name="DIM8X6" localSheetId="1">'[91]data sheet'!$J$87:$J$88</definedName>
    <definedName name="DIM8X6">'[84]data sheet'!$J$87:$J$88</definedName>
    <definedName name="DIM8X7" localSheetId="10">'[689]data sheet'!$J$89:$J$93</definedName>
    <definedName name="DIM8X7" localSheetId="4">'[453]data sheet'!$J$89:$J$93</definedName>
    <definedName name="DIM8X7" localSheetId="3">'[453]data sheet'!$J$89:$J$93</definedName>
    <definedName name="DIM8X7" localSheetId="1">'[91]data sheet'!$J$89:$J$93</definedName>
    <definedName name="DIM8X7">'[84]data sheet'!$J$89:$J$93</definedName>
    <definedName name="DIM8X8" localSheetId="10">'[689]data sheet'!$J$94:$J$98</definedName>
    <definedName name="DIM8X8" localSheetId="4">'[453]data sheet'!$J$94:$J$98</definedName>
    <definedName name="DIM8X8" localSheetId="3">'[453]data sheet'!$J$94:$J$98</definedName>
    <definedName name="DIM8X8" localSheetId="1">'[91]data sheet'!$J$94:$J$98</definedName>
    <definedName name="DIM8X8">'[84]data sheet'!$J$94:$J$98</definedName>
    <definedName name="DIM8X9" localSheetId="10">'[689]data sheet'!$J$99:$J$103</definedName>
    <definedName name="DIM8X9" localSheetId="4">'[453]data sheet'!$J$99:$J$103</definedName>
    <definedName name="DIM8X9" localSheetId="3">'[453]data sheet'!$J$99:$J$103</definedName>
    <definedName name="DIM8X9" localSheetId="1">'[91]data sheet'!$J$99:$J$103</definedName>
    <definedName name="DIM8X9">'[84]data sheet'!$J$99:$J$103</definedName>
    <definedName name="DIM9X1" localSheetId="10">'[689]data sheet'!$K$57:$K$61</definedName>
    <definedName name="DIM9X1" localSheetId="4">'[453]data sheet'!$K$57:$K$61</definedName>
    <definedName name="DIM9X1" localSheetId="3">'[453]data sheet'!$K$57:$K$61</definedName>
    <definedName name="DIM9X1" localSheetId="1">'[91]data sheet'!$K$57:$K$61</definedName>
    <definedName name="DIM9X1">'[84]data sheet'!$K$57:$K$61</definedName>
    <definedName name="DIM9X10" localSheetId="10">'[689]data sheet'!$K$104:$K$108</definedName>
    <definedName name="DIM9X10" localSheetId="4">'[453]data sheet'!$K$104:$K$108</definedName>
    <definedName name="DIM9X10" localSheetId="3">'[453]data sheet'!$K$104:$K$108</definedName>
    <definedName name="DIM9X10" localSheetId="1">'[91]data sheet'!$K$104:$K$108</definedName>
    <definedName name="DIM9X10">'[84]data sheet'!$K$104:$K$108</definedName>
    <definedName name="DIM9X11" localSheetId="10">'[689]data sheet'!$K$109:$K$113</definedName>
    <definedName name="DIM9X11" localSheetId="4">'[453]data sheet'!$K$109:$K$113</definedName>
    <definedName name="DIM9X11" localSheetId="3">'[453]data sheet'!$K$109:$K$113</definedName>
    <definedName name="DIM9X11" localSheetId="1">'[91]data sheet'!$K$109:$K$113</definedName>
    <definedName name="DIM9X11">'[84]data sheet'!$K$109:$K$113</definedName>
    <definedName name="DIM9X12" localSheetId="10">'[689]data sheet'!$K$114:$K$118</definedName>
    <definedName name="DIM9X12" localSheetId="4">'[453]data sheet'!$K$114:$K$118</definedName>
    <definedName name="DIM9X12" localSheetId="3">'[453]data sheet'!$K$114:$K$118</definedName>
    <definedName name="DIM9X12" localSheetId="1">'[91]data sheet'!$K$114:$K$118</definedName>
    <definedName name="DIM9X12">'[84]data sheet'!$K$114:$K$118</definedName>
    <definedName name="DIM9X13" localSheetId="10">'[689]data sheet'!$K$119:$K$123</definedName>
    <definedName name="DIM9X13" localSheetId="4">'[453]data sheet'!$K$119:$K$123</definedName>
    <definedName name="DIM9X13" localSheetId="3">'[453]data sheet'!$K$119:$K$123</definedName>
    <definedName name="DIM9X13" localSheetId="1">'[91]data sheet'!$K$119:$K$123</definedName>
    <definedName name="DIM9X13">'[84]data sheet'!$K$119:$K$123</definedName>
    <definedName name="DIM9X14" localSheetId="10">'[689]data sheet'!$K$124:$K$128</definedName>
    <definedName name="DIM9X14" localSheetId="4">'[453]data sheet'!$K$124:$K$128</definedName>
    <definedName name="DIM9X14" localSheetId="3">'[453]data sheet'!$K$124:$K$128</definedName>
    <definedName name="DIM9X14" localSheetId="1">'[91]data sheet'!$K$124:$K$128</definedName>
    <definedName name="DIM9X14">'[84]data sheet'!$K$124:$K$128</definedName>
    <definedName name="DIM9X15" localSheetId="10">'[689]data sheet'!$K$129:$K$133</definedName>
    <definedName name="DIM9X15" localSheetId="4">'[453]data sheet'!$K$129:$K$133</definedName>
    <definedName name="DIM9X15" localSheetId="3">'[453]data sheet'!$K$129:$K$133</definedName>
    <definedName name="DIM9X15" localSheetId="1">'[91]data sheet'!$K$129:$K$133</definedName>
    <definedName name="DIM9X15">'[84]data sheet'!$K$129:$K$133</definedName>
    <definedName name="DIM9X16" localSheetId="10">'[689]data sheet'!$K$134:$K$138</definedName>
    <definedName name="DIM9X16" localSheetId="4">'[453]data sheet'!$K$134:$K$138</definedName>
    <definedName name="DIM9X16" localSheetId="3">'[453]data sheet'!$K$134:$K$138</definedName>
    <definedName name="DIM9X16" localSheetId="1">'[91]data sheet'!$K$134:$K$138</definedName>
    <definedName name="DIM9X16">'[84]data sheet'!$K$134:$K$138</definedName>
    <definedName name="DIM9X17" localSheetId="10">'[689]data sheet'!$K$139:$K$143</definedName>
    <definedName name="DIM9X17" localSheetId="4">'[453]data sheet'!$K$139:$K$143</definedName>
    <definedName name="DIM9X17" localSheetId="3">'[453]data sheet'!$K$139:$K$143</definedName>
    <definedName name="DIM9X17" localSheetId="1">'[91]data sheet'!$K$139:$K$143</definedName>
    <definedName name="DIM9X17">'[84]data sheet'!$K$139:$K$143</definedName>
    <definedName name="DIM9X18" localSheetId="10">'[689]data sheet'!$K$144:$K$148</definedName>
    <definedName name="DIM9X18" localSheetId="4">'[453]data sheet'!$K$144:$K$148</definedName>
    <definedName name="DIM9X18" localSheetId="3">'[453]data sheet'!$K$144:$K$148</definedName>
    <definedName name="DIM9X18" localSheetId="1">'[91]data sheet'!$K$144:$K$148</definedName>
    <definedName name="DIM9X18">'[84]data sheet'!$K$144:$K$148</definedName>
    <definedName name="DIM9X19" localSheetId="10">'[689]data sheet'!$K$149:$K$153</definedName>
    <definedName name="DIM9X19" localSheetId="4">'[453]data sheet'!$K$149:$K$153</definedName>
    <definedName name="DIM9X19" localSheetId="3">'[453]data sheet'!$K$149:$K$153</definedName>
    <definedName name="DIM9X19" localSheetId="1">'[91]data sheet'!$K$149:$K$153</definedName>
    <definedName name="DIM9X19">'[84]data sheet'!$K$149:$K$153</definedName>
    <definedName name="DIM9X2" localSheetId="10">'[689]data sheet'!$K$62:$K$66</definedName>
    <definedName name="DIM9X2" localSheetId="4">'[453]data sheet'!$K$62:$K$66</definedName>
    <definedName name="DIM9X2" localSheetId="3">'[453]data sheet'!$K$62:$K$66</definedName>
    <definedName name="DIM9X2" localSheetId="1">'[91]data sheet'!$K$62:$K$66</definedName>
    <definedName name="DIM9X2">'[84]data sheet'!$K$62:$K$66</definedName>
    <definedName name="DIM9X20" localSheetId="10">'[689]data sheet'!$K$154:$K$158</definedName>
    <definedName name="DIM9X20" localSheetId="4">'[453]data sheet'!$K$154:$K$158</definedName>
    <definedName name="DIM9X20" localSheetId="3">'[453]data sheet'!$K$154:$K$158</definedName>
    <definedName name="DIM9X20" localSheetId="1">'[91]data sheet'!$K$154:$K$158</definedName>
    <definedName name="DIM9X20">'[84]data sheet'!$K$154:$K$158</definedName>
    <definedName name="DIM9X21" localSheetId="10">'[689]data sheet'!$K$159:$K$163</definedName>
    <definedName name="DIM9X21" localSheetId="4">'[453]data sheet'!$K$159:$K$163</definedName>
    <definedName name="DIM9X21" localSheetId="3">'[453]data sheet'!$K$159:$K$163</definedName>
    <definedName name="DIM9X21" localSheetId="1">'[91]data sheet'!$K$159:$K$163</definedName>
    <definedName name="DIM9X21">'[84]data sheet'!$K$159:$K$163</definedName>
    <definedName name="DIM9X22" localSheetId="1">#REF!</definedName>
    <definedName name="DIM9X22" localSheetId="0">#REF!</definedName>
    <definedName name="DIM9X22" localSheetId="2">#REF!</definedName>
    <definedName name="DIM9X22">#REF!</definedName>
    <definedName name="DIM9X23" localSheetId="1">#REF!</definedName>
    <definedName name="DIM9X23" localSheetId="0">#REF!</definedName>
    <definedName name="DIM9X23" localSheetId="2">#REF!</definedName>
    <definedName name="DIM9X23">#REF!</definedName>
    <definedName name="DIM9X24" localSheetId="1">#REF!</definedName>
    <definedName name="DIM9X24" localSheetId="0">#REF!</definedName>
    <definedName name="DIM9X24" localSheetId="2">#REF!</definedName>
    <definedName name="DIM9X24">#REF!</definedName>
    <definedName name="DIM9X25" localSheetId="1">#REF!</definedName>
    <definedName name="DIM9X25" localSheetId="0">#REF!</definedName>
    <definedName name="DIM9X25" localSheetId="2">#REF!</definedName>
    <definedName name="DIM9X25">#REF!</definedName>
    <definedName name="DIM9X26" localSheetId="1">#REF!</definedName>
    <definedName name="DIM9X26" localSheetId="0">#REF!</definedName>
    <definedName name="DIM9X26" localSheetId="2">#REF!</definedName>
    <definedName name="DIM9X26">#REF!</definedName>
    <definedName name="DIM9X27" localSheetId="1">#REF!</definedName>
    <definedName name="DIM9X27" localSheetId="0">#REF!</definedName>
    <definedName name="DIM9X27" localSheetId="2">#REF!</definedName>
    <definedName name="DIM9X27">#REF!</definedName>
    <definedName name="DIM9X28" localSheetId="1">#REF!</definedName>
    <definedName name="DIM9X28" localSheetId="0">#REF!</definedName>
    <definedName name="DIM9X28" localSheetId="2">#REF!</definedName>
    <definedName name="DIM9X28">#REF!</definedName>
    <definedName name="DIM9X29" localSheetId="1">#REF!</definedName>
    <definedName name="DIM9X29" localSheetId="0">#REF!</definedName>
    <definedName name="DIM9X29" localSheetId="2">#REF!</definedName>
    <definedName name="DIM9X29">#REF!</definedName>
    <definedName name="DIM9X3" localSheetId="10">'[689]data sheet'!$K$67:$K$71</definedName>
    <definedName name="DIM9X3" localSheetId="4">'[453]data sheet'!$K$67:$K$71</definedName>
    <definedName name="DIM9X3" localSheetId="3">'[453]data sheet'!$K$67:$K$71</definedName>
    <definedName name="DIM9X3" localSheetId="1">'[91]data sheet'!$K$67:$K$71</definedName>
    <definedName name="DIM9X3">'[84]data sheet'!$K$67:$K$71</definedName>
    <definedName name="DIM9X30" localSheetId="1">#REF!</definedName>
    <definedName name="DIM9X30" localSheetId="0">#REF!</definedName>
    <definedName name="DIM9X30" localSheetId="2">#REF!</definedName>
    <definedName name="DIM9X30">#REF!</definedName>
    <definedName name="DIM9X4" localSheetId="10">'[689]data sheet'!$K$72:$K$76</definedName>
    <definedName name="DIM9X4" localSheetId="4">'[453]data sheet'!$K$72:$K$76</definedName>
    <definedName name="DIM9X4" localSheetId="3">'[453]data sheet'!$K$72:$K$76</definedName>
    <definedName name="DIM9X4" localSheetId="1">'[91]data sheet'!$K$72:$K$76</definedName>
    <definedName name="DIM9X4">'[84]data sheet'!$K$72:$K$76</definedName>
    <definedName name="DIM9X5" localSheetId="10">'[689]data sheet'!$K$77:$K$86</definedName>
    <definedName name="DIM9X5" localSheetId="4">'[453]data sheet'!$K$77:$K$86</definedName>
    <definedName name="DIM9X5" localSheetId="3">'[453]data sheet'!$K$77:$K$86</definedName>
    <definedName name="DIM9X5" localSheetId="1">'[91]data sheet'!$K$77:$K$86</definedName>
    <definedName name="DIM9X5">'[84]data sheet'!$K$77:$K$86</definedName>
    <definedName name="DIM9X6" localSheetId="10">'[689]data sheet'!$K$87:$K$88</definedName>
    <definedName name="DIM9X6" localSheetId="4">'[453]data sheet'!$K$87:$K$88</definedName>
    <definedName name="DIM9X6" localSheetId="3">'[453]data sheet'!$K$87:$K$88</definedName>
    <definedName name="DIM9X6" localSheetId="1">'[91]data sheet'!$K$87:$K$88</definedName>
    <definedName name="DIM9X6">'[84]data sheet'!$K$87:$K$88</definedName>
    <definedName name="DIM9X7" localSheetId="10">'[689]data sheet'!$K$89:$K$93</definedName>
    <definedName name="DIM9X7" localSheetId="4">'[453]data sheet'!$K$89:$K$93</definedName>
    <definedName name="DIM9X7" localSheetId="3">'[453]data sheet'!$K$89:$K$93</definedName>
    <definedName name="DIM9X7" localSheetId="1">'[91]data sheet'!$K$89:$K$93</definedName>
    <definedName name="DIM9X7">'[84]data sheet'!$K$89:$K$93</definedName>
    <definedName name="DIM9X8" localSheetId="10">'[689]data sheet'!$K$94:$K$98</definedName>
    <definedName name="DIM9X8" localSheetId="4">'[453]data sheet'!$K$94:$K$98</definedName>
    <definedName name="DIM9X8" localSheetId="3">'[453]data sheet'!$K$94:$K$98</definedName>
    <definedName name="DIM9X8" localSheetId="1">'[91]data sheet'!$K$94:$K$98</definedName>
    <definedName name="DIM9X8">'[84]data sheet'!$K$94:$K$98</definedName>
    <definedName name="DIM9X9" localSheetId="10">'[689]data sheet'!$K$99:$K$103</definedName>
    <definedName name="DIM9X9" localSheetId="4">'[453]data sheet'!$K$99:$K$103</definedName>
    <definedName name="DIM9X9" localSheetId="3">'[453]data sheet'!$K$99:$K$103</definedName>
    <definedName name="DIM9X9" localSheetId="1">'[91]data sheet'!$K$99:$K$103</definedName>
    <definedName name="DIM9X9">'[84]data sheet'!$K$99:$K$103</definedName>
    <definedName name="Dimensional_Evaluation_Data_Reporting_Sheet" localSheetId="10">[700]FAI!$A$2</definedName>
    <definedName name="Dimensional_Evaluation_Data_Reporting_Sheet" localSheetId="4">[524]FAI!$A$2</definedName>
    <definedName name="Dimensional_Evaluation_Data_Reporting_Sheet" localSheetId="3">[524]FAI!$A$2</definedName>
    <definedName name="Dimensional_Evaluation_Data_Reporting_Sheet" localSheetId="1">[182]FAI!$A$2</definedName>
    <definedName name="Dimensional_Evaluation_Data_Reporting_Sheet" localSheetId="0">[590]FAI!$A$2</definedName>
    <definedName name="Dimensional_Evaluation_Data_Reporting_Sheet" localSheetId="9">[175]FAI!$A$2</definedName>
    <definedName name="Dimensional_Evaluation_Data_Reporting_Sheet">[176]FAI!$A$2</definedName>
    <definedName name="DIMM" localSheetId="4">#REF!</definedName>
    <definedName name="DIMM" localSheetId="3">#REF!</definedName>
    <definedName name="DIMM" localSheetId="1">#REF!</definedName>
    <definedName name="DIMM" localSheetId="0">#REF!</definedName>
    <definedName name="DIMM" localSheetId="2">#REF!</definedName>
    <definedName name="DIMM" localSheetId="9">#REF!</definedName>
    <definedName name="DIMM">#REF!</definedName>
    <definedName name="DIODE" localSheetId="4">#REF!</definedName>
    <definedName name="DIODE" localSheetId="3">#REF!</definedName>
    <definedName name="DIODE" localSheetId="1">#REF!</definedName>
    <definedName name="DIODE" localSheetId="0">#REF!</definedName>
    <definedName name="DIODE" localSheetId="2">#REF!</definedName>
    <definedName name="DIODE" localSheetId="9">#REF!</definedName>
    <definedName name="DIODE">#REF!</definedName>
    <definedName name="dip___" localSheetId="4">[525]___!#REF!</definedName>
    <definedName name="dip___" localSheetId="3">[525]___!#REF!</definedName>
    <definedName name="dip___" localSheetId="1">[536]___!#REF!</definedName>
    <definedName name="dip___">[177]___!#REF!</definedName>
    <definedName name="dip組織圖" localSheetId="4">[469]非機種!#REF!</definedName>
    <definedName name="dip組織圖" localSheetId="3">[469]非機種!#REF!</definedName>
    <definedName name="dip組織圖" localSheetId="1">[480]非機種!#REF!</definedName>
    <definedName name="dip組織圖" localSheetId="2">[739]非機種!#REF!</definedName>
    <definedName name="dip組織圖">[105]非機種!#REF!</definedName>
    <definedName name="direct" localSheetId="10">#REF!</definedName>
    <definedName name="direct" localSheetId="4">#REF!</definedName>
    <definedName name="direct" localSheetId="3">#REF!</definedName>
    <definedName name="direct" localSheetId="1">#REF!</definedName>
    <definedName name="direct" localSheetId="0">#REF!</definedName>
    <definedName name="direct" localSheetId="2">#REF!</definedName>
    <definedName name="direct" localSheetId="9">#REF!</definedName>
    <definedName name="direct">#REF!</definedName>
    <definedName name="direct_assembly_labor_content" localSheetId="10">#REF!</definedName>
    <definedName name="direct_assembly_labor_content" localSheetId="4">#REF!</definedName>
    <definedName name="direct_assembly_labor_content" localSheetId="3">#REF!</definedName>
    <definedName name="direct_assembly_labor_content" localSheetId="1">#REF!</definedName>
    <definedName name="direct_assembly_labor_content" localSheetId="0">#REF!</definedName>
    <definedName name="direct_assembly_labor_content" localSheetId="2">#REF!</definedName>
    <definedName name="direct_assembly_labor_content" localSheetId="9">#REF!</definedName>
    <definedName name="direct_assembly_labor_content">#REF!</definedName>
    <definedName name="direct_labor" localSheetId="10">#REF!</definedName>
    <definedName name="direct_labor" localSheetId="4">#REF!</definedName>
    <definedName name="direct_labor" localSheetId="3">#REF!</definedName>
    <definedName name="direct_labor" localSheetId="1">#REF!</definedName>
    <definedName name="direct_labor" localSheetId="0">#REF!</definedName>
    <definedName name="direct_labor" localSheetId="2">#REF!</definedName>
    <definedName name="direct_labor" localSheetId="9">#REF!</definedName>
    <definedName name="direct_labor">#REF!</definedName>
    <definedName name="Direct_labor_content" localSheetId="10">#REF!</definedName>
    <definedName name="Direct_labor_content" localSheetId="4">#REF!</definedName>
    <definedName name="Direct_labor_content" localSheetId="3">#REF!</definedName>
    <definedName name="Direct_labor_content" localSheetId="1">#REF!</definedName>
    <definedName name="Direct_labor_content" localSheetId="0">#REF!</definedName>
    <definedName name="Direct_labor_content" localSheetId="2">#REF!</definedName>
    <definedName name="Direct_labor_content" localSheetId="9">#REF!</definedName>
    <definedName name="Direct_labor_content">#REF!</definedName>
    <definedName name="Direct_Savings_from_ASP_strategy" localSheetId="10">#REF!</definedName>
    <definedName name="Direct_Savings_from_ASP_strategy" localSheetId="4">#REF!</definedName>
    <definedName name="Direct_Savings_from_ASP_strategy" localSheetId="3">#REF!</definedName>
    <definedName name="Direct_Savings_from_ASP_strategy" localSheetId="1">#REF!</definedName>
    <definedName name="Direct_Savings_from_ASP_strategy" localSheetId="0">#REF!</definedName>
    <definedName name="Direct_Savings_from_ASP_strategy" localSheetId="2">#REF!</definedName>
    <definedName name="Direct_Savings_from_ASP_strategy" localSheetId="9">#REF!</definedName>
    <definedName name="Direct_Savings_from_ASP_strategy">#REF!</definedName>
    <definedName name="directlab" localSheetId="10">#REF!</definedName>
    <definedName name="directlab" localSheetId="4">#REF!</definedName>
    <definedName name="directlab" localSheetId="3">#REF!</definedName>
    <definedName name="directlab" localSheetId="1">#REF!</definedName>
    <definedName name="directlab" localSheetId="0">#REF!</definedName>
    <definedName name="directlab" localSheetId="2">#REF!</definedName>
    <definedName name="directlab" localSheetId="9">#REF!</definedName>
    <definedName name="directlab">#REF!</definedName>
    <definedName name="directlabor" localSheetId="10">#REF!</definedName>
    <definedName name="directlabor" localSheetId="4">#REF!</definedName>
    <definedName name="directlabor" localSheetId="3">#REF!</definedName>
    <definedName name="directlabor" localSheetId="1">#REF!</definedName>
    <definedName name="directlabor" localSheetId="0">#REF!</definedName>
    <definedName name="directlabor" localSheetId="2">#REF!</definedName>
    <definedName name="directlabor" localSheetId="9">#REF!</definedName>
    <definedName name="directlabor">#REF!</definedName>
    <definedName name="Discount" localSheetId="10" hidden="1">#REF!</definedName>
    <definedName name="Discount" localSheetId="4" hidden="1">#REF!</definedName>
    <definedName name="Discount" localSheetId="3" hidden="1">#REF!</definedName>
    <definedName name="Discount" localSheetId="1" hidden="1">#REF!</definedName>
    <definedName name="Discount" localSheetId="0" hidden="1">#REF!</definedName>
    <definedName name="Discount" localSheetId="2" hidden="1">#REF!</definedName>
    <definedName name="Discount" localSheetId="9" hidden="1">#REF!</definedName>
    <definedName name="Discount" hidden="1">#REF!</definedName>
    <definedName name="Discounted_Cash_Flow" localSheetId="10">#REF!</definedName>
    <definedName name="Discounted_Cash_Flow" localSheetId="4">#REF!</definedName>
    <definedName name="Discounted_Cash_Flow" localSheetId="3">#REF!</definedName>
    <definedName name="Discounted_Cash_Flow" localSheetId="1">#REF!</definedName>
    <definedName name="Discounted_Cash_Flow" localSheetId="0">#REF!</definedName>
    <definedName name="Discounted_Cash_Flow" localSheetId="2">#REF!</definedName>
    <definedName name="Discounted_Cash_Flow" localSheetId="9">#REF!</definedName>
    <definedName name="Discounted_Cash_Flow">#REF!</definedName>
    <definedName name="display_area_2" localSheetId="10" hidden="1">#REF!</definedName>
    <definedName name="display_area_2" localSheetId="4" hidden="1">#REF!</definedName>
    <definedName name="display_area_2" localSheetId="3" hidden="1">#REF!</definedName>
    <definedName name="display_area_2" localSheetId="1" hidden="1">#REF!</definedName>
    <definedName name="display_area_2" localSheetId="0" hidden="1">#REF!</definedName>
    <definedName name="display_area_2" localSheetId="2" hidden="1">#REF!</definedName>
    <definedName name="display_area_2" localSheetId="9" hidden="1">#REF!</definedName>
    <definedName name="display_area_2" hidden="1">#REF!</definedName>
    <definedName name="Displays" localSheetId="4">'[449]Servers Cmp Q307'!#REF!</definedName>
    <definedName name="Displays" localSheetId="3">'[449]Servers Cmp Q307'!#REF!</definedName>
    <definedName name="Displays" localSheetId="1">'[786]Servers Cmp Q307'!#REF!</definedName>
    <definedName name="Displays" localSheetId="0">'[785]Servers Cmp Q307'!#REF!</definedName>
    <definedName name="Displays">'[80]Servers Cmp Q307'!#REF!</definedName>
    <definedName name="Disposition" localSheetId="1">#REF!</definedName>
    <definedName name="Disposition" localSheetId="0">#REF!</definedName>
    <definedName name="Disposition" localSheetId="2">#REF!</definedName>
    <definedName name="Disposition">#REF!</definedName>
    <definedName name="DISTINTERVAL" localSheetId="10">OFFSET(#REF!,1,0,#REF!,1)</definedName>
    <definedName name="DISTINTERVAL" localSheetId="4">OFFSET(#REF!,1,0,#REF!,1)</definedName>
    <definedName name="DISTINTERVAL" localSheetId="3">OFFSET(#REF!,1,0,#REF!,1)</definedName>
    <definedName name="DISTINTERVAL" localSheetId="1">OFFSET(#REF!,1,0,#REF!,1)</definedName>
    <definedName name="DISTINTERVAL" localSheetId="0">OFFSET(#REF!,1,0,#REF!,1)</definedName>
    <definedName name="DISTINTERVAL" localSheetId="2">OFFSET(#REF!,1,0,#REF!,1)</definedName>
    <definedName name="DISTINTERVAL" localSheetId="9">OFFSET(#REF!,1,0,#REF!,1)</definedName>
    <definedName name="DISTINTERVAL">OFFSET(#REF!,1,0,#REF!,1)</definedName>
    <definedName name="DISTINTERVAL1" localSheetId="10">OFFSET(#REF!,1,0,#REF!,1)</definedName>
    <definedName name="DISTINTERVAL1" localSheetId="4">OFFSET(#REF!,1,0,#REF!,1)</definedName>
    <definedName name="DISTINTERVAL1" localSheetId="3">OFFSET(#REF!,1,0,#REF!,1)</definedName>
    <definedName name="DISTINTERVAL1" localSheetId="1">OFFSET(#REF!,1,0,#REF!,1)</definedName>
    <definedName name="DISTINTERVAL1" localSheetId="0">OFFSET(#REF!,1,0,#REF!,1)</definedName>
    <definedName name="DISTINTERVAL1" localSheetId="2">OFFSET(#REF!,1,0,#REF!,1)</definedName>
    <definedName name="DISTINTERVAL1" localSheetId="9">OFFSET(#REF!,1,0,#REF!,1)</definedName>
    <definedName name="DISTINTERVAL1">OFFSET(#REF!,1,0,#REF!,1)</definedName>
    <definedName name="DistrWidth" localSheetId="10">#REF!</definedName>
    <definedName name="DistrWidth" localSheetId="4">#REF!</definedName>
    <definedName name="DistrWidth" localSheetId="3">#REF!</definedName>
    <definedName name="DistrWidth" localSheetId="1">#REF!</definedName>
    <definedName name="DistrWidth" localSheetId="0">#REF!</definedName>
    <definedName name="DistrWidth" localSheetId="2">#REF!</definedName>
    <definedName name="DistrWidth" localSheetId="9">#REF!</definedName>
    <definedName name="DistrWidth">#REF!</definedName>
    <definedName name="DistrWidth_1">"#REF!"</definedName>
    <definedName name="DistrWidth_2" localSheetId="10">#REF!</definedName>
    <definedName name="DistrWidth_2" localSheetId="4">#REF!</definedName>
    <definedName name="DistrWidth_2" localSheetId="3">#REF!</definedName>
    <definedName name="DistrWidth_2" localSheetId="1">#REF!</definedName>
    <definedName name="DistrWidth_2" localSheetId="0">#REF!</definedName>
    <definedName name="DistrWidth_2" localSheetId="2">#REF!</definedName>
    <definedName name="DistrWidth_2" localSheetId="9">#REF!</definedName>
    <definedName name="DistrWidth_2">#REF!</definedName>
    <definedName name="DistrWidth_3">"#REF!"</definedName>
    <definedName name="DITW" localSheetId="1">#REF!</definedName>
    <definedName name="DITW" localSheetId="0">#REF!</definedName>
    <definedName name="DITW" localSheetId="2">#REF!</definedName>
    <definedName name="DITW">#REF!</definedName>
    <definedName name="div" localSheetId="1">#REF!</definedName>
    <definedName name="div" localSheetId="0">#REF!</definedName>
    <definedName name="div" localSheetId="2">#REF!</definedName>
    <definedName name="div">#REF!</definedName>
    <definedName name="DIVN" localSheetId="4">[526]Assy!#REF!</definedName>
    <definedName name="DIVN" localSheetId="3">[526]Assy!#REF!</definedName>
    <definedName name="DIVN" localSheetId="1">[819]Assy!#REF!</definedName>
    <definedName name="DIVN" localSheetId="0">[600]Assy!#REF!</definedName>
    <definedName name="DIVN">[178]Assy!#REF!</definedName>
    <definedName name="DIX6X54" localSheetId="1">#REF!</definedName>
    <definedName name="DIX6X54" localSheetId="0">#REF!</definedName>
    <definedName name="DIX6X54" localSheetId="2">#REF!</definedName>
    <definedName name="DIX6X54">#REF!</definedName>
    <definedName name="DJ" localSheetId="10">#REF!</definedName>
    <definedName name="DJ" localSheetId="4">#REF!</definedName>
    <definedName name="DJ" localSheetId="3">#REF!</definedName>
    <definedName name="DJ" localSheetId="1">#REF!</definedName>
    <definedName name="DJ" localSheetId="0">#REF!</definedName>
    <definedName name="DJ" localSheetId="2">#REF!</definedName>
    <definedName name="DJ" localSheetId="9">#REF!</definedName>
    <definedName name="DJ">#REF!</definedName>
    <definedName name="DK" localSheetId="1" hidden="1">#REF!</definedName>
    <definedName name="DK" localSheetId="0" hidden="1">#REF!</definedName>
    <definedName name="DK" localSheetId="2" hidden="1">#REF!</definedName>
    <definedName name="DK" hidden="1">#REF!</definedName>
    <definedName name="DK_OUT" localSheetId="10">#REF!</definedName>
    <definedName name="DK_OUT" localSheetId="4">#REF!</definedName>
    <definedName name="DK_OUT" localSheetId="3">#REF!</definedName>
    <definedName name="DK_OUT" localSheetId="1">#REF!</definedName>
    <definedName name="DK_OUT" localSheetId="0">#REF!</definedName>
    <definedName name="DK_OUT" localSheetId="2">#REF!</definedName>
    <definedName name="DK_OUT" localSheetId="9">#REF!</definedName>
    <definedName name="DK_OUT">#REF!</definedName>
    <definedName name="dkk" localSheetId="10">NA()</definedName>
    <definedName name="DKK" localSheetId="4">#REF!</definedName>
    <definedName name="DKK" localSheetId="3">#REF!</definedName>
    <definedName name="DKK" localSheetId="1">#REF!</definedName>
    <definedName name="DKK" localSheetId="0">#REF!</definedName>
    <definedName name="DKK" localSheetId="2">#REF!</definedName>
    <definedName name="DKK" localSheetId="9">#REF!</definedName>
    <definedName name="DKK">#REF!</definedName>
    <definedName name="DKKA" localSheetId="10">#REF!</definedName>
    <definedName name="DKKA" localSheetId="4">#REF!</definedName>
    <definedName name="DKKA" localSheetId="3">#REF!</definedName>
    <definedName name="DKKA" localSheetId="1">#REF!</definedName>
    <definedName name="DKKA" localSheetId="0">#REF!</definedName>
    <definedName name="DKKA" localSheetId="2">#REF!</definedName>
    <definedName name="DKKA" localSheetId="9">#REF!</definedName>
    <definedName name="DKKA">#REF!</definedName>
    <definedName name="dkkdd" localSheetId="1">#REF!</definedName>
    <definedName name="dkkdd" localSheetId="0">#REF!</definedName>
    <definedName name="dkkdd" localSheetId="2">#REF!</definedName>
    <definedName name="dkkdd">#REF!</definedName>
    <definedName name="DKKDM" localSheetId="1">[437]RATE!$C$8</definedName>
    <definedName name="DKKDM">[49]RATE!$C$8</definedName>
    <definedName name="DKLIST" localSheetId="1">#REF!</definedName>
    <definedName name="DKLIST" localSheetId="0">#REF!</definedName>
    <definedName name="DKLIST" localSheetId="2">#REF!</definedName>
    <definedName name="DKLIST">#REF!</definedName>
    <definedName name="DL" localSheetId="10">#REF!</definedName>
    <definedName name="DL" localSheetId="4">#REF!</definedName>
    <definedName name="DL" localSheetId="3">#REF!</definedName>
    <definedName name="DL" localSheetId="1">#REF!</definedName>
    <definedName name="DL" localSheetId="0">#REF!</definedName>
    <definedName name="DL" localSheetId="2">#REF!</definedName>
    <definedName name="DL" localSheetId="9">#REF!</definedName>
    <definedName name="DL">#REF!</definedName>
    <definedName name="DLLS" localSheetId="10">#REF!</definedName>
    <definedName name="DLLS" localSheetId="4">#REF!</definedName>
    <definedName name="DLLS" localSheetId="3">#REF!</definedName>
    <definedName name="DLLS" localSheetId="1">#REF!</definedName>
    <definedName name="DLLS" localSheetId="0">#REF!</definedName>
    <definedName name="DLLS" localSheetId="2">#REF!</definedName>
    <definedName name="DLLS" localSheetId="9">#REF!</definedName>
    <definedName name="DLLS">#REF!</definedName>
    <definedName name="dlsummary" localSheetId="10">#REF!</definedName>
    <definedName name="dlsummary" localSheetId="4">#REF!</definedName>
    <definedName name="dlsummary" localSheetId="3">#REF!</definedName>
    <definedName name="dlsummary" localSheetId="1">#REF!</definedName>
    <definedName name="dlsummary" localSheetId="0">#REF!</definedName>
    <definedName name="dlsummary" localSheetId="2">#REF!</definedName>
    <definedName name="dlsummary" localSheetId="9">#REF!</definedName>
    <definedName name="dlsummary">#REF!</definedName>
    <definedName name="dlsummarypcba1" localSheetId="10">#REF!</definedName>
    <definedName name="dlsummarypcba1" localSheetId="4">#REF!</definedName>
    <definedName name="dlsummarypcba1" localSheetId="3">#REF!</definedName>
    <definedName name="dlsummarypcba1" localSheetId="1">#REF!</definedName>
    <definedName name="dlsummarypcba1" localSheetId="0">#REF!</definedName>
    <definedName name="dlsummarypcba1" localSheetId="2">#REF!</definedName>
    <definedName name="dlsummarypcba1" localSheetId="9">#REF!</definedName>
    <definedName name="dlsummarypcba1">#REF!</definedName>
    <definedName name="DM_BE_Cost" localSheetId="4">#REF!</definedName>
    <definedName name="DM_BE_Cost" localSheetId="3">#REF!</definedName>
    <definedName name="DM_BE_Cost" localSheetId="1">#REF!</definedName>
    <definedName name="DM_BE_Cost" localSheetId="0">#REF!</definedName>
    <definedName name="DM_BE_Cost" localSheetId="2">#REF!</definedName>
    <definedName name="DM_BE_Cost" localSheetId="9">#REF!</definedName>
    <definedName name="DM_BE_Cost">#REF!</definedName>
    <definedName name="DM_FE_Cost" localSheetId="4">#REF!</definedName>
    <definedName name="DM_FE_Cost" localSheetId="3">#REF!</definedName>
    <definedName name="DM_FE_Cost" localSheetId="1">#REF!</definedName>
    <definedName name="DM_FE_Cost" localSheetId="0">#REF!</definedName>
    <definedName name="DM_FE_Cost" localSheetId="2">#REF!</definedName>
    <definedName name="DM_FE_Cost" localSheetId="9">#REF!</definedName>
    <definedName name="DM_FE_Cost">#REF!</definedName>
    <definedName name="Do_you_wish_to_include_timeliness_and_adequacy_calculation?" localSheetId="10">#REF!</definedName>
    <definedName name="Do_you_wish_to_include_timeliness_and_adequacy_calculation?" localSheetId="4">#REF!</definedName>
    <definedName name="Do_you_wish_to_include_timeliness_and_adequacy_calculation?" localSheetId="3">#REF!</definedName>
    <definedName name="Do_you_wish_to_include_timeliness_and_adequacy_calculation?" localSheetId="1">#REF!</definedName>
    <definedName name="Do_you_wish_to_include_timeliness_and_adequacy_calculation?" localSheetId="0">#REF!</definedName>
    <definedName name="Do_you_wish_to_include_timeliness_and_adequacy_calculation?" localSheetId="2">#REF!</definedName>
    <definedName name="Do_you_wish_to_include_timeliness_and_adequacy_calculation?" localSheetId="9">#REF!</definedName>
    <definedName name="Do_you_wish_to_include_timeliness_and_adequacy_calculation?">#REF!</definedName>
    <definedName name="DOCK_PORT" localSheetId="1">#REF!</definedName>
    <definedName name="DOCK_PORT" localSheetId="0">#REF!</definedName>
    <definedName name="DOCK_PORT" localSheetId="2">#REF!</definedName>
    <definedName name="DOCK_PORT">#REF!</definedName>
    <definedName name="Document" localSheetId="10">'[701]Revision History'!$B$8</definedName>
    <definedName name="Document" localSheetId="4">'[527]Revision History'!$B$8</definedName>
    <definedName name="Document" localSheetId="3">'[527]Revision History'!$B$8</definedName>
    <definedName name="Document" localSheetId="1">'[820]Revision History'!$B$8</definedName>
    <definedName name="Document">'[179]Revision History'!$B$8</definedName>
    <definedName name="Document_array">NA()</definedName>
    <definedName name="Documents_array" localSheetId="10">#REF!</definedName>
    <definedName name="Documents_array" localSheetId="4">[479]XL4Test5!$B$2:$B$19</definedName>
    <definedName name="Documents_array" localSheetId="3">[479]XL4Test5!$B$2:$B$19</definedName>
    <definedName name="Documents_array" localSheetId="1">[120]XL4Test5!$B$2:$B$19</definedName>
    <definedName name="Documents_array">[119]XL4Test5!$B$2:$B$19</definedName>
    <definedName name="DODA" localSheetId="10">#REF!</definedName>
    <definedName name="DODA" localSheetId="4">#REF!</definedName>
    <definedName name="DODA" localSheetId="3">#REF!</definedName>
    <definedName name="DODA" localSheetId="1">#REF!</definedName>
    <definedName name="DODA" localSheetId="0">#REF!</definedName>
    <definedName name="DODA" localSheetId="2">#REF!</definedName>
    <definedName name="DODA" localSheetId="9">#REF!</definedName>
    <definedName name="DODA">#REF!</definedName>
    <definedName name="doda2" localSheetId="4">'[430]New Sys Spreaddsht Instructions'!#REF!</definedName>
    <definedName name="doda2" localSheetId="3">'[430]New Sys Spreaddsht Instructions'!#REF!</definedName>
    <definedName name="doda2" localSheetId="1">'[776]New Sys Spreaddsht Instructions'!#REF!</definedName>
    <definedName name="doda2" localSheetId="0">'[486]New Sys Spreaddsht Instructions'!#REF!</definedName>
    <definedName name="doda2">'[50]New Sys Spreaddsht Instructions'!#REF!</definedName>
    <definedName name="dogg" localSheetId="10">#REF!</definedName>
    <definedName name="dogg" localSheetId="4">#REF!</definedName>
    <definedName name="dogg" localSheetId="3">#REF!</definedName>
    <definedName name="dogg" localSheetId="1">#REF!</definedName>
    <definedName name="dogg" localSheetId="0">#REF!</definedName>
    <definedName name="dogg" localSheetId="2">#REF!</definedName>
    <definedName name="dogg" localSheetId="9">#REF!</definedName>
    <definedName name="dogg">#REF!</definedName>
    <definedName name="doikt">#N/A</definedName>
    <definedName name="doikt_1">#N/A</definedName>
    <definedName name="doikt_2">#N/A</definedName>
    <definedName name="doikt_3">#N/A</definedName>
    <definedName name="DomeCTQ" localSheetId="1">#REF!</definedName>
    <definedName name="DomeCTQ" localSheetId="0">#REF!</definedName>
    <definedName name="DomeCTQ" localSheetId="2">#REF!</definedName>
    <definedName name="DomeCTQ">#REF!</definedName>
    <definedName name="Done_2ndSources" localSheetId="10">#REF!</definedName>
    <definedName name="Done_2ndSources" localSheetId="4">#REF!</definedName>
    <definedName name="Done_2ndSources" localSheetId="3">#REF!</definedName>
    <definedName name="Done_2ndSources" localSheetId="1">#REF!</definedName>
    <definedName name="Done_2ndSources" localSheetId="0">#REF!</definedName>
    <definedName name="Done_2ndSources" localSheetId="2">#REF!</definedName>
    <definedName name="Done_2ndSources" localSheetId="9">#REF!</definedName>
    <definedName name="Done_2ndSources">#REF!</definedName>
    <definedName name="DOS" localSheetId="4">#REF!</definedName>
    <definedName name="DOS" localSheetId="3">#REF!</definedName>
    <definedName name="DOS" localSheetId="1">#REF!</definedName>
    <definedName name="DOS" localSheetId="0">#REF!</definedName>
    <definedName name="DOS" localSheetId="2">#REF!</definedName>
    <definedName name="DOS" localSheetId="9">#REF!</definedName>
    <definedName name="DOS">#REF!</definedName>
    <definedName name="Doumen" localSheetId="4">[528]Sheet2!$A$2:$G$113</definedName>
    <definedName name="Doumen" localSheetId="3">[528]Sheet2!$A$2:$G$113</definedName>
    <definedName name="Doumen" localSheetId="1">[538]Sheet2!$A$2:$G$113</definedName>
    <definedName name="Doumen">[180]Sheet2!$A$2:$G$113</definedName>
    <definedName name="DOX" localSheetId="10">#REF!</definedName>
    <definedName name="DOX" localSheetId="4">#REF!</definedName>
    <definedName name="DOX" localSheetId="3">#REF!</definedName>
    <definedName name="DOX" localSheetId="1">#REF!</definedName>
    <definedName name="DOX" localSheetId="0">#REF!</definedName>
    <definedName name="DOX" localSheetId="2">#REF!</definedName>
    <definedName name="DOX" localSheetId="9">#REF!</definedName>
    <definedName name="DOX">#REF!</definedName>
    <definedName name="DOX_GRAPHS" localSheetId="10">#REF!</definedName>
    <definedName name="DOX_GRAPHS" localSheetId="4">#REF!</definedName>
    <definedName name="DOX_GRAPHS" localSheetId="3">#REF!</definedName>
    <definedName name="DOX_GRAPHS" localSheetId="1">#REF!</definedName>
    <definedName name="DOX_GRAPHS" localSheetId="0">#REF!</definedName>
    <definedName name="DOX_GRAPHS" localSheetId="2">#REF!</definedName>
    <definedName name="DOX_GRAPHS" localSheetId="9">#REF!</definedName>
    <definedName name="DOX_GRAPHS">#REF!</definedName>
    <definedName name="DOX_Prices_PUB" localSheetId="10">#REF!</definedName>
    <definedName name="DOX_Prices_PUB" localSheetId="4">#REF!</definedName>
    <definedName name="DOX_Prices_PUB" localSheetId="3">#REF!</definedName>
    <definedName name="DOX_Prices_PUB" localSheetId="1">#REF!</definedName>
    <definedName name="DOX_Prices_PUB" localSheetId="0">#REF!</definedName>
    <definedName name="DOX_Prices_PUB" localSheetId="2">#REF!</definedName>
    <definedName name="DOX_Prices_PUB" localSheetId="9">#REF!</definedName>
    <definedName name="DOX_Prices_PUB">#REF!</definedName>
    <definedName name="DOXKGINP" localSheetId="10">#REF!</definedName>
    <definedName name="DOXKGINP" localSheetId="4">#REF!</definedName>
    <definedName name="DOXKGINP" localSheetId="3">#REF!</definedName>
    <definedName name="DOXKGINP" localSheetId="1">#REF!</definedName>
    <definedName name="DOXKGINP" localSheetId="0">#REF!</definedName>
    <definedName name="DOXKGINP" localSheetId="2">#REF!</definedName>
    <definedName name="DOXKGINP" localSheetId="9">#REF!</definedName>
    <definedName name="DOXKGINP">#REF!</definedName>
    <definedName name="doxx" localSheetId="10">#REF!</definedName>
    <definedName name="doxx" localSheetId="4">#REF!</definedName>
    <definedName name="doxx" localSheetId="3">#REF!</definedName>
    <definedName name="doxx" localSheetId="1">#REF!</definedName>
    <definedName name="doxx" localSheetId="0">#REF!</definedName>
    <definedName name="doxx" localSheetId="2">#REF!</definedName>
    <definedName name="doxx" localSheetId="9">#REF!</definedName>
    <definedName name="doxx">#REF!</definedName>
    <definedName name="doxzones" localSheetId="10">#REF!</definedName>
    <definedName name="doxzones" localSheetId="4">#REF!</definedName>
    <definedName name="doxzones" localSheetId="3">#REF!</definedName>
    <definedName name="doxzones" localSheetId="1">#REF!</definedName>
    <definedName name="doxzones" localSheetId="0">#REF!</definedName>
    <definedName name="doxzones" localSheetId="2">#REF!</definedName>
    <definedName name="doxzones" localSheetId="9">#REF!</definedName>
    <definedName name="doxzones">#REF!</definedName>
    <definedName name="DP2X13P" localSheetId="4">#REF!</definedName>
    <definedName name="DP2X13P" localSheetId="3">#REF!</definedName>
    <definedName name="DP2X13P" localSheetId="1">#REF!</definedName>
    <definedName name="DP2X13P" localSheetId="0">#REF!</definedName>
    <definedName name="DP2X13P" localSheetId="2">#REF!</definedName>
    <definedName name="DP2X13P" localSheetId="9">#REF!</definedName>
    <definedName name="DP2X13P">#REF!</definedName>
    <definedName name="DP2X20P" localSheetId="4">#REF!</definedName>
    <definedName name="DP2X20P" localSheetId="3">#REF!</definedName>
    <definedName name="DP2X20P" localSheetId="1">#REF!</definedName>
    <definedName name="DP2X20P" localSheetId="0">#REF!</definedName>
    <definedName name="DP2X20P" localSheetId="2">#REF!</definedName>
    <definedName name="DP2X20P" localSheetId="9">#REF!</definedName>
    <definedName name="DP2X20P">#REF!</definedName>
    <definedName name="DP2X2P" localSheetId="4">#REF!</definedName>
    <definedName name="DP2X2P" localSheetId="3">#REF!</definedName>
    <definedName name="DP2X2P" localSheetId="1">#REF!</definedName>
    <definedName name="DP2X2P" localSheetId="0">#REF!</definedName>
    <definedName name="DP2X2P" localSheetId="2">#REF!</definedName>
    <definedName name="DP2X2P" localSheetId="9">#REF!</definedName>
    <definedName name="DP2X2P">#REF!</definedName>
    <definedName name="DP2X3P" localSheetId="4">#REF!</definedName>
    <definedName name="DP2X3P" localSheetId="3">#REF!</definedName>
    <definedName name="DP2X3P" localSheetId="1">#REF!</definedName>
    <definedName name="DP2X3P" localSheetId="0">#REF!</definedName>
    <definedName name="DP2X3P" localSheetId="2">#REF!</definedName>
    <definedName name="DP2X3P" localSheetId="9">#REF!</definedName>
    <definedName name="DP2X3P">#REF!</definedName>
    <definedName name="DP2X4P" localSheetId="4">#REF!</definedName>
    <definedName name="DP2X4P" localSheetId="3">#REF!</definedName>
    <definedName name="DP2X4P" localSheetId="1">#REF!</definedName>
    <definedName name="DP2X4P" localSheetId="0">#REF!</definedName>
    <definedName name="DP2X4P" localSheetId="2">#REF!</definedName>
    <definedName name="DP2X4P" localSheetId="9">#REF!</definedName>
    <definedName name="DP2X4P">#REF!</definedName>
    <definedName name="DP2X5P" localSheetId="4">#REF!</definedName>
    <definedName name="DP2X5P" localSheetId="3">#REF!</definedName>
    <definedName name="DP2X5P" localSheetId="1">#REF!</definedName>
    <definedName name="DP2X5P" localSheetId="0">#REF!</definedName>
    <definedName name="DP2X5P" localSheetId="2">#REF!</definedName>
    <definedName name="DP2X5P" localSheetId="9">#REF!</definedName>
    <definedName name="DP2X5P">#REF!</definedName>
    <definedName name="DP2X8P" localSheetId="4">#REF!</definedName>
    <definedName name="DP2X8P" localSheetId="3">#REF!</definedName>
    <definedName name="DP2X8P" localSheetId="1">#REF!</definedName>
    <definedName name="DP2X8P" localSheetId="0">#REF!</definedName>
    <definedName name="DP2X8P" localSheetId="2">#REF!</definedName>
    <definedName name="DP2X8P" localSheetId="9">#REF!</definedName>
    <definedName name="DP2X8P">#REF!</definedName>
    <definedName name="DPD" hidden="1">{"'７月'!$A$1:$F$62"}</definedName>
    <definedName name="DPM" localSheetId="4">[476]PrdMatrix!$I$8</definedName>
    <definedName name="DPM" localSheetId="3">[476]PrdMatrix!$I$8</definedName>
    <definedName name="DPM" localSheetId="1">[797]PrdMatrix!$I$8</definedName>
    <definedName name="DPM">[115]PrdMatrix!$I$8</definedName>
    <definedName name="DPT" localSheetId="10">#REF!</definedName>
    <definedName name="DPT" localSheetId="4">#REF!</definedName>
    <definedName name="DPT" localSheetId="3">#REF!</definedName>
    <definedName name="DPT" localSheetId="1">#REF!</definedName>
    <definedName name="DPT" localSheetId="0">#REF!</definedName>
    <definedName name="DPT" localSheetId="2">#REF!</definedName>
    <definedName name="DPT" localSheetId="9">#REF!</definedName>
    <definedName name="DPT">#REF!</definedName>
    <definedName name="Dpt_a" localSheetId="4">OFFSET('[529]base info'!$M$2,1,0,COUNTA('[529]base info'!#REF!)-1,1)</definedName>
    <definedName name="Dpt_a" localSheetId="3">OFFSET('[529]base info'!$M$2,1,0,COUNTA('[529]base info'!#REF!)-1,1)</definedName>
    <definedName name="Dpt_a" localSheetId="1">OFFSET('[821]base info'!$M$2,1,0,COUNTA('[821]base info'!#REF!)-1,1)</definedName>
    <definedName name="Dpt_a" localSheetId="0">OFFSET('[183]base info'!$M$2,1,0,COUNTA('[183]base info'!#REF!)-1,1)</definedName>
    <definedName name="Dpt_a">OFFSET('[181]base info'!$M$2,1,0,COUNTA('[181]base info'!#REF!)-1,1)</definedName>
    <definedName name="DPY_Articles" localSheetId="10">#REF!</definedName>
    <definedName name="DPY_Articles" localSheetId="4">#REF!</definedName>
    <definedName name="DPY_Articles" localSheetId="3">#REF!</definedName>
    <definedName name="DPY_Articles" localSheetId="1">#REF!</definedName>
    <definedName name="DPY_Articles" localSheetId="0">#REF!</definedName>
    <definedName name="DPY_Articles" localSheetId="2">#REF!</definedName>
    <definedName name="DPY_Articles" localSheetId="9">#REF!</definedName>
    <definedName name="DPY_Articles">#REF!</definedName>
    <definedName name="DPY_Variants" localSheetId="10">#REF!</definedName>
    <definedName name="DPY_Variants" localSheetId="4">#REF!</definedName>
    <definedName name="DPY_Variants" localSheetId="3">#REF!</definedName>
    <definedName name="DPY_Variants" localSheetId="1">#REF!</definedName>
    <definedName name="DPY_Variants" localSheetId="0">#REF!</definedName>
    <definedName name="DPY_Variants" localSheetId="2">#REF!</definedName>
    <definedName name="DPY_Variants" localSheetId="9">#REF!</definedName>
    <definedName name="DPY_Variants">#REF!</definedName>
    <definedName name="DPY_Volume" localSheetId="10">#REF!</definedName>
    <definedName name="DPY_Volume" localSheetId="4">#REF!</definedName>
    <definedName name="DPY_Volume" localSheetId="3">#REF!</definedName>
    <definedName name="DPY_Volume" localSheetId="1">#REF!</definedName>
    <definedName name="DPY_Volume" localSheetId="0">#REF!</definedName>
    <definedName name="DPY_Volume" localSheetId="2">#REF!</definedName>
    <definedName name="DPY_Volume" localSheetId="9">#REF!</definedName>
    <definedName name="DPY_Volume">#REF!</definedName>
    <definedName name="DRIVE" localSheetId="1">#REF!</definedName>
    <definedName name="DRIVE" localSheetId="0">#REF!</definedName>
    <definedName name="DRIVE" localSheetId="2">#REF!</definedName>
    <definedName name="DRIVE">#REF!</definedName>
    <definedName name="driver" localSheetId="4">#REF!</definedName>
    <definedName name="driver" localSheetId="3">#REF!</definedName>
    <definedName name="driver" localSheetId="1">#REF!</definedName>
    <definedName name="driver" localSheetId="0">#REF!</definedName>
    <definedName name="driver" localSheetId="2">#REF!</definedName>
    <definedName name="driver" localSheetId="9">#REF!</definedName>
    <definedName name="driver">#REF!</definedName>
    <definedName name="drivers" localSheetId="10">#REF!</definedName>
    <definedName name="drivers" localSheetId="4">[512]Sheet1!$Q$1:$V$289</definedName>
    <definedName name="drivers" localSheetId="3">[512]Sheet1!$Q$1:$V$289</definedName>
    <definedName name="drivers" localSheetId="1">[524]Sheet1!$Q$1:$V$289</definedName>
    <definedName name="drivers" localSheetId="0">[909]Sheet1!$Q$1:$V$289</definedName>
    <definedName name="drivers" localSheetId="9">[159]Sheet1!$Q$1:$V$289</definedName>
    <definedName name="drivers">[159]Sheet1!$Q$1:$V$289</definedName>
    <definedName name="drivers1" localSheetId="10">#REF!</definedName>
    <definedName name="drivers1" localSheetId="4">[512]Sheet1!$Q$1:$V$289</definedName>
    <definedName name="drivers1" localSheetId="3">[512]Sheet1!$Q$1:$V$289</definedName>
    <definedName name="drivers1" localSheetId="1">[524]Sheet1!$Q$1:$V$289</definedName>
    <definedName name="drivers1" localSheetId="0">[909]Sheet1!$Q$1:$V$289</definedName>
    <definedName name="drivers1" localSheetId="9">[159]Sheet1!$Q$1:$V$289</definedName>
    <definedName name="drivers1">[159]Sheet1!$Q$1:$V$289</definedName>
    <definedName name="driversheet" localSheetId="4">#REF!</definedName>
    <definedName name="driversheet" localSheetId="3">#REF!</definedName>
    <definedName name="driversheet" localSheetId="1">#REF!</definedName>
    <definedName name="driversheet" localSheetId="0">#REF!</definedName>
    <definedName name="driversheet" localSheetId="2">#REF!</definedName>
    <definedName name="driversheet" localSheetId="9">#REF!</definedName>
    <definedName name="driversheet">#REF!</definedName>
    <definedName name="dropdown1">"Drop Down 1"</definedName>
    <definedName name="drtegbb" localSheetId="4">[450]Best!$C:$F</definedName>
    <definedName name="drtegbb" localSheetId="3">[450]Best!$C:$F</definedName>
    <definedName name="drtegbb" localSheetId="1">[787]Best!$C:$F</definedName>
    <definedName name="drtegbb" localSheetId="0">[786]Best!$C:$F</definedName>
    <definedName name="drtegbb" localSheetId="2">[733]Best!$C:$F</definedName>
    <definedName name="drtegbb" localSheetId="9">[81]Best!$C:$F</definedName>
    <definedName name="drtegbb">[81]Best!$C:$F</definedName>
    <definedName name="ds" localSheetId="10">#REF!</definedName>
    <definedName name="ds" localSheetId="4">#REF!</definedName>
    <definedName name="ds" localSheetId="3">#REF!</definedName>
    <definedName name="ds" localSheetId="1">#REF!</definedName>
    <definedName name="ds" localSheetId="0">#REF!</definedName>
    <definedName name="ds" localSheetId="2">#REF!</definedName>
    <definedName name="ds" localSheetId="9">#REF!</definedName>
    <definedName name="ds">#REF!</definedName>
    <definedName name="DSA" localSheetId="10">#REF!</definedName>
    <definedName name="DSA" localSheetId="4">#REF!</definedName>
    <definedName name="DSA" localSheetId="3">#REF!</definedName>
    <definedName name="DSA" localSheetId="1">#REF!</definedName>
    <definedName name="DSA" localSheetId="0">#REF!</definedName>
    <definedName name="DSA" localSheetId="2">#REF!</definedName>
    <definedName name="DSA" localSheetId="9">#REF!</definedName>
    <definedName name="DSA">#REF!</definedName>
    <definedName name="dsafagfasg" localSheetId="10">#REF!</definedName>
    <definedName name="dsafagfasg" localSheetId="4">#REF!</definedName>
    <definedName name="dsafagfasg" localSheetId="3">#REF!</definedName>
    <definedName name="dsafagfasg" localSheetId="1">#REF!</definedName>
    <definedName name="dsafagfasg" localSheetId="0">#REF!</definedName>
    <definedName name="dsafagfasg" localSheetId="2">#REF!</definedName>
    <definedName name="dsafagfasg" localSheetId="9">#REF!</definedName>
    <definedName name="dsafagfasg">#REF!</definedName>
    <definedName name="dsd" localSheetId="10">#REF!</definedName>
    <definedName name="dsd" localSheetId="4">#REF!</definedName>
    <definedName name="dsd" localSheetId="3">#REF!</definedName>
    <definedName name="dsd" localSheetId="1">#REF!</definedName>
    <definedName name="dsd" localSheetId="0">#REF!</definedName>
    <definedName name="dsd" localSheetId="2">#REF!</definedName>
    <definedName name="dsd" localSheetId="9">#REF!</definedName>
    <definedName name="dsd">#REF!</definedName>
    <definedName name="DSDA" localSheetId="10">'[702]125PIECE'!$O$10:$AM$10</definedName>
    <definedName name="DSDA" localSheetId="4">'[530]125PIECE'!$O$10:$AM$10</definedName>
    <definedName name="DSDA" localSheetId="3">'[530]125PIECE'!$O$10:$AM$10</definedName>
    <definedName name="DSDA" localSheetId="1">'[822]125PIECE'!$O$10:$AM$10</definedName>
    <definedName name="DSDA" localSheetId="0">'[574]125PIECE'!$O$10:$AM$10</definedName>
    <definedName name="DSDA" localSheetId="9">'[182]125PIECE'!$O$10:$AM$10</definedName>
    <definedName name="DSDA">'[183]125PIECE'!$O$10:$AM$10</definedName>
    <definedName name="dsds" localSheetId="10">#REF!</definedName>
    <definedName name="dsds" localSheetId="4">#REF!</definedName>
    <definedName name="dsds" localSheetId="3">#REF!</definedName>
    <definedName name="dsds" localSheetId="1">#REF!</definedName>
    <definedName name="dsds" localSheetId="0">#REF!</definedName>
    <definedName name="dsds" localSheetId="2">#REF!</definedName>
    <definedName name="dsds" localSheetId="9">#REF!</definedName>
    <definedName name="dsds">#REF!</definedName>
    <definedName name="dsdsd" localSheetId="10" hidden="1">#REF!</definedName>
    <definedName name="dsdsd" localSheetId="4" hidden="1">#REF!</definedName>
    <definedName name="dsdsd" localSheetId="3" hidden="1">#REF!</definedName>
    <definedName name="dsdsd" localSheetId="1" hidden="1">#REF!</definedName>
    <definedName name="dsdsd" localSheetId="0" hidden="1">#REF!</definedName>
    <definedName name="dsdsd" localSheetId="2" hidden="1">#REF!</definedName>
    <definedName name="dsdsd" localSheetId="9" hidden="1">#REF!</definedName>
    <definedName name="dsdsd" hidden="1">#REF!</definedName>
    <definedName name="dsfdesgfcs" localSheetId="1">VLOOKUP(#REF!,'Glue path migration'!加班明細,6,0)</definedName>
    <definedName name="dsfdesgfcs" localSheetId="0">VLOOKUP(#REF!,'Parameter list'!加班明細,6,0)</definedName>
    <definedName name="dsfdesgfcs" localSheetId="2">VLOOKUP(#REF!,'RH817'!加班明細,6,0)</definedName>
    <definedName name="dsfdesgfcs">VLOOKUP(#REF!,加班明細,6,0)</definedName>
    <definedName name="dsfe" localSheetId="1">VLOOKUP(#REF!,'Glue path migration'!加班明細,6,0)</definedName>
    <definedName name="dsfe" localSheetId="0">VLOOKUP(#REF!,'Parameter list'!加班明細,6,0)</definedName>
    <definedName name="dsfe" localSheetId="2">VLOOKUP(#REF!,'RH817'!加班明細,6,0)</definedName>
    <definedName name="dsfe">VLOOKUP(#REF!,加班明細,6,0)</definedName>
    <definedName name="dsfesgtsfd" localSheetId="1">VLOOKUP(#REF!,'Glue path migration'!加班明細,6,0)</definedName>
    <definedName name="dsfesgtsfd" localSheetId="0">VLOOKUP(#REF!,'Parameter list'!加班明細,6,0)</definedName>
    <definedName name="dsfesgtsfd" localSheetId="2">VLOOKUP(#REF!,'RH817'!加班明細,6,0)</definedName>
    <definedName name="dsfesgtsfd">VLOOKUP(#REF!,加班明細,6,0)</definedName>
    <definedName name="dsfg" localSheetId="4">[531]Palm!$A$1</definedName>
    <definedName name="dsfg" localSheetId="3">[531]Palm!$A$1</definedName>
    <definedName name="dsfg" localSheetId="1">[540]Palm!$A$1</definedName>
    <definedName name="dsfg">[184]Palm!$A$1</definedName>
    <definedName name="dsfh" localSheetId="1">#REF!</definedName>
    <definedName name="dsfh" localSheetId="0">#REF!</definedName>
    <definedName name="dsfh" localSheetId="2">#REF!</definedName>
    <definedName name="dsfh">#REF!</definedName>
    <definedName name="DSFHDGSFFGJHDGS" localSheetId="10">#REF!</definedName>
    <definedName name="DSFHDGSFFGJHDGS" localSheetId="4">#REF!</definedName>
    <definedName name="DSFHDGSFFGJHDGS" localSheetId="3">#REF!</definedName>
    <definedName name="DSFHDGSFFGJHDGS" localSheetId="1">#REF!</definedName>
    <definedName name="DSFHDGSFFGJHDGS" localSheetId="0">#REF!</definedName>
    <definedName name="DSFHDGSFFGJHDGS" localSheetId="2">#REF!</definedName>
    <definedName name="DSFHDGSFFGJHDGS" localSheetId="9">#REF!</definedName>
    <definedName name="DSFHDGSFFGJHDGS">#REF!</definedName>
    <definedName name="dsfvz" localSheetId="4">[451]M9742!$B:$E</definedName>
    <definedName name="dsfvz" localSheetId="3">[451]M9742!$B:$E</definedName>
    <definedName name="dsfvz" localSheetId="1">[83]M9742!$B:$E</definedName>
    <definedName name="dsfvz" localSheetId="0">[787]M9742!$B:$E</definedName>
    <definedName name="dsfvz" localSheetId="2">[734]M9742!$B:$E</definedName>
    <definedName name="dsfvz" localSheetId="9">[82]M9742!$B:$E</definedName>
    <definedName name="dsfvz">[82]M9742!$B:$E</definedName>
    <definedName name="dsfyoiuewlk" localSheetId="1">#REF!</definedName>
    <definedName name="dsfyoiuewlk" localSheetId="0">#REF!</definedName>
    <definedName name="dsfyoiuewlk" localSheetId="2">#REF!</definedName>
    <definedName name="dsfyoiuewlk">#REF!</definedName>
    <definedName name="dsfZD" localSheetId="4">[451]M9742!$G:$J</definedName>
    <definedName name="dsfZD" localSheetId="3">[451]M9742!$G:$J</definedName>
    <definedName name="dsfZD" localSheetId="1">[83]M9742!$G:$J</definedName>
    <definedName name="dsfZD" localSheetId="0">[787]M9742!$G:$J</definedName>
    <definedName name="dsfZD" localSheetId="2">[734]M9742!$G:$J</definedName>
    <definedName name="dsfZD" localSheetId="9">[82]M9742!$G:$J</definedName>
    <definedName name="dsfZD">[82]M9742!$G:$J</definedName>
    <definedName name="dso" localSheetId="10">#REF!</definedName>
    <definedName name="dso" localSheetId="4">#REF!</definedName>
    <definedName name="dso" localSheetId="3">#REF!</definedName>
    <definedName name="dso" localSheetId="1">#REF!</definedName>
    <definedName name="dso" localSheetId="0">#REF!</definedName>
    <definedName name="dso" localSheetId="2">#REF!</definedName>
    <definedName name="dso" localSheetId="9">#REF!</definedName>
    <definedName name="dso">#REF!</definedName>
    <definedName name="DSSSSSSSSSSSSSFDDRR" localSheetId="4">[532]hiddenSheet5!$A$1:$A$12</definedName>
    <definedName name="DSSSSSSSSSSSSSFDDRR" localSheetId="3">[532]hiddenSheet5!$A$1:$A$12</definedName>
    <definedName name="DSSSSSSSSSSSSSFDDRR" localSheetId="1">[823]hiddenSheet5!$A$1:$A$12</definedName>
    <definedName name="DSSSSSSSSSSSSSFDDRR">[185]hiddenSheet5!$A$1:$A$12</definedName>
    <definedName name="DT" localSheetId="10">#REF!</definedName>
    <definedName name="DT" localSheetId="4">#REF!</definedName>
    <definedName name="DT" localSheetId="3">#REF!</definedName>
    <definedName name="DT" localSheetId="1">#REF!</definedName>
    <definedName name="DT" localSheetId="0">#REF!</definedName>
    <definedName name="DT" localSheetId="2">#REF!</definedName>
    <definedName name="DT" localSheetId="9">#REF!</definedName>
    <definedName name="DT">#REF!</definedName>
    <definedName name="dt_conv" localSheetId="1">#REF!</definedName>
    <definedName name="dt_conv" localSheetId="0">#REF!</definedName>
    <definedName name="dt_conv" localSheetId="2">#REF!</definedName>
    <definedName name="dt_conv">#REF!</definedName>
    <definedName name="DU" localSheetId="4" hidden="1">[533]詳細資料!$A$1:$Q$218</definedName>
    <definedName name="DU" localSheetId="3" hidden="1">[533]詳細資料!$A$1:$Q$218</definedName>
    <definedName name="DU" localSheetId="1" hidden="1">[542]詳細資料!$A$1:$Q$218</definedName>
    <definedName name="DU" hidden="1">[186]詳細資料!$A$1:$Q$218</definedName>
    <definedName name="Dummy" localSheetId="4">NA()</definedName>
    <definedName name="Dummy" localSheetId="3">NA()</definedName>
    <definedName name="Dummy">NA()</definedName>
    <definedName name="Dunnage" localSheetId="10">#REF!</definedName>
    <definedName name="Dunnage" localSheetId="4">#REF!</definedName>
    <definedName name="Dunnage" localSheetId="3">#REF!</definedName>
    <definedName name="Dunnage" localSheetId="1">#REF!</definedName>
    <definedName name="Dunnage" localSheetId="0">#REF!</definedName>
    <definedName name="Dunnage" localSheetId="2">#REF!</definedName>
    <definedName name="Dunnage" localSheetId="9">#REF!</definedName>
    <definedName name="Dunnage">#REF!</definedName>
    <definedName name="Dunnage_expense_per_year" localSheetId="10">#REF!</definedName>
    <definedName name="Dunnage_expense_per_year" localSheetId="4">#REF!</definedName>
    <definedName name="Dunnage_expense_per_year" localSheetId="3">#REF!</definedName>
    <definedName name="Dunnage_expense_per_year" localSheetId="1">#REF!</definedName>
    <definedName name="Dunnage_expense_per_year" localSheetId="0">#REF!</definedName>
    <definedName name="Dunnage_expense_per_year" localSheetId="2">#REF!</definedName>
    <definedName name="Dunnage_expense_per_year" localSheetId="9">#REF!</definedName>
    <definedName name="Dunnage_expense_per_year">#REF!</definedName>
    <definedName name="duty" localSheetId="10">#REF!</definedName>
    <definedName name="duty" localSheetId="4">[512]!duty</definedName>
    <definedName name="duty" localSheetId="3">[512]!duty</definedName>
    <definedName name="duty" localSheetId="1">[524]!duty</definedName>
    <definedName name="duty" localSheetId="0">[909]!duty</definedName>
    <definedName name="duty" localSheetId="9">[159]!duty</definedName>
    <definedName name="duty">[159]!duty</definedName>
    <definedName name="DVFLEX" localSheetId="10">#REF!</definedName>
    <definedName name="DVFLEX" localSheetId="4">#REF!</definedName>
    <definedName name="DVFLEX" localSheetId="3">#REF!</definedName>
    <definedName name="DVFLEX" localSheetId="1">#REF!</definedName>
    <definedName name="DVFLEX" localSheetId="0">#REF!</definedName>
    <definedName name="DVFLEX" localSheetId="2">#REF!</definedName>
    <definedName name="DVFLEX" localSheetId="9">#REF!</definedName>
    <definedName name="DVFLEX">#REF!</definedName>
    <definedName name="DVT" localSheetId="10">#REF!</definedName>
    <definedName name="DVT" localSheetId="4">#REF!</definedName>
    <definedName name="DVT" localSheetId="3">#REF!</definedName>
    <definedName name="DVT" localSheetId="1">#REF!</definedName>
    <definedName name="DVT" localSheetId="0">#REF!</definedName>
    <definedName name="DVT" localSheetId="2">#REF!</definedName>
    <definedName name="DVT" localSheetId="9">#REF!</definedName>
    <definedName name="DVT">#REF!</definedName>
    <definedName name="dw" localSheetId="1">#REF!</definedName>
    <definedName name="dw" localSheetId="0">#REF!</definedName>
    <definedName name="dw" localSheetId="2">#REF!</definedName>
    <definedName name="dw">#REF!</definedName>
    <definedName name="dwere" localSheetId="1">#REF!</definedName>
    <definedName name="dwere" localSheetId="0">#REF!</definedName>
    <definedName name="dwere" localSheetId="2">#REF!</definedName>
    <definedName name="dwere">#REF!</definedName>
    <definedName name="DWG" localSheetId="10">#REF!</definedName>
    <definedName name="DWG" localSheetId="4">#REF!</definedName>
    <definedName name="DWG" localSheetId="3">#REF!</definedName>
    <definedName name="DWG" localSheetId="1">#REF!</definedName>
    <definedName name="DWG" localSheetId="0">#REF!</definedName>
    <definedName name="DWG" localSheetId="2">#REF!</definedName>
    <definedName name="DWG" localSheetId="9">#REF!</definedName>
    <definedName name="DWG">#REF!</definedName>
    <definedName name="e" localSheetId="10">#REF!</definedName>
    <definedName name="e" localSheetId="4">#REF!</definedName>
    <definedName name="e" localSheetId="3">#REF!</definedName>
    <definedName name="e" localSheetId="1">#REF!</definedName>
    <definedName name="e" localSheetId="0">#REF!</definedName>
    <definedName name="e" localSheetId="2">#REF!</definedName>
    <definedName name="e" localSheetId="9">#REF!</definedName>
    <definedName name="e">#REF!</definedName>
    <definedName name="E.C_1500U_10V_LOW_ESR_SAN" localSheetId="1">[15]BOM簡化!#REF!</definedName>
    <definedName name="E.C_1500U_10V_LOW_ESR_SAN">[6]BOM簡化!#REF!</definedName>
    <definedName name="e_1">#N/A</definedName>
    <definedName name="e_2">#N/A</definedName>
    <definedName name="e_3">#N/A</definedName>
    <definedName name="E_DoneDate" localSheetId="10">#REF!</definedName>
    <definedName name="E_DoneDate" localSheetId="4">#REF!</definedName>
    <definedName name="E_DoneDate" localSheetId="3">#REF!</definedName>
    <definedName name="E_DoneDate" localSheetId="1">#REF!</definedName>
    <definedName name="E_DoneDate" localSheetId="0">#REF!</definedName>
    <definedName name="E_DoneDate" localSheetId="2">#REF!</definedName>
    <definedName name="E_DoneDate" localSheetId="9">#REF!</definedName>
    <definedName name="E_DoneDate">#REF!</definedName>
    <definedName name="eafe" localSheetId="10">#REF!</definedName>
    <definedName name="eafe" localSheetId="4">#REF!</definedName>
    <definedName name="eafe" localSheetId="3">#REF!</definedName>
    <definedName name="eafe" localSheetId="1">#REF!</definedName>
    <definedName name="eafe" localSheetId="0">#REF!</definedName>
    <definedName name="eafe" localSheetId="2">#REF!</definedName>
    <definedName name="eafe" localSheetId="9">#REF!</definedName>
    <definedName name="eafe">#REF!</definedName>
    <definedName name="eafzsd" localSheetId="4">[464]M9742!$G:$J</definedName>
    <definedName name="eafzsd" localSheetId="3">[464]M9742!$G:$J</definedName>
    <definedName name="eafzsd" localSheetId="1">[793]M9742!$G:$J</definedName>
    <definedName name="eafzsd">[97]M9742!$G:$J</definedName>
    <definedName name="EALIST" localSheetId="1">#REF!</definedName>
    <definedName name="EALIST" localSheetId="0">#REF!</definedName>
    <definedName name="EALIST" localSheetId="2">#REF!</definedName>
    <definedName name="EALIST">#REF!</definedName>
    <definedName name="EBN" localSheetId="4">[481]Cisco!$A$5:$L$80</definedName>
    <definedName name="EBN" localSheetId="3">[481]Cisco!$A$5:$L$80</definedName>
    <definedName name="EBN" localSheetId="1">[493]Cisco!$A$5:$L$80</definedName>
    <definedName name="EBN">[121]Cisco!$A$5:$L$80</definedName>
    <definedName name="EBNHOME" localSheetId="4">[481]Cisco!$A$1</definedName>
    <definedName name="EBNHOME" localSheetId="3">[481]Cisco!$A$1</definedName>
    <definedName name="EBNHOME" localSheetId="1">[493]Cisco!$A$1</definedName>
    <definedName name="EBNHOME">[121]Cisco!$A$1</definedName>
    <definedName name="ec" localSheetId="10">#REF!</definedName>
    <definedName name="EC" localSheetId="4">#REF!</definedName>
    <definedName name="EC" localSheetId="3">#REF!</definedName>
    <definedName name="EC" localSheetId="1">#REF!</definedName>
    <definedName name="EC" localSheetId="0">#REF!</definedName>
    <definedName name="EC" localSheetId="2">#REF!</definedName>
    <definedName name="EC" localSheetId="9">#REF!</definedName>
    <definedName name="EC">#REF!</definedName>
    <definedName name="eck" localSheetId="10">#REF!</definedName>
    <definedName name="eck" localSheetId="4">#REF!</definedName>
    <definedName name="eck" localSheetId="3">#REF!</definedName>
    <definedName name="eck" localSheetId="1">#REF!</definedName>
    <definedName name="eck" localSheetId="0">#REF!</definedName>
    <definedName name="eck" localSheetId="2">#REF!</definedName>
    <definedName name="eck" localSheetId="9">#REF!</definedName>
    <definedName name="eck">#REF!</definedName>
    <definedName name="Eclipse" localSheetId="10">#REF!</definedName>
    <definedName name="Eclipse" localSheetId="4">#REF!</definedName>
    <definedName name="Eclipse" localSheetId="3">#REF!</definedName>
    <definedName name="Eclipse" localSheetId="1">#REF!</definedName>
    <definedName name="Eclipse" localSheetId="0">#REF!</definedName>
    <definedName name="Eclipse" localSheetId="2">#REF!</definedName>
    <definedName name="Eclipse" localSheetId="9">#REF!</definedName>
    <definedName name="Eclipse">#REF!</definedName>
    <definedName name="ecr" localSheetId="4">#REF!</definedName>
    <definedName name="ecr" localSheetId="3">#REF!</definedName>
    <definedName name="ecr" localSheetId="1">#REF!</definedName>
    <definedName name="ecr" localSheetId="0">#REF!</definedName>
    <definedName name="ecr" localSheetId="2">#REF!</definedName>
    <definedName name="ecr" localSheetId="9">#REF!</definedName>
    <definedName name="ecr">#REF!</definedName>
    <definedName name="ecx" localSheetId="10">#REF!</definedName>
    <definedName name="ecx" localSheetId="4">#REF!</definedName>
    <definedName name="ecx" localSheetId="3">#REF!</definedName>
    <definedName name="ecx" localSheetId="1">#REF!</definedName>
    <definedName name="ecx" localSheetId="0">#REF!</definedName>
    <definedName name="ecx" localSheetId="2">#REF!</definedName>
    <definedName name="ecx" localSheetId="9">#REF!</definedName>
    <definedName name="ecx">#REF!</definedName>
    <definedName name="ECX_Prices_PUB" localSheetId="10">#REF!</definedName>
    <definedName name="ECX_Prices_PUB" localSheetId="4">#REF!</definedName>
    <definedName name="ECX_Prices_PUB" localSheetId="3">#REF!</definedName>
    <definedName name="ECX_Prices_PUB" localSheetId="1">#REF!</definedName>
    <definedName name="ECX_Prices_PUB" localSheetId="0">#REF!</definedName>
    <definedName name="ECX_Prices_PUB" localSheetId="2">#REF!</definedName>
    <definedName name="ECX_Prices_PUB" localSheetId="9">#REF!</definedName>
    <definedName name="ECX_Prices_PUB">#REF!</definedName>
    <definedName name="ed">"$#REF!.$#REF!$#REF!"</definedName>
    <definedName name="ed_1">#N/A</definedName>
    <definedName name="ed_2">#N/A</definedName>
    <definedName name="ed_3">#N/A</definedName>
    <definedName name="edc" localSheetId="10">#REF!</definedName>
    <definedName name="edc" localSheetId="4">#REF!</definedName>
    <definedName name="edc" localSheetId="3">#REF!</definedName>
    <definedName name="edc" localSheetId="1">#REF!</definedName>
    <definedName name="edc" localSheetId="0">#REF!</definedName>
    <definedName name="edc" localSheetId="2">#REF!</definedName>
    <definedName name="edc" localSheetId="9">#REF!</definedName>
    <definedName name="edc">#REF!</definedName>
    <definedName name="edry" localSheetId="4">[465]Better!$AE:$AH</definedName>
    <definedName name="edry" localSheetId="3">[465]Better!$AE:$AH</definedName>
    <definedName name="edry" localSheetId="1">[476]Better!$AE:$AH</definedName>
    <definedName name="edry">[98]Better!$AE:$AH</definedName>
    <definedName name="edward" localSheetId="10">#REF!</definedName>
    <definedName name="edward" localSheetId="4">#REF!</definedName>
    <definedName name="edward" localSheetId="3">#REF!</definedName>
    <definedName name="edward" localSheetId="1">#REF!</definedName>
    <definedName name="edward" localSheetId="0">#REF!</definedName>
    <definedName name="edward" localSheetId="2">#REF!</definedName>
    <definedName name="edward" localSheetId="9">#REF!</definedName>
    <definedName name="edward">#REF!</definedName>
    <definedName name="Edwina" localSheetId="4">[534]CONSOBS!#REF!</definedName>
    <definedName name="Edwina" localSheetId="3">[534]CONSOBS!#REF!</definedName>
    <definedName name="Edwina" localSheetId="1">[824]CONSOBS!#REF!</definedName>
    <definedName name="Edwina" localSheetId="0">[189]CONSOBS!#REF!</definedName>
    <definedName name="Edwina">[187]CONSOBS!#REF!</definedName>
    <definedName name="EDY__FU" localSheetId="10">#REF!</definedName>
    <definedName name="EDY__FU" localSheetId="4">#REF!</definedName>
    <definedName name="EDY__FU" localSheetId="3">#REF!</definedName>
    <definedName name="EDY__FU" localSheetId="1">#REF!</definedName>
    <definedName name="EDY__FU" localSheetId="0">#REF!</definedName>
    <definedName name="EDY__FU" localSheetId="2">#REF!</definedName>
    <definedName name="EDY__FU" localSheetId="9">#REF!</definedName>
    <definedName name="EDY__FU">#REF!</definedName>
    <definedName name="ee" localSheetId="10">#REF!</definedName>
    <definedName name="EE" localSheetId="1" hidden="1">{"'10'!$F$18"}</definedName>
    <definedName name="EE" hidden="1">{"'10'!$F$18"}</definedName>
    <definedName name="EE_Part_No" localSheetId="10">[686]ISRDATA!$C$4</definedName>
    <definedName name="EE_Part_No" localSheetId="4">[535]ISRDATA!$C$4</definedName>
    <definedName name="EE_Part_No" localSheetId="3">[535]ISRDATA!$C$4</definedName>
    <definedName name="EE_Part_No" localSheetId="1">[825]ISRDATA!$C$4</definedName>
    <definedName name="EE_Part_No" localSheetId="0">[604]ISRDATA!$C$4</definedName>
    <definedName name="EE_Part_No" localSheetId="9">[188]ISRDATA!$C$4</definedName>
    <definedName name="EE_Part_No">[189]ISRDATA!$C$4</definedName>
    <definedName name="EE_Print_Date" localSheetId="10">[686]ISRDATA!$H$5</definedName>
    <definedName name="EE_Print_Date" localSheetId="4">[535]ISRDATA!$H$5</definedName>
    <definedName name="EE_Print_Date" localSheetId="3">[535]ISRDATA!$H$5</definedName>
    <definedName name="EE_Print_Date" localSheetId="1">[825]ISRDATA!$H$5</definedName>
    <definedName name="EE_Print_Date" localSheetId="0">[604]ISRDATA!$H$5</definedName>
    <definedName name="EE_Print_Date" localSheetId="9">[188]ISRDATA!$H$5</definedName>
    <definedName name="EE_Print_Date">[189]ISRDATA!$H$5</definedName>
    <definedName name="eee" localSheetId="10">NA()</definedName>
    <definedName name="EEE" localSheetId="4">#REF!</definedName>
    <definedName name="EEE" localSheetId="3">#REF!</definedName>
    <definedName name="EEE" localSheetId="1">#REF!</definedName>
    <definedName name="EEE" localSheetId="0">#REF!</definedName>
    <definedName name="EEE" localSheetId="2">#REF!</definedName>
    <definedName name="EEE" localSheetId="9">#REF!</definedName>
    <definedName name="EEE">#REF!</definedName>
    <definedName name="eeee">#N/A</definedName>
    <definedName name="eeee_1">#N/A</definedName>
    <definedName name="eeee_2">#N/A</definedName>
    <definedName name="eeee_3">#N/A</definedName>
    <definedName name="eeeeeee" localSheetId="4">[462]Better!$U:$X</definedName>
    <definedName name="eeeeeee" localSheetId="3">[462]Better!$U:$X</definedName>
    <definedName name="eeeeeee" localSheetId="1">[512]Better!$U:$X</definedName>
    <definedName name="eeeeeee">[95]Better!$U:$X</definedName>
    <definedName name="eerew" localSheetId="4">VLOOKUP(#REF!,[516]!加班明細,6,0)</definedName>
    <definedName name="eerew" localSheetId="3">VLOOKUP(#REF!,[516]!加班明細,6,0)</definedName>
    <definedName name="eerew" localSheetId="1">VLOOKUP(#REF!,[527]!加班明細,6,0)</definedName>
    <definedName name="eerew" localSheetId="0">VLOOKUP(#REF!,[164]!加班明細,6,0)</definedName>
    <definedName name="eerew" localSheetId="2">VLOOKUP(#REF!,[164]!加班明細,6,0)</definedName>
    <definedName name="eerew" localSheetId="9">VLOOKUP(#REF!,[164]!加班明細,6,0)</definedName>
    <definedName name="eerew">VLOOKUP(#REF!,[164]!加班明細,6,0)</definedName>
    <definedName name="efacas" localSheetId="10">#REF!</definedName>
    <definedName name="efacas" localSheetId="4">#REF!</definedName>
    <definedName name="efacas" localSheetId="3">#REF!</definedName>
    <definedName name="efacas" localSheetId="1">#REF!</definedName>
    <definedName name="efacas" localSheetId="0">#REF!</definedName>
    <definedName name="efacas" localSheetId="2">#REF!</definedName>
    <definedName name="efacas" localSheetId="9">#REF!</definedName>
    <definedName name="efacas">#REF!</definedName>
    <definedName name="eferyer" localSheetId="10">[703]Setup!$H$2:$H$14</definedName>
    <definedName name="eferyer" localSheetId="4">[536]Setup!$H$2:$H$14</definedName>
    <definedName name="eferyer" localSheetId="3">[536]Setup!$H$2:$H$14</definedName>
    <definedName name="eferyer" localSheetId="1">[826]Setup!$H$2:$H$14</definedName>
    <definedName name="eferyer">[190]Setup!$H$2:$H$14</definedName>
    <definedName name="Effective_development_amortization_period" localSheetId="10">#REF!</definedName>
    <definedName name="Effective_development_amortization_period" localSheetId="4">#REF!</definedName>
    <definedName name="Effective_development_amortization_period" localSheetId="3">#REF!</definedName>
    <definedName name="Effective_development_amortization_period" localSheetId="1">#REF!</definedName>
    <definedName name="Effective_development_amortization_period" localSheetId="0">#REF!</definedName>
    <definedName name="Effective_development_amortization_period" localSheetId="2">#REF!</definedName>
    <definedName name="Effective_development_amortization_period" localSheetId="9">#REF!</definedName>
    <definedName name="Effective_development_amortization_period">#REF!</definedName>
    <definedName name="efqfq" localSheetId="1">#REF!</definedName>
    <definedName name="efqfq" localSheetId="0">#REF!</definedName>
    <definedName name="efqfq" localSheetId="2">#REF!</definedName>
    <definedName name="efqfq">#REF!</definedName>
    <definedName name="efrf" localSheetId="1" hidden="1">{"one (KEY)",#N/A,FALSE,"P&amp;L"}</definedName>
    <definedName name="efrf" hidden="1">{"one (KEY)",#N/A,FALSE,"P&amp;L"}</definedName>
    <definedName name="ei" localSheetId="10">#REF!</definedName>
    <definedName name="ei" localSheetId="4">#REF!</definedName>
    <definedName name="ei" localSheetId="3">#REF!</definedName>
    <definedName name="ei" localSheetId="1">#REF!</definedName>
    <definedName name="ei" localSheetId="0">#REF!</definedName>
    <definedName name="ei" localSheetId="2">#REF!</definedName>
    <definedName name="ei" localSheetId="9">#REF!</definedName>
    <definedName name="ei">#REF!</definedName>
    <definedName name="eir" localSheetId="10">#REF!</definedName>
    <definedName name="eir" localSheetId="4">#REF!</definedName>
    <definedName name="eir" localSheetId="3">#REF!</definedName>
    <definedName name="eir" localSheetId="1">#REF!</definedName>
    <definedName name="eir" localSheetId="0">#REF!</definedName>
    <definedName name="eir" localSheetId="2">#REF!</definedName>
    <definedName name="eir" localSheetId="9">#REF!</definedName>
    <definedName name="eir">#REF!</definedName>
    <definedName name="electronic" localSheetId="10">#REF!</definedName>
    <definedName name="electronic" localSheetId="4">#REF!</definedName>
    <definedName name="electronic" localSheetId="3">#REF!</definedName>
    <definedName name="electronic" localSheetId="1">#REF!</definedName>
    <definedName name="electronic" localSheetId="0">#REF!</definedName>
    <definedName name="electronic" localSheetId="2">#REF!</definedName>
    <definedName name="electronic" localSheetId="9">#REF!</definedName>
    <definedName name="electronic">#REF!</definedName>
    <definedName name="Electronics_Boutique" localSheetId="10">#REF!</definedName>
    <definedName name="Electronics_Boutique" localSheetId="4">#REF!</definedName>
    <definedName name="Electronics_Boutique" localSheetId="3">#REF!</definedName>
    <definedName name="Electronics_Boutique" localSheetId="1">#REF!</definedName>
    <definedName name="Electronics_Boutique" localSheetId="0">#REF!</definedName>
    <definedName name="Electronics_Boutique" localSheetId="2">#REF!</definedName>
    <definedName name="Electronics_Boutique" localSheetId="9">#REF!</definedName>
    <definedName name="Electronics_Boutique">#REF!</definedName>
    <definedName name="ELEM1">NA()</definedName>
    <definedName name="ELEM2">NA()</definedName>
    <definedName name="ELEM3">NA()</definedName>
    <definedName name="elem31">"$#REF!.$#REF!$#REF!"</definedName>
    <definedName name="ELEM4">NA()</definedName>
    <definedName name="ELEM5">NA()</definedName>
    <definedName name="ELEM6">NA()</definedName>
    <definedName name="ELEM7">NA()</definedName>
    <definedName name="email" localSheetId="10">#REF!</definedName>
    <definedName name="email" localSheetId="4">#REF!</definedName>
    <definedName name="email" localSheetId="3">#REF!</definedName>
    <definedName name="email" localSheetId="1">#REF!</definedName>
    <definedName name="email" localSheetId="0">#REF!</definedName>
    <definedName name="email" localSheetId="2">#REF!</definedName>
    <definedName name="email" localSheetId="9">#REF!</definedName>
    <definedName name="email">#REF!</definedName>
    <definedName name="EMC" localSheetId="4">#REF!</definedName>
    <definedName name="EMC" localSheetId="3">#REF!</definedName>
    <definedName name="EMC" localSheetId="1">#REF!</definedName>
    <definedName name="EMC" localSheetId="0">#REF!</definedName>
    <definedName name="EMC" localSheetId="2">#REF!</definedName>
    <definedName name="EMC" localSheetId="9">#REF!</definedName>
    <definedName name="EMC">#REF!</definedName>
    <definedName name="EMC_GB_1" localSheetId="4">#REF!</definedName>
    <definedName name="EMC_GB_1" localSheetId="3">#REF!</definedName>
    <definedName name="EMC_GB_1" localSheetId="1">#REF!</definedName>
    <definedName name="EMC_GB_1" localSheetId="0">#REF!</definedName>
    <definedName name="EMC_GB_1" localSheetId="2">#REF!</definedName>
    <definedName name="EMC_GB_1" localSheetId="9">#REF!</definedName>
    <definedName name="EMC_GB_1">#REF!</definedName>
    <definedName name="EMEAQ3" localSheetId="4">'[410]MPS Q3 FY04'!$H$41:$AA$49</definedName>
    <definedName name="EMEAQ3" localSheetId="3">'[410]MPS Q3 FY04'!$H$41:$AA$49</definedName>
    <definedName name="EMEAQ3" localSheetId="1">'[748]MPS Q3 FY04'!$H$41:$AA$49</definedName>
    <definedName name="EMEAQ3" localSheetId="0">'[748]MPS Q3 FY04'!$H$41:$AA$49</definedName>
    <definedName name="EMEAQ3" localSheetId="2">'[725]MPS Q3 FY04'!$H$41:$AA$49</definedName>
    <definedName name="EMEAQ3" localSheetId="9">'[9]MPS Q3 FY04'!$H$41:$AA$49</definedName>
    <definedName name="EMEAQ3">'[9]MPS Q3 FY04'!$H$41:$AA$49</definedName>
    <definedName name="EMEAQ4" localSheetId="10">#REF!</definedName>
    <definedName name="EMEAQ4" localSheetId="4">#REF!</definedName>
    <definedName name="EMEAQ4" localSheetId="3">#REF!</definedName>
    <definedName name="EMEAQ4" localSheetId="1">#REF!</definedName>
    <definedName name="EMEAQ4" localSheetId="0">#REF!</definedName>
    <definedName name="EMEAQ4" localSheetId="2">#REF!</definedName>
    <definedName name="EMEAQ4" localSheetId="9">#REF!</definedName>
    <definedName name="EMEAQ4">#REF!</definedName>
    <definedName name="EMEAQ4AAT" localSheetId="10">#REF!</definedName>
    <definedName name="EMEAQ4AAT" localSheetId="4">#REF!</definedName>
    <definedName name="EMEAQ4AAT" localSheetId="3">#REF!</definedName>
    <definedName name="EMEAQ4AAT" localSheetId="1">#REF!</definedName>
    <definedName name="EMEAQ4AAT" localSheetId="0">#REF!</definedName>
    <definedName name="EMEAQ4AAT" localSheetId="2">#REF!</definedName>
    <definedName name="EMEAQ4AAT" localSheetId="9">#REF!</definedName>
    <definedName name="EMEAQ4AAT">#REF!</definedName>
    <definedName name="EMEAQ4MTC" localSheetId="10">#REF!</definedName>
    <definedName name="EMEAQ4MTC" localSheetId="4">#REF!</definedName>
    <definedName name="EMEAQ4MTC" localSheetId="3">#REF!</definedName>
    <definedName name="EMEAQ4MTC" localSheetId="1">#REF!</definedName>
    <definedName name="EMEAQ4MTC" localSheetId="0">#REF!</definedName>
    <definedName name="EMEAQ4MTC" localSheetId="2">#REF!</definedName>
    <definedName name="EMEAQ4MTC" localSheetId="9">#REF!</definedName>
    <definedName name="EMEAQ4MTC">#REF!</definedName>
    <definedName name="EMS" localSheetId="4">[454]Subsets!$A$3:$A$17</definedName>
    <definedName name="EMS" localSheetId="3">[454]Subsets!$A$3:$A$17</definedName>
    <definedName name="EMS" localSheetId="1">[465]Subsets!$A$3:$A$17</definedName>
    <definedName name="EMS">[85]Subsets!$A$3:$A$17</definedName>
    <definedName name="EMS_ADM" localSheetId="10">#REF!</definedName>
    <definedName name="EMS_ADM" localSheetId="4">#REF!</definedName>
    <definedName name="EMS_ADM" localSheetId="3">#REF!</definedName>
    <definedName name="EMS_ADM" localSheetId="1">#REF!</definedName>
    <definedName name="EMS_ADM" localSheetId="0">#REF!</definedName>
    <definedName name="EMS_ADM" localSheetId="2">#REF!</definedName>
    <definedName name="EMS_ADM" localSheetId="9">#REF!</definedName>
    <definedName name="EMS_ADM">#REF!</definedName>
    <definedName name="EMS_ENG" localSheetId="10">#REF!</definedName>
    <definedName name="EMS_ENG" localSheetId="4">#REF!</definedName>
    <definedName name="EMS_ENG" localSheetId="3">#REF!</definedName>
    <definedName name="EMS_ENG" localSheetId="1">#REF!</definedName>
    <definedName name="EMS_ENG" localSheetId="0">#REF!</definedName>
    <definedName name="EMS_ENG" localSheetId="2">#REF!</definedName>
    <definedName name="EMS_ENG" localSheetId="9">#REF!</definedName>
    <definedName name="EMS_ENG">#REF!</definedName>
    <definedName name="EMS_大陸" localSheetId="10">#REF!</definedName>
    <definedName name="EMS_大陸" localSheetId="4">#REF!</definedName>
    <definedName name="EMS_大陸" localSheetId="3">#REF!</definedName>
    <definedName name="EMS_大陸" localSheetId="1">#REF!</definedName>
    <definedName name="EMS_大陸" localSheetId="0">#REF!</definedName>
    <definedName name="EMS_大陸" localSheetId="2">#REF!</definedName>
    <definedName name="EMS_大陸" localSheetId="9">#REF!</definedName>
    <definedName name="EMS_大陸">#REF!</definedName>
    <definedName name="EMS_大陸撥法" localSheetId="4">[537]內容!#REF!</definedName>
    <definedName name="EMS_大陸撥法" localSheetId="3">[537]內容!#REF!</definedName>
    <definedName name="EMS_大陸撥法" localSheetId="1">[545]內容!#REF!</definedName>
    <definedName name="EMS_大陸撥法">[191]內容!#REF!</definedName>
    <definedName name="EMS進出口" localSheetId="10">#REF!</definedName>
    <definedName name="EMS進出口" localSheetId="4">#REF!</definedName>
    <definedName name="EMS進出口" localSheetId="3">#REF!</definedName>
    <definedName name="EMS進出口" localSheetId="1">#REF!</definedName>
    <definedName name="EMS進出口" localSheetId="0">#REF!</definedName>
    <definedName name="EMS進出口" localSheetId="2">#REF!</definedName>
    <definedName name="EMS進出口" localSheetId="9">#REF!</definedName>
    <definedName name="EMS進出口">#REF!</definedName>
    <definedName name="END" localSheetId="10">#REF!</definedName>
    <definedName name="END" localSheetId="4">#REF!</definedName>
    <definedName name="END" localSheetId="3">#REF!</definedName>
    <definedName name="END" localSheetId="1">#REF!</definedName>
    <definedName name="END" localSheetId="0">#REF!</definedName>
    <definedName name="END" localSheetId="2">#REF!</definedName>
    <definedName name="END" localSheetId="9">#REF!</definedName>
    <definedName name="END">#REF!</definedName>
    <definedName name="End_Bal" localSheetId="4">#REF!</definedName>
    <definedName name="End_Bal" localSheetId="3">#REF!</definedName>
    <definedName name="End_Bal" localSheetId="1">#REF!</definedName>
    <definedName name="End_Bal" localSheetId="0">#REF!</definedName>
    <definedName name="End_Bal" localSheetId="2">#REF!</definedName>
    <definedName name="End_Bal" localSheetId="9">#REF!</definedName>
    <definedName name="End_Bal">#REF!</definedName>
    <definedName name="enddfes" localSheetId="10">#REF!</definedName>
    <definedName name="enddfes" localSheetId="4">#REF!</definedName>
    <definedName name="enddfes" localSheetId="3">#REF!</definedName>
    <definedName name="enddfes" localSheetId="1">#REF!</definedName>
    <definedName name="enddfes" localSheetId="0">#REF!</definedName>
    <definedName name="enddfes" localSheetId="2">#REF!</definedName>
    <definedName name="enddfes" localSheetId="9">#REF!</definedName>
    <definedName name="enddfes">#REF!</definedName>
    <definedName name="ending_date" localSheetId="10">#REF!</definedName>
    <definedName name="ending_date" localSheetId="4">#REF!</definedName>
    <definedName name="ending_date" localSheetId="3">#REF!</definedName>
    <definedName name="ending_date" localSheetId="1">#REF!</definedName>
    <definedName name="ending_date" localSheetId="0">#REF!</definedName>
    <definedName name="ending_date" localSheetId="2">#REF!</definedName>
    <definedName name="ending_date" localSheetId="9">#REF!</definedName>
    <definedName name="ending_date">#REF!</definedName>
    <definedName name="Enter_number" localSheetId="10">#REF!</definedName>
    <definedName name="Enter_number" localSheetId="4">#REF!</definedName>
    <definedName name="Enter_number" localSheetId="3">#REF!</definedName>
    <definedName name="Enter_number" localSheetId="1">#REF!</definedName>
    <definedName name="Enter_number" localSheetId="0">#REF!</definedName>
    <definedName name="Enter_number" localSheetId="2">#REF!</definedName>
    <definedName name="Enter_number" localSheetId="9">#REF!</definedName>
    <definedName name="Enter_number">#REF!</definedName>
    <definedName name="Entry" localSheetId="4">'[449]Servers Cmp Q307'!#REF!</definedName>
    <definedName name="Entry" localSheetId="3">'[449]Servers Cmp Q307'!#REF!</definedName>
    <definedName name="Entry" localSheetId="1">'[786]Servers Cmp Q307'!#REF!</definedName>
    <definedName name="Entry" localSheetId="0">'[785]Servers Cmp Q307'!#REF!</definedName>
    <definedName name="Entry">'[80]Servers Cmp Q307'!#REF!</definedName>
    <definedName name="Env" localSheetId="10">#REF!</definedName>
    <definedName name="Env" localSheetId="4">#REF!</definedName>
    <definedName name="Env" localSheetId="3">#REF!</definedName>
    <definedName name="Env" localSheetId="1">#REF!</definedName>
    <definedName name="Env" localSheetId="0">#REF!</definedName>
    <definedName name="Env" localSheetId="2">#REF!</definedName>
    <definedName name="Env" localSheetId="9">#REF!</definedName>
    <definedName name="Env">#REF!</definedName>
    <definedName name="ENG._COST01" localSheetId="4">'[466]20353-1'!#REF!</definedName>
    <definedName name="ENG._COST01" localSheetId="3">'[466]20353-1'!#REF!</definedName>
    <definedName name="ENG._COST01" localSheetId="1">'[101]20353-1'!#REF!</definedName>
    <definedName name="ENG._COST01">'[100]20353-1'!#REF!</definedName>
    <definedName name="ENG._COST02" localSheetId="4">'[466]20353-2'!#REF!</definedName>
    <definedName name="ENG._COST02" localSheetId="3">'[466]20353-2'!#REF!</definedName>
    <definedName name="ENG._COST02" localSheetId="1">'[101]20353-2'!#REF!</definedName>
    <definedName name="ENG._COST02">'[100]20353-2'!#REF!</definedName>
    <definedName name="ENG._COST03" localSheetId="4">'[466]20353-3'!#REF!</definedName>
    <definedName name="ENG._COST03" localSheetId="3">'[466]20353-3'!#REF!</definedName>
    <definedName name="ENG._COST03" localSheetId="1">'[101]20353-3'!#REF!</definedName>
    <definedName name="ENG._COST03">'[100]20353-3'!#REF!</definedName>
    <definedName name="ENG._COST04" localSheetId="4">'[466]20353-4'!#REF!</definedName>
    <definedName name="ENG._COST04" localSheetId="3">'[466]20353-4'!#REF!</definedName>
    <definedName name="ENG._COST04" localSheetId="1">'[101]20353-4'!#REF!</definedName>
    <definedName name="ENG._COST04">'[100]20353-4'!#REF!</definedName>
    <definedName name="ENG._COST05" localSheetId="4">'[466]20353-5'!#REF!</definedName>
    <definedName name="ENG._COST05" localSheetId="3">'[466]20353-5'!#REF!</definedName>
    <definedName name="ENG._COST05" localSheetId="1">'[101]20353-5'!#REF!</definedName>
    <definedName name="ENG._COST05">'[100]20353-5'!#REF!</definedName>
    <definedName name="ENG._COST06" localSheetId="4">'[466]20353-6'!#REF!</definedName>
    <definedName name="ENG._COST06" localSheetId="3">'[466]20353-6'!#REF!</definedName>
    <definedName name="ENG._COST06" localSheetId="1">'[101]20353-6'!#REF!</definedName>
    <definedName name="ENG._COST06">'[100]20353-6'!#REF!</definedName>
    <definedName name="ENG._COST07" localSheetId="4">'[466]20353-7'!#REF!</definedName>
    <definedName name="ENG._COST07" localSheetId="3">'[466]20353-7'!#REF!</definedName>
    <definedName name="ENG._COST07" localSheetId="1">'[101]20353-7'!#REF!</definedName>
    <definedName name="ENG._COST07">'[100]20353-7'!#REF!</definedName>
    <definedName name="ENG._COST08" localSheetId="4">'[466]20353-8'!#REF!</definedName>
    <definedName name="ENG._COST08" localSheetId="3">'[466]20353-8'!#REF!</definedName>
    <definedName name="ENG._COST08" localSheetId="1">'[101]20353-8'!#REF!</definedName>
    <definedName name="ENG._COST08">'[100]20353-8'!#REF!</definedName>
    <definedName name="ENG._COST09" localSheetId="4">'[466]20353-9'!#REF!</definedName>
    <definedName name="ENG._COST09" localSheetId="3">'[466]20353-9'!#REF!</definedName>
    <definedName name="ENG._COST09" localSheetId="1">'[101]20353-9'!#REF!</definedName>
    <definedName name="ENG._COST09">'[100]20353-9'!#REF!</definedName>
    <definedName name="ENG._COST10" localSheetId="4">'[466]20353-10'!$B$266</definedName>
    <definedName name="ENG._COST10" localSheetId="3">'[466]20353-10'!$B$266</definedName>
    <definedName name="ENG._COST10" localSheetId="1">'[101]20353-10'!$B$266</definedName>
    <definedName name="ENG._COST10">'[100]20353-10'!$B$266</definedName>
    <definedName name="ENG._COST11" localSheetId="4">'[466]20353-11'!#REF!</definedName>
    <definedName name="ENG._COST11" localSheetId="3">'[466]20353-11'!#REF!</definedName>
    <definedName name="ENG._COST11" localSheetId="1">'[101]20353-11'!#REF!</definedName>
    <definedName name="ENG._COST11">'[100]20353-11'!#REF!</definedName>
    <definedName name="ENG._COST12" localSheetId="4">'[466]20353-12'!#REF!</definedName>
    <definedName name="ENG._COST12" localSheetId="3">'[466]20353-12'!#REF!</definedName>
    <definedName name="ENG._COST12" localSheetId="1">'[101]20353-12'!#REF!</definedName>
    <definedName name="ENG._COST12">'[100]20353-12'!#REF!</definedName>
    <definedName name="ENG._COST13" localSheetId="4">'[466]20353-13'!#REF!</definedName>
    <definedName name="ENG._COST13" localSheetId="3">'[466]20353-13'!#REF!</definedName>
    <definedName name="ENG._COST13" localSheetId="1">'[101]20353-13'!#REF!</definedName>
    <definedName name="ENG._COST13">'[100]20353-13'!#REF!</definedName>
    <definedName name="ENG._COST14" localSheetId="4">'[466]20353-14'!#REF!</definedName>
    <definedName name="ENG._COST14" localSheetId="3">'[466]20353-14'!#REF!</definedName>
    <definedName name="ENG._COST14" localSheetId="1">'[101]20353-14'!#REF!</definedName>
    <definedName name="ENG._COST14">'[100]20353-14'!#REF!</definedName>
    <definedName name="ENG._COST15" localSheetId="4">'[466]20353-15'!#REF!</definedName>
    <definedName name="ENG._COST15" localSheetId="3">'[466]20353-15'!#REF!</definedName>
    <definedName name="ENG._COST15" localSheetId="1">'[101]20353-15'!#REF!</definedName>
    <definedName name="ENG._COST15">'[100]20353-15'!#REF!</definedName>
    <definedName name="ENG._COST16" localSheetId="4">'[466]20353-16'!#REF!</definedName>
    <definedName name="ENG._COST16" localSheetId="3">'[466]20353-16'!#REF!</definedName>
    <definedName name="ENG._COST16" localSheetId="1">'[101]20353-16'!#REF!</definedName>
    <definedName name="ENG._COST16">'[100]20353-16'!#REF!</definedName>
    <definedName name="ENG._COST17" localSheetId="4">'[466]20353-17'!#REF!</definedName>
    <definedName name="ENG._COST17" localSheetId="3">'[466]20353-17'!#REF!</definedName>
    <definedName name="ENG._COST17" localSheetId="1">'[101]20353-17'!#REF!</definedName>
    <definedName name="ENG._COST17">'[100]20353-17'!#REF!</definedName>
    <definedName name="ENG._COST18" localSheetId="10">#REF!</definedName>
    <definedName name="ENG._COST18" localSheetId="4">#REF!</definedName>
    <definedName name="ENG._COST18" localSheetId="3">#REF!</definedName>
    <definedName name="ENG._COST18" localSheetId="1">#REF!</definedName>
    <definedName name="ENG._COST18" localSheetId="0">#REF!</definedName>
    <definedName name="ENG._COST18" localSheetId="2">#REF!</definedName>
    <definedName name="ENG._COST18" localSheetId="9">#REF!</definedName>
    <definedName name="ENG._COST18">#REF!</definedName>
    <definedName name="ENG._COST19" localSheetId="10">#REF!</definedName>
    <definedName name="ENG._COST19" localSheetId="4">#REF!</definedName>
    <definedName name="ENG._COST19" localSheetId="3">#REF!</definedName>
    <definedName name="ENG._COST19" localSheetId="1">#REF!</definedName>
    <definedName name="ENG._COST19" localSheetId="0">#REF!</definedName>
    <definedName name="ENG._COST19" localSheetId="2">#REF!</definedName>
    <definedName name="ENG._COST19" localSheetId="9">#REF!</definedName>
    <definedName name="ENG._COST19">#REF!</definedName>
    <definedName name="ENG._COST20" localSheetId="10">#REF!</definedName>
    <definedName name="ENG._COST20" localSheetId="4">#REF!</definedName>
    <definedName name="ENG._COST20" localSheetId="3">#REF!</definedName>
    <definedName name="ENG._COST20" localSheetId="1">#REF!</definedName>
    <definedName name="ENG._COST20" localSheetId="0">#REF!</definedName>
    <definedName name="ENG._COST20" localSheetId="2">#REF!</definedName>
    <definedName name="ENG._COST20" localSheetId="9">#REF!</definedName>
    <definedName name="ENG._COST20">#REF!</definedName>
    <definedName name="ENG._COST21" localSheetId="10">#REF!</definedName>
    <definedName name="ENG._COST21" localSheetId="4">#REF!</definedName>
    <definedName name="ENG._COST21" localSheetId="3">#REF!</definedName>
    <definedName name="ENG._COST21" localSheetId="1">#REF!</definedName>
    <definedName name="ENG._COST21" localSheetId="0">#REF!</definedName>
    <definedName name="ENG._COST21" localSheetId="2">#REF!</definedName>
    <definedName name="ENG._COST21" localSheetId="9">#REF!</definedName>
    <definedName name="ENG._COST21">#REF!</definedName>
    <definedName name="ENG._COST22" localSheetId="10">#REF!</definedName>
    <definedName name="ENG._COST22" localSheetId="4">#REF!</definedName>
    <definedName name="ENG._COST22" localSheetId="3">#REF!</definedName>
    <definedName name="ENG._COST22" localSheetId="1">#REF!</definedName>
    <definedName name="ENG._COST22" localSheetId="0">#REF!</definedName>
    <definedName name="ENG._COST22" localSheetId="2">#REF!</definedName>
    <definedName name="ENG._COST22" localSheetId="9">#REF!</definedName>
    <definedName name="ENG._COST22">#REF!</definedName>
    <definedName name="ENG._COST23" localSheetId="10">#REF!</definedName>
    <definedName name="ENG._COST23" localSheetId="4">#REF!</definedName>
    <definedName name="ENG._COST23" localSheetId="3">#REF!</definedName>
    <definedName name="ENG._COST23" localSheetId="1">#REF!</definedName>
    <definedName name="ENG._COST23" localSheetId="0">#REF!</definedName>
    <definedName name="ENG._COST23" localSheetId="2">#REF!</definedName>
    <definedName name="ENG._COST23" localSheetId="9">#REF!</definedName>
    <definedName name="ENG._COST23">#REF!</definedName>
    <definedName name="EP" localSheetId="10">'[590]Station ID_Name'!$F$1:$F$9</definedName>
    <definedName name="EP" localSheetId="4">'[538]Station ID_Name'!$F$1:$F$9</definedName>
    <definedName name="EP" localSheetId="3">'[538]Station ID_Name'!$F$1:$F$9</definedName>
    <definedName name="EP" localSheetId="1">'[546]Station ID_Name'!$F$1:$F$9</definedName>
    <definedName name="EP" localSheetId="0">'[913]Station ID_Name'!$F$1:$F$9</definedName>
    <definedName name="EP" localSheetId="9">'[190]Station ID_Name'!$F$1:$F$9</definedName>
    <definedName name="EP">'[192]Station ID_Name'!$F$1:$F$9</definedName>
    <definedName name="EPO_assembly_labor" localSheetId="10">#REF!</definedName>
    <definedName name="EPO_assembly_labor" localSheetId="4">#REF!</definedName>
    <definedName name="EPO_assembly_labor" localSheetId="3">#REF!</definedName>
    <definedName name="EPO_assembly_labor" localSheetId="1">#REF!</definedName>
    <definedName name="EPO_assembly_labor" localSheetId="0">#REF!</definedName>
    <definedName name="EPO_assembly_labor" localSheetId="2">#REF!</definedName>
    <definedName name="EPO_assembly_labor" localSheetId="9">#REF!</definedName>
    <definedName name="EPO_assembly_labor">#REF!</definedName>
    <definedName name="EPO_Equipment" localSheetId="10">#REF!</definedName>
    <definedName name="EPO_Equipment" localSheetId="4">#REF!</definedName>
    <definedName name="EPO_Equipment" localSheetId="3">#REF!</definedName>
    <definedName name="EPO_Equipment" localSheetId="1">#REF!</definedName>
    <definedName name="EPO_Equipment" localSheetId="0">#REF!</definedName>
    <definedName name="EPO_Equipment" localSheetId="2">#REF!</definedName>
    <definedName name="EPO_Equipment" localSheetId="9">#REF!</definedName>
    <definedName name="EPO_Equipment">#REF!</definedName>
    <definedName name="EPO_machine_labor" localSheetId="10">#REF!</definedName>
    <definedName name="EPO_machine_labor" localSheetId="4">#REF!</definedName>
    <definedName name="EPO_machine_labor" localSheetId="3">#REF!</definedName>
    <definedName name="EPO_machine_labor" localSheetId="1">#REF!</definedName>
    <definedName name="EPO_machine_labor" localSheetId="0">#REF!</definedName>
    <definedName name="EPO_machine_labor" localSheetId="2">#REF!</definedName>
    <definedName name="EPO_machine_labor" localSheetId="9">#REF!</definedName>
    <definedName name="EPO_machine_labor">#REF!</definedName>
    <definedName name="EPO_Material_Costs" localSheetId="10">#REF!</definedName>
    <definedName name="EPO_Material_Costs" localSheetId="4">#REF!</definedName>
    <definedName name="EPO_Material_Costs" localSheetId="3">#REF!</definedName>
    <definedName name="EPO_Material_Costs" localSheetId="1">#REF!</definedName>
    <definedName name="EPO_Material_Costs" localSheetId="0">#REF!</definedName>
    <definedName name="EPO_Material_Costs" localSheetId="2">#REF!</definedName>
    <definedName name="EPO_Material_Costs" localSheetId="9">#REF!</definedName>
    <definedName name="EPO_Material_Costs">#REF!</definedName>
    <definedName name="EPO_Purchased_Parts" localSheetId="10">#REF!</definedName>
    <definedName name="EPO_Purchased_Parts" localSheetId="4">#REF!</definedName>
    <definedName name="EPO_Purchased_Parts" localSheetId="3">#REF!</definedName>
    <definedName name="EPO_Purchased_Parts" localSheetId="1">#REF!</definedName>
    <definedName name="EPO_Purchased_Parts" localSheetId="0">#REF!</definedName>
    <definedName name="EPO_Purchased_Parts" localSheetId="2">#REF!</definedName>
    <definedName name="EPO_Purchased_Parts" localSheetId="9">#REF!</definedName>
    <definedName name="EPO_Purchased_Parts">#REF!</definedName>
    <definedName name="EPROM" localSheetId="4">#REF!</definedName>
    <definedName name="EPROM" localSheetId="3">#REF!</definedName>
    <definedName name="EPROM" localSheetId="1">#REF!</definedName>
    <definedName name="EPROM" localSheetId="0">#REF!</definedName>
    <definedName name="EPROM" localSheetId="2">#REF!</definedName>
    <definedName name="EPROM" localSheetId="9">#REF!</definedName>
    <definedName name="EPROM">#REF!</definedName>
    <definedName name="eq" localSheetId="4">VLOOKUP(#REF!,[516]!加班明細,6,0)</definedName>
    <definedName name="eq" localSheetId="3">VLOOKUP(#REF!,[516]!加班明細,6,0)</definedName>
    <definedName name="eq" localSheetId="1">VLOOKUP(#REF!,[527]!加班明細,6,0)</definedName>
    <definedName name="eq" localSheetId="0">VLOOKUP(#REF!,[164]!加班明細,6,0)</definedName>
    <definedName name="eq" localSheetId="2">VLOOKUP(#REF!,[164]!加班明細,6,0)</definedName>
    <definedName name="eq" localSheetId="9">VLOOKUP(#REF!,[164]!加班明細,6,0)</definedName>
    <definedName name="eq">VLOOKUP(#REF!,[164]!加班明細,6,0)</definedName>
    <definedName name="eqd" localSheetId="4" hidden="1">#REF!</definedName>
    <definedName name="eqd" localSheetId="3" hidden="1">#REF!</definedName>
    <definedName name="eqd" localSheetId="1" hidden="1">#REF!</definedName>
    <definedName name="eqd" localSheetId="0" hidden="1">#REF!</definedName>
    <definedName name="eqd" localSheetId="2" hidden="1">#REF!</definedName>
    <definedName name="eqd" localSheetId="9" hidden="1">#REF!</definedName>
    <definedName name="eqd" hidden="1">#REF!</definedName>
    <definedName name="eqm_act" localSheetId="10">#REF!</definedName>
    <definedName name="eqm_act" localSheetId="4">#REF!</definedName>
    <definedName name="eqm_act" localSheetId="3">#REF!</definedName>
    <definedName name="eqm_act" localSheetId="1">#REF!</definedName>
    <definedName name="eqm_act" localSheetId="0">#REF!</definedName>
    <definedName name="eqm_act" localSheetId="2">#REF!</definedName>
    <definedName name="eqm_act" localSheetId="9">#REF!</definedName>
    <definedName name="eqm_act">#REF!</definedName>
    <definedName name="eqm_bdg_acc" localSheetId="10">#REF!</definedName>
    <definedName name="eqm_bdg_acc" localSheetId="4">#REF!</definedName>
    <definedName name="eqm_bdg_acc" localSheetId="3">#REF!</definedName>
    <definedName name="eqm_bdg_acc" localSheetId="1">#REF!</definedName>
    <definedName name="eqm_bdg_acc" localSheetId="0">#REF!</definedName>
    <definedName name="eqm_bdg_acc" localSheetId="2">#REF!</definedName>
    <definedName name="eqm_bdg_acc" localSheetId="9">#REF!</definedName>
    <definedName name="eqm_bdg_acc">#REF!</definedName>
    <definedName name="eqm_bdg_ty" localSheetId="10">#REF!</definedName>
    <definedName name="eqm_bdg_ty" localSheetId="4">#REF!</definedName>
    <definedName name="eqm_bdg_ty" localSheetId="3">#REF!</definedName>
    <definedName name="eqm_bdg_ty" localSheetId="1">#REF!</definedName>
    <definedName name="eqm_bdg_ty" localSheetId="0">#REF!</definedName>
    <definedName name="eqm_bdg_ty" localSheetId="2">#REF!</definedName>
    <definedName name="eqm_bdg_ty" localSheetId="9">#REF!</definedName>
    <definedName name="eqm_bdg_ty">#REF!</definedName>
    <definedName name="equipment_cost" localSheetId="10">#REF!</definedName>
    <definedName name="equipment_cost" localSheetId="4">#REF!</definedName>
    <definedName name="equipment_cost" localSheetId="3">#REF!</definedName>
    <definedName name="equipment_cost" localSheetId="1">#REF!</definedName>
    <definedName name="equipment_cost" localSheetId="0">#REF!</definedName>
    <definedName name="equipment_cost" localSheetId="2">#REF!</definedName>
    <definedName name="equipment_cost" localSheetId="9">#REF!</definedName>
    <definedName name="equipment_cost">#REF!</definedName>
    <definedName name="Equipment_expense_per_year" localSheetId="10">#REF!</definedName>
    <definedName name="Equipment_expense_per_year" localSheetId="4">#REF!</definedName>
    <definedName name="Equipment_expense_per_year" localSheetId="3">#REF!</definedName>
    <definedName name="Equipment_expense_per_year" localSheetId="1">#REF!</definedName>
    <definedName name="Equipment_expense_per_year" localSheetId="0">#REF!</definedName>
    <definedName name="Equipment_expense_per_year" localSheetId="2">#REF!</definedName>
    <definedName name="Equipment_expense_per_year" localSheetId="9">#REF!</definedName>
    <definedName name="Equipment_expense_per_year">#REF!</definedName>
    <definedName name="EQUIPtotal" localSheetId="10">#REF!</definedName>
    <definedName name="EQUIPtotal" localSheetId="4">#REF!</definedName>
    <definedName name="EQUIPtotal" localSheetId="3">#REF!</definedName>
    <definedName name="EQUIPtotal" localSheetId="1">#REF!</definedName>
    <definedName name="EQUIPtotal" localSheetId="0">#REF!</definedName>
    <definedName name="EQUIPtotal" localSheetId="2">#REF!</definedName>
    <definedName name="EQUIPtotal" localSheetId="9">#REF!</definedName>
    <definedName name="EQUIPtotal">#REF!</definedName>
    <definedName name="er" localSheetId="10">#REF!</definedName>
    <definedName name="er" localSheetId="4">#REF!</definedName>
    <definedName name="er" localSheetId="3">#REF!</definedName>
    <definedName name="er" localSheetId="1">#REF!</definedName>
    <definedName name="er" localSheetId="0">#REF!</definedName>
    <definedName name="er" localSheetId="2">#REF!</definedName>
    <definedName name="er" localSheetId="9">#REF!</definedName>
    <definedName name="er">#REF!</definedName>
    <definedName name="Erase1" localSheetId="4">'[449]Servers Cmp Q307'!#REF!,'[449]Servers Cmp Q307'!#REF!,'[449]Servers Cmp Q307'!#REF!,'[449]Servers Cmp Q307'!#REF!,'[449]Servers Cmp Q307'!#REF!,'[449]Servers Cmp Q307'!#REF!,'[449]Servers Cmp Q307'!$B$9:$H$18,'[449]Servers Cmp Q307'!#REF!,'[449]Servers Cmp Q307'!$L$9:$R$18,'[449]Servers Cmp Q307'!$B$19:$H$19,'[449]Servers Cmp Q307'!#REF!,'[449]Servers Cmp Q307'!$L$19:$R$19,'[449]Servers Cmp Q307'!$B$25:$H$27,'[449]Servers Cmp Q307'!#REF!,'[449]Servers Cmp Q307'!$L$25:$R$27</definedName>
    <definedName name="Erase1" localSheetId="3">'[449]Servers Cmp Q307'!#REF!,'[449]Servers Cmp Q307'!#REF!,'[449]Servers Cmp Q307'!#REF!,'[449]Servers Cmp Q307'!#REF!,'[449]Servers Cmp Q307'!#REF!,'[449]Servers Cmp Q307'!#REF!,'[449]Servers Cmp Q307'!$B$9:$H$18,'[449]Servers Cmp Q307'!#REF!,'[449]Servers Cmp Q307'!$L$9:$R$18,'[449]Servers Cmp Q307'!$B$19:$H$19,'[449]Servers Cmp Q307'!#REF!,'[449]Servers Cmp Q307'!$L$19:$R$19,'[449]Servers Cmp Q307'!$B$25:$H$27,'[449]Servers Cmp Q307'!#REF!,'[449]Servers Cmp Q307'!$L$25:$R$27</definedName>
    <definedName name="Erase1" localSheetId="1">'[786]Servers Cmp Q307'!#REF!,'[786]Servers Cmp Q307'!#REF!,'[786]Servers Cmp Q307'!#REF!,'[786]Servers Cmp Q307'!#REF!,'[786]Servers Cmp Q307'!#REF!,'[786]Servers Cmp Q307'!#REF!,'[786]Servers Cmp Q307'!$B$9:$H$18,'[786]Servers Cmp Q307'!#REF!,'[786]Servers Cmp Q307'!$L$9:$R$18,'[786]Servers Cmp Q307'!$B$19:$H$19,'[786]Servers Cmp Q307'!#REF!,'[786]Servers Cmp Q307'!$L$19:$R$19,'[786]Servers Cmp Q307'!$B$25:$H$27,'[786]Servers Cmp Q307'!#REF!,'[786]Servers Cmp Q307'!$L$25:$R$27</definedName>
    <definedName name="Erase1" localSheetId="0">'[785]Servers Cmp Q307'!#REF!,'[785]Servers Cmp Q307'!#REF!,'[785]Servers Cmp Q307'!#REF!,'[785]Servers Cmp Q307'!#REF!,'[785]Servers Cmp Q307'!#REF!,'[785]Servers Cmp Q307'!#REF!,'[785]Servers Cmp Q307'!$B$9:$H$18,'[785]Servers Cmp Q307'!#REF!,'[785]Servers Cmp Q307'!$L$9:$R$18,'[785]Servers Cmp Q307'!$B$19:$H$19,'[785]Servers Cmp Q307'!#REF!,'[785]Servers Cmp Q307'!$L$19:$R$19,'[785]Servers Cmp Q307'!$B$25:$H$27,'[785]Servers Cmp Q307'!#REF!,'[785]Servers Cmp Q307'!$L$25:$R$27</definedName>
    <definedName name="Erase1">'[80]Servers Cmp Q307'!#REF!,'[80]Servers Cmp Q307'!#REF!,'[80]Servers Cmp Q307'!#REF!,'[80]Servers Cmp Q307'!#REF!,'[80]Servers Cmp Q307'!#REF!,'[80]Servers Cmp Q307'!#REF!,'[80]Servers Cmp Q307'!$B$9:$H$18,'[80]Servers Cmp Q307'!#REF!,'[80]Servers Cmp Q307'!$L$9:$R$18,'[80]Servers Cmp Q307'!$B$19:$H$19,'[80]Servers Cmp Q307'!#REF!,'[80]Servers Cmp Q307'!$L$19:$R$19,'[80]Servers Cmp Q307'!$B$25:$H$27,'[80]Servers Cmp Q307'!#REF!,'[80]Servers Cmp Q307'!$L$25:$R$27</definedName>
    <definedName name="EraseAll" localSheetId="4">'[449]Servers Cmp Q307'!#REF!,'[449]Servers Cmp Q307'!#REF!,'[449]Servers Cmp Q307'!#REF!,'[449]Servers Cmp Q307'!#REF!,'[449]Servers Cmp Q307'!#REF!,'[449]Servers Cmp Q307'!#REF!,'[449]Servers Cmp Q307'!$B$9:$H$18,'[449]Servers Cmp Q307'!#REF!,'[449]Servers Cmp Q307'!$L$9:$R$18,'[449]Servers Cmp Q307'!$B$19:$H$19,'[449]Servers Cmp Q307'!#REF!,'[449]Servers Cmp Q307'!$L$19:$R$19,'[449]Servers Cmp Q307'!$B$25:$H$27,'[449]Servers Cmp Q307'!#REF!,'[449]Servers Cmp Q307'!$L$25:$R$27,'[449]Servers Cmp Q307'!#REF!,'[449]Servers Cmp Q307'!#REF!,'[449]Servers Cmp Q307'!#REF!,'[449]Servers Cmp Q307'!#REF!,'[449]Servers Cmp Q307'!#REF!,'[449]Servers Cmp Q307'!#REF!</definedName>
    <definedName name="EraseAll" localSheetId="3">'[449]Servers Cmp Q307'!#REF!,'[449]Servers Cmp Q307'!#REF!,'[449]Servers Cmp Q307'!#REF!,'[449]Servers Cmp Q307'!#REF!,'[449]Servers Cmp Q307'!#REF!,'[449]Servers Cmp Q307'!#REF!,'[449]Servers Cmp Q307'!$B$9:$H$18,'[449]Servers Cmp Q307'!#REF!,'[449]Servers Cmp Q307'!$L$9:$R$18,'[449]Servers Cmp Q307'!$B$19:$H$19,'[449]Servers Cmp Q307'!#REF!,'[449]Servers Cmp Q307'!$L$19:$R$19,'[449]Servers Cmp Q307'!$B$25:$H$27,'[449]Servers Cmp Q307'!#REF!,'[449]Servers Cmp Q307'!$L$25:$R$27,'[449]Servers Cmp Q307'!#REF!,'[449]Servers Cmp Q307'!#REF!,'[449]Servers Cmp Q307'!#REF!,'[449]Servers Cmp Q307'!#REF!,'[449]Servers Cmp Q307'!#REF!,'[449]Servers Cmp Q307'!#REF!</definedName>
    <definedName name="EraseAll" localSheetId="1">'[786]Servers Cmp Q307'!#REF!,'[786]Servers Cmp Q307'!#REF!,'[786]Servers Cmp Q307'!#REF!,'[786]Servers Cmp Q307'!#REF!,'[786]Servers Cmp Q307'!#REF!,'[786]Servers Cmp Q307'!#REF!,'[786]Servers Cmp Q307'!$B$9:$H$18,'[786]Servers Cmp Q307'!#REF!,'[786]Servers Cmp Q307'!$L$9:$R$18,'[786]Servers Cmp Q307'!$B$19:$H$19,'[786]Servers Cmp Q307'!#REF!,'[786]Servers Cmp Q307'!$L$19:$R$19,'[786]Servers Cmp Q307'!$B$25:$H$27,'[786]Servers Cmp Q307'!#REF!,'[786]Servers Cmp Q307'!$L$25:$R$27,'[786]Servers Cmp Q307'!#REF!,'[786]Servers Cmp Q307'!#REF!,'[786]Servers Cmp Q307'!#REF!,'[786]Servers Cmp Q307'!#REF!,'[786]Servers Cmp Q307'!#REF!,'[786]Servers Cmp Q307'!#REF!</definedName>
    <definedName name="EraseAll" localSheetId="0">'[785]Servers Cmp Q307'!#REF!,'[785]Servers Cmp Q307'!#REF!,'[785]Servers Cmp Q307'!#REF!,'[785]Servers Cmp Q307'!#REF!,'[785]Servers Cmp Q307'!#REF!,'[785]Servers Cmp Q307'!#REF!,'[785]Servers Cmp Q307'!$B$9:$H$18,'[785]Servers Cmp Q307'!#REF!,'[785]Servers Cmp Q307'!$L$9:$R$18,'[785]Servers Cmp Q307'!$B$19:$H$19,'[785]Servers Cmp Q307'!#REF!,'[785]Servers Cmp Q307'!$L$19:$R$19,'[785]Servers Cmp Q307'!$B$25:$H$27,'[785]Servers Cmp Q307'!#REF!,'[785]Servers Cmp Q307'!$L$25:$R$27,'[785]Servers Cmp Q307'!#REF!,'[785]Servers Cmp Q307'!#REF!,'[785]Servers Cmp Q307'!#REF!,'[785]Servers Cmp Q307'!#REF!,'[785]Servers Cmp Q307'!#REF!,'[785]Servers Cmp Q307'!#REF!</definedName>
    <definedName name="EraseAll">'[80]Servers Cmp Q307'!#REF!,'[80]Servers Cmp Q307'!#REF!,'[80]Servers Cmp Q307'!#REF!,'[80]Servers Cmp Q307'!#REF!,'[80]Servers Cmp Q307'!#REF!,'[80]Servers Cmp Q307'!#REF!,'[80]Servers Cmp Q307'!$B$9:$H$18,'[80]Servers Cmp Q307'!#REF!,'[80]Servers Cmp Q307'!$L$9:$R$18,'[80]Servers Cmp Q307'!$B$19:$H$19,'[80]Servers Cmp Q307'!#REF!,'[80]Servers Cmp Q307'!$L$19:$R$19,'[80]Servers Cmp Q307'!$B$25:$H$27,'[80]Servers Cmp Q307'!#REF!,'[80]Servers Cmp Q307'!$L$25:$R$27,'[80]Servers Cmp Q307'!#REF!,'[80]Servers Cmp Q307'!#REF!,'[80]Servers Cmp Q307'!#REF!,'[80]Servers Cmp Q307'!#REF!,'[80]Servers Cmp Q307'!#REF!,'[80]Servers Cmp Q307'!#REF!</definedName>
    <definedName name="EraseAllb" localSheetId="4">'[449]Servers Cmp Q307'!#REF!,'[449]Servers Cmp Q307'!#REF!,'[449]Servers Cmp Q307'!#REF!,'[449]Servers Cmp Q307'!#REF!,'[449]Servers Cmp Q307'!#REF!,'[449]Servers Cmp Q307'!#REF!</definedName>
    <definedName name="EraseAllb" localSheetId="3">'[449]Servers Cmp Q307'!#REF!,'[449]Servers Cmp Q307'!#REF!,'[449]Servers Cmp Q307'!#REF!,'[449]Servers Cmp Q307'!#REF!,'[449]Servers Cmp Q307'!#REF!,'[449]Servers Cmp Q307'!#REF!</definedName>
    <definedName name="EraseAllb" localSheetId="1">'[786]Servers Cmp Q307'!#REF!,'[786]Servers Cmp Q307'!#REF!,'[786]Servers Cmp Q307'!#REF!,'[786]Servers Cmp Q307'!#REF!,'[786]Servers Cmp Q307'!#REF!,'[786]Servers Cmp Q307'!#REF!</definedName>
    <definedName name="EraseAllb" localSheetId="0">'[785]Servers Cmp Q307'!#REF!,'[785]Servers Cmp Q307'!#REF!,'[785]Servers Cmp Q307'!#REF!,'[785]Servers Cmp Q307'!#REF!,'[785]Servers Cmp Q307'!#REF!,'[785]Servers Cmp Q307'!#REF!</definedName>
    <definedName name="EraseAllb">'[80]Servers Cmp Q307'!#REF!,'[80]Servers Cmp Q307'!#REF!,'[80]Servers Cmp Q307'!#REF!,'[80]Servers Cmp Q307'!#REF!,'[80]Servers Cmp Q307'!#REF!,'[80]Servers Cmp Q307'!#REF!</definedName>
    <definedName name="Erdley_Baseline" localSheetId="10">#REF!</definedName>
    <definedName name="Erdley_Baseline" localSheetId="4">#REF!</definedName>
    <definedName name="Erdley_Baseline" localSheetId="3">#REF!</definedName>
    <definedName name="Erdley_Baseline" localSheetId="1">#REF!</definedName>
    <definedName name="Erdley_Baseline" localSheetId="0">#REF!</definedName>
    <definedName name="Erdley_Baseline" localSheetId="2">#REF!</definedName>
    <definedName name="Erdley_Baseline" localSheetId="9">#REF!</definedName>
    <definedName name="Erdley_Baseline">#REF!</definedName>
    <definedName name="Erdley_Cost_Reduction" localSheetId="10">#REF!</definedName>
    <definedName name="Erdley_Cost_Reduction" localSheetId="4">#REF!</definedName>
    <definedName name="Erdley_Cost_Reduction" localSheetId="3">#REF!</definedName>
    <definedName name="Erdley_Cost_Reduction" localSheetId="1">#REF!</definedName>
    <definedName name="Erdley_Cost_Reduction" localSheetId="0">#REF!</definedName>
    <definedName name="Erdley_Cost_Reduction" localSheetId="2">#REF!</definedName>
    <definedName name="Erdley_Cost_Reduction" localSheetId="9">#REF!</definedName>
    <definedName name="Erdley_Cost_Reduction">#REF!</definedName>
    <definedName name="Erdley_Ext_Cost" localSheetId="10">#REF!</definedName>
    <definedName name="Erdley_Ext_Cost" localSheetId="4">#REF!</definedName>
    <definedName name="Erdley_Ext_Cost" localSheetId="3">#REF!</definedName>
    <definedName name="Erdley_Ext_Cost" localSheetId="1">#REF!</definedName>
    <definedName name="Erdley_Ext_Cost" localSheetId="0">#REF!</definedName>
    <definedName name="Erdley_Ext_Cost" localSheetId="2">#REF!</definedName>
    <definedName name="Erdley_Ext_Cost" localSheetId="9">#REF!</definedName>
    <definedName name="Erdley_Ext_Cost">#REF!</definedName>
    <definedName name="Erdley_Reduction_Percentage" localSheetId="10">#REF!</definedName>
    <definedName name="Erdley_Reduction_Percentage" localSheetId="4">#REF!</definedName>
    <definedName name="Erdley_Reduction_Percentage" localSheetId="3">#REF!</definedName>
    <definedName name="Erdley_Reduction_Percentage" localSheetId="1">#REF!</definedName>
    <definedName name="Erdley_Reduction_Percentage" localSheetId="0">#REF!</definedName>
    <definedName name="Erdley_Reduction_Percentage" localSheetId="2">#REF!</definedName>
    <definedName name="Erdley_Reduction_Percentage" localSheetId="9">#REF!</definedName>
    <definedName name="Erdley_Reduction_Percentage">#REF!</definedName>
    <definedName name="erer" localSheetId="10">#REF!</definedName>
    <definedName name="erer" localSheetId="4" hidden="1">[539]詳細資料!$A$1:$Q$218</definedName>
    <definedName name="erer" localSheetId="3" hidden="1">[539]詳細資料!$A$1:$Q$218</definedName>
    <definedName name="erer" localSheetId="1" hidden="1">[548]詳細資料!$A$1:$Q$218</definedName>
    <definedName name="erer" hidden="1">[193]詳細資料!$A$1:$Q$218</definedName>
    <definedName name="erert" localSheetId="10">VLOOKUP(#REF!,[704]!sdf,6,0)</definedName>
    <definedName name="erert" localSheetId="1">VLOOKUP(#REF!,[827]!sdf,6,0)</definedName>
    <definedName name="erert" localSheetId="0">#N/A</definedName>
    <definedName name="erert" localSheetId="9">VLOOKUP(#REF!,[194]!sdf,6,0)</definedName>
    <definedName name="erert">#N/A</definedName>
    <definedName name="erf" localSheetId="4" hidden="1">#REF!</definedName>
    <definedName name="erf" localSheetId="3" hidden="1">#REF!</definedName>
    <definedName name="erf" localSheetId="1" hidden="1">#REF!</definedName>
    <definedName name="erf" localSheetId="0" hidden="1">#REF!</definedName>
    <definedName name="erf" localSheetId="2" hidden="1">#REF!</definedName>
    <definedName name="erf" localSheetId="9" hidden="1">#REF!</definedName>
    <definedName name="erf" hidden="1">#REF!</definedName>
    <definedName name="ergegherheherh" localSheetId="10">#REF!</definedName>
    <definedName name="ergegherheherh" localSheetId="4">#REF!</definedName>
    <definedName name="ergegherheherh" localSheetId="3">#REF!</definedName>
    <definedName name="ergegherheherh" localSheetId="1">#REF!</definedName>
    <definedName name="ergegherheherh" localSheetId="0">#REF!</definedName>
    <definedName name="ergegherheherh" localSheetId="2">#REF!</definedName>
    <definedName name="ergegherheherh" localSheetId="9">#REF!</definedName>
    <definedName name="ergegherheherh">#REF!</definedName>
    <definedName name="ERICSSON" localSheetId="4">[481]Adtran!$A$5:$L$81</definedName>
    <definedName name="ERICSSON" localSheetId="3">[481]Adtran!$A$5:$L$81</definedName>
    <definedName name="ERICSSON" localSheetId="1">[493]Adtran!$A$5:$L$81</definedName>
    <definedName name="ERICSSON">[121]Adtran!$A$5:$L$81</definedName>
    <definedName name="ERIHOME" localSheetId="4">[481]Adtran!$A$1</definedName>
    <definedName name="ERIHOME" localSheetId="3">[481]Adtran!$A$1</definedName>
    <definedName name="ERIHOME" localSheetId="1">[493]Adtran!$A$1</definedName>
    <definedName name="ERIHOME">[121]Adtran!$A$1</definedName>
    <definedName name="ERRA" localSheetId="10">#REF!</definedName>
    <definedName name="ERRA" localSheetId="4">#REF!</definedName>
    <definedName name="ERRA" localSheetId="3">#REF!</definedName>
    <definedName name="ERRA" localSheetId="1">#REF!</definedName>
    <definedName name="ERRA" localSheetId="0">#REF!</definedName>
    <definedName name="ERRA" localSheetId="2">#REF!</definedName>
    <definedName name="ERRA" localSheetId="9">#REF!</definedName>
    <definedName name="ERRA">#REF!</definedName>
    <definedName name="erre" localSheetId="4">[522]Better!$U:$X</definedName>
    <definedName name="erre" localSheetId="3">[522]Better!$U:$X</definedName>
    <definedName name="erre" localSheetId="1">[532]Better!$U:$X</definedName>
    <definedName name="erre" localSheetId="0">[522]Better!$U:$X</definedName>
    <definedName name="erre">[171]Better!$U:$X</definedName>
    <definedName name="ERS" localSheetId="1" hidden="1">{"'10'!$F$18"}</definedName>
    <definedName name="ERS" hidden="1">{"'10'!$F$18"}</definedName>
    <definedName name="ERTSG" localSheetId="1" hidden="1">{"'10'!$F$18"}</definedName>
    <definedName name="ERTSG" hidden="1">{"'10'!$F$18"}</definedName>
    <definedName name="ERTY" localSheetId="4">'[471]Data lists'!$Y$4:$Y$54</definedName>
    <definedName name="ERTY" localSheetId="3">'[471]Data lists'!$Y$4:$Y$54</definedName>
    <definedName name="ERTY" localSheetId="1">'[109]Data lists'!$Y$4:$Y$54</definedName>
    <definedName name="ERTY">'[108]Data lists'!$Y$4:$Y$54</definedName>
    <definedName name="ERTR" localSheetId="1">#REF!</definedName>
    <definedName name="ERTR" localSheetId="0">#REF!</definedName>
    <definedName name="ERTR" localSheetId="2">#REF!</definedName>
    <definedName name="ERTR">#REF!</definedName>
    <definedName name="ERTR_1" localSheetId="1">#REF!</definedName>
    <definedName name="ERTR_1" localSheetId="0">#REF!</definedName>
    <definedName name="ERTR_1" localSheetId="2">#REF!</definedName>
    <definedName name="ERTR_1">#REF!</definedName>
    <definedName name="ERTR_2" localSheetId="1">#REF!</definedName>
    <definedName name="ERTR_2" localSheetId="0">#REF!</definedName>
    <definedName name="ERTR_2" localSheetId="2">#REF!</definedName>
    <definedName name="ERTR_2">#REF!</definedName>
    <definedName name="erwrrrrr" localSheetId="4">[506]Good!$AE:$AH</definedName>
    <definedName name="erwrrrrr" localSheetId="3">[506]Good!$AE:$AH</definedName>
    <definedName name="erwrrrrr" localSheetId="1">[811]Good!$AE:$AH</definedName>
    <definedName name="erwrrrrr">[151]Good!$AE:$AH</definedName>
    <definedName name="erwsdf" localSheetId="4">[506]Better!$U:$X</definedName>
    <definedName name="erwsdf" localSheetId="3">[506]Better!$U:$X</definedName>
    <definedName name="erwsdf" localSheetId="1">[811]Better!$U:$X</definedName>
    <definedName name="erwsdf">[151]Better!$U:$X</definedName>
    <definedName name="ery" localSheetId="4">[540]Cover!$A$1046:$A$1057</definedName>
    <definedName name="ery" localSheetId="3">[540]Cover!$A$1046:$A$1057</definedName>
    <definedName name="ery" localSheetId="1">[828]Cover!$A$1046:$A$1057</definedName>
    <definedName name="ery">[195]Cover!$A$1046:$A$1057</definedName>
    <definedName name="es" localSheetId="1" hidden="1">{#N/A,#N/A,FALSE,"tax";#N/A,#N/A,FALSE,"Sheet2 (3)";#N/A,#N/A,FALSE,"wip";#N/A,#N/A,FALSE,"Sheet4"}</definedName>
    <definedName name="es" hidden="1">{#N/A,#N/A,FALSE,"tax";#N/A,#N/A,FALSE,"Sheet2 (3)";#N/A,#N/A,FALSE,"wip";#N/A,#N/A,FALSE,"Sheet4"}</definedName>
    <definedName name="ESD" localSheetId="10">#REF!</definedName>
    <definedName name="ESD" localSheetId="4">#REF!</definedName>
    <definedName name="ESD" localSheetId="3">#REF!</definedName>
    <definedName name="ESD" localSheetId="1">#REF!</definedName>
    <definedName name="ESD" localSheetId="0">#REF!</definedName>
    <definedName name="ESD" localSheetId="2">#REF!</definedName>
    <definedName name="ESD" localSheetId="9">#REF!</definedName>
    <definedName name="ESD">#REF!</definedName>
    <definedName name="Ess.Calc.Connection.1">"Sheet1!1"</definedName>
    <definedName name="Ess.Calc.File.1">"Sheet1!F1AggCus"</definedName>
    <definedName name="Ess.ColumnHeaderRange.1" localSheetId="10">#REF!</definedName>
    <definedName name="Ess.ColumnHeaderRange.1" localSheetId="4">#REF!</definedName>
    <definedName name="Ess.ColumnHeaderRange.1" localSheetId="3">#REF!</definedName>
    <definedName name="Ess.ColumnHeaderRange.1" localSheetId="1">#REF!</definedName>
    <definedName name="Ess.ColumnHeaderRange.1" localSheetId="0">#REF!</definedName>
    <definedName name="Ess.ColumnHeaderRange.1" localSheetId="2">#REF!</definedName>
    <definedName name="Ess.ColumnHeaderRange.1" localSheetId="9">#REF!</definedName>
    <definedName name="Ess.ColumnHeaderRange.1">#REF!</definedName>
    <definedName name="Ess.ColumnHeaderRange.2" localSheetId="10">#REF!</definedName>
    <definedName name="Ess.ColumnHeaderRange.2" localSheetId="4">#REF!</definedName>
    <definedName name="Ess.ColumnHeaderRange.2" localSheetId="3">#REF!</definedName>
    <definedName name="Ess.ColumnHeaderRange.2" localSheetId="1">#REF!</definedName>
    <definedName name="Ess.ColumnHeaderRange.2" localSheetId="0">#REF!</definedName>
    <definedName name="Ess.ColumnHeaderRange.2" localSheetId="2">#REF!</definedName>
    <definedName name="Ess.ColumnHeaderRange.2" localSheetId="9">#REF!</definedName>
    <definedName name="Ess.ColumnHeaderRange.2">#REF!</definedName>
    <definedName name="Ess.DataRange.1" localSheetId="10">#REF!</definedName>
    <definedName name="Ess.DataRange.1" localSheetId="4">#REF!</definedName>
    <definedName name="Ess.DataRange.1" localSheetId="3">#REF!</definedName>
    <definedName name="Ess.DataRange.1" localSheetId="1">#REF!</definedName>
    <definedName name="Ess.DataRange.1" localSheetId="0">#REF!</definedName>
    <definedName name="Ess.DataRange.1" localSheetId="2">#REF!</definedName>
    <definedName name="Ess.DataRange.1" localSheetId="9">#REF!</definedName>
    <definedName name="Ess.DataRange.1">#REF!</definedName>
    <definedName name="Ess.DataRange.2" localSheetId="10">#REF!</definedName>
    <definedName name="Ess.DataRange.2" localSheetId="4">#REF!</definedName>
    <definedName name="Ess.DataRange.2" localSheetId="3">#REF!</definedName>
    <definedName name="Ess.DataRange.2" localSheetId="1">#REF!</definedName>
    <definedName name="Ess.DataRange.2" localSheetId="0">#REF!</definedName>
    <definedName name="Ess.DataRange.2" localSheetId="2">#REF!</definedName>
    <definedName name="Ess.DataRange.2" localSheetId="9">#REF!</definedName>
    <definedName name="Ess.DataRange.2">#REF!</definedName>
    <definedName name="Ess.PageHeaderRange.1" localSheetId="10">#REF!</definedName>
    <definedName name="Ess.PageHeaderRange.1" localSheetId="4">#REF!</definedName>
    <definedName name="Ess.PageHeaderRange.1" localSheetId="3">#REF!</definedName>
    <definedName name="Ess.PageHeaderRange.1" localSheetId="1">#REF!</definedName>
    <definedName name="Ess.PageHeaderRange.1" localSheetId="0">#REF!</definedName>
    <definedName name="Ess.PageHeaderRange.1" localSheetId="2">#REF!</definedName>
    <definedName name="Ess.PageHeaderRange.1" localSheetId="9">#REF!</definedName>
    <definedName name="Ess.PageHeaderRange.1">#REF!</definedName>
    <definedName name="Ess.PageHeaderRange.2" localSheetId="10">#REF!</definedName>
    <definedName name="Ess.PageHeaderRange.2" localSheetId="4">#REF!</definedName>
    <definedName name="Ess.PageHeaderRange.2" localSheetId="3">#REF!</definedName>
    <definedName name="Ess.PageHeaderRange.2" localSheetId="1">#REF!</definedName>
    <definedName name="Ess.PageHeaderRange.2" localSheetId="0">#REF!</definedName>
    <definedName name="Ess.PageHeaderRange.2" localSheetId="2">#REF!</definedName>
    <definedName name="Ess.PageHeaderRange.2" localSheetId="9">#REF!</definedName>
    <definedName name="Ess.PageHeaderRange.2">#REF!</definedName>
    <definedName name="Ess.Retrieve.Connection.1" localSheetId="10">"Sheet1!1"</definedName>
    <definedName name="Ess.Retrieve.Connection.1">"IS!1"</definedName>
    <definedName name="Ess.Retrieve.Connection.10">"OTH_EQTY!1"</definedName>
    <definedName name="Ess.Retrieve.Connection.11">"CF_DETAIL!1"</definedName>
    <definedName name="Ess.Retrieve.Connection.12">"FA!1"</definedName>
    <definedName name="Ess.Retrieve.Connection.13">"DISPOSALS!1"</definedName>
    <definedName name="Ess.Retrieve.Connection.14">"FA_IC!1"</definedName>
    <definedName name="Ess.Retrieve.Connection.15">"IS_USD!1"</definedName>
    <definedName name="Ess.Retrieve.Connection.2" localSheetId="10">"Sheet1!1"</definedName>
    <definedName name="Ess.Retrieve.Connection.2">"BS!1"</definedName>
    <definedName name="Ess.Retrieve.Connection.3">"Cust_Sales!1"</definedName>
    <definedName name="Ess.Retrieve.Connection.4">"Sales_%_by_Prod!1"</definedName>
    <definedName name="Ess.Retrieve.Connection.5">"BS_IC!1"</definedName>
    <definedName name="Ess.Retrieve.Connection.6">"IS_IC!1"</definedName>
    <definedName name="Ess.Retrieve.Connection.7">"INV_IC!1"</definedName>
    <definedName name="Ess.Retrieve.Connection.9">"EQUITY!1"</definedName>
    <definedName name="Ess.Retrieve.Range.1" localSheetId="10">#REF!</definedName>
    <definedName name="Ess.Retrieve.Range.1" localSheetId="4">#REF!</definedName>
    <definedName name="Ess.Retrieve.Range.1" localSheetId="3">#REF!</definedName>
    <definedName name="Ess.Retrieve.Range.1" localSheetId="1">#REF!</definedName>
    <definedName name="Ess.Retrieve.Range.1" localSheetId="0">#REF!</definedName>
    <definedName name="Ess.Retrieve.Range.1" localSheetId="2">#REF!</definedName>
    <definedName name="Ess.Retrieve.Range.1" localSheetId="9">#REF!</definedName>
    <definedName name="Ess.Retrieve.Range.1">#REF!</definedName>
    <definedName name="Ess.Retrieve.Range.2" localSheetId="10">#REF!</definedName>
    <definedName name="Ess.Retrieve.Range.2" localSheetId="4">#REF!</definedName>
    <definedName name="Ess.Retrieve.Range.2" localSheetId="3">#REF!</definedName>
    <definedName name="Ess.Retrieve.Range.2" localSheetId="1">#REF!</definedName>
    <definedName name="Ess.Retrieve.Range.2" localSheetId="0">#REF!</definedName>
    <definedName name="Ess.Retrieve.Range.2" localSheetId="2">#REF!</definedName>
    <definedName name="Ess.Retrieve.Range.2" localSheetId="9">#REF!</definedName>
    <definedName name="Ess.Retrieve.Range.2">#REF!</definedName>
    <definedName name="Ess.RowHeaderRange.1" localSheetId="10">#REF!</definedName>
    <definedName name="Ess.RowHeaderRange.1" localSheetId="4">#REF!</definedName>
    <definedName name="Ess.RowHeaderRange.1" localSheetId="3">#REF!</definedName>
    <definedName name="Ess.RowHeaderRange.1" localSheetId="1">#REF!</definedName>
    <definedName name="Ess.RowHeaderRange.1" localSheetId="0">#REF!</definedName>
    <definedName name="Ess.RowHeaderRange.1" localSheetId="2">#REF!</definedName>
    <definedName name="Ess.RowHeaderRange.1" localSheetId="9">#REF!</definedName>
    <definedName name="Ess.RowHeaderRange.1">#REF!</definedName>
    <definedName name="Ess.RowHeaderRange.2" localSheetId="10">#REF!</definedName>
    <definedName name="Ess.RowHeaderRange.2" localSheetId="4">#REF!</definedName>
    <definedName name="Ess.RowHeaderRange.2" localSheetId="3">#REF!</definedName>
    <definedName name="Ess.RowHeaderRange.2" localSheetId="1">#REF!</definedName>
    <definedName name="Ess.RowHeaderRange.2" localSheetId="0">#REF!</definedName>
    <definedName name="Ess.RowHeaderRange.2" localSheetId="2">#REF!</definedName>
    <definedName name="Ess.RowHeaderRange.2" localSheetId="9">#REF!</definedName>
    <definedName name="Ess.RowHeaderRange.2">#REF!</definedName>
    <definedName name="Ess.Send.Connection.1" localSheetId="10">"Sheet1!1"</definedName>
    <definedName name="Ess.Send.Connection.1">"IS!1"</definedName>
    <definedName name="Ess.Send.Connection.10">"OTH_EQTY!1"</definedName>
    <definedName name="Ess.Send.Connection.11">"CF_DETAIL!1"</definedName>
    <definedName name="Ess.Send.Connection.12">"FA!1"</definedName>
    <definedName name="Ess.Send.Connection.13">"DISPOSALS!1"</definedName>
    <definedName name="Ess.Send.Connection.14">"FA_IC!1"</definedName>
    <definedName name="Ess.Send.Connection.15">"IS_USD!1"</definedName>
    <definedName name="Ess.Send.Connection.2" localSheetId="10">"Standard Hour Input!1"</definedName>
    <definedName name="Ess.Send.Connection.2">"BS!1"</definedName>
    <definedName name="Ess.Send.Connection.3">"Cust_Sales!1"</definedName>
    <definedName name="Ess.Send.Connection.4">"Sales_%_by_Prod!1"</definedName>
    <definedName name="Ess.Send.Connection.5">"BS_IC!1"</definedName>
    <definedName name="Ess.Send.Connection.6">"IS_IC!1"</definedName>
    <definedName name="Ess.Send.Connection.7">"INV_IC!1"</definedName>
    <definedName name="Ess.Send.Connection.9">"EQUITY!1"</definedName>
    <definedName name="Ess.Send.Range.1" localSheetId="10">#REF!</definedName>
    <definedName name="Ess.Send.Range.1" localSheetId="4">#REF!</definedName>
    <definedName name="Ess.Send.Range.1" localSheetId="3">#REF!</definedName>
    <definedName name="Ess.Send.Range.1" localSheetId="1">#REF!</definedName>
    <definedName name="Ess.Send.Range.1" localSheetId="0">#REF!</definedName>
    <definedName name="Ess.Send.Range.1" localSheetId="2">#REF!</definedName>
    <definedName name="Ess.Send.Range.1" localSheetId="9">#REF!</definedName>
    <definedName name="Ess.Send.Range.1">#REF!</definedName>
    <definedName name="Ess.Send.Range.2" localSheetId="10">#REF!</definedName>
    <definedName name="Ess.Send.Range.2" localSheetId="4">#REF!</definedName>
    <definedName name="Ess.Send.Range.2" localSheetId="3">#REF!</definedName>
    <definedName name="Ess.Send.Range.2" localSheetId="1">#REF!</definedName>
    <definedName name="Ess.Send.Range.2" localSheetId="0">#REF!</definedName>
    <definedName name="Ess.Send.Range.2" localSheetId="2">#REF!</definedName>
    <definedName name="Ess.Send.Range.2" localSheetId="9">#REF!</definedName>
    <definedName name="Ess.Send.Range.2">#REF!</definedName>
    <definedName name="EssAliasTable">"Default"</definedName>
    <definedName name="EssLatest" localSheetId="10">"JAN"</definedName>
    <definedName name="EssLatest">"APR00"</definedName>
    <definedName name="EssOptions" localSheetId="10">"A3100000000010000010001111000_01 00"</definedName>
    <definedName name="EssOptions">"A1100010000110001000101110000_01000"</definedName>
    <definedName name="Estimators" localSheetId="4">[499]Cover!$A$1070:$A$1079</definedName>
    <definedName name="Estimators" localSheetId="3">[499]Cover!$A$1070:$A$1079</definedName>
    <definedName name="Estimators" localSheetId="1">[511]Cover!$A$1070:$A$1079</definedName>
    <definedName name="Estimators" localSheetId="0">[144]Cover!$A$1070:$A$1079</definedName>
    <definedName name="Estimators" localSheetId="9">[141]Cover!$A$1070:$A$1079</definedName>
    <definedName name="Estimators">[142]Cover!$A$1070:$A$1079</definedName>
    <definedName name="ETD" localSheetId="10">#REF!</definedName>
    <definedName name="ETD" localSheetId="4">#REF!</definedName>
    <definedName name="ETD" localSheetId="3">#REF!</definedName>
    <definedName name="ETD" localSheetId="1">#REF!</definedName>
    <definedName name="ETD" localSheetId="0">#REF!</definedName>
    <definedName name="ETD" localSheetId="2">#REF!</definedName>
    <definedName name="ETD" localSheetId="9">#REF!</definedName>
    <definedName name="ETD">#REF!</definedName>
    <definedName name="etes" localSheetId="4">#REF!</definedName>
    <definedName name="etes" localSheetId="3">#REF!</definedName>
    <definedName name="etes" localSheetId="1">#REF!</definedName>
    <definedName name="etes" localSheetId="0">#REF!</definedName>
    <definedName name="etes" localSheetId="2">#REF!</definedName>
    <definedName name="etes" localSheetId="9">#REF!</definedName>
    <definedName name="etes">#REF!</definedName>
    <definedName name="eu" localSheetId="10">#REF!</definedName>
    <definedName name="eu" localSheetId="4">#REF!</definedName>
    <definedName name="eu" localSheetId="3">#REF!</definedName>
    <definedName name="eu" localSheetId="1">#REF!</definedName>
    <definedName name="eu" localSheetId="0">#REF!</definedName>
    <definedName name="eu" localSheetId="2">#REF!</definedName>
    <definedName name="eu" localSheetId="9">#REF!</definedName>
    <definedName name="eu">#REF!</definedName>
    <definedName name="eur" localSheetId="10">#REF!</definedName>
    <definedName name="eur" localSheetId="4">#REF!</definedName>
    <definedName name="eur" localSheetId="3">#REF!</definedName>
    <definedName name="eur" localSheetId="1">#REF!</definedName>
    <definedName name="eur" localSheetId="0">#REF!</definedName>
    <definedName name="eur" localSheetId="2">#REF!</definedName>
    <definedName name="eur" localSheetId="9">#REF!</definedName>
    <definedName name="eur">#REF!</definedName>
    <definedName name="EUROPE" localSheetId="1">'[761]2003 prod2'!$K$3</definedName>
    <definedName name="EUROPE" localSheetId="0">'[885]2003 prod2'!$K$3</definedName>
    <definedName name="EUROPE" localSheetId="2">'[727]2003 prod2'!$K$3</definedName>
    <definedName name="EUROPE">'[29]2003 prod2'!$K$3</definedName>
    <definedName name="eux" localSheetId="10">#REF!</definedName>
    <definedName name="eux" localSheetId="4">#REF!</definedName>
    <definedName name="eux" localSheetId="3">#REF!</definedName>
    <definedName name="eux" localSheetId="1">#REF!</definedName>
    <definedName name="eux" localSheetId="0">#REF!</definedName>
    <definedName name="eux" localSheetId="2">#REF!</definedName>
    <definedName name="eux" localSheetId="9">#REF!</definedName>
    <definedName name="eux">#REF!</definedName>
    <definedName name="EV" localSheetId="1">#REF!</definedName>
    <definedName name="EV" localSheetId="0">#REF!</definedName>
    <definedName name="EV" localSheetId="2">#REF!</definedName>
    <definedName name="EV">#REF!</definedName>
    <definedName name="EV__CVPARAMS__" hidden="1">"P&amp;L by Product!$A$4:$B$16;"</definedName>
    <definedName name="EV__EXPOPTIONS__" hidden="1">0</definedName>
    <definedName name="EV__LASTREFTIME__" hidden="1">38254.8165277778</definedName>
    <definedName name="EV__MAXEXPCOLS__" hidden="1">255</definedName>
    <definedName name="EV__MAXEXPROWS__" hidden="1">1000</definedName>
    <definedName name="EV__MEMORYCVW__" hidden="1">0</definedName>
    <definedName name="EV__MEMORYCVW__ACCOUNT_WT.XLS" hidden="1">"WEEKLY_TRACKER"</definedName>
    <definedName name="EV__MEMORYCVW__ACCOUNT_WT.XLS_ACCOUNT_WT" hidden="1">"NET_CASHFLOW"</definedName>
    <definedName name="EV__MEMORYCVW__ACCOUNT_WT.XLS_ACTIVEAPPLICATION" hidden="1">"WEEKLY_TRACKER"</definedName>
    <definedName name="EV__MEMORYCVW__ACCOUNT_WT.XLS_BUSORG" hidden="1">"BU_103"</definedName>
    <definedName name="EV__MEMORYCVW__ACCOUNT_WT.XLS_BUSPARTNER_WT" hidden="1">"UND_BP"</definedName>
    <definedName name="EV__MEMORYCVW__ACCOUNT_WT.XLS_CATEGORY" hidden="1">"CURR_FCST"</definedName>
    <definedName name="EV__MEMORYCVW__ACCOUNT_WT.XLS_DATASRC" hidden="1">"TotWithAdj"</definedName>
    <definedName name="EV__MEMORYCVW__ACCOUNT_WT.XLS_MEASURES" hidden="1">"PERIODIC"</definedName>
    <definedName name="EV__MEMORYCVW__ACCOUNT_WT.XLS_PRODLINE" hidden="1">"ALL_PRODLINES"</definedName>
    <definedName name="EV__MEMORYCVW__ACCOUNT_WT.XLS_PROJECT" hidden="1">"UND_PROJECT"</definedName>
    <definedName name="EV__MEMORYCVW__ACCOUNT_WT.XLS_RPTBASIS" hidden="1">"LC"</definedName>
    <definedName name="EV__MEMORYCVW__ACCOUNT_WT.XLS_TIME_WK" hidden="1">"2005.APR"</definedName>
    <definedName name="EV__MEMORYCVW__TEMPLATE11" hidden="1">"WEEKLY_TRACKER"</definedName>
    <definedName name="EV__MEMORYCVW__TEMPLATE11_ACCOUNT_WT" hidden="1">"NET_CASHFLOW"</definedName>
    <definedName name="EV__MEMORYCVW__TEMPLATE11_ACTIVEAPPLICATION" hidden="1">"WEEKLY_TRACKER"</definedName>
    <definedName name="EV__MEMORYCVW__TEMPLATE11_BUSORG" hidden="1">"BU_103"</definedName>
    <definedName name="EV__MEMORYCVW__TEMPLATE11_BUSPARTNER_WT" hidden="1">"UND_BP"</definedName>
    <definedName name="EV__MEMORYCVW__TEMPLATE11_CATEGORY" hidden="1">"CURR_FCST"</definedName>
    <definedName name="EV__MEMORYCVW__TEMPLATE11_DATASRC" hidden="1">"TotWithAdj"</definedName>
    <definedName name="EV__MEMORYCVW__TEMPLATE11_MEASURES" hidden="1">"PERIODIC"</definedName>
    <definedName name="EV__MEMORYCVW__TEMPLATE11_PRODLINE" hidden="1">"ALL_PRODLINES"</definedName>
    <definedName name="EV__MEMORYCVW__TEMPLATE11_PROJECT" hidden="1">"UND_PROJECT"</definedName>
    <definedName name="EV__MEMORYCVW__TEMPLATE11_RPTBASIS" hidden="1">"LC"</definedName>
    <definedName name="EV__MEMORYCVW__TEMPLATE11_TIME_WK" hidden="1">"2005.APR"</definedName>
    <definedName name="EV__MEMORYCVW__TEMPLATE31" hidden="1">"WEEKLY_TRACKER"</definedName>
    <definedName name="EV__MEMORYCVW__TEMPLATE31_ACCOUNT_WT" hidden="1">"NET_CASHFLOW"</definedName>
    <definedName name="EV__MEMORYCVW__TEMPLATE31_ACTIVEAPPLICATION" hidden="1">"WEEKLY_TRACKER"</definedName>
    <definedName name="EV__MEMORYCVW__TEMPLATE31_BUSORG" hidden="1">"BU_103"</definedName>
    <definedName name="EV__MEMORYCVW__TEMPLATE31_BUSPARTNER_WT" hidden="1">"UND_BP"</definedName>
    <definedName name="EV__MEMORYCVW__TEMPLATE31_CATEGORY" hidden="1">"CURR_FCST"</definedName>
    <definedName name="EV__MEMORYCVW__TEMPLATE31_DATASRC" hidden="1">"TotWithAdj"</definedName>
    <definedName name="EV__MEMORYCVW__TEMPLATE31_MEASURES" hidden="1">"PERIODIC"</definedName>
    <definedName name="EV__MEMORYCVW__TEMPLATE31_PRODLINE" hidden="1">"ALL_PRODLINES"</definedName>
    <definedName name="EV__MEMORYCVW__TEMPLATE31_PROJECT" hidden="1">"UND_PROJECT"</definedName>
    <definedName name="EV__MEMORYCVW__TEMPLATE31_RPTBASIS" hidden="1">"LC"</definedName>
    <definedName name="EV__MEMORYCVW__TEMPLATE31_TIME_WK" hidden="1">"2005.APR"</definedName>
    <definedName name="EV__MEMORYCVW__TEMPLATE51" hidden="1">"WEEKLY_TRACKER"</definedName>
    <definedName name="EV__MEMORYCVW__TEMPLATE511" hidden="1">"WEEKLY_TRACKER"</definedName>
    <definedName name="EV__MEMORYCVW__TEMPLATE7.XLT" hidden="1">"WEEKLY_TRACKER"</definedName>
    <definedName name="EV__MEMORYCVW__TEMPLATE71" hidden="1">"WEEKLY_TRACKER"</definedName>
    <definedName name="EV__WBEVMODE__" hidden="1">0</definedName>
    <definedName name="EV__WBREFOPTIONS__" hidden="1">134217751</definedName>
    <definedName name="EV__WBVERSION__" hidden="1">0</definedName>
    <definedName name="EV__WSINFO__" hidden="1">"flex"</definedName>
    <definedName name="EVDESCRIPTION">"ID,NEWID,EVDESCRIPTION,PARENTH1,PARENTH2,GROUP,STYLE"</definedName>
    <definedName name="Even_Tolerance">"$#REF!.$#REF!$#REF!"</definedName>
    <definedName name="Even_Tolerance_15">NA()</definedName>
    <definedName name="Even_Tolerance_16">NA()</definedName>
    <definedName name="Even_Tolerance_17">NA()</definedName>
    <definedName name="Even_Tolerance_18">NA()</definedName>
    <definedName name="Even_Tolerance_19">NA()</definedName>
    <definedName name="EVMAXHIER">2</definedName>
    <definedName name="EVPRINTHIER">"1, 2"</definedName>
    <definedName name="EVSEPARATE">TRUE</definedName>
    <definedName name="EVT" localSheetId="10">#REF!</definedName>
    <definedName name="EVT" localSheetId="4">#REF!</definedName>
    <definedName name="EVT" localSheetId="3">#REF!</definedName>
    <definedName name="EVT" localSheetId="1">#REF!</definedName>
    <definedName name="EVT" localSheetId="0">#REF!</definedName>
    <definedName name="EVT" localSheetId="2">#REF!</definedName>
    <definedName name="EVT" localSheetId="9">#REF!</definedName>
    <definedName name="EVT">#REF!</definedName>
    <definedName name="ewfr4" localSheetId="4">IF(Loan_Amount*Interest_Rate*Loan_Years*Loan_Start&gt;0,1,0)</definedName>
    <definedName name="ewfr4" localSheetId="3">IF(Loan_Amount*Interest_Rate*Loan_Years*Loan_Start&gt;0,1,0)</definedName>
    <definedName name="ewfr4" localSheetId="1">IF(Loan_Amount*Interest_Rate*Loan_Years*Loan_Start&gt;0,1,0)</definedName>
    <definedName name="ewfr4" localSheetId="0">IF(Loan_Amount*Interest_Rate*Loan_Years*Loan_Start&gt;0,1,0)</definedName>
    <definedName name="ewfr4" localSheetId="2">IF(Loan_Amount*Interest_Rate*Loan_Years*Loan_Start&gt;0,1,0)</definedName>
    <definedName name="ewfr4" localSheetId="9">IF(Loan_Amount*Interest_Rate*Loan_Years*Loan_Start&gt;0,1,0)</definedName>
    <definedName name="ewfr4">IF(Loan_Amount*Interest_Rate*Loan_Years*Loan_Start&gt;0,1,0)</definedName>
    <definedName name="EWP" localSheetId="4" hidden="1">#REF!</definedName>
    <definedName name="EWP" localSheetId="3" hidden="1">#REF!</definedName>
    <definedName name="EWP" localSheetId="1" hidden="1">#REF!</definedName>
    <definedName name="EWP" localSheetId="0" hidden="1">#REF!</definedName>
    <definedName name="EWP" localSheetId="2" hidden="1">#REF!</definedName>
    <definedName name="EWP" localSheetId="9" hidden="1">#REF!</definedName>
    <definedName name="EWP" hidden="1">#REF!</definedName>
    <definedName name="EWP分析汇总" localSheetId="4" hidden="1">#REF!</definedName>
    <definedName name="EWP分析汇总" localSheetId="3" hidden="1">#REF!</definedName>
    <definedName name="EWP分析汇总" localSheetId="1" hidden="1">#REF!</definedName>
    <definedName name="EWP分析汇总" localSheetId="0" hidden="1">#REF!</definedName>
    <definedName name="EWP分析汇总" localSheetId="2" hidden="1">#REF!</definedName>
    <definedName name="EWP分析汇总" localSheetId="9" hidden="1">#REF!</definedName>
    <definedName name="EWP分析汇总" hidden="1">#REF!</definedName>
    <definedName name="ewrwerw" localSheetId="4">[462]Good!$C:$F</definedName>
    <definedName name="ewrwerw" localSheetId="3">[462]Good!$C:$F</definedName>
    <definedName name="ewrwerw" localSheetId="1">[512]Good!$C:$F</definedName>
    <definedName name="ewrwerw">[95]Good!$C:$F</definedName>
    <definedName name="EX" localSheetId="10">#REF!</definedName>
    <definedName name="EX" localSheetId="4">#REF!</definedName>
    <definedName name="EX" localSheetId="3">#REF!</definedName>
    <definedName name="EX" localSheetId="1">#REF!</definedName>
    <definedName name="EX" localSheetId="0">#REF!</definedName>
    <definedName name="EX" localSheetId="2">#REF!</definedName>
    <definedName name="EX" localSheetId="9">#REF!</definedName>
    <definedName name="EX">#REF!</definedName>
    <definedName name="Excel_BuiltIn__FilterDatabase" localSheetId="10">#REF!</definedName>
    <definedName name="Excel_BuiltIn__FilterDatabase" localSheetId="4">#REF!</definedName>
    <definedName name="Excel_BuiltIn__FilterDatabase" localSheetId="3">#REF!</definedName>
    <definedName name="Excel_BuiltIn__FilterDatabase" localSheetId="1">#REF!</definedName>
    <definedName name="Excel_BuiltIn__FilterDatabase" localSheetId="0">#REF!</definedName>
    <definedName name="Excel_BuiltIn__FilterDatabase" localSheetId="2">#REF!</definedName>
    <definedName name="Excel_BuiltIn__FilterDatabase" localSheetId="9">#REF!</definedName>
    <definedName name="Excel_BuiltIn__FilterDatabase">#REF!</definedName>
    <definedName name="Excel_BuiltIn__FilterDatabase_1" localSheetId="10">#REF!</definedName>
    <definedName name="Excel_BuiltIn__FilterDatabase_1" localSheetId="4">#REF!</definedName>
    <definedName name="Excel_BuiltIn__FilterDatabase_1" localSheetId="3">#REF!</definedName>
    <definedName name="Excel_BuiltIn__FilterDatabase_1" localSheetId="1">#REF!</definedName>
    <definedName name="Excel_BuiltIn__FilterDatabase_1" localSheetId="0">#REF!</definedName>
    <definedName name="Excel_BuiltIn__FilterDatabase_1" localSheetId="2">#REF!</definedName>
    <definedName name="Excel_BuiltIn__FilterDatabase_1" localSheetId="9">#REF!</definedName>
    <definedName name="Excel_BuiltIn__FilterDatabase_1">#REF!</definedName>
    <definedName name="Excel_BuiltIn__FilterDatabase_1_1" localSheetId="10">#REF!</definedName>
    <definedName name="Excel_BuiltIn__FilterDatabase_1_1" localSheetId="4">#REF!</definedName>
    <definedName name="Excel_BuiltIn__FilterDatabase_1_1" localSheetId="3">#REF!</definedName>
    <definedName name="Excel_BuiltIn__FilterDatabase_1_1" localSheetId="1">#REF!</definedName>
    <definedName name="Excel_BuiltIn__FilterDatabase_1_1" localSheetId="0">#REF!</definedName>
    <definedName name="Excel_BuiltIn__FilterDatabase_1_1" localSheetId="2">#REF!</definedName>
    <definedName name="Excel_BuiltIn__FilterDatabase_1_1" localSheetId="9">#REF!</definedName>
    <definedName name="Excel_BuiltIn__FilterDatabase_1_1">#REF!</definedName>
    <definedName name="Excel_BuiltIn__FilterDatabase_1_2" localSheetId="1">#REF!</definedName>
    <definedName name="Excel_BuiltIn__FilterDatabase_1_2" localSheetId="0">#REF!</definedName>
    <definedName name="Excel_BuiltIn__FilterDatabase_1_2" localSheetId="2">#REF!</definedName>
    <definedName name="Excel_BuiltIn__FilterDatabase_1_2">#REF!</definedName>
    <definedName name="Excel_BuiltIn__FilterDatabase_10" localSheetId="4">#REF!</definedName>
    <definedName name="Excel_BuiltIn__FilterDatabase_10" localSheetId="3">#REF!</definedName>
    <definedName name="Excel_BuiltIn__FilterDatabase_10" localSheetId="1">#REF!</definedName>
    <definedName name="Excel_BuiltIn__FilterDatabase_10" localSheetId="0">#REF!</definedName>
    <definedName name="Excel_BuiltIn__FilterDatabase_10" localSheetId="2">#REF!</definedName>
    <definedName name="Excel_BuiltIn__FilterDatabase_10" localSheetId="9">#REF!</definedName>
    <definedName name="Excel_BuiltIn__FilterDatabase_10">#REF!</definedName>
    <definedName name="Excel_BuiltIn__FilterDatabase_11" localSheetId="4">#REF!</definedName>
    <definedName name="Excel_BuiltIn__FilterDatabase_11" localSheetId="3">#REF!</definedName>
    <definedName name="Excel_BuiltIn__FilterDatabase_11" localSheetId="1">#REF!</definedName>
    <definedName name="Excel_BuiltIn__FilterDatabase_11" localSheetId="0">#REF!</definedName>
    <definedName name="Excel_BuiltIn__FilterDatabase_11" localSheetId="2">#REF!</definedName>
    <definedName name="Excel_BuiltIn__FilterDatabase_11" localSheetId="9">#REF!</definedName>
    <definedName name="Excel_BuiltIn__FilterDatabase_11">#REF!</definedName>
    <definedName name="Excel_BuiltIn__FilterDatabase_12" localSheetId="4">#REF!</definedName>
    <definedName name="Excel_BuiltIn__FilterDatabase_12" localSheetId="3">#REF!</definedName>
    <definedName name="Excel_BuiltIn__FilterDatabase_12" localSheetId="1">#REF!</definedName>
    <definedName name="Excel_BuiltIn__FilterDatabase_12" localSheetId="0">#REF!</definedName>
    <definedName name="Excel_BuiltIn__FilterDatabase_12" localSheetId="2">#REF!</definedName>
    <definedName name="Excel_BuiltIn__FilterDatabase_12" localSheetId="9">#REF!</definedName>
    <definedName name="Excel_BuiltIn__FilterDatabase_12">#REF!</definedName>
    <definedName name="Excel_BuiltIn__FilterDatabase_2" localSheetId="4">"$#REF!.$C$55:$Q$68"</definedName>
    <definedName name="Excel_BuiltIn__FilterDatabase_2" localSheetId="3">"$#REF!.$C$55:$Q$68"</definedName>
    <definedName name="Excel_BuiltIn__FilterDatabase_2">"$#REF!.$C$55:$Q$68"</definedName>
    <definedName name="Excel_BuiltIn__FilterDatabase_2_1">"$#REF!.$C$2:$H$69"</definedName>
    <definedName name="Excel_BuiltIn__FilterDatabase_2_15">NA()</definedName>
    <definedName name="Excel_BuiltIn__FilterDatabase_2_16">NA()</definedName>
    <definedName name="Excel_BuiltIn__FilterDatabase_2_17">NA()</definedName>
    <definedName name="Excel_BuiltIn__FilterDatabase_2_18">NA()</definedName>
    <definedName name="Excel_BuiltIn__FilterDatabase_2_19">NA()</definedName>
    <definedName name="Excel_BuiltIn__FilterDatabase_3" localSheetId="4">#REF!</definedName>
    <definedName name="Excel_BuiltIn__FilterDatabase_3" localSheetId="3">#REF!</definedName>
    <definedName name="Excel_BuiltIn__FilterDatabase_3" localSheetId="1">#REF!</definedName>
    <definedName name="Excel_BuiltIn__FilterDatabase_3" localSheetId="0">#REF!</definedName>
    <definedName name="Excel_BuiltIn__FilterDatabase_3" localSheetId="2">#REF!</definedName>
    <definedName name="Excel_BuiltIn__FilterDatabase_3" localSheetId="9">#REF!</definedName>
    <definedName name="Excel_BuiltIn__FilterDatabase_3">#REF!</definedName>
    <definedName name="Excel_BuiltIn__FilterDatabase_4">"$#REF!.$C$2:$Q$227"</definedName>
    <definedName name="Excel_BuiltIn__FilterDatabase_4_15">NA()</definedName>
    <definedName name="Excel_BuiltIn__FilterDatabase_4_16">NA()</definedName>
    <definedName name="Excel_BuiltIn__FilterDatabase_4_17">NA()</definedName>
    <definedName name="Excel_BuiltIn__FilterDatabase_4_18">NA()</definedName>
    <definedName name="Excel_BuiltIn__FilterDatabase_4_19">NA()</definedName>
    <definedName name="Excel_BuiltIn__FilterDatabase_5" localSheetId="10">#REF!</definedName>
    <definedName name="Excel_BuiltIn__FilterDatabase_5" localSheetId="4">#REF!</definedName>
    <definedName name="Excel_BuiltIn__FilterDatabase_5" localSheetId="3">#REF!</definedName>
    <definedName name="Excel_BuiltIn__FilterDatabase_5" localSheetId="1">#REF!</definedName>
    <definedName name="Excel_BuiltIn__FilterDatabase_5" localSheetId="0">#REF!</definedName>
    <definedName name="Excel_BuiltIn__FilterDatabase_5" localSheetId="2">#REF!</definedName>
    <definedName name="Excel_BuiltIn__FilterDatabase_5" localSheetId="9">#REF!</definedName>
    <definedName name="Excel_BuiltIn__FilterDatabase_5">#REF!</definedName>
    <definedName name="Excel_BuiltIn__FilterDatabase_8" localSheetId="10">#REF!</definedName>
    <definedName name="Excel_BuiltIn__FilterDatabase_8" localSheetId="4">#REF!</definedName>
    <definedName name="Excel_BuiltIn__FilterDatabase_8" localSheetId="3">#REF!</definedName>
    <definedName name="Excel_BuiltIn__FilterDatabase_8" localSheetId="1">#REF!</definedName>
    <definedName name="Excel_BuiltIn__FilterDatabase_8" localSheetId="0">#REF!</definedName>
    <definedName name="Excel_BuiltIn__FilterDatabase_8" localSheetId="2">#REF!</definedName>
    <definedName name="Excel_BuiltIn__FilterDatabase_8" localSheetId="9">#REF!</definedName>
    <definedName name="Excel_BuiltIn__FilterDatabase_8">#REF!</definedName>
    <definedName name="Excel_BuiltIn__FilterDatabase_9" localSheetId="4">#REF!</definedName>
    <definedName name="Excel_BuiltIn__FilterDatabase_9" localSheetId="3">#REF!</definedName>
    <definedName name="Excel_BuiltIn__FilterDatabase_9" localSheetId="1">#REF!</definedName>
    <definedName name="Excel_BuiltIn__FilterDatabase_9" localSheetId="0">#REF!</definedName>
    <definedName name="Excel_BuiltIn__FilterDatabase_9" localSheetId="2">#REF!</definedName>
    <definedName name="Excel_BuiltIn__FilterDatabase_9" localSheetId="9">#REF!</definedName>
    <definedName name="Excel_BuiltIn__FilterDatabase_9">#REF!</definedName>
    <definedName name="Excel_BuiltIn_Print_Area" localSheetId="10">#REF!</definedName>
    <definedName name="Excel_BuiltIn_Print_Area" localSheetId="4">#REF!</definedName>
    <definedName name="Excel_BuiltIn_Print_Area" localSheetId="3">#REF!</definedName>
    <definedName name="Excel_BuiltIn_Print_Area" localSheetId="1">#REF!</definedName>
    <definedName name="Excel_BuiltIn_Print_Area" localSheetId="0">#REF!</definedName>
    <definedName name="Excel_BuiltIn_Print_Area" localSheetId="2">#REF!</definedName>
    <definedName name="Excel_BuiltIn_Print_Area" localSheetId="9">#REF!</definedName>
    <definedName name="Excel_BuiltIn_Print_Area">#REF!</definedName>
    <definedName name="Excel_BuiltIn_Print_Area_1" localSheetId="1">#REF!</definedName>
    <definedName name="Excel_BuiltIn_Print_Area_1" localSheetId="0">#REF!</definedName>
    <definedName name="Excel_BuiltIn_Print_Area_1" localSheetId="2">#REF!</definedName>
    <definedName name="Excel_BuiltIn_Print_Area_1">#REF!</definedName>
    <definedName name="Excel_BuiltIn_Print_Area_1_1" localSheetId="1">#REF!</definedName>
    <definedName name="Excel_BuiltIn_Print_Area_1_1" localSheetId="0">#REF!</definedName>
    <definedName name="Excel_BuiltIn_Print_Area_1_1" localSheetId="2">#REF!</definedName>
    <definedName name="Excel_BuiltIn_Print_Area_1_1">#REF!</definedName>
    <definedName name="Excel_BuiltIn_Print_Area_1_1_1" localSheetId="1">#REF!</definedName>
    <definedName name="Excel_BuiltIn_Print_Area_1_1_1" localSheetId="0">#REF!</definedName>
    <definedName name="Excel_BuiltIn_Print_Area_1_1_1" localSheetId="2">#REF!</definedName>
    <definedName name="Excel_BuiltIn_Print_Area_1_1_1">#REF!</definedName>
    <definedName name="Excel_BuiltIn_Print_Area_11" localSheetId="1">#REF!</definedName>
    <definedName name="Excel_BuiltIn_Print_Area_11" localSheetId="0">#REF!</definedName>
    <definedName name="Excel_BuiltIn_Print_Area_11" localSheetId="2">#REF!</definedName>
    <definedName name="Excel_BuiltIn_Print_Area_11">#REF!</definedName>
    <definedName name="Excel_BuiltIn_Print_Area_11_1" localSheetId="1">#REF!</definedName>
    <definedName name="Excel_BuiltIn_Print_Area_11_1" localSheetId="0">#REF!</definedName>
    <definedName name="Excel_BuiltIn_Print_Area_11_1" localSheetId="2">#REF!</definedName>
    <definedName name="Excel_BuiltIn_Print_Area_11_1">#REF!</definedName>
    <definedName name="Excel_BuiltIn_Print_Area_11_2" localSheetId="1">#REF!</definedName>
    <definedName name="Excel_BuiltIn_Print_Area_11_2" localSheetId="0">#REF!</definedName>
    <definedName name="Excel_BuiltIn_Print_Area_11_2" localSheetId="2">#REF!</definedName>
    <definedName name="Excel_BuiltIn_Print_Area_11_2">#REF!</definedName>
    <definedName name="Excel_BuiltIn_Print_Area_2">"$#REF!.$F$52:$Q$60"</definedName>
    <definedName name="Excel_BuiltIn_Print_Area_2_1" localSheetId="1">#REF!</definedName>
    <definedName name="Excel_BuiltIn_Print_Area_2_1" localSheetId="0">#REF!</definedName>
    <definedName name="Excel_BuiltIn_Print_Area_2_1" localSheetId="2">#REF!</definedName>
    <definedName name="Excel_BuiltIn_Print_Area_2_1">#REF!</definedName>
    <definedName name="Excel_BuiltIn_Print_Area_2_1_1" localSheetId="1">#REF!</definedName>
    <definedName name="Excel_BuiltIn_Print_Area_2_1_1" localSheetId="0">#REF!</definedName>
    <definedName name="Excel_BuiltIn_Print_Area_2_1_1" localSheetId="2">#REF!</definedName>
    <definedName name="Excel_BuiltIn_Print_Area_2_1_1">#REF!</definedName>
    <definedName name="Excel_BuiltIn_Print_Area_2_1_16" localSheetId="1">#REF!</definedName>
    <definedName name="Excel_BuiltIn_Print_Area_2_1_16" localSheetId="0">#REF!</definedName>
    <definedName name="Excel_BuiltIn_Print_Area_2_1_16" localSheetId="2">#REF!</definedName>
    <definedName name="Excel_BuiltIn_Print_Area_2_1_16">#REF!</definedName>
    <definedName name="Excel_BuiltIn_Print_Area_4" localSheetId="1">#REF!</definedName>
    <definedName name="Excel_BuiltIn_Print_Area_4" localSheetId="0">#REF!</definedName>
    <definedName name="Excel_BuiltIn_Print_Area_4" localSheetId="2">#REF!</definedName>
    <definedName name="Excel_BuiltIn_Print_Area_4">#REF!</definedName>
    <definedName name="Excel_BuiltIn_Print_Area_5_1" localSheetId="1">#REF!</definedName>
    <definedName name="Excel_BuiltIn_Print_Area_5_1" localSheetId="0">#REF!</definedName>
    <definedName name="Excel_BuiltIn_Print_Area_5_1" localSheetId="2">#REF!</definedName>
    <definedName name="Excel_BuiltIn_Print_Area_5_1">#REF!</definedName>
    <definedName name="Excel_BuiltIn_Print_Area_5_1_1">NA()</definedName>
    <definedName name="Excel_BuiltIn_Print_Area_5_1_1_1">NA()</definedName>
    <definedName name="Excel_BuiltIn_Print_Area_5_1_1_1_1" localSheetId="1">#REF!</definedName>
    <definedName name="Excel_BuiltIn_Print_Area_5_1_1_1_1" localSheetId="0">#REF!</definedName>
    <definedName name="Excel_BuiltIn_Print_Area_5_1_1_1_1" localSheetId="2">#REF!</definedName>
    <definedName name="Excel_BuiltIn_Print_Area_5_1_1_1_1">#REF!</definedName>
    <definedName name="Excel_BuiltIn_Print_Area_5_1_1_1_2" localSheetId="1">#REF!</definedName>
    <definedName name="Excel_BuiltIn_Print_Area_5_1_1_1_2" localSheetId="0">#REF!</definedName>
    <definedName name="Excel_BuiltIn_Print_Area_5_1_1_1_2" localSheetId="2">#REF!</definedName>
    <definedName name="Excel_BuiltIn_Print_Area_5_1_1_1_2">#REF!</definedName>
    <definedName name="Excel_BuiltIn_Print_Area_5_1_15" localSheetId="1">#REF!</definedName>
    <definedName name="Excel_BuiltIn_Print_Area_5_1_15" localSheetId="0">#REF!</definedName>
    <definedName name="Excel_BuiltIn_Print_Area_5_1_15" localSheetId="2">#REF!</definedName>
    <definedName name="Excel_BuiltIn_Print_Area_5_1_15">#REF!</definedName>
    <definedName name="Excel_BuiltIn_Print_Area_5_1_19" localSheetId="1">#REF!</definedName>
    <definedName name="Excel_BuiltIn_Print_Area_5_1_19" localSheetId="0">#REF!</definedName>
    <definedName name="Excel_BuiltIn_Print_Area_5_1_19" localSheetId="2">#REF!</definedName>
    <definedName name="Excel_BuiltIn_Print_Area_5_1_19">#REF!</definedName>
    <definedName name="Excel_BuiltIn_Print_Area_7_1">"$#REF!.$#REF!$#REF!:$#REF!$#REF!"</definedName>
    <definedName name="Excel_BuiltIn_Print_Area_7_1_1" localSheetId="1">#REF!</definedName>
    <definedName name="Excel_BuiltIn_Print_Area_7_1_1" localSheetId="0">#REF!</definedName>
    <definedName name="Excel_BuiltIn_Print_Area_7_1_1" localSheetId="2">#REF!</definedName>
    <definedName name="Excel_BuiltIn_Print_Area_7_1_1">#REF!</definedName>
    <definedName name="Excel_BuiltIn_Print_Area_7_1_15" localSheetId="1">#REF!</definedName>
    <definedName name="Excel_BuiltIn_Print_Area_7_1_15" localSheetId="0">#REF!</definedName>
    <definedName name="Excel_BuiltIn_Print_Area_7_1_15" localSheetId="2">#REF!</definedName>
    <definedName name="Excel_BuiltIn_Print_Area_7_1_15">#REF!</definedName>
    <definedName name="Excel_BuiltIn_Print_Area_7_1_19" localSheetId="1">#REF!</definedName>
    <definedName name="Excel_BuiltIn_Print_Area_7_1_19" localSheetId="0">#REF!</definedName>
    <definedName name="Excel_BuiltIn_Print_Area_7_1_19" localSheetId="2">#REF!</definedName>
    <definedName name="Excel_BuiltIn_Print_Area_7_1_19">#REF!</definedName>
    <definedName name="Excel_BuiltIn_Print_Area_8" localSheetId="1">#REF!</definedName>
    <definedName name="Excel_BuiltIn_Print_Area_8" localSheetId="0">#REF!</definedName>
    <definedName name="Excel_BuiltIn_Print_Area_8" localSheetId="2">#REF!</definedName>
    <definedName name="Excel_BuiltIn_Print_Area_8">#REF!</definedName>
    <definedName name="Excel_BuiltIn_Print_Titles" localSheetId="10">#REF!</definedName>
    <definedName name="Excel_BuiltIn_Print_Titles" localSheetId="4">#REF!</definedName>
    <definedName name="Excel_BuiltIn_Print_Titles" localSheetId="3">#REF!</definedName>
    <definedName name="Excel_BuiltIn_Print_Titles" localSheetId="1">#REF!</definedName>
    <definedName name="Excel_BuiltIn_Print_Titles" localSheetId="0">#REF!</definedName>
    <definedName name="Excel_BuiltIn_Print_Titles" localSheetId="2">#REF!</definedName>
    <definedName name="Excel_BuiltIn_Print_Titles" localSheetId="9">#REF!</definedName>
    <definedName name="Excel_BuiltIn_Print_Titles">#REF!</definedName>
    <definedName name="Excel_BuiltIn_Print_Titles_16" localSheetId="1">(#REF!,#REF!)</definedName>
    <definedName name="Excel_BuiltIn_Print_Titles_16" localSheetId="0">(#REF!,#REF!)</definedName>
    <definedName name="Excel_BuiltIn_Print_Titles_16" localSheetId="2">(#REF!,#REF!)</definedName>
    <definedName name="Excel_BuiltIn_Print_Titles_16">(#REF!,#REF!)</definedName>
    <definedName name="Excel_BuiltIn_Print_Titles_16_1" localSheetId="1">(#REF!,#REF!)</definedName>
    <definedName name="Excel_BuiltIn_Print_Titles_16_1" localSheetId="0">(#REF!,#REF!)</definedName>
    <definedName name="Excel_BuiltIn_Print_Titles_16_1" localSheetId="2">(#REF!,#REF!)</definedName>
    <definedName name="Excel_BuiltIn_Print_Titles_16_1">(#REF!,#REF!)</definedName>
    <definedName name="Excel_BuiltIn_Print_Titles_16_2" localSheetId="1">(#REF!,#REF!)</definedName>
    <definedName name="Excel_BuiltIn_Print_Titles_16_2" localSheetId="0">(#REF!,#REF!)</definedName>
    <definedName name="Excel_BuiltIn_Print_Titles_16_2" localSheetId="2">(#REF!,#REF!)</definedName>
    <definedName name="Excel_BuiltIn_Print_Titles_16_2">(#REF!,#REF!)</definedName>
    <definedName name="Excel_Close" localSheetId="10">[695]!Excel_Close</definedName>
    <definedName name="Excel_Close" localSheetId="4">[500]!Excel_Close</definedName>
    <definedName name="Excel_Close" localSheetId="3">[500]!Excel_Close</definedName>
    <definedName name="Excel_Close" localSheetId="1">[807]!Excel_Close</definedName>
    <definedName name="Excel_Close" localSheetId="0">[699]!Excel_Close</definedName>
    <definedName name="Excel_Close" localSheetId="9">[143]!Excel_Close</definedName>
    <definedName name="Excel_Close">[144]!Excel_Close</definedName>
    <definedName name="Excel_Read" localSheetId="10">[695]!Excel_Read</definedName>
    <definedName name="Excel_Read" localSheetId="4">[500]!Excel_Read</definedName>
    <definedName name="Excel_Read" localSheetId="3">[500]!Excel_Read</definedName>
    <definedName name="Excel_Read" localSheetId="1">[807]!Excel_Read</definedName>
    <definedName name="Excel_Read" localSheetId="0">[699]!Excel_Read</definedName>
    <definedName name="Excel_Read" localSheetId="9">[143]!Excel_Read</definedName>
    <definedName name="Excel_Read">[144]!Excel_Read</definedName>
    <definedName name="ExCodes" localSheetId="10">#REF!</definedName>
    <definedName name="ExCodes" localSheetId="4">#REF!</definedName>
    <definedName name="ExCodes" localSheetId="3">#REF!</definedName>
    <definedName name="ExCodes" localSheetId="1">#REF!</definedName>
    <definedName name="ExCodes" localSheetId="0">#REF!</definedName>
    <definedName name="ExCodes" localSheetId="2">#REF!</definedName>
    <definedName name="ExCodes" localSheetId="9">#REF!</definedName>
    <definedName name="ExCodes">#REF!</definedName>
    <definedName name="EXCHANGE_RATE" localSheetId="10">#REF!</definedName>
    <definedName name="exchange_rate" localSheetId="4">#REF!</definedName>
    <definedName name="exchange_rate" localSheetId="3">#REF!</definedName>
    <definedName name="exchange_rate" localSheetId="1">#REF!</definedName>
    <definedName name="exchange_rate" localSheetId="0">#REF!</definedName>
    <definedName name="exchange_rate" localSheetId="2">#REF!</definedName>
    <definedName name="exchange_rate" localSheetId="9">#REF!</definedName>
    <definedName name="exchange_rate">#REF!</definedName>
    <definedName name="EXE" localSheetId="1">#REF!</definedName>
    <definedName name="EXE" localSheetId="0">#REF!</definedName>
    <definedName name="EXE" localSheetId="2">#REF!</definedName>
    <definedName name="EXE">#REF!</definedName>
    <definedName name="EXMAT" localSheetId="4">'[119]Fcst SALES'!#REF!</definedName>
    <definedName name="EXMAT" localSheetId="3">'[119]Fcst SALES'!#REF!</definedName>
    <definedName name="EXMAT" localSheetId="1">'[799]Fcst SALES'!#REF!</definedName>
    <definedName name="EXMAT" localSheetId="0">'[899]Fcst SALES'!#REF!</definedName>
    <definedName name="EXMAT" localSheetId="9">'[117]Fcst SALES'!#REF!</definedName>
    <definedName name="EXMAT">'[117]Fcst SALES'!#REF!</definedName>
    <definedName name="Exp_Del" localSheetId="10">#REF!</definedName>
    <definedName name="Exp_Del" localSheetId="4">#REF!</definedName>
    <definedName name="Exp_Del" localSheetId="3">#REF!</definedName>
    <definedName name="Exp_Del" localSheetId="1">#REF!</definedName>
    <definedName name="Exp_Del" localSheetId="0">#REF!</definedName>
    <definedName name="Exp_Del" localSheetId="2">#REF!</definedName>
    <definedName name="Exp_Del" localSheetId="9">#REF!</definedName>
    <definedName name="Exp_Del">#REF!</definedName>
    <definedName name="ExportMark" localSheetId="10">#REF!</definedName>
    <definedName name="ExportMark" localSheetId="4">#REF!</definedName>
    <definedName name="ExportMark" localSheetId="3">#REF!</definedName>
    <definedName name="ExportMark" localSheetId="1">#REF!</definedName>
    <definedName name="ExportMark" localSheetId="0">#REF!</definedName>
    <definedName name="ExportMark" localSheetId="2">#REF!</definedName>
    <definedName name="ExportMark" localSheetId="9">#REF!</definedName>
    <definedName name="ExportMark">#REF!</definedName>
    <definedName name="ExportMark2" localSheetId="10">#REF!</definedName>
    <definedName name="ExportMark2" localSheetId="4">#REF!</definedName>
    <definedName name="ExportMark2" localSheetId="3">#REF!</definedName>
    <definedName name="ExportMark2" localSheetId="1">#REF!</definedName>
    <definedName name="ExportMark2" localSheetId="0">#REF!</definedName>
    <definedName name="ExportMark2" localSheetId="2">#REF!</definedName>
    <definedName name="ExportMark2" localSheetId="9">#REF!</definedName>
    <definedName name="ExportMark2">#REF!</definedName>
    <definedName name="ExportMark3" localSheetId="10">#REF!</definedName>
    <definedName name="ExportMark3" localSheetId="4">#REF!</definedName>
    <definedName name="ExportMark3" localSheetId="3">#REF!</definedName>
    <definedName name="ExportMark3" localSheetId="1">#REF!</definedName>
    <definedName name="ExportMark3" localSheetId="0">#REF!</definedName>
    <definedName name="ExportMark3" localSheetId="2">#REF!</definedName>
    <definedName name="ExportMark3" localSheetId="9">#REF!</definedName>
    <definedName name="ExportMark3">#REF!</definedName>
    <definedName name="ExportMark4" localSheetId="10">#REF!</definedName>
    <definedName name="ExportMark4" localSheetId="4">#REF!</definedName>
    <definedName name="ExportMark4" localSheetId="3">#REF!</definedName>
    <definedName name="ExportMark4" localSheetId="1">#REF!</definedName>
    <definedName name="ExportMark4" localSheetId="0">#REF!</definedName>
    <definedName name="ExportMark4" localSheetId="2">#REF!</definedName>
    <definedName name="ExportMark4" localSheetId="9">#REF!</definedName>
    <definedName name="ExportMark4">#REF!</definedName>
    <definedName name="ExtCost" localSheetId="10">#REF!</definedName>
    <definedName name="ExtCost" localSheetId="4">#REF!</definedName>
    <definedName name="ExtCost" localSheetId="3">#REF!</definedName>
    <definedName name="ExtCost" localSheetId="1">#REF!</definedName>
    <definedName name="ExtCost" localSheetId="0">#REF!</definedName>
    <definedName name="ExtCost" localSheetId="2">#REF!</definedName>
    <definedName name="ExtCost" localSheetId="9">#REF!</definedName>
    <definedName name="ExtCost">#REF!</definedName>
    <definedName name="External_Time_to_Start__Total" localSheetId="10">#REF!</definedName>
    <definedName name="External_Time_to_Start__Total" localSheetId="4">#REF!</definedName>
    <definedName name="External_Time_to_Start__Total" localSheetId="3">#REF!</definedName>
    <definedName name="External_Time_to_Start__Total" localSheetId="1">#REF!</definedName>
    <definedName name="External_Time_to_Start__Total" localSheetId="0">#REF!</definedName>
    <definedName name="External_Time_to_Start__Total" localSheetId="2">#REF!</definedName>
    <definedName name="External_Time_to_Start__Total" localSheetId="9">#REF!</definedName>
    <definedName name="External_Time_to_Start__Total">#REF!</definedName>
    <definedName name="ExtPurchased" localSheetId="10">#REF!</definedName>
    <definedName name="ExtPurchased" localSheetId="4">#REF!</definedName>
    <definedName name="ExtPurchased" localSheetId="3">#REF!</definedName>
    <definedName name="ExtPurchased" localSheetId="1">#REF!</definedName>
    <definedName name="ExtPurchased" localSheetId="0">#REF!</definedName>
    <definedName name="ExtPurchased" localSheetId="2">#REF!</definedName>
    <definedName name="ExtPurchased" localSheetId="9">#REF!</definedName>
    <definedName name="ExtPurchased">#REF!</definedName>
    <definedName name="Extra_Pay" localSheetId="4">#REF!</definedName>
    <definedName name="Extra_Pay" localSheetId="3">#REF!</definedName>
    <definedName name="Extra_Pay" localSheetId="1">#REF!</definedName>
    <definedName name="Extra_Pay" localSheetId="0">#REF!</definedName>
    <definedName name="Extra_Pay" localSheetId="2">#REF!</definedName>
    <definedName name="Extra_Pay" localSheetId="9">#REF!</definedName>
    <definedName name="Extra_Pay">#REF!</definedName>
    <definedName name="_xlnm.Extract" localSheetId="10">#REF!</definedName>
    <definedName name="_xlnm.Extract" localSheetId="4">#REF!</definedName>
    <definedName name="_xlnm.Extract" localSheetId="3">#REF!</definedName>
    <definedName name="_xlnm.Extract" localSheetId="1">#REF!</definedName>
    <definedName name="_xlnm.Extract" localSheetId="0">#REF!</definedName>
    <definedName name="_xlnm.Extract" localSheetId="2">#REF!</definedName>
    <definedName name="_xlnm.Extract" localSheetId="9">#REF!</definedName>
    <definedName name="_xlnm.Extract">#REF!</definedName>
    <definedName name="Extract_Detail_Data" localSheetId="4">[495]Macro1!$A$65</definedName>
    <definedName name="Extract_Detail_Data" localSheetId="3">[495]Macro1!$A$65</definedName>
    <definedName name="Extract_Detail_Data" localSheetId="1">[504]Macro1!$A$65</definedName>
    <definedName name="Extract_Detail_Data">[137]Macro1!$A$65</definedName>
    <definedName name="Extract_MI" localSheetId="4">#REF!</definedName>
    <definedName name="Extract_MI" localSheetId="3">#REF!</definedName>
    <definedName name="Extract_MI" localSheetId="1">#REF!</definedName>
    <definedName name="Extract_MI" localSheetId="0">#REF!</definedName>
    <definedName name="Extract_MI" localSheetId="2">#REF!</definedName>
    <definedName name="Extract_MI" localSheetId="9">#REF!</definedName>
    <definedName name="Extract_MI">#REF!</definedName>
    <definedName name="EYT" localSheetId="1" hidden="1">{"'10'!$F$18"}</definedName>
    <definedName name="EYT" hidden="1">{"'10'!$F$18"}</definedName>
    <definedName name="F">"__ 157"</definedName>
    <definedName name="f_1">#N/A</definedName>
    <definedName name="f_2">#N/A</definedName>
    <definedName name="f_3">#N/A</definedName>
    <definedName name="F_DoneDate" localSheetId="10">#REF!</definedName>
    <definedName name="F_DoneDate" localSheetId="4">#REF!</definedName>
    <definedName name="F_DoneDate" localSheetId="3">#REF!</definedName>
    <definedName name="F_DoneDate" localSheetId="1">#REF!</definedName>
    <definedName name="F_DoneDate" localSheetId="0">#REF!</definedName>
    <definedName name="F_DoneDate" localSheetId="2">#REF!</definedName>
    <definedName name="F_DoneDate" localSheetId="9">#REF!</definedName>
    <definedName name="F_DoneDate">#REF!</definedName>
    <definedName name="F1_F1.5" localSheetId="4">'[438]F1 - SAP Change Mgmt'!#REF!</definedName>
    <definedName name="F1_F1.5" localSheetId="3">'[438]F1 - SAP Change Mgmt'!#REF!</definedName>
    <definedName name="F1_F1.5" localSheetId="1">'[453]F1 - SAP Change Mgmt'!#REF!</definedName>
    <definedName name="F1_F1.5" localSheetId="0">'[67]F1 - SAP Change Mgmt'!#REF!</definedName>
    <definedName name="F1_F1.5">'[65]F1 - SAP Change Mgmt'!#REF!</definedName>
    <definedName name="F1_F1.6" localSheetId="4">'[438]F1 - SAP Change Mgmt'!#REF!</definedName>
    <definedName name="F1_F1.6" localSheetId="3">'[438]F1 - SAP Change Mgmt'!#REF!</definedName>
    <definedName name="F1_F1.6" localSheetId="1">'[453]F1 - SAP Change Mgmt'!#REF!</definedName>
    <definedName name="F1_F1.6" localSheetId="0">'[67]F1 - SAP Change Mgmt'!#REF!</definedName>
    <definedName name="F1_F1.6">'[65]F1 - SAP Change Mgmt'!#REF!</definedName>
    <definedName name="F2_____________" localSheetId="10">#REF!</definedName>
    <definedName name="F2_____________" localSheetId="4">#REF!</definedName>
    <definedName name="F2_____________" localSheetId="3">#REF!</definedName>
    <definedName name="F2_____________" localSheetId="1">#REF!</definedName>
    <definedName name="F2_____________" localSheetId="0">#REF!</definedName>
    <definedName name="F2_____________" localSheetId="2">#REF!</definedName>
    <definedName name="F2_____________" localSheetId="9">#REF!</definedName>
    <definedName name="F2_____________">#REF!</definedName>
    <definedName name="F2__開窗指定_____功能" localSheetId="10">#REF!</definedName>
    <definedName name="F2__開窗指定_____功能" localSheetId="4">#REF!</definedName>
    <definedName name="F2__開窗指定_____功能" localSheetId="3">#REF!</definedName>
    <definedName name="F2__開窗指定_____功能" localSheetId="1">#REF!</definedName>
    <definedName name="F2__開窗指定_____功能" localSheetId="0">#REF!</definedName>
    <definedName name="F2__開窗指定_____功能" localSheetId="2">#REF!</definedName>
    <definedName name="F2__開窗指定_____功能" localSheetId="9">#REF!</definedName>
    <definedName name="F2__開窗指定_____功能">#REF!</definedName>
    <definedName name="F2_F2.5" localSheetId="4">'[438]F2 - Non-SAP Change Mgmt'!#REF!</definedName>
    <definedName name="F2_F2.5" localSheetId="3">'[438]F2 - Non-SAP Change Mgmt'!#REF!</definedName>
    <definedName name="F2_F2.5" localSheetId="1">'[453]F2 - Non-SAP Change Mgmt'!#REF!</definedName>
    <definedName name="F2_F2.5" localSheetId="0">'[67]F2 - Non-SAP Change Mgmt'!#REF!</definedName>
    <definedName name="F2_F2.5">'[65]F2 - Non-SAP Change Mgmt'!#REF!</definedName>
    <definedName name="F50a1" localSheetId="1">#REF!</definedName>
    <definedName name="F50a1" localSheetId="0">#REF!</definedName>
    <definedName name="F50a1" localSheetId="2">#REF!</definedName>
    <definedName name="F50a1">#REF!</definedName>
    <definedName name="fa" localSheetId="10">#REF!</definedName>
    <definedName name="fa" localSheetId="4">#REF!</definedName>
    <definedName name="fa" localSheetId="3">#REF!</definedName>
    <definedName name="fa" localSheetId="1">#REF!</definedName>
    <definedName name="fa" localSheetId="0">#REF!</definedName>
    <definedName name="fa" localSheetId="2">#REF!</definedName>
    <definedName name="fa" localSheetId="9">#REF!</definedName>
    <definedName name="fa">#REF!</definedName>
    <definedName name="FA_CM" localSheetId="4">[198]FA!#REF!</definedName>
    <definedName name="FA_CM" localSheetId="3">[198]FA!#REF!</definedName>
    <definedName name="FA_CM" localSheetId="1">[829]FA!#REF!</definedName>
    <definedName name="FA_CM" localSheetId="0">[914]FA!#REF!</definedName>
    <definedName name="FA_CM" localSheetId="9">[196]FA!#REF!</definedName>
    <definedName name="FA_CM">[196]FA!#REF!</definedName>
    <definedName name="FA_line" localSheetId="4">[541]Rates!#REF!</definedName>
    <definedName name="FA_line" localSheetId="3">[541]Rates!#REF!</definedName>
    <definedName name="FA_line" localSheetId="1">[198]Rates!#REF!</definedName>
    <definedName name="FA_line">[197]Rates!#REF!</definedName>
    <definedName name="Fa_法智部__10303012" localSheetId="10">#REF!</definedName>
    <definedName name="Fa_法智部__10303012" localSheetId="4">#REF!</definedName>
    <definedName name="Fa_法智部__10303012" localSheetId="3">#REF!</definedName>
    <definedName name="Fa_法智部__10303012" localSheetId="1">#REF!</definedName>
    <definedName name="Fa_法智部__10303012" localSheetId="0">#REF!</definedName>
    <definedName name="Fa_法智部__10303012" localSheetId="2">#REF!</definedName>
    <definedName name="Fa_法智部__10303012" localSheetId="9">#REF!</definedName>
    <definedName name="Fa_法智部__10303012">#REF!</definedName>
    <definedName name="fadfafadsfas" localSheetId="4">#REF!</definedName>
    <definedName name="fadfafadsfas" localSheetId="3">#REF!</definedName>
    <definedName name="fadfafadsfas" localSheetId="1">#REF!</definedName>
    <definedName name="fadfafadsfas" localSheetId="0">#REF!</definedName>
    <definedName name="fadfafadsfas" localSheetId="2">#REF!</definedName>
    <definedName name="fadfafadsfas" localSheetId="9">#REF!</definedName>
    <definedName name="fadfafadsfas">#REF!</definedName>
    <definedName name="fadfdafdafdas" localSheetId="4">#REF!</definedName>
    <definedName name="fadfdafdafdas" localSheetId="3">#REF!</definedName>
    <definedName name="fadfdafdafdas" localSheetId="1">#REF!</definedName>
    <definedName name="fadfdafdafdas" localSheetId="0">#REF!</definedName>
    <definedName name="fadfdafdafdas" localSheetId="2">#REF!</definedName>
    <definedName name="fadfdafdafdas" localSheetId="9">#REF!</definedName>
    <definedName name="fadfdafdafdas">#REF!</definedName>
    <definedName name="FAE_Verify_Failure" localSheetId="1">#REF!</definedName>
    <definedName name="FAE_Verify_Failure" localSheetId="0">#REF!</definedName>
    <definedName name="FAE_Verify_Failure" localSheetId="2">#REF!</definedName>
    <definedName name="FAE_Verify_Failure">#REF!</definedName>
    <definedName name="faewarfawe" localSheetId="4">[464]M9745!$B:$E</definedName>
    <definedName name="faewarfawe" localSheetId="3">[464]M9745!$B:$E</definedName>
    <definedName name="faewarfawe" localSheetId="1">[793]M9745!$B:$E</definedName>
    <definedName name="faewarfawe">[97]M9745!$B:$E</definedName>
    <definedName name="fai" localSheetId="10">[690]ISRDATA!$U$7</definedName>
    <definedName name="fai" localSheetId="4">[460]ISRDATA!$U$7</definedName>
    <definedName name="fai" localSheetId="3">[460]ISRDATA!$U$7</definedName>
    <definedName name="fai" localSheetId="1">[792]ISRDATA!$U$7</definedName>
    <definedName name="fai" localSheetId="0">[894]ISRDATA!$U$7</definedName>
    <definedName name="fai" localSheetId="9">[93]ISRDATA!$U$7</definedName>
    <definedName name="fai">[91]ISRDATA!$U$7</definedName>
    <definedName name="FAI_CAV_E" localSheetId="10">#REF!</definedName>
    <definedName name="FAI_CAV_E" localSheetId="4">#REF!</definedName>
    <definedName name="FAI_CAV_E" localSheetId="3">#REF!</definedName>
    <definedName name="FAI_CAV_E" localSheetId="1">#REF!</definedName>
    <definedName name="FAI_CAV_E" localSheetId="0">#REF!</definedName>
    <definedName name="FAI_CAV_E" localSheetId="2">#REF!</definedName>
    <definedName name="FAI_CAV_E" localSheetId="9">#REF!</definedName>
    <definedName name="FAI_CAV_E">#REF!</definedName>
    <definedName name="FailTest" localSheetId="10">#REF!</definedName>
    <definedName name="FailTest" localSheetId="4">#REF!</definedName>
    <definedName name="FailTest" localSheetId="3">#REF!</definedName>
    <definedName name="FailTest" localSheetId="1">#REF!</definedName>
    <definedName name="FailTest" localSheetId="0">#REF!</definedName>
    <definedName name="FailTest" localSheetId="2">#REF!</definedName>
    <definedName name="FailTest" localSheetId="9">#REF!</definedName>
    <definedName name="FailTest">#REF!</definedName>
    <definedName name="fairequired" localSheetId="4">'[489]Data lists'!$X$4:$X$54</definedName>
    <definedName name="fairequired" localSheetId="3">'[489]Data lists'!$X$4:$X$54</definedName>
    <definedName name="fairequired" localSheetId="1">'[801]Data lists'!$X$4:$X$54</definedName>
    <definedName name="fairequired">'[131]Data lists'!$X$4:$X$54</definedName>
    <definedName name="fak" localSheetId="10">#REF!</definedName>
    <definedName name="fak" localSheetId="4">#REF!</definedName>
    <definedName name="fak" localSheetId="3">#REF!</definedName>
    <definedName name="fak" localSheetId="1">#REF!</definedName>
    <definedName name="fak" localSheetId="0">#REF!</definedName>
    <definedName name="fak" localSheetId="2">#REF!</definedName>
    <definedName name="fak" localSheetId="9">#REF!</definedName>
    <definedName name="fak">#REF!</definedName>
    <definedName name="Faktor" localSheetId="10">#REF!</definedName>
    <definedName name="Faktor" localSheetId="4">#REF!</definedName>
    <definedName name="Faktor" localSheetId="3">#REF!</definedName>
    <definedName name="Faktor" localSheetId="1">#REF!</definedName>
    <definedName name="Faktor" localSheetId="0">#REF!</definedName>
    <definedName name="Faktor" localSheetId="2">#REF!</definedName>
    <definedName name="Faktor" localSheetId="9">#REF!</definedName>
    <definedName name="Faktor">#REF!</definedName>
    <definedName name="Faktor1" localSheetId="10">#REF!</definedName>
    <definedName name="Faktor1" localSheetId="4">#REF!</definedName>
    <definedName name="Faktor1" localSheetId="3">#REF!</definedName>
    <definedName name="Faktor1" localSheetId="1">#REF!</definedName>
    <definedName name="Faktor1" localSheetId="0">#REF!</definedName>
    <definedName name="Faktor1" localSheetId="2">#REF!</definedName>
    <definedName name="Faktor1" localSheetId="9">#REF!</definedName>
    <definedName name="Faktor1">#REF!</definedName>
    <definedName name="Faktor2" localSheetId="10">#REF!</definedName>
    <definedName name="Faktor2" localSheetId="4">#REF!</definedName>
    <definedName name="Faktor2" localSheetId="3">#REF!</definedName>
    <definedName name="Faktor2" localSheetId="1">#REF!</definedName>
    <definedName name="Faktor2" localSheetId="0">#REF!</definedName>
    <definedName name="Faktor2" localSheetId="2">#REF!</definedName>
    <definedName name="Faktor2" localSheetId="9">#REF!</definedName>
    <definedName name="Faktor2">#REF!</definedName>
    <definedName name="FaktorX" localSheetId="10">#REF!</definedName>
    <definedName name="FaktorX" localSheetId="4">#REF!</definedName>
    <definedName name="FaktorX" localSheetId="3">#REF!</definedName>
    <definedName name="FaktorX" localSheetId="1">#REF!</definedName>
    <definedName name="FaktorX" localSheetId="0">#REF!</definedName>
    <definedName name="FaktorX" localSheetId="2">#REF!</definedName>
    <definedName name="FaktorX" localSheetId="9">#REF!</definedName>
    <definedName name="FaktorX">#REF!</definedName>
    <definedName name="familyname" localSheetId="4">[483]Setup!$F$3</definedName>
    <definedName name="familyname" localSheetId="3">[483]Setup!$F$3</definedName>
    <definedName name="familyname" localSheetId="1">[495]Setup!$F$3</definedName>
    <definedName name="familyname">[123]Setup!$F$3</definedName>
    <definedName name="FAN" localSheetId="10">#REF!</definedName>
    <definedName name="FAN" localSheetId="1" hidden="1">{"'10'!$F$18"}</definedName>
    <definedName name="FAN" hidden="1">{"'10'!$F$18"}</definedName>
    <definedName name="fANF" localSheetId="10" hidden="1">#REF!</definedName>
    <definedName name="fANF" localSheetId="4" hidden="1">#REF!</definedName>
    <definedName name="fANF" localSheetId="3" hidden="1">#REF!</definedName>
    <definedName name="fANF" localSheetId="1" hidden="1">#REF!</definedName>
    <definedName name="fANF" localSheetId="0" hidden="1">#REF!</definedName>
    <definedName name="fANF" localSheetId="2" hidden="1">#REF!</definedName>
    <definedName name="fANF" localSheetId="9" hidden="1">#REF!</definedName>
    <definedName name="fANF" hidden="1">#REF!</definedName>
    <definedName name="fang" localSheetId="10">#REF!</definedName>
    <definedName name="fang" localSheetId="4">#REF!</definedName>
    <definedName name="fang" localSheetId="3">#REF!</definedName>
    <definedName name="fang" localSheetId="1">#REF!</definedName>
    <definedName name="fang" localSheetId="0">#REF!</definedName>
    <definedName name="fang" localSheetId="2">#REF!</definedName>
    <definedName name="fang" localSheetId="9">#REF!</definedName>
    <definedName name="fang">#REF!</definedName>
    <definedName name="FappraisersXparts" localSheetId="10">#REF!</definedName>
    <definedName name="FappraisersXparts" localSheetId="4">#REF!</definedName>
    <definedName name="FappraisersXparts" localSheetId="3">#REF!</definedName>
    <definedName name="FappraisersXparts" localSheetId="1">#REF!</definedName>
    <definedName name="FappraisersXparts" localSheetId="0">#REF!</definedName>
    <definedName name="FappraisersXparts" localSheetId="2">#REF!</definedName>
    <definedName name="FappraisersXparts" localSheetId="9">#REF!</definedName>
    <definedName name="FappraisersXparts">#REF!</definedName>
    <definedName name="FappraisersXparts_1">"#REF!"</definedName>
    <definedName name="FappraisersXparts_2" localSheetId="10">#REF!</definedName>
    <definedName name="FappraisersXparts_2" localSheetId="4">#REF!</definedName>
    <definedName name="FappraisersXparts_2" localSheetId="3">#REF!</definedName>
    <definedName name="FappraisersXparts_2" localSheetId="1">#REF!</definedName>
    <definedName name="FappraisersXparts_2" localSheetId="0">#REF!</definedName>
    <definedName name="FappraisersXparts_2" localSheetId="2">#REF!</definedName>
    <definedName name="FappraisersXparts_2" localSheetId="9">#REF!</definedName>
    <definedName name="FappraisersXparts_2">#REF!</definedName>
    <definedName name="FappraisersXparts_3">"#REF!"</definedName>
    <definedName name="fasdfasd" localSheetId="10">#REF!</definedName>
    <definedName name="fasdfasd" localSheetId="4">#REF!</definedName>
    <definedName name="fasdfasd" localSheetId="3">#REF!</definedName>
    <definedName name="fasdfasd" localSheetId="1">#REF!</definedName>
    <definedName name="fasdfasd" localSheetId="0">#REF!</definedName>
    <definedName name="fasdfasd" localSheetId="2">#REF!</definedName>
    <definedName name="fasdfasd" localSheetId="9">#REF!</definedName>
    <definedName name="fasdfasd">#REF!</definedName>
    <definedName name="fasdfasfasd" localSheetId="4">#REF!</definedName>
    <definedName name="fasdfasfasd" localSheetId="3">#REF!</definedName>
    <definedName name="fasdfasfasd" localSheetId="1">#REF!</definedName>
    <definedName name="fasdfasfasd" localSheetId="0">#REF!</definedName>
    <definedName name="fasdfasfasd" localSheetId="2">#REF!</definedName>
    <definedName name="fasdfasfasd" localSheetId="9">#REF!</definedName>
    <definedName name="fasdfasfasd">#REF!</definedName>
    <definedName name="fasfafafasdfa" localSheetId="10">#REF!</definedName>
    <definedName name="fasfafafasdfa" localSheetId="4">#REF!</definedName>
    <definedName name="fasfafafasdfa" localSheetId="3">#REF!</definedName>
    <definedName name="fasfafafasdfa" localSheetId="1">#REF!</definedName>
    <definedName name="fasfafafasdfa" localSheetId="0">#REF!</definedName>
    <definedName name="fasfafafasdfa" localSheetId="2">#REF!</definedName>
    <definedName name="fasfafafasdfa" localSheetId="9">#REF!</definedName>
    <definedName name="fasfafafasdfa">#REF!</definedName>
    <definedName name="fasfasfffffffffffff" localSheetId="10">#REF!</definedName>
    <definedName name="fasfasfffffffffffff" localSheetId="4">#REF!</definedName>
    <definedName name="fasfasfffffffffffff" localSheetId="3">#REF!</definedName>
    <definedName name="fasfasfffffffffffff" localSheetId="1">#REF!</definedName>
    <definedName name="fasfasfffffffffffff" localSheetId="0">#REF!</definedName>
    <definedName name="fasfasfffffffffffff" localSheetId="2">#REF!</definedName>
    <definedName name="fasfasfffffffffffff" localSheetId="9">#REF!</definedName>
    <definedName name="fasfasfffffffffffff">#REF!</definedName>
    <definedName name="FAT_PFC" localSheetId="1" hidden="1">{#N/A,#N/A,FALSE,"tax";#N/A,#N/A,FALSE,"Sheet2 (3)";#N/A,#N/A,FALSE,"wip";#N/A,#N/A,FALSE,"Sheet4"}</definedName>
    <definedName name="FAT_PFC" hidden="1">{#N/A,#N/A,FALSE,"tax";#N/A,#N/A,FALSE,"Sheet2 (3)";#N/A,#N/A,FALSE,"wip";#N/A,#N/A,FALSE,"Sheet4"}</definedName>
    <definedName name="FATPAE" localSheetId="10">#REF!</definedName>
    <definedName name="FATPAE" localSheetId="4">#REF!</definedName>
    <definedName name="FATPAE" localSheetId="3">#REF!</definedName>
    <definedName name="FATPAE" localSheetId="1">#REF!</definedName>
    <definedName name="FATPAE" localSheetId="0">#REF!</definedName>
    <definedName name="FATPAE" localSheetId="2">#REF!</definedName>
    <definedName name="FATPAE" localSheetId="9">#REF!</definedName>
    <definedName name="FATPAE">#REF!</definedName>
    <definedName name="FATPAPPEXTPRICE" localSheetId="10">#REF!</definedName>
    <definedName name="FATPAPPEXTPRICE" localSheetId="4">#REF!</definedName>
    <definedName name="FATPAPPEXTPRICE" localSheetId="3">#REF!</definedName>
    <definedName name="FATPAPPEXTPRICE" localSheetId="1">#REF!</definedName>
    <definedName name="FATPAPPEXTPRICE" localSheetId="0">#REF!</definedName>
    <definedName name="FATPAPPEXTPRICE" localSheetId="2">#REF!</definedName>
    <definedName name="FATPAPPEXTPRICE" localSheetId="9">#REF!</definedName>
    <definedName name="FATPAPPEXTPRICE">#REF!</definedName>
    <definedName name="FATPASSET" localSheetId="10">#REF!</definedName>
    <definedName name="FATPASSET" localSheetId="4">#REF!</definedName>
    <definedName name="FATPASSET" localSheetId="3">#REF!</definedName>
    <definedName name="FATPASSET" localSheetId="1">#REF!</definedName>
    <definedName name="FATPASSET" localSheetId="0">#REF!</definedName>
    <definedName name="FATPASSET" localSheetId="2">#REF!</definedName>
    <definedName name="FATPASSET" localSheetId="9">#REF!</definedName>
    <definedName name="FATPASSET">#REF!</definedName>
    <definedName name="FATPBUDCAT" localSheetId="10">#REF!</definedName>
    <definedName name="FATPBUDCAT" localSheetId="4">#REF!</definedName>
    <definedName name="FATPBUDCAT" localSheetId="3">#REF!</definedName>
    <definedName name="FATPBUDCAT" localSheetId="1">#REF!</definedName>
    <definedName name="FATPBUDCAT" localSheetId="0">#REF!</definedName>
    <definedName name="FATPBUDCAT" localSheetId="2">#REF!</definedName>
    <definedName name="FATPBUDCAT" localSheetId="9">#REF!</definedName>
    <definedName name="FATPBUDCAT">#REF!</definedName>
    <definedName name="FATPBUDO" localSheetId="10">#REF!</definedName>
    <definedName name="FATPBUDO" localSheetId="4">#REF!</definedName>
    <definedName name="FATPBUDO" localSheetId="3">#REF!</definedName>
    <definedName name="FATPBUDO" localSheetId="1">#REF!</definedName>
    <definedName name="FATPBUDO" localSheetId="0">#REF!</definedName>
    <definedName name="FATPBUDO" localSheetId="2">#REF!</definedName>
    <definedName name="FATPBUDO" localSheetId="9">#REF!</definedName>
    <definedName name="FATPBUDO">#REF!</definedName>
    <definedName name="FATPCAPO" localSheetId="10">#REF!</definedName>
    <definedName name="FATPCAPO" localSheetId="4">#REF!</definedName>
    <definedName name="FATPCAPO" localSheetId="3">#REF!</definedName>
    <definedName name="FATPCAPO" localSheetId="1">#REF!</definedName>
    <definedName name="FATPCAPO" localSheetId="0">#REF!</definedName>
    <definedName name="FATPCAPO" localSheetId="2">#REF!</definedName>
    <definedName name="FATPCAPO" localSheetId="9">#REF!</definedName>
    <definedName name="FATPCAPO">#REF!</definedName>
    <definedName name="FATPCLASS" localSheetId="10">#REF!</definedName>
    <definedName name="FATPCLASS" localSheetId="4">#REF!</definedName>
    <definedName name="FATPCLASS" localSheetId="3">#REF!</definedName>
    <definedName name="FATPCLASS" localSheetId="1">#REF!</definedName>
    <definedName name="FATPCLASS" localSheetId="0">#REF!</definedName>
    <definedName name="FATPCLASS" localSheetId="2">#REF!</definedName>
    <definedName name="FATPCLASS" localSheetId="9">#REF!</definedName>
    <definedName name="FATPCLASS">#REF!</definedName>
    <definedName name="FATPCLASSO" localSheetId="10">#REF!</definedName>
    <definedName name="FATPCLASSO" localSheetId="4">#REF!</definedName>
    <definedName name="FATPCLASSO" localSheetId="3">#REF!</definedName>
    <definedName name="FATPCLASSO" localSheetId="1">#REF!</definedName>
    <definedName name="FATPCLASSO" localSheetId="0">#REF!</definedName>
    <definedName name="FATPCLASSO" localSheetId="2">#REF!</definedName>
    <definedName name="FATPCLASSO" localSheetId="9">#REF!</definedName>
    <definedName name="FATPCLASSO">#REF!</definedName>
    <definedName name="FATPCN" localSheetId="10">#REF!</definedName>
    <definedName name="FATPCN" localSheetId="4">#REF!</definedName>
    <definedName name="FATPCN" localSheetId="3">#REF!</definedName>
    <definedName name="FATPCN" localSheetId="1">#REF!</definedName>
    <definedName name="FATPCN" localSheetId="0">#REF!</definedName>
    <definedName name="FATPCN" localSheetId="2">#REF!</definedName>
    <definedName name="FATPCN" localSheetId="9">#REF!</definedName>
    <definedName name="FATPCN">#REF!</definedName>
    <definedName name="FATPCOM" localSheetId="10">#REF!</definedName>
    <definedName name="FATPCOM" localSheetId="4">#REF!</definedName>
    <definedName name="FATPCOM" localSheetId="3">#REF!</definedName>
    <definedName name="FATPCOM" localSheetId="1">#REF!</definedName>
    <definedName name="FATPCOM" localSheetId="0">#REF!</definedName>
    <definedName name="FATPCOM" localSheetId="2">#REF!</definedName>
    <definedName name="FATPCOM" localSheetId="9">#REF!</definedName>
    <definedName name="FATPCOM">#REF!</definedName>
    <definedName name="FATPCON" localSheetId="10">#REF!</definedName>
    <definedName name="FATPCON" localSheetId="4">#REF!</definedName>
    <definedName name="FATPCON" localSheetId="3">#REF!</definedName>
    <definedName name="FATPCON" localSheetId="1">#REF!</definedName>
    <definedName name="FATPCON" localSheetId="0">#REF!</definedName>
    <definedName name="FATPCON" localSheetId="2">#REF!</definedName>
    <definedName name="FATPCON" localSheetId="9">#REF!</definedName>
    <definedName name="FATPCON">#REF!</definedName>
    <definedName name="FATPCONSIGN" localSheetId="10">#REF!</definedName>
    <definedName name="FATPCONSIGN" localSheetId="4">#REF!</definedName>
    <definedName name="FATPCONSIGN" localSheetId="3">#REF!</definedName>
    <definedName name="FATPCONSIGN" localSheetId="1">#REF!</definedName>
    <definedName name="FATPCONSIGN" localSheetId="0">#REF!</definedName>
    <definedName name="FATPCONSIGN" localSheetId="2">#REF!</definedName>
    <definedName name="FATPCONSIGN" localSheetId="9">#REF!</definedName>
    <definedName name="FATPCONSIGN">#REF!</definedName>
    <definedName name="FATPDR" localSheetId="10">#REF!</definedName>
    <definedName name="FATPDR" localSheetId="4">#REF!</definedName>
    <definedName name="FATPDR" localSheetId="3">#REF!</definedName>
    <definedName name="FATPDR" localSheetId="1">#REF!</definedName>
    <definedName name="FATPDR" localSheetId="0">#REF!</definedName>
    <definedName name="FATPDR" localSheetId="2">#REF!</definedName>
    <definedName name="FATPDR" localSheetId="9">#REF!</definedName>
    <definedName name="FATPDR">#REF!</definedName>
    <definedName name="FATPLT" localSheetId="10">#REF!</definedName>
    <definedName name="FATPLT" localSheetId="4">#REF!</definedName>
    <definedName name="FATPLT" localSheetId="3">#REF!</definedName>
    <definedName name="FATPLT" localSheetId="1">#REF!</definedName>
    <definedName name="FATPLT" localSheetId="0">#REF!</definedName>
    <definedName name="FATPLT" localSheetId="2">#REF!</definedName>
    <definedName name="FATPLT" localSheetId="9">#REF!</definedName>
    <definedName name="FATPLT">#REF!</definedName>
    <definedName name="FATPMT" localSheetId="10">#REF!</definedName>
    <definedName name="FATPMT" localSheetId="4">#REF!</definedName>
    <definedName name="FATPMT" localSheetId="3">#REF!</definedName>
    <definedName name="FATPMT" localSheetId="1">#REF!</definedName>
    <definedName name="FATPMT" localSheetId="0">#REF!</definedName>
    <definedName name="FATPMT" localSheetId="2">#REF!</definedName>
    <definedName name="FATPMT" localSheetId="9">#REF!</definedName>
    <definedName name="FATPMT">#REF!</definedName>
    <definedName name="FATPQ" localSheetId="10">#REF!</definedName>
    <definedName name="FATPQ" localSheetId="4">#REF!</definedName>
    <definedName name="FATPQ" localSheetId="3">#REF!</definedName>
    <definedName name="FATPQ" localSheetId="1">#REF!</definedName>
    <definedName name="FATPQ" localSheetId="0">#REF!</definedName>
    <definedName name="FATPQ" localSheetId="2">#REF!</definedName>
    <definedName name="FATPQ" localSheetId="9">#REF!</definedName>
    <definedName name="FATPQ">#REF!</definedName>
    <definedName name="FATPQE" localSheetId="10">#REF!</definedName>
    <definedName name="FATPQE" localSheetId="4">#REF!</definedName>
    <definedName name="FATPQE" localSheetId="3">#REF!</definedName>
    <definedName name="FATPQE" localSheetId="1">#REF!</definedName>
    <definedName name="FATPQE" localSheetId="0">#REF!</definedName>
    <definedName name="FATPQE" localSheetId="2">#REF!</definedName>
    <definedName name="FATPQE" localSheetId="9">#REF!</definedName>
    <definedName name="FATPQE">#REF!</definedName>
    <definedName name="FATPR" localSheetId="10">#REF!</definedName>
    <definedName name="FATPR" localSheetId="4">#REF!</definedName>
    <definedName name="FATPR" localSheetId="3">#REF!</definedName>
    <definedName name="FATPR" localSheetId="1">#REF!</definedName>
    <definedName name="FATPR" localSheetId="0">#REF!</definedName>
    <definedName name="FATPR" localSheetId="2">#REF!</definedName>
    <definedName name="FATPR" localSheetId="9">#REF!</definedName>
    <definedName name="FATPR">#REF!</definedName>
    <definedName name="FATPREIM" localSheetId="10">#REF!</definedName>
    <definedName name="FATPREIM" localSheetId="4">#REF!</definedName>
    <definedName name="FATPREIM" localSheetId="3">#REF!</definedName>
    <definedName name="FATPREIM" localSheetId="1">#REF!</definedName>
    <definedName name="FATPREIM" localSheetId="0">#REF!</definedName>
    <definedName name="FATPREIM" localSheetId="2">#REF!</definedName>
    <definedName name="FATPREIM" localSheetId="9">#REF!</definedName>
    <definedName name="FATPREIM">#REF!</definedName>
    <definedName name="FATPREPL" localSheetId="10">#REF!</definedName>
    <definedName name="FATPREPL" localSheetId="4">#REF!</definedName>
    <definedName name="FATPREPL" localSheetId="3">#REF!</definedName>
    <definedName name="FATPREPL" localSheetId="1">#REF!</definedName>
    <definedName name="FATPREPL" localSheetId="0">#REF!</definedName>
    <definedName name="FATPREPL" localSheetId="2">#REF!</definedName>
    <definedName name="FATPREPL" localSheetId="9">#REF!</definedName>
    <definedName name="FATPREPL">#REF!</definedName>
    <definedName name="FATPST" localSheetId="10">#REF!</definedName>
    <definedName name="FATPST" localSheetId="4">#REF!</definedName>
    <definedName name="FATPST" localSheetId="3">#REF!</definedName>
    <definedName name="FATPST" localSheetId="1">#REF!</definedName>
    <definedName name="FATPST" localSheetId="0">#REF!</definedName>
    <definedName name="FATPST" localSheetId="2">#REF!</definedName>
    <definedName name="FATPST" localSheetId="9">#REF!</definedName>
    <definedName name="FATPST">#REF!</definedName>
    <definedName name="Fax" localSheetId="10">#REF!</definedName>
    <definedName name="Fax" localSheetId="4">#REF!</definedName>
    <definedName name="Fax" localSheetId="3">#REF!</definedName>
    <definedName name="Fax" localSheetId="1">#REF!</definedName>
    <definedName name="Fax" localSheetId="0">#REF!</definedName>
    <definedName name="Fax" localSheetId="2">#REF!</definedName>
    <definedName name="Fax" localSheetId="9">#REF!</definedName>
    <definedName name="Fax">#REF!</definedName>
    <definedName name="FAzie" localSheetId="10">#REF!,#REF!,#REF!,#REF!,#REF!,#REF!,#REF!,#REF!,#REF!,#REF!,#REF!</definedName>
    <definedName name="FAzie" localSheetId="4">#REF!,#REF!,#REF!,#REF!,#REF!,#REF!,#REF!,#REF!,#REF!,#REF!,#REF!</definedName>
    <definedName name="FAzie" localSheetId="3">#REF!,#REF!,#REF!,#REF!,#REF!,#REF!,#REF!,#REF!,#REF!,#REF!,#REF!</definedName>
    <definedName name="FAzie" localSheetId="1">#REF!,#REF!,#REF!,#REF!,#REF!,#REF!,#REF!,#REF!,#REF!,#REF!,#REF!</definedName>
    <definedName name="FAzie" localSheetId="0">#REF!,#REF!,#REF!,#REF!,#REF!,#REF!,#REF!,#REF!,#REF!,#REF!,#REF!</definedName>
    <definedName name="FAzie" localSheetId="2">#REF!,#REF!,#REF!,#REF!,#REF!,#REF!,#REF!,#REF!,#REF!,#REF!,#REF!</definedName>
    <definedName name="FAzie" localSheetId="9">#REF!,#REF!,#REF!,#REF!,#REF!,#REF!,#REF!,#REF!,#REF!,#REF!,#REF!</definedName>
    <definedName name="FAzie">#REF!,#REF!,#REF!,#REF!,#REF!,#REF!,#REF!,#REF!,#REF!,#REF!,#REF!</definedName>
    <definedName name="fbgdfbdfn" localSheetId="4">#REF!</definedName>
    <definedName name="fbgdfbdfn" localSheetId="3">#REF!</definedName>
    <definedName name="fbgdfbdfn" localSheetId="1">#REF!</definedName>
    <definedName name="fbgdfbdfn" localSheetId="0">#REF!</definedName>
    <definedName name="fbgdfbdfn" localSheetId="2">#REF!</definedName>
    <definedName name="fbgdfbdfn" localSheetId="9">#REF!</definedName>
    <definedName name="fbgdfbdfn">#REF!</definedName>
    <definedName name="FBST" localSheetId="4">[542]Best!$K:$N</definedName>
    <definedName name="FBST" localSheetId="3">[542]Best!$K:$N</definedName>
    <definedName name="FBST" localSheetId="1">[552]Best!$K:$N</definedName>
    <definedName name="FBST">[198]Best!$K:$N</definedName>
    <definedName name="FBTR" localSheetId="4">[542]Better!$K:$N</definedName>
    <definedName name="FBTR" localSheetId="3">[542]Better!$K:$N</definedName>
    <definedName name="FBTR" localSheetId="1">[552]Better!$K:$N</definedName>
    <definedName name="FBTR">[198]Better!$K:$N</definedName>
    <definedName name="FC" localSheetId="10">#REF!</definedName>
    <definedName name="FC" localSheetId="4">#REF!</definedName>
    <definedName name="FC" localSheetId="3">#REF!</definedName>
    <definedName name="FC" localSheetId="1">#REF!</definedName>
    <definedName name="FC" localSheetId="0">#REF!</definedName>
    <definedName name="FC" localSheetId="2">#REF!</definedName>
    <definedName name="FC" localSheetId="9">#REF!</definedName>
    <definedName name="FC">#REF!</definedName>
    <definedName name="FC_Jan" localSheetId="10">#REF!</definedName>
    <definedName name="FC_Jan" localSheetId="4">#REF!</definedName>
    <definedName name="FC_Jan" localSheetId="3">#REF!</definedName>
    <definedName name="FC_Jan" localSheetId="1">#REF!</definedName>
    <definedName name="FC_Jan" localSheetId="0">#REF!</definedName>
    <definedName name="FC_Jan" localSheetId="2">#REF!</definedName>
    <definedName name="FC_Jan" localSheetId="9">#REF!</definedName>
    <definedName name="FC_Jan">#REF!</definedName>
    <definedName name="FC_june" localSheetId="10">#REF!</definedName>
    <definedName name="FC_june" localSheetId="4">#REF!</definedName>
    <definedName name="FC_june" localSheetId="3">#REF!</definedName>
    <definedName name="FC_june" localSheetId="1">#REF!</definedName>
    <definedName name="FC_june" localSheetId="0">#REF!</definedName>
    <definedName name="FC_june" localSheetId="2">#REF!</definedName>
    <definedName name="FC_june" localSheetId="9">#REF!</definedName>
    <definedName name="FC_june">#REF!</definedName>
    <definedName name="FC_march" localSheetId="10">#REF!</definedName>
    <definedName name="FC_march" localSheetId="4">#REF!</definedName>
    <definedName name="FC_march" localSheetId="3">#REF!</definedName>
    <definedName name="FC_march" localSheetId="1">#REF!</definedName>
    <definedName name="FC_march" localSheetId="0">#REF!</definedName>
    <definedName name="FC_march" localSheetId="2">#REF!</definedName>
    <definedName name="FC_march" localSheetId="9">#REF!</definedName>
    <definedName name="FC_march">#REF!</definedName>
    <definedName name="fc9_3" localSheetId="10">#REF!</definedName>
    <definedName name="fc9_3" localSheetId="4">#REF!</definedName>
    <definedName name="fc9_3" localSheetId="3">#REF!</definedName>
    <definedName name="fc9_3" localSheetId="1">#REF!</definedName>
    <definedName name="fc9_3" localSheetId="0">#REF!</definedName>
    <definedName name="fc9_3" localSheetId="2">#REF!</definedName>
    <definedName name="fc9_3" localSheetId="9">#REF!</definedName>
    <definedName name="fc9_3">#REF!</definedName>
    <definedName name="FCode" localSheetId="10" hidden="1">#REF!</definedName>
    <definedName name="FCode" localSheetId="4" hidden="1">#REF!</definedName>
    <definedName name="FCode" localSheetId="3" hidden="1">#REF!</definedName>
    <definedName name="FCode" localSheetId="1" hidden="1">#REF!</definedName>
    <definedName name="FCode" localSheetId="0" hidden="1">#REF!</definedName>
    <definedName name="FCode" localSheetId="2" hidden="1">#REF!</definedName>
    <definedName name="FCode" localSheetId="9" hidden="1">#REF!</definedName>
    <definedName name="FCode" hidden="1">#REF!</definedName>
    <definedName name="fcst_1">"Q1 FY06"</definedName>
    <definedName name="FCT" localSheetId="4">#REF!</definedName>
    <definedName name="FCT" localSheetId="3">#REF!</definedName>
    <definedName name="FCT" localSheetId="1">#REF!</definedName>
    <definedName name="FCT" localSheetId="0">#REF!</definedName>
    <definedName name="FCT" localSheetId="2">#REF!</definedName>
    <definedName name="FCT" localSheetId="9">#REF!</definedName>
    <definedName name="FCT">#REF!</definedName>
    <definedName name="fct_time" localSheetId="10">#REF!</definedName>
    <definedName name="fct_time" localSheetId="4">#REF!</definedName>
    <definedName name="fct_time" localSheetId="3">#REF!</definedName>
    <definedName name="fct_time" localSheetId="1">#REF!</definedName>
    <definedName name="fct_time" localSheetId="0">#REF!</definedName>
    <definedName name="fct_time" localSheetId="2">#REF!</definedName>
    <definedName name="fct_time" localSheetId="9">#REF!</definedName>
    <definedName name="fct_time">#REF!</definedName>
    <definedName name="fd" localSheetId="10">#REF!</definedName>
    <definedName name="fd" localSheetId="4">#REF!</definedName>
    <definedName name="fd" localSheetId="3">#REF!</definedName>
    <definedName name="fd" localSheetId="1">#REF!</definedName>
    <definedName name="fd" localSheetId="0">#REF!</definedName>
    <definedName name="fd" localSheetId="2">#REF!</definedName>
    <definedName name="fd" localSheetId="9">#REF!</definedName>
    <definedName name="fd">#REF!</definedName>
    <definedName name="fdadfafda" localSheetId="4">#REF!</definedName>
    <definedName name="fdadfafda" localSheetId="3">#REF!</definedName>
    <definedName name="fdadfafda" localSheetId="1">#REF!</definedName>
    <definedName name="fdadfafda" localSheetId="0">#REF!</definedName>
    <definedName name="fdadfafda" localSheetId="2">#REF!</definedName>
    <definedName name="fdadfafda" localSheetId="9">#REF!</definedName>
    <definedName name="fdadfafda">#REF!</definedName>
    <definedName name="fdafdafasdfads" localSheetId="4">#REF!</definedName>
    <definedName name="fdafdafasdfads" localSheetId="3">#REF!</definedName>
    <definedName name="fdafdafasdfads" localSheetId="1">#REF!</definedName>
    <definedName name="fdafdafasdfads" localSheetId="0">#REF!</definedName>
    <definedName name="fdafdafasdfads" localSheetId="2">#REF!</definedName>
    <definedName name="fdafdafasdfads" localSheetId="9">#REF!</definedName>
    <definedName name="fdafdafasdfads">#REF!</definedName>
    <definedName name="fdafdafdaf" localSheetId="4">#REF!</definedName>
    <definedName name="fdafdafdaf" localSheetId="3">#REF!</definedName>
    <definedName name="fdafdafdaf" localSheetId="1">#REF!</definedName>
    <definedName name="fdafdafdaf" localSheetId="0">#REF!</definedName>
    <definedName name="fdafdafdaf" localSheetId="2">#REF!</definedName>
    <definedName name="fdafdafdaf" localSheetId="9">#REF!</definedName>
    <definedName name="fdafdafdaf">#REF!</definedName>
    <definedName name="fdafdafdafa" localSheetId="4">#REF!,#REF!</definedName>
    <definedName name="fdafdafdafa" localSheetId="3">#REF!,#REF!</definedName>
    <definedName name="fdafdafdafa" localSheetId="1">#REF!,#REF!</definedName>
    <definedName name="fdafdafdafa" localSheetId="0">#REF!,#REF!</definedName>
    <definedName name="fdafdafdafa" localSheetId="2">#REF!,#REF!</definedName>
    <definedName name="fdafdafdafa" localSheetId="9">#REF!,#REF!</definedName>
    <definedName name="fdafdafdafa">#REF!,#REF!</definedName>
    <definedName name="fdafdafdasfdas" localSheetId="4">#REF!</definedName>
    <definedName name="fdafdafdasfdas" localSheetId="3">#REF!</definedName>
    <definedName name="fdafdafdasfdas" localSheetId="1">#REF!</definedName>
    <definedName name="fdafdafdasfdas" localSheetId="0">#REF!</definedName>
    <definedName name="fdafdafdasfdas" localSheetId="2">#REF!</definedName>
    <definedName name="fdafdafdasfdas" localSheetId="9">#REF!</definedName>
    <definedName name="fdafdafdasfdas">#REF!</definedName>
    <definedName name="fdafdafdsafasdfdsa" localSheetId="4">#REF!</definedName>
    <definedName name="fdafdafdsafasdfdsa" localSheetId="3">#REF!</definedName>
    <definedName name="fdafdafdsafasdfdsa" localSheetId="1">#REF!</definedName>
    <definedName name="fdafdafdsafasdfdsa" localSheetId="0">#REF!</definedName>
    <definedName name="fdafdafdsafasdfdsa" localSheetId="2">#REF!</definedName>
    <definedName name="fdafdafdsafasdfdsa" localSheetId="9">#REF!</definedName>
    <definedName name="fdafdafdsafasdfdsa">#REF!</definedName>
    <definedName name="fdafdasa" localSheetId="4">[492]Workings!$B$14</definedName>
    <definedName name="fdafdasa" localSheetId="3">[492]Workings!$B$14</definedName>
    <definedName name="fdafdasa" localSheetId="1">[134]Workings!$B$14</definedName>
    <definedName name="fdafdasa">[69]Workings!$B$14</definedName>
    <definedName name="fdafdasfasdf" localSheetId="4">#REF!</definedName>
    <definedName name="fdafdasfasdf" localSheetId="3">#REF!</definedName>
    <definedName name="fdafdasfasdf" localSheetId="1">#REF!</definedName>
    <definedName name="fdafdasfasdf" localSheetId="0">#REF!</definedName>
    <definedName name="fdafdasfasdf" localSheetId="2">#REF!</definedName>
    <definedName name="fdafdasfasdf" localSheetId="9">#REF!</definedName>
    <definedName name="fdafdasfasdf">#REF!</definedName>
    <definedName name="fdafdasfasdfas" localSheetId="10" hidden="1">#REF!</definedName>
    <definedName name="fdafdasfasdfas" localSheetId="4" hidden="1">#REF!</definedName>
    <definedName name="fdafdasfasdfas" localSheetId="3" hidden="1">#REF!</definedName>
    <definedName name="fdafdasfasdfas" localSheetId="1" hidden="1">#REF!</definedName>
    <definedName name="fdafdasfasdfas" localSheetId="0" hidden="1">#REF!</definedName>
    <definedName name="fdafdasfasdfas" localSheetId="2" hidden="1">#REF!</definedName>
    <definedName name="fdafdasfasdfas" localSheetId="9" hidden="1">#REF!</definedName>
    <definedName name="fdafdasfasdfas" hidden="1">#REF!</definedName>
    <definedName name="fdafewaveragveavg" localSheetId="4">#REF!</definedName>
    <definedName name="fdafewaveragveavg" localSheetId="3">#REF!</definedName>
    <definedName name="fdafewaveragveavg" localSheetId="1">#REF!</definedName>
    <definedName name="fdafewaveragveavg" localSheetId="0">#REF!</definedName>
    <definedName name="fdafewaveragveavg" localSheetId="2">#REF!</definedName>
    <definedName name="fdafewaveragveavg" localSheetId="9">#REF!</definedName>
    <definedName name="fdafewaveragveavg">#REF!</definedName>
    <definedName name="FDBｵｲﾙ耐熱性比較表" localSheetId="1">#REF!</definedName>
    <definedName name="FDBｵｲﾙ耐熱性比較表" localSheetId="0">#REF!</definedName>
    <definedName name="FDBｵｲﾙ耐熱性比較表" localSheetId="2">#REF!</definedName>
    <definedName name="FDBｵｲﾙ耐熱性比較表">#REF!</definedName>
    <definedName name="fddd" localSheetId="10">#REF!</definedName>
    <definedName name="fddd" localSheetId="4">#REF!</definedName>
    <definedName name="fddd" localSheetId="3">#REF!</definedName>
    <definedName name="fddd" localSheetId="1">#REF!</definedName>
    <definedName name="fddd" localSheetId="0">#REF!</definedName>
    <definedName name="fddd" localSheetId="2">#REF!</definedName>
    <definedName name="fddd" localSheetId="9">#REF!</definedName>
    <definedName name="fddd">#REF!</definedName>
    <definedName name="fdg" localSheetId="10">#REF!</definedName>
    <definedName name="fdg" localSheetId="4">#REF!</definedName>
    <definedName name="fdg" localSheetId="3">#REF!</definedName>
    <definedName name="fdg" localSheetId="1">#REF!</definedName>
    <definedName name="fdg" localSheetId="0">#REF!</definedName>
    <definedName name="fdg" localSheetId="2">#REF!</definedName>
    <definedName name="fdg" localSheetId="9">#REF!</definedName>
    <definedName name="fdg">#REF!</definedName>
    <definedName name="FDGFDSFED" localSheetId="1">#REF!</definedName>
    <definedName name="FDGFDSFED" localSheetId="0">#REF!</definedName>
    <definedName name="FDGFDSFED" localSheetId="2">#REF!</definedName>
    <definedName name="FDGFDSFED">#REF!</definedName>
    <definedName name="FDGH" localSheetId="1" hidden="1">{"'10'!$F$18"}</definedName>
    <definedName name="FDGH" hidden="1">{"'10'!$F$18"}</definedName>
    <definedName name="FDGS" localSheetId="1" hidden="1">{"'10'!$F$18"}</definedName>
    <definedName name="FDGS" hidden="1">{"'10'!$F$18"}</definedName>
    <definedName name="fdgsfdsg" localSheetId="4">[464]M9743!$G:$J</definedName>
    <definedName name="fdgsfdsg" localSheetId="3">[464]M9743!$G:$J</definedName>
    <definedName name="fdgsfdsg" localSheetId="1">[793]M9743!$G:$J</definedName>
    <definedName name="fdgsfdsg">[97]M9743!$G:$J</definedName>
    <definedName name="FDRD" localSheetId="10" hidden="1">#REF!</definedName>
    <definedName name="FDRD" localSheetId="4" hidden="1">#REF!</definedName>
    <definedName name="FDRD" localSheetId="3" hidden="1">#REF!</definedName>
    <definedName name="FDRD" localSheetId="1" hidden="1">#REF!</definedName>
    <definedName name="FDRD" localSheetId="0" hidden="1">#REF!</definedName>
    <definedName name="FDRD" localSheetId="2" hidden="1">#REF!</definedName>
    <definedName name="FDRD" localSheetId="9" hidden="1">#REF!</definedName>
    <definedName name="FDRD" hidden="1">#REF!</definedName>
    <definedName name="fds">#N/A</definedName>
    <definedName name="fds_1">#N/A</definedName>
    <definedName name="fds_2">#N/A</definedName>
    <definedName name="fds_3">#N/A</definedName>
    <definedName name="fdsafdafadsfads" localSheetId="10" hidden="1">#REF!</definedName>
    <definedName name="fdsafdafadsfads" localSheetId="4" hidden="1">#REF!</definedName>
    <definedName name="fdsafdafadsfads" localSheetId="3" hidden="1">#REF!</definedName>
    <definedName name="fdsafdafadsfads" localSheetId="1" hidden="1">#REF!</definedName>
    <definedName name="fdsafdafadsfads" localSheetId="0" hidden="1">#REF!</definedName>
    <definedName name="fdsafdafadsfads" localSheetId="2" hidden="1">#REF!</definedName>
    <definedName name="fdsafdafadsfads" localSheetId="9" hidden="1">#REF!</definedName>
    <definedName name="fdsafdafadsfads" hidden="1">#REF!</definedName>
    <definedName name="fdsdf" localSheetId="1">#REF!</definedName>
    <definedName name="fdsdf" localSheetId="0">#REF!</definedName>
    <definedName name="fdsdf" localSheetId="2">#REF!</definedName>
    <definedName name="fdsdf">#REF!</definedName>
    <definedName name="fdsfsdfdsf" localSheetId="4" hidden="1">'[543]Issues List'!#REF!</definedName>
    <definedName name="fdsfsdfdsf" localSheetId="3" hidden="1">'[543]Issues List'!#REF!</definedName>
    <definedName name="fdsfsdfdsf" localSheetId="1" hidden="1">'[553]Issues List'!#REF!</definedName>
    <definedName name="fdsfsdfdsf" hidden="1">'[199]Issues List'!#REF!</definedName>
    <definedName name="fea" localSheetId="10">#REF!</definedName>
    <definedName name="fea" localSheetId="4">#REF!</definedName>
    <definedName name="fea" localSheetId="3">#REF!</definedName>
    <definedName name="fea" localSheetId="1">#REF!</definedName>
    <definedName name="fea" localSheetId="0">#REF!</definedName>
    <definedName name="fea" localSheetId="2">#REF!</definedName>
    <definedName name="fea" localSheetId="9">#REF!</definedName>
    <definedName name="fea">#REF!</definedName>
    <definedName name="Februar" localSheetId="10">#REF!</definedName>
    <definedName name="Februar" localSheetId="4">#REF!</definedName>
    <definedName name="Februar" localSheetId="3">#REF!</definedName>
    <definedName name="Februar" localSheetId="1">#REF!</definedName>
    <definedName name="Februar" localSheetId="0">#REF!</definedName>
    <definedName name="Februar" localSheetId="2">#REF!</definedName>
    <definedName name="Februar" localSheetId="9">#REF!</definedName>
    <definedName name="Februar">#REF!</definedName>
    <definedName name="feedback" localSheetId="10">#REF!</definedName>
    <definedName name="feedback" localSheetId="4">#REF!</definedName>
    <definedName name="feedback" localSheetId="3">#REF!</definedName>
    <definedName name="feedback" localSheetId="1">#REF!</definedName>
    <definedName name="feedback" localSheetId="0">#REF!</definedName>
    <definedName name="feedback" localSheetId="2">#REF!</definedName>
    <definedName name="feedback" localSheetId="9">#REF!</definedName>
    <definedName name="feedback">#REF!</definedName>
    <definedName name="fefesf" localSheetId="10" hidden="1">#REF!</definedName>
    <definedName name="fefesf" localSheetId="4" hidden="1">#REF!</definedName>
    <definedName name="fefesf" localSheetId="3" hidden="1">#REF!</definedName>
    <definedName name="fefesf" localSheetId="1" hidden="1">#REF!</definedName>
    <definedName name="fefesf" localSheetId="0" hidden="1">#REF!</definedName>
    <definedName name="fefesf" localSheetId="2" hidden="1">#REF!</definedName>
    <definedName name="fefesf" localSheetId="9" hidden="1">#REF!</definedName>
    <definedName name="fefesf" hidden="1">#REF!</definedName>
    <definedName name="FEOH" localSheetId="10">#REF!</definedName>
    <definedName name="FEOH" localSheetId="4">#REF!</definedName>
    <definedName name="FEOH" localSheetId="3">#REF!</definedName>
    <definedName name="FEOH" localSheetId="1">#REF!</definedName>
    <definedName name="FEOH" localSheetId="0">#REF!</definedName>
    <definedName name="FEOH" localSheetId="2">#REF!</definedName>
    <definedName name="FEOH" localSheetId="9">#REF!</definedName>
    <definedName name="FEOH">#REF!</definedName>
    <definedName name="FEOO" localSheetId="10">#REF!</definedName>
    <definedName name="FEOO" localSheetId="4">#REF!</definedName>
    <definedName name="FEOO" localSheetId="3">#REF!</definedName>
    <definedName name="FEOO" localSheetId="1">#REF!</definedName>
    <definedName name="FEOO" localSheetId="0">#REF!</definedName>
    <definedName name="FEOO" localSheetId="2">#REF!</definedName>
    <definedName name="FEOO" localSheetId="9">#REF!</definedName>
    <definedName name="FEOO">#REF!</definedName>
    <definedName name="feqfqf" localSheetId="1">#REF!</definedName>
    <definedName name="feqfqf" localSheetId="0">#REF!</definedName>
    <definedName name="feqfqf" localSheetId="2">#REF!</definedName>
    <definedName name="feqfqf">#REF!</definedName>
    <definedName name="fewvwf" localSheetId="4">#REF!</definedName>
    <definedName name="fewvwf" localSheetId="3">#REF!</definedName>
    <definedName name="fewvwf" localSheetId="1">#REF!</definedName>
    <definedName name="fewvwf" localSheetId="0">#REF!</definedName>
    <definedName name="fewvwf" localSheetId="2">#REF!</definedName>
    <definedName name="fewvwf" localSheetId="9">#REF!</definedName>
    <definedName name="fewvwf">#REF!</definedName>
    <definedName name="ff" localSheetId="10">#REF!</definedName>
    <definedName name="FF" localSheetId="4">'[474]FA-LISTING'!#REF!</definedName>
    <definedName name="FF" localSheetId="3">'[474]FA-LISTING'!#REF!</definedName>
    <definedName name="FF" localSheetId="1">'[485]FA-LISTING'!#REF!</definedName>
    <definedName name="FF" localSheetId="0">'[113]FA-LISTING'!#REF!</definedName>
    <definedName name="FF">'[111]FA-LISTING'!#REF!</definedName>
    <definedName name="FFAA" localSheetId="10">#REF!</definedName>
    <definedName name="FFAA" localSheetId="4">#REF!</definedName>
    <definedName name="FFAA" localSheetId="3">#REF!</definedName>
    <definedName name="FFAA" localSheetId="1">#REF!</definedName>
    <definedName name="FFAA" localSheetId="0">#REF!</definedName>
    <definedName name="FFAA" localSheetId="2">#REF!</definedName>
    <definedName name="FFAA" localSheetId="9">#REF!</definedName>
    <definedName name="FFAA">#REF!</definedName>
    <definedName name="FFDM" localSheetId="1">[437]RATE!$C$10</definedName>
    <definedName name="FFDM">[49]RATE!$C$10</definedName>
    <definedName name="ffefg" localSheetId="1" hidden="1">{"one (KEY)",#N/A,FALSE,"P&amp;L"}</definedName>
    <definedName name="ffefg" hidden="1">{"one (KEY)",#N/A,FALSE,"P&amp;L"}</definedName>
    <definedName name="fff" localSheetId="10">'[691]125PIECE'!$O$10:$AM$10</definedName>
    <definedName name="fff" localSheetId="4">'[105]125PIECE'!$O$10:$AM$10</definedName>
    <definedName name="fff" localSheetId="3">'[105]125PIECE'!$O$10:$AM$10</definedName>
    <definedName name="fff" localSheetId="1">'[794]125PIECE'!$O$10:$AM$10</definedName>
    <definedName name="fff" localSheetId="0">'[897]125PIECE'!$O$10:$AM$10</definedName>
    <definedName name="fff" localSheetId="9">'[102]125PIECE'!$O$10:$AM$10</definedName>
    <definedName name="fff">'[103]125PIECE'!$O$10:$AM$10</definedName>
    <definedName name="FFFF" localSheetId="10">#REF!</definedName>
    <definedName name="FFFF" localSheetId="4">#REF!</definedName>
    <definedName name="FFFF" localSheetId="3">#REF!</definedName>
    <definedName name="FFFF" localSheetId="1">#REF!</definedName>
    <definedName name="FFFF" localSheetId="0">#REF!</definedName>
    <definedName name="FFFF" localSheetId="2">#REF!</definedName>
    <definedName name="FFFF" localSheetId="9">#REF!</definedName>
    <definedName name="FFFF">#REF!</definedName>
    <definedName name="fffffffffffffffffff" localSheetId="10">#REF!</definedName>
    <definedName name="fffffffffffffffffff" localSheetId="4">#REF!</definedName>
    <definedName name="fffffffffffffffffff" localSheetId="3">#REF!</definedName>
    <definedName name="fffffffffffffffffff" localSheetId="1">#REF!</definedName>
    <definedName name="fffffffffffffffffff" localSheetId="0">#REF!</definedName>
    <definedName name="fffffffffffffffffff" localSheetId="2">#REF!</definedName>
    <definedName name="fffffffffffffffffff" localSheetId="9">#REF!</definedName>
    <definedName name="fffffffffffffffffff">#REF!</definedName>
    <definedName name="fffffffffffffffffffffffffffff" localSheetId="10">#REF!</definedName>
    <definedName name="fffffffffffffffffffffffffffff" localSheetId="4">#REF!</definedName>
    <definedName name="fffffffffffffffffffffffffffff" localSheetId="3">#REF!</definedName>
    <definedName name="fffffffffffffffffffffffffffff" localSheetId="1">#REF!</definedName>
    <definedName name="fffffffffffffffffffffffffffff" localSheetId="0">#REF!</definedName>
    <definedName name="fffffffffffffffffffffffffffff" localSheetId="2">#REF!</definedName>
    <definedName name="fffffffffffffffffffffffffffff" localSheetId="9">#REF!</definedName>
    <definedName name="fffffffffffffffffffffffffffff">#REF!</definedName>
    <definedName name="FFFFFFFFFFFFGGGGGHHHNNNNTTTFF" localSheetId="4">[544]hiddenSheet7!$A$1:$A$3</definedName>
    <definedName name="FFFFFFFFFFFFGGGGGHHHNNNNTTTFF" localSheetId="3">[544]hiddenSheet7!$A$1:$A$3</definedName>
    <definedName name="FFFFFFFFFFFFGGGGGHHHNNNNTTTFF" localSheetId="1">[554]hiddenSheet7!$A$1:$A$3</definedName>
    <definedName name="FFFFFFFFFFFFGGGGGHHHNNNNTTTFF" localSheetId="0">[202]hiddenSheet7!$A$1:$A$3</definedName>
    <definedName name="FFFFFFFFFFFFGGGGGHHHNNNNTTTFF">[200]hiddenSheet7!$A$1:$A$3</definedName>
    <definedName name="fg" localSheetId="10">NA()</definedName>
    <definedName name="fg" localSheetId="4">#REF!</definedName>
    <definedName name="fg" localSheetId="3">#REF!</definedName>
    <definedName name="fg" localSheetId="1">#REF!</definedName>
    <definedName name="fg" localSheetId="0">#REF!</definedName>
    <definedName name="fg" localSheetId="2">#REF!</definedName>
    <definedName name="fg" localSheetId="9">#REF!</definedName>
    <definedName name="fg">#REF!</definedName>
    <definedName name="FG76LI0" localSheetId="1">#REF!</definedName>
    <definedName name="FG76LI0" localSheetId="0">#REF!</definedName>
    <definedName name="FG76LI0" localSheetId="2">#REF!</definedName>
    <definedName name="FG76LI0">#REF!</definedName>
    <definedName name="FGFJH" localSheetId="4">'[471]Data lists'!$Y$4:$Y$54</definedName>
    <definedName name="FGFJH" localSheetId="3">'[471]Data lists'!$Y$4:$Y$54</definedName>
    <definedName name="FGFJH" localSheetId="1">'[109]Data lists'!$Y$4:$Y$54</definedName>
    <definedName name="FGFJH">'[108]Data lists'!$Y$4:$Y$54</definedName>
    <definedName name="FGGG" localSheetId="1">#REF!</definedName>
    <definedName name="FGGG" localSheetId="0">#REF!</definedName>
    <definedName name="FGGG" localSheetId="2">#REF!</definedName>
    <definedName name="FGGG">#REF!</definedName>
    <definedName name="FGGGVVCDSS" localSheetId="4">[441]hiddenSheet5!$A$1:$A$12</definedName>
    <definedName name="FGGGVVCDSS" localSheetId="3">[441]hiddenSheet5!$A$1:$A$12</definedName>
    <definedName name="FGGGVVCDSS" localSheetId="1">[456]hiddenSheet5!$A$1:$A$12</definedName>
    <definedName name="FGGGVVCDSS">[70]hiddenSheet5!$A$1:$A$12</definedName>
    <definedName name="fgghtt" localSheetId="10">[705]Sheet371!$D$1:$D$100</definedName>
    <definedName name="fgghtt" localSheetId="4">[545]Sheet371!$D$1:$D$100</definedName>
    <definedName name="fgghtt" localSheetId="3">[545]Sheet371!$D$1:$D$100</definedName>
    <definedName name="fgghtt" localSheetId="1">[830]Sheet371!$D$1:$D$100</definedName>
    <definedName name="fgghtt" localSheetId="0">[894]Sheet371!$D$1:$D$100</definedName>
    <definedName name="fgghtt" localSheetId="9">[201]Sheet371!$D$1:$D$100</definedName>
    <definedName name="fgghtt">[202]Sheet371!$D$1:$D$100</definedName>
    <definedName name="FGGRH" localSheetId="1" hidden="1">{"'10'!$F$18"}</definedName>
    <definedName name="FGGRH" hidden="1">{"'10'!$F$18"}</definedName>
    <definedName name="fggtyt" localSheetId="10">#REF!</definedName>
    <definedName name="fggtyt" localSheetId="4">#REF!</definedName>
    <definedName name="fggtyt" localSheetId="3">#REF!</definedName>
    <definedName name="fggtyt" localSheetId="1">#REF!</definedName>
    <definedName name="fggtyt" localSheetId="0">#REF!</definedName>
    <definedName name="fggtyt" localSheetId="2">#REF!</definedName>
    <definedName name="fggtyt" localSheetId="9">#REF!</definedName>
    <definedName name="fggtyt">#REF!</definedName>
    <definedName name="FGH" localSheetId="1" hidden="1">{"'10'!$F$18"}</definedName>
    <definedName name="FGH" hidden="1">{"'10'!$F$18"}</definedName>
    <definedName name="FGHDF" localSheetId="1" hidden="1">{"'10'!$F$18"}</definedName>
    <definedName name="FGHDF" hidden="1">{"'10'!$F$18"}</definedName>
    <definedName name="FGHJ" localSheetId="1" hidden="1">{"'10'!$F$18"}</definedName>
    <definedName name="FGHJ" hidden="1">{"'10'!$F$18"}</definedName>
    <definedName name="FGHJFTYJ" localSheetId="1" hidden="1">{"'10'!$F$18"}</definedName>
    <definedName name="FGHJFTYJ" hidden="1">{"'10'!$F$18"}</definedName>
    <definedName name="FGHJGHJ" localSheetId="1" hidden="1">{"'10'!$F$18"}</definedName>
    <definedName name="FGHJGHJ" hidden="1">{"'10'!$F$18"}</definedName>
    <definedName name="fghjk" localSheetId="10">#REF!</definedName>
    <definedName name="fghjk" localSheetId="4">#REF!</definedName>
    <definedName name="fghjk" localSheetId="3">#REF!</definedName>
    <definedName name="fghjk" localSheetId="1">#REF!</definedName>
    <definedName name="fghjk" localSheetId="0">#REF!</definedName>
    <definedName name="fghjk" localSheetId="2">#REF!</definedName>
    <definedName name="fghjk" localSheetId="9">#REF!</definedName>
    <definedName name="fghjk">#REF!</definedName>
    <definedName name="FGJ" localSheetId="1" hidden="1">{"'10'!$F$18"}</definedName>
    <definedName name="FGJ" hidden="1">{"'10'!$F$18"}</definedName>
    <definedName name="fgjh" localSheetId="4">[546]Information!$B$2:$C$10</definedName>
    <definedName name="fgjh" localSheetId="3">[546]Information!$B$2:$C$10</definedName>
    <definedName name="fgjh" localSheetId="1">[662]Information!$B$2:$C$10</definedName>
    <definedName name="fgjh">[203]Information!$B$2:$C$10</definedName>
    <definedName name="FGREGER" localSheetId="10">#REF!</definedName>
    <definedName name="FGREGER" localSheetId="4">#REF!</definedName>
    <definedName name="FGREGER" localSheetId="3">#REF!</definedName>
    <definedName name="FGREGER" localSheetId="1">#REF!</definedName>
    <definedName name="FGREGER" localSheetId="0">#REF!</definedName>
    <definedName name="FGREGER" localSheetId="2">#REF!</definedName>
    <definedName name="FGREGER" localSheetId="9">#REF!</definedName>
    <definedName name="FGREGER">#REF!</definedName>
    <definedName name="fgs" localSheetId="1" hidden="1">{"'10'!$F$18"}</definedName>
    <definedName name="fgs" hidden="1">{"'10'!$F$18"}</definedName>
    <definedName name="FH" localSheetId="1" hidden="1">{"'10'!$F$18"}</definedName>
    <definedName name="FH" hidden="1">{"'10'!$F$18"}</definedName>
    <definedName name="fhgjk">#N/A</definedName>
    <definedName name="fhgjk_1">#N/A</definedName>
    <definedName name="fhgjk_2">#N/A</definedName>
    <definedName name="fhgjk_3">#N/A</definedName>
    <definedName name="FI">"__ 158"</definedName>
    <definedName name="file" localSheetId="10">#REF!</definedName>
    <definedName name="File" localSheetId="1" hidden="1">{"one (KEY)",#N/A,FALSE,"P&amp;L"}</definedName>
    <definedName name="File" hidden="1">{"one (KEY)",#N/A,FALSE,"P&amp;L"}</definedName>
    <definedName name="file1" localSheetId="1">#REF!</definedName>
    <definedName name="file1" localSheetId="0">#REF!</definedName>
    <definedName name="file1" localSheetId="2">#REF!</definedName>
    <definedName name="file1">#REF!</definedName>
    <definedName name="FILERDATABASE" localSheetId="10" hidden="1">'[411]Picture-Wave soldering'!#REF!</definedName>
    <definedName name="FILERDATABASE" hidden="1">'[547]Picture-Wave soldering'!#REF!</definedName>
    <definedName name="FILL" localSheetId="10" hidden="1">#REF!</definedName>
    <definedName name="FILL" localSheetId="4" hidden="1">#REF!</definedName>
    <definedName name="FILL" localSheetId="3" hidden="1">#REF!</definedName>
    <definedName name="FILL" localSheetId="1" hidden="1">#REF!</definedName>
    <definedName name="FILL" localSheetId="0" hidden="1">#REF!</definedName>
    <definedName name="FILL" localSheetId="2" hidden="1">#REF!</definedName>
    <definedName name="FILL" localSheetId="9" hidden="1">#REF!</definedName>
    <definedName name="FILL" hidden="1">#REF!</definedName>
    <definedName name="fills" localSheetId="10" hidden="1">#REF!</definedName>
    <definedName name="fills" localSheetId="4" hidden="1">#REF!</definedName>
    <definedName name="fills" localSheetId="3" hidden="1">#REF!</definedName>
    <definedName name="fills" localSheetId="1" hidden="1">#REF!</definedName>
    <definedName name="fills" localSheetId="0" hidden="1">#REF!</definedName>
    <definedName name="fills" localSheetId="2" hidden="1">#REF!</definedName>
    <definedName name="fills" localSheetId="9" hidden="1">#REF!</definedName>
    <definedName name="fills" hidden="1">#REF!</definedName>
    <definedName name="filter" localSheetId="1" hidden="1">#REF!</definedName>
    <definedName name="filter" localSheetId="0" hidden="1">#REF!</definedName>
    <definedName name="filter" localSheetId="2" hidden="1">#REF!</definedName>
    <definedName name="filter" hidden="1">#REF!</definedName>
    <definedName name="FIMA" localSheetId="10">#REF!</definedName>
    <definedName name="FIMA" localSheetId="4">#REF!</definedName>
    <definedName name="FIMA" localSheetId="3">#REF!</definedName>
    <definedName name="FIMA" localSheetId="1">#REF!</definedName>
    <definedName name="FIMA" localSheetId="0">#REF!</definedName>
    <definedName name="FIMA" localSheetId="2">#REF!</definedName>
    <definedName name="FIMA" localSheetId="9">#REF!</definedName>
    <definedName name="FIMA">#REF!</definedName>
    <definedName name="final_assembly_skilled" localSheetId="10">#REF!</definedName>
    <definedName name="final_assembly_skilled" localSheetId="4">#REF!</definedName>
    <definedName name="final_assembly_skilled" localSheetId="3">#REF!</definedName>
    <definedName name="final_assembly_skilled" localSheetId="1">#REF!</definedName>
    <definedName name="final_assembly_skilled" localSheetId="0">#REF!</definedName>
    <definedName name="final_assembly_skilled" localSheetId="2">#REF!</definedName>
    <definedName name="final_assembly_skilled" localSheetId="9">#REF!</definedName>
    <definedName name="final_assembly_skilled">#REF!</definedName>
    <definedName name="final_assembly_standard" localSheetId="10">#REF!</definedName>
    <definedName name="final_assembly_standard" localSheetId="4">#REF!</definedName>
    <definedName name="final_assembly_standard" localSheetId="3">#REF!</definedName>
    <definedName name="final_assembly_standard" localSheetId="1">#REF!</definedName>
    <definedName name="final_assembly_standard" localSheetId="0">#REF!</definedName>
    <definedName name="final_assembly_standard" localSheetId="2">#REF!</definedName>
    <definedName name="final_assembly_standard" localSheetId="9">#REF!</definedName>
    <definedName name="final_assembly_standard">#REF!</definedName>
    <definedName name="Final_Assy_Machine_Cost" localSheetId="10">#REF!</definedName>
    <definedName name="Final_Assy_Machine_Cost" localSheetId="4">#REF!</definedName>
    <definedName name="Final_Assy_Machine_Cost" localSheetId="3">#REF!</definedName>
    <definedName name="Final_Assy_Machine_Cost" localSheetId="1">#REF!</definedName>
    <definedName name="Final_Assy_Machine_Cost" localSheetId="0">#REF!</definedName>
    <definedName name="Final_Assy_Machine_Cost" localSheetId="2">#REF!</definedName>
    <definedName name="Final_Assy_Machine_Cost" localSheetId="9">#REF!</definedName>
    <definedName name="Final_Assy_Machine_Cost">#REF!</definedName>
    <definedName name="finalassy_noParts" localSheetId="4">[422]FinalAssy!$J$140</definedName>
    <definedName name="finalassy_noParts" localSheetId="3">[422]FinalAssy!$J$140</definedName>
    <definedName name="finalassy_noParts" localSheetId="1">[765]FinalAssy!$J$140</definedName>
    <definedName name="finalassy_noParts" localSheetId="0">[34]FinalAssy!$J$140</definedName>
    <definedName name="finalassy_noParts" localSheetId="9">[34]FinalAssy!$J$140</definedName>
    <definedName name="finalassy_noParts">[34]FinalAssy!$J$140</definedName>
    <definedName name="Financial" localSheetId="1" hidden="1">{"one (KEY)",#N/A,FALSE,"P&amp;L"}</definedName>
    <definedName name="Financial" hidden="1">{"one (KEY)",#N/A,FALSE,"P&amp;L"}</definedName>
    <definedName name="finishingrequirements" localSheetId="4">'[489]Data lists'!$W$4:$W$54</definedName>
    <definedName name="finishingrequirements" localSheetId="3">'[489]Data lists'!$W$4:$W$54</definedName>
    <definedName name="finishingrequirements" localSheetId="1">'[801]Data lists'!$W$4:$W$54</definedName>
    <definedName name="finishingrequirements">'[131]Data lists'!$W$4:$W$54</definedName>
    <definedName name="fion" localSheetId="4">#REF!</definedName>
    <definedName name="fion" localSheetId="3">#REF!</definedName>
    <definedName name="fion" localSheetId="1">#REF!</definedName>
    <definedName name="fion" localSheetId="0">#REF!</definedName>
    <definedName name="fion" localSheetId="2">#REF!</definedName>
    <definedName name="fion" localSheetId="9">#REF!</definedName>
    <definedName name="fion">#REF!</definedName>
    <definedName name="fion1" localSheetId="4">#REF!</definedName>
    <definedName name="fion1" localSheetId="3">#REF!</definedName>
    <definedName name="fion1" localSheetId="1">#REF!</definedName>
    <definedName name="fion1" localSheetId="0">#REF!</definedName>
    <definedName name="fion1" localSheetId="2">#REF!</definedName>
    <definedName name="fion1" localSheetId="9">#REF!</definedName>
    <definedName name="fion1">#REF!</definedName>
    <definedName name="FireAllocEventRange" localSheetId="10">#REF!</definedName>
    <definedName name="FireAllocEventRange" localSheetId="4">#REF!</definedName>
    <definedName name="FireAllocEventRange" localSheetId="3">#REF!</definedName>
    <definedName name="FireAllocEventRange" localSheetId="1">#REF!</definedName>
    <definedName name="FireAllocEventRange" localSheetId="0">#REF!</definedName>
    <definedName name="FireAllocEventRange" localSheetId="2">#REF!</definedName>
    <definedName name="FireAllocEventRange" localSheetId="9">#REF!</definedName>
    <definedName name="FireAllocEventRange">#REF!</definedName>
    <definedName name="First.Data.Row" localSheetId="10">#REF!</definedName>
    <definedName name="First.Data.Row" localSheetId="4">#REF!</definedName>
    <definedName name="First.Data.Row" localSheetId="3">#REF!</definedName>
    <definedName name="First.Data.Row" localSheetId="1">#REF!</definedName>
    <definedName name="First.Data.Row" localSheetId="0">#REF!</definedName>
    <definedName name="First.Data.Row" localSheetId="2">#REF!</definedName>
    <definedName name="First.Data.Row" localSheetId="9">#REF!</definedName>
    <definedName name="First.Data.Row">#REF!</definedName>
    <definedName name="First_time_yield_rate" localSheetId="10">#REF!</definedName>
    <definedName name="First_time_yield_rate" localSheetId="4">#REF!</definedName>
    <definedName name="First_time_yield_rate" localSheetId="3">#REF!</definedName>
    <definedName name="First_time_yield_rate" localSheetId="1">#REF!</definedName>
    <definedName name="First_time_yield_rate" localSheetId="0">#REF!</definedName>
    <definedName name="First_time_yield_rate" localSheetId="2">#REF!</definedName>
    <definedName name="First_time_yield_rate" localSheetId="9">#REF!</definedName>
    <definedName name="First_time_yield_rate">#REF!</definedName>
    <definedName name="FirstRecord" localSheetId="10">#REF!</definedName>
    <definedName name="FirstRecord" localSheetId="4">#REF!</definedName>
    <definedName name="FirstRecord" localSheetId="3">#REF!</definedName>
    <definedName name="FirstRecord" localSheetId="1">#REF!</definedName>
    <definedName name="FirstRecord" localSheetId="0">#REF!</definedName>
    <definedName name="FirstRecord" localSheetId="2">#REF!</definedName>
    <definedName name="FirstRecord" localSheetId="9">#REF!</definedName>
    <definedName name="FirstRecord">#REF!</definedName>
    <definedName name="fixcostea" localSheetId="10">#REF!</definedName>
    <definedName name="fixcostea" localSheetId="4">#REF!</definedName>
    <definedName name="fixcostea" localSheetId="3">#REF!</definedName>
    <definedName name="fixcostea" localSheetId="1">#REF!</definedName>
    <definedName name="fixcostea" localSheetId="0">#REF!</definedName>
    <definedName name="fixcostea" localSheetId="2">#REF!</definedName>
    <definedName name="fixcostea" localSheetId="9">#REF!</definedName>
    <definedName name="fixcostea">#REF!</definedName>
    <definedName name="Fixed" localSheetId="1">#REF!</definedName>
    <definedName name="Fixed" localSheetId="0">#REF!</definedName>
    <definedName name="Fixed" localSheetId="2">#REF!</definedName>
    <definedName name="Fixed">#REF!</definedName>
    <definedName name="fixture" localSheetId="4">'[548]HH D22'!$C$1:$L$351</definedName>
    <definedName name="fixture" localSheetId="3">'[548]HH D22'!$C$1:$L$351</definedName>
    <definedName name="fixture" localSheetId="1">'[557]HH D22'!$C$1:$L$351</definedName>
    <definedName name="fixture">'[204]HH D22'!$C$1:$L$351</definedName>
    <definedName name="fixture_001" localSheetId="10">#REF!</definedName>
    <definedName name="fixture_001" localSheetId="4">#REF!</definedName>
    <definedName name="fixture_001" localSheetId="3">#REF!</definedName>
    <definedName name="fixture_001" localSheetId="1">#REF!</definedName>
    <definedName name="fixture_001" localSheetId="0">#REF!</definedName>
    <definedName name="fixture_001" localSheetId="2">#REF!</definedName>
    <definedName name="fixture_001" localSheetId="9">#REF!</definedName>
    <definedName name="fixture_001">#REF!</definedName>
    <definedName name="FixtureFAIwutanhuang" localSheetId="10">#REF!</definedName>
    <definedName name="FixtureFAIwutanhuang" localSheetId="4">#REF!</definedName>
    <definedName name="FixtureFAIwutanhuang" localSheetId="3">#REF!</definedName>
    <definedName name="FixtureFAIwutanhuang" localSheetId="1">#REF!</definedName>
    <definedName name="FixtureFAIwutanhuang" localSheetId="0">#REF!</definedName>
    <definedName name="FixtureFAIwutanhuang" localSheetId="2">#REF!</definedName>
    <definedName name="FixtureFAIwutanhuang" localSheetId="9">#REF!</definedName>
    <definedName name="FixtureFAIwutanhuang">#REF!</definedName>
    <definedName name="flex" localSheetId="10">#REF!</definedName>
    <definedName name="flex" localSheetId="4">#REF!</definedName>
    <definedName name="flex" localSheetId="3">#REF!</definedName>
    <definedName name="flex" localSheetId="1">#REF!</definedName>
    <definedName name="flex" localSheetId="0">#REF!</definedName>
    <definedName name="flex" localSheetId="2">#REF!</definedName>
    <definedName name="flex" localSheetId="9">#REF!</definedName>
    <definedName name="flex">#REF!</definedName>
    <definedName name="Flexdata" localSheetId="4">#REF!</definedName>
    <definedName name="Flexdata" localSheetId="3">#REF!</definedName>
    <definedName name="Flexdata" localSheetId="1">#REF!</definedName>
    <definedName name="Flexdata" localSheetId="0">#REF!</definedName>
    <definedName name="Flexdata" localSheetId="2">#REF!</definedName>
    <definedName name="Flexdata" localSheetId="9">#REF!</definedName>
    <definedName name="Flexdata">#REF!</definedName>
    <definedName name="Floor_space_annual_cost" localSheetId="10">#REF!</definedName>
    <definedName name="Floor_space_annual_cost" localSheetId="4">#REF!</definedName>
    <definedName name="Floor_space_annual_cost" localSheetId="3">#REF!</definedName>
    <definedName name="Floor_space_annual_cost" localSheetId="1">#REF!</definedName>
    <definedName name="Floor_space_annual_cost" localSheetId="0">#REF!</definedName>
    <definedName name="Floor_space_annual_cost" localSheetId="2">#REF!</definedName>
    <definedName name="Floor_space_annual_cost" localSheetId="9">#REF!</definedName>
    <definedName name="Floor_space_annual_cost">#REF!</definedName>
    <definedName name="Floor_space_required" localSheetId="10">#REF!</definedName>
    <definedName name="Floor_space_required" localSheetId="4">#REF!</definedName>
    <definedName name="Floor_space_required" localSheetId="3">#REF!</definedName>
    <definedName name="Floor_space_required" localSheetId="1">#REF!</definedName>
    <definedName name="Floor_space_required" localSheetId="0">#REF!</definedName>
    <definedName name="Floor_space_required" localSheetId="2">#REF!</definedName>
    <definedName name="Floor_space_required" localSheetId="9">#REF!</definedName>
    <definedName name="Floor_space_required">#REF!</definedName>
    <definedName name="Floppy" localSheetId="4">[473]data!$N$3:$N$6</definedName>
    <definedName name="Floppy" localSheetId="3">[473]data!$N$3:$N$6</definedName>
    <definedName name="Floppy" localSheetId="1">[795]Data!$N$3:$N$6</definedName>
    <definedName name="Floppy">[110]Data!$N$3:$N$6</definedName>
    <definedName name="flow" localSheetId="4">[492]Workings!$B$14</definedName>
    <definedName name="flow" localSheetId="3">[492]Workings!$B$14</definedName>
    <definedName name="flow" localSheetId="1">[134]Workings!$B$14</definedName>
    <definedName name="flow">[69]Workings!$B$14</definedName>
    <definedName name="Flowchart" localSheetId="10">#REF!</definedName>
    <definedName name="Flowchart" localSheetId="4">#REF!</definedName>
    <definedName name="Flowchart" localSheetId="3">#REF!</definedName>
    <definedName name="Flowchart" localSheetId="1">#REF!</definedName>
    <definedName name="Flowchart" localSheetId="0">#REF!</definedName>
    <definedName name="Flowchart" localSheetId="2">#REF!</definedName>
    <definedName name="Flowchart" localSheetId="9">#REF!</definedName>
    <definedName name="Flowchart">#REF!</definedName>
    <definedName name="FLYH" localSheetId="1">#REF!</definedName>
    <definedName name="FLYH" localSheetId="0">#REF!</definedName>
    <definedName name="FLYH" localSheetId="2">#REF!</definedName>
    <definedName name="FLYH">#REF!</definedName>
    <definedName name="FLYH_1" localSheetId="1">#REF!</definedName>
    <definedName name="FLYH_1" localSheetId="0">#REF!</definedName>
    <definedName name="FLYH_1" localSheetId="2">#REF!</definedName>
    <definedName name="FLYH_1">#REF!</definedName>
    <definedName name="FLYH_2" localSheetId="1">#REF!</definedName>
    <definedName name="FLYH_2" localSheetId="0">#REF!</definedName>
    <definedName name="FLYH_2" localSheetId="2">#REF!</definedName>
    <definedName name="FLYH_2">#REF!</definedName>
    <definedName name="FlyHdsb">0.2</definedName>
    <definedName name="FlySB">0.4</definedName>
    <definedName name="FlyTemp">0.2</definedName>
    <definedName name="FM" localSheetId="4">[549]标准!$E$3:$E$27</definedName>
    <definedName name="FM" localSheetId="3">[549]标准!$E$3:$E$27</definedName>
    <definedName name="FM" localSheetId="1">[831]标准!$E$3:$E$27</definedName>
    <definedName name="FM">[205]标准!$E$3:$E$27</definedName>
    <definedName name="FM_AVG" localSheetId="1">#REF!</definedName>
    <definedName name="FM_AVG" localSheetId="0">#REF!</definedName>
    <definedName name="FM_AVG" localSheetId="2">#REF!</definedName>
    <definedName name="FM_AVG">#REF!</definedName>
    <definedName name="FM_COPY" localSheetId="1">#REF!</definedName>
    <definedName name="FM_COPY" localSheetId="0">#REF!</definedName>
    <definedName name="FM_COPY" localSheetId="2">#REF!</definedName>
    <definedName name="FM_COPY">#REF!</definedName>
    <definedName name="FM_MAX" localSheetId="1">#REF!</definedName>
    <definedName name="FM_MAX" localSheetId="0">#REF!</definedName>
    <definedName name="FM_MAX" localSheetId="2">#REF!</definedName>
    <definedName name="FM_MAX">#REF!</definedName>
    <definedName name="FM_MIN" localSheetId="1">#REF!</definedName>
    <definedName name="FM_MIN" localSheetId="0">#REF!</definedName>
    <definedName name="FM_MIN" localSheetId="2">#REF!</definedName>
    <definedName name="FM_MIN">#REF!</definedName>
    <definedName name="Fmax" localSheetId="1">#REF!</definedName>
    <definedName name="Fmax" localSheetId="0">#REF!</definedName>
    <definedName name="Fmax" localSheetId="2">#REF!</definedName>
    <definedName name="Fmax">#REF!</definedName>
    <definedName name="FMonth1" localSheetId="10">#REF!</definedName>
    <definedName name="FMonth1" localSheetId="4">#REF!</definedName>
    <definedName name="FMonth1" localSheetId="3">#REF!</definedName>
    <definedName name="FMonth1" localSheetId="1">#REF!</definedName>
    <definedName name="FMonth1" localSheetId="0">#REF!</definedName>
    <definedName name="FMonth1" localSheetId="2">#REF!</definedName>
    <definedName name="FMonth1" localSheetId="9">#REF!</definedName>
    <definedName name="FMonth1">#REF!</definedName>
    <definedName name="FMonth2" localSheetId="10">#REF!</definedName>
    <definedName name="FMonth2" localSheetId="4">#REF!</definedName>
    <definedName name="FMonth2" localSheetId="3">#REF!</definedName>
    <definedName name="FMonth2" localSheetId="1">#REF!</definedName>
    <definedName name="FMonth2" localSheetId="0">#REF!</definedName>
    <definedName name="FMonth2" localSheetId="2">#REF!</definedName>
    <definedName name="FMonth2" localSheetId="9">#REF!</definedName>
    <definedName name="FMonth2">#REF!</definedName>
    <definedName name="FMonth3" localSheetId="10">#REF!</definedName>
    <definedName name="FMonth3" localSheetId="4">#REF!</definedName>
    <definedName name="FMonth3" localSheetId="3">#REF!</definedName>
    <definedName name="FMonth3" localSheetId="1">#REF!</definedName>
    <definedName name="FMonth3" localSheetId="0">#REF!</definedName>
    <definedName name="FMonth3" localSheetId="2">#REF!</definedName>
    <definedName name="FMonth3" localSheetId="9">#REF!</definedName>
    <definedName name="FMonth3">#REF!</definedName>
    <definedName name="FMonth4" localSheetId="10">#REF!</definedName>
    <definedName name="FMonth4" localSheetId="4">#REF!</definedName>
    <definedName name="FMonth4" localSheetId="3">#REF!</definedName>
    <definedName name="FMonth4" localSheetId="1">#REF!</definedName>
    <definedName name="FMonth4" localSheetId="0">#REF!</definedName>
    <definedName name="FMonth4" localSheetId="2">#REF!</definedName>
    <definedName name="FMonth4" localSheetId="9">#REF!</definedName>
    <definedName name="FMonth4">#REF!</definedName>
    <definedName name="FMonth5" localSheetId="10">#REF!</definedName>
    <definedName name="FMonth5" localSheetId="4">#REF!</definedName>
    <definedName name="FMonth5" localSheetId="3">#REF!</definedName>
    <definedName name="FMonth5" localSheetId="1">#REF!</definedName>
    <definedName name="FMonth5" localSheetId="0">#REF!</definedName>
    <definedName name="FMonth5" localSheetId="2">#REF!</definedName>
    <definedName name="FMonth5" localSheetId="9">#REF!</definedName>
    <definedName name="FMonth5">#REF!</definedName>
    <definedName name="FMonth6" localSheetId="10">#REF!</definedName>
    <definedName name="FMonth6" localSheetId="4">#REF!</definedName>
    <definedName name="FMonth6" localSheetId="3">#REF!</definedName>
    <definedName name="FMonth6" localSheetId="1">#REF!</definedName>
    <definedName name="FMonth6" localSheetId="0">#REF!</definedName>
    <definedName name="FMonth6" localSheetId="2">#REF!</definedName>
    <definedName name="FMonth6" localSheetId="9">#REF!</definedName>
    <definedName name="FMonth6">#REF!</definedName>
    <definedName name="FMonthdqNOAFJL1olq" localSheetId="10">#REF!</definedName>
    <definedName name="FMonthdqNOAFJL1olq" localSheetId="4">#REF!</definedName>
    <definedName name="FMonthdqNOAFJL1olq" localSheetId="3">#REF!</definedName>
    <definedName name="FMonthdqNOAFJL1olq" localSheetId="1">#REF!</definedName>
    <definedName name="FMonthdqNOAFJL1olq" localSheetId="0">#REF!</definedName>
    <definedName name="FMonthdqNOAFJL1olq" localSheetId="2">#REF!</definedName>
    <definedName name="FMonthdqNOAFJL1olq" localSheetId="9">#REF!</definedName>
    <definedName name="FMonthdqNOAFJL1olq">#REF!</definedName>
    <definedName name="fmp_bdg_ty" localSheetId="10">#REF!</definedName>
    <definedName name="fmp_bdg_ty" localSheetId="4">#REF!</definedName>
    <definedName name="fmp_bdg_ty" localSheetId="3">#REF!</definedName>
    <definedName name="fmp_bdg_ty" localSheetId="1">#REF!</definedName>
    <definedName name="fmp_bdg_ty" localSheetId="0">#REF!</definedName>
    <definedName name="fmp_bdg_ty" localSheetId="2">#REF!</definedName>
    <definedName name="fmp_bdg_ty" localSheetId="9">#REF!</definedName>
    <definedName name="fmp_bdg_ty">#REF!</definedName>
    <definedName name="fmxatp" localSheetId="10">#REF!</definedName>
    <definedName name="fmxatp" localSheetId="4">#REF!</definedName>
    <definedName name="fmxatp" localSheetId="3">#REF!</definedName>
    <definedName name="fmxatp" localSheetId="1">#REF!</definedName>
    <definedName name="fmxatp" localSheetId="0">#REF!</definedName>
    <definedName name="fmxatp" localSheetId="2">#REF!</definedName>
    <definedName name="fmxatp" localSheetId="9">#REF!</definedName>
    <definedName name="fmxatp">#REF!</definedName>
    <definedName name="FOB" localSheetId="10">#REF!</definedName>
    <definedName name="FOB" localSheetId="4">#REF!</definedName>
    <definedName name="FOB" localSheetId="3">#REF!</definedName>
    <definedName name="FOB" localSheetId="1">#REF!</definedName>
    <definedName name="FOB" localSheetId="0">#REF!</definedName>
    <definedName name="FOB" localSheetId="2">#REF!</definedName>
    <definedName name="FOB" localSheetId="9">#REF!</definedName>
    <definedName name="FOB">#REF!</definedName>
    <definedName name="FOCUSCELL">"$#REF!.$#REF!$#REF!"</definedName>
    <definedName name="Folgeseiten" localSheetId="10">#REF!</definedName>
    <definedName name="Folgeseiten" localSheetId="4">#REF!</definedName>
    <definedName name="Folgeseiten" localSheetId="3">#REF!</definedName>
    <definedName name="Folgeseiten" localSheetId="1">#REF!</definedName>
    <definedName name="Folgeseiten" localSheetId="0">#REF!</definedName>
    <definedName name="Folgeseiten" localSheetId="2">#REF!</definedName>
    <definedName name="Folgeseiten" localSheetId="9">#REF!</definedName>
    <definedName name="Folgeseiten">#REF!</definedName>
    <definedName name="Food" localSheetId="10">#REF!</definedName>
    <definedName name="Food" localSheetId="4">#REF!</definedName>
    <definedName name="Food" localSheetId="3">#REF!</definedName>
    <definedName name="Food" localSheetId="1">#REF!</definedName>
    <definedName name="Food" localSheetId="0">#REF!</definedName>
    <definedName name="Food" localSheetId="2">#REF!</definedName>
    <definedName name="Food" localSheetId="9">#REF!</definedName>
    <definedName name="Food">#REF!</definedName>
    <definedName name="Foot1" localSheetId="4">'[410]MPS Q3 FY04'!$H$52:$AA$60</definedName>
    <definedName name="Foot1" localSheetId="3">'[410]MPS Q3 FY04'!$H$52:$AA$60</definedName>
    <definedName name="Foot1" localSheetId="1">'[748]MPS Q3 FY04'!$H$52:$AA$60</definedName>
    <definedName name="Foot1" localSheetId="0">'[748]MPS Q3 FY04'!$H$52:$AA$60</definedName>
    <definedName name="Foot1" localSheetId="2">'[725]MPS Q3 FY04'!$H$52:$AA$60</definedName>
    <definedName name="Foot1" localSheetId="9">'[9]MPS Q3 FY04'!$H$52:$AA$60</definedName>
    <definedName name="Foot1">'[9]MPS Q3 FY04'!$H$52:$AA$60</definedName>
    <definedName name="Foota" localSheetId="4">'[410]MPS Q4 FY04'!$H$52:$AA$60</definedName>
    <definedName name="Foota" localSheetId="3">'[410]MPS Q4 FY04'!$H$52:$AA$60</definedName>
    <definedName name="Foota" localSheetId="1">'[748]MPS Q4 FY04'!$H$52:$AA$60</definedName>
    <definedName name="Foota" localSheetId="0">'[748]MPS Q4 FY04'!$H$52:$AA$60</definedName>
    <definedName name="Foota" localSheetId="2">'[725]MPS Q4 FY04'!$H$52:$AA$60</definedName>
    <definedName name="Foota" localSheetId="9">'[9]MPS Q4 FY04'!$H$52:$AA$60</definedName>
    <definedName name="Foota">'[9]MPS Q4 FY04'!$H$52:$AA$60</definedName>
    <definedName name="Forecast_March" localSheetId="10">#REF!</definedName>
    <definedName name="Forecast_March" localSheetId="4">#REF!</definedName>
    <definedName name="Forecast_March" localSheetId="3">#REF!</definedName>
    <definedName name="Forecast_March" localSheetId="1">#REF!</definedName>
    <definedName name="Forecast_March" localSheetId="0">#REF!</definedName>
    <definedName name="Forecast_March" localSheetId="2">#REF!</definedName>
    <definedName name="Forecast_March" localSheetId="9">#REF!</definedName>
    <definedName name="Forecast_March">#REF!</definedName>
    <definedName name="FORK" localSheetId="4">'[474]FA-LISTING'!#REF!</definedName>
    <definedName name="FORK" localSheetId="3">'[474]FA-LISTING'!#REF!</definedName>
    <definedName name="FORK" localSheetId="1">'[485]FA-LISTING'!#REF!</definedName>
    <definedName name="FORK" localSheetId="0">'[113]FA-LISTING'!#REF!</definedName>
    <definedName name="FORK">'[111]FA-LISTING'!#REF!</definedName>
    <definedName name="FORM1" localSheetId="10">#REF!</definedName>
    <definedName name="Form1" localSheetId="4">OFFSET(#REF!,0,0,#REF!,1)</definedName>
    <definedName name="Form1" localSheetId="3">OFFSET(#REF!,0,0,#REF!,1)</definedName>
    <definedName name="Form1" localSheetId="1">OFFSET(#REF!,0,0,#REF!,1)</definedName>
    <definedName name="Form1" localSheetId="0">OFFSET(#REF!,0,0,#REF!,1)</definedName>
    <definedName name="Form1" localSheetId="2">OFFSET(#REF!,0,0,#REF!,1)</definedName>
    <definedName name="Form1" localSheetId="9">OFFSET(#REF!,0,0,#REF!,1)</definedName>
    <definedName name="Form1">OFFSET(#REF!,0,0,#REF!,1)</definedName>
    <definedName name="Form2" localSheetId="4">OFFSET(#REF!,0,0,#REF!,1)</definedName>
    <definedName name="Form2" localSheetId="3">OFFSET(#REF!,0,0,#REF!,1)</definedName>
    <definedName name="Form2" localSheetId="1">OFFSET(#REF!,0,0,#REF!,1)</definedName>
    <definedName name="Form2" localSheetId="0">OFFSET(#REF!,0,0,#REF!,1)</definedName>
    <definedName name="Form2" localSheetId="2">OFFSET(#REF!,0,0,#REF!,1)</definedName>
    <definedName name="Form2" localSheetId="9">OFFSET(#REF!,0,0,#REF!,1)</definedName>
    <definedName name="Form2">OFFSET(#REF!,0,0,#REF!,1)</definedName>
    <definedName name="Format" localSheetId="10">#REF!</definedName>
    <definedName name="Format" localSheetId="4">#REF!</definedName>
    <definedName name="Format" localSheetId="3">#REF!</definedName>
    <definedName name="Format" localSheetId="1">#REF!</definedName>
    <definedName name="Format" localSheetId="0">#REF!</definedName>
    <definedName name="Format" localSheetId="2">#REF!</definedName>
    <definedName name="Format" localSheetId="9">#REF!</definedName>
    <definedName name="Format">#REF!</definedName>
    <definedName name="Format.Hdct" localSheetId="4">'[449]Servers Cmp Q307'!#REF!</definedName>
    <definedName name="Format.Hdct" localSheetId="3">'[449]Servers Cmp Q307'!#REF!</definedName>
    <definedName name="Format.Hdct" localSheetId="1">'[786]Servers Cmp Q307'!#REF!</definedName>
    <definedName name="Format.Hdct" localSheetId="0">'[785]Servers Cmp Q307'!#REF!</definedName>
    <definedName name="Format.Hdct">'[80]Servers Cmp Q307'!#REF!</definedName>
    <definedName name="Format.Main" localSheetId="4">'[449]Servers Cmp Q307'!$B$4:$Z$6,'[449]Servers Cmp Q307'!$B$9:$Z$21,'[449]Servers Cmp Q307'!$B$25:$Z$27,'[449]Servers Cmp Q307'!#REF!,'[449]Servers Cmp Q307'!#REF!,'[449]Servers Cmp Q307'!#REF!,'[449]Servers Cmp Q307'!#REF!,'[449]Servers Cmp Q307'!#REF!,'[449]Servers Cmp Q307'!#REF!</definedName>
    <definedName name="Format.Main" localSheetId="3">'[449]Servers Cmp Q307'!$B$4:$Z$6,'[449]Servers Cmp Q307'!$B$9:$Z$21,'[449]Servers Cmp Q307'!$B$25:$Z$27,'[449]Servers Cmp Q307'!#REF!,'[449]Servers Cmp Q307'!#REF!,'[449]Servers Cmp Q307'!#REF!,'[449]Servers Cmp Q307'!#REF!,'[449]Servers Cmp Q307'!#REF!,'[449]Servers Cmp Q307'!#REF!</definedName>
    <definedName name="Format.Main" localSheetId="1">'[786]Servers Cmp Q307'!$B$4:$Z$6,'[786]Servers Cmp Q307'!$B$9:$Z$21,'[786]Servers Cmp Q307'!$B$25:$Z$27,'[786]Servers Cmp Q307'!#REF!,'[786]Servers Cmp Q307'!#REF!,'[786]Servers Cmp Q307'!#REF!,'[786]Servers Cmp Q307'!#REF!,'[786]Servers Cmp Q307'!#REF!,'[786]Servers Cmp Q307'!#REF!</definedName>
    <definedName name="Format.Main" localSheetId="0">'[785]Servers Cmp Q307'!$B$4:$Z$6,'[785]Servers Cmp Q307'!$B$9:$Z$21,'[785]Servers Cmp Q307'!$B$25:$Z$27,'[785]Servers Cmp Q307'!#REF!,'[785]Servers Cmp Q307'!#REF!,'[785]Servers Cmp Q307'!#REF!,'[785]Servers Cmp Q307'!#REF!,'[785]Servers Cmp Q307'!#REF!,'[785]Servers Cmp Q307'!#REF!</definedName>
    <definedName name="Format.Main">'[80]Servers Cmp Q307'!$B$4:$Z$6,'[80]Servers Cmp Q307'!$B$9:$Z$21,'[80]Servers Cmp Q307'!$B$25:$Z$27,'[80]Servers Cmp Q307'!#REF!,'[80]Servers Cmp Q307'!#REF!,'[80]Servers Cmp Q307'!#REF!,'[80]Servers Cmp Q307'!#REF!,'[80]Servers Cmp Q307'!#REF!,'[80]Servers Cmp Q307'!#REF!</definedName>
    <definedName name="Format.PC" localSheetId="4">'[449]Servers Cmp Q307'!$B$7:$Z$7,'[449]Servers Cmp Q307'!$B$23:$Z$23,'[449]Servers Cmp Q307'!#REF!,'[449]Servers Cmp Q307'!#REF!,'[449]Servers Cmp Q307'!#REF!,'[449]Servers Cmp Q307'!#REF!,'[449]Servers Cmp Q307'!#REF!</definedName>
    <definedName name="Format.PC" localSheetId="3">'[449]Servers Cmp Q307'!$B$7:$Z$7,'[449]Servers Cmp Q307'!$B$23:$Z$23,'[449]Servers Cmp Q307'!#REF!,'[449]Servers Cmp Q307'!#REF!,'[449]Servers Cmp Q307'!#REF!,'[449]Servers Cmp Q307'!#REF!,'[449]Servers Cmp Q307'!#REF!</definedName>
    <definedName name="Format.PC" localSheetId="1">'[786]Servers Cmp Q307'!$B$7:$Z$7,'[786]Servers Cmp Q307'!$B$23:$Z$23,'[786]Servers Cmp Q307'!#REF!,'[786]Servers Cmp Q307'!#REF!,'[786]Servers Cmp Q307'!#REF!,'[786]Servers Cmp Q307'!#REF!,'[786]Servers Cmp Q307'!#REF!</definedName>
    <definedName name="Format.PC" localSheetId="0">'[785]Servers Cmp Q307'!$B$7:$Z$7,'[785]Servers Cmp Q307'!$B$23:$Z$23,'[785]Servers Cmp Q307'!#REF!,'[785]Servers Cmp Q307'!#REF!,'[785]Servers Cmp Q307'!#REF!,'[785]Servers Cmp Q307'!#REF!,'[785]Servers Cmp Q307'!#REF!</definedName>
    <definedName name="Format.PC">'[80]Servers Cmp Q307'!$B$7:$Z$7,'[80]Servers Cmp Q307'!$B$23:$Z$23,'[80]Servers Cmp Q307'!#REF!,'[80]Servers Cmp Q307'!#REF!,'[80]Servers Cmp Q307'!#REF!,'[80]Servers Cmp Q307'!#REF!,'[80]Servers Cmp Q307'!#REF!</definedName>
    <definedName name="Format_0.0">"$#REF!.$#REF!$#REF!"</definedName>
    <definedName name="Format_0.0_15">NA()</definedName>
    <definedName name="Format_0.0_16">NA()</definedName>
    <definedName name="Format_0.0_17">NA()</definedName>
    <definedName name="Format_0.0_18">NA()</definedName>
    <definedName name="Format_0.0_19">NA()</definedName>
    <definedName name="Format_0.00">"$#REF!.$#REF!$#REF!"</definedName>
    <definedName name="Format_0.00_15">NA()</definedName>
    <definedName name="Format_0.00_16">NA()</definedName>
    <definedName name="Format_0.00_17">NA()</definedName>
    <definedName name="Format_0.00_18">NA()</definedName>
    <definedName name="Format_0.00_19">NA()</definedName>
    <definedName name="Format_0.000">"$#REF!.$S$2"</definedName>
    <definedName name="Format_0.000_15">NA()</definedName>
    <definedName name="Format_0.000_16">NA()</definedName>
    <definedName name="Format_0.000_17">NA()</definedName>
    <definedName name="Format_0.000_18">NA()</definedName>
    <definedName name="Format_0.000_19">NA()</definedName>
    <definedName name="FormatLU" localSheetId="4">#REF!</definedName>
    <definedName name="FormatLU" localSheetId="3">#REF!</definedName>
    <definedName name="FormatLU" localSheetId="1">#REF!</definedName>
    <definedName name="FormatLU" localSheetId="0">#REF!</definedName>
    <definedName name="FormatLU" localSheetId="2">#REF!</definedName>
    <definedName name="FormatLU" localSheetId="9">#REF!</definedName>
    <definedName name="FormatLU">#REF!</definedName>
    <definedName name="FORMD" localSheetId="1">#REF!</definedName>
    <definedName name="FORMD" localSheetId="0">#REF!</definedName>
    <definedName name="FORMD" localSheetId="2">#REF!</definedName>
    <definedName name="FORMD">#REF!</definedName>
    <definedName name="forming_equip_cost" localSheetId="10">#REF!</definedName>
    <definedName name="forming_equip_cost" localSheetId="4">#REF!</definedName>
    <definedName name="forming_equip_cost" localSheetId="3">#REF!</definedName>
    <definedName name="forming_equip_cost" localSheetId="1">#REF!</definedName>
    <definedName name="forming_equip_cost" localSheetId="0">#REF!</definedName>
    <definedName name="forming_equip_cost" localSheetId="2">#REF!</definedName>
    <definedName name="forming_equip_cost" localSheetId="9">#REF!</definedName>
    <definedName name="forming_equip_cost">#REF!</definedName>
    <definedName name="FORMM" localSheetId="1">#REF!</definedName>
    <definedName name="FORMM" localSheetId="0">#REF!</definedName>
    <definedName name="FORMM" localSheetId="2">#REF!</definedName>
    <definedName name="FORMM">#REF!</definedName>
    <definedName name="FORMW" localSheetId="1">#REF!</definedName>
    <definedName name="FORMW" localSheetId="0">#REF!</definedName>
    <definedName name="FORMW" localSheetId="2">#REF!</definedName>
    <definedName name="FORMW">#REF!</definedName>
    <definedName name="four" localSheetId="10">#REF!</definedName>
    <definedName name="four" localSheetId="4">#REF!</definedName>
    <definedName name="four" localSheetId="3">#REF!</definedName>
    <definedName name="four" localSheetId="1">#REF!</definedName>
    <definedName name="four" localSheetId="0">#REF!</definedName>
    <definedName name="four" localSheetId="2">#REF!</definedName>
    <definedName name="four" localSheetId="9">#REF!</definedName>
    <definedName name="four">#REF!</definedName>
    <definedName name="FOURTH" localSheetId="4">[534]CONSOBS!#REF!</definedName>
    <definedName name="FOURTH" localSheetId="3">[534]CONSOBS!#REF!</definedName>
    <definedName name="FOURTH" localSheetId="1">[824]CONSOBS!#REF!</definedName>
    <definedName name="FOURTH" localSheetId="0">[189]CONSOBS!#REF!</definedName>
    <definedName name="FOURTH">[187]CONSOBS!#REF!</definedName>
    <definedName name="FQA" localSheetId="10">#REF!</definedName>
    <definedName name="FQA" localSheetId="4">#REF!</definedName>
    <definedName name="FQA" localSheetId="3">#REF!</definedName>
    <definedName name="FQA" localSheetId="1">#REF!</definedName>
    <definedName name="FQA" localSheetId="0">#REF!</definedName>
    <definedName name="FQA" localSheetId="2">#REF!</definedName>
    <definedName name="FQA" localSheetId="9">#REF!</definedName>
    <definedName name="FQA">#REF!</definedName>
    <definedName name="fqqwfr" localSheetId="1">#REF!</definedName>
    <definedName name="fqqwfr" localSheetId="0">#REF!</definedName>
    <definedName name="fqqwfr" localSheetId="2">#REF!</definedName>
    <definedName name="fqqwfr">#REF!</definedName>
    <definedName name="FRAME">"$#REF!.$#REF!$#REF!:$#REF!$#REF!"</definedName>
    <definedName name="FRAME_15">NA()</definedName>
    <definedName name="FRAME_16">NA()</definedName>
    <definedName name="FRAME_17">NA()</definedName>
    <definedName name="FRAME_18">NA()</definedName>
    <definedName name="FRAME_19">NA()</definedName>
    <definedName name="FRAME件">NA()</definedName>
    <definedName name="FRAME件_15">NA()</definedName>
    <definedName name="FRAME件_16">NA()</definedName>
    <definedName name="FRAME件_17">NA()</definedName>
    <definedName name="FRAME件_18">NA()</definedName>
    <definedName name="FRAME件_19">NA()</definedName>
    <definedName name="frdy" localSheetId="4">[512]!frdy</definedName>
    <definedName name="frdy" localSheetId="3">[512]!frdy</definedName>
    <definedName name="frdy" localSheetId="1">[524]!frdy</definedName>
    <definedName name="frdy" localSheetId="0">[909]!frdy</definedName>
    <definedName name="frdy" localSheetId="9">[159]!frdy</definedName>
    <definedName name="frdy">[159]!frdy</definedName>
    <definedName name="Freight" localSheetId="10">#REF!</definedName>
    <definedName name="FREIGHT" localSheetId="4">'[119]Fcst SALES'!#REF!</definedName>
    <definedName name="FREIGHT" localSheetId="3">'[119]Fcst SALES'!#REF!</definedName>
    <definedName name="FREIGHT" localSheetId="1">'[799]Fcst SALES'!#REF!</definedName>
    <definedName name="FREIGHT" localSheetId="0">'[899]Fcst SALES'!#REF!</definedName>
    <definedName name="FREIGHT" localSheetId="9">'[117]Fcst SALES'!#REF!</definedName>
    <definedName name="FREIGHT">'[117]Fcst SALES'!#REF!</definedName>
    <definedName name="Frem4" localSheetId="10">#REF!</definedName>
    <definedName name="Frem4" localSheetId="4">#REF!</definedName>
    <definedName name="Frem4" localSheetId="3">#REF!</definedName>
    <definedName name="Frem4" localSheetId="1">#REF!</definedName>
    <definedName name="Frem4" localSheetId="0">#REF!</definedName>
    <definedName name="Frem4" localSheetId="2">#REF!</definedName>
    <definedName name="Frem4" localSheetId="9">#REF!</definedName>
    <definedName name="Frem4">#REF!</definedName>
    <definedName name="Frem5" localSheetId="10">#REF!</definedName>
    <definedName name="Frem5" localSheetId="4">#REF!</definedName>
    <definedName name="Frem5" localSheetId="3">#REF!</definedName>
    <definedName name="Frem5" localSheetId="1">#REF!</definedName>
    <definedName name="Frem5" localSheetId="0">#REF!</definedName>
    <definedName name="Frem5" localSheetId="2">#REF!</definedName>
    <definedName name="Frem5" localSheetId="9">#REF!</definedName>
    <definedName name="Frem5">#REF!</definedName>
    <definedName name="Frem6" localSheetId="10">#REF!</definedName>
    <definedName name="Frem6" localSheetId="4">#REF!</definedName>
    <definedName name="Frem6" localSheetId="3">#REF!</definedName>
    <definedName name="Frem6" localSheetId="1">#REF!</definedName>
    <definedName name="Frem6" localSheetId="0">#REF!</definedName>
    <definedName name="Frem6" localSheetId="2">#REF!</definedName>
    <definedName name="Frem6" localSheetId="9">#REF!</definedName>
    <definedName name="Frem6">#REF!</definedName>
    <definedName name="Frem7" localSheetId="10">#REF!</definedName>
    <definedName name="Frem7" localSheetId="4">#REF!</definedName>
    <definedName name="Frem7" localSheetId="3">#REF!</definedName>
    <definedName name="Frem7" localSheetId="1">#REF!</definedName>
    <definedName name="Frem7" localSheetId="0">#REF!</definedName>
    <definedName name="Frem7" localSheetId="2">#REF!</definedName>
    <definedName name="Frem7" localSheetId="9">#REF!</definedName>
    <definedName name="Frem7">#REF!</definedName>
    <definedName name="Frem8" localSheetId="10">#REF!</definedName>
    <definedName name="Frem8" localSheetId="4">#REF!</definedName>
    <definedName name="Frem8" localSheetId="3">#REF!</definedName>
    <definedName name="Frem8" localSheetId="1">#REF!</definedName>
    <definedName name="Frem8" localSheetId="0">#REF!</definedName>
    <definedName name="Frem8" localSheetId="2">#REF!</definedName>
    <definedName name="Frem8" localSheetId="9">#REF!</definedName>
    <definedName name="Frem8">#REF!</definedName>
    <definedName name="Frem9" localSheetId="10">#REF!</definedName>
    <definedName name="Frem9" localSheetId="4">#REF!</definedName>
    <definedName name="Frem9" localSheetId="3">#REF!</definedName>
    <definedName name="Frem9" localSheetId="1">#REF!</definedName>
    <definedName name="Frem9" localSheetId="0">#REF!</definedName>
    <definedName name="Frem9" localSheetId="2">#REF!</definedName>
    <definedName name="Frem9" localSheetId="9">#REF!</definedName>
    <definedName name="Frem9">#REF!</definedName>
    <definedName name="FRF" localSheetId="10">#REF!</definedName>
    <definedName name="FRF" localSheetId="4">#REF!</definedName>
    <definedName name="FRF" localSheetId="3">#REF!</definedName>
    <definedName name="FRF" localSheetId="1">#REF!</definedName>
    <definedName name="FRF" localSheetId="0">#REF!</definedName>
    <definedName name="FRF" localSheetId="2">#REF!</definedName>
    <definedName name="FRF" localSheetId="9">#REF!</definedName>
    <definedName name="FRF">#REF!</definedName>
    <definedName name="FRFA" localSheetId="10">#REF!</definedName>
    <definedName name="FRFA" localSheetId="4">#REF!</definedName>
    <definedName name="FRFA" localSheetId="3">#REF!</definedName>
    <definedName name="FRFA" localSheetId="1">#REF!</definedName>
    <definedName name="FRFA" localSheetId="0">#REF!</definedName>
    <definedName name="FRFA" localSheetId="2">#REF!</definedName>
    <definedName name="FRFA" localSheetId="9">#REF!</definedName>
    <definedName name="FRFA">#REF!</definedName>
    <definedName name="From" localSheetId="10">#REF!</definedName>
    <definedName name="From" localSheetId="4">#REF!</definedName>
    <definedName name="From" localSheetId="3">#REF!</definedName>
    <definedName name="From" localSheetId="1">#REF!</definedName>
    <definedName name="From" localSheetId="0">#REF!</definedName>
    <definedName name="From" localSheetId="2">#REF!</definedName>
    <definedName name="From" localSheetId="9">#REF!</definedName>
    <definedName name="From">#REF!</definedName>
    <definedName name="frt" localSheetId="4">[512]!frt</definedName>
    <definedName name="frt" localSheetId="3">[512]!frt</definedName>
    <definedName name="frt" localSheetId="1">[524]!frt</definedName>
    <definedName name="frt" localSheetId="0">[909]!frt</definedName>
    <definedName name="frt" localSheetId="9">[159]!frt</definedName>
    <definedName name="frt">[159]!frt</definedName>
    <definedName name="FS_PUB" localSheetId="10">#REF!</definedName>
    <definedName name="FS_PUB" localSheetId="4">#REF!</definedName>
    <definedName name="FS_PUB" localSheetId="3">#REF!</definedName>
    <definedName name="FS_PUB" localSheetId="1">#REF!</definedName>
    <definedName name="FS_PUB" localSheetId="0">#REF!</definedName>
    <definedName name="FS_PUB" localSheetId="2">#REF!</definedName>
    <definedName name="FS_PUB" localSheetId="9">#REF!</definedName>
    <definedName name="FS_PUB">#REF!</definedName>
    <definedName name="FSA1M" localSheetId="4">#REF!</definedName>
    <definedName name="FSA1M" localSheetId="3">#REF!</definedName>
    <definedName name="FSA1M" localSheetId="1">#REF!</definedName>
    <definedName name="FSA1M" localSheetId="0">#REF!</definedName>
    <definedName name="FSA1M" localSheetId="2">#REF!</definedName>
    <definedName name="FSA1M" localSheetId="9">#REF!</definedName>
    <definedName name="FSA1M">#REF!</definedName>
    <definedName name="FSA50K" localSheetId="4">#REF!</definedName>
    <definedName name="FSA50K" localSheetId="3">#REF!</definedName>
    <definedName name="FSA50K" localSheetId="1">#REF!</definedName>
    <definedName name="FSA50K" localSheetId="0">#REF!</definedName>
    <definedName name="FSA50K" localSheetId="2">#REF!</definedName>
    <definedName name="FSA50K" localSheetId="9">#REF!</definedName>
    <definedName name="FSA50K">#REF!</definedName>
    <definedName name="FSA5M" localSheetId="4">#REF!</definedName>
    <definedName name="FSA5M" localSheetId="3">#REF!</definedName>
    <definedName name="FSA5M" localSheetId="1">#REF!</definedName>
    <definedName name="FSA5M" localSheetId="0">#REF!</definedName>
    <definedName name="FSA5M" localSheetId="2">#REF!</definedName>
    <definedName name="FSA5M" localSheetId="9">#REF!</definedName>
    <definedName name="FSA5M">#REF!</definedName>
    <definedName name="FSAbom" localSheetId="4">#REF!</definedName>
    <definedName name="FSAbom" localSheetId="3">#REF!</definedName>
    <definedName name="FSAbom" localSheetId="1">#REF!</definedName>
    <definedName name="FSAbom" localSheetId="0">#REF!</definedName>
    <definedName name="FSAbom" localSheetId="2">#REF!</definedName>
    <definedName name="FSAbom" localSheetId="9">#REF!</definedName>
    <definedName name="FSAbom">#REF!</definedName>
    <definedName name="fsaef" localSheetId="10">#REF!</definedName>
    <definedName name="fsaef" localSheetId="4">#REF!</definedName>
    <definedName name="fsaef" localSheetId="3">#REF!</definedName>
    <definedName name="fsaef" localSheetId="1">#REF!</definedName>
    <definedName name="fsaef" localSheetId="0">#REF!</definedName>
    <definedName name="fsaef" localSheetId="2">#REF!</definedName>
    <definedName name="fsaef" localSheetId="9">#REF!</definedName>
    <definedName name="fsaef">#REF!</definedName>
    <definedName name="fsdarwerfa" localSheetId="4">[452]Best!$K:$N</definedName>
    <definedName name="fsdarwerfa" localSheetId="3">[452]Best!$K:$N</definedName>
    <definedName name="fsdarwerfa" localSheetId="1">[788]Best!$K:$N</definedName>
    <definedName name="fsdarwerfa">[83]Best!$K:$N</definedName>
    <definedName name="FSDF" localSheetId="10">[706]ISRDATA!$P$7</definedName>
    <definedName name="FSDF" localSheetId="4">[460]ISRDATA!$P$7</definedName>
    <definedName name="FSDF" localSheetId="3">[460]ISRDATA!$P$7</definedName>
    <definedName name="FSDF" localSheetId="1">[559]ISRDATA!$P$7</definedName>
    <definedName name="FSDF" localSheetId="0">[206]ISRDATA!$P$7</definedName>
    <definedName name="FSDF" localSheetId="9">[206]ISRDATA!$P$7</definedName>
    <definedName name="FSDF">[91]ISRDATA!$P$7</definedName>
    <definedName name="fsdgfbvcfgf" localSheetId="1">VLOOKUP(#REF!,'Glue path migration'!加班明細,6,0)</definedName>
    <definedName name="fsdgfbvcfgf" localSheetId="0">VLOOKUP(#REF!,'Parameter list'!加班明細,6,0)</definedName>
    <definedName name="fsdgfbvcfgf" localSheetId="2">VLOOKUP(#REF!,'RH817'!加班明細,6,0)</definedName>
    <definedName name="fsdgfbvcfgf">VLOOKUP(#REF!,加班明細,6,0)</definedName>
    <definedName name="fsef" localSheetId="10">#REF!</definedName>
    <definedName name="fsef" localSheetId="4">#REF!</definedName>
    <definedName name="fsef" localSheetId="3">#REF!</definedName>
    <definedName name="fsef" localSheetId="1">#REF!</definedName>
    <definedName name="fsef" localSheetId="0">#REF!</definedName>
    <definedName name="fsef" localSheetId="2">#REF!</definedName>
    <definedName name="fsef" localSheetId="9">#REF!</definedName>
    <definedName name="fsef">#REF!</definedName>
    <definedName name="fsfasfa" localSheetId="4">#REF!</definedName>
    <definedName name="fsfasfa" localSheetId="3">#REF!</definedName>
    <definedName name="fsfasfa" localSheetId="1">#REF!</definedName>
    <definedName name="fsfasfa" localSheetId="0">#REF!</definedName>
    <definedName name="fsfasfa" localSheetId="2">#REF!</definedName>
    <definedName name="fsfasfa" localSheetId="9">#REF!</definedName>
    <definedName name="fsfasfa">#REF!</definedName>
    <definedName name="FSKJ" localSheetId="1" hidden="1">{"'10'!$F$18"}</definedName>
    <definedName name="FSKJ" hidden="1">{"'10'!$F$18"}</definedName>
    <definedName name="ftp" localSheetId="10">#REF!</definedName>
    <definedName name="ftp" localSheetId="4">#REF!</definedName>
    <definedName name="ftp" localSheetId="3">#REF!</definedName>
    <definedName name="ftp" localSheetId="1">#REF!</definedName>
    <definedName name="ftp" localSheetId="0">#REF!</definedName>
    <definedName name="ftp" localSheetId="2">#REF!</definedName>
    <definedName name="ftp" localSheetId="9">#REF!</definedName>
    <definedName name="ftp">#REF!</definedName>
    <definedName name="full" localSheetId="10" hidden="1">#REF!</definedName>
    <definedName name="full" localSheetId="4" hidden="1">#REF!</definedName>
    <definedName name="full" localSheetId="3" hidden="1">#REF!</definedName>
    <definedName name="full" localSheetId="1" hidden="1">#REF!</definedName>
    <definedName name="full" localSheetId="0" hidden="1">#REF!</definedName>
    <definedName name="full" localSheetId="2" hidden="1">#REF!</definedName>
    <definedName name="full" localSheetId="9" hidden="1">#REF!</definedName>
    <definedName name="full" hidden="1">#REF!</definedName>
    <definedName name="Full_Print" localSheetId="4">#REF!</definedName>
    <definedName name="Full_Print" localSheetId="3">#REF!</definedName>
    <definedName name="Full_Print" localSheetId="1">#REF!</definedName>
    <definedName name="Full_Print" localSheetId="0">#REF!</definedName>
    <definedName name="Full_Print" localSheetId="2">#REF!</definedName>
    <definedName name="Full_Print" localSheetId="9">#REF!</definedName>
    <definedName name="Full_Print">#REF!</definedName>
    <definedName name="Fully_loaded_cost_of_material_handling_labor" localSheetId="10">#REF!</definedName>
    <definedName name="Fully_loaded_cost_of_material_handling_labor" localSheetId="4">#REF!</definedName>
    <definedName name="Fully_loaded_cost_of_material_handling_labor" localSheetId="3">#REF!</definedName>
    <definedName name="Fully_loaded_cost_of_material_handling_labor" localSheetId="1">#REF!</definedName>
    <definedName name="Fully_loaded_cost_of_material_handling_labor" localSheetId="0">#REF!</definedName>
    <definedName name="Fully_loaded_cost_of_material_handling_labor" localSheetId="2">#REF!</definedName>
    <definedName name="Fully_loaded_cost_of_material_handling_labor" localSheetId="9">#REF!</definedName>
    <definedName name="Fully_loaded_cost_of_material_handling_labor">#REF!</definedName>
    <definedName name="Fully_loaded_cost_of_skilled_trades___QA_labor" localSheetId="10">#REF!</definedName>
    <definedName name="Fully_loaded_cost_of_skilled_trades___QA_labor" localSheetId="4">#REF!</definedName>
    <definedName name="Fully_loaded_cost_of_skilled_trades___QA_labor" localSheetId="3">#REF!</definedName>
    <definedName name="Fully_loaded_cost_of_skilled_trades___QA_labor" localSheetId="1">#REF!</definedName>
    <definedName name="Fully_loaded_cost_of_skilled_trades___QA_labor" localSheetId="0">#REF!</definedName>
    <definedName name="Fully_loaded_cost_of_skilled_trades___QA_labor" localSheetId="2">#REF!</definedName>
    <definedName name="Fully_loaded_cost_of_skilled_trades___QA_labor" localSheetId="9">#REF!</definedName>
    <definedName name="Fully_loaded_cost_of_skilled_trades___QA_labor">#REF!</definedName>
    <definedName name="Fully_loaded_cost_of_standard_labor" localSheetId="10">#REF!</definedName>
    <definedName name="Fully_loaded_cost_of_standard_labor" localSheetId="4">#REF!</definedName>
    <definedName name="Fully_loaded_cost_of_standard_labor" localSheetId="3">#REF!</definedName>
    <definedName name="Fully_loaded_cost_of_standard_labor" localSheetId="1">#REF!</definedName>
    <definedName name="Fully_loaded_cost_of_standard_labor" localSheetId="0">#REF!</definedName>
    <definedName name="Fully_loaded_cost_of_standard_labor" localSheetId="2">#REF!</definedName>
    <definedName name="Fully_loaded_cost_of_standard_labor" localSheetId="9">#REF!</definedName>
    <definedName name="Fully_loaded_cost_of_standard_labor">#REF!</definedName>
    <definedName name="FullyLoaded" localSheetId="10">#REF!</definedName>
    <definedName name="FullyLoaded" localSheetId="4">#REF!</definedName>
    <definedName name="FullyLoaded" localSheetId="3">#REF!</definedName>
    <definedName name="FullyLoaded" localSheetId="1">#REF!</definedName>
    <definedName name="FullyLoaded" localSheetId="0">#REF!</definedName>
    <definedName name="FullyLoaded" localSheetId="2">#REF!</definedName>
    <definedName name="FullyLoaded" localSheetId="9">#REF!</definedName>
    <definedName name="FullyLoaded">#REF!</definedName>
    <definedName name="Func_test_HPU" localSheetId="10">#REF!</definedName>
    <definedName name="Func_test_HPU" localSheetId="4">#REF!</definedName>
    <definedName name="Func_test_HPU" localSheetId="3">#REF!</definedName>
    <definedName name="Func_test_HPU" localSheetId="1">#REF!</definedName>
    <definedName name="Func_test_HPU" localSheetId="0">#REF!</definedName>
    <definedName name="Func_test_HPU" localSheetId="2">#REF!</definedName>
    <definedName name="Func_test_HPU" localSheetId="9">#REF!</definedName>
    <definedName name="Func_test_HPU">#REF!</definedName>
    <definedName name="Function" localSheetId="4">OFFSET([550]資料!$A$2,,,COUNTA([550]資料!$A:$A))</definedName>
    <definedName name="Function" localSheetId="3">OFFSET([550]資料!$A$2,,,COUNTA([550]資料!$A:$A))</definedName>
    <definedName name="Function" localSheetId="1">OFFSET([832]資料!$A$2,,,COUNTA([832]資料!$A:$A))</definedName>
    <definedName name="Function" localSheetId="0">OFFSET([915]資料!$A$2,,,COUNTA([915]資料!$A:$A))</definedName>
    <definedName name="Function">OFFSET([207]資料!$A$2,,,COUNTA([207]資料!$A:$A))</definedName>
    <definedName name="functional1_debugTime" localSheetId="10">#REF!</definedName>
    <definedName name="functional1_debugTime" localSheetId="4">#REF!</definedName>
    <definedName name="functional1_debugTime" localSheetId="3">#REF!</definedName>
    <definedName name="functional1_debugTime" localSheetId="1">#REF!</definedName>
    <definedName name="functional1_debugTime" localSheetId="0">#REF!</definedName>
    <definedName name="functional1_debugTime" localSheetId="2">#REF!</definedName>
    <definedName name="functional1_debugTime" localSheetId="9">#REF!</definedName>
    <definedName name="functional1_debugTime">#REF!</definedName>
    <definedName name="functional1_reworkTime" localSheetId="10">#REF!</definedName>
    <definedName name="functional1_reworkTime" localSheetId="4">#REF!</definedName>
    <definedName name="functional1_reworkTime" localSheetId="3">#REF!</definedName>
    <definedName name="functional1_reworkTime" localSheetId="1">#REF!</definedName>
    <definedName name="functional1_reworkTime" localSheetId="0">#REF!</definedName>
    <definedName name="functional1_reworkTime" localSheetId="2">#REF!</definedName>
    <definedName name="functional1_reworkTime" localSheetId="9">#REF!</definedName>
    <definedName name="functional1_reworkTime">#REF!</definedName>
    <definedName name="functional1_reworkYield" localSheetId="10">#REF!</definedName>
    <definedName name="functional1_reworkYield" localSheetId="4">#REF!</definedName>
    <definedName name="functional1_reworkYield" localSheetId="3">#REF!</definedName>
    <definedName name="functional1_reworkYield" localSheetId="1">#REF!</definedName>
    <definedName name="functional1_reworkYield" localSheetId="0">#REF!</definedName>
    <definedName name="functional1_reworkYield" localSheetId="2">#REF!</definedName>
    <definedName name="functional1_reworkYield" localSheetId="9">#REF!</definedName>
    <definedName name="functional1_reworkYield">#REF!</definedName>
    <definedName name="functional1_testTime" localSheetId="10">#REF!</definedName>
    <definedName name="functional1_testTime" localSheetId="4">#REF!</definedName>
    <definedName name="functional1_testTime" localSheetId="3">#REF!</definedName>
    <definedName name="functional1_testTime" localSheetId="1">#REF!</definedName>
    <definedName name="functional1_testTime" localSheetId="0">#REF!</definedName>
    <definedName name="functional1_testTime" localSheetId="2">#REF!</definedName>
    <definedName name="functional1_testTime" localSheetId="9">#REF!</definedName>
    <definedName name="functional1_testTime">#REF!</definedName>
    <definedName name="functional1Yield" localSheetId="10">#REF!</definedName>
    <definedName name="functional1Yield" localSheetId="4">#REF!</definedName>
    <definedName name="functional1Yield" localSheetId="3">#REF!</definedName>
    <definedName name="functional1Yield" localSheetId="1">#REF!</definedName>
    <definedName name="functional1Yield" localSheetId="0">#REF!</definedName>
    <definedName name="functional1Yield" localSheetId="2">#REF!</definedName>
    <definedName name="functional1Yield" localSheetId="9">#REF!</definedName>
    <definedName name="functional1Yield">#REF!</definedName>
    <definedName name="functional2_debugTime" localSheetId="10">#REF!</definedName>
    <definedName name="functional2_debugTime" localSheetId="4">#REF!</definedName>
    <definedName name="functional2_debugTime" localSheetId="3">#REF!</definedName>
    <definedName name="functional2_debugTime" localSheetId="1">#REF!</definedName>
    <definedName name="functional2_debugTime" localSheetId="0">#REF!</definedName>
    <definedName name="functional2_debugTime" localSheetId="2">#REF!</definedName>
    <definedName name="functional2_debugTime" localSheetId="9">#REF!</definedName>
    <definedName name="functional2_debugTime">#REF!</definedName>
    <definedName name="functional2_reworkTime" localSheetId="10">#REF!</definedName>
    <definedName name="functional2_reworkTime" localSheetId="4">#REF!</definedName>
    <definedName name="functional2_reworkTime" localSheetId="3">#REF!</definedName>
    <definedName name="functional2_reworkTime" localSheetId="1">#REF!</definedName>
    <definedName name="functional2_reworkTime" localSheetId="0">#REF!</definedName>
    <definedName name="functional2_reworkTime" localSheetId="2">#REF!</definedName>
    <definedName name="functional2_reworkTime" localSheetId="9">#REF!</definedName>
    <definedName name="functional2_reworkTime">#REF!</definedName>
    <definedName name="functional2_reworkYield" localSheetId="10">#REF!</definedName>
    <definedName name="functional2_reworkYield" localSheetId="4">#REF!</definedName>
    <definedName name="functional2_reworkYield" localSheetId="3">#REF!</definedName>
    <definedName name="functional2_reworkYield" localSheetId="1">#REF!</definedName>
    <definedName name="functional2_reworkYield" localSheetId="0">#REF!</definedName>
    <definedName name="functional2_reworkYield" localSheetId="2">#REF!</definedName>
    <definedName name="functional2_reworkYield" localSheetId="9">#REF!</definedName>
    <definedName name="functional2_reworkYield">#REF!</definedName>
    <definedName name="functional2_testTime" localSheetId="10">#REF!</definedName>
    <definedName name="functional2_testTime" localSheetId="4">#REF!</definedName>
    <definedName name="functional2_testTime" localSheetId="3">#REF!</definedName>
    <definedName name="functional2_testTime" localSheetId="1">#REF!</definedName>
    <definedName name="functional2_testTime" localSheetId="0">#REF!</definedName>
    <definedName name="functional2_testTime" localSheetId="2">#REF!</definedName>
    <definedName name="functional2_testTime" localSheetId="9">#REF!</definedName>
    <definedName name="functional2_testTime">#REF!</definedName>
    <definedName name="functional2Yield" localSheetId="10">#REF!</definedName>
    <definedName name="functional2Yield" localSheetId="4">#REF!</definedName>
    <definedName name="functional2Yield" localSheetId="3">#REF!</definedName>
    <definedName name="functional2Yield" localSheetId="1">#REF!</definedName>
    <definedName name="functional2Yield" localSheetId="0">#REF!</definedName>
    <definedName name="functional2Yield" localSheetId="2">#REF!</definedName>
    <definedName name="functional2Yield" localSheetId="9">#REF!</definedName>
    <definedName name="functional2Yield">#REF!</definedName>
    <definedName name="Functional3" localSheetId="4">#REF!</definedName>
    <definedName name="Functional3" localSheetId="3">#REF!</definedName>
    <definedName name="Functional3" localSheetId="1">#REF!</definedName>
    <definedName name="Functional3" localSheetId="0">#REF!</definedName>
    <definedName name="Functional3" localSheetId="2">#REF!</definedName>
    <definedName name="Functional3" localSheetId="9">#REF!</definedName>
    <definedName name="Functional3">#REF!</definedName>
    <definedName name="functional3_debugTime" localSheetId="10">#REF!</definedName>
    <definedName name="functional3_debugTime" localSheetId="4">#REF!</definedName>
    <definedName name="functional3_debugTime" localSheetId="3">#REF!</definedName>
    <definedName name="functional3_debugTime" localSheetId="1">#REF!</definedName>
    <definedName name="functional3_debugTime" localSheetId="0">#REF!</definedName>
    <definedName name="functional3_debugTime" localSheetId="2">#REF!</definedName>
    <definedName name="functional3_debugTime" localSheetId="9">#REF!</definedName>
    <definedName name="functional3_debugTime">#REF!</definedName>
    <definedName name="functional3_reworkTime" localSheetId="10">#REF!</definedName>
    <definedName name="functional3_reworkTime" localSheetId="4">#REF!</definedName>
    <definedName name="functional3_reworkTime" localSheetId="3">#REF!</definedName>
    <definedName name="functional3_reworkTime" localSheetId="1">#REF!</definedName>
    <definedName name="functional3_reworkTime" localSheetId="0">#REF!</definedName>
    <definedName name="functional3_reworkTime" localSheetId="2">#REF!</definedName>
    <definedName name="functional3_reworkTime" localSheetId="9">#REF!</definedName>
    <definedName name="functional3_reworkTime">#REF!</definedName>
    <definedName name="functional3_reworkYield" localSheetId="10">#REF!</definedName>
    <definedName name="functional3_reworkYield" localSheetId="4">#REF!</definedName>
    <definedName name="functional3_reworkYield" localSheetId="3">#REF!</definedName>
    <definedName name="functional3_reworkYield" localSheetId="1">#REF!</definedName>
    <definedName name="functional3_reworkYield" localSheetId="0">#REF!</definedName>
    <definedName name="functional3_reworkYield" localSheetId="2">#REF!</definedName>
    <definedName name="functional3_reworkYield" localSheetId="9">#REF!</definedName>
    <definedName name="functional3_reworkYield">#REF!</definedName>
    <definedName name="functional3_testTime" localSheetId="10">#REF!</definedName>
    <definedName name="functional3_testTime" localSheetId="4">#REF!</definedName>
    <definedName name="functional3_testTime" localSheetId="3">#REF!</definedName>
    <definedName name="functional3_testTime" localSheetId="1">#REF!</definedName>
    <definedName name="functional3_testTime" localSheetId="0">#REF!</definedName>
    <definedName name="functional3_testTime" localSheetId="2">#REF!</definedName>
    <definedName name="functional3_testTime" localSheetId="9">#REF!</definedName>
    <definedName name="functional3_testTime">#REF!</definedName>
    <definedName name="functional3Yield" localSheetId="10">#REF!</definedName>
    <definedName name="functional3Yield" localSheetId="4">#REF!</definedName>
    <definedName name="functional3Yield" localSheetId="3">#REF!</definedName>
    <definedName name="functional3Yield" localSheetId="1">#REF!</definedName>
    <definedName name="functional3Yield" localSheetId="0">#REF!</definedName>
    <definedName name="functional3Yield" localSheetId="2">#REF!</definedName>
    <definedName name="functional3Yield" localSheetId="9">#REF!</definedName>
    <definedName name="functional3Yield">#REF!</definedName>
    <definedName name="FUSE" localSheetId="4">#REF!</definedName>
    <definedName name="FUSE" localSheetId="3">#REF!</definedName>
    <definedName name="FUSE" localSheetId="1">#REF!</definedName>
    <definedName name="FUSE" localSheetId="0">#REF!</definedName>
    <definedName name="FUSE" localSheetId="2">#REF!</definedName>
    <definedName name="FUSE" localSheetId="9">#REF!</definedName>
    <definedName name="FUSE">#REF!</definedName>
    <definedName name="fvnnnnnn" localSheetId="4">[450]Better!$AE:$AH</definedName>
    <definedName name="fvnnnnnn" localSheetId="3">[450]Better!$AE:$AH</definedName>
    <definedName name="fvnnnnnn" localSheetId="1">[787]Better!$AE:$AH</definedName>
    <definedName name="fvnnnnnn" localSheetId="0">[786]Better!$AE:$AH</definedName>
    <definedName name="fvnnnnnn" localSheetId="2">[733]Better!$AE:$AH</definedName>
    <definedName name="fvnnnnnn" localSheetId="9">[81]Better!$AE:$AH</definedName>
    <definedName name="fvnnnnnn">[81]Better!$AE:$AH</definedName>
    <definedName name="fwerfweA" localSheetId="4">[464]M9743!$S:$V</definedName>
    <definedName name="fwerfweA" localSheetId="3">[464]M9743!$S:$V</definedName>
    <definedName name="fwerfweA" localSheetId="1">[793]M9743!$S:$V</definedName>
    <definedName name="fwerfweA">[97]M9743!$S:$V</definedName>
    <definedName name="fwerfZA" localSheetId="4">[464]M9743!$B:$E</definedName>
    <definedName name="fwerfZA" localSheetId="3">[464]M9743!$B:$E</definedName>
    <definedName name="fwerfZA" localSheetId="1">[793]M9743!$B:$E</definedName>
    <definedName name="fwerfZA">[97]M9743!$B:$E</definedName>
    <definedName name="FY06_Act" localSheetId="10">#REF!</definedName>
    <definedName name="FY06_Act" localSheetId="4">#REF!</definedName>
    <definedName name="FY06_Act" localSheetId="3">#REF!</definedName>
    <definedName name="FY06_Act" localSheetId="1">#REF!</definedName>
    <definedName name="FY06_Act" localSheetId="0">#REF!</definedName>
    <definedName name="FY06_Act" localSheetId="2">#REF!</definedName>
    <definedName name="FY06_Act" localSheetId="9">#REF!</definedName>
    <definedName name="FY06_Act">#REF!</definedName>
    <definedName name="G" localSheetId="10">#REF!</definedName>
    <definedName name="G" localSheetId="4">#REF!</definedName>
    <definedName name="G" localSheetId="3">#REF!</definedName>
    <definedName name="G" localSheetId="1">#REF!</definedName>
    <definedName name="G" localSheetId="0">#REF!</definedName>
    <definedName name="G" localSheetId="2">#REF!</definedName>
    <definedName name="G" localSheetId="9">#REF!</definedName>
    <definedName name="G">#REF!</definedName>
    <definedName name="G_DoneDate" localSheetId="10">#REF!</definedName>
    <definedName name="G_DoneDate" localSheetId="4">#REF!</definedName>
    <definedName name="G_DoneDate" localSheetId="3">#REF!</definedName>
    <definedName name="G_DoneDate" localSheetId="1">#REF!</definedName>
    <definedName name="G_DoneDate" localSheetId="0">#REF!</definedName>
    <definedName name="G_DoneDate" localSheetId="2">#REF!</definedName>
    <definedName name="G_DoneDate" localSheetId="9">#REF!</definedName>
    <definedName name="G_DoneDate">#REF!</definedName>
    <definedName name="G1_G1.6" localSheetId="4">'[438]G1 - OS Mgmt'!#REF!</definedName>
    <definedName name="G1_G1.6" localSheetId="3">'[438]G1 - OS Mgmt'!#REF!</definedName>
    <definedName name="G1_G1.6" localSheetId="1">'[453]G1 - OS Mgmt'!#REF!</definedName>
    <definedName name="G1_G1.6" localSheetId="0">'[67]G1 - OS Mgmt'!#REF!</definedName>
    <definedName name="G1_G1.6">'[65]G1 - OS Mgmt'!#REF!</definedName>
    <definedName name="GA" localSheetId="10">#REF!</definedName>
    <definedName name="GA" localSheetId="4">#REF!</definedName>
    <definedName name="GA" localSheetId="3">#REF!</definedName>
    <definedName name="GA" localSheetId="1">#REF!</definedName>
    <definedName name="GA" localSheetId="0">#REF!</definedName>
    <definedName name="GA" localSheetId="2">#REF!</definedName>
    <definedName name="GA" localSheetId="9">#REF!</definedName>
    <definedName name="GA">#REF!</definedName>
    <definedName name="GA." localSheetId="4">'[449]Servers Cmp Q307'!#REF!</definedName>
    <definedName name="GA." localSheetId="3">'[449]Servers Cmp Q307'!#REF!</definedName>
    <definedName name="GA." localSheetId="1">'[786]Servers Cmp Q307'!#REF!</definedName>
    <definedName name="GA." localSheetId="0">'[785]Servers Cmp Q307'!#REF!</definedName>
    <definedName name="GA.">'[80]Servers Cmp Q307'!#REF!</definedName>
    <definedName name="Gaida_Baseline" localSheetId="10">#REF!</definedName>
    <definedName name="Gaida_Baseline" localSheetId="4">#REF!</definedName>
    <definedName name="Gaida_Baseline" localSheetId="3">#REF!</definedName>
    <definedName name="Gaida_Baseline" localSheetId="1">#REF!</definedName>
    <definedName name="Gaida_Baseline" localSheetId="0">#REF!</definedName>
    <definedName name="Gaida_Baseline" localSheetId="2">#REF!</definedName>
    <definedName name="Gaida_Baseline" localSheetId="9">#REF!</definedName>
    <definedName name="Gaida_Baseline">#REF!</definedName>
    <definedName name="Gaida_Cost_Reduction" localSheetId="10">#REF!</definedName>
    <definedName name="Gaida_Cost_Reduction" localSheetId="4">#REF!</definedName>
    <definedName name="Gaida_Cost_Reduction" localSheetId="3">#REF!</definedName>
    <definedName name="Gaida_Cost_Reduction" localSheetId="1">#REF!</definedName>
    <definedName name="Gaida_Cost_Reduction" localSheetId="0">#REF!</definedName>
    <definedName name="Gaida_Cost_Reduction" localSheetId="2">#REF!</definedName>
    <definedName name="Gaida_Cost_Reduction" localSheetId="9">#REF!</definedName>
    <definedName name="Gaida_Cost_Reduction">#REF!</definedName>
    <definedName name="Gaida_Ext_Cost" localSheetId="10">#REF!</definedName>
    <definedName name="Gaida_Ext_Cost" localSheetId="4">#REF!</definedName>
    <definedName name="Gaida_Ext_Cost" localSheetId="3">#REF!</definedName>
    <definedName name="Gaida_Ext_Cost" localSheetId="1">#REF!</definedName>
    <definedName name="Gaida_Ext_Cost" localSheetId="0">#REF!</definedName>
    <definedName name="Gaida_Ext_Cost" localSheetId="2">#REF!</definedName>
    <definedName name="Gaida_Ext_Cost" localSheetId="9">#REF!</definedName>
    <definedName name="Gaida_Ext_Cost">#REF!</definedName>
    <definedName name="Gaida_Reduction_Percentage" localSheetId="10">#REF!</definedName>
    <definedName name="Gaida_Reduction_Percentage" localSheetId="4">#REF!</definedName>
    <definedName name="Gaida_Reduction_Percentage" localSheetId="3">#REF!</definedName>
    <definedName name="Gaida_Reduction_Percentage" localSheetId="1">#REF!</definedName>
    <definedName name="Gaida_Reduction_Percentage" localSheetId="0">#REF!</definedName>
    <definedName name="Gaida_Reduction_Percentage" localSheetId="2">#REF!</definedName>
    <definedName name="Gaida_Reduction_Percentage" localSheetId="9">#REF!</definedName>
    <definedName name="Gaida_Reduction_Percentage">#REF!</definedName>
    <definedName name="Gamecrazy" localSheetId="10">#REF!</definedName>
    <definedName name="Gamecrazy" localSheetId="4">#REF!</definedName>
    <definedName name="Gamecrazy" localSheetId="3">#REF!</definedName>
    <definedName name="Gamecrazy" localSheetId="1">#REF!</definedName>
    <definedName name="Gamecrazy" localSheetId="0">#REF!</definedName>
    <definedName name="Gamecrazy" localSheetId="2">#REF!</definedName>
    <definedName name="Gamecrazy" localSheetId="9">#REF!</definedName>
    <definedName name="Gamecrazy">#REF!</definedName>
    <definedName name="GameStop" localSheetId="10">#REF!</definedName>
    <definedName name="GameStop" localSheetId="4">#REF!</definedName>
    <definedName name="GameStop" localSheetId="3">#REF!</definedName>
    <definedName name="GameStop" localSheetId="1">#REF!</definedName>
    <definedName name="GameStop" localSheetId="0">#REF!</definedName>
    <definedName name="GameStop" localSheetId="2">#REF!</definedName>
    <definedName name="GameStop" localSheetId="9">#REF!</definedName>
    <definedName name="GameStop">#REF!</definedName>
    <definedName name="GanttDate" localSheetId="10">#REF!</definedName>
    <definedName name="GanttDate" localSheetId="4">#REF!</definedName>
    <definedName name="GanttDate" localSheetId="3">#REF!</definedName>
    <definedName name="GanttDate" localSheetId="1">#REF!</definedName>
    <definedName name="GanttDate" localSheetId="0">#REF!</definedName>
    <definedName name="GanttDate" localSheetId="2">#REF!</definedName>
    <definedName name="GanttDate" localSheetId="9">#REF!</definedName>
    <definedName name="GanttDate">#REF!</definedName>
    <definedName name="GanttInterval" localSheetId="10">#REF!</definedName>
    <definedName name="GanttInterval" localSheetId="4">#REF!</definedName>
    <definedName name="GanttInterval" localSheetId="3">#REF!</definedName>
    <definedName name="GanttInterval" localSheetId="1">#REF!</definedName>
    <definedName name="GanttInterval" localSheetId="0">#REF!</definedName>
    <definedName name="GanttInterval" localSheetId="2">#REF!</definedName>
    <definedName name="GanttInterval" localSheetId="9">#REF!</definedName>
    <definedName name="GanttInterval">#REF!</definedName>
    <definedName name="Gap" localSheetId="1">#REF!</definedName>
    <definedName name="Gap" localSheetId="0">#REF!</definedName>
    <definedName name="Gap" localSheetId="2">#REF!</definedName>
    <definedName name="Gap">#REF!</definedName>
    <definedName name="Gap_Dim" localSheetId="1">#REF!</definedName>
    <definedName name="Gap_Dim" localSheetId="0">#REF!</definedName>
    <definedName name="Gap_Dim" localSheetId="2">#REF!</definedName>
    <definedName name="Gap_Dim">#REF!</definedName>
    <definedName name="Gap_Dim_1" localSheetId="1">#REF!</definedName>
    <definedName name="Gap_Dim_1" localSheetId="0">#REF!</definedName>
    <definedName name="Gap_Dim_1" localSheetId="2">#REF!</definedName>
    <definedName name="Gap_Dim_1">#REF!</definedName>
    <definedName name="Gap_Dim_2" localSheetId="1">#REF!</definedName>
    <definedName name="Gap_Dim_2" localSheetId="0">#REF!</definedName>
    <definedName name="Gap_Dim_2" localSheetId="2">#REF!</definedName>
    <definedName name="Gap_Dim_2">#REF!</definedName>
    <definedName name="GAPC" localSheetId="4">'[449]Servers Cmp Q307'!#REF!</definedName>
    <definedName name="GAPC" localSheetId="3">'[449]Servers Cmp Q307'!#REF!</definedName>
    <definedName name="GAPC" localSheetId="1">'[786]Servers Cmp Q307'!#REF!</definedName>
    <definedName name="GAPC" localSheetId="0">'[785]Servers Cmp Q307'!#REF!</definedName>
    <definedName name="GAPC">'[80]Servers Cmp Q307'!#REF!</definedName>
    <definedName name="gauging" localSheetId="10">[707]Setup!$L$2:$L$3</definedName>
    <definedName name="gauging" localSheetId="4">[551]Setup!$L$2:$L$3</definedName>
    <definedName name="gauging" localSheetId="3">[551]Setup!$L$2:$L$3</definedName>
    <definedName name="gauging" localSheetId="1">[833]Setup!$L$2:$L$3</definedName>
    <definedName name="gauging">[208]Setup!$L$2:$L$3</definedName>
    <definedName name="GB">NA()</definedName>
    <definedName name="gbb">NA()</definedName>
    <definedName name="GBP" localSheetId="4">#REF!</definedName>
    <definedName name="GBP" localSheetId="3">#REF!</definedName>
    <definedName name="GBP" localSheetId="1">#REF!</definedName>
    <definedName name="GBP" localSheetId="0">#REF!</definedName>
    <definedName name="GBP" localSheetId="2">#REF!</definedName>
    <definedName name="GBP" localSheetId="9">#REF!</definedName>
    <definedName name="GBP">#REF!</definedName>
    <definedName name="GBPA" localSheetId="10">#REF!</definedName>
    <definedName name="GBPA" localSheetId="4">#REF!</definedName>
    <definedName name="GBPA" localSheetId="3">#REF!</definedName>
    <definedName name="GBPA" localSheetId="1">#REF!</definedName>
    <definedName name="GBPA" localSheetId="0">#REF!</definedName>
    <definedName name="GBPA" localSheetId="2">#REF!</definedName>
    <definedName name="GBPA" localSheetId="9">#REF!</definedName>
    <definedName name="GBPA">#REF!</definedName>
    <definedName name="GD" localSheetId="10">#REF!</definedName>
    <definedName name="GD" localSheetId="4">#REF!</definedName>
    <definedName name="GD" localSheetId="3">#REF!</definedName>
    <definedName name="GD" localSheetId="1">#REF!</definedName>
    <definedName name="GD" localSheetId="0">#REF!</definedName>
    <definedName name="GD" localSheetId="2">#REF!</definedName>
    <definedName name="GD" localSheetId="9">#REF!</definedName>
    <definedName name="GD">#REF!</definedName>
    <definedName name="gDataRange" localSheetId="10">#REF!</definedName>
    <definedName name="gDataRange" localSheetId="4">#REF!</definedName>
    <definedName name="gDataRange" localSheetId="3">#REF!</definedName>
    <definedName name="gDataRange" localSheetId="1">#REF!</definedName>
    <definedName name="gDataRange" localSheetId="0">#REF!</definedName>
    <definedName name="gDataRange" localSheetId="2">#REF!</definedName>
    <definedName name="gDataRange" localSheetId="9">#REF!</definedName>
    <definedName name="gDataRange">#REF!</definedName>
    <definedName name="GDF" localSheetId="10">#REF!</definedName>
    <definedName name="GDF" localSheetId="4">#REF!</definedName>
    <definedName name="GDF" localSheetId="3">#REF!</definedName>
    <definedName name="GDF" localSheetId="1">#REF!</definedName>
    <definedName name="GDF" localSheetId="0">#REF!</definedName>
    <definedName name="GDF" localSheetId="2">#REF!</definedName>
    <definedName name="GDF" localSheetId="9">#REF!</definedName>
    <definedName name="GDF">#REF!</definedName>
    <definedName name="gdgdgdg" localSheetId="1">'[761]2003 prod2'!$M$3:$O$3</definedName>
    <definedName name="gdgdgdg" localSheetId="0">'[885]2003 prod2'!$M$3:$O$3</definedName>
    <definedName name="gdgdgdg" localSheetId="2">'[727]2003 prod2'!$M$3:$O$3</definedName>
    <definedName name="gdgdgdg">'[29]2003 prod2'!$M$3:$O$3</definedName>
    <definedName name="gdhds" localSheetId="10">#REF!</definedName>
    <definedName name="gdhds" localSheetId="4">#REF!</definedName>
    <definedName name="gdhds" localSheetId="3">#REF!</definedName>
    <definedName name="gdhds" localSheetId="1">#REF!</definedName>
    <definedName name="gdhds" localSheetId="0">#REF!</definedName>
    <definedName name="gdhds" localSheetId="2">#REF!</definedName>
    <definedName name="gdhds" localSheetId="9">#REF!</definedName>
    <definedName name="gdhds">#REF!</definedName>
    <definedName name="gdl1M" localSheetId="4">#REF!</definedName>
    <definedName name="gdl1M" localSheetId="3">#REF!</definedName>
    <definedName name="gdl1M" localSheetId="1">#REF!</definedName>
    <definedName name="gdl1M" localSheetId="0">#REF!</definedName>
    <definedName name="gdl1M" localSheetId="2">#REF!</definedName>
    <definedName name="gdl1M" localSheetId="9">#REF!</definedName>
    <definedName name="gdl1M">#REF!</definedName>
    <definedName name="gdl50K" localSheetId="4">#REF!</definedName>
    <definedName name="gdl50K" localSheetId="3">#REF!</definedName>
    <definedName name="gdl50K" localSheetId="1">#REF!</definedName>
    <definedName name="gdl50K" localSheetId="0">#REF!</definedName>
    <definedName name="gdl50K" localSheetId="2">#REF!</definedName>
    <definedName name="gdl50K" localSheetId="9">#REF!</definedName>
    <definedName name="gdl50K">#REF!</definedName>
    <definedName name="gdl5M" localSheetId="4">#REF!</definedName>
    <definedName name="gdl5M" localSheetId="3">#REF!</definedName>
    <definedName name="gdl5M" localSheetId="1">#REF!</definedName>
    <definedName name="gdl5M" localSheetId="0">#REF!</definedName>
    <definedName name="gdl5M" localSheetId="2">#REF!</definedName>
    <definedName name="gdl5M" localSheetId="9">#REF!</definedName>
    <definedName name="gdl5M">#REF!</definedName>
    <definedName name="GDLBOM" localSheetId="4">#REF!</definedName>
    <definedName name="GDLBOM" localSheetId="3">#REF!</definedName>
    <definedName name="GDLBOM" localSheetId="1">#REF!</definedName>
    <definedName name="GDLBOM" localSheetId="0">#REF!</definedName>
    <definedName name="GDLBOM" localSheetId="2">#REF!</definedName>
    <definedName name="GDLBOM" localSheetId="9">#REF!</definedName>
    <definedName name="GDLBOM">#REF!</definedName>
    <definedName name="gen_簡碼" localSheetId="10">#REF!</definedName>
    <definedName name="gen_簡碼" localSheetId="4">#REF!</definedName>
    <definedName name="gen_簡碼" localSheetId="3">#REF!</definedName>
    <definedName name="gen_簡碼" localSheetId="1">#REF!</definedName>
    <definedName name="gen_簡碼" localSheetId="0">#REF!</definedName>
    <definedName name="gen_簡碼" localSheetId="2">#REF!</definedName>
    <definedName name="gen_簡碼" localSheetId="9">#REF!</definedName>
    <definedName name="gen_簡碼">#REF!</definedName>
    <definedName name="general" localSheetId="10">#REF!</definedName>
    <definedName name="general" localSheetId="4">#REF!</definedName>
    <definedName name="general" localSheetId="3">#REF!</definedName>
    <definedName name="general" localSheetId="1">#REF!</definedName>
    <definedName name="general" localSheetId="0">#REF!</definedName>
    <definedName name="general" localSheetId="2">#REF!</definedName>
    <definedName name="general" localSheetId="9">#REF!</definedName>
    <definedName name="general">#REF!</definedName>
    <definedName name="generatingPower" localSheetId="10">#REF!</definedName>
    <definedName name="generatingPower" localSheetId="4">#REF!</definedName>
    <definedName name="generatingPower" localSheetId="3">#REF!</definedName>
    <definedName name="generatingPower" localSheetId="1">#REF!</definedName>
    <definedName name="generatingPower" localSheetId="0">#REF!</definedName>
    <definedName name="generatingPower" localSheetId="2">#REF!</definedName>
    <definedName name="generatingPower" localSheetId="9">#REF!</definedName>
    <definedName name="generatingPower">#REF!</definedName>
    <definedName name="GENEVA" localSheetId="4">#REF!</definedName>
    <definedName name="GENEVA" localSheetId="3">#REF!</definedName>
    <definedName name="GENEVA" localSheetId="1">#REF!</definedName>
    <definedName name="GENEVA" localSheetId="0">#REF!</definedName>
    <definedName name="GENEVA" localSheetId="2">#REF!</definedName>
    <definedName name="GENEVA" localSheetId="9">#REF!</definedName>
    <definedName name="GENEVA">#REF!</definedName>
    <definedName name="Geo" localSheetId="4">NA()</definedName>
    <definedName name="Geo" localSheetId="3">NA()</definedName>
    <definedName name="Geo">NA()</definedName>
    <definedName name="gerg" localSheetId="4">[451]M9742!$M:$P</definedName>
    <definedName name="gerg" localSheetId="3">[451]M9742!$M:$P</definedName>
    <definedName name="gerg" localSheetId="1">[83]M9742!$M:$P</definedName>
    <definedName name="gerg" localSheetId="0">[787]M9742!$M:$P</definedName>
    <definedName name="gerg" localSheetId="2">[734]M9742!$M:$P</definedName>
    <definedName name="gerg" localSheetId="9">[82]M9742!$M:$P</definedName>
    <definedName name="gerg">[82]M9742!$M:$P</definedName>
    <definedName name="gergerger" localSheetId="10">#REF!</definedName>
    <definedName name="gergerger" localSheetId="4">#REF!</definedName>
    <definedName name="gergerger" localSheetId="3">#REF!</definedName>
    <definedName name="gergerger" localSheetId="1">#REF!</definedName>
    <definedName name="gergerger" localSheetId="0">#REF!</definedName>
    <definedName name="gergerger" localSheetId="2">#REF!</definedName>
    <definedName name="gergerger" localSheetId="9">#REF!</definedName>
    <definedName name="gergerger">#REF!</definedName>
    <definedName name="gf" localSheetId="1">#REF!</definedName>
    <definedName name="gf" localSheetId="0">#REF!</definedName>
    <definedName name="gf" localSheetId="2">#REF!</definedName>
    <definedName name="gf">#REF!</definedName>
    <definedName name="gfbgggg" localSheetId="10">OFFSET(#REF!,1,0,#REF!,1)</definedName>
    <definedName name="gfbgggg" localSheetId="4">OFFSET(#REF!,1,0,#REF!,1)</definedName>
    <definedName name="gfbgggg" localSheetId="3">OFFSET(#REF!,1,0,#REF!,1)</definedName>
    <definedName name="gfbgggg" localSheetId="1">OFFSET(#REF!,1,0,#REF!,1)</definedName>
    <definedName name="gfbgggg" localSheetId="0">OFFSET(#REF!,1,0,#REF!,1)</definedName>
    <definedName name="gfbgggg" localSheetId="2">OFFSET(#REF!,1,0,#REF!,1)</definedName>
    <definedName name="gfbgggg" localSheetId="9">OFFSET(#REF!,1,0,#REF!,1)</definedName>
    <definedName name="gfbgggg">OFFSET(#REF!,1,0,#REF!,1)</definedName>
    <definedName name="gfd" localSheetId="10" hidden="1">#REF!</definedName>
    <definedName name="gfd" localSheetId="4" hidden="1">#REF!</definedName>
    <definedName name="gfd" localSheetId="3" hidden="1">#REF!</definedName>
    <definedName name="gfd" localSheetId="1" hidden="1">#REF!</definedName>
    <definedName name="gfd" localSheetId="0" hidden="1">#REF!</definedName>
    <definedName name="gfd" localSheetId="2" hidden="1">#REF!</definedName>
    <definedName name="gfd" localSheetId="9" hidden="1">#REF!</definedName>
    <definedName name="gfd" hidden="1">#REF!</definedName>
    <definedName name="gfdhgfdhfdvcx" localSheetId="1">VLOOKUP(#REF!,'Glue path migration'!加班明細,6,0)</definedName>
    <definedName name="gfdhgfdhfdvcx" localSheetId="0">VLOOKUP(#REF!,'Parameter list'!加班明細,6,0)</definedName>
    <definedName name="gfdhgfdhfdvcx" localSheetId="2">VLOOKUP(#REF!,'RH817'!加班明細,6,0)</definedName>
    <definedName name="gfdhgfdhfdvcx">VLOOKUP(#REF!,加班明細,6,0)</definedName>
    <definedName name="GFGFYUGJ" localSheetId="4">'[471]Data lists'!$R$4:$R$54</definedName>
    <definedName name="GFGFYUGJ" localSheetId="3">'[471]Data lists'!$R$4:$R$54</definedName>
    <definedName name="GFGFYUGJ" localSheetId="1">'[109]Data lists'!$R$4:$R$54</definedName>
    <definedName name="GFGFYUGJ">'[108]Data lists'!$R$4:$R$54</definedName>
    <definedName name="GFUTYU" localSheetId="1" hidden="1">{"'10'!$F$18"}</definedName>
    <definedName name="GFUTYU" hidden="1">{"'10'!$F$18"}</definedName>
    <definedName name="GG" localSheetId="10">#REF!</definedName>
    <definedName name="GG" localSheetId="4">#REF!</definedName>
    <definedName name="GG" localSheetId="3">#REF!</definedName>
    <definedName name="GG" localSheetId="1">#REF!</definedName>
    <definedName name="GG" localSheetId="0">#REF!</definedName>
    <definedName name="GG" localSheetId="2">#REF!</definedName>
    <definedName name="GG" localSheetId="9">#REF!</definedName>
    <definedName name="GG">#REF!</definedName>
    <definedName name="GGG">[673]ｱｲﾃﾑ!#REF!</definedName>
    <definedName name="gggg" localSheetId="1">#REF!</definedName>
    <definedName name="gggg" localSheetId="0">#REF!</definedName>
    <definedName name="gggg" localSheetId="2">#REF!</definedName>
    <definedName name="gggg">#REF!</definedName>
    <definedName name="ggggg" localSheetId="10">#REF!</definedName>
    <definedName name="ggggg" localSheetId="4">#REF!</definedName>
    <definedName name="ggggg" localSheetId="3">#REF!</definedName>
    <definedName name="ggggg" localSheetId="1">#REF!</definedName>
    <definedName name="ggggg" localSheetId="0">#REF!</definedName>
    <definedName name="ggggg" localSheetId="2">#REF!</definedName>
    <definedName name="ggggg" localSheetId="9">#REF!</definedName>
    <definedName name="ggggg">#REF!</definedName>
    <definedName name="ggj" localSheetId="10">#REF!</definedName>
    <definedName name="ggj" localSheetId="4">#REF!</definedName>
    <definedName name="ggj" localSheetId="3">#REF!</definedName>
    <definedName name="ggj" localSheetId="1">#REF!</definedName>
    <definedName name="ggj" localSheetId="0">#REF!</definedName>
    <definedName name="ggj" localSheetId="2">#REF!</definedName>
    <definedName name="ggj" localSheetId="9">#REF!</definedName>
    <definedName name="ggj">#REF!</definedName>
    <definedName name="gh" localSheetId="10">#REF!</definedName>
    <definedName name="gh" localSheetId="4">#REF!</definedName>
    <definedName name="gh" localSheetId="3">#REF!</definedName>
    <definedName name="gh" localSheetId="1">#REF!</definedName>
    <definedName name="gh" localSheetId="0">#REF!</definedName>
    <definedName name="gh" localSheetId="2">#REF!</definedName>
    <definedName name="gh" localSheetId="9">#REF!</definedName>
    <definedName name="gh">#REF!</definedName>
    <definedName name="ghgjhgjghj" localSheetId="4">'[552]Data lists'!$R$4:$R$54</definedName>
    <definedName name="ghgjhgjghj" localSheetId="3">'[552]Data lists'!$R$4:$R$54</definedName>
    <definedName name="ghgjhgjghj" localSheetId="1">'[834]Data lists'!$R$4:$R$54</definedName>
    <definedName name="ghgjhgjghj">'[209]Data lists'!$R$4:$R$54</definedName>
    <definedName name="ghhh" localSheetId="10">#REF!</definedName>
    <definedName name="ghhh" localSheetId="4">#REF!</definedName>
    <definedName name="ghhh" localSheetId="3">#REF!</definedName>
    <definedName name="ghhh" localSheetId="1">#REF!</definedName>
    <definedName name="ghhh" localSheetId="0">#REF!</definedName>
    <definedName name="ghhh" localSheetId="2">#REF!</definedName>
    <definedName name="ghhh" localSheetId="9">#REF!</definedName>
    <definedName name="ghhh">#REF!</definedName>
    <definedName name="ghj" localSheetId="10">#REF!</definedName>
    <definedName name="GHJ" localSheetId="1" hidden="1">{"'10'!$F$18"}</definedName>
    <definedName name="GHJ" hidden="1">{"'10'!$F$18"}</definedName>
    <definedName name="GHJDFTYJ" localSheetId="1" hidden="1">{"'10'!$F$18"}</definedName>
    <definedName name="GHJDFTYJ" hidden="1">{"'10'!$F$18"}</definedName>
    <definedName name="GHJF" localSheetId="1" hidden="1">{"'10'!$F$18"}</definedName>
    <definedName name="GHJF" hidden="1">{"'10'!$F$18"}</definedName>
    <definedName name="GHJFGYR564576" localSheetId="1">#REF!</definedName>
    <definedName name="GHJFGYR564576" localSheetId="0">#REF!</definedName>
    <definedName name="GHJFGYR564576" localSheetId="2">#REF!</definedName>
    <definedName name="GHJFGYR564576">#REF!</definedName>
    <definedName name="GHJG" localSheetId="1" hidden="1">{"'10'!$F$18"}</definedName>
    <definedName name="GHJG" hidden="1">{"'10'!$F$18"}</definedName>
    <definedName name="GHJGH" localSheetId="1" hidden="1">{"'10'!$F$18"}</definedName>
    <definedName name="GHJGH" hidden="1">{"'10'!$F$18"}</definedName>
    <definedName name="ghjghj" localSheetId="10">#REF!</definedName>
    <definedName name="GHJGHJ" localSheetId="1" hidden="1">{"'10'!$F$18"}</definedName>
    <definedName name="GHJGHJ" hidden="1">{"'10'!$F$18"}</definedName>
    <definedName name="ghjk" localSheetId="4">[553]Cover!$A$1047:$A$1059</definedName>
    <definedName name="ghjk" localSheetId="3">[553]Cover!$A$1047:$A$1059</definedName>
    <definedName name="ghjk" localSheetId="1">[562]Cover!$A$1047:$A$1059</definedName>
    <definedName name="ghjk">[210]Cover!$A$1047:$A$1059</definedName>
    <definedName name="GHJKYUK" localSheetId="1" hidden="1">{"'10'!$F$18"}</definedName>
    <definedName name="GHJKYUK" hidden="1">{"'10'!$F$18"}</definedName>
    <definedName name="GHJYJ" localSheetId="1" hidden="1">{"'10'!$F$18"}</definedName>
    <definedName name="GHJYJ" hidden="1">{"'10'!$F$18"}</definedName>
    <definedName name="ghkmnb" localSheetId="4">[450]Good!$K:$N</definedName>
    <definedName name="ghkmnb" localSheetId="3">[450]Good!$K:$N</definedName>
    <definedName name="ghkmnb" localSheetId="1">[787]Good!$K:$N</definedName>
    <definedName name="ghkmnb" localSheetId="0">[786]Good!$K:$N</definedName>
    <definedName name="ghkmnb" localSheetId="2">[733]Good!$K:$N</definedName>
    <definedName name="ghkmnb" localSheetId="9">[81]Good!$K:$N</definedName>
    <definedName name="ghkmnb">[81]Good!$K:$N</definedName>
    <definedName name="GHMF" localSheetId="1" hidden="1">{"'10'!$F$18"}</definedName>
    <definedName name="GHMF" hidden="1">{"'10'!$F$18"}</definedName>
    <definedName name="ghyg" localSheetId="10">#REF!</definedName>
    <definedName name="ghyg" localSheetId="4">#REF!</definedName>
    <definedName name="ghyg" localSheetId="3">#REF!</definedName>
    <definedName name="ghyg" localSheetId="1">#REF!</definedName>
    <definedName name="ghyg" localSheetId="0">#REF!</definedName>
    <definedName name="ghyg" localSheetId="2">#REF!</definedName>
    <definedName name="ghyg" localSheetId="9">#REF!</definedName>
    <definedName name="ghyg">#REF!</definedName>
    <definedName name="gjg" localSheetId="4">[542]Better!$K:$N</definedName>
    <definedName name="gjg" localSheetId="3">[542]Better!$K:$N</definedName>
    <definedName name="gjg" localSheetId="1">[552]Better!$K:$N</definedName>
    <definedName name="gjg">[198]Better!$K:$N</definedName>
    <definedName name="gjgj" localSheetId="4">[542]F!$C:$F</definedName>
    <definedName name="gjgj" localSheetId="3">[542]F!$C:$F</definedName>
    <definedName name="gjgj" localSheetId="1">[552]F!$C:$F</definedName>
    <definedName name="gjgj">[198]F!$C:$F</definedName>
    <definedName name="gjygg" localSheetId="10">#REF!</definedName>
    <definedName name="gjygg" localSheetId="4">#REF!</definedName>
    <definedName name="gjygg" localSheetId="3">#REF!</definedName>
    <definedName name="gjygg" localSheetId="1">#REF!</definedName>
    <definedName name="gjygg" localSheetId="0">#REF!</definedName>
    <definedName name="gjygg" localSheetId="2">#REF!</definedName>
    <definedName name="gjygg" localSheetId="9">#REF!</definedName>
    <definedName name="gjygg">#REF!</definedName>
    <definedName name="GKGHJ" localSheetId="1" hidden="1">{"'10'!$F$18"}</definedName>
    <definedName name="GKGHJ" hidden="1">{"'10'!$F$18"}</definedName>
    <definedName name="gkgk" localSheetId="4">[542]Better!$AE:$AH</definedName>
    <definedName name="gkgk" localSheetId="3">[542]Better!$AE:$AH</definedName>
    <definedName name="gkgk" localSheetId="1">[552]Better!$AE:$AH</definedName>
    <definedName name="gkgk">[198]Better!$AE:$AH</definedName>
    <definedName name="glkjg" localSheetId="1">#REF!</definedName>
    <definedName name="glkjg" localSheetId="0">#REF!</definedName>
    <definedName name="glkjg" localSheetId="2">#REF!</definedName>
    <definedName name="glkjg">#REF!</definedName>
    <definedName name="glossary" localSheetId="4">[481]Glossary!$A$1</definedName>
    <definedName name="glossary" localSheetId="3">[481]Glossary!$A$1</definedName>
    <definedName name="glossary" localSheetId="1">[493]Glossary!$A$1</definedName>
    <definedName name="glossary">[121]Glossary!$A$1</definedName>
    <definedName name="GMC" localSheetId="1" hidden="1">{"'10'!$F$18"}</definedName>
    <definedName name="GMC" hidden="1">{"'10'!$F$18"}</definedName>
    <definedName name="go" localSheetId="10">#REF!</definedName>
    <definedName name="go" localSheetId="4">#REF!</definedName>
    <definedName name="go" localSheetId="3">#REF!</definedName>
    <definedName name="go" localSheetId="1">#REF!</definedName>
    <definedName name="go" localSheetId="0">#REF!</definedName>
    <definedName name="go" localSheetId="2">#REF!</definedName>
    <definedName name="go" localSheetId="9">#REF!</definedName>
    <definedName name="go">#REF!</definedName>
    <definedName name="goal" localSheetId="10">#REF!</definedName>
    <definedName name="goal" localSheetId="4">#REF!</definedName>
    <definedName name="goal" localSheetId="3">#REF!</definedName>
    <definedName name="goal" localSheetId="1">#REF!</definedName>
    <definedName name="goal" localSheetId="0">#REF!</definedName>
    <definedName name="goal" localSheetId="2">#REF!</definedName>
    <definedName name="goal" localSheetId="9">#REF!</definedName>
    <definedName name="goal">#REF!</definedName>
    <definedName name="goodF" localSheetId="4">[109]M9743!$G:$J</definedName>
    <definedName name="goodF" localSheetId="3">[109]M9743!$G:$J</definedName>
    <definedName name="goodF" localSheetId="1">[482]M9743!$G:$J</definedName>
    <definedName name="goodF" localSheetId="0">[898]M9743!$G:$J</definedName>
    <definedName name="goodF" localSheetId="2">[740]M9743!$G:$J</definedName>
    <definedName name="goodF" localSheetId="9">[107]M9743!$G:$J</definedName>
    <definedName name="goodF">[107]M9743!$G:$J</definedName>
    <definedName name="goodFE" localSheetId="4">[109]M9743!$S:$V</definedName>
    <definedName name="goodFE" localSheetId="3">[109]M9743!$S:$V</definedName>
    <definedName name="goodFE" localSheetId="1">[482]M9743!$S:$V</definedName>
    <definedName name="goodFE" localSheetId="0">[898]M9743!$S:$V</definedName>
    <definedName name="goodFE" localSheetId="2">[740]M9743!$S:$V</definedName>
    <definedName name="goodFE" localSheetId="9">[107]M9743!$S:$V</definedName>
    <definedName name="goodFE">[107]M9743!$S:$V</definedName>
    <definedName name="goodJ" localSheetId="4">[109]M9743!$M:$P</definedName>
    <definedName name="goodJ" localSheetId="3">[109]M9743!$M:$P</definedName>
    <definedName name="goodJ" localSheetId="1">[482]M9743!$M:$P</definedName>
    <definedName name="goodJ" localSheetId="0">[898]M9743!$M:$P</definedName>
    <definedName name="goodJ" localSheetId="2">[740]M9743!$M:$P</definedName>
    <definedName name="goodJ" localSheetId="9">[107]M9743!$M:$P</definedName>
    <definedName name="goodJ">[107]M9743!$M:$P</definedName>
    <definedName name="goodLL" localSheetId="4">[109]M9743!$B:$E</definedName>
    <definedName name="goodLL" localSheetId="3">[109]M9743!$B:$E</definedName>
    <definedName name="goodLL" localSheetId="1">[482]M9743!$B:$E</definedName>
    <definedName name="goodLL" localSheetId="0">[898]M9743!$B:$E</definedName>
    <definedName name="goodLL" localSheetId="2">[740]M9743!$B:$E</definedName>
    <definedName name="goodLL" localSheetId="9">[107]M9743!$B:$E</definedName>
    <definedName name="goodLL">[107]M9743!$B:$E</definedName>
    <definedName name="GOTO_CCC" localSheetId="10">#REF!</definedName>
    <definedName name="GOTO_CCC" localSheetId="4">#REF!</definedName>
    <definedName name="GOTO_CCC" localSheetId="3">#REF!</definedName>
    <definedName name="GOTO_CCC" localSheetId="1">#REF!</definedName>
    <definedName name="GOTO_CCC" localSheetId="0">#REF!</definedName>
    <definedName name="GOTO_CCC" localSheetId="2">#REF!</definedName>
    <definedName name="GOTO_CCC" localSheetId="9">#REF!</definedName>
    <definedName name="GOTO_CCC">#REF!</definedName>
    <definedName name="GOTO_CCD" localSheetId="10">#REF!</definedName>
    <definedName name="GOTO_CCD" localSheetId="4">#REF!</definedName>
    <definedName name="GOTO_CCD" localSheetId="3">#REF!</definedName>
    <definedName name="GOTO_CCD" localSheetId="1">#REF!</definedName>
    <definedName name="GOTO_CCD" localSheetId="0">#REF!</definedName>
    <definedName name="GOTO_CCD" localSheetId="2">#REF!</definedName>
    <definedName name="GOTO_CCD" localSheetId="9">#REF!</definedName>
    <definedName name="GOTO_CCD">#REF!</definedName>
    <definedName name="GOTO_CDG" localSheetId="10">#REF!</definedName>
    <definedName name="GOTO_CDG" localSheetId="4">#REF!</definedName>
    <definedName name="GOTO_CDG" localSheetId="3">#REF!</definedName>
    <definedName name="GOTO_CDG" localSheetId="1">#REF!</definedName>
    <definedName name="GOTO_CDG" localSheetId="0">#REF!</definedName>
    <definedName name="GOTO_CDG" localSheetId="2">#REF!</definedName>
    <definedName name="GOTO_CDG" localSheetId="9">#REF!</definedName>
    <definedName name="GOTO_CDG">#REF!</definedName>
    <definedName name="GOTO_CMC" localSheetId="10">#REF!</definedName>
    <definedName name="GOTO_CMC" localSheetId="4">#REF!</definedName>
    <definedName name="GOTO_CMC" localSheetId="3">#REF!</definedName>
    <definedName name="GOTO_CMC" localSheetId="1">#REF!</definedName>
    <definedName name="GOTO_CMC" localSheetId="0">#REF!</definedName>
    <definedName name="GOTO_CMC" localSheetId="2">#REF!</definedName>
    <definedName name="GOTO_CMC" localSheetId="9">#REF!</definedName>
    <definedName name="GOTO_CMC">#REF!</definedName>
    <definedName name="GOTO_CRC" localSheetId="10">#REF!</definedName>
    <definedName name="GOTO_CRC" localSheetId="4">#REF!</definedName>
    <definedName name="GOTO_CRC" localSheetId="3">#REF!</definedName>
    <definedName name="GOTO_CRC" localSheetId="1">#REF!</definedName>
    <definedName name="GOTO_CRC" localSheetId="0">#REF!</definedName>
    <definedName name="GOTO_CRC" localSheetId="2">#REF!</definedName>
    <definedName name="GOTO_CRC" localSheetId="9">#REF!</definedName>
    <definedName name="GOTO_CRC">#REF!</definedName>
    <definedName name="GOTO_CWG" localSheetId="10">#REF!</definedName>
    <definedName name="GOTO_CWG" localSheetId="4">#REF!</definedName>
    <definedName name="GOTO_CWG" localSheetId="3">#REF!</definedName>
    <definedName name="GOTO_CWG" localSheetId="1">#REF!</definedName>
    <definedName name="GOTO_CWG" localSheetId="0">#REF!</definedName>
    <definedName name="GOTO_CWG" localSheetId="2">#REF!</definedName>
    <definedName name="GOTO_CWG" localSheetId="9">#REF!</definedName>
    <definedName name="GOTO_CWG">#REF!</definedName>
    <definedName name="GOTO_NCC" localSheetId="10">#REF!</definedName>
    <definedName name="GOTO_NCC" localSheetId="4">#REF!</definedName>
    <definedName name="GOTO_NCC" localSheetId="3">#REF!</definedName>
    <definedName name="GOTO_NCC" localSheetId="1">#REF!</definedName>
    <definedName name="GOTO_NCC" localSheetId="0">#REF!</definedName>
    <definedName name="GOTO_NCC" localSheetId="2">#REF!</definedName>
    <definedName name="GOTO_NCC" localSheetId="9">#REF!</definedName>
    <definedName name="GOTO_NCC">#REF!</definedName>
    <definedName name="GOTO_NCD" localSheetId="10">#REF!</definedName>
    <definedName name="GOTO_NCD" localSheetId="4">#REF!</definedName>
    <definedName name="GOTO_NCD" localSheetId="3">#REF!</definedName>
    <definedName name="GOTO_NCD" localSheetId="1">#REF!</definedName>
    <definedName name="GOTO_NCD" localSheetId="0">#REF!</definedName>
    <definedName name="GOTO_NCD" localSheetId="2">#REF!</definedName>
    <definedName name="GOTO_NCD" localSheetId="9">#REF!</definedName>
    <definedName name="GOTO_NCD">#REF!</definedName>
    <definedName name="GOTO_NDG" localSheetId="10">#REF!</definedName>
    <definedName name="GOTO_NDG" localSheetId="4">#REF!</definedName>
    <definedName name="GOTO_NDG" localSheetId="3">#REF!</definedName>
    <definedName name="GOTO_NDG" localSheetId="1">#REF!</definedName>
    <definedName name="GOTO_NDG" localSheetId="0">#REF!</definedName>
    <definedName name="GOTO_NDG" localSheetId="2">#REF!</definedName>
    <definedName name="GOTO_NDG" localSheetId="9">#REF!</definedName>
    <definedName name="GOTO_NDG">#REF!</definedName>
    <definedName name="GOTO_NMC" localSheetId="10">#REF!</definedName>
    <definedName name="GOTO_NMC" localSheetId="4">#REF!</definedName>
    <definedName name="GOTO_NMC" localSheetId="3">#REF!</definedName>
    <definedName name="GOTO_NMC" localSheetId="1">#REF!</definedName>
    <definedName name="GOTO_NMC" localSheetId="0">#REF!</definedName>
    <definedName name="GOTO_NMC" localSheetId="2">#REF!</definedName>
    <definedName name="GOTO_NMC" localSheetId="9">#REF!</definedName>
    <definedName name="GOTO_NMC">#REF!</definedName>
    <definedName name="GOTO_NRC" localSheetId="10">#REF!</definedName>
    <definedName name="GOTO_NRC" localSheetId="4">#REF!</definedName>
    <definedName name="GOTO_NRC" localSheetId="3">#REF!</definedName>
    <definedName name="GOTO_NRC" localSheetId="1">#REF!</definedName>
    <definedName name="GOTO_NRC" localSheetId="0">#REF!</definedName>
    <definedName name="GOTO_NRC" localSheetId="2">#REF!</definedName>
    <definedName name="GOTO_NRC" localSheetId="9">#REF!</definedName>
    <definedName name="GOTO_NRC">#REF!</definedName>
    <definedName name="GOTO_PRINTMENU" localSheetId="10">#REF!</definedName>
    <definedName name="GOTO_PRINTMENU" localSheetId="4">#REF!</definedName>
    <definedName name="GOTO_PRINTMENU" localSheetId="3">#REF!</definedName>
    <definedName name="GOTO_PRINTMENU" localSheetId="1">#REF!</definedName>
    <definedName name="GOTO_PRINTMENU" localSheetId="0">#REF!</definedName>
    <definedName name="GOTO_PRINTMENU" localSheetId="2">#REF!</definedName>
    <definedName name="GOTO_PRINTMENU" localSheetId="9">#REF!</definedName>
    <definedName name="GOTO_PRINTMENU">#REF!</definedName>
    <definedName name="gouho" localSheetId="10">[410]戦略売3!#REF!</definedName>
    <definedName name="gouho" localSheetId="4">[429]戦略売3!#REF!</definedName>
    <definedName name="gouho" localSheetId="3">[429]戦略売3!#REF!</definedName>
    <definedName name="gouho" localSheetId="1">[774]戦略売3!#REF!</definedName>
    <definedName name="gouho" localSheetId="0">[46]戦略売3!#REF!</definedName>
    <definedName name="gouho" localSheetId="9">[46]戦略売3!#REF!</definedName>
    <definedName name="gouho">[47]戦略売3!#REF!</definedName>
    <definedName name="GP" localSheetId="4">[454]Subsets!$C$3:$C$18</definedName>
    <definedName name="GP" localSheetId="3">[454]Subsets!$C$3:$C$18</definedName>
    <definedName name="GP" localSheetId="1">[465]Subsets!$C$3:$C$18</definedName>
    <definedName name="GP">[85]Subsets!$C$3:$C$18</definedName>
    <definedName name="gpc" localSheetId="10">#REF!</definedName>
    <definedName name="gpc" localSheetId="4">#REF!</definedName>
    <definedName name="gpc" localSheetId="3">#REF!</definedName>
    <definedName name="gpc" localSheetId="1">#REF!</definedName>
    <definedName name="gpc" localSheetId="0">#REF!</definedName>
    <definedName name="gpc" localSheetId="2">#REF!</definedName>
    <definedName name="gpc" localSheetId="9">#REF!</definedName>
    <definedName name="gpc">#REF!</definedName>
    <definedName name="Gragh" localSheetId="1">#REF!</definedName>
    <definedName name="Gragh" localSheetId="0">#REF!</definedName>
    <definedName name="Gragh" localSheetId="2">#REF!</definedName>
    <definedName name="Gragh">#REF!</definedName>
    <definedName name="Gramar" localSheetId="10">#REF!</definedName>
    <definedName name="Gramar" localSheetId="4">#REF!</definedName>
    <definedName name="Gramar" localSheetId="3">#REF!</definedName>
    <definedName name="Gramar" localSheetId="1">#REF!</definedName>
    <definedName name="Gramar" localSheetId="0">#REF!</definedName>
    <definedName name="Gramar" localSheetId="2">#REF!</definedName>
    <definedName name="Gramar" localSheetId="9">#REF!</definedName>
    <definedName name="Gramar">#REF!</definedName>
    <definedName name="Grand_Total" localSheetId="4">'[554]Call Down Data OLD'!#REF!</definedName>
    <definedName name="Grand_Total" localSheetId="3">'[554]Call Down Data OLD'!#REF!</definedName>
    <definedName name="Grand_Total" localSheetId="1">'[564]Call Down Data OLD'!#REF!</definedName>
    <definedName name="Grand_Total">'[211]Call Down Data OLD'!#REF!</definedName>
    <definedName name="GRINDING_HOURS01" localSheetId="4">'[466]20353-1'!$B$214</definedName>
    <definedName name="GRINDING_HOURS01" localSheetId="3">'[466]20353-1'!$B$214</definedName>
    <definedName name="GRINDING_HOURS01" localSheetId="1">'[101]20353-1'!$B$214</definedName>
    <definedName name="GRINDING_HOURS01">'[100]20353-1'!$B$214</definedName>
    <definedName name="GRINDING_HOURS02" localSheetId="4">'[466]20353-2'!$B$214</definedName>
    <definedName name="GRINDING_HOURS02" localSheetId="3">'[466]20353-2'!$B$214</definedName>
    <definedName name="GRINDING_HOURS02" localSheetId="1">'[101]20353-2'!$B$214</definedName>
    <definedName name="GRINDING_HOURS02">'[100]20353-2'!$B$214</definedName>
    <definedName name="GRINDING_HOURS03" localSheetId="4">'[466]20353-3'!$B$214</definedName>
    <definedName name="GRINDING_HOURS03" localSheetId="3">'[466]20353-3'!$B$214</definedName>
    <definedName name="GRINDING_HOURS03" localSheetId="1">'[101]20353-3'!$B$214</definedName>
    <definedName name="GRINDING_HOURS03">'[100]20353-3'!$B$214</definedName>
    <definedName name="GRINDING_HOURS04" localSheetId="4">'[466]20353-4'!$B$214</definedName>
    <definedName name="GRINDING_HOURS04" localSheetId="3">'[466]20353-4'!$B$214</definedName>
    <definedName name="GRINDING_HOURS04" localSheetId="1">'[101]20353-4'!$B$214</definedName>
    <definedName name="GRINDING_HOURS04">'[100]20353-4'!$B$214</definedName>
    <definedName name="GRINDING_HOURS05" localSheetId="4">'[466]20353-5'!$B$214</definedName>
    <definedName name="GRINDING_HOURS05" localSheetId="3">'[466]20353-5'!$B$214</definedName>
    <definedName name="GRINDING_HOURS05" localSheetId="1">'[101]20353-5'!$B$214</definedName>
    <definedName name="GRINDING_HOURS05">'[100]20353-5'!$B$214</definedName>
    <definedName name="GRINDING_HOURS06" localSheetId="4">'[466]20353-6'!$B$214</definedName>
    <definedName name="GRINDING_HOURS06" localSheetId="3">'[466]20353-6'!$B$214</definedName>
    <definedName name="GRINDING_HOURS06" localSheetId="1">'[101]20353-6'!$B$214</definedName>
    <definedName name="GRINDING_HOURS06">'[100]20353-6'!$B$214</definedName>
    <definedName name="GRINDING_HOURS07" localSheetId="4">'[466]20353-7'!$B$214</definedName>
    <definedName name="GRINDING_HOURS07" localSheetId="3">'[466]20353-7'!$B$214</definedName>
    <definedName name="GRINDING_HOURS07" localSheetId="1">'[101]20353-7'!$B$214</definedName>
    <definedName name="GRINDING_HOURS07">'[100]20353-7'!$B$214</definedName>
    <definedName name="GRINDING_HOURS08" localSheetId="4">'[466]20353-8'!$B$214</definedName>
    <definedName name="GRINDING_HOURS08" localSheetId="3">'[466]20353-8'!$B$214</definedName>
    <definedName name="GRINDING_HOURS08" localSheetId="1">'[101]20353-8'!$B$214</definedName>
    <definedName name="GRINDING_HOURS08">'[100]20353-8'!$B$214</definedName>
    <definedName name="GRINDING_HOURS09" localSheetId="4">'[466]20353-9'!$B$214</definedName>
    <definedName name="GRINDING_HOURS09" localSheetId="3">'[466]20353-9'!$B$214</definedName>
    <definedName name="GRINDING_HOURS09" localSheetId="1">'[101]20353-9'!$B$214</definedName>
    <definedName name="GRINDING_HOURS09">'[100]20353-9'!$B$214</definedName>
    <definedName name="GRINDING_HOURS10" localSheetId="4">'[466]20353-10'!$B$214</definedName>
    <definedName name="GRINDING_HOURS10" localSheetId="3">'[466]20353-10'!$B$214</definedName>
    <definedName name="GRINDING_HOURS10" localSheetId="1">'[101]20353-10'!$B$214</definedName>
    <definedName name="GRINDING_HOURS10">'[100]20353-10'!$B$214</definedName>
    <definedName name="GRINDING_HOURS11" localSheetId="4">'[466]20353-11'!$B$214</definedName>
    <definedName name="GRINDING_HOURS11" localSheetId="3">'[466]20353-11'!$B$214</definedName>
    <definedName name="GRINDING_HOURS11" localSheetId="1">'[101]20353-11'!$B$214</definedName>
    <definedName name="GRINDING_HOURS11">'[100]20353-11'!$B$214</definedName>
    <definedName name="GRINDING_HOURS12" localSheetId="4">'[466]20353-12'!$B$214</definedName>
    <definedName name="GRINDING_HOURS12" localSheetId="3">'[466]20353-12'!$B$214</definedName>
    <definedName name="GRINDING_HOURS12" localSheetId="1">'[101]20353-12'!$B$214</definedName>
    <definedName name="GRINDING_HOURS12">'[100]20353-12'!$B$214</definedName>
    <definedName name="GRINDING_HOURS13" localSheetId="4">'[466]20353-13'!$B$214</definedName>
    <definedName name="GRINDING_HOURS13" localSheetId="3">'[466]20353-13'!$B$214</definedName>
    <definedName name="GRINDING_HOURS13" localSheetId="1">'[101]20353-13'!$B$214</definedName>
    <definedName name="GRINDING_HOURS13">'[100]20353-13'!$B$214</definedName>
    <definedName name="GRINDING_HOURS14" localSheetId="4">'[466]20353-14'!$B$214</definedName>
    <definedName name="GRINDING_HOURS14" localSheetId="3">'[466]20353-14'!$B$214</definedName>
    <definedName name="GRINDING_HOURS14" localSheetId="1">'[101]20353-14'!$B$214</definedName>
    <definedName name="GRINDING_HOURS14">'[100]20353-14'!$B$214</definedName>
    <definedName name="GRINDING_HOURS15" localSheetId="4">'[466]20353-15'!$B$214</definedName>
    <definedName name="GRINDING_HOURS15" localSheetId="3">'[466]20353-15'!$B$214</definedName>
    <definedName name="GRINDING_HOURS15" localSheetId="1">'[101]20353-15'!$B$214</definedName>
    <definedName name="GRINDING_HOURS15">'[100]20353-15'!$B$214</definedName>
    <definedName name="GRINDING_HOURS16" localSheetId="4">'[466]20353-16'!$B$214</definedName>
    <definedName name="GRINDING_HOURS16" localSheetId="3">'[466]20353-16'!$B$214</definedName>
    <definedName name="GRINDING_HOURS16" localSheetId="1">'[101]20353-16'!$B$214</definedName>
    <definedName name="GRINDING_HOURS16">'[100]20353-16'!$B$214</definedName>
    <definedName name="GRINDING_HOURS17" localSheetId="4">'[466]20353-17'!$B$214</definedName>
    <definedName name="GRINDING_HOURS17" localSheetId="3">'[466]20353-17'!$B$214</definedName>
    <definedName name="GRINDING_HOURS17" localSheetId="1">'[101]20353-17'!$B$214</definedName>
    <definedName name="GRINDING_HOURS17">'[100]20353-17'!$B$214</definedName>
    <definedName name="GRINDING_HOURS18" localSheetId="10">#REF!</definedName>
    <definedName name="GRINDING_HOURS18" localSheetId="4">#REF!</definedName>
    <definedName name="GRINDING_HOURS18" localSheetId="3">#REF!</definedName>
    <definedName name="GRINDING_HOURS18" localSheetId="1">#REF!</definedName>
    <definedName name="GRINDING_HOURS18" localSheetId="0">#REF!</definedName>
    <definedName name="GRINDING_HOURS18" localSheetId="2">#REF!</definedName>
    <definedName name="GRINDING_HOURS18" localSheetId="9">#REF!</definedName>
    <definedName name="GRINDING_HOURS18">#REF!</definedName>
    <definedName name="GRITUA" localSheetId="10">#REF!</definedName>
    <definedName name="GRITUA" localSheetId="4">#REF!</definedName>
    <definedName name="GRITUA" localSheetId="3">#REF!</definedName>
    <definedName name="GRITUA" localSheetId="1">#REF!</definedName>
    <definedName name="GRITUA" localSheetId="0">#REF!</definedName>
    <definedName name="GRITUA" localSheetId="2">#REF!</definedName>
    <definedName name="GRITUA" localSheetId="9">#REF!</definedName>
    <definedName name="GRITUA">#REF!</definedName>
    <definedName name="GRITUB" localSheetId="10">#REF!</definedName>
    <definedName name="GRITUB" localSheetId="4">#REF!</definedName>
    <definedName name="GRITUB" localSheetId="3">#REF!</definedName>
    <definedName name="GRITUB" localSheetId="1">#REF!</definedName>
    <definedName name="GRITUB" localSheetId="0">#REF!</definedName>
    <definedName name="GRITUB" localSheetId="2">#REF!</definedName>
    <definedName name="GRITUB" localSheetId="9">#REF!</definedName>
    <definedName name="GRITUB">#REF!</definedName>
    <definedName name="GroupInterval" localSheetId="10">OFFSET(#REF!,1,0,#REF!,1)</definedName>
    <definedName name="GroupInterval" localSheetId="4">OFFSET(#REF!,1,0,#REF!,1)</definedName>
    <definedName name="GroupInterval" localSheetId="3">OFFSET(#REF!,1,0,#REF!,1)</definedName>
    <definedName name="GroupInterval" localSheetId="1">OFFSET(#REF!,1,0,#REF!,1)</definedName>
    <definedName name="GroupInterval" localSheetId="0">OFFSET(#REF!,1,0,#REF!,1)</definedName>
    <definedName name="GroupInterval" localSheetId="2">OFFSET(#REF!,1,0,#REF!,1)</definedName>
    <definedName name="GroupInterval" localSheetId="9">OFFSET(#REF!,1,0,#REF!,1)</definedName>
    <definedName name="GroupInterval">OFFSET(#REF!,1,0,#REF!,1)</definedName>
    <definedName name="GroupInterval1" localSheetId="10">OFFSET(#REF!,1,0,#REF!,1)</definedName>
    <definedName name="GroupInterval1" localSheetId="4">OFFSET(#REF!,1,0,#REF!,1)</definedName>
    <definedName name="GroupInterval1" localSheetId="3">OFFSET(#REF!,1,0,#REF!,1)</definedName>
    <definedName name="GroupInterval1" localSheetId="1">OFFSET(#REF!,1,0,#REF!,1)</definedName>
    <definedName name="GroupInterval1" localSheetId="0">OFFSET(#REF!,1,0,#REF!,1)</definedName>
    <definedName name="GroupInterval1" localSheetId="2">OFFSET(#REF!,1,0,#REF!,1)</definedName>
    <definedName name="GroupInterval1" localSheetId="9">OFFSET(#REF!,1,0,#REF!,1)</definedName>
    <definedName name="GroupInterval1">OFFSET(#REF!,1,0,#REF!,1)</definedName>
    <definedName name="GRTE" localSheetId="1">#REF!</definedName>
    <definedName name="GRTE" localSheetId="0">#REF!</definedName>
    <definedName name="GRTE" localSheetId="2">#REF!</definedName>
    <definedName name="GRTE">#REF!</definedName>
    <definedName name="GS" localSheetId="10">#REF!</definedName>
    <definedName name="GS" localSheetId="4">#REF!</definedName>
    <definedName name="GS" localSheetId="3">#REF!</definedName>
    <definedName name="GS" localSheetId="1">#REF!</definedName>
    <definedName name="GS" localSheetId="0">#REF!</definedName>
    <definedName name="GS" localSheetId="2">#REF!</definedName>
    <definedName name="GS" localSheetId="9">#REF!</definedName>
    <definedName name="GS">#REF!</definedName>
    <definedName name="GS_8509AB" localSheetId="4">#REF!</definedName>
    <definedName name="GS_8509AB" localSheetId="3">#REF!</definedName>
    <definedName name="GS_8509AB" localSheetId="1">#REF!</definedName>
    <definedName name="GS_8509AB" localSheetId="0">#REF!</definedName>
    <definedName name="GS_8509AB" localSheetId="2">#REF!</definedName>
    <definedName name="GS_8509AB" localSheetId="9">#REF!</definedName>
    <definedName name="GS_8509AB">#REF!</definedName>
    <definedName name="gtjf" localSheetId="1" hidden="1">{"one (KEY)",#N/A,FALSE,"P&amp;L"}</definedName>
    <definedName name="gtjf" hidden="1">{"one (KEY)",#N/A,FALSE,"P&amp;L"}</definedName>
    <definedName name="GTK" localSheetId="4">[555]风险登记册!#REF!</definedName>
    <definedName name="GTK" localSheetId="3">[555]风险登记册!#REF!</definedName>
    <definedName name="GTK" localSheetId="1">[835]风险登记册!#REF!</definedName>
    <definedName name="GTK" localSheetId="0">[215]风险登记册!#REF!</definedName>
    <definedName name="GTK" localSheetId="9">[212]风险登记册!#REF!</definedName>
    <definedName name="GTK">[213]风险登记册!#REF!</definedName>
    <definedName name="GU01_LA" localSheetId="10">#REF!</definedName>
    <definedName name="GU01_LA" localSheetId="4">#REF!</definedName>
    <definedName name="GU01_LA" localSheetId="3">#REF!</definedName>
    <definedName name="GU01_LA" localSheetId="1">#REF!</definedName>
    <definedName name="GU01_LA" localSheetId="0">#REF!</definedName>
    <definedName name="GU01_LA" localSheetId="2">#REF!</definedName>
    <definedName name="GU01_LA" localSheetId="9">#REF!</definedName>
    <definedName name="GU01_LA">#REF!</definedName>
    <definedName name="Guad2" localSheetId="10">#REF!</definedName>
    <definedName name="Guad2" localSheetId="4">#REF!</definedName>
    <definedName name="Guad2" localSheetId="3">#REF!</definedName>
    <definedName name="Guad2" localSheetId="1">#REF!</definedName>
    <definedName name="Guad2" localSheetId="0">#REF!</definedName>
    <definedName name="Guad2" localSheetId="2">#REF!</definedName>
    <definedName name="Guad2" localSheetId="9">#REF!</definedName>
    <definedName name="Guad2">#REF!</definedName>
    <definedName name="Guad3" localSheetId="10">#REF!</definedName>
    <definedName name="Guad3" localSheetId="4">#REF!</definedName>
    <definedName name="Guad3" localSheetId="3">#REF!</definedName>
    <definedName name="Guad3" localSheetId="1">#REF!</definedName>
    <definedName name="Guad3" localSheetId="0">#REF!</definedName>
    <definedName name="Guad3" localSheetId="2">#REF!</definedName>
    <definedName name="Guad3" localSheetId="9">#REF!</definedName>
    <definedName name="Guad3">#REF!</definedName>
    <definedName name="Guad4" localSheetId="10">#REF!</definedName>
    <definedName name="Guad4" localSheetId="4">#REF!</definedName>
    <definedName name="Guad4" localSheetId="3">#REF!</definedName>
    <definedName name="Guad4" localSheetId="1">#REF!</definedName>
    <definedName name="Guad4" localSheetId="0">#REF!</definedName>
    <definedName name="Guad4" localSheetId="2">#REF!</definedName>
    <definedName name="Guad4" localSheetId="9">#REF!</definedName>
    <definedName name="Guad4">#REF!</definedName>
    <definedName name="Guad6" localSheetId="10">#REF!</definedName>
    <definedName name="Guad6" localSheetId="4">#REF!</definedName>
    <definedName name="Guad6" localSheetId="3">#REF!</definedName>
    <definedName name="Guad6" localSheetId="1">#REF!</definedName>
    <definedName name="Guad6" localSheetId="0">#REF!</definedName>
    <definedName name="Guad6" localSheetId="2">#REF!</definedName>
    <definedName name="Guad6" localSheetId="9">#REF!</definedName>
    <definedName name="Guad6">#REF!</definedName>
    <definedName name="Guad7" localSheetId="10">#REF!</definedName>
    <definedName name="Guad7" localSheetId="4">#REF!</definedName>
    <definedName name="Guad7" localSheetId="3">#REF!</definedName>
    <definedName name="Guad7" localSheetId="1">#REF!</definedName>
    <definedName name="Guad7" localSheetId="0">#REF!</definedName>
    <definedName name="Guad7" localSheetId="2">#REF!</definedName>
    <definedName name="Guad7" localSheetId="9">#REF!</definedName>
    <definedName name="Guad7">#REF!</definedName>
    <definedName name="Guad8" localSheetId="10">#REF!</definedName>
    <definedName name="Guad8" localSheetId="4">#REF!</definedName>
    <definedName name="Guad8" localSheetId="3">#REF!</definedName>
    <definedName name="Guad8" localSheetId="1">#REF!</definedName>
    <definedName name="Guad8" localSheetId="0">#REF!</definedName>
    <definedName name="Guad8" localSheetId="2">#REF!</definedName>
    <definedName name="Guad8" localSheetId="9">#REF!</definedName>
    <definedName name="Guad8">#REF!</definedName>
    <definedName name="Guad9" localSheetId="10">#REF!</definedName>
    <definedName name="Guad9" localSheetId="4">#REF!</definedName>
    <definedName name="Guad9" localSheetId="3">#REF!</definedName>
    <definedName name="Guad9" localSheetId="1">#REF!</definedName>
    <definedName name="Guad9" localSheetId="0">#REF!</definedName>
    <definedName name="Guad9" localSheetId="2">#REF!</definedName>
    <definedName name="Guad9" localSheetId="9">#REF!</definedName>
    <definedName name="Guad9">#REF!</definedName>
    <definedName name="Guang_廣州對各部門撥法" localSheetId="10">#REF!</definedName>
    <definedName name="Guang_廣州對各部門撥法" localSheetId="4">#REF!</definedName>
    <definedName name="Guang_廣州對各部門撥法" localSheetId="3">#REF!</definedName>
    <definedName name="Guang_廣州對各部門撥法" localSheetId="1">#REF!</definedName>
    <definedName name="Guang_廣州對各部門撥法" localSheetId="0">#REF!</definedName>
    <definedName name="Guang_廣州對各部門撥法" localSheetId="2">#REF!</definedName>
    <definedName name="Guang_廣州對各部門撥法" localSheetId="9">#REF!</definedName>
    <definedName name="Guang_廣州對各部門撥法">#REF!</definedName>
    <definedName name="Guang_廣州電話" localSheetId="10">#REF!</definedName>
    <definedName name="Guang_廣州電話" localSheetId="4">#REF!</definedName>
    <definedName name="Guang_廣州電話" localSheetId="3">#REF!</definedName>
    <definedName name="Guang_廣州電話" localSheetId="1">#REF!</definedName>
    <definedName name="Guang_廣州電話" localSheetId="0">#REF!</definedName>
    <definedName name="Guang_廣州電話" localSheetId="2">#REF!</definedName>
    <definedName name="Guang_廣州電話" localSheetId="9">#REF!</definedName>
    <definedName name="Guang_廣州電話">#REF!</definedName>
    <definedName name="GUI" localSheetId="10">#REF!</definedName>
    <definedName name="GUI" localSheetId="4">#REF!</definedName>
    <definedName name="GUI" localSheetId="3">#REF!</definedName>
    <definedName name="GUI" localSheetId="1">#REF!</definedName>
    <definedName name="GUI" localSheetId="0">#REF!</definedName>
    <definedName name="GUI" localSheetId="2">#REF!</definedName>
    <definedName name="GUI" localSheetId="9">#REF!</definedName>
    <definedName name="GUI">#REF!</definedName>
    <definedName name="GULDDM" localSheetId="1">[437]RATE!$C$5</definedName>
    <definedName name="GULDDM">[49]RATE!$C$5</definedName>
    <definedName name="GV" localSheetId="4" hidden="1">[427]高温放置!#REF!</definedName>
    <definedName name="GV" localSheetId="3" hidden="1">[427]高温放置!#REF!</definedName>
    <definedName name="GV" localSheetId="1" hidden="1">[772]高温放置!#REF!</definedName>
    <definedName name="GV" localSheetId="0" hidden="1">[41]高温放置!#REF!</definedName>
    <definedName name="GV" localSheetId="9" hidden="1">[41]高温放置!#REF!</definedName>
    <definedName name="GV" hidden="1">[42]高温放置!#REF!</definedName>
    <definedName name="GVAL" localSheetId="1">#REF!</definedName>
    <definedName name="GVAL" localSheetId="0">#REF!</definedName>
    <definedName name="GVAL" localSheetId="2">#REF!</definedName>
    <definedName name="GVAL">#REF!</definedName>
    <definedName name="GVAL_1" localSheetId="1">#REF!</definedName>
    <definedName name="GVAL_1" localSheetId="0">#REF!</definedName>
    <definedName name="GVAL_1" localSheetId="2">#REF!</definedName>
    <definedName name="GVAL_1">#REF!</definedName>
    <definedName name="GVAL_2" localSheetId="1">#REF!</definedName>
    <definedName name="GVAL_2" localSheetId="0">#REF!</definedName>
    <definedName name="GVAL_2" localSheetId="2">#REF!</definedName>
    <definedName name="GVAL_2">#REF!</definedName>
    <definedName name="gy" localSheetId="1" hidden="1">{#N/A,#N/A,FALSE,"tax";#N/A,#N/A,FALSE,"Sheet2 (3)";#N/A,#N/A,FALSE,"wip";#N/A,#N/A,FALSE,"Sheet4"}</definedName>
    <definedName name="gy" hidden="1">{#N/A,#N/A,FALSE,"tax";#N/A,#N/A,FALSE,"Sheet2 (3)";#N/A,#N/A,FALSE,"wip";#N/A,#N/A,FALSE,"Sheet4"}</definedName>
    <definedName name="GYGHG" localSheetId="4">'[471]Data lists'!$R$4:$R$54</definedName>
    <definedName name="GYGHG" localSheetId="3">'[471]Data lists'!$R$4:$R$54</definedName>
    <definedName name="GYGHG" localSheetId="1">'[109]Data lists'!$R$4:$R$54</definedName>
    <definedName name="GYGHG">'[108]Data lists'!$R$4:$R$54</definedName>
    <definedName name="gyjuyt" localSheetId="10">#REF!</definedName>
    <definedName name="gyjuyt" localSheetId="4">#REF!</definedName>
    <definedName name="gyjuyt" localSheetId="3">#REF!</definedName>
    <definedName name="gyjuyt" localSheetId="1">#REF!</definedName>
    <definedName name="gyjuyt" localSheetId="0">#REF!</definedName>
    <definedName name="gyjuyt" localSheetId="2">#REF!</definedName>
    <definedName name="gyjuyt" localSheetId="9">#REF!</definedName>
    <definedName name="gyjuyt">#REF!</definedName>
    <definedName name="gzxm" localSheetId="4">OFFSET([507]飽和度评估表!$C$10,0,0,COUNTA([507]飽和度评估表!$C$10:$D$27),1)</definedName>
    <definedName name="gzxm" localSheetId="3">OFFSET([507]飽和度评估表!$C$10,0,0,COUNTA([507]飽和度评估表!$C$10:$D$27),1)</definedName>
    <definedName name="gzxm" localSheetId="1">OFFSET([154]飽和度评估表!$C$10,0,0,COUNTA([154]飽和度评估表!$C$10:$D$27),1)</definedName>
    <definedName name="gzxm" localSheetId="0">OFFSET([811]飽和度评估表!$C$10,0,0,COUNTA([811]飽和度评估表!$C$10:$D$27),1)</definedName>
    <definedName name="gzxm">OFFSET([152]飽和度评估表!$C$10,0,0,COUNTA([152]飽和度评估表!$C$10:$D$27),1)</definedName>
    <definedName name="gi_計程車" localSheetId="4">[537]內容!#REF!</definedName>
    <definedName name="gi_計程車" localSheetId="3">[537]內容!#REF!</definedName>
    <definedName name="gi_計程車" localSheetId="1">[545]內容!#REF!</definedName>
    <definedName name="gi_計程車">[191]內容!#REF!</definedName>
    <definedName name="GIA" localSheetId="10">#REF!</definedName>
    <definedName name="GIA" localSheetId="4">#REF!</definedName>
    <definedName name="GIA" localSheetId="3">#REF!</definedName>
    <definedName name="GIA" localSheetId="1">#REF!</definedName>
    <definedName name="GIA" localSheetId="0">#REF!</definedName>
    <definedName name="GIA" localSheetId="2">#REF!</definedName>
    <definedName name="GIA" localSheetId="9">#REF!</definedName>
    <definedName name="GIA">#REF!</definedName>
    <definedName name="GIA_10" localSheetId="4">#REF!</definedName>
    <definedName name="GIA_10" localSheetId="3">#REF!</definedName>
    <definedName name="GIA_10" localSheetId="1">#REF!</definedName>
    <definedName name="GIA_10" localSheetId="0">#REF!</definedName>
    <definedName name="GIA_10" localSheetId="2">#REF!</definedName>
    <definedName name="GIA_10" localSheetId="9">#REF!</definedName>
    <definedName name="GIA_10">#REF!</definedName>
    <definedName name="GIA_11" localSheetId="4">#REF!</definedName>
    <definedName name="GIA_11" localSheetId="3">#REF!</definedName>
    <definedName name="GIA_11" localSheetId="1">#REF!</definedName>
    <definedName name="GIA_11" localSheetId="0">#REF!</definedName>
    <definedName name="GIA_11" localSheetId="2">#REF!</definedName>
    <definedName name="GIA_11" localSheetId="9">#REF!</definedName>
    <definedName name="GIA_11">#REF!</definedName>
    <definedName name="GIA_12" localSheetId="4">#REF!</definedName>
    <definedName name="GIA_12" localSheetId="3">#REF!</definedName>
    <definedName name="GIA_12" localSheetId="1">#REF!</definedName>
    <definedName name="GIA_12" localSheetId="0">#REF!</definedName>
    <definedName name="GIA_12" localSheetId="2">#REF!</definedName>
    <definedName name="GIA_12" localSheetId="9">#REF!</definedName>
    <definedName name="GIA_12">#REF!</definedName>
    <definedName name="GIA_2" localSheetId="4">#REF!</definedName>
    <definedName name="GIA_2" localSheetId="3">#REF!</definedName>
    <definedName name="GIA_2" localSheetId="1">#REF!</definedName>
    <definedName name="GIA_2" localSheetId="0">#REF!</definedName>
    <definedName name="GIA_2" localSheetId="2">#REF!</definedName>
    <definedName name="GIA_2" localSheetId="9">#REF!</definedName>
    <definedName name="GIA_2">#REF!</definedName>
    <definedName name="GIA_3" localSheetId="4">#REF!</definedName>
    <definedName name="GIA_3" localSheetId="3">#REF!</definedName>
    <definedName name="GIA_3" localSheetId="1">#REF!</definedName>
    <definedName name="GIA_3" localSheetId="0">#REF!</definedName>
    <definedName name="GIA_3" localSheetId="2">#REF!</definedName>
    <definedName name="GIA_3" localSheetId="9">#REF!</definedName>
    <definedName name="GIA_3">#REF!</definedName>
    <definedName name="GIA_8" localSheetId="4">#REF!</definedName>
    <definedName name="GIA_8" localSheetId="3">#REF!</definedName>
    <definedName name="GIA_8" localSheetId="1">#REF!</definedName>
    <definedName name="GIA_8" localSheetId="0">#REF!</definedName>
    <definedName name="GIA_8" localSheetId="2">#REF!</definedName>
    <definedName name="GIA_8" localSheetId="9">#REF!</definedName>
    <definedName name="GIA_8">#REF!</definedName>
    <definedName name="GIA_9" localSheetId="4">#REF!</definedName>
    <definedName name="GIA_9" localSheetId="3">#REF!</definedName>
    <definedName name="GIA_9" localSheetId="1">#REF!</definedName>
    <definedName name="GIA_9" localSheetId="0">#REF!</definedName>
    <definedName name="GIA_9" localSheetId="2">#REF!</definedName>
    <definedName name="GIA_9" localSheetId="9">#REF!</definedName>
    <definedName name="GIA_9">#REF!</definedName>
    <definedName name="h" localSheetId="10">#REF!</definedName>
    <definedName name="h" localSheetId="4">#REF!</definedName>
    <definedName name="h" localSheetId="3">#REF!</definedName>
    <definedName name="h" localSheetId="1">#REF!</definedName>
    <definedName name="h" localSheetId="0">#REF!</definedName>
    <definedName name="h" localSheetId="2">#REF!</definedName>
    <definedName name="h" localSheetId="9">#REF!</definedName>
    <definedName name="h">#REF!</definedName>
    <definedName name="H_1" localSheetId="4">#REF!</definedName>
    <definedName name="H_1" localSheetId="3">#REF!</definedName>
    <definedName name="H_1" localSheetId="1">#REF!</definedName>
    <definedName name="H_1" localSheetId="0">#REF!</definedName>
    <definedName name="H_1" localSheetId="2">#REF!</definedName>
    <definedName name="H_1" localSheetId="9">#REF!</definedName>
    <definedName name="H_1">#REF!</definedName>
    <definedName name="h_14" localSheetId="1">#REF!</definedName>
    <definedName name="h_14" localSheetId="0">#REF!</definedName>
    <definedName name="h_14" localSheetId="2">#REF!</definedName>
    <definedName name="h_14">#REF!</definedName>
    <definedName name="h_14_1" localSheetId="1">#REF!</definedName>
    <definedName name="h_14_1" localSheetId="0">#REF!</definedName>
    <definedName name="h_14_1" localSheetId="2">#REF!</definedName>
    <definedName name="h_14_1">#REF!</definedName>
    <definedName name="h_14_2" localSheetId="1">#REF!</definedName>
    <definedName name="h_14_2" localSheetId="0">#REF!</definedName>
    <definedName name="h_14_2" localSheetId="2">#REF!</definedName>
    <definedName name="h_14_2">#REF!</definedName>
    <definedName name="H_DoneDate" localSheetId="10">#REF!</definedName>
    <definedName name="H_DoneDate" localSheetId="4">#REF!</definedName>
    <definedName name="H_DoneDate" localSheetId="3">#REF!</definedName>
    <definedName name="H_DoneDate" localSheetId="1">#REF!</definedName>
    <definedName name="H_DoneDate" localSheetId="0">#REF!</definedName>
    <definedName name="H_DoneDate" localSheetId="2">#REF!</definedName>
    <definedName name="H_DoneDate" localSheetId="9">#REF!</definedName>
    <definedName name="H_DoneDate">#REF!</definedName>
    <definedName name="han_瀚誠" localSheetId="10">#REF!</definedName>
    <definedName name="han_瀚誠" localSheetId="4">#REF!</definedName>
    <definedName name="han_瀚誠" localSheetId="3">#REF!</definedName>
    <definedName name="han_瀚誠" localSheetId="1">#REF!</definedName>
    <definedName name="han_瀚誠" localSheetId="0">#REF!</definedName>
    <definedName name="han_瀚誠" localSheetId="2">#REF!</definedName>
    <definedName name="han_瀚誠" localSheetId="9">#REF!</definedName>
    <definedName name="han_瀚誠">#REF!</definedName>
    <definedName name="hannbaikeikaku" localSheetId="10">#REF!</definedName>
    <definedName name="hannbaikeikaku" localSheetId="4">#REF!</definedName>
    <definedName name="hannbaikeikaku" localSheetId="3">#REF!</definedName>
    <definedName name="hannbaikeikaku" localSheetId="1">#REF!</definedName>
    <definedName name="hannbaikeikaku" localSheetId="0">#REF!</definedName>
    <definedName name="hannbaikeikaku" localSheetId="2">#REF!</definedName>
    <definedName name="hannbaikeikaku" localSheetId="9">#REF!</definedName>
    <definedName name="hannbaikeikaku">#REF!</definedName>
    <definedName name="HANGS" localSheetId="1">#REF!</definedName>
    <definedName name="HANGS" localSheetId="0">#REF!</definedName>
    <definedName name="HANGS" localSheetId="2">#REF!</definedName>
    <definedName name="HANGS">#REF!</definedName>
    <definedName name="hao" localSheetId="10">#REF!</definedName>
    <definedName name="hao" localSheetId="4">#REF!</definedName>
    <definedName name="hao" localSheetId="3">#REF!</definedName>
    <definedName name="hao" localSheetId="1">#REF!</definedName>
    <definedName name="hao" localSheetId="0">#REF!</definedName>
    <definedName name="hao" localSheetId="2">#REF!</definedName>
    <definedName name="hao" localSheetId="9">#REF!</definedName>
    <definedName name="hao">#REF!</definedName>
    <definedName name="HARDWARE" localSheetId="10">#REF!</definedName>
    <definedName name="HARDWARE" localSheetId="4">#REF!</definedName>
    <definedName name="HARDWARE" localSheetId="3">#REF!</definedName>
    <definedName name="HARDWARE" localSheetId="1">#REF!</definedName>
    <definedName name="HARDWARE" localSheetId="0">#REF!</definedName>
    <definedName name="HARDWARE" localSheetId="2">#REF!</definedName>
    <definedName name="HARDWARE" localSheetId="9">#REF!</definedName>
    <definedName name="HARDWARE">#REF!</definedName>
    <definedName name="hardware_equip_cost" localSheetId="10">#REF!</definedName>
    <definedName name="hardware_equip_cost" localSheetId="4">#REF!</definedName>
    <definedName name="hardware_equip_cost" localSheetId="3">#REF!</definedName>
    <definedName name="hardware_equip_cost" localSheetId="1">#REF!</definedName>
    <definedName name="hardware_equip_cost" localSheetId="0">#REF!</definedName>
    <definedName name="hardware_equip_cost" localSheetId="2">#REF!</definedName>
    <definedName name="hardware_equip_cost" localSheetId="9">#REF!</definedName>
    <definedName name="hardware_equip_cost">#REF!</definedName>
    <definedName name="hardware_time" localSheetId="10">#REF!</definedName>
    <definedName name="hardware_time" localSheetId="4">#REF!</definedName>
    <definedName name="hardware_time" localSheetId="3">#REF!</definedName>
    <definedName name="hardware_time" localSheetId="1">#REF!</definedName>
    <definedName name="hardware_time" localSheetId="0">#REF!</definedName>
    <definedName name="hardware_time" localSheetId="2">#REF!</definedName>
    <definedName name="hardware_time" localSheetId="9">#REF!</definedName>
    <definedName name="hardware_time">#REF!</definedName>
    <definedName name="Harri" localSheetId="10">'[572]Input commodity fallout'!#REF!</definedName>
    <definedName name="Harri" localSheetId="4">'[556]Input commodity fallout'!#REF!</definedName>
    <definedName name="Harri" localSheetId="3">'[556]Input commodity fallout'!#REF!</definedName>
    <definedName name="Harri" localSheetId="1">'[836]Input commodity fallout'!#REF!</definedName>
    <definedName name="Harri" localSheetId="0">'[678]Input commodity fallout'!#REF!</definedName>
    <definedName name="Harri" localSheetId="9">'[214]Input commodity fallout'!#REF!</definedName>
    <definedName name="Harri">'[215]Input commodity fallout'!#REF!</definedName>
    <definedName name="Hc" localSheetId="1">#REF!</definedName>
    <definedName name="Hc" localSheetId="0">#REF!</definedName>
    <definedName name="Hc" localSheetId="2">#REF!</definedName>
    <definedName name="Hc">#REF!</definedName>
    <definedName name="HcTol" localSheetId="1">#REF!</definedName>
    <definedName name="HcTol" localSheetId="0">#REF!</definedName>
    <definedName name="HcTol" localSheetId="2">#REF!</definedName>
    <definedName name="HcTol">#REF!</definedName>
    <definedName name="HD" localSheetId="4">[473]data!$H$3:$H$25</definedName>
    <definedName name="HD" localSheetId="3">[473]data!$H$3:$H$25</definedName>
    <definedName name="HD" localSheetId="1">[795]Data!$H$3:$H$25</definedName>
    <definedName name="HD">[110]Data!$H$3:$H$25</definedName>
    <definedName name="Hdct" localSheetId="4">'[449]Servers Cmp Q307'!#REF!</definedName>
    <definedName name="Hdct" localSheetId="3">'[449]Servers Cmp Q307'!#REF!</definedName>
    <definedName name="Hdct" localSheetId="1">'[786]Servers Cmp Q307'!#REF!</definedName>
    <definedName name="Hdct" localSheetId="0">'[785]Servers Cmp Q307'!#REF!</definedName>
    <definedName name="Hdct">'[80]Servers Cmp Q307'!#REF!</definedName>
    <definedName name="HDFGH" localSheetId="1" hidden="1">{"'10'!$F$18"}</definedName>
    <definedName name="HDFGH" hidden="1">{"'10'!$F$18"}</definedName>
    <definedName name="hdgjhmgjh">"$#REF!.$#REF!$#REF!"</definedName>
    <definedName name="hdhdh" localSheetId="10">#REF!</definedName>
    <definedName name="hdhdh" localSheetId="4">#REF!</definedName>
    <definedName name="hdhdh" localSheetId="3">#REF!</definedName>
    <definedName name="hdhdh" localSheetId="1">#REF!</definedName>
    <definedName name="hdhdh" localSheetId="0">#REF!</definedName>
    <definedName name="hdhdh" localSheetId="2">#REF!</definedName>
    <definedName name="hdhdh" localSheetId="9">#REF!</definedName>
    <definedName name="hdhdh">#REF!</definedName>
    <definedName name="HDMI" localSheetId="10">#REF!</definedName>
    <definedName name="HDMI" localSheetId="4">#REF!</definedName>
    <definedName name="HDMI" localSheetId="3">#REF!</definedName>
    <definedName name="HDMI" localSheetId="1">#REF!</definedName>
    <definedName name="HDMI" localSheetId="0">#REF!</definedName>
    <definedName name="HDMI" localSheetId="2">#REF!</definedName>
    <definedName name="HDMI" localSheetId="9">#REF!</definedName>
    <definedName name="HDMI">#REF!</definedName>
    <definedName name="HDQTRS.index" localSheetId="4">#REF!</definedName>
    <definedName name="HDQTRS.index" localSheetId="3">#REF!</definedName>
    <definedName name="HDQTRS.index" localSheetId="1">#REF!</definedName>
    <definedName name="HDQTRS.index" localSheetId="0">#REF!</definedName>
    <definedName name="HDQTRS.index" localSheetId="2">#REF!</definedName>
    <definedName name="HDQTRS.index" localSheetId="9">#REF!</definedName>
    <definedName name="HDQTRS.index">#REF!</definedName>
    <definedName name="HDQTRS.match" localSheetId="4">#REF!</definedName>
    <definedName name="HDQTRS.match" localSheetId="3">#REF!</definedName>
    <definedName name="HDQTRS.match" localSheetId="1">#REF!</definedName>
    <definedName name="HDQTRS.match" localSheetId="0">#REF!</definedName>
    <definedName name="HDQTRS.match" localSheetId="2">#REF!</definedName>
    <definedName name="HDQTRS.match" localSheetId="9">#REF!</definedName>
    <definedName name="HDQTRS.match">#REF!</definedName>
    <definedName name="Head">NA()</definedName>
    <definedName name="headcount" localSheetId="10">#REF!</definedName>
    <definedName name="headcount" localSheetId="4">#REF!</definedName>
    <definedName name="headcount" localSheetId="3">#REF!</definedName>
    <definedName name="headcount" localSheetId="1">#REF!</definedName>
    <definedName name="headcount" localSheetId="0">#REF!</definedName>
    <definedName name="headcount" localSheetId="2">#REF!</definedName>
    <definedName name="headcount" localSheetId="9">#REF!</definedName>
    <definedName name="headcount">#REF!</definedName>
    <definedName name="HEADDAYA3" localSheetId="4">'[557]2004'!$U$42:$AA$47,'[557]2004'!$L$42:$R$47,'[557]2004'!$C$42:$I$47,'[557]2004'!$C$33:$I$38,'[557]2004'!$L$33:$R$38,'[557]2004'!$U$33:$AA$38,'[557]2004'!$U$24:$AA$29,'[557]2004'!$L$24:$R$28,'[557]2004'!$L$29:$R$29,'[557]2004'!$C$24:$I$29,'[557]2004'!$C$15:$I$20,'[557]2004'!$L$15:$R$20,'[557]2004'!$U$15:$AA$20</definedName>
    <definedName name="HEADDAYA3" localSheetId="3">'[557]2004'!$U$42:$AA$47,'[557]2004'!$L$42:$R$47,'[557]2004'!$C$42:$I$47,'[557]2004'!$C$33:$I$38,'[557]2004'!$L$33:$R$38,'[557]2004'!$U$33:$AA$38,'[557]2004'!$U$24:$AA$29,'[557]2004'!$L$24:$R$28,'[557]2004'!$L$29:$R$29,'[557]2004'!$C$24:$I$29,'[557]2004'!$C$15:$I$20,'[557]2004'!$L$15:$R$20,'[557]2004'!$U$15:$AA$20</definedName>
    <definedName name="HEADDAYA3" localSheetId="1">'[837]2004'!$U$42:$AA$47,'[837]2004'!$L$42:$R$47,'[837]2004'!$C$42:$I$47,'[837]2004'!$C$33:$I$38,'[837]2004'!$L$33:$R$38,'[837]2004'!$U$33:$AA$38,'[837]2004'!$U$24:$AA$29,'[837]2004'!$L$24:$R$28,'[837]2004'!$L$29:$R$29,'[837]2004'!$C$24:$I$29,'[837]2004'!$C$15:$I$20,'[837]2004'!$L$15:$R$20,'[837]2004'!$U$15:$AA$20</definedName>
    <definedName name="HEADDAYA3">'[216]2004'!$U$42:$AA$47,'[216]2004'!$L$42:$R$47,'[216]2004'!$C$42:$I$47,'[216]2004'!$C$33:$I$38,'[216]2004'!$L$33:$R$38,'[216]2004'!$U$33:$AA$38,'[216]2004'!$U$24:$AA$29,'[216]2004'!$L$24:$R$28,'[216]2004'!$L$29:$R$29,'[216]2004'!$C$24:$I$29,'[216]2004'!$C$15:$I$20,'[216]2004'!$L$15:$R$20,'[216]2004'!$U$15:$AA$20</definedName>
    <definedName name="HEADDAYA4" localSheetId="4">'[557]2004'!$C$15:$I$20,'[557]2004'!$L$15,'[557]2004'!$R$15,'[557]2004'!$L$15:$R$20,'[557]2004'!$U$15:$AA$20,'[557]2004'!$C$24:$I$29,'[557]2004'!$L$24:$R$29,'[557]2004'!$U$24:$AA$29,'[557]2004'!$C$33:$I$38,'[557]2004'!$L$33:$R$37,'[557]2004'!$L$33:$R$38,'[557]2004'!$U$33:$AA$37,'[557]2004'!$AA$37,'[557]2004'!$U$33:$AA$38,'[557]2004'!$C$42:$I$47,'[557]2004'!$L$42:$R$47,'[557]2004'!$U$42:$AA$47</definedName>
    <definedName name="HEADDAYA4" localSheetId="3">'[557]2004'!$C$15:$I$20,'[557]2004'!$L$15,'[557]2004'!$R$15,'[557]2004'!$L$15:$R$20,'[557]2004'!$U$15:$AA$20,'[557]2004'!$C$24:$I$29,'[557]2004'!$L$24:$R$29,'[557]2004'!$U$24:$AA$29,'[557]2004'!$C$33:$I$38,'[557]2004'!$L$33:$R$37,'[557]2004'!$L$33:$R$38,'[557]2004'!$U$33:$AA$37,'[557]2004'!$AA$37,'[557]2004'!$U$33:$AA$38,'[557]2004'!$C$42:$I$47,'[557]2004'!$L$42:$R$47,'[557]2004'!$U$42:$AA$47</definedName>
    <definedName name="HEADDAYA4" localSheetId="1">'[837]2004'!$C$15:$I$20,'[837]2004'!$L$15,'[837]2004'!$R$15,'[837]2004'!$L$15:$R$20,'[837]2004'!$U$15:$AA$20,'[837]2004'!$C$24:$I$29,'[837]2004'!$L$24:$R$29,'[837]2004'!$U$24:$AA$29,'[837]2004'!$C$33:$I$38,'[837]2004'!$L$33:$R$37,'[837]2004'!$L$33:$R$38,'[837]2004'!$U$33:$AA$37,'[837]2004'!$AA$37,'[837]2004'!$U$33:$AA$38,'[837]2004'!$C$42:$I$47,'[837]2004'!$L$42:$R$47,'[837]2004'!$U$42:$AA$47</definedName>
    <definedName name="HEADDAYA4">'[216]2004'!$C$15:$I$20,'[216]2004'!$L$15,'[216]2004'!$R$15,'[216]2004'!$L$15:$R$20,'[216]2004'!$U$15:$AA$20,'[216]2004'!$C$24:$I$29,'[216]2004'!$L$24:$R$29,'[216]2004'!$U$24:$AA$29,'[216]2004'!$C$33:$I$38,'[216]2004'!$L$33:$R$37,'[216]2004'!$L$33:$R$38,'[216]2004'!$U$33:$AA$37,'[216]2004'!$AA$37,'[216]2004'!$U$33:$AA$38,'[216]2004'!$C$42:$I$47,'[216]2004'!$L$42:$R$47,'[216]2004'!$U$42:$AA$47</definedName>
    <definedName name="Header" localSheetId="10">#REF!</definedName>
    <definedName name="Header" localSheetId="4">#REF!</definedName>
    <definedName name="Header" localSheetId="3">#REF!</definedName>
    <definedName name="Header" localSheetId="1">#REF!</definedName>
    <definedName name="Header" localSheetId="0">#REF!</definedName>
    <definedName name="Header" localSheetId="2">#REF!</definedName>
    <definedName name="Header" localSheetId="9">#REF!</definedName>
    <definedName name="Header">#REF!</definedName>
    <definedName name="HEADER_2X8_15P_2.54mm__KEY_P14" localSheetId="1">[15]BOM簡化!#REF!</definedName>
    <definedName name="HEADER_2X8_15P_2.54mm__KEY_P14">[6]BOM簡化!#REF!</definedName>
    <definedName name="Header_Row" localSheetId="4">ROW(#REF!)</definedName>
    <definedName name="Header_Row" localSheetId="3">ROW(#REF!)</definedName>
    <definedName name="Header_Row" localSheetId="1">ROW(#REF!)</definedName>
    <definedName name="Header_Row" localSheetId="0">ROW(#REF!)</definedName>
    <definedName name="Header_Row" localSheetId="2">ROW(#REF!)</definedName>
    <definedName name="Header_Row" localSheetId="9">ROW(#REF!)</definedName>
    <definedName name="Header_Row">ROW(#REF!)</definedName>
    <definedName name="Header1" localSheetId="10">#REF!</definedName>
    <definedName name="Header1" localSheetId="4">#REF!</definedName>
    <definedName name="Header1" localSheetId="3">#REF!</definedName>
    <definedName name="Header1" localSheetId="1">#REF!</definedName>
    <definedName name="Header1" localSheetId="0">#REF!</definedName>
    <definedName name="Header1" localSheetId="2">#REF!</definedName>
    <definedName name="Header1" localSheetId="9">#REF!</definedName>
    <definedName name="Header1">#REF!</definedName>
    <definedName name="HEADWEEKA3" localSheetId="4">'[557]2004'!$C$14:$I$14,'[557]2004'!$L$14:$R$14,'[557]2004'!$U$14:$AA$14,'[557]2004'!$C$23:$I$23,'[557]2004'!$L$23:$R$23,'[557]2004'!$U$23:$AA$23,'[557]2004'!$C$32:$I$32,'[557]2004'!$L$32:$R$32,'[557]2004'!$U$32:$AA$32,'[557]2004'!$C$41:$I$41,'[557]2004'!$L$41:$R$41,'[557]2004'!$U$41:$AA$41</definedName>
    <definedName name="HEADWEEKA3" localSheetId="3">'[557]2004'!$C$14:$I$14,'[557]2004'!$L$14:$R$14,'[557]2004'!$U$14:$AA$14,'[557]2004'!$C$23:$I$23,'[557]2004'!$L$23:$R$23,'[557]2004'!$U$23:$AA$23,'[557]2004'!$C$32:$I$32,'[557]2004'!$L$32:$R$32,'[557]2004'!$U$32:$AA$32,'[557]2004'!$C$41:$I$41,'[557]2004'!$L$41:$R$41,'[557]2004'!$U$41:$AA$41</definedName>
    <definedName name="HEADWEEKA3" localSheetId="1">'[837]2004'!$C$14:$I$14,'[837]2004'!$L$14:$R$14,'[837]2004'!$U$14:$AA$14,'[837]2004'!$C$23:$I$23,'[837]2004'!$L$23:$R$23,'[837]2004'!$U$23:$AA$23,'[837]2004'!$C$32:$I$32,'[837]2004'!$L$32:$R$32,'[837]2004'!$U$32:$AA$32,'[837]2004'!$C$41:$I$41,'[837]2004'!$L$41:$R$41,'[837]2004'!$U$41:$AA$41</definedName>
    <definedName name="HEADWEEKA3">'[216]2004'!$C$14:$I$14,'[216]2004'!$L$14:$R$14,'[216]2004'!$U$14:$AA$14,'[216]2004'!$C$23:$I$23,'[216]2004'!$L$23:$R$23,'[216]2004'!$U$23:$AA$23,'[216]2004'!$C$32:$I$32,'[216]2004'!$L$32:$R$32,'[216]2004'!$U$32:$AA$32,'[216]2004'!$C$41:$I$41,'[216]2004'!$L$41:$R$41,'[216]2004'!$U$41:$AA$41</definedName>
    <definedName name="HEADWEEKA4" localSheetId="4">'[557]2004'!$C$14:$I$14,'[557]2004'!$L$14:$R$14,'[557]2004'!$U$14:$AA$14,'[557]2004'!$U$23:$AA$23,'[557]2004'!$L$23:$R$23,'[557]2004'!$C$23:$I$23,'[557]2004'!$U$32:$AA$32,'[557]2004'!$L$32:$R$32,'[557]2004'!$C$32:$I$32,'[557]2004'!$U$41:$AA$41,'[557]2004'!$L$41:$R$41,'[557]2004'!$C$41:$I$41</definedName>
    <definedName name="HEADWEEKA4" localSheetId="3">'[557]2004'!$C$14:$I$14,'[557]2004'!$L$14:$R$14,'[557]2004'!$U$14:$AA$14,'[557]2004'!$U$23:$AA$23,'[557]2004'!$L$23:$R$23,'[557]2004'!$C$23:$I$23,'[557]2004'!$U$32:$AA$32,'[557]2004'!$L$32:$R$32,'[557]2004'!$C$32:$I$32,'[557]2004'!$U$41:$AA$41,'[557]2004'!$L$41:$R$41,'[557]2004'!$C$41:$I$41</definedName>
    <definedName name="HEADWEEKA4" localSheetId="1">'[837]2004'!$C$14:$I$14,'[837]2004'!$L$14:$R$14,'[837]2004'!$U$14:$AA$14,'[837]2004'!$U$23:$AA$23,'[837]2004'!$L$23:$R$23,'[837]2004'!$C$23:$I$23,'[837]2004'!$U$32:$AA$32,'[837]2004'!$L$32:$R$32,'[837]2004'!$C$32:$I$32,'[837]2004'!$U$41:$AA$41,'[837]2004'!$L$41:$R$41,'[837]2004'!$C$41:$I$41</definedName>
    <definedName name="HEADWEEKA4">'[216]2004'!$C$14:$I$14,'[216]2004'!$L$14:$R$14,'[216]2004'!$U$14:$AA$14,'[216]2004'!$U$23:$AA$23,'[216]2004'!$L$23:$R$23,'[216]2004'!$C$23:$I$23,'[216]2004'!$U$32:$AA$32,'[216]2004'!$L$32:$R$32,'[216]2004'!$C$32:$I$32,'[216]2004'!$U$41:$AA$41,'[216]2004'!$L$41:$R$41,'[216]2004'!$C$41:$I$41</definedName>
    <definedName name="HEATSINKACE" localSheetId="4">#REF!</definedName>
    <definedName name="HEATSINKACE" localSheetId="3">#REF!</definedName>
    <definedName name="HEATSINKACE" localSheetId="1">#REF!</definedName>
    <definedName name="HEATSINKACE" localSheetId="0">#REF!</definedName>
    <definedName name="HEATSINKACE" localSheetId="2">#REF!</definedName>
    <definedName name="HEATSINKACE" localSheetId="9">#REF!</definedName>
    <definedName name="HEATSINKACE">#REF!</definedName>
    <definedName name="Height">50</definedName>
    <definedName name="Hello" localSheetId="10">#REF!</definedName>
    <definedName name="Hello" localSheetId="4">[479]XL4Test5!$A$33</definedName>
    <definedName name="Hello" localSheetId="3">[479]XL4Test5!$A$33</definedName>
    <definedName name="Hello" localSheetId="1">[120]XL4Test5!$A$33</definedName>
    <definedName name="Hello">[119]XL4Test5!$A$33</definedName>
    <definedName name="hepco_continuous_feedParts" localSheetId="10">#REF!</definedName>
    <definedName name="hepco_continuous_feedParts" localSheetId="4">#REF!</definedName>
    <definedName name="hepco_continuous_feedParts" localSheetId="3">#REF!</definedName>
    <definedName name="hepco_continuous_feedParts" localSheetId="1">#REF!</definedName>
    <definedName name="hepco_continuous_feedParts" localSheetId="0">#REF!</definedName>
    <definedName name="hepco_continuous_feedParts" localSheetId="2">#REF!</definedName>
    <definedName name="hepco_continuous_feedParts" localSheetId="9">#REF!</definedName>
    <definedName name="hepco_continuous_feedParts">#REF!</definedName>
    <definedName name="hf" localSheetId="4">#REF!</definedName>
    <definedName name="hf" localSheetId="3">#REF!</definedName>
    <definedName name="hf" localSheetId="1">#REF!</definedName>
    <definedName name="hf" localSheetId="0">#REF!</definedName>
    <definedName name="hf" localSheetId="2">#REF!</definedName>
    <definedName name="hf" localSheetId="9">#REF!</definedName>
    <definedName name="hf">#REF!</definedName>
    <definedName name="hfghjng" localSheetId="10">#REF!</definedName>
    <definedName name="hfghjng" localSheetId="4">#REF!</definedName>
    <definedName name="hfghjng" localSheetId="3">#REF!</definedName>
    <definedName name="hfghjng" localSheetId="1">#REF!</definedName>
    <definedName name="hfghjng" localSheetId="0">#REF!</definedName>
    <definedName name="hfghjng" localSheetId="2">#REF!</definedName>
    <definedName name="hfghjng" localSheetId="9">#REF!</definedName>
    <definedName name="hfghjng">#REF!</definedName>
    <definedName name="hfhfa" localSheetId="1">#REF!</definedName>
    <definedName name="hfhfa" localSheetId="0">#REF!</definedName>
    <definedName name="hfhfa" localSheetId="2">#REF!</definedName>
    <definedName name="hfhfa">#REF!</definedName>
    <definedName name="HFHGD" localSheetId="1" hidden="1">{"'10'!$F$18"}</definedName>
    <definedName name="HFHGD" hidden="1">{"'10'!$F$18"}</definedName>
    <definedName name="HGAENG" localSheetId="4">'[558]HGA ENG'!$A$7:$S$69</definedName>
    <definedName name="HGAENG" localSheetId="3">'[558]HGA ENG'!$A$7:$S$69</definedName>
    <definedName name="HGAENG" localSheetId="1">'[568]HGA ENG'!$A$7:$S$69</definedName>
    <definedName name="HGAENG">'[217]HGA ENG'!$A$7:$S$69</definedName>
    <definedName name="HGCONCF">"$#REF!.$F$62"</definedName>
    <definedName name="HGCONCJUDGE">"$#REF!.$G$62"</definedName>
    <definedName name="HGCOUNT">"$#REF!.$#REF!$#REF!"</definedName>
    <definedName name="HGCOUNTERROR">"$#REF!.$#REF!$#REF!"</definedName>
    <definedName name="HGCPSSCALEMAX">"$#REF!.$#REF!$#REF!"</definedName>
    <definedName name="HGERROR">"$#REF!.$H$62"</definedName>
    <definedName name="HGERRORJUDGE">"$#REF!.$#REF!$#REF!"</definedName>
    <definedName name="hgfd">"$#REF!.$#REF!$#REF!"</definedName>
    <definedName name="hgfght" localSheetId="10">#REF!</definedName>
    <definedName name="hgfght" localSheetId="4">#REF!</definedName>
    <definedName name="hgfght" localSheetId="3">#REF!</definedName>
    <definedName name="hgfght" localSheetId="1">#REF!</definedName>
    <definedName name="hgfght" localSheetId="0">#REF!</definedName>
    <definedName name="hgfght" localSheetId="2">#REF!</definedName>
    <definedName name="hgfght" localSheetId="9">#REF!</definedName>
    <definedName name="hgfght">#REF!</definedName>
    <definedName name="HGGH" localSheetId="4">'[471]Data lists'!$R$4:$R$54</definedName>
    <definedName name="HGGH" localSheetId="3">'[471]Data lists'!$R$4:$R$54</definedName>
    <definedName name="HGGH" localSheetId="1">'[109]Data lists'!$R$4:$R$54</definedName>
    <definedName name="HGGH">'[108]Data lists'!$R$4:$R$54</definedName>
    <definedName name="hgh" localSheetId="4" hidden="1">#REF!</definedName>
    <definedName name="hgh" localSheetId="3" hidden="1">#REF!</definedName>
    <definedName name="hgh" localSheetId="1" hidden="1">#REF!</definedName>
    <definedName name="hgh" localSheetId="0" hidden="1">#REF!</definedName>
    <definedName name="hgh" localSheetId="2" hidden="1">#REF!</definedName>
    <definedName name="hgh" localSheetId="9" hidden="1">#REF!</definedName>
    <definedName name="hgh" hidden="1">#REF!</definedName>
    <definedName name="HGJD" localSheetId="1" hidden="1">{"'10'!$F$18"}</definedName>
    <definedName name="HGJD" hidden="1">{"'10'!$F$18"}</definedName>
    <definedName name="HGJF" localSheetId="1" hidden="1">{"'10'!$F$18"}</definedName>
    <definedName name="HGJF" hidden="1">{"'10'!$F$18"}</definedName>
    <definedName name="HGJFJ" localSheetId="1" hidden="1">{"'10'!$F$18"}</definedName>
    <definedName name="HGJFJ" hidden="1">{"'10'!$F$18"}</definedName>
    <definedName name="HGJGJGH" localSheetId="4">'[471]Data lists'!$Y$4:$Y$54</definedName>
    <definedName name="HGJGJGH" localSheetId="3">'[471]Data lists'!$Y$4:$Y$54</definedName>
    <definedName name="HGJGJGH" localSheetId="1">'[109]Data lists'!$Y$4:$Y$54</definedName>
    <definedName name="HGJGJGH">'[108]Data lists'!$Y$4:$Y$54</definedName>
    <definedName name="hgufg" localSheetId="10">#REF!</definedName>
    <definedName name="hgufg" localSheetId="4">#REF!</definedName>
    <definedName name="hgufg" localSheetId="3">#REF!</definedName>
    <definedName name="hgufg" localSheetId="1">#REF!</definedName>
    <definedName name="hgufg" localSheetId="0">#REF!</definedName>
    <definedName name="hgufg" localSheetId="2">#REF!</definedName>
    <definedName name="hgufg" localSheetId="9">#REF!</definedName>
    <definedName name="hgufg">#REF!</definedName>
    <definedName name="hh" localSheetId="10">#N/A</definedName>
    <definedName name="HH" localSheetId="1" hidden="1">{"'10'!$F$18"}</definedName>
    <definedName name="HH" hidden="1">{"'10'!$F$18"}</definedName>
    <definedName name="hh_1">#N/A</definedName>
    <definedName name="hh_2">#N/A</definedName>
    <definedName name="hh_3">#N/A</definedName>
    <definedName name="hhh">NA()</definedName>
    <definedName name="hhhh" localSheetId="10">#REF!</definedName>
    <definedName name="hhhh" localSheetId="4">[542]HK!$C:$F</definedName>
    <definedName name="hhhh" localSheetId="3">[542]HK!$C:$F</definedName>
    <definedName name="hhhh" localSheetId="1">[552]HK!$C:$F</definedName>
    <definedName name="hhhh">[198]HK!$C:$F</definedName>
    <definedName name="hhhhh" localSheetId="4">[412]Best!$AE:$AH</definedName>
    <definedName name="hhhhh" localSheetId="3">[412]Best!$AE:$AH</definedName>
    <definedName name="hhhhh" localSheetId="1">[750]Best!$AE:$AH</definedName>
    <definedName name="hhhhh" localSheetId="0">[750]Best!$AE:$AH</definedName>
    <definedName name="hhhhh" localSheetId="2">[726]Best!$AE:$AH</definedName>
    <definedName name="hhhhh" localSheetId="9">[12]Best!$AE:$AH</definedName>
    <definedName name="hhhhh">[12]Best!$AE:$AH</definedName>
    <definedName name="hhhhhh" localSheetId="4">#REF!</definedName>
    <definedName name="hhhhhh" localSheetId="3">#REF!</definedName>
    <definedName name="hhhhhh" localSheetId="1">#REF!</definedName>
    <definedName name="hhhhhh" localSheetId="0">#REF!</definedName>
    <definedName name="hhhhhh" localSheetId="2">#REF!</definedName>
    <definedName name="hhhhhh" localSheetId="9">#REF!</definedName>
    <definedName name="hhhhhh">#REF!</definedName>
    <definedName name="hhjhh" localSheetId="4" hidden="1">'[543]Issues List'!#REF!</definedName>
    <definedName name="hhjhh" localSheetId="3" hidden="1">'[543]Issues List'!#REF!</definedName>
    <definedName name="hhjhh" localSheetId="1" hidden="1">'[553]Issues List'!#REF!</definedName>
    <definedName name="hhjhh" hidden="1">'[199]Issues List'!#REF!</definedName>
    <definedName name="HiddenRows" localSheetId="10" hidden="1">#REF!</definedName>
    <definedName name="HiddenRows" localSheetId="4" hidden="1">#REF!</definedName>
    <definedName name="HiddenRows" localSheetId="3" hidden="1">#REF!</definedName>
    <definedName name="HiddenRows" localSheetId="1" hidden="1">#REF!</definedName>
    <definedName name="HiddenRows" localSheetId="0" hidden="1">#REF!</definedName>
    <definedName name="HiddenRows" localSheetId="2" hidden="1">#REF!</definedName>
    <definedName name="HiddenRows" localSheetId="9" hidden="1">#REF!</definedName>
    <definedName name="HiddenRows" hidden="1">#REF!</definedName>
    <definedName name="hiddenSheet1" localSheetId="4">[559]hiddenSheet1!$A$1:$A$2</definedName>
    <definedName name="hiddenSheet1" localSheetId="3">[559]hiddenSheet1!$A$1:$A$2</definedName>
    <definedName name="hiddenSheet1" localSheetId="1">[569]hiddenSheet1!$A$1:$A$2</definedName>
    <definedName name="hiddenSheet1">[218]hiddenSheet1!$A$1:$A$2</definedName>
    <definedName name="hiddenSheet2" localSheetId="4">[559]hiddenSheet2!$A$1:$A$5</definedName>
    <definedName name="hiddenSheet2" localSheetId="3">[559]hiddenSheet2!$A$1:$A$5</definedName>
    <definedName name="hiddenSheet2" localSheetId="1">[569]hiddenSheet2!$A$1:$A$5</definedName>
    <definedName name="hiddenSheet2">[218]hiddenSheet2!$A$1:$A$5</definedName>
    <definedName name="hiddenSheet3" localSheetId="4">[559]hiddenSheet3!$A$1:$A$28</definedName>
    <definedName name="hiddenSheet3" localSheetId="3">[559]hiddenSheet3!$A$1:$A$28</definedName>
    <definedName name="hiddenSheet3" localSheetId="1">[569]hiddenSheet3!$A$1:$A$28</definedName>
    <definedName name="hiddenSheet3">[218]hiddenSheet3!$A$1:$A$28</definedName>
    <definedName name="hiddenSheet4" localSheetId="4">[559]hiddenSheet4!$A$1:$A$15</definedName>
    <definedName name="hiddenSheet4" localSheetId="3">[559]hiddenSheet4!$A$1:$A$15</definedName>
    <definedName name="hiddenSheet4" localSheetId="1">[569]hiddenSheet4!$A$1:$A$15</definedName>
    <definedName name="hiddenSheet4">[218]hiddenSheet4!$A$1:$A$15</definedName>
    <definedName name="hiddenSheet5" localSheetId="4">[559]hiddenSheet5!$A$1:$A$12</definedName>
    <definedName name="hiddenSheet5" localSheetId="3">[559]hiddenSheet5!$A$1:$A$12</definedName>
    <definedName name="hiddenSheet5" localSheetId="1">[569]hiddenSheet5!$A$1:$A$12</definedName>
    <definedName name="hiddenSheet5">[218]hiddenSheet5!$A$1:$A$12</definedName>
    <definedName name="hiddenSheet6" localSheetId="4">[559]hiddenSheet6!$A$1:$A$31</definedName>
    <definedName name="hiddenSheet6" localSheetId="3">[559]hiddenSheet6!$A$1:$A$31</definedName>
    <definedName name="hiddenSheet6" localSheetId="1">[569]hiddenSheet6!$A$1:$A$31</definedName>
    <definedName name="hiddenSheet6">[218]hiddenSheet6!$A$1:$A$31</definedName>
    <definedName name="hiddenSheet7" localSheetId="4">[559]hiddenSheet7!$A$1:$A$23</definedName>
    <definedName name="hiddenSheet7" localSheetId="3">[559]hiddenSheet7!$A$1:$A$23</definedName>
    <definedName name="hiddenSheet7" localSheetId="1">[569]hiddenSheet7!$A$1:$A$23</definedName>
    <definedName name="hiddenSheet7">[218]hiddenSheet7!$A$1:$A$23</definedName>
    <definedName name="hiddenSheet8" localSheetId="4">[559]hiddenSheet8!$A$1:$A$3</definedName>
    <definedName name="hiddenSheet8" localSheetId="3">[559]hiddenSheet8!$A$1:$A$3</definedName>
    <definedName name="hiddenSheet8" localSheetId="1">[569]hiddenSheet8!$A$1:$A$3</definedName>
    <definedName name="hiddenSheet8">[218]hiddenSheet8!$A$1:$A$3</definedName>
    <definedName name="hiddenSheet9" localSheetId="4">[559]hiddenSheet9!$A$1:$A$25</definedName>
    <definedName name="hiddenSheet9" localSheetId="3">[559]hiddenSheet9!$A$1:$A$25</definedName>
    <definedName name="hiddenSheet9" localSheetId="1">[569]hiddenSheet9!$A$1:$A$25</definedName>
    <definedName name="hiddenSheet9">[218]hiddenSheet9!$A$1:$A$25</definedName>
    <definedName name="HIDE1" localSheetId="1">#REF!</definedName>
    <definedName name="HIDE1" localSheetId="0">#REF!</definedName>
    <definedName name="HIDE1" localSheetId="2">#REF!</definedName>
    <definedName name="HIDE1">#REF!</definedName>
    <definedName name="HIDE2" localSheetId="1">#REF!</definedName>
    <definedName name="HIDE2" localSheetId="0">#REF!</definedName>
    <definedName name="HIDE2" localSheetId="2">#REF!</definedName>
    <definedName name="HIDE2">#REF!</definedName>
    <definedName name="HIDE3" localSheetId="1">#REF!</definedName>
    <definedName name="HIDE3" localSheetId="0">#REF!</definedName>
    <definedName name="HIDE3" localSheetId="2">#REF!</definedName>
    <definedName name="HIDE3">#REF!</definedName>
    <definedName name="HIDE4" localSheetId="1">#REF!</definedName>
    <definedName name="HIDE4" localSheetId="0">#REF!</definedName>
    <definedName name="HIDE4" localSheetId="2">#REF!</definedName>
    <definedName name="HIDE4">#REF!</definedName>
    <definedName name="hinban" localSheetId="10">[410]戦略売3!#REF!</definedName>
    <definedName name="hinban" localSheetId="4">[429]戦略売3!#REF!</definedName>
    <definedName name="hinban" localSheetId="3">[429]戦略売3!#REF!</definedName>
    <definedName name="hinban" localSheetId="1">[774]戦略売3!#REF!</definedName>
    <definedName name="hinban" localSheetId="0">[46]戦略売3!#REF!</definedName>
    <definedName name="hinban" localSheetId="9">[46]戦略売3!#REF!</definedName>
    <definedName name="hinban">[47]戦略売3!#REF!</definedName>
    <definedName name="hinmoku" localSheetId="10">[410]戦略売3!#REF!</definedName>
    <definedName name="hinmoku" localSheetId="4">[429]戦略売3!#REF!</definedName>
    <definedName name="hinmoku" localSheetId="3">[429]戦略売3!#REF!</definedName>
    <definedName name="hinmoku" localSheetId="1">[774]戦略売3!#REF!</definedName>
    <definedName name="hinmoku" localSheetId="0">[46]戦略売3!#REF!</definedName>
    <definedName name="hinmoku" localSheetId="9">[46]戦略売3!#REF!</definedName>
    <definedName name="hinmoku">[47]戦略売3!#REF!</definedName>
    <definedName name="hinnsitu" localSheetId="10">#REF!</definedName>
    <definedName name="hinnsitu" localSheetId="4">#REF!</definedName>
    <definedName name="hinnsitu" localSheetId="3">#REF!</definedName>
    <definedName name="hinnsitu" localSheetId="1">#REF!</definedName>
    <definedName name="hinnsitu" localSheetId="0">#REF!</definedName>
    <definedName name="hinnsitu" localSheetId="2">#REF!</definedName>
    <definedName name="hinnsitu" localSheetId="9">#REF!</definedName>
    <definedName name="hinnsitu">#REF!</definedName>
    <definedName name="hinnsitumokuhyou" localSheetId="10">#REF!</definedName>
    <definedName name="hinnsitumokuhyou" localSheetId="4">#REF!</definedName>
    <definedName name="hinnsitumokuhyou" localSheetId="3">#REF!</definedName>
    <definedName name="hinnsitumokuhyou" localSheetId="1">#REF!</definedName>
    <definedName name="hinnsitumokuhyou" localSheetId="0">#REF!</definedName>
    <definedName name="hinnsitumokuhyou" localSheetId="2">#REF!</definedName>
    <definedName name="hinnsitumokuhyou" localSheetId="9">#REF!</definedName>
    <definedName name="hinnsitumokuhyou">#REF!</definedName>
    <definedName name="hipot_debugTime" localSheetId="10">#REF!</definedName>
    <definedName name="hipot_debugTime" localSheetId="4">#REF!</definedName>
    <definedName name="hipot_debugTime" localSheetId="3">#REF!</definedName>
    <definedName name="hipot_debugTime" localSheetId="1">#REF!</definedName>
    <definedName name="hipot_debugTime" localSheetId="0">#REF!</definedName>
    <definedName name="hipot_debugTime" localSheetId="2">#REF!</definedName>
    <definedName name="hipot_debugTime" localSheetId="9">#REF!</definedName>
    <definedName name="hipot_debugTime">#REF!</definedName>
    <definedName name="hipot_reworkTime" localSheetId="10">#REF!</definedName>
    <definedName name="hipot_reworkTime" localSheetId="4">#REF!</definedName>
    <definedName name="hipot_reworkTime" localSheetId="3">#REF!</definedName>
    <definedName name="hipot_reworkTime" localSheetId="1">#REF!</definedName>
    <definedName name="hipot_reworkTime" localSheetId="0">#REF!</definedName>
    <definedName name="hipot_reworkTime" localSheetId="2">#REF!</definedName>
    <definedName name="hipot_reworkTime" localSheetId="9">#REF!</definedName>
    <definedName name="hipot_reworkTime">#REF!</definedName>
    <definedName name="hipot_reworkYield" localSheetId="10">#REF!</definedName>
    <definedName name="hipot_reworkYield" localSheetId="4">#REF!</definedName>
    <definedName name="hipot_reworkYield" localSheetId="3">#REF!</definedName>
    <definedName name="hipot_reworkYield" localSheetId="1">#REF!</definedName>
    <definedName name="hipot_reworkYield" localSheetId="0">#REF!</definedName>
    <definedName name="hipot_reworkYield" localSheetId="2">#REF!</definedName>
    <definedName name="hipot_reworkYield" localSheetId="9">#REF!</definedName>
    <definedName name="hipot_reworkYield">#REF!</definedName>
    <definedName name="hipot_testTime" localSheetId="10">#REF!</definedName>
    <definedName name="hipot_testTime" localSheetId="4">#REF!</definedName>
    <definedName name="hipot_testTime" localSheetId="3">#REF!</definedName>
    <definedName name="hipot_testTime" localSheetId="1">#REF!</definedName>
    <definedName name="hipot_testTime" localSheetId="0">#REF!</definedName>
    <definedName name="hipot_testTime" localSheetId="2">#REF!</definedName>
    <definedName name="hipot_testTime" localSheetId="9">#REF!</definedName>
    <definedName name="hipot_testTime">#REF!</definedName>
    <definedName name="hipotYield" localSheetId="10">#REF!</definedName>
    <definedName name="hipotYield" localSheetId="4">#REF!</definedName>
    <definedName name="hipotYield" localSheetId="3">#REF!</definedName>
    <definedName name="hipotYield" localSheetId="1">#REF!</definedName>
    <definedName name="hipotYield" localSheetId="0">#REF!</definedName>
    <definedName name="hipotYield" localSheetId="2">#REF!</definedName>
    <definedName name="hipotYield" localSheetId="9">#REF!</definedName>
    <definedName name="hipotYield">#REF!</definedName>
    <definedName name="HistData1" localSheetId="1">#REF!</definedName>
    <definedName name="HistData1" localSheetId="0">#REF!</definedName>
    <definedName name="HistData1" localSheetId="2">#REF!</definedName>
    <definedName name="HistData1">#REF!</definedName>
    <definedName name="HistData2" localSheetId="1">#REF!</definedName>
    <definedName name="HistData2" localSheetId="0">#REF!</definedName>
    <definedName name="HistData2" localSheetId="2">#REF!</definedName>
    <definedName name="HistData2">#REF!</definedName>
    <definedName name="HistData3" localSheetId="1">#REF!</definedName>
    <definedName name="HistData3" localSheetId="0">#REF!</definedName>
    <definedName name="HistData3" localSheetId="2">#REF!</definedName>
    <definedName name="HistData3">#REF!</definedName>
    <definedName name="HistData4" localSheetId="1">#REF!</definedName>
    <definedName name="HistData4" localSheetId="0">#REF!</definedName>
    <definedName name="HistData4" localSheetId="2">#REF!</definedName>
    <definedName name="HistData4">#REF!</definedName>
    <definedName name="HistData5" localSheetId="1">#REF!</definedName>
    <definedName name="HistData5" localSheetId="0">#REF!</definedName>
    <definedName name="HistData5" localSheetId="2">#REF!</definedName>
    <definedName name="HistData5">#REF!</definedName>
    <definedName name="HistData6" localSheetId="1">#REF!</definedName>
    <definedName name="HistData6" localSheetId="0">#REF!</definedName>
    <definedName name="HistData6" localSheetId="2">#REF!</definedName>
    <definedName name="HistData6">#REF!</definedName>
    <definedName name="Histogram" localSheetId="10">OFFSET(#REF!,1,0,#REF!,1)</definedName>
    <definedName name="Histogram" localSheetId="4">OFFSET(#REF!,1,0,#REF!,1)</definedName>
    <definedName name="Histogram" localSheetId="3">OFFSET(#REF!,1,0,#REF!,1)</definedName>
    <definedName name="Histogram" localSheetId="1">OFFSET(#REF!,1,0,#REF!,1)</definedName>
    <definedName name="Histogram" localSheetId="0">OFFSET(#REF!,1,0,#REF!,1)</definedName>
    <definedName name="Histogram" localSheetId="2">OFFSET(#REF!,1,0,#REF!,1)</definedName>
    <definedName name="Histogram" localSheetId="9">OFFSET(#REF!,1,0,#REF!,1)</definedName>
    <definedName name="Histogram">OFFSET(#REF!,1,0,#REF!,1)</definedName>
    <definedName name="Histogram_Plot_Create" localSheetId="4">[560]!Histogram_Plot_Create</definedName>
    <definedName name="Histogram_Plot_Create" localSheetId="3">[560]!Histogram_Plot_Create</definedName>
    <definedName name="Histogram_Plot_Create" localSheetId="1">[838]!Histogram_Plot_Create</definedName>
    <definedName name="Histogram_Plot_Create" localSheetId="9">[219]!Histogram_Plot_Create</definedName>
    <definedName name="Histogram_Plot_Create">[219]!Histogram_Plot_Create</definedName>
    <definedName name="Histogram1" localSheetId="10">OFFSET(#REF!,1,0,#REF!,1)</definedName>
    <definedName name="Histogram1" localSheetId="4">OFFSET(#REF!,1,0,#REF!,1)</definedName>
    <definedName name="Histogram1" localSheetId="3">OFFSET(#REF!,1,0,#REF!,1)</definedName>
    <definedName name="Histogram1" localSheetId="1">OFFSET(#REF!,1,0,#REF!,1)</definedName>
    <definedName name="Histogram1" localSheetId="0">OFFSET(#REF!,1,0,#REF!,1)</definedName>
    <definedName name="Histogram1" localSheetId="2">OFFSET(#REF!,1,0,#REF!,1)</definedName>
    <definedName name="Histogram1" localSheetId="9">OFFSET(#REF!,1,0,#REF!,1)</definedName>
    <definedName name="Histogram1">OFFSET(#REF!,1,0,#REF!,1)</definedName>
    <definedName name="HistoryIssueAddr" localSheetId="4">#REF!</definedName>
    <definedName name="HistoryIssueAddr" localSheetId="3">#REF!</definedName>
    <definedName name="HistoryIssueAddr" localSheetId="1">#REF!</definedName>
    <definedName name="HistoryIssueAddr" localSheetId="0">#REF!</definedName>
    <definedName name="HistoryIssueAddr" localSheetId="2">#REF!</definedName>
    <definedName name="HistoryIssueAddr" localSheetId="9">#REF!</definedName>
    <definedName name="HistoryIssueAddr">#REF!</definedName>
    <definedName name="hj" localSheetId="4">#REF!</definedName>
    <definedName name="hj" localSheetId="3">#REF!</definedName>
    <definedName name="hj" localSheetId="1">#REF!</definedName>
    <definedName name="hj" localSheetId="0">#REF!</definedName>
    <definedName name="hj" localSheetId="2">#REF!</definedName>
    <definedName name="hj" localSheetId="9">#REF!</definedName>
    <definedName name="hj">#REF!</definedName>
    <definedName name="HJF" localSheetId="1" hidden="1">{"'10'!$F$18"}</definedName>
    <definedName name="HJF" hidden="1">{"'10'!$F$18"}</definedName>
    <definedName name="HJFF" localSheetId="1" hidden="1">{"'10'!$F$18"}</definedName>
    <definedName name="HJFF" hidden="1">{"'10'!$F$18"}</definedName>
    <definedName name="HJFFH" localSheetId="1" hidden="1">{"'10'!$F$18"}</definedName>
    <definedName name="HJFFH" hidden="1">{"'10'!$F$18"}</definedName>
    <definedName name="HJFGJ" localSheetId="1" hidden="1">{"'10'!$F$18"}</definedName>
    <definedName name="HJFGJ" hidden="1">{"'10'!$F$18"}</definedName>
    <definedName name="HJG" localSheetId="1" hidden="1">{"'10'!$F$18"}</definedName>
    <definedName name="HJG" hidden="1">{"'10'!$F$18"}</definedName>
    <definedName name="hjhjh" localSheetId="10">#REF!</definedName>
    <definedName name="hjhjh" localSheetId="4">#REF!</definedName>
    <definedName name="hjhjh" localSheetId="3">#REF!</definedName>
    <definedName name="hjhjh" localSheetId="1">#REF!</definedName>
    <definedName name="hjhjh" localSheetId="0">#REF!</definedName>
    <definedName name="hjhjh" localSheetId="2">#REF!</definedName>
    <definedName name="hjhjh" localSheetId="9">#REF!</definedName>
    <definedName name="hjhjh">#REF!</definedName>
    <definedName name="HJHLJKLJJL" localSheetId="4">'[471]Data lists'!$Y$4:$Y$54</definedName>
    <definedName name="HJHLJKLJJL" localSheetId="3">'[471]Data lists'!$Y$4:$Y$54</definedName>
    <definedName name="HJHLJKLJJL" localSheetId="1">'[109]Data lists'!$Y$4:$Y$54</definedName>
    <definedName name="HJHLJKLJJL">'[108]Data lists'!$Y$4:$Y$54</definedName>
    <definedName name="hjj" localSheetId="10">#REF!</definedName>
    <definedName name="hjj" localSheetId="4">#REF!</definedName>
    <definedName name="hjj" localSheetId="3">#REF!</definedName>
    <definedName name="hjj" localSheetId="1">#REF!</definedName>
    <definedName name="hjj" localSheetId="0">#REF!</definedName>
    <definedName name="hjj" localSheetId="2">#REF!</definedName>
    <definedName name="hjj" localSheetId="9">#REF!</definedName>
    <definedName name="hjj">#REF!</definedName>
    <definedName name="HJK" localSheetId="10">#REF!</definedName>
    <definedName name="hjk" localSheetId="4">[461]Good!$AE:$AH</definedName>
    <definedName name="hjk" localSheetId="3">[461]Good!$AE:$AH</definedName>
    <definedName name="hjk" localSheetId="1">[472]Good!$AE:$AH</definedName>
    <definedName name="hjk" localSheetId="0">[895]Good!$AE:$AH</definedName>
    <definedName name="hjk" localSheetId="2">[736]Good!$AE:$AH</definedName>
    <definedName name="hjk" localSheetId="9">[94]Good!$AE:$AH</definedName>
    <definedName name="hjk">[94]Good!$AE:$AH</definedName>
    <definedName name="HJKF" localSheetId="1" hidden="1">{"'10'!$F$18"}</definedName>
    <definedName name="HJKF" hidden="1">{"'10'!$F$18"}</definedName>
    <definedName name="HJKGH" localSheetId="1" hidden="1">{"'10'!$F$18"}</definedName>
    <definedName name="HJKGH" hidden="1">{"'10'!$F$18"}</definedName>
    <definedName name="HJKGHJK" localSheetId="1" hidden="1">{"'10'!$F$18"}</definedName>
    <definedName name="HJKGHJK" hidden="1">{"'10'!$F$18"}</definedName>
    <definedName name="HJKGHJKG" localSheetId="1" hidden="1">{"'10'!$F$18"}</definedName>
    <definedName name="HJKGHJKG" hidden="1">{"'10'!$F$18"}</definedName>
    <definedName name="HJKGHK" localSheetId="1" hidden="1">{"'10'!$F$18"}</definedName>
    <definedName name="HJKGHK" hidden="1">{"'10'!$F$18"}</definedName>
    <definedName name="hjkjh" localSheetId="4">[461]Good!$U:$X</definedName>
    <definedName name="hjkjh" localSheetId="3">[461]Good!$U:$X</definedName>
    <definedName name="hjkjh" localSheetId="1">[472]Good!$U:$X</definedName>
    <definedName name="hjkjh" localSheetId="0">[895]Good!$U:$X</definedName>
    <definedName name="hjkjh" localSheetId="2">[736]Good!$U:$X</definedName>
    <definedName name="hjkjh" localSheetId="9">[94]Good!$U:$X</definedName>
    <definedName name="hjkjh">[94]Good!$U:$X</definedName>
    <definedName name="hjkjhkj" localSheetId="4">[461]Good!$K:$N</definedName>
    <definedName name="hjkjhkj" localSheetId="3">[461]Good!$K:$N</definedName>
    <definedName name="hjkjhkj" localSheetId="1">[472]Good!$K:$N</definedName>
    <definedName name="hjkjhkj" localSheetId="0">[895]Good!$K:$N</definedName>
    <definedName name="hjkjhkj" localSheetId="2">[736]Good!$K:$N</definedName>
    <definedName name="hjkjhkj" localSheetId="9">[94]Good!$K:$N</definedName>
    <definedName name="hjkjhkj">[94]Good!$K:$N</definedName>
    <definedName name="hjkl" localSheetId="4">#REF!</definedName>
    <definedName name="hjkl" localSheetId="3">#REF!</definedName>
    <definedName name="hjkl" localSheetId="1">#REF!</definedName>
    <definedName name="hjkl" localSheetId="0">#REF!</definedName>
    <definedName name="hjkl" localSheetId="2">#REF!</definedName>
    <definedName name="hjkl" localSheetId="9">#REF!</definedName>
    <definedName name="hjkl">#REF!</definedName>
    <definedName name="HJKHKGHG" localSheetId="1" hidden="1">{"'10'!$F$18"}</definedName>
    <definedName name="HJKHKGHG" hidden="1">{"'10'!$F$18"}</definedName>
    <definedName name="HJLGK" localSheetId="1" hidden="1">{"'10'!$F$18"}</definedName>
    <definedName name="HJLGK" hidden="1">{"'10'!$F$18"}</definedName>
    <definedName name="HK" localSheetId="4">#REF!</definedName>
    <definedName name="HK" localSheetId="3">#REF!</definedName>
    <definedName name="HK" localSheetId="1">#REF!</definedName>
    <definedName name="HK" localSheetId="0">#REF!</definedName>
    <definedName name="HK" localSheetId="2">#REF!</definedName>
    <definedName name="HK" localSheetId="9">#REF!</definedName>
    <definedName name="HK">#REF!</definedName>
    <definedName name="HK_rate" localSheetId="10">#REF!</definedName>
    <definedName name="HK_rate" localSheetId="4">#REF!</definedName>
    <definedName name="HK_rate" localSheetId="3">#REF!</definedName>
    <definedName name="HK_rate" localSheetId="1">#REF!</definedName>
    <definedName name="HK_rate" localSheetId="0">#REF!</definedName>
    <definedName name="HK_rate" localSheetId="2">#REF!</definedName>
    <definedName name="HK_rate" localSheetId="9">#REF!</definedName>
    <definedName name="HK_rate">#REF!</definedName>
    <definedName name="hkbj" localSheetId="4">[561]M9745!$S:$V</definedName>
    <definedName name="hkbj" localSheetId="3">[561]M9745!$S:$V</definedName>
    <definedName name="hkbj" localSheetId="1">[839]M9745!$S:$V</definedName>
    <definedName name="hkbj">[220]M9745!$S:$V</definedName>
    <definedName name="HKBST" localSheetId="4">[542]Best!$AE:$AH</definedName>
    <definedName name="HKBST" localSheetId="3">[542]Best!$AE:$AH</definedName>
    <definedName name="HKBST" localSheetId="1">[552]Best!$AE:$AH</definedName>
    <definedName name="HKBST">[198]Best!$AE:$AH</definedName>
    <definedName name="hkbtr" localSheetId="4">[542]Better!$AE:$AH</definedName>
    <definedName name="hkbtr" localSheetId="3">[542]Better!$AE:$AH</definedName>
    <definedName name="hkbtr" localSheetId="1">[552]Better!$AE:$AH</definedName>
    <definedName name="hkbtr">[198]Better!$AE:$AH</definedName>
    <definedName name="HKD" localSheetId="10">#REF!</definedName>
    <definedName name="HKD" localSheetId="4">#REF!</definedName>
    <definedName name="HKD" localSheetId="3">#REF!</definedName>
    <definedName name="HKD" localSheetId="1">#REF!</definedName>
    <definedName name="HKD" localSheetId="0">#REF!</definedName>
    <definedName name="HKD" localSheetId="2">#REF!</definedName>
    <definedName name="HKD" localSheetId="9">#REF!</definedName>
    <definedName name="HKD">#REF!</definedName>
    <definedName name="HKDA" localSheetId="10">#REF!</definedName>
    <definedName name="HKDA" localSheetId="4">#REF!</definedName>
    <definedName name="HKDA" localSheetId="3">#REF!</definedName>
    <definedName name="HKDA" localSheetId="1">#REF!</definedName>
    <definedName name="HKDA" localSheetId="0">#REF!</definedName>
    <definedName name="HKDA" localSheetId="2">#REF!</definedName>
    <definedName name="HKDA" localSheetId="9">#REF!</definedName>
    <definedName name="HKDA">#REF!</definedName>
    <definedName name="HKG" localSheetId="10">#REF!</definedName>
    <definedName name="HKG" localSheetId="4">#REF!</definedName>
    <definedName name="HKG" localSheetId="3">#REF!</definedName>
    <definedName name="HKG" localSheetId="1">#REF!</definedName>
    <definedName name="HKG" localSheetId="0">#REF!</definedName>
    <definedName name="HKG" localSheetId="2">#REF!</definedName>
    <definedName name="HKG" localSheetId="9">#REF!</definedName>
    <definedName name="HKG">#REF!</definedName>
    <definedName name="HKRate" localSheetId="10">#REF!</definedName>
    <definedName name="HKRate" localSheetId="4">#REF!</definedName>
    <definedName name="HKRate" localSheetId="3">#REF!</definedName>
    <definedName name="HKRate" localSheetId="1">#REF!</definedName>
    <definedName name="HKRate" localSheetId="0">#REF!</definedName>
    <definedName name="HKRate" localSheetId="2">#REF!</definedName>
    <definedName name="HKRate" localSheetId="9">#REF!</definedName>
    <definedName name="HKRate">#REF!</definedName>
    <definedName name="hlkjou" localSheetId="10">#REF!</definedName>
    <definedName name="hlkjou" localSheetId="4">#REF!</definedName>
    <definedName name="hlkjou" localSheetId="3">#REF!</definedName>
    <definedName name="hlkjou" localSheetId="1">#REF!</definedName>
    <definedName name="hlkjou" localSheetId="0">#REF!</definedName>
    <definedName name="hlkjou" localSheetId="2">#REF!</definedName>
    <definedName name="hlkjou" localSheetId="9">#REF!</definedName>
    <definedName name="hlkjou">#REF!</definedName>
    <definedName name="HMA" localSheetId="10">#REF!</definedName>
    <definedName name="HMA" localSheetId="4">#REF!</definedName>
    <definedName name="HMA" localSheetId="3">#REF!</definedName>
    <definedName name="HMA" localSheetId="1">#REF!</definedName>
    <definedName name="HMA" localSheetId="0">#REF!</definedName>
    <definedName name="HMA" localSheetId="2">#REF!</definedName>
    <definedName name="HMA" localSheetId="9">#REF!</definedName>
    <definedName name="HMA">#REF!</definedName>
    <definedName name="Hmpole">10000</definedName>
    <definedName name="HNJVHGJK" localSheetId="1" hidden="1">{"'10'!$F$18"}</definedName>
    <definedName name="HNJVHGJK" hidden="1">{"'10'!$F$18"}</definedName>
    <definedName name="hodpaw">#N/A</definedName>
    <definedName name="Holidays" localSheetId="10">#REF!</definedName>
    <definedName name="Holidays" localSheetId="4">#REF!</definedName>
    <definedName name="Holidays" localSheetId="3">#REF!</definedName>
    <definedName name="Holidays" localSheetId="1">#REF!</definedName>
    <definedName name="Holidays" localSheetId="0">#REF!</definedName>
    <definedName name="Holidays" localSheetId="2">#REF!</definedName>
    <definedName name="Holidays" localSheetId="9">#REF!</definedName>
    <definedName name="Holidays">#REF!</definedName>
    <definedName name="HOLOS_ORIENT_test1" localSheetId="4">'[562]TOTAL DATA'!#REF!</definedName>
    <definedName name="HOLOS_ORIENT_test1" localSheetId="3">'[562]TOTAL DATA'!#REF!</definedName>
    <definedName name="HOLOS_ORIENT_test1" localSheetId="1">'[666]TOTAL DATA'!#REF!</definedName>
    <definedName name="HOLOS_ORIENT_test1">'[221]TOTAL DATA'!#REF!</definedName>
    <definedName name="HOLOS_test1" localSheetId="4">'[562]TOTAL DATA'!#REF!</definedName>
    <definedName name="HOLOS_test1" localSheetId="3">'[562]TOTAL DATA'!#REF!</definedName>
    <definedName name="HOLOS_test1" localSheetId="1">'[666]TOTAL DATA'!#REF!</definedName>
    <definedName name="HOLOS_test1">'[221]TOTAL DATA'!#REF!</definedName>
    <definedName name="holstein" localSheetId="10">#REF!</definedName>
    <definedName name="holstein" localSheetId="4">#REF!</definedName>
    <definedName name="holstein" localSheetId="3">#REF!</definedName>
    <definedName name="holstein" localSheetId="1">#REF!</definedName>
    <definedName name="holstein" localSheetId="0">#REF!</definedName>
    <definedName name="holstein" localSheetId="2">#REF!</definedName>
    <definedName name="holstein" localSheetId="9">#REF!</definedName>
    <definedName name="holstein">#REF!</definedName>
    <definedName name="Home" localSheetId="10">#N/A</definedName>
    <definedName name="home" localSheetId="4">[563]!home</definedName>
    <definedName name="home" localSheetId="3">[563]!home</definedName>
    <definedName name="home" localSheetId="1">[791]!home</definedName>
    <definedName name="home" localSheetId="0">[893]!home</definedName>
    <definedName name="home" localSheetId="9">[91]!home</definedName>
    <definedName name="home">[91]!home</definedName>
    <definedName name="Home_page" localSheetId="10">#REF!</definedName>
    <definedName name="Home_page" localSheetId="4">#REF!</definedName>
    <definedName name="Home_page" localSheetId="3">#REF!</definedName>
    <definedName name="Home_page" localSheetId="1">#REF!</definedName>
    <definedName name="Home_page" localSheetId="0">#REF!</definedName>
    <definedName name="Home_page" localSheetId="2">#REF!</definedName>
    <definedName name="Home_page" localSheetId="9">#REF!</definedName>
    <definedName name="Home_page">#REF!</definedName>
    <definedName name="HOME1" localSheetId="1">#REF!</definedName>
    <definedName name="HOME1" localSheetId="0">#REF!</definedName>
    <definedName name="HOME1" localSheetId="2">#REF!</definedName>
    <definedName name="HOME1">#REF!</definedName>
    <definedName name="hou_hub_cost" localSheetId="10">#REF!</definedName>
    <definedName name="hou_hub_cost" localSheetId="4">#REF!</definedName>
    <definedName name="hou_hub_cost" localSheetId="3">#REF!</definedName>
    <definedName name="hou_hub_cost" localSheetId="1">#REF!</definedName>
    <definedName name="hou_hub_cost" localSheetId="0">#REF!</definedName>
    <definedName name="hou_hub_cost" localSheetId="2">#REF!</definedName>
    <definedName name="hou_hub_cost" localSheetId="9">#REF!</definedName>
    <definedName name="hou_hub_cost">#REF!</definedName>
    <definedName name="Hourly_Labor_Rates" localSheetId="10">#REF!</definedName>
    <definedName name="Hourly_Labor_Rates" localSheetId="4">#REF!</definedName>
    <definedName name="Hourly_Labor_Rates" localSheetId="3">#REF!</definedName>
    <definedName name="Hourly_Labor_Rates" localSheetId="1">#REF!</definedName>
    <definedName name="Hourly_Labor_Rates" localSheetId="0">#REF!</definedName>
    <definedName name="Hourly_Labor_Rates" localSheetId="2">#REF!</definedName>
    <definedName name="Hourly_Labor_Rates" localSheetId="9">#REF!</definedName>
    <definedName name="Hourly_Labor_Rates">#REF!</definedName>
    <definedName name="Hourly_Operators_per_Zone_supervisor" localSheetId="10">#REF!</definedName>
    <definedName name="Hourly_Operators_per_Zone_supervisor" localSheetId="4">#REF!</definedName>
    <definedName name="Hourly_Operators_per_Zone_supervisor" localSheetId="3">#REF!</definedName>
    <definedName name="Hourly_Operators_per_Zone_supervisor" localSheetId="1">#REF!</definedName>
    <definedName name="Hourly_Operators_per_Zone_supervisor" localSheetId="0">#REF!</definedName>
    <definedName name="Hourly_Operators_per_Zone_supervisor" localSheetId="2">#REF!</definedName>
    <definedName name="Hourly_Operators_per_Zone_supervisor" localSheetId="9">#REF!</definedName>
    <definedName name="Hourly_Operators_per_Zone_supervisor">#REF!</definedName>
    <definedName name="Hours_of_production_per_shift" localSheetId="10">#REF!</definedName>
    <definedName name="Hours_of_production_per_shift" localSheetId="4">#REF!</definedName>
    <definedName name="Hours_of_production_per_shift" localSheetId="3">#REF!</definedName>
    <definedName name="Hours_of_production_per_shift" localSheetId="1">#REF!</definedName>
    <definedName name="Hours_of_production_per_shift" localSheetId="0">#REF!</definedName>
    <definedName name="Hours_of_production_per_shift" localSheetId="2">#REF!</definedName>
    <definedName name="Hours_of_production_per_shift" localSheetId="9">#REF!</definedName>
    <definedName name="Hours_of_production_per_shift">#REF!</definedName>
    <definedName name="housing" localSheetId="4">#REF!</definedName>
    <definedName name="housing" localSheetId="3">#REF!</definedName>
    <definedName name="housing" localSheetId="1">#REF!</definedName>
    <definedName name="housing" localSheetId="0">#REF!</definedName>
    <definedName name="housing" localSheetId="2">#REF!</definedName>
    <definedName name="housing" localSheetId="9">#REF!</definedName>
    <definedName name="housing">#REF!</definedName>
    <definedName name="hovell" localSheetId="10">#REF!</definedName>
    <definedName name="hovell" localSheetId="4">#REF!</definedName>
    <definedName name="hovell" localSheetId="3">#REF!</definedName>
    <definedName name="hovell" localSheetId="1">#REF!</definedName>
    <definedName name="hovell" localSheetId="0">#REF!</definedName>
    <definedName name="hovell" localSheetId="2">#REF!</definedName>
    <definedName name="hovell" localSheetId="9">#REF!</definedName>
    <definedName name="hovell">#REF!</definedName>
    <definedName name="Howard_Baseline" localSheetId="10">#REF!</definedName>
    <definedName name="Howard_Baseline" localSheetId="4">#REF!</definedName>
    <definedName name="Howard_Baseline" localSheetId="3">#REF!</definedName>
    <definedName name="Howard_Baseline" localSheetId="1">#REF!</definedName>
    <definedName name="Howard_Baseline" localSheetId="0">#REF!</definedName>
    <definedName name="Howard_Baseline" localSheetId="2">#REF!</definedName>
    <definedName name="Howard_Baseline" localSheetId="9">#REF!</definedName>
    <definedName name="Howard_Baseline">#REF!</definedName>
    <definedName name="Howard_Cost_Reduction" localSheetId="10">#REF!</definedName>
    <definedName name="Howard_Cost_Reduction" localSheetId="4">#REF!</definedName>
    <definedName name="Howard_Cost_Reduction" localSheetId="3">#REF!</definedName>
    <definedName name="Howard_Cost_Reduction" localSheetId="1">#REF!</definedName>
    <definedName name="Howard_Cost_Reduction" localSheetId="0">#REF!</definedName>
    <definedName name="Howard_Cost_Reduction" localSheetId="2">#REF!</definedName>
    <definedName name="Howard_Cost_Reduction" localSheetId="9">#REF!</definedName>
    <definedName name="Howard_Cost_Reduction">#REF!</definedName>
    <definedName name="Howard_Ext_Cost" localSheetId="10">#REF!</definedName>
    <definedName name="Howard_Ext_Cost" localSheetId="4">#REF!</definedName>
    <definedName name="Howard_Ext_Cost" localSheetId="3">#REF!</definedName>
    <definedName name="Howard_Ext_Cost" localSheetId="1">#REF!</definedName>
    <definedName name="Howard_Ext_Cost" localSheetId="0">#REF!</definedName>
    <definedName name="Howard_Ext_Cost" localSheetId="2">#REF!</definedName>
    <definedName name="Howard_Ext_Cost" localSheetId="9">#REF!</definedName>
    <definedName name="Howard_Ext_Cost">#REF!</definedName>
    <definedName name="Howard_Reduction_Percentage" localSheetId="10">#REF!</definedName>
    <definedName name="Howard_Reduction_Percentage" localSheetId="4">#REF!</definedName>
    <definedName name="Howard_Reduction_Percentage" localSheetId="3">#REF!</definedName>
    <definedName name="Howard_Reduction_Percentage" localSheetId="1">#REF!</definedName>
    <definedName name="Howard_Reduction_Percentage" localSheetId="0">#REF!</definedName>
    <definedName name="Howard_Reduction_Percentage" localSheetId="2">#REF!</definedName>
    <definedName name="Howard_Reduction_Percentage" localSheetId="9">#REF!</definedName>
    <definedName name="Howard_Reduction_Percentage">#REF!</definedName>
    <definedName name="HP" localSheetId="4">'[456]On-line FCT'!$A$223:$IV$243</definedName>
    <definedName name="HP" localSheetId="3">'[456]On-line FCT'!$A$223:$IV$243</definedName>
    <definedName name="HP" localSheetId="1">'[790]On-line FCT'!$A$223:$IV$243</definedName>
    <definedName name="HP">'[87]On-line FCT'!$A$223:$IV$243</definedName>
    <definedName name="HP66311B" localSheetId="10">#REF!</definedName>
    <definedName name="HP66311B" localSheetId="4">#REF!</definedName>
    <definedName name="HP66311B" localSheetId="3">#REF!</definedName>
    <definedName name="HP66311B" localSheetId="1">#REF!</definedName>
    <definedName name="HP66311B" localSheetId="0">#REF!</definedName>
    <definedName name="HP66311B" localSheetId="2">#REF!</definedName>
    <definedName name="HP66311B" localSheetId="9">#REF!</definedName>
    <definedName name="HP66311B">#REF!</definedName>
    <definedName name="HP8960A" localSheetId="4">#REF!</definedName>
    <definedName name="HP8960A" localSheetId="3">#REF!</definedName>
    <definedName name="HP8960A" localSheetId="1">#REF!</definedName>
    <definedName name="HP8960A" localSheetId="0">#REF!</definedName>
    <definedName name="HP8960A" localSheetId="2">#REF!</definedName>
    <definedName name="HP8960A" localSheetId="9">#REF!</definedName>
    <definedName name="HP8960A">#REF!</definedName>
    <definedName name="HP8960B" localSheetId="4">#REF!</definedName>
    <definedName name="HP8960B" localSheetId="3">#REF!</definedName>
    <definedName name="HP8960B" localSheetId="1">#REF!</definedName>
    <definedName name="HP8960B" localSheetId="0">#REF!</definedName>
    <definedName name="HP8960B" localSheetId="2">#REF!</definedName>
    <definedName name="HP8960B" localSheetId="9">#REF!</definedName>
    <definedName name="HP8960B">#REF!</definedName>
    <definedName name="HP8960C" localSheetId="4">#REF!</definedName>
    <definedName name="HP8960C" localSheetId="3">#REF!</definedName>
    <definedName name="HP8960C" localSheetId="1">#REF!</definedName>
    <definedName name="HP8960C" localSheetId="0">#REF!</definedName>
    <definedName name="HP8960C" localSheetId="2">#REF!</definedName>
    <definedName name="HP8960C" localSheetId="9">#REF!</definedName>
    <definedName name="HP8960C">#REF!</definedName>
    <definedName name="HPDDS" localSheetId="4">#REF!</definedName>
    <definedName name="HPDDS" localSheetId="3">#REF!</definedName>
    <definedName name="HPDDS" localSheetId="1">#REF!</definedName>
    <definedName name="HPDDS" localSheetId="0">#REF!</definedName>
    <definedName name="HPDDS" localSheetId="2">#REF!</definedName>
    <definedName name="HPDDS" localSheetId="9">#REF!</definedName>
    <definedName name="HPDDS">#REF!</definedName>
    <definedName name="HPMZ" localSheetId="4">'[456]On-line FCT'!$A$191:$IV$205</definedName>
    <definedName name="HPMZ" localSheetId="3">'[456]On-line FCT'!$A$191:$IV$205</definedName>
    <definedName name="HPMZ" localSheetId="1">'[790]On-line FCT'!$A$191:$IV$205</definedName>
    <definedName name="HPMZ">'[87]On-line FCT'!$A$191:$IV$205</definedName>
    <definedName name="HPS" localSheetId="4">[476]PrdMatrix!$I$6</definedName>
    <definedName name="HPS" localSheetId="3">[476]PrdMatrix!$I$6</definedName>
    <definedName name="HPS" localSheetId="1">[797]PrdMatrix!$I$6</definedName>
    <definedName name="HPS">[115]PrdMatrix!$I$6</definedName>
    <definedName name="HPServer" localSheetId="4">#REF!</definedName>
    <definedName name="HPServer" localSheetId="3">#REF!</definedName>
    <definedName name="HPServer" localSheetId="1">#REF!</definedName>
    <definedName name="HPServer" localSheetId="0">#REF!</definedName>
    <definedName name="HPServer" localSheetId="2">#REF!</definedName>
    <definedName name="HPServer" localSheetId="9">#REF!</definedName>
    <definedName name="HPServer">#REF!</definedName>
    <definedName name="HQ_總公司" localSheetId="10">#REF!</definedName>
    <definedName name="HQ_總公司" localSheetId="4">#REF!</definedName>
    <definedName name="HQ_總公司" localSheetId="3">#REF!</definedName>
    <definedName name="HQ_總公司" localSheetId="1">#REF!</definedName>
    <definedName name="HQ_總公司" localSheetId="0">#REF!</definedName>
    <definedName name="HQ_總公司" localSheetId="2">#REF!</definedName>
    <definedName name="HQ_總公司" localSheetId="9">#REF!</definedName>
    <definedName name="HQ_總公司">#REF!</definedName>
    <definedName name="HR_act" localSheetId="10">#REF!</definedName>
    <definedName name="HR_act" localSheetId="4">#REF!</definedName>
    <definedName name="HR_act" localSheetId="3">#REF!</definedName>
    <definedName name="HR_act" localSheetId="1">#REF!</definedName>
    <definedName name="HR_act" localSheetId="0">#REF!</definedName>
    <definedName name="HR_act" localSheetId="2">#REF!</definedName>
    <definedName name="HR_act" localSheetId="9">#REF!</definedName>
    <definedName name="HR_act">#REF!</definedName>
    <definedName name="HR_bdg" localSheetId="10">#REF!</definedName>
    <definedName name="HR_bdg" localSheetId="4">#REF!</definedName>
    <definedName name="HR_bdg" localSheetId="3">#REF!</definedName>
    <definedName name="HR_bdg" localSheetId="1">#REF!</definedName>
    <definedName name="HR_bdg" localSheetId="0">#REF!</definedName>
    <definedName name="HR_bdg" localSheetId="2">#REF!</definedName>
    <definedName name="HR_bdg" localSheetId="9">#REF!</definedName>
    <definedName name="HR_bdg">#REF!</definedName>
    <definedName name="HR_bdg_ty" localSheetId="10">#REF!</definedName>
    <definedName name="HR_bdg_ty" localSheetId="4">#REF!</definedName>
    <definedName name="HR_bdg_ty" localSheetId="3">#REF!</definedName>
    <definedName name="HR_bdg_ty" localSheetId="1">#REF!</definedName>
    <definedName name="HR_bdg_ty" localSheetId="0">#REF!</definedName>
    <definedName name="HR_bdg_ty" localSheetId="2">#REF!</definedName>
    <definedName name="HR_bdg_ty" localSheetId="9">#REF!</definedName>
    <definedName name="HR_bdg_ty">#REF!</definedName>
    <definedName name="HR5DX" localSheetId="4">'[483]Bay 5DX'!$A$230:$BA$340</definedName>
    <definedName name="HR5DX" localSheetId="3">'[483]Bay 5DX'!$A$230:$BA$340</definedName>
    <definedName name="HR5DX" localSheetId="1">'[495]Bay 5DX'!$A$230:$BA$340</definedName>
    <definedName name="HR5DX">'[123]Bay 5DX'!$A$230:$BA$340</definedName>
    <definedName name="hrict" localSheetId="4">'[483]BAY ICT'!$A$230:$BA$344</definedName>
    <definedName name="hrict" localSheetId="3">'[483]BAY ICT'!$A$230:$BA$344</definedName>
    <definedName name="hrict" localSheetId="1">'[495]BAY ICT'!$A$230:$BA$344</definedName>
    <definedName name="hrict">'[123]BAY ICT'!$A$230:$BA$344</definedName>
    <definedName name="hrtak" localSheetId="4">'[483]Bay TAK'!$A$230:$BA$340</definedName>
    <definedName name="hrtak" localSheetId="3">'[483]Bay TAK'!$A$230:$BA$340</definedName>
    <definedName name="hrtak" localSheetId="1">'[495]Bay TAK'!$A$230:$BA$340</definedName>
    <definedName name="hrtak">'[123]Bay TAK'!$A$230:$BA$340</definedName>
    <definedName name="HS" localSheetId="10">#REF!</definedName>
    <definedName name="HS" localSheetId="4">#REF!</definedName>
    <definedName name="HS" localSheetId="3">#REF!</definedName>
    <definedName name="HS" localSheetId="1">#REF!</definedName>
    <definedName name="HS" localSheetId="0">#REF!</definedName>
    <definedName name="HS" localSheetId="2">#REF!</definedName>
    <definedName name="HS" localSheetId="9">#REF!</definedName>
    <definedName name="HS">#REF!</definedName>
    <definedName name="HTML" localSheetId="10">#REF!</definedName>
    <definedName name="HTML" localSheetId="4">#REF!</definedName>
    <definedName name="HTML" localSheetId="3">#REF!</definedName>
    <definedName name="HTML" localSheetId="1">#REF!</definedName>
    <definedName name="HTML" localSheetId="0">#REF!</definedName>
    <definedName name="HTML" localSheetId="2">#REF!</definedName>
    <definedName name="HTML" localSheetId="9">#REF!</definedName>
    <definedName name="HTML">#REF!</definedName>
    <definedName name="HTML_CodePage" localSheetId="1" hidden="1">950</definedName>
    <definedName name="HTML_CodePage" localSheetId="0" hidden="1">950</definedName>
    <definedName name="HTML_CodePage" localSheetId="9" hidden="1">950</definedName>
    <definedName name="HTML_CodePage" hidden="1">1252</definedName>
    <definedName name="HTML_Control" localSheetId="7">{"'Sheet1'!$A$1:$Z$85","'Sheet1'!$AB$3"}</definedName>
    <definedName name="HTML_Control" localSheetId="8">{"'Sheet1'!$A$1:$Z$85","'Sheet1'!$AB$3"}</definedName>
    <definedName name="HTML_Control" localSheetId="4" hidden="1">{"'T&amp;C'!$A$1:$B$35","'Utility Requiments-Footprint'!$A$1:$E$92","'UP2000 Conf'!$A$1:$F$311","'Quote Summary'!$B$1:$D$43","'Features-Config'!$A$1:$D$99","'quocvrpge'!$A$1:$J$42"}</definedName>
    <definedName name="HTML_Control" localSheetId="3" hidden="1">{"'T&amp;C'!$A$1:$B$35","'Utility Requiments-Footprint'!$A$1:$E$92","'UP2000 Conf'!$A$1:$F$311","'Quote Summary'!$B$1:$D$43","'Features-Config'!$A$1:$D$99","'quocvrpge'!$A$1:$J$42"}</definedName>
    <definedName name="HTML_Control" localSheetId="1" hidden="1">{"'Sheet1'!$A$1:$Z$85","'Sheet1'!$AB$3"}</definedName>
    <definedName name="HTML_Control" localSheetId="0" hidden="1">{"'Sheet1'!$A$1:$Z$85","'Sheet1'!$AB$3"}</definedName>
    <definedName name="HTML_Control" localSheetId="9" hidden="1">{"'Sheet1'!$A$1:$Z$85","'Sheet1'!$AB$3"}</definedName>
    <definedName name="HTML_Control" hidden="1">{"'T&amp;C'!$A$1:$B$35","'Utility Requiments-Footprint'!$A$1:$E$92","'UP2000 Conf'!$A$1:$F$311","'Quote Summary'!$B$1:$D$43","'Features-Config'!$A$1:$D$99","'quocvrpge'!$A$1:$J$42"}</definedName>
    <definedName name="HTML_Description" hidden="1">""</definedName>
    <definedName name="HTML_Email" hidden="1">""</definedName>
    <definedName name="HTML_Header" localSheetId="1" hidden="1">"Sheet1"</definedName>
    <definedName name="HTML_Header" localSheetId="0" hidden="1">"Sheet1"</definedName>
    <definedName name="HTML_Header" localSheetId="9" hidden="1">"Sheet1"</definedName>
    <definedName name="HTML_Header" hidden="1">""</definedName>
    <definedName name="HTML_LastUpdate" localSheetId="1" hidden="1">"1999/12/11"</definedName>
    <definedName name="HTML_LastUpdate" localSheetId="0" hidden="1">"1999/12/11"</definedName>
    <definedName name="HTML_LastUpdate" localSheetId="9" hidden="1">"1999/12/11"</definedName>
    <definedName name="HTML_LastUpdate" hidden="1">"10/2/01"</definedName>
    <definedName name="HTML_LineAfter" hidden="1">FALSE</definedName>
    <definedName name="HTML_LineBefore" hidden="1">FALSE</definedName>
    <definedName name="HTML_Name" localSheetId="1" hidden="1">"Lily"</definedName>
    <definedName name="HTML_Name" localSheetId="0" hidden="1">"Lily"</definedName>
    <definedName name="HTML_Name" localSheetId="9" hidden="1">"Lily"</definedName>
    <definedName name="HTML_Name" hidden="1">"Matthew D. Engle"</definedName>
    <definedName name="HTML_OBDlg2" hidden="1">TRUE</definedName>
    <definedName name="HTML_OBDlg4" hidden="1">TRUE</definedName>
    <definedName name="HTML_OS" hidden="1">0</definedName>
    <definedName name="HTML_PathFile" localSheetId="1" hidden="1">"D:\Home Page\mcmug.htm"</definedName>
    <definedName name="HTML_PathFile" localSheetId="0" hidden="1">"D:\Home Page\mcmug.htm"</definedName>
    <definedName name="HTML_PathFile" localSheetId="9" hidden="1">"D:\Home Page\mcmug.htm"</definedName>
    <definedName name="HTML_PathFile" hidden="1">"C:\WINDOWS\Profiles\mengle\My Documents\UP2000.htm"</definedName>
    <definedName name="HTML_Title" localSheetId="1" hidden="1">"Mcmug"</definedName>
    <definedName name="HTML_Title" localSheetId="0" hidden="1">"Mcmug"</definedName>
    <definedName name="HTML_Title" localSheetId="9" hidden="1">"Mcmug"</definedName>
    <definedName name="HTML_Title" hidden="1">"UP2quote"</definedName>
    <definedName name="HTML1_1" hidden="1">"'[STT.xls]ST표 (2)'!$A$1:$M$26"</definedName>
    <definedName name="HTML1_10" hidden="1">""</definedName>
    <definedName name="HTML1_11" hidden="1">1</definedName>
    <definedName name="HTML1_12" hidden="1">"C:\개인dir\MyHTML.htm"</definedName>
    <definedName name="HTML1_2" hidden="1">1</definedName>
    <definedName name="HTML1_3" hidden="1">"STT"</definedName>
    <definedName name="HTML1_4" hidden="1">"ST표 (2)"</definedName>
    <definedName name="HTML1_5" hidden="1">""</definedName>
    <definedName name="HTML1_6" hidden="1">-4146</definedName>
    <definedName name="HTML1_7" hidden="1">-4146</definedName>
    <definedName name="HTML1_8" hidden="1">"97-09-10"</definedName>
    <definedName name="HTML1_9" hidden="1">"생산관리"</definedName>
    <definedName name="HTMLCount" hidden="1">1</definedName>
    <definedName name="http" localSheetId="10">#REF!</definedName>
    <definedName name="http" localSheetId="4">#REF!</definedName>
    <definedName name="http" localSheetId="3">#REF!</definedName>
    <definedName name="http" localSheetId="1">#REF!</definedName>
    <definedName name="http" localSheetId="0">#REF!</definedName>
    <definedName name="http" localSheetId="2">#REF!</definedName>
    <definedName name="http" localSheetId="9">#REF!</definedName>
    <definedName name="http">#REF!</definedName>
    <definedName name="htu" localSheetId="4">[542]Best!$AE:$AH</definedName>
    <definedName name="htu" localSheetId="3">[542]Best!$AE:$AH</definedName>
    <definedName name="htu" localSheetId="1">[552]Best!$AE:$AH</definedName>
    <definedName name="htu">[198]Best!$AE:$AH</definedName>
    <definedName name="htht" localSheetId="1" hidden="1">{"one (KEY)",#N/A,FALSE,"P&amp;L"}</definedName>
    <definedName name="htht" hidden="1">{"one (KEY)",#N/A,FALSE,"P&amp;L"}</definedName>
    <definedName name="hu" hidden="1">{"'Sheet1'!$A$1:$Z$85","'Sheet1'!$AB$3"}</definedName>
    <definedName name="HuaWei" localSheetId="4">'[456]On-line FCT'!$A$9:$IV$29</definedName>
    <definedName name="HuaWei" localSheetId="3">'[456]On-line FCT'!$A$9:$IV$29</definedName>
    <definedName name="HuaWei" localSheetId="1">'[790]On-line FCT'!$A$9:$IV$29</definedName>
    <definedName name="HuaWei">'[87]On-line FCT'!$A$9:$IV$29</definedName>
    <definedName name="hub">NA()</definedName>
    <definedName name="HUB_HT_AVE" localSheetId="1">#REF!</definedName>
    <definedName name="HUB_HT_AVE" localSheetId="0">#REF!</definedName>
    <definedName name="HUB_HT_AVE" localSheetId="2">#REF!</definedName>
    <definedName name="HUB_HT_AVE">#REF!</definedName>
    <definedName name="HUB_HT_AVE_1" localSheetId="1">#REF!</definedName>
    <definedName name="HUB_HT_AVE_1" localSheetId="0">#REF!</definedName>
    <definedName name="HUB_HT_AVE_1" localSheetId="2">#REF!</definedName>
    <definedName name="HUB_HT_AVE_1">#REF!</definedName>
    <definedName name="HUB_HT_AVE_2" localSheetId="1">#REF!</definedName>
    <definedName name="HUB_HT_AVE_2" localSheetId="0">#REF!</definedName>
    <definedName name="HUB_HT_AVE_2" localSheetId="2">#REF!</definedName>
    <definedName name="HUB_HT_AVE_2">#REF!</definedName>
    <definedName name="HUB_HT_PARA" localSheetId="1">#REF!</definedName>
    <definedName name="HUB_HT_PARA" localSheetId="0">#REF!</definedName>
    <definedName name="HUB_HT_PARA" localSheetId="2">#REF!</definedName>
    <definedName name="HUB_HT_PARA">#REF!</definedName>
    <definedName name="HUB_HT_PARA_1" localSheetId="1">#REF!</definedName>
    <definedName name="HUB_HT_PARA_1" localSheetId="0">#REF!</definedName>
    <definedName name="HUB_HT_PARA_1" localSheetId="2">#REF!</definedName>
    <definedName name="HUB_HT_PARA_1">#REF!</definedName>
    <definedName name="HUB_HT_PARA_2" localSheetId="1">#REF!</definedName>
    <definedName name="HUB_HT_PARA_2" localSheetId="0">#REF!</definedName>
    <definedName name="HUB_HT_PARA_2" localSheetId="2">#REF!</definedName>
    <definedName name="HUB_HT_PARA_2">#REF!</definedName>
    <definedName name="HUF" localSheetId="10">#REF!</definedName>
    <definedName name="HUF" localSheetId="4">#REF!</definedName>
    <definedName name="HUF" localSheetId="3">#REF!</definedName>
    <definedName name="HUF" localSheetId="1">#REF!</definedName>
    <definedName name="HUF" localSheetId="0">#REF!</definedName>
    <definedName name="HUF" localSheetId="2">#REF!</definedName>
    <definedName name="HUF" localSheetId="9">#REF!</definedName>
    <definedName name="HUF">#REF!</definedName>
    <definedName name="HUFA" localSheetId="10">#REF!</definedName>
    <definedName name="HUFA" localSheetId="4">#REF!</definedName>
    <definedName name="HUFA" localSheetId="3">#REF!</definedName>
    <definedName name="HUFA" localSheetId="1">#REF!</definedName>
    <definedName name="HUFA" localSheetId="0">#REF!</definedName>
    <definedName name="HUFA" localSheetId="2">#REF!</definedName>
    <definedName name="HUFA" localSheetId="9">#REF!</definedName>
    <definedName name="HUFA">#REF!</definedName>
    <definedName name="huj" localSheetId="4">[563]ISRDATA!$U$7</definedName>
    <definedName name="huj" localSheetId="3">[563]ISRDATA!$U$7</definedName>
    <definedName name="huj" localSheetId="1">[791]ISRDATA!$U$7</definedName>
    <definedName name="huj" localSheetId="0">[893]ISRDATA!$U$7</definedName>
    <definedName name="huj">[91]ISRDATA!$U$7</definedName>
    <definedName name="Human_Capital_Income_Statement" localSheetId="10">#REF!</definedName>
    <definedName name="Human_Capital_Income_Statement" localSheetId="4">#REF!</definedName>
    <definedName name="Human_Capital_Income_Statement" localSheetId="3">#REF!</definedName>
    <definedName name="Human_Capital_Income_Statement" localSheetId="1">#REF!</definedName>
    <definedName name="Human_Capital_Income_Statement" localSheetId="0">#REF!</definedName>
    <definedName name="Human_Capital_Income_Statement" localSheetId="2">#REF!</definedName>
    <definedName name="Human_Capital_Income_Statement" localSheetId="9">#REF!</definedName>
    <definedName name="Human_Capital_Income_Statement">#REF!</definedName>
    <definedName name="Human_Capital_Return_On_Investment" localSheetId="10">#REF!</definedName>
    <definedName name="Human_Capital_Return_On_Investment" localSheetId="4">#REF!</definedName>
    <definedName name="Human_Capital_Return_On_Investment" localSheetId="3">#REF!</definedName>
    <definedName name="Human_Capital_Return_On_Investment" localSheetId="1">#REF!</definedName>
    <definedName name="Human_Capital_Return_On_Investment" localSheetId="0">#REF!</definedName>
    <definedName name="Human_Capital_Return_On_Investment" localSheetId="2">#REF!</definedName>
    <definedName name="Human_Capital_Return_On_Investment" localSheetId="9">#REF!</definedName>
    <definedName name="Human_Capital_Return_On_Investment">#REF!</definedName>
    <definedName name="HWFWT" localSheetId="4">'[456]On-line FCT'!$A$127:$IV$148</definedName>
    <definedName name="HWFWT" localSheetId="3">'[456]On-line FCT'!$A$127:$IV$148</definedName>
    <definedName name="HWFWT" localSheetId="1">'[790]On-line FCT'!$A$127:$IV$148</definedName>
    <definedName name="HWFWT">'[87]On-line FCT'!$A$127:$IV$148</definedName>
    <definedName name="HWR" localSheetId="4">#REF!</definedName>
    <definedName name="HWR" localSheetId="3">#REF!</definedName>
    <definedName name="HWR" localSheetId="1">#REF!</definedName>
    <definedName name="HWR" localSheetId="0">#REF!</definedName>
    <definedName name="HWR" localSheetId="2">#REF!</definedName>
    <definedName name="HWR" localSheetId="9">#REF!</definedName>
    <definedName name="HWR">#REF!</definedName>
    <definedName name="Hypertext" localSheetId="10">#REF!</definedName>
    <definedName name="Hypertext" localSheetId="4">#REF!</definedName>
    <definedName name="Hypertext" localSheetId="3">#REF!</definedName>
    <definedName name="Hypertext" localSheetId="1">#REF!</definedName>
    <definedName name="Hypertext" localSheetId="0">#REF!</definedName>
    <definedName name="Hypertext" localSheetId="2">#REF!</definedName>
    <definedName name="Hypertext" localSheetId="9">#REF!</definedName>
    <definedName name="Hypertext">#REF!</definedName>
    <definedName name="i" localSheetId="4">#REF!</definedName>
    <definedName name="i" localSheetId="3">#REF!</definedName>
    <definedName name="i" localSheetId="1">#REF!</definedName>
    <definedName name="i" localSheetId="0">#REF!</definedName>
    <definedName name="i" localSheetId="2">#REF!</definedName>
    <definedName name="i" localSheetId="9">#REF!</definedName>
    <definedName name="i">#REF!</definedName>
    <definedName name="I_DoneDate" localSheetId="10">#REF!</definedName>
    <definedName name="I_DoneDate" localSheetId="4">#REF!</definedName>
    <definedName name="I_DoneDate" localSheetId="3">#REF!</definedName>
    <definedName name="I_DoneDate" localSheetId="1">#REF!</definedName>
    <definedName name="I_DoneDate" localSheetId="0">#REF!</definedName>
    <definedName name="I_DoneDate" localSheetId="2">#REF!</definedName>
    <definedName name="I_DoneDate" localSheetId="9">#REF!</definedName>
    <definedName name="I_DoneDate">#REF!</definedName>
    <definedName name="I_O_SUBSYSTEM_1732_0003" localSheetId="10">#REF!</definedName>
    <definedName name="I_O_SUBSYSTEM_1732_0003" localSheetId="4">#REF!</definedName>
    <definedName name="I_O_SUBSYSTEM_1732_0003" localSheetId="3">#REF!</definedName>
    <definedName name="I_O_SUBSYSTEM_1732_0003" localSheetId="1">#REF!</definedName>
    <definedName name="I_O_SUBSYSTEM_1732_0003" localSheetId="0">#REF!</definedName>
    <definedName name="I_O_SUBSYSTEM_1732_0003" localSheetId="2">#REF!</definedName>
    <definedName name="I_O_SUBSYSTEM_1732_0003" localSheetId="9">#REF!</definedName>
    <definedName name="I_O_SUBSYSTEM_1732_0003">#REF!</definedName>
    <definedName name="IACQ1" localSheetId="10">#REF!</definedName>
    <definedName name="IACQ1" localSheetId="4">#REF!</definedName>
    <definedName name="IACQ1" localSheetId="3">#REF!</definedName>
    <definedName name="IACQ1" localSheetId="1">#REF!</definedName>
    <definedName name="IACQ1" localSheetId="0">#REF!</definedName>
    <definedName name="IACQ1" localSheetId="2">#REF!</definedName>
    <definedName name="IACQ1" localSheetId="9">#REF!</definedName>
    <definedName name="IACQ1">#REF!</definedName>
    <definedName name="IACQ2" localSheetId="10">#REF!</definedName>
    <definedName name="IACQ2" localSheetId="4">#REF!</definedName>
    <definedName name="IACQ2" localSheetId="3">#REF!</definedName>
    <definedName name="IACQ2" localSheetId="1">#REF!</definedName>
    <definedName name="IACQ2" localSheetId="0">#REF!</definedName>
    <definedName name="IACQ2" localSheetId="2">#REF!</definedName>
    <definedName name="IACQ2" localSheetId="9">#REF!</definedName>
    <definedName name="IACQ2">#REF!</definedName>
    <definedName name="IACQ3" localSheetId="10">#REF!</definedName>
    <definedName name="IACQ3" localSheetId="4">#REF!</definedName>
    <definedName name="IACQ3" localSheetId="3">#REF!</definedName>
    <definedName name="IACQ3" localSheetId="1">#REF!</definedName>
    <definedName name="IACQ3" localSheetId="0">#REF!</definedName>
    <definedName name="IACQ3" localSheetId="2">#REF!</definedName>
    <definedName name="IACQ3" localSheetId="9">#REF!</definedName>
    <definedName name="IACQ3">#REF!</definedName>
    <definedName name="IACQ4" localSheetId="10">#REF!</definedName>
    <definedName name="IACQ4" localSheetId="4">#REF!</definedName>
    <definedName name="IACQ4" localSheetId="3">#REF!</definedName>
    <definedName name="IACQ4" localSheetId="1">#REF!</definedName>
    <definedName name="IACQ4" localSheetId="0">#REF!</definedName>
    <definedName name="IACQ4" localSheetId="2">#REF!</definedName>
    <definedName name="IACQ4" localSheetId="9">#REF!</definedName>
    <definedName name="IACQ4">#REF!</definedName>
    <definedName name="iata_to_country" localSheetId="10">#REF!</definedName>
    <definedName name="iata_to_country" localSheetId="4">#REF!</definedName>
    <definedName name="iata_to_country" localSheetId="3">#REF!</definedName>
    <definedName name="iata_to_country" localSheetId="1">#REF!</definedName>
    <definedName name="iata_to_country" localSheetId="0">#REF!</definedName>
    <definedName name="iata_to_country" localSheetId="2">#REF!</definedName>
    <definedName name="iata_to_country" localSheetId="9">#REF!</definedName>
    <definedName name="iata_to_country">#REF!</definedName>
    <definedName name="IBM" localSheetId="4">#REF!</definedName>
    <definedName name="IBM" localSheetId="3">#REF!</definedName>
    <definedName name="IBM" localSheetId="1">#REF!</definedName>
    <definedName name="IBM" localSheetId="0">#REF!</definedName>
    <definedName name="IBM" localSheetId="2">#REF!</definedName>
    <definedName name="IBM" localSheetId="9">#REF!</definedName>
    <definedName name="IBM">#REF!</definedName>
    <definedName name="ICT" localSheetId="10">#REF!</definedName>
    <definedName name="ict" localSheetId="4">#REF!</definedName>
    <definedName name="ict" localSheetId="3">#REF!</definedName>
    <definedName name="ict" localSheetId="1">#REF!</definedName>
    <definedName name="ict" localSheetId="0">#REF!</definedName>
    <definedName name="ict" localSheetId="2">#REF!</definedName>
    <definedName name="ict" localSheetId="9">#REF!</definedName>
    <definedName name="ict">#REF!</definedName>
    <definedName name="ict_debugTime" localSheetId="10">#REF!</definedName>
    <definedName name="ict_debugTime" localSheetId="4">#REF!</definedName>
    <definedName name="ict_debugTime" localSheetId="3">#REF!</definedName>
    <definedName name="ict_debugTime" localSheetId="1">#REF!</definedName>
    <definedName name="ict_debugTime" localSheetId="0">#REF!</definedName>
    <definedName name="ict_debugTime" localSheetId="2">#REF!</definedName>
    <definedName name="ict_debugTime" localSheetId="9">#REF!</definedName>
    <definedName name="ict_debugTime">#REF!</definedName>
    <definedName name="ict_reworkTime" localSheetId="10">#REF!</definedName>
    <definedName name="ict_reworkTime" localSheetId="4">#REF!</definedName>
    <definedName name="ict_reworkTime" localSheetId="3">#REF!</definedName>
    <definedName name="ict_reworkTime" localSheetId="1">#REF!</definedName>
    <definedName name="ict_reworkTime" localSheetId="0">#REF!</definedName>
    <definedName name="ict_reworkTime" localSheetId="2">#REF!</definedName>
    <definedName name="ict_reworkTime" localSheetId="9">#REF!</definedName>
    <definedName name="ict_reworkTime">#REF!</definedName>
    <definedName name="ict_reworkYield" localSheetId="10">#REF!</definedName>
    <definedName name="ict_reworkYield" localSheetId="4">#REF!</definedName>
    <definedName name="ict_reworkYield" localSheetId="3">#REF!</definedName>
    <definedName name="ict_reworkYield" localSheetId="1">#REF!</definedName>
    <definedName name="ict_reworkYield" localSheetId="0">#REF!</definedName>
    <definedName name="ict_reworkYield" localSheetId="2">#REF!</definedName>
    <definedName name="ict_reworkYield" localSheetId="9">#REF!</definedName>
    <definedName name="ict_reworkYield">#REF!</definedName>
    <definedName name="ICT_Stanley" localSheetId="4">#REF!</definedName>
    <definedName name="ICT_Stanley" localSheetId="3">#REF!</definedName>
    <definedName name="ICT_Stanley" localSheetId="1">#REF!</definedName>
    <definedName name="ICT_Stanley" localSheetId="0">#REF!</definedName>
    <definedName name="ICT_Stanley" localSheetId="2">#REF!</definedName>
    <definedName name="ICT_Stanley" localSheetId="9">#REF!</definedName>
    <definedName name="ICT_Stanley">#REF!</definedName>
    <definedName name="ict_testTime" localSheetId="10">#REF!</definedName>
    <definedName name="ict_testTime" localSheetId="4">#REF!</definedName>
    <definedName name="ict_testTime" localSheetId="3">#REF!</definedName>
    <definedName name="ict_testTime" localSheetId="1">#REF!</definedName>
    <definedName name="ict_testTime" localSheetId="0">#REF!</definedName>
    <definedName name="ict_testTime" localSheetId="2">#REF!</definedName>
    <definedName name="ict_testTime" localSheetId="9">#REF!</definedName>
    <definedName name="ict_testTime">#REF!</definedName>
    <definedName name="ict_time" localSheetId="10">#REF!</definedName>
    <definedName name="ict_time" localSheetId="4">#REF!</definedName>
    <definedName name="ict_time" localSheetId="3">#REF!</definedName>
    <definedName name="ict_time" localSheetId="1">#REF!</definedName>
    <definedName name="ict_time" localSheetId="0">#REF!</definedName>
    <definedName name="ict_time" localSheetId="2">#REF!</definedName>
    <definedName name="ict_time" localSheetId="9">#REF!</definedName>
    <definedName name="ict_time">#REF!</definedName>
    <definedName name="ictYield" localSheetId="10">#REF!</definedName>
    <definedName name="ictYield" localSheetId="4">#REF!</definedName>
    <definedName name="ictYield" localSheetId="3">#REF!</definedName>
    <definedName name="ictYield" localSheetId="1">#REF!</definedName>
    <definedName name="ictYield" localSheetId="0">#REF!</definedName>
    <definedName name="ictYield" localSheetId="2">#REF!</definedName>
    <definedName name="ictYield" localSheetId="9">#REF!</definedName>
    <definedName name="ictYield">#REF!</definedName>
    <definedName name="idcost" localSheetId="10">#REF!</definedName>
    <definedName name="idcost" localSheetId="4">#REF!</definedName>
    <definedName name="idcost" localSheetId="3">#REF!</definedName>
    <definedName name="idcost" localSheetId="1">#REF!</definedName>
    <definedName name="idcost" localSheetId="0">#REF!</definedName>
    <definedName name="idcost" localSheetId="2">#REF!</definedName>
    <definedName name="idcost" localSheetId="9">#REF!</definedName>
    <definedName name="idcost">#REF!</definedName>
    <definedName name="IE_DOM" localSheetId="10">#REF!</definedName>
    <definedName name="IE_DOM" localSheetId="4">#REF!</definedName>
    <definedName name="IE_DOM" localSheetId="3">#REF!</definedName>
    <definedName name="IE_DOM" localSheetId="1">#REF!</definedName>
    <definedName name="IE_DOM" localSheetId="0">#REF!</definedName>
    <definedName name="IE_DOM" localSheetId="2">#REF!</definedName>
    <definedName name="IE_DOM" localSheetId="9">#REF!</definedName>
    <definedName name="IE_DOM">#REF!</definedName>
    <definedName name="IE_OUT" localSheetId="10">#REF!</definedName>
    <definedName name="IE_OUT" localSheetId="4">#REF!</definedName>
    <definedName name="IE_OUT" localSheetId="3">#REF!</definedName>
    <definedName name="IE_OUT" localSheetId="1">#REF!</definedName>
    <definedName name="IE_OUT" localSheetId="0">#REF!</definedName>
    <definedName name="IE_OUT" localSheetId="2">#REF!</definedName>
    <definedName name="IE_OUT" localSheetId="9">#REF!</definedName>
    <definedName name="IE_OUT">#REF!</definedName>
    <definedName name="IEP" localSheetId="10">#REF!</definedName>
    <definedName name="IEP" localSheetId="4">#REF!</definedName>
    <definedName name="IEP" localSheetId="3">#REF!</definedName>
    <definedName name="IEP" localSheetId="1">#REF!</definedName>
    <definedName name="IEP" localSheetId="0">#REF!</definedName>
    <definedName name="IEP" localSheetId="2">#REF!</definedName>
    <definedName name="IEP" localSheetId="9">#REF!</definedName>
    <definedName name="IEP">#REF!</definedName>
    <definedName name="IEPA" localSheetId="10">#REF!</definedName>
    <definedName name="IEPA" localSheetId="4">#REF!</definedName>
    <definedName name="IEPA" localSheetId="3">#REF!</definedName>
    <definedName name="IEPA" localSheetId="1">#REF!</definedName>
    <definedName name="IEPA" localSheetId="0">#REF!</definedName>
    <definedName name="IEPA" localSheetId="2">#REF!</definedName>
    <definedName name="IEPA" localSheetId="9">#REF!</definedName>
    <definedName name="IEPA">#REF!</definedName>
    <definedName name="IgnoreSuffixChars" localSheetId="4">[483]Setup!$E$2</definedName>
    <definedName name="IgnoreSuffixChars" localSheetId="3">[483]Setup!$E$2</definedName>
    <definedName name="IgnoreSuffixChars" localSheetId="1">[495]Setup!$E$2</definedName>
    <definedName name="IgnoreSuffixChars">[123]Setup!$E$2</definedName>
    <definedName name="ih" localSheetId="4">[561]M9745!$G:$J</definedName>
    <definedName name="ih" localSheetId="3">[561]M9745!$G:$J</definedName>
    <definedName name="ih" localSheetId="1">[839]M9745!$G:$J</definedName>
    <definedName name="ih">[220]M9745!$G:$J</definedName>
    <definedName name="ii" localSheetId="10">#REF!</definedName>
    <definedName name="ii" localSheetId="4">#REF!</definedName>
    <definedName name="ii" localSheetId="3">#REF!</definedName>
    <definedName name="ii" localSheetId="1">#REF!</definedName>
    <definedName name="ii" localSheetId="0">#REF!</definedName>
    <definedName name="ii" localSheetId="2">#REF!</definedName>
    <definedName name="ii" localSheetId="9">#REF!</definedName>
    <definedName name="ii">#REF!</definedName>
    <definedName name="iiii" localSheetId="10">#REF!</definedName>
    <definedName name="iiii" localSheetId="4">#REF!</definedName>
    <definedName name="iiii" localSheetId="3">#REF!</definedName>
    <definedName name="iiii" localSheetId="1">#REF!</definedName>
    <definedName name="iiii" localSheetId="0">#REF!</definedName>
    <definedName name="iiii" localSheetId="2">#REF!</definedName>
    <definedName name="iiii" localSheetId="9">#REF!</definedName>
    <definedName name="iiii">#REF!</definedName>
    <definedName name="ik" localSheetId="10">#REF!</definedName>
    <definedName name="ik" localSheetId="4">#REF!</definedName>
    <definedName name="ik" localSheetId="3">#REF!</definedName>
    <definedName name="ik" localSheetId="1">#REF!</definedName>
    <definedName name="ik" localSheetId="0">#REF!</definedName>
    <definedName name="ik" localSheetId="2">#REF!</definedName>
    <definedName name="ik" localSheetId="9">#REF!</definedName>
    <definedName name="ik">#REF!</definedName>
    <definedName name="IMD" localSheetId="10">#REF!</definedName>
    <definedName name="IMD" localSheetId="4">#REF!</definedName>
    <definedName name="IMD" localSheetId="3">#REF!</definedName>
    <definedName name="IMD" localSheetId="1">#REF!</definedName>
    <definedName name="IMD" localSheetId="0">#REF!</definedName>
    <definedName name="IMD" localSheetId="2">#REF!</definedName>
    <definedName name="IMD" localSheetId="9">#REF!</definedName>
    <definedName name="IMD">#REF!</definedName>
    <definedName name="Impact_SA" localSheetId="4">'[564]Critical Milestones'!#REF!</definedName>
    <definedName name="Impact_SA" localSheetId="3">'[564]Critical Milestones'!#REF!</definedName>
    <definedName name="Impact_SA" localSheetId="1">'[573]Critical Milestones'!#REF!</definedName>
    <definedName name="Impact_SA">'[222]Critical Milestones'!#REF!</definedName>
    <definedName name="In_Progress" localSheetId="4">#REF!</definedName>
    <definedName name="In_Progress" localSheetId="3">#REF!</definedName>
    <definedName name="In_Progress" localSheetId="1">#REF!</definedName>
    <definedName name="In_Progress" localSheetId="0">#REF!</definedName>
    <definedName name="In_Progress" localSheetId="2">#REF!</definedName>
    <definedName name="In_Progress" localSheetId="9">#REF!</definedName>
    <definedName name="In_Progress">#REF!</definedName>
    <definedName name="IN1_" localSheetId="1">#REF!</definedName>
    <definedName name="IN1_" localSheetId="0">#REF!</definedName>
    <definedName name="IN1_" localSheetId="2">#REF!</definedName>
    <definedName name="IN1_">#REF!</definedName>
    <definedName name="IN2_" localSheetId="1">#REF!</definedName>
    <definedName name="IN2_" localSheetId="0">#REF!</definedName>
    <definedName name="IN2_" localSheetId="2">#REF!</definedName>
    <definedName name="IN2_">#REF!</definedName>
    <definedName name="IN3_" localSheetId="1">#REF!</definedName>
    <definedName name="IN3_" localSheetId="0">#REF!</definedName>
    <definedName name="IN3_" localSheetId="2">#REF!</definedName>
    <definedName name="IN3_">#REF!</definedName>
    <definedName name="Inb" localSheetId="4">[534]CONSOPL!#REF!</definedName>
    <definedName name="Inb" localSheetId="3">[534]CONSOPL!#REF!</definedName>
    <definedName name="Inb" localSheetId="1">[824]CONSOPL!#REF!</definedName>
    <definedName name="Inb" localSheetId="0">[189]CONSOPL!#REF!</definedName>
    <definedName name="Inb">[187]CONSOPL!#REF!</definedName>
    <definedName name="Inbound_freight_expense" localSheetId="10">#REF!</definedName>
    <definedName name="Inbound_freight_expense" localSheetId="4">#REF!</definedName>
    <definedName name="Inbound_freight_expense" localSheetId="3">#REF!</definedName>
    <definedName name="Inbound_freight_expense" localSheetId="1">#REF!</definedName>
    <definedName name="Inbound_freight_expense" localSheetId="0">#REF!</definedName>
    <definedName name="Inbound_freight_expense" localSheetId="2">#REF!</definedName>
    <definedName name="Inbound_freight_expense" localSheetId="9">#REF!</definedName>
    <definedName name="Inbound_freight_expense">#REF!</definedName>
    <definedName name="IncrAdder" localSheetId="10">#REF!</definedName>
    <definedName name="IncrAdder" localSheetId="4">#REF!</definedName>
    <definedName name="IncrAdder" localSheetId="3">#REF!</definedName>
    <definedName name="IncrAdder" localSheetId="1">#REF!</definedName>
    <definedName name="IncrAdder" localSheetId="0">#REF!</definedName>
    <definedName name="IncrAdder" localSheetId="2">#REF!</definedName>
    <definedName name="IncrAdder" localSheetId="9">#REF!</definedName>
    <definedName name="IncrAdder">#REF!</definedName>
    <definedName name="INDEX" localSheetId="4">[225]INDEX!$B$42</definedName>
    <definedName name="INDEX" localSheetId="3">[225]INDEX!$B$42</definedName>
    <definedName name="INDEX" localSheetId="1">[840]INDEX!$B$42</definedName>
    <definedName name="INDEX" localSheetId="0">[916]Index!$B$42</definedName>
    <definedName name="INDEX" localSheetId="9">[223]Index!$B$42</definedName>
    <definedName name="INDEX">[223]Index!$B$42</definedName>
    <definedName name="india1M" localSheetId="4">#REF!</definedName>
    <definedName name="india1M" localSheetId="3">#REF!</definedName>
    <definedName name="india1M" localSheetId="1">#REF!</definedName>
    <definedName name="india1M" localSheetId="0">#REF!</definedName>
    <definedName name="india1M" localSheetId="2">#REF!</definedName>
    <definedName name="india1M" localSheetId="9">#REF!</definedName>
    <definedName name="india1M">#REF!</definedName>
    <definedName name="india40" localSheetId="4">#REF!</definedName>
    <definedName name="india40" localSheetId="3">#REF!</definedName>
    <definedName name="india40" localSheetId="1">#REF!</definedName>
    <definedName name="india40" localSheetId="0">#REF!</definedName>
    <definedName name="india40" localSheetId="2">#REF!</definedName>
    <definedName name="india40" localSheetId="9">#REF!</definedName>
    <definedName name="india40">#REF!</definedName>
    <definedName name="india50K" localSheetId="4">#REF!</definedName>
    <definedName name="india50K" localSheetId="3">#REF!</definedName>
    <definedName name="india50K" localSheetId="1">#REF!</definedName>
    <definedName name="india50K" localSheetId="0">#REF!</definedName>
    <definedName name="india50K" localSheetId="2">#REF!</definedName>
    <definedName name="india50K" localSheetId="9">#REF!</definedName>
    <definedName name="india50K">#REF!</definedName>
    <definedName name="india55" localSheetId="4">#REF!</definedName>
    <definedName name="india55" localSheetId="3">#REF!</definedName>
    <definedName name="india55" localSheetId="1">#REF!</definedName>
    <definedName name="india55" localSheetId="0">#REF!</definedName>
    <definedName name="india55" localSheetId="2">#REF!</definedName>
    <definedName name="india55" localSheetId="9">#REF!</definedName>
    <definedName name="india55">#REF!</definedName>
    <definedName name="india5M" localSheetId="4">#REF!</definedName>
    <definedName name="india5M" localSheetId="3">#REF!</definedName>
    <definedName name="india5M" localSheetId="1">#REF!</definedName>
    <definedName name="india5M" localSheetId="0">#REF!</definedName>
    <definedName name="india5M" localSheetId="2">#REF!</definedName>
    <definedName name="india5M" localSheetId="9">#REF!</definedName>
    <definedName name="india5M">#REF!</definedName>
    <definedName name="india70" localSheetId="4">#REF!</definedName>
    <definedName name="india70" localSheetId="3">#REF!</definedName>
    <definedName name="india70" localSheetId="1">#REF!</definedName>
    <definedName name="india70" localSheetId="0">#REF!</definedName>
    <definedName name="india70" localSheetId="2">#REF!</definedName>
    <definedName name="india70" localSheetId="9">#REF!</definedName>
    <definedName name="india70">#REF!</definedName>
    <definedName name="india80" localSheetId="4">#REF!</definedName>
    <definedName name="india80" localSheetId="3">#REF!</definedName>
    <definedName name="india80" localSheetId="1">#REF!</definedName>
    <definedName name="india80" localSheetId="0">#REF!</definedName>
    <definedName name="india80" localSheetId="2">#REF!</definedName>
    <definedName name="india80" localSheetId="9">#REF!</definedName>
    <definedName name="india80">#REF!</definedName>
    <definedName name="indiabom" localSheetId="4">#REF!</definedName>
    <definedName name="indiabom" localSheetId="3">#REF!</definedName>
    <definedName name="indiabom" localSheetId="1">#REF!</definedName>
    <definedName name="indiabom" localSheetId="0">#REF!</definedName>
    <definedName name="indiabom" localSheetId="2">#REF!</definedName>
    <definedName name="indiabom" localSheetId="9">#REF!</definedName>
    <definedName name="indiabom">#REF!</definedName>
    <definedName name="INDICATORS" localSheetId="1">#REF!</definedName>
    <definedName name="INDICATORS" localSheetId="0">#REF!</definedName>
    <definedName name="INDICATORS" localSheetId="2">#REF!</definedName>
    <definedName name="INDICATORS">#REF!</definedName>
    <definedName name="indirectlabor" localSheetId="10">#REF!</definedName>
    <definedName name="indirectlabor" localSheetId="4">#REF!</definedName>
    <definedName name="indirectlabor" localSheetId="3">#REF!</definedName>
    <definedName name="indirectlabor" localSheetId="1">#REF!</definedName>
    <definedName name="indirectlabor" localSheetId="0">#REF!</definedName>
    <definedName name="indirectlabor" localSheetId="2">#REF!</definedName>
    <definedName name="indirectlabor" localSheetId="9">#REF!</definedName>
    <definedName name="indirectlabor">#REF!</definedName>
    <definedName name="Infineon" localSheetId="4">#REF!</definedName>
    <definedName name="Infineon" localSheetId="3">#REF!</definedName>
    <definedName name="Infineon" localSheetId="1">#REF!</definedName>
    <definedName name="Infineon" localSheetId="0">#REF!</definedName>
    <definedName name="Infineon" localSheetId="2">#REF!</definedName>
    <definedName name="Infineon" localSheetId="9">#REF!</definedName>
    <definedName name="Infineon">#REF!</definedName>
    <definedName name="Initial_sales_and_administration_costs" localSheetId="10">#REF!</definedName>
    <definedName name="Initial_sales_and_administration_costs" localSheetId="4">#REF!</definedName>
    <definedName name="Initial_sales_and_administration_costs" localSheetId="3">#REF!</definedName>
    <definedName name="Initial_sales_and_administration_costs" localSheetId="1">#REF!</definedName>
    <definedName name="Initial_sales_and_administration_costs" localSheetId="0">#REF!</definedName>
    <definedName name="Initial_sales_and_administration_costs" localSheetId="2">#REF!</definedName>
    <definedName name="Initial_sales_and_administration_costs" localSheetId="9">#REF!</definedName>
    <definedName name="Initial_sales_and_administration_costs">#REF!</definedName>
    <definedName name="ink_screenprint_equip_cost" localSheetId="4">'[490]Equipment Info assumptions'!#REF!</definedName>
    <definedName name="ink_screenprint_equip_cost" localSheetId="3">'[490]Equipment Info assumptions'!#REF!</definedName>
    <definedName name="ink_screenprint_equip_cost" localSheetId="1">'[802]Equipment Info assumptions'!#REF!</definedName>
    <definedName name="ink_screenprint_equip_cost">'[132]Equipment Info assumptions'!#REF!</definedName>
    <definedName name="INPUT_OUTPUT" localSheetId="1">#REF!</definedName>
    <definedName name="INPUT_OUTPUT" localSheetId="0">#REF!</definedName>
    <definedName name="INPUT_OUTPUT" localSheetId="2">#REF!</definedName>
    <definedName name="INPUT_OUTPUT">#REF!</definedName>
    <definedName name="InputLevel" localSheetId="10">#REF!</definedName>
    <definedName name="InputLevel" localSheetId="4">#REF!</definedName>
    <definedName name="InputLevel" localSheetId="3">#REF!</definedName>
    <definedName name="InputLevel" localSheetId="1">#REF!</definedName>
    <definedName name="InputLevel" localSheetId="0">#REF!</definedName>
    <definedName name="InputLevel" localSheetId="2">#REF!</definedName>
    <definedName name="InputLevel" localSheetId="9">#REF!</definedName>
    <definedName name="InputLevel">#REF!</definedName>
    <definedName name="Insert.Marker" localSheetId="10">#REF!</definedName>
    <definedName name="Insert.Marker" localSheetId="4">#REF!</definedName>
    <definedName name="Insert.Marker" localSheetId="3">#REF!</definedName>
    <definedName name="Insert.Marker" localSheetId="1">#REF!</definedName>
    <definedName name="Insert.Marker" localSheetId="0">#REF!</definedName>
    <definedName name="Insert.Marker" localSheetId="2">#REF!</definedName>
    <definedName name="Insert.Marker" localSheetId="9">#REF!</definedName>
    <definedName name="Insert.Marker">#REF!</definedName>
    <definedName name="Insp_Date" localSheetId="10">[690]ISRDATA!$U$7</definedName>
    <definedName name="Insp_Date" localSheetId="4">[460]ISRDATA!$U$7</definedName>
    <definedName name="Insp_Date" localSheetId="3">[460]ISRDATA!$U$7</definedName>
    <definedName name="Insp_Date" localSheetId="1">[792]ISRDATA!$U$7</definedName>
    <definedName name="Insp_Date" localSheetId="0">[894]ISRDATA!$U$7</definedName>
    <definedName name="Insp_Date" localSheetId="9">[93]ISRDATA!$U$7</definedName>
    <definedName name="Insp_Date">[91]ISRDATA!$U$7</definedName>
    <definedName name="Insp_Date_1">NA()</definedName>
    <definedName name="Insp_Date_15">NA()</definedName>
    <definedName name="Insp_Date_16">NA()</definedName>
    <definedName name="Insp_Date_17">NA()</definedName>
    <definedName name="Insp_Date_18">NA()</definedName>
    <definedName name="Insp_Date_19">NA()</definedName>
    <definedName name="Insp_Date_2">NA()</definedName>
    <definedName name="Insp_Date_4">NA()</definedName>
    <definedName name="Insp_Date_6">NA()</definedName>
    <definedName name="insp_meth" localSheetId="10">[699]Setup!$H$2:$H$14</definedName>
    <definedName name="insp_meth" localSheetId="4">[523]Setup!$H$2:$H$14</definedName>
    <definedName name="insp_meth" localSheetId="3">[523]Setup!$H$2:$H$14</definedName>
    <definedName name="insp_meth" localSheetId="1">[818]Setup!$H$2:$H$14</definedName>
    <definedName name="insp_meth" localSheetId="0">[912]Setup!$H$2:$H$14</definedName>
    <definedName name="insp_meth" localSheetId="9">[173]Setup!$H$2:$H$14</definedName>
    <definedName name="insp_meth">[174]Setup!$H$2:$H$14</definedName>
    <definedName name="InspectionData" localSheetId="10">#REF!</definedName>
    <definedName name="InspectionData" localSheetId="4">#REF!</definedName>
    <definedName name="InspectionData" localSheetId="3">#REF!</definedName>
    <definedName name="InspectionData" localSheetId="1">#REF!</definedName>
    <definedName name="InspectionData" localSheetId="0">#REF!</definedName>
    <definedName name="InspectionData" localSheetId="2">#REF!</definedName>
    <definedName name="InspectionData" localSheetId="9">#REF!</definedName>
    <definedName name="InspectionData">#REF!</definedName>
    <definedName name="instructions">"Text Box 1"</definedName>
    <definedName name="Int" localSheetId="4">#REF!</definedName>
    <definedName name="Int" localSheetId="3">#REF!</definedName>
    <definedName name="Int" localSheetId="1">#REF!</definedName>
    <definedName name="Int" localSheetId="0">#REF!</definedName>
    <definedName name="Int" localSheetId="2">#REF!</definedName>
    <definedName name="Int" localSheetId="9">#REF!</definedName>
    <definedName name="Int">#REF!</definedName>
    <definedName name="Intangible_Benefits_Summary" localSheetId="10">#REF!</definedName>
    <definedName name="Intangible_Benefits_Summary" localSheetId="4">#REF!</definedName>
    <definedName name="Intangible_Benefits_Summary" localSheetId="3">#REF!</definedName>
    <definedName name="Intangible_Benefits_Summary" localSheetId="1">#REF!</definedName>
    <definedName name="Intangible_Benefits_Summary" localSheetId="0">#REF!</definedName>
    <definedName name="Intangible_Benefits_Summary" localSheetId="2">#REF!</definedName>
    <definedName name="Intangible_Benefits_Summary" localSheetId="9">#REF!</definedName>
    <definedName name="Intangible_Benefits_Summary">#REF!</definedName>
    <definedName name="Interaction" localSheetId="10">#REF!</definedName>
    <definedName name="Interaction" localSheetId="4">#REF!</definedName>
    <definedName name="Interaction" localSheetId="3">#REF!</definedName>
    <definedName name="Interaction" localSheetId="1">#REF!</definedName>
    <definedName name="Interaction" localSheetId="0">#REF!</definedName>
    <definedName name="Interaction" localSheetId="2">#REF!</definedName>
    <definedName name="Interaction" localSheetId="9">#REF!</definedName>
    <definedName name="Interaction">#REF!</definedName>
    <definedName name="Interaction_1">"#REF!"</definedName>
    <definedName name="Interaction_2" localSheetId="10">#REF!</definedName>
    <definedName name="Interaction_2" localSheetId="4">#REF!</definedName>
    <definedName name="Interaction_2" localSheetId="3">#REF!</definedName>
    <definedName name="Interaction_2" localSheetId="1">#REF!</definedName>
    <definedName name="Interaction_2" localSheetId="0">#REF!</definedName>
    <definedName name="Interaction_2" localSheetId="2">#REF!</definedName>
    <definedName name="Interaction_2" localSheetId="9">#REF!</definedName>
    <definedName name="Interaction_2">#REF!</definedName>
    <definedName name="Interaction_3">"#REF!"</definedName>
    <definedName name="Interaction221" localSheetId="10">#REF!</definedName>
    <definedName name="Interaction221" localSheetId="4">#REF!</definedName>
    <definedName name="Interaction221" localSheetId="3">#REF!</definedName>
    <definedName name="Interaction221" localSheetId="1">#REF!</definedName>
    <definedName name="Interaction221" localSheetId="0">#REF!</definedName>
    <definedName name="Interaction221" localSheetId="2">#REF!</definedName>
    <definedName name="Interaction221" localSheetId="9">#REF!</definedName>
    <definedName name="Interaction221">#REF!</definedName>
    <definedName name="Interest_Rate" localSheetId="4">#REF!</definedName>
    <definedName name="Interest_Rate" localSheetId="3">#REF!</definedName>
    <definedName name="Interest_Rate" localSheetId="1">#REF!</definedName>
    <definedName name="Interest_Rate" localSheetId="0">#REF!</definedName>
    <definedName name="Interest_Rate" localSheetId="2">#REF!</definedName>
    <definedName name="Interest_Rate" localSheetId="9">#REF!</definedName>
    <definedName name="Interest_Rate">#REF!</definedName>
    <definedName name="IntSpare" localSheetId="10">#REF!</definedName>
    <definedName name="IntSpare" localSheetId="4">#REF!</definedName>
    <definedName name="IntSpare" localSheetId="3">#REF!</definedName>
    <definedName name="IntSpare" localSheetId="1">#REF!</definedName>
    <definedName name="IntSpare" localSheetId="0">#REF!</definedName>
    <definedName name="IntSpare" localSheetId="2">#REF!</definedName>
    <definedName name="IntSpare" localSheetId="9">#REF!</definedName>
    <definedName name="IntSpare">#REF!</definedName>
    <definedName name="IntTransfer" localSheetId="10">#REF!</definedName>
    <definedName name="IntTransfer" localSheetId="4">#REF!</definedName>
    <definedName name="IntTransfer" localSheetId="3">#REF!</definedName>
    <definedName name="IntTransfer" localSheetId="1">#REF!</definedName>
    <definedName name="IntTransfer" localSheetId="0">#REF!</definedName>
    <definedName name="IntTransfer" localSheetId="2">#REF!</definedName>
    <definedName name="IntTransfer" localSheetId="9">#REF!</definedName>
    <definedName name="IntTransfer">#REF!</definedName>
    <definedName name="INTHOME" localSheetId="4">'[481]Sheet 6'!$A$1</definedName>
    <definedName name="INTHOME" localSheetId="3">'[481]Sheet 6'!$A$1</definedName>
    <definedName name="INTHOME" localSheetId="1">'[493]Sheet 6'!$A$1</definedName>
    <definedName name="INTHOME">'[121]Sheet 6'!$A$1</definedName>
    <definedName name="INTRACOM" localSheetId="4">'[481]Sheet 6'!$A$5:$L$80</definedName>
    <definedName name="INTRACOM" localSheetId="3">'[481]Sheet 6'!$A$5:$L$80</definedName>
    <definedName name="INTRACOM" localSheetId="1">'[493]Sheet 6'!$A$5:$L$80</definedName>
    <definedName name="INTRACOM">'[121]Sheet 6'!$A$5:$L$80</definedName>
    <definedName name="inv" localSheetId="4">[565]All!#REF!</definedName>
    <definedName name="inv" localSheetId="3">[565]All!#REF!</definedName>
    <definedName name="inv" localSheetId="1">[225]All!#REF!</definedName>
    <definedName name="inv">[224]All!#REF!</definedName>
    <definedName name="INV_QTY_B">30</definedName>
    <definedName name="Inv_Wking_Capital" localSheetId="10">#REF!</definedName>
    <definedName name="Inv_Wking_Capital" localSheetId="4">#REF!</definedName>
    <definedName name="Inv_Wking_Capital" localSheetId="3">#REF!</definedName>
    <definedName name="Inv_Wking_Capital" localSheetId="1">#REF!</definedName>
    <definedName name="Inv_Wking_Capital" localSheetId="0">#REF!</definedName>
    <definedName name="Inv_Wking_Capital" localSheetId="2">#REF!</definedName>
    <definedName name="Inv_Wking_Capital" localSheetId="9">#REF!</definedName>
    <definedName name="Inv_Wking_Capital">#REF!</definedName>
    <definedName name="Inventory_Expense" localSheetId="10">#REF!</definedName>
    <definedName name="Inventory_Expense" localSheetId="4">#REF!</definedName>
    <definedName name="Inventory_Expense" localSheetId="3">#REF!</definedName>
    <definedName name="Inventory_Expense" localSheetId="1">#REF!</definedName>
    <definedName name="Inventory_Expense" localSheetId="0">#REF!</definedName>
    <definedName name="Inventory_Expense" localSheetId="2">#REF!</definedName>
    <definedName name="Inventory_Expense" localSheetId="9">#REF!</definedName>
    <definedName name="Inventory_Expense">#REF!</definedName>
    <definedName name="inventoryturns" localSheetId="10">#REF!</definedName>
    <definedName name="inventoryturns" localSheetId="4">#REF!</definedName>
    <definedName name="inventoryturns" localSheetId="3">#REF!</definedName>
    <definedName name="inventoryturns" localSheetId="1">#REF!</definedName>
    <definedName name="inventoryturns" localSheetId="0">#REF!</definedName>
    <definedName name="inventoryturns" localSheetId="2">#REF!</definedName>
    <definedName name="inventoryturns" localSheetId="9">#REF!</definedName>
    <definedName name="inventoryturns">#REF!</definedName>
    <definedName name="invoiceinfo" localSheetId="4">'[119]#REF'!$A$1</definedName>
    <definedName name="invoiceinfo" localSheetId="3">'[119]#REF'!$A$1</definedName>
    <definedName name="invoiceinfo" localSheetId="1">'[799]#REF'!$A$1</definedName>
    <definedName name="invoiceinfo" localSheetId="0">'[899]#REF'!$A$1</definedName>
    <definedName name="invoiceinfo" localSheetId="9">'[117]#REF'!$A$1</definedName>
    <definedName name="invoiceinfo">'[117]#REF'!$A$1</definedName>
    <definedName name="INVOICELIST" localSheetId="4">[227]InvoiceList!$B$4:$I$9043</definedName>
    <definedName name="INVOICELIST" localSheetId="3">[227]InvoiceList!$B$4:$I$9043</definedName>
    <definedName name="INVOICELIST" localSheetId="1">[841]InvoiceList!$B$4:$I$9043</definedName>
    <definedName name="INVOICELIST">[225]InvoiceList!$B$4:$I$9043</definedName>
    <definedName name="InvoiceNo" localSheetId="10">#REF!</definedName>
    <definedName name="InvoiceNo" localSheetId="4">#REF!</definedName>
    <definedName name="InvoiceNo" localSheetId="3">#REF!</definedName>
    <definedName name="InvoiceNo" localSheetId="1">#REF!</definedName>
    <definedName name="InvoiceNo" localSheetId="0">#REF!</definedName>
    <definedName name="InvoiceNo" localSheetId="2">#REF!</definedName>
    <definedName name="InvoiceNo" localSheetId="9">#REF!</definedName>
    <definedName name="InvoiceNo">#REF!</definedName>
    <definedName name="IO" localSheetId="10">NA()</definedName>
    <definedName name="io" localSheetId="4">#REF!</definedName>
    <definedName name="io" localSheetId="3">#REF!</definedName>
    <definedName name="io" localSheetId="1">#REF!</definedName>
    <definedName name="io" localSheetId="0">#REF!</definedName>
    <definedName name="io" localSheetId="2">#REF!</definedName>
    <definedName name="io" localSheetId="9">#REF!</definedName>
    <definedName name="io">#REF!</definedName>
    <definedName name="ioi" localSheetId="10">#REF!</definedName>
    <definedName name="ioi" localSheetId="4">[522]HK!$C:$F</definedName>
    <definedName name="ioi" localSheetId="3">[522]HK!$C:$F</definedName>
    <definedName name="ioi" localSheetId="1">[532]HK!$C:$F</definedName>
    <definedName name="ioi" localSheetId="0">[522]HK!$C:$F</definedName>
    <definedName name="ioi">[171]HK!$C:$F</definedName>
    <definedName name="ioik" localSheetId="4">[465]Best!$U:$X</definedName>
    <definedName name="ioik" localSheetId="3">[465]Best!$U:$X</definedName>
    <definedName name="ioik" localSheetId="1">[476]Best!$U:$X</definedName>
    <definedName name="ioik">[98]Best!$U:$X</definedName>
    <definedName name="ioiu" localSheetId="4">[522]F!$C:$F</definedName>
    <definedName name="ioiu" localSheetId="3">[522]F!$C:$F</definedName>
    <definedName name="ioiu" localSheetId="1">[532]F!$C:$F</definedName>
    <definedName name="ioiu" localSheetId="0">[522]F!$C:$F</definedName>
    <definedName name="ioiu">[171]F!$C:$F</definedName>
    <definedName name="ioo" localSheetId="4">[522]J!$C:$F</definedName>
    <definedName name="ioo" localSheetId="3">[522]J!$C:$F</definedName>
    <definedName name="ioo" localSheetId="1">[532]J!$C:$F</definedName>
    <definedName name="ioo" localSheetId="0">[522]J!$C:$F</definedName>
    <definedName name="ioo">[171]J!$C:$F</definedName>
    <definedName name="iopoilk" localSheetId="4">[450]Good!$AE:$AH</definedName>
    <definedName name="iopoilk" localSheetId="3">[450]Good!$AE:$AH</definedName>
    <definedName name="iopoilk" localSheetId="1">[787]Good!$AE:$AH</definedName>
    <definedName name="iopoilk" localSheetId="0">[786]Good!$AE:$AH</definedName>
    <definedName name="iopoilk" localSheetId="2">[733]Good!$AE:$AH</definedName>
    <definedName name="iopoilk" localSheetId="9">[81]Good!$AE:$AH</definedName>
    <definedName name="iopoilk">[81]Good!$AE:$AH</definedName>
    <definedName name="ior" localSheetId="10">#REF!</definedName>
    <definedName name="ior" localSheetId="4">#REF!</definedName>
    <definedName name="ior" localSheetId="3">#REF!</definedName>
    <definedName name="ior" localSheetId="1">#REF!</definedName>
    <definedName name="ior" localSheetId="0">#REF!</definedName>
    <definedName name="ior" localSheetId="2">#REF!</definedName>
    <definedName name="ior" localSheetId="9">#REF!</definedName>
    <definedName name="ior">#REF!</definedName>
    <definedName name="IOUOUOH" localSheetId="4">'[471]Data lists'!$Y$4:$Y$54</definedName>
    <definedName name="IOUOUOH" localSheetId="3">'[471]Data lists'!$Y$4:$Y$54</definedName>
    <definedName name="IOUOUOH" localSheetId="1">'[109]Data lists'!$Y$4:$Y$54</definedName>
    <definedName name="IOUOUOH">'[108]Data lists'!$Y$4:$Y$54</definedName>
    <definedName name="ipohhj" localSheetId="4">[450]Best!$C:$F</definedName>
    <definedName name="ipohhj" localSheetId="3">[450]Best!$C:$F</definedName>
    <definedName name="ipohhj" localSheetId="1">[787]Best!$C:$F</definedName>
    <definedName name="ipohhj" localSheetId="0">[786]Best!$C:$F</definedName>
    <definedName name="ipohhj" localSheetId="2">[733]Best!$C:$F</definedName>
    <definedName name="ipohhj" localSheetId="9">[81]Best!$C:$F</definedName>
    <definedName name="ipohhj">[81]Best!$C:$F</definedName>
    <definedName name="IQCstator">#N/A</definedName>
    <definedName name="IQCstator_1">#N/A</definedName>
    <definedName name="IQCstator_2">#N/A</definedName>
    <definedName name="IQCstator_3">#N/A</definedName>
    <definedName name="iqiqiqi" localSheetId="10">#REF!</definedName>
    <definedName name="iqiqiqi" localSheetId="4">#REF!</definedName>
    <definedName name="iqiqiqi" localSheetId="3">#REF!</definedName>
    <definedName name="iqiqiqi" localSheetId="1">#REF!</definedName>
    <definedName name="iqiqiqi" localSheetId="0">#REF!</definedName>
    <definedName name="iqiqiqi" localSheetId="2">#REF!</definedName>
    <definedName name="iqiqiqi" localSheetId="9">#REF!</definedName>
    <definedName name="iqiqiqi">#REF!</definedName>
    <definedName name="iro" localSheetId="10">[410]戦略売3!#REF!</definedName>
    <definedName name="iro" localSheetId="4">[429]戦略売3!#REF!</definedName>
    <definedName name="iro" localSheetId="3">[429]戦略売3!#REF!</definedName>
    <definedName name="iro" localSheetId="1">[774]戦略売3!#REF!</definedName>
    <definedName name="iro" localSheetId="0">[46]戦略売3!#REF!</definedName>
    <definedName name="iro" localSheetId="9">[46]戦略売3!#REF!</definedName>
    <definedName name="iro">[47]戦略売3!#REF!</definedName>
    <definedName name="ISA" localSheetId="4">#REF!</definedName>
    <definedName name="ISA" localSheetId="3">#REF!</definedName>
    <definedName name="ISA" localSheetId="1">#REF!</definedName>
    <definedName name="ISA" localSheetId="0">#REF!</definedName>
    <definedName name="ISA" localSheetId="2">#REF!</definedName>
    <definedName name="ISA" localSheetId="9">#REF!</definedName>
    <definedName name="ISA">#REF!</definedName>
    <definedName name="ISLA_P7" localSheetId="10">#REF!</definedName>
    <definedName name="ISLA_P7" localSheetId="4">#REF!</definedName>
    <definedName name="ISLA_P7" localSheetId="3">#REF!</definedName>
    <definedName name="ISLA_P7" localSheetId="1">#REF!</definedName>
    <definedName name="ISLA_P7" localSheetId="0">#REF!</definedName>
    <definedName name="ISLA_P7" localSheetId="2">#REF!</definedName>
    <definedName name="ISLA_P7" localSheetId="9">#REF!</definedName>
    <definedName name="ISLA_P7">#REF!</definedName>
    <definedName name="ISLA_P8" localSheetId="10">#REF!</definedName>
    <definedName name="ISLA_P8" localSheetId="4">#REF!</definedName>
    <definedName name="ISLA_P8" localSheetId="3">#REF!</definedName>
    <definedName name="ISLA_P8" localSheetId="1">#REF!</definedName>
    <definedName name="ISLA_P8" localSheetId="0">#REF!</definedName>
    <definedName name="ISLA_P8" localSheetId="2">#REF!</definedName>
    <definedName name="ISLA_P8" localSheetId="9">#REF!</definedName>
    <definedName name="ISLA_P8">#REF!</definedName>
    <definedName name="ISLAMORADA_P8" localSheetId="10">#REF!</definedName>
    <definedName name="ISLAMORADA_P8" localSheetId="4">#REF!</definedName>
    <definedName name="ISLAMORADA_P8" localSheetId="3">#REF!</definedName>
    <definedName name="ISLAMORADA_P8" localSheetId="1">#REF!</definedName>
    <definedName name="ISLAMORADA_P8" localSheetId="0">#REF!</definedName>
    <definedName name="ISLAMORADA_P8" localSheetId="2">#REF!</definedName>
    <definedName name="ISLAMORADA_P8" localSheetId="9">#REF!</definedName>
    <definedName name="ISLAMORADA_P8">#REF!</definedName>
    <definedName name="ISR_No." localSheetId="10">[690]ISRDATA!$M$1</definedName>
    <definedName name="ISR_No." localSheetId="4">[460]ISRDATA!$M$1</definedName>
    <definedName name="ISR_No." localSheetId="3">[460]ISRDATA!$M$1</definedName>
    <definedName name="ISR_No." localSheetId="1">[792]ISRDATA!$M$1</definedName>
    <definedName name="ISR_No." localSheetId="0">[894]ISRDATA!$M$1</definedName>
    <definedName name="ISR_No." localSheetId="9">[93]ISRDATA!$M$1</definedName>
    <definedName name="ISR_No.">[91]ISRDATA!$M$1</definedName>
    <definedName name="ISR_No._1">NA()</definedName>
    <definedName name="ISR_No._15">NA()</definedName>
    <definedName name="ISR_No._16">NA()</definedName>
    <definedName name="ISR_No._17">NA()</definedName>
    <definedName name="ISR_No._18">NA()</definedName>
    <definedName name="ISR_No._19">NA()</definedName>
    <definedName name="ISR_No._2">NA()</definedName>
    <definedName name="ISR_No._4">NA()</definedName>
    <definedName name="ISR_No._6">NA()</definedName>
    <definedName name="iss" localSheetId="1">#REF!</definedName>
    <definedName name="iss" localSheetId="0">#REF!</definedName>
    <definedName name="iss" localSheetId="2">#REF!</definedName>
    <definedName name="iss">#REF!</definedName>
    <definedName name="Issue_1" localSheetId="4">'[438]A4 - Issue Log'!$A$21</definedName>
    <definedName name="Issue_1" localSheetId="3">'[438]A4 - Issue Log'!$A$21</definedName>
    <definedName name="Issue_1" localSheetId="1">'[453]A4 - Issue Log'!$A$21</definedName>
    <definedName name="Issue_1" localSheetId="0">'[67]A4 - Issue Log'!$A$21</definedName>
    <definedName name="Issue_1">'[65]A4 - Issue Log'!$A$21</definedName>
    <definedName name="Issue_10" localSheetId="4">'[438]A4 - Issue Log'!$A$29</definedName>
    <definedName name="Issue_10" localSheetId="3">'[438]A4 - Issue Log'!$A$29</definedName>
    <definedName name="Issue_10" localSheetId="1">'[453]A4 - Issue Log'!$A$29</definedName>
    <definedName name="Issue_10" localSheetId="0">'[67]A4 - Issue Log'!$A$29</definedName>
    <definedName name="Issue_10">'[65]A4 - Issue Log'!$A$29</definedName>
    <definedName name="Issue_14" localSheetId="4">'[438]A4 - Issue Log'!$A$33</definedName>
    <definedName name="Issue_14" localSheetId="3">'[438]A4 - Issue Log'!$A$33</definedName>
    <definedName name="Issue_14" localSheetId="1">'[453]A4 - Issue Log'!$A$33</definedName>
    <definedName name="Issue_14" localSheetId="0">'[67]A4 - Issue Log'!$A$33</definedName>
    <definedName name="Issue_14">'[65]A4 - Issue Log'!$A$33</definedName>
    <definedName name="Issue_15" localSheetId="4">'[438]A4 - Issue Log'!#REF!</definedName>
    <definedName name="Issue_15" localSheetId="3">'[438]A4 - Issue Log'!#REF!</definedName>
    <definedName name="Issue_15" localSheetId="1">'[453]A4 - Issue Log'!#REF!</definedName>
    <definedName name="Issue_15" localSheetId="0">'[67]A4 - Issue Log'!#REF!</definedName>
    <definedName name="Issue_15">'[65]A4 - Issue Log'!#REF!</definedName>
    <definedName name="Issue_18" localSheetId="4">'[438]A4 - Issue Log'!$A$36</definedName>
    <definedName name="Issue_18" localSheetId="3">'[438]A4 - Issue Log'!$A$36</definedName>
    <definedName name="Issue_18" localSheetId="1">'[453]A4 - Issue Log'!$A$36</definedName>
    <definedName name="Issue_18" localSheetId="0">'[67]A4 - Issue Log'!$A$36</definedName>
    <definedName name="Issue_18">'[65]A4 - Issue Log'!$A$36</definedName>
    <definedName name="Issue_19" localSheetId="4">'[438]A4 - Issue Log'!$A$37</definedName>
    <definedName name="Issue_19" localSheetId="3">'[438]A4 - Issue Log'!$A$37</definedName>
    <definedName name="Issue_19" localSheetId="1">'[453]A4 - Issue Log'!$A$37</definedName>
    <definedName name="Issue_19" localSheetId="0">'[67]A4 - Issue Log'!$A$37</definedName>
    <definedName name="Issue_19">'[65]A4 - Issue Log'!$A$37</definedName>
    <definedName name="Issue_20" localSheetId="4">'[438]A4 - Issue Log'!$A$38</definedName>
    <definedName name="Issue_20" localSheetId="3">'[438]A4 - Issue Log'!$A$38</definedName>
    <definedName name="Issue_20" localSheetId="1">'[453]A4 - Issue Log'!$A$38</definedName>
    <definedName name="Issue_20" localSheetId="0">'[67]A4 - Issue Log'!$A$38</definedName>
    <definedName name="Issue_20">'[65]A4 - Issue Log'!$A$38</definedName>
    <definedName name="Issue_21" localSheetId="4">'[438]A4 - Issue Log'!$A$39</definedName>
    <definedName name="Issue_21" localSheetId="3">'[438]A4 - Issue Log'!$A$39</definedName>
    <definedName name="Issue_21" localSheetId="1">'[453]A4 - Issue Log'!$A$39</definedName>
    <definedName name="Issue_21" localSheetId="0">'[67]A4 - Issue Log'!$A$39</definedName>
    <definedName name="Issue_21">'[65]A4 - Issue Log'!$A$39</definedName>
    <definedName name="Issue_23" localSheetId="4">'[438]A4 - Issue Log'!$A$41</definedName>
    <definedName name="Issue_23" localSheetId="3">'[438]A4 - Issue Log'!$A$41</definedName>
    <definedName name="Issue_23" localSheetId="1">'[453]A4 - Issue Log'!$A$41</definedName>
    <definedName name="Issue_23" localSheetId="0">'[67]A4 - Issue Log'!$A$41</definedName>
    <definedName name="Issue_23">'[65]A4 - Issue Log'!$A$41</definedName>
    <definedName name="Issue_24" localSheetId="4">'[438]A4 - Issue Log'!$A$42</definedName>
    <definedName name="Issue_24" localSheetId="3">'[438]A4 - Issue Log'!$A$42</definedName>
    <definedName name="Issue_24" localSheetId="1">'[453]A4 - Issue Log'!$A$42</definedName>
    <definedName name="Issue_24" localSheetId="0">'[67]A4 - Issue Log'!$A$42</definedName>
    <definedName name="Issue_24">'[65]A4 - Issue Log'!$A$42</definedName>
    <definedName name="Issue_25" localSheetId="4">'[438]A4 - Issue Log'!$A$43</definedName>
    <definedName name="Issue_25" localSheetId="3">'[438]A4 - Issue Log'!$A$43</definedName>
    <definedName name="Issue_25" localSheetId="1">'[453]A4 - Issue Log'!$A$43</definedName>
    <definedName name="Issue_25" localSheetId="0">'[67]A4 - Issue Log'!$A$43</definedName>
    <definedName name="Issue_25">'[65]A4 - Issue Log'!$A$43</definedName>
    <definedName name="Issue_26" localSheetId="4">'[438]A4 - Issue Log'!$A$44</definedName>
    <definedName name="Issue_26" localSheetId="3">'[438]A4 - Issue Log'!$A$44</definedName>
    <definedName name="Issue_26" localSheetId="1">'[453]A4 - Issue Log'!$A$44</definedName>
    <definedName name="Issue_26" localSheetId="0">'[67]A4 - Issue Log'!$A$44</definedName>
    <definedName name="Issue_26">'[65]A4 - Issue Log'!$A$44</definedName>
    <definedName name="Issue_27" localSheetId="4">'[438]A4 - Issue Log'!#REF!</definedName>
    <definedName name="Issue_27" localSheetId="3">'[438]A4 - Issue Log'!#REF!</definedName>
    <definedName name="Issue_27" localSheetId="1">'[453]A4 - Issue Log'!#REF!</definedName>
    <definedName name="Issue_27" localSheetId="0">'[67]A4 - Issue Log'!#REF!</definedName>
    <definedName name="Issue_27">'[65]A4 - Issue Log'!#REF!</definedName>
    <definedName name="Issue_28" localSheetId="4">'[438]A4 - Issue Log'!$A$45</definedName>
    <definedName name="Issue_28" localSheetId="3">'[438]A4 - Issue Log'!$A$45</definedName>
    <definedName name="Issue_28" localSheetId="1">'[453]A4 - Issue Log'!$A$45</definedName>
    <definedName name="Issue_28" localSheetId="0">'[67]A4 - Issue Log'!$A$45</definedName>
    <definedName name="Issue_28">'[65]A4 - Issue Log'!$A$45</definedName>
    <definedName name="Issue_3" localSheetId="4">'[438]A4 - Issue Log'!$A$22</definedName>
    <definedName name="Issue_3" localSheetId="3">'[438]A4 - Issue Log'!$A$22</definedName>
    <definedName name="Issue_3" localSheetId="1">'[453]A4 - Issue Log'!$A$22</definedName>
    <definedName name="Issue_3" localSheetId="0">'[67]A4 - Issue Log'!$A$22</definedName>
    <definedName name="Issue_3">'[65]A4 - Issue Log'!$A$22</definedName>
    <definedName name="Issue_30" localSheetId="4">'[438]A4 - Issue Log'!$A$47</definedName>
    <definedName name="Issue_30" localSheetId="3">'[438]A4 - Issue Log'!$A$47</definedName>
    <definedName name="Issue_30" localSheetId="1">'[453]A4 - Issue Log'!$A$47</definedName>
    <definedName name="Issue_30" localSheetId="0">'[67]A4 - Issue Log'!$A$47</definedName>
    <definedName name="Issue_30">'[65]A4 - Issue Log'!$A$47</definedName>
    <definedName name="Issue_32" localSheetId="4">'[438]A4 - Issue Log'!$A$49</definedName>
    <definedName name="Issue_32" localSheetId="3">'[438]A4 - Issue Log'!$A$49</definedName>
    <definedName name="Issue_32" localSheetId="1">'[453]A4 - Issue Log'!$A$49</definedName>
    <definedName name="Issue_32" localSheetId="0">'[67]A4 - Issue Log'!$A$49</definedName>
    <definedName name="Issue_32">'[65]A4 - Issue Log'!$A$49</definedName>
    <definedName name="Issue_33" localSheetId="4">'[438]A4 - Issue Log'!#REF!</definedName>
    <definedName name="Issue_33" localSheetId="3">'[438]A4 - Issue Log'!#REF!</definedName>
    <definedName name="Issue_33" localSheetId="1">'[453]A4 - Issue Log'!#REF!</definedName>
    <definedName name="Issue_33" localSheetId="0">'[67]A4 - Issue Log'!#REF!</definedName>
    <definedName name="Issue_33">'[65]A4 - Issue Log'!#REF!</definedName>
    <definedName name="Issue_34" localSheetId="4">'[438]A4 - Issue Log'!$A$50</definedName>
    <definedName name="Issue_34" localSheetId="3">'[438]A4 - Issue Log'!$A$50</definedName>
    <definedName name="Issue_34" localSheetId="1">'[453]A4 - Issue Log'!$A$50</definedName>
    <definedName name="Issue_34" localSheetId="0">'[67]A4 - Issue Log'!$A$50</definedName>
    <definedName name="Issue_34">'[65]A4 - Issue Log'!$A$50</definedName>
    <definedName name="Issue_35" localSheetId="4">'[438]A4 - Issue Log'!$A$51</definedName>
    <definedName name="Issue_35" localSheetId="3">'[438]A4 - Issue Log'!$A$51</definedName>
    <definedName name="Issue_35" localSheetId="1">'[453]A4 - Issue Log'!$A$51</definedName>
    <definedName name="Issue_35" localSheetId="0">'[67]A4 - Issue Log'!$A$51</definedName>
    <definedName name="Issue_35">'[65]A4 - Issue Log'!$A$51</definedName>
    <definedName name="Issue_36" localSheetId="4">'[438]A4 - Issue Log'!$A$52</definedName>
    <definedName name="Issue_36" localSheetId="3">'[438]A4 - Issue Log'!$A$52</definedName>
    <definedName name="Issue_36" localSheetId="1">'[453]A4 - Issue Log'!$A$52</definedName>
    <definedName name="Issue_36" localSheetId="0">'[67]A4 - Issue Log'!$A$52</definedName>
    <definedName name="Issue_36">'[65]A4 - Issue Log'!$A$52</definedName>
    <definedName name="Issue_37" localSheetId="4">'[438]A4 - Issue Log'!$A$53</definedName>
    <definedName name="Issue_37" localSheetId="3">'[438]A4 - Issue Log'!$A$53</definedName>
    <definedName name="Issue_37" localSheetId="1">'[453]A4 - Issue Log'!$A$53</definedName>
    <definedName name="Issue_37" localSheetId="0">'[67]A4 - Issue Log'!$A$53</definedName>
    <definedName name="Issue_37">'[65]A4 - Issue Log'!$A$53</definedName>
    <definedName name="Issue_4" localSheetId="4">'[438]A4 - Issue Log'!$A$23</definedName>
    <definedName name="Issue_4" localSheetId="3">'[438]A4 - Issue Log'!$A$23</definedName>
    <definedName name="Issue_4" localSheetId="1">'[453]A4 - Issue Log'!$A$23</definedName>
    <definedName name="Issue_4" localSheetId="0">'[67]A4 - Issue Log'!$A$23</definedName>
    <definedName name="Issue_4">'[65]A4 - Issue Log'!$A$23</definedName>
    <definedName name="Issue_42" localSheetId="4">'[438]A4 - Issue Log'!#REF!</definedName>
    <definedName name="Issue_42" localSheetId="3">'[438]A4 - Issue Log'!#REF!</definedName>
    <definedName name="Issue_42" localSheetId="1">'[453]A4 - Issue Log'!#REF!</definedName>
    <definedName name="Issue_42" localSheetId="0">'[67]A4 - Issue Log'!#REF!</definedName>
    <definedName name="Issue_42">'[65]A4 - Issue Log'!#REF!</definedName>
    <definedName name="Issue_45" localSheetId="4">'[438]A4 - Issue Log'!$A$60</definedName>
    <definedName name="Issue_45" localSheetId="3">'[438]A4 - Issue Log'!$A$60</definedName>
    <definedName name="Issue_45" localSheetId="1">'[453]A4 - Issue Log'!$A$60</definedName>
    <definedName name="Issue_45" localSheetId="0">'[67]A4 - Issue Log'!$A$60</definedName>
    <definedName name="Issue_45">'[65]A4 - Issue Log'!$A$60</definedName>
    <definedName name="Issue_51" localSheetId="4">'[438]A4 - Issue Log'!#REF!</definedName>
    <definedName name="Issue_51" localSheetId="3">'[438]A4 - Issue Log'!#REF!</definedName>
    <definedName name="Issue_51" localSheetId="1">'[453]A4 - Issue Log'!#REF!</definedName>
    <definedName name="Issue_51" localSheetId="0">'[67]A4 - Issue Log'!#REF!</definedName>
    <definedName name="Issue_51">'[65]A4 - Issue Log'!#REF!</definedName>
    <definedName name="Issue_53" localSheetId="4">'[438]A4 - Issue Log'!$A$67</definedName>
    <definedName name="Issue_53" localSheetId="3">'[438]A4 - Issue Log'!$A$67</definedName>
    <definedName name="Issue_53" localSheetId="1">'[453]A4 - Issue Log'!$A$67</definedName>
    <definedName name="Issue_53" localSheetId="0">'[67]A4 - Issue Log'!$A$67</definedName>
    <definedName name="Issue_53">'[65]A4 - Issue Log'!$A$67</definedName>
    <definedName name="Issue_54" localSheetId="4">'[438]A4 - Issue Log'!$A$68</definedName>
    <definedName name="Issue_54" localSheetId="3">'[438]A4 - Issue Log'!$A$68</definedName>
    <definedName name="Issue_54" localSheetId="1">'[453]A4 - Issue Log'!$A$68</definedName>
    <definedName name="Issue_54" localSheetId="0">'[67]A4 - Issue Log'!$A$68</definedName>
    <definedName name="Issue_54">'[65]A4 - Issue Log'!$A$68</definedName>
    <definedName name="Issue_56" localSheetId="4">'[438]A4 - Issue Log'!$A$70</definedName>
    <definedName name="Issue_56" localSheetId="3">'[438]A4 - Issue Log'!$A$70</definedName>
    <definedName name="Issue_56" localSheetId="1">'[453]A4 - Issue Log'!$A$70</definedName>
    <definedName name="Issue_56" localSheetId="0">'[67]A4 - Issue Log'!$A$70</definedName>
    <definedName name="Issue_56">'[65]A4 - Issue Log'!$A$70</definedName>
    <definedName name="Issue_57" localSheetId="4">'[438]A4 - Issue Log'!$A$71</definedName>
    <definedName name="Issue_57" localSheetId="3">'[438]A4 - Issue Log'!$A$71</definedName>
    <definedName name="Issue_57" localSheetId="1">'[453]A4 - Issue Log'!$A$71</definedName>
    <definedName name="Issue_57" localSheetId="0">'[67]A4 - Issue Log'!$A$71</definedName>
    <definedName name="Issue_57">'[65]A4 - Issue Log'!$A$71</definedName>
    <definedName name="Issue_6" localSheetId="4">'[438]A4 - Issue Log'!$A$25</definedName>
    <definedName name="Issue_6" localSheetId="3">'[438]A4 - Issue Log'!$A$25</definedName>
    <definedName name="Issue_6" localSheetId="1">'[453]A4 - Issue Log'!$A$25</definedName>
    <definedName name="Issue_6" localSheetId="0">'[67]A4 - Issue Log'!$A$25</definedName>
    <definedName name="Issue_6">'[65]A4 - Issue Log'!$A$25</definedName>
    <definedName name="Issue_60" localSheetId="4">'[438]A4 - Issue Log'!$A$74</definedName>
    <definedName name="Issue_60" localSheetId="3">'[438]A4 - Issue Log'!$A$74</definedName>
    <definedName name="Issue_60" localSheetId="1">'[453]A4 - Issue Log'!$A$74</definedName>
    <definedName name="Issue_60" localSheetId="0">'[67]A4 - Issue Log'!$A$74</definedName>
    <definedName name="Issue_60">'[65]A4 - Issue Log'!$A$74</definedName>
    <definedName name="Issue_64" localSheetId="4">'[438]A4 - Issue Log'!$A$78</definedName>
    <definedName name="Issue_64" localSheetId="3">'[438]A4 - Issue Log'!$A$78</definedName>
    <definedName name="Issue_64" localSheetId="1">'[453]A4 - Issue Log'!$A$78</definedName>
    <definedName name="Issue_64" localSheetId="0">'[67]A4 - Issue Log'!$A$78</definedName>
    <definedName name="Issue_64">'[65]A4 - Issue Log'!$A$78</definedName>
    <definedName name="Issue_66" localSheetId="4">'[438]A4 - Issue Log'!$A$80</definedName>
    <definedName name="Issue_66" localSheetId="3">'[438]A4 - Issue Log'!$A$80</definedName>
    <definedName name="Issue_66" localSheetId="1">'[453]A4 - Issue Log'!$A$80</definedName>
    <definedName name="Issue_66" localSheetId="0">'[67]A4 - Issue Log'!$A$80</definedName>
    <definedName name="Issue_66">'[65]A4 - Issue Log'!$A$80</definedName>
    <definedName name="Issue_68" localSheetId="4">'[438]A4 - Issue Log'!#REF!</definedName>
    <definedName name="Issue_68" localSheetId="3">'[438]A4 - Issue Log'!#REF!</definedName>
    <definedName name="Issue_68" localSheetId="1">'[453]A4 - Issue Log'!#REF!</definedName>
    <definedName name="Issue_68" localSheetId="0">'[67]A4 - Issue Log'!#REF!</definedName>
    <definedName name="Issue_68">'[65]A4 - Issue Log'!#REF!</definedName>
    <definedName name="Issue_9" localSheetId="4">'[438]A4 - Issue Log'!$A$28</definedName>
    <definedName name="Issue_9" localSheetId="3">'[438]A4 - Issue Log'!$A$28</definedName>
    <definedName name="Issue_9" localSheetId="1">'[453]A4 - Issue Log'!$A$28</definedName>
    <definedName name="Issue_9" localSheetId="0">'[67]A4 - Issue Log'!$A$28</definedName>
    <definedName name="Issue_9">'[65]A4 - Issue Log'!$A$28</definedName>
    <definedName name="it_act" localSheetId="10">#REF!</definedName>
    <definedName name="it_act" localSheetId="4">#REF!</definedName>
    <definedName name="it_act" localSheetId="3">#REF!</definedName>
    <definedName name="it_act" localSheetId="1">#REF!</definedName>
    <definedName name="it_act" localSheetId="0">#REF!</definedName>
    <definedName name="it_act" localSheetId="2">#REF!</definedName>
    <definedName name="it_act" localSheetId="9">#REF!</definedName>
    <definedName name="it_act">#REF!</definedName>
    <definedName name="it_bdg_acc" localSheetId="10">#REF!</definedName>
    <definedName name="it_bdg_acc" localSheetId="4">#REF!</definedName>
    <definedName name="it_bdg_acc" localSheetId="3">#REF!</definedName>
    <definedName name="it_bdg_acc" localSheetId="1">#REF!</definedName>
    <definedName name="it_bdg_acc" localSheetId="0">#REF!</definedName>
    <definedName name="it_bdg_acc" localSheetId="2">#REF!</definedName>
    <definedName name="it_bdg_acc" localSheetId="9">#REF!</definedName>
    <definedName name="it_bdg_acc">#REF!</definedName>
    <definedName name="it_bdg_ty" localSheetId="10">#REF!</definedName>
    <definedName name="it_bdg_ty" localSheetId="4">#REF!</definedName>
    <definedName name="it_bdg_ty" localSheetId="3">#REF!</definedName>
    <definedName name="it_bdg_ty" localSheetId="1">#REF!</definedName>
    <definedName name="it_bdg_ty" localSheetId="0">#REF!</definedName>
    <definedName name="it_bdg_ty" localSheetId="2">#REF!</definedName>
    <definedName name="it_bdg_ty" localSheetId="9">#REF!</definedName>
    <definedName name="it_bdg_ty">#REF!</definedName>
    <definedName name="Item" localSheetId="10">#REF!</definedName>
    <definedName name="Item" localSheetId="4">#REF!</definedName>
    <definedName name="Item" localSheetId="3">#REF!</definedName>
    <definedName name="Item" localSheetId="1">#REF!</definedName>
    <definedName name="Item" localSheetId="0">#REF!</definedName>
    <definedName name="Item" localSheetId="2">#REF!</definedName>
    <definedName name="Item" localSheetId="9">#REF!</definedName>
    <definedName name="Item">#REF!</definedName>
    <definedName name="Item_10" localSheetId="4">#REF!</definedName>
    <definedName name="Item_10" localSheetId="3">#REF!</definedName>
    <definedName name="Item_10" localSheetId="1">#REF!</definedName>
    <definedName name="Item_10" localSheetId="0">#REF!</definedName>
    <definedName name="Item_10" localSheetId="2">#REF!</definedName>
    <definedName name="Item_10" localSheetId="9">#REF!</definedName>
    <definedName name="Item_10">#REF!</definedName>
    <definedName name="Item_11" localSheetId="4">#REF!</definedName>
    <definedName name="Item_11" localSheetId="3">#REF!</definedName>
    <definedName name="Item_11" localSheetId="1">#REF!</definedName>
    <definedName name="Item_11" localSheetId="0">#REF!</definedName>
    <definedName name="Item_11" localSheetId="2">#REF!</definedName>
    <definedName name="Item_11" localSheetId="9">#REF!</definedName>
    <definedName name="Item_11">#REF!</definedName>
    <definedName name="Item_12" localSheetId="4">#REF!</definedName>
    <definedName name="Item_12" localSheetId="3">#REF!</definedName>
    <definedName name="Item_12" localSheetId="1">#REF!</definedName>
    <definedName name="Item_12" localSheetId="0">#REF!</definedName>
    <definedName name="Item_12" localSheetId="2">#REF!</definedName>
    <definedName name="Item_12" localSheetId="9">#REF!</definedName>
    <definedName name="Item_12">#REF!</definedName>
    <definedName name="Item_2" localSheetId="4">#REF!</definedName>
    <definedName name="Item_2" localSheetId="3">#REF!</definedName>
    <definedName name="Item_2" localSheetId="1">#REF!</definedName>
    <definedName name="Item_2" localSheetId="0">#REF!</definedName>
    <definedName name="Item_2" localSheetId="2">#REF!</definedName>
    <definedName name="Item_2" localSheetId="9">#REF!</definedName>
    <definedName name="Item_2">#REF!</definedName>
    <definedName name="Item_3" localSheetId="4">#REF!</definedName>
    <definedName name="Item_3" localSheetId="3">#REF!</definedName>
    <definedName name="Item_3" localSheetId="1">#REF!</definedName>
    <definedName name="Item_3" localSheetId="0">#REF!</definedName>
    <definedName name="Item_3" localSheetId="2">#REF!</definedName>
    <definedName name="Item_3" localSheetId="9">#REF!</definedName>
    <definedName name="Item_3">#REF!</definedName>
    <definedName name="Item_8" localSheetId="4">#REF!</definedName>
    <definedName name="Item_8" localSheetId="3">#REF!</definedName>
    <definedName name="Item_8" localSheetId="1">#REF!</definedName>
    <definedName name="Item_8" localSheetId="0">#REF!</definedName>
    <definedName name="Item_8" localSheetId="2">#REF!</definedName>
    <definedName name="Item_8" localSheetId="9">#REF!</definedName>
    <definedName name="Item_8">#REF!</definedName>
    <definedName name="Item_9" localSheetId="4">#REF!</definedName>
    <definedName name="Item_9" localSheetId="3">#REF!</definedName>
    <definedName name="Item_9" localSheetId="1">#REF!</definedName>
    <definedName name="Item_9" localSheetId="0">#REF!</definedName>
    <definedName name="Item_9" localSheetId="2">#REF!</definedName>
    <definedName name="Item_9" localSheetId="9">#REF!</definedName>
    <definedName name="Item_9">#REF!</definedName>
    <definedName name="Item_codes" localSheetId="4">'[566]Cost Breakdown'!#REF!</definedName>
    <definedName name="Item_codes" localSheetId="3">'[566]Cost Breakdown'!#REF!</definedName>
    <definedName name="Item_codes" localSheetId="1">'[227]Cost Breakdown'!#REF!</definedName>
    <definedName name="Item_codes">'[226]Cost Breakdown'!#REF!</definedName>
    <definedName name="ITEM_KEY" localSheetId="1">#REF!</definedName>
    <definedName name="ITEM_KEY" localSheetId="0">#REF!</definedName>
    <definedName name="ITEM_KEY" localSheetId="2">#REF!</definedName>
    <definedName name="ITEM_KEY">#REF!</definedName>
    <definedName name="ITL" localSheetId="10">#REF!</definedName>
    <definedName name="ITL" localSheetId="4">#REF!</definedName>
    <definedName name="ITL" localSheetId="3">#REF!</definedName>
    <definedName name="ITL" localSheetId="1">#REF!</definedName>
    <definedName name="ITL" localSheetId="0">#REF!</definedName>
    <definedName name="ITL" localSheetId="2">#REF!</definedName>
    <definedName name="ITL" localSheetId="9">#REF!</definedName>
    <definedName name="ITL">#REF!</definedName>
    <definedName name="ITLA" localSheetId="10">#REF!</definedName>
    <definedName name="ITLA" localSheetId="4">#REF!</definedName>
    <definedName name="ITLA" localSheetId="3">#REF!</definedName>
    <definedName name="ITLA" localSheetId="1">#REF!</definedName>
    <definedName name="ITLA" localSheetId="0">#REF!</definedName>
    <definedName name="ITLA" localSheetId="2">#REF!</definedName>
    <definedName name="ITLA" localSheetId="9">#REF!</definedName>
    <definedName name="ITLA">#REF!</definedName>
    <definedName name="iul7i" localSheetId="4">[567]Better!$C$1:$F$174</definedName>
    <definedName name="iul7i" localSheetId="3">[567]Better!$C$1:$F$174</definedName>
    <definedName name="iul7i" localSheetId="1">[576]Better!$C$1:$F$174</definedName>
    <definedName name="iul7i">[227]Better!$C$1:$F$174</definedName>
    <definedName name="iuo" localSheetId="4">'[568]Data lists'!$R$4:$R$54</definedName>
    <definedName name="iuo" localSheetId="3">'[568]Data lists'!$R$4:$R$54</definedName>
    <definedName name="iuo" localSheetId="1">'[842]Data lists'!$R$4:$R$54</definedName>
    <definedName name="iuo">'[228]Data lists'!$R$4:$R$54</definedName>
    <definedName name="IV_Materials_in_OQC__CA_OQC__CA物料抽檢狀況_﹕" localSheetId="10">#REF!</definedName>
    <definedName name="IV_Materials_in_OQC__CA_OQC__CA物料抽檢狀況_﹕" localSheetId="4">#REF!</definedName>
    <definedName name="IV_Materials_in_OQC__CA_OQC__CA物料抽檢狀況_﹕" localSheetId="3">#REF!</definedName>
    <definedName name="IV_Materials_in_OQC__CA_OQC__CA物料抽檢狀況_﹕" localSheetId="1">#REF!</definedName>
    <definedName name="IV_Materials_in_OQC__CA_OQC__CA物料抽檢狀況_﹕" localSheetId="0">#REF!</definedName>
    <definedName name="IV_Materials_in_OQC__CA_OQC__CA物料抽檢狀況_﹕" localSheetId="2">#REF!</definedName>
    <definedName name="IV_Materials_in_OQC__CA_OQC__CA物料抽檢狀況_﹕" localSheetId="9">#REF!</definedName>
    <definedName name="IV_Materials_in_OQC__CA_OQC__CA物料抽檢狀況_﹕">#REF!</definedName>
    <definedName name="iv_support" localSheetId="10">#REF!</definedName>
    <definedName name="iv_support" localSheetId="4">#REF!</definedName>
    <definedName name="iv_support" localSheetId="3">#REF!</definedName>
    <definedName name="iv_support" localSheetId="1">#REF!</definedName>
    <definedName name="iv_support" localSheetId="0">#REF!</definedName>
    <definedName name="iv_support" localSheetId="2">#REF!</definedName>
    <definedName name="iv_support" localSheetId="9">#REF!</definedName>
    <definedName name="iv_support">#REF!</definedName>
    <definedName name="IV5000000" localSheetId="10">#REF!</definedName>
    <definedName name="IV5000000" localSheetId="4">#REF!</definedName>
    <definedName name="IV5000000" localSheetId="3">#REF!</definedName>
    <definedName name="IV5000000" localSheetId="1">#REF!</definedName>
    <definedName name="IV5000000" localSheetId="0">#REF!</definedName>
    <definedName name="IV5000000" localSheetId="2">#REF!</definedName>
    <definedName name="IV5000000" localSheetId="9">#REF!</definedName>
    <definedName name="IV5000000">#REF!</definedName>
    <definedName name="IV50000000" localSheetId="10">#REF!</definedName>
    <definedName name="IV50000000" localSheetId="4">#REF!</definedName>
    <definedName name="IV50000000" localSheetId="3">#REF!</definedName>
    <definedName name="IV50000000" localSheetId="1">#REF!</definedName>
    <definedName name="IV50000000" localSheetId="0">#REF!</definedName>
    <definedName name="IV50000000" localSheetId="2">#REF!</definedName>
    <definedName name="IV50000000" localSheetId="9">#REF!</definedName>
    <definedName name="IV50000000">#REF!</definedName>
    <definedName name="ivsupportneu" localSheetId="10">#REF!</definedName>
    <definedName name="ivsupportneu" localSheetId="4">#REF!</definedName>
    <definedName name="ivsupportneu" localSheetId="3">#REF!</definedName>
    <definedName name="ivsupportneu" localSheetId="1">#REF!</definedName>
    <definedName name="ivsupportneu" localSheetId="0">#REF!</definedName>
    <definedName name="ivsupportneu" localSheetId="2">#REF!</definedName>
    <definedName name="ivsupportneu" localSheetId="9">#REF!</definedName>
    <definedName name="ivsupportneu">#REF!</definedName>
    <definedName name="iyos" hidden="1">{"'７月'!$A$1:$F$62"}</definedName>
    <definedName name="i我刚发给个副国务卿" localSheetId="10">#REF!</definedName>
    <definedName name="i我刚发给个副国务卿" localSheetId="4">#REF!</definedName>
    <definedName name="i我刚发给个副国务卿" localSheetId="3">#REF!</definedName>
    <definedName name="i我刚发给个副国务卿" localSheetId="1">#REF!</definedName>
    <definedName name="i我刚发给个副国务卿" localSheetId="0">#REF!</definedName>
    <definedName name="i我刚发给个副国务卿" localSheetId="2">#REF!</definedName>
    <definedName name="i我刚发给个副国务卿" localSheetId="9">#REF!</definedName>
    <definedName name="i我刚发给个副国务卿">#REF!</definedName>
    <definedName name="j" localSheetId="10">#REF!</definedName>
    <definedName name="j" localSheetId="4">#REF!</definedName>
    <definedName name="j" localSheetId="3">#REF!</definedName>
    <definedName name="j" localSheetId="1">#REF!</definedName>
    <definedName name="j" localSheetId="0">#REF!</definedName>
    <definedName name="j" localSheetId="2">#REF!</definedName>
    <definedName name="j" localSheetId="9">#REF!</definedName>
    <definedName name="j">#REF!</definedName>
    <definedName name="J_DoneDate" localSheetId="10">#REF!</definedName>
    <definedName name="J_DoneDate" localSheetId="4">#REF!</definedName>
    <definedName name="J_DoneDate" localSheetId="3">#REF!</definedName>
    <definedName name="J_DoneDate" localSheetId="1">#REF!</definedName>
    <definedName name="J_DoneDate" localSheetId="0">#REF!</definedName>
    <definedName name="J_DoneDate" localSheetId="2">#REF!</definedName>
    <definedName name="J_DoneDate" localSheetId="9">#REF!</definedName>
    <definedName name="J_DoneDate">#REF!</definedName>
    <definedName name="J_G_K__XM" localSheetId="4">#REF!</definedName>
    <definedName name="J_G_K__XM" localSheetId="3">#REF!</definedName>
    <definedName name="J_G_K__XM" localSheetId="1">#REF!</definedName>
    <definedName name="J_G_K__XM" localSheetId="0">#REF!</definedName>
    <definedName name="J_G_K__XM" localSheetId="2">#REF!</definedName>
    <definedName name="J_G_K__XM" localSheetId="9">#REF!</definedName>
    <definedName name="J_G_K__XM">#REF!</definedName>
    <definedName name="Januar" localSheetId="10">#REF!</definedName>
    <definedName name="Januar" localSheetId="4">#REF!</definedName>
    <definedName name="Januar" localSheetId="3">#REF!</definedName>
    <definedName name="Januar" localSheetId="1">#REF!</definedName>
    <definedName name="Januar" localSheetId="0">#REF!</definedName>
    <definedName name="Januar" localSheetId="2">#REF!</definedName>
    <definedName name="Januar" localSheetId="9">#REF!</definedName>
    <definedName name="Januar">#REF!</definedName>
    <definedName name="JAPAN.index" localSheetId="4">#REF!</definedName>
    <definedName name="JAPAN.index" localSheetId="3">#REF!</definedName>
    <definedName name="JAPAN.index" localSheetId="1">#REF!</definedName>
    <definedName name="JAPAN.index" localSheetId="0">#REF!</definedName>
    <definedName name="JAPAN.index" localSheetId="2">#REF!</definedName>
    <definedName name="JAPAN.index" localSheetId="9">#REF!</definedName>
    <definedName name="JAPAN.index">#REF!</definedName>
    <definedName name="JAPAN.match" localSheetId="4">#REF!</definedName>
    <definedName name="JAPAN.match" localSheetId="3">#REF!</definedName>
    <definedName name="JAPAN.match" localSheetId="1">#REF!</definedName>
    <definedName name="JAPAN.match" localSheetId="0">#REF!</definedName>
    <definedName name="JAPAN.match" localSheetId="2">#REF!</definedName>
    <definedName name="JAPAN.match" localSheetId="9">#REF!</definedName>
    <definedName name="JAPAN.match">#REF!</definedName>
    <definedName name="JAVA" localSheetId="4">[549]标准!$G$3:$G$27</definedName>
    <definedName name="JAVA" localSheetId="3">[549]标准!$G$3:$G$27</definedName>
    <definedName name="JAVA" localSheetId="1">[831]标准!$G$3:$G$27</definedName>
    <definedName name="JAVA">[205]标准!$G$3:$G$27</definedName>
    <definedName name="Javascript" localSheetId="10">#REF!</definedName>
    <definedName name="Javascript" localSheetId="4">#REF!</definedName>
    <definedName name="Javascript" localSheetId="3">#REF!</definedName>
    <definedName name="Javascript" localSheetId="1">#REF!</definedName>
    <definedName name="Javascript" localSheetId="0">#REF!</definedName>
    <definedName name="Javascript" localSheetId="2">#REF!</definedName>
    <definedName name="Javascript" localSheetId="9">#REF!</definedName>
    <definedName name="Javascript">#REF!</definedName>
    <definedName name="Jazz" localSheetId="4">'[569]Data lists'!$A$4:$A$54</definedName>
    <definedName name="Jazz" localSheetId="3">'[569]Data lists'!$A$4:$A$54</definedName>
    <definedName name="Jazz" localSheetId="1">'[579]Data lists'!$A$4:$A$54</definedName>
    <definedName name="Jazz">'[229]Data lists'!$A$4:$A$54</definedName>
    <definedName name="JBST" localSheetId="4">[542]Best!$U:$X</definedName>
    <definedName name="JBST" localSheetId="3">[542]Best!$U:$X</definedName>
    <definedName name="JBST" localSheetId="1">[552]Best!$U:$X</definedName>
    <definedName name="JBST">[198]Best!$U:$X</definedName>
    <definedName name="JBTR" localSheetId="4">[542]Better!$U:$X</definedName>
    <definedName name="JBTR" localSheetId="3">[542]Better!$U:$X</definedName>
    <definedName name="JBTR" localSheetId="1">[552]Better!$U:$X</definedName>
    <definedName name="JBTR">[198]Better!$U:$X</definedName>
    <definedName name="JDFGJDILJGLD" localSheetId="4">[570]WIP_STATION_REPAIR_Q!$A$1:$L$120</definedName>
    <definedName name="JDFGJDILJGLD" localSheetId="3">[570]WIP_STATION_REPAIR_Q!$A$1:$L$120</definedName>
    <definedName name="JDFGJDILJGLD" localSheetId="1">[843]WIP_STATION_REPAIR_Q!$A$1:$L$120</definedName>
    <definedName name="JDFGJDILJGLD" localSheetId="0">[232]WIP_STATION_REPAIR_Q!$A$1:$L$120</definedName>
    <definedName name="JDFGJDILJGLD">[230]WIP_STATION_REPAIR_Q!$A$1:$L$120</definedName>
    <definedName name="JDGRTFGSDS" localSheetId="1" hidden="1">{"'10'!$F$18"}</definedName>
    <definedName name="JDGRTFGSDS" hidden="1">{"'10'!$F$18"}</definedName>
    <definedName name="je" localSheetId="10">VLOOKUP(#REF!,'[708]CT  '!加班明細,6,0)</definedName>
    <definedName name="je" localSheetId="4">VLOOKUP(#REF!,'[230]Station ID_Name'!加班明細,6,0)</definedName>
    <definedName name="je" localSheetId="3">VLOOKUP(#REF!,'[230]Station ID_Name'!加班明細,6,0)</definedName>
    <definedName name="je" localSheetId="1">VLOOKUP(#REF!,'[230]CT  '!加班明細,6,0)</definedName>
    <definedName name="je" localSheetId="0">VLOOKUP(#REF!,'[231]CT  '!加班明細,6,0)</definedName>
    <definedName name="je" localSheetId="2">VLOOKUP(#REF!,'[232]CT  '!加班明細,6,0)</definedName>
    <definedName name="je" localSheetId="9">VLOOKUP(#REF!,'[231]CT  '!加班明細,6,0)</definedName>
    <definedName name="je">VLOOKUP(#REF!,'[232]CT  '!加班明細,6,0)</definedName>
    <definedName name="Jeraldine" localSheetId="10">#REF!</definedName>
    <definedName name="Jeraldine" localSheetId="4">#REF!</definedName>
    <definedName name="Jeraldine" localSheetId="3">#REF!</definedName>
    <definedName name="Jeraldine" localSheetId="1">#REF!</definedName>
    <definedName name="Jeraldine" localSheetId="0">#REF!</definedName>
    <definedName name="Jeraldine" localSheetId="2">#REF!</definedName>
    <definedName name="Jeraldine" localSheetId="9">#REF!</definedName>
    <definedName name="Jeraldine">#REF!</definedName>
    <definedName name="jeuatp" localSheetId="10">#REF!</definedName>
    <definedName name="jeuatp" localSheetId="4">#REF!</definedName>
    <definedName name="jeuatp" localSheetId="3">#REF!</definedName>
    <definedName name="jeuatp" localSheetId="1">#REF!</definedName>
    <definedName name="jeuatp" localSheetId="0">#REF!</definedName>
    <definedName name="jeuatp" localSheetId="2">#REF!</definedName>
    <definedName name="jeuatp" localSheetId="9">#REF!</definedName>
    <definedName name="jeuatp">#REF!</definedName>
    <definedName name="jeufgi" localSheetId="10">#REF!</definedName>
    <definedName name="jeufgi" localSheetId="4">#REF!</definedName>
    <definedName name="jeufgi" localSheetId="3">#REF!</definedName>
    <definedName name="jeufgi" localSheetId="1">#REF!</definedName>
    <definedName name="jeufgi" localSheetId="0">#REF!</definedName>
    <definedName name="jeufgi" localSheetId="2">#REF!</definedName>
    <definedName name="jeufgi" localSheetId="9">#REF!</definedName>
    <definedName name="jeufgi">#REF!</definedName>
    <definedName name="jf" localSheetId="4">[542]Better!$C$1:$F$174</definedName>
    <definedName name="jf" localSheetId="3">[542]Better!$C$1:$F$174</definedName>
    <definedName name="jf" localSheetId="1">[552]Better!$C$1:$F$174</definedName>
    <definedName name="jf">[198]Better!$C$1:$F$174</definedName>
    <definedName name="JFGHJ" localSheetId="1" hidden="1">{"'10'!$F$18"}</definedName>
    <definedName name="JFGHJ" hidden="1">{"'10'!$F$18"}</definedName>
    <definedName name="jh" localSheetId="10">#REF!</definedName>
    <definedName name="jh" localSheetId="4">#REF!</definedName>
    <definedName name="jh" localSheetId="3">#REF!</definedName>
    <definedName name="jh" localSheetId="1">#REF!</definedName>
    <definedName name="jh" localSheetId="0">#REF!</definedName>
    <definedName name="jh" localSheetId="2">#REF!</definedName>
    <definedName name="jh" localSheetId="9">#REF!</definedName>
    <definedName name="jh">#REF!</definedName>
    <definedName name="jhgdsesrtyghjkl">NA()</definedName>
    <definedName name="jhgfdtr" localSheetId="10">#REF!</definedName>
    <definedName name="jhgfdtr" localSheetId="4">#REF!</definedName>
    <definedName name="jhgfdtr" localSheetId="3">#REF!</definedName>
    <definedName name="jhgfdtr" localSheetId="1">#REF!</definedName>
    <definedName name="jhgfdtr" localSheetId="0">#REF!</definedName>
    <definedName name="jhgfdtr" localSheetId="2">#REF!</definedName>
    <definedName name="jhgfdtr" localSheetId="9">#REF!</definedName>
    <definedName name="jhgfdtr">#REF!</definedName>
    <definedName name="jhgkjhjgf" localSheetId="1">#REF!</definedName>
    <definedName name="jhgkjhjgf" localSheetId="0">#REF!</definedName>
    <definedName name="jhgkjhjgf" localSheetId="2">#REF!</definedName>
    <definedName name="jhgkjhjgf">#REF!</definedName>
    <definedName name="jhtgvb" localSheetId="10">[706]ISRDATA!$P$7</definedName>
    <definedName name="jhtgvb" localSheetId="4">[460]ISRDATA!$P$7</definedName>
    <definedName name="jhtgvb" localSheetId="3">[460]ISRDATA!$P$7</definedName>
    <definedName name="jhtgvb" localSheetId="1">[559]ISRDATA!$P$7</definedName>
    <definedName name="jhtgvb" localSheetId="0">[206]ISRDATA!$P$7</definedName>
    <definedName name="jhtgvb" localSheetId="9">[206]ISRDATA!$P$7</definedName>
    <definedName name="jhtgvb">[91]ISRDATA!$P$7</definedName>
    <definedName name="ji" localSheetId="10">#REF!</definedName>
    <definedName name="ji" localSheetId="4">#REF!</definedName>
    <definedName name="ji" localSheetId="3">#REF!</definedName>
    <definedName name="ji" localSheetId="1">#REF!</definedName>
    <definedName name="ji" localSheetId="0">#REF!</definedName>
    <definedName name="ji" localSheetId="2">#REF!</definedName>
    <definedName name="ji" localSheetId="9">#REF!</definedName>
    <definedName name="ji">#REF!</definedName>
    <definedName name="jig" localSheetId="1">'[761]2003 prod2'!$K$3</definedName>
    <definedName name="jig" localSheetId="0">'[885]2003 prod2'!$K$3</definedName>
    <definedName name="jig" localSheetId="2">'[727]2003 prod2'!$K$3</definedName>
    <definedName name="jig">'[29]2003 prod2'!$K$3</definedName>
    <definedName name="jigou" localSheetId="10">#REF!</definedName>
    <definedName name="jigou" localSheetId="4">#REF!</definedName>
    <definedName name="jigou" localSheetId="3">#REF!</definedName>
    <definedName name="jigou" localSheetId="1">#REF!</definedName>
    <definedName name="jigou" localSheetId="0">#REF!</definedName>
    <definedName name="jigou" localSheetId="2">#REF!</definedName>
    <definedName name="jigou" localSheetId="9">#REF!</definedName>
    <definedName name="jigou">#REF!</definedName>
    <definedName name="JIMMY" localSheetId="4">[469]非機種!#REF!</definedName>
    <definedName name="JIMMY" localSheetId="3">[469]非機種!#REF!</definedName>
    <definedName name="JIMMY" localSheetId="1">[480]非機種!#REF!</definedName>
    <definedName name="JIMMY" localSheetId="2">[739]非機種!#REF!</definedName>
    <definedName name="JIMMY">[105]非機種!#REF!</definedName>
    <definedName name="JIOGHBHL" localSheetId="4">[570]WIP_STATION_REPAIR_Q!$A$1:$L$120</definedName>
    <definedName name="JIOGHBHL" localSheetId="3">[570]WIP_STATION_REPAIR_Q!$A$1:$L$120</definedName>
    <definedName name="JIOGHBHL" localSheetId="1">[843]WIP_STATION_REPAIR_Q!$A$1:$L$120</definedName>
    <definedName name="JIOGHBHL" localSheetId="0">[232]WIP_STATION_REPAIR_Q!$A$1:$L$120</definedName>
    <definedName name="JIOGHBHL">[230]WIP_STATION_REPAIR_Q!$A$1:$L$120</definedName>
    <definedName name="jj" localSheetId="10">#REF!</definedName>
    <definedName name="jj" localSheetId="4">#REF!</definedName>
    <definedName name="jj" localSheetId="3">#REF!</definedName>
    <definedName name="jj" localSheetId="1">#REF!</definedName>
    <definedName name="jj" localSheetId="0">#REF!</definedName>
    <definedName name="jj" localSheetId="2">#REF!</definedName>
    <definedName name="jj" localSheetId="9">#REF!</definedName>
    <definedName name="jj">#REF!</definedName>
    <definedName name="jje" localSheetId="1">VLOOKUP(#REF!,'Glue path migration'!加班明細,6,0)</definedName>
    <definedName name="jje" localSheetId="0">VLOOKUP(#REF!,'Parameter list'!加班明細,6,0)</definedName>
    <definedName name="jje" localSheetId="2">VLOOKUP(#REF!,'RH817'!加班明細,6,0)</definedName>
    <definedName name="jje">VLOOKUP(#REF!,加班明細,6,0)</definedName>
    <definedName name="jjhgy" localSheetId="4">#REF!</definedName>
    <definedName name="jjhgy" localSheetId="3">#REF!</definedName>
    <definedName name="jjhgy" localSheetId="1">#REF!</definedName>
    <definedName name="jjhgy" localSheetId="0">#REF!</definedName>
    <definedName name="jjhgy" localSheetId="2">#REF!</definedName>
    <definedName name="jjhgy" localSheetId="9">#REF!</definedName>
    <definedName name="jjhgy">#REF!</definedName>
    <definedName name="jjj" localSheetId="10">#REF!</definedName>
    <definedName name="jjj" localSheetId="4">[522]LL!$C:$F</definedName>
    <definedName name="jjj" localSheetId="3">[522]LL!$C:$F</definedName>
    <definedName name="jjj" localSheetId="1">[532]LL!$C:$F</definedName>
    <definedName name="jjj" localSheetId="0">[522]LL!$C:$F</definedName>
    <definedName name="jjj">[171]LL!$C:$F</definedName>
    <definedName name="jjjjj" localSheetId="10">#REF!</definedName>
    <definedName name="jjjjj" localSheetId="4">#REF!</definedName>
    <definedName name="jjjjj" localSheetId="3">#REF!</definedName>
    <definedName name="jjjjj" localSheetId="1">#REF!</definedName>
    <definedName name="jjjjj" localSheetId="0">#REF!</definedName>
    <definedName name="jjjjj" localSheetId="2">#REF!</definedName>
    <definedName name="jjjjj" localSheetId="9">#REF!</definedName>
    <definedName name="jjjjj">#REF!</definedName>
    <definedName name="jjjkljk" localSheetId="4">[571]Good!$AE:$AH</definedName>
    <definedName name="jjjkljk" localSheetId="3">[571]Good!$AE:$AH</definedName>
    <definedName name="jjjkljk" localSheetId="1">[581]Good!$AE:$AH</definedName>
    <definedName name="jjjkljk" localSheetId="0">[236]Good!$AE:$AH</definedName>
    <definedName name="jjjkljk" localSheetId="9">[233]Good!$AE:$AH</definedName>
    <definedName name="jjjkljk">[234]Good!$AE:$AH</definedName>
    <definedName name="JKBHJK" localSheetId="4">#REF!</definedName>
    <definedName name="JKBHJK" localSheetId="3">#REF!</definedName>
    <definedName name="JKBHJK" localSheetId="1">#REF!</definedName>
    <definedName name="JKBHJK" localSheetId="0">#REF!</definedName>
    <definedName name="JKBHJK" localSheetId="2">#REF!</definedName>
    <definedName name="JKBHJK" localSheetId="9">#REF!</definedName>
    <definedName name="JKBHJK">#REF!</definedName>
    <definedName name="JKGHJL" localSheetId="1" hidden="1">{"'10'!$F$18"}</definedName>
    <definedName name="JKGHJL" hidden="1">{"'10'!$F$18"}</definedName>
    <definedName name="JKGHK" localSheetId="1" hidden="1">{"'10'!$F$18"}</definedName>
    <definedName name="JKGHK" hidden="1">{"'10'!$F$18"}</definedName>
    <definedName name="jkjij" localSheetId="4" hidden="1">'[543]Issues List'!#REF!</definedName>
    <definedName name="jkjij" localSheetId="3" hidden="1">'[543]Issues List'!#REF!</definedName>
    <definedName name="jkjij" localSheetId="1" hidden="1">'[553]Issues List'!#REF!</definedName>
    <definedName name="jkjij" hidden="1">'[199]Issues List'!#REF!</definedName>
    <definedName name="JKJKHJK" localSheetId="1" hidden="1">{"'10'!$F$18"}</definedName>
    <definedName name="JKJKHJK" hidden="1">{"'10'!$F$18"}</definedName>
    <definedName name="jkk" localSheetId="10">#REF!</definedName>
    <definedName name="jkk" localSheetId="4">#REF!</definedName>
    <definedName name="jkk" localSheetId="3">#REF!</definedName>
    <definedName name="jkk" localSheetId="1">#REF!</definedName>
    <definedName name="jkk" localSheetId="0">#REF!</definedName>
    <definedName name="jkk" localSheetId="2">#REF!</definedName>
    <definedName name="jkk" localSheetId="9">#REF!</definedName>
    <definedName name="jkk">#REF!</definedName>
    <definedName name="JKLG" localSheetId="1" hidden="1">{"'10'!$F$18"}</definedName>
    <definedName name="JKLG" hidden="1">{"'10'!$F$18"}</definedName>
    <definedName name="JKLGJK" localSheetId="1" hidden="1">{"'10'!$F$18"}</definedName>
    <definedName name="JKLGJK" hidden="1">{"'10'!$F$18"}</definedName>
    <definedName name="JKLHJ" localSheetId="1" hidden="1">{"'10'!$F$18"}</definedName>
    <definedName name="JKLHJ" hidden="1">{"'10'!$F$18"}</definedName>
    <definedName name="JKLHJY" localSheetId="1" hidden="1">{"'10'!$F$18"}</definedName>
    <definedName name="JKLHJY" hidden="1">{"'10'!$F$18"}</definedName>
    <definedName name="JKLHKJL" localSheetId="1" hidden="1">{"'10'!$F$18"}</definedName>
    <definedName name="JKLHKJL" hidden="1">{"'10'!$F$18"}</definedName>
    <definedName name="jklj" localSheetId="4">[571]Good!$U:$X</definedName>
    <definedName name="jklj" localSheetId="3">[571]Good!$U:$X</definedName>
    <definedName name="jklj" localSheetId="1">[581]Good!$U:$X</definedName>
    <definedName name="jklj" localSheetId="0">[236]Good!$U:$X</definedName>
    <definedName name="jklj" localSheetId="9">[233]Good!$U:$X</definedName>
    <definedName name="jklj">[234]Good!$U:$X</definedName>
    <definedName name="jkljh" localSheetId="4">[571]Good!$K:$N</definedName>
    <definedName name="jkljh" localSheetId="3">[571]Good!$K:$N</definedName>
    <definedName name="jkljh" localSheetId="1">[581]Good!$K:$N</definedName>
    <definedName name="jkljh" localSheetId="0">[236]Good!$K:$N</definedName>
    <definedName name="jkljh" localSheetId="9">[233]Good!$K:$N</definedName>
    <definedName name="jkljh">[234]Good!$K:$N</definedName>
    <definedName name="jklk" localSheetId="4">[461]Good!$C:$F</definedName>
    <definedName name="jklk" localSheetId="3">[461]Good!$C:$F</definedName>
    <definedName name="jklk" localSheetId="1">[472]Good!$C:$F</definedName>
    <definedName name="jklk" localSheetId="0">[895]Good!$C:$F</definedName>
    <definedName name="jklk" localSheetId="2">[736]Good!$C:$F</definedName>
    <definedName name="jklk" localSheetId="9">[94]Good!$C:$F</definedName>
    <definedName name="jklk">[94]Good!$C:$F</definedName>
    <definedName name="jklllllmm" localSheetId="4">[450]Best!$U:$X</definedName>
    <definedName name="jklllllmm" localSheetId="3">[450]Best!$U:$X</definedName>
    <definedName name="jklllllmm" localSheetId="1">[787]Best!$U:$X</definedName>
    <definedName name="jklllllmm" localSheetId="0">[786]Best!$U:$X</definedName>
    <definedName name="jklllllmm" localSheetId="2">[733]Best!$U:$X</definedName>
    <definedName name="jklllllmm" localSheetId="9">[81]Best!$U:$X</definedName>
    <definedName name="jklllllmm">[81]Best!$U:$X</definedName>
    <definedName name="JKHJHJ" localSheetId="1">#REF!</definedName>
    <definedName name="JKHJHJ" localSheetId="0">#REF!</definedName>
    <definedName name="JKHJHJ" localSheetId="2">#REF!</definedName>
    <definedName name="JKHJHJ">#REF!</definedName>
    <definedName name="JKHJHJ_14" localSheetId="1">#REF!</definedName>
    <definedName name="JKHJHJ_14" localSheetId="0">#REF!</definedName>
    <definedName name="JKHJHJ_14" localSheetId="2">#REF!</definedName>
    <definedName name="JKHJHJ_14">#REF!</definedName>
    <definedName name="JKHJHJ_14_1" localSheetId="1">#REF!</definedName>
    <definedName name="JKHJHJ_14_1" localSheetId="0">#REF!</definedName>
    <definedName name="JKHJHJ_14_1" localSheetId="2">#REF!</definedName>
    <definedName name="JKHJHJ_14_1">#REF!</definedName>
    <definedName name="JKHJHJ_14_2" localSheetId="1">#REF!</definedName>
    <definedName name="JKHJHJ_14_2" localSheetId="0">#REF!</definedName>
    <definedName name="JKHJHJ_14_2" localSheetId="2">#REF!</definedName>
    <definedName name="JKHJHJ_14_2">#REF!</definedName>
    <definedName name="jkhndfkkljkl" localSheetId="10">#REF!</definedName>
    <definedName name="jkhndfkkljkl" localSheetId="4">#REF!</definedName>
    <definedName name="jkhndfkkljkl" localSheetId="3">#REF!</definedName>
    <definedName name="jkhndfkkljkl" localSheetId="1">#REF!</definedName>
    <definedName name="jkhndfkkljkl" localSheetId="0">#REF!</definedName>
    <definedName name="jkhndfkkljkl" localSheetId="2">#REF!</definedName>
    <definedName name="jkhndfkkljkl" localSheetId="9">#REF!</definedName>
    <definedName name="jkhndfkkljkl">#REF!</definedName>
    <definedName name="jmnmkl" localSheetId="4">[450]Good!$C:$F</definedName>
    <definedName name="jmnmkl" localSheetId="3">[450]Good!$C:$F</definedName>
    <definedName name="jmnmkl" localSheetId="1">[787]Good!$C:$F</definedName>
    <definedName name="jmnmkl" localSheetId="0">[786]Good!$C:$F</definedName>
    <definedName name="jmnmkl" localSheetId="2">[733]Good!$C:$F</definedName>
    <definedName name="jmnmkl" localSheetId="9">[81]Good!$C:$F</definedName>
    <definedName name="jmnmkl">[81]Good!$C:$F</definedName>
    <definedName name="JoeGantly" localSheetId="4">SUM('[472]Hdqtrs by mgr'!$B$401,[472]Europe!$C$166,'[472]Cork by mgr'!$O$163)</definedName>
    <definedName name="JoeGantly" localSheetId="3">SUM('[472]Hdqtrs by mgr'!$B$401,[472]Europe!$C$166,'[472]Cork by mgr'!$O$163)</definedName>
    <definedName name="JoeGantly" localSheetId="1">SUM('[483]Hdqtrs by mgr'!$B$401,[483]Europe!$C$166,'[483]Cork by mgr'!$O$163)</definedName>
    <definedName name="JoeGantly" localSheetId="2">SUM('[741]Hdqtrs by mgr'!$B$401,[741]Europe!$C$166,'[741]Cork by mgr'!$O$163)</definedName>
    <definedName name="JoeGantly">SUM('[109]Hdqtrs by mgr'!$B$401,[109]Europe!$C$166,'[109]Cork by mgr'!$O$163)</definedName>
    <definedName name="joegantlyLOAs" localSheetId="4">SUM([472]Europe!$C$182,'[472]Hdqtrs by mgr'!$B$430,'[472]Cork by mgr'!$O$172)</definedName>
    <definedName name="joegantlyLOAs" localSheetId="3">SUM([472]Europe!$C$182,'[472]Hdqtrs by mgr'!$B$430,'[472]Cork by mgr'!$O$172)</definedName>
    <definedName name="joegantlyLOAs" localSheetId="1">SUM([483]Europe!$C$182,'[483]Hdqtrs by mgr'!$B$430,'[483]Cork by mgr'!$O$172)</definedName>
    <definedName name="joegantlyLOAs" localSheetId="2">SUM([741]Europe!$C$182,'[741]Hdqtrs by mgr'!$B$430,'[741]Cork by mgr'!$O$172)</definedName>
    <definedName name="joegantlyLOAs">SUM([109]Europe!$C$182,'[109]Hdqtrs by mgr'!$B$430,'[109]Cork by mgr'!$O$172)</definedName>
    <definedName name="joegantlytemps" localSheetId="4">SUM('[472]Hdqtrs by mgr'!$B$416,[472]Europe!$C$174,'[472]Cork by mgr'!$O$196)</definedName>
    <definedName name="joegantlytemps" localSheetId="3">SUM('[472]Hdqtrs by mgr'!$B$416,[472]Europe!$C$174,'[472]Cork by mgr'!$O$196)</definedName>
    <definedName name="joegantlytemps" localSheetId="1">SUM('[483]Hdqtrs by mgr'!$B$416,[483]Europe!$C$174,'[483]Cork by mgr'!$O$196)</definedName>
    <definedName name="joegantlytemps" localSheetId="2">SUM('[741]Hdqtrs by mgr'!$B$416,[741]Europe!$C$174,'[741]Cork by mgr'!$O$196)</definedName>
    <definedName name="joegantlytemps">SUM('[109]Hdqtrs by mgr'!$B$416,[109]Europe!$C$174,'[109]Cork by mgr'!$O$196)</definedName>
    <definedName name="JoeOSullivan" localSheetId="4">SUM('[472]Hdqtrs by mgr'!$B$402,'[472]Singapore by mgr'!$O$185)</definedName>
    <definedName name="JoeOSullivan" localSheetId="3">SUM('[472]Hdqtrs by mgr'!$B$402,'[472]Singapore by mgr'!$O$185)</definedName>
    <definedName name="JoeOSullivan" localSheetId="1">SUM('[483]Hdqtrs by mgr'!$B$402,'[483]Singapore by mgr'!$O$185)</definedName>
    <definedName name="JoeOSullivan" localSheetId="2">SUM('[741]Hdqtrs by mgr'!$B$402,'[741]Singapore by mgr'!$O$185)</definedName>
    <definedName name="JoeOSullivan">SUM('[109]Hdqtrs by mgr'!$B$402,'[109]Singapore by mgr'!$O$185)</definedName>
    <definedName name="JoeOSullivan_openreqs" localSheetId="4">'[472]10.8.01 Open reqs'!#REF!</definedName>
    <definedName name="JoeOSullivan_openreqs" localSheetId="3">'[472]10.8.01 Open reqs'!#REF!</definedName>
    <definedName name="JoeOSullivan_openreqs" localSheetId="1">'[483]10.8.01 Open reqs'!#REF!</definedName>
    <definedName name="JoeOSullivan_openreqs" localSheetId="2">'[741]10.8.01 Open reqs'!#REF!</definedName>
    <definedName name="JoeOSullivan_openreqs">'[109]10.8.01 Open reqs'!#REF!</definedName>
    <definedName name="JoeOSullivanLOAs" localSheetId="4">SUM('[472]Hdqtrs by mgr'!$B$431,'[472]Singapore by mgr'!$O$234)</definedName>
    <definedName name="JoeOSullivanLOAs" localSheetId="3">SUM('[472]Hdqtrs by mgr'!$B$431,'[472]Singapore by mgr'!$O$234)</definedName>
    <definedName name="JoeOSullivanLOAs" localSheetId="1">SUM('[483]Hdqtrs by mgr'!$B$431,'[483]Singapore by mgr'!$O$234)</definedName>
    <definedName name="JoeOSullivanLOAs" localSheetId="2">SUM('[741]Hdqtrs by mgr'!$B$431,'[741]Singapore by mgr'!$O$234)</definedName>
    <definedName name="JoeOSullivanLOAs">SUM('[109]Hdqtrs by mgr'!$B$431,'[109]Singapore by mgr'!$O$234)</definedName>
    <definedName name="joeOsullivantemps" localSheetId="4">SUM('[472]Hdqtrs by mgr'!$B$417,'[472]Singapore by mgr'!$O$285)</definedName>
    <definedName name="joeOsullivantemps" localSheetId="3">SUM('[472]Hdqtrs by mgr'!$B$417,'[472]Singapore by mgr'!$O$285)</definedName>
    <definedName name="joeOsullivantemps" localSheetId="1">SUM('[483]Hdqtrs by mgr'!$B$417,'[483]Singapore by mgr'!$O$285)</definedName>
    <definedName name="joeOsullivantemps" localSheetId="2">SUM('[741]Hdqtrs by mgr'!$B$417,'[741]Singapore by mgr'!$O$285)</definedName>
    <definedName name="joeOsullivantemps">SUM('[109]Hdqtrs by mgr'!$B$417,'[109]Singapore by mgr'!$O$285)</definedName>
    <definedName name="Journal" localSheetId="10">#REF!</definedName>
    <definedName name="Journal" localSheetId="4">#REF!</definedName>
    <definedName name="Journal" localSheetId="3">#REF!</definedName>
    <definedName name="Journal" localSheetId="1">#REF!</definedName>
    <definedName name="Journal" localSheetId="0">#REF!</definedName>
    <definedName name="Journal" localSheetId="2">#REF!</definedName>
    <definedName name="Journal" localSheetId="9">#REF!</definedName>
    <definedName name="Journal">#REF!</definedName>
    <definedName name="JPY" localSheetId="10">#REF!</definedName>
    <definedName name="JPY" localSheetId="4">#REF!</definedName>
    <definedName name="JPY" localSheetId="3">#REF!</definedName>
    <definedName name="JPY" localSheetId="1">#REF!</definedName>
    <definedName name="JPY" localSheetId="0">#REF!</definedName>
    <definedName name="JPY" localSheetId="2">#REF!</definedName>
    <definedName name="JPY" localSheetId="9">#REF!</definedName>
    <definedName name="JPY">#REF!</definedName>
    <definedName name="JPYA" localSheetId="10">#REF!</definedName>
    <definedName name="JPYA" localSheetId="4">#REF!</definedName>
    <definedName name="JPYA" localSheetId="3">#REF!</definedName>
    <definedName name="JPYA" localSheetId="1">#REF!</definedName>
    <definedName name="JPYA" localSheetId="0">#REF!</definedName>
    <definedName name="JPYA" localSheetId="2">#REF!</definedName>
    <definedName name="JPYA" localSheetId="9">#REF!</definedName>
    <definedName name="JPYA">#REF!</definedName>
    <definedName name="Jsum" localSheetId="4">[495]Macro1!$A$1</definedName>
    <definedName name="Jsum" localSheetId="3">[495]Macro1!$A$1</definedName>
    <definedName name="Jsum" localSheetId="1">[504]Macro1!$A$1</definedName>
    <definedName name="Jsum">[137]Macro1!$A$1</definedName>
    <definedName name="JUDGE">"$#REF!.$F$55"</definedName>
    <definedName name="Jul_Wk1" localSheetId="4">#REF!</definedName>
    <definedName name="Jul_Wk1" localSheetId="3">#REF!</definedName>
    <definedName name="Jul_Wk1" localSheetId="1">#REF!</definedName>
    <definedName name="Jul_Wk1" localSheetId="0">#REF!</definedName>
    <definedName name="Jul_Wk1" localSheetId="2">#REF!</definedName>
    <definedName name="Jul_Wk1" localSheetId="9">#REF!</definedName>
    <definedName name="Jul_Wk1">#REF!</definedName>
    <definedName name="Jul_Wk2" localSheetId="4">#REF!</definedName>
    <definedName name="Jul_Wk2" localSheetId="3">#REF!</definedName>
    <definedName name="Jul_Wk2" localSheetId="1">#REF!</definedName>
    <definedName name="Jul_Wk2" localSheetId="0">#REF!</definedName>
    <definedName name="Jul_Wk2" localSheetId="2">#REF!</definedName>
    <definedName name="Jul_Wk2" localSheetId="9">#REF!</definedName>
    <definedName name="Jul_Wk2">#REF!</definedName>
    <definedName name="Jul_Wk3" localSheetId="4">#REF!</definedName>
    <definedName name="Jul_Wk3" localSheetId="3">#REF!</definedName>
    <definedName name="Jul_Wk3" localSheetId="1">#REF!</definedName>
    <definedName name="Jul_Wk3" localSheetId="0">#REF!</definedName>
    <definedName name="Jul_Wk3" localSheetId="2">#REF!</definedName>
    <definedName name="Jul_Wk3" localSheetId="9">#REF!</definedName>
    <definedName name="Jul_Wk3">#REF!</definedName>
    <definedName name="Jul_Wk4" localSheetId="4">#REF!</definedName>
    <definedName name="Jul_Wk4" localSheetId="3">#REF!</definedName>
    <definedName name="Jul_Wk4" localSheetId="1">#REF!</definedName>
    <definedName name="Jul_Wk4" localSheetId="0">#REF!</definedName>
    <definedName name="Jul_Wk4" localSheetId="2">#REF!</definedName>
    <definedName name="Jul_Wk4" localSheetId="9">#REF!</definedName>
    <definedName name="Jul_Wk4">#REF!</definedName>
    <definedName name="Jul_Wk5" localSheetId="4">#REF!</definedName>
    <definedName name="Jul_Wk5" localSheetId="3">#REF!</definedName>
    <definedName name="Jul_Wk5" localSheetId="1">#REF!</definedName>
    <definedName name="Jul_Wk5" localSheetId="0">#REF!</definedName>
    <definedName name="Jul_Wk5" localSheetId="2">#REF!</definedName>
    <definedName name="Jul_Wk5" localSheetId="9">#REF!</definedName>
    <definedName name="Jul_Wk5">#REF!</definedName>
    <definedName name="July05_Act" localSheetId="10">#REF!</definedName>
    <definedName name="July05_Act" localSheetId="4">#REF!</definedName>
    <definedName name="July05_Act" localSheetId="3">#REF!</definedName>
    <definedName name="July05_Act" localSheetId="1">#REF!</definedName>
    <definedName name="July05_Act" localSheetId="0">#REF!</definedName>
    <definedName name="July05_Act" localSheetId="2">#REF!</definedName>
    <definedName name="July05_Act" localSheetId="9">#REF!</definedName>
    <definedName name="July05_Act">#REF!</definedName>
    <definedName name="Jun_Wk1" localSheetId="4">#REF!</definedName>
    <definedName name="Jun_Wk1" localSheetId="3">#REF!</definedName>
    <definedName name="Jun_Wk1" localSheetId="1">#REF!</definedName>
    <definedName name="Jun_Wk1" localSheetId="0">#REF!</definedName>
    <definedName name="Jun_Wk1" localSheetId="2">#REF!</definedName>
    <definedName name="Jun_Wk1" localSheetId="9">#REF!</definedName>
    <definedName name="Jun_Wk1">#REF!</definedName>
    <definedName name="Jun_Wk2" localSheetId="4">#REF!</definedName>
    <definedName name="Jun_Wk2" localSheetId="3">#REF!</definedName>
    <definedName name="Jun_Wk2" localSheetId="1">#REF!</definedName>
    <definedName name="Jun_Wk2" localSheetId="0">#REF!</definedName>
    <definedName name="Jun_Wk2" localSheetId="2">#REF!</definedName>
    <definedName name="Jun_Wk2" localSheetId="9">#REF!</definedName>
    <definedName name="Jun_Wk2">#REF!</definedName>
    <definedName name="Jun_Wk3" localSheetId="4">#REF!</definedName>
    <definedName name="Jun_Wk3" localSheetId="3">#REF!</definedName>
    <definedName name="Jun_Wk3" localSheetId="1">#REF!</definedName>
    <definedName name="Jun_Wk3" localSheetId="0">#REF!</definedName>
    <definedName name="Jun_Wk3" localSheetId="2">#REF!</definedName>
    <definedName name="Jun_Wk3" localSheetId="9">#REF!</definedName>
    <definedName name="Jun_Wk3">#REF!</definedName>
    <definedName name="Jun_Wk4" localSheetId="4">#REF!</definedName>
    <definedName name="Jun_Wk4" localSheetId="3">#REF!</definedName>
    <definedName name="Jun_Wk4" localSheetId="1">#REF!</definedName>
    <definedName name="Jun_Wk4" localSheetId="0">#REF!</definedName>
    <definedName name="Jun_Wk4" localSheetId="2">#REF!</definedName>
    <definedName name="Jun_Wk4" localSheetId="9">#REF!</definedName>
    <definedName name="Jun_Wk4">#REF!</definedName>
    <definedName name="June05_Act" localSheetId="10">#REF!</definedName>
    <definedName name="June05_Act" localSheetId="4">#REF!</definedName>
    <definedName name="June05_Act" localSheetId="3">#REF!</definedName>
    <definedName name="June05_Act" localSheetId="1">#REF!</definedName>
    <definedName name="June05_Act" localSheetId="0">#REF!</definedName>
    <definedName name="June05_Act" localSheetId="2">#REF!</definedName>
    <definedName name="June05_Act" localSheetId="9">#REF!</definedName>
    <definedName name="June05_Act">#REF!</definedName>
    <definedName name="jup" localSheetId="4">#REF!</definedName>
    <definedName name="jup" localSheetId="3">#REF!</definedName>
    <definedName name="jup" localSheetId="1">#REF!</definedName>
    <definedName name="jup" localSheetId="0">#REF!</definedName>
    <definedName name="jup" localSheetId="2">#REF!</definedName>
    <definedName name="jup" localSheetId="9">#REF!</definedName>
    <definedName name="jup">#REF!</definedName>
    <definedName name="jyt" hidden="1">{"'background'!$A$1:$J$40"}</definedName>
    <definedName name="JZG" localSheetId="1">'[761]2003 prod2'!$M$5:$O$5</definedName>
    <definedName name="JZG" localSheetId="0">'[885]2003 prod2'!$M$5:$O$5</definedName>
    <definedName name="JZG" localSheetId="2">'[727]2003 prod2'!$M$5:$O$5</definedName>
    <definedName name="JZG">'[29]2003 prod2'!$M$5:$O$5</definedName>
    <definedName name="K" localSheetId="10">[709]新川!#REF!</definedName>
    <definedName name="K" localSheetId="4">[572]新川!#REF!</definedName>
    <definedName name="K" localSheetId="3">[572]新川!#REF!</definedName>
    <definedName name="K" localSheetId="1">[582]新川!#REF!</definedName>
    <definedName name="K" localSheetId="0">[709]新川!#REF!</definedName>
    <definedName name="K" localSheetId="9">[235]新川!#REF!</definedName>
    <definedName name="K">[236]新川!#REF!</definedName>
    <definedName name="K_ACT" localSheetId="1">#REF!</definedName>
    <definedName name="K_ACT" localSheetId="0">#REF!</definedName>
    <definedName name="K_ACT" localSheetId="2">#REF!</definedName>
    <definedName name="K_ACT">#REF!</definedName>
    <definedName name="K_Afa" localSheetId="10">#REF!</definedName>
    <definedName name="K_Afa" localSheetId="4">#REF!</definedName>
    <definedName name="K_Afa" localSheetId="3">#REF!</definedName>
    <definedName name="K_Afa" localSheetId="1">#REF!</definedName>
    <definedName name="K_Afa" localSheetId="0">#REF!</definedName>
    <definedName name="K_Afa" localSheetId="2">#REF!</definedName>
    <definedName name="K_Afa" localSheetId="9">#REF!</definedName>
    <definedName name="K_Afa">#REF!</definedName>
    <definedName name="K_DATE" localSheetId="1">#REF!</definedName>
    <definedName name="K_DATE" localSheetId="0">#REF!</definedName>
    <definedName name="K_DATE" localSheetId="2">#REF!</definedName>
    <definedName name="K_DATE">#REF!</definedName>
    <definedName name="K_DoneDate" localSheetId="10">#REF!</definedName>
    <definedName name="K_DoneDate" localSheetId="4">#REF!</definedName>
    <definedName name="K_DoneDate" localSheetId="3">#REF!</definedName>
    <definedName name="K_DoneDate" localSheetId="1">#REF!</definedName>
    <definedName name="K_DoneDate" localSheetId="0">#REF!</definedName>
    <definedName name="K_DoneDate" localSheetId="2">#REF!</definedName>
    <definedName name="K_DoneDate" localSheetId="9">#REF!</definedName>
    <definedName name="K_DoneDate">#REF!</definedName>
    <definedName name="K_Donedateee" localSheetId="4">#REF!</definedName>
    <definedName name="K_Donedateee" localSheetId="3">#REF!</definedName>
    <definedName name="K_Donedateee" localSheetId="1">#REF!</definedName>
    <definedName name="K_Donedateee" localSheetId="0">#REF!</definedName>
    <definedName name="K_Donedateee" localSheetId="2">#REF!</definedName>
    <definedName name="K_Donedateee" localSheetId="9">#REF!</definedName>
    <definedName name="K_Donedateee">#REF!</definedName>
    <definedName name="K_FC_rev_3" localSheetId="10">#REF!</definedName>
    <definedName name="K_FC_rev_3" localSheetId="4">#REF!</definedName>
    <definedName name="K_FC_rev_3" localSheetId="3">#REF!</definedName>
    <definedName name="K_FC_rev_3" localSheetId="1">#REF!</definedName>
    <definedName name="K_FC_rev_3" localSheetId="0">#REF!</definedName>
    <definedName name="K_FC_rev_3" localSheetId="2">#REF!</definedName>
    <definedName name="K_FC_rev_3" localSheetId="9">#REF!</definedName>
    <definedName name="K_FC_rev_3">#REF!</definedName>
    <definedName name="K_IVsupport" localSheetId="10">#REF!</definedName>
    <definedName name="K_IVsupport" localSheetId="4">#REF!</definedName>
    <definedName name="K_IVsupport" localSheetId="3">#REF!</definedName>
    <definedName name="K_IVsupport" localSheetId="1">#REF!</definedName>
    <definedName name="K_IVsupport" localSheetId="0">#REF!</definedName>
    <definedName name="K_IVsupport" localSheetId="2">#REF!</definedName>
    <definedName name="K_IVsupport" localSheetId="9">#REF!</definedName>
    <definedName name="K_IVsupport">#REF!</definedName>
    <definedName name="K_KOSTS_personnel_SAP_Juli" localSheetId="10">#REF!</definedName>
    <definedName name="K_KOSTS_personnel_SAP_Juli" localSheetId="4">#REF!</definedName>
    <definedName name="K_KOSTS_personnel_SAP_Juli" localSheetId="3">#REF!</definedName>
    <definedName name="K_KOSTS_personnel_SAP_Juli" localSheetId="1">#REF!</definedName>
    <definedName name="K_KOSTS_personnel_SAP_Juli" localSheetId="0">#REF!</definedName>
    <definedName name="K_KOSTS_personnel_SAP_Juli" localSheetId="2">#REF!</definedName>
    <definedName name="K_KOSTS_personnel_SAP_Juli" localSheetId="9">#REF!</definedName>
    <definedName name="K_KOSTS_personnel_SAP_Juli">#REF!</definedName>
    <definedName name="K_LABEL" localSheetId="1">#REF!</definedName>
    <definedName name="K_LABEL" localSheetId="0">#REF!</definedName>
    <definedName name="K_LABEL" localSheetId="2">#REF!</definedName>
    <definedName name="K_LABEL">#REF!</definedName>
    <definedName name="K_Liste" localSheetId="10">#REF!</definedName>
    <definedName name="K_Liste" localSheetId="4">#REF!</definedName>
    <definedName name="K_Liste" localSheetId="3">#REF!</definedName>
    <definedName name="K_Liste" localSheetId="1">#REF!</definedName>
    <definedName name="K_Liste" localSheetId="0">#REF!</definedName>
    <definedName name="K_Liste" localSheetId="2">#REF!</definedName>
    <definedName name="K_Liste" localSheetId="9">#REF!</definedName>
    <definedName name="K_Liste">#REF!</definedName>
    <definedName name="K_Liste_OK" localSheetId="10">#REF!</definedName>
    <definedName name="K_Liste_OK" localSheetId="4">#REF!</definedName>
    <definedName name="K_Liste_OK" localSheetId="3">#REF!</definedName>
    <definedName name="K_Liste_OK" localSheetId="1">#REF!</definedName>
    <definedName name="K_Liste_OK" localSheetId="0">#REF!</definedName>
    <definedName name="K_Liste_OK" localSheetId="2">#REF!</definedName>
    <definedName name="K_Liste_OK" localSheetId="9">#REF!</definedName>
    <definedName name="K_Liste_OK">#REF!</definedName>
    <definedName name="K_LWT" localSheetId="1">#REF!</definedName>
    <definedName name="K_LWT" localSheetId="0">#REF!</definedName>
    <definedName name="K_LWT" localSheetId="2">#REF!</definedName>
    <definedName name="K_LWT">#REF!</definedName>
    <definedName name="K_LWT2" localSheetId="1">#REF!</definedName>
    <definedName name="K_LWT2" localSheetId="0">#REF!</definedName>
    <definedName name="K_LWT2" localSheetId="2">#REF!</definedName>
    <definedName name="K_LWT2">#REF!</definedName>
    <definedName name="K_mietepacht_GUG" localSheetId="10">#REF!</definedName>
    <definedName name="K_mietepacht_GUG" localSheetId="4">#REF!</definedName>
    <definedName name="K_mietepacht_GUG" localSheetId="3">#REF!</definedName>
    <definedName name="K_mietepacht_GUG" localSheetId="1">#REF!</definedName>
    <definedName name="K_mietepacht_GUG" localSheetId="0">#REF!</definedName>
    <definedName name="K_mietepacht_GUG" localSheetId="2">#REF!</definedName>
    <definedName name="K_mietepacht_GUG" localSheetId="9">#REF!</definedName>
    <definedName name="K_mietepacht_GUG">#REF!</definedName>
    <definedName name="K_mietePacht_GUG_NEU" localSheetId="10">#REF!</definedName>
    <definedName name="K_mietePacht_GUG_NEU" localSheetId="4">#REF!</definedName>
    <definedName name="K_mietePacht_GUG_NEU" localSheetId="3">#REF!</definedName>
    <definedName name="K_mietePacht_GUG_NEU" localSheetId="1">#REF!</definedName>
    <definedName name="K_mietePacht_GUG_NEU" localSheetId="0">#REF!</definedName>
    <definedName name="K_mietePacht_GUG_NEU" localSheetId="2">#REF!</definedName>
    <definedName name="K_mietePacht_GUG_NEU" localSheetId="9">#REF!</definedName>
    <definedName name="K_mietePacht_GUG_NEU">#REF!</definedName>
    <definedName name="K_NOM" localSheetId="1">#REF!</definedName>
    <definedName name="K_NOM" localSheetId="0">#REF!</definedName>
    <definedName name="K_NOM" localSheetId="2">#REF!</definedName>
    <definedName name="K_NOM">#REF!</definedName>
    <definedName name="K_PERSONAL_JETZTABER" localSheetId="10">#REF!</definedName>
    <definedName name="K_PERSONAL_JETZTABER" localSheetId="4">#REF!</definedName>
    <definedName name="K_PERSONAL_JETZTABER" localSheetId="3">#REF!</definedName>
    <definedName name="K_PERSONAL_JETZTABER" localSheetId="1">#REF!</definedName>
    <definedName name="K_PERSONAL_JETZTABER" localSheetId="0">#REF!</definedName>
    <definedName name="K_PERSONAL_JETZTABER" localSheetId="2">#REF!</definedName>
    <definedName name="K_PERSONAL_JETZTABER" localSheetId="9">#REF!</definedName>
    <definedName name="K_PERSONAL_JETZTABER">#REF!</definedName>
    <definedName name="K_personal_stairway" localSheetId="10">#REF!</definedName>
    <definedName name="K_personal_stairway" localSheetId="4">#REF!</definedName>
    <definedName name="K_personal_stairway" localSheetId="3">#REF!</definedName>
    <definedName name="K_personal_stairway" localSheetId="1">#REF!</definedName>
    <definedName name="K_personal_stairway" localSheetId="0">#REF!</definedName>
    <definedName name="K_personal_stairway" localSheetId="2">#REF!</definedName>
    <definedName name="K_personal_stairway" localSheetId="9">#REF!</definedName>
    <definedName name="K_personal_stairway">#REF!</definedName>
    <definedName name="K_personal_stairway_OK" localSheetId="10">#REF!</definedName>
    <definedName name="K_personal_stairway_OK" localSheetId="4">#REF!</definedName>
    <definedName name="K_personal_stairway_OK" localSheetId="3">#REF!</definedName>
    <definedName name="K_personal_stairway_OK" localSheetId="1">#REF!</definedName>
    <definedName name="K_personal_stairway_OK" localSheetId="0">#REF!</definedName>
    <definedName name="K_personal_stairway_OK" localSheetId="2">#REF!</definedName>
    <definedName name="K_personal_stairway_OK" localSheetId="9">#REF!</definedName>
    <definedName name="K_personal_stairway_OK">#REF!</definedName>
    <definedName name="K_TEMPERATURE" localSheetId="1">#REF!</definedName>
    <definedName name="K_TEMPERATURE" localSheetId="0">#REF!</definedName>
    <definedName name="K_TEMPERATURE" localSheetId="2">#REF!</definedName>
    <definedName name="K_TEMPERATURE">#REF!</definedName>
    <definedName name="K_UNIT" localSheetId="1">#REF!</definedName>
    <definedName name="K_UNIT" localSheetId="0">#REF!</definedName>
    <definedName name="K_UNIT" localSheetId="2">#REF!</definedName>
    <definedName name="K_UNIT">#REF!</definedName>
    <definedName name="K_UPT" localSheetId="1">#REF!</definedName>
    <definedName name="K_UPT" localSheetId="0">#REF!</definedName>
    <definedName name="K_UPT" localSheetId="2">#REF!</definedName>
    <definedName name="K_UPT">#REF!</definedName>
    <definedName name="K_UPT2" localSheetId="1">#REF!</definedName>
    <definedName name="K_UPT2" localSheetId="0">#REF!</definedName>
    <definedName name="K_UPT2" localSheetId="2">#REF!</definedName>
    <definedName name="K_UPT2">#REF!</definedName>
    <definedName name="K1209LL_A" localSheetId="10">#REF!</definedName>
    <definedName name="K1209LL_A" localSheetId="4">#REF!</definedName>
    <definedName name="K1209LL_A" localSheetId="3">#REF!</definedName>
    <definedName name="K1209LL_A" localSheetId="1">#REF!</definedName>
    <definedName name="K1209LL_A" localSheetId="0">#REF!</definedName>
    <definedName name="K1209LL_A" localSheetId="2">#REF!</definedName>
    <definedName name="K1209LL_A" localSheetId="9">#REF!</definedName>
    <definedName name="K1209LL_A">#REF!</definedName>
    <definedName name="K199.28" localSheetId="1">#REF!</definedName>
    <definedName name="K199.28" localSheetId="0">#REF!</definedName>
    <definedName name="K199.28" localSheetId="2">#REF!</definedName>
    <definedName name="K199.28">#REF!</definedName>
    <definedName name="K199.4" localSheetId="1">#REF!</definedName>
    <definedName name="K199.4" localSheetId="0">#REF!</definedName>
    <definedName name="K199.4" localSheetId="2">#REF!</definedName>
    <definedName name="K199.4">#REF!</definedName>
    <definedName name="K199.82" localSheetId="1">#REF!</definedName>
    <definedName name="K199.82" localSheetId="0">#REF!</definedName>
    <definedName name="K199.82" localSheetId="2">#REF!</definedName>
    <definedName name="K199.82">#REF!</definedName>
    <definedName name="ka" localSheetId="10">[410]戦略売3!#REF!</definedName>
    <definedName name="ka" localSheetId="4">[429]戦略売3!#REF!</definedName>
    <definedName name="ka" localSheetId="3">[429]戦略売3!#REF!</definedName>
    <definedName name="ka" localSheetId="1">[774]戦略売3!#REF!</definedName>
    <definedName name="ka" localSheetId="0">[46]戦略売3!#REF!</definedName>
    <definedName name="ka" localSheetId="9">[46]戦略売3!#REF!</definedName>
    <definedName name="ka">[47]戦略売3!#REF!</definedName>
    <definedName name="kako" localSheetId="10">[410]戦略売3!#REF!</definedName>
    <definedName name="kako" localSheetId="4">[429]戦略売3!#REF!</definedName>
    <definedName name="kako" localSheetId="3">[429]戦略売3!#REF!</definedName>
    <definedName name="kako" localSheetId="1">[774]戦略売3!#REF!</definedName>
    <definedName name="kako" localSheetId="0">[46]戦略売3!#REF!</definedName>
    <definedName name="kako" localSheetId="9">[46]戦略売3!#REF!</definedName>
    <definedName name="kako">[47]戦略売3!#REF!</definedName>
    <definedName name="kan" localSheetId="10">#REF!</definedName>
    <definedName name="kan" localSheetId="4">#REF!</definedName>
    <definedName name="kan" localSheetId="3">#REF!</definedName>
    <definedName name="kan" localSheetId="1">#REF!</definedName>
    <definedName name="kan" localSheetId="0">#REF!</definedName>
    <definedName name="kan" localSheetId="2">#REF!</definedName>
    <definedName name="kan" localSheetId="9">#REF!</definedName>
    <definedName name="kan">#REF!</definedName>
    <definedName name="KASDFJNKLSDJ" localSheetId="10">OFFSET(#REF!,1,0,#REF!,1)</definedName>
    <definedName name="KASDFJNKLSDJ" localSheetId="4">OFFSET(#REF!,1,0,#REF!,1)</definedName>
    <definedName name="KASDFJNKLSDJ" localSheetId="3">OFFSET(#REF!,1,0,#REF!,1)</definedName>
    <definedName name="KASDFJNKLSDJ" localSheetId="1">OFFSET(#REF!,1,0,#REF!,1)</definedName>
    <definedName name="KASDFJNKLSDJ" localSheetId="0">OFFSET(#REF!,1,0,#REF!,1)</definedName>
    <definedName name="KASDFJNKLSDJ" localSheetId="2">OFFSET(#REF!,1,0,#REF!,1)</definedName>
    <definedName name="KASDFJNKLSDJ" localSheetId="9">OFFSET(#REF!,1,0,#REF!,1)</definedName>
    <definedName name="KASDFJNKLSDJ">OFFSET(#REF!,1,0,#REF!,1)</definedName>
    <definedName name="Kathy_Chen陳藍雲" localSheetId="10">#REF!</definedName>
    <definedName name="Kathy_Chen陳藍雲" localSheetId="4">#REF!</definedName>
    <definedName name="Kathy_Chen陳藍雲" localSheetId="3">#REF!</definedName>
    <definedName name="Kathy_Chen陳藍雲" localSheetId="1">#REF!</definedName>
    <definedName name="Kathy_Chen陳藍雲" localSheetId="0">#REF!</definedName>
    <definedName name="Kathy_Chen陳藍雲" localSheetId="2">#REF!</definedName>
    <definedName name="Kathy_Chen陳藍雲" localSheetId="9">#REF!</definedName>
    <definedName name="Kathy_Chen陳藍雲">#REF!</definedName>
    <definedName name="KB_MOUSE" localSheetId="1">#REF!</definedName>
    <definedName name="KB_MOUSE" localSheetId="0">#REF!</definedName>
    <definedName name="KB_MOUSE" localSheetId="2">#REF!</definedName>
    <definedName name="KB_MOUSE">#REF!</definedName>
    <definedName name="KB_Toys" localSheetId="10">#REF!</definedName>
    <definedName name="KB_Toys" localSheetId="4">#REF!</definedName>
    <definedName name="KB_Toys" localSheetId="3">#REF!</definedName>
    <definedName name="KB_Toys" localSheetId="1">#REF!</definedName>
    <definedName name="KB_Toys" localSheetId="0">#REF!</definedName>
    <definedName name="KB_Toys" localSheetId="2">#REF!</definedName>
    <definedName name="KB_Toys" localSheetId="9">#REF!</definedName>
    <definedName name="KB_Toys">#REF!</definedName>
    <definedName name="KC_Lim" localSheetId="10">#REF!</definedName>
    <definedName name="KC_Lim" localSheetId="4">#REF!</definedName>
    <definedName name="KC_Lim" localSheetId="3">#REF!</definedName>
    <definedName name="KC_Lim" localSheetId="1">#REF!</definedName>
    <definedName name="KC_Lim" localSheetId="0">#REF!</definedName>
    <definedName name="KC_Lim" localSheetId="2">#REF!</definedName>
    <definedName name="KC_Lim" localSheetId="9">#REF!</definedName>
    <definedName name="KC_Lim">#REF!</definedName>
    <definedName name="kdl" localSheetId="10">#REF!</definedName>
    <definedName name="kdl" localSheetId="4">#REF!</definedName>
    <definedName name="kdl" localSheetId="3">#REF!</definedName>
    <definedName name="kdl" localSheetId="1">#REF!</definedName>
    <definedName name="kdl" localSheetId="0">#REF!</definedName>
    <definedName name="kdl" localSheetId="2">#REF!</definedName>
    <definedName name="kdl" localSheetId="9">#REF!</definedName>
    <definedName name="kdl">#REF!</definedName>
    <definedName name="kelly" localSheetId="10">#REF!</definedName>
    <definedName name="kelly" localSheetId="4">#REF!</definedName>
    <definedName name="kelly" localSheetId="3">#REF!</definedName>
    <definedName name="kelly" localSheetId="1">#REF!</definedName>
    <definedName name="kelly" localSheetId="0">#REF!</definedName>
    <definedName name="kelly" localSheetId="2">#REF!</definedName>
    <definedName name="kelly" localSheetId="9">#REF!</definedName>
    <definedName name="kelly">#REF!</definedName>
    <definedName name="Kevin_Yang" localSheetId="10">#REF!</definedName>
    <definedName name="Kevin_Yang" localSheetId="4">#REF!</definedName>
    <definedName name="Kevin_Yang" localSheetId="3">#REF!</definedName>
    <definedName name="Kevin_Yang" localSheetId="1">#REF!</definedName>
    <definedName name="Kevin_Yang" localSheetId="0">#REF!</definedName>
    <definedName name="Kevin_Yang" localSheetId="2">#REF!</definedName>
    <definedName name="Kevin_Yang" localSheetId="9">#REF!</definedName>
    <definedName name="Kevin_Yang">#REF!</definedName>
    <definedName name="KEY" localSheetId="10">#REF!</definedName>
    <definedName name="key" localSheetId="4">'[573]8-09-02'!$A$55:$IV$104</definedName>
    <definedName name="key" localSheetId="3">'[573]8-09-02'!$A$55:$IV$104</definedName>
    <definedName name="key" localSheetId="1">'[583]8-09-02'!$A$55:$IV$104</definedName>
    <definedName name="key">'[237]8-09-02'!$A$55:$IV$104</definedName>
    <definedName name="Keyboard" localSheetId="4">[473]data!$O$3:$O$14</definedName>
    <definedName name="Keyboard" localSheetId="3">[473]data!$O$3:$O$14</definedName>
    <definedName name="Keyboard" localSheetId="1">[795]Data!$O$3:$O$14</definedName>
    <definedName name="Keyboard">[110]Data!$O$3:$O$14</definedName>
    <definedName name="keysome" localSheetId="4">'[573]8-09-02'!$A$55:$IV$104</definedName>
    <definedName name="keysome" localSheetId="3">'[573]8-09-02'!$A$55:$IV$104</definedName>
    <definedName name="keysome" localSheetId="1">'[583]8-09-02'!$A$55:$IV$104</definedName>
    <definedName name="keysome">'[237]8-09-02'!$A$55:$IV$104</definedName>
    <definedName name="KFHJFY" localSheetId="1" hidden="1">{"'10'!$F$18"}</definedName>
    <definedName name="KFHJFY" hidden="1">{"'10'!$F$18"}</definedName>
    <definedName name="KGG" localSheetId="1" hidden="1">{"'10'!$F$18"}</definedName>
    <definedName name="KGG" hidden="1">{"'10'!$F$18"}</definedName>
    <definedName name="ki" localSheetId="10">#REF!</definedName>
    <definedName name="ki" localSheetId="4">#REF!</definedName>
    <definedName name="ki" localSheetId="3">#REF!</definedName>
    <definedName name="ki" localSheetId="1">#REF!</definedName>
    <definedName name="ki" localSheetId="0">#REF!</definedName>
    <definedName name="ki" localSheetId="2">#REF!</definedName>
    <definedName name="ki" localSheetId="9">#REF!</definedName>
    <definedName name="ki">#REF!</definedName>
    <definedName name="kiik" localSheetId="4">[119]STDVGL!$A$1:$J$40</definedName>
    <definedName name="kiik" localSheetId="3">[119]STDVGL!$A$1:$J$40</definedName>
    <definedName name="kiik" localSheetId="1">[799]STDVGL!$A$1:$J$40</definedName>
    <definedName name="kiik" localSheetId="0">[899]STDVGL!$A$1:$J$40</definedName>
    <definedName name="kiik" localSheetId="9">[117]STDVGL!$A$1:$J$40</definedName>
    <definedName name="kiik">[117]STDVGL!$A$1:$J$40</definedName>
    <definedName name="kikjluii" localSheetId="4">[450]Good!$AE:$AH</definedName>
    <definedName name="kikjluii" localSheetId="3">[450]Good!$AE:$AH</definedName>
    <definedName name="kikjluii" localSheetId="1">[787]Good!$AE:$AH</definedName>
    <definedName name="kikjluii" localSheetId="0">[786]Good!$AE:$AH</definedName>
    <definedName name="kikjluii" localSheetId="2">[733]Good!$AE:$AH</definedName>
    <definedName name="kikjluii" localSheetId="9">[81]Good!$AE:$AH</definedName>
    <definedName name="kikjluii">[81]Good!$AE:$AH</definedName>
    <definedName name="KING" localSheetId="1">'[761]2003 prod2'!$K$6</definedName>
    <definedName name="KING" localSheetId="0">'[885]2003 prod2'!$K$6</definedName>
    <definedName name="KING" localSheetId="2">'[727]2003 prod2'!$K$6</definedName>
    <definedName name="KING">'[29]2003 prod2'!$K$6</definedName>
    <definedName name="king1" localSheetId="4">[469]非機種!#REF!</definedName>
    <definedName name="king1" localSheetId="3">[469]非機種!#REF!</definedName>
    <definedName name="king1" localSheetId="1">[480]非機種!#REF!</definedName>
    <definedName name="king1" localSheetId="2">[739]非機種!#REF!</definedName>
    <definedName name="king1">[105]非機種!#REF!</definedName>
    <definedName name="kiolp" localSheetId="4">#REF!</definedName>
    <definedName name="kiolp" localSheetId="3">#REF!</definedName>
    <definedName name="kiolp" localSheetId="1">#REF!</definedName>
    <definedName name="kiolp" localSheetId="0">#REF!</definedName>
    <definedName name="kiolp" localSheetId="2">#REF!</definedName>
    <definedName name="kiolp" localSheetId="9">#REF!</definedName>
    <definedName name="kiolp">#REF!</definedName>
    <definedName name="kiuy" localSheetId="4">[561]M9742!$S:$V</definedName>
    <definedName name="kiuy" localSheetId="3">[561]M9742!$S:$V</definedName>
    <definedName name="kiuy" localSheetId="1">[839]M9742!$S:$V</definedName>
    <definedName name="kiuy">[220]M9742!$S:$V</definedName>
    <definedName name="kjflejhotalsfj" localSheetId="4">#REF!</definedName>
    <definedName name="kjflejhotalsfj" localSheetId="3">#REF!</definedName>
    <definedName name="kjflejhotalsfj" localSheetId="1">#REF!</definedName>
    <definedName name="kjflejhotalsfj" localSheetId="0">#REF!</definedName>
    <definedName name="kjflejhotalsfj" localSheetId="2">#REF!</definedName>
    <definedName name="kjflejhotalsfj" localSheetId="9">#REF!</definedName>
    <definedName name="kjflejhotalsfj">#REF!</definedName>
    <definedName name="kjklsda" localSheetId="1" hidden="1">{"one (KEY)",#N/A,FALSE,"P&amp;L"}</definedName>
    <definedName name="kjklsda" hidden="1">{"one (KEY)",#N/A,FALSE,"P&amp;L"}</definedName>
    <definedName name="KK" localSheetId="10">#REF!</definedName>
    <definedName name="KK" localSheetId="4">#REF!</definedName>
    <definedName name="KK" localSheetId="3">#REF!</definedName>
    <definedName name="KK" localSheetId="1">#REF!</definedName>
    <definedName name="KK" localSheetId="0">#REF!</definedName>
    <definedName name="KK" localSheetId="2">#REF!</definedName>
    <definedName name="KK" localSheetId="9">#REF!</definedName>
    <definedName name="KK">#REF!</definedName>
    <definedName name="KKCCN" localSheetId="1">#REF!</definedName>
    <definedName name="KKCCN" localSheetId="0">#REF!</definedName>
    <definedName name="KKCCN" localSheetId="2">#REF!</definedName>
    <definedName name="KKCCN">#REF!</definedName>
    <definedName name="kkj" localSheetId="10">#REF!</definedName>
    <definedName name="kkj" localSheetId="4">#REF!</definedName>
    <definedName name="kkj" localSheetId="3">#REF!</definedName>
    <definedName name="kkj" localSheetId="1">#REF!</definedName>
    <definedName name="kkj" localSheetId="0">#REF!</definedName>
    <definedName name="kkj" localSheetId="2">#REF!</definedName>
    <definedName name="kkj" localSheetId="9">#REF!</definedName>
    <definedName name="kkj">#REF!</definedName>
    <definedName name="ＫＫＫ">#N/A</definedName>
    <definedName name="KKKK" localSheetId="10">#REF!</definedName>
    <definedName name="KKKK" localSheetId="4">#REF!</definedName>
    <definedName name="KKKK" localSheetId="3">#REF!</definedName>
    <definedName name="KKKK" localSheetId="1">#REF!</definedName>
    <definedName name="KKKK" localSheetId="0">#REF!</definedName>
    <definedName name="KKKK" localSheetId="2">#REF!</definedName>
    <definedName name="KKKK" localSheetId="9">#REF!</definedName>
    <definedName name="KKKK">#REF!</definedName>
    <definedName name="kkkkk" localSheetId="4">IF([574]双控件!$J$23=1,[574]双控件!$J$26:$J$31,[574]双控件!$K$26:$K$31)</definedName>
    <definedName name="kkkkk" localSheetId="3">IF([574]双控件!$J$23=1,[574]双控件!$J$26:$J$31,[574]双控件!$K$26:$K$31)</definedName>
    <definedName name="kkkkk" localSheetId="1">IF([844]双控件!$J$23=1,[844]双控件!$J$26:$J$31,[844]双控件!$K$26:$K$31)</definedName>
    <definedName name="kkkkk">IF([238]双控件!$J$23=1,[238]双控件!$J$26:$J$31,[238]双控件!$K$26:$K$31)</definedName>
    <definedName name="kkkkkkkkkk" localSheetId="10">#REF!</definedName>
    <definedName name="kkkkkkkkkk" localSheetId="4">#REF!</definedName>
    <definedName name="kkkkkkkkkk" localSheetId="3">#REF!</definedName>
    <definedName name="kkkkkkkkkk" localSheetId="1">#REF!</definedName>
    <definedName name="kkkkkkkkkk" localSheetId="0">#REF!</definedName>
    <definedName name="kkkkkkkkkk" localSheetId="2">#REF!</definedName>
    <definedName name="kkkkkkkkkk" localSheetId="9">#REF!</definedName>
    <definedName name="kkkkkkkkkk">#REF!</definedName>
    <definedName name="kl">NA()</definedName>
    <definedName name="KL_Lee" localSheetId="10">#REF!</definedName>
    <definedName name="KL_Lee" localSheetId="4">#REF!</definedName>
    <definedName name="KL_Lee" localSheetId="3">#REF!</definedName>
    <definedName name="KL_Lee" localSheetId="1">#REF!</definedName>
    <definedName name="KL_Lee" localSheetId="0">#REF!</definedName>
    <definedName name="KL_Lee" localSheetId="2">#REF!</definedName>
    <definedName name="KL_Lee" localSheetId="9">#REF!</definedName>
    <definedName name="KL_Lee">#REF!</definedName>
    <definedName name="Kmart" localSheetId="10">#REF!</definedName>
    <definedName name="Kmart" localSheetId="4">#REF!</definedName>
    <definedName name="Kmart" localSheetId="3">#REF!</definedName>
    <definedName name="Kmart" localSheetId="1">#REF!</definedName>
    <definedName name="Kmart" localSheetId="0">#REF!</definedName>
    <definedName name="Kmart" localSheetId="2">#REF!</definedName>
    <definedName name="Kmart" localSheetId="9">#REF!</definedName>
    <definedName name="Kmart">#REF!</definedName>
    <definedName name="KO" localSheetId="10">#REF!</definedName>
    <definedName name="KO" localSheetId="4">#REF!</definedName>
    <definedName name="KO" localSheetId="3">#REF!</definedName>
    <definedName name="KO" localSheetId="1">#REF!</definedName>
    <definedName name="KO" localSheetId="0">#REF!</definedName>
    <definedName name="KO" localSheetId="2">#REF!</definedName>
    <definedName name="KO" localSheetId="9">#REF!</definedName>
    <definedName name="KO">#REF!</definedName>
    <definedName name="koing" localSheetId="4">[469]非機種!#REF!</definedName>
    <definedName name="koing" localSheetId="3">[469]非機種!#REF!</definedName>
    <definedName name="koing" localSheetId="1">[480]非機種!#REF!</definedName>
    <definedName name="koing" localSheetId="2">[739]非機種!#REF!</definedName>
    <definedName name="koing">[105]非機種!#REF!</definedName>
    <definedName name="KOJ" localSheetId="10">#REF!</definedName>
    <definedName name="KOJ" localSheetId="4">#REF!</definedName>
    <definedName name="KOJ" localSheetId="3">#REF!</definedName>
    <definedName name="KOJ" localSheetId="1">#REF!</definedName>
    <definedName name="KOJ" localSheetId="0">#REF!</definedName>
    <definedName name="KOJ" localSheetId="2">#REF!</definedName>
    <definedName name="KOJ" localSheetId="9">#REF!</definedName>
    <definedName name="KOJ">#REF!</definedName>
    <definedName name="kojyo" localSheetId="10">[410]戦略売3!#REF!</definedName>
    <definedName name="kojyo" localSheetId="4">[429]戦略売3!#REF!</definedName>
    <definedName name="kojyo" localSheetId="3">[429]戦略売3!#REF!</definedName>
    <definedName name="kojyo" localSheetId="1">[774]戦略売3!#REF!</definedName>
    <definedName name="kojyo" localSheetId="0">[46]戦略売3!#REF!</definedName>
    <definedName name="kojyo" localSheetId="9">[46]戦略売3!#REF!</definedName>
    <definedName name="kojyo">[47]戦略売3!#REF!</definedName>
    <definedName name="Koval_Baseline" localSheetId="10">#REF!</definedName>
    <definedName name="Koval_Baseline" localSheetId="4">#REF!</definedName>
    <definedName name="Koval_Baseline" localSheetId="3">#REF!</definedName>
    <definedName name="Koval_Baseline" localSheetId="1">#REF!</definedName>
    <definedName name="Koval_Baseline" localSheetId="0">#REF!</definedName>
    <definedName name="Koval_Baseline" localSheetId="2">#REF!</definedName>
    <definedName name="Koval_Baseline" localSheetId="9">#REF!</definedName>
    <definedName name="Koval_Baseline">#REF!</definedName>
    <definedName name="Koval_Cost_Reduction" localSheetId="10">#REF!</definedName>
    <definedName name="Koval_Cost_Reduction" localSheetId="4">#REF!</definedName>
    <definedName name="Koval_Cost_Reduction" localSheetId="3">#REF!</definedName>
    <definedName name="Koval_Cost_Reduction" localSheetId="1">#REF!</definedName>
    <definedName name="Koval_Cost_Reduction" localSheetId="0">#REF!</definedName>
    <definedName name="Koval_Cost_Reduction" localSheetId="2">#REF!</definedName>
    <definedName name="Koval_Cost_Reduction" localSheetId="9">#REF!</definedName>
    <definedName name="Koval_Cost_Reduction">#REF!</definedName>
    <definedName name="Koval_Ext_Cost" localSheetId="10">#REF!</definedName>
    <definedName name="Koval_Ext_Cost" localSheetId="4">#REF!</definedName>
    <definedName name="Koval_Ext_Cost" localSheetId="3">#REF!</definedName>
    <definedName name="Koval_Ext_Cost" localSheetId="1">#REF!</definedName>
    <definedName name="Koval_Ext_Cost" localSheetId="0">#REF!</definedName>
    <definedName name="Koval_Ext_Cost" localSheetId="2">#REF!</definedName>
    <definedName name="Koval_Ext_Cost" localSheetId="9">#REF!</definedName>
    <definedName name="Koval_Ext_Cost">#REF!</definedName>
    <definedName name="Koval_Reduction_Percentage" localSheetId="10">#REF!</definedName>
    <definedName name="Koval_Reduction_Percentage" localSheetId="4">#REF!</definedName>
    <definedName name="Koval_Reduction_Percentage" localSheetId="3">#REF!</definedName>
    <definedName name="Koval_Reduction_Percentage" localSheetId="1">#REF!</definedName>
    <definedName name="Koval_Reduction_Percentage" localSheetId="0">#REF!</definedName>
    <definedName name="Koval_Reduction_Percentage" localSheetId="2">#REF!</definedName>
    <definedName name="Koval_Reduction_Percentage" localSheetId="9">#REF!</definedName>
    <definedName name="Koval_Reduction_Percentage">#REF!</definedName>
    <definedName name="kpoi" localSheetId="10">#REF!</definedName>
    <definedName name="kpoi" localSheetId="4">#REF!</definedName>
    <definedName name="kpoi" localSheetId="3">#REF!</definedName>
    <definedName name="kpoi" localSheetId="1">#REF!</definedName>
    <definedName name="kpoi" localSheetId="0">#REF!</definedName>
    <definedName name="kpoi" localSheetId="2">#REF!</definedName>
    <definedName name="kpoi" localSheetId="9">#REF!</definedName>
    <definedName name="kpoi">#REF!</definedName>
    <definedName name="KS" localSheetId="10">#REF!</definedName>
    <definedName name="KS" localSheetId="4">#REF!</definedName>
    <definedName name="KS" localSheetId="3">#REF!</definedName>
    <definedName name="KS" localSheetId="1">#REF!</definedName>
    <definedName name="KS" localSheetId="0">#REF!</definedName>
    <definedName name="KS" localSheetId="2">#REF!</definedName>
    <definedName name="KS" localSheetId="9">#REF!</definedName>
    <definedName name="KS">#REF!</definedName>
    <definedName name="KT" localSheetId="1">#REF!</definedName>
    <definedName name="KT" localSheetId="0">#REF!</definedName>
    <definedName name="KT" localSheetId="2">#REF!</definedName>
    <definedName name="KT">#REF!</definedName>
    <definedName name="KT_1" localSheetId="1">#REF!</definedName>
    <definedName name="KT_1" localSheetId="0">#REF!</definedName>
    <definedName name="KT_1" localSheetId="2">#REF!</definedName>
    <definedName name="KT_1">#REF!</definedName>
    <definedName name="KT_2" localSheetId="1">#REF!</definedName>
    <definedName name="KT_2" localSheetId="0">#REF!</definedName>
    <definedName name="KT_2" localSheetId="2">#REF!</definedName>
    <definedName name="KT_2">#REF!</definedName>
    <definedName name="kubun" localSheetId="10">[410]戦略売3!#REF!</definedName>
    <definedName name="kubun" localSheetId="4">[429]戦略売3!#REF!</definedName>
    <definedName name="kubun" localSheetId="3">[429]戦略売3!#REF!</definedName>
    <definedName name="kubun" localSheetId="1">[774]戦略売3!#REF!</definedName>
    <definedName name="kubun" localSheetId="0">[46]戦略売3!#REF!</definedName>
    <definedName name="kubun" localSheetId="9">[46]戦略売3!#REF!</definedName>
    <definedName name="kubun">[47]戦略売3!#REF!</definedName>
    <definedName name="KWC" localSheetId="4">'[456]On-line FCT'!$A$291:$IV$334</definedName>
    <definedName name="KWC" localSheetId="3">'[456]On-line FCT'!$A$291:$IV$334</definedName>
    <definedName name="KWC" localSheetId="1">'[790]On-line FCT'!$A$291:$IV$334</definedName>
    <definedName name="KWC">'[87]On-line FCT'!$A$291:$IV$334</definedName>
    <definedName name="L" localSheetId="10">#REF!</definedName>
    <definedName name="L" localSheetId="4">#REF!</definedName>
    <definedName name="L" localSheetId="3">#REF!</definedName>
    <definedName name="L" localSheetId="1">#REF!</definedName>
    <definedName name="L" localSheetId="0">#REF!</definedName>
    <definedName name="L" localSheetId="2">#REF!</definedName>
    <definedName name="L" localSheetId="9">#REF!</definedName>
    <definedName name="L">#REF!</definedName>
    <definedName name="Label_PrelimActual" localSheetId="10">#REF!</definedName>
    <definedName name="Label_PrelimActual" localSheetId="4">#REF!</definedName>
    <definedName name="Label_PrelimActual" localSheetId="3">#REF!</definedName>
    <definedName name="Label_PrelimActual" localSheetId="1">#REF!</definedName>
    <definedName name="Label_PrelimActual" localSheetId="0">#REF!</definedName>
    <definedName name="Label_PrelimActual" localSheetId="2">#REF!</definedName>
    <definedName name="Label_PrelimActual" localSheetId="9">#REF!</definedName>
    <definedName name="Label_PrelimActual">#REF!</definedName>
    <definedName name="Label_PrelimGoal" localSheetId="10">#REF!</definedName>
    <definedName name="Label_PrelimGoal" localSheetId="4">#REF!</definedName>
    <definedName name="Label_PrelimGoal" localSheetId="3">#REF!</definedName>
    <definedName name="Label_PrelimGoal" localSheetId="1">#REF!</definedName>
    <definedName name="Label_PrelimGoal" localSheetId="0">#REF!</definedName>
    <definedName name="Label_PrelimGoal" localSheetId="2">#REF!</definedName>
    <definedName name="Label_PrelimGoal" localSheetId="9">#REF!</definedName>
    <definedName name="Label_PrelimGoal">#REF!</definedName>
    <definedName name="Label_QualActual" localSheetId="10">#REF!</definedName>
    <definedName name="Label_QualActual" localSheetId="4">#REF!</definedName>
    <definedName name="Label_QualActual" localSheetId="3">#REF!</definedName>
    <definedName name="Label_QualActual" localSheetId="1">#REF!</definedName>
    <definedName name="Label_QualActual" localSheetId="0">#REF!</definedName>
    <definedName name="Label_QualActual" localSheetId="2">#REF!</definedName>
    <definedName name="Label_QualActual" localSheetId="9">#REF!</definedName>
    <definedName name="Label_QualActual">#REF!</definedName>
    <definedName name="Label_QualGoal" localSheetId="10">#REF!</definedName>
    <definedName name="Label_QualGoal" localSheetId="4">#REF!</definedName>
    <definedName name="Label_QualGoal" localSheetId="3">#REF!</definedName>
    <definedName name="Label_QualGoal" localSheetId="1">#REF!</definedName>
    <definedName name="Label_QualGoal" localSheetId="0">#REF!</definedName>
    <definedName name="Label_QualGoal" localSheetId="2">#REF!</definedName>
    <definedName name="Label_QualGoal" localSheetId="9">#REF!</definedName>
    <definedName name="Label_QualGoal">#REF!</definedName>
    <definedName name="LaborContent" localSheetId="10">#REF!</definedName>
    <definedName name="LaborContent" localSheetId="4">#REF!</definedName>
    <definedName name="LaborContent" localSheetId="3">#REF!</definedName>
    <definedName name="LaborContent" localSheetId="1">#REF!</definedName>
    <definedName name="LaborContent" localSheetId="0">#REF!</definedName>
    <definedName name="LaborContent" localSheetId="2">#REF!</definedName>
    <definedName name="LaborContent" localSheetId="9">#REF!</definedName>
    <definedName name="LaborContent">#REF!</definedName>
    <definedName name="lalal" localSheetId="4">#REF!</definedName>
    <definedName name="lalal" localSheetId="3">#REF!</definedName>
    <definedName name="lalal" localSheetId="1">#REF!</definedName>
    <definedName name="lalal" localSheetId="0">#REF!</definedName>
    <definedName name="lalal" localSheetId="2">#REF!</definedName>
    <definedName name="lalal" localSheetId="9">#REF!</definedName>
    <definedName name="lalal">#REF!</definedName>
    <definedName name="LANDIMP" localSheetId="4">'[474]FA-LISTING'!#REF!</definedName>
    <definedName name="LANDIMP" localSheetId="3">'[474]FA-LISTING'!#REF!</definedName>
    <definedName name="LANDIMP" localSheetId="1">'[485]FA-LISTING'!#REF!</definedName>
    <definedName name="LANDIMP" localSheetId="0">'[113]FA-LISTING'!#REF!</definedName>
    <definedName name="LANDIMP">'[111]FA-LISTING'!#REF!</definedName>
    <definedName name="LANDREV" localSheetId="4">'[474]FA-LISTING'!#REF!</definedName>
    <definedName name="LANDREV" localSheetId="3">'[474]FA-LISTING'!#REF!</definedName>
    <definedName name="LANDREV" localSheetId="1">'[485]FA-LISTING'!#REF!</definedName>
    <definedName name="LANDREV" localSheetId="0">'[113]FA-LISTING'!#REF!</definedName>
    <definedName name="LANDREV">'[111]FA-LISTING'!#REF!</definedName>
    <definedName name="Language" localSheetId="4">[473]data!$D$3:$D$8</definedName>
    <definedName name="Language" localSheetId="3">[473]data!$D$3:$D$8</definedName>
    <definedName name="Language" localSheetId="1">[795]Data!$D$3:$D$8</definedName>
    <definedName name="Language">[110]Data!$D$3:$D$8</definedName>
    <definedName name="Last.Data.Row">98</definedName>
    <definedName name="last_qtr">"Q4'05"</definedName>
    <definedName name="Last_Row" localSheetId="4">IF(Values_Entered,'Glue path AOI GRR&amp;CRR-Front 1'!Header_Row+Number_of_Payments,'Glue path AOI GRR&amp;CRR-Front 1'!Header_Row)</definedName>
    <definedName name="Last_Row" localSheetId="3">IF(Values_Entered,'Glue path AOI GRR&amp;CRR-Rear 1'!Header_Row+Number_of_Payments,'Glue path AOI GRR&amp;CRR-Rear 1'!Header_Row)</definedName>
    <definedName name="Last_Row" localSheetId="1">IF(Values_Entered,'Glue path migration'!Header_Row+Number_of_Payments,'Glue path migration'!Header_Row)</definedName>
    <definedName name="Last_Row" localSheetId="0">IF(Values_Entered,'Parameter list'!Header_Row+Number_of_Payments,'Parameter list'!Header_Row)</definedName>
    <definedName name="Last_Row" localSheetId="2">IF(Values_Entered,'RH817'!Header_Row+Number_of_Payments,'RH817'!Header_Row)</definedName>
    <definedName name="Last_Row" localSheetId="9">IF(Values_Entered,'Vision Flow'!Header_Row+Number_of_Payments,'Vision Flow'!Header_Row)</definedName>
    <definedName name="Last_Row">IF(Values_Entered,Header_Row+Number_of_Payments,Header_Row)</definedName>
    <definedName name="LastRealCell" localSheetId="10">#REF!</definedName>
    <definedName name="LastRealCell" localSheetId="4">#REF!</definedName>
    <definedName name="LastRealCell" localSheetId="3">#REF!</definedName>
    <definedName name="LastRealCell" localSheetId="1">#REF!</definedName>
    <definedName name="LastRealCell" localSheetId="0">#REF!</definedName>
    <definedName name="LastRealCell" localSheetId="2">#REF!</definedName>
    <definedName name="LastRealCell" localSheetId="9">#REF!</definedName>
    <definedName name="LastRealCell">#REF!</definedName>
    <definedName name="LastUpdate" localSheetId="4">'[438]A1 - SOX Project Objectives'!$C$2</definedName>
    <definedName name="LastUpdate" localSheetId="3">'[438]A1 - SOX Project Objectives'!$C$2</definedName>
    <definedName name="LastUpdate" localSheetId="1">'[453]A1 - SOX Project Objectives'!$C$2</definedName>
    <definedName name="LastUpdate" localSheetId="0">'[67]A1 - SOX Project Objectives'!$C$2</definedName>
    <definedName name="LastUpdate">'[65]A1 - SOX Project Objectives'!$C$2</definedName>
    <definedName name="lb" localSheetId="4">[561]M9745!$M:$P</definedName>
    <definedName name="lb" localSheetId="3">[561]M9745!$M:$P</definedName>
    <definedName name="lb" localSheetId="1">[839]M9745!$M:$P</definedName>
    <definedName name="lb">[220]M9745!$M:$P</definedName>
    <definedName name="LC" localSheetId="10">[710]XL4Test5!$C$15</definedName>
    <definedName name="LC" localSheetId="4">[575]XL4Test5!$C$15</definedName>
    <definedName name="LC" localSheetId="3">[575]XL4Test5!$C$15</definedName>
    <definedName name="LC" localSheetId="0">[634]XL4Test5!$C$15</definedName>
    <definedName name="LC" localSheetId="9">[239]XL4Test5!$C$15</definedName>
    <definedName name="LC">[240]XL4Test5!$C$15</definedName>
    <definedName name="LCD" localSheetId="1">#REF!</definedName>
    <definedName name="LCD" localSheetId="0">#REF!</definedName>
    <definedName name="LCD" localSheetId="2">#REF!</definedName>
    <definedName name="LCD">#REF!</definedName>
    <definedName name="Leadtime1" localSheetId="4">[576]Matrix!#REF!</definedName>
    <definedName name="Leadtime1" localSheetId="3">[576]Matrix!#REF!</definedName>
    <definedName name="Leadtime1" localSheetId="1">[586]Matrix!#REF!</definedName>
    <definedName name="Leadtime1">[241]Matrix!#REF!</definedName>
    <definedName name="Legend_for_Macro" localSheetId="10">#REF!</definedName>
    <definedName name="Legend_for_Macro" localSheetId="4">#REF!</definedName>
    <definedName name="Legend_for_Macro" localSheetId="3">#REF!</definedName>
    <definedName name="Legend_for_Macro" localSheetId="1">#REF!</definedName>
    <definedName name="Legend_for_Macro" localSheetId="0">#REF!</definedName>
    <definedName name="Legend_for_Macro" localSheetId="2">#REF!</definedName>
    <definedName name="Legend_for_Macro" localSheetId="9">#REF!</definedName>
    <definedName name="Legend_for_Macro">#REF!</definedName>
    <definedName name="lemon" localSheetId="10">#REF!</definedName>
    <definedName name="lemon" localSheetId="4">#REF!</definedName>
    <definedName name="lemon" localSheetId="3">#REF!</definedName>
    <definedName name="lemon" localSheetId="1">#REF!</definedName>
    <definedName name="lemon" localSheetId="0">#REF!</definedName>
    <definedName name="lemon" localSheetId="2">#REF!</definedName>
    <definedName name="lemon" localSheetId="9">#REF!</definedName>
    <definedName name="lemon">#REF!</definedName>
    <definedName name="LGCG" localSheetId="10" hidden="1">#REF!</definedName>
    <definedName name="LGCG" localSheetId="4" hidden="1">#REF!</definedName>
    <definedName name="LGCG" localSheetId="3" hidden="1">#REF!</definedName>
    <definedName name="LGCG" localSheetId="1" hidden="1">#REF!</definedName>
    <definedName name="LGCG" localSheetId="0" hidden="1">#REF!</definedName>
    <definedName name="LGCG" localSheetId="2" hidden="1">#REF!</definedName>
    <definedName name="LGCG" localSheetId="9" hidden="1">#REF!</definedName>
    <definedName name="LGCG" hidden="1">#REF!</definedName>
    <definedName name="limcount" hidden="1">1</definedName>
    <definedName name="Line_Clearance" localSheetId="10">#REF!</definedName>
    <definedName name="Line_Clearance" localSheetId="4">#REF!</definedName>
    <definedName name="Line_Clearance" localSheetId="3">#REF!</definedName>
    <definedName name="Line_Clearance" localSheetId="1">#REF!</definedName>
    <definedName name="Line_Clearance" localSheetId="0">#REF!</definedName>
    <definedName name="Line_Clearance" localSheetId="2">#REF!</definedName>
    <definedName name="Line_Clearance" localSheetId="9">#REF!</definedName>
    <definedName name="Line_Clearance">#REF!</definedName>
    <definedName name="Line2" localSheetId="1">#REF!</definedName>
    <definedName name="Line2" localSheetId="0">#REF!</definedName>
    <definedName name="Line2" localSheetId="2">#REF!</definedName>
    <definedName name="Line2">#REF!</definedName>
    <definedName name="Line4" localSheetId="1">#REF!</definedName>
    <definedName name="Line4" localSheetId="0">#REF!</definedName>
    <definedName name="Line4" localSheetId="2">#REF!</definedName>
    <definedName name="Line4">#REF!</definedName>
    <definedName name="line5" localSheetId="1">#REF!</definedName>
    <definedName name="line5" localSheetId="0">#REF!</definedName>
    <definedName name="line5" localSheetId="2">#REF!</definedName>
    <definedName name="line5">#REF!</definedName>
    <definedName name="Line7" localSheetId="1">#REF!</definedName>
    <definedName name="Line7" localSheetId="0">#REF!</definedName>
    <definedName name="Line7" localSheetId="2">#REF!</definedName>
    <definedName name="Line7">#REF!</definedName>
    <definedName name="linecounttotal" localSheetId="10">#REF!</definedName>
    <definedName name="linecounttotal" localSheetId="4">#REF!</definedName>
    <definedName name="linecounttotal" localSheetId="3">#REF!</definedName>
    <definedName name="linecounttotal" localSheetId="1">#REF!</definedName>
    <definedName name="linecounttotal" localSheetId="0">#REF!</definedName>
    <definedName name="linecounttotal" localSheetId="2">#REF!</definedName>
    <definedName name="linecounttotal" localSheetId="9">#REF!</definedName>
    <definedName name="linecounttotal">#REF!</definedName>
    <definedName name="Link_Table" localSheetId="10">#REF!</definedName>
    <definedName name="Link_Table" localSheetId="4">#REF!</definedName>
    <definedName name="Link_Table" localSheetId="3">#REF!</definedName>
    <definedName name="Link_Table" localSheetId="1">#REF!</definedName>
    <definedName name="Link_Table" localSheetId="0">#REF!</definedName>
    <definedName name="Link_Table" localSheetId="2">#REF!</definedName>
    <definedName name="Link_Table" localSheetId="9">#REF!</definedName>
    <definedName name="Link_Table">#REF!</definedName>
    <definedName name="LinkedPC" localSheetId="4">'[454]Assemblies - External'!$J$495</definedName>
    <definedName name="LinkedPC" localSheetId="3">'[454]Assemblies - External'!$J$495</definedName>
    <definedName name="LinkedPC" localSheetId="1">'[465]Assemblies - External'!$J$495</definedName>
    <definedName name="LinkedPC">'[85]Assemblies - External'!$J$495</definedName>
    <definedName name="LIST" localSheetId="10">#REF!</definedName>
    <definedName name="list" localSheetId="4">'[548]HH D21'!$D$1:$V$334</definedName>
    <definedName name="list" localSheetId="3">'[548]HH D21'!$D$1:$V$334</definedName>
    <definedName name="list" localSheetId="1">'[557]HH D21'!$D$1:$V$334</definedName>
    <definedName name="list">'[204]HH D21'!$D$1:$V$334</definedName>
    <definedName name="List_Booleans" localSheetId="4">#REF!</definedName>
    <definedName name="List_Booleans" localSheetId="3">#REF!</definedName>
    <definedName name="List_Booleans" localSheetId="1">#REF!</definedName>
    <definedName name="List_Booleans" localSheetId="0">#REF!</definedName>
    <definedName name="List_Booleans" localSheetId="2">#REF!</definedName>
    <definedName name="List_Booleans" localSheetId="9">#REF!</definedName>
    <definedName name="List_Booleans">#REF!</definedName>
    <definedName name="List_IssueTypes" localSheetId="4">#REF!</definedName>
    <definedName name="List_IssueTypes" localSheetId="3">#REF!</definedName>
    <definedName name="List_IssueTypes" localSheetId="1">#REF!</definedName>
    <definedName name="List_IssueTypes" localSheetId="0">#REF!</definedName>
    <definedName name="List_IssueTypes" localSheetId="2">#REF!</definedName>
    <definedName name="List_IssueTypes" localSheetId="9">#REF!</definedName>
    <definedName name="List_IssueTypes">#REF!</definedName>
    <definedName name="list2">NA()</definedName>
    <definedName name="LIST3" localSheetId="10">[412]見積250投資後!$A$1:$Z$48,[412]見積250投資後!$AC$1:$AS$49</definedName>
    <definedName name="LIST3" localSheetId="4">[432]見積250投資後!$A$1:$Z$48,[432]見積250投資後!$AC$1:$AS$49</definedName>
    <definedName name="LIST3" localSheetId="3">[432]見積250投資後!$A$1:$Z$48,[432]見積250投資後!$AC$1:$AS$49</definedName>
    <definedName name="LIST3" localSheetId="1">[441]見積250投資後!$A$1:$Z$48,[441]見積250投資後!$AC$1:$AS$49</definedName>
    <definedName name="LIST3" localSheetId="0">[54]見積250投資後!$A$1:$Z$48,[54]見積250投資後!$AC$1:$AS$49</definedName>
    <definedName name="LIST3" localSheetId="9">[54]見積250投資後!$A$1:$Z$48,[54]見積250投資後!$AC$1:$AS$49</definedName>
    <definedName name="LIST3">[55]見積250投資後!$A$1:$Z$48,[55]見積250投資後!$AC$1:$AS$49</definedName>
    <definedName name="ListSelect" localSheetId="10">#REF!</definedName>
    <definedName name="ListSelect" localSheetId="4">#REF!</definedName>
    <definedName name="ListSelect" localSheetId="3">#REF!</definedName>
    <definedName name="ListSelect" localSheetId="1">#REF!</definedName>
    <definedName name="ListSelect" localSheetId="0">#REF!</definedName>
    <definedName name="ListSelect" localSheetId="2">#REF!</definedName>
    <definedName name="ListSelect" localSheetId="9">#REF!</definedName>
    <definedName name="ListSelect">#REF!</definedName>
    <definedName name="listText">"list"</definedName>
    <definedName name="LiveOffice_CellRange_A2_A1001" localSheetId="10" hidden="1">#REF!</definedName>
    <definedName name="LiveOffice_CellRange_A2_A1001" localSheetId="4" hidden="1">#REF!</definedName>
    <definedName name="LiveOffice_CellRange_A2_A1001" localSheetId="3" hidden="1">#REF!</definedName>
    <definedName name="LiveOffice_CellRange_A2_A1001" localSheetId="1" hidden="1">#REF!</definedName>
    <definedName name="LiveOffice_CellRange_A2_A1001" localSheetId="0" hidden="1">#REF!</definedName>
    <definedName name="LiveOffice_CellRange_A2_A1001" localSheetId="2" hidden="1">#REF!</definedName>
    <definedName name="LiveOffice_CellRange_A2_A1001" localSheetId="9" hidden="1">#REF!</definedName>
    <definedName name="LiveOffice_CellRange_A2_A1001" hidden="1">#REF!</definedName>
    <definedName name="ll" localSheetId="10">#REF!</definedName>
    <definedName name="ll" localSheetId="4">#REF!</definedName>
    <definedName name="ll" localSheetId="3">#REF!</definedName>
    <definedName name="ll" localSheetId="1">#REF!</definedName>
    <definedName name="ll" localSheetId="0">#REF!</definedName>
    <definedName name="ll" localSheetId="2">#REF!</definedName>
    <definedName name="ll" localSheetId="9">#REF!</definedName>
    <definedName name="ll">#REF!</definedName>
    <definedName name="ll_1">"#REF!"</definedName>
    <definedName name="ll_2">"#REF!"</definedName>
    <definedName name="ll_3">"#REF!"</definedName>
    <definedName name="llbst" localSheetId="4">[542]Best!$C:$F</definedName>
    <definedName name="llbst" localSheetId="3">[542]Best!$C:$F</definedName>
    <definedName name="llbst" localSheetId="1">[552]Best!$C:$F</definedName>
    <definedName name="llbst">[198]Best!$C:$F</definedName>
    <definedName name="LLBTR" localSheetId="4">[542]Better!$C$1:$F$174</definedName>
    <definedName name="LLBTR" localSheetId="3">[542]Better!$C$1:$F$174</definedName>
    <definedName name="LLBTR" localSheetId="1">[552]Better!$C$1:$F$174</definedName>
    <definedName name="LLBTR">[198]Better!$C$1:$F$174</definedName>
    <definedName name="lll" localSheetId="10" hidden="1">#REF!</definedName>
    <definedName name="lll" localSheetId="4" hidden="1">#REF!</definedName>
    <definedName name="lll" localSheetId="3" hidden="1">#REF!</definedName>
    <definedName name="lll" localSheetId="1" hidden="1">#REF!</definedName>
    <definedName name="lll" localSheetId="0" hidden="1">#REF!</definedName>
    <definedName name="lll" localSheetId="2" hidden="1">#REF!</definedName>
    <definedName name="lll" localSheetId="9" hidden="1">#REF!</definedName>
    <definedName name="lll" hidden="1">#REF!</definedName>
    <definedName name="lll_1">#N/A</definedName>
    <definedName name="lll_2">#N/A</definedName>
    <definedName name="lll_3">#N/A</definedName>
    <definedName name="LLLL" localSheetId="10">#REF!</definedName>
    <definedName name="LLLL" localSheetId="4">#REF!</definedName>
    <definedName name="LLLL" localSheetId="3">#REF!</definedName>
    <definedName name="LLLL" localSheetId="1">#REF!</definedName>
    <definedName name="LLLL" localSheetId="0">#REF!</definedName>
    <definedName name="LLLL" localSheetId="2">#REF!</definedName>
    <definedName name="LLLL" localSheetId="9">#REF!</definedName>
    <definedName name="LLLL">#REF!</definedName>
    <definedName name="llll_1">#N/A</definedName>
    <definedName name="llll_2">#N/A</definedName>
    <definedName name="llll_3">#N/A</definedName>
    <definedName name="LLP" localSheetId="4">[244]조절Panel!$D$43</definedName>
    <definedName name="LLP" localSheetId="3">[244]조절Panel!$D$43</definedName>
    <definedName name="LLP" localSheetId="1">[587]조절Panel!$D$43</definedName>
    <definedName name="LLP" localSheetId="0">[917]조절Panel!$D$43</definedName>
    <definedName name="LLP" localSheetId="9">[242]조절Panel!$D$43</definedName>
    <definedName name="LLP">[242]조절Panel!$D$43</definedName>
    <definedName name="Loan_Amount" localSheetId="4">#REF!</definedName>
    <definedName name="Loan_Amount" localSheetId="3">#REF!</definedName>
    <definedName name="Loan_Amount" localSheetId="1">#REF!</definedName>
    <definedName name="Loan_Amount" localSheetId="0">#REF!</definedName>
    <definedName name="Loan_Amount" localSheetId="2">#REF!</definedName>
    <definedName name="Loan_Amount" localSheetId="9">#REF!</definedName>
    <definedName name="Loan_Amount">#REF!</definedName>
    <definedName name="Loan_Start" localSheetId="4">#REF!</definedName>
    <definedName name="Loan_Start" localSheetId="3">#REF!</definedName>
    <definedName name="Loan_Start" localSheetId="1">#REF!</definedName>
    <definedName name="Loan_Start" localSheetId="0">#REF!</definedName>
    <definedName name="Loan_Start" localSheetId="2">#REF!</definedName>
    <definedName name="Loan_Start" localSheetId="9">#REF!</definedName>
    <definedName name="Loan_Start">#REF!</definedName>
    <definedName name="Loan_Years" localSheetId="4">#REF!</definedName>
    <definedName name="Loan_Years" localSheetId="3">#REF!</definedName>
    <definedName name="Loan_Years" localSheetId="1">#REF!</definedName>
    <definedName name="Loan_Years" localSheetId="0">#REF!</definedName>
    <definedName name="Loan_Years" localSheetId="2">#REF!</definedName>
    <definedName name="Loan_Years" localSheetId="9">#REF!</definedName>
    <definedName name="Loan_Years">#REF!</definedName>
    <definedName name="Locations" localSheetId="10">#REF!</definedName>
    <definedName name="Locations" localSheetId="4">#REF!</definedName>
    <definedName name="Locations" localSheetId="3">#REF!</definedName>
    <definedName name="Locations" localSheetId="1">#REF!</definedName>
    <definedName name="Locations" localSheetId="0">#REF!</definedName>
    <definedName name="Locations" localSheetId="2">#REF!</definedName>
    <definedName name="Locations" localSheetId="9">#REF!</definedName>
    <definedName name="Locations">#REF!</definedName>
    <definedName name="locations1" localSheetId="4">'[577]Molding Data'!$I$3:$AB$3</definedName>
    <definedName name="locations1" localSheetId="3">'[577]Molding Data'!$I$3:$AB$3</definedName>
    <definedName name="locations1" localSheetId="1">'[244]Molding Data'!$I$3:$AB$3</definedName>
    <definedName name="locations1" localSheetId="0">'[918]Molding Data'!$I$3:$AB$3</definedName>
    <definedName name="locations1" localSheetId="9">'[243]Molding Data'!$I$3:$AB$3</definedName>
    <definedName name="locations1">'[243]Molding Data'!$I$3:$AB$3</definedName>
    <definedName name="lock_area" localSheetId="4">[578]Sacto!#REF!,[578]Sacto!$E$8:$E$8,[578]Sacto!$E$5:$E$594,[578]Sacto!#REF!,[578]Sacto!#REF!,[578]Sacto!#REF!,[578]Sacto!#REF!,[578]Sacto!#REF!,[578]Sacto!#REF!,[578]Sacto!#REF!,[578]Sacto!#REF!,[578]Sacto!#REF!</definedName>
    <definedName name="lock_area" localSheetId="3">[578]Sacto!#REF!,[578]Sacto!$E$8:$E$8,[578]Sacto!$E$5:$E$594,[578]Sacto!#REF!,[578]Sacto!#REF!,[578]Sacto!#REF!,[578]Sacto!#REF!,[578]Sacto!#REF!,[578]Sacto!#REF!,[578]Sacto!#REF!,[578]Sacto!#REF!,[578]Sacto!#REF!</definedName>
    <definedName name="lock_area" localSheetId="1">[245]Sacto!#REF!,[245]Sacto!$E$8:$E$8,[245]Sacto!$E$5:$E$594,[245]Sacto!#REF!,[245]Sacto!#REF!,[245]Sacto!#REF!,[245]Sacto!#REF!,[245]Sacto!#REF!,[245]Sacto!#REF!,[245]Sacto!#REF!,[245]Sacto!#REF!,[245]Sacto!#REF!</definedName>
    <definedName name="lock_area">[244]Sacto!#REF!,[244]Sacto!$E$8:$E$8,[244]Sacto!$E$5:$E$594,[244]Sacto!#REF!,[244]Sacto!#REF!,[244]Sacto!#REF!,[244]Sacto!#REF!,[244]Sacto!#REF!,[244]Sacto!#REF!,[244]Sacto!#REF!,[244]Sacto!#REF!,[244]Sacto!#REF!</definedName>
    <definedName name="lock_area1" localSheetId="4">[578]Sacto!#REF!,[578]Sacto!$E$8:$E$8,[578]Sacto!$E$5:$E$594,[578]Sacto!#REF!,[578]Sacto!#REF!,[578]Sacto!#REF!,[578]Sacto!#REF!,[578]Sacto!#REF!,[578]Sacto!#REF!,[578]Sacto!#REF!,[578]Sacto!#REF!,[578]Sacto!#REF!</definedName>
    <definedName name="lock_area1" localSheetId="3">[578]Sacto!#REF!,[578]Sacto!$E$8:$E$8,[578]Sacto!$E$5:$E$594,[578]Sacto!#REF!,[578]Sacto!#REF!,[578]Sacto!#REF!,[578]Sacto!#REF!,[578]Sacto!#REF!,[578]Sacto!#REF!,[578]Sacto!#REF!,[578]Sacto!#REF!,[578]Sacto!#REF!</definedName>
    <definedName name="lock_area1" localSheetId="1">[245]Sacto!#REF!,[245]Sacto!$E$8:$E$8,[245]Sacto!$E$5:$E$594,[245]Sacto!#REF!,[245]Sacto!#REF!,[245]Sacto!#REF!,[245]Sacto!#REF!,[245]Sacto!#REF!,[245]Sacto!#REF!,[245]Sacto!#REF!,[245]Sacto!#REF!,[245]Sacto!#REF!</definedName>
    <definedName name="lock_area1">[244]Sacto!#REF!,[244]Sacto!$E$8:$E$8,[244]Sacto!$E$5:$E$594,[244]Sacto!#REF!,[244]Sacto!#REF!,[244]Sacto!#REF!,[244]Sacto!#REF!,[244]Sacto!#REF!,[244]Sacto!#REF!,[244]Sacto!#REF!,[244]Sacto!#REF!,[244]Sacto!#REF!</definedName>
    <definedName name="locked_area" localSheetId="4">[579]Sacto!$AI$8:$BH$279,[579]Sacto!$AE$8:$AH$8,[579]Sacto!$AH$5:$AH$279,[579]Sacto!$AE$14:$AG$14,[579]Sacto!$AE$19:$AG$19,[579]Sacto!$AE$26:$AG$26,[579]Sacto!$AE$31:$AG$31,[579]Sacto!$AE$40:$AG$40,[579]Sacto!$AE$46:$AG$46,[579]Sacto!$AE$48:$AG$48,[579]Sacto!$AE$52:$AG$52,[579]Sacto!$AE$75:$AG$75</definedName>
    <definedName name="locked_area" localSheetId="3">[579]Sacto!$AI$8:$BH$279,[579]Sacto!$AE$8:$AH$8,[579]Sacto!$AH$5:$AH$279,[579]Sacto!$AE$14:$AG$14,[579]Sacto!$AE$19:$AG$19,[579]Sacto!$AE$26:$AG$26,[579]Sacto!$AE$31:$AG$31,[579]Sacto!$AE$40:$AG$40,[579]Sacto!$AE$46:$AG$46,[579]Sacto!$AE$48:$AG$48,[579]Sacto!$AE$52:$AG$52,[579]Sacto!$AE$75:$AG$75</definedName>
    <definedName name="locked_area" localSheetId="1">[580]Sacto!$AI$8:$BH$279,[580]Sacto!$AE$8:$AH$8,[580]Sacto!$AH$5:$AH$279,[580]Sacto!$AE$14:$AG$14,[580]Sacto!$AE$19:$AG$19,[580]Sacto!$AE$26:$AG$26,[580]Sacto!$AE$31:$AG$31,[580]Sacto!$AE$40:$AG$40,[580]Sacto!$AE$46:$AG$46,[580]Sacto!$AE$48:$AG$48,[580]Sacto!$AE$52:$AG$52,[580]Sacto!$AE$75:$AG$75</definedName>
    <definedName name="locked_area">[245]Sacto!$AI$8:$BH$279,[245]Sacto!$AE$8:$AH$8,[245]Sacto!$AH$5:$AH$279,[245]Sacto!$AE$14:$AG$14,[245]Sacto!$AE$19:$AG$19,[245]Sacto!$AE$26:$AG$26,[245]Sacto!$AE$31:$AG$31,[245]Sacto!$AE$40:$AG$40,[245]Sacto!$AE$46:$AG$46,[245]Sacto!$AE$48:$AG$48,[245]Sacto!$AE$52:$AG$52,[245]Sacto!$AE$75:$AG$75</definedName>
    <definedName name="logisticcost" localSheetId="4">#REF!</definedName>
    <definedName name="logisticcost" localSheetId="3">#REF!</definedName>
    <definedName name="logisticcost" localSheetId="1">#REF!</definedName>
    <definedName name="logisticcost" localSheetId="0">#REF!</definedName>
    <definedName name="logisticcost" localSheetId="2">#REF!</definedName>
    <definedName name="logisticcost" localSheetId="9">#REF!</definedName>
    <definedName name="logisticcost">#REF!</definedName>
    <definedName name="logisticprofit" localSheetId="4">#REF!</definedName>
    <definedName name="logisticprofit" localSheetId="3">#REF!</definedName>
    <definedName name="logisticprofit" localSheetId="1">#REF!</definedName>
    <definedName name="logisticprofit" localSheetId="0">#REF!</definedName>
    <definedName name="logisticprofit" localSheetId="2">#REF!</definedName>
    <definedName name="logisticprofit" localSheetId="9">#REF!</definedName>
    <definedName name="logisticprofit">#REF!</definedName>
    <definedName name="logisticsga" localSheetId="4">#REF!</definedName>
    <definedName name="logisticsga" localSheetId="3">#REF!</definedName>
    <definedName name="logisticsga" localSheetId="1">#REF!</definedName>
    <definedName name="logisticsga" localSheetId="0">#REF!</definedName>
    <definedName name="logisticsga" localSheetId="2">#REF!</definedName>
    <definedName name="logisticsga" localSheetId="9">#REF!</definedName>
    <definedName name="logisticsga">#REF!</definedName>
    <definedName name="logistictype" localSheetId="4">#REF!</definedName>
    <definedName name="logistictype" localSheetId="3">#REF!</definedName>
    <definedName name="logistictype" localSheetId="1">#REF!</definedName>
    <definedName name="logistictype" localSheetId="0">#REF!</definedName>
    <definedName name="logistictype" localSheetId="2">#REF!</definedName>
    <definedName name="logistictype" localSheetId="9">#REF!</definedName>
    <definedName name="logistictype">#REF!</definedName>
    <definedName name="LOH" localSheetId="4">'[518]LOH Alloc Wkgs Q404 Fcst'!$AC$76</definedName>
    <definedName name="LOH" localSheetId="3">'[518]LOH Alloc Wkgs Q404 Fcst'!$AC$76</definedName>
    <definedName name="LOH" localSheetId="1">'[815]LOH Alloc Wkgs Q404 Fcst'!$AC$76</definedName>
    <definedName name="LOH">'[166]LOH Alloc Wkgs Q404 Fcst'!$AC$76</definedName>
    <definedName name="Lookup" localSheetId="4">#REF!</definedName>
    <definedName name="Lookup" localSheetId="3">#REF!</definedName>
    <definedName name="Lookup" localSheetId="1">#REF!</definedName>
    <definedName name="Lookup" localSheetId="0">#REF!</definedName>
    <definedName name="Lookup" localSheetId="2">#REF!</definedName>
    <definedName name="Lookup" localSheetId="9">#REF!</definedName>
    <definedName name="Lookup">#REF!</definedName>
    <definedName name="LookupRange" localSheetId="4">'[580]Summarized P&amp;L'!#REF!</definedName>
    <definedName name="LookupRange" localSheetId="3">'[580]Summarized P&amp;L'!#REF!</definedName>
    <definedName name="LookupRange" localSheetId="1">'[588]Summarized P&amp;L'!#REF!</definedName>
    <definedName name="LookupRange" localSheetId="0">'[255]Summarized P&amp;L'!#REF!</definedName>
    <definedName name="LookupRange">'[246]Summarized P&amp;L'!#REF!</definedName>
    <definedName name="LookupRange2" localSheetId="4">'[580]Summarized P&amp;L'!#REF!</definedName>
    <definedName name="LookupRange2" localSheetId="3">'[580]Summarized P&amp;L'!#REF!</definedName>
    <definedName name="LookupRange2" localSheetId="1">'[588]Summarized P&amp;L'!#REF!</definedName>
    <definedName name="LookupRange2" localSheetId="0">'[255]Summarized P&amp;L'!#REF!</definedName>
    <definedName name="LookupRange2">'[246]Summarized P&amp;L'!#REF!</definedName>
    <definedName name="LookupRange3" localSheetId="4">'[580]Summarized P&amp;L'!#REF!</definedName>
    <definedName name="LookupRange3" localSheetId="3">'[580]Summarized P&amp;L'!#REF!</definedName>
    <definedName name="LookupRange3" localSheetId="1">'[588]Summarized P&amp;L'!#REF!</definedName>
    <definedName name="LookupRange3" localSheetId="0">'[255]Summarized P&amp;L'!#REF!</definedName>
    <definedName name="LookupRange3">'[246]Summarized P&amp;L'!#REF!</definedName>
    <definedName name="low" localSheetId="10">'[689]Chart data'!$K$3</definedName>
    <definedName name="low" localSheetId="4">'[453]Chart data'!$K$3</definedName>
    <definedName name="low" localSheetId="3">'[453]Chart data'!$K$3</definedName>
    <definedName name="low" localSheetId="1">'[91]Chart data'!$K$3</definedName>
    <definedName name="low">'[84]Chart data'!$K$3</definedName>
    <definedName name="lp" localSheetId="10">#REF!</definedName>
    <definedName name="lp" localSheetId="4">#REF!</definedName>
    <definedName name="lp" localSheetId="3">#REF!</definedName>
    <definedName name="lp" localSheetId="1">#REF!</definedName>
    <definedName name="lp" localSheetId="0">#REF!</definedName>
    <definedName name="lp" localSheetId="2">#REF!</definedName>
    <definedName name="lp" localSheetId="9">#REF!</definedName>
    <definedName name="lp">#REF!</definedName>
    <definedName name="LPI__Austin" localSheetId="10">#REF!</definedName>
    <definedName name="LPI__Austin" localSheetId="4">#REF!</definedName>
    <definedName name="LPI__Austin" localSheetId="3">#REF!</definedName>
    <definedName name="LPI__Austin" localSheetId="1">#REF!</definedName>
    <definedName name="LPI__Austin" localSheetId="0">#REF!</definedName>
    <definedName name="LPI__Austin" localSheetId="2">#REF!</definedName>
    <definedName name="LPI__Austin" localSheetId="9">#REF!</definedName>
    <definedName name="LPI__Austin">#REF!</definedName>
    <definedName name="LS_PYChenDian" localSheetId="1" hidden="1">#REF!</definedName>
    <definedName name="LS_PYChenDian" localSheetId="0" hidden="1">#REF!</definedName>
    <definedName name="LS_PYChenDian" localSheetId="2" hidden="1">#REF!</definedName>
    <definedName name="LS_PYChenDian" hidden="1">#REF!</definedName>
    <definedName name="LS_PYGuaShang" localSheetId="1" hidden="1">#REF!</definedName>
    <definedName name="LS_PYGuaShang" localSheetId="0" hidden="1">#REF!</definedName>
    <definedName name="LS_PYGuaShang" localSheetId="2" hidden="1">#REF!</definedName>
    <definedName name="LS_PYGuaShang" hidden="1">#REF!</definedName>
    <definedName name="LS_PYJiaoJianBuLiang" localSheetId="1" hidden="1">#REF!</definedName>
    <definedName name="LS_PYJiaoJianBuLiang" localSheetId="0" hidden="1">#REF!</definedName>
    <definedName name="LS_PYJiaoJianBuLiang" localSheetId="2" hidden="1">#REF!</definedName>
    <definedName name="LS_PYJiaoJianBuLiang" hidden="1">#REF!</definedName>
    <definedName name="LS_PYJiYou" localSheetId="1" hidden="1">#REF!</definedName>
    <definedName name="LS_PYJiYou" localSheetId="0" hidden="1">#REF!</definedName>
    <definedName name="LS_PYJiYou" localSheetId="2" hidden="1">#REF!</definedName>
    <definedName name="LS_PYJiYou" hidden="1">#REF!</definedName>
    <definedName name="LS_PYJuPi" localSheetId="1" hidden="1">#REF!</definedName>
    <definedName name="LS_PYJuPi" localSheetId="0" hidden="1">#REF!</definedName>
    <definedName name="LS_PYJuPi" localSheetId="2" hidden="1">#REF!</definedName>
    <definedName name="LS_PYJuPi" hidden="1">#REF!</definedName>
    <definedName name="LS_PYLouDi" localSheetId="1" hidden="1">#REF!</definedName>
    <definedName name="LS_PYLouDi" localSheetId="0" hidden="1">#REF!</definedName>
    <definedName name="LS_PYLouDi" localSheetId="2" hidden="1">#REF!</definedName>
    <definedName name="LS_PYLouDi" hidden="1">#REF!</definedName>
    <definedName name="LS_PYLouGuang" localSheetId="1" hidden="1">#REF!</definedName>
    <definedName name="LS_PYLouGuang" localSheetId="0" hidden="1">#REF!</definedName>
    <definedName name="LS_PYLouGuang" localSheetId="2" hidden="1">#REF!</definedName>
    <definedName name="LS_PYLouGuang" hidden="1">#REF!</definedName>
    <definedName name="LS_PYQiPao" localSheetId="1" hidden="1">#REF!</definedName>
    <definedName name="LS_PYQiPao" localSheetId="0" hidden="1">#REF!</definedName>
    <definedName name="LS_PYQiPao" localSheetId="2" hidden="1">#REF!</definedName>
    <definedName name="LS_PYQiPao" hidden="1">#REF!</definedName>
    <definedName name="LS_PYQiTa" localSheetId="1" hidden="1">#REF!</definedName>
    <definedName name="LS_PYQiTa" localSheetId="0" hidden="1">#REF!</definedName>
    <definedName name="LS_PYQiTa" localSheetId="2" hidden="1">#REF!</definedName>
    <definedName name="LS_PYQiTa" hidden="1">#REF!</definedName>
    <definedName name="LS_PYYiSeDian" localSheetId="1" hidden="1">#REF!</definedName>
    <definedName name="LS_PYYiSeDian" localSheetId="0" hidden="1">#REF!</definedName>
    <definedName name="LS_PYYiSeDian" localSheetId="2" hidden="1">#REF!</definedName>
    <definedName name="LS_PYYiSeDian" hidden="1">#REF!</definedName>
    <definedName name="LS_PYYiWu" localSheetId="1" hidden="1">#REF!</definedName>
    <definedName name="LS_PYYiWu" localSheetId="0" hidden="1">#REF!</definedName>
    <definedName name="LS_PYYiWu" localSheetId="2" hidden="1">#REF!</definedName>
    <definedName name="LS_PYYiWu" hidden="1">#REF!</definedName>
    <definedName name="LS_PYZhenKong" localSheetId="1" hidden="1">#REF!</definedName>
    <definedName name="LS_PYZhenKong" localSheetId="0" hidden="1">#REF!</definedName>
    <definedName name="LS_PYZhenKong" localSheetId="2" hidden="1">#REF!</definedName>
    <definedName name="LS_PYZhenKong" hidden="1">#REF!</definedName>
    <definedName name="LSBaiDian" localSheetId="1" hidden="1">#REF!</definedName>
    <definedName name="LSBaiDian" localSheetId="0" hidden="1">#REF!</definedName>
    <definedName name="LSBaiDian" localSheetId="2" hidden="1">#REF!</definedName>
    <definedName name="LSBaiDian" hidden="1">#REF!</definedName>
    <definedName name="LSGuaShang" localSheetId="1" hidden="1">#REF!</definedName>
    <definedName name="LSGuaShang" localSheetId="0" hidden="1">#REF!</definedName>
    <definedName name="LSGuaShang" localSheetId="2" hidden="1">#REF!</definedName>
    <definedName name="LSGuaShang" hidden="1">#REF!</definedName>
    <definedName name="LSHeiDian" localSheetId="1" hidden="1">#REF!</definedName>
    <definedName name="LSHeiDian" localSheetId="0" hidden="1">#REF!</definedName>
    <definedName name="LSHeiDian" localSheetId="2" hidden="1">#REF!</definedName>
    <definedName name="LSHeiDian" hidden="1">#REF!</definedName>
    <definedName name="LSInput" localSheetId="1" hidden="1">#REF!</definedName>
    <definedName name="LSInput" localSheetId="0" hidden="1">#REF!</definedName>
    <definedName name="LSInput" localSheetId="2" hidden="1">#REF!</definedName>
    <definedName name="LSInput" hidden="1">#REF!</definedName>
    <definedName name="LSL" localSheetId="1">#REF!</definedName>
    <definedName name="LSL" localSheetId="0">#REF!</definedName>
    <definedName name="LSL" localSheetId="2">#REF!</definedName>
    <definedName name="LSL">#REF!</definedName>
    <definedName name="LSL1_15">NA()</definedName>
    <definedName name="LSL1_16">NA()</definedName>
    <definedName name="LSL1_17">NA()</definedName>
    <definedName name="LSL1_18">NA()</definedName>
    <definedName name="LSL1_19">NA()</definedName>
    <definedName name="LSL2_15">NA()</definedName>
    <definedName name="LSL2_16">NA()</definedName>
    <definedName name="LSL2_17">NA()</definedName>
    <definedName name="LSL2_18">NA()</definedName>
    <definedName name="LSL2_19">NA()</definedName>
    <definedName name="LSL3_13" localSheetId="1">#REF!</definedName>
    <definedName name="LSL3_13" localSheetId="0">#REF!</definedName>
    <definedName name="LSL3_13" localSheetId="2">#REF!</definedName>
    <definedName name="LSL3_13">#REF!</definedName>
    <definedName name="LSL3_15">NA()</definedName>
    <definedName name="LSL3_16">NA()</definedName>
    <definedName name="LSL3_17">NA()</definedName>
    <definedName name="LSL3_18">NA()</definedName>
    <definedName name="LSL3_19">NA()</definedName>
    <definedName name="LSLeiBuGanJing" localSheetId="1" hidden="1">#REF!</definedName>
    <definedName name="LSLeiBuGanJing" localSheetId="0" hidden="1">#REF!</definedName>
    <definedName name="LSLeiBuGanJing" localSheetId="2" hidden="1">#REF!</definedName>
    <definedName name="LSLeiBuGanJing" hidden="1">#REF!</definedName>
    <definedName name="LSLeiChuan" localSheetId="1" hidden="1">#REF!</definedName>
    <definedName name="LSLeiChuan" localSheetId="0" hidden="1">#REF!</definedName>
    <definedName name="LSLeiChuan" localSheetId="2" hidden="1">#REF!</definedName>
    <definedName name="LSLeiChuan" hidden="1">#REF!</definedName>
    <definedName name="LSLouGuang" localSheetId="1" hidden="1">#REF!</definedName>
    <definedName name="LSLouGuang" localSheetId="0" hidden="1">#REF!</definedName>
    <definedName name="LSLouGuang" localSheetId="2" hidden="1">#REF!</definedName>
    <definedName name="LSLouGuang" hidden="1">#REF!</definedName>
    <definedName name="LSQiPao" localSheetId="1" hidden="1">#REF!</definedName>
    <definedName name="LSQiPao" localSheetId="0" hidden="1">#REF!</definedName>
    <definedName name="LSQiPao" localSheetId="2" hidden="1">#REF!</definedName>
    <definedName name="LSQiPao" hidden="1">#REF!</definedName>
    <definedName name="LSQiTa" localSheetId="1" hidden="1">#REF!</definedName>
    <definedName name="LSQiTa" localSheetId="0" hidden="1">#REF!</definedName>
    <definedName name="LSQiTa" localSheetId="2" hidden="1">#REF!</definedName>
    <definedName name="LSQiTa" hidden="1">#REF!</definedName>
    <definedName name="LSTouGuangBuYi" localSheetId="1" hidden="1">#REF!</definedName>
    <definedName name="LSTouGuangBuYi" localSheetId="0" hidden="1">#REF!</definedName>
    <definedName name="LSTouGuangBuYi" localSheetId="2" hidden="1">#REF!</definedName>
    <definedName name="LSTouGuangBuYi" hidden="1">#REF!</definedName>
    <definedName name="LSYiSeDian" localSheetId="1" hidden="1">#REF!</definedName>
    <definedName name="LSYiSeDian" localSheetId="0" hidden="1">#REF!</definedName>
    <definedName name="LSYiSeDian" localSheetId="2" hidden="1">#REF!</definedName>
    <definedName name="LSYiSeDian" hidden="1">#REF!</definedName>
    <definedName name="LSYiWu" localSheetId="1" hidden="1">#REF!</definedName>
    <definedName name="LSYiWu" localSheetId="0" hidden="1">#REF!</definedName>
    <definedName name="LSYiWu" localSheetId="2" hidden="1">#REF!</definedName>
    <definedName name="LSYiWu" hidden="1">#REF!</definedName>
    <definedName name="LSZouWei" localSheetId="1" hidden="1">#REF!</definedName>
    <definedName name="LSZouWei" localSheetId="0" hidden="1">#REF!</definedName>
    <definedName name="LSZouWei" localSheetId="2" hidden="1">#REF!</definedName>
    <definedName name="LSZouWei" hidden="1">#REF!</definedName>
    <definedName name="LT" localSheetId="10">#REF!</definedName>
    <definedName name="LT" localSheetId="4">#REF!</definedName>
    <definedName name="LT" localSheetId="3">#REF!</definedName>
    <definedName name="LT" localSheetId="1">#REF!</definedName>
    <definedName name="LT" localSheetId="0">#REF!</definedName>
    <definedName name="LT" localSheetId="2">#REF!</definedName>
    <definedName name="LT" localSheetId="9">#REF!</definedName>
    <definedName name="LT">#REF!</definedName>
    <definedName name="Lunch" localSheetId="10">#REF!</definedName>
    <definedName name="Lunch" localSheetId="4">#REF!</definedName>
    <definedName name="Lunch" localSheetId="3">#REF!</definedName>
    <definedName name="Lunch" localSheetId="1">#REF!</definedName>
    <definedName name="Lunch" localSheetId="0">#REF!</definedName>
    <definedName name="Lunch" localSheetId="2">#REF!</definedName>
    <definedName name="Lunch" localSheetId="9">#REF!</definedName>
    <definedName name="Lunch">#REF!</definedName>
    <definedName name="LURANGE" localSheetId="10">#REF!</definedName>
    <definedName name="LURANGE" localSheetId="4">#REF!</definedName>
    <definedName name="LURANGE" localSheetId="3">#REF!</definedName>
    <definedName name="LURANGE" localSheetId="1">#REF!</definedName>
    <definedName name="LURANGE" localSheetId="0">#REF!</definedName>
    <definedName name="LURANGE" localSheetId="2">#REF!</definedName>
    <definedName name="LURANGE" localSheetId="9">#REF!</definedName>
    <definedName name="LURANGE">#REF!</definedName>
    <definedName name="LV_PreCal_FRNorm" localSheetId="10">#REF!</definedName>
    <definedName name="LV_PreCal_FRNorm" localSheetId="4">#REF!</definedName>
    <definedName name="LV_PreCal_FRNorm" localSheetId="3">#REF!</definedName>
    <definedName name="LV_PreCal_FRNorm" localSheetId="1">#REF!</definedName>
    <definedName name="LV_PreCal_FRNorm" localSheetId="0">#REF!</definedName>
    <definedName name="LV_PreCal_FRNorm" localSheetId="2">#REF!</definedName>
    <definedName name="LV_PreCal_FRNorm" localSheetId="9">#REF!</definedName>
    <definedName name="LV_PreCal_FRNorm">#REF!</definedName>
    <definedName name="M" localSheetId="10">#REF!</definedName>
    <definedName name="m" localSheetId="4">#REF!</definedName>
    <definedName name="m" localSheetId="3">#REF!</definedName>
    <definedName name="M" localSheetId="1">#REF!</definedName>
    <definedName name="M" localSheetId="0">#REF!</definedName>
    <definedName name="M" localSheetId="2">#REF!</definedName>
    <definedName name="M" localSheetId="9">#REF!</definedName>
    <definedName name="M">#REF!</definedName>
    <definedName name="M_DoneDate" localSheetId="10">#REF!</definedName>
    <definedName name="M_DoneDate" localSheetId="4">#REF!</definedName>
    <definedName name="M_DoneDate" localSheetId="3">#REF!</definedName>
    <definedName name="M_DoneDate" localSheetId="1">#REF!</definedName>
    <definedName name="M_DoneDate" localSheetId="0">#REF!</definedName>
    <definedName name="M_DoneDate" localSheetId="2">#REF!</definedName>
    <definedName name="M_DoneDate" localSheetId="9">#REF!</definedName>
    <definedName name="M_DoneDate">#REF!</definedName>
    <definedName name="M72表面處理廠flowchart" localSheetId="10">#REF!</definedName>
    <definedName name="M72表面處理廠flowchart" localSheetId="4">#REF!</definedName>
    <definedName name="M72表面處理廠flowchart" localSheetId="3">#REF!</definedName>
    <definedName name="M72表面處理廠flowchart" localSheetId="1">#REF!</definedName>
    <definedName name="M72表面處理廠flowchart" localSheetId="0">#REF!</definedName>
    <definedName name="M72表面處理廠flowchart" localSheetId="2">#REF!</definedName>
    <definedName name="M72表面處理廠flowchart" localSheetId="9">#REF!</definedName>
    <definedName name="M72表面處理廠flowchart">#REF!</definedName>
    <definedName name="MAC1AE" localSheetId="10">#REF!</definedName>
    <definedName name="MAC1AE" localSheetId="4">#REF!</definedName>
    <definedName name="MAC1AE" localSheetId="3">#REF!</definedName>
    <definedName name="MAC1AE" localSheetId="1">#REF!</definedName>
    <definedName name="MAC1AE" localSheetId="0">#REF!</definedName>
    <definedName name="MAC1AE" localSheetId="2">#REF!</definedName>
    <definedName name="MAC1AE" localSheetId="9">#REF!</definedName>
    <definedName name="MAC1AE">#REF!</definedName>
    <definedName name="MAC1APPEXTPRICE" localSheetId="10">#REF!</definedName>
    <definedName name="MAC1APPEXTPRICE" localSheetId="4">#REF!</definedName>
    <definedName name="MAC1APPEXTPRICE" localSheetId="3">#REF!</definedName>
    <definedName name="MAC1APPEXTPRICE" localSheetId="1">#REF!</definedName>
    <definedName name="MAC1APPEXTPRICE" localSheetId="0">#REF!</definedName>
    <definedName name="MAC1APPEXTPRICE" localSheetId="2">#REF!</definedName>
    <definedName name="MAC1APPEXTPRICE" localSheetId="9">#REF!</definedName>
    <definedName name="MAC1APPEXTPRICE">#REF!</definedName>
    <definedName name="MAC1ASSET" localSheetId="10">#REF!</definedName>
    <definedName name="MAC1ASSET" localSheetId="4">#REF!</definedName>
    <definedName name="MAC1ASSET" localSheetId="3">#REF!</definedName>
    <definedName name="MAC1ASSET" localSheetId="1">#REF!</definedName>
    <definedName name="MAC1ASSET" localSheetId="0">#REF!</definedName>
    <definedName name="MAC1ASSET" localSheetId="2">#REF!</definedName>
    <definedName name="MAC1ASSET" localSheetId="9">#REF!</definedName>
    <definedName name="MAC1ASSET">#REF!</definedName>
    <definedName name="MAC1BUDCAT" localSheetId="10">#REF!</definedName>
    <definedName name="MAC1BUDCAT" localSheetId="4">#REF!</definedName>
    <definedName name="MAC1BUDCAT" localSheetId="3">#REF!</definedName>
    <definedName name="MAC1BUDCAT" localSheetId="1">#REF!</definedName>
    <definedName name="MAC1BUDCAT" localSheetId="0">#REF!</definedName>
    <definedName name="MAC1BUDCAT" localSheetId="2">#REF!</definedName>
    <definedName name="MAC1BUDCAT" localSheetId="9">#REF!</definedName>
    <definedName name="MAC1BUDCAT">#REF!</definedName>
    <definedName name="MAC1BUDO" localSheetId="10">#REF!</definedName>
    <definedName name="MAC1BUDO" localSheetId="4">#REF!</definedName>
    <definedName name="MAC1BUDO" localSheetId="3">#REF!</definedName>
    <definedName name="MAC1BUDO" localSheetId="1">#REF!</definedName>
    <definedName name="MAC1BUDO" localSheetId="0">#REF!</definedName>
    <definedName name="MAC1BUDO" localSheetId="2">#REF!</definedName>
    <definedName name="MAC1BUDO" localSheetId="9">#REF!</definedName>
    <definedName name="MAC1BUDO">#REF!</definedName>
    <definedName name="MAC1CAPO" localSheetId="10">#REF!</definedName>
    <definedName name="MAC1CAPO" localSheetId="4">#REF!</definedName>
    <definedName name="MAC1CAPO" localSheetId="3">#REF!</definedName>
    <definedName name="MAC1CAPO" localSheetId="1">#REF!</definedName>
    <definedName name="MAC1CAPO" localSheetId="0">#REF!</definedName>
    <definedName name="MAC1CAPO" localSheetId="2">#REF!</definedName>
    <definedName name="MAC1CAPO" localSheetId="9">#REF!</definedName>
    <definedName name="MAC1CAPO">#REF!</definedName>
    <definedName name="MAC1CLASS" localSheetId="10">#REF!</definedName>
    <definedName name="MAC1CLASS" localSheetId="4">#REF!</definedName>
    <definedName name="MAC1CLASS" localSheetId="3">#REF!</definedName>
    <definedName name="MAC1CLASS" localSheetId="1">#REF!</definedName>
    <definedName name="MAC1CLASS" localSheetId="0">#REF!</definedName>
    <definedName name="MAC1CLASS" localSheetId="2">#REF!</definedName>
    <definedName name="MAC1CLASS" localSheetId="9">#REF!</definedName>
    <definedName name="MAC1CLASS">#REF!</definedName>
    <definedName name="MAC1CLASSO" localSheetId="10">#REF!</definedName>
    <definedName name="MAC1CLASSO" localSheetId="4">#REF!</definedName>
    <definedName name="MAC1CLASSO" localSheetId="3">#REF!</definedName>
    <definedName name="MAC1CLASSO" localSheetId="1">#REF!</definedName>
    <definedName name="MAC1CLASSO" localSheetId="0">#REF!</definedName>
    <definedName name="MAC1CLASSO" localSheetId="2">#REF!</definedName>
    <definedName name="MAC1CLASSO" localSheetId="9">#REF!</definedName>
    <definedName name="MAC1CLASSO">#REF!</definedName>
    <definedName name="MAC1CN" localSheetId="10">#REF!</definedName>
    <definedName name="MAC1CN" localSheetId="4">#REF!</definedName>
    <definedName name="MAC1CN" localSheetId="3">#REF!</definedName>
    <definedName name="MAC1CN" localSheetId="1">#REF!</definedName>
    <definedName name="MAC1CN" localSheetId="0">#REF!</definedName>
    <definedName name="MAC1CN" localSheetId="2">#REF!</definedName>
    <definedName name="MAC1CN" localSheetId="9">#REF!</definedName>
    <definedName name="MAC1CN">#REF!</definedName>
    <definedName name="MAC1COM" localSheetId="10">#REF!</definedName>
    <definedName name="MAC1COM" localSheetId="4">#REF!</definedName>
    <definedName name="MAC1COM" localSheetId="3">#REF!</definedName>
    <definedName name="MAC1COM" localSheetId="1">#REF!</definedName>
    <definedName name="MAC1COM" localSheetId="0">#REF!</definedName>
    <definedName name="MAC1COM" localSheetId="2">#REF!</definedName>
    <definedName name="MAC1COM" localSheetId="9">#REF!</definedName>
    <definedName name="MAC1COM">#REF!</definedName>
    <definedName name="MAC1CON" localSheetId="10">#REF!</definedName>
    <definedName name="MAC1CON" localSheetId="4">#REF!</definedName>
    <definedName name="MAC1CON" localSheetId="3">#REF!</definedName>
    <definedName name="MAC1CON" localSheetId="1">#REF!</definedName>
    <definedName name="MAC1CON" localSheetId="0">#REF!</definedName>
    <definedName name="MAC1CON" localSheetId="2">#REF!</definedName>
    <definedName name="MAC1CON" localSheetId="9">#REF!</definedName>
    <definedName name="MAC1CON">#REF!</definedName>
    <definedName name="MAC1DR" localSheetId="10">#REF!</definedName>
    <definedName name="MAC1DR" localSheetId="4">#REF!</definedName>
    <definedName name="MAC1DR" localSheetId="3">#REF!</definedName>
    <definedName name="MAC1DR" localSheetId="1">#REF!</definedName>
    <definedName name="MAC1DR" localSheetId="0">#REF!</definedName>
    <definedName name="MAC1DR" localSheetId="2">#REF!</definedName>
    <definedName name="MAC1DR" localSheetId="9">#REF!</definedName>
    <definedName name="MAC1DR">#REF!</definedName>
    <definedName name="MAC1LT" localSheetId="10">#REF!</definedName>
    <definedName name="MAC1LT" localSheetId="4">#REF!</definedName>
    <definedName name="MAC1LT" localSheetId="3">#REF!</definedName>
    <definedName name="MAC1LT" localSheetId="1">#REF!</definedName>
    <definedName name="MAC1LT" localSheetId="0">#REF!</definedName>
    <definedName name="MAC1LT" localSheetId="2">#REF!</definedName>
    <definedName name="MAC1LT" localSheetId="9">#REF!</definedName>
    <definedName name="MAC1LT">#REF!</definedName>
    <definedName name="MAC1MT" localSheetId="10">#REF!</definedName>
    <definedName name="MAC1MT" localSheetId="4">#REF!</definedName>
    <definedName name="MAC1MT" localSheetId="3">#REF!</definedName>
    <definedName name="MAC1MT" localSheetId="1">#REF!</definedName>
    <definedName name="MAC1MT" localSheetId="0">#REF!</definedName>
    <definedName name="MAC1MT" localSheetId="2">#REF!</definedName>
    <definedName name="MAC1MT" localSheetId="9">#REF!</definedName>
    <definedName name="MAC1MT">#REF!</definedName>
    <definedName name="MAC1Q" localSheetId="10">#REF!</definedName>
    <definedName name="MAC1Q" localSheetId="4">#REF!</definedName>
    <definedName name="MAC1Q" localSheetId="3">#REF!</definedName>
    <definedName name="MAC1Q" localSheetId="1">#REF!</definedName>
    <definedName name="MAC1Q" localSheetId="0">#REF!</definedName>
    <definedName name="MAC1Q" localSheetId="2">#REF!</definedName>
    <definedName name="MAC1Q" localSheetId="9">#REF!</definedName>
    <definedName name="MAC1Q">#REF!</definedName>
    <definedName name="MAC1QE" localSheetId="10">#REF!</definedName>
    <definedName name="MAC1QE" localSheetId="4">#REF!</definedName>
    <definedName name="MAC1QE" localSheetId="3">#REF!</definedName>
    <definedName name="MAC1QE" localSheetId="1">#REF!</definedName>
    <definedName name="MAC1QE" localSheetId="0">#REF!</definedName>
    <definedName name="MAC1QE" localSheetId="2">#REF!</definedName>
    <definedName name="MAC1QE" localSheetId="9">#REF!</definedName>
    <definedName name="MAC1QE">#REF!</definedName>
    <definedName name="MAC1R" localSheetId="10">#REF!</definedName>
    <definedName name="MAC1R" localSheetId="4">#REF!</definedName>
    <definedName name="MAC1R" localSheetId="3">#REF!</definedName>
    <definedName name="MAC1R" localSheetId="1">#REF!</definedName>
    <definedName name="MAC1R" localSheetId="0">#REF!</definedName>
    <definedName name="MAC1R" localSheetId="2">#REF!</definedName>
    <definedName name="MAC1R" localSheetId="9">#REF!</definedName>
    <definedName name="MAC1R">#REF!</definedName>
    <definedName name="MAC1REPL" localSheetId="10">#REF!</definedName>
    <definedName name="MAC1REPL" localSheetId="4">#REF!</definedName>
    <definedName name="MAC1REPL" localSheetId="3">#REF!</definedName>
    <definedName name="MAC1REPL" localSheetId="1">#REF!</definedName>
    <definedName name="MAC1REPL" localSheetId="0">#REF!</definedName>
    <definedName name="MAC1REPL" localSheetId="2">#REF!</definedName>
    <definedName name="MAC1REPL" localSheetId="9">#REF!</definedName>
    <definedName name="MAC1REPL">#REF!</definedName>
    <definedName name="MAC1ST" localSheetId="10">#REF!</definedName>
    <definedName name="MAC1ST" localSheetId="4">#REF!</definedName>
    <definedName name="MAC1ST" localSheetId="3">#REF!</definedName>
    <definedName name="MAC1ST" localSheetId="1">#REF!</definedName>
    <definedName name="MAC1ST" localSheetId="0">#REF!</definedName>
    <definedName name="MAC1ST" localSheetId="2">#REF!</definedName>
    <definedName name="MAC1ST" localSheetId="9">#REF!</definedName>
    <definedName name="MAC1ST">#REF!</definedName>
    <definedName name="MACRO4" localSheetId="10">[673]ｱｲﾃﾑ!#REF!</definedName>
    <definedName name="MACRO4" localSheetId="4">[404]ｱｲﾃﾑ!#REF!</definedName>
    <definedName name="MACRO4" localSheetId="3">[404]ｱｲﾃﾑ!#REF!</definedName>
    <definedName name="MACRO4" localSheetId="1">[743]ｱｲﾃﾑ!#REF!</definedName>
    <definedName name="MACRO4" localSheetId="0">[2]ｱｲﾃﾑ!#REF!</definedName>
    <definedName name="MACRO4" localSheetId="9">[2]ｱｲﾃﾑ!#REF!</definedName>
    <definedName name="MACRO4">[3]ｱｲﾃﾑ!#REF!</definedName>
    <definedName name="MACH" localSheetId="10">#REF!</definedName>
    <definedName name="MACH" localSheetId="4">#REF!</definedName>
    <definedName name="MACH" localSheetId="3">#REF!</definedName>
    <definedName name="MACH" localSheetId="1">#REF!</definedName>
    <definedName name="MACH" localSheetId="0">#REF!</definedName>
    <definedName name="MACH" localSheetId="2">#REF!</definedName>
    <definedName name="MACH" localSheetId="9">#REF!</definedName>
    <definedName name="MACH">#REF!</definedName>
    <definedName name="Machine_List_Plastic" localSheetId="4">#REF!</definedName>
    <definedName name="Machine_List_Plastic" localSheetId="3">#REF!</definedName>
    <definedName name="Machine_List_Plastic" localSheetId="1">#REF!</definedName>
    <definedName name="Machine_List_Plastic" localSheetId="0">#REF!</definedName>
    <definedName name="Machine_List_Plastic" localSheetId="2">#REF!</definedName>
    <definedName name="Machine_List_Plastic" localSheetId="9">#REF!</definedName>
    <definedName name="Machine_List_Plastic">#REF!</definedName>
    <definedName name="Machine_List1" localSheetId="10">#REF!</definedName>
    <definedName name="Machine_List1" localSheetId="4">#REF!</definedName>
    <definedName name="Machine_List1" localSheetId="3">#REF!</definedName>
    <definedName name="Machine_List1" localSheetId="1">#REF!</definedName>
    <definedName name="Machine_List1" localSheetId="0">#REF!</definedName>
    <definedName name="Machine_List1" localSheetId="2">#REF!</definedName>
    <definedName name="Machine_List1" localSheetId="9">#REF!</definedName>
    <definedName name="Machine_List1">#REF!</definedName>
    <definedName name="Machine_Table_Metal" localSheetId="10">#REF!</definedName>
    <definedName name="Machine_Table_Metal" localSheetId="4">#REF!</definedName>
    <definedName name="Machine_Table_Metal" localSheetId="3">#REF!</definedName>
    <definedName name="Machine_Table_Metal" localSheetId="1">#REF!</definedName>
    <definedName name="Machine_Table_Metal" localSheetId="0">#REF!</definedName>
    <definedName name="Machine_Table_Metal" localSheetId="2">#REF!</definedName>
    <definedName name="Machine_Table_Metal" localSheetId="9">#REF!</definedName>
    <definedName name="Machine_Table_Metal">#REF!</definedName>
    <definedName name="Machine_Table_Plastic" localSheetId="10">#REF!</definedName>
    <definedName name="Machine_Table_Plastic" localSheetId="4">#REF!</definedName>
    <definedName name="Machine_Table_Plastic" localSheetId="3">#REF!</definedName>
    <definedName name="Machine_Table_Plastic" localSheetId="1">#REF!</definedName>
    <definedName name="Machine_Table_Plastic" localSheetId="0">#REF!</definedName>
    <definedName name="Machine_Table_Plastic" localSheetId="2">#REF!</definedName>
    <definedName name="Machine_Table_Plastic" localSheetId="9">#REF!</definedName>
    <definedName name="Machine_Table_Plastic">#REF!</definedName>
    <definedName name="machine_time" localSheetId="10">#REF!</definedName>
    <definedName name="machine_time" localSheetId="4">#REF!</definedName>
    <definedName name="machine_time" localSheetId="3">#REF!</definedName>
    <definedName name="machine_time" localSheetId="1">#REF!</definedName>
    <definedName name="machine_time" localSheetId="0">#REF!</definedName>
    <definedName name="machine_time" localSheetId="2">#REF!</definedName>
    <definedName name="machine_time" localSheetId="9">#REF!</definedName>
    <definedName name="machine_time">#REF!</definedName>
    <definedName name="Machine_Tonnage" localSheetId="10">#REF!</definedName>
    <definedName name="Machine_Tonnage" localSheetId="4">#REF!</definedName>
    <definedName name="Machine_Tonnage" localSheetId="3">#REF!</definedName>
    <definedName name="Machine_Tonnage" localSheetId="1">#REF!</definedName>
    <definedName name="Machine_Tonnage" localSheetId="0">#REF!</definedName>
    <definedName name="Machine_Tonnage" localSheetId="2">#REF!</definedName>
    <definedName name="Machine_Tonnage" localSheetId="9">#REF!</definedName>
    <definedName name="Machine_Tonnage">#REF!</definedName>
    <definedName name="Machine_Tonnage2" localSheetId="10">#REF!</definedName>
    <definedName name="Machine_Tonnage2" localSheetId="4">#REF!</definedName>
    <definedName name="Machine_Tonnage2" localSheetId="3">#REF!</definedName>
    <definedName name="Machine_Tonnage2" localSheetId="1">#REF!</definedName>
    <definedName name="Machine_Tonnage2" localSheetId="0">#REF!</definedName>
    <definedName name="Machine_Tonnage2" localSheetId="2">#REF!</definedName>
    <definedName name="Machine_Tonnage2" localSheetId="9">#REF!</definedName>
    <definedName name="Machine_Tonnage2">#REF!</definedName>
    <definedName name="machinecostea" localSheetId="10">#REF!</definedName>
    <definedName name="machinecostea" localSheetId="4">#REF!</definedName>
    <definedName name="machinecostea" localSheetId="3">#REF!</definedName>
    <definedName name="machinecostea" localSheetId="1">#REF!</definedName>
    <definedName name="machinecostea" localSheetId="0">#REF!</definedName>
    <definedName name="machinecostea" localSheetId="2">#REF!</definedName>
    <definedName name="machinecostea" localSheetId="9">#REF!</definedName>
    <definedName name="machinecostea">#REF!</definedName>
    <definedName name="MACHINENAME" localSheetId="4">"$#REF!.$#REF!$#REF!"</definedName>
    <definedName name="MACHINENAME" localSheetId="3">"$#REF!.$#REF!$#REF!"</definedName>
    <definedName name="MACHINENAME">"$#REF!.$#REF!$#REF!"</definedName>
    <definedName name="machinerate" localSheetId="4">#REF!</definedName>
    <definedName name="machinerate" localSheetId="3">#REF!</definedName>
    <definedName name="machinerate" localSheetId="1">#REF!</definedName>
    <definedName name="machinerate" localSheetId="0">#REF!</definedName>
    <definedName name="machinerate" localSheetId="2">#REF!</definedName>
    <definedName name="machinerate" localSheetId="9">#REF!</definedName>
    <definedName name="machinerate">#REF!</definedName>
    <definedName name="MachineTime" localSheetId="10">#REF!</definedName>
    <definedName name="MachineTime" localSheetId="4">#REF!</definedName>
    <definedName name="MachineTime" localSheetId="3">#REF!</definedName>
    <definedName name="MachineTime" localSheetId="1">#REF!</definedName>
    <definedName name="MachineTime" localSheetId="0">#REF!</definedName>
    <definedName name="MachineTime" localSheetId="2">#REF!</definedName>
    <definedName name="MachineTime" localSheetId="9">#REF!</definedName>
    <definedName name="MachineTime">#REF!</definedName>
    <definedName name="machinetype" localSheetId="4">#REF!</definedName>
    <definedName name="machinetype" localSheetId="3">#REF!</definedName>
    <definedName name="machinetype" localSheetId="1">#REF!</definedName>
    <definedName name="machinetype" localSheetId="0">#REF!</definedName>
    <definedName name="machinetype" localSheetId="2">#REF!</definedName>
    <definedName name="machinetype" localSheetId="9">#REF!</definedName>
    <definedName name="machinetype">#REF!</definedName>
    <definedName name="Machining_Labor_Content" localSheetId="10">#REF!</definedName>
    <definedName name="Machining_Labor_Content" localSheetId="4">#REF!</definedName>
    <definedName name="Machining_Labor_Content" localSheetId="3">#REF!</definedName>
    <definedName name="Machining_Labor_Content" localSheetId="1">#REF!</definedName>
    <definedName name="Machining_Labor_Content" localSheetId="0">#REF!</definedName>
    <definedName name="Machining_Labor_Content" localSheetId="2">#REF!</definedName>
    <definedName name="Machining_Labor_Content" localSheetId="9">#REF!</definedName>
    <definedName name="Machining_Labor_Content">#REF!</definedName>
    <definedName name="machu" localSheetId="10">[572]Reporting!#REF!</definedName>
    <definedName name="machu" localSheetId="4">[556]Reporting!#REF!</definedName>
    <definedName name="machu" localSheetId="3">[556]Reporting!#REF!</definedName>
    <definedName name="machu" localSheetId="1">[836]Reporting!#REF!</definedName>
    <definedName name="machu" localSheetId="0">[678]Reporting!#REF!</definedName>
    <definedName name="machu" localSheetId="9">[214]Reporting!#REF!</definedName>
    <definedName name="machu">[215]Reporting!#REF!</definedName>
    <definedName name="magnet" localSheetId="4">[581]model!OPERATION</definedName>
    <definedName name="magnet" localSheetId="3">[581]model!OPERATION</definedName>
    <definedName name="magnet" localSheetId="1">[845]model!OPERATION</definedName>
    <definedName name="magnet">[247]model!OPERATION</definedName>
    <definedName name="mai" localSheetId="10">#REF!</definedName>
    <definedName name="mai" localSheetId="4">#REF!</definedName>
    <definedName name="mai" localSheetId="3">#REF!</definedName>
    <definedName name="mai" localSheetId="1">#REF!</definedName>
    <definedName name="mai" localSheetId="0">#REF!</definedName>
    <definedName name="mai" localSheetId="2">#REF!</definedName>
    <definedName name="mai" localSheetId="9">#REF!</definedName>
    <definedName name="mai">#REF!</definedName>
    <definedName name="Main" localSheetId="10">[695]!Main</definedName>
    <definedName name="Main" localSheetId="4">[500]!Main</definedName>
    <definedName name="Main" localSheetId="3">[500]!Main</definedName>
    <definedName name="Main" localSheetId="1">[807]!Main</definedName>
    <definedName name="Main" localSheetId="0">[699]!Main</definedName>
    <definedName name="Main" localSheetId="9">[143]!Main</definedName>
    <definedName name="Main">[144]!Main</definedName>
    <definedName name="MAIN_PROG" localSheetId="4">[480]DATA_ROLLUP!$A$2:$A$625</definedName>
    <definedName name="MAIN_PROG" localSheetId="3">[480]DATA_ROLLUP!$A$2:$A$625</definedName>
    <definedName name="MAIN_PROG" localSheetId="1">[800]DATA_ROLLUP!$A$2:$A$625</definedName>
    <definedName name="MAIN_PROG">[120]DATA_ROLLUP!$A$2:$A$625</definedName>
    <definedName name="MAIN_QTY" localSheetId="4">[480]DATA_ROLLUP!$D$2:$D$625</definedName>
    <definedName name="MAIN_QTY" localSheetId="3">[480]DATA_ROLLUP!$D$2:$D$625</definedName>
    <definedName name="MAIN_QTY" localSheetId="1">[800]DATA_ROLLUP!$D$2:$D$625</definedName>
    <definedName name="MAIN_QTY">[120]DATA_ROLLUP!$D$2:$D$625</definedName>
    <definedName name="MAIN_SPEND" localSheetId="4">[480]DATA_ROLLUP!$H$2:$H$625</definedName>
    <definedName name="MAIN_SPEND" localSheetId="3">[480]DATA_ROLLUP!$H$2:$H$625</definedName>
    <definedName name="MAIN_SPEND" localSheetId="1">[800]DATA_ROLLUP!$H$2:$H$625</definedName>
    <definedName name="MAIN_SPEND">[120]DATA_ROLLUP!$H$2:$H$625</definedName>
    <definedName name="MAIN_SUPPLIER" localSheetId="4">[480]DATA_ROLLUP!$E$2:$E$625</definedName>
    <definedName name="MAIN_SUPPLIER" localSheetId="3">[480]DATA_ROLLUP!$E$2:$E$625</definedName>
    <definedName name="MAIN_SUPPLIER" localSheetId="1">[800]DATA_ROLLUP!$E$2:$E$625</definedName>
    <definedName name="MAIN_SUPPLIER">[120]DATA_ROLLUP!$E$2:$E$625</definedName>
    <definedName name="MAINMENU" localSheetId="10">#REF!</definedName>
    <definedName name="MAINMENU" localSheetId="4">#REF!</definedName>
    <definedName name="MAINMENU" localSheetId="3">#REF!</definedName>
    <definedName name="MAINMENU" localSheetId="1">#REF!</definedName>
    <definedName name="MAINMENU" localSheetId="0">#REF!</definedName>
    <definedName name="MAINMENU" localSheetId="2">#REF!</definedName>
    <definedName name="MAINMENU" localSheetId="9">#REF!</definedName>
    <definedName name="MAINMENU">#REF!</definedName>
    <definedName name="Maintenance_Engineer" localSheetId="10">#REF!</definedName>
    <definedName name="Maintenance_Engineer" localSheetId="4">#REF!</definedName>
    <definedName name="Maintenance_Engineer" localSheetId="3">#REF!</definedName>
    <definedName name="Maintenance_Engineer" localSheetId="1">#REF!</definedName>
    <definedName name="Maintenance_Engineer" localSheetId="0">#REF!</definedName>
    <definedName name="Maintenance_Engineer" localSheetId="2">#REF!</definedName>
    <definedName name="Maintenance_Engineer" localSheetId="9">#REF!</definedName>
    <definedName name="Maintenance_Engineer">#REF!</definedName>
    <definedName name="Maintenance_personnel_shift" localSheetId="10">#REF!</definedName>
    <definedName name="Maintenance_personnel_shift" localSheetId="4">#REF!</definedName>
    <definedName name="Maintenance_personnel_shift" localSheetId="3">#REF!</definedName>
    <definedName name="Maintenance_personnel_shift" localSheetId="1">#REF!</definedName>
    <definedName name="Maintenance_personnel_shift" localSheetId="0">#REF!</definedName>
    <definedName name="Maintenance_personnel_shift" localSheetId="2">#REF!</definedName>
    <definedName name="Maintenance_personnel_shift" localSheetId="9">#REF!</definedName>
    <definedName name="Maintenance_personnel_shift">#REF!</definedName>
    <definedName name="Manager__administration" localSheetId="10">#REF!</definedName>
    <definedName name="Manager__administration" localSheetId="4">#REF!</definedName>
    <definedName name="Manager__administration" localSheetId="3">#REF!</definedName>
    <definedName name="Manager__administration" localSheetId="1">#REF!</definedName>
    <definedName name="Manager__administration" localSheetId="0">#REF!</definedName>
    <definedName name="Manager__administration" localSheetId="2">#REF!</definedName>
    <definedName name="Manager__administration" localSheetId="9">#REF!</definedName>
    <definedName name="Manager__administration">#REF!</definedName>
    <definedName name="Manager_annual_cost" localSheetId="10">#REF!</definedName>
    <definedName name="Manager_annual_cost" localSheetId="4">#REF!</definedName>
    <definedName name="Manager_annual_cost" localSheetId="3">#REF!</definedName>
    <definedName name="Manager_annual_cost" localSheetId="1">#REF!</definedName>
    <definedName name="Manager_annual_cost" localSheetId="0">#REF!</definedName>
    <definedName name="Manager_annual_cost" localSheetId="2">#REF!</definedName>
    <definedName name="Manager_annual_cost" localSheetId="9">#REF!</definedName>
    <definedName name="Manager_annual_cost">#REF!</definedName>
    <definedName name="manpower" localSheetId="10">#REF!</definedName>
    <definedName name="manpower" localSheetId="4">#REF!</definedName>
    <definedName name="manpower" localSheetId="3">#REF!</definedName>
    <definedName name="manpower" localSheetId="1">#REF!</definedName>
    <definedName name="manpower" localSheetId="0">#REF!</definedName>
    <definedName name="manpower" localSheetId="2">#REF!</definedName>
    <definedName name="manpower" localSheetId="9">#REF!</definedName>
    <definedName name="manpower">#REF!</definedName>
    <definedName name="manpower1" localSheetId="4">#REF!</definedName>
    <definedName name="manpower1" localSheetId="3">#REF!</definedName>
    <definedName name="manpower1" localSheetId="1">#REF!</definedName>
    <definedName name="manpower1" localSheetId="0">#REF!</definedName>
    <definedName name="manpower1" localSheetId="2">#REF!</definedName>
    <definedName name="manpower1" localSheetId="9">#REF!</definedName>
    <definedName name="manpower1">#REF!</definedName>
    <definedName name="manualassy_noParts" localSheetId="4">[422]ManualAssyandWaveSolder!$J$134</definedName>
    <definedName name="manualassy_noParts" localSheetId="3">[422]ManualAssyandWaveSolder!$J$134</definedName>
    <definedName name="manualassy_noParts" localSheetId="1">[765]ManualAssyandWaveSolder!$J$134</definedName>
    <definedName name="manualassy_noParts" localSheetId="0">[34]ManualAssyandWaveSolder!$J$134</definedName>
    <definedName name="manualassy_noParts" localSheetId="9">[34]ManualAssyandWaveSolder!$J$134</definedName>
    <definedName name="manualassy_noParts">[34]ManualAssyandWaveSolder!$J$134</definedName>
    <definedName name="manufacturer_location" localSheetId="10">#REF!</definedName>
    <definedName name="manufacturer_location" localSheetId="4">#REF!</definedName>
    <definedName name="manufacturer_location" localSheetId="3">#REF!</definedName>
    <definedName name="manufacturer_location" localSheetId="1">#REF!</definedName>
    <definedName name="manufacturer_location" localSheetId="0">#REF!</definedName>
    <definedName name="manufacturer_location" localSheetId="2">#REF!</definedName>
    <definedName name="manufacturer_location" localSheetId="9">#REF!</definedName>
    <definedName name="manufacturer_location">#REF!</definedName>
    <definedName name="manufacturer_name" localSheetId="10">#REF!</definedName>
    <definedName name="manufacturer_name" localSheetId="4">#REF!</definedName>
    <definedName name="manufacturer_name" localSheetId="3">#REF!</definedName>
    <definedName name="manufacturer_name" localSheetId="1">#REF!</definedName>
    <definedName name="manufacturer_name" localSheetId="0">#REF!</definedName>
    <definedName name="manufacturer_name" localSheetId="2">#REF!</definedName>
    <definedName name="manufacturer_name" localSheetId="9">#REF!</definedName>
    <definedName name="manufacturer_name">#REF!</definedName>
    <definedName name="MAR_Approval" localSheetId="10">#REF!</definedName>
    <definedName name="MAR_Approval" localSheetId="4">#REF!</definedName>
    <definedName name="MAR_Approval" localSheetId="3">#REF!</definedName>
    <definedName name="MAR_Approval" localSheetId="1">#REF!</definedName>
    <definedName name="MAR_Approval" localSheetId="0">#REF!</definedName>
    <definedName name="MAR_Approval" localSheetId="2">#REF!</definedName>
    <definedName name="MAR_Approval" localSheetId="9">#REF!</definedName>
    <definedName name="MAR_Approval">#REF!</definedName>
    <definedName name="Mar_Wk1" localSheetId="4">'[458]SMT Line'!#REF!</definedName>
    <definedName name="Mar_Wk1" localSheetId="3">'[458]SMT Line'!#REF!</definedName>
    <definedName name="Mar_Wk1" localSheetId="1">'[92]SMT Line'!#REF!</definedName>
    <definedName name="Mar_Wk1">'[90]SMT Line'!#REF!</definedName>
    <definedName name="Mar_Wk2" localSheetId="4">'[458]SMT Line'!#REF!</definedName>
    <definedName name="Mar_Wk2" localSheetId="3">'[458]SMT Line'!#REF!</definedName>
    <definedName name="Mar_Wk2" localSheetId="1">'[92]SMT Line'!#REF!</definedName>
    <definedName name="Mar_Wk2">'[90]SMT Line'!#REF!</definedName>
    <definedName name="Mar_Wk3" localSheetId="4">'[458]SMT Line'!#REF!</definedName>
    <definedName name="Mar_Wk3" localSheetId="3">'[458]SMT Line'!#REF!</definedName>
    <definedName name="Mar_Wk3" localSheetId="1">'[92]SMT Line'!#REF!</definedName>
    <definedName name="Mar_Wk3">'[90]SMT Line'!#REF!</definedName>
    <definedName name="Mar_Wk4" localSheetId="4">'[458]SMT Line'!#REF!</definedName>
    <definedName name="Mar_Wk4" localSheetId="3">'[458]SMT Line'!#REF!</definedName>
    <definedName name="Mar_Wk4" localSheetId="1">'[92]SMT Line'!#REF!</definedName>
    <definedName name="Mar_Wk4">'[90]SMT Line'!#REF!</definedName>
    <definedName name="march" localSheetId="10">#REF!</definedName>
    <definedName name="march" localSheetId="4">#REF!</definedName>
    <definedName name="march" localSheetId="3">#REF!</definedName>
    <definedName name="march" localSheetId="1">#REF!</definedName>
    <definedName name="march" localSheetId="0">#REF!</definedName>
    <definedName name="march" localSheetId="2">#REF!</definedName>
    <definedName name="march" localSheetId="9">#REF!</definedName>
    <definedName name="march">#REF!</definedName>
    <definedName name="MarNumber" localSheetId="10">#REF!</definedName>
    <definedName name="MarNumber" localSheetId="4">#REF!</definedName>
    <definedName name="MarNumber" localSheetId="3">#REF!</definedName>
    <definedName name="MarNumber" localSheetId="1">#REF!</definedName>
    <definedName name="MarNumber" localSheetId="0">#REF!</definedName>
    <definedName name="MarNumber" localSheetId="2">#REF!</definedName>
    <definedName name="MarNumber" localSheetId="9">#REF!</definedName>
    <definedName name="MarNumber">#REF!</definedName>
    <definedName name="MASK" localSheetId="1">#REF!</definedName>
    <definedName name="MASK" localSheetId="0">#REF!</definedName>
    <definedName name="MASK" localSheetId="2">#REF!</definedName>
    <definedName name="MASK">#REF!</definedName>
    <definedName name="mast" localSheetId="10">#REF!</definedName>
    <definedName name="mast" localSheetId="4">#REF!</definedName>
    <definedName name="mast" localSheetId="3">#REF!</definedName>
    <definedName name="mast" localSheetId="1">#REF!</definedName>
    <definedName name="mast" localSheetId="0">#REF!</definedName>
    <definedName name="mast" localSheetId="2">#REF!</definedName>
    <definedName name="mast" localSheetId="9">#REF!</definedName>
    <definedName name="mast">#REF!</definedName>
    <definedName name="master" localSheetId="4">'[582]Master Lists'!$P$35:$P$51</definedName>
    <definedName name="master" localSheetId="3">'[582]Master Lists'!$P$35:$P$51</definedName>
    <definedName name="master" localSheetId="1">'[592]Master Lists'!$P$35:$P$51</definedName>
    <definedName name="master">'[248]Master Lists'!$P$35:$P$51</definedName>
    <definedName name="masyert" localSheetId="4">'[582]Master Lists'!$P$35:$P$51</definedName>
    <definedName name="masyert" localSheetId="3">'[582]Master Lists'!$P$35:$P$51</definedName>
    <definedName name="masyert" localSheetId="1">'[592]Master Lists'!$P$35:$P$51</definedName>
    <definedName name="masyert">'[248]Master Lists'!$P$35:$P$51</definedName>
    <definedName name="MatCost" localSheetId="4">'[583]mat cost'!$B$2:$U$25</definedName>
    <definedName name="MatCost" localSheetId="3">'[583]mat cost'!$B$2:$U$25</definedName>
    <definedName name="MatCost">'[249]mat cost'!$B$2:$U$25</definedName>
    <definedName name="Material" localSheetId="10">#REF!</definedName>
    <definedName name="Material" localSheetId="4">#REF!</definedName>
    <definedName name="Material" localSheetId="3">#REF!</definedName>
    <definedName name="MATERIAL" localSheetId="1">NA()</definedName>
    <definedName name="MATERIAL" localSheetId="0">NA()</definedName>
    <definedName name="Material" localSheetId="2">#REF!</definedName>
    <definedName name="MATERIAL" localSheetId="9">NA()</definedName>
    <definedName name="Material">#REF!</definedName>
    <definedName name="Material_list" localSheetId="10">#REF!</definedName>
    <definedName name="Material_list" localSheetId="4">#REF!</definedName>
    <definedName name="Material_list" localSheetId="3">#REF!</definedName>
    <definedName name="Material_list" localSheetId="1">#REF!</definedName>
    <definedName name="Material_list" localSheetId="0">#REF!</definedName>
    <definedName name="Material_list" localSheetId="2">#REF!</definedName>
    <definedName name="Material_list" localSheetId="9">#REF!</definedName>
    <definedName name="Material_list">#REF!</definedName>
    <definedName name="Material_List_Plastic" localSheetId="4">#REF!</definedName>
    <definedName name="Material_List_Plastic" localSheetId="3">#REF!</definedName>
    <definedName name="Material_List_Plastic" localSheetId="1">#REF!</definedName>
    <definedName name="Material_List_Plastic" localSheetId="0">#REF!</definedName>
    <definedName name="Material_List_Plastic" localSheetId="2">#REF!</definedName>
    <definedName name="Material_List_Plastic" localSheetId="9">#REF!</definedName>
    <definedName name="Material_List_Plastic">#REF!</definedName>
    <definedName name="Material_planning_and_scheduling" localSheetId="10">#REF!</definedName>
    <definedName name="Material_planning_and_scheduling" localSheetId="4">#REF!</definedName>
    <definedName name="Material_planning_and_scheduling" localSheetId="3">#REF!</definedName>
    <definedName name="Material_planning_and_scheduling" localSheetId="1">#REF!</definedName>
    <definedName name="Material_planning_and_scheduling" localSheetId="0">#REF!</definedName>
    <definedName name="Material_planning_and_scheduling" localSheetId="2">#REF!</definedName>
    <definedName name="Material_planning_and_scheduling" localSheetId="9">#REF!</definedName>
    <definedName name="Material_planning_and_scheduling">#REF!</definedName>
    <definedName name="MATERIAL_PREP_HOURS01" localSheetId="4">'[466]20353-1'!$F$205</definedName>
    <definedName name="MATERIAL_PREP_HOURS01" localSheetId="3">'[466]20353-1'!$F$205</definedName>
    <definedName name="MATERIAL_PREP_HOURS01" localSheetId="1">'[101]20353-1'!$F$205</definedName>
    <definedName name="MATERIAL_PREP_HOURS01">'[100]20353-1'!$F$205</definedName>
    <definedName name="MATERIAL_PREP_HOURS02" localSheetId="4">'[466]20353-2'!$F$205</definedName>
    <definedName name="MATERIAL_PREP_HOURS02" localSheetId="3">'[466]20353-2'!$F$205</definedName>
    <definedName name="MATERIAL_PREP_HOURS02" localSheetId="1">'[101]20353-2'!$F$205</definedName>
    <definedName name="MATERIAL_PREP_HOURS02">'[100]20353-2'!$F$205</definedName>
    <definedName name="MATERIAL_PREP_HOURS03" localSheetId="4">'[466]20353-3'!$F$205</definedName>
    <definedName name="MATERIAL_PREP_HOURS03" localSheetId="3">'[466]20353-3'!$F$205</definedName>
    <definedName name="MATERIAL_PREP_HOURS03" localSheetId="1">'[101]20353-3'!$F$205</definedName>
    <definedName name="MATERIAL_PREP_HOURS03">'[100]20353-3'!$F$205</definedName>
    <definedName name="MATERIAL_PREP_HOURS04" localSheetId="4">'[466]20353-4'!$F$205</definedName>
    <definedName name="MATERIAL_PREP_HOURS04" localSheetId="3">'[466]20353-4'!$F$205</definedName>
    <definedName name="MATERIAL_PREP_HOURS04" localSheetId="1">'[101]20353-4'!$F$205</definedName>
    <definedName name="MATERIAL_PREP_HOURS04">'[100]20353-4'!$F$205</definedName>
    <definedName name="MATERIAL_PREP_HOURS05" localSheetId="4">'[466]20353-5'!$F$205</definedName>
    <definedName name="MATERIAL_PREP_HOURS05" localSheetId="3">'[466]20353-5'!$F$205</definedName>
    <definedName name="MATERIAL_PREP_HOURS05" localSheetId="1">'[101]20353-5'!$F$205</definedName>
    <definedName name="MATERIAL_PREP_HOURS05">'[100]20353-5'!$F$205</definedName>
    <definedName name="MATERIAL_PREP_HOURS06" localSheetId="4">'[466]20353-6'!$F$205</definedName>
    <definedName name="MATERIAL_PREP_HOURS06" localSheetId="3">'[466]20353-6'!$F$205</definedName>
    <definedName name="MATERIAL_PREP_HOURS06" localSheetId="1">'[101]20353-6'!$F$205</definedName>
    <definedName name="MATERIAL_PREP_HOURS06">'[100]20353-6'!$F$205</definedName>
    <definedName name="MATERIAL_PREP_HOURS07" localSheetId="4">'[466]20353-7'!$F$205</definedName>
    <definedName name="MATERIAL_PREP_HOURS07" localSheetId="3">'[466]20353-7'!$F$205</definedName>
    <definedName name="MATERIAL_PREP_HOURS07" localSheetId="1">'[101]20353-7'!$F$205</definedName>
    <definedName name="MATERIAL_PREP_HOURS07">'[100]20353-7'!$F$205</definedName>
    <definedName name="MATERIAL_PREP_HOURS08" localSheetId="4">'[466]20353-8'!$F$205</definedName>
    <definedName name="MATERIAL_PREP_HOURS08" localSheetId="3">'[466]20353-8'!$F$205</definedName>
    <definedName name="MATERIAL_PREP_HOURS08" localSheetId="1">'[101]20353-8'!$F$205</definedName>
    <definedName name="MATERIAL_PREP_HOURS08">'[100]20353-8'!$F$205</definedName>
    <definedName name="MATERIAL_PREP_HOURS09" localSheetId="4">'[466]20353-9'!$F$205</definedName>
    <definedName name="MATERIAL_PREP_HOURS09" localSheetId="3">'[466]20353-9'!$F$205</definedName>
    <definedName name="MATERIAL_PREP_HOURS09" localSheetId="1">'[101]20353-9'!$F$205</definedName>
    <definedName name="MATERIAL_PREP_HOURS09">'[100]20353-9'!$F$205</definedName>
    <definedName name="MATERIAL_PREP_HOURS10" localSheetId="4">'[466]20353-10'!$F$205</definedName>
    <definedName name="MATERIAL_PREP_HOURS10" localSheetId="3">'[466]20353-10'!$F$205</definedName>
    <definedName name="MATERIAL_PREP_HOURS10" localSheetId="1">'[101]20353-10'!$F$205</definedName>
    <definedName name="MATERIAL_PREP_HOURS10">'[100]20353-10'!$F$205</definedName>
    <definedName name="MATERIAL_PREP_HOURS11" localSheetId="4">'[466]20353-11'!$F$205</definedName>
    <definedName name="MATERIAL_PREP_HOURS11" localSheetId="3">'[466]20353-11'!$F$205</definedName>
    <definedName name="MATERIAL_PREP_HOURS11" localSheetId="1">'[101]20353-11'!$F$205</definedName>
    <definedName name="MATERIAL_PREP_HOURS11">'[100]20353-11'!$F$205</definedName>
    <definedName name="MATERIAL_PREP_HOURS12" localSheetId="4">'[466]20353-12'!$F$205</definedName>
    <definedName name="MATERIAL_PREP_HOURS12" localSheetId="3">'[466]20353-12'!$F$205</definedName>
    <definedName name="MATERIAL_PREP_HOURS12" localSheetId="1">'[101]20353-12'!$F$205</definedName>
    <definedName name="MATERIAL_PREP_HOURS12">'[100]20353-12'!$F$205</definedName>
    <definedName name="MATERIAL_PREP_HOURS13" localSheetId="4">'[466]20353-13'!$F$205</definedName>
    <definedName name="MATERIAL_PREP_HOURS13" localSheetId="3">'[466]20353-13'!$F$205</definedName>
    <definedName name="MATERIAL_PREP_HOURS13" localSheetId="1">'[101]20353-13'!$F$205</definedName>
    <definedName name="MATERIAL_PREP_HOURS13">'[100]20353-13'!$F$205</definedName>
    <definedName name="MATERIAL_PREP_HOURS14" localSheetId="4">'[466]20353-14'!$F$205</definedName>
    <definedName name="MATERIAL_PREP_HOURS14" localSheetId="3">'[466]20353-14'!$F$205</definedName>
    <definedName name="MATERIAL_PREP_HOURS14" localSheetId="1">'[101]20353-14'!$F$205</definedName>
    <definedName name="MATERIAL_PREP_HOURS14">'[100]20353-14'!$F$205</definedName>
    <definedName name="MATERIAL_PREP_HOURS15" localSheetId="4">'[466]20353-15'!$F$205</definedName>
    <definedName name="MATERIAL_PREP_HOURS15" localSheetId="3">'[466]20353-15'!$F$205</definedName>
    <definedName name="MATERIAL_PREP_HOURS15" localSheetId="1">'[101]20353-15'!$F$205</definedName>
    <definedName name="MATERIAL_PREP_HOURS15">'[100]20353-15'!$F$205</definedName>
    <definedName name="MATERIAL_PREP_HOURS16" localSheetId="4">'[466]20353-16'!$F$205</definedName>
    <definedName name="MATERIAL_PREP_HOURS16" localSheetId="3">'[466]20353-16'!$F$205</definedName>
    <definedName name="MATERIAL_PREP_HOURS16" localSheetId="1">'[101]20353-16'!$F$205</definedName>
    <definedName name="MATERIAL_PREP_HOURS16">'[100]20353-16'!$F$205</definedName>
    <definedName name="MATERIAL_PREP_HOURS17" localSheetId="4">'[466]20353-17'!$F$205</definedName>
    <definedName name="MATERIAL_PREP_HOURS17" localSheetId="3">'[466]20353-17'!$F$205</definedName>
    <definedName name="MATERIAL_PREP_HOURS17" localSheetId="1">'[101]20353-17'!$F$205</definedName>
    <definedName name="MATERIAL_PREP_HOURS17">'[100]20353-17'!$F$205</definedName>
    <definedName name="MATERIAL_PREP_HOURS18" localSheetId="10">#REF!</definedName>
    <definedName name="MATERIAL_PREP_HOURS18" localSheetId="4">#REF!</definedName>
    <definedName name="MATERIAL_PREP_HOURS18" localSheetId="3">#REF!</definedName>
    <definedName name="MATERIAL_PREP_HOURS18" localSheetId="1">#REF!</definedName>
    <definedName name="MATERIAL_PREP_HOURS18" localSheetId="0">#REF!</definedName>
    <definedName name="MATERIAL_PREP_HOURS18" localSheetId="2">#REF!</definedName>
    <definedName name="MATERIAL_PREP_HOURS18" localSheetId="9">#REF!</definedName>
    <definedName name="MATERIAL_PREP_HOURS18">#REF!</definedName>
    <definedName name="Material_Table_Metal" localSheetId="10">#REF!</definedName>
    <definedName name="Material_Table_Metal" localSheetId="4">#REF!</definedName>
    <definedName name="Material_Table_Metal" localSheetId="3">#REF!</definedName>
    <definedName name="Material_Table_Metal" localSheetId="1">#REF!</definedName>
    <definedName name="Material_Table_Metal" localSheetId="0">#REF!</definedName>
    <definedName name="Material_Table_Metal" localSheetId="2">#REF!</definedName>
    <definedName name="Material_Table_Metal" localSheetId="9">#REF!</definedName>
    <definedName name="Material_Table_Metal">#REF!</definedName>
    <definedName name="Material_Table_Plastic" localSheetId="10">#REF!</definedName>
    <definedName name="Material_Table_Plastic" localSheetId="4">#REF!</definedName>
    <definedName name="Material_Table_Plastic" localSheetId="3">#REF!</definedName>
    <definedName name="Material_Table_Plastic" localSheetId="1">#REF!</definedName>
    <definedName name="Material_Table_Plastic" localSheetId="0">#REF!</definedName>
    <definedName name="Material_Table_Plastic" localSheetId="2">#REF!</definedName>
    <definedName name="Material_Table_Plastic" localSheetId="9">#REF!</definedName>
    <definedName name="Material_Table_Plastic">#REF!</definedName>
    <definedName name="materialcost" localSheetId="10">#REF!</definedName>
    <definedName name="materialcost" localSheetId="4">#REF!</definedName>
    <definedName name="materialcost" localSheetId="3">#REF!</definedName>
    <definedName name="materialcost" localSheetId="1">#REF!</definedName>
    <definedName name="materialcost" localSheetId="0">#REF!</definedName>
    <definedName name="materialcost" localSheetId="2">#REF!</definedName>
    <definedName name="materialcost" localSheetId="9">#REF!</definedName>
    <definedName name="materialcost">#REF!</definedName>
    <definedName name="materialname" localSheetId="4">#REF!</definedName>
    <definedName name="materialname" localSheetId="3">#REF!</definedName>
    <definedName name="materialname" localSheetId="1">#REF!</definedName>
    <definedName name="materialname" localSheetId="0">#REF!</definedName>
    <definedName name="materialname" localSheetId="2">#REF!</definedName>
    <definedName name="materialname" localSheetId="9">#REF!</definedName>
    <definedName name="materialname">#REF!</definedName>
    <definedName name="materialprofit" localSheetId="10">#REF!</definedName>
    <definedName name="materialprofit" localSheetId="4">#REF!</definedName>
    <definedName name="materialprofit" localSheetId="3">#REF!</definedName>
    <definedName name="materialprofit" localSheetId="1">#REF!</definedName>
    <definedName name="materialprofit" localSheetId="0">#REF!</definedName>
    <definedName name="materialprofit" localSheetId="2">#REF!</definedName>
    <definedName name="materialprofit" localSheetId="9">#REF!</definedName>
    <definedName name="materialprofit">#REF!</definedName>
    <definedName name="materialsga" localSheetId="10">#REF!</definedName>
    <definedName name="materialsga" localSheetId="4">#REF!</definedName>
    <definedName name="materialsga" localSheetId="3">#REF!</definedName>
    <definedName name="materialsga" localSheetId="1">#REF!</definedName>
    <definedName name="materialsga" localSheetId="0">#REF!</definedName>
    <definedName name="materialsga" localSheetId="2">#REF!</definedName>
    <definedName name="materialsga" localSheetId="9">#REF!</definedName>
    <definedName name="materialsga">#REF!</definedName>
    <definedName name="MATERIALSTR">"$#REF!.$#REF!$#REF!"</definedName>
    <definedName name="materialtype" localSheetId="4">'[489]Data lists'!$U$4:$U$54</definedName>
    <definedName name="materialtype" localSheetId="3">'[489]Data lists'!$U$4:$U$54</definedName>
    <definedName name="materialtype" localSheetId="1">'[801]Data lists'!$U$4:$U$54</definedName>
    <definedName name="materialtype">'[131]Data lists'!$U$4:$U$54</definedName>
    <definedName name="MATL" localSheetId="10">#REF!</definedName>
    <definedName name="MATL" localSheetId="4">#REF!</definedName>
    <definedName name="MATL" localSheetId="3">#REF!</definedName>
    <definedName name="MATL" localSheetId="1">#REF!</definedName>
    <definedName name="MATL" localSheetId="0">#REF!</definedName>
    <definedName name="MATL" localSheetId="2">#REF!</definedName>
    <definedName name="MATL" localSheetId="9">#REF!</definedName>
    <definedName name="MATL">#REF!</definedName>
    <definedName name="matl_1000" localSheetId="4">#REF!</definedName>
    <definedName name="matl_1000" localSheetId="3">#REF!</definedName>
    <definedName name="matl_1000" localSheetId="1">#REF!</definedName>
    <definedName name="matl_1000" localSheetId="0">#REF!</definedName>
    <definedName name="matl_1000" localSheetId="2">#REF!</definedName>
    <definedName name="matl_1000" localSheetId="9">#REF!</definedName>
    <definedName name="matl_1000">#REF!</definedName>
    <definedName name="matl_1500" localSheetId="4">#REF!</definedName>
    <definedName name="matl_1500" localSheetId="3">#REF!</definedName>
    <definedName name="matl_1500" localSheetId="1">#REF!</definedName>
    <definedName name="matl_1500" localSheetId="0">#REF!</definedName>
    <definedName name="matl_1500" localSheetId="2">#REF!</definedName>
    <definedName name="matl_1500" localSheetId="9">#REF!</definedName>
    <definedName name="matl_1500">#REF!</definedName>
    <definedName name="matl_250" localSheetId="4">#REF!</definedName>
    <definedName name="matl_250" localSheetId="3">#REF!</definedName>
    <definedName name="matl_250" localSheetId="1">#REF!</definedName>
    <definedName name="matl_250" localSheetId="0">#REF!</definedName>
    <definedName name="matl_250" localSheetId="2">#REF!</definedName>
    <definedName name="matl_250" localSheetId="9">#REF!</definedName>
    <definedName name="matl_250">#REF!</definedName>
    <definedName name="matl_500" localSheetId="4">#REF!</definedName>
    <definedName name="matl_500" localSheetId="3">#REF!</definedName>
    <definedName name="matl_500" localSheetId="1">#REF!</definedName>
    <definedName name="matl_500" localSheetId="0">#REF!</definedName>
    <definedName name="matl_500" localSheetId="2">#REF!</definedName>
    <definedName name="matl_500" localSheetId="9">#REF!</definedName>
    <definedName name="matl_500">#REF!</definedName>
    <definedName name="Mav" localSheetId="4">'[408]Q1''05 (Yield)'!#REF!</definedName>
    <definedName name="Mav" localSheetId="3">'[408]Q1''05 (Yield)'!#REF!</definedName>
    <definedName name="Mav" localSheetId="1">'[746]Q1''05 (Yield)'!#REF!</definedName>
    <definedName name="Mav" localSheetId="0">'[882]Q1''05 (Yield)'!#REF!</definedName>
    <definedName name="Mav">'[7]Q1''05 (Yield)'!#REF!</definedName>
    <definedName name="Max_Outsourc" localSheetId="1">[762]生產計劃!$H$5</definedName>
    <definedName name="Max_Outsourc" localSheetId="0">[886]生產計劃!$H$5</definedName>
    <definedName name="Max_Outsourc" localSheetId="2">[728]生產計劃!$H$5</definedName>
    <definedName name="Max_Outsourc">[30]生產計劃!$H$5</definedName>
    <definedName name="may" localSheetId="10">#REF!</definedName>
    <definedName name="may" localSheetId="4">#REF!</definedName>
    <definedName name="may" localSheetId="3">#REF!</definedName>
    <definedName name="may" localSheetId="1">#REF!</definedName>
    <definedName name="may" localSheetId="0">#REF!</definedName>
    <definedName name="may" localSheetId="2">#REF!</definedName>
    <definedName name="may" localSheetId="9">#REF!</definedName>
    <definedName name="may">#REF!</definedName>
    <definedName name="May_Wk1" localSheetId="4">'[458]SMT Line'!#REF!</definedName>
    <definedName name="May_Wk1" localSheetId="3">'[458]SMT Line'!#REF!</definedName>
    <definedName name="May_Wk1" localSheetId="1">'[92]SMT Line'!#REF!</definedName>
    <definedName name="May_Wk1">'[90]SMT Line'!#REF!</definedName>
    <definedName name="May_Wk2" localSheetId="4">'[458]SMT Line'!#REF!</definedName>
    <definedName name="May_Wk2" localSheetId="3">'[458]SMT Line'!#REF!</definedName>
    <definedName name="May_Wk2" localSheetId="1">'[92]SMT Line'!#REF!</definedName>
    <definedName name="May_Wk2">'[90]SMT Line'!#REF!</definedName>
    <definedName name="May_Wk3" localSheetId="4">'[458]SMT Line'!#REF!</definedName>
    <definedName name="May_Wk3" localSheetId="3">'[458]SMT Line'!#REF!</definedName>
    <definedName name="May_Wk3" localSheetId="1">'[92]SMT Line'!#REF!</definedName>
    <definedName name="May_Wk3">'[90]SMT Line'!#REF!</definedName>
    <definedName name="May_Wk4" localSheetId="4">'[458]SMT Line'!#REF!</definedName>
    <definedName name="May_Wk4" localSheetId="3">'[458]SMT Line'!#REF!</definedName>
    <definedName name="May_Wk4" localSheetId="1">'[92]SMT Line'!#REF!</definedName>
    <definedName name="May_Wk4">'[90]SMT Line'!#REF!</definedName>
    <definedName name="May05_Act" localSheetId="10">#REF!</definedName>
    <definedName name="May05_Act" localSheetId="4">#REF!</definedName>
    <definedName name="May05_Act" localSheetId="3">#REF!</definedName>
    <definedName name="May05_Act" localSheetId="1">#REF!</definedName>
    <definedName name="May05_Act" localSheetId="0">#REF!</definedName>
    <definedName name="May05_Act" localSheetId="2">#REF!</definedName>
    <definedName name="May05_Act" localSheetId="9">#REF!</definedName>
    <definedName name="May05_Act">#REF!</definedName>
    <definedName name="Mayl2" localSheetId="10">#REF!</definedName>
    <definedName name="Mayl2" localSheetId="4">#REF!</definedName>
    <definedName name="Mayl2" localSheetId="3">#REF!</definedName>
    <definedName name="Mayl2" localSheetId="1">#REF!</definedName>
    <definedName name="Mayl2" localSheetId="0">#REF!</definedName>
    <definedName name="Mayl2" localSheetId="2">#REF!</definedName>
    <definedName name="Mayl2" localSheetId="9">#REF!</definedName>
    <definedName name="Mayl2">#REF!</definedName>
    <definedName name="Mayl3" localSheetId="10">#REF!</definedName>
    <definedName name="Mayl3" localSheetId="4">#REF!</definedName>
    <definedName name="Mayl3" localSheetId="3">#REF!</definedName>
    <definedName name="Mayl3" localSheetId="1">#REF!</definedName>
    <definedName name="Mayl3" localSheetId="0">#REF!</definedName>
    <definedName name="Mayl3" localSheetId="2">#REF!</definedName>
    <definedName name="Mayl3" localSheetId="9">#REF!</definedName>
    <definedName name="Mayl3">#REF!</definedName>
    <definedName name="Mayl4" localSheetId="10">#REF!</definedName>
    <definedName name="Mayl4" localSheetId="4">#REF!</definedName>
    <definedName name="Mayl4" localSheetId="3">#REF!</definedName>
    <definedName name="Mayl4" localSheetId="1">#REF!</definedName>
    <definedName name="Mayl4" localSheetId="0">#REF!</definedName>
    <definedName name="Mayl4" localSheetId="2">#REF!</definedName>
    <definedName name="Mayl4" localSheetId="9">#REF!</definedName>
    <definedName name="Mayl4">#REF!</definedName>
    <definedName name="Mayl6" localSheetId="10">#REF!</definedName>
    <definedName name="Mayl6" localSheetId="4">#REF!</definedName>
    <definedName name="Mayl6" localSheetId="3">#REF!</definedName>
    <definedName name="Mayl6" localSheetId="1">#REF!</definedName>
    <definedName name="Mayl6" localSheetId="0">#REF!</definedName>
    <definedName name="Mayl6" localSheetId="2">#REF!</definedName>
    <definedName name="Mayl6" localSheetId="9">#REF!</definedName>
    <definedName name="Mayl6">#REF!</definedName>
    <definedName name="Mayl7" localSheetId="10">#REF!</definedName>
    <definedName name="Mayl7" localSheetId="4">#REF!</definedName>
    <definedName name="Mayl7" localSheetId="3">#REF!</definedName>
    <definedName name="Mayl7" localSheetId="1">#REF!</definedName>
    <definedName name="Mayl7" localSheetId="0">#REF!</definedName>
    <definedName name="Mayl7" localSheetId="2">#REF!</definedName>
    <definedName name="Mayl7" localSheetId="9">#REF!</definedName>
    <definedName name="Mayl7">#REF!</definedName>
    <definedName name="Mayl8" localSheetId="10">#REF!</definedName>
    <definedName name="Mayl8" localSheetId="4">#REF!</definedName>
    <definedName name="Mayl8" localSheetId="3">#REF!</definedName>
    <definedName name="Mayl8" localSheetId="1">#REF!</definedName>
    <definedName name="Mayl8" localSheetId="0">#REF!</definedName>
    <definedName name="Mayl8" localSheetId="2">#REF!</definedName>
    <definedName name="Mayl8" localSheetId="9">#REF!</definedName>
    <definedName name="Mayl8">#REF!</definedName>
    <definedName name="Mayl9" localSheetId="10">#REF!</definedName>
    <definedName name="Mayl9" localSheetId="4">#REF!</definedName>
    <definedName name="Mayl9" localSheetId="3">#REF!</definedName>
    <definedName name="Mayl9" localSheetId="1">#REF!</definedName>
    <definedName name="Mayl9" localSheetId="0">#REF!</definedName>
    <definedName name="Mayl9" localSheetId="2">#REF!</definedName>
    <definedName name="Mayl9" localSheetId="9">#REF!</definedName>
    <definedName name="Mayl9">#REF!</definedName>
    <definedName name="MB" localSheetId="4">#REF!</definedName>
    <definedName name="MB" localSheetId="3">#REF!</definedName>
    <definedName name="MB" localSheetId="1">#REF!</definedName>
    <definedName name="MB" localSheetId="0">#REF!</definedName>
    <definedName name="MB" localSheetId="2">#REF!</definedName>
    <definedName name="MB" localSheetId="9">#REF!</definedName>
    <definedName name="MB">#REF!</definedName>
    <definedName name="MB_J5_J6" localSheetId="4">#REF!</definedName>
    <definedName name="MB_J5_J6" localSheetId="3">#REF!</definedName>
    <definedName name="MB_J5_J6" localSheetId="1">#REF!</definedName>
    <definedName name="MB_J5_J6" localSheetId="0">#REF!</definedName>
    <definedName name="MB_J5_J6" localSheetId="2">#REF!</definedName>
    <definedName name="MB_J5_J6" localSheetId="9">#REF!</definedName>
    <definedName name="MB_J5_J6">#REF!</definedName>
    <definedName name="MBBT1" localSheetId="4">#REF!</definedName>
    <definedName name="MBBT1" localSheetId="3">#REF!</definedName>
    <definedName name="MBBT1" localSheetId="1">#REF!</definedName>
    <definedName name="MBBT1" localSheetId="0">#REF!</definedName>
    <definedName name="MBBT1" localSheetId="2">#REF!</definedName>
    <definedName name="MBBT1" localSheetId="9">#REF!</definedName>
    <definedName name="MBBT1">#REF!</definedName>
    <definedName name="MBDM1" localSheetId="4">#REF!</definedName>
    <definedName name="MBDM1" localSheetId="3">#REF!</definedName>
    <definedName name="MBDM1" localSheetId="1">#REF!</definedName>
    <definedName name="MBDM1" localSheetId="0">#REF!</definedName>
    <definedName name="MBDM1" localSheetId="2">#REF!</definedName>
    <definedName name="MBDM1" localSheetId="9">#REF!</definedName>
    <definedName name="MBDM1">#REF!</definedName>
    <definedName name="MBDM2" localSheetId="4">#REF!</definedName>
    <definedName name="MBDM2" localSheetId="3">#REF!</definedName>
    <definedName name="MBDM2" localSheetId="1">#REF!</definedName>
    <definedName name="MBDM2" localSheetId="0">#REF!</definedName>
    <definedName name="MBDM2" localSheetId="2">#REF!</definedName>
    <definedName name="MBDM2" localSheetId="9">#REF!</definedName>
    <definedName name="MBDM2">#REF!</definedName>
    <definedName name="MBEC1" localSheetId="4">#REF!</definedName>
    <definedName name="MBEC1" localSheetId="3">#REF!</definedName>
    <definedName name="MBEC1" localSheetId="1">#REF!</definedName>
    <definedName name="MBEC1" localSheetId="0">#REF!</definedName>
    <definedName name="MBEC1" localSheetId="2">#REF!</definedName>
    <definedName name="MBEC1" localSheetId="9">#REF!</definedName>
    <definedName name="MBEC1">#REF!</definedName>
    <definedName name="MBEC10" localSheetId="4">#REF!</definedName>
    <definedName name="MBEC10" localSheetId="3">#REF!</definedName>
    <definedName name="MBEC10" localSheetId="1">#REF!</definedName>
    <definedName name="MBEC10" localSheetId="0">#REF!</definedName>
    <definedName name="MBEC10" localSheetId="2">#REF!</definedName>
    <definedName name="MBEC10" localSheetId="9">#REF!</definedName>
    <definedName name="MBEC10">#REF!</definedName>
    <definedName name="MBEC11" localSheetId="4">#REF!</definedName>
    <definedName name="MBEC11" localSheetId="3">#REF!</definedName>
    <definedName name="MBEC11" localSheetId="1">#REF!</definedName>
    <definedName name="MBEC11" localSheetId="0">#REF!</definedName>
    <definedName name="MBEC11" localSheetId="2">#REF!</definedName>
    <definedName name="MBEC11" localSheetId="9">#REF!</definedName>
    <definedName name="MBEC11">#REF!</definedName>
    <definedName name="MBEC12" localSheetId="4">#REF!</definedName>
    <definedName name="MBEC12" localSheetId="3">#REF!</definedName>
    <definedName name="MBEC12" localSheetId="1">#REF!</definedName>
    <definedName name="MBEC12" localSheetId="0">#REF!</definedName>
    <definedName name="MBEC12" localSheetId="2">#REF!</definedName>
    <definedName name="MBEC12" localSheetId="9">#REF!</definedName>
    <definedName name="MBEC12">#REF!</definedName>
    <definedName name="MBEC13" localSheetId="4">#REF!</definedName>
    <definedName name="MBEC13" localSheetId="3">#REF!</definedName>
    <definedName name="MBEC13" localSheetId="1">#REF!</definedName>
    <definedName name="MBEC13" localSheetId="0">#REF!</definedName>
    <definedName name="MBEC13" localSheetId="2">#REF!</definedName>
    <definedName name="MBEC13" localSheetId="9">#REF!</definedName>
    <definedName name="MBEC13">#REF!</definedName>
    <definedName name="MBEC14" localSheetId="4">#REF!</definedName>
    <definedName name="MBEC14" localSheetId="3">#REF!</definedName>
    <definedName name="MBEC14" localSheetId="1">#REF!</definedName>
    <definedName name="MBEC14" localSheetId="0">#REF!</definedName>
    <definedName name="MBEC14" localSheetId="2">#REF!</definedName>
    <definedName name="MBEC14" localSheetId="9">#REF!</definedName>
    <definedName name="MBEC14">#REF!</definedName>
    <definedName name="MBEC15" localSheetId="4">#REF!</definedName>
    <definedName name="MBEC15" localSheetId="3">#REF!</definedName>
    <definedName name="MBEC15" localSheetId="1">#REF!</definedName>
    <definedName name="MBEC15" localSheetId="0">#REF!</definedName>
    <definedName name="MBEC15" localSheetId="2">#REF!</definedName>
    <definedName name="MBEC15" localSheetId="9">#REF!</definedName>
    <definedName name="MBEC15">#REF!</definedName>
    <definedName name="MBEC16" localSheetId="4">#REF!</definedName>
    <definedName name="MBEC16" localSheetId="3">#REF!</definedName>
    <definedName name="MBEC16" localSheetId="1">#REF!</definedName>
    <definedName name="MBEC16" localSheetId="0">#REF!</definedName>
    <definedName name="MBEC16" localSheetId="2">#REF!</definedName>
    <definedName name="MBEC16" localSheetId="9">#REF!</definedName>
    <definedName name="MBEC16">#REF!</definedName>
    <definedName name="MBEC17" localSheetId="4">#REF!</definedName>
    <definedName name="MBEC17" localSheetId="3">#REF!</definedName>
    <definedName name="MBEC17" localSheetId="1">#REF!</definedName>
    <definedName name="MBEC17" localSheetId="0">#REF!</definedName>
    <definedName name="MBEC17" localSheetId="2">#REF!</definedName>
    <definedName name="MBEC17" localSheetId="9">#REF!</definedName>
    <definedName name="MBEC17">#REF!</definedName>
    <definedName name="MBEC18" localSheetId="4">#REF!</definedName>
    <definedName name="MBEC18" localSheetId="3">#REF!</definedName>
    <definedName name="MBEC18" localSheetId="1">#REF!</definedName>
    <definedName name="MBEC18" localSheetId="0">#REF!</definedName>
    <definedName name="MBEC18" localSheetId="2">#REF!</definedName>
    <definedName name="MBEC18" localSheetId="9">#REF!</definedName>
    <definedName name="MBEC18">#REF!</definedName>
    <definedName name="MBEC19" localSheetId="4">#REF!</definedName>
    <definedName name="MBEC19" localSheetId="3">#REF!</definedName>
    <definedName name="MBEC19" localSheetId="1">#REF!</definedName>
    <definedName name="MBEC19" localSheetId="0">#REF!</definedName>
    <definedName name="MBEC19" localSheetId="2">#REF!</definedName>
    <definedName name="MBEC19" localSheetId="9">#REF!</definedName>
    <definedName name="MBEC19">#REF!</definedName>
    <definedName name="MBEC2" localSheetId="4">#REF!</definedName>
    <definedName name="MBEC2" localSheetId="3">#REF!</definedName>
    <definedName name="MBEC2" localSheetId="1">#REF!</definedName>
    <definedName name="MBEC2" localSheetId="0">#REF!</definedName>
    <definedName name="MBEC2" localSheetId="2">#REF!</definedName>
    <definedName name="MBEC2" localSheetId="9">#REF!</definedName>
    <definedName name="MBEC2">#REF!</definedName>
    <definedName name="MBEC20" localSheetId="4">#REF!</definedName>
    <definedName name="MBEC20" localSheetId="3">#REF!</definedName>
    <definedName name="MBEC20" localSheetId="1">#REF!</definedName>
    <definedName name="MBEC20" localSheetId="0">#REF!</definedName>
    <definedName name="MBEC20" localSheetId="2">#REF!</definedName>
    <definedName name="MBEC20" localSheetId="9">#REF!</definedName>
    <definedName name="MBEC20">#REF!</definedName>
    <definedName name="MBEC21" localSheetId="4">#REF!</definedName>
    <definedName name="MBEC21" localSheetId="3">#REF!</definedName>
    <definedName name="MBEC21" localSheetId="1">#REF!</definedName>
    <definedName name="MBEC21" localSheetId="0">#REF!</definedName>
    <definedName name="MBEC21" localSheetId="2">#REF!</definedName>
    <definedName name="MBEC21" localSheetId="9">#REF!</definedName>
    <definedName name="MBEC21">#REF!</definedName>
    <definedName name="MBEC22" localSheetId="4">#REF!</definedName>
    <definedName name="MBEC22" localSheetId="3">#REF!</definedName>
    <definedName name="MBEC22" localSheetId="1">#REF!</definedName>
    <definedName name="MBEC22" localSheetId="0">#REF!</definedName>
    <definedName name="MBEC22" localSheetId="2">#REF!</definedName>
    <definedName name="MBEC22" localSheetId="9">#REF!</definedName>
    <definedName name="MBEC22">#REF!</definedName>
    <definedName name="MBEC23" localSheetId="4">#REF!</definedName>
    <definedName name="MBEC23" localSheetId="3">#REF!</definedName>
    <definedName name="MBEC23" localSheetId="1">#REF!</definedName>
    <definedName name="MBEC23" localSheetId="0">#REF!</definedName>
    <definedName name="MBEC23" localSheetId="2">#REF!</definedName>
    <definedName name="MBEC23" localSheetId="9">#REF!</definedName>
    <definedName name="MBEC23">#REF!</definedName>
    <definedName name="MBEC24" localSheetId="4">#REF!</definedName>
    <definedName name="MBEC24" localSheetId="3">#REF!</definedName>
    <definedName name="MBEC24" localSheetId="1">#REF!</definedName>
    <definedName name="MBEC24" localSheetId="0">#REF!</definedName>
    <definedName name="MBEC24" localSheetId="2">#REF!</definedName>
    <definedName name="MBEC24" localSheetId="9">#REF!</definedName>
    <definedName name="MBEC24">#REF!</definedName>
    <definedName name="MBEC25" localSheetId="4">#REF!</definedName>
    <definedName name="MBEC25" localSheetId="3">#REF!</definedName>
    <definedName name="MBEC25" localSheetId="1">#REF!</definedName>
    <definedName name="MBEC25" localSheetId="0">#REF!</definedName>
    <definedName name="MBEC25" localSheetId="2">#REF!</definedName>
    <definedName name="MBEC25" localSheetId="9">#REF!</definedName>
    <definedName name="MBEC25">#REF!</definedName>
    <definedName name="MBEC27" localSheetId="4">#REF!</definedName>
    <definedName name="MBEC27" localSheetId="3">#REF!</definedName>
    <definedName name="MBEC27" localSheetId="1">#REF!</definedName>
    <definedName name="MBEC27" localSheetId="0">#REF!</definedName>
    <definedName name="MBEC27" localSheetId="2">#REF!</definedName>
    <definedName name="MBEC27" localSheetId="9">#REF!</definedName>
    <definedName name="MBEC27">#REF!</definedName>
    <definedName name="MBEC28" localSheetId="4">#REF!</definedName>
    <definedName name="MBEC28" localSheetId="3">#REF!</definedName>
    <definedName name="MBEC28" localSheetId="1">#REF!</definedName>
    <definedName name="MBEC28" localSheetId="0">#REF!</definedName>
    <definedName name="MBEC28" localSheetId="2">#REF!</definedName>
    <definedName name="MBEC28" localSheetId="9">#REF!</definedName>
    <definedName name="MBEC28">#REF!</definedName>
    <definedName name="MBEC29" localSheetId="4">#REF!</definedName>
    <definedName name="MBEC29" localSheetId="3">#REF!</definedName>
    <definedName name="MBEC29" localSheetId="1">#REF!</definedName>
    <definedName name="MBEC29" localSheetId="0">#REF!</definedName>
    <definedName name="MBEC29" localSheetId="2">#REF!</definedName>
    <definedName name="MBEC29" localSheetId="9">#REF!</definedName>
    <definedName name="MBEC29">#REF!</definedName>
    <definedName name="MBEC3" localSheetId="4">#REF!</definedName>
    <definedName name="MBEC3" localSheetId="3">#REF!</definedName>
    <definedName name="MBEC3" localSheetId="1">#REF!</definedName>
    <definedName name="MBEC3" localSheetId="0">#REF!</definedName>
    <definedName name="MBEC3" localSheetId="2">#REF!</definedName>
    <definedName name="MBEC3" localSheetId="9">#REF!</definedName>
    <definedName name="MBEC3">#REF!</definedName>
    <definedName name="MBEC30" localSheetId="4">#REF!</definedName>
    <definedName name="MBEC30" localSheetId="3">#REF!</definedName>
    <definedName name="MBEC30" localSheetId="1">#REF!</definedName>
    <definedName name="MBEC30" localSheetId="0">#REF!</definedName>
    <definedName name="MBEC30" localSheetId="2">#REF!</definedName>
    <definedName name="MBEC30" localSheetId="9">#REF!</definedName>
    <definedName name="MBEC30">#REF!</definedName>
    <definedName name="MBEC31" localSheetId="4">#REF!</definedName>
    <definedName name="MBEC31" localSheetId="3">#REF!</definedName>
    <definedName name="MBEC31" localSheetId="1">#REF!</definedName>
    <definedName name="MBEC31" localSheetId="0">#REF!</definedName>
    <definedName name="MBEC31" localSheetId="2">#REF!</definedName>
    <definedName name="MBEC31" localSheetId="9">#REF!</definedName>
    <definedName name="MBEC31">#REF!</definedName>
    <definedName name="MBEC32" localSheetId="4">#REF!</definedName>
    <definedName name="MBEC32" localSheetId="3">#REF!</definedName>
    <definedName name="MBEC32" localSheetId="1">#REF!</definedName>
    <definedName name="MBEC32" localSheetId="0">#REF!</definedName>
    <definedName name="MBEC32" localSheetId="2">#REF!</definedName>
    <definedName name="MBEC32" localSheetId="9">#REF!</definedName>
    <definedName name="MBEC32">#REF!</definedName>
    <definedName name="MBEC33" localSheetId="4">#REF!</definedName>
    <definedName name="MBEC33" localSheetId="3">#REF!</definedName>
    <definedName name="MBEC33" localSheetId="1">#REF!</definedName>
    <definedName name="MBEC33" localSheetId="0">#REF!</definedName>
    <definedName name="MBEC33" localSheetId="2">#REF!</definedName>
    <definedName name="MBEC33" localSheetId="9">#REF!</definedName>
    <definedName name="MBEC33">#REF!</definedName>
    <definedName name="MBEC34" localSheetId="4">#REF!</definedName>
    <definedName name="MBEC34" localSheetId="3">#REF!</definedName>
    <definedName name="MBEC34" localSheetId="1">#REF!</definedName>
    <definedName name="MBEC34" localSheetId="0">#REF!</definedName>
    <definedName name="MBEC34" localSheetId="2">#REF!</definedName>
    <definedName name="MBEC34" localSheetId="9">#REF!</definedName>
    <definedName name="MBEC34">#REF!</definedName>
    <definedName name="MBEC35" localSheetId="4">#REF!</definedName>
    <definedName name="MBEC35" localSheetId="3">#REF!</definedName>
    <definedName name="MBEC35" localSheetId="1">#REF!</definedName>
    <definedName name="MBEC35" localSheetId="0">#REF!</definedName>
    <definedName name="MBEC35" localSheetId="2">#REF!</definedName>
    <definedName name="MBEC35" localSheetId="9">#REF!</definedName>
    <definedName name="MBEC35">#REF!</definedName>
    <definedName name="MBEC36" localSheetId="4">#REF!</definedName>
    <definedName name="MBEC36" localSheetId="3">#REF!</definedName>
    <definedName name="MBEC36" localSheetId="1">#REF!</definedName>
    <definedName name="MBEC36" localSheetId="0">#REF!</definedName>
    <definedName name="MBEC36" localSheetId="2">#REF!</definedName>
    <definedName name="MBEC36" localSheetId="9">#REF!</definedName>
    <definedName name="MBEC36">#REF!</definedName>
    <definedName name="MBEC37" localSheetId="4">#REF!</definedName>
    <definedName name="MBEC37" localSheetId="3">#REF!</definedName>
    <definedName name="MBEC37" localSheetId="1">#REF!</definedName>
    <definedName name="MBEC37" localSheetId="0">#REF!</definedName>
    <definedName name="MBEC37" localSheetId="2">#REF!</definedName>
    <definedName name="MBEC37" localSheetId="9">#REF!</definedName>
    <definedName name="MBEC37">#REF!</definedName>
    <definedName name="MBEC38" localSheetId="4">#REF!</definedName>
    <definedName name="MBEC38" localSheetId="3">#REF!</definedName>
    <definedName name="MBEC38" localSheetId="1">#REF!</definedName>
    <definedName name="MBEC38" localSheetId="0">#REF!</definedName>
    <definedName name="MBEC38" localSheetId="2">#REF!</definedName>
    <definedName name="MBEC38" localSheetId="9">#REF!</definedName>
    <definedName name="MBEC38">#REF!</definedName>
    <definedName name="MBEC4" localSheetId="4">#REF!</definedName>
    <definedName name="MBEC4" localSheetId="3">#REF!</definedName>
    <definedName name="MBEC4" localSheetId="1">#REF!</definedName>
    <definedName name="MBEC4" localSheetId="0">#REF!</definedName>
    <definedName name="MBEC4" localSheetId="2">#REF!</definedName>
    <definedName name="MBEC4" localSheetId="9">#REF!</definedName>
    <definedName name="MBEC4">#REF!</definedName>
    <definedName name="MBEC40" localSheetId="4">#REF!</definedName>
    <definedName name="MBEC40" localSheetId="3">#REF!</definedName>
    <definedName name="MBEC40" localSheetId="1">#REF!</definedName>
    <definedName name="MBEC40" localSheetId="0">#REF!</definedName>
    <definedName name="MBEC40" localSheetId="2">#REF!</definedName>
    <definedName name="MBEC40" localSheetId="9">#REF!</definedName>
    <definedName name="MBEC40">#REF!</definedName>
    <definedName name="MBEC41" localSheetId="4">#REF!</definedName>
    <definedName name="MBEC41" localSheetId="3">#REF!</definedName>
    <definedName name="MBEC41" localSheetId="1">#REF!</definedName>
    <definedName name="MBEC41" localSheetId="0">#REF!</definedName>
    <definedName name="MBEC41" localSheetId="2">#REF!</definedName>
    <definedName name="MBEC41" localSheetId="9">#REF!</definedName>
    <definedName name="MBEC41">#REF!</definedName>
    <definedName name="MBEC42" localSheetId="4">#REF!</definedName>
    <definedName name="MBEC42" localSheetId="3">#REF!</definedName>
    <definedName name="MBEC42" localSheetId="1">#REF!</definedName>
    <definedName name="MBEC42" localSheetId="0">#REF!</definedName>
    <definedName name="MBEC42" localSheetId="2">#REF!</definedName>
    <definedName name="MBEC42" localSheetId="9">#REF!</definedName>
    <definedName name="MBEC42">#REF!</definedName>
    <definedName name="MBEC43" localSheetId="4">#REF!</definedName>
    <definedName name="MBEC43" localSheetId="3">#REF!</definedName>
    <definedName name="MBEC43" localSheetId="1">#REF!</definedName>
    <definedName name="MBEC43" localSheetId="0">#REF!</definedName>
    <definedName name="MBEC43" localSheetId="2">#REF!</definedName>
    <definedName name="MBEC43" localSheetId="9">#REF!</definedName>
    <definedName name="MBEC43">#REF!</definedName>
    <definedName name="MBEC44" localSheetId="4">#REF!</definedName>
    <definedName name="MBEC44" localSheetId="3">#REF!</definedName>
    <definedName name="MBEC44" localSheetId="1">#REF!</definedName>
    <definedName name="MBEC44" localSheetId="0">#REF!</definedName>
    <definedName name="MBEC44" localSheetId="2">#REF!</definedName>
    <definedName name="MBEC44" localSheetId="9">#REF!</definedName>
    <definedName name="MBEC44">#REF!</definedName>
    <definedName name="MBEC45" localSheetId="4">#REF!</definedName>
    <definedName name="MBEC45" localSheetId="3">#REF!</definedName>
    <definedName name="MBEC45" localSheetId="1">#REF!</definedName>
    <definedName name="MBEC45" localSheetId="0">#REF!</definedName>
    <definedName name="MBEC45" localSheetId="2">#REF!</definedName>
    <definedName name="MBEC45" localSheetId="9">#REF!</definedName>
    <definedName name="MBEC45">#REF!</definedName>
    <definedName name="MBEC46" localSheetId="4">#REF!</definedName>
    <definedName name="MBEC46" localSheetId="3">#REF!</definedName>
    <definedName name="MBEC46" localSheetId="1">#REF!</definedName>
    <definedName name="MBEC46" localSheetId="0">#REF!</definedName>
    <definedName name="MBEC46" localSheetId="2">#REF!</definedName>
    <definedName name="MBEC46" localSheetId="9">#REF!</definedName>
    <definedName name="MBEC46">#REF!</definedName>
    <definedName name="MBEC47" localSheetId="4">#REF!</definedName>
    <definedName name="MBEC47" localSheetId="3">#REF!</definedName>
    <definedName name="MBEC47" localSheetId="1">#REF!</definedName>
    <definedName name="MBEC47" localSheetId="0">#REF!</definedName>
    <definedName name="MBEC47" localSheetId="2">#REF!</definedName>
    <definedName name="MBEC47" localSheetId="9">#REF!</definedName>
    <definedName name="MBEC47">#REF!</definedName>
    <definedName name="MBEC48" localSheetId="4">#REF!</definedName>
    <definedName name="MBEC48" localSheetId="3">#REF!</definedName>
    <definedName name="MBEC48" localSheetId="1">#REF!</definedName>
    <definedName name="MBEC48" localSheetId="0">#REF!</definedName>
    <definedName name="MBEC48" localSheetId="2">#REF!</definedName>
    <definedName name="MBEC48" localSheetId="9">#REF!</definedName>
    <definedName name="MBEC48">#REF!</definedName>
    <definedName name="MBEC5" localSheetId="4">#REF!</definedName>
    <definedName name="MBEC5" localSheetId="3">#REF!</definedName>
    <definedName name="MBEC5" localSheetId="1">#REF!</definedName>
    <definedName name="MBEC5" localSheetId="0">#REF!</definedName>
    <definedName name="MBEC5" localSheetId="2">#REF!</definedName>
    <definedName name="MBEC5" localSheetId="9">#REF!</definedName>
    <definedName name="MBEC5">#REF!</definedName>
    <definedName name="MBEC54" localSheetId="4">#REF!</definedName>
    <definedName name="MBEC54" localSheetId="3">#REF!</definedName>
    <definedName name="MBEC54" localSheetId="1">#REF!</definedName>
    <definedName name="MBEC54" localSheetId="0">#REF!</definedName>
    <definedName name="MBEC54" localSheetId="2">#REF!</definedName>
    <definedName name="MBEC54" localSheetId="9">#REF!</definedName>
    <definedName name="MBEC54">#REF!</definedName>
    <definedName name="MBEC6" localSheetId="4">#REF!</definedName>
    <definedName name="MBEC6" localSheetId="3">#REF!</definedName>
    <definedName name="MBEC6" localSheetId="1">#REF!</definedName>
    <definedName name="MBEC6" localSheetId="0">#REF!</definedName>
    <definedName name="MBEC6" localSheetId="2">#REF!</definedName>
    <definedName name="MBEC6" localSheetId="9">#REF!</definedName>
    <definedName name="MBEC6">#REF!</definedName>
    <definedName name="MBEC7" localSheetId="4">#REF!</definedName>
    <definedName name="MBEC7" localSheetId="3">#REF!</definedName>
    <definedName name="MBEC7" localSheetId="1">#REF!</definedName>
    <definedName name="MBEC7" localSheetId="0">#REF!</definedName>
    <definedName name="MBEC7" localSheetId="2">#REF!</definedName>
    <definedName name="MBEC7" localSheetId="9">#REF!</definedName>
    <definedName name="MBEC7">#REF!</definedName>
    <definedName name="MBEC8" localSheetId="4">#REF!</definedName>
    <definedName name="MBEC8" localSheetId="3">#REF!</definedName>
    <definedName name="MBEC8" localSheetId="1">#REF!</definedName>
    <definedName name="MBEC8" localSheetId="0">#REF!</definedName>
    <definedName name="MBEC8" localSheetId="2">#REF!</definedName>
    <definedName name="MBEC8" localSheetId="9">#REF!</definedName>
    <definedName name="MBEC8">#REF!</definedName>
    <definedName name="MBEC9" localSheetId="4">#REF!</definedName>
    <definedName name="MBEC9" localSheetId="3">#REF!</definedName>
    <definedName name="MBEC9" localSheetId="1">#REF!</definedName>
    <definedName name="MBEC9" localSheetId="0">#REF!</definedName>
    <definedName name="MBEC9" localSheetId="2">#REF!</definedName>
    <definedName name="MBEC9" localSheetId="9">#REF!</definedName>
    <definedName name="MBEC9">#REF!</definedName>
    <definedName name="MBISA1" localSheetId="4">#REF!</definedName>
    <definedName name="MBISA1" localSheetId="3">#REF!</definedName>
    <definedName name="MBISA1" localSheetId="1">#REF!</definedName>
    <definedName name="MBISA1" localSheetId="0">#REF!</definedName>
    <definedName name="MBISA1" localSheetId="2">#REF!</definedName>
    <definedName name="MBISA1" localSheetId="9">#REF!</definedName>
    <definedName name="MBISA1">#REF!</definedName>
    <definedName name="MBJP1" localSheetId="4">#REF!</definedName>
    <definedName name="MBJP1" localSheetId="3">#REF!</definedName>
    <definedName name="MBJP1" localSheetId="1">#REF!</definedName>
    <definedName name="MBJP1" localSheetId="0">#REF!</definedName>
    <definedName name="MBJP1" localSheetId="2">#REF!</definedName>
    <definedName name="MBJP1" localSheetId="9">#REF!</definedName>
    <definedName name="MBJP1">#REF!</definedName>
    <definedName name="MBJP2" localSheetId="4">#REF!</definedName>
    <definedName name="MBJP2" localSheetId="3">#REF!</definedName>
    <definedName name="MBJP2" localSheetId="1">#REF!</definedName>
    <definedName name="MBJP2" localSheetId="0">#REF!</definedName>
    <definedName name="MBJP2" localSheetId="2">#REF!</definedName>
    <definedName name="MBJP2" localSheetId="9">#REF!</definedName>
    <definedName name="MBJP2">#REF!</definedName>
    <definedName name="MBJP3" localSheetId="4">#REF!</definedName>
    <definedName name="MBJP3" localSheetId="3">#REF!</definedName>
    <definedName name="MBJP3" localSheetId="1">#REF!</definedName>
    <definedName name="MBJP3" localSheetId="0">#REF!</definedName>
    <definedName name="MBJP3" localSheetId="2">#REF!</definedName>
    <definedName name="MBJP3" localSheetId="9">#REF!</definedName>
    <definedName name="MBJP3">#REF!</definedName>
    <definedName name="MBJP4" localSheetId="4">#REF!</definedName>
    <definedName name="MBJP4" localSheetId="3">#REF!</definedName>
    <definedName name="MBJP4" localSheetId="1">#REF!</definedName>
    <definedName name="MBJP4" localSheetId="0">#REF!</definedName>
    <definedName name="MBJP4" localSheetId="2">#REF!</definedName>
    <definedName name="MBJP4" localSheetId="9">#REF!</definedName>
    <definedName name="MBJP4">#REF!</definedName>
    <definedName name="MBLS1" localSheetId="4">#REF!</definedName>
    <definedName name="MBLS1" localSheetId="3">#REF!</definedName>
    <definedName name="MBLS1" localSheetId="1">#REF!</definedName>
    <definedName name="MBLS1" localSheetId="0">#REF!</definedName>
    <definedName name="MBLS1" localSheetId="2">#REF!</definedName>
    <definedName name="MBLS1" localSheetId="9">#REF!</definedName>
    <definedName name="MBLS1">#REF!</definedName>
    <definedName name="mboard_act" localSheetId="10">#REF!</definedName>
    <definedName name="mboard_act" localSheetId="4">#REF!</definedName>
    <definedName name="mboard_act" localSheetId="3">#REF!</definedName>
    <definedName name="mboard_act" localSheetId="1">#REF!</definedName>
    <definedName name="mboard_act" localSheetId="0">#REF!</definedName>
    <definedName name="mboard_act" localSheetId="2">#REF!</definedName>
    <definedName name="mboard_act" localSheetId="9">#REF!</definedName>
    <definedName name="mboard_act">#REF!</definedName>
    <definedName name="mboard_bdg" localSheetId="10">#REF!</definedName>
    <definedName name="mboard_bdg" localSheetId="4">#REF!</definedName>
    <definedName name="mboard_bdg" localSheetId="3">#REF!</definedName>
    <definedName name="mboard_bdg" localSheetId="1">#REF!</definedName>
    <definedName name="mboard_bdg" localSheetId="0">#REF!</definedName>
    <definedName name="mboard_bdg" localSheetId="2">#REF!</definedName>
    <definedName name="mboard_bdg" localSheetId="9">#REF!</definedName>
    <definedName name="mboard_bdg">#REF!</definedName>
    <definedName name="mboard_bdg_ty" localSheetId="10">#REF!</definedName>
    <definedName name="mboard_bdg_ty" localSheetId="4">#REF!</definedName>
    <definedName name="mboard_bdg_ty" localSheetId="3">#REF!</definedName>
    <definedName name="mboard_bdg_ty" localSheetId="1">#REF!</definedName>
    <definedName name="mboard_bdg_ty" localSheetId="0">#REF!</definedName>
    <definedName name="mboard_bdg_ty" localSheetId="2">#REF!</definedName>
    <definedName name="mboard_bdg_ty" localSheetId="9">#REF!</definedName>
    <definedName name="mboard_bdg_ty">#REF!</definedName>
    <definedName name="MBRT1" localSheetId="4">#REF!</definedName>
    <definedName name="MBRT1" localSheetId="3">#REF!</definedName>
    <definedName name="MBRT1" localSheetId="1">#REF!</definedName>
    <definedName name="MBRT1" localSheetId="0">#REF!</definedName>
    <definedName name="MBRT1" localSheetId="2">#REF!</definedName>
    <definedName name="MBRT1" localSheetId="9">#REF!</definedName>
    <definedName name="MBRT1">#REF!</definedName>
    <definedName name="mc" localSheetId="10">#REF!</definedName>
    <definedName name="mc" localSheetId="4">#REF!</definedName>
    <definedName name="mc" localSheetId="3">#REF!</definedName>
    <definedName name="mc" localSheetId="1">#REF!</definedName>
    <definedName name="mc" localSheetId="0">#REF!</definedName>
    <definedName name="mc" localSheetId="2">#REF!</definedName>
    <definedName name="mc" localSheetId="9">#REF!</definedName>
    <definedName name="mc">#REF!</definedName>
    <definedName name="ME_0829" localSheetId="10">#REF!</definedName>
    <definedName name="ME_0829" localSheetId="4">#REF!</definedName>
    <definedName name="ME_0829" localSheetId="3">#REF!</definedName>
    <definedName name="ME_0829" localSheetId="1">#REF!</definedName>
    <definedName name="ME_0829" localSheetId="0">#REF!</definedName>
    <definedName name="ME_0829" localSheetId="2">#REF!</definedName>
    <definedName name="ME_0829" localSheetId="9">#REF!</definedName>
    <definedName name="ME_0829">#REF!</definedName>
    <definedName name="Mean_Shift">1.5</definedName>
    <definedName name="MEAN1" localSheetId="4">"$#REF!.$#REF!$#REF!"</definedName>
    <definedName name="MEAN1" localSheetId="3">"$#REF!.$#REF!$#REF!"</definedName>
    <definedName name="MEAN1">"$#REF!.$#REF!$#REF!"</definedName>
    <definedName name="MEAN1_15">NA()</definedName>
    <definedName name="MEAN1_16">NA()</definedName>
    <definedName name="MEAN1_17">NA()</definedName>
    <definedName name="MEAN1_18">NA()</definedName>
    <definedName name="MEAN1_19">NA()</definedName>
    <definedName name="MEAN2" localSheetId="4">"$#REF!.$O$177"</definedName>
    <definedName name="MEAN2" localSheetId="3">"$#REF!.$O$177"</definedName>
    <definedName name="MEAN2">"$#REF!.$O$177"</definedName>
    <definedName name="MEAN2_15">NA()</definedName>
    <definedName name="MEAN2_16">NA()</definedName>
    <definedName name="MEAN2_17">NA()</definedName>
    <definedName name="MEAN2_18">NA()</definedName>
    <definedName name="MEAN2_19">NA()</definedName>
    <definedName name="MEAN3" localSheetId="4">"$#REF!.$#REF!$#REF!"</definedName>
    <definedName name="MEAN3" localSheetId="3">"$#REF!.$#REF!$#REF!"</definedName>
    <definedName name="MEAN3">"$#REF!.$#REF!$#REF!"</definedName>
    <definedName name="MEAN3_13" localSheetId="1">#REF!</definedName>
    <definedName name="MEAN3_13" localSheetId="0">#REF!</definedName>
    <definedName name="MEAN3_13" localSheetId="2">#REF!</definedName>
    <definedName name="MEAN3_13">#REF!</definedName>
    <definedName name="MEAN3_15">NA()</definedName>
    <definedName name="MEAN3_16">NA()</definedName>
    <definedName name="MEAN3_17">NA()</definedName>
    <definedName name="MEAN3_18">NA()</definedName>
    <definedName name="MEAN3_19">NA()</definedName>
    <definedName name="MEASNO.">NA()</definedName>
    <definedName name="Measure" localSheetId="4">[584]Sheet1!$D$15:$D$19</definedName>
    <definedName name="Measure" localSheetId="3">[584]Sheet1!$D$15:$D$19</definedName>
    <definedName name="Measure" localSheetId="1">[594]Sheet1!$D$15:$D$19</definedName>
    <definedName name="Measure">[250]Sheet1!$D$15:$D$19</definedName>
    <definedName name="MeasureList" localSheetId="4">[585]Sheet1!$L$26:$L$34</definedName>
    <definedName name="MeasureList" localSheetId="3">[585]Sheet1!$L$26:$L$34</definedName>
    <definedName name="MeasureList" localSheetId="1">[595]Sheet1!$L$26:$L$34</definedName>
    <definedName name="MeasureList">[251]Sheet1!$L$26:$L$34</definedName>
    <definedName name="Measures" localSheetId="4">'[586]TM1-WC Staff'!$G$3:$G$10</definedName>
    <definedName name="Measures" localSheetId="3">'[586]TM1-WC Staff'!$G$3:$G$10</definedName>
    <definedName name="Measures" localSheetId="1">'[596]TM1-WC Staff'!$G$3:$G$10</definedName>
    <definedName name="Measures">'[252]TM1-WC Staff'!$G$3:$G$10</definedName>
    <definedName name="MeasureType" localSheetId="10">#REF!</definedName>
    <definedName name="MeasureType" localSheetId="4">#REF!</definedName>
    <definedName name="MeasureType" localSheetId="3">#REF!</definedName>
    <definedName name="MeasureType" localSheetId="1">#REF!</definedName>
    <definedName name="MeasureType" localSheetId="0">#REF!</definedName>
    <definedName name="MeasureType" localSheetId="2">#REF!</definedName>
    <definedName name="MeasureType" localSheetId="9">#REF!</definedName>
    <definedName name="MeasureType">#REF!</definedName>
    <definedName name="MEAuth" localSheetId="10">#REF!</definedName>
    <definedName name="MEAuth" localSheetId="4">#REF!</definedName>
    <definedName name="MEAuth" localSheetId="3">#REF!</definedName>
    <definedName name="MEAuth" localSheetId="1">#REF!</definedName>
    <definedName name="MEAuth" localSheetId="0">#REF!</definedName>
    <definedName name="MEAuth" localSheetId="2">#REF!</definedName>
    <definedName name="MEAuth" localSheetId="9">#REF!</definedName>
    <definedName name="MEAuth">#REF!</definedName>
    <definedName name="MECHANICAL" localSheetId="1">#REF!</definedName>
    <definedName name="MECHANICAL" localSheetId="0">#REF!</definedName>
    <definedName name="MECHANICAL" localSheetId="2">#REF!</definedName>
    <definedName name="MECHANICAL">#REF!</definedName>
    <definedName name="meFunctional2" localSheetId="10">#REF!</definedName>
    <definedName name="meFunctional2" localSheetId="4">#REF!</definedName>
    <definedName name="meFunctional2" localSheetId="3">#REF!</definedName>
    <definedName name="meFunctional2" localSheetId="1">#REF!</definedName>
    <definedName name="meFunctional2" localSheetId="0">#REF!</definedName>
    <definedName name="meFunctional2" localSheetId="2">#REF!</definedName>
    <definedName name="meFunctional2" localSheetId="9">#REF!</definedName>
    <definedName name="meFunctional2">#REF!</definedName>
    <definedName name="Meijer" localSheetId="10">#REF!</definedName>
    <definedName name="Meijer" localSheetId="4">#REF!</definedName>
    <definedName name="Meijer" localSheetId="3">#REF!</definedName>
    <definedName name="Meijer" localSheetId="1">#REF!</definedName>
    <definedName name="Meijer" localSheetId="0">#REF!</definedName>
    <definedName name="Meijer" localSheetId="2">#REF!</definedName>
    <definedName name="Meijer" localSheetId="9">#REF!</definedName>
    <definedName name="Meijer">#REF!</definedName>
    <definedName name="MEILEENY" localSheetId="1">#REF!</definedName>
    <definedName name="MEILEENY" localSheetId="0">#REF!</definedName>
    <definedName name="MEILEENY" localSheetId="2">#REF!</definedName>
    <definedName name="MEILEENY">#REF!</definedName>
    <definedName name="Member" localSheetId="10">#REF!</definedName>
    <definedName name="Member" localSheetId="4">#REF!</definedName>
    <definedName name="Member" localSheetId="3">#REF!</definedName>
    <definedName name="Member" localSheetId="1">#REF!</definedName>
    <definedName name="Member" localSheetId="0">#REF!</definedName>
    <definedName name="Member" localSheetId="2">#REF!</definedName>
    <definedName name="Member" localSheetId="9">#REF!</definedName>
    <definedName name="Member">#REF!</definedName>
    <definedName name="Member_10" localSheetId="4">#REF!</definedName>
    <definedName name="Member_10" localSheetId="3">#REF!</definedName>
    <definedName name="Member_10" localSheetId="1">#REF!</definedName>
    <definedName name="Member_10" localSheetId="0">#REF!</definedName>
    <definedName name="Member_10" localSheetId="2">#REF!</definedName>
    <definedName name="Member_10" localSheetId="9">#REF!</definedName>
    <definedName name="Member_10">#REF!</definedName>
    <definedName name="Member_11" localSheetId="4">#REF!</definedName>
    <definedName name="Member_11" localSheetId="3">#REF!</definedName>
    <definedName name="Member_11" localSheetId="1">#REF!</definedName>
    <definedName name="Member_11" localSheetId="0">#REF!</definedName>
    <definedName name="Member_11" localSheetId="2">#REF!</definedName>
    <definedName name="Member_11" localSheetId="9">#REF!</definedName>
    <definedName name="Member_11">#REF!</definedName>
    <definedName name="Member_12" localSheetId="4">#REF!</definedName>
    <definedName name="Member_12" localSheetId="3">#REF!</definedName>
    <definedName name="Member_12" localSheetId="1">#REF!</definedName>
    <definedName name="Member_12" localSheetId="0">#REF!</definedName>
    <definedName name="Member_12" localSheetId="2">#REF!</definedName>
    <definedName name="Member_12" localSheetId="9">#REF!</definedName>
    <definedName name="Member_12">#REF!</definedName>
    <definedName name="Member_2" localSheetId="4">#REF!</definedName>
    <definedName name="Member_2" localSheetId="3">#REF!</definedName>
    <definedName name="Member_2" localSheetId="1">#REF!</definedName>
    <definedName name="Member_2" localSheetId="0">#REF!</definedName>
    <definedName name="Member_2" localSheetId="2">#REF!</definedName>
    <definedName name="Member_2" localSheetId="9">#REF!</definedName>
    <definedName name="Member_2">#REF!</definedName>
    <definedName name="Member_3" localSheetId="4">#REF!</definedName>
    <definedName name="Member_3" localSheetId="3">#REF!</definedName>
    <definedName name="Member_3" localSheetId="1">#REF!</definedName>
    <definedName name="Member_3" localSheetId="0">#REF!</definedName>
    <definedName name="Member_3" localSheetId="2">#REF!</definedName>
    <definedName name="Member_3" localSheetId="9">#REF!</definedName>
    <definedName name="Member_3">#REF!</definedName>
    <definedName name="Member_8" localSheetId="4">#REF!</definedName>
    <definedName name="Member_8" localSheetId="3">#REF!</definedName>
    <definedName name="Member_8" localSheetId="1">#REF!</definedName>
    <definedName name="Member_8" localSheetId="0">#REF!</definedName>
    <definedName name="Member_8" localSheetId="2">#REF!</definedName>
    <definedName name="Member_8" localSheetId="9">#REF!</definedName>
    <definedName name="Member_8">#REF!</definedName>
    <definedName name="Member_9" localSheetId="4">#REF!</definedName>
    <definedName name="Member_9" localSheetId="3">#REF!</definedName>
    <definedName name="Member_9" localSheetId="1">#REF!</definedName>
    <definedName name="Member_9" localSheetId="0">#REF!</definedName>
    <definedName name="Member_9" localSheetId="2">#REF!</definedName>
    <definedName name="Member_9" localSheetId="9">#REF!</definedName>
    <definedName name="Member_9">#REF!</definedName>
    <definedName name="MEMORY" localSheetId="1">#REF!</definedName>
    <definedName name="MEMORY" localSheetId="0">#REF!</definedName>
    <definedName name="MEMORY" localSheetId="2">#REF!</definedName>
    <definedName name="MEMORY">#REF!</definedName>
    <definedName name="menu" localSheetId="4">'[119]Cover sheet'!$A$1</definedName>
    <definedName name="menu" localSheetId="3">'[119]Cover sheet'!$A$1</definedName>
    <definedName name="menu" localSheetId="1">'[799]Cover sheet'!$A$1</definedName>
    <definedName name="menu" localSheetId="0">'[899]Cover sheet'!$A$1</definedName>
    <definedName name="menu" localSheetId="9">'[117]Cover sheet'!$A$1</definedName>
    <definedName name="menu">'[117]Cover sheet'!$A$1</definedName>
    <definedName name="MENUHOME" localSheetId="4">[481]MENU!$A$1</definedName>
    <definedName name="MENUHOME" localSheetId="3">[481]MENU!$A$1</definedName>
    <definedName name="MENUHOME" localSheetId="1">[493]MENU!$A$1</definedName>
    <definedName name="MENUHOME">[121]MENU!$A$1</definedName>
    <definedName name="MER" localSheetId="4">'[481]Motorola - GI'!$A$5:$L$81</definedName>
    <definedName name="MER" localSheetId="3">'[481]Motorola - GI'!$A$5:$L$81</definedName>
    <definedName name="MER" localSheetId="1">'[493]Motorola - GI'!$A$5:$L$81</definedName>
    <definedName name="MER">'[121]Motorola - GI'!$A$5:$L$81</definedName>
    <definedName name="MERHOME" localSheetId="4">'[481]Motorola - GI'!$A$1</definedName>
    <definedName name="MERHOME" localSheetId="3">'[481]Motorola - GI'!$A$1</definedName>
    <definedName name="MERHOME" localSheetId="1">'[493]Motorola - GI'!$A$1</definedName>
    <definedName name="MERHOME">'[121]Motorola - GI'!$A$1</definedName>
    <definedName name="mesh" localSheetId="4">#REF!</definedName>
    <definedName name="mesh" localSheetId="3">#REF!</definedName>
    <definedName name="mesh" localSheetId="1">#REF!</definedName>
    <definedName name="mesh" localSheetId="0">#REF!</definedName>
    <definedName name="mesh" localSheetId="2">#REF!</definedName>
    <definedName name="mesh" localSheetId="9">#REF!</definedName>
    <definedName name="mesh">#REF!</definedName>
    <definedName name="Messwerte1" localSheetId="4">"$#REF!.$#REF!$#REF!:$#REF!$#REF!"</definedName>
    <definedName name="Messwerte1" localSheetId="3">"$#REF!.$#REF!$#REF!:$#REF!$#REF!"</definedName>
    <definedName name="Messwerte1">"$#REF!.$#REF!$#REF!:$#REF!$#REF!"</definedName>
    <definedName name="Messwerte1_15">NA()</definedName>
    <definedName name="Messwerte1_16">NA()</definedName>
    <definedName name="Messwerte1_17">NA()</definedName>
    <definedName name="Messwerte1_18">NA()</definedName>
    <definedName name="Messwerte1_19">NA()</definedName>
    <definedName name="Messwerte2" localSheetId="4">"$#REF!.$#REF!$#REF!:$#REF!$#REF!"</definedName>
    <definedName name="Messwerte2" localSheetId="3">"$#REF!.$#REF!$#REF!:$#REF!$#REF!"</definedName>
    <definedName name="Messwerte2">"$#REF!.$#REF!$#REF!:$#REF!$#REF!"</definedName>
    <definedName name="Messwerte2_15">NA()</definedName>
    <definedName name="Messwerte2_16">NA()</definedName>
    <definedName name="Messwerte2_17">NA()</definedName>
    <definedName name="Messwerte2_18">NA()</definedName>
    <definedName name="Messwerte2_19">NA()</definedName>
    <definedName name="Messwerte3" localSheetId="4">"$#REF!.$#REF!$#REF!:$#REF!$#REF!"</definedName>
    <definedName name="Messwerte3" localSheetId="3">"$#REF!.$#REF!$#REF!:$#REF!$#REF!"</definedName>
    <definedName name="Messwerte3">"$#REF!.$#REF!$#REF!:$#REF!$#REF!"</definedName>
    <definedName name="Messwerte3_15">NA()</definedName>
    <definedName name="Messwerte3_16">NA()</definedName>
    <definedName name="Messwerte3_17">NA()</definedName>
    <definedName name="Messwerte3_18">NA()</definedName>
    <definedName name="Messwerte3_19">NA()</definedName>
    <definedName name="Metal_MC_DO_List" localSheetId="4">'[587]Master List'!$G$6:$G$27</definedName>
    <definedName name="Metal_MC_DO_List" localSheetId="3">'[587]Master List'!$G$6:$G$27</definedName>
    <definedName name="Metal_MC_DO_List" localSheetId="1">'[597]Master List'!$G$6:$G$27</definedName>
    <definedName name="Metal_MC_DO_List">'[253]Master List'!$G$6:$G$27</definedName>
    <definedName name="Metal_MC_DO_Table" localSheetId="4">'[587]Master List'!$G$6:$K$27</definedName>
    <definedName name="Metal_MC_DO_Table" localSheetId="3">'[587]Master List'!$G$6:$K$27</definedName>
    <definedName name="Metal_MC_DO_Table" localSheetId="1">'[597]Master List'!$G$6:$K$27</definedName>
    <definedName name="Metal_MC_DO_Table">'[253]Master List'!$G$6:$K$27</definedName>
    <definedName name="Metal_MC_TH_List" localSheetId="4">'[587]Master List'!$A$6:$A$27</definedName>
    <definedName name="Metal_MC_TH_List" localSheetId="3">'[587]Master List'!$A$6:$A$27</definedName>
    <definedName name="Metal_MC_TH_List" localSheetId="1">'[597]Master List'!$A$6:$A$27</definedName>
    <definedName name="Metal_MC_TH_List">'[253]Master List'!$A$6:$A$27</definedName>
    <definedName name="Metal_MC_TH_Table" localSheetId="4">'[587]Master List'!$A$6:$E$27</definedName>
    <definedName name="Metal_MC_TH_Table" localSheetId="3">'[587]Master List'!$A$6:$E$27</definedName>
    <definedName name="Metal_MC_TH_Table" localSheetId="1">'[597]Master List'!$A$6:$E$27</definedName>
    <definedName name="Metal_MC_TH_Table">'[253]Master List'!$A$6:$E$27</definedName>
    <definedName name="metalclip" localSheetId="4">#REF!</definedName>
    <definedName name="metalclip" localSheetId="3">#REF!</definedName>
    <definedName name="metalclip" localSheetId="1">#REF!</definedName>
    <definedName name="metalclip" localSheetId="0">#REF!</definedName>
    <definedName name="metalclip" localSheetId="2">#REF!</definedName>
    <definedName name="metalclip" localSheetId="9">#REF!</definedName>
    <definedName name="metalclip">#REF!</definedName>
    <definedName name="metalgoob" localSheetId="10">#REF!</definedName>
    <definedName name="metalgoob" localSheetId="4">#REF!</definedName>
    <definedName name="metalgoob" localSheetId="3">#REF!</definedName>
    <definedName name="metalgoob" localSheetId="1">#REF!</definedName>
    <definedName name="metalgoob" localSheetId="0">#REF!</definedName>
    <definedName name="metalgoob" localSheetId="2">#REF!</definedName>
    <definedName name="metalgoob" localSheetId="9">#REF!</definedName>
    <definedName name="metalgoob">#REF!</definedName>
    <definedName name="METCAL" localSheetId="4">'[481]Motorola - Zenith'!$A$5:$L$81</definedName>
    <definedName name="METCAL" localSheetId="3">'[481]Motorola - Zenith'!$A$5:$L$81</definedName>
    <definedName name="METCAL" localSheetId="1">'[493]Motorola - Zenith'!$A$5:$L$81</definedName>
    <definedName name="METCAL">'[121]Motorola - Zenith'!$A$5:$L$81</definedName>
    <definedName name="metnote" localSheetId="10">#REF!</definedName>
    <definedName name="metnote" localSheetId="4">#REF!</definedName>
    <definedName name="metnote" localSheetId="3">#REF!</definedName>
    <definedName name="metnote" localSheetId="1">#REF!</definedName>
    <definedName name="metnote" localSheetId="0">#REF!</definedName>
    <definedName name="metnote" localSheetId="2">#REF!</definedName>
    <definedName name="metnote" localSheetId="9">#REF!</definedName>
    <definedName name="metnote">#REF!</definedName>
    <definedName name="Methacrylate" localSheetId="1">#REF!</definedName>
    <definedName name="Methacrylate" localSheetId="0">#REF!</definedName>
    <definedName name="Methacrylate" localSheetId="2">#REF!</definedName>
    <definedName name="Methacrylate">#REF!</definedName>
    <definedName name="METHOD">"$#REF!.$F$2"</definedName>
    <definedName name="METHOME" localSheetId="4">'[481]Motorola - Zenith'!$A$1</definedName>
    <definedName name="METHOME" localSheetId="3">'[481]Motorola - Zenith'!$A$1</definedName>
    <definedName name="METHOME" localSheetId="1">'[493]Motorola - Zenith'!$A$1</definedName>
    <definedName name="METHOME">'[121]Motorola - Zenith'!$A$1</definedName>
    <definedName name="metrow" localSheetId="10">#REF!</definedName>
    <definedName name="metrow" localSheetId="4">#REF!</definedName>
    <definedName name="metrow" localSheetId="3">#REF!</definedName>
    <definedName name="metrow" localSheetId="1">#REF!</definedName>
    <definedName name="metrow" localSheetId="0">#REF!</definedName>
    <definedName name="metrow" localSheetId="2">#REF!</definedName>
    <definedName name="metrow" localSheetId="9">#REF!</definedName>
    <definedName name="metrow">#REF!</definedName>
    <definedName name="mfg" localSheetId="10">#REF!</definedName>
    <definedName name="mfg" localSheetId="4">#REF!</definedName>
    <definedName name="mfg" localSheetId="3">#REF!</definedName>
    <definedName name="mfg" localSheetId="1">#REF!</definedName>
    <definedName name="mfg" localSheetId="0">#REF!</definedName>
    <definedName name="mfg" localSheetId="2">#REF!</definedName>
    <definedName name="mfg" localSheetId="9">#REF!</definedName>
    <definedName name="mfg">#REF!</definedName>
    <definedName name="mfghh" localSheetId="10">#REF!</definedName>
    <definedName name="mfghh" localSheetId="4">#REF!</definedName>
    <definedName name="mfghh" localSheetId="3">#REF!</definedName>
    <definedName name="mfghh" localSheetId="1">#REF!</definedName>
    <definedName name="mfghh" localSheetId="0">#REF!</definedName>
    <definedName name="mfghh" localSheetId="2">#REF!</definedName>
    <definedName name="mfghh" localSheetId="9">#REF!</definedName>
    <definedName name="mfghh">#REF!</definedName>
    <definedName name="Mget" localSheetId="4">[495]Macro1!$A$29</definedName>
    <definedName name="Mget" localSheetId="3">[495]Macro1!$A$29</definedName>
    <definedName name="Mget" localSheetId="1">[504]Macro1!$A$29</definedName>
    <definedName name="Mget">[137]Macro1!$A$29</definedName>
    <definedName name="MgmtRevMaxSc" localSheetId="4">'[588]Receiving Inspection'!$C$14</definedName>
    <definedName name="MgmtRevMaxSc" localSheetId="3">'[588]Receiving Inspection'!$C$14</definedName>
    <definedName name="MgmtRevMaxSc" localSheetId="1">'[598]Receiving Inspection'!$C$14</definedName>
    <definedName name="MgmtRevMaxSc">'[254]Receiving Inspection'!$C$14</definedName>
    <definedName name="MgmtRevSc" localSheetId="4">'[588]Receiving Inspection'!$C$15</definedName>
    <definedName name="MgmtRevSc" localSheetId="3">'[588]Receiving Inspection'!$C$15</definedName>
    <definedName name="MgmtRevSc" localSheetId="1">'[598]Receiving Inspection'!$C$15</definedName>
    <definedName name="MgmtRevSc">'[254]Receiving Inspection'!$C$15</definedName>
    <definedName name="MGT" localSheetId="1">#REF!</definedName>
    <definedName name="MGT" localSheetId="0">#REF!</definedName>
    <definedName name="MGT" localSheetId="2">#REF!</definedName>
    <definedName name="MGT">#REF!</definedName>
    <definedName name="MGZ_Rieti_finale" localSheetId="10">#REF!</definedName>
    <definedName name="MGZ_Rieti_finale" localSheetId="4">#REF!</definedName>
    <definedName name="MGZ_Rieti_finale" localSheetId="3">#REF!</definedName>
    <definedName name="MGZ_Rieti_finale" localSheetId="1">#REF!</definedName>
    <definedName name="MGZ_Rieti_finale" localSheetId="0">#REF!</definedName>
    <definedName name="MGZ_Rieti_finale" localSheetId="2">#REF!</definedName>
    <definedName name="MGZ_Rieti_finale" localSheetId="9">#REF!</definedName>
    <definedName name="MGZ_Rieti_finale">#REF!</definedName>
    <definedName name="MGZ_Rieti_finale_2" localSheetId="10">#REF!</definedName>
    <definedName name="MGZ_Rieti_finale_2" localSheetId="4">#REF!</definedName>
    <definedName name="MGZ_Rieti_finale_2" localSheetId="3">#REF!</definedName>
    <definedName name="MGZ_Rieti_finale_2" localSheetId="1">#REF!</definedName>
    <definedName name="MGZ_Rieti_finale_2" localSheetId="0">#REF!</definedName>
    <definedName name="MGZ_Rieti_finale_2" localSheetId="2">#REF!</definedName>
    <definedName name="MGZ_Rieti_finale_2" localSheetId="9">#REF!</definedName>
    <definedName name="MGZ_Rieti_finale_2">#REF!</definedName>
    <definedName name="mi" localSheetId="4">'[589]Master Lists'!$A$6:$G$28</definedName>
    <definedName name="mi" localSheetId="3">'[589]Master Lists'!$A$6:$G$28</definedName>
    <definedName name="mi" localSheetId="0">'[537]Master Lists'!$A$6:$G$28</definedName>
    <definedName name="mi">'[255]Master Lists'!$A$6:$G$28</definedName>
    <definedName name="Microcell" localSheetId="4">'[456]On-line FCT'!$A$174:$IV$190</definedName>
    <definedName name="Microcell" localSheetId="3">'[456]On-line FCT'!$A$174:$IV$190</definedName>
    <definedName name="Microcell" localSheetId="1">'[790]On-line FCT'!$A$174:$IV$190</definedName>
    <definedName name="Microcell">'[87]On-line FCT'!$A$174:$IV$190</definedName>
    <definedName name="mid" localSheetId="4">'[589]Master Lists'!$A$6:$A$28</definedName>
    <definedName name="mid" localSheetId="3">'[589]Master Lists'!$A$6:$A$28</definedName>
    <definedName name="mid" localSheetId="0">'[537]Master Lists'!$A$6:$A$28</definedName>
    <definedName name="mid">'[255]Master Lists'!$A$6:$A$28</definedName>
    <definedName name="mid4832fl">NA()</definedName>
    <definedName name="mid4833fl">NA()</definedName>
    <definedName name="midasmenu">NA()</definedName>
    <definedName name="MIL" localSheetId="10">#REF!</definedName>
    <definedName name="MIL" localSheetId="4">#REF!</definedName>
    <definedName name="MIL" localSheetId="3">#REF!</definedName>
    <definedName name="MIL" localSheetId="1">#REF!</definedName>
    <definedName name="MIL" localSheetId="0">#REF!</definedName>
    <definedName name="MIL" localSheetId="2">#REF!</definedName>
    <definedName name="MIL" localSheetId="9">#REF!</definedName>
    <definedName name="MIL">#REF!</definedName>
    <definedName name="MIM" localSheetId="4">[590]Notes!$D$11</definedName>
    <definedName name="MIM" localSheetId="3">[590]Notes!$D$11</definedName>
    <definedName name="MIM" localSheetId="1">[846]Notes!$D$11</definedName>
    <definedName name="MIM" localSheetId="0">[919]Notes!$D$11</definedName>
    <definedName name="MIM" localSheetId="9">[256]Notes!$D$11</definedName>
    <definedName name="MIM">[256]Notes!$D$11</definedName>
    <definedName name="MIN" localSheetId="10">#REF!</definedName>
    <definedName name="MIN" localSheetId="4">#REF!</definedName>
    <definedName name="MIN" localSheetId="3">#REF!</definedName>
    <definedName name="MIN" localSheetId="1">#REF!</definedName>
    <definedName name="MIN" localSheetId="0">#REF!</definedName>
    <definedName name="MIN" localSheetId="2">#REF!</definedName>
    <definedName name="MIN" localSheetId="9">#REF!</definedName>
    <definedName name="MIN">#REF!</definedName>
    <definedName name="Minus_Tol" localSheetId="10">#REF!</definedName>
    <definedName name="Minus_Tol" localSheetId="4">#REF!</definedName>
    <definedName name="Minus_Tol" localSheetId="3">#REF!</definedName>
    <definedName name="Minus_Tol" localSheetId="1">#REF!</definedName>
    <definedName name="Minus_Tol" localSheetId="0">#REF!</definedName>
    <definedName name="Minus_Tol" localSheetId="2">#REF!</definedName>
    <definedName name="Minus_Tol" localSheetId="9">#REF!</definedName>
    <definedName name="Minus_Tol">#REF!</definedName>
    <definedName name="MinVolume" localSheetId="10">#REF!</definedName>
    <definedName name="MinVolume" localSheetId="4">#REF!</definedName>
    <definedName name="MinVolume" localSheetId="3">#REF!</definedName>
    <definedName name="MinVolume" localSheetId="1">#REF!</definedName>
    <definedName name="MinVolume" localSheetId="0">#REF!</definedName>
    <definedName name="MinVolume" localSheetId="2">#REF!</definedName>
    <definedName name="MinVolume" localSheetId="9">#REF!</definedName>
    <definedName name="MinVolume">#REF!</definedName>
    <definedName name="Miro_Baseline" localSheetId="10">#REF!</definedName>
    <definedName name="Miro_Baseline" localSheetId="4">#REF!</definedName>
    <definedName name="Miro_Baseline" localSheetId="3">#REF!</definedName>
    <definedName name="Miro_Baseline" localSheetId="1">#REF!</definedName>
    <definedName name="Miro_Baseline" localSheetId="0">#REF!</definedName>
    <definedName name="Miro_Baseline" localSheetId="2">#REF!</definedName>
    <definedName name="Miro_Baseline" localSheetId="9">#REF!</definedName>
    <definedName name="Miro_Baseline">#REF!</definedName>
    <definedName name="Miro_Cost_Reduction" localSheetId="10">#REF!</definedName>
    <definedName name="Miro_Cost_Reduction" localSheetId="4">#REF!</definedName>
    <definedName name="Miro_Cost_Reduction" localSheetId="3">#REF!</definedName>
    <definedName name="Miro_Cost_Reduction" localSheetId="1">#REF!</definedName>
    <definedName name="Miro_Cost_Reduction" localSheetId="0">#REF!</definedName>
    <definedName name="Miro_Cost_Reduction" localSheetId="2">#REF!</definedName>
    <definedName name="Miro_Cost_Reduction" localSheetId="9">#REF!</definedName>
    <definedName name="Miro_Cost_Reduction">#REF!</definedName>
    <definedName name="Miro_Ext_Cost" localSheetId="10">#REF!</definedName>
    <definedName name="Miro_Ext_Cost" localSheetId="4">#REF!</definedName>
    <definedName name="Miro_Ext_Cost" localSheetId="3">#REF!</definedName>
    <definedName name="Miro_Ext_Cost" localSheetId="1">#REF!</definedName>
    <definedName name="Miro_Ext_Cost" localSheetId="0">#REF!</definedName>
    <definedName name="Miro_Ext_Cost" localSheetId="2">#REF!</definedName>
    <definedName name="Miro_Ext_Cost" localSheetId="9">#REF!</definedName>
    <definedName name="Miro_Ext_Cost">#REF!</definedName>
    <definedName name="Miro_Reduction_Percentage" localSheetId="10">#REF!</definedName>
    <definedName name="Miro_Reduction_Percentage" localSheetId="4">#REF!</definedName>
    <definedName name="Miro_Reduction_Percentage" localSheetId="3">#REF!</definedName>
    <definedName name="Miro_Reduction_Percentage" localSheetId="1">#REF!</definedName>
    <definedName name="Miro_Reduction_Percentage" localSheetId="0">#REF!</definedName>
    <definedName name="Miro_Reduction_Percentage" localSheetId="2">#REF!</definedName>
    <definedName name="Miro_Reduction_Percentage" localSheetId="9">#REF!</definedName>
    <definedName name="Miro_Reduction_Percentage">#REF!</definedName>
    <definedName name="MIS" localSheetId="10">#REF!</definedName>
    <definedName name="MIS" localSheetId="4">#REF!</definedName>
    <definedName name="MIS" localSheetId="3">#REF!</definedName>
    <definedName name="MIS" localSheetId="1">#REF!</definedName>
    <definedName name="MIS" localSheetId="0">#REF!</definedName>
    <definedName name="MIS" localSheetId="2">#REF!</definedName>
    <definedName name="MIS" localSheetId="9">#REF!</definedName>
    <definedName name="MIS">#REF!</definedName>
    <definedName name="Mist" localSheetId="4">#REF!</definedName>
    <definedName name="Mist" localSheetId="3">#REF!</definedName>
    <definedName name="Mist" localSheetId="1">#REF!</definedName>
    <definedName name="Mist" localSheetId="0">#REF!</definedName>
    <definedName name="Mist" localSheetId="2">#REF!</definedName>
    <definedName name="Mist" localSheetId="9">#REF!</definedName>
    <definedName name="Mist">#REF!</definedName>
    <definedName name="MM" localSheetId="4">#REF!</definedName>
    <definedName name="MM" localSheetId="3">#REF!</definedName>
    <definedName name="MM" localSheetId="1">#REF!</definedName>
    <definedName name="MM" localSheetId="0">#REF!</definedName>
    <definedName name="MM" localSheetId="2">#REF!</definedName>
    <definedName name="MM" localSheetId="9">#REF!</definedName>
    <definedName name="MM">#REF!</definedName>
    <definedName name="mmm" localSheetId="10">#REF!</definedName>
    <definedName name="mmm" localSheetId="4">#REF!</definedName>
    <definedName name="mmm" localSheetId="3">#REF!</definedName>
    <definedName name="mmm" localSheetId="1">#REF!</definedName>
    <definedName name="mmm" localSheetId="0">#REF!</definedName>
    <definedName name="mmm" localSheetId="2">#REF!</definedName>
    <definedName name="mmm" localSheetId="9">#REF!</definedName>
    <definedName name="mmm">#REF!</definedName>
    <definedName name="Mmth" localSheetId="4">'[591]Q3''04'!$D$179:$G$208</definedName>
    <definedName name="Mmth" localSheetId="3">'[591]Q3''04'!$D$179:$G$208</definedName>
    <definedName name="Mmth" localSheetId="1">'[712]Q3''04'!$D$179:$G$208</definedName>
    <definedName name="Mmth">'[257]Q3''04'!$D$179:$G$208</definedName>
    <definedName name="MNB" localSheetId="10">#REF!</definedName>
    <definedName name="mnb" localSheetId="4">#REF!</definedName>
    <definedName name="mnb" localSheetId="3">#REF!</definedName>
    <definedName name="mnb" localSheetId="1">#REF!</definedName>
    <definedName name="mnb" localSheetId="0">#REF!</definedName>
    <definedName name="mnb" localSheetId="2">#REF!</definedName>
    <definedName name="mnb" localSheetId="9">#REF!</definedName>
    <definedName name="mnb">#REF!</definedName>
    <definedName name="MOD" localSheetId="4">[592]TORNADO_RANGE!$A$2:$D$77</definedName>
    <definedName name="MOD" localSheetId="3">[592]TORNADO_RANGE!$A$2:$D$77</definedName>
    <definedName name="MOD" localSheetId="1">[847]TORNADO_RANGE!$A$2:$D$77</definedName>
    <definedName name="MOD" localSheetId="0">[712]TORNADO_RANGE!$A$2:$D$77</definedName>
    <definedName name="MOD">[258]TORNADO_RANGE!$A$2:$D$77</definedName>
    <definedName name="model" localSheetId="10">[694]Table!$B$5:$B$15</definedName>
    <definedName name="model" localSheetId="4">[491]TABLE!$B$5:$B$15</definedName>
    <definedName name="model" localSheetId="3">[491]TABLE!$B$5:$B$15</definedName>
    <definedName name="model" localSheetId="1">[803]Table!$B$5:$B$15</definedName>
    <definedName name="model" localSheetId="0">[904]Table!$B$5:$B$15</definedName>
    <definedName name="model" localSheetId="9">[133]Table!$B$5:$B$15</definedName>
    <definedName name="model">[134]Table!$B$5:$B$15</definedName>
    <definedName name="ModelType" localSheetId="10">#REF!</definedName>
    <definedName name="ModelType" localSheetId="4">#REF!</definedName>
    <definedName name="ModelType" localSheetId="3">#REF!</definedName>
    <definedName name="ModelType" localSheetId="1">#REF!</definedName>
    <definedName name="ModelType" localSheetId="0">#REF!</definedName>
    <definedName name="ModelType" localSheetId="2">#REF!</definedName>
    <definedName name="ModelType" localSheetId="9">#REF!</definedName>
    <definedName name="ModelType">#REF!</definedName>
    <definedName name="Modem" localSheetId="4">[473]data!$L$3:$L$15</definedName>
    <definedName name="Modem" localSheetId="3">[473]data!$L$3:$L$15</definedName>
    <definedName name="Modem" localSheetId="1">[795]Data!$L$3:$L$15</definedName>
    <definedName name="Modem">[110]Data!$L$3:$L$15</definedName>
    <definedName name="Module4.ボタン_1">#N/A</definedName>
    <definedName name="Module4.ボタン_2">#N/A</definedName>
    <definedName name="Module4.ボタン_3">#N/A</definedName>
    <definedName name="Module4.ボタン_4">#N/A</definedName>
    <definedName name="Module4.ボタン_5">#N/A</definedName>
    <definedName name="Module4.ボタン_6">#N/A</definedName>
    <definedName name="Module4.ボタン_7">#N/A</definedName>
    <definedName name="Module4.ボタン_8">#N/A</definedName>
    <definedName name="modules" localSheetId="10">#REF!</definedName>
    <definedName name="modules" localSheetId="4">#REF!</definedName>
    <definedName name="modules" localSheetId="3">#REF!</definedName>
    <definedName name="modules" localSheetId="1">#REF!</definedName>
    <definedName name="modules" localSheetId="0">#REF!</definedName>
    <definedName name="modules" localSheetId="2">#REF!</definedName>
    <definedName name="modules" localSheetId="9">#REF!</definedName>
    <definedName name="modules">#REF!</definedName>
    <definedName name="Mold_Set_Up" localSheetId="10">#REF!</definedName>
    <definedName name="Mold_Set_Up" localSheetId="4">#REF!</definedName>
    <definedName name="Mold_Set_Up" localSheetId="3">#REF!</definedName>
    <definedName name="Mold_Set_Up" localSheetId="1">#REF!</definedName>
    <definedName name="Mold_Set_Up" localSheetId="0">#REF!</definedName>
    <definedName name="Mold_Set_Up" localSheetId="2">#REF!</definedName>
    <definedName name="Mold_Set_Up" localSheetId="9">#REF!</definedName>
    <definedName name="Mold_Set_Up">#REF!</definedName>
    <definedName name="Molding" localSheetId="4">'[494]Menu Items'!$B$22:$B$28</definedName>
    <definedName name="Molding" localSheetId="3">'[494]Menu Items'!$B$22:$B$28</definedName>
    <definedName name="Molding" localSheetId="1">'[503]Menu Items'!$B$22:$B$28</definedName>
    <definedName name="Molding">'[136]Menu Items'!$B$22:$B$28</definedName>
    <definedName name="MONETTE">NA()</definedName>
    <definedName name="Monitor" localSheetId="4">[473]data!$Q$3:$Q$25</definedName>
    <definedName name="Monitor" localSheetId="3">[473]data!$Q$3:$Q$25</definedName>
    <definedName name="Monitor" localSheetId="1">[795]Data!$Q$3:$Q$25</definedName>
    <definedName name="Monitor">[110]Data!$Q$3:$Q$25</definedName>
    <definedName name="Monitor_Input" localSheetId="1">#REF!</definedName>
    <definedName name="Monitor_Input" localSheetId="0">#REF!</definedName>
    <definedName name="Monitor_Input" localSheetId="2">#REF!</definedName>
    <definedName name="Monitor_Input">#REF!</definedName>
    <definedName name="month" localSheetId="10">#REF!</definedName>
    <definedName name="month" localSheetId="4">#REF!</definedName>
    <definedName name="month" localSheetId="3">#REF!</definedName>
    <definedName name="month" localSheetId="1">#REF!</definedName>
    <definedName name="month" localSheetId="0">#REF!</definedName>
    <definedName name="month" localSheetId="2">#REF!</definedName>
    <definedName name="month" localSheetId="9">#REF!</definedName>
    <definedName name="month">#REF!</definedName>
    <definedName name="MONTH1" localSheetId="10">#REF!</definedName>
    <definedName name="month1" localSheetId="4">#REF!</definedName>
    <definedName name="month1" localSheetId="3">#REF!</definedName>
    <definedName name="month1" localSheetId="1">#REF!</definedName>
    <definedName name="month1" localSheetId="0">#REF!</definedName>
    <definedName name="month1" localSheetId="2">#REF!</definedName>
    <definedName name="month1" localSheetId="9">#REF!</definedName>
    <definedName name="month1">#REF!</definedName>
    <definedName name="MONTH2" localSheetId="10">#REF!</definedName>
    <definedName name="month2" localSheetId="4">#REF!</definedName>
    <definedName name="month2" localSheetId="3">#REF!</definedName>
    <definedName name="month2" localSheetId="1">#REF!</definedName>
    <definedName name="month2" localSheetId="0">#REF!</definedName>
    <definedName name="month2" localSheetId="2">#REF!</definedName>
    <definedName name="month2" localSheetId="9">#REF!</definedName>
    <definedName name="month2">#REF!</definedName>
    <definedName name="MONTH3" localSheetId="10">#REF!</definedName>
    <definedName name="month3" localSheetId="4">#REF!</definedName>
    <definedName name="month3" localSheetId="3">#REF!</definedName>
    <definedName name="month3" localSheetId="1">#REF!</definedName>
    <definedName name="month3" localSheetId="0">#REF!</definedName>
    <definedName name="month3" localSheetId="2">#REF!</definedName>
    <definedName name="month3" localSheetId="9">#REF!</definedName>
    <definedName name="month3">#REF!</definedName>
    <definedName name="MONTH4" localSheetId="10">#REF!</definedName>
    <definedName name="month4" localSheetId="4">#REF!</definedName>
    <definedName name="month4" localSheetId="3">#REF!</definedName>
    <definedName name="month4" localSheetId="1">#REF!</definedName>
    <definedName name="month4" localSheetId="0">#REF!</definedName>
    <definedName name="month4" localSheetId="2">#REF!</definedName>
    <definedName name="month4" localSheetId="9">#REF!</definedName>
    <definedName name="month4">#REF!</definedName>
    <definedName name="MONTH5" localSheetId="10">#REF!</definedName>
    <definedName name="month5" localSheetId="4">#REF!</definedName>
    <definedName name="month5" localSheetId="3">#REF!</definedName>
    <definedName name="month5" localSheetId="1">#REF!</definedName>
    <definedName name="month5" localSheetId="0">#REF!</definedName>
    <definedName name="month5" localSheetId="2">#REF!</definedName>
    <definedName name="month5" localSheetId="9">#REF!</definedName>
    <definedName name="month5">#REF!</definedName>
    <definedName name="MONTH6" localSheetId="10">#REF!</definedName>
    <definedName name="MONTH6" localSheetId="4">#REF!</definedName>
    <definedName name="MONTH6" localSheetId="3">#REF!</definedName>
    <definedName name="MONTH6" localSheetId="1">#REF!</definedName>
    <definedName name="MONTH6" localSheetId="0">#REF!</definedName>
    <definedName name="MONTH6" localSheetId="2">#REF!</definedName>
    <definedName name="MONTH6" localSheetId="9">#REF!</definedName>
    <definedName name="MONTH6">#REF!</definedName>
    <definedName name="MonthEnded" localSheetId="4">[593]LIST!$A$5:$A$16</definedName>
    <definedName name="MonthEnded" localSheetId="3">[593]LIST!$A$5:$A$16</definedName>
    <definedName name="MonthEnded" localSheetId="1">[848]LIST!$A$5:$A$16</definedName>
    <definedName name="MonthEnded">[259]List!$A$5:$A$16</definedName>
    <definedName name="MonthList" localSheetId="10">#REF!</definedName>
    <definedName name="MonthList" localSheetId="4">#REF!</definedName>
    <definedName name="MonthList" localSheetId="3">#REF!</definedName>
    <definedName name="MonthList" localSheetId="1">#REF!</definedName>
    <definedName name="MonthList" localSheetId="0">#REF!</definedName>
    <definedName name="MonthList" localSheetId="2">#REF!</definedName>
    <definedName name="MonthList" localSheetId="9">#REF!</definedName>
    <definedName name="MonthList">#REF!</definedName>
    <definedName name="Monthly_volume" localSheetId="10">#REF!</definedName>
    <definedName name="Monthly_volume" localSheetId="4">#REF!</definedName>
    <definedName name="Monthly_volume" localSheetId="3">#REF!</definedName>
    <definedName name="Monthly_volume" localSheetId="1">#REF!</definedName>
    <definedName name="Monthly_volume" localSheetId="0">#REF!</definedName>
    <definedName name="Monthly_volume" localSheetId="2">#REF!</definedName>
    <definedName name="Monthly_volume" localSheetId="9">#REF!</definedName>
    <definedName name="Monthly_volume">#REF!</definedName>
    <definedName name="monthNames" localSheetId="4">[594]Formulas!$B$30:$B$55</definedName>
    <definedName name="monthNames" localSheetId="3">[594]Formulas!$B$30:$B$55</definedName>
    <definedName name="monthNames">[260]Formulas!$B$30:$B$55</definedName>
    <definedName name="months" localSheetId="4">[594]Formulas!$B$4:$B$15</definedName>
    <definedName name="months" localSheetId="3">[594]Formulas!$B$4:$B$15</definedName>
    <definedName name="months">[260]Formulas!$B$4:$B$15</definedName>
    <definedName name="Mony9" localSheetId="10">#REF!</definedName>
    <definedName name="Mony9" localSheetId="4">#REF!</definedName>
    <definedName name="Mony9" localSheetId="3">#REF!</definedName>
    <definedName name="Mony9" localSheetId="1">#REF!</definedName>
    <definedName name="Mony9" localSheetId="0">#REF!</definedName>
    <definedName name="Mony9" localSheetId="2">#REF!</definedName>
    <definedName name="Mony9" localSheetId="9">#REF!</definedName>
    <definedName name="Mony9">#REF!</definedName>
    <definedName name="moooooo">#N/A</definedName>
    <definedName name="MOPERATION" localSheetId="1">#REF!</definedName>
    <definedName name="MOPERATION" localSheetId="0">#REF!</definedName>
    <definedName name="MOPERATION" localSheetId="2">#REF!</definedName>
    <definedName name="MOPERATION">#REF!</definedName>
    <definedName name="Mouse" localSheetId="4">[473]data!$P$3:$P$9</definedName>
    <definedName name="Mouse" localSheetId="3">[473]data!$P$3:$P$9</definedName>
    <definedName name="Mouse" localSheetId="1">[795]Data!$P$3:$P$9</definedName>
    <definedName name="Mouse">[110]Data!$P$3:$P$9</definedName>
    <definedName name="MOVE_OVER" localSheetId="10">#REF!</definedName>
    <definedName name="MOVE_OVER" localSheetId="4">#REF!</definedName>
    <definedName name="MOVE_OVER" localSheetId="3">#REF!</definedName>
    <definedName name="MOVE_OVER" localSheetId="1">#REF!</definedName>
    <definedName name="MOVE_OVER" localSheetId="0">#REF!</definedName>
    <definedName name="MOVE_OVER" localSheetId="2">#REF!</definedName>
    <definedName name="MOVE_OVER" localSheetId="9">#REF!</definedName>
    <definedName name="MOVE_OVER">#REF!</definedName>
    <definedName name="MP" localSheetId="4">#REF!</definedName>
    <definedName name="MP" localSheetId="3">#REF!</definedName>
    <definedName name="MP" localSheetId="1">#REF!</definedName>
    <definedName name="MP" localSheetId="0">#REF!</definedName>
    <definedName name="MP" localSheetId="2">#REF!</definedName>
    <definedName name="MP" localSheetId="9">#REF!</definedName>
    <definedName name="MP">#REF!</definedName>
    <definedName name="MPChenDian" localSheetId="1" hidden="1">#REF!</definedName>
    <definedName name="MPChenDian" localSheetId="0" hidden="1">#REF!</definedName>
    <definedName name="MPChenDian" localSheetId="2" hidden="1">#REF!</definedName>
    <definedName name="MPChenDian" hidden="1">#REF!</definedName>
    <definedName name="MPGuaShang" localSheetId="1" hidden="1">#REF!</definedName>
    <definedName name="MPGuaShang" localSheetId="0" hidden="1">#REF!</definedName>
    <definedName name="MPGuaShang" localSheetId="2" hidden="1">#REF!</definedName>
    <definedName name="MPGuaShang" hidden="1">#REF!</definedName>
    <definedName name="MPInput" localSheetId="1" hidden="1">#REF!</definedName>
    <definedName name="MPInput" localSheetId="0" hidden="1">#REF!</definedName>
    <definedName name="MPInput" localSheetId="2" hidden="1">#REF!</definedName>
    <definedName name="MPInput" hidden="1">#REF!</definedName>
    <definedName name="MPIntent" localSheetId="4">'[595]Data Validation'!$B$1:$B$3</definedName>
    <definedName name="MPIntent" localSheetId="3">'[595]Data Validation'!$B$1:$B$3</definedName>
    <definedName name="MPIntent">'[261]Data Validation'!$B$1:$B$3</definedName>
    <definedName name="MPJiaoJianBuLiang" localSheetId="1" hidden="1">#REF!</definedName>
    <definedName name="MPJiaoJianBuLiang" localSheetId="0" hidden="1">#REF!</definedName>
    <definedName name="MPJiaoJianBuLiang" localSheetId="2" hidden="1">#REF!</definedName>
    <definedName name="MPJiaoJianBuLiang" hidden="1">#REF!</definedName>
    <definedName name="MPJiYou" localSheetId="1" hidden="1">#REF!</definedName>
    <definedName name="MPJiYou" localSheetId="0" hidden="1">#REF!</definedName>
    <definedName name="MPJiYou" localSheetId="2" hidden="1">#REF!</definedName>
    <definedName name="MPJiYou" hidden="1">#REF!</definedName>
    <definedName name="MPJuPi" localSheetId="1" hidden="1">#REF!</definedName>
    <definedName name="MPJuPi" localSheetId="0" hidden="1">#REF!</definedName>
    <definedName name="MPJuPi" localSheetId="2" hidden="1">#REF!</definedName>
    <definedName name="MPJuPi" hidden="1">#REF!</definedName>
    <definedName name="MPLouDi" localSheetId="1" hidden="1">#REF!</definedName>
    <definedName name="MPLouDi" localSheetId="0" hidden="1">#REF!</definedName>
    <definedName name="MPLouDi" localSheetId="2" hidden="1">#REF!</definedName>
    <definedName name="MPLouDi" hidden="1">#REF!</definedName>
    <definedName name="MPLouGuang" localSheetId="1" hidden="1">#REF!</definedName>
    <definedName name="MPLouGuang" localSheetId="0" hidden="1">#REF!</definedName>
    <definedName name="MPLouGuang" localSheetId="2" hidden="1">#REF!</definedName>
    <definedName name="MPLouGuang" hidden="1">#REF!</definedName>
    <definedName name="MPQiPao" localSheetId="1" hidden="1">#REF!</definedName>
    <definedName name="MPQiPao" localSheetId="0" hidden="1">#REF!</definedName>
    <definedName name="MPQiPao" localSheetId="2" hidden="1">#REF!</definedName>
    <definedName name="MPQiPao" hidden="1">#REF!</definedName>
    <definedName name="MPQiTa" localSheetId="1" hidden="1">#REF!</definedName>
    <definedName name="MPQiTa" localSheetId="0" hidden="1">#REF!</definedName>
    <definedName name="MPQiTa" localSheetId="2" hidden="1">#REF!</definedName>
    <definedName name="MPQiTa" hidden="1">#REF!</definedName>
    <definedName name="MPS" localSheetId="4">#REF!</definedName>
    <definedName name="MPS" localSheetId="3">#REF!</definedName>
    <definedName name="MPS" localSheetId="1">#REF!</definedName>
    <definedName name="MPS" localSheetId="0">#REF!</definedName>
    <definedName name="MPS" localSheetId="2">#REF!</definedName>
    <definedName name="MPS" localSheetId="9">#REF!</definedName>
    <definedName name="MPS">#REF!</definedName>
    <definedName name="MPYiSeDian" localSheetId="1" hidden="1">#REF!</definedName>
    <definedName name="MPYiSeDian" localSheetId="0" hidden="1">#REF!</definedName>
    <definedName name="MPYiSeDian" localSheetId="2" hidden="1">#REF!</definedName>
    <definedName name="MPYiSeDian" hidden="1">#REF!</definedName>
    <definedName name="MPYiWu" localSheetId="1" hidden="1">#REF!</definedName>
    <definedName name="MPYiWu" localSheetId="0" hidden="1">#REF!</definedName>
    <definedName name="MPYiWu" localSheetId="2" hidden="1">#REF!</definedName>
    <definedName name="MPYiWu" hidden="1">#REF!</definedName>
    <definedName name="MPZhenKong" localSheetId="1" hidden="1">#REF!</definedName>
    <definedName name="MPZhenKong" localSheetId="0" hidden="1">#REF!</definedName>
    <definedName name="MPZhenKong" localSheetId="2" hidden="1">#REF!</definedName>
    <definedName name="MPZhenKong" hidden="1">#REF!</definedName>
    <definedName name="MQE" localSheetId="10">#REF!</definedName>
    <definedName name="MQE" localSheetId="4">#REF!</definedName>
    <definedName name="MQE" localSheetId="3">#REF!</definedName>
    <definedName name="MQE" localSheetId="1">#REF!</definedName>
    <definedName name="MQE" localSheetId="0">#REF!</definedName>
    <definedName name="MQE" localSheetId="2">#REF!</definedName>
    <definedName name="MQE" localSheetId="9">#REF!</definedName>
    <definedName name="MQE">#REF!</definedName>
    <definedName name="MQSCOMMENT" localSheetId="10">#REF!</definedName>
    <definedName name="MQSCOMMENT" localSheetId="4">#REF!</definedName>
    <definedName name="MQSCOMMENT" localSheetId="3">#REF!</definedName>
    <definedName name="MQSCOMMENT" localSheetId="1">#REF!</definedName>
    <definedName name="MQSCOMMENT" localSheetId="0">#REF!</definedName>
    <definedName name="MQSCOMMENT" localSheetId="2">#REF!</definedName>
    <definedName name="MQSCOMMENT" localSheetId="9">#REF!</definedName>
    <definedName name="MQSCOMMENT">#REF!</definedName>
    <definedName name="MRP" localSheetId="10">#REF!</definedName>
    <definedName name="MRP" localSheetId="4">#REF!</definedName>
    <definedName name="MRP" localSheetId="3">#REF!</definedName>
    <definedName name="MRP" localSheetId="1">#REF!</definedName>
    <definedName name="MRP" localSheetId="0">#REF!</definedName>
    <definedName name="MRP" localSheetId="2">#REF!</definedName>
    <definedName name="MRP" localSheetId="9">#REF!</definedName>
    <definedName name="MRP">#REF!</definedName>
    <definedName name="MS" localSheetId="10">#REF!</definedName>
    <definedName name="MS" localSheetId="4">#REF!</definedName>
    <definedName name="MS" localSheetId="3">#REF!</definedName>
    <definedName name="MS" localSheetId="1">#REF!</definedName>
    <definedName name="MS" localSheetId="0">#REF!</definedName>
    <definedName name="MS" localSheetId="2">#REF!</definedName>
    <definedName name="MS" localSheetId="9">#REF!</definedName>
    <definedName name="MS">#REF!</definedName>
    <definedName name="MSappraisers" localSheetId="10">#REF!</definedName>
    <definedName name="MSappraisers" localSheetId="4">#REF!</definedName>
    <definedName name="MSappraisers" localSheetId="3">#REF!</definedName>
    <definedName name="MSappraisers" localSheetId="1">#REF!</definedName>
    <definedName name="MSappraisers" localSheetId="0">#REF!</definedName>
    <definedName name="MSappraisers" localSheetId="2">#REF!</definedName>
    <definedName name="MSappraisers" localSheetId="9">#REF!</definedName>
    <definedName name="MSappraisers">#REF!</definedName>
    <definedName name="MSappraisers_1">"#REF!"</definedName>
    <definedName name="MSappraisers_2" localSheetId="10">#REF!</definedName>
    <definedName name="MSappraisers_2" localSheetId="4">#REF!</definedName>
    <definedName name="MSappraisers_2" localSheetId="3">#REF!</definedName>
    <definedName name="MSappraisers_2" localSheetId="1">#REF!</definedName>
    <definedName name="MSappraisers_2" localSheetId="0">#REF!</definedName>
    <definedName name="MSappraisers_2" localSheetId="2">#REF!</definedName>
    <definedName name="MSappraisers_2" localSheetId="9">#REF!</definedName>
    <definedName name="MSappraisers_2">#REF!</definedName>
    <definedName name="MSappraisers_3">"#REF!"</definedName>
    <definedName name="MSappraisersXparts" localSheetId="10">#REF!</definedName>
    <definedName name="MSappraisersXparts" localSheetId="4">#REF!</definedName>
    <definedName name="MSappraisersXparts" localSheetId="3">#REF!</definedName>
    <definedName name="MSappraisersXparts" localSheetId="1">#REF!</definedName>
    <definedName name="MSappraisersXparts" localSheetId="0">#REF!</definedName>
    <definedName name="MSappraisersXparts" localSheetId="2">#REF!</definedName>
    <definedName name="MSappraisersXparts" localSheetId="9">#REF!</definedName>
    <definedName name="MSappraisersXparts">#REF!</definedName>
    <definedName name="MSappraisersXparts_1">"#REF!"</definedName>
    <definedName name="MSappraisersXparts_2" localSheetId="10">#REF!</definedName>
    <definedName name="MSappraisersXparts_2" localSheetId="4">#REF!</definedName>
    <definedName name="MSappraisersXparts_2" localSheetId="3">#REF!</definedName>
    <definedName name="MSappraisersXparts_2" localSheetId="1">#REF!</definedName>
    <definedName name="MSappraisersXparts_2" localSheetId="0">#REF!</definedName>
    <definedName name="MSappraisersXparts_2" localSheetId="2">#REF!</definedName>
    <definedName name="MSappraisersXparts_2" localSheetId="9">#REF!</definedName>
    <definedName name="MSappraisersXparts_2">#REF!</definedName>
    <definedName name="MSappraisersXparts_3">"#REF!"</definedName>
    <definedName name="MSerror" localSheetId="10">#REF!</definedName>
    <definedName name="MSerror" localSheetId="4">#REF!</definedName>
    <definedName name="MSerror" localSheetId="3">#REF!</definedName>
    <definedName name="MSerror" localSheetId="1">#REF!</definedName>
    <definedName name="MSerror" localSheetId="0">#REF!</definedName>
    <definedName name="MSerror" localSheetId="2">#REF!</definedName>
    <definedName name="MSerror" localSheetId="9">#REF!</definedName>
    <definedName name="MSerror">#REF!</definedName>
    <definedName name="MSerror_1">"#REF!"</definedName>
    <definedName name="MSerror_2" localSheetId="10">#REF!</definedName>
    <definedName name="MSerror_2" localSheetId="4">#REF!</definedName>
    <definedName name="MSerror_2" localSheetId="3">#REF!</definedName>
    <definedName name="MSerror_2" localSheetId="1">#REF!</definedName>
    <definedName name="MSerror_2" localSheetId="0">#REF!</definedName>
    <definedName name="MSerror_2" localSheetId="2">#REF!</definedName>
    <definedName name="MSerror_2" localSheetId="9">#REF!</definedName>
    <definedName name="MSerror_2">#REF!</definedName>
    <definedName name="MSerror_3">"#REF!"</definedName>
    <definedName name="MSparts" localSheetId="10">#REF!</definedName>
    <definedName name="MSparts" localSheetId="4">#REF!</definedName>
    <definedName name="MSparts" localSheetId="3">#REF!</definedName>
    <definedName name="MSparts" localSheetId="1">#REF!</definedName>
    <definedName name="MSparts" localSheetId="0">#REF!</definedName>
    <definedName name="MSparts" localSheetId="2">#REF!</definedName>
    <definedName name="MSparts" localSheetId="9">#REF!</definedName>
    <definedName name="MSparts">#REF!</definedName>
    <definedName name="MSparts_1">"#REF!"</definedName>
    <definedName name="MSparts_2" localSheetId="10">#REF!</definedName>
    <definedName name="MSparts_2" localSheetId="4">#REF!</definedName>
    <definedName name="MSparts_2" localSheetId="3">#REF!</definedName>
    <definedName name="MSparts_2" localSheetId="1">#REF!</definedName>
    <definedName name="MSparts_2" localSheetId="0">#REF!</definedName>
    <definedName name="MSparts_2" localSheetId="2">#REF!</definedName>
    <definedName name="MSparts_2" localSheetId="9">#REF!</definedName>
    <definedName name="MSparts_2">#REF!</definedName>
    <definedName name="MSparts_3">"#REF!"</definedName>
    <definedName name="MSpool" localSheetId="10">#REF!</definedName>
    <definedName name="MSpool" localSheetId="4">#REF!</definedName>
    <definedName name="MSpool" localSheetId="3">#REF!</definedName>
    <definedName name="MSpool" localSheetId="1">#REF!</definedName>
    <definedName name="MSpool" localSheetId="0">#REF!</definedName>
    <definedName name="MSpool" localSheetId="2">#REF!</definedName>
    <definedName name="MSpool" localSheetId="9">#REF!</definedName>
    <definedName name="MSpool">#REF!</definedName>
    <definedName name="MSpool_1">"#REF!"</definedName>
    <definedName name="MSpool_2" localSheetId="10">#REF!</definedName>
    <definedName name="MSpool_2" localSheetId="4">#REF!</definedName>
    <definedName name="MSpool_2" localSheetId="3">#REF!</definedName>
    <definedName name="MSpool_2" localSheetId="1">#REF!</definedName>
    <definedName name="MSpool_2" localSheetId="0">#REF!</definedName>
    <definedName name="MSpool_2" localSheetId="2">#REF!</definedName>
    <definedName name="MSpool_2" localSheetId="9">#REF!</definedName>
    <definedName name="MSpool_2">#REF!</definedName>
    <definedName name="MSpool_3">"#REF!"</definedName>
    <definedName name="mss_name" localSheetId="1">#REF!</definedName>
    <definedName name="mss_name" localSheetId="0">#REF!</definedName>
    <definedName name="mss_name" localSheetId="2">#REF!</definedName>
    <definedName name="mss_name">#REF!</definedName>
    <definedName name="MSType" localSheetId="4">'[596]MS Type'!$A$2:$A$14</definedName>
    <definedName name="MSType" localSheetId="3">'[596]MS Type'!$A$2:$A$14</definedName>
    <definedName name="MSType">'[262]MS Type'!$A$2:$A$14</definedName>
    <definedName name="mtglocation" localSheetId="4">'[489]Data lists'!$R$4:$R$54</definedName>
    <definedName name="mtglocation" localSheetId="3">'[489]Data lists'!$R$4:$R$54</definedName>
    <definedName name="mtglocation" localSheetId="1">'[801]Data lists'!$R$4:$R$54</definedName>
    <definedName name="mtglocation">'[131]Data lists'!$R$4:$R$54</definedName>
    <definedName name="mtgmethod" localSheetId="4">'[489]Data lists'!$Y$4:$Y$54</definedName>
    <definedName name="mtgmethod" localSheetId="3">'[489]Data lists'!$Y$4:$Y$54</definedName>
    <definedName name="mtgmethod" localSheetId="1">'[801]Data lists'!$Y$4:$Y$54</definedName>
    <definedName name="mtgmethod">'[131]Data lists'!$Y$4:$Y$54</definedName>
    <definedName name="MTMC128" localSheetId="1">[15]BOM簡化!#REF!</definedName>
    <definedName name="MTMC128">[6]BOM簡化!#REF!</definedName>
    <definedName name="MTMDM3" localSheetId="1">[15]BOM簡化!#REF!</definedName>
    <definedName name="MTMDM3">[6]BOM簡化!#REF!</definedName>
    <definedName name="MTMF1" localSheetId="1">[15]BOM簡化!#REF!</definedName>
    <definedName name="MTMF1">[6]BOM簡化!#REF!</definedName>
    <definedName name="MTMISA2" localSheetId="1">[15]BOM簡化!#REF!</definedName>
    <definedName name="MTMISA2">[6]BOM簡化!#REF!</definedName>
    <definedName name="MTMJ20" localSheetId="1">[15]BOM簡化!#REF!</definedName>
    <definedName name="MTMJ20">[6]BOM簡化!#REF!</definedName>
    <definedName name="MTML25" localSheetId="1">[15]BOM簡化!#REF!</definedName>
    <definedName name="MTML25">[6]BOM簡化!#REF!</definedName>
    <definedName name="MTML26" localSheetId="1">[15]BOM簡化!#REF!</definedName>
    <definedName name="MTML26">[6]BOM簡化!#REF!</definedName>
    <definedName name="MTMOSC1" localSheetId="1">[15]BOM簡化!#REF!</definedName>
    <definedName name="MTMOSC1">[6]BOM簡化!#REF!</definedName>
    <definedName name="MTMPPGA1" localSheetId="1">[15]BOM簡化!#REF!</definedName>
    <definedName name="MTMPPGA1">[6]BOM簡化!#REF!</definedName>
    <definedName name="MTMRT1" localSheetId="1">[15]BOM簡化!#REF!</definedName>
    <definedName name="MTMRT1">[6]BOM簡化!#REF!</definedName>
    <definedName name="MTMRT2" localSheetId="1">[15]BOM簡化!#REF!</definedName>
    <definedName name="MTMRT2">[6]BOM簡化!#REF!</definedName>
    <definedName name="MTMRX" localSheetId="1">[15]BOM簡化!#REF!</definedName>
    <definedName name="MTMRX">[6]BOM簡化!#REF!</definedName>
    <definedName name="MTMU15" localSheetId="1">[15]BOM簡化!#REF!</definedName>
    <definedName name="MTMU15">[6]BOM簡化!#REF!</definedName>
    <definedName name="MTMU18" localSheetId="1">[15]BOM簡化!#REF!</definedName>
    <definedName name="MTMU18">[6]BOM簡化!#REF!</definedName>
    <definedName name="MTMU3" localSheetId="1">[15]BOM簡化!#REF!</definedName>
    <definedName name="MTMU3">[6]BOM簡化!#REF!</definedName>
    <definedName name="Multi_Pack_Ratio" localSheetId="4">#REF!</definedName>
    <definedName name="Multi_Pack_Ratio" localSheetId="3">#REF!</definedName>
    <definedName name="Multi_Pack_Ratio" localSheetId="1">#REF!</definedName>
    <definedName name="Multi_Pack_Ratio" localSheetId="0">#REF!</definedName>
    <definedName name="Multi_Pack_Ratio" localSheetId="2">#REF!</definedName>
    <definedName name="Multi_Pack_Ratio" localSheetId="9">#REF!</definedName>
    <definedName name="Multi_Pack_Ratio">#REF!</definedName>
    <definedName name="Multipl" localSheetId="10">#REF!</definedName>
    <definedName name="Multipl" localSheetId="4">#REF!</definedName>
    <definedName name="Multipl" localSheetId="3">#REF!</definedName>
    <definedName name="Multipl" localSheetId="1">#REF!</definedName>
    <definedName name="Multipl" localSheetId="0">#REF!</definedName>
    <definedName name="Multipl" localSheetId="2">#REF!</definedName>
    <definedName name="Multipl" localSheetId="9">#REF!</definedName>
    <definedName name="Multipl">#REF!</definedName>
    <definedName name="MultipleLotDiscount" localSheetId="10">#REF!</definedName>
    <definedName name="MultipleLotDiscount" localSheetId="4">#REF!</definedName>
    <definedName name="MultipleLotDiscount" localSheetId="3">#REF!</definedName>
    <definedName name="MultipleLotDiscount" localSheetId="1">#REF!</definedName>
    <definedName name="MultipleLotDiscount" localSheetId="0">#REF!</definedName>
    <definedName name="MultipleLotDiscount" localSheetId="2">#REF!</definedName>
    <definedName name="MultipleLotDiscount" localSheetId="9">#REF!</definedName>
    <definedName name="MultipleLotDiscount">#REF!</definedName>
    <definedName name="murali" localSheetId="10">'[572]Input commodity fallout'!#REF!</definedName>
    <definedName name="murali" localSheetId="4">'[556]Input commodity fallout'!#REF!</definedName>
    <definedName name="murali" localSheetId="3">'[556]Input commodity fallout'!#REF!</definedName>
    <definedName name="murali" localSheetId="1">'[836]Input commodity fallout'!#REF!</definedName>
    <definedName name="murali" localSheetId="0">'[678]Input commodity fallout'!#REF!</definedName>
    <definedName name="murali" localSheetId="9">'[214]Input commodity fallout'!#REF!</definedName>
    <definedName name="murali">'[215]Input commodity fallout'!#REF!</definedName>
    <definedName name="Musicland" localSheetId="10">#REF!</definedName>
    <definedName name="Musicland" localSheetId="4">#REF!</definedName>
    <definedName name="Musicland" localSheetId="3">#REF!</definedName>
    <definedName name="Musicland" localSheetId="1">#REF!</definedName>
    <definedName name="Musicland" localSheetId="0">#REF!</definedName>
    <definedName name="Musicland" localSheetId="2">#REF!</definedName>
    <definedName name="Musicland" localSheetId="9">#REF!</definedName>
    <definedName name="Musicland">#REF!</definedName>
    <definedName name="MV" localSheetId="4">'[474]FA-LISTING'!#REF!</definedName>
    <definedName name="MV" localSheetId="3">'[474]FA-LISTING'!#REF!</definedName>
    <definedName name="MV" localSheetId="1">'[485]FA-LISTING'!#REF!</definedName>
    <definedName name="MV" localSheetId="0">'[113]FA-LISTING'!#REF!</definedName>
    <definedName name="MV">'[111]FA-LISTING'!#REF!</definedName>
    <definedName name="MVJG" localSheetId="1" hidden="1">{"'10'!$F$18"}</definedName>
    <definedName name="MVJG" hidden="1">{"'10'!$F$18"}</definedName>
    <definedName name="MYLAR">NA()</definedName>
    <definedName name="MYR" localSheetId="10">#REF!</definedName>
    <definedName name="MYR" localSheetId="4">#REF!</definedName>
    <definedName name="MYR" localSheetId="3">#REF!</definedName>
    <definedName name="MYR" localSheetId="1">#REF!</definedName>
    <definedName name="MYR" localSheetId="0">#REF!</definedName>
    <definedName name="MYR" localSheetId="2">#REF!</definedName>
    <definedName name="MYR" localSheetId="9">#REF!</definedName>
    <definedName name="MYR">#REF!</definedName>
    <definedName name="MYRA" localSheetId="10">#REF!</definedName>
    <definedName name="MYRA" localSheetId="4">#REF!</definedName>
    <definedName name="MYRA" localSheetId="3">#REF!</definedName>
    <definedName name="MYRA" localSheetId="1">#REF!</definedName>
    <definedName name="MYRA" localSheetId="0">#REF!</definedName>
    <definedName name="MYRA" localSheetId="2">#REF!</definedName>
    <definedName name="MYRA" localSheetId="9">#REF!</definedName>
    <definedName name="MYRA">#REF!</definedName>
    <definedName name="N" localSheetId="10">#REF!</definedName>
    <definedName name="N" localSheetId="4">#REF!</definedName>
    <definedName name="N" localSheetId="3">#REF!</definedName>
    <definedName name="N" localSheetId="1">#REF!</definedName>
    <definedName name="N" localSheetId="0">#REF!</definedName>
    <definedName name="N" localSheetId="2">#REF!</definedName>
    <definedName name="N" localSheetId="9">#REF!</definedName>
    <definedName name="N">#REF!</definedName>
    <definedName name="N._America" localSheetId="1">'[761]2003 Target'!$G$37</definedName>
    <definedName name="N._America" localSheetId="0">'[885]2003 Target'!$G$37</definedName>
    <definedName name="N._America" localSheetId="2">'[727]2003 Target'!$G$37</definedName>
    <definedName name="N._America">'[29]2003 Target'!$G$37</definedName>
    <definedName name="N.America" localSheetId="1">'[761]2003 prod2'!$K$4</definedName>
    <definedName name="N.America" localSheetId="0">'[885]2003 prod2'!$K$4</definedName>
    <definedName name="N.America" localSheetId="2">'[727]2003 prod2'!$K$4</definedName>
    <definedName name="N.America">'[29]2003 prod2'!$K$4</definedName>
    <definedName name="n_1">#N/A</definedName>
    <definedName name="n_15">NA()</definedName>
    <definedName name="n_16">NA()</definedName>
    <definedName name="n_17">NA()</definedName>
    <definedName name="n_18">NA()</definedName>
    <definedName name="n_19">NA()</definedName>
    <definedName name="n_2">#N/A</definedName>
    <definedName name="n_3">#N/A</definedName>
    <definedName name="N_COSTCARD" localSheetId="10">#REF!</definedName>
    <definedName name="N_COSTCARD" localSheetId="4">#REF!</definedName>
    <definedName name="N_COSTCARD" localSheetId="3">#REF!</definedName>
    <definedName name="N_COSTCARD" localSheetId="1">#REF!</definedName>
    <definedName name="N_COSTCARD" localSheetId="0">#REF!</definedName>
    <definedName name="N_COSTCARD" localSheetId="2">#REF!</definedName>
    <definedName name="N_COSTCARD" localSheetId="9">#REF!</definedName>
    <definedName name="N_COSTCARD">#REF!</definedName>
    <definedName name="N_COSTDATA" localSheetId="10">#REF!</definedName>
    <definedName name="N_COSTDATA" localSheetId="4">#REF!</definedName>
    <definedName name="N_COSTDATA" localSheetId="3">#REF!</definedName>
    <definedName name="N_COSTDATA" localSheetId="1">#REF!</definedName>
    <definedName name="N_COSTDATA" localSheetId="0">#REF!</definedName>
    <definedName name="N_COSTDATA" localSheetId="2">#REF!</definedName>
    <definedName name="N_COSTDATA" localSheetId="9">#REF!</definedName>
    <definedName name="N_COSTDATA">#REF!</definedName>
    <definedName name="N_DOXGRAPH" localSheetId="10">#REF!</definedName>
    <definedName name="N_DOXGRAPH" localSheetId="4">#REF!</definedName>
    <definedName name="N_DOXGRAPH" localSheetId="3">#REF!</definedName>
    <definedName name="N_DOXGRAPH" localSheetId="1">#REF!</definedName>
    <definedName name="N_DOXGRAPH" localSheetId="0">#REF!</definedName>
    <definedName name="N_DOXGRAPH" localSheetId="2">#REF!</definedName>
    <definedName name="N_DOXGRAPH" localSheetId="9">#REF!</definedName>
    <definedName name="N_DOXGRAPH">#REF!</definedName>
    <definedName name="N_MARGINCARD" localSheetId="10">#REF!</definedName>
    <definedName name="N_MARGINCARD" localSheetId="4">#REF!</definedName>
    <definedName name="N_MARGINCARD" localSheetId="3">#REF!</definedName>
    <definedName name="N_MARGINCARD" localSheetId="1">#REF!</definedName>
    <definedName name="N_MARGINCARD" localSheetId="0">#REF!</definedName>
    <definedName name="N_MARGINCARD" localSheetId="2">#REF!</definedName>
    <definedName name="N_MARGINCARD" localSheetId="9">#REF!</definedName>
    <definedName name="N_MARGINCARD">#REF!</definedName>
    <definedName name="N_RATECARD" localSheetId="10">#REF!</definedName>
    <definedName name="N_RATECARD" localSheetId="4">#REF!</definedName>
    <definedName name="N_RATECARD" localSheetId="3">#REF!</definedName>
    <definedName name="N_RATECARD" localSheetId="1">#REF!</definedName>
    <definedName name="N_RATECARD" localSheetId="0">#REF!</definedName>
    <definedName name="N_RATECARD" localSheetId="2">#REF!</definedName>
    <definedName name="N_RATECARD" localSheetId="9">#REF!</definedName>
    <definedName name="N_RATECARD">#REF!</definedName>
    <definedName name="N0_KISO" localSheetId="1">#REF!</definedName>
    <definedName name="N0_KISO" localSheetId="0">#REF!</definedName>
    <definedName name="N0_KISO" localSheetId="2">#REF!</definedName>
    <definedName name="N0_KISO">#REF!</definedName>
    <definedName name="N88_jan" localSheetId="4">#REF!</definedName>
    <definedName name="N88_jan" localSheetId="3">#REF!</definedName>
    <definedName name="N88_jan" localSheetId="1">#REF!</definedName>
    <definedName name="N88_jan" localSheetId="0">#REF!</definedName>
    <definedName name="N88_jan" localSheetId="2">#REF!</definedName>
    <definedName name="N88_jan" localSheetId="9">#REF!</definedName>
    <definedName name="N88_jan">#REF!</definedName>
    <definedName name="N890001_15">NA()</definedName>
    <definedName name="N890001_16">NA()</definedName>
    <definedName name="N890001_17">NA()</definedName>
    <definedName name="N890001_18">NA()</definedName>
    <definedName name="N890001_19">NA()</definedName>
    <definedName name="N890002_15">NA()</definedName>
    <definedName name="N890002_16">NA()</definedName>
    <definedName name="N890002_17">NA()</definedName>
    <definedName name="N890002_18">NA()</definedName>
    <definedName name="N890002_19">NA()</definedName>
    <definedName name="N890003_15">NA()</definedName>
    <definedName name="N890003_16">NA()</definedName>
    <definedName name="N890003_17">NA()</definedName>
    <definedName name="N890003_18">NA()</definedName>
    <definedName name="N890003_19">NA()</definedName>
    <definedName name="N890004_15">NA()</definedName>
    <definedName name="N890004_16">NA()</definedName>
    <definedName name="N890004_17">NA()</definedName>
    <definedName name="N890004_18">NA()</definedName>
    <definedName name="N890004_19">NA()</definedName>
    <definedName name="N890005_15">NA()</definedName>
    <definedName name="N890005_16">NA()</definedName>
    <definedName name="N890005_17">NA()</definedName>
    <definedName name="N890005_18">NA()</definedName>
    <definedName name="N890005_19">NA()</definedName>
    <definedName name="N890006_15">NA()</definedName>
    <definedName name="N890006_16">NA()</definedName>
    <definedName name="N890006_17">NA()</definedName>
    <definedName name="N890006_18">NA()</definedName>
    <definedName name="N890006_19">NA()</definedName>
    <definedName name="N890007_15">NA()</definedName>
    <definedName name="N890007_16">NA()</definedName>
    <definedName name="N890007_17">NA()</definedName>
    <definedName name="N890007_18">NA()</definedName>
    <definedName name="N890007_19">NA()</definedName>
    <definedName name="N890008_15">NA()</definedName>
    <definedName name="N890008_16">NA()</definedName>
    <definedName name="N890008_17">NA()</definedName>
    <definedName name="N890008_18">NA()</definedName>
    <definedName name="N890008_19">NA()</definedName>
    <definedName name="N890009_15">NA()</definedName>
    <definedName name="N890009_16">NA()</definedName>
    <definedName name="N890009_17">NA()</definedName>
    <definedName name="N890009_18">NA()</definedName>
    <definedName name="N890009_19">NA()</definedName>
    <definedName name="N890010_15">NA()</definedName>
    <definedName name="N890010_16">NA()</definedName>
    <definedName name="N890010_17">NA()</definedName>
    <definedName name="N890010_18">NA()</definedName>
    <definedName name="N890010_19">NA()</definedName>
    <definedName name="N890011_15">NA()</definedName>
    <definedName name="N890011_16">NA()</definedName>
    <definedName name="N890011_17">NA()</definedName>
    <definedName name="N890011_18">NA()</definedName>
    <definedName name="N890011_19">NA()</definedName>
    <definedName name="N890012_15">NA()</definedName>
    <definedName name="N890012_16">NA()</definedName>
    <definedName name="N890012_17">NA()</definedName>
    <definedName name="N890012_18">NA()</definedName>
    <definedName name="N890012_19">NA()</definedName>
    <definedName name="N890013_15">NA()</definedName>
    <definedName name="N890013_16">NA()</definedName>
    <definedName name="N890013_17">NA()</definedName>
    <definedName name="N890013_18">NA()</definedName>
    <definedName name="N890013_19">NA()</definedName>
    <definedName name="N890014_15">NA()</definedName>
    <definedName name="N890014_16">NA()</definedName>
    <definedName name="N890014_17">NA()</definedName>
    <definedName name="N890014_18">NA()</definedName>
    <definedName name="N890014_19">NA()</definedName>
    <definedName name="N890015_15">NA()</definedName>
    <definedName name="N890015_16">NA()</definedName>
    <definedName name="N890015_17">NA()</definedName>
    <definedName name="N890015_18">NA()</definedName>
    <definedName name="N890015_19">NA()</definedName>
    <definedName name="N890016_15">NA()</definedName>
    <definedName name="N890016_16">NA()</definedName>
    <definedName name="N890016_17">NA()</definedName>
    <definedName name="N890016_18">NA()</definedName>
    <definedName name="N890016_19">NA()</definedName>
    <definedName name="N890017_15">NA()</definedName>
    <definedName name="N890017_16">NA()</definedName>
    <definedName name="N890017_17">NA()</definedName>
    <definedName name="N890017_18">NA()</definedName>
    <definedName name="N890017_19">NA()</definedName>
    <definedName name="N890018_15">NA()</definedName>
    <definedName name="N890018_16">NA()</definedName>
    <definedName name="N890018_17">NA()</definedName>
    <definedName name="N890018_18">NA()</definedName>
    <definedName name="N890018_19">NA()</definedName>
    <definedName name="N890019_15">NA()</definedName>
    <definedName name="N890019_16">NA()</definedName>
    <definedName name="N890019_17">NA()</definedName>
    <definedName name="N890019_18">NA()</definedName>
    <definedName name="N890019_19">NA()</definedName>
    <definedName name="N890020_15">NA()</definedName>
    <definedName name="N890020_16">NA()</definedName>
    <definedName name="N890020_17">NA()</definedName>
    <definedName name="N890020_18">NA()</definedName>
    <definedName name="N890020_19">NA()</definedName>
    <definedName name="N890021_15">NA()</definedName>
    <definedName name="N890021_16">NA()</definedName>
    <definedName name="N890021_17">NA()</definedName>
    <definedName name="N890021_18">NA()</definedName>
    <definedName name="N890021_19">NA()</definedName>
    <definedName name="N890022_15">NA()</definedName>
    <definedName name="N890022_16">NA()</definedName>
    <definedName name="N890022_17">NA()</definedName>
    <definedName name="N890022_18">NA()</definedName>
    <definedName name="N890022_19">NA()</definedName>
    <definedName name="N8900228">"$#REF!.$#REF!$#REF!:$#REF!$#REF!"</definedName>
    <definedName name="N8900228_1" localSheetId="1">#REF!</definedName>
    <definedName name="N8900228_1" localSheetId="0">#REF!</definedName>
    <definedName name="N8900228_1" localSheetId="2">#REF!</definedName>
    <definedName name="N8900228_1">#REF!</definedName>
    <definedName name="N8900228_15">NA()</definedName>
    <definedName name="N8900228_16">NA()</definedName>
    <definedName name="N8900228_17">NA()</definedName>
    <definedName name="N8900228_18">NA()</definedName>
    <definedName name="N8900228_19">NA()</definedName>
    <definedName name="N890023_15">NA()</definedName>
    <definedName name="N890023_16">NA()</definedName>
    <definedName name="N890023_17">NA()</definedName>
    <definedName name="N890023_18">NA()</definedName>
    <definedName name="N890023_19">NA()</definedName>
    <definedName name="N890024_15">NA()</definedName>
    <definedName name="N890024_16">NA()</definedName>
    <definedName name="N890024_17">NA()</definedName>
    <definedName name="N890024_18">NA()</definedName>
    <definedName name="N890024_19">NA()</definedName>
    <definedName name="N890025_15">NA()</definedName>
    <definedName name="N890025_16">NA()</definedName>
    <definedName name="N890025_17">NA()</definedName>
    <definedName name="N890025_18">NA()</definedName>
    <definedName name="N890025_19">NA()</definedName>
    <definedName name="N890026_15">NA()</definedName>
    <definedName name="N890026_16">NA()</definedName>
    <definedName name="N890026_17">NA()</definedName>
    <definedName name="N890026_18">NA()</definedName>
    <definedName name="N890026_19">NA()</definedName>
    <definedName name="N890027_15">NA()</definedName>
    <definedName name="N890027_16">NA()</definedName>
    <definedName name="N890027_17">NA()</definedName>
    <definedName name="N890027_18">NA()</definedName>
    <definedName name="N890027_19">NA()</definedName>
    <definedName name="N890028_15">NA()</definedName>
    <definedName name="N890028_16">NA()</definedName>
    <definedName name="N890028_17">NA()</definedName>
    <definedName name="N890028_18">NA()</definedName>
    <definedName name="N890028_19">NA()</definedName>
    <definedName name="N890029_15">NA()</definedName>
    <definedName name="N890029_16">NA()</definedName>
    <definedName name="N890029_17">NA()</definedName>
    <definedName name="N890029_18">NA()</definedName>
    <definedName name="N890029_19">NA()</definedName>
    <definedName name="N890030_15">NA()</definedName>
    <definedName name="N890030_16">NA()</definedName>
    <definedName name="N890030_17">NA()</definedName>
    <definedName name="N890030_18">NA()</definedName>
    <definedName name="N890030_19">NA()</definedName>
    <definedName name="N890031_15">NA()</definedName>
    <definedName name="N890031_16">NA()</definedName>
    <definedName name="N890031_17">NA()</definedName>
    <definedName name="N890031_18">NA()</definedName>
    <definedName name="N890031_19">NA()</definedName>
    <definedName name="N890032_15">NA()</definedName>
    <definedName name="N890032_16">NA()</definedName>
    <definedName name="N890032_17">NA()</definedName>
    <definedName name="N890032_18">NA()</definedName>
    <definedName name="N890032_19">NA()</definedName>
    <definedName name="N890033_15">NA()</definedName>
    <definedName name="N890033_16">NA()</definedName>
    <definedName name="N890033_17">NA()</definedName>
    <definedName name="N890033_18">NA()</definedName>
    <definedName name="N890033_19">NA()</definedName>
    <definedName name="N890034_15">NA()</definedName>
    <definedName name="N890034_16">NA()</definedName>
    <definedName name="N890034_17">NA()</definedName>
    <definedName name="N890034_18">NA()</definedName>
    <definedName name="N890034_19">NA()</definedName>
    <definedName name="N890035_15">NA()</definedName>
    <definedName name="N890035_16">NA()</definedName>
    <definedName name="N890035_17">NA()</definedName>
    <definedName name="N890035_18">NA()</definedName>
    <definedName name="N890035_19">NA()</definedName>
    <definedName name="N890036_15">NA()</definedName>
    <definedName name="N890036_16">NA()</definedName>
    <definedName name="N890036_17">NA()</definedName>
    <definedName name="N890036_18">NA()</definedName>
    <definedName name="N890036_19">NA()</definedName>
    <definedName name="N890037_15">NA()</definedName>
    <definedName name="N890037_16">NA()</definedName>
    <definedName name="N890037_17">NA()</definedName>
    <definedName name="N890037_18">NA()</definedName>
    <definedName name="N890037_19">NA()</definedName>
    <definedName name="N890038_15">NA()</definedName>
    <definedName name="N890038_16">NA()</definedName>
    <definedName name="N890038_17">NA()</definedName>
    <definedName name="N890038_18">NA()</definedName>
    <definedName name="N890038_19">NA()</definedName>
    <definedName name="N890039_15">NA()</definedName>
    <definedName name="N890039_16">NA()</definedName>
    <definedName name="N890039_17">NA()</definedName>
    <definedName name="N890039_18">NA()</definedName>
    <definedName name="N890039_19">NA()</definedName>
    <definedName name="N890040_15">NA()</definedName>
    <definedName name="N890040_16">NA()</definedName>
    <definedName name="N890040_17">NA()</definedName>
    <definedName name="N890040_18">NA()</definedName>
    <definedName name="N890040_19">NA()</definedName>
    <definedName name="N890041_15">NA()</definedName>
    <definedName name="N890041_16">NA()</definedName>
    <definedName name="N890041_17">NA()</definedName>
    <definedName name="N890041_18">NA()</definedName>
    <definedName name="N890041_19">NA()</definedName>
    <definedName name="N890042_15">NA()</definedName>
    <definedName name="N890042_16">NA()</definedName>
    <definedName name="N890042_17">NA()</definedName>
    <definedName name="N890042_18">NA()</definedName>
    <definedName name="N890042_19">NA()</definedName>
    <definedName name="N890043_15">NA()</definedName>
    <definedName name="N890043_16">NA()</definedName>
    <definedName name="N890043_17">NA()</definedName>
    <definedName name="N890043_18">NA()</definedName>
    <definedName name="N890043_19">NA()</definedName>
    <definedName name="N890044_15">NA()</definedName>
    <definedName name="N890044_16">NA()</definedName>
    <definedName name="N890044_17">NA()</definedName>
    <definedName name="N890044_18">NA()</definedName>
    <definedName name="N890044_19">NA()</definedName>
    <definedName name="N890045_15">NA()</definedName>
    <definedName name="N890045_16">NA()</definedName>
    <definedName name="N890045_17">NA()</definedName>
    <definedName name="N890045_18">NA()</definedName>
    <definedName name="N890045_19">NA()</definedName>
    <definedName name="N890046_15">NA()</definedName>
    <definedName name="N890046_16">NA()</definedName>
    <definedName name="N890046_17">NA()</definedName>
    <definedName name="N890046_18">NA()</definedName>
    <definedName name="N890046_19">NA()</definedName>
    <definedName name="N890047_15">NA()</definedName>
    <definedName name="N890047_16">NA()</definedName>
    <definedName name="N890047_17">NA()</definedName>
    <definedName name="N890047_18">NA()</definedName>
    <definedName name="N890047_19">NA()</definedName>
    <definedName name="N890048_15">NA()</definedName>
    <definedName name="N890048_16">NA()</definedName>
    <definedName name="N890048_17">NA()</definedName>
    <definedName name="N890048_18">NA()</definedName>
    <definedName name="N890048_19">NA()</definedName>
    <definedName name="N890049_15">NA()</definedName>
    <definedName name="N890049_16">NA()</definedName>
    <definedName name="N890049_17">NA()</definedName>
    <definedName name="N890049_18">NA()</definedName>
    <definedName name="N890049_19">NA()</definedName>
    <definedName name="N890050_15">NA()</definedName>
    <definedName name="N890050_16">NA()</definedName>
    <definedName name="N890050_17">NA()</definedName>
    <definedName name="N890050_18">NA()</definedName>
    <definedName name="N890050_19">NA()</definedName>
    <definedName name="N890051_15">NA()</definedName>
    <definedName name="N890051_16">NA()</definedName>
    <definedName name="N890051_17">NA()</definedName>
    <definedName name="N890051_18">NA()</definedName>
    <definedName name="N890051_19">NA()</definedName>
    <definedName name="N890052_15">NA()</definedName>
    <definedName name="N890052_16">NA()</definedName>
    <definedName name="N890052_17">NA()</definedName>
    <definedName name="N890052_18">NA()</definedName>
    <definedName name="N890052_19">NA()</definedName>
    <definedName name="N890053_15">NA()</definedName>
    <definedName name="N890053_16">NA()</definedName>
    <definedName name="N890053_17">NA()</definedName>
    <definedName name="N890053_18">NA()</definedName>
    <definedName name="N890053_19">NA()</definedName>
    <definedName name="N890054_15">NA()</definedName>
    <definedName name="N890054_16">NA()</definedName>
    <definedName name="N890054_17">NA()</definedName>
    <definedName name="N890054_18">NA()</definedName>
    <definedName name="N890054_19">NA()</definedName>
    <definedName name="N890055_15">NA()</definedName>
    <definedName name="N890055_16">NA()</definedName>
    <definedName name="N890055_17">NA()</definedName>
    <definedName name="N890055_18">NA()</definedName>
    <definedName name="N890055_19">NA()</definedName>
    <definedName name="N890056_15">NA()</definedName>
    <definedName name="N890056_16">NA()</definedName>
    <definedName name="N890056_17">NA()</definedName>
    <definedName name="N890056_18">NA()</definedName>
    <definedName name="N890056_19">NA()</definedName>
    <definedName name="N890057_15">NA()</definedName>
    <definedName name="N890057_16">NA()</definedName>
    <definedName name="N890057_17">NA()</definedName>
    <definedName name="N890057_18">NA()</definedName>
    <definedName name="N890057_19">NA()</definedName>
    <definedName name="N890058_15">NA()</definedName>
    <definedName name="N890058_16">NA()</definedName>
    <definedName name="N890058_17">NA()</definedName>
    <definedName name="N890058_18">NA()</definedName>
    <definedName name="N890058_19">NA()</definedName>
    <definedName name="N890059_15">NA()</definedName>
    <definedName name="N890059_16">NA()</definedName>
    <definedName name="N890059_17">NA()</definedName>
    <definedName name="N890059_18">NA()</definedName>
    <definedName name="N890059_19">NA()</definedName>
    <definedName name="N890060_15">NA()</definedName>
    <definedName name="N890060_16">NA()</definedName>
    <definedName name="N890060_17">NA()</definedName>
    <definedName name="N890060_18">NA()</definedName>
    <definedName name="N890060_19">NA()</definedName>
    <definedName name="N890061_15">NA()</definedName>
    <definedName name="N890061_16">NA()</definedName>
    <definedName name="N890061_17">NA()</definedName>
    <definedName name="N890061_18">NA()</definedName>
    <definedName name="N890061_19">NA()</definedName>
    <definedName name="N890062_15">NA()</definedName>
    <definedName name="N890062_16">NA()</definedName>
    <definedName name="N890062_17">NA()</definedName>
    <definedName name="N890062_18">NA()</definedName>
    <definedName name="N890062_19">NA()</definedName>
    <definedName name="N890063_15">NA()</definedName>
    <definedName name="N890063_16">NA()</definedName>
    <definedName name="N890063_17">NA()</definedName>
    <definedName name="N890063_18">NA()</definedName>
    <definedName name="N890063_19">NA()</definedName>
    <definedName name="N890064_15">NA()</definedName>
    <definedName name="N890064_16">NA()</definedName>
    <definedName name="N890064_17">NA()</definedName>
    <definedName name="N890064_18">NA()</definedName>
    <definedName name="N890064_19">NA()</definedName>
    <definedName name="N890065_15">NA()</definedName>
    <definedName name="N890065_16">NA()</definedName>
    <definedName name="N890065_17">NA()</definedName>
    <definedName name="N890065_18">NA()</definedName>
    <definedName name="N890065_19">NA()</definedName>
    <definedName name="N890066_15">NA()</definedName>
    <definedName name="N890066_16">NA()</definedName>
    <definedName name="N890066_17">NA()</definedName>
    <definedName name="N890066_18">NA()</definedName>
    <definedName name="N890066_19">NA()</definedName>
    <definedName name="N890067_15">NA()</definedName>
    <definedName name="N890067_16">NA()</definedName>
    <definedName name="N890067_17">NA()</definedName>
    <definedName name="N890067_18">NA()</definedName>
    <definedName name="N890067_19">NA()</definedName>
    <definedName name="N890068_15">NA()</definedName>
    <definedName name="N890068_16">NA()</definedName>
    <definedName name="N890068_17">NA()</definedName>
    <definedName name="N890068_18">NA()</definedName>
    <definedName name="N890068_19">NA()</definedName>
    <definedName name="N890069_15">NA()</definedName>
    <definedName name="N890069_16">NA()</definedName>
    <definedName name="N890069_17">NA()</definedName>
    <definedName name="N890069_18">NA()</definedName>
    <definedName name="N890069_19">NA()</definedName>
    <definedName name="N890070_15">NA()</definedName>
    <definedName name="N890070_16">NA()</definedName>
    <definedName name="N890070_17">NA()</definedName>
    <definedName name="N890070_18">NA()</definedName>
    <definedName name="N890070_19">NA()</definedName>
    <definedName name="N890071_15">NA()</definedName>
    <definedName name="N890071_16">NA()</definedName>
    <definedName name="N890071_17">NA()</definedName>
    <definedName name="N890071_18">NA()</definedName>
    <definedName name="N890071_19">NA()</definedName>
    <definedName name="N890072_15">NA()</definedName>
    <definedName name="N890072_16">NA()</definedName>
    <definedName name="N890072_17">NA()</definedName>
    <definedName name="N890072_18">NA()</definedName>
    <definedName name="N890072_19">NA()</definedName>
    <definedName name="N890073_15">NA()</definedName>
    <definedName name="N890073_16">NA()</definedName>
    <definedName name="N890073_17">NA()</definedName>
    <definedName name="N890073_18">NA()</definedName>
    <definedName name="N890073_19">NA()</definedName>
    <definedName name="N890074_15">NA()</definedName>
    <definedName name="N890074_16">NA()</definedName>
    <definedName name="N890074_17">NA()</definedName>
    <definedName name="N890074_18">NA()</definedName>
    <definedName name="N890074_19">NA()</definedName>
    <definedName name="N890075_15">NA()</definedName>
    <definedName name="N890075_16">NA()</definedName>
    <definedName name="N890075_17">NA()</definedName>
    <definedName name="N890075_18">NA()</definedName>
    <definedName name="N890075_19">NA()</definedName>
    <definedName name="N890076_15">NA()</definedName>
    <definedName name="N890076_16">NA()</definedName>
    <definedName name="N890076_17">NA()</definedName>
    <definedName name="N890076_18">NA()</definedName>
    <definedName name="N890076_19">NA()</definedName>
    <definedName name="N890077_15">NA()</definedName>
    <definedName name="N890077_16">NA()</definedName>
    <definedName name="N890077_17">NA()</definedName>
    <definedName name="N890077_18">NA()</definedName>
    <definedName name="N890077_19">NA()</definedName>
    <definedName name="N890078_15">NA()</definedName>
    <definedName name="N890078_16">NA()</definedName>
    <definedName name="N890078_17">NA()</definedName>
    <definedName name="N890078_18">NA()</definedName>
    <definedName name="N890078_19">NA()</definedName>
    <definedName name="N890079_15">NA()</definedName>
    <definedName name="N890079_16">NA()</definedName>
    <definedName name="N890079_17">NA()</definedName>
    <definedName name="N890079_18">NA()</definedName>
    <definedName name="N890079_19">NA()</definedName>
    <definedName name="N890080_15">NA()</definedName>
    <definedName name="N890080_16">NA()</definedName>
    <definedName name="N890080_17">NA()</definedName>
    <definedName name="N890080_18">NA()</definedName>
    <definedName name="N890080_19">NA()</definedName>
    <definedName name="N890081_15">NA()</definedName>
    <definedName name="N890081_16">NA()</definedName>
    <definedName name="N890081_17">NA()</definedName>
    <definedName name="N890081_18">NA()</definedName>
    <definedName name="N890081_19">NA()</definedName>
    <definedName name="N890082_15">NA()</definedName>
    <definedName name="N890082_16">NA()</definedName>
    <definedName name="N890082_17">NA()</definedName>
    <definedName name="N890082_18">NA()</definedName>
    <definedName name="N890082_19">NA()</definedName>
    <definedName name="N890083_15">NA()</definedName>
    <definedName name="N890083_16">NA()</definedName>
    <definedName name="N890083_17">NA()</definedName>
    <definedName name="N890083_18">NA()</definedName>
    <definedName name="N890083_19">NA()</definedName>
    <definedName name="N890084_15">NA()</definedName>
    <definedName name="N890084_16">NA()</definedName>
    <definedName name="N890084_17">NA()</definedName>
    <definedName name="N890084_18">NA()</definedName>
    <definedName name="N890084_19">NA()</definedName>
    <definedName name="N890085_15">NA()</definedName>
    <definedName name="N890085_16">NA()</definedName>
    <definedName name="N890085_17">NA()</definedName>
    <definedName name="N890085_18">NA()</definedName>
    <definedName name="N890085_19">NA()</definedName>
    <definedName name="N890086_15">NA()</definedName>
    <definedName name="N890086_16">NA()</definedName>
    <definedName name="N890086_17">NA()</definedName>
    <definedName name="N890086_18">NA()</definedName>
    <definedName name="N890086_19">NA()</definedName>
    <definedName name="N890087_15">NA()</definedName>
    <definedName name="N890087_16">NA()</definedName>
    <definedName name="N890087_17">NA()</definedName>
    <definedName name="N890087_18">NA()</definedName>
    <definedName name="N890087_19">NA()</definedName>
    <definedName name="N890088_15">NA()</definedName>
    <definedName name="N890088_16">NA()</definedName>
    <definedName name="N890088_17">NA()</definedName>
    <definedName name="N890088_18">NA()</definedName>
    <definedName name="N890088_19">NA()</definedName>
    <definedName name="N890089_15">NA()</definedName>
    <definedName name="N890089_16">NA()</definedName>
    <definedName name="N890089_17">NA()</definedName>
    <definedName name="N890089_18">NA()</definedName>
    <definedName name="N890089_19">NA()</definedName>
    <definedName name="N890090_15">NA()</definedName>
    <definedName name="N890090_16">NA()</definedName>
    <definedName name="N890090_17">NA()</definedName>
    <definedName name="N890090_18">NA()</definedName>
    <definedName name="N890090_19">NA()</definedName>
    <definedName name="N890091_15">NA()</definedName>
    <definedName name="N890091_16">NA()</definedName>
    <definedName name="N890091_17">NA()</definedName>
    <definedName name="N890091_18">NA()</definedName>
    <definedName name="N890091_19">NA()</definedName>
    <definedName name="N890092_15">NA()</definedName>
    <definedName name="N890092_16">NA()</definedName>
    <definedName name="N890092_17">NA()</definedName>
    <definedName name="N890092_18">NA()</definedName>
    <definedName name="N890092_19">NA()</definedName>
    <definedName name="N890093_15">NA()</definedName>
    <definedName name="N890093_16">NA()</definedName>
    <definedName name="N890093_17">NA()</definedName>
    <definedName name="N890093_18">NA()</definedName>
    <definedName name="N890093_19">NA()</definedName>
    <definedName name="N890094_15">NA()</definedName>
    <definedName name="N890094_16">NA()</definedName>
    <definedName name="N890094_17">NA()</definedName>
    <definedName name="N890094_18">NA()</definedName>
    <definedName name="N890094_19">NA()</definedName>
    <definedName name="N890095_15">NA()</definedName>
    <definedName name="N890095_16">NA()</definedName>
    <definedName name="N890095_17">NA()</definedName>
    <definedName name="N890095_18">NA()</definedName>
    <definedName name="N890095_19">NA()</definedName>
    <definedName name="N890096_15">NA()</definedName>
    <definedName name="N890096_16">NA()</definedName>
    <definedName name="N890096_17">NA()</definedName>
    <definedName name="N890096_18">NA()</definedName>
    <definedName name="N890096_19">NA()</definedName>
    <definedName name="N890097_15">NA()</definedName>
    <definedName name="N890097_16">NA()</definedName>
    <definedName name="N890097_17">NA()</definedName>
    <definedName name="N890097_18">NA()</definedName>
    <definedName name="N890097_19">NA()</definedName>
    <definedName name="N890098_15">NA()</definedName>
    <definedName name="N890098_16">NA()</definedName>
    <definedName name="N890098_17">NA()</definedName>
    <definedName name="N890098_18">NA()</definedName>
    <definedName name="N890098_19">NA()</definedName>
    <definedName name="N890099_15">NA()</definedName>
    <definedName name="N890099_16">NA()</definedName>
    <definedName name="N890099_17">NA()</definedName>
    <definedName name="N890099_18">NA()</definedName>
    <definedName name="N890099_19">NA()</definedName>
    <definedName name="N890100_15">NA()</definedName>
    <definedName name="N890100_16">NA()</definedName>
    <definedName name="N890100_17">NA()</definedName>
    <definedName name="N890100_18">NA()</definedName>
    <definedName name="N890100_19">NA()</definedName>
    <definedName name="N890101_15">NA()</definedName>
    <definedName name="N890101_16">NA()</definedName>
    <definedName name="N890101_17">NA()</definedName>
    <definedName name="N890101_18">NA()</definedName>
    <definedName name="N890101_19">NA()</definedName>
    <definedName name="N890102_15">NA()</definedName>
    <definedName name="N890102_16">NA()</definedName>
    <definedName name="N890102_17">NA()</definedName>
    <definedName name="N890102_18">NA()</definedName>
    <definedName name="N890102_19">NA()</definedName>
    <definedName name="N890103_15">NA()</definedName>
    <definedName name="N890103_16">NA()</definedName>
    <definedName name="N890103_17">NA()</definedName>
    <definedName name="N890103_18">NA()</definedName>
    <definedName name="N890103_19">NA()</definedName>
    <definedName name="N890104_15">NA()</definedName>
    <definedName name="N890104_16">NA()</definedName>
    <definedName name="N890104_17">NA()</definedName>
    <definedName name="N890104_18">NA()</definedName>
    <definedName name="N890104_19">NA()</definedName>
    <definedName name="N890105_15">NA()</definedName>
    <definedName name="N890105_16">NA()</definedName>
    <definedName name="N890105_17">NA()</definedName>
    <definedName name="N890105_18">NA()</definedName>
    <definedName name="N890105_19">NA()</definedName>
    <definedName name="N890106_15">NA()</definedName>
    <definedName name="N890106_16">NA()</definedName>
    <definedName name="N890106_17">NA()</definedName>
    <definedName name="N890106_18">NA()</definedName>
    <definedName name="N890106_19">NA()</definedName>
    <definedName name="N890107_15">NA()</definedName>
    <definedName name="N890107_16">NA()</definedName>
    <definedName name="N890107_17">NA()</definedName>
    <definedName name="N890107_18">NA()</definedName>
    <definedName name="N890107_19">NA()</definedName>
    <definedName name="N890108_15">NA()</definedName>
    <definedName name="N890108_16">NA()</definedName>
    <definedName name="N890108_17">NA()</definedName>
    <definedName name="N890108_18">NA()</definedName>
    <definedName name="N890108_19">NA()</definedName>
    <definedName name="N890109_15">NA()</definedName>
    <definedName name="N890109_16">NA()</definedName>
    <definedName name="N890109_17">NA()</definedName>
    <definedName name="N890109_18">NA()</definedName>
    <definedName name="N890109_19">NA()</definedName>
    <definedName name="N890110_15">NA()</definedName>
    <definedName name="N890110_16">NA()</definedName>
    <definedName name="N890110_17">NA()</definedName>
    <definedName name="N890110_18">NA()</definedName>
    <definedName name="N890110_19">NA()</definedName>
    <definedName name="N890111_15">NA()</definedName>
    <definedName name="N890111_16">NA()</definedName>
    <definedName name="N890111_17">NA()</definedName>
    <definedName name="N890111_18">NA()</definedName>
    <definedName name="N890111_19">NA()</definedName>
    <definedName name="N890112_15">NA()</definedName>
    <definedName name="N890112_16">NA()</definedName>
    <definedName name="N890112_17">NA()</definedName>
    <definedName name="N890112_18">NA()</definedName>
    <definedName name="N890112_19">NA()</definedName>
    <definedName name="N890113_15">NA()</definedName>
    <definedName name="N890113_16">NA()</definedName>
    <definedName name="N890113_17">NA()</definedName>
    <definedName name="N890113_18">NA()</definedName>
    <definedName name="N890113_19">NA()</definedName>
    <definedName name="N890114_15">NA()</definedName>
    <definedName name="N890114_16">NA()</definedName>
    <definedName name="N890114_17">NA()</definedName>
    <definedName name="N890114_18">NA()</definedName>
    <definedName name="N890114_19">NA()</definedName>
    <definedName name="N890115_15">NA()</definedName>
    <definedName name="N890115_16">NA()</definedName>
    <definedName name="N890115_17">NA()</definedName>
    <definedName name="N890115_18">NA()</definedName>
    <definedName name="N890115_19">NA()</definedName>
    <definedName name="N890116_15">NA()</definedName>
    <definedName name="N890116_16">NA()</definedName>
    <definedName name="N890116_17">NA()</definedName>
    <definedName name="N890116_18">NA()</definedName>
    <definedName name="N890116_19">NA()</definedName>
    <definedName name="N890117_15">NA()</definedName>
    <definedName name="N890117_16">NA()</definedName>
    <definedName name="N890117_17">NA()</definedName>
    <definedName name="N890117_18">NA()</definedName>
    <definedName name="N890117_19">NA()</definedName>
    <definedName name="N890118_15">NA()</definedName>
    <definedName name="N890118_16">NA()</definedName>
    <definedName name="N890118_17">NA()</definedName>
    <definedName name="N890118_18">NA()</definedName>
    <definedName name="N890118_19">NA()</definedName>
    <definedName name="N890119_15">NA()</definedName>
    <definedName name="N890119_16">NA()</definedName>
    <definedName name="N890119_17">NA()</definedName>
    <definedName name="N890119_18">NA()</definedName>
    <definedName name="N890119_19">NA()</definedName>
    <definedName name="N890120_15">NA()</definedName>
    <definedName name="N890120_16">NA()</definedName>
    <definedName name="N890120_17">NA()</definedName>
    <definedName name="N890120_18">NA()</definedName>
    <definedName name="N890120_19">NA()</definedName>
    <definedName name="N890121_15">NA()</definedName>
    <definedName name="N890121_16">NA()</definedName>
    <definedName name="N890121_17">NA()</definedName>
    <definedName name="N890121_18">NA()</definedName>
    <definedName name="N890121_19">NA()</definedName>
    <definedName name="N890122_15">NA()</definedName>
    <definedName name="N890122_16">NA()</definedName>
    <definedName name="N890122_17">NA()</definedName>
    <definedName name="N890122_18">NA()</definedName>
    <definedName name="N890122_19">NA()</definedName>
    <definedName name="N890123_15">NA()</definedName>
    <definedName name="N890123_16">NA()</definedName>
    <definedName name="N890123_17">NA()</definedName>
    <definedName name="N890123_18">NA()</definedName>
    <definedName name="N890123_19">NA()</definedName>
    <definedName name="N890124_15">NA()</definedName>
    <definedName name="N890124_16">NA()</definedName>
    <definedName name="N890124_17">NA()</definedName>
    <definedName name="N890124_18">NA()</definedName>
    <definedName name="N890124_19">NA()</definedName>
    <definedName name="N890125_15">NA()</definedName>
    <definedName name="N890125_16">NA()</definedName>
    <definedName name="N890125_17">NA()</definedName>
    <definedName name="N890125_18">NA()</definedName>
    <definedName name="N890125_19">NA()</definedName>
    <definedName name="N890126_15">NA()</definedName>
    <definedName name="N890126_16">NA()</definedName>
    <definedName name="N890126_17">NA()</definedName>
    <definedName name="N890126_18">NA()</definedName>
    <definedName name="N890126_19">NA()</definedName>
    <definedName name="N890127_15">NA()</definedName>
    <definedName name="N890127_16">NA()</definedName>
    <definedName name="N890127_17">NA()</definedName>
    <definedName name="N890127_18">NA()</definedName>
    <definedName name="N890127_19">NA()</definedName>
    <definedName name="N890128_15">NA()</definedName>
    <definedName name="N890128_16">NA()</definedName>
    <definedName name="N890128_17">NA()</definedName>
    <definedName name="N890128_18">NA()</definedName>
    <definedName name="N890128_19">NA()</definedName>
    <definedName name="N890129_15">NA()</definedName>
    <definedName name="N890129_16">NA()</definedName>
    <definedName name="N890129_17">NA()</definedName>
    <definedName name="N890129_18">NA()</definedName>
    <definedName name="N890129_19">NA()</definedName>
    <definedName name="N890130_15">NA()</definedName>
    <definedName name="N890130_16">NA()</definedName>
    <definedName name="N890130_17">NA()</definedName>
    <definedName name="N890130_18">NA()</definedName>
    <definedName name="N890130_19">NA()</definedName>
    <definedName name="N890131_15">NA()</definedName>
    <definedName name="N890131_16">NA()</definedName>
    <definedName name="N890131_17">NA()</definedName>
    <definedName name="N890131_18">NA()</definedName>
    <definedName name="N890131_19">NA()</definedName>
    <definedName name="N890132_15">NA()</definedName>
    <definedName name="N890132_16">NA()</definedName>
    <definedName name="N890132_17">NA()</definedName>
    <definedName name="N890132_18">NA()</definedName>
    <definedName name="N890132_19">NA()</definedName>
    <definedName name="N890133_15">NA()</definedName>
    <definedName name="N890133_16">NA()</definedName>
    <definedName name="N890133_17">NA()</definedName>
    <definedName name="N890133_18">NA()</definedName>
    <definedName name="N890133_19">NA()</definedName>
    <definedName name="N890134_15">NA()</definedName>
    <definedName name="N890134_16">NA()</definedName>
    <definedName name="N890134_17">NA()</definedName>
    <definedName name="N890134_18">NA()</definedName>
    <definedName name="N890134_19">NA()</definedName>
    <definedName name="N890135_15">NA()</definedName>
    <definedName name="N890135_16">NA()</definedName>
    <definedName name="N890135_17">NA()</definedName>
    <definedName name="N890135_18">NA()</definedName>
    <definedName name="N890135_19">NA()</definedName>
    <definedName name="N890136_15">NA()</definedName>
    <definedName name="N890136_16">NA()</definedName>
    <definedName name="N890136_17">NA()</definedName>
    <definedName name="N890136_18">NA()</definedName>
    <definedName name="N890136_19">NA()</definedName>
    <definedName name="N890137_15">NA()</definedName>
    <definedName name="N890137_16">NA()</definedName>
    <definedName name="N890137_17">NA()</definedName>
    <definedName name="N890137_18">NA()</definedName>
    <definedName name="N890137_19">NA()</definedName>
    <definedName name="N890138_15">NA()</definedName>
    <definedName name="N890138_16">NA()</definedName>
    <definedName name="N890138_17">NA()</definedName>
    <definedName name="N890138_18">NA()</definedName>
    <definedName name="N890138_19">NA()</definedName>
    <definedName name="N890139_15">NA()</definedName>
    <definedName name="N890139_16">NA()</definedName>
    <definedName name="N890139_17">NA()</definedName>
    <definedName name="N890139_18">NA()</definedName>
    <definedName name="N890139_19">NA()</definedName>
    <definedName name="N890140_15">NA()</definedName>
    <definedName name="N890140_16">NA()</definedName>
    <definedName name="N890140_17">NA()</definedName>
    <definedName name="N890140_18">NA()</definedName>
    <definedName name="N890140_19">NA()</definedName>
    <definedName name="N890141_15">NA()</definedName>
    <definedName name="N890141_16">NA()</definedName>
    <definedName name="N890141_17">NA()</definedName>
    <definedName name="N890141_18">NA()</definedName>
    <definedName name="N890141_19">NA()</definedName>
    <definedName name="N890142_15">NA()</definedName>
    <definedName name="N890142_16">NA()</definedName>
    <definedName name="N890142_17">NA()</definedName>
    <definedName name="N890142_18">NA()</definedName>
    <definedName name="N890142_19">NA()</definedName>
    <definedName name="N890143_15">NA()</definedName>
    <definedName name="N890143_16">NA()</definedName>
    <definedName name="N890143_17">NA()</definedName>
    <definedName name="N890143_18">NA()</definedName>
    <definedName name="N890143_19">NA()</definedName>
    <definedName name="N890144_15">NA()</definedName>
    <definedName name="N890144_16">NA()</definedName>
    <definedName name="N890144_17">NA()</definedName>
    <definedName name="N890144_18">NA()</definedName>
    <definedName name="N890144_19">NA()</definedName>
    <definedName name="N890145_15">NA()</definedName>
    <definedName name="N890145_16">NA()</definedName>
    <definedName name="N890145_17">NA()</definedName>
    <definedName name="N890145_18">NA()</definedName>
    <definedName name="N890145_19">NA()</definedName>
    <definedName name="N890146_15">NA()</definedName>
    <definedName name="N890146_16">NA()</definedName>
    <definedName name="N890146_17">NA()</definedName>
    <definedName name="N890146_18">NA()</definedName>
    <definedName name="N890146_19">NA()</definedName>
    <definedName name="N890147_15">NA()</definedName>
    <definedName name="N890147_16">NA()</definedName>
    <definedName name="N890147_17">NA()</definedName>
    <definedName name="N890147_18">NA()</definedName>
    <definedName name="N890147_19">NA()</definedName>
    <definedName name="N890148_15">NA()</definedName>
    <definedName name="N890148_16">NA()</definedName>
    <definedName name="N890148_17">NA()</definedName>
    <definedName name="N890148_18">NA()</definedName>
    <definedName name="N890148_19">NA()</definedName>
    <definedName name="N890149_15">NA()</definedName>
    <definedName name="N890149_16">NA()</definedName>
    <definedName name="N890149_17">NA()</definedName>
    <definedName name="N890149_18">NA()</definedName>
    <definedName name="N890149_19">NA()</definedName>
    <definedName name="N890150_15">NA()</definedName>
    <definedName name="N890150_16">NA()</definedName>
    <definedName name="N890150_17">NA()</definedName>
    <definedName name="N890150_18">NA()</definedName>
    <definedName name="N890150_19">NA()</definedName>
    <definedName name="N890151_15">NA()</definedName>
    <definedName name="N890151_16">NA()</definedName>
    <definedName name="N890151_17">NA()</definedName>
    <definedName name="N890151_18">NA()</definedName>
    <definedName name="N890151_19">NA()</definedName>
    <definedName name="N890152_15">NA()</definedName>
    <definedName name="N890152_16">NA()</definedName>
    <definedName name="N890152_17">NA()</definedName>
    <definedName name="N890152_18">NA()</definedName>
    <definedName name="N890152_19">NA()</definedName>
    <definedName name="N890153_15">NA()</definedName>
    <definedName name="N890153_16">NA()</definedName>
    <definedName name="N890153_17">NA()</definedName>
    <definedName name="N890153_18">NA()</definedName>
    <definedName name="N890153_19">NA()</definedName>
    <definedName name="N890154_15">NA()</definedName>
    <definedName name="N890154_16">NA()</definedName>
    <definedName name="N890154_17">NA()</definedName>
    <definedName name="N890154_18">NA()</definedName>
    <definedName name="N890154_19">NA()</definedName>
    <definedName name="N890155_15">NA()</definedName>
    <definedName name="N890155_16">NA()</definedName>
    <definedName name="N890155_17">NA()</definedName>
    <definedName name="N890155_18">NA()</definedName>
    <definedName name="N890155_19">NA()</definedName>
    <definedName name="N890156_15">NA()</definedName>
    <definedName name="N890156_16">NA()</definedName>
    <definedName name="N890156_17">NA()</definedName>
    <definedName name="N890156_18">NA()</definedName>
    <definedName name="N890156_19">NA()</definedName>
    <definedName name="N890157_15">NA()</definedName>
    <definedName name="N890157_16">NA()</definedName>
    <definedName name="N890157_17">NA()</definedName>
    <definedName name="N890157_18">NA()</definedName>
    <definedName name="N890157_19">NA()</definedName>
    <definedName name="N890158_15">NA()</definedName>
    <definedName name="N890158_16">NA()</definedName>
    <definedName name="N890158_17">NA()</definedName>
    <definedName name="N890158_18">NA()</definedName>
    <definedName name="N890158_19">NA()</definedName>
    <definedName name="N890159_15">NA()</definedName>
    <definedName name="N890159_16">NA()</definedName>
    <definedName name="N890159_17">NA()</definedName>
    <definedName name="N890159_18">NA()</definedName>
    <definedName name="N890159_19">NA()</definedName>
    <definedName name="N890160_15">NA()</definedName>
    <definedName name="N890160_16">NA()</definedName>
    <definedName name="N890160_17">NA()</definedName>
    <definedName name="N890160_18">NA()</definedName>
    <definedName name="N890160_19">NA()</definedName>
    <definedName name="N890161_15">NA()</definedName>
    <definedName name="N890161_16">NA()</definedName>
    <definedName name="N890161_17">NA()</definedName>
    <definedName name="N890161_18">NA()</definedName>
    <definedName name="N890161_19">NA()</definedName>
    <definedName name="N890162_15">NA()</definedName>
    <definedName name="N890162_16">NA()</definedName>
    <definedName name="N890162_17">NA()</definedName>
    <definedName name="N890162_18">NA()</definedName>
    <definedName name="N890162_19">NA()</definedName>
    <definedName name="N890163_15">NA()</definedName>
    <definedName name="N890163_16">NA()</definedName>
    <definedName name="N890163_17">NA()</definedName>
    <definedName name="N890163_18">NA()</definedName>
    <definedName name="N890163_19">NA()</definedName>
    <definedName name="N890164_15">NA()</definedName>
    <definedName name="N890164_16">NA()</definedName>
    <definedName name="N890164_17">NA()</definedName>
    <definedName name="N890164_18">NA()</definedName>
    <definedName name="N890164_19">NA()</definedName>
    <definedName name="N890165_15">NA()</definedName>
    <definedName name="N890165_16">NA()</definedName>
    <definedName name="N890165_17">NA()</definedName>
    <definedName name="N890165_18">NA()</definedName>
    <definedName name="N890165_19">NA()</definedName>
    <definedName name="N890166_15">NA()</definedName>
    <definedName name="N890166_16">NA()</definedName>
    <definedName name="N890166_17">NA()</definedName>
    <definedName name="N890166_18">NA()</definedName>
    <definedName name="N890166_19">NA()</definedName>
    <definedName name="N890167_15">NA()</definedName>
    <definedName name="N890167_16">NA()</definedName>
    <definedName name="N890167_17">NA()</definedName>
    <definedName name="N890167_18">NA()</definedName>
    <definedName name="N890167_19">NA()</definedName>
    <definedName name="N890168_15">NA()</definedName>
    <definedName name="N890168_16">NA()</definedName>
    <definedName name="N890168_17">NA()</definedName>
    <definedName name="N890168_18">NA()</definedName>
    <definedName name="N890168_19">NA()</definedName>
    <definedName name="N890169_15">NA()</definedName>
    <definedName name="N890169_16">NA()</definedName>
    <definedName name="N890169_17">NA()</definedName>
    <definedName name="N890169_18">NA()</definedName>
    <definedName name="N890169_19">NA()</definedName>
    <definedName name="N890170_15">NA()</definedName>
    <definedName name="N890170_16">NA()</definedName>
    <definedName name="N890170_17">NA()</definedName>
    <definedName name="N890170_18">NA()</definedName>
    <definedName name="N890170_19">NA()</definedName>
    <definedName name="N890171_15">NA()</definedName>
    <definedName name="N890171_16">NA()</definedName>
    <definedName name="N890171_17">NA()</definedName>
    <definedName name="N890171_18">NA()</definedName>
    <definedName name="N890171_19">NA()</definedName>
    <definedName name="N890172_15">NA()</definedName>
    <definedName name="N890172_16">NA()</definedName>
    <definedName name="N890172_17">NA()</definedName>
    <definedName name="N890172_18">NA()</definedName>
    <definedName name="N890172_19">NA()</definedName>
    <definedName name="N890173_15">NA()</definedName>
    <definedName name="N890173_16">NA()</definedName>
    <definedName name="N890173_17">NA()</definedName>
    <definedName name="N890173_18">NA()</definedName>
    <definedName name="N890173_19">NA()</definedName>
    <definedName name="N890174_15">NA()</definedName>
    <definedName name="N890174_16">NA()</definedName>
    <definedName name="N890174_17">NA()</definedName>
    <definedName name="N890174_18">NA()</definedName>
    <definedName name="N890174_19">NA()</definedName>
    <definedName name="N890175_15">NA()</definedName>
    <definedName name="N890175_16">NA()</definedName>
    <definedName name="N890175_17">NA()</definedName>
    <definedName name="N890175_18">NA()</definedName>
    <definedName name="N890175_19">NA()</definedName>
    <definedName name="N890176_15">NA()</definedName>
    <definedName name="N890176_16">NA()</definedName>
    <definedName name="N890176_17">NA()</definedName>
    <definedName name="N890176_18">NA()</definedName>
    <definedName name="N890176_19">NA()</definedName>
    <definedName name="N890177_15">NA()</definedName>
    <definedName name="N890177_16">NA()</definedName>
    <definedName name="N890177_17">NA()</definedName>
    <definedName name="N890177_18">NA()</definedName>
    <definedName name="N890177_19">NA()</definedName>
    <definedName name="N890178_15">NA()</definedName>
    <definedName name="N890178_16">NA()</definedName>
    <definedName name="N890178_17">NA()</definedName>
    <definedName name="N890178_18">NA()</definedName>
    <definedName name="N890178_19">NA()</definedName>
    <definedName name="N890179_15">NA()</definedName>
    <definedName name="N890179_16">NA()</definedName>
    <definedName name="N890179_17">NA()</definedName>
    <definedName name="N890179_18">NA()</definedName>
    <definedName name="N890179_19">NA()</definedName>
    <definedName name="N890180_15">NA()</definedName>
    <definedName name="N890180_16">NA()</definedName>
    <definedName name="N890180_17">NA()</definedName>
    <definedName name="N890180_18">NA()</definedName>
    <definedName name="N890180_19">NA()</definedName>
    <definedName name="N890181_15">NA()</definedName>
    <definedName name="N890181_16">NA()</definedName>
    <definedName name="N890181_17">NA()</definedName>
    <definedName name="N890181_18">NA()</definedName>
    <definedName name="N890181_19">NA()</definedName>
    <definedName name="N890182_15">NA()</definedName>
    <definedName name="N890182_16">NA()</definedName>
    <definedName name="N890182_17">NA()</definedName>
    <definedName name="N890182_18">NA()</definedName>
    <definedName name="N890182_19">NA()</definedName>
    <definedName name="N890183_15">NA()</definedName>
    <definedName name="N890183_16">NA()</definedName>
    <definedName name="N890183_17">NA()</definedName>
    <definedName name="N890183_18">NA()</definedName>
    <definedName name="N890183_19">NA()</definedName>
    <definedName name="N890184_15">NA()</definedName>
    <definedName name="N890184_16">NA()</definedName>
    <definedName name="N890184_17">NA()</definedName>
    <definedName name="N890184_18">NA()</definedName>
    <definedName name="N890184_19">NA()</definedName>
    <definedName name="N890185_15">NA()</definedName>
    <definedName name="N890185_16">NA()</definedName>
    <definedName name="N890185_17">NA()</definedName>
    <definedName name="N890185_18">NA()</definedName>
    <definedName name="N890185_19">NA()</definedName>
    <definedName name="N890186_15">NA()</definedName>
    <definedName name="N890186_16">NA()</definedName>
    <definedName name="N890186_17">NA()</definedName>
    <definedName name="N890186_18">NA()</definedName>
    <definedName name="N890186_19">NA()</definedName>
    <definedName name="N890187_15">NA()</definedName>
    <definedName name="N890187_16">NA()</definedName>
    <definedName name="N890187_17">NA()</definedName>
    <definedName name="N890187_18">NA()</definedName>
    <definedName name="N890187_19">NA()</definedName>
    <definedName name="N890188_15">NA()</definedName>
    <definedName name="N890188_16">NA()</definedName>
    <definedName name="N890188_17">NA()</definedName>
    <definedName name="N890188_18">NA()</definedName>
    <definedName name="N890188_19">NA()</definedName>
    <definedName name="N890189_15">NA()</definedName>
    <definedName name="N890189_16">NA()</definedName>
    <definedName name="N890189_17">NA()</definedName>
    <definedName name="N890189_18">NA()</definedName>
    <definedName name="N890189_19">NA()</definedName>
    <definedName name="N890190_15">NA()</definedName>
    <definedName name="N890190_16">NA()</definedName>
    <definedName name="N890190_17">NA()</definedName>
    <definedName name="N890190_18">NA()</definedName>
    <definedName name="N890190_19">NA()</definedName>
    <definedName name="N890191_15">NA()</definedName>
    <definedName name="N890191_16">NA()</definedName>
    <definedName name="N890191_17">NA()</definedName>
    <definedName name="N890191_18">NA()</definedName>
    <definedName name="N890191_19">NA()</definedName>
    <definedName name="N890192_15">NA()</definedName>
    <definedName name="N890192_16">NA()</definedName>
    <definedName name="N890192_17">NA()</definedName>
    <definedName name="N890192_18">NA()</definedName>
    <definedName name="N890192_19">NA()</definedName>
    <definedName name="N890193_15">NA()</definedName>
    <definedName name="N890193_16">NA()</definedName>
    <definedName name="N890193_17">NA()</definedName>
    <definedName name="N890193_18">NA()</definedName>
    <definedName name="N890193_19">NA()</definedName>
    <definedName name="N890194_15">NA()</definedName>
    <definedName name="N890194_16">NA()</definedName>
    <definedName name="N890194_17">NA()</definedName>
    <definedName name="N890194_18">NA()</definedName>
    <definedName name="N890194_19">NA()</definedName>
    <definedName name="N890195_15">NA()</definedName>
    <definedName name="N890195_16">NA()</definedName>
    <definedName name="N890195_17">NA()</definedName>
    <definedName name="N890195_18">NA()</definedName>
    <definedName name="N890195_19">NA()</definedName>
    <definedName name="N890196_15">NA()</definedName>
    <definedName name="N890196_16">NA()</definedName>
    <definedName name="N890196_17">NA()</definedName>
    <definedName name="N890196_18">NA()</definedName>
    <definedName name="N890196_19">NA()</definedName>
    <definedName name="N890197_15">NA()</definedName>
    <definedName name="N890197_16">NA()</definedName>
    <definedName name="N890197_17">NA()</definedName>
    <definedName name="N890197_18">NA()</definedName>
    <definedName name="N890197_19">NA()</definedName>
    <definedName name="N890198_15">NA()</definedName>
    <definedName name="N890198_16">NA()</definedName>
    <definedName name="N890198_17">NA()</definedName>
    <definedName name="N890198_18">NA()</definedName>
    <definedName name="N890198_19">NA()</definedName>
    <definedName name="N890199_15">NA()</definedName>
    <definedName name="N890199_16">NA()</definedName>
    <definedName name="N890199_17">NA()</definedName>
    <definedName name="N890199_18">NA()</definedName>
    <definedName name="N890199_19">NA()</definedName>
    <definedName name="N890200_15">NA()</definedName>
    <definedName name="N890200_16">NA()</definedName>
    <definedName name="N890200_17">NA()</definedName>
    <definedName name="N890200_18">NA()</definedName>
    <definedName name="N890200_19">NA()</definedName>
    <definedName name="N890201_15">NA()</definedName>
    <definedName name="N890201_16">NA()</definedName>
    <definedName name="N890201_17">NA()</definedName>
    <definedName name="N890201_18">NA()</definedName>
    <definedName name="N890201_19">NA()</definedName>
    <definedName name="N890202_1" localSheetId="1">#REF!</definedName>
    <definedName name="N890202_1" localSheetId="0">#REF!</definedName>
    <definedName name="N890202_1" localSheetId="2">#REF!</definedName>
    <definedName name="N890202_1">#REF!</definedName>
    <definedName name="N890202_15">NA()</definedName>
    <definedName name="N890202_16">NA()</definedName>
    <definedName name="N890202_17">NA()</definedName>
    <definedName name="N890202_18">NA()</definedName>
    <definedName name="N890202_19">NA()</definedName>
    <definedName name="N890203_1" localSheetId="1">#REF!</definedName>
    <definedName name="N890203_1" localSheetId="0">#REF!</definedName>
    <definedName name="N890203_1" localSheetId="2">#REF!</definedName>
    <definedName name="N890203_1">#REF!</definedName>
    <definedName name="N890203_15">NA()</definedName>
    <definedName name="N890203_16">NA()</definedName>
    <definedName name="N890203_17">NA()</definedName>
    <definedName name="N890203_18">NA()</definedName>
    <definedName name="N890203_19">NA()</definedName>
    <definedName name="N890204_1" localSheetId="1">#REF!</definedName>
    <definedName name="N890204_1" localSheetId="0">#REF!</definedName>
    <definedName name="N890204_1" localSheetId="2">#REF!</definedName>
    <definedName name="N890204_1">#REF!</definedName>
    <definedName name="N890204_15">NA()</definedName>
    <definedName name="N890204_16">NA()</definedName>
    <definedName name="N890204_17">NA()</definedName>
    <definedName name="N890204_18">NA()</definedName>
    <definedName name="N890204_19">NA()</definedName>
    <definedName name="N890205_1" localSheetId="1">#REF!</definedName>
    <definedName name="N890205_1" localSheetId="0">#REF!</definedName>
    <definedName name="N890205_1" localSheetId="2">#REF!</definedName>
    <definedName name="N890205_1">#REF!</definedName>
    <definedName name="N890205_15">NA()</definedName>
    <definedName name="N890205_16">NA()</definedName>
    <definedName name="N890205_17">NA()</definedName>
    <definedName name="N890205_18">NA()</definedName>
    <definedName name="N890205_19">NA()</definedName>
    <definedName name="N890206_1" localSheetId="1">#REF!</definedName>
    <definedName name="N890206_1" localSheetId="0">#REF!</definedName>
    <definedName name="N890206_1" localSheetId="2">#REF!</definedName>
    <definedName name="N890206_1">#REF!</definedName>
    <definedName name="N890206_15">NA()</definedName>
    <definedName name="N890206_16">NA()</definedName>
    <definedName name="N890206_17">NA()</definedName>
    <definedName name="N890206_18">NA()</definedName>
    <definedName name="N890206_19">NA()</definedName>
    <definedName name="N890207_1" localSheetId="1">#REF!</definedName>
    <definedName name="N890207_1" localSheetId="0">#REF!</definedName>
    <definedName name="N890207_1" localSheetId="2">#REF!</definedName>
    <definedName name="N890207_1">#REF!</definedName>
    <definedName name="N890207_15">NA()</definedName>
    <definedName name="N890207_16">NA()</definedName>
    <definedName name="N890207_17">NA()</definedName>
    <definedName name="N890207_18">NA()</definedName>
    <definedName name="N890207_19">NA()</definedName>
    <definedName name="N890208_1" localSheetId="1">#REF!</definedName>
    <definedName name="N890208_1" localSheetId="0">#REF!</definedName>
    <definedName name="N890208_1" localSheetId="2">#REF!</definedName>
    <definedName name="N890208_1">#REF!</definedName>
    <definedName name="N890208_15">NA()</definedName>
    <definedName name="N890208_16">NA()</definedName>
    <definedName name="N890208_17">NA()</definedName>
    <definedName name="N890208_18">NA()</definedName>
    <definedName name="N890208_19">NA()</definedName>
    <definedName name="N890209_1" localSheetId="1">#REF!</definedName>
    <definedName name="N890209_1" localSheetId="0">#REF!</definedName>
    <definedName name="N890209_1" localSheetId="2">#REF!</definedName>
    <definedName name="N890209_1">#REF!</definedName>
    <definedName name="N890209_15">NA()</definedName>
    <definedName name="N890209_16">NA()</definedName>
    <definedName name="N890209_17">NA()</definedName>
    <definedName name="N890209_18">NA()</definedName>
    <definedName name="N890209_19">NA()</definedName>
    <definedName name="N890210_1" localSheetId="1">#REF!</definedName>
    <definedName name="N890210_1" localSheetId="0">#REF!</definedName>
    <definedName name="N890210_1" localSheetId="2">#REF!</definedName>
    <definedName name="N890210_1">#REF!</definedName>
    <definedName name="N890210_15">NA()</definedName>
    <definedName name="N890210_16">NA()</definedName>
    <definedName name="N890210_17">NA()</definedName>
    <definedName name="N890210_18">NA()</definedName>
    <definedName name="N890210_19">NA()</definedName>
    <definedName name="N890211_15">NA()</definedName>
    <definedName name="N890211_16">NA()</definedName>
    <definedName name="N890211_17">NA()</definedName>
    <definedName name="N890211_18">NA()</definedName>
    <definedName name="N890211_19">NA()</definedName>
    <definedName name="N890212_15">NA()</definedName>
    <definedName name="N890212_16">NA()</definedName>
    <definedName name="N890212_17">NA()</definedName>
    <definedName name="N890212_18">NA()</definedName>
    <definedName name="N890212_19">NA()</definedName>
    <definedName name="N890213_15">NA()</definedName>
    <definedName name="N890213_16">NA()</definedName>
    <definedName name="N890213_17">NA()</definedName>
    <definedName name="N890213_18">NA()</definedName>
    <definedName name="N890213_19">NA()</definedName>
    <definedName name="N890214_15">NA()</definedName>
    <definedName name="N890214_16">NA()</definedName>
    <definedName name="N890214_17">NA()</definedName>
    <definedName name="N890214_18">NA()</definedName>
    <definedName name="N890214_19">NA()</definedName>
    <definedName name="N890215_15">NA()</definedName>
    <definedName name="N890215_16">NA()</definedName>
    <definedName name="N890215_17">NA()</definedName>
    <definedName name="N890215_18">NA()</definedName>
    <definedName name="N890215_19">NA()</definedName>
    <definedName name="N890216_15">NA()</definedName>
    <definedName name="N890216_16">NA()</definedName>
    <definedName name="N890216_17">NA()</definedName>
    <definedName name="N890216_18">NA()</definedName>
    <definedName name="N890216_19">NA()</definedName>
    <definedName name="N890217_15">NA()</definedName>
    <definedName name="N890217_16">NA()</definedName>
    <definedName name="N890217_17">NA()</definedName>
    <definedName name="N890217_18">NA()</definedName>
    <definedName name="N890217_19">NA()</definedName>
    <definedName name="N890218_15">NA()</definedName>
    <definedName name="N890218_16">NA()</definedName>
    <definedName name="N890218_17">NA()</definedName>
    <definedName name="N890218_18">NA()</definedName>
    <definedName name="N890218_19">NA()</definedName>
    <definedName name="N890219_15">NA()</definedName>
    <definedName name="N890219_16">NA()</definedName>
    <definedName name="N890219_17">NA()</definedName>
    <definedName name="N890219_18">NA()</definedName>
    <definedName name="N890219_19">NA()</definedName>
    <definedName name="N890220_15">NA()</definedName>
    <definedName name="N890220_16">NA()</definedName>
    <definedName name="N890220_17">NA()</definedName>
    <definedName name="N890220_18">NA()</definedName>
    <definedName name="N890220_19">NA()</definedName>
    <definedName name="N890221_15">NA()</definedName>
    <definedName name="N890221_16">NA()</definedName>
    <definedName name="N890221_17">NA()</definedName>
    <definedName name="N890221_18">NA()</definedName>
    <definedName name="N890221_19">NA()</definedName>
    <definedName name="N890222_15">NA()</definedName>
    <definedName name="N890222_16">NA()</definedName>
    <definedName name="N890222_17">NA()</definedName>
    <definedName name="N890222_18">NA()</definedName>
    <definedName name="N890222_19">NA()</definedName>
    <definedName name="N890223_15">NA()</definedName>
    <definedName name="N890223_16">NA()</definedName>
    <definedName name="N890223_17">NA()</definedName>
    <definedName name="N890223_18">NA()</definedName>
    <definedName name="N890223_19">NA()</definedName>
    <definedName name="N890224_15">NA()</definedName>
    <definedName name="N890224_16">NA()</definedName>
    <definedName name="N890224_17">NA()</definedName>
    <definedName name="N890224_18">NA()</definedName>
    <definedName name="N890224_19">NA()</definedName>
    <definedName name="N890225_15">NA()</definedName>
    <definedName name="N890225_16">NA()</definedName>
    <definedName name="N890225_17">NA()</definedName>
    <definedName name="N890225_18">NA()</definedName>
    <definedName name="N890225_19">NA()</definedName>
    <definedName name="N890226_15">NA()</definedName>
    <definedName name="N890226_16">NA()</definedName>
    <definedName name="N890226_17">NA()</definedName>
    <definedName name="N890226_18">NA()</definedName>
    <definedName name="N890226_19">NA()</definedName>
    <definedName name="N890227_15">NA()</definedName>
    <definedName name="N890227_16">NA()</definedName>
    <definedName name="N890227_17">NA()</definedName>
    <definedName name="N890227_18">NA()</definedName>
    <definedName name="N890227_19">NA()</definedName>
    <definedName name="N890229_1" localSheetId="1">#REF!</definedName>
    <definedName name="N890229_1" localSheetId="0">#REF!</definedName>
    <definedName name="N890229_1" localSheetId="2">#REF!</definedName>
    <definedName name="N890229_1">#REF!</definedName>
    <definedName name="N890229_15">NA()</definedName>
    <definedName name="N890229_16">NA()</definedName>
    <definedName name="N890229_17">NA()</definedName>
    <definedName name="N890229_18">NA()</definedName>
    <definedName name="N890229_19">NA()</definedName>
    <definedName name="N890230_1" localSheetId="1">#REF!</definedName>
    <definedName name="N890230_1" localSheetId="0">#REF!</definedName>
    <definedName name="N890230_1" localSheetId="2">#REF!</definedName>
    <definedName name="N890230_1">#REF!</definedName>
    <definedName name="N890230_15">NA()</definedName>
    <definedName name="N890230_16">NA()</definedName>
    <definedName name="N890230_17">NA()</definedName>
    <definedName name="N890230_18">NA()</definedName>
    <definedName name="N890230_19">NA()</definedName>
    <definedName name="N890231_1" localSheetId="1">#REF!</definedName>
    <definedName name="N890231_1" localSheetId="0">#REF!</definedName>
    <definedName name="N890231_1" localSheetId="2">#REF!</definedName>
    <definedName name="N890231_1">#REF!</definedName>
    <definedName name="N890231_15">NA()</definedName>
    <definedName name="N890231_16">NA()</definedName>
    <definedName name="N890231_17">NA()</definedName>
    <definedName name="N890231_18">NA()</definedName>
    <definedName name="N890231_19">NA()</definedName>
    <definedName name="N890232_1" localSheetId="1">#REF!</definedName>
    <definedName name="N890232_1" localSheetId="0">#REF!</definedName>
    <definedName name="N890232_1" localSheetId="2">#REF!</definedName>
    <definedName name="N890232_1">#REF!</definedName>
    <definedName name="N890232_15">NA()</definedName>
    <definedName name="N890232_16">NA()</definedName>
    <definedName name="N890232_17">NA()</definedName>
    <definedName name="N890232_18">NA()</definedName>
    <definedName name="N890232_19">NA()</definedName>
    <definedName name="N890233_1" localSheetId="1">#REF!</definedName>
    <definedName name="N890233_1" localSheetId="0">#REF!</definedName>
    <definedName name="N890233_1" localSheetId="2">#REF!</definedName>
    <definedName name="N890233_1">#REF!</definedName>
    <definedName name="N890233_15">NA()</definedName>
    <definedName name="N890233_16">NA()</definedName>
    <definedName name="N890233_17">NA()</definedName>
    <definedName name="N890233_18">NA()</definedName>
    <definedName name="N890233_19">NA()</definedName>
    <definedName name="N890234_1" localSheetId="1">#REF!</definedName>
    <definedName name="N890234_1" localSheetId="0">#REF!</definedName>
    <definedName name="N890234_1" localSheetId="2">#REF!</definedName>
    <definedName name="N890234_1">#REF!</definedName>
    <definedName name="N890234_15">NA()</definedName>
    <definedName name="N890234_16">NA()</definedName>
    <definedName name="N890234_17">NA()</definedName>
    <definedName name="N890234_18">NA()</definedName>
    <definedName name="N890234_19">NA()</definedName>
    <definedName name="N890235_1" localSheetId="1">#REF!</definedName>
    <definedName name="N890235_1" localSheetId="0">#REF!</definedName>
    <definedName name="N890235_1" localSheetId="2">#REF!</definedName>
    <definedName name="N890235_1">#REF!</definedName>
    <definedName name="N890235_15">NA()</definedName>
    <definedName name="N890235_16">NA()</definedName>
    <definedName name="N890235_17">NA()</definedName>
    <definedName name="N890235_18">NA()</definedName>
    <definedName name="N890235_19">NA()</definedName>
    <definedName name="N890236_1" localSheetId="1">#REF!</definedName>
    <definedName name="N890236_1" localSheetId="0">#REF!</definedName>
    <definedName name="N890236_1" localSheetId="2">#REF!</definedName>
    <definedName name="N890236_1">#REF!</definedName>
    <definedName name="N890236_15">NA()</definedName>
    <definedName name="N890236_16">NA()</definedName>
    <definedName name="N890236_17">NA()</definedName>
    <definedName name="N890236_18">NA()</definedName>
    <definedName name="N890236_19">NA()</definedName>
    <definedName name="N890237_1" localSheetId="1">#REF!</definedName>
    <definedName name="N890237_1" localSheetId="0">#REF!</definedName>
    <definedName name="N890237_1" localSheetId="2">#REF!</definedName>
    <definedName name="N890237_1">#REF!</definedName>
    <definedName name="N890237_15">NA()</definedName>
    <definedName name="N890237_16">NA()</definedName>
    <definedName name="N890237_17">NA()</definedName>
    <definedName name="N890237_18">NA()</definedName>
    <definedName name="N890237_19">NA()</definedName>
    <definedName name="N890238_1" localSheetId="1">#REF!</definedName>
    <definedName name="N890238_1" localSheetId="0">#REF!</definedName>
    <definedName name="N890238_1" localSheetId="2">#REF!</definedName>
    <definedName name="N890238_1">#REF!</definedName>
    <definedName name="N890238_15">NA()</definedName>
    <definedName name="N890238_16">NA()</definedName>
    <definedName name="N890238_17">NA()</definedName>
    <definedName name="N890238_18">NA()</definedName>
    <definedName name="N890238_19">NA()</definedName>
    <definedName name="N890239_1" localSheetId="1">#REF!</definedName>
    <definedName name="N890239_1" localSheetId="0">#REF!</definedName>
    <definedName name="N890239_1" localSheetId="2">#REF!</definedName>
    <definedName name="N890239_1">#REF!</definedName>
    <definedName name="N890239_15">NA()</definedName>
    <definedName name="N890239_16">NA()</definedName>
    <definedName name="N890239_17">NA()</definedName>
    <definedName name="N890239_18">NA()</definedName>
    <definedName name="N890239_19">NA()</definedName>
    <definedName name="N890240_1" localSheetId="1">#REF!</definedName>
    <definedName name="N890240_1" localSheetId="0">#REF!</definedName>
    <definedName name="N890240_1" localSheetId="2">#REF!</definedName>
    <definedName name="N890240_1">#REF!</definedName>
    <definedName name="N890240_15">NA()</definedName>
    <definedName name="N890240_16">NA()</definedName>
    <definedName name="N890240_17">NA()</definedName>
    <definedName name="N890240_18">NA()</definedName>
    <definedName name="N890240_19">NA()</definedName>
    <definedName name="N890241_1" localSheetId="1">#REF!</definedName>
    <definedName name="N890241_1" localSheetId="0">#REF!</definedName>
    <definedName name="N890241_1" localSheetId="2">#REF!</definedName>
    <definedName name="N890241_1">#REF!</definedName>
    <definedName name="N890241_15">NA()</definedName>
    <definedName name="N890241_16">NA()</definedName>
    <definedName name="N890241_17">NA()</definedName>
    <definedName name="N890241_18">NA()</definedName>
    <definedName name="N890241_19">NA()</definedName>
    <definedName name="N890242_1" localSheetId="1">#REF!</definedName>
    <definedName name="N890242_1" localSheetId="0">#REF!</definedName>
    <definedName name="N890242_1" localSheetId="2">#REF!</definedName>
    <definedName name="N890242_1">#REF!</definedName>
    <definedName name="N890242_15">NA()</definedName>
    <definedName name="N890242_16">NA()</definedName>
    <definedName name="N890242_17">NA()</definedName>
    <definedName name="N890242_18">NA()</definedName>
    <definedName name="N890242_19">NA()</definedName>
    <definedName name="N890243_1" localSheetId="1">#REF!</definedName>
    <definedName name="N890243_1" localSheetId="0">#REF!</definedName>
    <definedName name="N890243_1" localSheetId="2">#REF!</definedName>
    <definedName name="N890243_1">#REF!</definedName>
    <definedName name="N890243_15">NA()</definedName>
    <definedName name="N890243_16">NA()</definedName>
    <definedName name="N890243_17">NA()</definedName>
    <definedName name="N890243_18">NA()</definedName>
    <definedName name="N890243_19">NA()</definedName>
    <definedName name="N890244_1" localSheetId="1">#REF!</definedName>
    <definedName name="N890244_1" localSheetId="0">#REF!</definedName>
    <definedName name="N890244_1" localSheetId="2">#REF!</definedName>
    <definedName name="N890244_1">#REF!</definedName>
    <definedName name="N890244_15">NA()</definedName>
    <definedName name="N890244_16">NA()</definedName>
    <definedName name="N890244_17">NA()</definedName>
    <definedName name="N890244_18">NA()</definedName>
    <definedName name="N890244_19">NA()</definedName>
    <definedName name="N890245_1" localSheetId="1">#REF!</definedName>
    <definedName name="N890245_1" localSheetId="0">#REF!</definedName>
    <definedName name="N890245_1" localSheetId="2">#REF!</definedName>
    <definedName name="N890245_1">#REF!</definedName>
    <definedName name="N890245_15">NA()</definedName>
    <definedName name="N890245_16">NA()</definedName>
    <definedName name="N890245_17">NA()</definedName>
    <definedName name="N890245_18">NA()</definedName>
    <definedName name="N890245_19">NA()</definedName>
    <definedName name="N890246_1" localSheetId="1">#REF!</definedName>
    <definedName name="N890246_1" localSheetId="0">#REF!</definedName>
    <definedName name="N890246_1" localSheetId="2">#REF!</definedName>
    <definedName name="N890246_1">#REF!</definedName>
    <definedName name="N890246_15">NA()</definedName>
    <definedName name="N890246_16">NA()</definedName>
    <definedName name="N890246_17">NA()</definedName>
    <definedName name="N890246_18">NA()</definedName>
    <definedName name="N890246_19">NA()</definedName>
    <definedName name="N890247_1" localSheetId="1">#REF!</definedName>
    <definedName name="N890247_1" localSheetId="0">#REF!</definedName>
    <definedName name="N890247_1" localSheetId="2">#REF!</definedName>
    <definedName name="N890247_1">#REF!</definedName>
    <definedName name="N890247_15">NA()</definedName>
    <definedName name="N890247_16">NA()</definedName>
    <definedName name="N890247_17">NA()</definedName>
    <definedName name="N890247_18">NA()</definedName>
    <definedName name="N890247_19">NA()</definedName>
    <definedName name="N890248_1" localSheetId="1">#REF!</definedName>
    <definedName name="N890248_1" localSheetId="0">#REF!</definedName>
    <definedName name="N890248_1" localSheetId="2">#REF!</definedName>
    <definedName name="N890248_1">#REF!</definedName>
    <definedName name="N890248_15">NA()</definedName>
    <definedName name="N890248_16">NA()</definedName>
    <definedName name="N890248_17">NA()</definedName>
    <definedName name="N890248_18">NA()</definedName>
    <definedName name="N890248_19">NA()</definedName>
    <definedName name="N890249_1" localSheetId="1">#REF!</definedName>
    <definedName name="N890249_1" localSheetId="0">#REF!</definedName>
    <definedName name="N890249_1" localSheetId="2">#REF!</definedName>
    <definedName name="N890249_1">#REF!</definedName>
    <definedName name="N890249_15">NA()</definedName>
    <definedName name="N890249_16">NA()</definedName>
    <definedName name="N890249_17">NA()</definedName>
    <definedName name="N890249_18">NA()</definedName>
    <definedName name="N890249_19">NA()</definedName>
    <definedName name="N890250_1" localSheetId="1">#REF!</definedName>
    <definedName name="N890250_1" localSheetId="0">#REF!</definedName>
    <definedName name="N890250_1" localSheetId="2">#REF!</definedName>
    <definedName name="N890250_1">#REF!</definedName>
    <definedName name="N890250_15">NA()</definedName>
    <definedName name="N890250_16">NA()</definedName>
    <definedName name="N890250_17">NA()</definedName>
    <definedName name="N890250_18">NA()</definedName>
    <definedName name="N890250_19">NA()</definedName>
    <definedName name="N890251_1" localSheetId="1">#REF!</definedName>
    <definedName name="N890251_1" localSheetId="0">#REF!</definedName>
    <definedName name="N890251_1" localSheetId="2">#REF!</definedName>
    <definedName name="N890251_1">#REF!</definedName>
    <definedName name="N890251_15">NA()</definedName>
    <definedName name="N890251_16">NA()</definedName>
    <definedName name="N890251_17">NA()</definedName>
    <definedName name="N890251_18">NA()</definedName>
    <definedName name="N890251_19">NA()</definedName>
    <definedName name="N890252_1" localSheetId="1">#REF!</definedName>
    <definedName name="N890252_1" localSheetId="0">#REF!</definedName>
    <definedName name="N890252_1" localSheetId="2">#REF!</definedName>
    <definedName name="N890252_1">#REF!</definedName>
    <definedName name="N890252_15">NA()</definedName>
    <definedName name="N890252_16">NA()</definedName>
    <definedName name="N890252_17">NA()</definedName>
    <definedName name="N890252_18">NA()</definedName>
    <definedName name="N890252_19">NA()</definedName>
    <definedName name="N890253_1" localSheetId="1">#REF!</definedName>
    <definedName name="N890253_1" localSheetId="0">#REF!</definedName>
    <definedName name="N890253_1" localSheetId="2">#REF!</definedName>
    <definedName name="N890253_1">#REF!</definedName>
    <definedName name="N890253_15">NA()</definedName>
    <definedName name="N890253_16">NA()</definedName>
    <definedName name="N890253_17">NA()</definedName>
    <definedName name="N890253_18">NA()</definedName>
    <definedName name="N890253_19">NA()</definedName>
    <definedName name="N890254_1" localSheetId="1">#REF!</definedName>
    <definedName name="N890254_1" localSheetId="0">#REF!</definedName>
    <definedName name="N890254_1" localSheetId="2">#REF!</definedName>
    <definedName name="N890254_1">#REF!</definedName>
    <definedName name="N890254_15">NA()</definedName>
    <definedName name="N890254_16">NA()</definedName>
    <definedName name="N890254_17">NA()</definedName>
    <definedName name="N890254_18">NA()</definedName>
    <definedName name="N890254_19">NA()</definedName>
    <definedName name="N890255_1" localSheetId="1">#REF!</definedName>
    <definedName name="N890255_1" localSheetId="0">#REF!</definedName>
    <definedName name="N890255_1" localSheetId="2">#REF!</definedName>
    <definedName name="N890255_1">#REF!</definedName>
    <definedName name="N890255_15">NA()</definedName>
    <definedName name="N890255_16">NA()</definedName>
    <definedName name="N890255_17">NA()</definedName>
    <definedName name="N890255_18">NA()</definedName>
    <definedName name="N890255_19">NA()</definedName>
    <definedName name="N890256_1" localSheetId="1">#REF!</definedName>
    <definedName name="N890256_1" localSheetId="0">#REF!</definedName>
    <definedName name="N890256_1" localSheetId="2">#REF!</definedName>
    <definedName name="N890256_1">#REF!</definedName>
    <definedName name="N890256_15">NA()</definedName>
    <definedName name="N890256_16">NA()</definedName>
    <definedName name="N890256_17">NA()</definedName>
    <definedName name="N890256_18">NA()</definedName>
    <definedName name="N890256_19">NA()</definedName>
    <definedName name="N890257_1" localSheetId="1">#REF!</definedName>
    <definedName name="N890257_1" localSheetId="0">#REF!</definedName>
    <definedName name="N890257_1" localSheetId="2">#REF!</definedName>
    <definedName name="N890257_1">#REF!</definedName>
    <definedName name="N890257_15">NA()</definedName>
    <definedName name="N890257_16">NA()</definedName>
    <definedName name="N890257_17">NA()</definedName>
    <definedName name="N890257_18">NA()</definedName>
    <definedName name="N890257_19">NA()</definedName>
    <definedName name="N890258_1" localSheetId="1">#REF!</definedName>
    <definedName name="N890258_1" localSheetId="0">#REF!</definedName>
    <definedName name="N890258_1" localSheetId="2">#REF!</definedName>
    <definedName name="N890258_1">#REF!</definedName>
    <definedName name="N890258_15">NA()</definedName>
    <definedName name="N890258_16">NA()</definedName>
    <definedName name="N890258_17">NA()</definedName>
    <definedName name="N890258_18">NA()</definedName>
    <definedName name="N890258_19">NA()</definedName>
    <definedName name="N890259_1" localSheetId="1">#REF!</definedName>
    <definedName name="N890259_1" localSheetId="0">#REF!</definedName>
    <definedName name="N890259_1" localSheetId="2">#REF!</definedName>
    <definedName name="N890259_1">#REF!</definedName>
    <definedName name="N890259_15">NA()</definedName>
    <definedName name="N890259_16">NA()</definedName>
    <definedName name="N890259_17">NA()</definedName>
    <definedName name="N890259_18">NA()</definedName>
    <definedName name="N890259_19">NA()</definedName>
    <definedName name="N890260_1" localSheetId="1">#REF!</definedName>
    <definedName name="N890260_1" localSheetId="0">#REF!</definedName>
    <definedName name="N890260_1" localSheetId="2">#REF!</definedName>
    <definedName name="N890260_1">#REF!</definedName>
    <definedName name="N890260_15">NA()</definedName>
    <definedName name="N890260_16">NA()</definedName>
    <definedName name="N890260_17">NA()</definedName>
    <definedName name="N890260_18">NA()</definedName>
    <definedName name="N890260_19">NA()</definedName>
    <definedName name="N890261_1" localSheetId="1">#REF!</definedName>
    <definedName name="N890261_1" localSheetId="0">#REF!</definedName>
    <definedName name="N890261_1" localSheetId="2">#REF!</definedName>
    <definedName name="N890261_1">#REF!</definedName>
    <definedName name="N890261_15">NA()</definedName>
    <definedName name="N890261_16">NA()</definedName>
    <definedName name="N890261_17">NA()</definedName>
    <definedName name="N890261_18">NA()</definedName>
    <definedName name="N890261_19">NA()</definedName>
    <definedName name="N890262_1" localSheetId="1">#REF!</definedName>
    <definedName name="N890262_1" localSheetId="0">#REF!</definedName>
    <definedName name="N890262_1" localSheetId="2">#REF!</definedName>
    <definedName name="N890262_1">#REF!</definedName>
    <definedName name="N890262_15">NA()</definedName>
    <definedName name="N890262_16">NA()</definedName>
    <definedName name="N890262_17">NA()</definedName>
    <definedName name="N890262_18">NA()</definedName>
    <definedName name="N890262_19">NA()</definedName>
    <definedName name="N890263_1" localSheetId="1">#REF!</definedName>
    <definedName name="N890263_1" localSheetId="0">#REF!</definedName>
    <definedName name="N890263_1" localSheetId="2">#REF!</definedName>
    <definedName name="N890263_1">#REF!</definedName>
    <definedName name="N890263_15">NA()</definedName>
    <definedName name="N890263_16">NA()</definedName>
    <definedName name="N890263_17">NA()</definedName>
    <definedName name="N890263_18">NA()</definedName>
    <definedName name="N890263_19">NA()</definedName>
    <definedName name="N890264_1" localSheetId="1">#REF!</definedName>
    <definedName name="N890264_1" localSheetId="0">#REF!</definedName>
    <definedName name="N890264_1" localSheetId="2">#REF!</definedName>
    <definedName name="N890264_1">#REF!</definedName>
    <definedName name="N890264_15">NA()</definedName>
    <definedName name="N890264_16">NA()</definedName>
    <definedName name="N890264_17">NA()</definedName>
    <definedName name="N890264_18">NA()</definedName>
    <definedName name="N890264_19">NA()</definedName>
    <definedName name="N890265_1" localSheetId="1">#REF!</definedName>
    <definedName name="N890265_1" localSheetId="0">#REF!</definedName>
    <definedName name="N890265_1" localSheetId="2">#REF!</definedName>
    <definedName name="N890265_1">#REF!</definedName>
    <definedName name="N890265_15">NA()</definedName>
    <definedName name="N890265_16">NA()</definedName>
    <definedName name="N890265_17">NA()</definedName>
    <definedName name="N890265_18">NA()</definedName>
    <definedName name="N890265_19">NA()</definedName>
    <definedName name="N890266_1" localSheetId="1">#REF!</definedName>
    <definedName name="N890266_1" localSheetId="0">#REF!</definedName>
    <definedName name="N890266_1" localSheetId="2">#REF!</definedName>
    <definedName name="N890266_1">#REF!</definedName>
    <definedName name="N890266_15">NA()</definedName>
    <definedName name="N890266_16">NA()</definedName>
    <definedName name="N890266_17">NA()</definedName>
    <definedName name="N890266_18">NA()</definedName>
    <definedName name="N890266_19">NA()</definedName>
    <definedName name="N890267_1" localSheetId="1">#REF!</definedName>
    <definedName name="N890267_1" localSheetId="0">#REF!</definedName>
    <definedName name="N890267_1" localSheetId="2">#REF!</definedName>
    <definedName name="N890267_1">#REF!</definedName>
    <definedName name="N890267_15">NA()</definedName>
    <definedName name="N890267_16">NA()</definedName>
    <definedName name="N890267_17">NA()</definedName>
    <definedName name="N890267_18">NA()</definedName>
    <definedName name="N890267_19">NA()</definedName>
    <definedName name="N890268_1" localSheetId="1">#REF!</definedName>
    <definedName name="N890268_1" localSheetId="0">#REF!</definedName>
    <definedName name="N890268_1" localSheetId="2">#REF!</definedName>
    <definedName name="N890268_1">#REF!</definedName>
    <definedName name="N890268_15">NA()</definedName>
    <definedName name="N890268_16">NA()</definedName>
    <definedName name="N890268_17">NA()</definedName>
    <definedName name="N890268_18">NA()</definedName>
    <definedName name="N890268_19">NA()</definedName>
    <definedName name="N890269_1" localSheetId="1">#REF!</definedName>
    <definedName name="N890269_1" localSheetId="0">#REF!</definedName>
    <definedName name="N890269_1" localSheetId="2">#REF!</definedName>
    <definedName name="N890269_1">#REF!</definedName>
    <definedName name="N890269_15">NA()</definedName>
    <definedName name="N890269_16">NA()</definedName>
    <definedName name="N890269_17">NA()</definedName>
    <definedName name="N890269_18">NA()</definedName>
    <definedName name="N890269_19">NA()</definedName>
    <definedName name="N890270_1" localSheetId="1">#REF!</definedName>
    <definedName name="N890270_1" localSheetId="0">#REF!</definedName>
    <definedName name="N890270_1" localSheetId="2">#REF!</definedName>
    <definedName name="N890270_1">#REF!</definedName>
    <definedName name="N890270_15">NA()</definedName>
    <definedName name="N890270_16">NA()</definedName>
    <definedName name="N890270_17">NA()</definedName>
    <definedName name="N890270_18">NA()</definedName>
    <definedName name="N890270_19">NA()</definedName>
    <definedName name="N890271_1" localSheetId="1">#REF!</definedName>
    <definedName name="N890271_1" localSheetId="0">#REF!</definedName>
    <definedName name="N890271_1" localSheetId="2">#REF!</definedName>
    <definedName name="N890271_1">#REF!</definedName>
    <definedName name="N890271_15">NA()</definedName>
    <definedName name="N890271_16">NA()</definedName>
    <definedName name="N890271_17">NA()</definedName>
    <definedName name="N890271_18">NA()</definedName>
    <definedName name="N890271_19">NA()</definedName>
    <definedName name="N890272_1" localSheetId="1">#REF!</definedName>
    <definedName name="N890272_1" localSheetId="0">#REF!</definedName>
    <definedName name="N890272_1" localSheetId="2">#REF!</definedName>
    <definedName name="N890272_1">#REF!</definedName>
    <definedName name="N890272_15">NA()</definedName>
    <definedName name="N890272_16">NA()</definedName>
    <definedName name="N890272_17">NA()</definedName>
    <definedName name="N890272_18">NA()</definedName>
    <definedName name="N890272_19">NA()</definedName>
    <definedName name="N890273_1" localSheetId="1">#REF!</definedName>
    <definedName name="N890273_1" localSheetId="0">#REF!</definedName>
    <definedName name="N890273_1" localSheetId="2">#REF!</definedName>
    <definedName name="N890273_1">#REF!</definedName>
    <definedName name="N890273_15">NA()</definedName>
    <definedName name="N890273_16">NA()</definedName>
    <definedName name="N890273_17">NA()</definedName>
    <definedName name="N890273_18">NA()</definedName>
    <definedName name="N890273_19">NA()</definedName>
    <definedName name="N890274_1" localSheetId="1">#REF!</definedName>
    <definedName name="N890274_1" localSheetId="0">#REF!</definedName>
    <definedName name="N890274_1" localSheetId="2">#REF!</definedName>
    <definedName name="N890274_1">#REF!</definedName>
    <definedName name="N890274_15">NA()</definedName>
    <definedName name="N890274_16">NA()</definedName>
    <definedName name="N890274_17">NA()</definedName>
    <definedName name="N890274_18">NA()</definedName>
    <definedName name="N890274_19">NA()</definedName>
    <definedName name="N890275_1" localSheetId="1">#REF!</definedName>
    <definedName name="N890275_1" localSheetId="0">#REF!</definedName>
    <definedName name="N890275_1" localSheetId="2">#REF!</definedName>
    <definedName name="N890275_1">#REF!</definedName>
    <definedName name="N890275_15">NA()</definedName>
    <definedName name="N890275_16">NA()</definedName>
    <definedName name="N890275_17">NA()</definedName>
    <definedName name="N890275_18">NA()</definedName>
    <definedName name="N890275_19">NA()</definedName>
    <definedName name="N890276_1" localSheetId="1">#REF!</definedName>
    <definedName name="N890276_1" localSheetId="0">#REF!</definedName>
    <definedName name="N890276_1" localSheetId="2">#REF!</definedName>
    <definedName name="N890276_1">#REF!</definedName>
    <definedName name="N890276_15">NA()</definedName>
    <definedName name="N890276_16">NA()</definedName>
    <definedName name="N890276_17">NA()</definedName>
    <definedName name="N890276_18">NA()</definedName>
    <definedName name="N890276_19">NA()</definedName>
    <definedName name="N890277_1" localSheetId="1">#REF!</definedName>
    <definedName name="N890277_1" localSheetId="0">#REF!</definedName>
    <definedName name="N890277_1" localSheetId="2">#REF!</definedName>
    <definedName name="N890277_1">#REF!</definedName>
    <definedName name="N890277_15">NA()</definedName>
    <definedName name="N890277_16">NA()</definedName>
    <definedName name="N890277_17">NA()</definedName>
    <definedName name="N890277_18">NA()</definedName>
    <definedName name="N890277_19">NA()</definedName>
    <definedName name="N890278_1" localSheetId="1">#REF!</definedName>
    <definedName name="N890278_1" localSheetId="0">#REF!</definedName>
    <definedName name="N890278_1" localSheetId="2">#REF!</definedName>
    <definedName name="N890278_1">#REF!</definedName>
    <definedName name="N890278_15">NA()</definedName>
    <definedName name="N890278_16">NA()</definedName>
    <definedName name="N890278_17">NA()</definedName>
    <definedName name="N890278_18">NA()</definedName>
    <definedName name="N890278_19">NA()</definedName>
    <definedName name="N890279_1" localSheetId="1">#REF!</definedName>
    <definedName name="N890279_1" localSheetId="0">#REF!</definedName>
    <definedName name="N890279_1" localSheetId="2">#REF!</definedName>
    <definedName name="N890279_1">#REF!</definedName>
    <definedName name="N890279_15">NA()</definedName>
    <definedName name="N890279_16">NA()</definedName>
    <definedName name="N890279_17">NA()</definedName>
    <definedName name="N890279_18">NA()</definedName>
    <definedName name="N890279_19">NA()</definedName>
    <definedName name="N890280_1" localSheetId="1">#REF!</definedName>
    <definedName name="N890280_1" localSheetId="0">#REF!</definedName>
    <definedName name="N890280_1" localSheetId="2">#REF!</definedName>
    <definedName name="N890280_1">#REF!</definedName>
    <definedName name="N890280_15">NA()</definedName>
    <definedName name="N890280_16">NA()</definedName>
    <definedName name="N890280_17">NA()</definedName>
    <definedName name="N890280_18">NA()</definedName>
    <definedName name="N890280_19">NA()</definedName>
    <definedName name="N890281_1" localSheetId="1">#REF!</definedName>
    <definedName name="N890281_1" localSheetId="0">#REF!</definedName>
    <definedName name="N890281_1" localSheetId="2">#REF!</definedName>
    <definedName name="N890281_1">#REF!</definedName>
    <definedName name="N890281_15">NA()</definedName>
    <definedName name="N890281_16">NA()</definedName>
    <definedName name="N890281_17">NA()</definedName>
    <definedName name="N890281_18">NA()</definedName>
    <definedName name="N890281_19">NA()</definedName>
    <definedName name="N890282_1" localSheetId="1">#REF!</definedName>
    <definedName name="N890282_1" localSheetId="0">#REF!</definedName>
    <definedName name="N890282_1" localSheetId="2">#REF!</definedName>
    <definedName name="N890282_1">#REF!</definedName>
    <definedName name="N890282_15">NA()</definedName>
    <definedName name="N890282_16">NA()</definedName>
    <definedName name="N890282_17">NA()</definedName>
    <definedName name="N890282_18">NA()</definedName>
    <definedName name="N890282_19">NA()</definedName>
    <definedName name="N890283_1" localSheetId="1">#REF!</definedName>
    <definedName name="N890283_1" localSheetId="0">#REF!</definedName>
    <definedName name="N890283_1" localSheetId="2">#REF!</definedName>
    <definedName name="N890283_1">#REF!</definedName>
    <definedName name="N890283_15">NA()</definedName>
    <definedName name="N890283_16">NA()</definedName>
    <definedName name="N890283_17">NA()</definedName>
    <definedName name="N890283_18">NA()</definedName>
    <definedName name="N890283_19">NA()</definedName>
    <definedName name="N890284_1" localSheetId="1">#REF!</definedName>
    <definedName name="N890284_1" localSheetId="0">#REF!</definedName>
    <definedName name="N890284_1" localSheetId="2">#REF!</definedName>
    <definedName name="N890284_1">#REF!</definedName>
    <definedName name="N890284_15">NA()</definedName>
    <definedName name="N890284_16">NA()</definedName>
    <definedName name="N890284_17">NA()</definedName>
    <definedName name="N890284_18">NA()</definedName>
    <definedName name="N890284_19">NA()</definedName>
    <definedName name="N890285_1" localSheetId="1">#REF!</definedName>
    <definedName name="N890285_1" localSheetId="0">#REF!</definedName>
    <definedName name="N890285_1" localSheetId="2">#REF!</definedName>
    <definedName name="N890285_1">#REF!</definedName>
    <definedName name="N890285_15">NA()</definedName>
    <definedName name="N890285_16">NA()</definedName>
    <definedName name="N890285_17">NA()</definedName>
    <definedName name="N890285_18">NA()</definedName>
    <definedName name="N890285_19">NA()</definedName>
    <definedName name="N890286_1" localSheetId="1">#REF!</definedName>
    <definedName name="N890286_1" localSheetId="0">#REF!</definedName>
    <definedName name="N890286_1" localSheetId="2">#REF!</definedName>
    <definedName name="N890286_1">#REF!</definedName>
    <definedName name="N890286_15">NA()</definedName>
    <definedName name="N890286_16">NA()</definedName>
    <definedName name="N890286_17">NA()</definedName>
    <definedName name="N890286_18">NA()</definedName>
    <definedName name="N890286_19">NA()</definedName>
    <definedName name="N890287_1" localSheetId="1">#REF!</definedName>
    <definedName name="N890287_1" localSheetId="0">#REF!</definedName>
    <definedName name="N890287_1" localSheetId="2">#REF!</definedName>
    <definedName name="N890287_1">#REF!</definedName>
    <definedName name="N890287_15">NA()</definedName>
    <definedName name="N890287_16">NA()</definedName>
    <definedName name="N890287_17">NA()</definedName>
    <definedName name="N890287_18">NA()</definedName>
    <definedName name="N890287_19">NA()</definedName>
    <definedName name="N890288_1" localSheetId="1">#REF!</definedName>
    <definedName name="N890288_1" localSheetId="0">#REF!</definedName>
    <definedName name="N890288_1" localSheetId="2">#REF!</definedName>
    <definedName name="N890288_1">#REF!</definedName>
    <definedName name="N890288_15">NA()</definedName>
    <definedName name="N890288_16">NA()</definedName>
    <definedName name="N890288_17">NA()</definedName>
    <definedName name="N890288_18">NA()</definedName>
    <definedName name="N890288_19">NA()</definedName>
    <definedName name="N890289_1" localSheetId="1">#REF!</definedName>
    <definedName name="N890289_1" localSheetId="0">#REF!</definedName>
    <definedName name="N890289_1" localSheetId="2">#REF!</definedName>
    <definedName name="N890289_1">#REF!</definedName>
    <definedName name="N890289_15">NA()</definedName>
    <definedName name="N890289_16">NA()</definedName>
    <definedName name="N890289_17">NA()</definedName>
    <definedName name="N890289_18">NA()</definedName>
    <definedName name="N890289_19">NA()</definedName>
    <definedName name="N890290_1" localSheetId="1">#REF!</definedName>
    <definedName name="N890290_1" localSheetId="0">#REF!</definedName>
    <definedName name="N890290_1" localSheetId="2">#REF!</definedName>
    <definedName name="N890290_1">#REF!</definedName>
    <definedName name="N890290_15">NA()</definedName>
    <definedName name="N890290_16">NA()</definedName>
    <definedName name="N890290_17">NA()</definedName>
    <definedName name="N890290_18">NA()</definedName>
    <definedName name="N890290_19">NA()</definedName>
    <definedName name="N890291_1" localSheetId="1">#REF!</definedName>
    <definedName name="N890291_1" localSheetId="0">#REF!</definedName>
    <definedName name="N890291_1" localSheetId="2">#REF!</definedName>
    <definedName name="N890291_1">#REF!</definedName>
    <definedName name="N890291_15">NA()</definedName>
    <definedName name="N890291_16">NA()</definedName>
    <definedName name="N890291_17">NA()</definedName>
    <definedName name="N890291_18">NA()</definedName>
    <definedName name="N890291_19">NA()</definedName>
    <definedName name="N890292_1" localSheetId="1">#REF!</definedName>
    <definedName name="N890292_1" localSheetId="0">#REF!</definedName>
    <definedName name="N890292_1" localSheetId="2">#REF!</definedName>
    <definedName name="N890292_1">#REF!</definedName>
    <definedName name="N890292_15">NA()</definedName>
    <definedName name="N890292_16">NA()</definedName>
    <definedName name="N890292_17">NA()</definedName>
    <definedName name="N890292_18">NA()</definedName>
    <definedName name="N890292_19">NA()</definedName>
    <definedName name="N890293_1" localSheetId="1">#REF!</definedName>
    <definedName name="N890293_1" localSheetId="0">#REF!</definedName>
    <definedName name="N890293_1" localSheetId="2">#REF!</definedName>
    <definedName name="N890293_1">#REF!</definedName>
    <definedName name="N890293_15">NA()</definedName>
    <definedName name="N890293_16">NA()</definedName>
    <definedName name="N890293_17">NA()</definedName>
    <definedName name="N890293_18">NA()</definedName>
    <definedName name="N890293_19">NA()</definedName>
    <definedName name="N890294_1" localSheetId="1">#REF!</definedName>
    <definedName name="N890294_1" localSheetId="0">#REF!</definedName>
    <definedName name="N890294_1" localSheetId="2">#REF!</definedName>
    <definedName name="N890294_1">#REF!</definedName>
    <definedName name="N890294_15">NA()</definedName>
    <definedName name="N890294_16">NA()</definedName>
    <definedName name="N890294_17">NA()</definedName>
    <definedName name="N890294_18">NA()</definedName>
    <definedName name="N890294_19">NA()</definedName>
    <definedName name="N890295_1" localSheetId="1">#REF!</definedName>
    <definedName name="N890295_1" localSheetId="0">#REF!</definedName>
    <definedName name="N890295_1" localSheetId="2">#REF!</definedName>
    <definedName name="N890295_1">#REF!</definedName>
    <definedName name="N890295_15">NA()</definedName>
    <definedName name="N890295_16">NA()</definedName>
    <definedName name="N890295_17">NA()</definedName>
    <definedName name="N890295_18">NA()</definedName>
    <definedName name="N890295_19">NA()</definedName>
    <definedName name="N890296_1" localSheetId="1">#REF!</definedName>
    <definedName name="N890296_1" localSheetId="0">#REF!</definedName>
    <definedName name="N890296_1" localSheetId="2">#REF!</definedName>
    <definedName name="N890296_1">#REF!</definedName>
    <definedName name="N890296_15">NA()</definedName>
    <definedName name="N890296_16">NA()</definedName>
    <definedName name="N890296_17">NA()</definedName>
    <definedName name="N890296_18">NA()</definedName>
    <definedName name="N890296_19">NA()</definedName>
    <definedName name="N890297_1" localSheetId="1">#REF!</definedName>
    <definedName name="N890297_1" localSheetId="0">#REF!</definedName>
    <definedName name="N890297_1" localSheetId="2">#REF!</definedName>
    <definedName name="N890297_1">#REF!</definedName>
    <definedName name="N890297_15">NA()</definedName>
    <definedName name="N890297_16">NA()</definedName>
    <definedName name="N890297_17">NA()</definedName>
    <definedName name="N890297_18">NA()</definedName>
    <definedName name="N890297_19">NA()</definedName>
    <definedName name="N890298_1" localSheetId="1">#REF!</definedName>
    <definedName name="N890298_1" localSheetId="0">#REF!</definedName>
    <definedName name="N890298_1" localSheetId="2">#REF!</definedName>
    <definedName name="N890298_1">#REF!</definedName>
    <definedName name="N890298_15">NA()</definedName>
    <definedName name="N890298_16">NA()</definedName>
    <definedName name="N890298_17">NA()</definedName>
    <definedName name="N890298_18">NA()</definedName>
    <definedName name="N890298_19">NA()</definedName>
    <definedName name="N890299_1" localSheetId="1">#REF!</definedName>
    <definedName name="N890299_1" localSheetId="0">#REF!</definedName>
    <definedName name="N890299_1" localSheetId="2">#REF!</definedName>
    <definedName name="N890299_1">#REF!</definedName>
    <definedName name="N890299_15">NA()</definedName>
    <definedName name="N890299_16">NA()</definedName>
    <definedName name="N890299_17">NA()</definedName>
    <definedName name="N890299_18">NA()</definedName>
    <definedName name="N890299_19">NA()</definedName>
    <definedName name="N890300_1" localSheetId="1">#REF!</definedName>
    <definedName name="N890300_1" localSheetId="0">#REF!</definedName>
    <definedName name="N890300_1" localSheetId="2">#REF!</definedName>
    <definedName name="N890300_1">#REF!</definedName>
    <definedName name="N890300_15">NA()</definedName>
    <definedName name="N890300_16">NA()</definedName>
    <definedName name="N890300_17">NA()</definedName>
    <definedName name="N890300_18">NA()</definedName>
    <definedName name="N890300_19">NA()</definedName>
    <definedName name="NAME" localSheetId="10">#REF!</definedName>
    <definedName name="NAME" localSheetId="4">#REF!</definedName>
    <definedName name="NAME" localSheetId="3">#REF!</definedName>
    <definedName name="NAME" localSheetId="1">#REF!</definedName>
    <definedName name="NAME" localSheetId="0">#REF!</definedName>
    <definedName name="NAME" localSheetId="2">#REF!</definedName>
    <definedName name="NAME" localSheetId="9">#REF!</definedName>
    <definedName name="NAME">#REF!</definedName>
    <definedName name="namedserver" localSheetId="4">'[454]Assemblies - External'!$G$489</definedName>
    <definedName name="namedserver" localSheetId="3">'[454]Assemblies - External'!$G$489</definedName>
    <definedName name="namedserver" localSheetId="1">'[465]Assemblies - External'!$G$489</definedName>
    <definedName name="namedserver">'[85]Assemblies - External'!$G$489</definedName>
    <definedName name="Nancy" localSheetId="10">'[572]Input commodity fallout'!#REF!</definedName>
    <definedName name="Nancy" localSheetId="4">'[556]Input commodity fallout'!#REF!</definedName>
    <definedName name="Nancy" localSheetId="3">'[556]Input commodity fallout'!#REF!</definedName>
    <definedName name="Nancy" localSheetId="1">'[836]Input commodity fallout'!#REF!</definedName>
    <definedName name="Nancy" localSheetId="0">'[678]Input commodity fallout'!#REF!</definedName>
    <definedName name="Nancy" localSheetId="9">'[214]Input commodity fallout'!#REF!</definedName>
    <definedName name="Nancy">'[215]Input commodity fallout'!#REF!</definedName>
    <definedName name="Naytteet" localSheetId="1">#REF!</definedName>
    <definedName name="Naytteet" localSheetId="0">#REF!</definedName>
    <definedName name="Naytteet" localSheetId="2">#REF!</definedName>
    <definedName name="Naytteet">#REF!</definedName>
    <definedName name="NB_AP" localSheetId="10">#REF!</definedName>
    <definedName name="NB_AP" localSheetId="4">#REF!</definedName>
    <definedName name="NB_AP" localSheetId="3">#REF!</definedName>
    <definedName name="NB_AP" localSheetId="1">#REF!</definedName>
    <definedName name="NB_AP" localSheetId="0">#REF!</definedName>
    <definedName name="NB_AP" localSheetId="2">#REF!</definedName>
    <definedName name="NB_AP" localSheetId="9">#REF!</definedName>
    <definedName name="NB_AP">#REF!</definedName>
    <definedName name="NB_DSO" localSheetId="10">#REF!</definedName>
    <definedName name="NB_DSO" localSheetId="4">#REF!</definedName>
    <definedName name="NB_DSO" localSheetId="3">#REF!</definedName>
    <definedName name="NB_DSO" localSheetId="1">#REF!</definedName>
    <definedName name="NB_DSO" localSheetId="0">#REF!</definedName>
    <definedName name="NB_DSO" localSheetId="2">#REF!</definedName>
    <definedName name="NB_DSO" localSheetId="9">#REF!</definedName>
    <definedName name="NB_DSO">#REF!</definedName>
    <definedName name="NB_Turns" localSheetId="10">#REF!</definedName>
    <definedName name="NB_Turns" localSheetId="4">#REF!</definedName>
    <definedName name="NB_Turns" localSheetId="3">#REF!</definedName>
    <definedName name="NB_Turns" localSheetId="1">#REF!</definedName>
    <definedName name="NB_Turns" localSheetId="0">#REF!</definedName>
    <definedName name="NB_Turns" localSheetId="2">#REF!</definedName>
    <definedName name="NB_Turns" localSheetId="9">#REF!</definedName>
    <definedName name="NB_Turns">#REF!</definedName>
    <definedName name="NC_WPX" localSheetId="10">#REF!</definedName>
    <definedName name="NC_WPX" localSheetId="4">#REF!</definedName>
    <definedName name="NC_WPX" localSheetId="3">#REF!</definedName>
    <definedName name="NC_WPX" localSheetId="1">#REF!</definedName>
    <definedName name="NC_WPX" localSheetId="0">#REF!</definedName>
    <definedName name="NC_WPX" localSheetId="2">#REF!</definedName>
    <definedName name="NC_WPX" localSheetId="9">#REF!</definedName>
    <definedName name="NC_WPX">#REF!</definedName>
    <definedName name="ne" localSheetId="1" hidden="1">{"one (KEY)",#N/A,FALSE,"P&amp;L"}</definedName>
    <definedName name="ne" hidden="1">{"one (KEY)",#N/A,FALSE,"P&amp;L"}</definedName>
    <definedName name="NEDY">NA()</definedName>
    <definedName name="Needs" localSheetId="1">[437]Project!$E$2</definedName>
    <definedName name="Needs">[49]Project!$E$2</definedName>
    <definedName name="NEIZU" localSheetId="1">#REF!</definedName>
    <definedName name="NEIZU" localSheetId="0">#REF!</definedName>
    <definedName name="NEIZU" localSheetId="2">#REF!</definedName>
    <definedName name="NEIZU">#REF!</definedName>
    <definedName name="Netra_T1" localSheetId="4">#REF!</definedName>
    <definedName name="Netra_T1" localSheetId="3">#REF!</definedName>
    <definedName name="Netra_T1" localSheetId="1">#REF!</definedName>
    <definedName name="Netra_T1" localSheetId="0">#REF!</definedName>
    <definedName name="Netra_T1" localSheetId="2">#REF!</definedName>
    <definedName name="Netra_T1" localSheetId="9">#REF!</definedName>
    <definedName name="Netra_T1">#REF!</definedName>
    <definedName name="neu" localSheetId="10">#REF!</definedName>
    <definedName name="neu" localSheetId="4">#REF!</definedName>
    <definedName name="neu" localSheetId="3">#REF!</definedName>
    <definedName name="neu" localSheetId="1">#REF!</definedName>
    <definedName name="neu" localSheetId="0">#REF!</definedName>
    <definedName name="neu" localSheetId="2">#REF!</definedName>
    <definedName name="neu" localSheetId="9">#REF!</definedName>
    <definedName name="neu">#REF!</definedName>
    <definedName name="NEW" localSheetId="10">NA()</definedName>
    <definedName name="new" localSheetId="4">#REF!</definedName>
    <definedName name="new" localSheetId="3">#REF!</definedName>
    <definedName name="new" localSheetId="1">#REF!</definedName>
    <definedName name="new" localSheetId="0">#REF!</definedName>
    <definedName name="new" localSheetId="2">#REF!</definedName>
    <definedName name="new" localSheetId="9">#REF!</definedName>
    <definedName name="new">#REF!</definedName>
    <definedName name="NEW_CARD" localSheetId="10">#REF!</definedName>
    <definedName name="NEW_CARD" localSheetId="4">#REF!</definedName>
    <definedName name="NEW_CARD" localSheetId="3">#REF!</definedName>
    <definedName name="NEW_CARD" localSheetId="1">#REF!</definedName>
    <definedName name="NEW_CARD" localSheetId="0">#REF!</definedName>
    <definedName name="NEW_CARD" localSheetId="2">#REF!</definedName>
    <definedName name="NEW_CARD" localSheetId="9">#REF!</definedName>
    <definedName name="NEW_CARD">#REF!</definedName>
    <definedName name="New_Level" localSheetId="10">#REF!</definedName>
    <definedName name="New_Level" localSheetId="4">#REF!</definedName>
    <definedName name="New_Level" localSheetId="3">#REF!</definedName>
    <definedName name="New_Level" localSheetId="1">#REF!</definedName>
    <definedName name="New_Level" localSheetId="0">#REF!</definedName>
    <definedName name="New_Level" localSheetId="2">#REF!</definedName>
    <definedName name="New_Level" localSheetId="9">#REF!</definedName>
    <definedName name="New_Level">#REF!</definedName>
    <definedName name="New_MBR_start" localSheetId="4">#REF!</definedName>
    <definedName name="New_MBR_start" localSheetId="3">#REF!</definedName>
    <definedName name="New_MBR_start" localSheetId="1">#REF!</definedName>
    <definedName name="New_MBR_start" localSheetId="0">#REF!</definedName>
    <definedName name="New_MBR_start" localSheetId="2">#REF!</definedName>
    <definedName name="New_MBR_start" localSheetId="9">#REF!</definedName>
    <definedName name="New_MBR_start">#REF!</definedName>
    <definedName name="New_Overall" localSheetId="10">#REF!</definedName>
    <definedName name="New_Overall" localSheetId="4">#REF!</definedName>
    <definedName name="New_Overall" localSheetId="3">#REF!</definedName>
    <definedName name="New_Overall" localSheetId="1">#REF!</definedName>
    <definedName name="New_Overall" localSheetId="0">#REF!</definedName>
    <definedName name="New_Overall" localSheetId="2">#REF!</definedName>
    <definedName name="New_Overall" localSheetId="9">#REF!</definedName>
    <definedName name="New_Overall">#REF!</definedName>
    <definedName name="NEWBOM" localSheetId="10">#REF!</definedName>
    <definedName name="NEWBOM" localSheetId="4">#REF!</definedName>
    <definedName name="NEWBOM" localSheetId="3">#REF!</definedName>
    <definedName name="NEWBOM" localSheetId="1">#REF!</definedName>
    <definedName name="NEWBOM" localSheetId="0">#REF!</definedName>
    <definedName name="NEWBOM" localSheetId="2">#REF!</definedName>
    <definedName name="NEWBOM" localSheetId="9">#REF!</definedName>
    <definedName name="NEWBOM">#REF!</definedName>
    <definedName name="newcomp" localSheetId="4">[455]review!#REF!</definedName>
    <definedName name="newcomp" localSheetId="3">[455]review!#REF!</definedName>
    <definedName name="newcomp" localSheetId="1">[789]review!#REF!</definedName>
    <definedName name="newcomp">[86]review!#REF!</definedName>
    <definedName name="NewDataKeyRange" localSheetId="4">#REF!</definedName>
    <definedName name="NewDataKeyRange" localSheetId="3">#REF!</definedName>
    <definedName name="NewDataKeyRange" localSheetId="1">#REF!</definedName>
    <definedName name="NewDataKeyRange" localSheetId="0">#REF!</definedName>
    <definedName name="NewDataKeyRange" localSheetId="2">#REF!</definedName>
    <definedName name="NewDataKeyRange" localSheetId="9">#REF!</definedName>
    <definedName name="NewDataKeyRange">#REF!</definedName>
    <definedName name="newitem" localSheetId="10">#REF!</definedName>
    <definedName name="newitem" localSheetId="4">#REF!</definedName>
    <definedName name="newitem" localSheetId="3">#REF!</definedName>
    <definedName name="newitem" localSheetId="1">#REF!</definedName>
    <definedName name="newitem" localSheetId="0">#REF!</definedName>
    <definedName name="newitem" localSheetId="2">#REF!</definedName>
    <definedName name="newitem" localSheetId="9">#REF!</definedName>
    <definedName name="newitem">#REF!</definedName>
    <definedName name="newitem_10" localSheetId="4">#REF!</definedName>
    <definedName name="newitem_10" localSheetId="3">#REF!</definedName>
    <definedName name="newitem_10" localSheetId="1">#REF!</definedName>
    <definedName name="newitem_10" localSheetId="0">#REF!</definedName>
    <definedName name="newitem_10" localSheetId="2">#REF!</definedName>
    <definedName name="newitem_10" localSheetId="9">#REF!</definedName>
    <definedName name="newitem_10">#REF!</definedName>
    <definedName name="newitem_11" localSheetId="4">#REF!</definedName>
    <definedName name="newitem_11" localSheetId="3">#REF!</definedName>
    <definedName name="newitem_11" localSheetId="1">#REF!</definedName>
    <definedName name="newitem_11" localSheetId="0">#REF!</definedName>
    <definedName name="newitem_11" localSheetId="2">#REF!</definedName>
    <definedName name="newitem_11" localSheetId="9">#REF!</definedName>
    <definedName name="newitem_11">#REF!</definedName>
    <definedName name="newitem_12" localSheetId="4">#REF!</definedName>
    <definedName name="newitem_12" localSheetId="3">#REF!</definedName>
    <definedName name="newitem_12" localSheetId="1">#REF!</definedName>
    <definedName name="newitem_12" localSheetId="0">#REF!</definedName>
    <definedName name="newitem_12" localSheetId="2">#REF!</definedName>
    <definedName name="newitem_12" localSheetId="9">#REF!</definedName>
    <definedName name="newitem_12">#REF!</definedName>
    <definedName name="newitem_2" localSheetId="4">#REF!</definedName>
    <definedName name="newitem_2" localSheetId="3">#REF!</definedName>
    <definedName name="newitem_2" localSheetId="1">#REF!</definedName>
    <definedName name="newitem_2" localSheetId="0">#REF!</definedName>
    <definedName name="newitem_2" localSheetId="2">#REF!</definedName>
    <definedName name="newitem_2" localSheetId="9">#REF!</definedName>
    <definedName name="newitem_2">#REF!</definedName>
    <definedName name="newitem_3" localSheetId="4">#REF!</definedName>
    <definedName name="newitem_3" localSheetId="3">#REF!</definedName>
    <definedName name="newitem_3" localSheetId="1">#REF!</definedName>
    <definedName name="newitem_3" localSheetId="0">#REF!</definedName>
    <definedName name="newitem_3" localSheetId="2">#REF!</definedName>
    <definedName name="newitem_3" localSheetId="9">#REF!</definedName>
    <definedName name="newitem_3">#REF!</definedName>
    <definedName name="newitem_8" localSheetId="4">#REF!</definedName>
    <definedName name="newitem_8" localSheetId="3">#REF!</definedName>
    <definedName name="newitem_8" localSheetId="1">#REF!</definedName>
    <definedName name="newitem_8" localSheetId="0">#REF!</definedName>
    <definedName name="newitem_8" localSheetId="2">#REF!</definedName>
    <definedName name="newitem_8" localSheetId="9">#REF!</definedName>
    <definedName name="newitem_8">#REF!</definedName>
    <definedName name="newitem_9" localSheetId="4">#REF!</definedName>
    <definedName name="newitem_9" localSheetId="3">#REF!</definedName>
    <definedName name="newitem_9" localSheetId="1">#REF!</definedName>
    <definedName name="newitem_9" localSheetId="0">#REF!</definedName>
    <definedName name="newitem_9" localSheetId="2">#REF!</definedName>
    <definedName name="newitem_9" localSheetId="9">#REF!</definedName>
    <definedName name="newitem_9">#REF!</definedName>
    <definedName name="Newman_Baseline" localSheetId="10">#REF!</definedName>
    <definedName name="Newman_Baseline" localSheetId="4">#REF!</definedName>
    <definedName name="Newman_Baseline" localSheetId="3">#REF!</definedName>
    <definedName name="Newman_Baseline" localSheetId="1">#REF!</definedName>
    <definedName name="Newman_Baseline" localSheetId="0">#REF!</definedName>
    <definedName name="Newman_Baseline" localSheetId="2">#REF!</definedName>
    <definedName name="Newman_Baseline" localSheetId="9">#REF!</definedName>
    <definedName name="Newman_Baseline">#REF!</definedName>
    <definedName name="Newman_Cost_Reduction" localSheetId="10">#REF!</definedName>
    <definedName name="Newman_Cost_Reduction" localSheetId="4">#REF!</definedName>
    <definedName name="Newman_Cost_Reduction" localSheetId="3">#REF!</definedName>
    <definedName name="Newman_Cost_Reduction" localSheetId="1">#REF!</definedName>
    <definedName name="Newman_Cost_Reduction" localSheetId="0">#REF!</definedName>
    <definedName name="Newman_Cost_Reduction" localSheetId="2">#REF!</definedName>
    <definedName name="Newman_Cost_Reduction" localSheetId="9">#REF!</definedName>
    <definedName name="Newman_Cost_Reduction">#REF!</definedName>
    <definedName name="Newman_Ext_Cost" localSheetId="10">#REF!</definedName>
    <definedName name="Newman_Ext_Cost" localSheetId="4">#REF!</definedName>
    <definedName name="Newman_Ext_Cost" localSheetId="3">#REF!</definedName>
    <definedName name="Newman_Ext_Cost" localSheetId="1">#REF!</definedName>
    <definedName name="Newman_Ext_Cost" localSheetId="0">#REF!</definedName>
    <definedName name="Newman_Ext_Cost" localSheetId="2">#REF!</definedName>
    <definedName name="Newman_Ext_Cost" localSheetId="9">#REF!</definedName>
    <definedName name="Newman_Ext_Cost">#REF!</definedName>
    <definedName name="Newman_Reduction_Percentage" localSheetId="10">#REF!</definedName>
    <definedName name="Newman_Reduction_Percentage" localSheetId="4">#REF!</definedName>
    <definedName name="Newman_Reduction_Percentage" localSheetId="3">#REF!</definedName>
    <definedName name="Newman_Reduction_Percentage" localSheetId="1">#REF!</definedName>
    <definedName name="Newman_Reduction_Percentage" localSheetId="0">#REF!</definedName>
    <definedName name="Newman_Reduction_Percentage" localSheetId="2">#REF!</definedName>
    <definedName name="Newman_Reduction_Percentage" localSheetId="9">#REF!</definedName>
    <definedName name="Newman_Reduction_Percentage">#REF!</definedName>
    <definedName name="newpandl2" localSheetId="4">'[119]#REF'!$A$1</definedName>
    <definedName name="newpandl2" localSheetId="3">'[119]#REF'!$A$1</definedName>
    <definedName name="newpandl2" localSheetId="1">'[799]#REF'!$A$1</definedName>
    <definedName name="newpandl2" localSheetId="0">'[899]#REF'!$A$1</definedName>
    <definedName name="newpandl2" localSheetId="9">'[117]#REF'!$A$1</definedName>
    <definedName name="newpandl2">'[117]#REF'!$A$1</definedName>
    <definedName name="newpandl4" localSheetId="4">'[119]#REF'!$A$1</definedName>
    <definedName name="newpandl4" localSheetId="3">'[119]#REF'!$A$1</definedName>
    <definedName name="newpandl4" localSheetId="1">'[799]#REF'!$A$1</definedName>
    <definedName name="newpandl4" localSheetId="0">'[899]#REF'!$A$1</definedName>
    <definedName name="newpandl4" localSheetId="9">'[117]#REF'!$A$1</definedName>
    <definedName name="newpandl4">'[117]#REF'!$A$1</definedName>
    <definedName name="NewUserWiz" localSheetId="10">#REF!</definedName>
    <definedName name="NewUserWiz" localSheetId="4">#REF!</definedName>
    <definedName name="NewUserWiz" localSheetId="3">#REF!</definedName>
    <definedName name="NewUserWiz" localSheetId="1">#REF!</definedName>
    <definedName name="NewUserWiz" localSheetId="0">#REF!</definedName>
    <definedName name="NewUserWiz" localSheetId="2">#REF!</definedName>
    <definedName name="NewUserWiz" localSheetId="9">#REF!</definedName>
    <definedName name="NewUserWiz">#REF!</definedName>
    <definedName name="NF.Down" localSheetId="4">INDIRECT(ADDRESS(ROW()-([597]Sales!$B2+2),COLUMN()+1))</definedName>
    <definedName name="NF.Down" localSheetId="3">INDIRECT(ADDRESS(ROW()-([597]Sales!$B2+2),COLUMN()+1))</definedName>
    <definedName name="NF.Down" localSheetId="1">INDIRECT(ADDRESS(ROW()-([849]Sales!$B2+2),COLUMN()+1))</definedName>
    <definedName name="NF.Down">INDIRECT(ADDRESS(ROW()-([263]Sales!$B2+2),COLUMN()+1))</definedName>
    <definedName name="NF.Downrate" localSheetId="10">INDIRECT(ADDRESS(ROW()-(#REF!+2),COLUMN()+1))</definedName>
    <definedName name="NF.Downrate" localSheetId="4">INDIRECT(ADDRESS(ROW()-(#REF!+2),COLUMN()+1))</definedName>
    <definedName name="NF.Downrate" localSheetId="3">INDIRECT(ADDRESS(ROW()-(#REF!+2),COLUMN()+1))</definedName>
    <definedName name="NF.Downrate" localSheetId="1">INDIRECT(ADDRESS(ROW()-(#REF!+2),COLUMN()+1))</definedName>
    <definedName name="NF.Downrate" localSheetId="0">INDIRECT(ADDRESS(ROW()-(#REF!+2),COLUMN()+1))</definedName>
    <definedName name="NF.Downrate" localSheetId="2">INDIRECT(ADDRESS(ROW()-(#REF!+2),COLUMN()+1))</definedName>
    <definedName name="NF.Downrate" localSheetId="9">INDIRECT(ADDRESS(ROW()-(#REF!+2),COLUMN()+1))</definedName>
    <definedName name="NF.Downrate">INDIRECT(ADDRESS(ROW()-(#REF!+2),COLUMN()+1))</definedName>
    <definedName name="NF.Total12" localSheetId="4">SUM('[598]MOH-April'!XES1:XFD1)</definedName>
    <definedName name="NF.Total12" localSheetId="3">SUM('[598]MOH-April'!XES1:XFD1)</definedName>
    <definedName name="NF.Total12" localSheetId="1">SUM('[609]MOH-April'!XES1:XFD1)</definedName>
    <definedName name="NF.Total12">SUM('[264]MOH-April'!XES1:XFD1)</definedName>
    <definedName name="NIC" localSheetId="4">[473]data!$M$3:$M$8</definedName>
    <definedName name="NIC" localSheetId="3">[473]data!$M$3:$M$8</definedName>
    <definedName name="NIC" localSheetId="1">[795]Data!$M$3:$M$8</definedName>
    <definedName name="NIC">[110]Data!$M$3:$M$8</definedName>
    <definedName name="NING" localSheetId="1">'[761]2003 Target'!$G$37</definedName>
    <definedName name="NING" localSheetId="0">'[885]2003 Target'!$G$37</definedName>
    <definedName name="NING" localSheetId="2">'[727]2003 Target'!$G$37</definedName>
    <definedName name="NING">'[29]2003 Target'!$G$37</definedName>
    <definedName name="NK" localSheetId="10">[407]MS33010!#REF!</definedName>
    <definedName name="NK" localSheetId="4">[428]MS33010!#REF!</definedName>
    <definedName name="NK" localSheetId="3">[428]MS33010!#REF!</definedName>
    <definedName name="NK" localSheetId="1">[434]MS33010!#REF!</definedName>
    <definedName name="NK" localSheetId="0">[44]MS33010!#REF!</definedName>
    <definedName name="NK" localSheetId="9">[44]MS33010!#REF!</definedName>
    <definedName name="NK">[45]MS33010!#REF!</definedName>
    <definedName name="NL_IMP" localSheetId="10">#REF!</definedName>
    <definedName name="NL_IMP" localSheetId="4">#REF!</definedName>
    <definedName name="NL_IMP" localSheetId="3">#REF!</definedName>
    <definedName name="NL_IMP" localSheetId="1">#REF!</definedName>
    <definedName name="NL_IMP" localSheetId="0">#REF!</definedName>
    <definedName name="NL_IMP" localSheetId="2">#REF!</definedName>
    <definedName name="NL_IMP" localSheetId="9">#REF!</definedName>
    <definedName name="NL_IMP">#REF!</definedName>
    <definedName name="NL_OUT" localSheetId="10">#REF!</definedName>
    <definedName name="NL_OUT" localSheetId="4">#REF!</definedName>
    <definedName name="NL_OUT" localSheetId="3">#REF!</definedName>
    <definedName name="NL_OUT" localSheetId="1">#REF!</definedName>
    <definedName name="NL_OUT" localSheetId="0">#REF!</definedName>
    <definedName name="NL_OUT" localSheetId="2">#REF!</definedName>
    <definedName name="NL_OUT" localSheetId="9">#REF!</definedName>
    <definedName name="NL_OUT">#REF!</definedName>
    <definedName name="NL_TDD" localSheetId="10">#REF!</definedName>
    <definedName name="NL_TDD" localSheetId="4">#REF!</definedName>
    <definedName name="NL_TDD" localSheetId="3">#REF!</definedName>
    <definedName name="NL_TDD" localSheetId="1">#REF!</definedName>
    <definedName name="NL_TDD" localSheetId="0">#REF!</definedName>
    <definedName name="NL_TDD" localSheetId="2">#REF!</definedName>
    <definedName name="NL_TDD" localSheetId="9">#REF!</definedName>
    <definedName name="NL_TDD">#REF!</definedName>
    <definedName name="NL_TDD_IMP" localSheetId="10">#REF!</definedName>
    <definedName name="NL_TDD_IMP" localSheetId="4">#REF!</definedName>
    <definedName name="NL_TDD_IMP" localSheetId="3">#REF!</definedName>
    <definedName name="NL_TDD_IMP" localSheetId="1">#REF!</definedName>
    <definedName name="NL_TDD_IMP" localSheetId="0">#REF!</definedName>
    <definedName name="NL_TDD_IMP" localSheetId="2">#REF!</definedName>
    <definedName name="NL_TDD_IMP" localSheetId="9">#REF!</definedName>
    <definedName name="NL_TDD_IMP">#REF!</definedName>
    <definedName name="NLG" localSheetId="10">#REF!</definedName>
    <definedName name="NLG" localSheetId="4">#REF!</definedName>
    <definedName name="NLG" localSheetId="3">#REF!</definedName>
    <definedName name="NLG" localSheetId="1">#REF!</definedName>
    <definedName name="NLG" localSheetId="0">#REF!</definedName>
    <definedName name="NLG" localSheetId="2">#REF!</definedName>
    <definedName name="NLG" localSheetId="9">#REF!</definedName>
    <definedName name="NLG">#REF!</definedName>
    <definedName name="NLGA" localSheetId="10">#REF!</definedName>
    <definedName name="NLGA" localSheetId="4">#REF!</definedName>
    <definedName name="NLGA" localSheetId="3">#REF!</definedName>
    <definedName name="NLGA" localSheetId="1">#REF!</definedName>
    <definedName name="NLGA" localSheetId="0">#REF!</definedName>
    <definedName name="NLGA" localSheetId="2">#REF!</definedName>
    <definedName name="NLGA" localSheetId="9">#REF!</definedName>
    <definedName name="NLGA">#REF!</definedName>
    <definedName name="NN" localSheetId="10">#REF!</definedName>
    <definedName name="NN" localSheetId="4">#REF!</definedName>
    <definedName name="NN" localSheetId="3">#REF!</definedName>
    <definedName name="NN" localSheetId="1">#REF!</definedName>
    <definedName name="NN" localSheetId="0">#REF!</definedName>
    <definedName name="NN" localSheetId="2">#REF!</definedName>
    <definedName name="NN" localSheetId="9">#REF!</definedName>
    <definedName name="NN">#REF!</definedName>
    <definedName name="nnbb" localSheetId="1">#REF!</definedName>
    <definedName name="nnbb" localSheetId="0">#REF!</definedName>
    <definedName name="nnbb" localSheetId="2">#REF!</definedName>
    <definedName name="nnbb">#REF!</definedName>
    <definedName name="nnn" localSheetId="10">#REF!</definedName>
    <definedName name="nnn" localSheetId="4">#REF!</definedName>
    <definedName name="nnn" localSheetId="3">#REF!</definedName>
    <definedName name="nnn" localSheetId="1">#REF!</definedName>
    <definedName name="nnn" localSheetId="0">#REF!</definedName>
    <definedName name="nnn" localSheetId="2">#REF!</definedName>
    <definedName name="nnn" localSheetId="9">#REF!</definedName>
    <definedName name="nnn">#REF!</definedName>
    <definedName name="nnnnnn" localSheetId="10">OFFSET(#REF!,1,0,#REF!,1)</definedName>
    <definedName name="nnnnnn" localSheetId="4">OFFSET(#REF!,1,0,#REF!,1)</definedName>
    <definedName name="nnnnnn" localSheetId="3">OFFSET(#REF!,1,0,#REF!,1)</definedName>
    <definedName name="nnnnnn" localSheetId="1">OFFSET(#REF!,1,0,#REF!,1)</definedName>
    <definedName name="nnnnnn" localSheetId="0">OFFSET(#REF!,1,0,#REF!,1)</definedName>
    <definedName name="nnnnnn" localSheetId="2">OFFSET(#REF!,1,0,#REF!,1)</definedName>
    <definedName name="nnnnnn" localSheetId="9">OFFSET(#REF!,1,0,#REF!,1)</definedName>
    <definedName name="nnnnnn">OFFSET(#REF!,1,0,#REF!,1)</definedName>
    <definedName name="nnnnnn_1">#N/A</definedName>
    <definedName name="nnnnnn_2">#N/A</definedName>
    <definedName name="nnnnnn_3">#N/A</definedName>
    <definedName name="Nnng" localSheetId="1">#REF!</definedName>
    <definedName name="Nnng" localSheetId="0">#REF!</definedName>
    <definedName name="Nnng" localSheetId="2">#REF!</definedName>
    <definedName name="Nnng">#REF!</definedName>
    <definedName name="NO" localSheetId="10">#REF!</definedName>
    <definedName name="no" localSheetId="4">#REF!</definedName>
    <definedName name="no" localSheetId="3">#REF!</definedName>
    <definedName name="no" localSheetId="1">#REF!</definedName>
    <definedName name="no" localSheetId="0">#REF!</definedName>
    <definedName name="no" localSheetId="2">#REF!</definedName>
    <definedName name="no" localSheetId="9">#REF!</definedName>
    <definedName name="no">#REF!</definedName>
    <definedName name="NO.">NA()</definedName>
    <definedName name="no_boards_perPanel" localSheetId="10">#REF!</definedName>
    <definedName name="no_boards_perPanel" localSheetId="4">[599]QuoteSummary!$J$14</definedName>
    <definedName name="no_boards_perPanel" localSheetId="3">[599]QuoteSummary!$J$14</definedName>
    <definedName name="no_boards_perPanel" localSheetId="1">[850]QuoteSummary!$J$14</definedName>
    <definedName name="no_boards_perPanel">[265]QuoteSummary!$J$14</definedName>
    <definedName name="no_cut_looseParts" localSheetId="10">#REF!</definedName>
    <definedName name="no_cut_looseParts" localSheetId="4">#REF!</definedName>
    <definedName name="no_cut_looseParts" localSheetId="3">#REF!</definedName>
    <definedName name="no_cut_looseParts" localSheetId="1">#REF!</definedName>
    <definedName name="no_cut_looseParts" localSheetId="0">#REF!</definedName>
    <definedName name="no_cut_looseParts" localSheetId="2">#REF!</definedName>
    <definedName name="no_cut_looseParts" localSheetId="9">#REF!</definedName>
    <definedName name="no_cut_looseParts">#REF!</definedName>
    <definedName name="NO_DOM" localSheetId="10">#REF!</definedName>
    <definedName name="NO_DOM" localSheetId="4">#REF!</definedName>
    <definedName name="NO_DOM" localSheetId="3">#REF!</definedName>
    <definedName name="NO_DOM" localSheetId="1">#REF!</definedName>
    <definedName name="NO_DOM" localSheetId="0">#REF!</definedName>
    <definedName name="NO_DOM" localSheetId="2">#REF!</definedName>
    <definedName name="NO_DOM" localSheetId="9">#REF!</definedName>
    <definedName name="NO_DOM">#REF!</definedName>
    <definedName name="no_of_reel_off_radialParts" localSheetId="10">#REF!</definedName>
    <definedName name="no_of_reel_off_radialParts" localSheetId="4">#REF!</definedName>
    <definedName name="no_of_reel_off_radialParts" localSheetId="3">#REF!</definedName>
    <definedName name="no_of_reel_off_radialParts" localSheetId="1">#REF!</definedName>
    <definedName name="no_of_reel_off_radialParts" localSheetId="0">#REF!</definedName>
    <definedName name="no_of_reel_off_radialParts" localSheetId="2">#REF!</definedName>
    <definedName name="no_of_reel_off_radialParts" localSheetId="9">#REF!</definedName>
    <definedName name="no_of_reel_off_radialParts">#REF!</definedName>
    <definedName name="NO_OUT" localSheetId="10">#REF!</definedName>
    <definedName name="NO_OUT" localSheetId="4">#REF!</definedName>
    <definedName name="NO_OUT" localSheetId="3">#REF!</definedName>
    <definedName name="NO_OUT" localSheetId="1">#REF!</definedName>
    <definedName name="NO_OUT" localSheetId="0">#REF!</definedName>
    <definedName name="NO_OUT" localSheetId="2">#REF!</definedName>
    <definedName name="NO_OUT" localSheetId="9">#REF!</definedName>
    <definedName name="NO_OUT">#REF!</definedName>
    <definedName name="no_reel_off_axialParts" localSheetId="10">#REF!</definedName>
    <definedName name="no_reel_off_axialParts" localSheetId="4">#REF!</definedName>
    <definedName name="no_reel_off_axialParts" localSheetId="3">#REF!</definedName>
    <definedName name="no_reel_off_axialParts" localSheetId="1">#REF!</definedName>
    <definedName name="no_reel_off_axialParts" localSheetId="0">#REF!</definedName>
    <definedName name="no_reel_off_axialParts" localSheetId="2">#REF!</definedName>
    <definedName name="no_reel_off_axialParts" localSheetId="9">#REF!</definedName>
    <definedName name="no_reel_off_axialParts">#REF!</definedName>
    <definedName name="no_smt_glueDots" localSheetId="10">#REF!</definedName>
    <definedName name="no_smt_glueDots" localSheetId="1">[753]BtmsideSMTCompCount!#REF!</definedName>
    <definedName name="no_smt_glueDots">[17]BtmsideSMTCompCount!#REF!</definedName>
    <definedName name="no1boards1" localSheetId="4">[600]QuoteSummary!$J$14</definedName>
    <definedName name="no1boards1" localSheetId="3">[600]QuoteSummary!$J$14</definedName>
    <definedName name="no1boards1" localSheetId="0">[920]QuoteSummary!$J$14</definedName>
    <definedName name="no1boards1" localSheetId="9">[266]QuoteSummary!$J$14</definedName>
    <definedName name="no1boards1">[266]QuoteSummary!$J$14</definedName>
    <definedName name="nodeF" localSheetId="4">[109]M9742!$G:$J</definedName>
    <definedName name="nodeF" localSheetId="3">[109]M9742!$G:$J</definedName>
    <definedName name="nodeF" localSheetId="1">[482]M9742!$G:$J</definedName>
    <definedName name="nodeF" localSheetId="0">[898]M9742!$G:$J</definedName>
    <definedName name="nodeF" localSheetId="2">[740]M9742!$G:$J</definedName>
    <definedName name="nodeF" localSheetId="9">[107]M9742!$G:$J</definedName>
    <definedName name="nodeF">[107]M9742!$G:$J</definedName>
    <definedName name="nodeFE" localSheetId="4">[109]M9742!$S:$V</definedName>
    <definedName name="nodeFE" localSheetId="3">[109]M9742!$S:$V</definedName>
    <definedName name="nodeFE" localSheetId="1">[482]M9742!$S:$V</definedName>
    <definedName name="nodeFE" localSheetId="0">[898]M9742!$S:$V</definedName>
    <definedName name="nodeFE" localSheetId="2">[740]M9742!$S:$V</definedName>
    <definedName name="nodeFE" localSheetId="9">[107]M9742!$S:$V</definedName>
    <definedName name="nodeFE">[107]M9742!$S:$V</definedName>
    <definedName name="nodeJ" localSheetId="4">[109]M9742!$M:$P</definedName>
    <definedName name="nodeJ" localSheetId="3">[109]M9742!$M:$P</definedName>
    <definedName name="nodeJ" localSheetId="1">[482]M9742!$M:$P</definedName>
    <definedName name="nodeJ" localSheetId="0">[898]M9742!$M:$P</definedName>
    <definedName name="nodeJ" localSheetId="2">[740]M9742!$M:$P</definedName>
    <definedName name="nodeJ" localSheetId="9">[107]M9742!$M:$P</definedName>
    <definedName name="nodeJ">[107]M9742!$M:$P</definedName>
    <definedName name="nodeLL" localSheetId="4">[109]M9742!$B:$E</definedName>
    <definedName name="nodeLL" localSheetId="3">[109]M9742!$B:$E</definedName>
    <definedName name="nodeLL" localSheetId="1">[482]M9742!$B:$E</definedName>
    <definedName name="nodeLL" localSheetId="0">[898]M9742!$B:$E</definedName>
    <definedName name="nodeLL" localSheetId="2">[740]M9742!$B:$E</definedName>
    <definedName name="nodeLL" localSheetId="9">[107]M9742!$B:$E</definedName>
    <definedName name="nodeLL">[107]M9742!$B:$E</definedName>
    <definedName name="NOMAI" localSheetId="4">'[481]Philips - WebTV'!$A$5:$L$82</definedName>
    <definedName name="NOMAI" localSheetId="3">'[481]Philips - WebTV'!$A$5:$L$82</definedName>
    <definedName name="NOMAI" localSheetId="1">'[493]Philips - WebTV'!$A$5:$L$82</definedName>
    <definedName name="NOMAI">'[121]Philips - WebTV'!$A$5:$L$82</definedName>
    <definedName name="NOMHOME" localSheetId="4">'[481]Philips - WebTV'!$A$1</definedName>
    <definedName name="NOMHOME" localSheetId="3">'[481]Philips - WebTV'!$A$1</definedName>
    <definedName name="NOMHOME" localSheetId="1">'[493]Philips - WebTV'!$A$1</definedName>
    <definedName name="NOMHOME">'[121]Philips - WebTV'!$A$1</definedName>
    <definedName name="Nominal" localSheetId="10">#REF!</definedName>
    <definedName name="Nominal" localSheetId="4">#REF!</definedName>
    <definedName name="Nominal" localSheetId="3">#REF!</definedName>
    <definedName name="Nominal" localSheetId="1">#REF!</definedName>
    <definedName name="Nominal" localSheetId="0">#REF!</definedName>
    <definedName name="Nominal" localSheetId="2">#REF!</definedName>
    <definedName name="Nominal" localSheetId="9">#REF!</definedName>
    <definedName name="Nominal">#REF!</definedName>
    <definedName name="nOperators" localSheetId="10">#REF!</definedName>
    <definedName name="nOperators" localSheetId="4">#REF!</definedName>
    <definedName name="nOperators" localSheetId="3">#REF!</definedName>
    <definedName name="nOperators" localSheetId="1">#REF!</definedName>
    <definedName name="nOperators" localSheetId="0">#REF!</definedName>
    <definedName name="nOperators" localSheetId="2">#REF!</definedName>
    <definedName name="nOperators" localSheetId="9">#REF!</definedName>
    <definedName name="nOperators">#REF!</definedName>
    <definedName name="nOperators_1">"#REF!"</definedName>
    <definedName name="nOperators_2" localSheetId="10">#REF!</definedName>
    <definedName name="nOperators_2" localSheetId="4">#REF!</definedName>
    <definedName name="nOperators_2" localSheetId="3">#REF!</definedName>
    <definedName name="nOperators_2" localSheetId="1">#REF!</definedName>
    <definedName name="nOperators_2" localSheetId="0">#REF!</definedName>
    <definedName name="nOperators_2" localSheetId="2">#REF!</definedName>
    <definedName name="nOperators_2" localSheetId="9">#REF!</definedName>
    <definedName name="nOperators_2">#REF!</definedName>
    <definedName name="nOperators_3">"#REF!"</definedName>
    <definedName name="Normal_Threshold" localSheetId="4">[483]Setup!#REF!</definedName>
    <definedName name="Normal_Threshold" localSheetId="3">[483]Setup!#REF!</definedName>
    <definedName name="Normal_Threshold" localSheetId="1">[495]Setup!#REF!</definedName>
    <definedName name="Normal_Threshold">[123]Setup!#REF!</definedName>
    <definedName name="NORMDIST" localSheetId="10">OFFSET(#REF!,1,0,#REF!,1)</definedName>
    <definedName name="NORMDIST" localSheetId="4">OFFSET(#REF!,1,0,#REF!,1)</definedName>
    <definedName name="NORMDIST" localSheetId="3">OFFSET(#REF!,1,0,#REF!,1)</definedName>
    <definedName name="NORMDIST" localSheetId="1">OFFSET(#REF!,1,0,#REF!,1)</definedName>
    <definedName name="NORMDIST" localSheetId="0">OFFSET(#REF!,1,0,#REF!,1)</definedName>
    <definedName name="NORMDIST" localSheetId="2">OFFSET(#REF!,1,0,#REF!,1)</definedName>
    <definedName name="NORMDIST" localSheetId="9">OFFSET(#REF!,1,0,#REF!,1)</definedName>
    <definedName name="NORMDIST">OFFSET(#REF!,1,0,#REF!,1)</definedName>
    <definedName name="NORMDIST1" localSheetId="10">OFFSET(#REF!,1,0,#REF!,1)</definedName>
    <definedName name="NORMDIST1" localSheetId="4">OFFSET(#REF!,1,0,#REF!,1)</definedName>
    <definedName name="NORMDIST1" localSheetId="3">OFFSET(#REF!,1,0,#REF!,1)</definedName>
    <definedName name="NORMDIST1" localSheetId="1">OFFSET(#REF!,1,0,#REF!,1)</definedName>
    <definedName name="NORMDIST1" localSheetId="0">OFFSET(#REF!,1,0,#REF!,1)</definedName>
    <definedName name="NORMDIST1" localSheetId="2">OFFSET(#REF!,1,0,#REF!,1)</definedName>
    <definedName name="NORMDIST1" localSheetId="9">OFFSET(#REF!,1,0,#REF!,1)</definedName>
    <definedName name="NORMDIST1">OFFSET(#REF!,1,0,#REF!,1)</definedName>
    <definedName name="NOTES" localSheetId="10">#REF!</definedName>
    <definedName name="NOTES" localSheetId="4">#REF!</definedName>
    <definedName name="NOTES" localSheetId="3">#REF!</definedName>
    <definedName name="NOTES" localSheetId="1">#REF!</definedName>
    <definedName name="NOTES" localSheetId="0">#REF!</definedName>
    <definedName name="NOTES" localSheetId="2">#REF!</definedName>
    <definedName name="NOTES" localSheetId="9">#REF!</definedName>
    <definedName name="NOTES">#REF!</definedName>
    <definedName name="Nov_Wk1" localSheetId="4">#REF!</definedName>
    <definedName name="Nov_Wk1" localSheetId="3">#REF!</definedName>
    <definedName name="Nov_Wk1" localSheetId="1">#REF!</definedName>
    <definedName name="Nov_Wk1" localSheetId="0">#REF!</definedName>
    <definedName name="Nov_Wk1" localSheetId="2">#REF!</definedName>
    <definedName name="Nov_Wk1" localSheetId="9">#REF!</definedName>
    <definedName name="Nov_Wk1">#REF!</definedName>
    <definedName name="Nov_Wk2" localSheetId="4">#REF!</definedName>
    <definedName name="Nov_Wk2" localSheetId="3">#REF!</definedName>
    <definedName name="Nov_Wk2" localSheetId="1">#REF!</definedName>
    <definedName name="Nov_Wk2" localSheetId="0">#REF!</definedName>
    <definedName name="Nov_Wk2" localSheetId="2">#REF!</definedName>
    <definedName name="Nov_Wk2" localSheetId="9">#REF!</definedName>
    <definedName name="Nov_Wk2">#REF!</definedName>
    <definedName name="Nov_Wk3" localSheetId="4">#REF!</definedName>
    <definedName name="Nov_Wk3" localSheetId="3">#REF!</definedName>
    <definedName name="Nov_Wk3" localSheetId="1">#REF!</definedName>
    <definedName name="Nov_Wk3" localSheetId="0">#REF!</definedName>
    <definedName name="Nov_Wk3" localSheetId="2">#REF!</definedName>
    <definedName name="Nov_Wk3" localSheetId="9">#REF!</definedName>
    <definedName name="Nov_Wk3">#REF!</definedName>
    <definedName name="Nov_Wk4" localSheetId="4">#REF!</definedName>
    <definedName name="Nov_Wk4" localSheetId="3">#REF!</definedName>
    <definedName name="Nov_Wk4" localSheetId="1">#REF!</definedName>
    <definedName name="Nov_Wk4" localSheetId="0">#REF!</definedName>
    <definedName name="Nov_Wk4" localSheetId="2">#REF!</definedName>
    <definedName name="Nov_Wk4" localSheetId="9">#REF!</definedName>
    <definedName name="Nov_Wk4">#REF!</definedName>
    <definedName name="Nov_Wk5" localSheetId="4">#REF!</definedName>
    <definedName name="Nov_Wk5" localSheetId="3">#REF!</definedName>
    <definedName name="Nov_Wk5" localSheetId="1">#REF!</definedName>
    <definedName name="Nov_Wk5" localSheetId="0">#REF!</definedName>
    <definedName name="Nov_Wk5" localSheetId="2">#REF!</definedName>
    <definedName name="Nov_Wk5" localSheetId="9">#REF!</definedName>
    <definedName name="Nov_Wk5">#REF!</definedName>
    <definedName name="Nov05_Act" localSheetId="10">#REF!</definedName>
    <definedName name="Nov05_Act" localSheetId="4">#REF!</definedName>
    <definedName name="Nov05_Act" localSheetId="3">#REF!</definedName>
    <definedName name="Nov05_Act" localSheetId="1">#REF!</definedName>
    <definedName name="Nov05_Act" localSheetId="0">#REF!</definedName>
    <definedName name="Nov05_Act" localSheetId="2">#REF!</definedName>
    <definedName name="Nov05_Act" localSheetId="9">#REF!</definedName>
    <definedName name="Nov05_Act">#REF!</definedName>
    <definedName name="november" localSheetId="10">#REF!</definedName>
    <definedName name="november" localSheetId="4">#REF!</definedName>
    <definedName name="november" localSheetId="3">#REF!</definedName>
    <definedName name="november" localSheetId="1">#REF!</definedName>
    <definedName name="november" localSheetId="0">#REF!</definedName>
    <definedName name="november" localSheetId="2">#REF!</definedName>
    <definedName name="november" localSheetId="9">#REF!</definedName>
    <definedName name="november">#REF!</definedName>
    <definedName name="nParts" localSheetId="10">#REF!</definedName>
    <definedName name="nParts" localSheetId="4">#REF!</definedName>
    <definedName name="nParts" localSheetId="3">#REF!</definedName>
    <definedName name="nParts" localSheetId="1">#REF!</definedName>
    <definedName name="nParts" localSheetId="0">#REF!</definedName>
    <definedName name="nParts" localSheetId="2">#REF!</definedName>
    <definedName name="nParts" localSheetId="9">#REF!</definedName>
    <definedName name="nParts">#REF!</definedName>
    <definedName name="nParts_1">"#REF!"</definedName>
    <definedName name="nParts_2" localSheetId="10">#REF!</definedName>
    <definedName name="nParts_2" localSheetId="4">#REF!</definedName>
    <definedName name="nParts_2" localSheetId="3">#REF!</definedName>
    <definedName name="nParts_2" localSheetId="1">#REF!</definedName>
    <definedName name="nParts_2" localSheetId="0">#REF!</definedName>
    <definedName name="nParts_2" localSheetId="2">#REF!</definedName>
    <definedName name="nParts_2" localSheetId="9">#REF!</definedName>
    <definedName name="nParts_2">#REF!</definedName>
    <definedName name="nParts_3">"#REF!"</definedName>
    <definedName name="NPI" localSheetId="4">#REF!</definedName>
    <definedName name="NPI" localSheetId="3">#REF!</definedName>
    <definedName name="NPI" localSheetId="1">#REF!</definedName>
    <definedName name="NPI" localSheetId="0">#REF!</definedName>
    <definedName name="NPI" localSheetId="2">#REF!</definedName>
    <definedName name="NPI" localSheetId="9">#REF!</definedName>
    <definedName name="NPI">#REF!</definedName>
    <definedName name="nppp" hidden="1">[680]高温放置!#REF!</definedName>
    <definedName name="NPV" localSheetId="10">#REF!</definedName>
    <definedName name="NPV" localSheetId="4">#REF!</definedName>
    <definedName name="NPV" localSheetId="3">#REF!</definedName>
    <definedName name="NPV" localSheetId="1">#REF!</definedName>
    <definedName name="NPV" localSheetId="0">#REF!</definedName>
    <definedName name="NPV" localSheetId="2">#REF!</definedName>
    <definedName name="NPV" localSheetId="9">#REF!</definedName>
    <definedName name="NPV">#REF!</definedName>
    <definedName name="NP율" localSheetId="4">[244]조절Panel!$C$51</definedName>
    <definedName name="NP율" localSheetId="3">[244]조절Panel!$C$51</definedName>
    <definedName name="NP율" localSheetId="1">[587]조절Panel!$C$51</definedName>
    <definedName name="NP율" localSheetId="0">[917]조절Panel!$C$51</definedName>
    <definedName name="NP율" localSheetId="9">[242]조절Panel!$C$51</definedName>
    <definedName name="NP율">[242]조절Panel!$C$51</definedName>
    <definedName name="NRE" localSheetId="4" hidden="1">{"'T&amp;C'!$A$1:$B$35","'Utility Requiments-Footprint'!$A$1:$E$92","'UP2000 Conf'!$A$1:$F$311","'Quote Summary'!$B$1:$D$43","'Features-Config'!$A$1:$D$99","'quocvrpge'!$A$1:$J$42"}</definedName>
    <definedName name="NRE" localSheetId="3" hidden="1">{"'T&amp;C'!$A$1:$B$35","'Utility Requiments-Footprint'!$A$1:$E$92","'UP2000 Conf'!$A$1:$F$311","'Quote Summary'!$B$1:$D$43","'Features-Config'!$A$1:$D$99","'quocvrpge'!$A$1:$J$42"}</definedName>
    <definedName name="NRE" localSheetId="1" hidden="1">{"'T&amp;C'!$A$1:$B$35","'Utility Requiments-Footprint'!$A$1:$E$92","'UP2000 Conf'!$A$1:$F$311","'Quote Summary'!$B$1:$D$43","'Features-Config'!$A$1:$D$99","'quocvrpge'!$A$1:$J$42"}</definedName>
    <definedName name="NRE" hidden="1">{"'T&amp;C'!$A$1:$B$35","'Utility Requiments-Footprint'!$A$1:$E$92","'UP2000 Conf'!$A$1:$F$311","'Quote Summary'!$B$1:$D$43","'Features-Config'!$A$1:$D$99","'quocvrpge'!$A$1:$J$42"}</definedName>
    <definedName name="nrro" localSheetId="1">#REF!</definedName>
    <definedName name="nrro" localSheetId="0">#REF!</definedName>
    <definedName name="nrro" localSheetId="2">#REF!</definedName>
    <definedName name="nrro">#REF!</definedName>
    <definedName name="nsdia" localSheetId="10">#REF!</definedName>
    <definedName name="nsdia" localSheetId="4">#REF!</definedName>
    <definedName name="nsdia" localSheetId="3">#REF!</definedName>
    <definedName name="nsdia" localSheetId="1">#REF!</definedName>
    <definedName name="nsdia" localSheetId="0">#REF!</definedName>
    <definedName name="nsdia" localSheetId="2">#REF!</definedName>
    <definedName name="nsdia" localSheetId="9">#REF!</definedName>
    <definedName name="nsdia">#REF!</definedName>
    <definedName name="Nsigma">"$#REF!.$F$58"</definedName>
    <definedName name="Nt" localSheetId="1">#REF!</definedName>
    <definedName name="Nt" localSheetId="0">#REF!</definedName>
    <definedName name="Nt" localSheetId="2">#REF!</definedName>
    <definedName name="Nt">#REF!</definedName>
    <definedName name="NTD_rate" localSheetId="10">#REF!</definedName>
    <definedName name="NTD_rate" localSheetId="4">#REF!</definedName>
    <definedName name="NTD_rate" localSheetId="3">#REF!</definedName>
    <definedName name="NTD_rate" localSheetId="1">#REF!</definedName>
    <definedName name="NTD_rate" localSheetId="0">#REF!</definedName>
    <definedName name="NTD_rate" localSheetId="2">#REF!</definedName>
    <definedName name="NTD_rate" localSheetId="9">#REF!</definedName>
    <definedName name="NTD_rate">#REF!</definedName>
    <definedName name="NTFSUM" localSheetId="4">#REF!</definedName>
    <definedName name="NTFSUM" localSheetId="3">#REF!</definedName>
    <definedName name="NTFSUM" localSheetId="1">#REF!</definedName>
    <definedName name="NTFSUM" localSheetId="0">#REF!</definedName>
    <definedName name="NTFSUM" localSheetId="2">#REF!</definedName>
    <definedName name="NTFSUM" localSheetId="9">#REF!</definedName>
    <definedName name="NTFSUM">#REF!</definedName>
    <definedName name="nTrials" localSheetId="10">#REF!</definedName>
    <definedName name="nTrials" localSheetId="4">#REF!</definedName>
    <definedName name="nTrials" localSheetId="3">#REF!</definedName>
    <definedName name="nTrials" localSheetId="1">#REF!</definedName>
    <definedName name="nTrials" localSheetId="0">#REF!</definedName>
    <definedName name="nTrials" localSheetId="2">#REF!</definedName>
    <definedName name="nTrials" localSheetId="9">#REF!</definedName>
    <definedName name="nTrials">#REF!</definedName>
    <definedName name="nTrials_1">"#REF!"</definedName>
    <definedName name="nTrials_2" localSheetId="10">#REF!</definedName>
    <definedName name="nTrials_2" localSheetId="4">#REF!</definedName>
    <definedName name="nTrials_2" localSheetId="3">#REF!</definedName>
    <definedName name="nTrials_2" localSheetId="1">#REF!</definedName>
    <definedName name="nTrials_2" localSheetId="0">#REF!</definedName>
    <definedName name="nTrials_2" localSheetId="2">#REF!</definedName>
    <definedName name="nTrials_2" localSheetId="9">#REF!</definedName>
    <definedName name="nTrials_2">#REF!</definedName>
    <definedName name="nTrials_3">"#REF!"</definedName>
    <definedName name="Num_Pmt_Per_Year" localSheetId="4">#REF!</definedName>
    <definedName name="Num_Pmt_Per_Year" localSheetId="3">#REF!</definedName>
    <definedName name="Num_Pmt_Per_Year" localSheetId="1">#REF!</definedName>
    <definedName name="Num_Pmt_Per_Year" localSheetId="0">#REF!</definedName>
    <definedName name="Num_Pmt_Per_Year" localSheetId="2">#REF!</definedName>
    <definedName name="Num_Pmt_Per_Year" localSheetId="9">#REF!</definedName>
    <definedName name="Num_Pmt_Per_Year">#REF!</definedName>
    <definedName name="Number_of_Area_Managers_per_shift" localSheetId="10">#REF!</definedName>
    <definedName name="Number_of_Area_Managers_per_shift" localSheetId="4">#REF!</definedName>
    <definedName name="Number_of_Area_Managers_per_shift" localSheetId="3">#REF!</definedName>
    <definedName name="Number_of_Area_Managers_per_shift" localSheetId="1">#REF!</definedName>
    <definedName name="Number_of_Area_Managers_per_shift" localSheetId="0">#REF!</definedName>
    <definedName name="Number_of_Area_Managers_per_shift" localSheetId="2">#REF!</definedName>
    <definedName name="Number_of_Area_Managers_per_shift" localSheetId="9">#REF!</definedName>
    <definedName name="Number_of_Area_Managers_per_shift">#REF!</definedName>
    <definedName name="Number_of_assistant_managers" localSheetId="10">#REF!</definedName>
    <definedName name="Number_of_assistant_managers" localSheetId="4">#REF!</definedName>
    <definedName name="Number_of_assistant_managers" localSheetId="3">#REF!</definedName>
    <definedName name="Number_of_assistant_managers" localSheetId="1">#REF!</definedName>
    <definedName name="Number_of_assistant_managers" localSheetId="0">#REF!</definedName>
    <definedName name="Number_of_assistant_managers" localSheetId="2">#REF!</definedName>
    <definedName name="Number_of_assistant_managers" localSheetId="9">#REF!</definedName>
    <definedName name="Number_of_assistant_managers">#REF!</definedName>
    <definedName name="Number_of_Categories" localSheetId="10">#REF!</definedName>
    <definedName name="Number_of_Categories" localSheetId="4">#REF!</definedName>
    <definedName name="Number_of_Categories" localSheetId="3">#REF!</definedName>
    <definedName name="Number_of_Categories" localSheetId="1">#REF!</definedName>
    <definedName name="Number_of_Categories" localSheetId="0">#REF!</definedName>
    <definedName name="Number_of_Categories" localSheetId="2">#REF!</definedName>
    <definedName name="Number_of_Categories" localSheetId="9">#REF!</definedName>
    <definedName name="Number_of_Categories">#REF!</definedName>
    <definedName name="Number_of_Categories_1">"#REF!"</definedName>
    <definedName name="Number_of_Categories_2">#N/A</definedName>
    <definedName name="Number_of_Categories_3">"#REF!"</definedName>
    <definedName name="Number_of_Categories_4">"#REF!"</definedName>
    <definedName name="Number_of_Categories_5">"#REF!"</definedName>
    <definedName name="Number_of_Categories_6">"#REF!"</definedName>
    <definedName name="Number_of_Categories_7">"#REF!"</definedName>
    <definedName name="Number_of_delivery_points" localSheetId="10">#REF!</definedName>
    <definedName name="Number_of_delivery_points" localSheetId="4">#REF!</definedName>
    <definedName name="Number_of_delivery_points" localSheetId="3">#REF!</definedName>
    <definedName name="Number_of_delivery_points" localSheetId="1">#REF!</definedName>
    <definedName name="Number_of_delivery_points" localSheetId="0">#REF!</definedName>
    <definedName name="Number_of_delivery_points" localSheetId="2">#REF!</definedName>
    <definedName name="Number_of_delivery_points" localSheetId="9">#REF!</definedName>
    <definedName name="Number_of_delivery_points">#REF!</definedName>
    <definedName name="Number_of_Design_and_Production_Engineers" localSheetId="10">#REF!</definedName>
    <definedName name="Number_of_Design_and_Production_Engineers" localSheetId="4">#REF!</definedName>
    <definedName name="Number_of_Design_and_Production_Engineers" localSheetId="3">#REF!</definedName>
    <definedName name="Number_of_Design_and_Production_Engineers" localSheetId="1">#REF!</definedName>
    <definedName name="Number_of_Design_and_Production_Engineers" localSheetId="0">#REF!</definedName>
    <definedName name="Number_of_Design_and_Production_Engineers" localSheetId="2">#REF!</definedName>
    <definedName name="Number_of_Design_and_Production_Engineers" localSheetId="9">#REF!</definedName>
    <definedName name="Number_of_Design_and_Production_Engineers">#REF!</definedName>
    <definedName name="Number_of_load_cycles_per_truck" localSheetId="10">#REF!</definedName>
    <definedName name="Number_of_load_cycles_per_truck" localSheetId="4">#REF!</definedName>
    <definedName name="Number_of_load_cycles_per_truck" localSheetId="3">#REF!</definedName>
    <definedName name="Number_of_load_cycles_per_truck" localSheetId="1">#REF!</definedName>
    <definedName name="Number_of_load_cycles_per_truck" localSheetId="0">#REF!</definedName>
    <definedName name="Number_of_load_cycles_per_truck" localSheetId="2">#REF!</definedName>
    <definedName name="Number_of_load_cycles_per_truck" localSheetId="9">#REF!</definedName>
    <definedName name="Number_of_load_cycles_per_truck">#REF!</definedName>
    <definedName name="Number_of_managers" localSheetId="10">#REF!</definedName>
    <definedName name="Number_of_managers" localSheetId="4">#REF!</definedName>
    <definedName name="Number_of_managers" localSheetId="3">#REF!</definedName>
    <definedName name="Number_of_managers" localSheetId="1">#REF!</definedName>
    <definedName name="Number_of_managers" localSheetId="0">#REF!</definedName>
    <definedName name="Number_of_managers" localSheetId="2">#REF!</definedName>
    <definedName name="Number_of_managers" localSheetId="9">#REF!</definedName>
    <definedName name="Number_of_managers">#REF!</definedName>
    <definedName name="Number_of_material_handlers_required" localSheetId="10">#REF!</definedName>
    <definedName name="Number_of_material_handlers_required" localSheetId="4">#REF!</definedName>
    <definedName name="Number_of_material_handlers_required" localSheetId="3">#REF!</definedName>
    <definedName name="Number_of_material_handlers_required" localSheetId="1">#REF!</definedName>
    <definedName name="Number_of_material_handlers_required" localSheetId="0">#REF!</definedName>
    <definedName name="Number_of_material_handlers_required" localSheetId="2">#REF!</definedName>
    <definedName name="Number_of_material_handlers_required" localSheetId="9">#REF!</definedName>
    <definedName name="Number_of_material_handlers_required">#REF!</definedName>
    <definedName name="Number_of_MPS_per_shift" localSheetId="10">#REF!</definedName>
    <definedName name="Number_of_MPS_per_shift" localSheetId="4">#REF!</definedName>
    <definedName name="Number_of_MPS_per_shift" localSheetId="3">#REF!</definedName>
    <definedName name="Number_of_MPS_per_shift" localSheetId="1">#REF!</definedName>
    <definedName name="Number_of_MPS_per_shift" localSheetId="0">#REF!</definedName>
    <definedName name="Number_of_MPS_per_shift" localSheetId="2">#REF!</definedName>
    <definedName name="Number_of_MPS_per_shift" localSheetId="9">#REF!</definedName>
    <definedName name="Number_of_MPS_per_shift">#REF!</definedName>
    <definedName name="Number_of_Payments" localSheetId="4">MATCH(0.01,'Glue path AOI GRR&amp;CRR-Front 1'!End_Bal,-1)+1</definedName>
    <definedName name="Number_of_Payments" localSheetId="3">MATCH(0.01,'Glue path AOI GRR&amp;CRR-Rear 1'!End_Bal,-1)+1</definedName>
    <definedName name="Number_of_Payments" localSheetId="1">MATCH(0.01,'Glue path migration'!End_Bal,-1)+1</definedName>
    <definedName name="Number_of_Payments" localSheetId="0">MATCH(0.01,'Parameter list'!End_Bal,-1)+1</definedName>
    <definedName name="Number_of_Payments" localSheetId="2">MATCH(0.01,'RH817'!End_Bal,-1)+1</definedName>
    <definedName name="Number_of_Payments" localSheetId="9">MATCH(0.01,'Vision Flow'!End_Bal,-1)+1</definedName>
    <definedName name="Number_of_Payments">MATCH(0.01,End_Bal,-1)+1</definedName>
    <definedName name="Number_of_plant_managers" localSheetId="10">#REF!</definedName>
    <definedName name="Number_of_plant_managers" localSheetId="4">#REF!</definedName>
    <definedName name="Number_of_plant_managers" localSheetId="3">#REF!</definedName>
    <definedName name="Number_of_plant_managers" localSheetId="1">#REF!</definedName>
    <definedName name="Number_of_plant_managers" localSheetId="0">#REF!</definedName>
    <definedName name="Number_of_plant_managers" localSheetId="2">#REF!</definedName>
    <definedName name="Number_of_plant_managers" localSheetId="9">#REF!</definedName>
    <definedName name="Number_of_plant_managers">#REF!</definedName>
    <definedName name="Number_of_Production_supervisors_per_shift" localSheetId="10">#REF!</definedName>
    <definedName name="Number_of_Production_supervisors_per_shift" localSheetId="4">#REF!</definedName>
    <definedName name="Number_of_Production_supervisors_per_shift" localSheetId="3">#REF!</definedName>
    <definedName name="Number_of_Production_supervisors_per_shift" localSheetId="1">#REF!</definedName>
    <definedName name="Number_of_Production_supervisors_per_shift" localSheetId="0">#REF!</definedName>
    <definedName name="Number_of_Production_supervisors_per_shift" localSheetId="2">#REF!</definedName>
    <definedName name="Number_of_Production_supervisors_per_shift" localSheetId="9">#REF!</definedName>
    <definedName name="Number_of_Production_supervisors_per_shift">#REF!</definedName>
    <definedName name="Number_of_QC_personnel_required" localSheetId="10">#REF!</definedName>
    <definedName name="Number_of_QC_personnel_required" localSheetId="4">#REF!</definedName>
    <definedName name="Number_of_QC_personnel_required" localSheetId="3">#REF!</definedName>
    <definedName name="Number_of_QC_personnel_required" localSheetId="1">#REF!</definedName>
    <definedName name="Number_of_QC_personnel_required" localSheetId="0">#REF!</definedName>
    <definedName name="Number_of_QC_personnel_required" localSheetId="2">#REF!</definedName>
    <definedName name="Number_of_QC_personnel_required" localSheetId="9">#REF!</definedName>
    <definedName name="Number_of_QC_personnel_required">#REF!</definedName>
    <definedName name="Number_of_receiving_laborers_required" localSheetId="10">#REF!</definedName>
    <definedName name="Number_of_receiving_laborers_required" localSheetId="4">#REF!</definedName>
    <definedName name="Number_of_receiving_laborers_required" localSheetId="3">#REF!</definedName>
    <definedName name="Number_of_receiving_laborers_required" localSheetId="1">#REF!</definedName>
    <definedName name="Number_of_receiving_laborers_required" localSheetId="0">#REF!</definedName>
    <definedName name="Number_of_receiving_laborers_required" localSheetId="2">#REF!</definedName>
    <definedName name="Number_of_receiving_laborers_required" localSheetId="9">#REF!</definedName>
    <definedName name="Number_of_receiving_laborers_required">#REF!</definedName>
    <definedName name="Number_of_reworkers_required_per_shift" localSheetId="10">#REF!</definedName>
    <definedName name="Number_of_reworkers_required_per_shift" localSheetId="4">#REF!</definedName>
    <definedName name="Number_of_reworkers_required_per_shift" localSheetId="3">#REF!</definedName>
    <definedName name="Number_of_reworkers_required_per_shift" localSheetId="1">#REF!</definedName>
    <definedName name="Number_of_reworkers_required_per_shift" localSheetId="0">#REF!</definedName>
    <definedName name="Number_of_reworkers_required_per_shift" localSheetId="2">#REF!</definedName>
    <definedName name="Number_of_reworkers_required_per_shift" localSheetId="9">#REF!</definedName>
    <definedName name="Number_of_reworkers_required_per_shift">#REF!</definedName>
    <definedName name="Number_of_shipping_laborers_required" localSheetId="10">#REF!</definedName>
    <definedName name="Number_of_shipping_laborers_required" localSheetId="4">#REF!</definedName>
    <definedName name="Number_of_shipping_laborers_required" localSheetId="3">#REF!</definedName>
    <definedName name="Number_of_shipping_laborers_required" localSheetId="1">#REF!</definedName>
    <definedName name="Number_of_shipping_laborers_required" localSheetId="0">#REF!</definedName>
    <definedName name="Number_of_shipping_laborers_required" localSheetId="2">#REF!</definedName>
    <definedName name="Number_of_shipping_laborers_required" localSheetId="9">#REF!</definedName>
    <definedName name="Number_of_shipping_laborers_required">#REF!</definedName>
    <definedName name="Number_of_Specialists_and_Buyers" localSheetId="10">#REF!</definedName>
    <definedName name="Number_of_Specialists_and_Buyers" localSheetId="4">#REF!</definedName>
    <definedName name="Number_of_Specialists_and_Buyers" localSheetId="3">#REF!</definedName>
    <definedName name="Number_of_Specialists_and_Buyers" localSheetId="1">#REF!</definedName>
    <definedName name="Number_of_Specialists_and_Buyers" localSheetId="0">#REF!</definedName>
    <definedName name="Number_of_Specialists_and_Buyers" localSheetId="2">#REF!</definedName>
    <definedName name="Number_of_Specialists_and_Buyers" localSheetId="9">#REF!</definedName>
    <definedName name="Number_of_Specialists_and_Buyers">#REF!</definedName>
    <definedName name="Number_of_stations_requiring_QC_checks" localSheetId="10">#REF!</definedName>
    <definedName name="Number_of_stations_requiring_QC_checks" localSheetId="4">#REF!</definedName>
    <definedName name="Number_of_stations_requiring_QC_checks" localSheetId="3">#REF!</definedName>
    <definedName name="Number_of_stations_requiring_QC_checks" localSheetId="1">#REF!</definedName>
    <definedName name="Number_of_stations_requiring_QC_checks" localSheetId="0">#REF!</definedName>
    <definedName name="Number_of_stations_requiring_QC_checks" localSheetId="2">#REF!</definedName>
    <definedName name="Number_of_stations_requiring_QC_checks" localSheetId="9">#REF!</definedName>
    <definedName name="Number_of_stations_requiring_QC_checks">#REF!</definedName>
    <definedName name="Number_of_Superintendents_per_shift" localSheetId="10">#REF!</definedName>
    <definedName name="Number_of_Superintendents_per_shift" localSheetId="4">#REF!</definedName>
    <definedName name="Number_of_Superintendents_per_shift" localSheetId="3">#REF!</definedName>
    <definedName name="Number_of_Superintendents_per_shift" localSheetId="1">#REF!</definedName>
    <definedName name="Number_of_Superintendents_per_shift" localSheetId="0">#REF!</definedName>
    <definedName name="Number_of_Superintendents_per_shift" localSheetId="2">#REF!</definedName>
    <definedName name="Number_of_Superintendents_per_shift" localSheetId="9">#REF!</definedName>
    <definedName name="Number_of_Superintendents_per_shift">#REF!</definedName>
    <definedName name="Number_of_unload_cycles_per_truck" localSheetId="10">#REF!</definedName>
    <definedName name="Number_of_unload_cycles_per_truck" localSheetId="4">#REF!</definedName>
    <definedName name="Number_of_unload_cycles_per_truck" localSheetId="3">#REF!</definedName>
    <definedName name="Number_of_unload_cycles_per_truck" localSheetId="1">#REF!</definedName>
    <definedName name="Number_of_unload_cycles_per_truck" localSheetId="0">#REF!</definedName>
    <definedName name="Number_of_unload_cycles_per_truck" localSheetId="2">#REF!</definedName>
    <definedName name="Number_of_unload_cycles_per_truck" localSheetId="9">#REF!</definedName>
    <definedName name="Number_of_unload_cycles_per_truck">#REF!</definedName>
    <definedName name="Number_of_Zone_supervisors_per_shift" localSheetId="10">#REF!</definedName>
    <definedName name="Number_of_Zone_supervisors_per_shift" localSheetId="4">#REF!</definedName>
    <definedName name="Number_of_Zone_supervisors_per_shift" localSheetId="3">#REF!</definedName>
    <definedName name="Number_of_Zone_supervisors_per_shift" localSheetId="1">#REF!</definedName>
    <definedName name="Number_of_Zone_supervisors_per_shift" localSheetId="0">#REF!</definedName>
    <definedName name="Number_of_Zone_supervisors_per_shift" localSheetId="2">#REF!</definedName>
    <definedName name="Number_of_Zone_supervisors_per_shift" localSheetId="9">#REF!</definedName>
    <definedName name="Number_of_Zone_supervisors_per_shift">#REF!</definedName>
    <definedName name="NumSamples" localSheetId="1">#REF!</definedName>
    <definedName name="NumSamples" localSheetId="0">#REF!</definedName>
    <definedName name="NumSamples" localSheetId="2">#REF!</definedName>
    <definedName name="NumSamples">#REF!</definedName>
    <definedName name="NVHJJG" localSheetId="1" hidden="1">{"'10'!$F$18"}</definedName>
    <definedName name="NVHJJG" hidden="1">{"'10'!$F$18"}</definedName>
    <definedName name="nVIDIA" localSheetId="4">#REF!</definedName>
    <definedName name="nVIDIA" localSheetId="3">#REF!</definedName>
    <definedName name="nVIDIA" localSheetId="1">#REF!</definedName>
    <definedName name="nVIDIA" localSheetId="0">#REF!</definedName>
    <definedName name="nVIDIA" localSheetId="2">#REF!</definedName>
    <definedName name="nVIDIA" localSheetId="9">#REF!</definedName>
    <definedName name="nVIDIA">#REF!</definedName>
    <definedName name="NvsASD">"V2001-11-04"</definedName>
    <definedName name="NvsAutoDrillOk">"VN"</definedName>
    <definedName name="NvsElapsedTime">0.0000599537015659735</definedName>
    <definedName name="NvsEndTime">37200.6158005787</definedName>
    <definedName name="NvsInstSpec">"%,LACTUALS,SPER,FBUSINESS_UNIT,VRRT2,FACCOUNT,V732000"</definedName>
    <definedName name="NvsLayoutType">"M3"</definedName>
    <definedName name="NvsNplSpec">"%,XZF.ACCOUNT.PSDetail"</definedName>
    <definedName name="NvsPanelEffdt">"V1995-01-01"</definedName>
    <definedName name="NvsPanelSetid">"VMFG"</definedName>
    <definedName name="NvsParentRef" localSheetId="4">[601]Sheet1!$D$2060</definedName>
    <definedName name="NvsParentRef" localSheetId="3">[601]Sheet1!$D$2060</definedName>
    <definedName name="NvsParentRef" localSheetId="1">[335]Sheet1!$D$2060</definedName>
    <definedName name="NvsParentRef">[267]Sheet1!$D$2060</definedName>
    <definedName name="NvsReqBU">"VRRT2"</definedName>
    <definedName name="NvsReqBUOnly">"VY"</definedName>
    <definedName name="NvsTransLed">"VN"</definedName>
    <definedName name="NvsTreeASD">"V2001-11-04"</definedName>
    <definedName name="NvsValTbl.DEPTID">"DEPT_DEPTSET_VW"</definedName>
    <definedName name="NZD" localSheetId="10">#REF!</definedName>
    <definedName name="NZD" localSheetId="4">#REF!</definedName>
    <definedName name="NZD" localSheetId="3">#REF!</definedName>
    <definedName name="NZD" localSheetId="1">#REF!</definedName>
    <definedName name="NZD" localSheetId="0">#REF!</definedName>
    <definedName name="NZD" localSheetId="2">#REF!</definedName>
    <definedName name="NZD" localSheetId="9">#REF!</definedName>
    <definedName name="NZD">#REF!</definedName>
    <definedName name="N情報機種別" localSheetId="10">#REF!</definedName>
    <definedName name="N情報機種別" localSheetId="4">#REF!</definedName>
    <definedName name="N情報機種別" localSheetId="3">#REF!</definedName>
    <definedName name="N情報機種別" localSheetId="1">#REF!</definedName>
    <definedName name="N情報機種別" localSheetId="0">#REF!</definedName>
    <definedName name="N情報機種別" localSheetId="2">#REF!</definedName>
    <definedName name="N情報機種別" localSheetId="9">#REF!</definedName>
    <definedName name="N情報機種別">#REF!</definedName>
    <definedName name="ng">#N/A</definedName>
    <definedName name="ng_1">#N/A</definedName>
    <definedName name="ng_2">#N/A</definedName>
    <definedName name="ng_3">#N/A</definedName>
    <definedName name="№列" localSheetId="1">#REF!</definedName>
    <definedName name="№列" localSheetId="0">#REF!</definedName>
    <definedName name="№列" localSheetId="2">#REF!</definedName>
    <definedName name="№列">#REF!</definedName>
    <definedName name="nhmg" localSheetId="4">#REF!</definedName>
    <definedName name="nhmg" localSheetId="3">#REF!</definedName>
    <definedName name="nhmg" localSheetId="1">#REF!</definedName>
    <definedName name="nhmg" localSheetId="0">#REF!</definedName>
    <definedName name="nhmg" localSheetId="2">#REF!</definedName>
    <definedName name="nhmg" localSheetId="9">#REF!</definedName>
    <definedName name="nhmg">#REF!</definedName>
    <definedName name="O">"__ 151"</definedName>
    <definedName name="o_1">#N/A</definedName>
    <definedName name="o_2">#N/A</definedName>
    <definedName name="o_3">#N/A</definedName>
    <definedName name="o9_1">#N/A</definedName>
    <definedName name="o9_2">#N/A</definedName>
    <definedName name="o9_3">#N/A</definedName>
    <definedName name="OB_Costs" localSheetId="10">#REF!</definedName>
    <definedName name="OB_Costs" localSheetId="4">#REF!</definedName>
    <definedName name="OB_Costs" localSheetId="3">#REF!</definedName>
    <definedName name="OB_Costs" localSheetId="1">#REF!</definedName>
    <definedName name="OB_Costs" localSheetId="0">#REF!</definedName>
    <definedName name="OB_Costs" localSheetId="2">#REF!</definedName>
    <definedName name="OB_Costs" localSheetId="9">#REF!</definedName>
    <definedName name="OB_Costs">#REF!</definedName>
    <definedName name="OB_DOX" localSheetId="10">#REF!</definedName>
    <definedName name="OB_DOX" localSheetId="4">#REF!</definedName>
    <definedName name="OB_DOX" localSheetId="3">#REF!</definedName>
    <definedName name="OB_DOX" localSheetId="1">#REF!</definedName>
    <definedName name="OB_DOX" localSheetId="0">#REF!</definedName>
    <definedName name="OB_DOX" localSheetId="2">#REF!</definedName>
    <definedName name="OB_DOX" localSheetId="9">#REF!</definedName>
    <definedName name="OB_DOX">#REF!</definedName>
    <definedName name="OB_WPX" localSheetId="10">#REF!</definedName>
    <definedName name="OB_WPX" localSheetId="4">#REF!</definedName>
    <definedName name="OB_WPX" localSheetId="3">#REF!</definedName>
    <definedName name="OB_WPX" localSheetId="1">#REF!</definedName>
    <definedName name="OB_WPX" localSheetId="0">#REF!</definedName>
    <definedName name="OB_WPX" localSheetId="2">#REF!</definedName>
    <definedName name="OB_WPX" localSheetId="9">#REF!</definedName>
    <definedName name="OB_WPX">#REF!</definedName>
    <definedName name="OCOGS" localSheetId="4">'[449]Servers Cmp Q307'!#REF!</definedName>
    <definedName name="OCOGS" localSheetId="3">'[449]Servers Cmp Q307'!#REF!</definedName>
    <definedName name="OCOGS" localSheetId="1">'[786]Servers Cmp Q307'!#REF!</definedName>
    <definedName name="OCOGS" localSheetId="0">'[785]Servers Cmp Q307'!#REF!</definedName>
    <definedName name="OCOGS">'[80]Servers Cmp Q307'!#REF!</definedName>
    <definedName name="Oct_Wk1" localSheetId="4">#REF!</definedName>
    <definedName name="Oct_Wk1" localSheetId="3">#REF!</definedName>
    <definedName name="Oct_Wk1" localSheetId="1">#REF!</definedName>
    <definedName name="Oct_Wk1" localSheetId="0">#REF!</definedName>
    <definedName name="Oct_Wk1" localSheetId="2">#REF!</definedName>
    <definedName name="Oct_Wk1" localSheetId="9">#REF!</definedName>
    <definedName name="Oct_Wk1">#REF!</definedName>
    <definedName name="Oct_Wk2" localSheetId="4">#REF!</definedName>
    <definedName name="Oct_Wk2" localSheetId="3">#REF!</definedName>
    <definedName name="Oct_Wk2" localSheetId="1">#REF!</definedName>
    <definedName name="Oct_Wk2" localSheetId="0">#REF!</definedName>
    <definedName name="Oct_Wk2" localSheetId="2">#REF!</definedName>
    <definedName name="Oct_Wk2" localSheetId="9">#REF!</definedName>
    <definedName name="Oct_Wk2">#REF!</definedName>
    <definedName name="Oct_Wk3" localSheetId="4">#REF!</definedName>
    <definedName name="Oct_Wk3" localSheetId="3">#REF!</definedName>
    <definedName name="Oct_Wk3" localSheetId="1">#REF!</definedName>
    <definedName name="Oct_Wk3" localSheetId="0">#REF!</definedName>
    <definedName name="Oct_Wk3" localSheetId="2">#REF!</definedName>
    <definedName name="Oct_Wk3" localSheetId="9">#REF!</definedName>
    <definedName name="Oct_Wk3">#REF!</definedName>
    <definedName name="Oct_Wk4" localSheetId="4">#REF!</definedName>
    <definedName name="Oct_Wk4" localSheetId="3">#REF!</definedName>
    <definedName name="Oct_Wk4" localSheetId="1">#REF!</definedName>
    <definedName name="Oct_Wk4" localSheetId="0">#REF!</definedName>
    <definedName name="Oct_Wk4" localSheetId="2">#REF!</definedName>
    <definedName name="Oct_Wk4" localSheetId="9">#REF!</definedName>
    <definedName name="Oct_Wk4">#REF!</definedName>
    <definedName name="Oct_Wk5" localSheetId="4">#REF!</definedName>
    <definedName name="Oct_Wk5" localSheetId="3">#REF!</definedName>
    <definedName name="Oct_Wk5" localSheetId="1">#REF!</definedName>
    <definedName name="Oct_Wk5" localSheetId="0">#REF!</definedName>
    <definedName name="Oct_Wk5" localSheetId="2">#REF!</definedName>
    <definedName name="Oct_Wk5" localSheetId="9">#REF!</definedName>
    <definedName name="Oct_Wk5">#REF!</definedName>
    <definedName name="Oct05_Act" localSheetId="10">#REF!</definedName>
    <definedName name="Oct05_Act" localSheetId="4">#REF!</definedName>
    <definedName name="Oct05_Act" localSheetId="3">#REF!</definedName>
    <definedName name="Oct05_Act" localSheetId="1">#REF!</definedName>
    <definedName name="Oct05_Act" localSheetId="0">#REF!</definedName>
    <definedName name="Oct05_Act" localSheetId="2">#REF!</definedName>
    <definedName name="Oct05_Act" localSheetId="9">#REF!</definedName>
    <definedName name="Oct05_Act">#REF!</definedName>
    <definedName name="October" hidden="1">{"'background'!$A$1:$J$40"}</definedName>
    <definedName name="octpber" hidden="1">{"'background'!$A$1:$J$40"}</definedName>
    <definedName name="ODM" localSheetId="4">'[456]On-line FCT'!$A$206:$IV$222</definedName>
    <definedName name="ODM" localSheetId="3">'[456]On-line FCT'!$A$206:$IV$222</definedName>
    <definedName name="ODM" localSheetId="1">'[790]On-line FCT'!$A$206:$IV$222</definedName>
    <definedName name="ODM">'[87]On-line FCT'!$A$206:$IV$222</definedName>
    <definedName name="OE" localSheetId="4">'[474]FA-LISTING'!#REF!</definedName>
    <definedName name="OE" localSheetId="3">'[474]FA-LISTING'!#REF!</definedName>
    <definedName name="OE" localSheetId="1">'[485]FA-LISTING'!#REF!</definedName>
    <definedName name="OE" localSheetId="0">'[113]FA-LISTING'!#REF!</definedName>
    <definedName name="OE">'[111]FA-LISTING'!#REF!</definedName>
    <definedName name="OEE" localSheetId="10">#REF!</definedName>
    <definedName name="OEE" localSheetId="4">#REF!</definedName>
    <definedName name="OEE" localSheetId="3">#REF!</definedName>
    <definedName name="OEE" localSheetId="1">#REF!</definedName>
    <definedName name="OEE" localSheetId="0">#REF!</definedName>
    <definedName name="OEE" localSheetId="2">#REF!</definedName>
    <definedName name="OEE" localSheetId="9">#REF!</definedName>
    <definedName name="OEE">#REF!</definedName>
    <definedName name="OF_Color" localSheetId="10">#REF!</definedName>
    <definedName name="OF_Color" localSheetId="4">#REF!</definedName>
    <definedName name="OF_Color" localSheetId="3">#REF!</definedName>
    <definedName name="OF_Color" localSheetId="1">#REF!</definedName>
    <definedName name="OF_Color" localSheetId="0">#REF!</definedName>
    <definedName name="OF_Color" localSheetId="2">#REF!</definedName>
    <definedName name="OF_Color" localSheetId="9">#REF!</definedName>
    <definedName name="OF_Color">#REF!</definedName>
    <definedName name="Office_equipment__initial_cost" localSheetId="10">#REF!</definedName>
    <definedName name="Office_equipment__initial_cost" localSheetId="4">#REF!</definedName>
    <definedName name="Office_equipment__initial_cost" localSheetId="3">#REF!</definedName>
    <definedName name="Office_equipment__initial_cost" localSheetId="1">#REF!</definedName>
    <definedName name="Office_equipment__initial_cost" localSheetId="0">#REF!</definedName>
    <definedName name="Office_equipment__initial_cost" localSheetId="2">#REF!</definedName>
    <definedName name="Office_equipment__initial_cost" localSheetId="9">#REF!</definedName>
    <definedName name="Office_equipment__initial_cost">#REF!</definedName>
    <definedName name="Office_floor_space" localSheetId="10">#REF!</definedName>
    <definedName name="Office_floor_space" localSheetId="4">#REF!</definedName>
    <definedName name="Office_floor_space" localSheetId="3">#REF!</definedName>
    <definedName name="Office_floor_space" localSheetId="1">#REF!</definedName>
    <definedName name="Office_floor_space" localSheetId="0">#REF!</definedName>
    <definedName name="Office_floor_space" localSheetId="2">#REF!</definedName>
    <definedName name="Office_floor_space" localSheetId="9">#REF!</definedName>
    <definedName name="Office_floor_space">#REF!</definedName>
    <definedName name="Office_supplies__phone_and_other_expenses_per_year" localSheetId="10">#REF!</definedName>
    <definedName name="Office_supplies__phone_and_other_expenses_per_year" localSheetId="4">#REF!</definedName>
    <definedName name="Office_supplies__phone_and_other_expenses_per_year" localSheetId="3">#REF!</definedName>
    <definedName name="Office_supplies__phone_and_other_expenses_per_year" localSheetId="1">#REF!</definedName>
    <definedName name="Office_supplies__phone_and_other_expenses_per_year" localSheetId="0">#REF!</definedName>
    <definedName name="Office_supplies__phone_and_other_expenses_per_year" localSheetId="2">#REF!</definedName>
    <definedName name="Office_supplies__phone_and_other_expenses_per_year" localSheetId="9">#REF!</definedName>
    <definedName name="Office_supplies__phone_and_other_expenses_per_year">#REF!</definedName>
    <definedName name="Office_utilites_per_year" localSheetId="10">#REF!</definedName>
    <definedName name="Office_utilites_per_year" localSheetId="4">#REF!</definedName>
    <definedName name="Office_utilites_per_year" localSheetId="3">#REF!</definedName>
    <definedName name="Office_utilites_per_year" localSheetId="1">#REF!</definedName>
    <definedName name="Office_utilites_per_year" localSheetId="0">#REF!</definedName>
    <definedName name="Office_utilites_per_year" localSheetId="2">#REF!</definedName>
    <definedName name="Office_utilites_per_year" localSheetId="9">#REF!</definedName>
    <definedName name="Office_utilites_per_year">#REF!</definedName>
    <definedName name="offline_noParts" localSheetId="4">[422]Offline!$J$104</definedName>
    <definedName name="offline_noParts" localSheetId="3">[422]Offline!$J$104</definedName>
    <definedName name="offline_noParts" localSheetId="1">[765]Offline!$J$104</definedName>
    <definedName name="offline_noParts" localSheetId="0">[34]Offline!$J$104</definedName>
    <definedName name="offline_noParts" localSheetId="9">[34]Offline!$J$104</definedName>
    <definedName name="offline_noParts">[34]Offline!$J$104</definedName>
    <definedName name="OIL_HT_DEL" localSheetId="1">#REF!</definedName>
    <definedName name="OIL_HT_DEL" localSheetId="0">#REF!</definedName>
    <definedName name="OIL_HT_DEL" localSheetId="2">#REF!</definedName>
    <definedName name="OIL_HT_DEL">#REF!</definedName>
    <definedName name="OIL_HT_DEL_1" localSheetId="1">#REF!</definedName>
    <definedName name="OIL_HT_DEL_1" localSheetId="0">#REF!</definedName>
    <definedName name="OIL_HT_DEL_1" localSheetId="2">#REF!</definedName>
    <definedName name="OIL_HT_DEL_1">#REF!</definedName>
    <definedName name="OIL_HT_DEL_2" localSheetId="1">#REF!</definedName>
    <definedName name="OIL_HT_DEL_2" localSheetId="0">#REF!</definedName>
    <definedName name="OIL_HT_DEL_2" localSheetId="2">#REF!</definedName>
    <definedName name="OIL_HT_DEL_2">#REF!</definedName>
    <definedName name="OIL_HT_VAC" localSheetId="1">#REF!</definedName>
    <definedName name="OIL_HT_VAC" localSheetId="0">#REF!</definedName>
    <definedName name="OIL_HT_VAC" localSheetId="2">#REF!</definedName>
    <definedName name="OIL_HT_VAC">#REF!</definedName>
    <definedName name="OIL_HT_VAC_1" localSheetId="1">#REF!</definedName>
    <definedName name="OIL_HT_VAC_1" localSheetId="0">#REF!</definedName>
    <definedName name="OIL_HT_VAC_1" localSheetId="2">#REF!</definedName>
    <definedName name="OIL_HT_VAC_1">#REF!</definedName>
    <definedName name="OIL_HT_VAC_2" localSheetId="1">#REF!</definedName>
    <definedName name="OIL_HT_VAC_2" localSheetId="0">#REF!</definedName>
    <definedName name="OIL_HT_VAC_2" localSheetId="2">#REF!</definedName>
    <definedName name="OIL_HT_VAC_2">#REF!</definedName>
    <definedName name="OIL_HT_wo" localSheetId="1">#REF!</definedName>
    <definedName name="OIL_HT_wo" localSheetId="0">#REF!</definedName>
    <definedName name="OIL_HT_wo" localSheetId="2">#REF!</definedName>
    <definedName name="OIL_HT_wo">#REF!</definedName>
    <definedName name="OIL_HT_wo_1" localSheetId="1">#REF!</definedName>
    <definedName name="OIL_HT_wo_1" localSheetId="0">#REF!</definedName>
    <definedName name="OIL_HT_wo_1" localSheetId="2">#REF!</definedName>
    <definedName name="OIL_HT_wo_1">#REF!</definedName>
    <definedName name="OIL_HT_wo_2" localSheetId="1">#REF!</definedName>
    <definedName name="OIL_HT_wo_2" localSheetId="0">#REF!</definedName>
    <definedName name="OIL_HT_wo_2" localSheetId="2">#REF!</definedName>
    <definedName name="OIL_HT_wo_2">#REF!</definedName>
    <definedName name="OIL_SMEAR" localSheetId="10">#REF!</definedName>
    <definedName name="OIL_SMEAR" localSheetId="4">#REF!</definedName>
    <definedName name="OIL_SMEAR" localSheetId="3">#REF!</definedName>
    <definedName name="OIL_SMEAR" localSheetId="1">#REF!</definedName>
    <definedName name="OIL_SMEAR" localSheetId="0">#REF!</definedName>
    <definedName name="OIL_SMEAR" localSheetId="2">#REF!</definedName>
    <definedName name="OIL_SMEAR" localSheetId="9">#REF!</definedName>
    <definedName name="OIL_SMEAR">#REF!</definedName>
    <definedName name="oityu" localSheetId="4">[540]Cover!$A$1007:$A$1045</definedName>
    <definedName name="oityu" localSheetId="3">[540]Cover!$A$1007:$A$1045</definedName>
    <definedName name="oityu" localSheetId="1">[828]Cover!$A$1007:$A$1045</definedName>
    <definedName name="oityu">[195]Cover!$A$1007:$A$1045</definedName>
    <definedName name="oiu" localSheetId="4">'[568]Data lists'!$Y$4:$Y$54</definedName>
    <definedName name="oiu" localSheetId="3">'[568]Data lists'!$Y$4:$Y$54</definedName>
    <definedName name="oiu" localSheetId="1">'[842]Data lists'!$Y$4:$Y$54</definedName>
    <definedName name="oiu">'[228]Data lists'!$Y$4:$Y$54</definedName>
    <definedName name="oiy" localSheetId="10">#REF!</definedName>
    <definedName name="oiy" localSheetId="4">#REF!</definedName>
    <definedName name="oiy" localSheetId="3">#REF!</definedName>
    <definedName name="oiy" localSheetId="1">#REF!</definedName>
    <definedName name="oiy" localSheetId="0">#REF!</definedName>
    <definedName name="oiy" localSheetId="2">#REF!</definedName>
    <definedName name="oiy" localSheetId="9">#REF!</definedName>
    <definedName name="oiy">#REF!</definedName>
    <definedName name="ok" localSheetId="10">#REF!</definedName>
    <definedName name="OK" localSheetId="4">[534]CONSOBS!#REF!</definedName>
    <definedName name="OK" localSheetId="3">[534]CONSOBS!#REF!</definedName>
    <definedName name="OK" localSheetId="1">[824]CONSOBS!#REF!</definedName>
    <definedName name="OK" localSheetId="0">[189]CONSOBS!#REF!</definedName>
    <definedName name="OK">[187]CONSOBS!#REF!</definedName>
    <definedName name="OK2x" localSheetId="1">#REF!</definedName>
    <definedName name="OK2x" localSheetId="0">#REF!</definedName>
    <definedName name="OK2x" localSheetId="2">#REF!</definedName>
    <definedName name="OK2x">#REF!</definedName>
    <definedName name="okok">#N/A</definedName>
    <definedName name="okok_1">#N/A</definedName>
    <definedName name="okok_2">#N/A</definedName>
    <definedName name="okok_3">#N/A</definedName>
    <definedName name="OL_Q1_AMR_Cross_Tab" localSheetId="4">#REF!</definedName>
    <definedName name="OL_Q1_AMR_Cross_Tab" localSheetId="3">#REF!</definedName>
    <definedName name="OL_Q1_AMR_Cross_Tab" localSheetId="1">#REF!</definedName>
    <definedName name="OL_Q1_AMR_Cross_Tab" localSheetId="0">#REF!</definedName>
    <definedName name="OL_Q1_AMR_Cross_Tab" localSheetId="2">#REF!</definedName>
    <definedName name="OL_Q1_AMR_Cross_Tab" localSheetId="9">#REF!</definedName>
    <definedName name="OL_Q1_AMR_Cross_Tab">#REF!</definedName>
    <definedName name="OL_Q1_AMR_Cross_Tab_Desc" localSheetId="4">#REF!</definedName>
    <definedName name="OL_Q1_AMR_Cross_Tab_Desc" localSheetId="3">#REF!</definedName>
    <definedName name="OL_Q1_AMR_Cross_Tab_Desc" localSheetId="1">#REF!</definedName>
    <definedName name="OL_Q1_AMR_Cross_Tab_Desc" localSheetId="0">#REF!</definedName>
    <definedName name="OL_Q1_AMR_Cross_Tab_Desc" localSheetId="2">#REF!</definedName>
    <definedName name="OL_Q1_AMR_Cross_Tab_Desc" localSheetId="9">#REF!</definedName>
    <definedName name="OL_Q1_AMR_Cross_Tab_Desc">#REF!</definedName>
    <definedName name="old" localSheetId="4">#REF!</definedName>
    <definedName name="old" localSheetId="3">#REF!</definedName>
    <definedName name="old" localSheetId="1">#REF!</definedName>
    <definedName name="old" localSheetId="0">#REF!</definedName>
    <definedName name="old" localSheetId="2">#REF!</definedName>
    <definedName name="old" localSheetId="9">#REF!</definedName>
    <definedName name="old">#REF!</definedName>
    <definedName name="OLE" localSheetId="10">#REF!</definedName>
    <definedName name="OLE" localSheetId="4">#REF!</definedName>
    <definedName name="OLE" localSheetId="3">#REF!</definedName>
    <definedName name="OLE" localSheetId="1">#REF!</definedName>
    <definedName name="OLE" localSheetId="0">#REF!</definedName>
    <definedName name="OLE" localSheetId="2">#REF!</definedName>
    <definedName name="OLE" localSheetId="9">#REF!</definedName>
    <definedName name="OLE">#REF!</definedName>
    <definedName name="OM" localSheetId="4">#REF!</definedName>
    <definedName name="OM" localSheetId="3">#REF!</definedName>
    <definedName name="OM" localSheetId="1">#REF!</definedName>
    <definedName name="OM" localSheetId="0">#REF!</definedName>
    <definedName name="OM" localSheetId="2">#REF!</definedName>
    <definedName name="OM" localSheetId="9">#REF!</definedName>
    <definedName name="OM">#REF!</definedName>
    <definedName name="OMSR" localSheetId="4">#REF!</definedName>
    <definedName name="OMSR" localSheetId="3">#REF!</definedName>
    <definedName name="OMSR" localSheetId="1">#REF!</definedName>
    <definedName name="OMSR" localSheetId="0">#REF!</definedName>
    <definedName name="OMSR" localSheetId="2">#REF!</definedName>
    <definedName name="OMSR" localSheetId="9">#REF!</definedName>
    <definedName name="OMSR">#REF!</definedName>
    <definedName name="ON_SITE01" localSheetId="4">'[466]20353-1'!#REF!</definedName>
    <definedName name="ON_SITE01" localSheetId="3">'[466]20353-1'!#REF!</definedName>
    <definedName name="ON_SITE01" localSheetId="1">'[101]20353-1'!#REF!</definedName>
    <definedName name="ON_SITE01">'[100]20353-1'!#REF!</definedName>
    <definedName name="ON_SITE02" localSheetId="4">'[466]20353-2'!#REF!</definedName>
    <definedName name="ON_SITE02" localSheetId="3">'[466]20353-2'!#REF!</definedName>
    <definedName name="ON_SITE02" localSheetId="1">'[101]20353-2'!#REF!</definedName>
    <definedName name="ON_SITE02">'[100]20353-2'!#REF!</definedName>
    <definedName name="ON_SITE03" localSheetId="4">'[466]20353-3'!#REF!</definedName>
    <definedName name="ON_SITE03" localSheetId="3">'[466]20353-3'!#REF!</definedName>
    <definedName name="ON_SITE03" localSheetId="1">'[101]20353-3'!#REF!</definedName>
    <definedName name="ON_SITE03">'[100]20353-3'!#REF!</definedName>
    <definedName name="ON_SITE04" localSheetId="4">'[466]20353-4'!#REF!</definedName>
    <definedName name="ON_SITE04" localSheetId="3">'[466]20353-4'!#REF!</definedName>
    <definedName name="ON_SITE04" localSheetId="1">'[101]20353-4'!#REF!</definedName>
    <definedName name="ON_SITE04">'[100]20353-4'!#REF!</definedName>
    <definedName name="ON_SITE05" localSheetId="4">'[466]20353-5'!#REF!</definedName>
    <definedName name="ON_SITE05" localSheetId="3">'[466]20353-5'!#REF!</definedName>
    <definedName name="ON_SITE05" localSheetId="1">'[101]20353-5'!#REF!</definedName>
    <definedName name="ON_SITE05">'[100]20353-5'!#REF!</definedName>
    <definedName name="ON_SITE06" localSheetId="4">'[466]20353-6'!#REF!</definedName>
    <definedName name="ON_SITE06" localSheetId="3">'[466]20353-6'!#REF!</definedName>
    <definedName name="ON_SITE06" localSheetId="1">'[101]20353-6'!#REF!</definedName>
    <definedName name="ON_SITE06">'[100]20353-6'!#REF!</definedName>
    <definedName name="ON_SITE07" localSheetId="4">'[466]20353-7'!#REF!</definedName>
    <definedName name="ON_SITE07" localSheetId="3">'[466]20353-7'!#REF!</definedName>
    <definedName name="ON_SITE07" localSheetId="1">'[101]20353-7'!#REF!</definedName>
    <definedName name="ON_SITE07">'[100]20353-7'!#REF!</definedName>
    <definedName name="ON_SITE08" localSheetId="4">'[466]20353-8'!#REF!</definedName>
    <definedName name="ON_SITE08" localSheetId="3">'[466]20353-8'!#REF!</definedName>
    <definedName name="ON_SITE08" localSheetId="1">'[101]20353-8'!#REF!</definedName>
    <definedName name="ON_SITE08">'[100]20353-8'!#REF!</definedName>
    <definedName name="ON_SITE09" localSheetId="4">'[466]20353-9'!#REF!</definedName>
    <definedName name="ON_SITE09" localSheetId="3">'[466]20353-9'!#REF!</definedName>
    <definedName name="ON_SITE09" localSheetId="1">'[101]20353-9'!#REF!</definedName>
    <definedName name="ON_SITE09">'[100]20353-9'!#REF!</definedName>
    <definedName name="ON_SITE10" localSheetId="4">'[466]20353-10'!$B$265</definedName>
    <definedName name="ON_SITE10" localSheetId="3">'[466]20353-10'!$B$265</definedName>
    <definedName name="ON_SITE10" localSheetId="1">'[101]20353-10'!$B$265</definedName>
    <definedName name="ON_SITE10">'[100]20353-10'!$B$265</definedName>
    <definedName name="ON_SITE11" localSheetId="4">'[466]20353-11'!#REF!</definedName>
    <definedName name="ON_SITE11" localSheetId="3">'[466]20353-11'!#REF!</definedName>
    <definedName name="ON_SITE11" localSheetId="1">'[101]20353-11'!#REF!</definedName>
    <definedName name="ON_SITE11">'[100]20353-11'!#REF!</definedName>
    <definedName name="ON_SITE12" localSheetId="4">'[466]20353-12'!#REF!</definedName>
    <definedName name="ON_SITE12" localSheetId="3">'[466]20353-12'!#REF!</definedName>
    <definedName name="ON_SITE12" localSheetId="1">'[101]20353-12'!#REF!</definedName>
    <definedName name="ON_SITE12">'[100]20353-12'!#REF!</definedName>
    <definedName name="ON_SITE13" localSheetId="4">'[466]20353-13'!#REF!</definedName>
    <definedName name="ON_SITE13" localSheetId="3">'[466]20353-13'!#REF!</definedName>
    <definedName name="ON_SITE13" localSheetId="1">'[101]20353-13'!#REF!</definedName>
    <definedName name="ON_SITE13">'[100]20353-13'!#REF!</definedName>
    <definedName name="ON_SITE14" localSheetId="4">'[466]20353-14'!#REF!</definedName>
    <definedName name="ON_SITE14" localSheetId="3">'[466]20353-14'!#REF!</definedName>
    <definedName name="ON_SITE14" localSheetId="1">'[101]20353-14'!#REF!</definedName>
    <definedName name="ON_SITE14">'[100]20353-14'!#REF!</definedName>
    <definedName name="ON_SITE15" localSheetId="4">'[466]20353-15'!#REF!</definedName>
    <definedName name="ON_SITE15" localSheetId="3">'[466]20353-15'!#REF!</definedName>
    <definedName name="ON_SITE15" localSheetId="1">'[101]20353-15'!#REF!</definedName>
    <definedName name="ON_SITE15">'[100]20353-15'!#REF!</definedName>
    <definedName name="ON_SITE16" localSheetId="4">'[466]20353-16'!#REF!</definedName>
    <definedName name="ON_SITE16" localSheetId="3">'[466]20353-16'!#REF!</definedName>
    <definedName name="ON_SITE16" localSheetId="1">'[101]20353-16'!#REF!</definedName>
    <definedName name="ON_SITE16">'[100]20353-16'!#REF!</definedName>
    <definedName name="ON_SITE17" localSheetId="4">'[466]20353-17'!#REF!</definedName>
    <definedName name="ON_SITE17" localSheetId="3">'[466]20353-17'!#REF!</definedName>
    <definedName name="ON_SITE17" localSheetId="1">'[101]20353-17'!#REF!</definedName>
    <definedName name="ON_SITE17">'[100]20353-17'!#REF!</definedName>
    <definedName name="ON_SITE18" localSheetId="10">#REF!</definedName>
    <definedName name="ON_SITE18" localSheetId="4">#REF!</definedName>
    <definedName name="ON_SITE18" localSheetId="3">#REF!</definedName>
    <definedName name="ON_SITE18" localSheetId="1">#REF!</definedName>
    <definedName name="ON_SITE18" localSheetId="0">#REF!</definedName>
    <definedName name="ON_SITE18" localSheetId="2">#REF!</definedName>
    <definedName name="ON_SITE18" localSheetId="9">#REF!</definedName>
    <definedName name="ON_SITE18">#REF!</definedName>
    <definedName name="ON_SITE19" localSheetId="10">#REF!</definedName>
    <definedName name="ON_SITE19" localSheetId="4">#REF!</definedName>
    <definedName name="ON_SITE19" localSheetId="3">#REF!</definedName>
    <definedName name="ON_SITE19" localSheetId="1">#REF!</definedName>
    <definedName name="ON_SITE19" localSheetId="0">#REF!</definedName>
    <definedName name="ON_SITE19" localSheetId="2">#REF!</definedName>
    <definedName name="ON_SITE19" localSheetId="9">#REF!</definedName>
    <definedName name="ON_SITE19">#REF!</definedName>
    <definedName name="ON_SITE20" localSheetId="10">#REF!</definedName>
    <definedName name="ON_SITE20" localSheetId="4">#REF!</definedName>
    <definedName name="ON_SITE20" localSheetId="3">#REF!</definedName>
    <definedName name="ON_SITE20" localSheetId="1">#REF!</definedName>
    <definedName name="ON_SITE20" localSheetId="0">#REF!</definedName>
    <definedName name="ON_SITE20" localSheetId="2">#REF!</definedName>
    <definedName name="ON_SITE20" localSheetId="9">#REF!</definedName>
    <definedName name="ON_SITE20">#REF!</definedName>
    <definedName name="ON_SITE21" localSheetId="10">#REF!</definedName>
    <definedName name="ON_SITE21" localSheetId="4">#REF!</definedName>
    <definedName name="ON_SITE21" localSheetId="3">#REF!</definedName>
    <definedName name="ON_SITE21" localSheetId="1">#REF!</definedName>
    <definedName name="ON_SITE21" localSheetId="0">#REF!</definedName>
    <definedName name="ON_SITE21" localSheetId="2">#REF!</definedName>
    <definedName name="ON_SITE21" localSheetId="9">#REF!</definedName>
    <definedName name="ON_SITE21">#REF!</definedName>
    <definedName name="ON_SITE22" localSheetId="10">#REF!</definedName>
    <definedName name="ON_SITE22" localSheetId="4">#REF!</definedName>
    <definedName name="ON_SITE22" localSheetId="3">#REF!</definedName>
    <definedName name="ON_SITE22" localSheetId="1">#REF!</definedName>
    <definedName name="ON_SITE22" localSheetId="0">#REF!</definedName>
    <definedName name="ON_SITE22" localSheetId="2">#REF!</definedName>
    <definedName name="ON_SITE22" localSheetId="9">#REF!</definedName>
    <definedName name="ON_SITE22">#REF!</definedName>
    <definedName name="ON_SITE23" localSheetId="10">#REF!</definedName>
    <definedName name="ON_SITE23" localSheetId="4">#REF!</definedName>
    <definedName name="ON_SITE23" localSheetId="3">#REF!</definedName>
    <definedName name="ON_SITE23" localSheetId="1">#REF!</definedName>
    <definedName name="ON_SITE23" localSheetId="0">#REF!</definedName>
    <definedName name="ON_SITE23" localSheetId="2">#REF!</definedName>
    <definedName name="ON_SITE23" localSheetId="9">#REF!</definedName>
    <definedName name="ON_SITE23">#REF!</definedName>
    <definedName name="one" localSheetId="10">#REF!</definedName>
    <definedName name="one" localSheetId="4">#REF!</definedName>
    <definedName name="one" localSheetId="3">#REF!</definedName>
    <definedName name="one" localSheetId="1">#REF!</definedName>
    <definedName name="one" localSheetId="0">#REF!</definedName>
    <definedName name="one" localSheetId="2">#REF!</definedName>
    <definedName name="one" localSheetId="9">#REF!</definedName>
    <definedName name="one">#REF!</definedName>
    <definedName name="OO" localSheetId="10">#REF!</definedName>
    <definedName name="OO" localSheetId="4">#REF!</definedName>
    <definedName name="OO" localSheetId="3">#REF!</definedName>
    <definedName name="OO" localSheetId="1">#REF!</definedName>
    <definedName name="OO" localSheetId="0">#REF!</definedName>
    <definedName name="OO" localSheetId="2">#REF!</definedName>
    <definedName name="OO" localSheetId="9">#REF!</definedName>
    <definedName name="OO">#REF!</definedName>
    <definedName name="ooo" localSheetId="10">#REF!</definedName>
    <definedName name="ooo" localSheetId="4">#REF!</definedName>
    <definedName name="ooo" localSheetId="3">#REF!</definedName>
    <definedName name="ooo" localSheetId="1">#REF!</definedName>
    <definedName name="ooo" localSheetId="0">#REF!</definedName>
    <definedName name="ooo" localSheetId="2">#REF!</definedName>
    <definedName name="ooo" localSheetId="9">#REF!</definedName>
    <definedName name="ooo">#REF!</definedName>
    <definedName name="OOOOO" localSheetId="1">#REF!</definedName>
    <definedName name="OOOOO" localSheetId="0">#REF!</definedName>
    <definedName name="OOOOO" localSheetId="2">#REF!</definedName>
    <definedName name="OOOOO">#REF!</definedName>
    <definedName name="ooooooooooo" localSheetId="4" hidden="1">{"'Sheet1'!$A$1:$Z$85","'Sheet1'!$AB$3"}</definedName>
    <definedName name="ooooooooooo" localSheetId="3" hidden="1">{"'Sheet1'!$A$1:$Z$85","'Sheet1'!$AB$3"}</definedName>
    <definedName name="ooooooooooo" localSheetId="1" hidden="1">{"'Sheet1'!$A$1:$Z$85","'Sheet1'!$AB$3"}</definedName>
    <definedName name="ooooooooooo" hidden="1">{"'Sheet1'!$A$1:$Z$85","'Sheet1'!$AB$3"}</definedName>
    <definedName name="op1_act" localSheetId="10">#REF!</definedName>
    <definedName name="op1_act" localSheetId="4">#REF!</definedName>
    <definedName name="op1_act" localSheetId="3">#REF!</definedName>
    <definedName name="op1_act" localSheetId="1">#REF!</definedName>
    <definedName name="op1_act" localSheetId="0">#REF!</definedName>
    <definedName name="op1_act" localSheetId="2">#REF!</definedName>
    <definedName name="op1_act" localSheetId="9">#REF!</definedName>
    <definedName name="op1_act">#REF!</definedName>
    <definedName name="op1_bdg" localSheetId="10">#REF!</definedName>
    <definedName name="op1_bdg" localSheetId="4">#REF!</definedName>
    <definedName name="op1_bdg" localSheetId="3">#REF!</definedName>
    <definedName name="op1_bdg" localSheetId="1">#REF!</definedName>
    <definedName name="op1_bdg" localSheetId="0">#REF!</definedName>
    <definedName name="op1_bdg" localSheetId="2">#REF!</definedName>
    <definedName name="op1_bdg" localSheetId="9">#REF!</definedName>
    <definedName name="op1_bdg">#REF!</definedName>
    <definedName name="op1_bdg_ty" localSheetId="10">#REF!</definedName>
    <definedName name="op1_bdg_ty" localSheetId="4">#REF!</definedName>
    <definedName name="op1_bdg_ty" localSheetId="3">#REF!</definedName>
    <definedName name="op1_bdg_ty" localSheetId="1">#REF!</definedName>
    <definedName name="op1_bdg_ty" localSheetId="0">#REF!</definedName>
    <definedName name="op1_bdg_ty" localSheetId="2">#REF!</definedName>
    <definedName name="op1_bdg_ty" localSheetId="9">#REF!</definedName>
    <definedName name="op1_bdg_ty">#REF!</definedName>
    <definedName name="op2_act" localSheetId="10">#REF!</definedName>
    <definedName name="op2_act" localSheetId="4">#REF!</definedName>
    <definedName name="op2_act" localSheetId="3">#REF!</definedName>
    <definedName name="op2_act" localSheetId="1">#REF!</definedName>
    <definedName name="op2_act" localSheetId="0">#REF!</definedName>
    <definedName name="op2_act" localSheetId="2">#REF!</definedName>
    <definedName name="op2_act" localSheetId="9">#REF!</definedName>
    <definedName name="op2_act">#REF!</definedName>
    <definedName name="op2_bdg" localSheetId="10">#REF!</definedName>
    <definedName name="op2_bdg" localSheetId="4">#REF!</definedName>
    <definedName name="op2_bdg" localSheetId="3">#REF!</definedName>
    <definedName name="op2_bdg" localSheetId="1">#REF!</definedName>
    <definedName name="op2_bdg" localSheetId="0">#REF!</definedName>
    <definedName name="op2_bdg" localSheetId="2">#REF!</definedName>
    <definedName name="op2_bdg" localSheetId="9">#REF!</definedName>
    <definedName name="op2_bdg">#REF!</definedName>
    <definedName name="op2_bdg_ty" localSheetId="10">#REF!</definedName>
    <definedName name="op2_bdg_ty" localSheetId="4">#REF!</definedName>
    <definedName name="op2_bdg_ty" localSheetId="3">#REF!</definedName>
    <definedName name="op2_bdg_ty" localSheetId="1">#REF!</definedName>
    <definedName name="op2_bdg_ty" localSheetId="0">#REF!</definedName>
    <definedName name="op2_bdg_ty" localSheetId="2">#REF!</definedName>
    <definedName name="op2_bdg_ty" localSheetId="9">#REF!</definedName>
    <definedName name="op2_bdg_ty">#REF!</definedName>
    <definedName name="op3_act" localSheetId="10">#REF!</definedName>
    <definedName name="op3_act" localSheetId="4">#REF!</definedName>
    <definedName name="op3_act" localSheetId="3">#REF!</definedName>
    <definedName name="op3_act" localSheetId="1">#REF!</definedName>
    <definedName name="op3_act" localSheetId="0">#REF!</definedName>
    <definedName name="op3_act" localSheetId="2">#REF!</definedName>
    <definedName name="op3_act" localSheetId="9">#REF!</definedName>
    <definedName name="op3_act">#REF!</definedName>
    <definedName name="op3_bdg" localSheetId="10">#REF!</definedName>
    <definedName name="op3_bdg" localSheetId="4">#REF!</definedName>
    <definedName name="op3_bdg" localSheetId="3">#REF!</definedName>
    <definedName name="op3_bdg" localSheetId="1">#REF!</definedName>
    <definedName name="op3_bdg" localSheetId="0">#REF!</definedName>
    <definedName name="op3_bdg" localSheetId="2">#REF!</definedName>
    <definedName name="op3_bdg" localSheetId="9">#REF!</definedName>
    <definedName name="op3_bdg">#REF!</definedName>
    <definedName name="op3_bdg_ty" localSheetId="10">#REF!</definedName>
    <definedName name="op3_bdg_ty" localSheetId="4">#REF!</definedName>
    <definedName name="op3_bdg_ty" localSheetId="3">#REF!</definedName>
    <definedName name="op3_bdg_ty" localSheetId="1">#REF!</definedName>
    <definedName name="op3_bdg_ty" localSheetId="0">#REF!</definedName>
    <definedName name="op3_bdg_ty" localSheetId="2">#REF!</definedName>
    <definedName name="op3_bdg_ty" localSheetId="9">#REF!</definedName>
    <definedName name="op3_bdg_ty">#REF!</definedName>
    <definedName name="OPA" hidden="1">{"'background'!$A$1:$J$40"}</definedName>
    <definedName name="openreqs.index" localSheetId="4">'[602]Ops- Open, no interns (2)'!$I$3:$AB$62</definedName>
    <definedName name="openreqs.index" localSheetId="3">'[602]Ops- Open, no interns (2)'!$I$3:$AB$62</definedName>
    <definedName name="openreqs.index" localSheetId="1">'[270]Ops- Open, no interns (2)'!$I$3:$AB$62</definedName>
    <definedName name="openreqs.index" localSheetId="0">'[335]Ops- Open, no interns (2)'!$I$3:$AB$62</definedName>
    <definedName name="openreqs.index">'[268]Ops- Open, no interns (2)'!$I$3:$AB$62</definedName>
    <definedName name="openreqs.match" localSheetId="4">'[602]Ops- Open, no interns (2)'!$I$3:$I$62</definedName>
    <definedName name="openreqs.match" localSheetId="3">'[602]Ops- Open, no interns (2)'!$I$3:$I$62</definedName>
    <definedName name="openreqs.match" localSheetId="1">'[270]Ops- Open, no interns (2)'!$I$3:$I$62</definedName>
    <definedName name="openreqs.match" localSheetId="0">'[335]Ops- Open, no interns (2)'!$I$3:$I$62</definedName>
    <definedName name="openreqs.match">'[268]Ops- Open, no interns (2)'!$I$3:$I$62</definedName>
    <definedName name="Operating_Expense_Factor" localSheetId="10">#REF!</definedName>
    <definedName name="Operating_Expense_Factor" localSheetId="4">#REF!</definedName>
    <definedName name="Operating_Expense_Factor" localSheetId="3">#REF!</definedName>
    <definedName name="Operating_Expense_Factor" localSheetId="1">#REF!</definedName>
    <definedName name="Operating_Expense_Factor" localSheetId="0">#REF!</definedName>
    <definedName name="Operating_Expense_Factor" localSheetId="2">#REF!</definedName>
    <definedName name="Operating_Expense_Factor" localSheetId="9">#REF!</definedName>
    <definedName name="Operating_Expense_Factor">#REF!</definedName>
    <definedName name="Operating_supplies_expense_per_year" localSheetId="10">#REF!</definedName>
    <definedName name="Operating_supplies_expense_per_year" localSheetId="4">#REF!</definedName>
    <definedName name="Operating_supplies_expense_per_year" localSheetId="3">#REF!</definedName>
    <definedName name="Operating_supplies_expense_per_year" localSheetId="1">#REF!</definedName>
    <definedName name="Operating_supplies_expense_per_year" localSheetId="0">#REF!</definedName>
    <definedName name="Operating_supplies_expense_per_year" localSheetId="2">#REF!</definedName>
    <definedName name="Operating_supplies_expense_per_year" localSheetId="9">#REF!</definedName>
    <definedName name="Operating_supplies_expense_per_year">#REF!</definedName>
    <definedName name="OPERATION" localSheetId="10">[711]model!OPERATION</definedName>
    <definedName name="OPERATION" localSheetId="4">[603]model!OPERATION</definedName>
    <definedName name="OPERATION" localSheetId="3">[603]model!OPERATION</definedName>
    <definedName name="OPERATION" localSheetId="1">[612]model!OPERATION</definedName>
    <definedName name="OPERATION" localSheetId="0">[921]model!OPERATION</definedName>
    <definedName name="OPERATION" localSheetId="9">[269]model!OPERATION</definedName>
    <definedName name="OPERATION">[270]model!OPERATION</definedName>
    <definedName name="Operational.Hours.Input.Range" localSheetId="10">#REF!</definedName>
    <definedName name="Operational.Hours.Input.Range" localSheetId="4">#REF!</definedName>
    <definedName name="Operational.Hours.Input.Range" localSheetId="3">#REF!</definedName>
    <definedName name="Operational.Hours.Input.Range" localSheetId="1">#REF!</definedName>
    <definedName name="Operational.Hours.Input.Range" localSheetId="0">#REF!</definedName>
    <definedName name="Operational.Hours.Input.Range" localSheetId="2">#REF!</definedName>
    <definedName name="Operational.Hours.Input.Range" localSheetId="9">#REF!</definedName>
    <definedName name="Operational.Hours.Input.Range">#REF!</definedName>
    <definedName name="OpEx" localSheetId="4">'[449]Servers Cmp Q307'!#REF!</definedName>
    <definedName name="OpEx" localSheetId="3">'[449]Servers Cmp Q307'!#REF!</definedName>
    <definedName name="OpEx" localSheetId="1">'[786]Servers Cmp Q307'!#REF!</definedName>
    <definedName name="OpEx" localSheetId="0">'[785]Servers Cmp Q307'!#REF!</definedName>
    <definedName name="OpEx">'[80]Servers Cmp Q307'!#REF!</definedName>
    <definedName name="OpExPC" localSheetId="4">'[449]Servers Cmp Q307'!#REF!</definedName>
    <definedName name="OpExPC" localSheetId="3">'[449]Servers Cmp Q307'!#REF!</definedName>
    <definedName name="OpExPC" localSheetId="1">'[786]Servers Cmp Q307'!#REF!</definedName>
    <definedName name="OpExPC" localSheetId="0">'[785]Servers Cmp Q307'!#REF!</definedName>
    <definedName name="OpExPC">'[80]Servers Cmp Q307'!#REF!</definedName>
    <definedName name="opioh" localSheetId="4">[450]Good!$C:$F</definedName>
    <definedName name="opioh" localSheetId="3">[450]Good!$C:$F</definedName>
    <definedName name="opioh" localSheetId="1">[787]Good!$C:$F</definedName>
    <definedName name="opioh" localSheetId="0">[786]Good!$C:$F</definedName>
    <definedName name="opioh" localSheetId="2">[733]Good!$C:$F</definedName>
    <definedName name="opioh" localSheetId="9">[81]Good!$C:$F</definedName>
    <definedName name="opioh">[81]Good!$C:$F</definedName>
    <definedName name="opiujh" localSheetId="4">[450]Best!$AE:$AH</definedName>
    <definedName name="opiujh" localSheetId="3">[450]Best!$AE:$AH</definedName>
    <definedName name="opiujh" localSheetId="1">[787]Best!$AE:$AH</definedName>
    <definedName name="opiujh" localSheetId="0">[786]Best!$AE:$AH</definedName>
    <definedName name="opiujh" localSheetId="2">[733]Best!$AE:$AH</definedName>
    <definedName name="opiujh" localSheetId="9">[81]Best!$AE:$AH</definedName>
    <definedName name="opiujh">[81]Best!$AE:$AH</definedName>
    <definedName name="OpMgn" localSheetId="4">'[449]Servers Cmp Q307'!#REF!</definedName>
    <definedName name="OpMgn" localSheetId="3">'[449]Servers Cmp Q307'!#REF!</definedName>
    <definedName name="OpMgn" localSheetId="1">'[786]Servers Cmp Q307'!#REF!</definedName>
    <definedName name="OpMgn" localSheetId="0">'[785]Servers Cmp Q307'!#REF!</definedName>
    <definedName name="OpMgn">'[80]Servers Cmp Q307'!#REF!</definedName>
    <definedName name="OpMgnPC" localSheetId="4">'[449]Servers Cmp Q307'!#REF!</definedName>
    <definedName name="OpMgnPC" localSheetId="3">'[449]Servers Cmp Q307'!#REF!</definedName>
    <definedName name="OpMgnPC" localSheetId="1">'[786]Servers Cmp Q307'!#REF!</definedName>
    <definedName name="OpMgnPC" localSheetId="0">'[785]Servers Cmp Q307'!#REF!</definedName>
    <definedName name="OpMgnPC">'[80]Servers Cmp Q307'!#REF!</definedName>
    <definedName name="Opportunity_cost_of_capital" localSheetId="10">#REF!</definedName>
    <definedName name="Opportunity_cost_of_capital" localSheetId="4">#REF!</definedName>
    <definedName name="Opportunity_cost_of_capital" localSheetId="3">#REF!</definedName>
    <definedName name="Opportunity_cost_of_capital" localSheetId="1">#REF!</definedName>
    <definedName name="Opportunity_cost_of_capital" localSheetId="0">#REF!</definedName>
    <definedName name="Opportunity_cost_of_capital" localSheetId="2">#REF!</definedName>
    <definedName name="Opportunity_cost_of_capital" localSheetId="9">#REF!</definedName>
    <definedName name="Opportunity_cost_of_capital">#REF!</definedName>
    <definedName name="OPR" localSheetId="1">#REF!</definedName>
    <definedName name="OPR" localSheetId="0">#REF!</definedName>
    <definedName name="OPR" localSheetId="2">#REF!</definedName>
    <definedName name="OPR">#REF!</definedName>
    <definedName name="OPTexponents">"0 3 6"</definedName>
    <definedName name="OPTvec" localSheetId="10">"1 1 0 0 0 0 0 0 0 0 0 8 11 1 0 35 1 1 1 0 1 0 1 0 1 0 0 0 0 0 1 0 100 300 0 0 0 0 12 0 0 0 0"</definedName>
    <definedName name="OPTvec">"1 1 1 3 0 0 0 0 0 0 0 8 0 1 0 30 1 1 0 0 1 0 1 0 1 0 0 0 0 0 1 0 100 300 0 0 0 0 13.78125 0 0 0 0"</definedName>
    <definedName name="OR">#N/A</definedName>
    <definedName name="ORATE" localSheetId="10">#REF!</definedName>
    <definedName name="ORATE" localSheetId="4">#REF!</definedName>
    <definedName name="ORATE" localSheetId="3">#REF!</definedName>
    <definedName name="ORATE" localSheetId="1">#REF!</definedName>
    <definedName name="ORATE" localSheetId="0">#REF!</definedName>
    <definedName name="ORATE" localSheetId="2">#REF!</definedName>
    <definedName name="ORATE" localSheetId="9">#REF!</definedName>
    <definedName name="ORATE">#REF!</definedName>
    <definedName name="OrderNo" localSheetId="10">#REF!</definedName>
    <definedName name="OrderNo" localSheetId="4">#REF!</definedName>
    <definedName name="OrderNo" localSheetId="3">#REF!</definedName>
    <definedName name="OrderNo" localSheetId="1">#REF!</definedName>
    <definedName name="OrderNo" localSheetId="0">#REF!</definedName>
    <definedName name="OrderNo" localSheetId="2">#REF!</definedName>
    <definedName name="OrderNo" localSheetId="9">#REF!</definedName>
    <definedName name="OrderNo">#REF!</definedName>
    <definedName name="OrderTable" hidden="1">#N/A</definedName>
    <definedName name="origin" localSheetId="10">#REF!</definedName>
    <definedName name="origin" localSheetId="4">#REF!</definedName>
    <definedName name="origin" localSheetId="3">#REF!</definedName>
    <definedName name="origin" localSheetId="1">#REF!</definedName>
    <definedName name="origin" localSheetId="0">#REF!</definedName>
    <definedName name="origin" localSheetId="2">#REF!</definedName>
    <definedName name="origin" localSheetId="9">#REF!</definedName>
    <definedName name="origin">#REF!</definedName>
    <definedName name="Original_Cap_Rate" localSheetId="4">'[518]Prime &amp; Rework % Model'!$H$45</definedName>
    <definedName name="Original_Cap_Rate" localSheetId="3">'[518]Prime &amp; Rework % Model'!$H$45</definedName>
    <definedName name="Original_Cap_Rate" localSheetId="1">'[815]Prime &amp; Rework % Model'!$H$45</definedName>
    <definedName name="Original_Cap_Rate">'[166]Prime &amp; Rework % Model'!$H$45</definedName>
    <definedName name="ORT" localSheetId="10" hidden="1">#REF!</definedName>
    <definedName name="ORT" localSheetId="4">#REF!</definedName>
    <definedName name="ORT" localSheetId="3">#REF!</definedName>
    <definedName name="ORT" localSheetId="1">#REF!</definedName>
    <definedName name="ORT" localSheetId="0">#REF!</definedName>
    <definedName name="ORT" localSheetId="2">#REF!</definedName>
    <definedName name="ORT" localSheetId="9">#REF!</definedName>
    <definedName name="ORT">#REF!</definedName>
    <definedName name="OS" localSheetId="4">[473]data!$C$3:$C$4</definedName>
    <definedName name="OS" localSheetId="3">[473]data!$C$3:$C$4</definedName>
    <definedName name="OS" localSheetId="1">[795]Data!$C$3:$C$4</definedName>
    <definedName name="OS">[110]Data!$C$3:$C$4</definedName>
    <definedName name="OS_Color" localSheetId="10">#REF!</definedName>
    <definedName name="OS_Color" localSheetId="4">#REF!</definedName>
    <definedName name="OS_Color" localSheetId="3">#REF!</definedName>
    <definedName name="OS_Color" localSheetId="1">#REF!</definedName>
    <definedName name="OS_Color" localSheetId="0">#REF!</definedName>
    <definedName name="OS_Color" localSheetId="2">#REF!</definedName>
    <definedName name="OS_Color" localSheetId="9">#REF!</definedName>
    <definedName name="OS_Color">#REF!</definedName>
    <definedName name="OS_Level" localSheetId="10">#REF!</definedName>
    <definedName name="OS_Level" localSheetId="4">#REF!</definedName>
    <definedName name="OS_Level" localSheetId="3">#REF!</definedName>
    <definedName name="OS_Level" localSheetId="1">#REF!</definedName>
    <definedName name="OS_Level" localSheetId="0">#REF!</definedName>
    <definedName name="OS_Level" localSheetId="2">#REF!</definedName>
    <definedName name="OS_Level" localSheetId="9">#REF!</definedName>
    <definedName name="OS_Level">#REF!</definedName>
    <definedName name="OT" localSheetId="10">#REF!</definedName>
    <definedName name="OT" localSheetId="4">#REF!</definedName>
    <definedName name="OT" localSheetId="3">#REF!</definedName>
    <definedName name="OT" localSheetId="1">#REF!</definedName>
    <definedName name="OT" localSheetId="0">#REF!</definedName>
    <definedName name="OT" localSheetId="2">#REF!</definedName>
    <definedName name="OT" localSheetId="9">#REF!</definedName>
    <definedName name="OT">#REF!</definedName>
    <definedName name="otu" localSheetId="4">[540]Cover!$A$1067:$A$1077</definedName>
    <definedName name="otu" localSheetId="3">[540]Cover!$A$1067:$A$1077</definedName>
    <definedName name="otu" localSheetId="1">[828]Cover!$A$1067:$A$1077</definedName>
    <definedName name="otu">[195]Cover!$A$1067:$A$1077</definedName>
    <definedName name="Other" localSheetId="4">[473]data!$T$3:$T$22</definedName>
    <definedName name="Other" localSheetId="3">[473]data!$T$3:$T$22</definedName>
    <definedName name="Other" localSheetId="1">[795]Data!$T$3:$T$22</definedName>
    <definedName name="Other">[110]Data!$T$3:$T$22</definedName>
    <definedName name="Other_Purchased_Items" localSheetId="10">#REF!</definedName>
    <definedName name="Other_Purchased_Items" localSheetId="4">#REF!</definedName>
    <definedName name="Other_Purchased_Items" localSheetId="3">#REF!</definedName>
    <definedName name="Other_Purchased_Items" localSheetId="1">#REF!</definedName>
    <definedName name="Other_Purchased_Items" localSheetId="0">#REF!</definedName>
    <definedName name="Other_Purchased_Items" localSheetId="2">#REF!</definedName>
    <definedName name="Other_Purchased_Items" localSheetId="9">#REF!</definedName>
    <definedName name="Other_Purchased_Items">#REF!</definedName>
    <definedName name="OtherCosts" localSheetId="10">#REF!</definedName>
    <definedName name="OtherCosts" localSheetId="4">#REF!</definedName>
    <definedName name="OtherCosts" localSheetId="3">#REF!</definedName>
    <definedName name="OtherCosts" localSheetId="1">#REF!</definedName>
    <definedName name="OtherCosts" localSheetId="0">#REF!</definedName>
    <definedName name="OtherCosts" localSheetId="2">#REF!</definedName>
    <definedName name="OtherCosts" localSheetId="9">#REF!</definedName>
    <definedName name="OtherCosts">#REF!</definedName>
    <definedName name="OtherPriceImpacts" localSheetId="10">#REF!</definedName>
    <definedName name="OtherPriceImpacts" localSheetId="4">#REF!</definedName>
    <definedName name="OtherPriceImpacts" localSheetId="3">#REF!</definedName>
    <definedName name="OtherPriceImpacts" localSheetId="1">#REF!</definedName>
    <definedName name="OtherPriceImpacts" localSheetId="0">#REF!</definedName>
    <definedName name="OtherPriceImpacts" localSheetId="2">#REF!</definedName>
    <definedName name="OtherPriceImpacts" localSheetId="9">#REF!</definedName>
    <definedName name="OtherPriceImpacts">#REF!</definedName>
    <definedName name="out_of_box_auditTime" localSheetId="4">[422]Packing!$M$96</definedName>
    <definedName name="out_of_box_auditTime" localSheetId="3">[422]Packing!$M$96</definedName>
    <definedName name="out_of_box_auditTime" localSheetId="1">[765]Packing!$M$96</definedName>
    <definedName name="out_of_box_auditTime" localSheetId="0">[34]Packing!$M$96</definedName>
    <definedName name="out_of_box_auditTime" localSheetId="9">[34]Packing!$M$96</definedName>
    <definedName name="out_of_box_auditTime">[34]Packing!$M$96</definedName>
    <definedName name="Outbound_freight_expense" localSheetId="10">#REF!</definedName>
    <definedName name="Outbound_freight_expense" localSheetId="4">#REF!</definedName>
    <definedName name="Outbound_freight_expense" localSheetId="3">#REF!</definedName>
    <definedName name="Outbound_freight_expense" localSheetId="1">#REF!</definedName>
    <definedName name="Outbound_freight_expense" localSheetId="0">#REF!</definedName>
    <definedName name="Outbound_freight_expense" localSheetId="2">#REF!</definedName>
    <definedName name="Outbound_freight_expense" localSheetId="9">#REF!</definedName>
    <definedName name="Outbound_freight_expense">#REF!</definedName>
    <definedName name="OutLook信件英文人名" localSheetId="10">#REF!</definedName>
    <definedName name="OutLook信件英文人名" localSheetId="4">#REF!</definedName>
    <definedName name="OutLook信件英文人名" localSheetId="3">#REF!</definedName>
    <definedName name="OutLook信件英文人名" localSheetId="1">#REF!</definedName>
    <definedName name="OutLook信件英文人名" localSheetId="0">#REF!</definedName>
    <definedName name="OutLook信件英文人名" localSheetId="2">#REF!</definedName>
    <definedName name="OutLook信件英文人名" localSheetId="9">#REF!</definedName>
    <definedName name="OutLook信件英文人名">#REF!</definedName>
    <definedName name="OverallStatus" localSheetId="10">#REF!</definedName>
    <definedName name="OverallStatus" localSheetId="4">#REF!</definedName>
    <definedName name="OverallStatus" localSheetId="3">#REF!</definedName>
    <definedName name="OverallStatus" localSheetId="1">#REF!</definedName>
    <definedName name="OverallStatus" localSheetId="0">#REF!</definedName>
    <definedName name="OverallStatus" localSheetId="2">#REF!</definedName>
    <definedName name="OverallStatus" localSheetId="9">#REF!</definedName>
    <definedName name="OverallStatus">#REF!</definedName>
    <definedName name="overheads" localSheetId="10">#REF!</definedName>
    <definedName name="overheads" localSheetId="4">#REF!</definedName>
    <definedName name="overheads" localSheetId="3">#REF!</definedName>
    <definedName name="overheads" localSheetId="1">#REF!</definedName>
    <definedName name="overheads" localSheetId="0">#REF!</definedName>
    <definedName name="overheads" localSheetId="2">#REF!</definedName>
    <definedName name="overheads" localSheetId="9">#REF!</definedName>
    <definedName name="overheads">#REF!</definedName>
    <definedName name="overheadspcba1" localSheetId="4">'[119]#REF'!$A$1</definedName>
    <definedName name="overheadspcba1" localSheetId="3">'[119]#REF'!$A$1</definedName>
    <definedName name="overheadspcba1" localSheetId="1">'[799]#REF'!$A$1</definedName>
    <definedName name="overheadspcba1" localSheetId="0">'[899]#REF'!$A$1</definedName>
    <definedName name="overheadspcba1" localSheetId="9">'[117]#REF'!$A$1</definedName>
    <definedName name="overheadspcba1">'[117]#REF'!$A$1</definedName>
    <definedName name="OverrideRange" localSheetId="10">#REF!</definedName>
    <definedName name="OverrideRange" localSheetId="4">#REF!</definedName>
    <definedName name="OverrideRange" localSheetId="3">#REF!</definedName>
    <definedName name="OverrideRange" localSheetId="1">#REF!</definedName>
    <definedName name="OverrideRange" localSheetId="0">#REF!</definedName>
    <definedName name="OverrideRange" localSheetId="2">#REF!</definedName>
    <definedName name="OverrideRange" localSheetId="9">#REF!</definedName>
    <definedName name="OverrideRange">#REF!</definedName>
    <definedName name="overview_table_first_column" localSheetId="4">'[604]BOM overview table'!$A$1:$A$25</definedName>
    <definedName name="overview_table_first_column" localSheetId="3">'[604]BOM overview table'!$A$1:$A$25</definedName>
    <definedName name="overview_table_first_column" localSheetId="1">'[613]BOM overview table'!$A$1:$A$25</definedName>
    <definedName name="overview_table_first_column" localSheetId="0">'[274]BOM overview table'!$A$1:$A$25</definedName>
    <definedName name="overview_table_first_column" localSheetId="9">'[271]BOM overview table'!$A$1:$A$25</definedName>
    <definedName name="overview_table_first_column">'[272]BOM overview table'!$A$1:$A$25</definedName>
    <definedName name="overview_table_total" localSheetId="4">'[604]BOM overview table'!$A$1:$C$25</definedName>
    <definedName name="overview_table_total" localSheetId="3">'[604]BOM overview table'!$A$1:$C$25</definedName>
    <definedName name="overview_table_total" localSheetId="1">'[613]BOM overview table'!$A$1:$C$25</definedName>
    <definedName name="overview_table_total" localSheetId="0">'[274]BOM overview table'!$A$1:$C$25</definedName>
    <definedName name="overview_table_total" localSheetId="9">'[271]BOM overview table'!$A$1:$C$25</definedName>
    <definedName name="overview_table_total">'[272]BOM overview table'!$A$1:$C$25</definedName>
    <definedName name="OWNER" localSheetId="10">#REF!</definedName>
    <definedName name="OWNER" localSheetId="4">#REF!</definedName>
    <definedName name="OWNER" localSheetId="3">#REF!</definedName>
    <definedName name="OWNER" localSheetId="1">#REF!</definedName>
    <definedName name="OWNER" localSheetId="0">#REF!</definedName>
    <definedName name="OWNER" localSheetId="2">#REF!</definedName>
    <definedName name="OWNER" localSheetId="9">#REF!</definedName>
    <definedName name="OWNER">#REF!</definedName>
    <definedName name="OWNERDB" localSheetId="10">#REF!</definedName>
    <definedName name="OWNERDB" localSheetId="4">#REF!</definedName>
    <definedName name="OWNERDB" localSheetId="3">#REF!</definedName>
    <definedName name="OWNERDB" localSheetId="1">#REF!</definedName>
    <definedName name="OWNERDB" localSheetId="0">#REF!</definedName>
    <definedName name="OWNERDB" localSheetId="2">#REF!</definedName>
    <definedName name="OWNERDB" localSheetId="9">#REF!</definedName>
    <definedName name="OWNERDB">#REF!</definedName>
    <definedName name="Ozono" localSheetId="10">#REF!</definedName>
    <definedName name="Ozono" localSheetId="4">#REF!</definedName>
    <definedName name="Ozono" localSheetId="3">#REF!</definedName>
    <definedName name="Ozono" localSheetId="1">#REF!</definedName>
    <definedName name="Ozono" localSheetId="0">#REF!</definedName>
    <definedName name="Ozono" localSheetId="2">#REF!</definedName>
    <definedName name="Ozono" localSheetId="9">#REF!</definedName>
    <definedName name="Ozono">#REF!</definedName>
    <definedName name="P" localSheetId="10">'[712]1'!#REF!</definedName>
    <definedName name="P" localSheetId="4">'[605]1'!#REF!</definedName>
    <definedName name="P" localSheetId="3">'[605]1'!#REF!</definedName>
    <definedName name="P" localSheetId="1">'[614]1'!#REF!</definedName>
    <definedName name="P" localSheetId="0">'[656]1'!#REF!</definedName>
    <definedName name="P" localSheetId="9">'[273]1'!#REF!</definedName>
    <definedName name="P">'[274]1'!#REF!</definedName>
    <definedName name="p_A_MI" localSheetId="4">#REF!</definedName>
    <definedName name="p_A_MI" localSheetId="3">#REF!</definedName>
    <definedName name="p_A_MI" localSheetId="1">#REF!</definedName>
    <definedName name="p_A_MI" localSheetId="0">#REF!</definedName>
    <definedName name="p_A_MI" localSheetId="2">#REF!</definedName>
    <definedName name="p_A_MI" localSheetId="9">#REF!</definedName>
    <definedName name="p_A_MI">#REF!</definedName>
    <definedName name="P_Area" localSheetId="10">#REF!</definedName>
    <definedName name="P_Area" localSheetId="4">#REF!</definedName>
    <definedName name="P_Area" localSheetId="3">#REF!</definedName>
    <definedName name="P_Area" localSheetId="1">#REF!</definedName>
    <definedName name="P_Area" localSheetId="0">#REF!</definedName>
    <definedName name="P_Area" localSheetId="2">#REF!</definedName>
    <definedName name="P_Area" localSheetId="9">#REF!</definedName>
    <definedName name="P_Area">#REF!</definedName>
    <definedName name="P_COMPETITORS1" localSheetId="10">#REF!</definedName>
    <definedName name="P_COMPETITORS1" localSheetId="4">#REF!</definedName>
    <definedName name="P_COMPETITORS1" localSheetId="3">#REF!</definedName>
    <definedName name="P_COMPETITORS1" localSheetId="1">#REF!</definedName>
    <definedName name="P_COMPETITORS1" localSheetId="0">#REF!</definedName>
    <definedName name="P_COMPETITORS1" localSheetId="2">#REF!</definedName>
    <definedName name="P_COMPETITORS1" localSheetId="9">#REF!</definedName>
    <definedName name="P_COMPETITORS1">#REF!</definedName>
    <definedName name="P_COMPETITORS2" localSheetId="10">#REF!</definedName>
    <definedName name="P_COMPETITORS2" localSheetId="4">#REF!</definedName>
    <definedName name="P_COMPETITORS2" localSheetId="3">#REF!</definedName>
    <definedName name="P_COMPETITORS2" localSheetId="1">#REF!</definedName>
    <definedName name="P_COMPETITORS2" localSheetId="0">#REF!</definedName>
    <definedName name="P_COMPETITORS2" localSheetId="2">#REF!</definedName>
    <definedName name="P_COMPETITORS2" localSheetId="9">#REF!</definedName>
    <definedName name="P_COMPETITORS2">#REF!</definedName>
    <definedName name="P_CONTRACT_RATE" localSheetId="10">#REF!</definedName>
    <definedName name="P_CONTRACT_RATE" localSheetId="4">#REF!</definedName>
    <definedName name="P_CONTRACT_RATE" localSheetId="3">#REF!</definedName>
    <definedName name="P_CONTRACT_RATE" localSheetId="1">#REF!</definedName>
    <definedName name="P_CONTRACT_RATE" localSheetId="0">#REF!</definedName>
    <definedName name="P_CONTRACT_RATE" localSheetId="2">#REF!</definedName>
    <definedName name="P_CONTRACT_RATE" localSheetId="9">#REF!</definedName>
    <definedName name="P_CONTRACT_RATE">#REF!</definedName>
    <definedName name="P_CURRENT_CARD" localSheetId="10">#REF!</definedName>
    <definedName name="P_CURRENT_CARD" localSheetId="4">#REF!</definedName>
    <definedName name="P_CURRENT_CARD" localSheetId="3">#REF!</definedName>
    <definedName name="P_CURRENT_CARD" localSheetId="1">#REF!</definedName>
    <definedName name="P_CURRENT_CARD" localSheetId="0">#REF!</definedName>
    <definedName name="P_CURRENT_CARD" localSheetId="2">#REF!</definedName>
    <definedName name="P_CURRENT_CARD" localSheetId="9">#REF!</definedName>
    <definedName name="P_CURRENT_CARD">#REF!</definedName>
    <definedName name="P_DoneDate" localSheetId="10">#REF!</definedName>
    <definedName name="P_DoneDate" localSheetId="4">#REF!</definedName>
    <definedName name="P_DoneDate" localSheetId="3">#REF!</definedName>
    <definedName name="P_DoneDate" localSheetId="1">#REF!</definedName>
    <definedName name="P_DoneDate" localSheetId="0">#REF!</definedName>
    <definedName name="P_DoneDate" localSheetId="2">#REF!</definedName>
    <definedName name="P_DoneDate" localSheetId="9">#REF!</definedName>
    <definedName name="P_DoneDate">#REF!</definedName>
    <definedName name="P_DOX_GRAPHS" localSheetId="10">#REF!</definedName>
    <definedName name="P_DOX_GRAPHS" localSheetId="4">#REF!</definedName>
    <definedName name="P_DOX_GRAPHS" localSheetId="3">#REF!</definedName>
    <definedName name="P_DOX_GRAPHS" localSheetId="1">#REF!</definedName>
    <definedName name="P_DOX_GRAPHS" localSheetId="0">#REF!</definedName>
    <definedName name="P_DOX_GRAPHS" localSheetId="2">#REF!</definedName>
    <definedName name="P_DOX_GRAPHS" localSheetId="9">#REF!</definedName>
    <definedName name="P_DOX_GRAPHS">#REF!</definedName>
    <definedName name="P_M" localSheetId="4">'[474]FA-LISTING'!#REF!</definedName>
    <definedName name="P_M" localSheetId="3">'[474]FA-LISTING'!#REF!</definedName>
    <definedName name="P_M" localSheetId="1">'[485]FA-LISTING'!#REF!</definedName>
    <definedName name="P_M" localSheetId="0">'[113]FA-LISTING'!#REF!</definedName>
    <definedName name="P_M">'[111]FA-LISTING'!#REF!</definedName>
    <definedName name="P_NEW_CARD" localSheetId="10">#REF!</definedName>
    <definedName name="P_NEW_CARD" localSheetId="4">#REF!</definedName>
    <definedName name="P_NEW_CARD" localSheetId="3">#REF!</definedName>
    <definedName name="P_NEW_CARD" localSheetId="1">#REF!</definedName>
    <definedName name="P_NEW_CARD" localSheetId="0">#REF!</definedName>
    <definedName name="P_NEW_CARD" localSheetId="2">#REF!</definedName>
    <definedName name="P_NEW_CARD" localSheetId="9">#REF!</definedName>
    <definedName name="P_NEW_CARD">#REF!</definedName>
    <definedName name="P_Pers_glazEU_juli" localSheetId="10">#REF!</definedName>
    <definedName name="P_Pers_glazEU_juli" localSheetId="4">#REF!</definedName>
    <definedName name="P_Pers_glazEU_juli" localSheetId="3">#REF!</definedName>
    <definedName name="P_Pers_glazEU_juli" localSheetId="1">#REF!</definedName>
    <definedName name="P_Pers_glazEU_juli" localSheetId="0">#REF!</definedName>
    <definedName name="P_Pers_glazEU_juli" localSheetId="2">#REF!</definedName>
    <definedName name="P_Pers_glazEU_juli" localSheetId="9">#REF!</definedName>
    <definedName name="P_Pers_glazEU_juli">#REF!</definedName>
    <definedName name="P_Personnel_SAP_juli" localSheetId="10">#REF!</definedName>
    <definedName name="P_Personnel_SAP_juli" localSheetId="4">#REF!</definedName>
    <definedName name="P_Personnel_SAP_juli" localSheetId="3">#REF!</definedName>
    <definedName name="P_Personnel_SAP_juli" localSheetId="1">#REF!</definedName>
    <definedName name="P_Personnel_SAP_juli" localSheetId="0">#REF!</definedName>
    <definedName name="P_Personnel_SAP_juli" localSheetId="2">#REF!</definedName>
    <definedName name="P_Personnel_SAP_juli" localSheetId="9">#REF!</definedName>
    <definedName name="P_Personnel_SAP_juli">#REF!</definedName>
    <definedName name="P_PRISMDATA" localSheetId="10">#REF!</definedName>
    <definedName name="P_PRISMDATA" localSheetId="4">#REF!</definedName>
    <definedName name="P_PRISMDATA" localSheetId="3">#REF!</definedName>
    <definedName name="P_PRISMDATA" localSheetId="1">#REF!</definedName>
    <definedName name="P_PRISMDATA" localSheetId="0">#REF!</definedName>
    <definedName name="P_PRISMDATA" localSheetId="2">#REF!</definedName>
    <definedName name="P_PRISMDATA" localSheetId="9">#REF!</definedName>
    <definedName name="P_PRISMDATA">#REF!</definedName>
    <definedName name="P_RATE_TABLES" localSheetId="10">#REF!</definedName>
    <definedName name="P_RATE_TABLES" localSheetId="4">#REF!</definedName>
    <definedName name="P_RATE_TABLES" localSheetId="3">#REF!</definedName>
    <definedName name="P_RATE_TABLES" localSheetId="1">#REF!</definedName>
    <definedName name="P_RATE_TABLES" localSheetId="0">#REF!</definedName>
    <definedName name="P_RATE_TABLES" localSheetId="2">#REF!</definedName>
    <definedName name="P_RATE_TABLES" localSheetId="9">#REF!</definedName>
    <definedName name="P_RATE_TABLES">#REF!</definedName>
    <definedName name="P_T_Ratio" localSheetId="10">#REF!</definedName>
    <definedName name="P_T_Ratio" localSheetId="4">#REF!</definedName>
    <definedName name="P_T_Ratio" localSheetId="3">#REF!</definedName>
    <definedName name="P_T_Ratio" localSheetId="1">#REF!</definedName>
    <definedName name="P_T_Ratio" localSheetId="0">#REF!</definedName>
    <definedName name="P_T_Ratio" localSheetId="2">#REF!</definedName>
    <definedName name="P_T_Ratio" localSheetId="9">#REF!</definedName>
    <definedName name="P_T_Ratio">#REF!</definedName>
    <definedName name="P_T_Ratio_1">"#REF!"</definedName>
    <definedName name="P_T_Ratio_2" localSheetId="10">#REF!</definedName>
    <definedName name="P_T_Ratio_2" localSheetId="4">#REF!</definedName>
    <definedName name="P_T_Ratio_2" localSheetId="3">#REF!</definedName>
    <definedName name="P_T_Ratio_2" localSheetId="1">#REF!</definedName>
    <definedName name="P_T_Ratio_2" localSheetId="0">#REF!</definedName>
    <definedName name="P_T_Ratio_2" localSheetId="2">#REF!</definedName>
    <definedName name="P_T_Ratio_2" localSheetId="9">#REF!</definedName>
    <definedName name="P_T_Ratio_2">#REF!</definedName>
    <definedName name="P_T_Ratio_3">"#REF!"</definedName>
    <definedName name="P_WPX_GRAPHS" localSheetId="10">#REF!</definedName>
    <definedName name="P_WPX_GRAPHS" localSheetId="4">#REF!</definedName>
    <definedName name="P_WPX_GRAPHS" localSheetId="3">#REF!</definedName>
    <definedName name="P_WPX_GRAPHS" localSheetId="1">#REF!</definedName>
    <definedName name="P_WPX_GRAPHS" localSheetId="0">#REF!</definedName>
    <definedName name="P_WPX_GRAPHS" localSheetId="2">#REF!</definedName>
    <definedName name="P_WPX_GRAPHS" localSheetId="9">#REF!</definedName>
    <definedName name="P_WPX_GRAPHS">#REF!</definedName>
    <definedName name="P_ZONES" localSheetId="10">#REF!</definedName>
    <definedName name="P_ZONES" localSheetId="4">#REF!</definedName>
    <definedName name="P_ZONES" localSheetId="3">#REF!</definedName>
    <definedName name="P_ZONES" localSheetId="1">#REF!</definedName>
    <definedName name="P_ZONES" localSheetId="0">#REF!</definedName>
    <definedName name="P_ZONES" localSheetId="2">#REF!</definedName>
    <definedName name="P_ZONES" localSheetId="9">#REF!</definedName>
    <definedName name="P_ZONES">#REF!</definedName>
    <definedName name="P01P1376FKVP" localSheetId="4">#REF!</definedName>
    <definedName name="P01P1376FKVP" localSheetId="3">#REF!</definedName>
    <definedName name="P01P1376FKVP" localSheetId="1">#REF!</definedName>
    <definedName name="P01P1376FKVP" localSheetId="0">#REF!</definedName>
    <definedName name="P01P1376FKVP" localSheetId="2">#REF!</definedName>
    <definedName name="P01P1376FKVP" localSheetId="9">#REF!</definedName>
    <definedName name="P01P1376FKVP">#REF!</definedName>
    <definedName name="P02_area" localSheetId="4">#REF!</definedName>
    <definedName name="P02_area" localSheetId="3">#REF!</definedName>
    <definedName name="P02_area" localSheetId="1">#REF!</definedName>
    <definedName name="P02_area" localSheetId="0">#REF!</definedName>
    <definedName name="P02_area" localSheetId="2">#REF!</definedName>
    <definedName name="P02_area" localSheetId="9">#REF!</definedName>
    <definedName name="P02_area">#REF!</definedName>
    <definedName name="P1_AREA" localSheetId="4">#REF!</definedName>
    <definedName name="P1_AREA" localSheetId="3">#REF!</definedName>
    <definedName name="P1_AREA" localSheetId="1">#REF!</definedName>
    <definedName name="P1_AREA" localSheetId="0">#REF!</definedName>
    <definedName name="P1_AREA" localSheetId="2">#REF!</definedName>
    <definedName name="P1_AREA" localSheetId="9">#REF!</definedName>
    <definedName name="P1_AREA">#REF!</definedName>
    <definedName name="P1_AREA_MI" localSheetId="4">#REF!</definedName>
    <definedName name="P1_AREA_MI" localSheetId="3">#REF!</definedName>
    <definedName name="P1_AREA_MI" localSheetId="1">#REF!</definedName>
    <definedName name="P1_AREA_MI" localSheetId="0">#REF!</definedName>
    <definedName name="P1_AREA_MI" localSheetId="2">#REF!</definedName>
    <definedName name="P1_AREA_MI" localSheetId="9">#REF!</definedName>
    <definedName name="P1_AREA_MI">#REF!</definedName>
    <definedName name="P11_area" localSheetId="4">#REF!</definedName>
    <definedName name="P11_area" localSheetId="3">#REF!</definedName>
    <definedName name="P11_area" localSheetId="1">#REF!</definedName>
    <definedName name="P11_area" localSheetId="0">#REF!</definedName>
    <definedName name="P11_area" localSheetId="2">#REF!</definedName>
    <definedName name="P11_area" localSheetId="9">#REF!</definedName>
    <definedName name="P11_area">#REF!</definedName>
    <definedName name="P11_area_mi" localSheetId="4">#REF!</definedName>
    <definedName name="P11_area_mi" localSheetId="3">#REF!</definedName>
    <definedName name="P11_area_mi" localSheetId="1">#REF!</definedName>
    <definedName name="P11_area_mi" localSheetId="0">#REF!</definedName>
    <definedName name="P11_area_mi" localSheetId="2">#REF!</definedName>
    <definedName name="P11_area_mi" localSheetId="9">#REF!</definedName>
    <definedName name="P11_area_mi">#REF!</definedName>
    <definedName name="P1TE" localSheetId="4">#REF!</definedName>
    <definedName name="P1TE" localSheetId="3">#REF!</definedName>
    <definedName name="P1TE" localSheetId="1">#REF!</definedName>
    <definedName name="P1TE" localSheetId="0">#REF!</definedName>
    <definedName name="P1TE" localSheetId="2">#REF!</definedName>
    <definedName name="P1TE" localSheetId="9">#REF!</definedName>
    <definedName name="P1TE">#REF!</definedName>
    <definedName name="P21_area" localSheetId="4">#REF!</definedName>
    <definedName name="P21_area" localSheetId="3">#REF!</definedName>
    <definedName name="P21_area" localSheetId="1">#REF!</definedName>
    <definedName name="P21_area" localSheetId="0">#REF!</definedName>
    <definedName name="P21_area" localSheetId="2">#REF!</definedName>
    <definedName name="P21_area" localSheetId="9">#REF!</definedName>
    <definedName name="P21_area">#REF!</definedName>
    <definedName name="PA" localSheetId="10">#REF!</definedName>
    <definedName name="PA" localSheetId="1">[15]BOM簡化!#REF!</definedName>
    <definedName name="PA">[6]BOM簡化!#REF!</definedName>
    <definedName name="PABAT1" localSheetId="1">[15]BOM簡化!#REF!</definedName>
    <definedName name="PABAT1">[6]BOM簡化!#REF!</definedName>
    <definedName name="PABT1" localSheetId="1">[15]BOM簡化!#REF!</definedName>
    <definedName name="PABT1">[6]BOM簡化!#REF!</definedName>
    <definedName name="pack" localSheetId="4">#REF!</definedName>
    <definedName name="pack" localSheetId="3">#REF!</definedName>
    <definedName name="pack" localSheetId="1">#REF!</definedName>
    <definedName name="pack" localSheetId="0">#REF!</definedName>
    <definedName name="pack" localSheetId="2">#REF!</definedName>
    <definedName name="pack" localSheetId="9">#REF!</definedName>
    <definedName name="pack">#REF!</definedName>
    <definedName name="pack_noParts" localSheetId="4">[422]Packing!$J$90</definedName>
    <definedName name="pack_noParts" localSheetId="3">[422]Packing!$J$90</definedName>
    <definedName name="pack_noParts" localSheetId="1">[765]Packing!$J$90</definedName>
    <definedName name="pack_noParts" localSheetId="0">[34]Packing!$J$90</definedName>
    <definedName name="pack_noParts" localSheetId="9">[34]Packing!$J$90</definedName>
    <definedName name="pack_noParts">[34]Packing!$J$90</definedName>
    <definedName name="Packaging_weight_factor" localSheetId="10">#REF!</definedName>
    <definedName name="Packaging_weight_factor" localSheetId="4">#REF!</definedName>
    <definedName name="Packaging_weight_factor" localSheetId="3">#REF!</definedName>
    <definedName name="Packaging_weight_factor" localSheetId="1">#REF!</definedName>
    <definedName name="Packaging_weight_factor" localSheetId="0">#REF!</definedName>
    <definedName name="Packaging_weight_factor" localSheetId="2">#REF!</definedName>
    <definedName name="Packaging_weight_factor" localSheetId="9">#REF!</definedName>
    <definedName name="Packaging_weight_factor">#REF!</definedName>
    <definedName name="Packing1" localSheetId="10">#REF!</definedName>
    <definedName name="Packing1" localSheetId="4">#REF!</definedName>
    <definedName name="Packing1" localSheetId="3">#REF!</definedName>
    <definedName name="Packing1" localSheetId="1">#REF!</definedName>
    <definedName name="Packing1" localSheetId="0">#REF!</definedName>
    <definedName name="Packing1" localSheetId="2">#REF!</definedName>
    <definedName name="Packing1" localSheetId="9">#REF!</definedName>
    <definedName name="Packing1">#REF!</definedName>
    <definedName name="Packing2" localSheetId="10">#REF!</definedName>
    <definedName name="Packing2" localSheetId="4">#REF!</definedName>
    <definedName name="Packing2" localSheetId="3">#REF!</definedName>
    <definedName name="Packing2" localSheetId="1">#REF!</definedName>
    <definedName name="Packing2" localSheetId="0">#REF!</definedName>
    <definedName name="Packing2" localSheetId="2">#REF!</definedName>
    <definedName name="Packing2" localSheetId="9">#REF!</definedName>
    <definedName name="Packing2">#REF!</definedName>
    <definedName name="Packing3" localSheetId="10">#REF!</definedName>
    <definedName name="Packing3" localSheetId="4">#REF!</definedName>
    <definedName name="Packing3" localSheetId="3">#REF!</definedName>
    <definedName name="Packing3" localSheetId="1">#REF!</definedName>
    <definedName name="Packing3" localSheetId="0">#REF!</definedName>
    <definedName name="Packing3" localSheetId="2">#REF!</definedName>
    <definedName name="Packing3" localSheetId="9">#REF!</definedName>
    <definedName name="Packing3">#REF!</definedName>
    <definedName name="PackingNew" localSheetId="10">#REF!</definedName>
    <definedName name="PackingNew" localSheetId="4">#REF!</definedName>
    <definedName name="PackingNew" localSheetId="3">#REF!</definedName>
    <definedName name="PackingNew" localSheetId="1">#REF!</definedName>
    <definedName name="PackingNew" localSheetId="0">#REF!</definedName>
    <definedName name="PackingNew" localSheetId="2">#REF!</definedName>
    <definedName name="PackingNew" localSheetId="9">#REF!</definedName>
    <definedName name="PackingNew">#REF!</definedName>
    <definedName name="PACLOSEJP4" localSheetId="1">[15]BOM簡化!#REF!</definedName>
    <definedName name="PACLOSEJP4">[6]BOM簡化!#REF!</definedName>
    <definedName name="PADIMM1" localSheetId="1">[15]BOM簡化!#REF!</definedName>
    <definedName name="PADIMM1">[6]BOM簡化!#REF!</definedName>
    <definedName name="PADIMM2" localSheetId="1">[15]BOM簡化!#REF!</definedName>
    <definedName name="PADIMM2">[6]BOM簡化!#REF!</definedName>
    <definedName name="PADM1" localSheetId="1">[15]BOM簡化!#REF!</definedName>
    <definedName name="PADM1">[6]BOM簡化!#REF!</definedName>
    <definedName name="PADM2" localSheetId="1">[15]BOM簡化!#REF!</definedName>
    <definedName name="PADM2">[6]BOM簡化!#REF!</definedName>
    <definedName name="PADM3" localSheetId="1">[15]BOM簡化!#REF!</definedName>
    <definedName name="PADM3">[6]BOM簡化!#REF!</definedName>
    <definedName name="PADUMMY" localSheetId="1">[15]BOM簡化!#REF!</definedName>
    <definedName name="PADUMMY">[6]BOM簡化!#REF!</definedName>
    <definedName name="PADUMY" localSheetId="1">[15]BOM簡化!#REF!</definedName>
    <definedName name="PADUMY">[6]BOM簡化!#REF!</definedName>
    <definedName name="PAEC1" localSheetId="1">[15]BOM簡化!#REF!</definedName>
    <definedName name="PAEC1">[6]BOM簡化!#REF!</definedName>
    <definedName name="PAEC10" localSheetId="1">[15]BOM簡化!#REF!</definedName>
    <definedName name="PAEC10">[6]BOM簡化!#REF!</definedName>
    <definedName name="PAEC11" localSheetId="1">[15]BOM簡化!#REF!</definedName>
    <definedName name="PAEC11">[6]BOM簡化!#REF!</definedName>
    <definedName name="PAEC12" localSheetId="1">[15]BOM簡化!#REF!</definedName>
    <definedName name="PAEC12">[6]BOM簡化!#REF!</definedName>
    <definedName name="PAEC13" localSheetId="1">[15]BOM簡化!#REF!</definedName>
    <definedName name="PAEC13">[6]BOM簡化!#REF!</definedName>
    <definedName name="PAEC14" localSheetId="1">[15]BOM簡化!#REF!</definedName>
    <definedName name="PAEC14">[6]BOM簡化!#REF!</definedName>
    <definedName name="PAEC15" localSheetId="1">[15]BOM簡化!#REF!</definedName>
    <definedName name="PAEC15">[6]BOM簡化!#REF!</definedName>
    <definedName name="PAEC16" localSheetId="1">[15]BOM簡化!#REF!</definedName>
    <definedName name="PAEC16">[6]BOM簡化!#REF!</definedName>
    <definedName name="PAEC17" localSheetId="1">[15]BOM簡化!#REF!</definedName>
    <definedName name="PAEC17">[6]BOM簡化!#REF!</definedName>
    <definedName name="PAEC18" localSheetId="1">[15]BOM簡化!#REF!</definedName>
    <definedName name="PAEC18">[6]BOM簡化!#REF!</definedName>
    <definedName name="PAEC19" localSheetId="1">[15]BOM簡化!#REF!</definedName>
    <definedName name="PAEC19">[6]BOM簡化!#REF!</definedName>
    <definedName name="PAEC2" localSheetId="1">[15]BOM簡化!#REF!</definedName>
    <definedName name="PAEC2">[6]BOM簡化!#REF!</definedName>
    <definedName name="PAEC20" localSheetId="1">[15]BOM簡化!#REF!</definedName>
    <definedName name="PAEC20">[6]BOM簡化!#REF!</definedName>
    <definedName name="PAEC21" localSheetId="1">[15]BOM簡化!#REF!</definedName>
    <definedName name="PAEC21">[6]BOM簡化!#REF!</definedName>
    <definedName name="PAEC22" localSheetId="1">[15]BOM簡化!#REF!</definedName>
    <definedName name="PAEC22">[6]BOM簡化!#REF!</definedName>
    <definedName name="PAEC23" localSheetId="1">[15]BOM簡化!#REF!</definedName>
    <definedName name="PAEC23">[6]BOM簡化!#REF!</definedName>
    <definedName name="PAEC24" localSheetId="1">[15]BOM簡化!#REF!</definedName>
    <definedName name="PAEC24">[6]BOM簡化!#REF!</definedName>
    <definedName name="PAEC25" localSheetId="1">[15]BOM簡化!#REF!</definedName>
    <definedName name="PAEC25">[6]BOM簡化!#REF!</definedName>
    <definedName name="PAEC26" localSheetId="1">[15]BOM簡化!#REF!</definedName>
    <definedName name="PAEC26">[6]BOM簡化!#REF!</definedName>
    <definedName name="PAEC27" localSheetId="1">[15]BOM簡化!#REF!</definedName>
    <definedName name="PAEC27">[6]BOM簡化!#REF!</definedName>
    <definedName name="PAEC28" localSheetId="1">[15]BOM簡化!#REF!</definedName>
    <definedName name="PAEC28">[6]BOM簡化!#REF!</definedName>
    <definedName name="PAEC29" localSheetId="1">[15]BOM簡化!#REF!</definedName>
    <definedName name="PAEC29">[6]BOM簡化!#REF!</definedName>
    <definedName name="PAEC3" localSheetId="1">[15]BOM簡化!#REF!</definedName>
    <definedName name="PAEC3">[6]BOM簡化!#REF!</definedName>
    <definedName name="PAEC30" localSheetId="1">[15]BOM簡化!#REF!</definedName>
    <definedName name="PAEC30">[6]BOM簡化!#REF!</definedName>
    <definedName name="PAEC31" localSheetId="1">[15]BOM簡化!#REF!</definedName>
    <definedName name="PAEC31">[6]BOM簡化!#REF!</definedName>
    <definedName name="PAEC32" localSheetId="1">[15]BOM簡化!#REF!</definedName>
    <definedName name="PAEC32">[6]BOM簡化!#REF!</definedName>
    <definedName name="PAEC33" localSheetId="1">[15]BOM簡化!#REF!</definedName>
    <definedName name="PAEC33">[6]BOM簡化!#REF!</definedName>
    <definedName name="PAEC34" localSheetId="1">[15]BOM簡化!#REF!</definedName>
    <definedName name="PAEC34">[6]BOM簡化!#REF!</definedName>
    <definedName name="PAEC35" localSheetId="1">[15]BOM簡化!#REF!</definedName>
    <definedName name="PAEC35">[6]BOM簡化!#REF!</definedName>
    <definedName name="PAEC36" localSheetId="1">[15]BOM簡化!#REF!</definedName>
    <definedName name="PAEC36">[6]BOM簡化!#REF!</definedName>
    <definedName name="PAEC37" localSheetId="1">[15]BOM簡化!#REF!</definedName>
    <definedName name="PAEC37">[6]BOM簡化!#REF!</definedName>
    <definedName name="PAEC38" localSheetId="1">[15]BOM簡化!#REF!</definedName>
    <definedName name="PAEC38">[6]BOM簡化!#REF!</definedName>
    <definedName name="PAEC39" localSheetId="1">[15]BOM簡化!#REF!</definedName>
    <definedName name="PAEC39">[6]BOM簡化!#REF!</definedName>
    <definedName name="PAEC4" localSheetId="1">[15]BOM簡化!#REF!</definedName>
    <definedName name="PAEC4">[6]BOM簡化!#REF!</definedName>
    <definedName name="PAEC40" localSheetId="1">[15]BOM簡化!#REF!</definedName>
    <definedName name="PAEC40">[6]BOM簡化!#REF!</definedName>
    <definedName name="PAEC41" localSheetId="1">[15]BOM簡化!#REF!</definedName>
    <definedName name="PAEC41">[6]BOM簡化!#REF!</definedName>
    <definedName name="PAEC42" localSheetId="1">[15]BOM簡化!#REF!</definedName>
    <definedName name="PAEC42">[6]BOM簡化!#REF!</definedName>
    <definedName name="PAEC43" localSheetId="1">[15]BOM簡化!#REF!</definedName>
    <definedName name="PAEC43">[6]BOM簡化!#REF!</definedName>
    <definedName name="PAEC44" localSheetId="1">[15]BOM簡化!#REF!</definedName>
    <definedName name="PAEC44">[6]BOM簡化!#REF!</definedName>
    <definedName name="PAEC45" localSheetId="1">[15]BOM簡化!#REF!</definedName>
    <definedName name="PAEC45">[6]BOM簡化!#REF!</definedName>
    <definedName name="PAEC46" localSheetId="1">[15]BOM簡化!#REF!</definedName>
    <definedName name="PAEC46">[6]BOM簡化!#REF!</definedName>
    <definedName name="PAEC47" localSheetId="1">[15]BOM簡化!#REF!</definedName>
    <definedName name="PAEC47">[6]BOM簡化!#REF!</definedName>
    <definedName name="PAEC48" localSheetId="1">[15]BOM簡化!#REF!</definedName>
    <definedName name="PAEC48">[6]BOM簡化!#REF!</definedName>
    <definedName name="PAEC49" localSheetId="1">[15]BOM簡化!#REF!</definedName>
    <definedName name="PAEC49">[6]BOM簡化!#REF!</definedName>
    <definedName name="PAEC5" localSheetId="1">[15]BOM簡化!#REF!</definedName>
    <definedName name="PAEC5">[6]BOM簡化!#REF!</definedName>
    <definedName name="PAEC6" localSheetId="1">[15]BOM簡化!#REF!</definedName>
    <definedName name="PAEC6">[6]BOM簡化!#REF!</definedName>
    <definedName name="PAEC7" localSheetId="1">[15]BOM簡化!#REF!</definedName>
    <definedName name="PAEC7">[6]BOM簡化!#REF!</definedName>
    <definedName name="PAEC8" localSheetId="1">[15]BOM簡化!#REF!</definedName>
    <definedName name="PAEC8">[6]BOM簡化!#REF!</definedName>
    <definedName name="PAEC9" localSheetId="1">[15]BOM簡化!#REF!</definedName>
    <definedName name="PAEC9">[6]BOM簡化!#REF!</definedName>
    <definedName name="PAGE1" localSheetId="1">[15]組裝工時表!#REF!</definedName>
    <definedName name="PAGE1">[6]組裝工時表!#REF!</definedName>
    <definedName name="PAGE10" localSheetId="1">[15]組裝工時表!#REF!</definedName>
    <definedName name="PAGE10">[6]組裝工時表!#REF!</definedName>
    <definedName name="PAGE11" localSheetId="1">[15]組裝工時表!#REF!</definedName>
    <definedName name="PAGE11">[6]組裝工時表!#REF!</definedName>
    <definedName name="page12" localSheetId="4">#REF!</definedName>
    <definedName name="page12" localSheetId="3">#REF!</definedName>
    <definedName name="page12" localSheetId="1">#REF!</definedName>
    <definedName name="page12" localSheetId="0">#REF!</definedName>
    <definedName name="page12" localSheetId="2">#REF!</definedName>
    <definedName name="page12" localSheetId="9">#REF!</definedName>
    <definedName name="page12">#REF!</definedName>
    <definedName name="page13" localSheetId="4">#REF!</definedName>
    <definedName name="page13" localSheetId="3">#REF!</definedName>
    <definedName name="page13" localSheetId="1">#REF!</definedName>
    <definedName name="page13" localSheetId="0">#REF!</definedName>
    <definedName name="page13" localSheetId="2">#REF!</definedName>
    <definedName name="page13" localSheetId="9">#REF!</definedName>
    <definedName name="page13">#REF!</definedName>
    <definedName name="page14" localSheetId="4">#REF!</definedName>
    <definedName name="page14" localSheetId="3">#REF!</definedName>
    <definedName name="page14" localSheetId="1">#REF!</definedName>
    <definedName name="page14" localSheetId="0">#REF!</definedName>
    <definedName name="page14" localSheetId="2">#REF!</definedName>
    <definedName name="page14" localSheetId="9">#REF!</definedName>
    <definedName name="page14">#REF!</definedName>
    <definedName name="page15" localSheetId="4">#REF!</definedName>
    <definedName name="page15" localSheetId="3">#REF!</definedName>
    <definedName name="page15" localSheetId="1">#REF!</definedName>
    <definedName name="page15" localSheetId="0">#REF!</definedName>
    <definedName name="page15" localSheetId="2">#REF!</definedName>
    <definedName name="page15" localSheetId="9">#REF!</definedName>
    <definedName name="page15">#REF!</definedName>
    <definedName name="Page1A" localSheetId="4">[606]Report!#REF!</definedName>
    <definedName name="Page1A" localSheetId="3">[606]Report!#REF!</definedName>
    <definedName name="Page1A" localSheetId="1">[615]Report!#REF!</definedName>
    <definedName name="Page1A">[275]Report!#REF!</definedName>
    <definedName name="PAGE2" localSheetId="1">[15]組裝工時表!#REF!</definedName>
    <definedName name="PAGE2">[6]組裝工時表!#REF!</definedName>
    <definedName name="Page20" localSheetId="10">#REF!</definedName>
    <definedName name="Page20" localSheetId="4">#REF!</definedName>
    <definedName name="Page20" localSheetId="3">#REF!</definedName>
    <definedName name="Page20" localSheetId="1">#REF!</definedName>
    <definedName name="Page20" localSheetId="0">#REF!</definedName>
    <definedName name="Page20" localSheetId="2">#REF!</definedName>
    <definedName name="Page20" localSheetId="9">#REF!</definedName>
    <definedName name="Page20">#REF!</definedName>
    <definedName name="page25" localSheetId="10">#REF!</definedName>
    <definedName name="page25" localSheetId="4">#REF!</definedName>
    <definedName name="page25" localSheetId="3">#REF!</definedName>
    <definedName name="page25" localSheetId="1">#REF!</definedName>
    <definedName name="page25" localSheetId="0">#REF!</definedName>
    <definedName name="page25" localSheetId="2">#REF!</definedName>
    <definedName name="page25" localSheetId="9">#REF!</definedName>
    <definedName name="page25">#REF!</definedName>
    <definedName name="Page2A" localSheetId="4">[606]Report!#REF!</definedName>
    <definedName name="Page2A" localSheetId="3">[606]Report!#REF!</definedName>
    <definedName name="Page2A" localSheetId="1">[615]Report!#REF!</definedName>
    <definedName name="Page2A">[275]Report!#REF!</definedName>
    <definedName name="PAGE3" localSheetId="1">[15]組裝工時表!#REF!</definedName>
    <definedName name="PAGE3">[6]組裝工時表!#REF!</definedName>
    <definedName name="PAGE3_1" localSheetId="1">[15]組裝工時表!#REF!</definedName>
    <definedName name="PAGE3_1">[6]組裝工時表!#REF!</definedName>
    <definedName name="PAGE4" localSheetId="1">[15]組裝工時表!#REF!</definedName>
    <definedName name="PAGE4">[6]組裝工時表!#REF!</definedName>
    <definedName name="PAGE5" localSheetId="1">[15]組裝工時表!#REF!</definedName>
    <definedName name="PAGE5">[6]組裝工時表!#REF!</definedName>
    <definedName name="PAGE6" localSheetId="1">[15]組裝工時表!#REF!</definedName>
    <definedName name="PAGE6">[6]組裝工時表!#REF!</definedName>
    <definedName name="PAGE7" localSheetId="1">[15]組裝工時表!#REF!</definedName>
    <definedName name="PAGE7">[6]組裝工時表!#REF!</definedName>
    <definedName name="PAGE8" localSheetId="1">[15]組裝工時表!#REF!</definedName>
    <definedName name="PAGE8">[6]組裝工時表!#REF!</definedName>
    <definedName name="PAGE9" localSheetId="1">[15]組裝工時表!#REF!</definedName>
    <definedName name="PAGE9">[6]組裝工時表!#REF!</definedName>
    <definedName name="PageDimensionRange" localSheetId="4">#REF!</definedName>
    <definedName name="PageDimensionRange" localSheetId="3">#REF!</definedName>
    <definedName name="PageDimensionRange" localSheetId="1">#REF!</definedName>
    <definedName name="PageDimensionRange" localSheetId="0">#REF!</definedName>
    <definedName name="PageDimensionRange" localSheetId="2">#REF!</definedName>
    <definedName name="PageDimensionRange" localSheetId="9">#REF!</definedName>
    <definedName name="PageDimensionRange">#REF!</definedName>
    <definedName name="paintcosts" localSheetId="4">#REF!</definedName>
    <definedName name="paintcosts" localSheetId="3">#REF!</definedName>
    <definedName name="paintcosts" localSheetId="1">#REF!</definedName>
    <definedName name="paintcosts" localSheetId="0">#REF!</definedName>
    <definedName name="paintcosts" localSheetId="2">#REF!</definedName>
    <definedName name="paintcosts" localSheetId="9">#REF!</definedName>
    <definedName name="paintcosts">#REF!</definedName>
    <definedName name="Painting" localSheetId="4">'[494]Menu Items'!$B$57:$B$59</definedName>
    <definedName name="Painting" localSheetId="3">'[494]Menu Items'!$B$57:$B$59</definedName>
    <definedName name="Painting" localSheetId="1">'[503]Menu Items'!$B$57:$B$59</definedName>
    <definedName name="Painting">'[136]Menu Items'!$B$57:$B$59</definedName>
    <definedName name="paintplcoverage" localSheetId="4">#REF!</definedName>
    <definedName name="paintplcoverage" localSheetId="3">#REF!</definedName>
    <definedName name="paintplcoverage" localSheetId="1">#REF!</definedName>
    <definedName name="paintplcoverage" localSheetId="0">#REF!</definedName>
    <definedName name="paintplcoverage" localSheetId="2">#REF!</definedName>
    <definedName name="paintplcoverage" localSheetId="9">#REF!</definedName>
    <definedName name="paintplcoverage">#REF!</definedName>
    <definedName name="paintprofit" localSheetId="4">#REF!</definedName>
    <definedName name="paintprofit" localSheetId="3">#REF!</definedName>
    <definedName name="paintprofit" localSheetId="1">#REF!</definedName>
    <definedName name="paintprofit" localSheetId="0">#REF!</definedName>
    <definedName name="paintprofit" localSheetId="2">#REF!</definedName>
    <definedName name="paintprofit" localSheetId="9">#REF!</definedName>
    <definedName name="paintprofit">#REF!</definedName>
    <definedName name="paintsga" localSheetId="4">#REF!</definedName>
    <definedName name="paintsga" localSheetId="3">#REF!</definedName>
    <definedName name="paintsga" localSheetId="1">#REF!</definedName>
    <definedName name="paintsga" localSheetId="0">#REF!</definedName>
    <definedName name="paintsga" localSheetId="2">#REF!</definedName>
    <definedName name="paintsga" localSheetId="9">#REF!</definedName>
    <definedName name="paintsga">#REF!</definedName>
    <definedName name="paintshoprate" localSheetId="4">#REF!</definedName>
    <definedName name="paintshoprate" localSheetId="3">#REF!</definedName>
    <definedName name="paintshoprate" localSheetId="1">#REF!</definedName>
    <definedName name="paintshoprate" localSheetId="0">#REF!</definedName>
    <definedName name="paintshoprate" localSheetId="2">#REF!</definedName>
    <definedName name="paintshoprate" localSheetId="9">#REF!</definedName>
    <definedName name="paintshoprate">#REF!</definedName>
    <definedName name="painttype" localSheetId="4">#REF!</definedName>
    <definedName name="painttype" localSheetId="3">#REF!</definedName>
    <definedName name="painttype" localSheetId="1">#REF!</definedName>
    <definedName name="painttype" localSheetId="0">#REF!</definedName>
    <definedName name="painttype" localSheetId="2">#REF!</definedName>
    <definedName name="painttype" localSheetId="9">#REF!</definedName>
    <definedName name="painttype">#REF!</definedName>
    <definedName name="PAISA1" localSheetId="1">[15]BOM簡化!#REF!</definedName>
    <definedName name="PAISA1">[6]BOM簡化!#REF!</definedName>
    <definedName name="PAISA2" localSheetId="1">[15]BOM簡化!#REF!</definedName>
    <definedName name="PAISA2">[6]BOM簡化!#REF!</definedName>
    <definedName name="PAJ_22_23_25_27_29_30" localSheetId="1">[15]BOM簡化!#REF!</definedName>
    <definedName name="PAJ_22_23_25_27_29_30">[6]BOM簡化!#REF!</definedName>
    <definedName name="PAJ20_26" localSheetId="1">[15]BOM簡化!#REF!</definedName>
    <definedName name="PAJ20_26">[6]BOM簡化!#REF!</definedName>
    <definedName name="PAJ20_J22" localSheetId="1">[15]BOM簡化!#REF!</definedName>
    <definedName name="PAJ20_J22">[6]BOM簡化!#REF!</definedName>
    <definedName name="PAJ22_30" localSheetId="1">[15]BOM簡化!#REF!</definedName>
    <definedName name="PAJ22_30">[6]BOM簡化!#REF!</definedName>
    <definedName name="PAJ27_J30" localSheetId="1">[15]BOM簡化!#REF!</definedName>
    <definedName name="PAJ27_J30">[6]BOM簡化!#REF!</definedName>
    <definedName name="PAJ5_J6" localSheetId="1">[15]BOM簡化!#REF!</definedName>
    <definedName name="PAJ5_J6">[6]BOM簡化!#REF!</definedName>
    <definedName name="PAJ6_J7" localSheetId="1">[15]BOM簡化!#REF!</definedName>
    <definedName name="PAJ6_J7">[6]BOM簡化!#REF!</definedName>
    <definedName name="PAJ7_J6" localSheetId="1">[15]BOM簡化!#REF!</definedName>
    <definedName name="PAJ7_J6">[6]BOM簡化!#REF!</definedName>
    <definedName name="PAJ7_J8" localSheetId="1">[15]BOM簡化!#REF!</definedName>
    <definedName name="PAJ7_J8">[6]BOM簡化!#REF!</definedName>
    <definedName name="PAJJP13" localSheetId="1">[15]BOM簡化!#REF!</definedName>
    <definedName name="PAJJP13">[6]BOM簡化!#REF!</definedName>
    <definedName name="PAJP1" localSheetId="1">[15]BOM簡化!#REF!</definedName>
    <definedName name="PAJP1">[6]BOM簡化!#REF!</definedName>
    <definedName name="PAJP1_J17" localSheetId="1">[15]BOM簡化!#REF!</definedName>
    <definedName name="PAJP1_J17">[6]BOM簡化!#REF!</definedName>
    <definedName name="PAJP1_JP2" localSheetId="1">[15]BOM簡化!#REF!</definedName>
    <definedName name="PAJP1_JP2">[6]BOM簡化!#REF!</definedName>
    <definedName name="PAJP1_JP4" localSheetId="1">[15]BOM簡化!#REF!</definedName>
    <definedName name="PAJP1_JP4">[6]BOM簡化!#REF!</definedName>
    <definedName name="PAJP1_JP5" localSheetId="1">[15]BOM簡化!#REF!</definedName>
    <definedName name="PAJP1_JP5">[6]BOM簡化!#REF!</definedName>
    <definedName name="PAJP10" localSheetId="1">[15]BOM簡化!#REF!</definedName>
    <definedName name="PAJP10">[6]BOM簡化!#REF!</definedName>
    <definedName name="PAJP11" localSheetId="1">[15]BOM簡化!#REF!</definedName>
    <definedName name="PAJP11">[6]BOM簡化!#REF!</definedName>
    <definedName name="PAJP11_15" localSheetId="1">[15]BOM簡化!#REF!</definedName>
    <definedName name="PAJP11_15">[6]BOM簡化!#REF!</definedName>
    <definedName name="PAJP11_JP13" localSheetId="1">[15]BOM簡化!#REF!</definedName>
    <definedName name="PAJP11_JP13">[6]BOM簡化!#REF!</definedName>
    <definedName name="PAJP12" localSheetId="1">[15]BOM簡化!#REF!</definedName>
    <definedName name="PAJP12">[6]BOM簡化!#REF!</definedName>
    <definedName name="PAJP15" localSheetId="1">[15]BOM簡化!#REF!</definedName>
    <definedName name="PAJP15">[6]BOM簡化!#REF!</definedName>
    <definedName name="PAJP16" localSheetId="1">[15]BOM簡化!#REF!</definedName>
    <definedName name="PAJP16">[6]BOM簡化!#REF!</definedName>
    <definedName name="PAJP2" localSheetId="1">[15]BOM簡化!#REF!</definedName>
    <definedName name="PAJP2">[6]BOM簡化!#REF!</definedName>
    <definedName name="PAJP2_4" localSheetId="1">[15]BOM簡化!#REF!</definedName>
    <definedName name="PAJP2_4">[6]BOM簡化!#REF!</definedName>
    <definedName name="PAJP2_JP3" localSheetId="1">[15]BOM簡化!#REF!</definedName>
    <definedName name="PAJP2_JP3">[6]BOM簡化!#REF!</definedName>
    <definedName name="PAJP3" localSheetId="1">[15]BOM簡化!#REF!</definedName>
    <definedName name="PAJP3">[6]BOM簡化!#REF!</definedName>
    <definedName name="PAJP5_8" localSheetId="1">[15]BOM簡化!#REF!</definedName>
    <definedName name="PAJP5_8">[6]BOM簡化!#REF!</definedName>
    <definedName name="PAJP5_JP7" localSheetId="1">[15]BOM簡化!#REF!</definedName>
    <definedName name="PAJP5_JP7">[6]BOM簡化!#REF!</definedName>
    <definedName name="PAJP6" localSheetId="1">[15]BOM簡化!#REF!</definedName>
    <definedName name="PAJP6">[6]BOM簡化!#REF!</definedName>
    <definedName name="PAJP6_JP7" localSheetId="1">[15]BOM簡化!#REF!</definedName>
    <definedName name="PAJP6_JP7">[6]BOM簡化!#REF!</definedName>
    <definedName name="PAJP8" localSheetId="1">[15]BOM簡化!#REF!</definedName>
    <definedName name="PAJP8">[6]BOM簡化!#REF!</definedName>
    <definedName name="PAJP9" localSheetId="1">[15]BOM簡化!#REF!</definedName>
    <definedName name="PAJP9">[6]BOM簡化!#REF!</definedName>
    <definedName name="PALS1" localSheetId="1">[15]BOM簡化!#REF!</definedName>
    <definedName name="PALS1">[6]BOM簡化!#REF!</definedName>
    <definedName name="PAM" localSheetId="1">#REF!</definedName>
    <definedName name="PAM" localSheetId="0">#REF!</definedName>
    <definedName name="PAM" localSheetId="2">#REF!</definedName>
    <definedName name="PAM">#REF!</definedName>
    <definedName name="pandl" localSheetId="4">'[119]#REF'!$A$1</definedName>
    <definedName name="pandl" localSheetId="3">'[119]#REF'!$A$1</definedName>
    <definedName name="pandl" localSheetId="1">'[799]#REF'!$A$1</definedName>
    <definedName name="pandl" localSheetId="0">'[899]#REF'!$A$1</definedName>
    <definedName name="pandl" localSheetId="9">'[117]#REF'!$A$1</definedName>
    <definedName name="pandl">'[117]#REF'!$A$1</definedName>
    <definedName name="pandl2" localSheetId="4">'[607]P&amp;L wCorpAlloc'!#REF!</definedName>
    <definedName name="pandl2" localSheetId="3">'[607]P&amp;L wCorpAlloc'!#REF!</definedName>
    <definedName name="pandl2" localSheetId="1">'[616]P&amp;L wCorpAlloc'!#REF!</definedName>
    <definedName name="pandl2">'[276]P&amp;L wCorpAlloc'!#REF!</definedName>
    <definedName name="pandl478" localSheetId="4">'[119]#REF'!$A$1</definedName>
    <definedName name="pandl478" localSheetId="3">'[119]#REF'!$A$1</definedName>
    <definedName name="pandl478" localSheetId="1">'[799]#REF'!$A$1</definedName>
    <definedName name="pandl478" localSheetId="0">'[899]#REF'!$A$1</definedName>
    <definedName name="pandl478" localSheetId="9">'[117]#REF'!$A$1</definedName>
    <definedName name="pandl478">'[117]#REF'!$A$1</definedName>
    <definedName name="pandlsystems" localSheetId="10">#REF!</definedName>
    <definedName name="pandlsystems" localSheetId="4">#REF!</definedName>
    <definedName name="pandlsystems" localSheetId="3">#REF!</definedName>
    <definedName name="pandlsystems" localSheetId="1">#REF!</definedName>
    <definedName name="pandlsystems" localSheetId="0">#REF!</definedName>
    <definedName name="pandlsystems" localSheetId="2">#REF!</definedName>
    <definedName name="pandlsystems" localSheetId="9">#REF!</definedName>
    <definedName name="pandlsystems">#REF!</definedName>
    <definedName name="PANEL" localSheetId="4">"$#REF!.$#REF!$#REF!:$#REF!$#REF!"</definedName>
    <definedName name="PANEL" localSheetId="3">"$#REF!.$#REF!$#REF!:$#REF!$#REF!"</definedName>
    <definedName name="PANEL">"$#REF!.$#REF!$#REF!:$#REF!$#REF!"</definedName>
    <definedName name="PANEL_15">NA()</definedName>
    <definedName name="PANEL_16">NA()</definedName>
    <definedName name="PANEL_17">NA()</definedName>
    <definedName name="PANEL_18">NA()</definedName>
    <definedName name="PANEL_19">NA()</definedName>
    <definedName name="panelLenght" localSheetId="10">#REF!</definedName>
    <definedName name="panelLenght" localSheetId="1">[753]QuoteSummary!$D$16</definedName>
    <definedName name="panelLenght">[17]QuoteSummary!$D$16</definedName>
    <definedName name="panelWidth" localSheetId="10">#REF!</definedName>
    <definedName name="panelWidth" localSheetId="4">#REF!</definedName>
    <definedName name="panelWidth" localSheetId="3">#REF!</definedName>
    <definedName name="panelWidth" localSheetId="1">#REF!</definedName>
    <definedName name="panelWidth" localSheetId="0">#REF!</definedName>
    <definedName name="panelWidth" localSheetId="2">#REF!</definedName>
    <definedName name="panelWidth" localSheetId="9">#REF!</definedName>
    <definedName name="panelWidth">#REF!</definedName>
    <definedName name="PANEL件">NA()</definedName>
    <definedName name="PANEL件_15">NA()</definedName>
    <definedName name="PANEL件_16">NA()</definedName>
    <definedName name="PANEL件_17">NA()</definedName>
    <definedName name="PANEL件_18">NA()</definedName>
    <definedName name="PANEL件_19">NA()</definedName>
    <definedName name="PAOPENJP1" localSheetId="1">[15]BOM簡化!#REF!</definedName>
    <definedName name="PAOPENJP1">[6]BOM簡化!#REF!</definedName>
    <definedName name="PAOSC1" localSheetId="1">[15]BOM簡化!#REF!</definedName>
    <definedName name="PAOSC1">[6]BOM簡化!#REF!</definedName>
    <definedName name="PAPPGA1" localSheetId="1">[15]BOM簡化!#REF!</definedName>
    <definedName name="PAPPGA1">[6]BOM簡化!#REF!</definedName>
    <definedName name="PappraisersXparts" localSheetId="10">#REF!</definedName>
    <definedName name="PappraisersXparts" localSheetId="4">#REF!</definedName>
    <definedName name="PappraisersXparts" localSheetId="3">#REF!</definedName>
    <definedName name="PappraisersXparts" localSheetId="1">#REF!</definedName>
    <definedName name="PappraisersXparts" localSheetId="0">#REF!</definedName>
    <definedName name="PappraisersXparts" localSheetId="2">#REF!</definedName>
    <definedName name="PappraisersXparts" localSheetId="9">#REF!</definedName>
    <definedName name="PappraisersXparts">#REF!</definedName>
    <definedName name="PappraisersXparts_1">"#REF!"</definedName>
    <definedName name="PappraisersXparts_2" localSheetId="10">#REF!</definedName>
    <definedName name="PappraisersXparts_2" localSheetId="4">#REF!</definedName>
    <definedName name="PappraisersXparts_2" localSheetId="3">#REF!</definedName>
    <definedName name="PappraisersXparts_2" localSheetId="1">#REF!</definedName>
    <definedName name="PappraisersXparts_2" localSheetId="0">#REF!</definedName>
    <definedName name="PappraisersXparts_2" localSheetId="2">#REF!</definedName>
    <definedName name="PappraisersXparts_2" localSheetId="9">#REF!</definedName>
    <definedName name="PappraisersXparts_2">#REF!</definedName>
    <definedName name="PappraisersXparts_3">"#REF!"</definedName>
    <definedName name="PAQ5_1" localSheetId="1">[15]BOM簡化!#REF!</definedName>
    <definedName name="PAQ5_1">[6]BOM簡化!#REF!</definedName>
    <definedName name="PAQ5_2" localSheetId="1">[15]BOM簡化!#REF!</definedName>
    <definedName name="PAQ5_2">[6]BOM簡化!#REF!</definedName>
    <definedName name="Parameter" localSheetId="10">#REF!</definedName>
    <definedName name="Parameter" localSheetId="4">#REF!</definedName>
    <definedName name="Parameter" localSheetId="3">#REF!</definedName>
    <definedName name="Parameter" localSheetId="1">#REF!</definedName>
    <definedName name="Parameter" localSheetId="0">#REF!</definedName>
    <definedName name="Parameter" localSheetId="2">#REF!</definedName>
    <definedName name="Parameter" localSheetId="9">#REF!</definedName>
    <definedName name="Parameter">#REF!</definedName>
    <definedName name="PARAMETERS" localSheetId="10">#REF!</definedName>
    <definedName name="PARAMETERS" localSheetId="4">#REF!</definedName>
    <definedName name="PARAMETERS" localSheetId="3">#REF!</definedName>
    <definedName name="PARAMETERS" localSheetId="1">#REF!</definedName>
    <definedName name="PARAMETERS" localSheetId="0">#REF!</definedName>
    <definedName name="PARAMETERS" localSheetId="2">#REF!</definedName>
    <definedName name="PARAMETERS" localSheetId="9">#REF!</definedName>
    <definedName name="PARAMETERS">#REF!</definedName>
    <definedName name="parent" localSheetId="4">[565]All!#REF!</definedName>
    <definedName name="parent" localSheetId="3">[565]All!#REF!</definedName>
    <definedName name="parent" localSheetId="1">[225]All!#REF!</definedName>
    <definedName name="parent">[224]All!#REF!</definedName>
    <definedName name="ParetoBaseCell" localSheetId="1">#REF!</definedName>
    <definedName name="ParetoBaseCell" localSheetId="0">#REF!</definedName>
    <definedName name="ParetoBaseCell" localSheetId="2">#REF!</definedName>
    <definedName name="ParetoBaseCell">#REF!</definedName>
    <definedName name="PART" localSheetId="10">#REF!</definedName>
    <definedName name="part" localSheetId="4" hidden="1">'[608]Issues List'!#REF!</definedName>
    <definedName name="part" localSheetId="3" hidden="1">'[608]Issues List'!#REF!</definedName>
    <definedName name="part" localSheetId="1" hidden="1">'[617]Issues List'!#REF!</definedName>
    <definedName name="part" localSheetId="0" hidden="1">'[279]Issues List'!#REF!</definedName>
    <definedName name="part" hidden="1">'[277]Issues List'!#REF!</definedName>
    <definedName name="PART_NAME01" localSheetId="4">'[466]20353-1'!$G$247</definedName>
    <definedName name="PART_NAME01" localSheetId="3">'[466]20353-1'!$G$247</definedName>
    <definedName name="PART_NAME01" localSheetId="1">'[101]20353-1'!$G$247</definedName>
    <definedName name="PART_NAME01">'[100]20353-1'!$G$247</definedName>
    <definedName name="PART_NAME02" localSheetId="4">'[466]20353-2'!$G$247</definedName>
    <definedName name="PART_NAME02" localSheetId="3">'[466]20353-2'!$G$247</definedName>
    <definedName name="PART_NAME02" localSheetId="1">'[101]20353-2'!$G$247</definedName>
    <definedName name="PART_NAME02">'[100]20353-2'!$G$247</definedName>
    <definedName name="PART_NAME03" localSheetId="4">'[466]20353-3'!$G$247</definedName>
    <definedName name="PART_NAME03" localSheetId="3">'[466]20353-3'!$G$247</definedName>
    <definedName name="PART_NAME03" localSheetId="1">'[101]20353-3'!$G$247</definedName>
    <definedName name="PART_NAME03">'[100]20353-3'!$G$247</definedName>
    <definedName name="PART_NAME04" localSheetId="4">'[466]20353-4'!$G$247</definedName>
    <definedName name="PART_NAME04" localSheetId="3">'[466]20353-4'!$G$247</definedName>
    <definedName name="PART_NAME04" localSheetId="1">'[101]20353-4'!$G$247</definedName>
    <definedName name="PART_NAME04">'[100]20353-4'!$G$247</definedName>
    <definedName name="PART_NAME05" localSheetId="4">'[466]20353-5'!$G$247</definedName>
    <definedName name="PART_NAME05" localSheetId="3">'[466]20353-5'!$G$247</definedName>
    <definedName name="PART_NAME05" localSheetId="1">'[101]20353-5'!$G$247</definedName>
    <definedName name="PART_NAME05">'[100]20353-5'!$G$247</definedName>
    <definedName name="PART_NAME06" localSheetId="4">'[466]20353-6'!$G$247</definedName>
    <definedName name="PART_NAME06" localSheetId="3">'[466]20353-6'!$G$247</definedName>
    <definedName name="PART_NAME06" localSheetId="1">'[101]20353-6'!$G$247</definedName>
    <definedName name="PART_NAME06">'[100]20353-6'!$G$247</definedName>
    <definedName name="PART_NAME07" localSheetId="4">'[466]20353-7'!$G$247</definedName>
    <definedName name="PART_NAME07" localSheetId="3">'[466]20353-7'!$G$247</definedName>
    <definedName name="PART_NAME07" localSheetId="1">'[101]20353-7'!$G$247</definedName>
    <definedName name="PART_NAME07">'[100]20353-7'!$G$247</definedName>
    <definedName name="PART_NAME08" localSheetId="4">'[466]20353-8'!$G$247</definedName>
    <definedName name="PART_NAME08" localSheetId="3">'[466]20353-8'!$G$247</definedName>
    <definedName name="PART_NAME08" localSheetId="1">'[101]20353-8'!$G$247</definedName>
    <definedName name="PART_NAME08">'[100]20353-8'!$G$247</definedName>
    <definedName name="PART_NAME09" localSheetId="4">'[466]20353-9'!$G$247</definedName>
    <definedName name="PART_NAME09" localSheetId="3">'[466]20353-9'!$G$247</definedName>
    <definedName name="PART_NAME09" localSheetId="1">'[101]20353-9'!$G$247</definedName>
    <definedName name="PART_NAME09">'[100]20353-9'!$G$247</definedName>
    <definedName name="PART_NAME10" localSheetId="4">'[466]20353-10'!$G$247</definedName>
    <definedName name="PART_NAME10" localSheetId="3">'[466]20353-10'!$G$247</definedName>
    <definedName name="PART_NAME10" localSheetId="1">'[101]20353-10'!$G$247</definedName>
    <definedName name="PART_NAME10">'[100]20353-10'!$G$247</definedName>
    <definedName name="PART_NAME11" localSheetId="4">'[466]20353-11'!$G$247</definedName>
    <definedName name="PART_NAME11" localSheetId="3">'[466]20353-11'!$G$247</definedName>
    <definedName name="PART_NAME11" localSheetId="1">'[101]20353-11'!$G$247</definedName>
    <definedName name="PART_NAME11">'[100]20353-11'!$G$247</definedName>
    <definedName name="PART_NAME12" localSheetId="4">'[466]20353-12'!$G$247</definedName>
    <definedName name="PART_NAME12" localSheetId="3">'[466]20353-12'!$G$247</definedName>
    <definedName name="PART_NAME12" localSheetId="1">'[101]20353-12'!$G$247</definedName>
    <definedName name="PART_NAME12">'[100]20353-12'!$G$247</definedName>
    <definedName name="PART_NAME13" localSheetId="4">'[466]20353-13'!$G$247</definedName>
    <definedName name="PART_NAME13" localSheetId="3">'[466]20353-13'!$G$247</definedName>
    <definedName name="PART_NAME13" localSheetId="1">'[101]20353-13'!$G$247</definedName>
    <definedName name="PART_NAME13">'[100]20353-13'!$G$247</definedName>
    <definedName name="PART_NAME14" localSheetId="4">'[466]20353-14'!$G$247</definedName>
    <definedName name="PART_NAME14" localSheetId="3">'[466]20353-14'!$G$247</definedName>
    <definedName name="PART_NAME14" localSheetId="1">'[101]20353-14'!$G$247</definedName>
    <definedName name="PART_NAME14">'[100]20353-14'!$G$247</definedName>
    <definedName name="PART_NAME15" localSheetId="4">'[466]20353-15'!$G$247</definedName>
    <definedName name="PART_NAME15" localSheetId="3">'[466]20353-15'!$G$247</definedName>
    <definedName name="PART_NAME15" localSheetId="1">'[101]20353-15'!$G$247</definedName>
    <definedName name="PART_NAME15">'[100]20353-15'!$G$247</definedName>
    <definedName name="PART_NAME16" localSheetId="4">'[466]20353-16'!$G$247</definedName>
    <definedName name="PART_NAME16" localSheetId="3">'[466]20353-16'!$G$247</definedName>
    <definedName name="PART_NAME16" localSheetId="1">'[101]20353-16'!$G$247</definedName>
    <definedName name="PART_NAME16">'[100]20353-16'!$G$247</definedName>
    <definedName name="PART_NAME17" localSheetId="4">'[466]20353-17'!$G$247</definedName>
    <definedName name="PART_NAME17" localSheetId="3">'[466]20353-17'!$G$247</definedName>
    <definedName name="PART_NAME17" localSheetId="1">'[101]20353-17'!$G$247</definedName>
    <definedName name="PART_NAME17">'[100]20353-17'!$G$247</definedName>
    <definedName name="PART_NAME18" localSheetId="10">#REF!</definedName>
    <definedName name="PART_NAME18" localSheetId="4">#REF!</definedName>
    <definedName name="PART_NAME18" localSheetId="3">#REF!</definedName>
    <definedName name="PART_NAME18" localSheetId="1">#REF!</definedName>
    <definedName name="PART_NAME18" localSheetId="0">#REF!</definedName>
    <definedName name="PART_NAME18" localSheetId="2">#REF!</definedName>
    <definedName name="PART_NAME18" localSheetId="9">#REF!</definedName>
    <definedName name="PART_NAME18">#REF!</definedName>
    <definedName name="Part_No" localSheetId="10">[686]ISRDATA!$C$4</definedName>
    <definedName name="Part_No" localSheetId="4">[609]ISRDATA!$C$4</definedName>
    <definedName name="Part_No" localSheetId="3">[609]ISRDATA!$C$4</definedName>
    <definedName name="Part_No" localSheetId="1">[618]ISRDATA!$C$4</definedName>
    <definedName name="Part_No" localSheetId="0">[661]ISRDATA!$C$4</definedName>
    <definedName name="Part_No" localSheetId="9">[278]ISRDATA!$C$4</definedName>
    <definedName name="Part_No">[279]ISRDATA!$C$4</definedName>
    <definedName name="PART_NO01" localSheetId="4">'[466]20353-1'!$E$1</definedName>
    <definedName name="PART_NO01" localSheetId="3">'[466]20353-1'!$E$1</definedName>
    <definedName name="PART_NO01" localSheetId="1">'[101]20353-1'!$E$1</definedName>
    <definedName name="PART_NO01">'[100]20353-1'!$E$1</definedName>
    <definedName name="PART_NO02" localSheetId="4">'[466]20353-2'!$E$1</definedName>
    <definedName name="PART_NO02" localSheetId="3">'[466]20353-2'!$E$1</definedName>
    <definedName name="PART_NO02" localSheetId="1">'[101]20353-2'!$E$1</definedName>
    <definedName name="PART_NO02">'[100]20353-2'!$E$1</definedName>
    <definedName name="PART_NO03" localSheetId="4">'[466]20353-3'!$E$1</definedName>
    <definedName name="PART_NO03" localSheetId="3">'[466]20353-3'!$E$1</definedName>
    <definedName name="PART_NO03" localSheetId="1">'[101]20353-3'!$E$1</definedName>
    <definedName name="PART_NO03">'[100]20353-3'!$E$1</definedName>
    <definedName name="PART_NO04" localSheetId="4">'[466]20353-4'!$E$1</definedName>
    <definedName name="PART_NO04" localSheetId="3">'[466]20353-4'!$E$1</definedName>
    <definedName name="PART_NO04" localSheetId="1">'[101]20353-4'!$E$1</definedName>
    <definedName name="PART_NO04">'[100]20353-4'!$E$1</definedName>
    <definedName name="PART_NO05" localSheetId="4">'[466]20353-5'!$E$1</definedName>
    <definedName name="PART_NO05" localSheetId="3">'[466]20353-5'!$E$1</definedName>
    <definedName name="PART_NO05" localSheetId="1">'[101]20353-5'!$E$1</definedName>
    <definedName name="PART_NO05">'[100]20353-5'!$E$1</definedName>
    <definedName name="PART_NO06" localSheetId="4">'[466]20353-6'!$E$1</definedName>
    <definedName name="PART_NO06" localSheetId="3">'[466]20353-6'!$E$1</definedName>
    <definedName name="PART_NO06" localSheetId="1">'[101]20353-6'!$E$1</definedName>
    <definedName name="PART_NO06">'[100]20353-6'!$E$1</definedName>
    <definedName name="PART_NO07" localSheetId="4">'[466]20353-7'!$E$1</definedName>
    <definedName name="PART_NO07" localSheetId="3">'[466]20353-7'!$E$1</definedName>
    <definedName name="PART_NO07" localSheetId="1">'[101]20353-7'!$E$1</definedName>
    <definedName name="PART_NO07">'[100]20353-7'!$E$1</definedName>
    <definedName name="PART_NO08" localSheetId="4">'[466]20353-8'!$E$1</definedName>
    <definedName name="PART_NO08" localSheetId="3">'[466]20353-8'!$E$1</definedName>
    <definedName name="PART_NO08" localSheetId="1">'[101]20353-8'!$E$1</definedName>
    <definedName name="PART_NO08">'[100]20353-8'!$E$1</definedName>
    <definedName name="PART_NO09" localSheetId="4">'[466]20353-9'!$E$1</definedName>
    <definedName name="PART_NO09" localSheetId="3">'[466]20353-9'!$E$1</definedName>
    <definedName name="PART_NO09" localSheetId="1">'[101]20353-9'!$E$1</definedName>
    <definedName name="PART_NO09">'[100]20353-9'!$E$1</definedName>
    <definedName name="PART_NO10" localSheetId="4">'[466]20353-10'!$E$1</definedName>
    <definedName name="PART_NO10" localSheetId="3">'[466]20353-10'!$E$1</definedName>
    <definedName name="PART_NO10" localSheetId="1">'[101]20353-10'!$E$1</definedName>
    <definedName name="PART_NO10">'[100]20353-10'!$E$1</definedName>
    <definedName name="PART_NO11" localSheetId="4">'[466]20353-11'!$E$1</definedName>
    <definedName name="PART_NO11" localSheetId="3">'[466]20353-11'!$E$1</definedName>
    <definedName name="PART_NO11" localSheetId="1">'[101]20353-11'!$E$1</definedName>
    <definedName name="PART_NO11">'[100]20353-11'!$E$1</definedName>
    <definedName name="PART_NO12" localSheetId="4">'[466]20353-12'!$E$1</definedName>
    <definedName name="PART_NO12" localSheetId="3">'[466]20353-12'!$E$1</definedName>
    <definedName name="PART_NO12" localSheetId="1">'[101]20353-12'!$E$1</definedName>
    <definedName name="PART_NO12">'[100]20353-12'!$E$1</definedName>
    <definedName name="PART_NO13" localSheetId="4">'[466]20353-13'!$E$1</definedName>
    <definedName name="PART_NO13" localSheetId="3">'[466]20353-13'!$E$1</definedName>
    <definedName name="PART_NO13" localSheetId="1">'[101]20353-13'!$E$1</definedName>
    <definedName name="PART_NO13">'[100]20353-13'!$E$1</definedName>
    <definedName name="PART_NO14" localSheetId="4">'[466]20353-14'!$E$1</definedName>
    <definedName name="PART_NO14" localSheetId="3">'[466]20353-14'!$E$1</definedName>
    <definedName name="PART_NO14" localSheetId="1">'[101]20353-14'!$E$1</definedName>
    <definedName name="PART_NO14">'[100]20353-14'!$E$1</definedName>
    <definedName name="PART_NO15" localSheetId="4">'[466]20353-15'!$E$1</definedName>
    <definedName name="PART_NO15" localSheetId="3">'[466]20353-15'!$E$1</definedName>
    <definedName name="PART_NO15" localSheetId="1">'[101]20353-15'!$E$1</definedName>
    <definedName name="PART_NO15">'[100]20353-15'!$E$1</definedName>
    <definedName name="PART_NO16" localSheetId="4">'[466]20353-16'!$E$1</definedName>
    <definedName name="PART_NO16" localSheetId="3">'[466]20353-16'!$E$1</definedName>
    <definedName name="PART_NO16" localSheetId="1">'[101]20353-16'!$E$1</definedName>
    <definedName name="PART_NO16">'[100]20353-16'!$E$1</definedName>
    <definedName name="PART_NO17" localSheetId="4">'[466]20353-17'!$E$1</definedName>
    <definedName name="PART_NO17" localSheetId="3">'[466]20353-17'!$E$1</definedName>
    <definedName name="PART_NO17" localSheetId="1">'[101]20353-17'!$E$1</definedName>
    <definedName name="PART_NO17">'[100]20353-17'!$E$1</definedName>
    <definedName name="PART_NO18" localSheetId="10">#REF!</definedName>
    <definedName name="PART_NO18" localSheetId="4">#REF!</definedName>
    <definedName name="PART_NO18" localSheetId="3">#REF!</definedName>
    <definedName name="PART_NO18" localSheetId="1">#REF!</definedName>
    <definedName name="PART_NO18" localSheetId="0">#REF!</definedName>
    <definedName name="PART_NO18" localSheetId="2">#REF!</definedName>
    <definedName name="PART_NO18" localSheetId="9">#REF!</definedName>
    <definedName name="PART_NO18">#REF!</definedName>
    <definedName name="PART_NO19" localSheetId="10">#REF!</definedName>
    <definedName name="PART_NO19" localSheetId="4">#REF!</definedName>
    <definedName name="PART_NO19" localSheetId="3">#REF!</definedName>
    <definedName name="PART_NO19" localSheetId="1">#REF!</definedName>
    <definedName name="PART_NO19" localSheetId="0">#REF!</definedName>
    <definedName name="PART_NO19" localSheetId="2">#REF!</definedName>
    <definedName name="PART_NO19" localSheetId="9">#REF!</definedName>
    <definedName name="PART_NO19">#REF!</definedName>
    <definedName name="PART_NO20" localSheetId="10">#REF!</definedName>
    <definedName name="PART_NO20" localSheetId="4">#REF!</definedName>
    <definedName name="PART_NO20" localSheetId="3">#REF!</definedName>
    <definedName name="PART_NO20" localSheetId="1">#REF!</definedName>
    <definedName name="PART_NO20" localSheetId="0">#REF!</definedName>
    <definedName name="PART_NO20" localSheetId="2">#REF!</definedName>
    <definedName name="PART_NO20" localSheetId="9">#REF!</definedName>
    <definedName name="PART_NO20">#REF!</definedName>
    <definedName name="PART_NO21" localSheetId="10">#REF!</definedName>
    <definedName name="PART_NO21" localSheetId="4">#REF!</definedName>
    <definedName name="PART_NO21" localSheetId="3">#REF!</definedName>
    <definedName name="PART_NO21" localSheetId="1">#REF!</definedName>
    <definedName name="PART_NO21" localSheetId="0">#REF!</definedName>
    <definedName name="PART_NO21" localSheetId="2">#REF!</definedName>
    <definedName name="PART_NO21" localSheetId="9">#REF!</definedName>
    <definedName name="PART_NO21">#REF!</definedName>
    <definedName name="PART_NO22" localSheetId="10">#REF!</definedName>
    <definedName name="PART_NO22" localSheetId="4">#REF!</definedName>
    <definedName name="PART_NO22" localSheetId="3">#REF!</definedName>
    <definedName name="PART_NO22" localSheetId="1">#REF!</definedName>
    <definedName name="PART_NO22" localSheetId="0">#REF!</definedName>
    <definedName name="PART_NO22" localSheetId="2">#REF!</definedName>
    <definedName name="PART_NO22" localSheetId="9">#REF!</definedName>
    <definedName name="PART_NO22">#REF!</definedName>
    <definedName name="PART_NO23" localSheetId="10">#REF!</definedName>
    <definedName name="PART_NO23" localSheetId="4">#REF!</definedName>
    <definedName name="PART_NO23" localSheetId="3">#REF!</definedName>
    <definedName name="PART_NO23" localSheetId="1">#REF!</definedName>
    <definedName name="PART_NO23" localSheetId="0">#REF!</definedName>
    <definedName name="PART_NO23" localSheetId="2">#REF!</definedName>
    <definedName name="PART_NO23" localSheetId="9">#REF!</definedName>
    <definedName name="PART_NO23">#REF!</definedName>
    <definedName name="Part_Variation" localSheetId="10">#REF!</definedName>
    <definedName name="Part_Variation" localSheetId="4">#REF!</definedName>
    <definedName name="Part_Variation" localSheetId="3">#REF!</definedName>
    <definedName name="Part_Variation" localSheetId="1">#REF!</definedName>
    <definedName name="Part_Variation" localSheetId="0">#REF!</definedName>
    <definedName name="Part_Variation" localSheetId="2">#REF!</definedName>
    <definedName name="Part_Variation" localSheetId="9">#REF!</definedName>
    <definedName name="Part_Variation">#REF!</definedName>
    <definedName name="Part_Variation_1">"#REF!"</definedName>
    <definedName name="Part_Variation_2" localSheetId="10">#REF!</definedName>
    <definedName name="Part_Variation_2" localSheetId="4">#REF!</definedName>
    <definedName name="Part_Variation_2" localSheetId="3">#REF!</definedName>
    <definedName name="Part_Variation_2" localSheetId="1">#REF!</definedName>
    <definedName name="Part_Variation_2" localSheetId="0">#REF!</definedName>
    <definedName name="Part_Variation_2" localSheetId="2">#REF!</definedName>
    <definedName name="Part_Variation_2" localSheetId="9">#REF!</definedName>
    <definedName name="Part_Variation_2">#REF!</definedName>
    <definedName name="Part_Variation_3">"#REF!"</definedName>
    <definedName name="PART1" localSheetId="1">[15]BOM簡化!#REF!</definedName>
    <definedName name="PART1">[6]BOM簡化!#REF!</definedName>
    <definedName name="PART2" localSheetId="1">[15]BOM簡化!#REF!</definedName>
    <definedName name="PART2">[6]BOM簡化!#REF!</definedName>
    <definedName name="PartDesigner" localSheetId="4">[3]Toolplan!$O$7</definedName>
    <definedName name="PartDesigner" localSheetId="3">[3]Toolplan!$O$7</definedName>
    <definedName name="PartDesigner" localSheetId="1">[851]Toolplan!$O$7</definedName>
    <definedName name="PartDesigner" localSheetId="0">[922]Toolplan!$O$7</definedName>
    <definedName name="PartDesigner">[280]Toolplan!$O$7</definedName>
    <definedName name="PartDetails_2" localSheetId="1" hidden="1">{"'tooling_status'!$A$1:$R$70"}</definedName>
    <definedName name="PartDetails_2" hidden="1">{"'tooling_status'!$A$1:$R$70"}</definedName>
    <definedName name="partes_y_grupos" localSheetId="10">#REF!</definedName>
    <definedName name="partes_y_grupos" localSheetId="4">#REF!</definedName>
    <definedName name="partes_y_grupos" localSheetId="3">#REF!</definedName>
    <definedName name="partes_y_grupos" localSheetId="1">#REF!</definedName>
    <definedName name="partes_y_grupos" localSheetId="0">#REF!</definedName>
    <definedName name="partes_y_grupos" localSheetId="2">#REF!</definedName>
    <definedName name="partes_y_grupos" localSheetId="9">#REF!</definedName>
    <definedName name="partes_y_grupos">#REF!</definedName>
    <definedName name="Partition" localSheetId="4">'[454]Assemblies - External'!$G$488</definedName>
    <definedName name="Partition" localSheetId="3">'[454]Assemblies - External'!$G$488</definedName>
    <definedName name="Partition" localSheetId="1">'[465]Assemblies - External'!$G$488</definedName>
    <definedName name="Partition">'[85]Assemblies - External'!$G$488</definedName>
    <definedName name="PartName" localSheetId="10">#REF!</definedName>
    <definedName name="PartName" localSheetId="4">#REF!</definedName>
    <definedName name="PartName" localSheetId="3">#REF!</definedName>
    <definedName name="PartName" localSheetId="1">#REF!</definedName>
    <definedName name="PartName" localSheetId="0">#REF!</definedName>
    <definedName name="PartName" localSheetId="2">#REF!</definedName>
    <definedName name="PartName" localSheetId="9">#REF!</definedName>
    <definedName name="PartName">#REF!</definedName>
    <definedName name="PartNumber" localSheetId="10">#REF!</definedName>
    <definedName name="PartNumber" localSheetId="4">#REF!</definedName>
    <definedName name="PartNumber" localSheetId="3">#REF!</definedName>
    <definedName name="PartNumber" localSheetId="1">#REF!</definedName>
    <definedName name="PartNumber" localSheetId="0">#REF!</definedName>
    <definedName name="PartNumber" localSheetId="2">#REF!</definedName>
    <definedName name="PartNumber" localSheetId="9">#REF!</definedName>
    <definedName name="PartNumber">#REF!</definedName>
    <definedName name="partsAxial" localSheetId="4">[422]AI!$F$16</definedName>
    <definedName name="partsAxial" localSheetId="3">[422]AI!$F$16</definedName>
    <definedName name="partsAxial" localSheetId="1">[765]AI!$F$16</definedName>
    <definedName name="partsAxial" localSheetId="0">[34]AI!$F$16</definedName>
    <definedName name="partsAxial" localSheetId="9">[34]AI!$F$16</definedName>
    <definedName name="partsAxial">[34]AI!$F$16</definedName>
    <definedName name="partsDIP" localSheetId="4">[422]AI!$F$68</definedName>
    <definedName name="partsDIP" localSheetId="3">[422]AI!$F$68</definedName>
    <definedName name="partsDIP" localSheetId="1">[765]AI!$F$68</definedName>
    <definedName name="partsDIP" localSheetId="0">[34]AI!$F$68</definedName>
    <definedName name="partsDIP" localSheetId="9">[34]AI!$F$68</definedName>
    <definedName name="partsDIP">[34]AI!$F$68</definedName>
    <definedName name="PartsListAutoFilter" localSheetId="10">#REF!</definedName>
    <definedName name="PartsListAutoFilter" localSheetId="4">#REF!</definedName>
    <definedName name="PartsListAutoFilter" localSheetId="3">#REF!</definedName>
    <definedName name="PartsListAutoFilter" localSheetId="1">#REF!</definedName>
    <definedName name="PartsListAutoFilter" localSheetId="0">#REF!</definedName>
    <definedName name="PartsListAutoFilter" localSheetId="2">#REF!</definedName>
    <definedName name="PartsListAutoFilter" localSheetId="9">#REF!</definedName>
    <definedName name="PartsListAutoFilter">#REF!</definedName>
    <definedName name="partsperday" localSheetId="10">#REF!</definedName>
    <definedName name="partsperday" localSheetId="4">#REF!</definedName>
    <definedName name="partsperday" localSheetId="3">#REF!</definedName>
    <definedName name="partsperday" localSheetId="1">#REF!</definedName>
    <definedName name="partsperday" localSheetId="0">#REF!</definedName>
    <definedName name="partsperday" localSheetId="2">#REF!</definedName>
    <definedName name="partsperday" localSheetId="9">#REF!</definedName>
    <definedName name="partsperday">#REF!</definedName>
    <definedName name="partsRadial" localSheetId="4">[422]AI!$F$121</definedName>
    <definedName name="partsRadial" localSheetId="3">[422]AI!$F$121</definedName>
    <definedName name="partsRadial" localSheetId="1">[765]AI!$F$121</definedName>
    <definedName name="partsRadial" localSheetId="0">[34]AI!$F$121</definedName>
    <definedName name="partsRadial" localSheetId="9">[34]AI!$F$121</definedName>
    <definedName name="partsRadial">[34]AI!$F$121</definedName>
    <definedName name="PartsTable" localSheetId="10">[713]PartsList!$B$6:$M$300</definedName>
    <definedName name="PartsTable" localSheetId="4">[610]PartsList!$B$6:$M$300</definedName>
    <definedName name="PartsTable" localSheetId="3">[610]PartsList!$B$6:$M$300</definedName>
    <definedName name="PartsTable" localSheetId="1">[416]PartsList!$B$6:$M$300</definedName>
    <definedName name="PartsTable">[281]PartsList!$B$6:$M$300</definedName>
    <definedName name="PartType" localSheetId="4">'[596]Part Type'!$A$2:$A$21</definedName>
    <definedName name="PartType" localSheetId="3">'[596]Part Type'!$A$2:$A$21</definedName>
    <definedName name="PartType">'[262]Part Type'!$A$2:$A$21</definedName>
    <definedName name="PARX" localSheetId="1">[15]BOM簡化!#REF!</definedName>
    <definedName name="PARX">[6]BOM簡化!#REF!</definedName>
    <definedName name="PARY" localSheetId="1">[15]BOM簡化!#REF!</definedName>
    <definedName name="PARY">[6]BOM簡化!#REF!</definedName>
    <definedName name="pas" localSheetId="10">#REF!</definedName>
    <definedName name="pas" localSheetId="4">#REF!</definedName>
    <definedName name="pas" localSheetId="3">#REF!</definedName>
    <definedName name="pas" localSheetId="1">#REF!</definedName>
    <definedName name="pas" localSheetId="0">#REF!</definedName>
    <definedName name="pas" localSheetId="2">#REF!</definedName>
    <definedName name="pas" localSheetId="9">#REF!</definedName>
    <definedName name="pas">#REF!</definedName>
    <definedName name="PatMurphy" localSheetId="4">SUM('[472]Hdqtrs by mgr'!$B$404,'[472]Japan Sales'!$C$62,'[472]Asia Pacific'!$C$16,'[472]Singapore by mgr'!$O$223)</definedName>
    <definedName name="PatMurphy" localSheetId="3">SUM('[472]Hdqtrs by mgr'!$B$404,'[472]Japan Sales'!$C$62,'[472]Asia Pacific'!$C$16,'[472]Singapore by mgr'!$O$223)</definedName>
    <definedName name="PatMurphy" localSheetId="1">SUM('[483]Hdqtrs by mgr'!$B$404,'[483]Japan Sales'!$C$62,'[483]Asia Pacific'!$C$16,'[483]Singapore by mgr'!$O$223)</definedName>
    <definedName name="PatMurphy" localSheetId="2">SUM('[741]Hdqtrs by mgr'!$B$404,'[741]Japan Sales'!$C$62,'[741]Asia Pacific'!$C$16,'[741]Singapore by mgr'!$O$223)</definedName>
    <definedName name="PatMurphy">SUM('[109]Hdqtrs by mgr'!$B$404,'[109]Japan Sales'!$C$62,'[109]Asia Pacific'!$C$16,'[109]Singapore by mgr'!$O$223)</definedName>
    <definedName name="patmurphyLOAs" localSheetId="4">SUM('[472]Hdqtrs by mgr'!$B$433,'[472]Singapore by mgr'!$O$236)</definedName>
    <definedName name="patmurphyLOAs" localSheetId="3">SUM('[472]Hdqtrs by mgr'!$B$433,'[472]Singapore by mgr'!$O$236)</definedName>
    <definedName name="patmurphyLOAs" localSheetId="1">SUM('[483]Hdqtrs by mgr'!$B$433,'[483]Singapore by mgr'!$O$236)</definedName>
    <definedName name="patmurphyLOAs" localSheetId="2">SUM('[741]Hdqtrs by mgr'!$B$433,'[741]Singapore by mgr'!$O$236)</definedName>
    <definedName name="patmurphyLOAs">SUM('[109]Hdqtrs by mgr'!$B$433,'[109]Singapore by mgr'!$O$236)</definedName>
    <definedName name="patmurphytemps" localSheetId="4">SUM('[472]Asia Pacific'!$C$17,'[472]Japan Sales'!$C$75,'[472]Singapore by mgr'!$O$300)</definedName>
    <definedName name="patmurphytemps" localSheetId="3">SUM('[472]Asia Pacific'!$C$17,'[472]Japan Sales'!$C$75,'[472]Singapore by mgr'!$O$300)</definedName>
    <definedName name="patmurphytemps" localSheetId="1">SUM('[483]Asia Pacific'!$C$17,'[483]Japan Sales'!$C$75,'[483]Singapore by mgr'!$O$300)</definedName>
    <definedName name="patmurphytemps" localSheetId="2">SUM('[741]Asia Pacific'!$C$17,'[741]Japan Sales'!$C$75,'[741]Singapore by mgr'!$O$300)</definedName>
    <definedName name="patmurphytemps">SUM('[109]Asia Pacific'!$C$17,'[109]Japan Sales'!$C$75,'[109]Singapore by mgr'!$O$300)</definedName>
    <definedName name="path" localSheetId="1">#REF!</definedName>
    <definedName name="path" localSheetId="0">#REF!</definedName>
    <definedName name="path" localSheetId="2">#REF!</definedName>
    <definedName name="path">#REF!</definedName>
    <definedName name="PAU18_1" localSheetId="1">[15]BOM簡化!#REF!</definedName>
    <definedName name="PAU18_1">[6]BOM簡化!#REF!</definedName>
    <definedName name="PAU19_1" localSheetId="1">[15]BOM簡化!#REF!</definedName>
    <definedName name="PAU19_1">[6]BOM簡化!#REF!</definedName>
    <definedName name="Pay_Date" localSheetId="4">#REF!</definedName>
    <definedName name="Pay_Date" localSheetId="3">#REF!</definedName>
    <definedName name="Pay_Date" localSheetId="1">#REF!</definedName>
    <definedName name="Pay_Date" localSheetId="0">#REF!</definedName>
    <definedName name="Pay_Date" localSheetId="2">#REF!</definedName>
    <definedName name="Pay_Date" localSheetId="9">#REF!</definedName>
    <definedName name="Pay_Date">#REF!</definedName>
    <definedName name="Pay_Num" localSheetId="4">#REF!</definedName>
    <definedName name="Pay_Num" localSheetId="3">#REF!</definedName>
    <definedName name="Pay_Num" localSheetId="1">#REF!</definedName>
    <definedName name="Pay_Num" localSheetId="0">#REF!</definedName>
    <definedName name="Pay_Num" localSheetId="2">#REF!</definedName>
    <definedName name="Pay_Num" localSheetId="9">#REF!</definedName>
    <definedName name="Pay_Num">#REF!</definedName>
    <definedName name="Payback__years" localSheetId="10">#REF!</definedName>
    <definedName name="Payback__years" localSheetId="4">#REF!</definedName>
    <definedName name="Payback__years" localSheetId="3">#REF!</definedName>
    <definedName name="Payback__years" localSheetId="1">#REF!</definedName>
    <definedName name="Payback__years" localSheetId="0">#REF!</definedName>
    <definedName name="Payback__years" localSheetId="2">#REF!</definedName>
    <definedName name="Payback__years" localSheetId="9">#REF!</definedName>
    <definedName name="Payback__years">#REF!</definedName>
    <definedName name="Payment_Date" localSheetId="4">DATE(YEAR('Glue path AOI GRR&amp;CRR-Front 1'!Loan_Start),MONTH('Glue path AOI GRR&amp;CRR-Front 1'!Loan_Start)+Payment_Number,DAY('Glue path AOI GRR&amp;CRR-Front 1'!Loan_Start))</definedName>
    <definedName name="Payment_Date" localSheetId="3">DATE(YEAR('Glue path AOI GRR&amp;CRR-Rear 1'!Loan_Start),MONTH('Glue path AOI GRR&amp;CRR-Rear 1'!Loan_Start)+Payment_Number,DAY('Glue path AOI GRR&amp;CRR-Rear 1'!Loan_Start))</definedName>
    <definedName name="Payment_Date" localSheetId="1">DATE(YEAR('Glue path migration'!Loan_Start),MONTH('Glue path migration'!Loan_Start)+Payment_Number,DAY('Glue path migration'!Loan_Start))</definedName>
    <definedName name="Payment_Date" localSheetId="0">DATE(YEAR('Parameter list'!Loan_Start),MONTH('Parameter list'!Loan_Start)+Payment_Number,DAY('Parameter list'!Loan_Start))</definedName>
    <definedName name="Payment_Date" localSheetId="2">DATE(YEAR('RH817'!Loan_Start),MONTH('RH817'!Loan_Start)+Payment_Number,DAY('RH817'!Loan_Start))</definedName>
    <definedName name="Payment_Date" localSheetId="9">DATE(YEAR('Vision Flow'!Loan_Start),MONTH('Vision Flow'!Loan_Start)+Payment_Number,DAY('Vision Flow'!Loan_Start))</definedName>
    <definedName name="Payment_Date">DATE(YEAR(Loan_Start),MONTH(Loan_Start)+Payment_Number,DAY(Loan_Start))</definedName>
    <definedName name="PBCONCF">"$#REF!.$#REF!$#REF!"</definedName>
    <definedName name="PBCONCJUDGE">"$#REF!.$#REF!$#REF!"</definedName>
    <definedName name="PBCOUNT">"$#REF!.$#REF!$#REF!"</definedName>
    <definedName name="PBCOUNTERROR">"$#REF!.$#REF!$#REF!"</definedName>
    <definedName name="PBCPSSCALEMAX">"$#REF!.$#REF!$#REF!"</definedName>
    <definedName name="PBERROR">"$#REF!.$#REF!$#REF!"</definedName>
    <definedName name="PBERRORJUDGE">"$#REF!.$#REF!$#REF!"</definedName>
    <definedName name="PBIT_aft_tax" localSheetId="10">#REF!</definedName>
    <definedName name="PBIT_aft_tax" localSheetId="4">#REF!</definedName>
    <definedName name="PBIT_aft_tax" localSheetId="3">#REF!</definedName>
    <definedName name="PBIT_aft_tax" localSheetId="1">#REF!</definedName>
    <definedName name="PBIT_aft_tax" localSheetId="0">#REF!</definedName>
    <definedName name="PBIT_aft_tax" localSheetId="2">#REF!</definedName>
    <definedName name="PBIT_aft_tax" localSheetId="9">#REF!</definedName>
    <definedName name="PBIT_aft_tax">#REF!</definedName>
    <definedName name="PC" localSheetId="10">#REF!</definedName>
    <definedName name="PC" localSheetId="4">#REF!</definedName>
    <definedName name="PC" localSheetId="3">#REF!</definedName>
    <definedName name="PC" localSheetId="1">#REF!</definedName>
    <definedName name="PC" localSheetId="0">#REF!</definedName>
    <definedName name="PC" localSheetId="2">#REF!</definedName>
    <definedName name="PC" localSheetId="9">#REF!</definedName>
    <definedName name="PC">#REF!</definedName>
    <definedName name="PC_PRTAREA" localSheetId="10">#REF!</definedName>
    <definedName name="PC_PRTAREA" localSheetId="4">#REF!</definedName>
    <definedName name="PC_PRTAREA" localSheetId="3">#REF!</definedName>
    <definedName name="PC_PRTAREA" localSheetId="1">#REF!</definedName>
    <definedName name="PC_PRTAREA" localSheetId="0">#REF!</definedName>
    <definedName name="PC_PRTAREA" localSheetId="2">#REF!</definedName>
    <definedName name="PC_PRTAREA" localSheetId="9">#REF!</definedName>
    <definedName name="PC_PRTAREA">#REF!</definedName>
    <definedName name="PCABS_material_cost" localSheetId="10">#REF!</definedName>
    <definedName name="PCABS_material_cost" localSheetId="4">#REF!</definedName>
    <definedName name="PCABS_material_cost" localSheetId="3">#REF!</definedName>
    <definedName name="PCABS_material_cost" localSheetId="1">#REF!</definedName>
    <definedName name="PCABS_material_cost" localSheetId="0">#REF!</definedName>
    <definedName name="PCABS_material_cost" localSheetId="2">#REF!</definedName>
    <definedName name="PCABS_material_cost" localSheetId="9">#REF!</definedName>
    <definedName name="PCABS_material_cost">#REF!</definedName>
    <definedName name="pcb" localSheetId="4">[611]PCBA!#REF!</definedName>
    <definedName name="pcb" localSheetId="3">[611]PCBA!#REF!</definedName>
    <definedName name="pcb" localSheetId="1">[620]PCBA!#REF!</definedName>
    <definedName name="pcb">[282]PCBA!#REF!</definedName>
    <definedName name="PCBAlacost" localSheetId="10">#REF!</definedName>
    <definedName name="PCBAlacost" localSheetId="4">#REF!</definedName>
    <definedName name="PCBAlacost" localSheetId="3">#REF!</definedName>
    <definedName name="PCBAlacost" localSheetId="1">#REF!</definedName>
    <definedName name="PCBAlacost" localSheetId="0">#REF!</definedName>
    <definedName name="PCBAlacost" localSheetId="2">#REF!</definedName>
    <definedName name="PCBAlacost" localSheetId="9">#REF!</definedName>
    <definedName name="PCBAlacost">#REF!</definedName>
    <definedName name="PCBArecocost" localSheetId="10">#REF!</definedName>
    <definedName name="PCBArecocost" localSheetId="4">#REF!</definedName>
    <definedName name="PCBArecocost" localSheetId="3">#REF!</definedName>
    <definedName name="PCBArecocost" localSheetId="1">#REF!</definedName>
    <definedName name="PCBArecocost" localSheetId="0">#REF!</definedName>
    <definedName name="PCBArecocost" localSheetId="2">#REF!</definedName>
    <definedName name="PCBArecocost" localSheetId="9">#REF!</definedName>
    <definedName name="PCBArecocost">#REF!</definedName>
    <definedName name="pcbarelacost" localSheetId="10">#REF!</definedName>
    <definedName name="pcbarelacost" localSheetId="4">#REF!</definedName>
    <definedName name="pcbarelacost" localSheetId="3">#REF!</definedName>
    <definedName name="pcbarelacost" localSheetId="1">#REF!</definedName>
    <definedName name="pcbarelacost" localSheetId="0">#REF!</definedName>
    <definedName name="pcbarelacost" localSheetId="2">#REF!</definedName>
    <definedName name="pcbarelacost" localSheetId="9">#REF!</definedName>
    <definedName name="pcbarelacost">#REF!</definedName>
    <definedName name="PCBArework_QTY" localSheetId="10">#REF!</definedName>
    <definedName name="PCBArework_QTY" localSheetId="4">#REF!</definedName>
    <definedName name="PCBArework_QTY" localSheetId="3">#REF!</definedName>
    <definedName name="PCBArework_QTY" localSheetId="1">#REF!</definedName>
    <definedName name="PCBArework_QTY" localSheetId="0">#REF!</definedName>
    <definedName name="PCBArework_QTY" localSheetId="2">#REF!</definedName>
    <definedName name="PCBArework_QTY" localSheetId="9">#REF!</definedName>
    <definedName name="PCBArework_QTY">#REF!</definedName>
    <definedName name="PCI" localSheetId="4">#REF!</definedName>
    <definedName name="PCI" localSheetId="3">#REF!</definedName>
    <definedName name="PCI" localSheetId="1">#REF!</definedName>
    <definedName name="PCI" localSheetId="0">#REF!</definedName>
    <definedName name="PCI" localSheetId="2">#REF!</definedName>
    <definedName name="PCI" localSheetId="9">#REF!</definedName>
    <definedName name="PCI">#REF!</definedName>
    <definedName name="PCILHEADS" localSheetId="10">#REF!</definedName>
    <definedName name="PCILHEADS" localSheetId="4">#REF!</definedName>
    <definedName name="PCILHEADS" localSheetId="3">#REF!</definedName>
    <definedName name="PCILHEADS" localSheetId="1">#REF!</definedName>
    <definedName name="PCILHEADS" localSheetId="0">#REF!</definedName>
    <definedName name="PCILHEADS" localSheetId="2">#REF!</definedName>
    <definedName name="PCILHEADS" localSheetId="9">#REF!</definedName>
    <definedName name="PCILHEADS">#REF!</definedName>
    <definedName name="PCT" localSheetId="10">#REF!</definedName>
    <definedName name="PCT" localSheetId="4">#REF!</definedName>
    <definedName name="PCT" localSheetId="3">#REF!</definedName>
    <definedName name="PCT" localSheetId="1">#REF!</definedName>
    <definedName name="PCT" localSheetId="0">#REF!</definedName>
    <definedName name="PCT" localSheetId="2">#REF!</definedName>
    <definedName name="PCT" localSheetId="9">#REF!</definedName>
    <definedName name="PCT">#REF!</definedName>
    <definedName name="PC板" localSheetId="10">#REF!</definedName>
    <definedName name="PC板" localSheetId="4">#REF!</definedName>
    <definedName name="PC板" localSheetId="3">#REF!</definedName>
    <definedName name="PC板" localSheetId="1">#REF!</definedName>
    <definedName name="PC板" localSheetId="0">#REF!</definedName>
    <definedName name="PC板" localSheetId="2">#REF!</definedName>
    <definedName name="PC板" localSheetId="9">#REF!</definedName>
    <definedName name="PC板">#REF!</definedName>
    <definedName name="PDG" localSheetId="10">#REF!</definedName>
    <definedName name="PDG" localSheetId="4">#REF!</definedName>
    <definedName name="PDG" localSheetId="3">#REF!</definedName>
    <definedName name="PDG" localSheetId="1">#REF!</definedName>
    <definedName name="PDG" localSheetId="0">#REF!</definedName>
    <definedName name="PDG" localSheetId="2">#REF!</definedName>
    <definedName name="PDG" localSheetId="9">#REF!</definedName>
    <definedName name="PDG">#REF!</definedName>
    <definedName name="pe" localSheetId="10">#REF!</definedName>
    <definedName name="pe" localSheetId="4">#REF!</definedName>
    <definedName name="pe" localSheetId="3">#REF!</definedName>
    <definedName name="pe" localSheetId="1">#REF!</definedName>
    <definedName name="pe" localSheetId="0">#REF!</definedName>
    <definedName name="pe" localSheetId="2">#REF!</definedName>
    <definedName name="pe" localSheetId="9">#REF!</definedName>
    <definedName name="pe">#REF!</definedName>
    <definedName name="PE_PRTAREA" localSheetId="4">'[612]MfgEng-358'!$A$5:$J$139</definedName>
    <definedName name="PE_PRTAREA" localSheetId="3">'[612]MfgEng-358'!$A$5:$J$139</definedName>
    <definedName name="PE_PRTAREA" localSheetId="1">'[852]MfgEng-358'!$A$5:$J$139</definedName>
    <definedName name="PE_PRTAREA">'[283]MfgEng-358'!$A$5:$J$139</definedName>
    <definedName name="PEILHEADS" localSheetId="4">'[612]MfgEng-358'!$A$27:$B$80</definedName>
    <definedName name="PEILHEADS" localSheetId="3">'[612]MfgEng-358'!$A$27:$B$80</definedName>
    <definedName name="PEILHEADS" localSheetId="1">'[852]MfgEng-358'!$A$27:$B$80</definedName>
    <definedName name="PEILHEADS">'[283]MfgEng-358'!$A$27:$B$80</definedName>
    <definedName name="pendingreqs.index" localSheetId="4">'[602]Ops- Open, no interns (2)'!$I$66:$AB$100</definedName>
    <definedName name="pendingreqs.index" localSheetId="3">'[602]Ops- Open, no interns (2)'!$I$66:$AB$100</definedName>
    <definedName name="pendingreqs.index" localSheetId="1">'[270]Ops- Open, no interns (2)'!$I$66:$AB$100</definedName>
    <definedName name="pendingreqs.index" localSheetId="0">'[335]Ops- Open, no interns (2)'!$I$66:$AB$100</definedName>
    <definedName name="pendingreqs.index">'[268]Ops- Open, no interns (2)'!$I$66:$AB$100</definedName>
    <definedName name="pendingreqs.match" localSheetId="4">'[602]Ops- Open, no interns (2)'!$I$66:$I$100</definedName>
    <definedName name="pendingreqs.match" localSheetId="3">'[602]Ops- Open, no interns (2)'!$I$66:$I$100</definedName>
    <definedName name="pendingreqs.match" localSheetId="1">'[270]Ops- Open, no interns (2)'!$I$66:$I$100</definedName>
    <definedName name="pendingreqs.match" localSheetId="0">'[335]Ops- Open, no interns (2)'!$I$66:$I$100</definedName>
    <definedName name="pendingreqs.match">'[268]Ops- Open, no interns (2)'!$I$66:$I$100</definedName>
    <definedName name="peoxy" localSheetId="4">#REF!</definedName>
    <definedName name="peoxy" localSheetId="3">#REF!</definedName>
    <definedName name="peoxy" localSheetId="1">#REF!</definedName>
    <definedName name="peoxy" localSheetId="0">#REF!</definedName>
    <definedName name="peoxy" localSheetId="2">#REF!</definedName>
    <definedName name="peoxy" localSheetId="9">#REF!</definedName>
    <definedName name="peoxy">#REF!</definedName>
    <definedName name="Per" localSheetId="10">#REF!</definedName>
    <definedName name="per" localSheetId="4">#REF!</definedName>
    <definedName name="per" localSheetId="3">#REF!</definedName>
    <definedName name="per" localSheetId="1">#REF!</definedName>
    <definedName name="per" localSheetId="0">#REF!</definedName>
    <definedName name="per" localSheetId="2">#REF!</definedName>
    <definedName name="per" localSheetId="9">#REF!</definedName>
    <definedName name="per">#REF!</definedName>
    <definedName name="percentage" localSheetId="4">#REF!</definedName>
    <definedName name="percentage" localSheetId="3">#REF!</definedName>
    <definedName name="percentage" localSheetId="1">#REF!</definedName>
    <definedName name="percentage" localSheetId="0">#REF!</definedName>
    <definedName name="percentage" localSheetId="2">#REF!</definedName>
    <definedName name="percentage" localSheetId="9">#REF!</definedName>
    <definedName name="percentage">#REF!</definedName>
    <definedName name="PercentDrivers" localSheetId="10">#REF!</definedName>
    <definedName name="PercentDrivers" localSheetId="4">#REF!</definedName>
    <definedName name="PercentDrivers" localSheetId="3">#REF!</definedName>
    <definedName name="PercentDrivers" localSheetId="1">#REF!</definedName>
    <definedName name="PercentDrivers" localSheetId="0">#REF!</definedName>
    <definedName name="PercentDrivers" localSheetId="2">#REF!</definedName>
    <definedName name="PercentDrivers" localSheetId="9">#REF!</definedName>
    <definedName name="PercentDrivers">#REF!</definedName>
    <definedName name="PercentFormula" localSheetId="4">IF(ISERROR('[613]P&amp;L'!A1048576/'[613]P&amp;L'!A$13),0,'[613]P&amp;L'!A1048576/'[613]P&amp;L'!A$13)</definedName>
    <definedName name="PercentFormula" localSheetId="3">IF(ISERROR('[613]P&amp;L'!A1048576/'[613]P&amp;L'!A$13),0,'[613]P&amp;L'!A1048576/'[613]P&amp;L'!A$13)</definedName>
    <definedName name="PercentFormula" localSheetId="1">IF(ISERROR('[622]P&amp;L'!A1048576/'[622]P&amp;L'!A$13),0,'[622]P&amp;L'!A1048576/'[622]P&amp;L'!A$13)</definedName>
    <definedName name="PercentFormula">IF(ISERROR('[284]P&amp;L'!A1048576/'[284]P&amp;L'!A$13),0,'[284]P&amp;L'!A1048576/'[284]P&amp;L'!A$13)</definedName>
    <definedName name="Period" localSheetId="4">'[614]Transfer Entry'!$M$6:$M$17</definedName>
    <definedName name="Period" localSheetId="3">'[614]Transfer Entry'!$M$6:$M$17</definedName>
    <definedName name="Period" localSheetId="1">'[623]Transfer Entry'!$M$6:$M$17</definedName>
    <definedName name="Period">'[285]Transfer Entry'!$M$6:$M$17</definedName>
    <definedName name="Period1">"Oct 05"</definedName>
    <definedName name="Period2">"Nov 05"</definedName>
    <definedName name="Period3">"Dec 05"</definedName>
    <definedName name="PeriodList" localSheetId="4">'[454]Assemblies - External'!$H$4:$H$78</definedName>
    <definedName name="PeriodList" localSheetId="3">'[454]Assemblies - External'!$H$4:$H$78</definedName>
    <definedName name="PeriodList" localSheetId="1">'[465]Assemblies - External'!$H$4:$H$78</definedName>
    <definedName name="PeriodList">'[85]Assemblies - External'!$H$4:$H$78</definedName>
    <definedName name="Peripherals" localSheetId="4">#REF!</definedName>
    <definedName name="Peripherals" localSheetId="3">#REF!</definedName>
    <definedName name="Peripherals" localSheetId="1">#REF!</definedName>
    <definedName name="Peripherals" localSheetId="0">#REF!</definedName>
    <definedName name="Peripherals" localSheetId="2">#REF!</definedName>
    <definedName name="Peripherals" localSheetId="9">#REF!</definedName>
    <definedName name="Peripherals">#REF!</definedName>
    <definedName name="Perishable_tooling_expense_per_year" localSheetId="10">#REF!</definedName>
    <definedName name="Perishable_tooling_expense_per_year" localSheetId="4">#REF!</definedName>
    <definedName name="Perishable_tooling_expense_per_year" localSheetId="3">#REF!</definedName>
    <definedName name="Perishable_tooling_expense_per_year" localSheetId="1">#REF!</definedName>
    <definedName name="Perishable_tooling_expense_per_year" localSheetId="0">#REF!</definedName>
    <definedName name="Perishable_tooling_expense_per_year" localSheetId="2">#REF!</definedName>
    <definedName name="Perishable_tooling_expense_per_year" localSheetId="9">#REF!</definedName>
    <definedName name="Perishable_tooling_expense_per_year">#REF!</definedName>
    <definedName name="PerishableTooling" localSheetId="10">#REF!</definedName>
    <definedName name="PerishableTooling" localSheetId="4">#REF!</definedName>
    <definedName name="PerishableTooling" localSheetId="3">#REF!</definedName>
    <definedName name="PerishableTooling" localSheetId="1">#REF!</definedName>
    <definedName name="PerishableTooling" localSheetId="0">#REF!</definedName>
    <definedName name="PerishableTooling" localSheetId="2">#REF!</definedName>
    <definedName name="PerishableTooling" localSheetId="9">#REF!</definedName>
    <definedName name="PerishableTooling">#REF!</definedName>
    <definedName name="PerodList2" localSheetId="4">'[615]TM1-MM-Extl'!$H$4:$H$78</definedName>
    <definedName name="PerodList2" localSheetId="3">'[615]TM1-MM-Extl'!$H$4:$H$78</definedName>
    <definedName name="PerodList2" localSheetId="1">'[624]TM1-MM-Extl'!$H$4:$H$78</definedName>
    <definedName name="PerodList2">'[286]TM1-MM-Extl'!$H$4:$H$78</definedName>
    <definedName name="pexpected" localSheetId="10">#REF!</definedName>
    <definedName name="pexpected" localSheetId="4">#REF!</definedName>
    <definedName name="pexpected" localSheetId="3">#REF!</definedName>
    <definedName name="pexpected" localSheetId="1">#REF!</definedName>
    <definedName name="pexpected" localSheetId="0">#REF!</definedName>
    <definedName name="pexpected" localSheetId="2">#REF!</definedName>
    <definedName name="pexpected" localSheetId="9">#REF!</definedName>
    <definedName name="pexpected">#REF!</definedName>
    <definedName name="pge">NA()</definedName>
    <definedName name="PGRP" localSheetId="4">[526]Assy!#REF!</definedName>
    <definedName name="PGRP" localSheetId="3">[526]Assy!#REF!</definedName>
    <definedName name="PGRP" localSheetId="1">[819]Assy!#REF!</definedName>
    <definedName name="PGRP" localSheetId="0">[600]Assy!#REF!</definedName>
    <definedName name="PGRP">[178]Assy!#REF!</definedName>
    <definedName name="Pi_派外人員行動電話" localSheetId="10">#REF!</definedName>
    <definedName name="Pi_派外人員行動電話" localSheetId="4">#REF!</definedName>
    <definedName name="Pi_派外人員行動電話" localSheetId="3">#REF!</definedName>
    <definedName name="Pi_派外人員行動電話" localSheetId="1">#REF!</definedName>
    <definedName name="Pi_派外人員行動電話" localSheetId="0">#REF!</definedName>
    <definedName name="Pi_派外人員行動電話" localSheetId="2">#REF!</definedName>
    <definedName name="Pi_派外人員行動電話" localSheetId="9">#REF!</definedName>
    <definedName name="Pi_派外人員行動電話">#REF!</definedName>
    <definedName name="Pink" localSheetId="4">#REF!</definedName>
    <definedName name="Pink" localSheetId="3">#REF!</definedName>
    <definedName name="Pink" localSheetId="1">#REF!</definedName>
    <definedName name="Pink" localSheetId="0">#REF!</definedName>
    <definedName name="Pink" localSheetId="2">#REF!</definedName>
    <definedName name="Pink" localSheetId="9">#REF!</definedName>
    <definedName name="Pink">#REF!</definedName>
    <definedName name="Pioneer" localSheetId="4">'[408]Q1''05 (Yield)'!#REF!</definedName>
    <definedName name="Pioneer" localSheetId="3">'[408]Q1''05 (Yield)'!#REF!</definedName>
    <definedName name="Pioneer" localSheetId="1">'[746]Q1''05 (Yield)'!#REF!</definedName>
    <definedName name="Pioneer" localSheetId="0">'[882]Q1''05 (Yield)'!#REF!</definedName>
    <definedName name="Pioneer">'[7]Q1''05 (Yield)'!#REF!</definedName>
    <definedName name="pJ_AREA" localSheetId="4">#REF!</definedName>
    <definedName name="pJ_AREA" localSheetId="3">#REF!</definedName>
    <definedName name="pJ_AREA" localSheetId="1">#REF!</definedName>
    <definedName name="pJ_AREA" localSheetId="0">#REF!</definedName>
    <definedName name="pJ_AREA" localSheetId="2">#REF!</definedName>
    <definedName name="pJ_AREA" localSheetId="9">#REF!</definedName>
    <definedName name="pJ_AREA">#REF!</definedName>
    <definedName name="PJ5P" localSheetId="4">#REF!</definedName>
    <definedName name="PJ5P" localSheetId="3">#REF!</definedName>
    <definedName name="PJ5P" localSheetId="1">#REF!</definedName>
    <definedName name="PJ5P" localSheetId="0">#REF!</definedName>
    <definedName name="PJ5P" localSheetId="2">#REF!</definedName>
    <definedName name="PJ5P" localSheetId="9">#REF!</definedName>
    <definedName name="PJ5P">#REF!</definedName>
    <definedName name="pK_AREA" localSheetId="4">#REF!</definedName>
    <definedName name="pK_AREA" localSheetId="3">#REF!</definedName>
    <definedName name="pK_AREA" localSheetId="1">#REF!</definedName>
    <definedName name="pK_AREA" localSheetId="0">#REF!</definedName>
    <definedName name="pK_AREA" localSheetId="2">#REF!</definedName>
    <definedName name="pK_AREA" localSheetId="9">#REF!</definedName>
    <definedName name="pK_AREA">#REF!</definedName>
    <definedName name="pkji0" localSheetId="4">[465]Best!$AE:$AH</definedName>
    <definedName name="pkji0" localSheetId="3">[465]Best!$AE:$AH</definedName>
    <definedName name="pkji0" localSheetId="1">[476]Best!$AE:$AH</definedName>
    <definedName name="pkji0">[98]Best!$AE:$AH</definedName>
    <definedName name="pl" localSheetId="10">#REF!</definedName>
    <definedName name="PL" localSheetId="1" hidden="1">{"one (KEY)",#N/A,FALSE,"P&amp;L"}</definedName>
    <definedName name="PL" hidden="1">{"one (KEY)",#N/A,FALSE,"P&amp;L"}</definedName>
    <definedName name="PL_HiddenRow" localSheetId="10">#REF!</definedName>
    <definedName name="PL_HiddenRow" localSheetId="4">#REF!</definedName>
    <definedName name="PL_HiddenRow" localSheetId="3">#REF!</definedName>
    <definedName name="PL_HiddenRow" localSheetId="1">#REF!</definedName>
    <definedName name="PL_HiddenRow" localSheetId="0">#REF!</definedName>
    <definedName name="PL_HiddenRow" localSheetId="2">#REF!</definedName>
    <definedName name="PL_HiddenRow" localSheetId="9">#REF!</definedName>
    <definedName name="PL_HiddenRow">#REF!</definedName>
    <definedName name="Pla" localSheetId="4" hidden="1">'[616]Issues List'!#REF!</definedName>
    <definedName name="Pla" localSheetId="3" hidden="1">'[616]Issues List'!#REF!</definedName>
    <definedName name="Pla" localSheetId="1" hidden="1">'[625]Issues List'!#REF!</definedName>
    <definedName name="Pla" hidden="1">'[287]Issues List'!#REF!</definedName>
    <definedName name="pla_1">#N/A</definedName>
    <definedName name="pla_2">#N/A</definedName>
    <definedName name="pla_3">#N/A</definedName>
    <definedName name="placements" localSheetId="4">#REF!</definedName>
    <definedName name="placements" localSheetId="3">#REF!</definedName>
    <definedName name="placements" localSheetId="1">#REF!</definedName>
    <definedName name="placements" localSheetId="0">#REF!</definedName>
    <definedName name="placements" localSheetId="2">#REF!</definedName>
    <definedName name="placements" localSheetId="9">#REF!</definedName>
    <definedName name="placements">#REF!</definedName>
    <definedName name="plan_db_05" localSheetId="10">#REF!</definedName>
    <definedName name="plan_db_05" localSheetId="4">#REF!</definedName>
    <definedName name="plan_db_05" localSheetId="3">#REF!</definedName>
    <definedName name="plan_db_05" localSheetId="1">#REF!</definedName>
    <definedName name="plan_db_05" localSheetId="0">#REF!</definedName>
    <definedName name="plan_db_05" localSheetId="2">#REF!</definedName>
    <definedName name="plan_db_05" localSheetId="9">#REF!</definedName>
    <definedName name="plan_db_05">#REF!</definedName>
    <definedName name="Planer_equip_cost" localSheetId="4">'[490]Equipment Info assumptions'!#REF!</definedName>
    <definedName name="Planer_equip_cost" localSheetId="3">'[490]Equipment Info assumptions'!#REF!</definedName>
    <definedName name="Planer_equip_cost" localSheetId="1">'[802]Equipment Info assumptions'!#REF!</definedName>
    <definedName name="Planer_equip_cost">'[132]Equipment Info assumptions'!#REF!</definedName>
    <definedName name="Planned_Order_File_Name" localSheetId="4">[483]Setup!$B$3</definedName>
    <definedName name="Planned_Order_File_Name" localSheetId="3">[483]Setup!$B$3</definedName>
    <definedName name="Planned_Order_File_Name" localSheetId="1">[495]Setup!$B$3</definedName>
    <definedName name="Planned_Order_File_Name">[123]Setup!$B$3</definedName>
    <definedName name="PlanOrdersDatetime" localSheetId="4">[483]Setup!$E$6</definedName>
    <definedName name="PlanOrdersDatetime" localSheetId="3">[483]Setup!$E$6</definedName>
    <definedName name="PlanOrdersDatetime" localSheetId="1">[495]Setup!$E$6</definedName>
    <definedName name="PlanOrdersDatetime">[123]Setup!$E$6</definedName>
    <definedName name="Plant" localSheetId="10">#REF!</definedName>
    <definedName name="Plant" localSheetId="4">#REF!</definedName>
    <definedName name="Plant" localSheetId="3">#REF!</definedName>
    <definedName name="Plant" localSheetId="1">#REF!</definedName>
    <definedName name="Plant" localSheetId="0">#REF!</definedName>
    <definedName name="Plant" localSheetId="2">#REF!</definedName>
    <definedName name="Plant" localSheetId="9">#REF!</definedName>
    <definedName name="Plant">#REF!</definedName>
    <definedName name="Plant_floor_space_lease_rate_per_year" localSheetId="10">#REF!</definedName>
    <definedName name="Plant_floor_space_lease_rate_per_year" localSheetId="4">#REF!</definedName>
    <definedName name="Plant_floor_space_lease_rate_per_year" localSheetId="3">#REF!</definedName>
    <definedName name="Plant_floor_space_lease_rate_per_year" localSheetId="1">#REF!</definedName>
    <definedName name="Plant_floor_space_lease_rate_per_year" localSheetId="0">#REF!</definedName>
    <definedName name="Plant_floor_space_lease_rate_per_year" localSheetId="2">#REF!</definedName>
    <definedName name="Plant_floor_space_lease_rate_per_year" localSheetId="9">#REF!</definedName>
    <definedName name="Plant_floor_space_lease_rate_per_year">#REF!</definedName>
    <definedName name="Plant_Manager__administration" localSheetId="10">#REF!</definedName>
    <definedName name="Plant_Manager__administration" localSheetId="4">#REF!</definedName>
    <definedName name="Plant_Manager__administration" localSheetId="3">#REF!</definedName>
    <definedName name="Plant_Manager__administration" localSheetId="1">#REF!</definedName>
    <definedName name="Plant_Manager__administration" localSheetId="0">#REF!</definedName>
    <definedName name="Plant_Manager__administration" localSheetId="2">#REF!</definedName>
    <definedName name="Plant_Manager__administration" localSheetId="9">#REF!</definedName>
    <definedName name="Plant_Manager__administration">#REF!</definedName>
    <definedName name="Plant_manager_annual_cost" localSheetId="10">#REF!</definedName>
    <definedName name="Plant_manager_annual_cost" localSheetId="4">#REF!</definedName>
    <definedName name="Plant_manager_annual_cost" localSheetId="3">#REF!</definedName>
    <definedName name="Plant_manager_annual_cost" localSheetId="1">#REF!</definedName>
    <definedName name="Plant_manager_annual_cost" localSheetId="0">#REF!</definedName>
    <definedName name="Plant_manager_annual_cost" localSheetId="2">#REF!</definedName>
    <definedName name="Plant_manager_annual_cost" localSheetId="9">#REF!</definedName>
    <definedName name="Plant_manager_annual_cost">#REF!</definedName>
    <definedName name="PLANT_PRTAREA" localSheetId="10">#REF!</definedName>
    <definedName name="PLANT_PRTAREA" localSheetId="4">#REF!</definedName>
    <definedName name="PLANT_PRTAREA" localSheetId="3">#REF!</definedName>
    <definedName name="PLANT_PRTAREA" localSheetId="1">#REF!</definedName>
    <definedName name="PLANT_PRTAREA" localSheetId="0">#REF!</definedName>
    <definedName name="PLANT_PRTAREA" localSheetId="2">#REF!</definedName>
    <definedName name="PLANT_PRTAREA" localSheetId="9">#REF!</definedName>
    <definedName name="PLANT_PRTAREA">#REF!</definedName>
    <definedName name="Plant2" localSheetId="10">#REF!</definedName>
    <definedName name="Plant2" localSheetId="4">#REF!</definedName>
    <definedName name="Plant2" localSheetId="3">#REF!</definedName>
    <definedName name="Plant2" localSheetId="1">#REF!</definedName>
    <definedName name="Plant2" localSheetId="0">#REF!</definedName>
    <definedName name="Plant2" localSheetId="2">#REF!</definedName>
    <definedName name="Plant2" localSheetId="9">#REF!</definedName>
    <definedName name="Plant2">#REF!</definedName>
    <definedName name="plastic_equipment_burden" localSheetId="10">#REF!</definedName>
    <definedName name="plastic_equipment_burden" localSheetId="4">#REF!</definedName>
    <definedName name="plastic_equipment_burden" localSheetId="3">#REF!</definedName>
    <definedName name="plastic_equipment_burden" localSheetId="1">#REF!</definedName>
    <definedName name="plastic_equipment_burden" localSheetId="0">#REF!</definedName>
    <definedName name="plastic_equipment_burden" localSheetId="2">#REF!</definedName>
    <definedName name="plastic_equipment_burden" localSheetId="9">#REF!</definedName>
    <definedName name="plastic_equipment_burden">#REF!</definedName>
    <definedName name="plastic_material_cost" localSheetId="10">#REF!</definedName>
    <definedName name="plastic_material_cost" localSheetId="4">#REF!</definedName>
    <definedName name="plastic_material_cost" localSheetId="3">#REF!</definedName>
    <definedName name="plastic_material_cost" localSheetId="1">#REF!</definedName>
    <definedName name="plastic_material_cost" localSheetId="0">#REF!</definedName>
    <definedName name="plastic_material_cost" localSheetId="2">#REF!</definedName>
    <definedName name="plastic_material_cost" localSheetId="9">#REF!</definedName>
    <definedName name="plastic_material_cost">#REF!</definedName>
    <definedName name="Plastic_part_machine_labor" localSheetId="10">#REF!</definedName>
    <definedName name="Plastic_part_machine_labor" localSheetId="4">#REF!</definedName>
    <definedName name="Plastic_part_machine_labor" localSheetId="3">#REF!</definedName>
    <definedName name="Plastic_part_machine_labor" localSheetId="1">#REF!</definedName>
    <definedName name="Plastic_part_machine_labor" localSheetId="0">#REF!</definedName>
    <definedName name="Plastic_part_machine_labor" localSheetId="2">#REF!</definedName>
    <definedName name="Plastic_part_machine_labor" localSheetId="9">#REF!</definedName>
    <definedName name="Plastic_part_machine_labor">#REF!</definedName>
    <definedName name="plastic_purchased_material" localSheetId="10">#REF!</definedName>
    <definedName name="plastic_purchased_material" localSheetId="4">#REF!</definedName>
    <definedName name="plastic_purchased_material" localSheetId="3">#REF!</definedName>
    <definedName name="plastic_purchased_material" localSheetId="1">#REF!</definedName>
    <definedName name="plastic_purchased_material" localSheetId="0">#REF!</definedName>
    <definedName name="plastic_purchased_material" localSheetId="2">#REF!</definedName>
    <definedName name="plastic_purchased_material" localSheetId="9">#REF!</definedName>
    <definedName name="plastic_purchased_material">#REF!</definedName>
    <definedName name="plastic_scrap_percentage" localSheetId="10">#REF!</definedName>
    <definedName name="plastic_scrap_percentage" localSheetId="4">#REF!</definedName>
    <definedName name="plastic_scrap_percentage" localSheetId="3">#REF!</definedName>
    <definedName name="plastic_scrap_percentage" localSheetId="1">#REF!</definedName>
    <definedName name="plastic_scrap_percentage" localSheetId="0">#REF!</definedName>
    <definedName name="plastic_scrap_percentage" localSheetId="2">#REF!</definedName>
    <definedName name="plastic_scrap_percentage" localSheetId="9">#REF!</definedName>
    <definedName name="plastic_scrap_percentage">#REF!</definedName>
    <definedName name="Plastic_sub_cost" localSheetId="10">#REF!</definedName>
    <definedName name="Plastic_sub_cost" localSheetId="4">#REF!</definedName>
    <definedName name="Plastic_sub_cost" localSheetId="3">#REF!</definedName>
    <definedName name="Plastic_sub_cost" localSheetId="1">#REF!</definedName>
    <definedName name="Plastic_sub_cost" localSheetId="0">#REF!</definedName>
    <definedName name="Plastic_sub_cost" localSheetId="2">#REF!</definedName>
    <definedName name="Plastic_sub_cost" localSheetId="9">#REF!</definedName>
    <definedName name="Plastic_sub_cost">#REF!</definedName>
    <definedName name="plate4832">NA()</definedName>
    <definedName name="plate4832fl">NA()</definedName>
    <definedName name="plate4833">NA()</definedName>
    <definedName name="plate4833fl">NA()</definedName>
    <definedName name="plate4836">NA()</definedName>
    <definedName name="plate4837">NA()</definedName>
    <definedName name="plate4838">NA()</definedName>
    <definedName name="plate4852">NA()</definedName>
    <definedName name="plate4853">NA()</definedName>
    <definedName name="plating_cost" localSheetId="10">#REF!</definedName>
    <definedName name="plating_cost" localSheetId="4">#REF!</definedName>
    <definedName name="plating_cost" localSheetId="3">#REF!</definedName>
    <definedName name="plating_cost" localSheetId="1">#REF!</definedName>
    <definedName name="plating_cost" localSheetId="0">#REF!</definedName>
    <definedName name="plating_cost" localSheetId="2">#REF!</definedName>
    <definedName name="plating_cost" localSheetId="9">#REF!</definedName>
    <definedName name="plating_cost">#REF!</definedName>
    <definedName name="Plating_material_cost_total" localSheetId="10">#REF!</definedName>
    <definedName name="Plating_material_cost_total" localSheetId="4">#REF!</definedName>
    <definedName name="Plating_material_cost_total" localSheetId="3">#REF!</definedName>
    <definedName name="Plating_material_cost_total" localSheetId="1">#REF!</definedName>
    <definedName name="Plating_material_cost_total" localSheetId="0">#REF!</definedName>
    <definedName name="Plating_material_cost_total" localSheetId="2">#REF!</definedName>
    <definedName name="Plating_material_cost_total" localSheetId="9">#REF!</definedName>
    <definedName name="Plating_material_cost_total">#REF!</definedName>
    <definedName name="plkpi" localSheetId="4">[465]Best!$K:$N</definedName>
    <definedName name="plkpi" localSheetId="3">[465]Best!$K:$N</definedName>
    <definedName name="plkpi" localSheetId="1">[476]Best!$K:$N</definedName>
    <definedName name="plkpi">[98]Best!$K:$N</definedName>
    <definedName name="plnCap" localSheetId="10">#REF!</definedName>
    <definedName name="plnCap" localSheetId="4">#REF!</definedName>
    <definedName name="plnCap" localSheetId="3">#REF!</definedName>
    <definedName name="plnCap" localSheetId="1">#REF!</definedName>
    <definedName name="plnCap" localSheetId="0">#REF!</definedName>
    <definedName name="plnCap" localSheetId="2">#REF!</definedName>
    <definedName name="plnCap" localSheetId="9">#REF!</definedName>
    <definedName name="plnCap">#REF!</definedName>
    <definedName name="plnEVA" localSheetId="10">#REF!</definedName>
    <definedName name="plnEVA" localSheetId="4">#REF!</definedName>
    <definedName name="plnEVA" localSheetId="3">#REF!</definedName>
    <definedName name="plnEVA" localSheetId="1">#REF!</definedName>
    <definedName name="plnEVA" localSheetId="0">#REF!</definedName>
    <definedName name="plnEVA" localSheetId="2">#REF!</definedName>
    <definedName name="plnEVA" localSheetId="9">#REF!</definedName>
    <definedName name="plnEVA">#REF!</definedName>
    <definedName name="plnOP" localSheetId="10">#REF!</definedName>
    <definedName name="plnOP" localSheetId="4">#REF!</definedName>
    <definedName name="plnOP" localSheetId="3">#REF!</definedName>
    <definedName name="plnOP" localSheetId="1">#REF!</definedName>
    <definedName name="plnOP" localSheetId="0">#REF!</definedName>
    <definedName name="plnOP" localSheetId="2">#REF!</definedName>
    <definedName name="plnOP" localSheetId="9">#REF!</definedName>
    <definedName name="plnOP">#REF!</definedName>
    <definedName name="plnOth" localSheetId="10">#REF!</definedName>
    <definedName name="plnOth" localSheetId="4">#REF!</definedName>
    <definedName name="plnOth" localSheetId="3">#REF!</definedName>
    <definedName name="plnOth" localSheetId="1">#REF!</definedName>
    <definedName name="plnOth" localSheetId="0">#REF!</definedName>
    <definedName name="plnOth" localSheetId="2">#REF!</definedName>
    <definedName name="plnOth" localSheetId="9">#REF!</definedName>
    <definedName name="plnOth">#REF!</definedName>
    <definedName name="plnRev" localSheetId="10">#REF!</definedName>
    <definedName name="plnRev" localSheetId="4">#REF!</definedName>
    <definedName name="plnRev" localSheetId="3">#REF!</definedName>
    <definedName name="plnRev" localSheetId="1">#REF!</definedName>
    <definedName name="plnRev" localSheetId="0">#REF!</definedName>
    <definedName name="plnRev" localSheetId="2">#REF!</definedName>
    <definedName name="plnRev" localSheetId="9">#REF!</definedName>
    <definedName name="plnRev">#REF!</definedName>
    <definedName name="PLOTDATA1">"$#REF!.$Q$174"</definedName>
    <definedName name="PLOTDATA2">"$#REF!.$T$174"</definedName>
    <definedName name="PLOTDATA3">"$#REF!.$W$174"</definedName>
    <definedName name="PLOTDATA4">"$#REF!.$Z$174"</definedName>
    <definedName name="PlotRange" localSheetId="10">[705]Sheet371!$D$1:$D$100</definedName>
    <definedName name="PlotRange" localSheetId="4">[545]Sheet371!$D$1:$D$100</definedName>
    <definedName name="PlotRange" localSheetId="3">[545]Sheet371!$D$1:$D$100</definedName>
    <definedName name="PlotRange" localSheetId="1">[830]Sheet371!$D$1:$D$100</definedName>
    <definedName name="PlotRange" localSheetId="0">[894]Sheet371!$D$1:$D$100</definedName>
    <definedName name="PlotRange" localSheetId="9">[201]Sheet371!$D$1:$D$100</definedName>
    <definedName name="PlotRange">[202]Sheet371!$D$1:$D$100</definedName>
    <definedName name="Plts" localSheetId="10">#REF!</definedName>
    <definedName name="Plts" localSheetId="4">#REF!</definedName>
    <definedName name="Plts" localSheetId="3">#REF!</definedName>
    <definedName name="Plts" localSheetId="1">#REF!</definedName>
    <definedName name="Plts" localSheetId="0">#REF!</definedName>
    <definedName name="Plts" localSheetId="2">#REF!</definedName>
    <definedName name="Plts" localSheetId="9">#REF!</definedName>
    <definedName name="Plts">#REF!</definedName>
    <definedName name="PLUS_TOL" localSheetId="10">#REF!</definedName>
    <definedName name="PLUS_TOL" localSheetId="4">#REF!</definedName>
    <definedName name="PLUS_TOL" localSheetId="3">#REF!</definedName>
    <definedName name="PLUS_TOL" localSheetId="1">#REF!</definedName>
    <definedName name="PLUS_TOL" localSheetId="0">#REF!</definedName>
    <definedName name="PLUS_TOL" localSheetId="2">#REF!</definedName>
    <definedName name="PLUS_TOL" localSheetId="9">#REF!</definedName>
    <definedName name="PLUS_TOL">#REF!</definedName>
    <definedName name="pm_act" localSheetId="10">#REF!</definedName>
    <definedName name="pm_act" localSheetId="4">#REF!</definedName>
    <definedName name="pm_act" localSheetId="3">#REF!</definedName>
    <definedName name="pm_act" localSheetId="1">#REF!</definedName>
    <definedName name="pm_act" localSheetId="0">#REF!</definedName>
    <definedName name="pm_act" localSheetId="2">#REF!</definedName>
    <definedName name="pm_act" localSheetId="9">#REF!</definedName>
    <definedName name="pm_act">#REF!</definedName>
    <definedName name="PM_PRTAREA" localSheetId="10">#REF!</definedName>
    <definedName name="PM_PRTAREA" localSheetId="4">#REF!</definedName>
    <definedName name="PM_PRTAREA" localSheetId="3">#REF!</definedName>
    <definedName name="PM_PRTAREA" localSheetId="1">#REF!</definedName>
    <definedName name="PM_PRTAREA" localSheetId="0">#REF!</definedName>
    <definedName name="PM_PRTAREA" localSheetId="2">#REF!</definedName>
    <definedName name="PM_PRTAREA" localSheetId="9">#REF!</definedName>
    <definedName name="PM_PRTAREA">#REF!</definedName>
    <definedName name="PM1_AREA" localSheetId="4">#REF!</definedName>
    <definedName name="PM1_AREA" localSheetId="3">#REF!</definedName>
    <definedName name="PM1_AREA" localSheetId="1">#REF!</definedName>
    <definedName name="PM1_AREA" localSheetId="0">#REF!</definedName>
    <definedName name="PM1_AREA" localSheetId="2">#REF!</definedName>
    <definedName name="PM1_AREA" localSheetId="9">#REF!</definedName>
    <definedName name="PM1_AREA">#REF!</definedName>
    <definedName name="PM1_AREA_MI" localSheetId="4">#REF!</definedName>
    <definedName name="PM1_AREA_MI" localSheetId="3">#REF!</definedName>
    <definedName name="PM1_AREA_MI" localSheetId="1">#REF!</definedName>
    <definedName name="PM1_AREA_MI" localSheetId="0">#REF!</definedName>
    <definedName name="PM1_AREA_MI" localSheetId="2">#REF!</definedName>
    <definedName name="PM1_AREA_MI" localSheetId="9">#REF!</definedName>
    <definedName name="PM1_AREA_MI">#REF!</definedName>
    <definedName name="pmdtag_act" localSheetId="10">#REF!</definedName>
    <definedName name="pmdtag_act" localSheetId="4">#REF!</definedName>
    <definedName name="pmdtag_act" localSheetId="3">#REF!</definedName>
    <definedName name="pmdtag_act" localSheetId="1">#REF!</definedName>
    <definedName name="pmdtag_act" localSheetId="0">#REF!</definedName>
    <definedName name="pmdtag_act" localSheetId="2">#REF!</definedName>
    <definedName name="pmdtag_act" localSheetId="9">#REF!</definedName>
    <definedName name="pmdtag_act">#REF!</definedName>
    <definedName name="pmdtag_bdg" localSheetId="10">#REF!</definedName>
    <definedName name="pmdtag_bdg" localSheetId="4">#REF!</definedName>
    <definedName name="pmdtag_bdg" localSheetId="3">#REF!</definedName>
    <definedName name="pmdtag_bdg" localSheetId="1">#REF!</definedName>
    <definedName name="pmdtag_bdg" localSheetId="0">#REF!</definedName>
    <definedName name="pmdtag_bdg" localSheetId="2">#REF!</definedName>
    <definedName name="pmdtag_bdg" localSheetId="9">#REF!</definedName>
    <definedName name="pmdtag_bdg">#REF!</definedName>
    <definedName name="pmdtag_bdg_ty" localSheetId="10">#REF!</definedName>
    <definedName name="pmdtag_bdg_ty" localSheetId="4">#REF!</definedName>
    <definedName name="pmdtag_bdg_ty" localSheetId="3">#REF!</definedName>
    <definedName name="pmdtag_bdg_ty" localSheetId="1">#REF!</definedName>
    <definedName name="pmdtag_bdg_ty" localSheetId="0">#REF!</definedName>
    <definedName name="pmdtag_bdg_ty" localSheetId="2">#REF!</definedName>
    <definedName name="pmdtag_bdg_ty" localSheetId="9">#REF!</definedName>
    <definedName name="pmdtag_bdg_ty">#REF!</definedName>
    <definedName name="PME_手機" localSheetId="10">#REF!</definedName>
    <definedName name="PME_手機" localSheetId="4">#REF!</definedName>
    <definedName name="PME_手機" localSheetId="3">#REF!</definedName>
    <definedName name="PME_手機" localSheetId="1">#REF!</definedName>
    <definedName name="PME_手機" localSheetId="0">#REF!</definedName>
    <definedName name="PME_手機" localSheetId="2">#REF!</definedName>
    <definedName name="PME_手機" localSheetId="9">#REF!</definedName>
    <definedName name="PME_手機">#REF!</definedName>
    <definedName name="pmmbs" localSheetId="10">#REF!</definedName>
    <definedName name="pmmbs" localSheetId="4">#REF!</definedName>
    <definedName name="pmmbs" localSheetId="3">#REF!</definedName>
    <definedName name="pmmbs" localSheetId="1">#REF!</definedName>
    <definedName name="pmmbs" localSheetId="0">#REF!</definedName>
    <definedName name="pmmbs" localSheetId="2">#REF!</definedName>
    <definedName name="pmmbs" localSheetId="9">#REF!</definedName>
    <definedName name="pmmbs">#REF!</definedName>
    <definedName name="pmmpl" localSheetId="10">#REF!</definedName>
    <definedName name="pmmpl" localSheetId="4">#REF!</definedName>
    <definedName name="pmmpl" localSheetId="3">#REF!</definedName>
    <definedName name="pmmpl" localSheetId="1">#REF!</definedName>
    <definedName name="pmmpl" localSheetId="0">#REF!</definedName>
    <definedName name="pmmpl" localSheetId="2">#REF!</definedName>
    <definedName name="pmmpl" localSheetId="9">#REF!</definedName>
    <definedName name="pmmpl">#REF!</definedName>
    <definedName name="PMP" localSheetId="10">#REF!</definedName>
    <definedName name="PMP" localSheetId="4">#REF!</definedName>
    <definedName name="PMP" localSheetId="3">#REF!</definedName>
    <definedName name="PMP" localSheetId="1">#REF!</definedName>
    <definedName name="PMP" localSheetId="0">#REF!</definedName>
    <definedName name="PMP" localSheetId="2">#REF!</definedName>
    <definedName name="PMP" localSheetId="9">#REF!</definedName>
    <definedName name="PMP">#REF!</definedName>
    <definedName name="pn_AREA" localSheetId="4">#REF!</definedName>
    <definedName name="pn_AREA" localSheetId="3">#REF!</definedName>
    <definedName name="pn_AREA" localSheetId="1">#REF!</definedName>
    <definedName name="pn_AREA" localSheetId="0">#REF!</definedName>
    <definedName name="pn_AREA" localSheetId="2">#REF!</definedName>
    <definedName name="pn_AREA" localSheetId="9">#REF!</definedName>
    <definedName name="pn_AREA">#REF!</definedName>
    <definedName name="PN1_AREA" localSheetId="4">#REF!</definedName>
    <definedName name="PN1_AREA" localSheetId="3">#REF!</definedName>
    <definedName name="PN1_AREA" localSheetId="1">#REF!</definedName>
    <definedName name="PN1_AREA" localSheetId="0">#REF!</definedName>
    <definedName name="PN1_AREA" localSheetId="2">#REF!</definedName>
    <definedName name="PN1_AREA" localSheetId="9">#REF!</definedName>
    <definedName name="PN1_AREA">#REF!</definedName>
    <definedName name="PN1_AREA_MI" localSheetId="4">#REF!</definedName>
    <definedName name="PN1_AREA_MI" localSheetId="3">#REF!</definedName>
    <definedName name="PN1_AREA_MI" localSheetId="1">#REF!</definedName>
    <definedName name="PN1_AREA_MI" localSheetId="0">#REF!</definedName>
    <definedName name="PN1_AREA_MI" localSheetId="2">#REF!</definedName>
    <definedName name="PN1_AREA_MI" localSheetId="9">#REF!</definedName>
    <definedName name="PN1_AREA_MI">#REF!</definedName>
    <definedName name="pnr" localSheetId="1">[437]Project!$D$3</definedName>
    <definedName name="pnr">[49]Project!$D$3</definedName>
    <definedName name="po" localSheetId="10" hidden="1">{"'background'!$A$1:$J$40"}</definedName>
    <definedName name="PO" localSheetId="4">#REF!</definedName>
    <definedName name="PO" localSheetId="3">#REF!</definedName>
    <definedName name="PO" localSheetId="1">#REF!</definedName>
    <definedName name="PO" localSheetId="0">#REF!</definedName>
    <definedName name="PO" localSheetId="2">#REF!</definedName>
    <definedName name="PO" localSheetId="9">#REF!</definedName>
    <definedName name="PO">#REF!</definedName>
    <definedName name="PO.dummy" localSheetId="1" hidden="1">{#N/A,#N/A,FALSE,"Metal Goob";#N/A,#N/A,FALSE,"Goob";#N/A,#N/A,FALSE,"Metal Baam";#N/A,#N/A,FALSE,"Baam";#N/A,#N/A,FALSE,"Metal Toom";#N/A,#N/A,FALSE,"Toom";#N/A,#N/A,FALSE,"Metal Taak";#N/A,#N/A,FALSE,"Taak";#N/A,#N/A,FALSE,"Trans-goob";#N/A,#N/A,FALSE,"Metal Graan";#N/A,#N/A,FALSE,"Graan";#N/A,#N/A,FALSE,"Battery";#N/A,#N/A,FALSE,"Zaag"}</definedName>
    <definedName name="PO.dummy" hidden="1">{#N/A,#N/A,FALSE,"Metal Goob";#N/A,#N/A,FALSE,"Goob";#N/A,#N/A,FALSE,"Metal Baam";#N/A,#N/A,FALSE,"Baam";#N/A,#N/A,FALSE,"Metal Toom";#N/A,#N/A,FALSE,"Toom";#N/A,#N/A,FALSE,"Metal Taak";#N/A,#N/A,FALSE,"Taak";#N/A,#N/A,FALSE,"Trans-goob";#N/A,#N/A,FALSE,"Metal Graan";#N/A,#N/A,FALSE,"Graan";#N/A,#N/A,FALSE,"Battery";#N/A,#N/A,FALSE,"Zaag"}</definedName>
    <definedName name="PO____" localSheetId="4">[617]__01__!#REF!</definedName>
    <definedName name="PO____" localSheetId="3">[617]__01__!#REF!</definedName>
    <definedName name="PO____" localSheetId="1">[626]__01__!#REF!</definedName>
    <definedName name="PO____">[288]__01__!#REF!</definedName>
    <definedName name="PO_number" localSheetId="4">[618]簽呈01采購!#REF!</definedName>
    <definedName name="PO_number" localSheetId="3">[618]簽呈01采購!#REF!</definedName>
    <definedName name="PO_number" localSheetId="1">[627]簽呈01采購!#REF!</definedName>
    <definedName name="PO_number">[289]簽呈01采購!#REF!</definedName>
    <definedName name="POLY_FUSE_2.5A" localSheetId="1">[15]BOM簡化!#REF!</definedName>
    <definedName name="POLY_FUSE_2.5A">[6]BOM簡化!#REF!</definedName>
    <definedName name="POM" localSheetId="10">#REF!</definedName>
    <definedName name="POM" localSheetId="4">#REF!</definedName>
    <definedName name="POM" localSheetId="3">#REF!</definedName>
    <definedName name="POM" localSheetId="1">#REF!</definedName>
    <definedName name="POM" localSheetId="0">#REF!</definedName>
    <definedName name="POM" localSheetId="2">#REF!</definedName>
    <definedName name="POM" localSheetId="9">#REF!</definedName>
    <definedName name="POM">#REF!</definedName>
    <definedName name="POMT4" localSheetId="10">#REF!</definedName>
    <definedName name="POMT4" localSheetId="4">#REF!</definedName>
    <definedName name="POMT4" localSheetId="3">#REF!</definedName>
    <definedName name="POMT4" localSheetId="1">#REF!</definedName>
    <definedName name="POMT4" localSheetId="0">#REF!</definedName>
    <definedName name="POMT4" localSheetId="2">#REF!</definedName>
    <definedName name="POMT4" localSheetId="9">#REF!</definedName>
    <definedName name="POMT4">#REF!</definedName>
    <definedName name="POR" localSheetId="4">[619]Touch!$B$76</definedName>
    <definedName name="POR" localSheetId="3">[619]Touch!$B$76</definedName>
    <definedName name="POR" localSheetId="1">[628]Touch!$B$76</definedName>
    <definedName name="POR">[290]Touch!$B$76</definedName>
    <definedName name="Port" localSheetId="10">#REF!</definedName>
    <definedName name="Port" localSheetId="4">#REF!</definedName>
    <definedName name="Port" localSheetId="3">#REF!</definedName>
    <definedName name="Port" localSheetId="1">#REF!</definedName>
    <definedName name="Port" localSheetId="0">#REF!</definedName>
    <definedName name="Port" localSheetId="2">#REF!</definedName>
    <definedName name="Port" localSheetId="9">#REF!</definedName>
    <definedName name="Port">#REF!</definedName>
    <definedName name="Port1" localSheetId="10">#REF!</definedName>
    <definedName name="Port1" localSheetId="4">#REF!</definedName>
    <definedName name="Port1" localSheetId="3">#REF!</definedName>
    <definedName name="Port1" localSheetId="1">#REF!</definedName>
    <definedName name="Port1" localSheetId="0">#REF!</definedName>
    <definedName name="Port1" localSheetId="2">#REF!</definedName>
    <definedName name="Port1" localSheetId="9">#REF!</definedName>
    <definedName name="Port1">#REF!</definedName>
    <definedName name="Port2" localSheetId="10">#REF!</definedName>
    <definedName name="Port2" localSheetId="4">#REF!</definedName>
    <definedName name="Port2" localSheetId="3">#REF!</definedName>
    <definedName name="Port2" localSheetId="1">#REF!</definedName>
    <definedName name="Port2" localSheetId="0">#REF!</definedName>
    <definedName name="Port2" localSheetId="2">#REF!</definedName>
    <definedName name="Port2" localSheetId="9">#REF!</definedName>
    <definedName name="Port2">#REF!</definedName>
    <definedName name="Port3" localSheetId="10">#REF!</definedName>
    <definedName name="Port3" localSheetId="4">#REF!</definedName>
    <definedName name="Port3" localSheetId="3">#REF!</definedName>
    <definedName name="Port3" localSheetId="1">#REF!</definedName>
    <definedName name="Port3" localSheetId="0">#REF!</definedName>
    <definedName name="Port3" localSheetId="2">#REF!</definedName>
    <definedName name="Port3" localSheetId="9">#REF!</definedName>
    <definedName name="Port3">#REF!</definedName>
    <definedName name="Port4" localSheetId="10">#REF!</definedName>
    <definedName name="Port4" localSheetId="4">#REF!</definedName>
    <definedName name="Port4" localSheetId="3">#REF!</definedName>
    <definedName name="Port4" localSheetId="1">#REF!</definedName>
    <definedName name="Port4" localSheetId="0">#REF!</definedName>
    <definedName name="Port4" localSheetId="2">#REF!</definedName>
    <definedName name="Port4" localSheetId="9">#REF!</definedName>
    <definedName name="Port4">#REF!</definedName>
    <definedName name="Port5" localSheetId="10">#REF!</definedName>
    <definedName name="Port5" localSheetId="4">#REF!</definedName>
    <definedName name="Port5" localSheetId="3">#REF!</definedName>
    <definedName name="Port5" localSheetId="1">#REF!</definedName>
    <definedName name="Port5" localSheetId="0">#REF!</definedName>
    <definedName name="Port5" localSheetId="2">#REF!</definedName>
    <definedName name="Port5" localSheetId="9">#REF!</definedName>
    <definedName name="Port5">#REF!</definedName>
    <definedName name="Port6" localSheetId="10">#REF!</definedName>
    <definedName name="Port6" localSheetId="4">#REF!</definedName>
    <definedName name="Port6" localSheetId="3">#REF!</definedName>
    <definedName name="Port6" localSheetId="1">#REF!</definedName>
    <definedName name="Port6" localSheetId="0">#REF!</definedName>
    <definedName name="Port6" localSheetId="2">#REF!</definedName>
    <definedName name="Port6" localSheetId="9">#REF!</definedName>
    <definedName name="Port6">#REF!</definedName>
    <definedName name="postwave_inspectionTime" localSheetId="4">[620]ManualAssyandWaveSolder!$M$203</definedName>
    <definedName name="postwave_inspectionTime" localSheetId="3">[620]ManualAssyandWaveSolder!$M$203</definedName>
    <definedName name="postwave_inspectionTime" localSheetId="1">[853]ManualAssyandWaveSolder!$M$203</definedName>
    <definedName name="postwave_inspectionTime">[291]ManualAssyandWaveSolder!$M$203</definedName>
    <definedName name="postwave_touchupTime" localSheetId="4">[422]ManualAssyandWaveSolder!$M$210</definedName>
    <definedName name="postwave_touchupTime" localSheetId="3">[422]ManualAssyandWaveSolder!$M$210</definedName>
    <definedName name="postwave_touchupTime" localSheetId="1">[765]ManualAssyandWaveSolder!$M$210</definedName>
    <definedName name="postwave_touchupTime" localSheetId="0">[34]ManualAssyandWaveSolder!$M$210</definedName>
    <definedName name="postwave_touchupTime" localSheetId="9">[34]ManualAssyandWaveSolder!$M$210</definedName>
    <definedName name="postwave_touchupTime">[34]ManualAssyandWaveSolder!$M$210</definedName>
    <definedName name="POUNDDM" localSheetId="1">[437]RATE!$C$6</definedName>
    <definedName name="POUNDDM">[49]RATE!$C$6</definedName>
    <definedName name="powder_coat_cost" localSheetId="10">#REF!</definedName>
    <definedName name="powder_coat_cost" localSheetId="4">#REF!</definedName>
    <definedName name="powder_coat_cost" localSheetId="3">#REF!</definedName>
    <definedName name="powder_coat_cost" localSheetId="1">#REF!</definedName>
    <definedName name="powder_coat_cost" localSheetId="0">#REF!</definedName>
    <definedName name="powder_coat_cost" localSheetId="2">#REF!</definedName>
    <definedName name="powder_coat_cost" localSheetId="9">#REF!</definedName>
    <definedName name="powder_coat_cost">#REF!</definedName>
    <definedName name="Powder_coating_material_cost_total" localSheetId="10">#REF!</definedName>
    <definedName name="Powder_coating_material_cost_total" localSheetId="4">#REF!</definedName>
    <definedName name="Powder_coating_material_cost_total" localSheetId="3">#REF!</definedName>
    <definedName name="Powder_coating_material_cost_total" localSheetId="1">#REF!</definedName>
    <definedName name="Powder_coating_material_cost_total" localSheetId="0">#REF!</definedName>
    <definedName name="Powder_coating_material_cost_total" localSheetId="2">#REF!</definedName>
    <definedName name="Powder_coating_material_cost_total" localSheetId="9">#REF!</definedName>
    <definedName name="Powder_coating_material_cost_total">#REF!</definedName>
    <definedName name="POWER" localSheetId="1">#REF!</definedName>
    <definedName name="POWER" localSheetId="0">#REF!</definedName>
    <definedName name="POWER" localSheetId="2">#REF!</definedName>
    <definedName name="POWER">#REF!</definedName>
    <definedName name="Powerbook_Cost_Comparison" localSheetId="10">#REF!</definedName>
    <definedName name="Powerbook_Cost_Comparison" localSheetId="4">#REF!</definedName>
    <definedName name="Powerbook_Cost_Comparison" localSheetId="3">#REF!</definedName>
    <definedName name="Powerbook_Cost_Comparison" localSheetId="1">#REF!</definedName>
    <definedName name="Powerbook_Cost_Comparison" localSheetId="0">#REF!</definedName>
    <definedName name="Powerbook_Cost_Comparison" localSheetId="2">#REF!</definedName>
    <definedName name="Powerbook_Cost_Comparison" localSheetId="9">#REF!</definedName>
    <definedName name="Powerbook_Cost_Comparison">#REF!</definedName>
    <definedName name="PO下單日期" localSheetId="4">[618]簽呈01采購!#REF!</definedName>
    <definedName name="PO下單日期" localSheetId="3">[618]簽呈01采購!#REF!</definedName>
    <definedName name="PO下單日期" localSheetId="1">[627]簽呈01采購!#REF!</definedName>
    <definedName name="PO下單日期">[289]簽呈01采購!#REF!</definedName>
    <definedName name="PP" localSheetId="10">#REF!</definedName>
    <definedName name="PP" localSheetId="4">#REF!</definedName>
    <definedName name="PP" localSheetId="3">#REF!</definedName>
    <definedName name="PP" localSheetId="1">#REF!</definedName>
    <definedName name="PP" localSheetId="0">#REF!</definedName>
    <definedName name="PP" localSheetId="2">#REF!</definedName>
    <definedName name="PP" localSheetId="9">#REF!</definedName>
    <definedName name="PP">#REF!</definedName>
    <definedName name="PP2Pk015FKVP" localSheetId="4">#REF!</definedName>
    <definedName name="PP2Pk015FKVP" localSheetId="3">#REF!</definedName>
    <definedName name="PP2Pk015FKVP" localSheetId="1">#REF!</definedName>
    <definedName name="PP2Pk015FKVP" localSheetId="0">#REF!</definedName>
    <definedName name="PP2Pk015FKVP" localSheetId="2">#REF!</definedName>
    <definedName name="PP2Pk015FKVP" localSheetId="9">#REF!</definedName>
    <definedName name="PP2Pk015FKVP">#REF!</definedName>
    <definedName name="ppb" localSheetId="10">#REF!</definedName>
    <definedName name="ppb" localSheetId="4">#REF!</definedName>
    <definedName name="ppb" localSheetId="3">#REF!</definedName>
    <definedName name="ppb" localSheetId="1">#REF!</definedName>
    <definedName name="ppb" localSheetId="0">#REF!</definedName>
    <definedName name="ppb" localSheetId="2">#REF!</definedName>
    <definedName name="ppb" localSheetId="9">#REF!</definedName>
    <definedName name="ppb">#REF!</definedName>
    <definedName name="ppk" localSheetId="1">#REF!</definedName>
    <definedName name="ppk" localSheetId="0">#REF!</definedName>
    <definedName name="ppk" localSheetId="2">#REF!</definedName>
    <definedName name="ppk">#REF!</definedName>
    <definedName name="ppp" localSheetId="10">#N/A</definedName>
    <definedName name="PPP" localSheetId="4">#REF!</definedName>
    <definedName name="PPP" localSheetId="3">#REF!</definedName>
    <definedName name="PPP" localSheetId="1">#REF!</definedName>
    <definedName name="PPP" localSheetId="0">#REF!</definedName>
    <definedName name="PPP" localSheetId="2">#REF!</definedName>
    <definedName name="PPP" localSheetId="9">#REF!</definedName>
    <definedName name="PPP">#REF!</definedName>
    <definedName name="ppp_1">#N/A</definedName>
    <definedName name="ppp_2">#N/A</definedName>
    <definedName name="ppp_3">#N/A</definedName>
    <definedName name="PPPP" localSheetId="10">#REF!</definedName>
    <definedName name="PPPP" localSheetId="4">#REF!</definedName>
    <definedName name="PPPP" localSheetId="3">#REF!</definedName>
    <definedName name="PPPP" localSheetId="1">#REF!</definedName>
    <definedName name="PPPP" localSheetId="0">#REF!</definedName>
    <definedName name="PPPP" localSheetId="2">#REF!</definedName>
    <definedName name="PPPP" localSheetId="9">#REF!</definedName>
    <definedName name="PPPP">#REF!</definedName>
    <definedName name="pps" localSheetId="10">#REF!</definedName>
    <definedName name="pps" localSheetId="4">#REF!</definedName>
    <definedName name="pps" localSheetId="3">#REF!</definedName>
    <definedName name="pps" localSheetId="1">#REF!</definedName>
    <definedName name="pps" localSheetId="0">#REF!</definedName>
    <definedName name="pps" localSheetId="2">#REF!</definedName>
    <definedName name="pps" localSheetId="9">#REF!</definedName>
    <definedName name="pps">#REF!</definedName>
    <definedName name="ppv" localSheetId="4">'[621]AsiaPac Natural Class'!#REF!,'[621]AsiaPac Natural Class'!$E$8:$E$8,'[621]AsiaPac Natural Class'!$E$5:$E$279,'[621]AsiaPac Natural Class'!#REF!,'[621]AsiaPac Natural Class'!#REF!,'[621]AsiaPac Natural Class'!#REF!,'[621]AsiaPac Natural Class'!#REF!,'[621]AsiaPac Natural Class'!#REF!,'[621]AsiaPac Natural Class'!#REF!,'[621]AsiaPac Natural Class'!#REF!,'[621]AsiaPac Natural Class'!#REF!,'[621]AsiaPac Natural Class'!#REF!</definedName>
    <definedName name="ppv" localSheetId="3">'[621]AsiaPac Natural Class'!#REF!,'[621]AsiaPac Natural Class'!$E$8:$E$8,'[621]AsiaPac Natural Class'!$E$5:$E$279,'[621]AsiaPac Natural Class'!#REF!,'[621]AsiaPac Natural Class'!#REF!,'[621]AsiaPac Natural Class'!#REF!,'[621]AsiaPac Natural Class'!#REF!,'[621]AsiaPac Natural Class'!#REF!,'[621]AsiaPac Natural Class'!#REF!,'[621]AsiaPac Natural Class'!#REF!,'[621]AsiaPac Natural Class'!#REF!,'[621]AsiaPac Natural Class'!#REF!</definedName>
    <definedName name="ppv" localSheetId="1">'[854]AsiaPac Natural Class'!#REF!,'[854]AsiaPac Natural Class'!$E$8:$E$8,'[854]AsiaPac Natural Class'!$E$5:$E$279,'[854]AsiaPac Natural Class'!#REF!,'[854]AsiaPac Natural Class'!#REF!,'[854]AsiaPac Natural Class'!#REF!,'[854]AsiaPac Natural Class'!#REF!,'[854]AsiaPac Natural Class'!#REF!,'[854]AsiaPac Natural Class'!#REF!,'[854]AsiaPac Natural Class'!#REF!,'[854]AsiaPac Natural Class'!#REF!,'[854]AsiaPac Natural Class'!#REF!</definedName>
    <definedName name="ppv">'[292]AsiaPac Natural Class'!#REF!,'[292]AsiaPac Natural Class'!$E$8:$E$8,'[292]AsiaPac Natural Class'!$E$5:$E$279,'[292]AsiaPac Natural Class'!#REF!,'[292]AsiaPac Natural Class'!#REF!,'[292]AsiaPac Natural Class'!#REF!,'[292]AsiaPac Natural Class'!#REF!,'[292]AsiaPac Natural Class'!#REF!,'[292]AsiaPac Natural Class'!#REF!,'[292]AsiaPac Natural Class'!#REF!,'[292]AsiaPac Natural Class'!#REF!,'[292]AsiaPac Natural Class'!#REF!</definedName>
    <definedName name="PQCAE" localSheetId="10">#REF!</definedName>
    <definedName name="PQCAE" localSheetId="4">#REF!</definedName>
    <definedName name="PQCAE" localSheetId="3">#REF!</definedName>
    <definedName name="PQCAE" localSheetId="1">#REF!</definedName>
    <definedName name="PQCAE" localSheetId="0">#REF!</definedName>
    <definedName name="PQCAE" localSheetId="2">#REF!</definedName>
    <definedName name="PQCAE" localSheetId="9">#REF!</definedName>
    <definedName name="PQCAE">#REF!</definedName>
    <definedName name="PQCAPPEXTPRICE" localSheetId="10">#REF!</definedName>
    <definedName name="PQCAPPEXTPRICE" localSheetId="4">#REF!</definedName>
    <definedName name="PQCAPPEXTPRICE" localSheetId="3">#REF!</definedName>
    <definedName name="PQCAPPEXTPRICE" localSheetId="1">#REF!</definedName>
    <definedName name="PQCAPPEXTPRICE" localSheetId="0">#REF!</definedName>
    <definedName name="PQCAPPEXTPRICE" localSheetId="2">#REF!</definedName>
    <definedName name="PQCAPPEXTPRICE" localSheetId="9">#REF!</definedName>
    <definedName name="PQCAPPEXTPRICE">#REF!</definedName>
    <definedName name="PQCASSET" localSheetId="10">#REF!</definedName>
    <definedName name="PQCASSET" localSheetId="4">#REF!</definedName>
    <definedName name="PQCASSET" localSheetId="3">#REF!</definedName>
    <definedName name="PQCASSET" localSheetId="1">#REF!</definedName>
    <definedName name="PQCASSET" localSheetId="0">#REF!</definedName>
    <definedName name="PQCASSET" localSheetId="2">#REF!</definedName>
    <definedName name="PQCASSET" localSheetId="9">#REF!</definedName>
    <definedName name="PQCASSET">#REF!</definedName>
    <definedName name="PQCBUDCAT" localSheetId="10">#REF!</definedName>
    <definedName name="PQCBUDCAT" localSheetId="4">#REF!</definedName>
    <definedName name="PQCBUDCAT" localSheetId="3">#REF!</definedName>
    <definedName name="PQCBUDCAT" localSheetId="1">#REF!</definedName>
    <definedName name="PQCBUDCAT" localSheetId="0">#REF!</definedName>
    <definedName name="PQCBUDCAT" localSheetId="2">#REF!</definedName>
    <definedName name="PQCBUDCAT" localSheetId="9">#REF!</definedName>
    <definedName name="PQCBUDCAT">#REF!</definedName>
    <definedName name="PQCBUDO" localSheetId="10">#REF!</definedName>
    <definedName name="PQCBUDO" localSheetId="4">#REF!</definedName>
    <definedName name="PQCBUDO" localSheetId="3">#REF!</definedName>
    <definedName name="PQCBUDO" localSheetId="1">#REF!</definedName>
    <definedName name="PQCBUDO" localSheetId="0">#REF!</definedName>
    <definedName name="PQCBUDO" localSheetId="2">#REF!</definedName>
    <definedName name="PQCBUDO" localSheetId="9">#REF!</definedName>
    <definedName name="PQCBUDO">#REF!</definedName>
    <definedName name="PQCCAPO" localSheetId="10">#REF!</definedName>
    <definedName name="PQCCAPO" localSheetId="4">#REF!</definedName>
    <definedName name="PQCCAPO" localSheetId="3">#REF!</definedName>
    <definedName name="PQCCAPO" localSheetId="1">#REF!</definedName>
    <definedName name="PQCCAPO" localSheetId="0">#REF!</definedName>
    <definedName name="PQCCAPO" localSheetId="2">#REF!</definedName>
    <definedName name="PQCCAPO" localSheetId="9">#REF!</definedName>
    <definedName name="PQCCAPO">#REF!</definedName>
    <definedName name="PQCCLASS" localSheetId="10">#REF!</definedName>
    <definedName name="PQCCLASS" localSheetId="4">#REF!</definedName>
    <definedName name="PQCCLASS" localSheetId="3">#REF!</definedName>
    <definedName name="PQCCLASS" localSheetId="1">#REF!</definedName>
    <definedName name="PQCCLASS" localSheetId="0">#REF!</definedName>
    <definedName name="PQCCLASS" localSheetId="2">#REF!</definedName>
    <definedName name="PQCCLASS" localSheetId="9">#REF!</definedName>
    <definedName name="PQCCLASS">#REF!</definedName>
    <definedName name="PQCCLASSO" localSheetId="10">#REF!</definedName>
    <definedName name="PQCCLASSO" localSheetId="4">#REF!</definedName>
    <definedName name="PQCCLASSO" localSheetId="3">#REF!</definedName>
    <definedName name="PQCCLASSO" localSheetId="1">#REF!</definedName>
    <definedName name="PQCCLASSO" localSheetId="0">#REF!</definedName>
    <definedName name="PQCCLASSO" localSheetId="2">#REF!</definedName>
    <definedName name="PQCCLASSO" localSheetId="9">#REF!</definedName>
    <definedName name="PQCCLASSO">#REF!</definedName>
    <definedName name="PQCCN" localSheetId="10">#REF!</definedName>
    <definedName name="PQCCN" localSheetId="4">#REF!</definedName>
    <definedName name="PQCCN" localSheetId="3">#REF!</definedName>
    <definedName name="PQCCN" localSheetId="1">#REF!</definedName>
    <definedName name="PQCCN" localSheetId="0">#REF!</definedName>
    <definedName name="PQCCN" localSheetId="2">#REF!</definedName>
    <definedName name="PQCCN" localSheetId="9">#REF!</definedName>
    <definedName name="PQCCN">#REF!</definedName>
    <definedName name="PQCCOM" localSheetId="10">#REF!</definedName>
    <definedName name="PQCCOM" localSheetId="4">#REF!</definedName>
    <definedName name="PQCCOM" localSheetId="3">#REF!</definedName>
    <definedName name="PQCCOM" localSheetId="1">#REF!</definedName>
    <definedName name="PQCCOM" localSheetId="0">#REF!</definedName>
    <definedName name="PQCCOM" localSheetId="2">#REF!</definedName>
    <definedName name="PQCCOM" localSheetId="9">#REF!</definedName>
    <definedName name="PQCCOM">#REF!</definedName>
    <definedName name="PQCCON" localSheetId="10">#REF!</definedName>
    <definedName name="PQCCON" localSheetId="4">#REF!</definedName>
    <definedName name="PQCCON" localSheetId="3">#REF!</definedName>
    <definedName name="PQCCON" localSheetId="1">#REF!</definedName>
    <definedName name="PQCCON" localSheetId="0">#REF!</definedName>
    <definedName name="PQCCON" localSheetId="2">#REF!</definedName>
    <definedName name="PQCCON" localSheetId="9">#REF!</definedName>
    <definedName name="PQCCON">#REF!</definedName>
    <definedName name="PQCDR" localSheetId="10">#REF!</definedName>
    <definedName name="PQCDR" localSheetId="4">#REF!</definedName>
    <definedName name="PQCDR" localSheetId="3">#REF!</definedName>
    <definedName name="PQCDR" localSheetId="1">#REF!</definedName>
    <definedName name="PQCDR" localSheetId="0">#REF!</definedName>
    <definedName name="PQCDR" localSheetId="2">#REF!</definedName>
    <definedName name="PQCDR" localSheetId="9">#REF!</definedName>
    <definedName name="PQCDR">#REF!</definedName>
    <definedName name="PQCLT" localSheetId="10">#REF!</definedName>
    <definedName name="PQCLT" localSheetId="4">#REF!</definedName>
    <definedName name="PQCLT" localSheetId="3">#REF!</definedName>
    <definedName name="PQCLT" localSheetId="1">#REF!</definedName>
    <definedName name="PQCLT" localSheetId="0">#REF!</definedName>
    <definedName name="PQCLT" localSheetId="2">#REF!</definedName>
    <definedName name="PQCLT" localSheetId="9">#REF!</definedName>
    <definedName name="PQCLT">#REF!</definedName>
    <definedName name="PQCMT" localSheetId="10">#REF!</definedName>
    <definedName name="PQCMT" localSheetId="4">#REF!</definedName>
    <definedName name="PQCMT" localSheetId="3">#REF!</definedName>
    <definedName name="PQCMT" localSheetId="1">#REF!</definedName>
    <definedName name="PQCMT" localSheetId="0">#REF!</definedName>
    <definedName name="PQCMT" localSheetId="2">#REF!</definedName>
    <definedName name="PQCMT" localSheetId="9">#REF!</definedName>
    <definedName name="PQCMT">#REF!</definedName>
    <definedName name="PQCQ" localSheetId="10">#REF!</definedName>
    <definedName name="PQCQ" localSheetId="4">#REF!</definedName>
    <definedName name="PQCQ" localSheetId="3">#REF!</definedName>
    <definedName name="PQCQ" localSheetId="1">#REF!</definedName>
    <definedName name="PQCQ" localSheetId="0">#REF!</definedName>
    <definedName name="PQCQ" localSheetId="2">#REF!</definedName>
    <definedName name="PQCQ" localSheetId="9">#REF!</definedName>
    <definedName name="PQCQ">#REF!</definedName>
    <definedName name="PQCQE" localSheetId="10">#REF!</definedName>
    <definedName name="PQCQE" localSheetId="4">#REF!</definedName>
    <definedName name="PQCQE" localSheetId="3">#REF!</definedName>
    <definedName name="PQCQE" localSheetId="1">#REF!</definedName>
    <definedName name="PQCQE" localSheetId="0">#REF!</definedName>
    <definedName name="PQCQE" localSheetId="2">#REF!</definedName>
    <definedName name="PQCQE" localSheetId="9">#REF!</definedName>
    <definedName name="PQCQE">#REF!</definedName>
    <definedName name="PQCR" localSheetId="10">#REF!</definedName>
    <definedName name="PQCR" localSheetId="4">#REF!</definedName>
    <definedName name="PQCR" localSheetId="3">#REF!</definedName>
    <definedName name="PQCR" localSheetId="1">#REF!</definedName>
    <definedName name="PQCR" localSheetId="0">#REF!</definedName>
    <definedName name="PQCR" localSheetId="2">#REF!</definedName>
    <definedName name="PQCR" localSheetId="9">#REF!</definedName>
    <definedName name="PQCR">#REF!</definedName>
    <definedName name="PQCREPL" localSheetId="10">#REF!</definedName>
    <definedName name="PQCREPL" localSheetId="4">#REF!</definedName>
    <definedName name="PQCREPL" localSheetId="3">#REF!</definedName>
    <definedName name="PQCREPL" localSheetId="1">#REF!</definedName>
    <definedName name="PQCREPL" localSheetId="0">#REF!</definedName>
    <definedName name="PQCREPL" localSheetId="2">#REF!</definedName>
    <definedName name="PQCREPL" localSheetId="9">#REF!</definedName>
    <definedName name="PQCREPL">#REF!</definedName>
    <definedName name="PQCST" localSheetId="10">#REF!</definedName>
    <definedName name="PQCST" localSheetId="4">#REF!</definedName>
    <definedName name="PQCST" localSheetId="3">#REF!</definedName>
    <definedName name="PQCST" localSheetId="1">#REF!</definedName>
    <definedName name="PQCST" localSheetId="0">#REF!</definedName>
    <definedName name="PQCST" localSheetId="2">#REF!</definedName>
    <definedName name="PQCST" localSheetId="9">#REF!</definedName>
    <definedName name="PQCST">#REF!</definedName>
    <definedName name="pqualified" localSheetId="10">#REF!</definedName>
    <definedName name="pqualified" localSheetId="4">#REF!</definedName>
    <definedName name="pqualified" localSheetId="3">#REF!</definedName>
    <definedName name="pqualified" localSheetId="1">#REF!</definedName>
    <definedName name="pqualified" localSheetId="0">#REF!</definedName>
    <definedName name="pqualified" localSheetId="2">#REF!</definedName>
    <definedName name="pqualified" localSheetId="9">#REF!</definedName>
    <definedName name="pqualified">#REF!</definedName>
    <definedName name="pr" hidden="1">{"'background'!$A$1:$J$40"}</definedName>
    <definedName name="PRD_NOMBC">"WAP54G-E-UK"</definedName>
    <definedName name="PRD_REM">"Wireless-G AP"</definedName>
    <definedName name="pre.are" localSheetId="4">#REF!</definedName>
    <definedName name="pre.are" localSheetId="3">#REF!</definedName>
    <definedName name="pre.are" localSheetId="1">#REF!</definedName>
    <definedName name="pre.are" localSheetId="0">#REF!</definedName>
    <definedName name="pre.are" localSheetId="2">#REF!</definedName>
    <definedName name="pre.are" localSheetId="9">#REF!</definedName>
    <definedName name="pre.are">#REF!</definedName>
    <definedName name="prep_noParts" localSheetId="4">[422]Prep!$J$136</definedName>
    <definedName name="prep_noParts" localSheetId="3">[422]Prep!$J$136</definedName>
    <definedName name="prep_noParts" localSheetId="1">[765]Prep!$J$136</definedName>
    <definedName name="prep_noParts" localSheetId="0">[34]Prep!$J$136</definedName>
    <definedName name="prep_noParts" localSheetId="9">[34]Prep!$J$136</definedName>
    <definedName name="prep_noParts">[34]Prep!$J$136</definedName>
    <definedName name="Presentation.Range" localSheetId="10">#REF!</definedName>
    <definedName name="Presentation.Range" localSheetId="4">#REF!</definedName>
    <definedName name="Presentation.Range" localSheetId="3">#REF!</definedName>
    <definedName name="Presentation.Range" localSheetId="1">#REF!</definedName>
    <definedName name="Presentation.Range" localSheetId="0">#REF!</definedName>
    <definedName name="Presentation.Range" localSheetId="2">#REF!</definedName>
    <definedName name="Presentation.Range" localSheetId="9">#REF!</definedName>
    <definedName name="Presentation.Range">#REF!</definedName>
    <definedName name="Presentation.Range.1" localSheetId="10">#REF!</definedName>
    <definedName name="Presentation.Range.1" localSheetId="4">#REF!</definedName>
    <definedName name="Presentation.Range.1" localSheetId="3">#REF!</definedName>
    <definedName name="Presentation.Range.1" localSheetId="1">#REF!</definedName>
    <definedName name="Presentation.Range.1" localSheetId="0">#REF!</definedName>
    <definedName name="Presentation.Range.1" localSheetId="2">#REF!</definedName>
    <definedName name="Presentation.Range.1" localSheetId="9">#REF!</definedName>
    <definedName name="Presentation.Range.1">#REF!</definedName>
    <definedName name="Presentation.Range.2" localSheetId="10">#REF!</definedName>
    <definedName name="Presentation.Range.2" localSheetId="4">#REF!</definedName>
    <definedName name="Presentation.Range.2" localSheetId="3">#REF!</definedName>
    <definedName name="Presentation.Range.2" localSheetId="1">#REF!</definedName>
    <definedName name="Presentation.Range.2" localSheetId="0">#REF!</definedName>
    <definedName name="Presentation.Range.2" localSheetId="2">#REF!</definedName>
    <definedName name="Presentation.Range.2" localSheetId="9">#REF!</definedName>
    <definedName name="Presentation.Range.2">#REF!</definedName>
    <definedName name="press_break_burden_cost" localSheetId="10">#REF!</definedName>
    <definedName name="press_break_burden_cost" localSheetId="4">#REF!</definedName>
    <definedName name="press_break_burden_cost" localSheetId="3">#REF!</definedName>
    <definedName name="press_break_burden_cost" localSheetId="1">#REF!</definedName>
    <definedName name="press_break_burden_cost" localSheetId="0">#REF!</definedName>
    <definedName name="press_break_burden_cost" localSheetId="2">#REF!</definedName>
    <definedName name="press_break_burden_cost" localSheetId="9">#REF!</definedName>
    <definedName name="press_break_burden_cost">#REF!</definedName>
    <definedName name="pressbreak_time" localSheetId="10">#REF!</definedName>
    <definedName name="pressbreak_time" localSheetId="4">#REF!</definedName>
    <definedName name="pressbreak_time" localSheetId="3">#REF!</definedName>
    <definedName name="pressbreak_time" localSheetId="1">#REF!</definedName>
    <definedName name="pressbreak_time" localSheetId="0">#REF!</definedName>
    <definedName name="pressbreak_time" localSheetId="2">#REF!</definedName>
    <definedName name="pressbreak_time" localSheetId="9">#REF!</definedName>
    <definedName name="pressbreak_time">#REF!</definedName>
    <definedName name="pressbreak_time_two" localSheetId="10">#REF!</definedName>
    <definedName name="pressbreak_time_two" localSheetId="4">#REF!</definedName>
    <definedName name="pressbreak_time_two" localSheetId="3">#REF!</definedName>
    <definedName name="pressbreak_time_two" localSheetId="1">#REF!</definedName>
    <definedName name="pressbreak_time_two" localSheetId="0">#REF!</definedName>
    <definedName name="pressbreak_time_two" localSheetId="2">#REF!</definedName>
    <definedName name="pressbreak_time_two" localSheetId="9">#REF!</definedName>
    <definedName name="pressbreak_time_two">#REF!</definedName>
    <definedName name="PrevCost" localSheetId="10">#REF!</definedName>
    <definedName name="PrevCost" localSheetId="4">#REF!</definedName>
    <definedName name="PrevCost" localSheetId="3">#REF!</definedName>
    <definedName name="PrevCost" localSheetId="1">#REF!</definedName>
    <definedName name="PrevCost" localSheetId="0">#REF!</definedName>
    <definedName name="PrevCost" localSheetId="2">#REF!</definedName>
    <definedName name="PrevCost" localSheetId="9">#REF!</definedName>
    <definedName name="PrevCost">#REF!</definedName>
    <definedName name="Pri" localSheetId="1">#REF!</definedName>
    <definedName name="Pri" localSheetId="0">#REF!</definedName>
    <definedName name="Pri" localSheetId="2">#REF!</definedName>
    <definedName name="Pri">#REF!</definedName>
    <definedName name="price" localSheetId="10">#REF!</definedName>
    <definedName name="price" localSheetId="4">#REF!</definedName>
    <definedName name="price" localSheetId="3">#REF!</definedName>
    <definedName name="price" localSheetId="1">#REF!</definedName>
    <definedName name="price" localSheetId="0">#REF!</definedName>
    <definedName name="price" localSheetId="2">#REF!</definedName>
    <definedName name="price" localSheetId="9">#REF!</definedName>
    <definedName name="price">#REF!</definedName>
    <definedName name="PRICES_PUB" localSheetId="10">#REF!</definedName>
    <definedName name="PRICES_PUB" localSheetId="4">#REF!</definedName>
    <definedName name="PRICES_PUB" localSheetId="3">#REF!</definedName>
    <definedName name="PRICES_PUB" localSheetId="1">#REF!</definedName>
    <definedName name="PRICES_PUB" localSheetId="0">#REF!</definedName>
    <definedName name="PRICES_PUB" localSheetId="2">#REF!</definedName>
    <definedName name="PRICES_PUB" localSheetId="9">#REF!</definedName>
    <definedName name="PRICES_PUB">#REF!</definedName>
    <definedName name="Princ" localSheetId="4">#REF!</definedName>
    <definedName name="Princ" localSheetId="3">#REF!</definedName>
    <definedName name="Princ" localSheetId="1">#REF!</definedName>
    <definedName name="Princ" localSheetId="0">#REF!</definedName>
    <definedName name="Princ" localSheetId="2">#REF!</definedName>
    <definedName name="Princ" localSheetId="9">#REF!</definedName>
    <definedName name="Princ">#REF!</definedName>
    <definedName name="print" localSheetId="10">#REF!</definedName>
    <definedName name="PRINT" localSheetId="4">#REF!</definedName>
    <definedName name="PRINT" localSheetId="3">#REF!</definedName>
    <definedName name="PRINT" localSheetId="1">#REF!</definedName>
    <definedName name="PRINT" localSheetId="0">#REF!</definedName>
    <definedName name="PRINT" localSheetId="2">#REF!</definedName>
    <definedName name="PRINT" localSheetId="9">#REF!</definedName>
    <definedName name="PRINT">#REF!</definedName>
    <definedName name="Print_123" localSheetId="4">#REF!</definedName>
    <definedName name="Print_123" localSheetId="3">#REF!</definedName>
    <definedName name="Print_123" localSheetId="1">#REF!</definedName>
    <definedName name="Print_123" localSheetId="0">#REF!</definedName>
    <definedName name="Print_123" localSheetId="2">#REF!</definedName>
    <definedName name="Print_123" localSheetId="9">#REF!</definedName>
    <definedName name="Print_123">#REF!</definedName>
    <definedName name="Print_321" localSheetId="4">#REF!</definedName>
    <definedName name="Print_321" localSheetId="3">#REF!</definedName>
    <definedName name="Print_321" localSheetId="1">#REF!</definedName>
    <definedName name="Print_321" localSheetId="0">#REF!</definedName>
    <definedName name="Print_321" localSheetId="2">#REF!</definedName>
    <definedName name="Print_321" localSheetId="9">#REF!</definedName>
    <definedName name="Print_321">#REF!</definedName>
    <definedName name="PRINT_ALL" localSheetId="10">#REF!</definedName>
    <definedName name="PRINT_ALL" localSheetId="4">#REF!</definedName>
    <definedName name="PRINT_ALL" localSheetId="3">#REF!</definedName>
    <definedName name="PRINT_ALL" localSheetId="1">#REF!</definedName>
    <definedName name="PRINT_ALL" localSheetId="0">#REF!</definedName>
    <definedName name="PRINT_ALL" localSheetId="2">#REF!</definedName>
    <definedName name="PRINT_ALL" localSheetId="9">#REF!</definedName>
    <definedName name="PRINT_ALL">#REF!</definedName>
    <definedName name="Print_Ar." localSheetId="4">#REF!</definedName>
    <definedName name="Print_Ar." localSheetId="3">#REF!</definedName>
    <definedName name="Print_Ar." localSheetId="1">#REF!</definedName>
    <definedName name="Print_Ar." localSheetId="0">#REF!</definedName>
    <definedName name="Print_Ar." localSheetId="2">#REF!</definedName>
    <definedName name="Print_Ar." localSheetId="9">#REF!</definedName>
    <definedName name="Print_Ar.">#REF!</definedName>
    <definedName name="_xlnm.Print_Area" localSheetId="10">[565]TCL1!$D$8:$AF$84</definedName>
    <definedName name="_xlnm.Print_Area" localSheetId="4">[622]TCL1!$D$8:$AF$84</definedName>
    <definedName name="_xlnm.Print_Area" localSheetId="3">[622]TCL1!$D$8:$AF$84</definedName>
    <definedName name="_xlnm.Print_Area" localSheetId="1">[855]TCL1!$D$8:$AF$84</definedName>
    <definedName name="_xlnm.Print_Area" localSheetId="0">[923]TCL1!$D$8:$AF$84</definedName>
    <definedName name="_xlnm.Print_Area" localSheetId="9">[293]TCL1!$D$8:$AF$84</definedName>
    <definedName name="_xlnm.Print_Area">[294]TCL1!$D$8:$AF$84</definedName>
    <definedName name="PRINT_AREA_MI" localSheetId="10">#REF!</definedName>
    <definedName name="PRINT_AREA_MI" localSheetId="4">#REF!</definedName>
    <definedName name="PRINT_AREA_MI" localSheetId="3">#REF!</definedName>
    <definedName name="PRINT_AREA_MI" localSheetId="1">#REF!</definedName>
    <definedName name="PRINT_AREA_MI" localSheetId="0">#REF!</definedName>
    <definedName name="PRINT_AREA_MI" localSheetId="2">#REF!</definedName>
    <definedName name="PRINT_AREA_MI" localSheetId="9">#REF!</definedName>
    <definedName name="PRINT_AREA_MI">#REF!</definedName>
    <definedName name="Print_Area_Reset" localSheetId="4">OFFSET('Glue path AOI GRR&amp;CRR-Front 1'!Full_Print,0,0,'Glue path AOI GRR&amp;CRR-Front 1'!Last_Row)</definedName>
    <definedName name="Print_Area_Reset" localSheetId="3">OFFSET('Glue path AOI GRR&amp;CRR-Rear 1'!Full_Print,0,0,'Glue path AOI GRR&amp;CRR-Rear 1'!Last_Row)</definedName>
    <definedName name="Print_Area_Reset" localSheetId="1">OFFSET('Glue path migration'!Full_Print,0,0,'Glue path migration'!Last_Row)</definedName>
    <definedName name="Print_Area_Reset" localSheetId="0">OFFSET('Parameter list'!Full_Print,0,0,'Parameter list'!Last_Row)</definedName>
    <definedName name="Print_Area_Reset" localSheetId="2">OFFSET('RH817'!Full_Print,0,0,'RH817'!Last_Row)</definedName>
    <definedName name="Print_Area_Reset" localSheetId="9">OFFSET('Vision Flow'!Full_Print,0,0,'Vision Flow'!Last_Row)</definedName>
    <definedName name="Print_Area_Reset">OFFSET(Full_Print,0,0,Last_Row)</definedName>
    <definedName name="print_area1" localSheetId="10">#REF!</definedName>
    <definedName name="print_area1" localSheetId="4">#REF!</definedName>
    <definedName name="print_area1" localSheetId="3">#REF!</definedName>
    <definedName name="print_area1" localSheetId="1">#REF!</definedName>
    <definedName name="print_area1" localSheetId="0">#REF!</definedName>
    <definedName name="print_area1" localSheetId="2">#REF!</definedName>
    <definedName name="print_area1" localSheetId="9">#REF!</definedName>
    <definedName name="print_area1">#REF!</definedName>
    <definedName name="print_co" localSheetId="10">#REF!</definedName>
    <definedName name="print_co" localSheetId="4">#REF!</definedName>
    <definedName name="print_co" localSheetId="3">#REF!</definedName>
    <definedName name="print_co" localSheetId="1">#REF!</definedName>
    <definedName name="print_co" localSheetId="0">#REF!</definedName>
    <definedName name="print_co" localSheetId="2">#REF!</definedName>
    <definedName name="print_co" localSheetId="9">#REF!</definedName>
    <definedName name="print_co">#REF!</definedName>
    <definedName name="print_csl" localSheetId="10">#REF!</definedName>
    <definedName name="print_csl" localSheetId="4">#REF!</definedName>
    <definedName name="print_csl" localSheetId="3">#REF!</definedName>
    <definedName name="print_csl" localSheetId="1">#REF!</definedName>
    <definedName name="print_csl" localSheetId="0">#REF!</definedName>
    <definedName name="print_csl" localSheetId="2">#REF!</definedName>
    <definedName name="print_csl" localSheetId="9">#REF!</definedName>
    <definedName name="print_csl">#REF!</definedName>
    <definedName name="Print_Date" localSheetId="10">[686]ISRDATA!$H$5</definedName>
    <definedName name="Print_Date" localSheetId="4">[609]ISRDATA!$H$5</definedName>
    <definedName name="Print_Date" localSheetId="3">[609]ISRDATA!$H$5</definedName>
    <definedName name="Print_Date" localSheetId="1">[618]ISRDATA!$H$5</definedName>
    <definedName name="Print_Date" localSheetId="0">[661]ISRDATA!$H$5</definedName>
    <definedName name="Print_Date" localSheetId="9">[278]ISRDATA!$H$5</definedName>
    <definedName name="Print_Date">[279]ISRDATA!$H$5</definedName>
    <definedName name="print_gi" localSheetId="10">#REF!</definedName>
    <definedName name="print_gi" localSheetId="4">#REF!</definedName>
    <definedName name="print_gi" localSheetId="3">#REF!</definedName>
    <definedName name="print_gi" localSheetId="1">#REF!</definedName>
    <definedName name="print_gi" localSheetId="0">#REF!</definedName>
    <definedName name="print_gi" localSheetId="2">#REF!</definedName>
    <definedName name="print_gi" localSheetId="9">#REF!</definedName>
    <definedName name="print_gi">#REF!</definedName>
    <definedName name="print_in" localSheetId="10">#REF!</definedName>
    <definedName name="print_in" localSheetId="4">#REF!</definedName>
    <definedName name="print_in" localSheetId="3">#REF!</definedName>
    <definedName name="print_in" localSheetId="1">#REF!</definedName>
    <definedName name="print_in" localSheetId="0">#REF!</definedName>
    <definedName name="print_in" localSheetId="2">#REF!</definedName>
    <definedName name="print_in" localSheetId="9">#REF!</definedName>
    <definedName name="print_in">#REF!</definedName>
    <definedName name="PRINT_M" localSheetId="1">#REF!</definedName>
    <definedName name="PRINT_M" localSheetId="0">#REF!</definedName>
    <definedName name="PRINT_M" localSheetId="2">#REF!</definedName>
    <definedName name="PRINT_M">#REF!</definedName>
    <definedName name="print_rof" localSheetId="10">#REF!</definedName>
    <definedName name="print_rof" localSheetId="4">#REF!</definedName>
    <definedName name="print_rof" localSheetId="3">#REF!</definedName>
    <definedName name="print_rof" localSheetId="1">#REF!</definedName>
    <definedName name="print_rof" localSheetId="0">#REF!</definedName>
    <definedName name="print_rof" localSheetId="2">#REF!</definedName>
    <definedName name="print_rof" localSheetId="9">#REF!</definedName>
    <definedName name="print_rof">#REF!</definedName>
    <definedName name="print_sc" localSheetId="10">#REF!</definedName>
    <definedName name="print_sc" localSheetId="4">#REF!</definedName>
    <definedName name="print_sc" localSheetId="3">#REF!</definedName>
    <definedName name="print_sc" localSheetId="1">#REF!</definedName>
    <definedName name="print_sc" localSheetId="0">#REF!</definedName>
    <definedName name="print_sc" localSheetId="2">#REF!</definedName>
    <definedName name="print_sc" localSheetId="9">#REF!</definedName>
    <definedName name="print_sc">#REF!</definedName>
    <definedName name="print_tar" localSheetId="10">#REF!</definedName>
    <definedName name="print_tar" localSheetId="4">#REF!</definedName>
    <definedName name="print_tar" localSheetId="3">#REF!</definedName>
    <definedName name="print_tar" localSheetId="1">#REF!</definedName>
    <definedName name="print_tar" localSheetId="0">#REF!</definedName>
    <definedName name="print_tar" localSheetId="2">#REF!</definedName>
    <definedName name="print_tar" localSheetId="9">#REF!</definedName>
    <definedName name="print_tar">#REF!</definedName>
    <definedName name="_xlnm.Print_Titles" localSheetId="10">#REF!</definedName>
    <definedName name="_xlnm.Print_Titles" localSheetId="4">#REF!</definedName>
    <definedName name="_xlnm.Print_Titles" localSheetId="3">#REF!</definedName>
    <definedName name="_xlnm.Print_Titles" localSheetId="1">#REF!</definedName>
    <definedName name="_xlnm.Print_Titles" localSheetId="0">#REF!</definedName>
    <definedName name="_xlnm.Print_Titles" localSheetId="2">#REF!</definedName>
    <definedName name="_xlnm.Print_Titles" localSheetId="9">#REF!</definedName>
    <definedName name="_xlnm.Print_Titles">#REF!</definedName>
    <definedName name="PRINT_TITLES_MI" localSheetId="10">#REF!</definedName>
    <definedName name="PRINT_TITLES_MI" localSheetId="4">#REF!</definedName>
    <definedName name="PRINT_TITLES_MI" localSheetId="3">#REF!</definedName>
    <definedName name="PRINT_TITLES_MI" localSheetId="1">#REF!</definedName>
    <definedName name="PRINT_TITLES_MI" localSheetId="0">#REF!</definedName>
    <definedName name="PRINT_TITLES_MI" localSheetId="2">#REF!</definedName>
    <definedName name="PRINT_TITLES_MI" localSheetId="9">#REF!</definedName>
    <definedName name="PRINT_TITLES_MI">#REF!</definedName>
    <definedName name="PRINT_W" localSheetId="1">#REF!</definedName>
    <definedName name="PRINT_W" localSheetId="0">#REF!</definedName>
    <definedName name="PRINT_W" localSheetId="2">#REF!</definedName>
    <definedName name="PRINT_W">#REF!</definedName>
    <definedName name="print_zo" localSheetId="10">#REF!</definedName>
    <definedName name="print_zo" localSheetId="4">#REF!</definedName>
    <definedName name="print_zo" localSheetId="3">#REF!</definedName>
    <definedName name="print_zo" localSheetId="1">#REF!</definedName>
    <definedName name="print_zo" localSheetId="0">#REF!</definedName>
    <definedName name="print_zo" localSheetId="2">#REF!</definedName>
    <definedName name="print_zo" localSheetId="9">#REF!</definedName>
    <definedName name="print_zo">#REF!</definedName>
    <definedName name="print2" localSheetId="4">'[623]VAM Report Input'!$C$1:$C$65536,'[623]VAM Report Input'!$A$4:$IV$8</definedName>
    <definedName name="print2" localSheetId="3">'[623]VAM Report Input'!$C$1:$C$65536,'[623]VAM Report Input'!$A$4:$IV$8</definedName>
    <definedName name="print2" localSheetId="1">'[856]VAM Report Input'!$C$1:$C$65536,'[856]VAM Report Input'!$A$4:$IV$8</definedName>
    <definedName name="print2">'[295]VAM Report Input'!$C$1:$C$65536,'[295]VAM Report Input'!$A$4:$IV$8</definedName>
    <definedName name="printprofit" localSheetId="4">#REF!</definedName>
    <definedName name="printprofit" localSheetId="3">#REF!</definedName>
    <definedName name="printprofit" localSheetId="1">#REF!</definedName>
    <definedName name="printprofit" localSheetId="0">#REF!</definedName>
    <definedName name="printprofit" localSheetId="2">#REF!</definedName>
    <definedName name="printprofit" localSheetId="9">#REF!</definedName>
    <definedName name="printprofit">#REF!</definedName>
    <definedName name="printsga" localSheetId="4">#REF!</definedName>
    <definedName name="printsga" localSheetId="3">#REF!</definedName>
    <definedName name="printsga" localSheetId="1">#REF!</definedName>
    <definedName name="printsga" localSheetId="0">#REF!</definedName>
    <definedName name="printsga" localSheetId="2">#REF!</definedName>
    <definedName name="printsga" localSheetId="9">#REF!</definedName>
    <definedName name="printsga">#REF!</definedName>
    <definedName name="printshoprate" localSheetId="4">#REF!</definedName>
    <definedName name="printshoprate" localSheetId="3">#REF!</definedName>
    <definedName name="printshoprate" localSheetId="1">#REF!</definedName>
    <definedName name="printshoprate" localSheetId="0">#REF!</definedName>
    <definedName name="printshoprate" localSheetId="2">#REF!</definedName>
    <definedName name="printshoprate" localSheetId="9">#REF!</definedName>
    <definedName name="printshoprate">#REF!</definedName>
    <definedName name="PrintsIssO_2ndSources" localSheetId="10">#REF!</definedName>
    <definedName name="PrintsIssO_2ndSources" localSheetId="4">#REF!</definedName>
    <definedName name="PrintsIssO_2ndSources" localSheetId="3">#REF!</definedName>
    <definedName name="PrintsIssO_2ndSources" localSheetId="1">#REF!</definedName>
    <definedName name="PrintsIssO_2ndSources" localSheetId="0">#REF!</definedName>
    <definedName name="PrintsIssO_2ndSources" localSheetId="2">#REF!</definedName>
    <definedName name="PrintsIssO_2ndSources" localSheetId="9">#REF!</definedName>
    <definedName name="PrintsIssO_2ndSources">#REF!</definedName>
    <definedName name="printtype" localSheetId="4">#REF!</definedName>
    <definedName name="printtype" localSheetId="3">#REF!</definedName>
    <definedName name="printtype" localSheetId="1">#REF!</definedName>
    <definedName name="printtype" localSheetId="0">#REF!</definedName>
    <definedName name="printtype" localSheetId="2">#REF!</definedName>
    <definedName name="printtype" localSheetId="9">#REF!</definedName>
    <definedName name="printtype">#REF!</definedName>
    <definedName name="pring" localSheetId="1">#REF!</definedName>
    <definedName name="pring" localSheetId="0">#REF!</definedName>
    <definedName name="pring" localSheetId="2">#REF!</definedName>
    <definedName name="pring">#REF!</definedName>
    <definedName name="Priority_Level" localSheetId="1">#REF!</definedName>
    <definedName name="Priority_Level" localSheetId="0">#REF!</definedName>
    <definedName name="Priority_Level" localSheetId="2">#REF!</definedName>
    <definedName name="Priority_Level">#REF!</definedName>
    <definedName name="PRISM_DATA" localSheetId="10">#REF!</definedName>
    <definedName name="PRISM_DATA" localSheetId="4">#REF!</definedName>
    <definedName name="PRISM_DATA" localSheetId="3">#REF!</definedName>
    <definedName name="PRISM_DATA" localSheetId="1">#REF!</definedName>
    <definedName name="PRISM_DATA" localSheetId="0">#REF!</definedName>
    <definedName name="PRISM_DATA" localSheetId="2">#REF!</definedName>
    <definedName name="PRISM_DATA" localSheetId="9">#REF!</definedName>
    <definedName name="PRISM_DATA">#REF!</definedName>
    <definedName name="PRISMDATA" localSheetId="10">#REF!</definedName>
    <definedName name="PRISMDATA" localSheetId="4">#REF!</definedName>
    <definedName name="PRISMDATA" localSheetId="3">#REF!</definedName>
    <definedName name="PRISMDATA" localSheetId="1">#REF!</definedName>
    <definedName name="PRISMDATA" localSheetId="0">#REF!</definedName>
    <definedName name="PRISMDATA" localSheetId="2">#REF!</definedName>
    <definedName name="PRISMDATA" localSheetId="9">#REF!</definedName>
    <definedName name="PRISMDATA">#REF!</definedName>
    <definedName name="PRO" hidden="1">{"'background'!$A$1:$J$40"}</definedName>
    <definedName name="Probability" localSheetId="4">'[624]List Box'!$B$2:$B$4</definedName>
    <definedName name="Probability" localSheetId="3">'[624]List Box'!$B$2:$B$4</definedName>
    <definedName name="Probability" localSheetId="1">'[857]List Box'!$B$2:$B$4</definedName>
    <definedName name="Probability">'[296]List Box'!$B$2:$B$4</definedName>
    <definedName name="Problem_Category" localSheetId="10">#REF!</definedName>
    <definedName name="Problem_Category" localSheetId="4">#REF!</definedName>
    <definedName name="Problem_Category" localSheetId="3">#REF!</definedName>
    <definedName name="Problem_Category" localSheetId="1">#REF!</definedName>
    <definedName name="Problem_Category" localSheetId="0">#REF!</definedName>
    <definedName name="Problem_Category" localSheetId="2">#REF!</definedName>
    <definedName name="Problem_Category" localSheetId="9">#REF!</definedName>
    <definedName name="Problem_Category">#REF!</definedName>
    <definedName name="Process" localSheetId="10">#REF!</definedName>
    <definedName name="Process" localSheetId="4">#REF!</definedName>
    <definedName name="Process" localSheetId="3">#REF!</definedName>
    <definedName name="Process" localSheetId="1">#REF!</definedName>
    <definedName name="Process" localSheetId="0">#REF!</definedName>
    <definedName name="Process" localSheetId="2">#REF!</definedName>
    <definedName name="Process" localSheetId="9">#REF!</definedName>
    <definedName name="Process">#REF!</definedName>
    <definedName name="processingprofit" localSheetId="4">#REF!</definedName>
    <definedName name="processingprofit" localSheetId="3">#REF!</definedName>
    <definedName name="processingprofit" localSheetId="1">#REF!</definedName>
    <definedName name="processingprofit" localSheetId="0">#REF!</definedName>
    <definedName name="processingprofit" localSheetId="2">#REF!</definedName>
    <definedName name="processingprofit" localSheetId="9">#REF!</definedName>
    <definedName name="processingprofit">#REF!</definedName>
    <definedName name="processingrate" localSheetId="10">#REF!</definedName>
    <definedName name="processingrate" localSheetId="4">#REF!</definedName>
    <definedName name="processingrate" localSheetId="3">#REF!</definedName>
    <definedName name="processingrate" localSheetId="1">#REF!</definedName>
    <definedName name="processingrate" localSheetId="0">#REF!</definedName>
    <definedName name="processingrate" localSheetId="2">#REF!</definedName>
    <definedName name="processingrate" localSheetId="9">#REF!</definedName>
    <definedName name="processingrate">#REF!</definedName>
    <definedName name="processingsga" localSheetId="4">#REF!</definedName>
    <definedName name="processingsga" localSheetId="3">#REF!</definedName>
    <definedName name="processingsga" localSheetId="1">#REF!</definedName>
    <definedName name="processingsga" localSheetId="0">#REF!</definedName>
    <definedName name="processingsga" localSheetId="2">#REF!</definedName>
    <definedName name="processingsga" localSheetId="9">#REF!</definedName>
    <definedName name="processingsga">#REF!</definedName>
    <definedName name="processpartcost" localSheetId="10">#REF!</definedName>
    <definedName name="processpartcost" localSheetId="4">#REF!</definedName>
    <definedName name="processpartcost" localSheetId="3">#REF!</definedName>
    <definedName name="processpartcost" localSheetId="1">#REF!</definedName>
    <definedName name="processpartcost" localSheetId="0">#REF!</definedName>
    <definedName name="processpartcost" localSheetId="2">#REF!</definedName>
    <definedName name="processpartcost" localSheetId="9">#REF!</definedName>
    <definedName name="processpartcost">#REF!</definedName>
    <definedName name="PROD_QUANT" localSheetId="4">[480]MAIN!$A$4:$B$13</definedName>
    <definedName name="PROD_QUANT" localSheetId="3">[480]MAIN!$A$4:$B$13</definedName>
    <definedName name="PROD_QUANT" localSheetId="1">[800]MAIN!$A$4:$B$13</definedName>
    <definedName name="PROD_QUANT">[120]MAIN!$A$4:$B$13</definedName>
    <definedName name="ProdForm" localSheetId="10" hidden="1">#REF!</definedName>
    <definedName name="ProdForm" localSheetId="4" hidden="1">#REF!</definedName>
    <definedName name="ProdForm" localSheetId="3" hidden="1">#REF!</definedName>
    <definedName name="ProdForm" localSheetId="1" hidden="1">#REF!</definedName>
    <definedName name="ProdForm" localSheetId="0" hidden="1">#REF!</definedName>
    <definedName name="ProdForm" localSheetId="2" hidden="1">#REF!</definedName>
    <definedName name="ProdForm" localSheetId="9" hidden="1">#REF!</definedName>
    <definedName name="ProdForm" hidden="1">#REF!</definedName>
    <definedName name="ProdRev" localSheetId="4">'[449]Servers Cmp Q307'!#REF!</definedName>
    <definedName name="ProdRev" localSheetId="3">'[449]Servers Cmp Q307'!#REF!</definedName>
    <definedName name="ProdRev" localSheetId="1">'[786]Servers Cmp Q307'!#REF!</definedName>
    <definedName name="ProdRev" localSheetId="0">'[785]Servers Cmp Q307'!#REF!</definedName>
    <definedName name="ProdRev">'[80]Servers Cmp Q307'!#REF!</definedName>
    <definedName name="prods" localSheetId="10">#REF!</definedName>
    <definedName name="prods" localSheetId="4">#REF!</definedName>
    <definedName name="prods" localSheetId="3">#REF!</definedName>
    <definedName name="prods" localSheetId="1">#REF!</definedName>
    <definedName name="prods" localSheetId="0">#REF!</definedName>
    <definedName name="prods" localSheetId="2">#REF!</definedName>
    <definedName name="prods" localSheetId="9">#REF!</definedName>
    <definedName name="prods">#REF!</definedName>
    <definedName name="ProdStdCst" localSheetId="4">'[449]Servers Cmp Q307'!#REF!</definedName>
    <definedName name="ProdStdCst" localSheetId="3">'[449]Servers Cmp Q307'!#REF!</definedName>
    <definedName name="ProdStdCst" localSheetId="1">'[786]Servers Cmp Q307'!#REF!</definedName>
    <definedName name="ProdStdCst" localSheetId="0">'[785]Servers Cmp Q307'!#REF!</definedName>
    <definedName name="ProdStdCst">'[80]Servers Cmp Q307'!#REF!</definedName>
    <definedName name="ProdStdMgn" localSheetId="4">'[449]Servers Cmp Q307'!#REF!</definedName>
    <definedName name="ProdStdMgn" localSheetId="3">'[449]Servers Cmp Q307'!#REF!</definedName>
    <definedName name="ProdStdMgn" localSheetId="1">'[786]Servers Cmp Q307'!#REF!</definedName>
    <definedName name="ProdStdMgn" localSheetId="0">'[785]Servers Cmp Q307'!#REF!</definedName>
    <definedName name="ProdStdMgn">'[80]Servers Cmp Q307'!#REF!</definedName>
    <definedName name="product" localSheetId="10">[694]Table!$C$17:$C$26</definedName>
    <definedName name="product" localSheetId="4">[491]TABLE!$C$17:$C$26</definedName>
    <definedName name="product" localSheetId="3">[491]TABLE!$C$17:$C$26</definedName>
    <definedName name="product" localSheetId="1">[803]Table!$C$17:$C$26</definedName>
    <definedName name="product" localSheetId="0">[904]Table!$C$17:$C$26</definedName>
    <definedName name="product" localSheetId="9">[133]Table!$C$17:$C$26</definedName>
    <definedName name="product">[134]Table!$C$17:$C$26</definedName>
    <definedName name="Product_life" localSheetId="10">#REF!</definedName>
    <definedName name="Product_life" localSheetId="4">#REF!</definedName>
    <definedName name="Product_life" localSheetId="3">#REF!</definedName>
    <definedName name="Product_life" localSheetId="1">#REF!</definedName>
    <definedName name="Product_life" localSheetId="0">#REF!</definedName>
    <definedName name="Product_life" localSheetId="2">#REF!</definedName>
    <definedName name="Product_life" localSheetId="9">#REF!</definedName>
    <definedName name="Product_life">#REF!</definedName>
    <definedName name="Production_per_shift" localSheetId="10">#REF!</definedName>
    <definedName name="Production_per_shift" localSheetId="4">#REF!</definedName>
    <definedName name="Production_per_shift" localSheetId="3">#REF!</definedName>
    <definedName name="Production_per_shift" localSheetId="1">#REF!</definedName>
    <definedName name="Production_per_shift" localSheetId="0">#REF!</definedName>
    <definedName name="Production_per_shift" localSheetId="2">#REF!</definedName>
    <definedName name="Production_per_shift" localSheetId="9">#REF!</definedName>
    <definedName name="Production_per_shift">#REF!</definedName>
    <definedName name="Production_seconds_per_shift" localSheetId="10">#REF!</definedName>
    <definedName name="Production_seconds_per_shift" localSheetId="4">#REF!</definedName>
    <definedName name="Production_seconds_per_shift" localSheetId="3">#REF!</definedName>
    <definedName name="Production_seconds_per_shift" localSheetId="1">#REF!</definedName>
    <definedName name="Production_seconds_per_shift" localSheetId="0">#REF!</definedName>
    <definedName name="Production_seconds_per_shift" localSheetId="2">#REF!</definedName>
    <definedName name="Production_seconds_per_shift" localSheetId="9">#REF!</definedName>
    <definedName name="Production_seconds_per_shift">#REF!</definedName>
    <definedName name="Production_Supervisor" localSheetId="10">#REF!</definedName>
    <definedName name="Production_Supervisor" localSheetId="4">#REF!</definedName>
    <definedName name="Production_Supervisor" localSheetId="3">#REF!</definedName>
    <definedName name="Production_Supervisor" localSheetId="1">#REF!</definedName>
    <definedName name="Production_Supervisor" localSheetId="0">#REF!</definedName>
    <definedName name="Production_Supervisor" localSheetId="2">#REF!</definedName>
    <definedName name="Production_Supervisor" localSheetId="9">#REF!</definedName>
    <definedName name="Production_Supervisor">#REF!</definedName>
    <definedName name="Productionitem" localSheetId="10">#REF!</definedName>
    <definedName name="Productionitem" localSheetId="4">#REF!</definedName>
    <definedName name="Productionitem" localSheetId="3">#REF!</definedName>
    <definedName name="Productionitem" localSheetId="1">#REF!</definedName>
    <definedName name="Productionitem" localSheetId="0">#REF!</definedName>
    <definedName name="Productionitem" localSheetId="2">#REF!</definedName>
    <definedName name="Productionitem" localSheetId="9">#REF!</definedName>
    <definedName name="Productionitem">#REF!</definedName>
    <definedName name="ProductName" localSheetId="10">#REF!</definedName>
    <definedName name="ProductName" localSheetId="4">#REF!</definedName>
    <definedName name="ProductName" localSheetId="3">#REF!</definedName>
    <definedName name="ProductName" localSheetId="1">#REF!</definedName>
    <definedName name="ProductName" localSheetId="0">#REF!</definedName>
    <definedName name="ProductName" localSheetId="2">#REF!</definedName>
    <definedName name="ProductName" localSheetId="9">#REF!</definedName>
    <definedName name="ProductName">#REF!</definedName>
    <definedName name="Profit_per_part" localSheetId="10">#REF!</definedName>
    <definedName name="Profit_per_part" localSheetId="4">#REF!</definedName>
    <definedName name="Profit_per_part" localSheetId="3">#REF!</definedName>
    <definedName name="Profit_per_part" localSheetId="1">#REF!</definedName>
    <definedName name="Profit_per_part" localSheetId="0">#REF!</definedName>
    <definedName name="Profit_per_part" localSheetId="2">#REF!</definedName>
    <definedName name="Profit_per_part" localSheetId="9">#REF!</definedName>
    <definedName name="Profit_per_part">#REF!</definedName>
    <definedName name="profitandlosspcba1" localSheetId="4">'[119]#REF'!$A$1</definedName>
    <definedName name="profitandlosspcba1" localSheetId="3">'[119]#REF'!$A$1</definedName>
    <definedName name="profitandlosspcba1" localSheetId="1">'[799]#REF'!$A$1</definedName>
    <definedName name="profitandlosspcba1" localSheetId="0">'[899]#REF'!$A$1</definedName>
    <definedName name="profitandlosspcba1" localSheetId="9">'[117]#REF'!$A$1</definedName>
    <definedName name="profitandlosspcba1">'[117]#REF'!$A$1</definedName>
    <definedName name="Program_Specific_Item___Not_Amortised" localSheetId="4">'[625]Equipment List (CBD format)'!$W$46:$W$48</definedName>
    <definedName name="Program_Specific_Item___Not_Amortised" localSheetId="3">'[625]Equipment List (CBD format)'!$W$46:$W$48</definedName>
    <definedName name="Program_Specific_Item___Not_Amortised">'[297]Equipment List (CBD format)'!$W$46:$W$48</definedName>
    <definedName name="Project" localSheetId="10">#REF!</definedName>
    <definedName name="Project" localSheetId="4">#REF!</definedName>
    <definedName name="Project" localSheetId="3">#REF!</definedName>
    <definedName name="Project" localSheetId="1">#REF!</definedName>
    <definedName name="Project" localSheetId="0">#REF!</definedName>
    <definedName name="Project" localSheetId="2">#REF!</definedName>
    <definedName name="Project" localSheetId="9">#REF!</definedName>
    <definedName name="Project">#REF!</definedName>
    <definedName name="Project_management" localSheetId="4">[499]Cover!$A$1047:$A$1059</definedName>
    <definedName name="Project_management" localSheetId="3">[499]Cover!$A$1047:$A$1059</definedName>
    <definedName name="Project_management" localSheetId="1">[511]Cover!$A$1047:$A$1059</definedName>
    <definedName name="Project_management" localSheetId="0">[144]Cover!$A$1047:$A$1059</definedName>
    <definedName name="Project_management" localSheetId="9">[141]Cover!$A$1047:$A$1059</definedName>
    <definedName name="Project_management">[142]Cover!$A$1047:$A$1059</definedName>
    <definedName name="Project_Name" localSheetId="4">'[626]Project Definition Form Summary'!$D$9</definedName>
    <definedName name="Project_Name" localSheetId="3">'[626]Project Definition Form Summary'!$D$9</definedName>
    <definedName name="Project_Name" localSheetId="1">'[682]Project Definition Form Summary'!$D$9</definedName>
    <definedName name="Project_Name">'[298]Project Definition Form Summary'!$D$9</definedName>
    <definedName name="Projectname" localSheetId="1">[437]Project!$E$1</definedName>
    <definedName name="Projectname">[49]Project!$E$1</definedName>
    <definedName name="ProjEndDate" localSheetId="10">#REF!</definedName>
    <definedName name="ProjEndDate" localSheetId="4">#REF!</definedName>
    <definedName name="ProjEndDate" localSheetId="3">#REF!</definedName>
    <definedName name="ProjEndDate" localSheetId="1">#REF!</definedName>
    <definedName name="ProjEndDate" localSheetId="0">#REF!</definedName>
    <definedName name="ProjEndDate" localSheetId="2">#REF!</definedName>
    <definedName name="ProjEndDate" localSheetId="9">#REF!</definedName>
    <definedName name="ProjEndDate">#REF!</definedName>
    <definedName name="ProjStartDate" localSheetId="10">#REF!</definedName>
    <definedName name="ProjStartDate" localSheetId="4">#REF!</definedName>
    <definedName name="ProjStartDate" localSheetId="3">#REF!</definedName>
    <definedName name="ProjStartDate" localSheetId="1">#REF!</definedName>
    <definedName name="ProjStartDate" localSheetId="0">#REF!</definedName>
    <definedName name="ProjStartDate" localSheetId="2">#REF!</definedName>
    <definedName name="ProjStartDate" localSheetId="9">#REF!</definedName>
    <definedName name="ProjStartDate">#REF!</definedName>
    <definedName name="Proto1Schedule" localSheetId="4">[90]Burnin!#REF!</definedName>
    <definedName name="Proto1Schedule" localSheetId="3">[90]Burnin!#REF!</definedName>
    <definedName name="Proto1Schedule" localSheetId="1">[469]Burnin!#REF!</definedName>
    <definedName name="Proto1Schedule" localSheetId="0">[892]Burnin!#REF!</definedName>
    <definedName name="Proto1Schedule" localSheetId="2">[735]Burnin!#REF!</definedName>
    <definedName name="Proto1Schedule" localSheetId="9">[88]Burnin!#REF!</definedName>
    <definedName name="Proto1Schedule">[88]Burnin!#REF!</definedName>
    <definedName name="Proto2" localSheetId="10">#REF!</definedName>
    <definedName name="Proto2" localSheetId="4">#REF!</definedName>
    <definedName name="Proto2" localSheetId="3">#REF!</definedName>
    <definedName name="Proto2" localSheetId="1">#REF!</definedName>
    <definedName name="Proto2" localSheetId="0">#REF!</definedName>
    <definedName name="Proto2" localSheetId="2">#REF!</definedName>
    <definedName name="Proto2" localSheetId="9">#REF!</definedName>
    <definedName name="Proto2">#REF!</definedName>
    <definedName name="Protocol" localSheetId="10">#REF!</definedName>
    <definedName name="Protocol" localSheetId="4">#REF!</definedName>
    <definedName name="Protocol" localSheetId="3">#REF!</definedName>
    <definedName name="Protocol" localSheetId="1">#REF!</definedName>
    <definedName name="Protocol" localSheetId="0">#REF!</definedName>
    <definedName name="Protocol" localSheetId="2">#REF!</definedName>
    <definedName name="Protocol" localSheetId="9">#REF!</definedName>
    <definedName name="Protocol">#REF!</definedName>
    <definedName name="proxy" localSheetId="4">#REF!</definedName>
    <definedName name="proxy" localSheetId="3">#REF!</definedName>
    <definedName name="proxy" localSheetId="1">#REF!</definedName>
    <definedName name="proxy" localSheetId="0">#REF!</definedName>
    <definedName name="proxy" localSheetId="2">#REF!</definedName>
    <definedName name="proxy" localSheetId="9">#REF!</definedName>
    <definedName name="proxy">#REF!</definedName>
    <definedName name="PRTILMATRIX" localSheetId="10">#REF!</definedName>
    <definedName name="PRTILMATRIX" localSheetId="4">#REF!</definedName>
    <definedName name="PRTILMATRIX" localSheetId="3">#REF!</definedName>
    <definedName name="PRTILMATRIX" localSheetId="1">#REF!</definedName>
    <definedName name="PRTILMATRIX" localSheetId="0">#REF!</definedName>
    <definedName name="PRTILMATRIX" localSheetId="2">#REF!</definedName>
    <definedName name="PRTILMATRIX" localSheetId="9">#REF!</definedName>
    <definedName name="PRTILMATRIX">#REF!</definedName>
    <definedName name="PS" localSheetId="10">#REF!</definedName>
    <definedName name="PS" localSheetId="4">#REF!</definedName>
    <definedName name="PS" localSheetId="3">#REF!</definedName>
    <definedName name="PS" localSheetId="1">#REF!</definedName>
    <definedName name="PS" localSheetId="0">#REF!</definedName>
    <definedName name="PS" localSheetId="2">#REF!</definedName>
    <definedName name="PS" localSheetId="9">#REF!</definedName>
    <definedName name="PS">#REF!</definedName>
    <definedName name="PS_Area" localSheetId="4">#REF!</definedName>
    <definedName name="PS_Area" localSheetId="3">#REF!</definedName>
    <definedName name="PS_Area" localSheetId="1">#REF!</definedName>
    <definedName name="PS_Area" localSheetId="0">#REF!</definedName>
    <definedName name="PS_Area" localSheetId="2">#REF!</definedName>
    <definedName name="PS_Area" localSheetId="9">#REF!</definedName>
    <definedName name="PS_Area">#REF!</definedName>
    <definedName name="pshipping" localSheetId="10">#REF!</definedName>
    <definedName name="pshipping" localSheetId="4">#REF!</definedName>
    <definedName name="pshipping" localSheetId="3">#REF!</definedName>
    <definedName name="pshipping" localSheetId="1">#REF!</definedName>
    <definedName name="pshipping" localSheetId="0">#REF!</definedName>
    <definedName name="pshipping" localSheetId="2">#REF!</definedName>
    <definedName name="pshipping" localSheetId="9">#REF!</definedName>
    <definedName name="pshipping">#REF!</definedName>
    <definedName name="psubmitted" localSheetId="10">#REF!</definedName>
    <definedName name="psubmitted" localSheetId="4">#REF!</definedName>
    <definedName name="psubmitted" localSheetId="3">#REF!</definedName>
    <definedName name="psubmitted" localSheetId="1">#REF!</definedName>
    <definedName name="psubmitted" localSheetId="0">#REF!</definedName>
    <definedName name="psubmitted" localSheetId="2">#REF!</definedName>
    <definedName name="psubmitted" localSheetId="9">#REF!</definedName>
    <definedName name="psubmitted">#REF!</definedName>
    <definedName name="PT_OUT" localSheetId="10">#REF!</definedName>
    <definedName name="PT_OUT" localSheetId="4">#REF!</definedName>
    <definedName name="PT_OUT" localSheetId="3">#REF!</definedName>
    <definedName name="PT_OUT" localSheetId="1">#REF!</definedName>
    <definedName name="PT_OUT" localSheetId="0">#REF!</definedName>
    <definedName name="PT_OUT" localSheetId="2">#REF!</definedName>
    <definedName name="PT_OUT" localSheetId="9">#REF!</definedName>
    <definedName name="PT_OUT">#REF!</definedName>
    <definedName name="PTE" localSheetId="10">#REF!</definedName>
    <definedName name="PTE" localSheetId="4">#REF!</definedName>
    <definedName name="PTE" localSheetId="3">#REF!</definedName>
    <definedName name="PTE" localSheetId="1">#REF!</definedName>
    <definedName name="PTE" localSheetId="0">#REF!</definedName>
    <definedName name="PTE" localSheetId="2">#REF!</definedName>
    <definedName name="PTE" localSheetId="9">#REF!</definedName>
    <definedName name="PTE">#REF!</definedName>
    <definedName name="PTEA" localSheetId="10">#REF!</definedName>
    <definedName name="PTEA" localSheetId="4">#REF!</definedName>
    <definedName name="PTEA" localSheetId="3">#REF!</definedName>
    <definedName name="PTEA" localSheetId="1">#REF!</definedName>
    <definedName name="PTEA" localSheetId="0">#REF!</definedName>
    <definedName name="PTEA" localSheetId="2">#REF!</definedName>
    <definedName name="PTEA" localSheetId="9">#REF!</definedName>
    <definedName name="PTEA">#REF!</definedName>
    <definedName name="PTM" hidden="1">{"'background'!$A$1:$J$40"}</definedName>
    <definedName name="PULL_M_PRIM" localSheetId="1">#REF!</definedName>
    <definedName name="PULL_M_PRIM" localSheetId="0">#REF!</definedName>
    <definedName name="PULL_M_PRIM" localSheetId="2">#REF!</definedName>
    <definedName name="PULL_M_PRIM">#REF!</definedName>
    <definedName name="PULL_W_PRIM" localSheetId="1">#REF!</definedName>
    <definedName name="PULL_W_PRIM" localSheetId="0">#REF!</definedName>
    <definedName name="PULL_W_PRIM" localSheetId="2">#REF!</definedName>
    <definedName name="PULL_W_PRIM">#REF!</definedName>
    <definedName name="Punch_burden_cost" localSheetId="10">#REF!</definedName>
    <definedName name="Punch_burden_cost" localSheetId="4">#REF!</definedName>
    <definedName name="Punch_burden_cost" localSheetId="3">#REF!</definedName>
    <definedName name="Punch_burden_cost" localSheetId="1">#REF!</definedName>
    <definedName name="Punch_burden_cost" localSheetId="0">#REF!</definedName>
    <definedName name="Punch_burden_cost" localSheetId="2">#REF!</definedName>
    <definedName name="Punch_burden_cost" localSheetId="9">#REF!</definedName>
    <definedName name="Punch_burden_cost">#REF!</definedName>
    <definedName name="punch_tim" localSheetId="10">#REF!</definedName>
    <definedName name="punch_tim" localSheetId="4">#REF!</definedName>
    <definedName name="punch_tim" localSheetId="3">#REF!</definedName>
    <definedName name="punch_tim" localSheetId="1">#REF!</definedName>
    <definedName name="punch_tim" localSheetId="0">#REF!</definedName>
    <definedName name="punch_tim" localSheetId="2">#REF!</definedName>
    <definedName name="punch_tim" localSheetId="9">#REF!</definedName>
    <definedName name="punch_tim">#REF!</definedName>
    <definedName name="punch_time_two" localSheetId="10">#REF!</definedName>
    <definedName name="punch_time_two" localSheetId="4">#REF!</definedName>
    <definedName name="punch_time_two" localSheetId="3">#REF!</definedName>
    <definedName name="punch_time_two" localSheetId="1">#REF!</definedName>
    <definedName name="punch_time_two" localSheetId="0">#REF!</definedName>
    <definedName name="punch_time_two" localSheetId="2">#REF!</definedName>
    <definedName name="punch_time_two" localSheetId="9">#REF!</definedName>
    <definedName name="punch_time_two">#REF!</definedName>
    <definedName name="punqualified" localSheetId="10">#REF!</definedName>
    <definedName name="punqualified" localSheetId="4">#REF!</definedName>
    <definedName name="punqualified" localSheetId="3">#REF!</definedName>
    <definedName name="punqualified" localSheetId="1">#REF!</definedName>
    <definedName name="punqualified" localSheetId="0">#REF!</definedName>
    <definedName name="punqualified" localSheetId="2">#REF!</definedName>
    <definedName name="punqualified" localSheetId="9">#REF!</definedName>
    <definedName name="punqualified">#REF!</definedName>
    <definedName name="PUR_PRTAREA" localSheetId="4">'[627]Purchasing-360'!$A$5:$C$95</definedName>
    <definedName name="PUR_PRTAREA" localSheetId="3">'[627]Purchasing-360'!$A$5:$C$95</definedName>
    <definedName name="PUR_PRTAREA" localSheetId="1">'[636]Purchasing-360'!$A$5:$C$95</definedName>
    <definedName name="PUR_PRTAREA">'[299]Purchasing-360'!$A$5:$C$95</definedName>
    <definedName name="purcha" localSheetId="10">#REF!</definedName>
    <definedName name="purcha" localSheetId="4">#REF!</definedName>
    <definedName name="purcha" localSheetId="3">#REF!</definedName>
    <definedName name="purcha" localSheetId="1">#REF!</definedName>
    <definedName name="purcha" localSheetId="0">#REF!</definedName>
    <definedName name="purcha" localSheetId="2">#REF!</definedName>
    <definedName name="purcha" localSheetId="9">#REF!</definedName>
    <definedName name="purcha">#REF!</definedName>
    <definedName name="purchae" localSheetId="10">#REF!</definedName>
    <definedName name="purchae" localSheetId="4">#REF!</definedName>
    <definedName name="purchae" localSheetId="3">#REF!</definedName>
    <definedName name="purchae" localSheetId="1">#REF!</definedName>
    <definedName name="purchae" localSheetId="0">#REF!</definedName>
    <definedName name="purchae" localSheetId="2">#REF!</definedName>
    <definedName name="purchae" localSheetId="9">#REF!</definedName>
    <definedName name="purchae">#REF!</definedName>
    <definedName name="purchas" localSheetId="10">#REF!</definedName>
    <definedName name="purchas" localSheetId="4">#REF!</definedName>
    <definedName name="purchas" localSheetId="3">#REF!</definedName>
    <definedName name="purchas" localSheetId="1">#REF!</definedName>
    <definedName name="purchas" localSheetId="0">#REF!</definedName>
    <definedName name="purchas" localSheetId="2">#REF!</definedName>
    <definedName name="purchas" localSheetId="9">#REF!</definedName>
    <definedName name="purchas">#REF!</definedName>
    <definedName name="Purchased_parts_final_assy" localSheetId="10">#REF!</definedName>
    <definedName name="Purchased_parts_final_assy" localSheetId="4">#REF!</definedName>
    <definedName name="Purchased_parts_final_assy" localSheetId="3">#REF!</definedName>
    <definedName name="Purchased_parts_final_assy" localSheetId="1">#REF!</definedName>
    <definedName name="Purchased_parts_final_assy" localSheetId="0">#REF!</definedName>
    <definedName name="Purchased_parts_final_assy" localSheetId="2">#REF!</definedName>
    <definedName name="Purchased_parts_final_assy" localSheetId="9">#REF!</definedName>
    <definedName name="Purchased_parts_final_assy">#REF!</definedName>
    <definedName name="PurchaseType" localSheetId="4">'[596]Purchase Type'!$A$2:$A$7</definedName>
    <definedName name="PurchaseType" localSheetId="3">'[596]Purchase Type'!$A$2:$A$7</definedName>
    <definedName name="PurchaseType">'[262]Purchase Type'!$A$2:$A$7</definedName>
    <definedName name="purche" localSheetId="10">#REF!</definedName>
    <definedName name="purche" localSheetId="4">#REF!</definedName>
    <definedName name="purche" localSheetId="3">#REF!</definedName>
    <definedName name="purche" localSheetId="1">#REF!</definedName>
    <definedName name="purche" localSheetId="0">#REF!</definedName>
    <definedName name="purche" localSheetId="2">#REF!</definedName>
    <definedName name="purche" localSheetId="9">#REF!</definedName>
    <definedName name="purche">#REF!</definedName>
    <definedName name="purchq" localSheetId="10">#REF!</definedName>
    <definedName name="purchq" localSheetId="4">#REF!</definedName>
    <definedName name="purchq" localSheetId="3">#REF!</definedName>
    <definedName name="purchq" localSheetId="1">#REF!</definedName>
    <definedName name="purchq" localSheetId="0">#REF!</definedName>
    <definedName name="purchq" localSheetId="2">#REF!</definedName>
    <definedName name="purchq" localSheetId="9">#REF!</definedName>
    <definedName name="purchq">#REF!</definedName>
    <definedName name="purchs" localSheetId="10">#REF!</definedName>
    <definedName name="purchs" localSheetId="4">#REF!</definedName>
    <definedName name="purchs" localSheetId="3">#REF!</definedName>
    <definedName name="purchs" localSheetId="1">#REF!</definedName>
    <definedName name="purchs" localSheetId="0">#REF!</definedName>
    <definedName name="purchs" localSheetId="2">#REF!</definedName>
    <definedName name="purchs" localSheetId="9">#REF!</definedName>
    <definedName name="purchs">#REF!</definedName>
    <definedName name="purchship" localSheetId="10">#REF!</definedName>
    <definedName name="purchship" localSheetId="4">#REF!</definedName>
    <definedName name="purchship" localSheetId="3">#REF!</definedName>
    <definedName name="purchship" localSheetId="1">#REF!</definedName>
    <definedName name="purchship" localSheetId="0">#REF!</definedName>
    <definedName name="purchship" localSheetId="2">#REF!</definedName>
    <definedName name="purchship" localSheetId="9">#REF!</definedName>
    <definedName name="purchship">#REF!</definedName>
    <definedName name="purcht" localSheetId="10">#REF!</definedName>
    <definedName name="purcht" localSheetId="4">#REF!</definedName>
    <definedName name="purcht" localSheetId="3">#REF!</definedName>
    <definedName name="purcht" localSheetId="1">#REF!</definedName>
    <definedName name="purcht" localSheetId="0">#REF!</definedName>
    <definedName name="purcht" localSheetId="2">#REF!</definedName>
    <definedName name="purcht" localSheetId="9">#REF!</definedName>
    <definedName name="purcht">#REF!</definedName>
    <definedName name="purchu" localSheetId="10">#REF!</definedName>
    <definedName name="purchu" localSheetId="4">#REF!</definedName>
    <definedName name="purchu" localSheetId="3">#REF!</definedName>
    <definedName name="purchu" localSheetId="1">#REF!</definedName>
    <definedName name="purchu" localSheetId="0">#REF!</definedName>
    <definedName name="purchu" localSheetId="2">#REF!</definedName>
    <definedName name="purchu" localSheetId="9">#REF!</definedName>
    <definedName name="purchu">#REF!</definedName>
    <definedName name="PURILHEADS" localSheetId="4">'[627]Purchasing-360'!$A$23:$B$65</definedName>
    <definedName name="PURILHEADS" localSheetId="3">'[627]Purchasing-360'!$A$23:$B$65</definedName>
    <definedName name="PURILHEADS" localSheetId="1">'[636]Purchasing-360'!$A$23:$B$65</definedName>
    <definedName name="PURILHEADS">'[299]Purchasing-360'!$A$23:$B$65</definedName>
    <definedName name="Putdata">#N/A</definedName>
    <definedName name="Putdata_1">#N/A</definedName>
    <definedName name="Putdata_2">#N/A</definedName>
    <definedName name="Putdata_3">#N/A</definedName>
    <definedName name="PWr_Cost_Comp" localSheetId="10">#REF!</definedName>
    <definedName name="PWr_Cost_Comp" localSheetId="4">#REF!</definedName>
    <definedName name="PWr_Cost_Comp" localSheetId="3">#REF!</definedName>
    <definedName name="PWr_Cost_Comp" localSheetId="1">#REF!</definedName>
    <definedName name="PWr_Cost_Comp" localSheetId="0">#REF!</definedName>
    <definedName name="PWr_Cost_Comp" localSheetId="2">#REF!</definedName>
    <definedName name="PWr_Cost_Comp" localSheetId="9">#REF!</definedName>
    <definedName name="PWr_Cost_Comp">#REF!</definedName>
    <definedName name="Pwrbk" localSheetId="4">'[449]Servers Cmp Q307'!#REF!</definedName>
    <definedName name="Pwrbk" localSheetId="3">'[449]Servers Cmp Q307'!#REF!</definedName>
    <definedName name="Pwrbk" localSheetId="1">'[786]Servers Cmp Q307'!#REF!</definedName>
    <definedName name="Pwrbk" localSheetId="0">'[785]Servers Cmp Q307'!#REF!</definedName>
    <definedName name="Pwrbk">'[80]Servers Cmp Q307'!#REF!</definedName>
    <definedName name="PWRCONN12P" localSheetId="4">#REF!</definedName>
    <definedName name="PWRCONN12P" localSheetId="3">#REF!</definedName>
    <definedName name="PWRCONN12P" localSheetId="1">#REF!</definedName>
    <definedName name="PWRCONN12P" localSheetId="0">#REF!</definedName>
    <definedName name="PWRCONN12P" localSheetId="2">#REF!</definedName>
    <definedName name="PWRCONN12P" localSheetId="9">#REF!</definedName>
    <definedName name="PWRCONN12P">#REF!</definedName>
    <definedName name="PWRCONN2X10P" localSheetId="4">#REF!</definedName>
    <definedName name="PWRCONN2X10P" localSheetId="3">#REF!</definedName>
    <definedName name="PWRCONN2X10P" localSheetId="1">#REF!</definedName>
    <definedName name="PWRCONN2X10P" localSheetId="0">#REF!</definedName>
    <definedName name="PWRCONN2X10P" localSheetId="2">#REF!</definedName>
    <definedName name="PWRCONN2X10P" localSheetId="9">#REF!</definedName>
    <definedName name="PWRCONN2X10P">#REF!</definedName>
    <definedName name="Px1_area" localSheetId="4">#REF!</definedName>
    <definedName name="Px1_area" localSheetId="3">#REF!</definedName>
    <definedName name="Px1_area" localSheetId="1">#REF!</definedName>
    <definedName name="Px1_area" localSheetId="0">#REF!</definedName>
    <definedName name="Px1_area" localSheetId="2">#REF!</definedName>
    <definedName name="Px1_area" localSheetId="9">#REF!</definedName>
    <definedName name="Px1_area">#REF!</definedName>
    <definedName name="px1_area_mi" localSheetId="4">#REF!</definedName>
    <definedName name="px1_area_mi" localSheetId="3">#REF!</definedName>
    <definedName name="px1_area_mi" localSheetId="1">#REF!</definedName>
    <definedName name="px1_area_mi" localSheetId="0">#REF!</definedName>
    <definedName name="px1_area_mi" localSheetId="2">#REF!</definedName>
    <definedName name="px1_area_mi" localSheetId="9">#REF!</definedName>
    <definedName name="px1_area_mi">#REF!</definedName>
    <definedName name="Py_area" localSheetId="4">#REF!</definedName>
    <definedName name="Py_area" localSheetId="3">#REF!</definedName>
    <definedName name="Py_area" localSheetId="1">#REF!</definedName>
    <definedName name="Py_area" localSheetId="0">#REF!</definedName>
    <definedName name="Py_area" localSheetId="2">#REF!</definedName>
    <definedName name="Py_area" localSheetId="9">#REF!</definedName>
    <definedName name="Py_area">#REF!</definedName>
    <definedName name="PY_area_mi" localSheetId="4">#REF!</definedName>
    <definedName name="PY_area_mi" localSheetId="3">#REF!</definedName>
    <definedName name="PY_area_mi" localSheetId="1">#REF!</definedName>
    <definedName name="PY_area_mi" localSheetId="0">#REF!</definedName>
    <definedName name="PY_area_mi" localSheetId="2">#REF!</definedName>
    <definedName name="PY_area_mi" localSheetId="9">#REF!</definedName>
    <definedName name="PY_area_mi">#REF!</definedName>
    <definedName name="PH2X17P" localSheetId="4">#REF!</definedName>
    <definedName name="PH2X17P" localSheetId="3">#REF!</definedName>
    <definedName name="PH2X17P" localSheetId="1">#REF!</definedName>
    <definedName name="PH2X17P" localSheetId="0">#REF!</definedName>
    <definedName name="PH2X17P" localSheetId="2">#REF!</definedName>
    <definedName name="PH2X17P" localSheetId="9">#REF!</definedName>
    <definedName name="PH2X17P">#REF!</definedName>
    <definedName name="PH2X20P" localSheetId="4">#REF!</definedName>
    <definedName name="PH2X20P" localSheetId="3">#REF!</definedName>
    <definedName name="PH2X20P" localSheetId="1">#REF!</definedName>
    <definedName name="PH2X20P" localSheetId="0">#REF!</definedName>
    <definedName name="PH2X20P" localSheetId="2">#REF!</definedName>
    <definedName name="PH2X20P" localSheetId="9">#REF!</definedName>
    <definedName name="PH2X20P">#REF!</definedName>
    <definedName name="PH2X5P" localSheetId="4">#REF!</definedName>
    <definedName name="PH2X5P" localSheetId="3">#REF!</definedName>
    <definedName name="PH2X5P" localSheetId="1">#REF!</definedName>
    <definedName name="PH2X5P" localSheetId="0">#REF!</definedName>
    <definedName name="PH2X5P" localSheetId="2">#REF!</definedName>
    <definedName name="PH2X5P" localSheetId="9">#REF!</definedName>
    <definedName name="PH2X5P">#REF!</definedName>
    <definedName name="Phase" localSheetId="10">#REF!</definedName>
    <definedName name="Phase" localSheetId="4">#REF!</definedName>
    <definedName name="Phase" localSheetId="3">#REF!</definedName>
    <definedName name="Phase" localSheetId="1">#REF!</definedName>
    <definedName name="Phase" localSheetId="0">#REF!</definedName>
    <definedName name="Phase" localSheetId="2">#REF!</definedName>
    <definedName name="Phase" localSheetId="9">#REF!</definedName>
    <definedName name="Phase">#REF!</definedName>
    <definedName name="PHASE1_SPDL_TBL" localSheetId="1">#REF!</definedName>
    <definedName name="PHASE1_SPDL_TBL" localSheetId="0">#REF!</definedName>
    <definedName name="PHASE1_SPDL_TBL" localSheetId="2">#REF!</definedName>
    <definedName name="PHASE1_SPDL_TBL">#REF!</definedName>
    <definedName name="PHIHOME" localSheetId="4">[481]Palm!$A$1</definedName>
    <definedName name="PHIHOME" localSheetId="3">[481]Palm!$A$1</definedName>
    <definedName name="PHIHOME" localSheetId="1">[493]Palm!$A$1</definedName>
    <definedName name="PHIHOME">[121]Palm!$A$1</definedName>
    <definedName name="PHILIPS" localSheetId="4">[481]Palm!$A$5:$O$92</definedName>
    <definedName name="PHILIPS" localSheetId="3">[481]Palm!$A$5:$O$92</definedName>
    <definedName name="PHILIPS" localSheetId="1">[493]Palm!$A$5:$O$92</definedName>
    <definedName name="PHILIPS">[121]Palm!$A$5:$O$92</definedName>
    <definedName name="phone" localSheetId="10">#REF!</definedName>
    <definedName name="phone" localSheetId="4">#REF!</definedName>
    <definedName name="phone" localSheetId="3">#REF!</definedName>
    <definedName name="phone" localSheetId="1">#REF!</definedName>
    <definedName name="phone" localSheetId="0">#REF!</definedName>
    <definedName name="phone" localSheetId="2">#REF!</definedName>
    <definedName name="phone" localSheetId="9">#REF!</definedName>
    <definedName name="phone">#REF!</definedName>
    <definedName name="Q" localSheetId="10">[683]案分計算!#REF!</definedName>
    <definedName name="Q" localSheetId="4">[413]案分計算!#REF!</definedName>
    <definedName name="Q" localSheetId="3">[413]案分計算!#REF!</definedName>
    <definedName name="Q" localSheetId="1">[751]案分計算!#REF!</definedName>
    <definedName name="Q" localSheetId="0">[13]案分計算!#REF!</definedName>
    <definedName name="Q" localSheetId="9">[13]案分計算!#REF!</definedName>
    <definedName name="Q">[14]案分計算!#REF!</definedName>
    <definedName name="Q." localSheetId="1">#REF!</definedName>
    <definedName name="Q." localSheetId="0">#REF!</definedName>
    <definedName name="Q." localSheetId="2">#REF!</definedName>
    <definedName name="Q.">#REF!</definedName>
    <definedName name="q___0" localSheetId="10">#REF!</definedName>
    <definedName name="q___0" localSheetId="4">#REF!</definedName>
    <definedName name="q___0" localSheetId="3">#REF!</definedName>
    <definedName name="q___0" localSheetId="1">#REF!</definedName>
    <definedName name="q___0" localSheetId="0">#REF!</definedName>
    <definedName name="q___0" localSheetId="2">#REF!</definedName>
    <definedName name="q___0" localSheetId="9">#REF!</definedName>
    <definedName name="q___0">#REF!</definedName>
    <definedName name="Q___FIR_Detail_we0604_200018" localSheetId="4">#REF!</definedName>
    <definedName name="Q___FIR_Detail_we0604_200018" localSheetId="3">#REF!</definedName>
    <definedName name="Q___FIR_Detail_we0604_200018" localSheetId="1">#REF!</definedName>
    <definedName name="Q___FIR_Detail_we0604_200018" localSheetId="0">#REF!</definedName>
    <definedName name="Q___FIR_Detail_we0604_200018" localSheetId="2">#REF!</definedName>
    <definedName name="Q___FIR_Detail_we0604_200018" localSheetId="9">#REF!</definedName>
    <definedName name="Q___FIR_Detail_we0604_200018">#REF!</definedName>
    <definedName name="Q___Part_Count" localSheetId="4">[628]BANFF!#REF!</definedName>
    <definedName name="Q___Part_Count" localSheetId="3">[628]BANFF!#REF!</definedName>
    <definedName name="Q___Part_Count" localSheetId="1">[637]BANFF!#REF!</definedName>
    <definedName name="Q___Part_Count">[300]BANFF!#REF!</definedName>
    <definedName name="q_1">#N/A</definedName>
    <definedName name="q_2">#N/A</definedName>
    <definedName name="q_3">#N/A</definedName>
    <definedName name="Q_A" localSheetId="10">#REF!</definedName>
    <definedName name="Q_A" localSheetId="4">#REF!</definedName>
    <definedName name="Q_A" localSheetId="3">#REF!</definedName>
    <definedName name="Q_A" localSheetId="1">#REF!</definedName>
    <definedName name="Q_A" localSheetId="0">#REF!</definedName>
    <definedName name="Q_A" localSheetId="2">#REF!</definedName>
    <definedName name="Q_A" localSheetId="9">#REF!</definedName>
    <definedName name="Q_A">#REF!</definedName>
    <definedName name="Q108MPS" localSheetId="4">#REF!</definedName>
    <definedName name="Q108MPS" localSheetId="3">#REF!</definedName>
    <definedName name="Q108MPS" localSheetId="1">#REF!</definedName>
    <definedName name="Q108MPS" localSheetId="0">#REF!</definedName>
    <definedName name="Q108MPS" localSheetId="2">#REF!</definedName>
    <definedName name="Q108MPS" localSheetId="9">#REF!</definedName>
    <definedName name="Q108MPS">#REF!</definedName>
    <definedName name="Q1Y" localSheetId="10">#REF!</definedName>
    <definedName name="Q1Y" localSheetId="4">#REF!</definedName>
    <definedName name="Q1Y" localSheetId="3">#REF!</definedName>
    <definedName name="Q1Y" localSheetId="1">#REF!</definedName>
    <definedName name="Q1Y" localSheetId="0">#REF!</definedName>
    <definedName name="Q1Y" localSheetId="2">#REF!</definedName>
    <definedName name="Q1Y" localSheetId="9">#REF!</definedName>
    <definedName name="Q1Y">#REF!</definedName>
    <definedName name="Q3Y" localSheetId="10">#REF!</definedName>
    <definedName name="Q3Y" localSheetId="4">#REF!</definedName>
    <definedName name="Q3Y" localSheetId="3">#REF!</definedName>
    <definedName name="Q3Y" localSheetId="1">#REF!</definedName>
    <definedName name="Q3Y" localSheetId="0">#REF!</definedName>
    <definedName name="Q3Y" localSheetId="2">#REF!</definedName>
    <definedName name="Q3Y" localSheetId="9">#REF!</definedName>
    <definedName name="Q3Y">#REF!</definedName>
    <definedName name="q4tg" localSheetId="10">#REF!</definedName>
    <definedName name="q4tg" localSheetId="4">#REF!</definedName>
    <definedName name="q4tg" localSheetId="3">#REF!</definedName>
    <definedName name="q4tg" localSheetId="1">#REF!</definedName>
    <definedName name="q4tg" localSheetId="0">#REF!</definedName>
    <definedName name="q4tg" localSheetId="2">#REF!</definedName>
    <definedName name="q4tg" localSheetId="9">#REF!</definedName>
    <definedName name="q4tg">#REF!</definedName>
    <definedName name="Q4Y" localSheetId="10">#REF!</definedName>
    <definedName name="Q4Y" localSheetId="4">#REF!</definedName>
    <definedName name="Q4Y" localSheetId="3">#REF!</definedName>
    <definedName name="Q4Y" localSheetId="1">#REF!</definedName>
    <definedName name="Q4Y" localSheetId="0">#REF!</definedName>
    <definedName name="Q4Y" localSheetId="2">#REF!</definedName>
    <definedName name="Q4Y" localSheetId="9">#REF!</definedName>
    <definedName name="Q4Y">#REF!</definedName>
    <definedName name="Q63存貨" localSheetId="1" hidden="1">#REF!</definedName>
    <definedName name="Q63存貨" localSheetId="0" hidden="1">#REF!</definedName>
    <definedName name="Q63存貨" localSheetId="2" hidden="1">#REF!</definedName>
    <definedName name="Q63存貨" hidden="1">#REF!</definedName>
    <definedName name="Qa" localSheetId="10">#REF!,#REF!</definedName>
    <definedName name="qa" localSheetId="4">#REF!</definedName>
    <definedName name="qa" localSheetId="3">#REF!</definedName>
    <definedName name="qa" localSheetId="1">#REF!</definedName>
    <definedName name="qa" localSheetId="0">#REF!</definedName>
    <definedName name="qa" localSheetId="2">#REF!</definedName>
    <definedName name="qa" localSheetId="9">#REF!</definedName>
    <definedName name="qa">#REF!</definedName>
    <definedName name="QA_Tech" localSheetId="10">[690]ISRDATA!$P$7</definedName>
    <definedName name="QA_Tech" localSheetId="4">[460]ISRDATA!$P$7</definedName>
    <definedName name="QA_Tech" localSheetId="3">[460]ISRDATA!$P$7</definedName>
    <definedName name="QA_Tech" localSheetId="1">[792]ISRDATA!$P$7</definedName>
    <definedName name="QA_Tech" localSheetId="0">[894]ISRDATA!$P$7</definedName>
    <definedName name="QA_Tech" localSheetId="9">[93]ISRDATA!$P$7</definedName>
    <definedName name="QA_Tech">[91]ISRDATA!$P$7</definedName>
    <definedName name="QA_Tech_1">NA()</definedName>
    <definedName name="QA_Tech_15">NA()</definedName>
    <definedName name="QA_Tech_16">NA()</definedName>
    <definedName name="QA_Tech_17">NA()</definedName>
    <definedName name="QA_Tech_18">NA()</definedName>
    <definedName name="QA_Tech_19">NA()</definedName>
    <definedName name="QA_Tech_2">NA()</definedName>
    <definedName name="QA_Tech_4">NA()</definedName>
    <definedName name="QA_Tech_6">NA()</definedName>
    <definedName name="qaqqw" localSheetId="10">#REF!</definedName>
    <definedName name="qaqqw" localSheetId="4">#REF!</definedName>
    <definedName name="qaqqw" localSheetId="3">#REF!</definedName>
    <definedName name="qaqqw" localSheetId="1">#REF!</definedName>
    <definedName name="qaqqw" localSheetId="0">#REF!</definedName>
    <definedName name="qaqqw" localSheetId="2">#REF!</definedName>
    <definedName name="qaqqw" localSheetId="9">#REF!</definedName>
    <definedName name="qaqqw">#REF!</definedName>
    <definedName name="qb" localSheetId="4">#REF!</definedName>
    <definedName name="qb" localSheetId="3">#REF!</definedName>
    <definedName name="qb" localSheetId="1">#REF!</definedName>
    <definedName name="qb" localSheetId="0">#REF!</definedName>
    <definedName name="qb" localSheetId="2">#REF!</definedName>
    <definedName name="qb" localSheetId="9">#REF!</definedName>
    <definedName name="qb">#REF!</definedName>
    <definedName name="qc" localSheetId="4">#REF!</definedName>
    <definedName name="qc" localSheetId="3">#REF!</definedName>
    <definedName name="qc" localSheetId="1">#REF!</definedName>
    <definedName name="qc" localSheetId="0">#REF!</definedName>
    <definedName name="qc" localSheetId="2">#REF!</definedName>
    <definedName name="qc" localSheetId="9">#REF!</definedName>
    <definedName name="qc">#REF!</definedName>
    <definedName name="QC_PRTAREA" localSheetId="10">#REF!</definedName>
    <definedName name="QC_PRTAREA" localSheetId="4">#REF!</definedName>
    <definedName name="QC_PRTAREA" localSheetId="3">#REF!</definedName>
    <definedName name="QC_PRTAREA" localSheetId="1">#REF!</definedName>
    <definedName name="QC_PRTAREA" localSheetId="0">#REF!</definedName>
    <definedName name="QC_PRTAREA" localSheetId="2">#REF!</definedName>
    <definedName name="QC_PRTAREA" localSheetId="9">#REF!</definedName>
    <definedName name="QC_PRTAREA">#REF!</definedName>
    <definedName name="QCILHEADS" localSheetId="10">#REF!</definedName>
    <definedName name="QCILHEADS" localSheetId="4">#REF!</definedName>
    <definedName name="QCILHEADS" localSheetId="3">#REF!</definedName>
    <definedName name="QCILHEADS" localSheetId="1">#REF!</definedName>
    <definedName name="QCILHEADS" localSheetId="0">#REF!</definedName>
    <definedName name="QCILHEADS" localSheetId="2">#REF!</definedName>
    <definedName name="QCILHEADS" localSheetId="9">#REF!</definedName>
    <definedName name="QCILHEADS">#REF!</definedName>
    <definedName name="qd" localSheetId="4">#REF!</definedName>
    <definedName name="qd" localSheetId="3">#REF!</definedName>
    <definedName name="qd" localSheetId="1">#REF!</definedName>
    <definedName name="qd" localSheetId="0">#REF!</definedName>
    <definedName name="qd" localSheetId="2">#REF!</definedName>
    <definedName name="qd" localSheetId="9">#REF!</definedName>
    <definedName name="qd">#REF!</definedName>
    <definedName name="qdad" localSheetId="1">#REF!</definedName>
    <definedName name="qdad" localSheetId="0">#REF!</definedName>
    <definedName name="qdad" localSheetId="2">#REF!</definedName>
    <definedName name="qdad">#REF!</definedName>
    <definedName name="qe" localSheetId="4">#REF!</definedName>
    <definedName name="qe" localSheetId="3">#REF!</definedName>
    <definedName name="qe" localSheetId="1">#REF!</definedName>
    <definedName name="qe" localSheetId="0">#REF!</definedName>
    <definedName name="qe" localSheetId="2">#REF!</definedName>
    <definedName name="qe" localSheetId="9">#REF!</definedName>
    <definedName name="qe">#REF!</definedName>
    <definedName name="QEAuth" localSheetId="10">#REF!</definedName>
    <definedName name="QEAuth" localSheetId="4">#REF!</definedName>
    <definedName name="QEAuth" localSheetId="3">#REF!</definedName>
    <definedName name="QEAuth" localSheetId="1">#REF!</definedName>
    <definedName name="QEAuth" localSheetId="0">#REF!</definedName>
    <definedName name="QEAuth" localSheetId="2">#REF!</definedName>
    <definedName name="QEAuth" localSheetId="9">#REF!</definedName>
    <definedName name="QEAuth">#REF!</definedName>
    <definedName name="qer" localSheetId="4">'[629]Q#3839 Indented Bom d'!#REF!</definedName>
    <definedName name="qer" localSheetId="3">'[629]Q#3839 Indented Bom d'!#REF!</definedName>
    <definedName name="qer" localSheetId="1">'[638]Q#3839 Indented Bom d'!#REF!</definedName>
    <definedName name="qer">'[301]Q#3839 Indented Bom d'!#REF!</definedName>
    <definedName name="qf" localSheetId="4">#REF!</definedName>
    <definedName name="qf" localSheetId="3">#REF!</definedName>
    <definedName name="qf" localSheetId="1">#REF!</definedName>
    <definedName name="qf" localSheetId="0">#REF!</definedName>
    <definedName name="qf" localSheetId="2">#REF!</definedName>
    <definedName name="qf" localSheetId="9">#REF!</definedName>
    <definedName name="qf">#REF!</definedName>
    <definedName name="QOH" localSheetId="10">#REF!</definedName>
    <definedName name="QOH" localSheetId="4">#REF!</definedName>
    <definedName name="QOH" localSheetId="3">#REF!</definedName>
    <definedName name="QOH" localSheetId="1">#REF!</definedName>
    <definedName name="QOH" localSheetId="0">#REF!</definedName>
    <definedName name="QOH" localSheetId="2">#REF!</definedName>
    <definedName name="QOH" localSheetId="9">#REF!</definedName>
    <definedName name="QOH">#REF!</definedName>
    <definedName name="QOO" localSheetId="10">#REF!</definedName>
    <definedName name="QOO" localSheetId="4">#REF!</definedName>
    <definedName name="QOO" localSheetId="3">#REF!</definedName>
    <definedName name="QOO" localSheetId="1">#REF!</definedName>
    <definedName name="QOO" localSheetId="0">#REF!</definedName>
    <definedName name="QOO" localSheetId="2">#REF!</definedName>
    <definedName name="QOO" localSheetId="9">#REF!</definedName>
    <definedName name="QOO">#REF!</definedName>
    <definedName name="qq" localSheetId="10">#REF!</definedName>
    <definedName name="qq" localSheetId="4">#REF!</definedName>
    <definedName name="qq" localSheetId="3">#REF!</definedName>
    <definedName name="qq" localSheetId="1">#REF!</definedName>
    <definedName name="qq" localSheetId="0">#REF!</definedName>
    <definedName name="qq" localSheetId="2">#REF!</definedName>
    <definedName name="qq" localSheetId="9">#REF!</definedName>
    <definedName name="qq">#REF!</definedName>
    <definedName name="qq_1">#N/A</definedName>
    <definedName name="qq_2">#N/A</definedName>
    <definedName name="qq_3">#N/A</definedName>
    <definedName name="qqaa" localSheetId="1">#REF!</definedName>
    <definedName name="qqaa" localSheetId="0">#REF!</definedName>
    <definedName name="qqaa" localSheetId="2">#REF!</definedName>
    <definedName name="qqaa">#REF!</definedName>
    <definedName name="qqq" localSheetId="10">#REF!</definedName>
    <definedName name="qqq" localSheetId="4">#REF!</definedName>
    <definedName name="qqq" localSheetId="3">#REF!</definedName>
    <definedName name="qqq" localSheetId="1">#REF!</definedName>
    <definedName name="qqq" localSheetId="0">#REF!</definedName>
    <definedName name="qqq" localSheetId="2">#REF!</definedName>
    <definedName name="qqq" localSheetId="9">#REF!</definedName>
    <definedName name="qqq">#REF!</definedName>
    <definedName name="qqq_1">#N/A</definedName>
    <definedName name="qqq_2">#N/A</definedName>
    <definedName name="qqq_3">#N/A</definedName>
    <definedName name="QQQI" localSheetId="10">#REF!</definedName>
    <definedName name="QQQI" localSheetId="4">#REF!</definedName>
    <definedName name="QQQI" localSheetId="3">#REF!</definedName>
    <definedName name="QQQI" localSheetId="1">#REF!</definedName>
    <definedName name="QQQI" localSheetId="0">#REF!</definedName>
    <definedName name="QQQI" localSheetId="2">#REF!</definedName>
    <definedName name="QQQI" localSheetId="9">#REF!</definedName>
    <definedName name="QQQI">#REF!</definedName>
    <definedName name="qqqq" localSheetId="10">#N/A</definedName>
    <definedName name="QQQQ" localSheetId="4">#REF!</definedName>
    <definedName name="QQQQ" localSheetId="3">#REF!</definedName>
    <definedName name="QQQQ" localSheetId="1">#REF!</definedName>
    <definedName name="QQQQ" localSheetId="0">#REF!</definedName>
    <definedName name="QQQQ" localSheetId="2">#REF!</definedName>
    <definedName name="QQQQ" localSheetId="9">#REF!</definedName>
    <definedName name="QQQQ">#REF!</definedName>
    <definedName name="qqqq_1">#N/A</definedName>
    <definedName name="qqqq_2">#N/A</definedName>
    <definedName name="qqqq_3">#N/A</definedName>
    <definedName name="qqqqq" localSheetId="10">#N/A</definedName>
    <definedName name="QQQQQ" localSheetId="4">#REF!</definedName>
    <definedName name="QQQQQ" localSheetId="3">#REF!</definedName>
    <definedName name="QQQQQ" localSheetId="1">#REF!</definedName>
    <definedName name="QQQQQ" localSheetId="0">#REF!</definedName>
    <definedName name="QQQQQ" localSheetId="2">#REF!</definedName>
    <definedName name="QQQQQ" localSheetId="9">#REF!</definedName>
    <definedName name="QQQQQ">#REF!</definedName>
    <definedName name="qqqqq_1">#N/A</definedName>
    <definedName name="qqqqq_2">#N/A</definedName>
    <definedName name="qqqqq_3">#N/A</definedName>
    <definedName name="qqqqqq">#N/A</definedName>
    <definedName name="qqqqqq_1">#N/A</definedName>
    <definedName name="qqqqqq_2">#N/A</definedName>
    <definedName name="qqqqqq_3">#N/A</definedName>
    <definedName name="QQQQQQQAAAAAZZZZZZZXXXXCDFGHN" localSheetId="4">[630]hiddenSheet9!$A$1:$A$30</definedName>
    <definedName name="QQQQQQQAAAAAZZZZZZZXXXXCDFGHN" localSheetId="3">[630]hiddenSheet9!$A$1:$A$30</definedName>
    <definedName name="QQQQQQQAAAAAZZZZZZZXXXXCDFGHN" localSheetId="1">[858]hiddenSheet9!$A$1:$A$30</definedName>
    <definedName name="QQQQQQQAAAAAZZZZZZZXXXXCDFGHN">[302]hiddenSheet9!$A$1:$A$30</definedName>
    <definedName name="qqqqqqqqqq" localSheetId="10" hidden="1">[681]高温放置!#REF!</definedName>
    <definedName name="qqqqqqqqqq" localSheetId="4" hidden="1">[421]高温放置!#REF!</definedName>
    <definedName name="qqqqqqqqqq" localSheetId="3" hidden="1">[421]高温放置!#REF!</definedName>
    <definedName name="qqqqqqqqqq" localSheetId="1" hidden="1">[763]高温放置!#REF!</definedName>
    <definedName name="qqqqqqqqqq" localSheetId="0" hidden="1">[31]高温放置!#REF!</definedName>
    <definedName name="qqqqqqqqqq" localSheetId="9" hidden="1">[31]高温放置!#REF!</definedName>
    <definedName name="qqqqqqqqqq" hidden="1">[32]高温放置!#REF!</definedName>
    <definedName name="QQQQQQQQQQQQ" localSheetId="4">#REF!</definedName>
    <definedName name="QQQQQQQQQQQQ" localSheetId="3">#REF!</definedName>
    <definedName name="QQQQQQQQQQQQ" localSheetId="1">#REF!</definedName>
    <definedName name="QQQQQQQQQQQQ" localSheetId="0">#REF!</definedName>
    <definedName name="QQQQQQQQQQQQ" localSheetId="2">#REF!</definedName>
    <definedName name="QQQQQQQQQQQQ" localSheetId="9">#REF!</definedName>
    <definedName name="QQQQQQQQQQQQ">#REF!</definedName>
    <definedName name="QQQQQQQQQQQQAZXCFBHNKJHFDDD" localSheetId="4">[631]hiddenSheet5!$A$1:$A$12</definedName>
    <definedName name="QQQQQQQQQQQQAZXCFBHNKJHFDDD" localSheetId="3">[631]hiddenSheet5!$A$1:$A$12</definedName>
    <definedName name="QQQQQQQQQQQQAZXCFBHNKJHFDDD" localSheetId="1">[859]hiddenSheet5!$A$1:$A$12</definedName>
    <definedName name="QQQQQQQQQQQQAZXCFBHNKJHFDDD">[303]hiddenSheet5!$A$1:$A$12</definedName>
    <definedName name="QQQQQQQQQQQQQQQQAAZXCVBNNMJL" localSheetId="4">[632]hiddenSheet9!$A$1:$A$25</definedName>
    <definedName name="QQQQQQQQQQQQQQQQAAZXCVBNNMJL" localSheetId="3">[632]hiddenSheet9!$A$1:$A$25</definedName>
    <definedName name="QQQQQQQQQQQQQQQQAAZXCVBNNMJL" localSheetId="1">[640]hiddenSheet9!$A$1:$A$25</definedName>
    <definedName name="QQQQQQQQQQQQQQQQAAZXCVBNNMJL">[304]hiddenSheet9!$A$1:$A$25</definedName>
    <definedName name="qqqqqqqqqqqqqqqqqqaaaaxxccvbn" localSheetId="4">[25]hiddenSheet2!$A$1:$A$4</definedName>
    <definedName name="qqqqqqqqqqqqqqqqqqaaaaxxccvbn" localSheetId="3">[25]hiddenSheet2!$A$1:$A$4</definedName>
    <definedName name="qqqqqqqqqqqqqqqqqqaaaaxxccvbn" localSheetId="1">[641]hiddenSheet2!$A$1:$A$4</definedName>
    <definedName name="qqqqqqqqqqqqqqqqqqaaaaxxccvbn" localSheetId="0">[924]hiddenSheet2!$A$1:$A$4</definedName>
    <definedName name="qqqqqqqqqqqqqqqqqqaaaaxxccvbn">[305]hiddenSheet2!$A$1:$A$4</definedName>
    <definedName name="QQQQQQQQQQQQQQQQQQQQQQQQQQQQQQQQQQQQQQASDCVB" localSheetId="4">[631]hiddenSheet2!$A$1:$A$5</definedName>
    <definedName name="QQQQQQQQQQQQQQQQQQQQQQQQQQQQQQQQQQQQQQASDCVB" localSheetId="3">[631]hiddenSheet2!$A$1:$A$5</definedName>
    <definedName name="QQQQQQQQQQQQQQQQQQQQQQQQQQQQQQQQQQQQQQASDCVB" localSheetId="1">[859]hiddenSheet2!$A$1:$A$5</definedName>
    <definedName name="QQQQQQQQQQQQQQQQQQQQQQQQQQQQQQQQQQQQQQASDCVB">[303]hiddenSheet2!$A$1:$A$5</definedName>
    <definedName name="QRA" localSheetId="10">#REF!</definedName>
    <definedName name="QRA" localSheetId="4">#REF!</definedName>
    <definedName name="QRA" localSheetId="3">#REF!</definedName>
    <definedName name="QRA" localSheetId="1">#REF!</definedName>
    <definedName name="QRA" localSheetId="0">#REF!</definedName>
    <definedName name="QRA" localSheetId="2">#REF!</definedName>
    <definedName name="QRA" localSheetId="9">#REF!</definedName>
    <definedName name="QRA">#REF!</definedName>
    <definedName name="Qry_壓克力機台治具1_清單_" localSheetId="10">#REF!</definedName>
    <definedName name="Qry_壓克力機台治具1_清單_" localSheetId="4">#REF!</definedName>
    <definedName name="Qry_壓克力機台治具1_清單_" localSheetId="3">#REF!</definedName>
    <definedName name="Qry_壓克力機台治具1_清單_" localSheetId="1">#REF!</definedName>
    <definedName name="Qry_壓克力機台治具1_清單_" localSheetId="0">#REF!</definedName>
    <definedName name="Qry_壓克力機台治具1_清單_" localSheetId="2">#REF!</definedName>
    <definedName name="Qry_壓克力機台治具1_清單_" localSheetId="9">#REF!</definedName>
    <definedName name="Qry_壓克力機台治具1_清單_">#REF!</definedName>
    <definedName name="qryExcelExport" localSheetId="10">'[714]QUALITY - DPPM (OBA)'!$C$6:$L$20</definedName>
    <definedName name="qryExcelExport" localSheetId="4">'[633]QUALITY - DPPM (OBA)'!$C$6:$L$20</definedName>
    <definedName name="qryExcelExport" localSheetId="3">'[633]QUALITY - DPPM (OBA)'!$C$6:$L$20</definedName>
    <definedName name="qryExcelExport" localSheetId="1">'[423]QUALITY - DPPM (OBA)'!$C$6:$L$20</definedName>
    <definedName name="qryExcelExport">'[306]QUALITY - DPPM (OBA)'!$C$6:$L$20</definedName>
    <definedName name="qryExportCapsheet" localSheetId="10">#REF!</definedName>
    <definedName name="qryExportCapsheet" localSheetId="4">#REF!</definedName>
    <definedName name="qryExportCapsheet" localSheetId="3">#REF!</definedName>
    <definedName name="qryExportCapsheet" localSheetId="1">#REF!</definedName>
    <definedName name="qryExportCapsheet" localSheetId="0">#REF!</definedName>
    <definedName name="qryExportCapsheet" localSheetId="2">#REF!</definedName>
    <definedName name="qryExportCapsheet" localSheetId="9">#REF!</definedName>
    <definedName name="qryExportCapsheet">#REF!</definedName>
    <definedName name="qrytest____CAP_Sht_Crosstab_Query" localSheetId="10">#REF!</definedName>
    <definedName name="qrytest____CAP_Sht_Crosstab_Query" localSheetId="4">#REF!</definedName>
    <definedName name="qrytest____CAP_Sht_Crosstab_Query" localSheetId="3">#REF!</definedName>
    <definedName name="qrytest____CAP_Sht_Crosstab_Query" localSheetId="1">#REF!</definedName>
    <definedName name="qrytest____CAP_Sht_Crosstab_Query" localSheetId="0">#REF!</definedName>
    <definedName name="qrytest____CAP_Sht_Crosstab_Query" localSheetId="2">#REF!</definedName>
    <definedName name="qrytest____CAP_Sht_Crosstab_Query" localSheetId="9">#REF!</definedName>
    <definedName name="qrytest____CAP_Sht_Crosstab_Query">#REF!</definedName>
    <definedName name="qs" localSheetId="4">[561]M9743!$G:$J</definedName>
    <definedName name="qs" localSheetId="3">[561]M9743!$G:$J</definedName>
    <definedName name="qs" localSheetId="1">[839]M9743!$G:$J</definedName>
    <definedName name="qs">[220]M9743!$G:$J</definedName>
    <definedName name="qt" localSheetId="10">#REF!</definedName>
    <definedName name="qt" localSheetId="4">#REF!</definedName>
    <definedName name="qt" localSheetId="3">#REF!</definedName>
    <definedName name="qt" localSheetId="1">#REF!</definedName>
    <definedName name="qt" localSheetId="0">#REF!</definedName>
    <definedName name="qt" localSheetId="2">#REF!</definedName>
    <definedName name="qt" localSheetId="9">#REF!</definedName>
    <definedName name="qt">#REF!</definedName>
    <definedName name="qty" localSheetId="10">#REF!</definedName>
    <definedName name="qty" localSheetId="4">#REF!</definedName>
    <definedName name="qty" localSheetId="3">#REF!</definedName>
    <definedName name="qty" localSheetId="1">#REF!</definedName>
    <definedName name="qty" localSheetId="0">#REF!</definedName>
    <definedName name="qty" localSheetId="2">#REF!</definedName>
    <definedName name="qty" localSheetId="9">#REF!</definedName>
    <definedName name="qty">#REF!</definedName>
    <definedName name="qtr_1">"Q4 FY05"</definedName>
    <definedName name="qtr_2">"Q3 FY05"</definedName>
    <definedName name="qtr_current">"Q1 FY06"</definedName>
    <definedName name="qtr_fy">"Q1 FY06"</definedName>
    <definedName name="qw" localSheetId="10">[715]一厂!#REF!</definedName>
    <definedName name="qw" localSheetId="4">[635]一厂!#REF!</definedName>
    <definedName name="qw" localSheetId="3">[635]一厂!#REF!</definedName>
    <definedName name="qw" localSheetId="1">[643]一厂!#REF!</definedName>
    <definedName name="qw" localSheetId="0">[571]一厂!#REF!</definedName>
    <definedName name="qw" localSheetId="9">[309]一厂!#REF!</definedName>
    <definedName name="qw">[310]一厂!#REF!</definedName>
    <definedName name="qw_" localSheetId="1">#REF!</definedName>
    <definedName name="qw_" localSheetId="0">#REF!</definedName>
    <definedName name="qw_" localSheetId="2">#REF!</definedName>
    <definedName name="qw_">#REF!</definedName>
    <definedName name="qwe" localSheetId="10">#REF!</definedName>
    <definedName name="qwe" localSheetId="4">#REF!</definedName>
    <definedName name="qwe" localSheetId="3">#REF!</definedName>
    <definedName name="qwe" localSheetId="1">#REF!</definedName>
    <definedName name="qwe" localSheetId="0">#REF!</definedName>
    <definedName name="qwe" localSheetId="2">#REF!</definedName>
    <definedName name="qwe" localSheetId="9">#REF!</definedName>
    <definedName name="qwe">#REF!</definedName>
    <definedName name="QWEQW" localSheetId="10">#REF!</definedName>
    <definedName name="QWEQW" localSheetId="4">#REF!</definedName>
    <definedName name="QWEQW" localSheetId="3">#REF!</definedName>
    <definedName name="QWEQW" localSheetId="1">#REF!</definedName>
    <definedName name="QWEQW" localSheetId="0">#REF!</definedName>
    <definedName name="QWEQW" localSheetId="2">#REF!</definedName>
    <definedName name="QWEQW" localSheetId="9">#REF!</definedName>
    <definedName name="QWEQW">#REF!</definedName>
    <definedName name="qwer" localSheetId="10">#REF!</definedName>
    <definedName name="qwer" localSheetId="1" hidden="1">{"'10'!$F$18"}</definedName>
    <definedName name="qwer" hidden="1">{"'10'!$F$18"}</definedName>
    <definedName name="qwer1234" localSheetId="10">#REF!</definedName>
    <definedName name="qwer1234" localSheetId="4">#REF!</definedName>
    <definedName name="qwer1234" localSheetId="3">#REF!</definedName>
    <definedName name="qwer1234" localSheetId="1">#REF!</definedName>
    <definedName name="qwer1234" localSheetId="0">#REF!</definedName>
    <definedName name="qwer1234" localSheetId="2">#REF!</definedName>
    <definedName name="qwer1234" localSheetId="9">#REF!</definedName>
    <definedName name="qwer1234">#REF!</definedName>
    <definedName name="qwertyui" hidden="1">{#N/A,#N/A,FALSE,"tax";#N/A,#N/A,FALSE,"Sheet2 (3)";#N/A,#N/A,FALSE,"wip";#N/A,#N/A,FALSE,"Sheet4"}</definedName>
    <definedName name="qwerwq" localSheetId="4">[636]Reporting!#REF!</definedName>
    <definedName name="qwerwq" localSheetId="3">[636]Reporting!#REF!</definedName>
    <definedName name="qwerwq" localSheetId="1">[644]Reporting!#REF!</definedName>
    <definedName name="qwerwq">[311]Reporting!#REF!</definedName>
    <definedName name="qwq" localSheetId="10">#REF!</definedName>
    <definedName name="qwq" localSheetId="4">#REF!</definedName>
    <definedName name="qwq" localSheetId="3">#REF!</definedName>
    <definedName name="qwq" localSheetId="1">#REF!</definedName>
    <definedName name="qwq" localSheetId="0">#REF!</definedName>
    <definedName name="qwq" localSheetId="2">#REF!</definedName>
    <definedName name="qwq" localSheetId="9">#REF!</definedName>
    <definedName name="qwq">#REF!</definedName>
    <definedName name="qwrqwerqwrqe" localSheetId="1">#REF!</definedName>
    <definedName name="qwrqwerqwrqe" localSheetId="0">#REF!</definedName>
    <definedName name="qwrqwerqwrqe" localSheetId="2">#REF!</definedName>
    <definedName name="qwrqwerqwrqe">#REF!</definedName>
    <definedName name="Qualification" localSheetId="10">#REF!</definedName>
    <definedName name="Qualification" localSheetId="4">#REF!</definedName>
    <definedName name="Qualification" localSheetId="3">#REF!</definedName>
    <definedName name="Qualification" localSheetId="1">#REF!</definedName>
    <definedName name="Qualification" localSheetId="0">#REF!</definedName>
    <definedName name="Qualification" localSheetId="2">#REF!</definedName>
    <definedName name="Qualification" localSheetId="9">#REF!</definedName>
    <definedName name="Qualification">#REF!</definedName>
    <definedName name="Quality周報2" localSheetId="4" hidden="1">[634]詳細資料!$A$1:$Q$218</definedName>
    <definedName name="Quality周報2" localSheetId="3" hidden="1">[634]詳細資料!$A$1:$Q$218</definedName>
    <definedName name="Quality周報2" localSheetId="1" hidden="1">[860]詳細資料!$A$1:$Q$218</definedName>
    <definedName name="Quality周報2" localSheetId="0" hidden="1">[310]詳細資料!$A$1:$Q$218</definedName>
    <definedName name="Quality周報2" localSheetId="9" hidden="1">[307]詳細資料!$A$1:$Q$218</definedName>
    <definedName name="Quality周報2" hidden="1">[308]詳細資料!$A$1:$Q$218</definedName>
    <definedName name="Quality明細1" localSheetId="4" hidden="1">[634]詳細資料!$A$1:$Q$218</definedName>
    <definedName name="Quality明細1" localSheetId="3" hidden="1">[634]詳細資料!$A$1:$Q$218</definedName>
    <definedName name="Quality明細1" localSheetId="1" hidden="1">[860]詳細資料!$A$1:$Q$218</definedName>
    <definedName name="Quality明細1" localSheetId="0" hidden="1">[310]詳細資料!$A$1:$Q$218</definedName>
    <definedName name="Quality明細1" localSheetId="9" hidden="1">[307]詳細資料!$A$1:$Q$218</definedName>
    <definedName name="Quality明細1" hidden="1">[308]詳細資料!$A$1:$Q$218</definedName>
    <definedName name="QualPacks_2ndSources" localSheetId="10">#REF!</definedName>
    <definedName name="QualPacks_2ndSources" localSheetId="4">#REF!</definedName>
    <definedName name="QualPacks_2ndSources" localSheetId="3">#REF!</definedName>
    <definedName name="QualPacks_2ndSources" localSheetId="1">#REF!</definedName>
    <definedName name="QualPacks_2ndSources" localSheetId="0">#REF!</definedName>
    <definedName name="QualPacks_2ndSources" localSheetId="2">#REF!</definedName>
    <definedName name="QualPacks_2ndSources" localSheetId="9">#REF!</definedName>
    <definedName name="QualPacks_2ndSources">#REF!</definedName>
    <definedName name="QualPacks_Accessories" localSheetId="10">#REF!</definedName>
    <definedName name="QualPacks_Accessories" localSheetId="4">#REF!</definedName>
    <definedName name="QualPacks_Accessories" localSheetId="3">#REF!</definedName>
    <definedName name="QualPacks_Accessories" localSheetId="1">#REF!</definedName>
    <definedName name="QualPacks_Accessories" localSheetId="0">#REF!</definedName>
    <definedName name="QualPacks_Accessories" localSheetId="2">#REF!</definedName>
    <definedName name="QualPacks_Accessories" localSheetId="9">#REF!</definedName>
    <definedName name="QualPacks_Accessories">#REF!</definedName>
    <definedName name="QualPacks_Electrical" localSheetId="10">#REF!</definedName>
    <definedName name="QualPacks_Electrical" localSheetId="4">#REF!</definedName>
    <definedName name="QualPacks_Electrical" localSheetId="3">#REF!</definedName>
    <definedName name="QualPacks_Electrical" localSheetId="1">#REF!</definedName>
    <definedName name="QualPacks_Electrical" localSheetId="0">#REF!</definedName>
    <definedName name="QualPacks_Electrical" localSheetId="2">#REF!</definedName>
    <definedName name="QualPacks_Electrical" localSheetId="9">#REF!</definedName>
    <definedName name="QualPacks_Electrical">#REF!</definedName>
    <definedName name="QualPacks_Mechanical" localSheetId="10">#REF!</definedName>
    <definedName name="QualPacks_Mechanical" localSheetId="4">#REF!</definedName>
    <definedName name="QualPacks_Mechanical" localSheetId="3">#REF!</definedName>
    <definedName name="QualPacks_Mechanical" localSheetId="1">#REF!</definedName>
    <definedName name="QualPacks_Mechanical" localSheetId="0">#REF!</definedName>
    <definedName name="QualPacks_Mechanical" localSheetId="2">#REF!</definedName>
    <definedName name="QualPacks_Mechanical" localSheetId="9">#REF!</definedName>
    <definedName name="QualPacks_Mechanical">#REF!</definedName>
    <definedName name="QualPacks_NotReqd4SA" localSheetId="10">#REF!</definedName>
    <definedName name="QualPacks_NotReqd4SA" localSheetId="4">#REF!</definedName>
    <definedName name="QualPacks_NotReqd4SA" localSheetId="3">#REF!</definedName>
    <definedName name="QualPacks_NotReqd4SA" localSheetId="1">#REF!</definedName>
    <definedName name="QualPacks_NotReqd4SA" localSheetId="0">#REF!</definedName>
    <definedName name="QualPacks_NotReqd4SA" localSheetId="2">#REF!</definedName>
    <definedName name="QualPacks_NotReqd4SA" localSheetId="9">#REF!</definedName>
    <definedName name="QualPacks_NotReqd4SA">#REF!</definedName>
    <definedName name="Quanta" localSheetId="1">#REF!</definedName>
    <definedName name="Quanta" localSheetId="0">#REF!</definedName>
    <definedName name="Quanta" localSheetId="2">#REF!</definedName>
    <definedName name="Quanta">#REF!</definedName>
    <definedName name="QuantaQ1" localSheetId="10">#REF!</definedName>
    <definedName name="QuantaQ1" localSheetId="4">#REF!</definedName>
    <definedName name="QuantaQ1" localSheetId="3">#REF!</definedName>
    <definedName name="QuantaQ1" localSheetId="1">#REF!</definedName>
    <definedName name="QuantaQ1" localSheetId="0">#REF!</definedName>
    <definedName name="QuantaQ1" localSheetId="2">#REF!</definedName>
    <definedName name="QuantaQ1" localSheetId="9">#REF!</definedName>
    <definedName name="QuantaQ1">#REF!</definedName>
    <definedName name="QuantaQ2" localSheetId="10">#REF!</definedName>
    <definedName name="QuantaQ2" localSheetId="4">#REF!</definedName>
    <definedName name="QuantaQ2" localSheetId="3">#REF!</definedName>
    <definedName name="QuantaQ2" localSheetId="1">#REF!</definedName>
    <definedName name="QuantaQ2" localSheetId="0">#REF!</definedName>
    <definedName name="QuantaQ2" localSheetId="2">#REF!</definedName>
    <definedName name="QuantaQ2" localSheetId="9">#REF!</definedName>
    <definedName name="QuantaQ2">#REF!</definedName>
    <definedName name="QuantaQ3" localSheetId="10">#REF!</definedName>
    <definedName name="QuantaQ3" localSheetId="4">#REF!</definedName>
    <definedName name="QuantaQ3" localSheetId="3">#REF!</definedName>
    <definedName name="QuantaQ3" localSheetId="1">#REF!</definedName>
    <definedName name="QuantaQ3" localSheetId="0">#REF!</definedName>
    <definedName name="QuantaQ3" localSheetId="2">#REF!</definedName>
    <definedName name="QuantaQ3" localSheetId="9">#REF!</definedName>
    <definedName name="QuantaQ3">#REF!</definedName>
    <definedName name="QuantaQ4" localSheetId="10">#REF!</definedName>
    <definedName name="QuantaQ4" localSheetId="4">#REF!</definedName>
    <definedName name="QuantaQ4" localSheetId="3">#REF!</definedName>
    <definedName name="QuantaQ4" localSheetId="1">#REF!</definedName>
    <definedName name="QuantaQ4" localSheetId="0">#REF!</definedName>
    <definedName name="QuantaQ4" localSheetId="2">#REF!</definedName>
    <definedName name="QuantaQ4" localSheetId="9">#REF!</definedName>
    <definedName name="QuantaQ4">#REF!</definedName>
    <definedName name="Quantity" localSheetId="10">#REF!</definedName>
    <definedName name="Quantity" localSheetId="4">#REF!</definedName>
    <definedName name="Quantity" localSheetId="3">#REF!</definedName>
    <definedName name="Quantity" localSheetId="1">#REF!</definedName>
    <definedName name="Quantity" localSheetId="0">#REF!</definedName>
    <definedName name="Quantity" localSheetId="2">#REF!</definedName>
    <definedName name="Quantity" localSheetId="9">#REF!</definedName>
    <definedName name="Quantity">#REF!</definedName>
    <definedName name="QuarterInsertFlag">0</definedName>
    <definedName name="Query1___SMTC_MPP_Only" localSheetId="10">#REF!</definedName>
    <definedName name="Query1___SMTC_MPP_Only" localSheetId="4">#REF!</definedName>
    <definedName name="Query1___SMTC_MPP_Only" localSheetId="3">#REF!</definedName>
    <definedName name="Query1___SMTC_MPP_Only" localSheetId="1">#REF!</definedName>
    <definedName name="Query1___SMTC_MPP_Only" localSheetId="0">#REF!</definedName>
    <definedName name="Query1___SMTC_MPP_Only" localSheetId="2">#REF!</definedName>
    <definedName name="Query1___SMTC_MPP_Only" localSheetId="9">#REF!</definedName>
    <definedName name="Query1___SMTC_MPP_Only">#REF!</definedName>
    <definedName name="Queryww50" localSheetId="10">#REF!</definedName>
    <definedName name="Queryww50" localSheetId="4">#REF!</definedName>
    <definedName name="Queryww50" localSheetId="3">#REF!</definedName>
    <definedName name="Queryww50" localSheetId="1">#REF!</definedName>
    <definedName name="Queryww50" localSheetId="0">#REF!</definedName>
    <definedName name="Queryww50" localSheetId="2">#REF!</definedName>
    <definedName name="Queryww50" localSheetId="9">#REF!</definedName>
    <definedName name="Queryww50">#REF!</definedName>
    <definedName name="quota" localSheetId="1">{"傳各位表單.xls","Sheet1"}</definedName>
    <definedName name="quota">{"傳各位表單.xls","Sheet1"}</definedName>
    <definedName name="QUOTE_NO" localSheetId="4">'[466]20353-2'!$H$1</definedName>
    <definedName name="QUOTE_NO" localSheetId="3">'[466]20353-2'!$H$1</definedName>
    <definedName name="QUOTE_NO" localSheetId="1">'[101]20353-2'!$H$1</definedName>
    <definedName name="QUOTE_NO">'[100]20353-2'!$H$1</definedName>
    <definedName name="QUOTE_NO01" localSheetId="4">'[466]20353-1'!$I$1</definedName>
    <definedName name="QUOTE_NO01" localSheetId="3">'[466]20353-1'!$I$1</definedName>
    <definedName name="QUOTE_NO01" localSheetId="1">'[101]20353-1'!$I$1</definedName>
    <definedName name="QUOTE_NO01">'[100]20353-1'!$I$1</definedName>
    <definedName name="QUOTE_NO02" localSheetId="4">'[466]20353-2'!$I$1</definedName>
    <definedName name="QUOTE_NO02" localSheetId="3">'[466]20353-2'!$I$1</definedName>
    <definedName name="QUOTE_NO02" localSheetId="1">'[101]20353-2'!$I$1</definedName>
    <definedName name="QUOTE_NO02">'[100]20353-2'!$I$1</definedName>
    <definedName name="QUOTE_NO03" localSheetId="4">'[466]20353-3'!$I$1</definedName>
    <definedName name="QUOTE_NO03" localSheetId="3">'[466]20353-3'!$I$1</definedName>
    <definedName name="QUOTE_NO03" localSheetId="1">'[101]20353-3'!$I$1</definedName>
    <definedName name="QUOTE_NO03">'[100]20353-3'!$I$1</definedName>
    <definedName name="QUOTE_NO04" localSheetId="4">'[466]20353-4'!$I$1</definedName>
    <definedName name="QUOTE_NO04" localSheetId="3">'[466]20353-4'!$I$1</definedName>
    <definedName name="QUOTE_NO04" localSheetId="1">'[101]20353-4'!$I$1</definedName>
    <definedName name="QUOTE_NO04">'[100]20353-4'!$I$1</definedName>
    <definedName name="QUOTE_NO05" localSheetId="4">'[466]20353-5'!$I$1</definedName>
    <definedName name="QUOTE_NO05" localSheetId="3">'[466]20353-5'!$I$1</definedName>
    <definedName name="QUOTE_NO05" localSheetId="1">'[101]20353-5'!$I$1</definedName>
    <definedName name="QUOTE_NO05">'[100]20353-5'!$I$1</definedName>
    <definedName name="QUOTE_NO06" localSheetId="4">'[466]20353-6'!$I$1</definedName>
    <definedName name="QUOTE_NO06" localSheetId="3">'[466]20353-6'!$I$1</definedName>
    <definedName name="QUOTE_NO06" localSheetId="1">'[101]20353-6'!$I$1</definedName>
    <definedName name="QUOTE_NO06">'[100]20353-6'!$I$1</definedName>
    <definedName name="QUOTE_NO07" localSheetId="4">'[466]20353-7'!$I$1</definedName>
    <definedName name="QUOTE_NO07" localSheetId="3">'[466]20353-7'!$I$1</definedName>
    <definedName name="QUOTE_NO07" localSheetId="1">'[101]20353-7'!$I$1</definedName>
    <definedName name="QUOTE_NO07">'[100]20353-7'!$I$1</definedName>
    <definedName name="QUOTE_NO08" localSheetId="4">'[466]20353-8'!$I$1</definedName>
    <definedName name="QUOTE_NO08" localSheetId="3">'[466]20353-8'!$I$1</definedName>
    <definedName name="QUOTE_NO08" localSheetId="1">'[101]20353-8'!$I$1</definedName>
    <definedName name="QUOTE_NO08">'[100]20353-8'!$I$1</definedName>
    <definedName name="QUOTE_NO09" localSheetId="4">'[466]20353-9'!$I$1</definedName>
    <definedName name="QUOTE_NO09" localSheetId="3">'[466]20353-9'!$I$1</definedName>
    <definedName name="QUOTE_NO09" localSheetId="1">'[101]20353-9'!$I$1</definedName>
    <definedName name="QUOTE_NO09">'[100]20353-9'!$I$1</definedName>
    <definedName name="QUOTE_NO10" localSheetId="4">'[466]20353-10'!$I$1</definedName>
    <definedName name="QUOTE_NO10" localSheetId="3">'[466]20353-10'!$I$1</definedName>
    <definedName name="QUOTE_NO10" localSheetId="1">'[101]20353-10'!$I$1</definedName>
    <definedName name="QUOTE_NO10">'[100]20353-10'!$I$1</definedName>
    <definedName name="QUOTE_NO11" localSheetId="4">'[466]20353-11'!$I$1</definedName>
    <definedName name="QUOTE_NO11" localSheetId="3">'[466]20353-11'!$I$1</definedName>
    <definedName name="QUOTE_NO11" localSheetId="1">'[101]20353-11'!$I$1</definedName>
    <definedName name="QUOTE_NO11">'[100]20353-11'!$I$1</definedName>
    <definedName name="QUOTE_NO12" localSheetId="4">'[466]20353-12'!$I$1</definedName>
    <definedName name="QUOTE_NO12" localSheetId="3">'[466]20353-12'!$I$1</definedName>
    <definedName name="QUOTE_NO12" localSheetId="1">'[101]20353-12'!$I$1</definedName>
    <definedName name="QUOTE_NO12">'[100]20353-12'!$I$1</definedName>
    <definedName name="QUOTE_NO13" localSheetId="4">'[466]20353-13'!$I$1</definedName>
    <definedName name="QUOTE_NO13" localSheetId="3">'[466]20353-13'!$I$1</definedName>
    <definedName name="QUOTE_NO13" localSheetId="1">'[101]20353-13'!$I$1</definedName>
    <definedName name="QUOTE_NO13">'[100]20353-13'!$I$1</definedName>
    <definedName name="QUOTE_NO14" localSheetId="4">'[466]20353-14'!$I$1</definedName>
    <definedName name="QUOTE_NO14" localSheetId="3">'[466]20353-14'!$I$1</definedName>
    <definedName name="QUOTE_NO14" localSheetId="1">'[101]20353-14'!$I$1</definedName>
    <definedName name="QUOTE_NO14">'[100]20353-14'!$I$1</definedName>
    <definedName name="QUOTE_NO15" localSheetId="4">'[466]20353-15'!$I$1</definedName>
    <definedName name="QUOTE_NO15" localSheetId="3">'[466]20353-15'!$I$1</definedName>
    <definedName name="QUOTE_NO15" localSheetId="1">'[101]20353-15'!$I$1</definedName>
    <definedName name="QUOTE_NO15">'[100]20353-15'!$I$1</definedName>
    <definedName name="QUOTE_NO16" localSheetId="4">'[466]20353-16'!$I$1</definedName>
    <definedName name="QUOTE_NO16" localSheetId="3">'[466]20353-16'!$I$1</definedName>
    <definedName name="QUOTE_NO16" localSheetId="1">'[101]20353-16'!$I$1</definedName>
    <definedName name="QUOTE_NO16">'[100]20353-16'!$I$1</definedName>
    <definedName name="QUOTE_NO17" localSheetId="4">'[466]20353-17'!$I$1</definedName>
    <definedName name="QUOTE_NO17" localSheetId="3">'[466]20353-17'!$I$1</definedName>
    <definedName name="QUOTE_NO17" localSheetId="1">'[101]20353-17'!$I$1</definedName>
    <definedName name="QUOTE_NO17">'[100]20353-17'!$I$1</definedName>
    <definedName name="QUOTE_NO18" localSheetId="10">#REF!</definedName>
    <definedName name="QUOTE_NO18" localSheetId="4">#REF!</definedName>
    <definedName name="QUOTE_NO18" localSheetId="3">#REF!</definedName>
    <definedName name="QUOTE_NO18" localSheetId="1">#REF!</definedName>
    <definedName name="QUOTE_NO18" localSheetId="0">#REF!</definedName>
    <definedName name="QUOTE_NO18" localSheetId="2">#REF!</definedName>
    <definedName name="QUOTE_NO18" localSheetId="9">#REF!</definedName>
    <definedName name="QUOTE_NO18">#REF!</definedName>
    <definedName name="QUOTE_NO19" localSheetId="10">#REF!</definedName>
    <definedName name="QUOTE_NO19" localSheetId="4">#REF!</definedName>
    <definedName name="QUOTE_NO19" localSheetId="3">#REF!</definedName>
    <definedName name="QUOTE_NO19" localSheetId="1">#REF!</definedName>
    <definedName name="QUOTE_NO19" localSheetId="0">#REF!</definedName>
    <definedName name="QUOTE_NO19" localSheetId="2">#REF!</definedName>
    <definedName name="QUOTE_NO19" localSheetId="9">#REF!</definedName>
    <definedName name="QUOTE_NO19">#REF!</definedName>
    <definedName name="QUOTE_NO20" localSheetId="10">#REF!</definedName>
    <definedName name="QUOTE_NO20" localSheetId="4">#REF!</definedName>
    <definedName name="QUOTE_NO20" localSheetId="3">#REF!</definedName>
    <definedName name="QUOTE_NO20" localSheetId="1">#REF!</definedName>
    <definedName name="QUOTE_NO20" localSheetId="0">#REF!</definedName>
    <definedName name="QUOTE_NO20" localSheetId="2">#REF!</definedName>
    <definedName name="QUOTE_NO20" localSheetId="9">#REF!</definedName>
    <definedName name="QUOTE_NO20">#REF!</definedName>
    <definedName name="QUOTE_NO21" localSheetId="10">#REF!</definedName>
    <definedName name="QUOTE_NO21" localSheetId="4">#REF!</definedName>
    <definedName name="QUOTE_NO21" localSheetId="3">#REF!</definedName>
    <definedName name="QUOTE_NO21" localSheetId="1">#REF!</definedName>
    <definedName name="QUOTE_NO21" localSheetId="0">#REF!</definedName>
    <definedName name="QUOTE_NO21" localSheetId="2">#REF!</definedName>
    <definedName name="QUOTE_NO21" localSheetId="9">#REF!</definedName>
    <definedName name="QUOTE_NO21">#REF!</definedName>
    <definedName name="QUOTE_NO22" localSheetId="10">#REF!</definedName>
    <definedName name="QUOTE_NO22" localSheetId="4">#REF!</definedName>
    <definedName name="QUOTE_NO22" localSheetId="3">#REF!</definedName>
    <definedName name="QUOTE_NO22" localSheetId="1">#REF!</definedName>
    <definedName name="QUOTE_NO22" localSheetId="0">#REF!</definedName>
    <definedName name="QUOTE_NO22" localSheetId="2">#REF!</definedName>
    <definedName name="QUOTE_NO22" localSheetId="9">#REF!</definedName>
    <definedName name="QUOTE_NO22">#REF!</definedName>
    <definedName name="QUOTE_NO23" localSheetId="10">#REF!</definedName>
    <definedName name="QUOTE_NO23" localSheetId="4">#REF!</definedName>
    <definedName name="QUOTE_NO23" localSheetId="3">#REF!</definedName>
    <definedName name="QUOTE_NO23" localSheetId="1">#REF!</definedName>
    <definedName name="QUOTE_NO23" localSheetId="0">#REF!</definedName>
    <definedName name="QUOTE_NO23" localSheetId="2">#REF!</definedName>
    <definedName name="QUOTE_NO23" localSheetId="9">#REF!</definedName>
    <definedName name="QUOTE_NO23">#REF!</definedName>
    <definedName name="R_" localSheetId="1">#REF!</definedName>
    <definedName name="R_" localSheetId="0">#REF!</definedName>
    <definedName name="R_" localSheetId="2">#REF!</definedName>
    <definedName name="R_">#REF!</definedName>
    <definedName name="R_c" localSheetId="1">#REF!</definedName>
    <definedName name="R_c" localSheetId="0">#REF!</definedName>
    <definedName name="R_c" localSheetId="2">#REF!</definedName>
    <definedName name="R_c">#REF!</definedName>
    <definedName name="R_charge" localSheetId="10">#REF!</definedName>
    <definedName name="R_charge" localSheetId="4">#REF!</definedName>
    <definedName name="R_charge" localSheetId="3">#REF!</definedName>
    <definedName name="R_charge" localSheetId="1">#REF!</definedName>
    <definedName name="R_charge" localSheetId="0">#REF!</definedName>
    <definedName name="R_charge" localSheetId="2">#REF!</definedName>
    <definedName name="R_charge" localSheetId="9">#REF!</definedName>
    <definedName name="R_charge">#REF!</definedName>
    <definedName name="Ra" localSheetId="1">#REF!</definedName>
    <definedName name="Ra" localSheetId="0">#REF!</definedName>
    <definedName name="Ra" localSheetId="2">#REF!</definedName>
    <definedName name="Ra">#REF!</definedName>
    <definedName name="Raate" localSheetId="10">#REF!</definedName>
    <definedName name="Raate" localSheetId="4">#REF!</definedName>
    <definedName name="Raate" localSheetId="3">#REF!</definedName>
    <definedName name="Raate" localSheetId="1">#REF!</definedName>
    <definedName name="Raate" localSheetId="0">#REF!</definedName>
    <definedName name="Raate" localSheetId="2">#REF!</definedName>
    <definedName name="Raate" localSheetId="9">#REF!</definedName>
    <definedName name="Raate">#REF!</definedName>
    <definedName name="RADIAL_GAP" localSheetId="1">#REF!</definedName>
    <definedName name="RADIAL_GAP" localSheetId="0">#REF!</definedName>
    <definedName name="RADIAL_GAP" localSheetId="2">#REF!</definedName>
    <definedName name="RADIAL_GAP">#REF!</definedName>
    <definedName name="RADIAL_GAP_1" localSheetId="1">#REF!</definedName>
    <definedName name="RADIAL_GAP_1" localSheetId="0">#REF!</definedName>
    <definedName name="RADIAL_GAP_1" localSheetId="2">#REF!</definedName>
    <definedName name="RADIAL_GAP_1">#REF!</definedName>
    <definedName name="RADIAL_GAP_2" localSheetId="1">#REF!</definedName>
    <definedName name="RADIAL_GAP_2" localSheetId="0">#REF!</definedName>
    <definedName name="RADIAL_GAP_2" localSheetId="2">#REF!</definedName>
    <definedName name="RADIAL_GAP_2">#REF!</definedName>
    <definedName name="RAM" localSheetId="4">[473]data!$E$3:$E$23</definedName>
    <definedName name="RAM" localSheetId="3">[473]data!$E$3:$E$23</definedName>
    <definedName name="RAM" localSheetId="1">[795]Data!$E$3:$E$23</definedName>
    <definedName name="RAM">[110]Data!$E$3:$E$23</definedName>
    <definedName name="rampup" localSheetId="10">#REF!</definedName>
    <definedName name="rampup" localSheetId="4">#REF!</definedName>
    <definedName name="rampup" localSheetId="3">#REF!</definedName>
    <definedName name="rampup" localSheetId="1">#REF!</definedName>
    <definedName name="rampup" localSheetId="0">#REF!</definedName>
    <definedName name="rampup" localSheetId="2">#REF!</definedName>
    <definedName name="rampup" localSheetId="9">#REF!</definedName>
    <definedName name="rampup">#REF!</definedName>
    <definedName name="RandR" localSheetId="1">#REF!</definedName>
    <definedName name="RandR" localSheetId="0">#REF!</definedName>
    <definedName name="RandR" localSheetId="2">#REF!</definedName>
    <definedName name="RandR">#REF!</definedName>
    <definedName name="Range" localSheetId="1">#REF!,#REF!,#REF!,#REF!,#REF!,#REF!,#REF!,#REF!</definedName>
    <definedName name="Range" localSheetId="0">#REF!,#REF!,#REF!,#REF!,#REF!,#REF!,#REF!,#REF!</definedName>
    <definedName name="Range" localSheetId="2">#REF!,#REF!,#REF!,#REF!,#REF!,#REF!,#REF!,#REF!</definedName>
    <definedName name="Range">#REF!,#REF!,#REF!,#REF!,#REF!,#REF!,#REF!,#REF!</definedName>
    <definedName name="RANGE_10" localSheetId="1">#REF!</definedName>
    <definedName name="RANGE_10" localSheetId="0">#REF!</definedName>
    <definedName name="RANGE_10" localSheetId="2">#REF!</definedName>
    <definedName name="RANGE_10">#REF!</definedName>
    <definedName name="RANGE_11" localSheetId="1">#REF!</definedName>
    <definedName name="RANGE_11" localSheetId="0">#REF!</definedName>
    <definedName name="RANGE_11" localSheetId="2">#REF!</definedName>
    <definedName name="RANGE_11">#REF!</definedName>
    <definedName name="RANGE_12" localSheetId="1">#REF!</definedName>
    <definedName name="RANGE_12" localSheetId="0">#REF!</definedName>
    <definedName name="RANGE_12" localSheetId="2">#REF!</definedName>
    <definedName name="RANGE_12">#REF!</definedName>
    <definedName name="RANGE_4" localSheetId="1">#REF!</definedName>
    <definedName name="RANGE_4" localSheetId="0">#REF!</definedName>
    <definedName name="RANGE_4" localSheetId="2">#REF!</definedName>
    <definedName name="RANGE_4">#REF!</definedName>
    <definedName name="RANGE_5" localSheetId="1">#REF!</definedName>
    <definedName name="RANGE_5" localSheetId="0">#REF!</definedName>
    <definedName name="RANGE_5" localSheetId="2">#REF!</definedName>
    <definedName name="RANGE_5">#REF!</definedName>
    <definedName name="RANGE_6" localSheetId="1">#REF!</definedName>
    <definedName name="RANGE_6" localSheetId="0">#REF!</definedName>
    <definedName name="RANGE_6" localSheetId="2">#REF!</definedName>
    <definedName name="RANGE_6">#REF!</definedName>
    <definedName name="RANGE_7" localSheetId="1">#REF!</definedName>
    <definedName name="RANGE_7" localSheetId="0">#REF!</definedName>
    <definedName name="RANGE_7" localSheetId="2">#REF!</definedName>
    <definedName name="RANGE_7">#REF!</definedName>
    <definedName name="RANGE_8" localSheetId="1">#REF!</definedName>
    <definedName name="RANGE_8" localSheetId="0">#REF!</definedName>
    <definedName name="RANGE_8" localSheetId="2">#REF!</definedName>
    <definedName name="RANGE_8">#REF!</definedName>
    <definedName name="RANGE_9" localSheetId="1">#REF!</definedName>
    <definedName name="RANGE_9" localSheetId="0">#REF!</definedName>
    <definedName name="RANGE_9" localSheetId="2">#REF!</definedName>
    <definedName name="RANGE_9">#REF!</definedName>
    <definedName name="Range1" localSheetId="10">#REF!</definedName>
    <definedName name="Range1" localSheetId="4">#REF!</definedName>
    <definedName name="Range1" localSheetId="3">#REF!</definedName>
    <definedName name="Range1" localSheetId="1">#REF!</definedName>
    <definedName name="Range1" localSheetId="0">#REF!</definedName>
    <definedName name="Range1" localSheetId="2">#REF!</definedName>
    <definedName name="Range1" localSheetId="9">#REF!</definedName>
    <definedName name="Range1">#REF!</definedName>
    <definedName name="Range2" localSheetId="10">#REF!</definedName>
    <definedName name="Range2" localSheetId="4">#REF!</definedName>
    <definedName name="Range2" localSheetId="3">#REF!</definedName>
    <definedName name="Range2" localSheetId="1">#REF!</definedName>
    <definedName name="Range2" localSheetId="0">#REF!</definedName>
    <definedName name="Range2" localSheetId="2">#REF!</definedName>
    <definedName name="Range2" localSheetId="9">#REF!</definedName>
    <definedName name="Range2">#REF!</definedName>
    <definedName name="RangeCheckD3" localSheetId="10">#REF!</definedName>
    <definedName name="RangeCheckD3" localSheetId="4">#REF!</definedName>
    <definedName name="RangeCheckD3" localSheetId="3">#REF!</definedName>
    <definedName name="RangeCheckD3" localSheetId="1">#REF!</definedName>
    <definedName name="RangeCheckD3" localSheetId="0">#REF!</definedName>
    <definedName name="RangeCheckD3" localSheetId="2">#REF!</definedName>
    <definedName name="RangeCheckD3" localSheetId="9">#REF!</definedName>
    <definedName name="RangeCheckD3">#REF!</definedName>
    <definedName name="RangeCheckD3_1">"#REF!"</definedName>
    <definedName name="RangeCheckD3_2" localSheetId="10">#REF!</definedName>
    <definedName name="RangeCheckD3_2" localSheetId="4">#REF!</definedName>
    <definedName name="RangeCheckD3_2" localSheetId="3">#REF!</definedName>
    <definedName name="RangeCheckD3_2" localSheetId="1">#REF!</definedName>
    <definedName name="RangeCheckD3_2" localSheetId="0">#REF!</definedName>
    <definedName name="RangeCheckD3_2" localSheetId="2">#REF!</definedName>
    <definedName name="RangeCheckD3_2" localSheetId="9">#REF!</definedName>
    <definedName name="RangeCheckD3_2">#REF!</definedName>
    <definedName name="RangeCheckD3_3">"#REF!"</definedName>
    <definedName name="RangeCheckD4" localSheetId="10">#REF!</definedName>
    <definedName name="RangeCheckD4" localSheetId="4">#REF!</definedName>
    <definedName name="RangeCheckD4" localSheetId="3">#REF!</definedName>
    <definedName name="RangeCheckD4" localSheetId="1">#REF!</definedName>
    <definedName name="RangeCheckD4" localSheetId="0">#REF!</definedName>
    <definedName name="RangeCheckD4" localSheetId="2">#REF!</definedName>
    <definedName name="RangeCheckD4" localSheetId="9">#REF!</definedName>
    <definedName name="RangeCheckD4">#REF!</definedName>
    <definedName name="RangeCheckD4_1">"#REF!"</definedName>
    <definedName name="RangeCheckD4_2" localSheetId="10">#REF!</definedName>
    <definedName name="RangeCheckD4_2" localSheetId="4">#REF!</definedName>
    <definedName name="RangeCheckD4_2" localSheetId="3">#REF!</definedName>
    <definedName name="RangeCheckD4_2" localSheetId="1">#REF!</definedName>
    <definedName name="RangeCheckD4_2" localSheetId="0">#REF!</definedName>
    <definedName name="RangeCheckD4_2" localSheetId="2">#REF!</definedName>
    <definedName name="RangeCheckD4_2" localSheetId="9">#REF!</definedName>
    <definedName name="RangeCheckD4_2">#REF!</definedName>
    <definedName name="RangeCheckD4_3">"#REF!"</definedName>
    <definedName name="Rat" localSheetId="4">'[637]MIN BOARD'!$K$2</definedName>
    <definedName name="Rat" localSheetId="3">'[637]MIN BOARD'!$K$2</definedName>
    <definedName name="Rat" localSheetId="1">'[645]MIN BOARD'!$K$2</definedName>
    <definedName name="Rat">'[312]MIN BOARD'!$K$2</definedName>
    <definedName name="Rate" localSheetId="10">MOD(INT(#REF!/10),10)/MOD(#REF!,10)</definedName>
    <definedName name="Rate" localSheetId="4">#REF!</definedName>
    <definedName name="Rate" localSheetId="3">#REF!</definedName>
    <definedName name="Rate" localSheetId="1">#REF!</definedName>
    <definedName name="Rate" localSheetId="0">#REF!</definedName>
    <definedName name="Rate" localSheetId="2">#REF!</definedName>
    <definedName name="Rate" localSheetId="9">#REF!</definedName>
    <definedName name="Rate">#REF!</definedName>
    <definedName name="Rate__USD" localSheetId="10">#REF!</definedName>
    <definedName name="Rate__USD" localSheetId="4">#REF!</definedName>
    <definedName name="Rate__USD" localSheetId="3">#REF!</definedName>
    <definedName name="Rate__USD" localSheetId="1">#REF!</definedName>
    <definedName name="Rate__USD" localSheetId="0">#REF!</definedName>
    <definedName name="Rate__USD" localSheetId="2">#REF!</definedName>
    <definedName name="Rate__USD" localSheetId="9">#REF!</definedName>
    <definedName name="Rate__USD">#REF!</definedName>
    <definedName name="Rate_10" localSheetId="10">#REF!</definedName>
    <definedName name="Rate_10" localSheetId="4">#REF!</definedName>
    <definedName name="Rate_10" localSheetId="3">#REF!</definedName>
    <definedName name="Rate_10" localSheetId="1">#REF!</definedName>
    <definedName name="Rate_10" localSheetId="0">#REF!</definedName>
    <definedName name="Rate_10" localSheetId="2">#REF!</definedName>
    <definedName name="Rate_10" localSheetId="9">#REF!</definedName>
    <definedName name="Rate_10">#REF!</definedName>
    <definedName name="Rate_20" localSheetId="10">#REF!</definedName>
    <definedName name="Rate_20" localSheetId="4">#REF!</definedName>
    <definedName name="Rate_20" localSheetId="3">#REF!</definedName>
    <definedName name="Rate_20" localSheetId="1">#REF!</definedName>
    <definedName name="Rate_20" localSheetId="0">#REF!</definedName>
    <definedName name="Rate_20" localSheetId="2">#REF!</definedName>
    <definedName name="Rate_20" localSheetId="9">#REF!</definedName>
    <definedName name="Rate_20">#REF!</definedName>
    <definedName name="Rate_30" localSheetId="10">#REF!</definedName>
    <definedName name="Rate_30" localSheetId="4">#REF!</definedName>
    <definedName name="Rate_30" localSheetId="3">#REF!</definedName>
    <definedName name="Rate_30" localSheetId="1">#REF!</definedName>
    <definedName name="Rate_30" localSheetId="0">#REF!</definedName>
    <definedName name="Rate_30" localSheetId="2">#REF!</definedName>
    <definedName name="Rate_30" localSheetId="9">#REF!</definedName>
    <definedName name="Rate_30">#REF!</definedName>
    <definedName name="Rate_40" localSheetId="10">#REF!</definedName>
    <definedName name="Rate_40" localSheetId="4">#REF!</definedName>
    <definedName name="Rate_40" localSheetId="3">#REF!</definedName>
    <definedName name="Rate_40" localSheetId="1">#REF!</definedName>
    <definedName name="Rate_40" localSheetId="0">#REF!</definedName>
    <definedName name="Rate_40" localSheetId="2">#REF!</definedName>
    <definedName name="Rate_40" localSheetId="9">#REF!</definedName>
    <definedName name="Rate_40">#REF!</definedName>
    <definedName name="Rate_50" localSheetId="10">#REF!</definedName>
    <definedName name="Rate_50" localSheetId="4">#REF!</definedName>
    <definedName name="Rate_50" localSheetId="3">#REF!</definedName>
    <definedName name="Rate_50" localSheetId="1">#REF!</definedName>
    <definedName name="Rate_50" localSheetId="0">#REF!</definedName>
    <definedName name="Rate_50" localSheetId="2">#REF!</definedName>
    <definedName name="Rate_50" localSheetId="9">#REF!</definedName>
    <definedName name="Rate_50">#REF!</definedName>
    <definedName name="RATE_TABLES" localSheetId="10">#REF!</definedName>
    <definedName name="RATE_TABLES" localSheetId="4">#REF!</definedName>
    <definedName name="RATE_TABLES" localSheetId="3">#REF!</definedName>
    <definedName name="RATE_TABLES" localSheetId="1">#REF!</definedName>
    <definedName name="RATE_TABLES" localSheetId="0">#REF!</definedName>
    <definedName name="RATE_TABLES" localSheetId="2">#REF!</definedName>
    <definedName name="RATE_TABLES" localSheetId="9">#REF!</definedName>
    <definedName name="RATE_TABLES">#REF!</definedName>
    <definedName name="Rate1" localSheetId="10">#REF!</definedName>
    <definedName name="Rate1" localSheetId="4">#REF!</definedName>
    <definedName name="Rate1" localSheetId="3">#REF!</definedName>
    <definedName name="Rate1" localSheetId="1">#REF!</definedName>
    <definedName name="Rate1" localSheetId="0">#REF!</definedName>
    <definedName name="Rate1" localSheetId="2">#REF!</definedName>
    <definedName name="Rate1" localSheetId="9">#REF!</definedName>
    <definedName name="Rate1">#REF!</definedName>
    <definedName name="Rates" localSheetId="10">#REF!</definedName>
    <definedName name="Rates" localSheetId="4">#REF!</definedName>
    <definedName name="Rates" localSheetId="3">#REF!</definedName>
    <definedName name="Rates" localSheetId="1">#REF!</definedName>
    <definedName name="Rates" localSheetId="0">#REF!</definedName>
    <definedName name="Rates" localSheetId="2">#REF!</definedName>
    <definedName name="Rates" localSheetId="9">#REF!</definedName>
    <definedName name="Rates">#REF!</definedName>
    <definedName name="Ravg" localSheetId="1">#REF!</definedName>
    <definedName name="Ravg" localSheetId="0">#REF!</definedName>
    <definedName name="Ravg" localSheetId="2">#REF!</definedName>
    <definedName name="Ravg">#REF!</definedName>
    <definedName name="Raw_Del_Method" localSheetId="10">#REF!</definedName>
    <definedName name="Raw_Del_Method" localSheetId="4">#REF!</definedName>
    <definedName name="Raw_Del_Method" localSheetId="3">#REF!</definedName>
    <definedName name="Raw_Del_Method" localSheetId="1">#REF!</definedName>
    <definedName name="Raw_Del_Method" localSheetId="0">#REF!</definedName>
    <definedName name="Raw_Del_Method" localSheetId="2">#REF!</definedName>
    <definedName name="Raw_Del_Method" localSheetId="9">#REF!</definedName>
    <definedName name="Raw_Del_Method">#REF!</definedName>
    <definedName name="Raw_Del_Region" localSheetId="10">#REF!</definedName>
    <definedName name="Raw_Del_Region" localSheetId="4">#REF!</definedName>
    <definedName name="Raw_Del_Region" localSheetId="3">#REF!</definedName>
    <definedName name="Raw_Del_Region" localSheetId="1">#REF!</definedName>
    <definedName name="Raw_Del_Region" localSheetId="0">#REF!</definedName>
    <definedName name="Raw_Del_Region" localSheetId="2">#REF!</definedName>
    <definedName name="Raw_Del_Region" localSheetId="9">#REF!</definedName>
    <definedName name="Raw_Del_Region">#REF!</definedName>
    <definedName name="Raw_material_cost_total" localSheetId="10">#REF!</definedName>
    <definedName name="Raw_material_cost_total" localSheetId="4">#REF!</definedName>
    <definedName name="Raw_material_cost_total" localSheetId="3">#REF!</definedName>
    <definedName name="Raw_material_cost_total" localSheetId="1">#REF!</definedName>
    <definedName name="Raw_material_cost_total" localSheetId="0">#REF!</definedName>
    <definedName name="Raw_material_cost_total" localSheetId="2">#REF!</definedName>
    <definedName name="Raw_material_cost_total" localSheetId="9">#REF!</definedName>
    <definedName name="Raw_material_cost_total">#REF!</definedName>
    <definedName name="RawData" localSheetId="10">#REF!</definedName>
    <definedName name="RawData" localSheetId="4">#REF!</definedName>
    <definedName name="RawData" localSheetId="3">#REF!</definedName>
    <definedName name="RawData" localSheetId="1">#REF!</definedName>
    <definedName name="RawData" localSheetId="0">#REF!</definedName>
    <definedName name="RawData" localSheetId="2">#REF!</definedName>
    <definedName name="RawData" localSheetId="9">#REF!</definedName>
    <definedName name="RawData">#REF!</definedName>
    <definedName name="Rb" localSheetId="1">#REF!</definedName>
    <definedName name="Rb" localSheetId="0">#REF!</definedName>
    <definedName name="Rb" localSheetId="2">#REF!</definedName>
    <definedName name="Rb">#REF!</definedName>
    <definedName name="rbar" localSheetId="10">#REF!</definedName>
    <definedName name="rbar" localSheetId="4">#REF!</definedName>
    <definedName name="rbar" localSheetId="3">#REF!</definedName>
    <definedName name="rbar" localSheetId="1">#REF!</definedName>
    <definedName name="rbar" localSheetId="0">#REF!</definedName>
    <definedName name="rbar" localSheetId="2">#REF!</definedName>
    <definedName name="rbar" localSheetId="9">#REF!</definedName>
    <definedName name="rbar">#REF!</definedName>
    <definedName name="rbar1" localSheetId="10">'[702]125PIECE'!$O$10:$AM$10</definedName>
    <definedName name="rbar1" localSheetId="4">'[530]125PIECE'!$O$10:$AM$10</definedName>
    <definedName name="rbar1" localSheetId="3">'[530]125PIECE'!$O$10:$AM$10</definedName>
    <definedName name="rbar1" localSheetId="1">'[822]125PIECE'!$O$10:$AM$10</definedName>
    <definedName name="rbar1" localSheetId="0">'[574]125PIECE'!$O$10:$AM$10</definedName>
    <definedName name="rbar1" localSheetId="9">'[182]125PIECE'!$O$10:$AM$10</definedName>
    <definedName name="rbar1">'[183]125PIECE'!$O$10:$AM$10</definedName>
    <definedName name="RCArea" hidden="1">#N/A</definedName>
    <definedName name="rctyp" localSheetId="10">#REF!</definedName>
    <definedName name="rctyp" localSheetId="4">#REF!</definedName>
    <definedName name="rctyp" localSheetId="3">#REF!</definedName>
    <definedName name="rctyp" localSheetId="1">#REF!</definedName>
    <definedName name="rctyp" localSheetId="0">#REF!</definedName>
    <definedName name="rctyp" localSheetId="2">#REF!</definedName>
    <definedName name="rctyp" localSheetId="9">#REF!</definedName>
    <definedName name="rctyp">#REF!</definedName>
    <definedName name="rd" localSheetId="10">#REF!</definedName>
    <definedName name="rd" localSheetId="4">#REF!</definedName>
    <definedName name="rd" localSheetId="3">#REF!</definedName>
    <definedName name="rd" localSheetId="1">#REF!</definedName>
    <definedName name="rd" localSheetId="0">#REF!</definedName>
    <definedName name="rd" localSheetId="2">#REF!</definedName>
    <definedName name="rd" localSheetId="9">#REF!</definedName>
    <definedName name="rd">#REF!</definedName>
    <definedName name="RD." localSheetId="4">'[449]Servers Cmp Q307'!#REF!</definedName>
    <definedName name="RD." localSheetId="3">'[449]Servers Cmp Q307'!#REF!</definedName>
    <definedName name="RD." localSheetId="1">'[786]Servers Cmp Q307'!#REF!</definedName>
    <definedName name="RD." localSheetId="0">'[785]Servers Cmp Q307'!#REF!</definedName>
    <definedName name="RD.">'[80]Servers Cmp Q307'!#REF!</definedName>
    <definedName name="RDEtotal" localSheetId="10">#REF!</definedName>
    <definedName name="RDEtotal" localSheetId="4">#REF!</definedName>
    <definedName name="RDEtotal" localSheetId="3">#REF!</definedName>
    <definedName name="RDEtotal" localSheetId="1">#REF!</definedName>
    <definedName name="RDEtotal" localSheetId="0">#REF!</definedName>
    <definedName name="RDEtotal" localSheetId="2">#REF!</definedName>
    <definedName name="RDEtotal" localSheetId="9">#REF!</definedName>
    <definedName name="RDEtotal">#REF!</definedName>
    <definedName name="RDPC" localSheetId="4">'[449]Servers Cmp Q307'!#REF!</definedName>
    <definedName name="RDPC" localSheetId="3">'[449]Servers Cmp Q307'!#REF!</definedName>
    <definedName name="RDPC" localSheetId="1">'[786]Servers Cmp Q307'!#REF!</definedName>
    <definedName name="RDPC" localSheetId="0">'[785]Servers Cmp Q307'!#REF!</definedName>
    <definedName name="RDPC">'[80]Servers Cmp Q307'!#REF!</definedName>
    <definedName name="re" localSheetId="10">#REF!</definedName>
    <definedName name="RE" localSheetId="4">#REF!</definedName>
    <definedName name="RE" localSheetId="3">#REF!</definedName>
    <definedName name="re" localSheetId="1">#REF!</definedName>
    <definedName name="re" localSheetId="0">#REF!</definedName>
    <definedName name="re" localSheetId="2">#REF!</definedName>
    <definedName name="re" localSheetId="9">#REF!</definedName>
    <definedName name="re">#REF!</definedName>
    <definedName name="Readyware" localSheetId="4">[473]data!$R$3:$R$28</definedName>
    <definedName name="Readyware" localSheetId="3">[473]data!$R$3:$R$28</definedName>
    <definedName name="Readyware" localSheetId="1">[795]Data!$R$3:$R$28</definedName>
    <definedName name="Readyware">[110]Data!$R$3:$R$28</definedName>
    <definedName name="rear_door_assembly" localSheetId="10">#REF!</definedName>
    <definedName name="rear_door_assembly" localSheetId="4">#REF!</definedName>
    <definedName name="rear_door_assembly" localSheetId="3">#REF!</definedName>
    <definedName name="rear_door_assembly" localSheetId="1">#REF!</definedName>
    <definedName name="rear_door_assembly" localSheetId="0">#REF!</definedName>
    <definedName name="rear_door_assembly" localSheetId="2">#REF!</definedName>
    <definedName name="rear_door_assembly" localSheetId="9">#REF!</definedName>
    <definedName name="rear_door_assembly">#REF!</definedName>
    <definedName name="Recall__risk" localSheetId="10">#REF!</definedName>
    <definedName name="Recall__risk" localSheetId="4">#REF!</definedName>
    <definedName name="Recall__risk" localSheetId="3">#REF!</definedName>
    <definedName name="Recall__risk" localSheetId="1">#REF!</definedName>
    <definedName name="Recall__risk" localSheetId="0">#REF!</definedName>
    <definedName name="Recall__risk" localSheetId="2">#REF!</definedName>
    <definedName name="Recall__risk" localSheetId="9">#REF!</definedName>
    <definedName name="Recall__risk">#REF!</definedName>
    <definedName name="rece" localSheetId="1">#REF!</definedName>
    <definedName name="rece" localSheetId="0">#REF!</definedName>
    <definedName name="rece" localSheetId="2">#REF!</definedName>
    <definedName name="rece">#REF!</definedName>
    <definedName name="receiver" localSheetId="1">#REF!</definedName>
    <definedName name="receiver" localSheetId="0">#REF!</definedName>
    <definedName name="receiver" localSheetId="2">#REF!</definedName>
    <definedName name="receiver">#REF!</definedName>
    <definedName name="Receiver1" localSheetId="1">#REF!</definedName>
    <definedName name="Receiver1" localSheetId="0">#REF!</definedName>
    <definedName name="Receiver1" localSheetId="2">#REF!</definedName>
    <definedName name="Receiver1">#REF!</definedName>
    <definedName name="Reco" localSheetId="4">[638]Macro1!$A$1:$A$65536</definedName>
    <definedName name="Reco" localSheetId="3">[638]Macro1!$A$1:$A$65536</definedName>
    <definedName name="Reco">[313]Macro1!$A$1:$A$65536</definedName>
    <definedName name="RECORD" localSheetId="1">#REF!</definedName>
    <definedName name="RECORD" localSheetId="0">#REF!</definedName>
    <definedName name="RECORD" localSheetId="2">#REF!</definedName>
    <definedName name="RECORD">#REF!</definedName>
    <definedName name="_xlnm.Recorder" localSheetId="10">#REF!</definedName>
    <definedName name="_xlnm.Recorder" localSheetId="4">#REF!</definedName>
    <definedName name="_xlnm.Recorder" localSheetId="3">#REF!</definedName>
    <definedName name="_xlnm.Recorder" localSheetId="1">#REF!</definedName>
    <definedName name="_xlnm.Recorder" localSheetId="0">#REF!</definedName>
    <definedName name="_xlnm.Recorder" localSheetId="9">#REF!</definedName>
    <definedName name="_xlnm.Recorder">[314]Macro1!$A$1:$A$65536</definedName>
    <definedName name="RECORDER1" localSheetId="10">#REF!</definedName>
    <definedName name="RECORDER1" localSheetId="4">#REF!</definedName>
    <definedName name="RECORDER1" localSheetId="3">#REF!</definedName>
    <definedName name="RECORDER1" localSheetId="1">#REF!</definedName>
    <definedName name="RECORDER1" localSheetId="0">#REF!</definedName>
    <definedName name="RECORDER1" localSheetId="2">#REF!</definedName>
    <definedName name="RECORDER1" localSheetId="9">#REF!</definedName>
    <definedName name="RECORDER1">#REF!</definedName>
    <definedName name="RECORDER11" localSheetId="10">#REF!</definedName>
    <definedName name="RECORDER11" localSheetId="4">#REF!</definedName>
    <definedName name="RECORDER11" localSheetId="3">#REF!</definedName>
    <definedName name="RECORDER11" localSheetId="1">#REF!</definedName>
    <definedName name="RECORDER11" localSheetId="0">#REF!</definedName>
    <definedName name="RECORDER11" localSheetId="2">#REF!</definedName>
    <definedName name="RECORDER11" localSheetId="9">#REF!</definedName>
    <definedName name="RECORDER11">#REF!</definedName>
    <definedName name="RECORDER2" localSheetId="10">#REF!</definedName>
    <definedName name="RECORDER2" localSheetId="4">#REF!</definedName>
    <definedName name="RECORDER2" localSheetId="3">#REF!</definedName>
    <definedName name="RECORDER2" localSheetId="1">#REF!</definedName>
    <definedName name="RECORDER2" localSheetId="0">#REF!</definedName>
    <definedName name="RECORDER2" localSheetId="2">#REF!</definedName>
    <definedName name="RECORDER2" localSheetId="9">#REF!</definedName>
    <definedName name="RECORDER2">#REF!</definedName>
    <definedName name="RECORDER22" localSheetId="10">#REF!</definedName>
    <definedName name="RECORDER22" localSheetId="4">#REF!</definedName>
    <definedName name="RECORDER22" localSheetId="3">#REF!</definedName>
    <definedName name="RECORDER22" localSheetId="1">#REF!</definedName>
    <definedName name="RECORDER22" localSheetId="0">#REF!</definedName>
    <definedName name="RECORDER22" localSheetId="2">#REF!</definedName>
    <definedName name="RECORDER22" localSheetId="9">#REF!</definedName>
    <definedName name="RECORDER22">#REF!</definedName>
    <definedName name="RECORDER3" localSheetId="10">#REF!</definedName>
    <definedName name="RECORDER3" localSheetId="4">#REF!</definedName>
    <definedName name="RECORDER3" localSheetId="3">#REF!</definedName>
    <definedName name="RECORDER3" localSheetId="1">#REF!</definedName>
    <definedName name="RECORDER3" localSheetId="0">#REF!</definedName>
    <definedName name="RECORDER3" localSheetId="2">#REF!</definedName>
    <definedName name="RECORDER3" localSheetId="9">#REF!</definedName>
    <definedName name="RECORDER3">#REF!</definedName>
    <definedName name="RECORDER4" localSheetId="10">#REF!</definedName>
    <definedName name="RECORDER4" localSheetId="4">#REF!</definedName>
    <definedName name="RECORDER4" localSheetId="3">#REF!</definedName>
    <definedName name="RECORDER4" localSheetId="1">#REF!</definedName>
    <definedName name="RECORDER4" localSheetId="0">#REF!</definedName>
    <definedName name="RECORDER4" localSheetId="2">#REF!</definedName>
    <definedName name="RECORDER4" localSheetId="9">#REF!</definedName>
    <definedName name="RECORDER4">#REF!</definedName>
    <definedName name="REDATA1" localSheetId="1">#REF!</definedName>
    <definedName name="REDATA1" localSheetId="0">#REF!</definedName>
    <definedName name="REDATA1" localSheetId="2">#REF!</definedName>
    <definedName name="REDATA1">#REF!</definedName>
    <definedName name="REDATA10" localSheetId="1">#REF!</definedName>
    <definedName name="REDATA10" localSheetId="0">#REF!</definedName>
    <definedName name="REDATA10" localSheetId="2">#REF!</definedName>
    <definedName name="REDATA10">#REF!</definedName>
    <definedName name="REDATA11" localSheetId="1">#REF!</definedName>
    <definedName name="REDATA11" localSheetId="0">#REF!</definedName>
    <definedName name="REDATA11" localSheetId="2">#REF!</definedName>
    <definedName name="REDATA11">#REF!</definedName>
    <definedName name="REDATA12" localSheetId="1">#REF!</definedName>
    <definedName name="REDATA12" localSheetId="0">#REF!</definedName>
    <definedName name="REDATA12" localSheetId="2">#REF!</definedName>
    <definedName name="REDATA12">#REF!</definedName>
    <definedName name="REDATA13" localSheetId="1">#REF!</definedName>
    <definedName name="REDATA13" localSheetId="0">#REF!</definedName>
    <definedName name="REDATA13" localSheetId="2">#REF!</definedName>
    <definedName name="REDATA13">#REF!</definedName>
    <definedName name="REDATA14" localSheetId="1">#REF!</definedName>
    <definedName name="REDATA14" localSheetId="0">#REF!</definedName>
    <definedName name="REDATA14" localSheetId="2">#REF!</definedName>
    <definedName name="REDATA14">#REF!</definedName>
    <definedName name="REDATA15" localSheetId="1">#REF!</definedName>
    <definedName name="REDATA15" localSheetId="0">#REF!</definedName>
    <definedName name="REDATA15" localSheetId="2">#REF!</definedName>
    <definedName name="REDATA15">#REF!</definedName>
    <definedName name="REDATA16" localSheetId="1">#REF!</definedName>
    <definedName name="REDATA16" localSheetId="0">#REF!</definedName>
    <definedName name="REDATA16" localSheetId="2">#REF!</definedName>
    <definedName name="REDATA16">#REF!</definedName>
    <definedName name="REDATA17" localSheetId="1">#REF!</definedName>
    <definedName name="REDATA17" localSheetId="0">#REF!</definedName>
    <definedName name="REDATA17" localSheetId="2">#REF!</definedName>
    <definedName name="REDATA17">#REF!</definedName>
    <definedName name="REDATA18" localSheetId="1">#REF!</definedName>
    <definedName name="REDATA18" localSheetId="0">#REF!</definedName>
    <definedName name="REDATA18" localSheetId="2">#REF!</definedName>
    <definedName name="REDATA18">#REF!</definedName>
    <definedName name="REDATA19" localSheetId="1">#REF!</definedName>
    <definedName name="REDATA19" localSheetId="0">#REF!</definedName>
    <definedName name="REDATA19" localSheetId="2">#REF!</definedName>
    <definedName name="REDATA19">#REF!</definedName>
    <definedName name="REDATA2" localSheetId="1">#REF!</definedName>
    <definedName name="REDATA2" localSheetId="0">#REF!</definedName>
    <definedName name="REDATA2" localSheetId="2">#REF!</definedName>
    <definedName name="REDATA2">#REF!</definedName>
    <definedName name="REDATA20" localSheetId="1">#REF!</definedName>
    <definedName name="REDATA20" localSheetId="0">#REF!</definedName>
    <definedName name="REDATA20" localSheetId="2">#REF!</definedName>
    <definedName name="REDATA20">#REF!</definedName>
    <definedName name="REDATA3" localSheetId="1">#REF!</definedName>
    <definedName name="REDATA3" localSheetId="0">#REF!</definedName>
    <definedName name="REDATA3" localSheetId="2">#REF!</definedName>
    <definedName name="REDATA3">#REF!</definedName>
    <definedName name="REDATA4" localSheetId="1">#REF!</definedName>
    <definedName name="REDATA4" localSheetId="0">#REF!</definedName>
    <definedName name="REDATA4" localSheetId="2">#REF!</definedName>
    <definedName name="REDATA4">#REF!</definedName>
    <definedName name="REDATA5" localSheetId="1">#REF!</definedName>
    <definedName name="REDATA5" localSheetId="0">#REF!</definedName>
    <definedName name="REDATA5" localSheetId="2">#REF!</definedName>
    <definedName name="REDATA5">#REF!</definedName>
    <definedName name="REDATA6" localSheetId="1">#REF!</definedName>
    <definedName name="REDATA6" localSheetId="0">#REF!</definedName>
    <definedName name="REDATA6" localSheetId="2">#REF!</definedName>
    <definedName name="REDATA6">#REF!</definedName>
    <definedName name="REDATA7" localSheetId="1">#REF!</definedName>
    <definedName name="REDATA7" localSheetId="0">#REF!</definedName>
    <definedName name="REDATA7" localSheetId="2">#REF!</definedName>
    <definedName name="REDATA7">#REF!</definedName>
    <definedName name="REDATA8" localSheetId="1">#REF!</definedName>
    <definedName name="REDATA8" localSheetId="0">#REF!</definedName>
    <definedName name="REDATA8" localSheetId="2">#REF!</definedName>
    <definedName name="REDATA8">#REF!</definedName>
    <definedName name="REDATA9" localSheetId="1">#REF!</definedName>
    <definedName name="REDATA9" localSheetId="0">#REF!</definedName>
    <definedName name="REDATA9" localSheetId="2">#REF!</definedName>
    <definedName name="REDATA9">#REF!</definedName>
    <definedName name="Reduce_Turnover_of_Top_Performers" localSheetId="10">#REF!</definedName>
    <definedName name="Reduce_Turnover_of_Top_Performers" localSheetId="4">#REF!</definedName>
    <definedName name="Reduce_Turnover_of_Top_Performers" localSheetId="3">#REF!</definedName>
    <definedName name="Reduce_Turnover_of_Top_Performers" localSheetId="1">#REF!</definedName>
    <definedName name="Reduce_Turnover_of_Top_Performers" localSheetId="0">#REF!</definedName>
    <definedName name="Reduce_Turnover_of_Top_Performers" localSheetId="2">#REF!</definedName>
    <definedName name="Reduce_Turnover_of_Top_Performers" localSheetId="9">#REF!</definedName>
    <definedName name="Reduce_Turnover_of_Top_Performers">#REF!</definedName>
    <definedName name="Reduce_Turnover_Timely_Compensation_Review_Increase_Utilization" localSheetId="10">#REF!</definedName>
    <definedName name="Reduce_Turnover_Timely_Compensation_Review_Increase_Utilization" localSheetId="4">#REF!</definedName>
    <definedName name="Reduce_Turnover_Timely_Compensation_Review_Increase_Utilization" localSheetId="3">#REF!</definedName>
    <definedName name="Reduce_Turnover_Timely_Compensation_Review_Increase_Utilization" localSheetId="1">#REF!</definedName>
    <definedName name="Reduce_Turnover_Timely_Compensation_Review_Increase_Utilization" localSheetId="0">#REF!</definedName>
    <definedName name="Reduce_Turnover_Timely_Compensation_Review_Increase_Utilization" localSheetId="2">#REF!</definedName>
    <definedName name="Reduce_Turnover_Timely_Compensation_Review_Increase_Utilization" localSheetId="9">#REF!</definedName>
    <definedName name="Reduce_Turnover_Timely_Compensation_Review_Increase_Utilization">#REF!</definedName>
    <definedName name="Reference_Samples" localSheetId="10">#REF!</definedName>
    <definedName name="Reference_Samples" localSheetId="4">#REF!</definedName>
    <definedName name="Reference_Samples" localSheetId="3">#REF!</definedName>
    <definedName name="Reference_Samples" localSheetId="1">#REF!</definedName>
    <definedName name="Reference_Samples" localSheetId="0">#REF!</definedName>
    <definedName name="Reference_Samples" localSheetId="2">#REF!</definedName>
    <definedName name="Reference_Samples" localSheetId="9">#REF!</definedName>
    <definedName name="Reference_Samples">#REF!</definedName>
    <definedName name="RefIntTransfer" localSheetId="10">#REF!</definedName>
    <definedName name="RefIntTransfer" localSheetId="4">#REF!</definedName>
    <definedName name="RefIntTransfer" localSheetId="3">#REF!</definedName>
    <definedName name="RefIntTransfer" localSheetId="1">#REF!</definedName>
    <definedName name="RefIntTransfer" localSheetId="0">#REF!</definedName>
    <definedName name="RefIntTransfer" localSheetId="2">#REF!</definedName>
    <definedName name="RefIntTransfer" localSheetId="9">#REF!</definedName>
    <definedName name="RefIntTransfer">#REF!</definedName>
    <definedName name="Reflow前目檢" localSheetId="10">#REF!</definedName>
    <definedName name="Reflow前目檢" localSheetId="4">#REF!</definedName>
    <definedName name="Reflow前目檢" localSheetId="3">#REF!</definedName>
    <definedName name="Reflow前目檢" localSheetId="1">#REF!</definedName>
    <definedName name="Reflow前目檢" localSheetId="0">#REF!</definedName>
    <definedName name="Reflow前目檢" localSheetId="2">#REF!</definedName>
    <definedName name="Reflow前目檢" localSheetId="9">#REF!</definedName>
    <definedName name="Reflow前目檢">#REF!</definedName>
    <definedName name="REG" localSheetId="4">#REF!</definedName>
    <definedName name="REG" localSheetId="3">#REF!</definedName>
    <definedName name="REG" localSheetId="1">#REF!</definedName>
    <definedName name="REG" localSheetId="0">#REF!</definedName>
    <definedName name="REG" localSheetId="2">#REF!</definedName>
    <definedName name="REG" localSheetId="9">#REF!</definedName>
    <definedName name="REG">#REF!</definedName>
    <definedName name="Rena" localSheetId="4">[467]All!#REF!</definedName>
    <definedName name="Rena" localSheetId="3">[467]All!#REF!</definedName>
    <definedName name="Rena" localSheetId="1">[646]All!#REF!</definedName>
    <definedName name="Rena">[315]All!#REF!</definedName>
    <definedName name="repair_timeFunction4" localSheetId="10">#REF!</definedName>
    <definedName name="repair_timeFunction4" localSheetId="4">#REF!</definedName>
    <definedName name="repair_timeFunction4" localSheetId="3">#REF!</definedName>
    <definedName name="repair_timeFunction4" localSheetId="1">#REF!</definedName>
    <definedName name="repair_timeFunction4" localSheetId="0">#REF!</definedName>
    <definedName name="repair_timeFunction4" localSheetId="2">#REF!</definedName>
    <definedName name="repair_timeFunction4" localSheetId="9">#REF!</definedName>
    <definedName name="repair_timeFunction4">#REF!</definedName>
    <definedName name="repair_timeFunctional1" localSheetId="4">[422]Test!$L$52</definedName>
    <definedName name="repair_timeFunctional1" localSheetId="3">[422]Test!$L$52</definedName>
    <definedName name="repair_timeFunctional1" localSheetId="1">[765]Test!$L$52</definedName>
    <definedName name="repair_timeFunctional1" localSheetId="0">[34]Test!$L$52</definedName>
    <definedName name="repair_timeFunctional1" localSheetId="9">[34]Test!$L$52</definedName>
    <definedName name="repair_timeFunctional1">[34]Test!$L$52</definedName>
    <definedName name="repair_timeFunctional2" localSheetId="4">[422]Test!$L$98</definedName>
    <definedName name="repair_timeFunctional2" localSheetId="3">[422]Test!$L$98</definedName>
    <definedName name="repair_timeFunctional2" localSheetId="1">[765]Test!$L$98</definedName>
    <definedName name="repair_timeFunctional2" localSheetId="0">[34]Test!$L$98</definedName>
    <definedName name="repair_timeFunctional2" localSheetId="9">[34]Test!$L$98</definedName>
    <definedName name="repair_timeFunctional2">[34]Test!$L$98</definedName>
    <definedName name="repair_timeFunctional3" localSheetId="4">[422]Test!$L$121</definedName>
    <definedName name="repair_timeFunctional3" localSheetId="3">[422]Test!$L$121</definedName>
    <definedName name="repair_timeFunctional3" localSheetId="1">[765]Test!$L$121</definedName>
    <definedName name="repair_timeFunctional3" localSheetId="0">[34]Test!$L$121</definedName>
    <definedName name="repair_timeFunctional3" localSheetId="9">[34]Test!$L$121</definedName>
    <definedName name="repair_timeFunctional3">[34]Test!$L$121</definedName>
    <definedName name="repair_timeHiPot" localSheetId="4">[422]Test!$L$75</definedName>
    <definedName name="repair_timeHiPot" localSheetId="3">[422]Test!$L$75</definedName>
    <definedName name="repair_timeHiPot" localSheetId="1">[765]Test!$L$75</definedName>
    <definedName name="repair_timeHiPot" localSheetId="0">[34]Test!$L$75</definedName>
    <definedName name="repair_timeHiPot" localSheetId="9">[34]Test!$L$75</definedName>
    <definedName name="repair_timeHiPot">[34]Test!$L$75</definedName>
    <definedName name="repair_timeICT" localSheetId="4">[422]Test!$L$29</definedName>
    <definedName name="repair_timeICT" localSheetId="3">[422]Test!$L$29</definedName>
    <definedName name="repair_timeICT" localSheetId="1">[765]Test!$L$29</definedName>
    <definedName name="repair_timeICT" localSheetId="0">[34]Test!$L$29</definedName>
    <definedName name="repair_timeICT" localSheetId="9">[34]Test!$L$29</definedName>
    <definedName name="repair_timeICT">[34]Test!$L$29</definedName>
    <definedName name="repair_timeLife" localSheetId="1">[753]Test!#REF!</definedName>
    <definedName name="repair_timeLife">[17]Test!#REF!</definedName>
    <definedName name="repair_timeSystems" localSheetId="4">[422]Test!$L$154</definedName>
    <definedName name="repair_timeSystems" localSheetId="3">[422]Test!$L$154</definedName>
    <definedName name="repair_timeSystems" localSheetId="1">[765]Test!$L$154</definedName>
    <definedName name="repair_timeSystems" localSheetId="0">[34]Test!$L$154</definedName>
    <definedName name="repair_timeSystems" localSheetId="9">[34]Test!$L$154</definedName>
    <definedName name="repair_timeSystems">[34]Test!$L$154</definedName>
    <definedName name="Repeatability" localSheetId="10">#REF!</definedName>
    <definedName name="Repeatability" localSheetId="4">#REF!</definedName>
    <definedName name="Repeatability" localSheetId="3">#REF!</definedName>
    <definedName name="Repeatability" localSheetId="1">#REF!</definedName>
    <definedName name="Repeatability" localSheetId="0">#REF!</definedName>
    <definedName name="Repeatability" localSheetId="2">#REF!</definedName>
    <definedName name="Repeatability" localSheetId="9">#REF!</definedName>
    <definedName name="Repeatability">#REF!</definedName>
    <definedName name="Repeatability_1">"#REF!"</definedName>
    <definedName name="Repeatability_2" localSheetId="10">#REF!</definedName>
    <definedName name="Repeatability_2" localSheetId="4">#REF!</definedName>
    <definedName name="Repeatability_2" localSheetId="3">#REF!</definedName>
    <definedName name="Repeatability_2" localSheetId="1">#REF!</definedName>
    <definedName name="Repeatability_2" localSheetId="0">#REF!</definedName>
    <definedName name="Repeatability_2" localSheetId="2">#REF!</definedName>
    <definedName name="Repeatability_2" localSheetId="9">#REF!</definedName>
    <definedName name="Repeatability_2">#REF!</definedName>
    <definedName name="Repeatability_3">"#REF!"</definedName>
    <definedName name="RepMonth" localSheetId="10">[716]Workings!$B$14</definedName>
    <definedName name="RepMonth" localSheetId="4">[440]Workings!$B$14</definedName>
    <definedName name="RepMonth" localSheetId="3">[440]Workings!$B$14</definedName>
    <definedName name="RepMonth" localSheetId="1">[455]Workings!$B$14</definedName>
    <definedName name="RepMonth" localSheetId="0">[68]Workings!$B$14</definedName>
    <definedName name="RepMonth" localSheetId="9">[68]Workings!$B$14</definedName>
    <definedName name="RepMonth">[69]Workings!$B$14</definedName>
    <definedName name="RepMonth___0">"$"</definedName>
    <definedName name="report" localSheetId="10">#REF!</definedName>
    <definedName name="REPORT" localSheetId="4">#REF!</definedName>
    <definedName name="REPORT" localSheetId="3">#REF!</definedName>
    <definedName name="REPORT" localSheetId="1">#REF!</definedName>
    <definedName name="REPORT" localSheetId="0">#REF!</definedName>
    <definedName name="REPORT" localSheetId="2">#REF!</definedName>
    <definedName name="REPORT" localSheetId="9">#REF!</definedName>
    <definedName name="REPORT">#REF!</definedName>
    <definedName name="REPORT_REV">"$#REF!.$#REF!$#REF!"</definedName>
    <definedName name="ReportMonth" localSheetId="4">'[318]Drop List References'!$D$1</definedName>
    <definedName name="ReportMonth" localSheetId="3">'[318]Drop List References'!$D$1</definedName>
    <definedName name="ReportMonth" localSheetId="1">'[648]Drop List References'!$D$1</definedName>
    <definedName name="ReportMonth" localSheetId="0">'[925]Drop List References'!$D$1</definedName>
    <definedName name="ReportMonth" localSheetId="9">'[316]Drop List References'!$D$1</definedName>
    <definedName name="ReportMonth">'[316]Drop List References'!$D$1</definedName>
    <definedName name="Reproducibility" localSheetId="10">#REF!</definedName>
    <definedName name="Reproducibility" localSheetId="4">#REF!</definedName>
    <definedName name="Reproducibility" localSheetId="3">#REF!</definedName>
    <definedName name="Reproducibility" localSheetId="1">#REF!</definedName>
    <definedName name="Reproducibility" localSheetId="0">#REF!</definedName>
    <definedName name="Reproducibility" localSheetId="2">#REF!</definedName>
    <definedName name="Reproducibility" localSheetId="9">#REF!</definedName>
    <definedName name="Reproducibility">#REF!</definedName>
    <definedName name="Reproducibility_1">"#REF!"</definedName>
    <definedName name="Reproducibility_2" localSheetId="10">#REF!</definedName>
    <definedName name="Reproducibility_2" localSheetId="4">#REF!</definedName>
    <definedName name="Reproducibility_2" localSheetId="3">#REF!</definedName>
    <definedName name="Reproducibility_2" localSheetId="1">#REF!</definedName>
    <definedName name="Reproducibility_2" localSheetId="0">#REF!</definedName>
    <definedName name="Reproducibility_2" localSheetId="2">#REF!</definedName>
    <definedName name="Reproducibility_2" localSheetId="9">#REF!</definedName>
    <definedName name="Reproducibility_2">#REF!</definedName>
    <definedName name="Reproducibility_3">"#REF!"</definedName>
    <definedName name="req" localSheetId="10">#REF!</definedName>
    <definedName name="req" localSheetId="4">#REF!</definedName>
    <definedName name="req" localSheetId="3">#REF!</definedName>
    <definedName name="req" localSheetId="1">#REF!</definedName>
    <definedName name="req" localSheetId="0">#REF!</definedName>
    <definedName name="req" localSheetId="2">#REF!</definedName>
    <definedName name="req" localSheetId="9">#REF!</definedName>
    <definedName name="req">#REF!</definedName>
    <definedName name="Req_Number_Machining" localSheetId="10">#REF!</definedName>
    <definedName name="Req_Number_Machining" localSheetId="4">#REF!</definedName>
    <definedName name="Req_Number_Machining" localSheetId="3">#REF!</definedName>
    <definedName name="Req_Number_Machining" localSheetId="1">#REF!</definedName>
    <definedName name="Req_Number_Machining" localSheetId="0">#REF!</definedName>
    <definedName name="Req_Number_Machining" localSheetId="2">#REF!</definedName>
    <definedName name="Req_Number_Machining" localSheetId="9">#REF!</definedName>
    <definedName name="Req_Number_Machining">#REF!</definedName>
    <definedName name="Req_Number_Machining_Operators" localSheetId="10">#REF!</definedName>
    <definedName name="Req_Number_Machining_Operators" localSheetId="4">#REF!</definedName>
    <definedName name="Req_Number_Machining_Operators" localSheetId="3">#REF!</definedName>
    <definedName name="Req_Number_Machining_Operators" localSheetId="1">#REF!</definedName>
    <definedName name="Req_Number_Machining_Operators" localSheetId="0">#REF!</definedName>
    <definedName name="Req_Number_Machining_Operators" localSheetId="2">#REF!</definedName>
    <definedName name="Req_Number_Machining_Operators" localSheetId="9">#REF!</definedName>
    <definedName name="Req_Number_Machining_Operators">#REF!</definedName>
    <definedName name="Required_labor_hours" localSheetId="10">#REF!</definedName>
    <definedName name="Required_labor_hours" localSheetId="4">#REF!</definedName>
    <definedName name="Required_labor_hours" localSheetId="3">#REF!</definedName>
    <definedName name="Required_labor_hours" localSheetId="1">#REF!</definedName>
    <definedName name="Required_labor_hours" localSheetId="0">#REF!</definedName>
    <definedName name="Required_labor_hours" localSheetId="2">#REF!</definedName>
    <definedName name="Required_labor_hours" localSheetId="9">#REF!</definedName>
    <definedName name="Required_labor_hours">#REF!</definedName>
    <definedName name="Required_number_of_operators_per_shift" localSheetId="10">#REF!</definedName>
    <definedName name="Required_number_of_operators_per_shift" localSheetId="4">#REF!</definedName>
    <definedName name="Required_number_of_operators_per_shift" localSheetId="3">#REF!</definedName>
    <definedName name="Required_number_of_operators_per_shift" localSheetId="1">#REF!</definedName>
    <definedName name="Required_number_of_operators_per_shift" localSheetId="0">#REF!</definedName>
    <definedName name="Required_number_of_operators_per_shift" localSheetId="2">#REF!</definedName>
    <definedName name="Required_number_of_operators_per_shift" localSheetId="9">#REF!</definedName>
    <definedName name="Required_number_of_operators_per_shift">#REF!</definedName>
    <definedName name="Resin_Type" localSheetId="10">#REF!</definedName>
    <definedName name="Resin_Type" localSheetId="4">#REF!</definedName>
    <definedName name="Resin_Type" localSheetId="3">#REF!</definedName>
    <definedName name="Resin_Type" localSheetId="1">#REF!</definedName>
    <definedName name="Resin_Type" localSheetId="0">#REF!</definedName>
    <definedName name="Resin_Type" localSheetId="2">#REF!</definedName>
    <definedName name="Resin_Type" localSheetId="9">#REF!</definedName>
    <definedName name="Resin_Type">#REF!</definedName>
    <definedName name="ResinPricing" localSheetId="10">#REF!</definedName>
    <definedName name="ResinPricing" localSheetId="4">#REF!</definedName>
    <definedName name="ResinPricing" localSheetId="3">#REF!</definedName>
    <definedName name="ResinPricing" localSheetId="1">#REF!</definedName>
    <definedName name="ResinPricing" localSheetId="0">#REF!</definedName>
    <definedName name="ResinPricing" localSheetId="2">#REF!</definedName>
    <definedName name="ResinPricing" localSheetId="9">#REF!</definedName>
    <definedName name="ResinPricing">#REF!</definedName>
    <definedName name="Resp_Liste" localSheetId="10">#REF!</definedName>
    <definedName name="Resp_Liste" localSheetId="4">#REF!</definedName>
    <definedName name="Resp_Liste" localSheetId="3">#REF!</definedName>
    <definedName name="Resp_Liste" localSheetId="1">#REF!</definedName>
    <definedName name="Resp_Liste" localSheetId="0">#REF!</definedName>
    <definedName name="Resp_Liste" localSheetId="2">#REF!</definedName>
    <definedName name="Resp_Liste" localSheetId="9">#REF!</definedName>
    <definedName name="Resp_Liste">#REF!</definedName>
    <definedName name="Responsibles" localSheetId="10">INDIRECT("MasterData!$B$3:$B$"&amp;'Glue path AOI FIT'!country_to_band)</definedName>
    <definedName name="Responsibles" localSheetId="4">INDIRECT("MasterData!$B$3:$B$"&amp;'Glue path AOI GRR&amp;CRR-Front 1'!country_to_band)</definedName>
    <definedName name="Responsibles" localSheetId="3">INDIRECT("MasterData!$B$3:$B$"&amp;'Glue path AOI GRR&amp;CRR-Rear 1'!country_to_band)</definedName>
    <definedName name="Responsibles" localSheetId="1">INDIRECT("MasterData!$B$3:$B$"&amp;'Glue path migration'!country_to_band)</definedName>
    <definedName name="Responsibles" localSheetId="0">INDIRECT("MasterData!$B$3:$B$"&amp;'Parameter list'!country_to_band)</definedName>
    <definedName name="Responsibles" localSheetId="2">INDIRECT("MasterData!$B$3:$B$"&amp;'RH817'!country_to_band)</definedName>
    <definedName name="Responsibles" localSheetId="9">INDIRECT("MasterData!$B$3:$B$"&amp;'Vision Flow'!country_to_band)</definedName>
    <definedName name="Responsibles">INDIRECT("MasterData!$B$3:$B$"&amp;country_to_band)</definedName>
    <definedName name="restime" localSheetId="7">{#N/A,#N/A,FALSE,"GPM";#N/A,#N/A,FALSE,"CE";#N/A,#N/A,FALSE,"Heat";#N/A,#N/A,FALSE,"ResTm";#N/A,#N/A,FALSE,"BLEND$"}</definedName>
    <definedName name="restime" localSheetId="8">{#N/A,#N/A,FALSE,"GPM";#N/A,#N/A,FALSE,"CE";#N/A,#N/A,FALSE,"Heat";#N/A,#N/A,FALSE,"ResTm";#N/A,#N/A,FALSE,"BLEND$"}</definedName>
    <definedName name="restime" localSheetId="4">{#N/A,#N/A,FALSE,"GPM";#N/A,#N/A,FALSE,"CE";#N/A,#N/A,FALSE,"Heat";#N/A,#N/A,FALSE,"ResTm";#N/A,#N/A,FALSE,"BLEND$"}</definedName>
    <definedName name="restime" localSheetId="3">{#N/A,#N/A,FALSE,"GPM";#N/A,#N/A,FALSE,"CE";#N/A,#N/A,FALSE,"Heat";#N/A,#N/A,FALSE,"ResTm";#N/A,#N/A,FALSE,"BLEND$"}</definedName>
    <definedName name="restime" localSheetId="1">{#N/A,#N/A,FALSE,"GPM";#N/A,#N/A,FALSE,"CE";#N/A,#N/A,FALSE,"Heat";#N/A,#N/A,FALSE,"ResTm";#N/A,#N/A,FALSE,"BLEND$"}</definedName>
    <definedName name="restime" localSheetId="0">{#N/A,#N/A,FALSE,"GPM";#N/A,#N/A,FALSE,"CE";#N/A,#N/A,FALSE,"Heat";#N/A,#N/A,FALSE,"ResTm";#N/A,#N/A,FALSE,"BLEND$"}</definedName>
    <definedName name="restime" localSheetId="9">{#N/A,#N/A,FALSE,"GPM";#N/A,#N/A,FALSE,"CE";#N/A,#N/A,FALSE,"Heat";#N/A,#N/A,FALSE,"ResTm";#N/A,#N/A,FALSE,"BLEND$"}</definedName>
    <definedName name="restime">{#N/A,#N/A,FALSE,"GPM";#N/A,#N/A,FALSE,"CE";#N/A,#N/A,FALSE,"Heat";#N/A,#N/A,FALSE,"ResTm";#N/A,#N/A,FALSE,"BLEND$"}</definedName>
    <definedName name="resttime" localSheetId="7">{#N/A,#N/A,FALSE,"GPM";#N/A,#N/A,FALSE,"CE";#N/A,#N/A,FALSE,"Heat";#N/A,#N/A,FALSE,"ResTm";#N/A,#N/A,FALSE,"BLEND$"}</definedName>
    <definedName name="resttime" localSheetId="8">{#N/A,#N/A,FALSE,"GPM";#N/A,#N/A,FALSE,"CE";#N/A,#N/A,FALSE,"Heat";#N/A,#N/A,FALSE,"ResTm";#N/A,#N/A,FALSE,"BLEND$"}</definedName>
    <definedName name="resttime" localSheetId="4">{#N/A,#N/A,FALSE,"GPM";#N/A,#N/A,FALSE,"CE";#N/A,#N/A,FALSE,"Heat";#N/A,#N/A,FALSE,"ResTm";#N/A,#N/A,FALSE,"BLEND$"}</definedName>
    <definedName name="resttime" localSheetId="3">{#N/A,#N/A,FALSE,"GPM";#N/A,#N/A,FALSE,"CE";#N/A,#N/A,FALSE,"Heat";#N/A,#N/A,FALSE,"ResTm";#N/A,#N/A,FALSE,"BLEND$"}</definedName>
    <definedName name="resttime" localSheetId="1">{#N/A,#N/A,FALSE,"GPM";#N/A,#N/A,FALSE,"CE";#N/A,#N/A,FALSE,"Heat";#N/A,#N/A,FALSE,"ResTm";#N/A,#N/A,FALSE,"BLEND$"}</definedName>
    <definedName name="resttime" localSheetId="0">{#N/A,#N/A,FALSE,"GPM";#N/A,#N/A,FALSE,"CE";#N/A,#N/A,FALSE,"Heat";#N/A,#N/A,FALSE,"ResTm";#N/A,#N/A,FALSE,"BLEND$"}</definedName>
    <definedName name="resttime" localSheetId="9">{#N/A,#N/A,FALSE,"GPM";#N/A,#N/A,FALSE,"CE";#N/A,#N/A,FALSE,"Heat";#N/A,#N/A,FALSE,"ResTm";#N/A,#N/A,FALSE,"BLEND$"}</definedName>
    <definedName name="resttime">{#N/A,#N/A,FALSE,"GPM";#N/A,#N/A,FALSE,"CE";#N/A,#N/A,FALSE,"Heat";#N/A,#N/A,FALSE,"ResTm";#N/A,#N/A,FALSE,"BLEND$"}</definedName>
    <definedName name="Result" localSheetId="10">#REF!</definedName>
    <definedName name="Result" localSheetId="4">#REF!</definedName>
    <definedName name="Result" localSheetId="3">#REF!</definedName>
    <definedName name="Result" localSheetId="1">#REF!</definedName>
    <definedName name="Result" localSheetId="0">#REF!</definedName>
    <definedName name="Result" localSheetId="2">#REF!</definedName>
    <definedName name="Result" localSheetId="9">#REF!</definedName>
    <definedName name="Result">#REF!</definedName>
    <definedName name="result1" localSheetId="10">#REF!</definedName>
    <definedName name="result1" localSheetId="4">#REF!</definedName>
    <definedName name="result1" localSheetId="3">#REF!</definedName>
    <definedName name="result1" localSheetId="1">#REF!</definedName>
    <definedName name="result1" localSheetId="0">#REF!</definedName>
    <definedName name="result1" localSheetId="2">#REF!</definedName>
    <definedName name="result1" localSheetId="9">#REF!</definedName>
    <definedName name="result1">#REF!</definedName>
    <definedName name="rev_FC_3" localSheetId="10">#REF!</definedName>
    <definedName name="rev_FC_3" localSheetId="4">#REF!</definedName>
    <definedName name="rev_FC_3" localSheetId="3">#REF!</definedName>
    <definedName name="rev_FC_3" localSheetId="1">#REF!</definedName>
    <definedName name="rev_FC_3" localSheetId="0">#REF!</definedName>
    <definedName name="rev_FC_3" localSheetId="2">#REF!</definedName>
    <definedName name="rev_FC_3" localSheetId="9">#REF!</definedName>
    <definedName name="rev_FC_3">#REF!</definedName>
    <definedName name="rev_FC_6_6" localSheetId="10">#REF!</definedName>
    <definedName name="rev_FC_6_6" localSheetId="4">#REF!</definedName>
    <definedName name="rev_FC_6_6" localSheetId="3">#REF!</definedName>
    <definedName name="rev_FC_6_6" localSheetId="1">#REF!</definedName>
    <definedName name="rev_FC_6_6" localSheetId="0">#REF!</definedName>
    <definedName name="rev_FC_6_6" localSheetId="2">#REF!</definedName>
    <definedName name="rev_FC_6_6" localSheetId="9">#REF!</definedName>
    <definedName name="rev_FC_6_6">#REF!</definedName>
    <definedName name="Revenue" localSheetId="10">#REF!</definedName>
    <definedName name="Revenue" localSheetId="4">#REF!</definedName>
    <definedName name="Revenue" localSheetId="3">#REF!</definedName>
    <definedName name="Revenue" localSheetId="1">#REF!</definedName>
    <definedName name="Revenue" localSheetId="0">#REF!</definedName>
    <definedName name="Revenue" localSheetId="2">#REF!</definedName>
    <definedName name="Revenue" localSheetId="9">#REF!</definedName>
    <definedName name="Revenue">#REF!</definedName>
    <definedName name="revision" localSheetId="10">#REF!</definedName>
    <definedName name="revision" localSheetId="4">#REF!</definedName>
    <definedName name="revision" localSheetId="3">#REF!</definedName>
    <definedName name="revision" localSheetId="1">#REF!</definedName>
    <definedName name="revision" localSheetId="0">#REF!</definedName>
    <definedName name="revision" localSheetId="2">#REF!</definedName>
    <definedName name="revision" localSheetId="9">#REF!</definedName>
    <definedName name="revision">#REF!</definedName>
    <definedName name="Revision_3" localSheetId="4">'[639]Rev Changes'!#REF!</definedName>
    <definedName name="Revision_3" localSheetId="3">'[639]Rev Changes'!#REF!</definedName>
    <definedName name="Revision_3" localSheetId="1">'[318]Rev Changes'!#REF!</definedName>
    <definedName name="Revision_3">'[317]Rev Changes'!#REF!</definedName>
    <definedName name="Revision_8" localSheetId="4">'[639]Rev Changes'!#REF!</definedName>
    <definedName name="Revision_8" localSheetId="3">'[639]Rev Changes'!#REF!</definedName>
    <definedName name="Revision_8" localSheetId="1">'[318]Rev Changes'!#REF!</definedName>
    <definedName name="Revision_8">'[317]Rev Changes'!#REF!</definedName>
    <definedName name="Revision_Level" localSheetId="10">[686]ISRDATA!$K$5</definedName>
    <definedName name="Revision_Level" localSheetId="4">[609]ISRDATA!$K$5</definedName>
    <definedName name="Revision_Level" localSheetId="3">[609]ISRDATA!$K$5</definedName>
    <definedName name="Revision_Level" localSheetId="1">[618]ISRDATA!$K$5</definedName>
    <definedName name="Revision_Level" localSheetId="0">[661]ISRDATA!$K$5</definedName>
    <definedName name="Revision_Level" localSheetId="9">[278]ISRDATA!$K$5</definedName>
    <definedName name="Revision_Level">[279]ISRDATA!$K$5</definedName>
    <definedName name="Rework_Material" localSheetId="4">#REF!</definedName>
    <definedName name="Rework_Material" localSheetId="3">#REF!</definedName>
    <definedName name="Rework_Material" localSheetId="1">#REF!</definedName>
    <definedName name="Rework_Material" localSheetId="0">#REF!</definedName>
    <definedName name="Rework_Material" localSheetId="2">#REF!</definedName>
    <definedName name="Rework_Material" localSheetId="9">#REF!</definedName>
    <definedName name="Rework_Material">#REF!</definedName>
    <definedName name="rework_QTY" localSheetId="10">#REF!</definedName>
    <definedName name="rework_QTY" localSheetId="4">#REF!</definedName>
    <definedName name="rework_QTY" localSheetId="3">#REF!</definedName>
    <definedName name="rework_QTY" localSheetId="1">#REF!</definedName>
    <definedName name="rework_QTY" localSheetId="0">#REF!</definedName>
    <definedName name="rework_QTY" localSheetId="2">#REF!</definedName>
    <definedName name="rework_QTY" localSheetId="9">#REF!</definedName>
    <definedName name="rework_QTY">#REF!</definedName>
    <definedName name="Rework_time_required_per_scrap_unit" localSheetId="10">#REF!</definedName>
    <definedName name="Rework_time_required_per_scrap_unit" localSheetId="4">#REF!</definedName>
    <definedName name="Rework_time_required_per_scrap_unit" localSheetId="3">#REF!</definedName>
    <definedName name="Rework_time_required_per_scrap_unit" localSheetId="1">#REF!</definedName>
    <definedName name="Rework_time_required_per_scrap_unit" localSheetId="0">#REF!</definedName>
    <definedName name="Rework_time_required_per_scrap_unit" localSheetId="2">#REF!</definedName>
    <definedName name="Rework_time_required_per_scrap_unit" localSheetId="9">#REF!</definedName>
    <definedName name="Rework_time_required_per_scrap_unit">#REF!</definedName>
    <definedName name="rework_time_secsAxial" localSheetId="4">[422]AI!$L$56</definedName>
    <definedName name="rework_time_secsAxial" localSheetId="3">[422]AI!$L$56</definedName>
    <definedName name="rework_time_secsAxial" localSheetId="1">[765]AI!$L$56</definedName>
    <definedName name="rework_time_secsAxial" localSheetId="0">[34]AI!$L$56</definedName>
    <definedName name="rework_time_secsAxial" localSheetId="9">[34]AI!$L$56</definedName>
    <definedName name="rework_time_secsAxial">[34]AI!$L$56</definedName>
    <definedName name="rework_time_secsDIP" localSheetId="4">[422]AI!$L$109</definedName>
    <definedName name="rework_time_secsDIP" localSheetId="3">[422]AI!$L$109</definedName>
    <definedName name="rework_time_secsDIP" localSheetId="1">[765]AI!$L$109</definedName>
    <definedName name="rework_time_secsDIP" localSheetId="0">[34]AI!$L$109</definedName>
    <definedName name="rework_time_secsDIP" localSheetId="9">[34]AI!$L$109</definedName>
    <definedName name="rework_time_secsDIP">[34]AI!$L$109</definedName>
    <definedName name="rework_time_secsRadial" localSheetId="4">[422]AI!$L$162</definedName>
    <definedName name="rework_time_secsRadial" localSheetId="3">[422]AI!$L$162</definedName>
    <definedName name="rework_time_secsRadial" localSheetId="1">[765]AI!$L$162</definedName>
    <definedName name="rework_time_secsRadial" localSheetId="0">[34]AI!$L$162</definedName>
    <definedName name="rework_time_secsRadial" localSheetId="9">[34]AI!$L$162</definedName>
    <definedName name="rework_time_secsRadial">[34]AI!$L$162</definedName>
    <definedName name="rework_timeFunctional1" localSheetId="10">#REF!</definedName>
    <definedName name="rework_timeFunctional1" localSheetId="4">#REF!</definedName>
    <definedName name="rework_timeFunctional1" localSheetId="3">#REF!</definedName>
    <definedName name="rework_timeFunctional1" localSheetId="1">#REF!</definedName>
    <definedName name="rework_timeFunctional1" localSheetId="0">#REF!</definedName>
    <definedName name="rework_timeFunctional1" localSheetId="2">#REF!</definedName>
    <definedName name="rework_timeFunctional1" localSheetId="9">#REF!</definedName>
    <definedName name="rework_timeFunctional1">#REF!</definedName>
    <definedName name="rework_timeFunctional2" localSheetId="10">#REF!</definedName>
    <definedName name="rework_timeFunctional2" localSheetId="4">#REF!</definedName>
    <definedName name="rework_timeFunctional2" localSheetId="3">#REF!</definedName>
    <definedName name="rework_timeFunctional2" localSheetId="1">#REF!</definedName>
    <definedName name="rework_timeFunctional2" localSheetId="0">#REF!</definedName>
    <definedName name="rework_timeFunctional2" localSheetId="2">#REF!</definedName>
    <definedName name="rework_timeFunctional2" localSheetId="9">#REF!</definedName>
    <definedName name="rework_timeFunctional2">#REF!</definedName>
    <definedName name="rework_timeFunctional3" localSheetId="10">#REF!</definedName>
    <definedName name="rework_timeFunctional3" localSheetId="4">#REF!</definedName>
    <definedName name="rework_timeFunctional3" localSheetId="3">#REF!</definedName>
    <definedName name="rework_timeFunctional3" localSheetId="1">#REF!</definedName>
    <definedName name="rework_timeFunctional3" localSheetId="0">#REF!</definedName>
    <definedName name="rework_timeFunctional3" localSheetId="2">#REF!</definedName>
    <definedName name="rework_timeFunctional3" localSheetId="9">#REF!</definedName>
    <definedName name="rework_timeFunctional3">#REF!</definedName>
    <definedName name="rework_YieldFunctional1" localSheetId="10">#REF!</definedName>
    <definedName name="rework_YieldFunctional1" localSheetId="4">#REF!</definedName>
    <definedName name="rework_YieldFunctional1" localSheetId="3">#REF!</definedName>
    <definedName name="rework_YieldFunctional1" localSheetId="1">#REF!</definedName>
    <definedName name="rework_YieldFunctional1" localSheetId="0">#REF!</definedName>
    <definedName name="rework_YieldFunctional1" localSheetId="2">#REF!</definedName>
    <definedName name="rework_YieldFunctional1" localSheetId="9">#REF!</definedName>
    <definedName name="rework_YieldFunctional1">#REF!</definedName>
    <definedName name="RFQ" localSheetId="4">#REF!</definedName>
    <definedName name="RFQ" localSheetId="3">#REF!</definedName>
    <definedName name="RFQ" localSheetId="1">#REF!</definedName>
    <definedName name="RFQ" localSheetId="0">#REF!</definedName>
    <definedName name="RFQ" localSheetId="2">#REF!</definedName>
    <definedName name="RFQ" localSheetId="9">#REF!</definedName>
    <definedName name="RFQ">#REF!</definedName>
    <definedName name="rgf" localSheetId="10">#REF!</definedName>
    <definedName name="rgf" localSheetId="4">#REF!</definedName>
    <definedName name="rgf" localSheetId="3">#REF!</definedName>
    <definedName name="rgf" localSheetId="1">#REF!</definedName>
    <definedName name="rgf" localSheetId="0">#REF!</definedName>
    <definedName name="rgf" localSheetId="2">#REF!</definedName>
    <definedName name="rgf" localSheetId="9">#REF!</definedName>
    <definedName name="rgf">#REF!</definedName>
    <definedName name="rggrd" localSheetId="1" hidden="1">{"one (KEY)",#N/A,FALSE,"P&amp;L"}</definedName>
    <definedName name="rggrd" hidden="1">{"one (KEY)",#N/A,FALSE,"P&amp;L"}</definedName>
    <definedName name="RI_PRTAREA" localSheetId="10">#REF!</definedName>
    <definedName name="RI_PRTAREA" localSheetId="4">#REF!</definedName>
    <definedName name="RI_PRTAREA" localSheetId="3">#REF!</definedName>
    <definedName name="RI_PRTAREA" localSheetId="1">#REF!</definedName>
    <definedName name="RI_PRTAREA" localSheetId="0">#REF!</definedName>
    <definedName name="RI_PRTAREA" localSheetId="2">#REF!</definedName>
    <definedName name="RI_PRTAREA" localSheetId="9">#REF!</definedName>
    <definedName name="RI_PRTAREA">#REF!</definedName>
    <definedName name="Rico2" localSheetId="10">#REF!</definedName>
    <definedName name="Rico2" localSheetId="4">#REF!</definedName>
    <definedName name="Rico2" localSheetId="3">#REF!</definedName>
    <definedName name="Rico2" localSheetId="1">#REF!</definedName>
    <definedName name="Rico2" localSheetId="0">#REF!</definedName>
    <definedName name="Rico2" localSheetId="2">#REF!</definedName>
    <definedName name="Rico2" localSheetId="9">#REF!</definedName>
    <definedName name="Rico2">#REF!</definedName>
    <definedName name="Rico3" localSheetId="10">#REF!</definedName>
    <definedName name="Rico3" localSheetId="4">#REF!</definedName>
    <definedName name="Rico3" localSheetId="3">#REF!</definedName>
    <definedName name="Rico3" localSheetId="1">#REF!</definedName>
    <definedName name="Rico3" localSheetId="0">#REF!</definedName>
    <definedName name="Rico3" localSheetId="2">#REF!</definedName>
    <definedName name="Rico3" localSheetId="9">#REF!</definedName>
    <definedName name="Rico3">#REF!</definedName>
    <definedName name="Rico4" localSheetId="10">#REF!</definedName>
    <definedName name="Rico4" localSheetId="4">#REF!</definedName>
    <definedName name="Rico4" localSheetId="3">#REF!</definedName>
    <definedName name="Rico4" localSheetId="1">#REF!</definedName>
    <definedName name="Rico4" localSheetId="0">#REF!</definedName>
    <definedName name="Rico4" localSheetId="2">#REF!</definedName>
    <definedName name="Rico4" localSheetId="9">#REF!</definedName>
    <definedName name="Rico4">#REF!</definedName>
    <definedName name="Rico6" localSheetId="10">#REF!</definedName>
    <definedName name="Rico6" localSheetId="4">#REF!</definedName>
    <definedName name="Rico6" localSheetId="3">#REF!</definedName>
    <definedName name="Rico6" localSheetId="1">#REF!</definedName>
    <definedName name="Rico6" localSheetId="0">#REF!</definedName>
    <definedName name="Rico6" localSheetId="2">#REF!</definedName>
    <definedName name="Rico6" localSheetId="9">#REF!</definedName>
    <definedName name="Rico6">#REF!</definedName>
    <definedName name="Rico7" localSheetId="10">#REF!</definedName>
    <definedName name="Rico7" localSheetId="4">#REF!</definedName>
    <definedName name="Rico7" localSheetId="3">#REF!</definedName>
    <definedName name="Rico7" localSheetId="1">#REF!</definedName>
    <definedName name="Rico7" localSheetId="0">#REF!</definedName>
    <definedName name="Rico7" localSheetId="2">#REF!</definedName>
    <definedName name="Rico7" localSheetId="9">#REF!</definedName>
    <definedName name="Rico7">#REF!</definedName>
    <definedName name="Rico8" localSheetId="10">#REF!</definedName>
    <definedName name="Rico8" localSheetId="4">#REF!</definedName>
    <definedName name="Rico8" localSheetId="3">#REF!</definedName>
    <definedName name="Rico8" localSheetId="1">#REF!</definedName>
    <definedName name="Rico8" localSheetId="0">#REF!</definedName>
    <definedName name="Rico8" localSheetId="2">#REF!</definedName>
    <definedName name="Rico8" localSheetId="9">#REF!</definedName>
    <definedName name="Rico8">#REF!</definedName>
    <definedName name="Rico9" localSheetId="10">#REF!</definedName>
    <definedName name="Rico9" localSheetId="4">#REF!</definedName>
    <definedName name="Rico9" localSheetId="3">#REF!</definedName>
    <definedName name="Rico9" localSheetId="1">#REF!</definedName>
    <definedName name="Rico9" localSheetId="0">#REF!</definedName>
    <definedName name="Rico9" localSheetId="2">#REF!</definedName>
    <definedName name="Rico9" localSheetId="9">#REF!</definedName>
    <definedName name="Rico9">#REF!</definedName>
    <definedName name="RiskCollectDistributionSamples">2</definedName>
    <definedName name="RiskFixedSeed">1</definedName>
    <definedName name="RiskHasSettings">TRUE</definedName>
    <definedName name="RiskMinimizeOnStart">FALSE</definedName>
    <definedName name="RiskMonitorConvergence">FALSE</definedName>
    <definedName name="RiskNumIterations">100</definedName>
    <definedName name="RiskNumSimulations">55</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2</definedName>
    <definedName name="RiskStandardRecalc">2</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k">"$#REF!.$#REF!$#REF!"</definedName>
    <definedName name="RMB" localSheetId="10">#REF!</definedName>
    <definedName name="RMB" localSheetId="4">#REF!</definedName>
    <definedName name="RMB" localSheetId="3">#REF!</definedName>
    <definedName name="RMB" localSheetId="1">#REF!</definedName>
    <definedName name="RMB" localSheetId="0">#REF!</definedName>
    <definedName name="RMB" localSheetId="2">#REF!</definedName>
    <definedName name="RMB" localSheetId="9">#REF!</definedName>
    <definedName name="RMB">#REF!</definedName>
    <definedName name="RMB_to_EUR">0.12</definedName>
    <definedName name="rmp_act_03" localSheetId="10">#REF!</definedName>
    <definedName name="rmp_act_03" localSheetId="4">#REF!</definedName>
    <definedName name="rmp_act_03" localSheetId="3">#REF!</definedName>
    <definedName name="rmp_act_03" localSheetId="1">#REF!</definedName>
    <definedName name="rmp_act_03" localSheetId="0">#REF!</definedName>
    <definedName name="rmp_act_03" localSheetId="2">#REF!</definedName>
    <definedName name="rmp_act_03" localSheetId="9">#REF!</definedName>
    <definedName name="rmp_act_03">#REF!</definedName>
    <definedName name="Rmre" localSheetId="1">#REF!</definedName>
    <definedName name="Rmre" localSheetId="0">#REF!</definedName>
    <definedName name="Rmre" localSheetId="2">#REF!</definedName>
    <definedName name="Rmre">#REF!</definedName>
    <definedName name="RMSD" localSheetId="4">[473]data!$S$3:$S$4</definedName>
    <definedName name="RMSD" localSheetId="3">[473]data!$S$3:$S$4</definedName>
    <definedName name="RMSD" localSheetId="1">[795]Data!$S$3:$S$4</definedName>
    <definedName name="RMSD">[110]Data!$S$3:$S$4</definedName>
    <definedName name="RNRR" localSheetId="1">#REF!</definedName>
    <definedName name="RNRR" localSheetId="0">#REF!</definedName>
    <definedName name="RNRR" localSheetId="2">#REF!</definedName>
    <definedName name="RNRR">#REF!</definedName>
    <definedName name="RNRR_1" localSheetId="1">#REF!</definedName>
    <definedName name="RNRR_1" localSheetId="0">#REF!</definedName>
    <definedName name="RNRR_1" localSheetId="2">#REF!</definedName>
    <definedName name="RNRR_1">#REF!</definedName>
    <definedName name="RNRR_2" localSheetId="1">#REF!</definedName>
    <definedName name="RNRR_2" localSheetId="0">#REF!</definedName>
    <definedName name="RNRR_2" localSheetId="2">#REF!</definedName>
    <definedName name="RNRR_2">#REF!</definedName>
    <definedName name="rngComplDate" localSheetId="10">#REF!</definedName>
    <definedName name="rngComplDate" localSheetId="4">#REF!</definedName>
    <definedName name="rngComplDate" localSheetId="3">#REF!</definedName>
    <definedName name="rngComplDate" localSheetId="1">#REF!</definedName>
    <definedName name="rngComplDate" localSheetId="0">#REF!</definedName>
    <definedName name="rngComplDate" localSheetId="2">#REF!</definedName>
    <definedName name="rngComplDate" localSheetId="9">#REF!</definedName>
    <definedName name="rngComplDate">#REF!</definedName>
    <definedName name="rngDueDate" localSheetId="10">#REF!</definedName>
    <definedName name="rngDueDate" localSheetId="4">#REF!</definedName>
    <definedName name="rngDueDate" localSheetId="3">#REF!</definedName>
    <definedName name="rngDueDate" localSheetId="1">#REF!</definedName>
    <definedName name="rngDueDate" localSheetId="0">#REF!</definedName>
    <definedName name="rngDueDate" localSheetId="2">#REF!</definedName>
    <definedName name="rngDueDate" localSheetId="9">#REF!</definedName>
    <definedName name="rngDueDate">#REF!</definedName>
    <definedName name="rngGate0" localSheetId="10">#REF!</definedName>
    <definedName name="rngGate0" localSheetId="4">#REF!</definedName>
    <definedName name="rngGate0" localSheetId="3">#REF!</definedName>
    <definedName name="rngGate0" localSheetId="1">#REF!</definedName>
    <definedName name="rngGate0" localSheetId="0">#REF!</definedName>
    <definedName name="rngGate0" localSheetId="2">#REF!</definedName>
    <definedName name="rngGate0" localSheetId="9">#REF!</definedName>
    <definedName name="rngGate0">#REF!</definedName>
    <definedName name="rngGate1" localSheetId="10">#REF!</definedName>
    <definedName name="rngGate1" localSheetId="4">#REF!</definedName>
    <definedName name="rngGate1" localSheetId="3">#REF!</definedName>
    <definedName name="rngGate1" localSheetId="1">#REF!</definedName>
    <definedName name="rngGate1" localSheetId="0">#REF!</definedName>
    <definedName name="rngGate1" localSheetId="2">#REF!</definedName>
    <definedName name="rngGate1" localSheetId="9">#REF!</definedName>
    <definedName name="rngGate1">#REF!</definedName>
    <definedName name="rngGate2" localSheetId="10">#REF!</definedName>
    <definedName name="rngGate2" localSheetId="4">#REF!</definedName>
    <definedName name="rngGate2" localSheetId="3">#REF!</definedName>
    <definedName name="rngGate2" localSheetId="1">#REF!</definedName>
    <definedName name="rngGate2" localSheetId="0">#REF!</definedName>
    <definedName name="rngGate2" localSheetId="2">#REF!</definedName>
    <definedName name="rngGate2" localSheetId="9">#REF!</definedName>
    <definedName name="rngGate2">#REF!</definedName>
    <definedName name="rngGate3" localSheetId="10">#REF!</definedName>
    <definedName name="rngGate3" localSheetId="4">#REF!</definedName>
    <definedName name="rngGate3" localSheetId="3">#REF!</definedName>
    <definedName name="rngGate3" localSheetId="1">#REF!</definedName>
    <definedName name="rngGate3" localSheetId="0">#REF!</definedName>
    <definedName name="rngGate3" localSheetId="2">#REF!</definedName>
    <definedName name="rngGate3" localSheetId="9">#REF!</definedName>
    <definedName name="rngGate3">#REF!</definedName>
    <definedName name="rngGate4" localSheetId="10">#REF!</definedName>
    <definedName name="rngGate4" localSheetId="4">#REF!</definedName>
    <definedName name="rngGate4" localSheetId="3">#REF!</definedName>
    <definedName name="rngGate4" localSheetId="1">#REF!</definedName>
    <definedName name="rngGate4" localSheetId="0">#REF!</definedName>
    <definedName name="rngGate4" localSheetId="2">#REF!</definedName>
    <definedName name="rngGate4" localSheetId="9">#REF!</definedName>
    <definedName name="rngGate4">#REF!</definedName>
    <definedName name="rngGate41" localSheetId="10">#REF!</definedName>
    <definedName name="rngGate41" localSheetId="4">#REF!</definedName>
    <definedName name="rngGate41" localSheetId="3">#REF!</definedName>
    <definedName name="rngGate41" localSheetId="1">#REF!</definedName>
    <definedName name="rngGate41" localSheetId="0">#REF!</definedName>
    <definedName name="rngGate41" localSheetId="2">#REF!</definedName>
    <definedName name="rngGate41" localSheetId="9">#REF!</definedName>
    <definedName name="rngGate41">#REF!</definedName>
    <definedName name="rngGate5" localSheetId="10">#REF!</definedName>
    <definedName name="rngGate5" localSheetId="4">#REF!</definedName>
    <definedName name="rngGate5" localSheetId="3">#REF!</definedName>
    <definedName name="rngGate5" localSheetId="1">#REF!</definedName>
    <definedName name="rngGate5" localSheetId="0">#REF!</definedName>
    <definedName name="rngGate5" localSheetId="2">#REF!</definedName>
    <definedName name="rngGate5" localSheetId="9">#REF!</definedName>
    <definedName name="rngGate5">#REF!</definedName>
    <definedName name="rngGate6" localSheetId="10">#REF!</definedName>
    <definedName name="rngGate6" localSheetId="4">#REF!</definedName>
    <definedName name="rngGate6" localSheetId="3">#REF!</definedName>
    <definedName name="rngGate6" localSheetId="1">#REF!</definedName>
    <definedName name="rngGate6" localSheetId="0">#REF!</definedName>
    <definedName name="rngGate6" localSheetId="2">#REF!</definedName>
    <definedName name="rngGate6" localSheetId="9">#REF!</definedName>
    <definedName name="rngGate6">#REF!</definedName>
    <definedName name="rngGate7" localSheetId="10">#REF!</definedName>
    <definedName name="rngGate7" localSheetId="4">#REF!</definedName>
    <definedName name="rngGate7" localSheetId="3">#REF!</definedName>
    <definedName name="rngGate7" localSheetId="1">#REF!</definedName>
    <definedName name="rngGate7" localSheetId="0">#REF!</definedName>
    <definedName name="rngGate7" localSheetId="2">#REF!</definedName>
    <definedName name="rngGate7" localSheetId="9">#REF!</definedName>
    <definedName name="rngGate7">#REF!</definedName>
    <definedName name="rngGate8" localSheetId="10">#REF!</definedName>
    <definedName name="rngGate8" localSheetId="4">#REF!</definedName>
    <definedName name="rngGate8" localSheetId="3">#REF!</definedName>
    <definedName name="rngGate8" localSheetId="1">#REF!</definedName>
    <definedName name="rngGate8" localSheetId="0">#REF!</definedName>
    <definedName name="rngGate8" localSheetId="2">#REF!</definedName>
    <definedName name="rngGate8" localSheetId="9">#REF!</definedName>
    <definedName name="rngGate8">#REF!</definedName>
    <definedName name="rngGate9" localSheetId="10">#REF!</definedName>
    <definedName name="rngGate9" localSheetId="4">#REF!</definedName>
    <definedName name="rngGate9" localSheetId="3">#REF!</definedName>
    <definedName name="rngGate9" localSheetId="1">#REF!</definedName>
    <definedName name="rngGate9" localSheetId="0">#REF!</definedName>
    <definedName name="rngGate9" localSheetId="2">#REF!</definedName>
    <definedName name="rngGate9" localSheetId="9">#REF!</definedName>
    <definedName name="rngGate9">#REF!</definedName>
    <definedName name="rngMile" localSheetId="10">#REF!</definedName>
    <definedName name="rngMile" localSheetId="4">#REF!</definedName>
    <definedName name="rngMile" localSheetId="3">#REF!</definedName>
    <definedName name="rngMile" localSheetId="1">#REF!</definedName>
    <definedName name="rngMile" localSheetId="0">#REF!</definedName>
    <definedName name="rngMile" localSheetId="2">#REF!</definedName>
    <definedName name="rngMile" localSheetId="9">#REF!</definedName>
    <definedName name="rngMile">#REF!</definedName>
    <definedName name="rngProjPlanStep" localSheetId="10">#REF!</definedName>
    <definedName name="rngProjPlanStep" localSheetId="4">#REF!</definedName>
    <definedName name="rngProjPlanStep" localSheetId="3">#REF!</definedName>
    <definedName name="rngProjPlanStep" localSheetId="1">#REF!</definedName>
    <definedName name="rngProjPlanStep" localSheetId="0">#REF!</definedName>
    <definedName name="rngProjPlanStep" localSheetId="2">#REF!</definedName>
    <definedName name="rngProjPlanStep" localSheetId="9">#REF!</definedName>
    <definedName name="rngProjPlanStep">#REF!</definedName>
    <definedName name="rngRealValues" localSheetId="10">#REF!</definedName>
    <definedName name="rngRealValues" localSheetId="4">#REF!</definedName>
    <definedName name="rngRealValues" localSheetId="3">#REF!</definedName>
    <definedName name="rngRealValues" localSheetId="1">#REF!</definedName>
    <definedName name="rngRealValues" localSheetId="0">#REF!</definedName>
    <definedName name="rngRealValues" localSheetId="2">#REF!</definedName>
    <definedName name="rngRealValues" localSheetId="9">#REF!</definedName>
    <definedName name="rngRealValues">#REF!</definedName>
    <definedName name="rngRevDueDate" localSheetId="10">#REF!</definedName>
    <definedName name="rngRevDueDate" localSheetId="4">#REF!</definedName>
    <definedName name="rngRevDueDate" localSheetId="3">#REF!</definedName>
    <definedName name="rngRevDueDate" localSheetId="1">#REF!</definedName>
    <definedName name="rngRevDueDate" localSheetId="0">#REF!</definedName>
    <definedName name="rngRevDueDate" localSheetId="2">#REF!</definedName>
    <definedName name="rngRevDueDate" localSheetId="9">#REF!</definedName>
    <definedName name="rngRevDueDate">#REF!</definedName>
    <definedName name="rngStopLight" localSheetId="10">#REF!</definedName>
    <definedName name="rngStopLight" localSheetId="4">#REF!</definedName>
    <definedName name="rngStopLight" localSheetId="3">#REF!</definedName>
    <definedName name="rngStopLight" localSheetId="1">#REF!</definedName>
    <definedName name="rngStopLight" localSheetId="0">#REF!</definedName>
    <definedName name="rngStopLight" localSheetId="2">#REF!</definedName>
    <definedName name="rngStopLight" localSheetId="9">#REF!</definedName>
    <definedName name="rngStopLight">#REF!</definedName>
    <definedName name="Roe" localSheetId="4">'[640]56-5256:129-5280'!XET1048576</definedName>
    <definedName name="Roe" localSheetId="3">'[640]56-5256:129-5280'!XET1048576</definedName>
    <definedName name="Roe" localSheetId="1">'[861]56-5256:129-5280'!XET1048576</definedName>
    <definedName name="Roe">'[318]56-5256:129-5280'!XET1048576</definedName>
    <definedName name="ROI" localSheetId="10">#REF!</definedName>
    <definedName name="ROI" localSheetId="4">#REF!</definedName>
    <definedName name="ROI" localSheetId="3">#REF!</definedName>
    <definedName name="ROI" localSheetId="1">#REF!</definedName>
    <definedName name="ROI" localSheetId="0">#REF!</definedName>
    <definedName name="ROI" localSheetId="2">#REF!</definedName>
    <definedName name="ROI" localSheetId="9">#REF!</definedName>
    <definedName name="ROI">#REF!</definedName>
    <definedName name="roic" localSheetId="10">#REF!</definedName>
    <definedName name="roic" localSheetId="4">#REF!</definedName>
    <definedName name="roic" localSheetId="3">#REF!</definedName>
    <definedName name="roic" localSheetId="1">#REF!</definedName>
    <definedName name="roic" localSheetId="0">#REF!</definedName>
    <definedName name="roic" localSheetId="2">#REF!</definedName>
    <definedName name="roic" localSheetId="9">#REF!</definedName>
    <definedName name="roic">#REF!</definedName>
    <definedName name="ROTOR_RRO" localSheetId="1">#REF!</definedName>
    <definedName name="ROTOR_RRO" localSheetId="0">#REF!</definedName>
    <definedName name="ROTOR_RRO" localSheetId="2">#REF!</definedName>
    <definedName name="ROTOR_RRO">#REF!</definedName>
    <definedName name="ROTOR_RRO_1" localSheetId="1">#REF!</definedName>
    <definedName name="ROTOR_RRO_1" localSheetId="0">#REF!</definedName>
    <definedName name="ROTOR_RRO_1" localSheetId="2">#REF!</definedName>
    <definedName name="ROTOR_RRO_1">#REF!</definedName>
    <definedName name="ROTOR_RRO_2" localSheetId="1">#REF!</definedName>
    <definedName name="ROTOR_RRO_2" localSheetId="0">#REF!</definedName>
    <definedName name="ROTOR_RRO_2" localSheetId="2">#REF!</definedName>
    <definedName name="ROTOR_RRO_2">#REF!</definedName>
    <definedName name="Row.Template" localSheetId="10">#REF!</definedName>
    <definedName name="Row.Template" localSheetId="4">#REF!</definedName>
    <definedName name="Row.Template" localSheetId="3">#REF!</definedName>
    <definedName name="Row.Template" localSheetId="1">#REF!</definedName>
    <definedName name="Row.Template" localSheetId="0">#REF!</definedName>
    <definedName name="Row.Template" localSheetId="2">#REF!</definedName>
    <definedName name="Row.Template" localSheetId="9">#REF!</definedName>
    <definedName name="Row.Template">#REF!</definedName>
    <definedName name="Row.Template.NoPMDownrate" localSheetId="10">#REF!</definedName>
    <definedName name="Row.Template.NoPMDownrate" localSheetId="4">#REF!</definedName>
    <definedName name="Row.Template.NoPMDownrate" localSheetId="3">#REF!</definedName>
    <definedName name="Row.Template.NoPMDownrate" localSheetId="1">#REF!</definedName>
    <definedName name="Row.Template.NoPMDownrate" localSheetId="0">#REF!</definedName>
    <definedName name="Row.Template.NoPMDownrate" localSheetId="2">#REF!</definedName>
    <definedName name="Row.Template.NoPMDownrate" localSheetId="9">#REF!</definedName>
    <definedName name="Row.Template.NoPMDownrate">#REF!</definedName>
    <definedName name="Row.Template.SubTotal" localSheetId="10">#REF!</definedName>
    <definedName name="Row.Template.SubTotal" localSheetId="4">#REF!</definedName>
    <definedName name="Row.Template.SubTotal" localSheetId="3">#REF!</definedName>
    <definedName name="Row.Template.SubTotal" localSheetId="1">#REF!</definedName>
    <definedName name="Row.Template.SubTotal" localSheetId="0">#REF!</definedName>
    <definedName name="Row.Template.SubTotal" localSheetId="2">#REF!</definedName>
    <definedName name="Row.Template.SubTotal" localSheetId="9">#REF!</definedName>
    <definedName name="Row.Template.SubTotal">#REF!</definedName>
    <definedName name="rows" localSheetId="1" hidden="1">#REF!</definedName>
    <definedName name="rows" localSheetId="0" hidden="1">#REF!</definedName>
    <definedName name="rows" localSheetId="2" hidden="1">#REF!</definedName>
    <definedName name="rows" hidden="1">#REF!</definedName>
    <definedName name="RR" localSheetId="10">#REF!</definedName>
    <definedName name="RR" localSheetId="4">#REF!</definedName>
    <definedName name="RR" localSheetId="3">#REF!</definedName>
    <definedName name="RR" localSheetId="1">#REF!</definedName>
    <definedName name="RR" localSheetId="0">#REF!</definedName>
    <definedName name="RR" localSheetId="2">#REF!</definedName>
    <definedName name="RR" localSheetId="9">#REF!</definedName>
    <definedName name="RR">#REF!</definedName>
    <definedName name="RR_1">"#REF!"</definedName>
    <definedName name="RR_2" localSheetId="10">#REF!</definedName>
    <definedName name="RR_2" localSheetId="4">#REF!</definedName>
    <definedName name="RR_2" localSheetId="3">#REF!</definedName>
    <definedName name="RR_2" localSheetId="1">#REF!</definedName>
    <definedName name="RR_2" localSheetId="0">#REF!</definedName>
    <definedName name="RR_2" localSheetId="2">#REF!</definedName>
    <definedName name="RR_2" localSheetId="9">#REF!</definedName>
    <definedName name="RR_2">#REF!</definedName>
    <definedName name="RR_3">"#REF!"</definedName>
    <definedName name="RRate" localSheetId="10">#REF!</definedName>
    <definedName name="RRate" localSheetId="4">#REF!</definedName>
    <definedName name="RRate" localSheetId="3">#REF!</definedName>
    <definedName name="RRate" localSheetId="1">#REF!</definedName>
    <definedName name="RRate" localSheetId="0">#REF!</definedName>
    <definedName name="RRate" localSheetId="2">#REF!</definedName>
    <definedName name="RRate" localSheetId="9">#REF!</definedName>
    <definedName name="RRate">#REF!</definedName>
    <definedName name="rrr" localSheetId="1">'[761]2003 prod2'!$M$2:$O$2</definedName>
    <definedName name="rrr" localSheetId="0">'[885]2003 prod2'!$M$2:$O$2</definedName>
    <definedName name="rrr" localSheetId="2">'[727]2003 prod2'!$M$2:$O$2</definedName>
    <definedName name="rrr">'[29]2003 prod2'!$M$2:$O$2</definedName>
    <definedName name="RRRate" localSheetId="10">#REF!</definedName>
    <definedName name="RRRate" localSheetId="4">#REF!</definedName>
    <definedName name="RRRate" localSheetId="3">#REF!</definedName>
    <definedName name="RRRate" localSheetId="1">#REF!</definedName>
    <definedName name="RRRate" localSheetId="0">#REF!</definedName>
    <definedName name="RRRate" localSheetId="2">#REF!</definedName>
    <definedName name="RRRate" localSheetId="9">#REF!</definedName>
    <definedName name="RRRate">#REF!</definedName>
    <definedName name="rrree" localSheetId="1">'[761]2003 Target'!$G$38</definedName>
    <definedName name="rrree" localSheetId="0">'[885]2003 Target'!$G$38</definedName>
    <definedName name="rrree" localSheetId="2">'[727]2003 Target'!$G$38</definedName>
    <definedName name="rrree">'[29]2003 Target'!$G$38</definedName>
    <definedName name="RRRO" localSheetId="1">#REF!</definedName>
    <definedName name="RRRO" localSheetId="0">#REF!</definedName>
    <definedName name="RRRO" localSheetId="2">#REF!</definedName>
    <definedName name="RRRO">#REF!</definedName>
    <definedName name="RRRO_1" localSheetId="1">#REF!</definedName>
    <definedName name="RRRO_1" localSheetId="0">#REF!</definedName>
    <definedName name="RRRO_1" localSheetId="2">#REF!</definedName>
    <definedName name="RRRO_1">#REF!</definedName>
    <definedName name="RRRO_2" localSheetId="1">#REF!</definedName>
    <definedName name="RRRO_2" localSheetId="0">#REF!</definedName>
    <definedName name="RRRO_2" localSheetId="2">#REF!</definedName>
    <definedName name="RRRO_2">#REF!</definedName>
    <definedName name="rrrr" localSheetId="1">'[761]2003 prod2'!$M$6:$O$6</definedName>
    <definedName name="rrrr" localSheetId="0">'[885]2003 prod2'!$M$6:$O$6</definedName>
    <definedName name="rrrr" localSheetId="2">'[727]2003 prod2'!$M$6:$O$6</definedName>
    <definedName name="rrrr">'[29]2003 prod2'!$M$6:$O$6</definedName>
    <definedName name="RRRRate" localSheetId="10">#REF!</definedName>
    <definedName name="RRRRate" localSheetId="4">#REF!</definedName>
    <definedName name="RRRRate" localSheetId="3">#REF!</definedName>
    <definedName name="RRRRate" localSheetId="1">#REF!</definedName>
    <definedName name="RRRRate" localSheetId="0">#REF!</definedName>
    <definedName name="RRRRate" localSheetId="2">#REF!</definedName>
    <definedName name="RRRRate" localSheetId="9">#REF!</definedName>
    <definedName name="RRRRate">#REF!</definedName>
    <definedName name="rrrrrvvbvbnn" localSheetId="4">[25]hiddenSheet9!$A$1:$A$30</definedName>
    <definedName name="rrrrrvvbvbnn" localSheetId="3">[25]hiddenSheet9!$A$1:$A$30</definedName>
    <definedName name="rrrrrvvbvbnn" localSheetId="1">[641]hiddenSheet9!$A$1:$A$30</definedName>
    <definedName name="rrrrrvvbvbnn" localSheetId="0">[924]hiddenSheet9!$A$1:$A$30</definedName>
    <definedName name="rrrrrvvbvbnn">[305]hiddenSheet9!$A$1:$A$30</definedName>
    <definedName name="RS" localSheetId="10">#REF!</definedName>
    <definedName name="RS" localSheetId="4">#REF!</definedName>
    <definedName name="RS" localSheetId="3">#REF!</definedName>
    <definedName name="RS" localSheetId="1">#REF!</definedName>
    <definedName name="RS" localSheetId="0">#REF!</definedName>
    <definedName name="RS" localSheetId="2">#REF!</definedName>
    <definedName name="RS" localSheetId="9">#REF!</definedName>
    <definedName name="RS">#REF!</definedName>
    <definedName name="rt" localSheetId="10" hidden="1">{#N/A,#N/A,FALSE,"tax";#N/A,#N/A,FALSE,"Sheet2 (3)";#N/A,#N/A,FALSE,"wip";#N/A,#N/A,FALSE,"Sheet4"}</definedName>
    <definedName name="rt" localSheetId="4">[641]Cover!$A$1047:$A$1059</definedName>
    <definedName name="rt" localSheetId="3">[641]Cover!$A$1047:$A$1059</definedName>
    <definedName name="rt" localSheetId="1">[862]Cover!$A$1047:$A$1059</definedName>
    <definedName name="rt">[319]Cover!$A$1047:$A$1059</definedName>
    <definedName name="RTAE" localSheetId="10">#REF!</definedName>
    <definedName name="RTAE" localSheetId="4">#REF!</definedName>
    <definedName name="RTAE" localSheetId="3">#REF!</definedName>
    <definedName name="RTAE" localSheetId="1">#REF!</definedName>
    <definedName name="RTAE" localSheetId="0">#REF!</definedName>
    <definedName name="RTAE" localSheetId="2">#REF!</definedName>
    <definedName name="RTAE" localSheetId="9">#REF!</definedName>
    <definedName name="RTAE">#REF!</definedName>
    <definedName name="RTTRETERYFDX" localSheetId="1">#REF!</definedName>
    <definedName name="RTTRETERYFDX" localSheetId="0">#REF!</definedName>
    <definedName name="RTTRETERYFDX" localSheetId="2">#REF!</definedName>
    <definedName name="RTTRETERYFDX">#REF!</definedName>
    <definedName name="rty" localSheetId="10">#REF!</definedName>
    <definedName name="RTY" localSheetId="4">#REF!</definedName>
    <definedName name="RTY" localSheetId="3">#REF!</definedName>
    <definedName name="rty" localSheetId="1">#REF!</definedName>
    <definedName name="rty" localSheetId="0">#REF!</definedName>
    <definedName name="rty" localSheetId="2">#REF!</definedName>
    <definedName name="rty" localSheetId="9">#REF!</definedName>
    <definedName name="rty">#REF!</definedName>
    <definedName name="rtyu" localSheetId="4">[161]Information!$A$22:$A$26</definedName>
    <definedName name="rtyu" localSheetId="3">[161]Information!$A$22:$A$26</definedName>
    <definedName name="rtyu" localSheetId="1">[817]Information!$A$22:$A$26</definedName>
    <definedName name="rtyu" localSheetId="0">[911]Information!$A$22:$A$26</definedName>
    <definedName name="rtyu" localSheetId="9">[172]Information!$A$22:$A$26</definedName>
    <definedName name="rtyu">[172]Information!$A$22:$A$26</definedName>
    <definedName name="rtzezrh" localSheetId="10">#REF!</definedName>
    <definedName name="rtzezrh" localSheetId="4">#REF!</definedName>
    <definedName name="rtzezrh" localSheetId="3">#REF!</definedName>
    <definedName name="rtzezrh" localSheetId="1">#REF!</definedName>
    <definedName name="rtzezrh" localSheetId="0">#REF!</definedName>
    <definedName name="rtzezrh" localSheetId="2">#REF!</definedName>
    <definedName name="rtzezrh" localSheetId="9">#REF!</definedName>
    <definedName name="rtzezrh">#REF!</definedName>
    <definedName name="rtrt" localSheetId="4">[469]非機種!#REF!</definedName>
    <definedName name="rtrt" localSheetId="3">[469]非機種!#REF!</definedName>
    <definedName name="rtrt" localSheetId="1">[480]非機種!#REF!</definedName>
    <definedName name="rtrt" localSheetId="2">[739]非機種!#REF!</definedName>
    <definedName name="rtrt">[105]非機種!#REF!</definedName>
    <definedName name="rtrtrtrt" localSheetId="1">{"傳各位表單.xls","Sheet1"}</definedName>
    <definedName name="rtrtrtrt">{"傳各位表單.xls","Sheet1"}</definedName>
    <definedName name="Rubberize" localSheetId="10" hidden="1">#REF!</definedName>
    <definedName name="Rubberize" localSheetId="4" hidden="1">#REF!</definedName>
    <definedName name="Rubberize" localSheetId="3" hidden="1">#REF!</definedName>
    <definedName name="Rubberize" localSheetId="1" hidden="1">#REF!</definedName>
    <definedName name="Rubberize" localSheetId="0" hidden="1">#REF!</definedName>
    <definedName name="Rubberize" localSheetId="2" hidden="1">#REF!</definedName>
    <definedName name="Rubberize" localSheetId="9" hidden="1">#REF!</definedName>
    <definedName name="Rubberize" hidden="1">#REF!</definedName>
    <definedName name="Rules" localSheetId="4">#REF!</definedName>
    <definedName name="Rules" localSheetId="3">#REF!</definedName>
    <definedName name="Rules" localSheetId="1">#REF!</definedName>
    <definedName name="Rules" localSheetId="0">#REF!</definedName>
    <definedName name="Rules" localSheetId="2">#REF!</definedName>
    <definedName name="Rules" localSheetId="9">#REF!</definedName>
    <definedName name="Rules">#REF!</definedName>
    <definedName name="RunRatesTemplate" localSheetId="10">#REF!</definedName>
    <definedName name="RunRatesTemplate" localSheetId="4">#REF!</definedName>
    <definedName name="RunRatesTemplate" localSheetId="3">#REF!</definedName>
    <definedName name="RunRatesTemplate" localSheetId="1">#REF!</definedName>
    <definedName name="RunRatesTemplate" localSheetId="0">#REF!</definedName>
    <definedName name="RunRatesTemplate" localSheetId="2">#REF!</definedName>
    <definedName name="RunRatesTemplate" localSheetId="9">#REF!</definedName>
    <definedName name="RunRatesTemplate">#REF!</definedName>
    <definedName name="RVA" localSheetId="1">#REF!</definedName>
    <definedName name="RVA" localSheetId="0">#REF!</definedName>
    <definedName name="RVA" localSheetId="2">#REF!</definedName>
    <definedName name="RVA">#REF!</definedName>
    <definedName name="RVA_1" localSheetId="1">#REF!</definedName>
    <definedName name="RVA_1" localSheetId="0">#REF!</definedName>
    <definedName name="RVA_1" localSheetId="2">#REF!</definedName>
    <definedName name="RVA_1">#REF!</definedName>
    <definedName name="RVA_2" localSheetId="1">#REF!</definedName>
    <definedName name="RVA_2" localSheetId="0">#REF!</definedName>
    <definedName name="RVA_2" localSheetId="2">#REF!</definedName>
    <definedName name="RVA_2">#REF!</definedName>
    <definedName name="rwer" localSheetId="10">#REF!</definedName>
    <definedName name="rwer" localSheetId="4">#REF!</definedName>
    <definedName name="rwer" localSheetId="3">#REF!</definedName>
    <definedName name="rwer" localSheetId="1">#REF!</definedName>
    <definedName name="rwer" localSheetId="0">#REF!</definedName>
    <definedName name="rwer" localSheetId="2">#REF!</definedName>
    <definedName name="rwer" localSheetId="9">#REF!</definedName>
    <definedName name="rwer">#REF!</definedName>
    <definedName name="rwerw" localSheetId="10">#REF!</definedName>
    <definedName name="rwerw" localSheetId="4">#REF!</definedName>
    <definedName name="rwerw" localSheetId="3">#REF!</definedName>
    <definedName name="rwerw" localSheetId="1">#REF!</definedName>
    <definedName name="rwerw" localSheetId="0">#REF!</definedName>
    <definedName name="rwerw" localSheetId="2">#REF!</definedName>
    <definedName name="rwerw" localSheetId="9">#REF!</definedName>
    <definedName name="rwerw">#REF!</definedName>
    <definedName name="rwerwer" localSheetId="4">[461]Better!$K:$N</definedName>
    <definedName name="rwerwer" localSheetId="3">[461]Better!$K:$N</definedName>
    <definedName name="rwerwer" localSheetId="1">[472]Better!$K:$N</definedName>
    <definedName name="rwerwer" localSheetId="0">[895]Better!$K:$N</definedName>
    <definedName name="rwerwer" localSheetId="2">[736]Better!$K:$N</definedName>
    <definedName name="rwerwer" localSheetId="9">[94]Better!$K:$N</definedName>
    <definedName name="rwerwer">[94]Better!$K:$N</definedName>
    <definedName name="rye" localSheetId="4">[465]Best!$K:$N</definedName>
    <definedName name="rye" localSheetId="3">[465]Best!$K:$N</definedName>
    <definedName name="rye" localSheetId="1">[476]Best!$K:$N</definedName>
    <definedName name="rye">[98]Best!$K:$N</definedName>
    <definedName name="RZ" localSheetId="10">#REF!</definedName>
    <definedName name="RZ" localSheetId="4">#REF!</definedName>
    <definedName name="RZ" localSheetId="3">#REF!</definedName>
    <definedName name="RZ" localSheetId="1">#REF!</definedName>
    <definedName name="RZ" localSheetId="0">#REF!</definedName>
    <definedName name="RZ" localSheetId="2">#REF!</definedName>
    <definedName name="RZ" localSheetId="9">#REF!</definedName>
    <definedName name="RZ">#REF!</definedName>
    <definedName name="RZ_C_CARD" localSheetId="10">#REF!</definedName>
    <definedName name="RZ_C_CARD" localSheetId="4">#REF!</definedName>
    <definedName name="RZ_C_CARD" localSheetId="3">#REF!</definedName>
    <definedName name="RZ_C_CARD" localSheetId="1">#REF!</definedName>
    <definedName name="RZ_C_CARD" localSheetId="0">#REF!</definedName>
    <definedName name="RZ_C_CARD" localSheetId="2">#REF!</definedName>
    <definedName name="RZ_C_CARD" localSheetId="9">#REF!</definedName>
    <definedName name="RZ_C_CARD">#REF!</definedName>
    <definedName name="RZ_N_CARD" localSheetId="10">#REF!</definedName>
    <definedName name="RZ_N_CARD" localSheetId="4">#REF!</definedName>
    <definedName name="RZ_N_CARD" localSheetId="3">#REF!</definedName>
    <definedName name="RZ_N_CARD" localSheetId="1">#REF!</definedName>
    <definedName name="RZ_N_CARD" localSheetId="0">#REF!</definedName>
    <definedName name="RZ_N_CARD" localSheetId="2">#REF!</definedName>
    <definedName name="RZ_N_CARD" localSheetId="9">#REF!</definedName>
    <definedName name="RZ_N_CARD">#REF!</definedName>
    <definedName name="s" localSheetId="10">#REF!</definedName>
    <definedName name="s" localSheetId="4">#REF!</definedName>
    <definedName name="s" localSheetId="3">#REF!</definedName>
    <definedName name="s" localSheetId="1">#REF!</definedName>
    <definedName name="s" localSheetId="0">#REF!</definedName>
    <definedName name="s" localSheetId="2">#REF!</definedName>
    <definedName name="s" localSheetId="9">#REF!</definedName>
    <definedName name="s">#REF!</definedName>
    <definedName name="S._America" localSheetId="1">'[761]2003 Target'!$G$38</definedName>
    <definedName name="S._America" localSheetId="0">'[885]2003 Target'!$G$38</definedName>
    <definedName name="S._America" localSheetId="2">'[727]2003 Target'!$G$38</definedName>
    <definedName name="S._America">'[29]2003 Target'!$G$38</definedName>
    <definedName name="S.America" localSheetId="1">'[761]2003 prod2'!$K$5</definedName>
    <definedName name="S.America" localSheetId="0">'[885]2003 prod2'!$K$5</definedName>
    <definedName name="S.America" localSheetId="2">'[727]2003 prod2'!$K$5</definedName>
    <definedName name="S.America">'[29]2003 prod2'!$K$5</definedName>
    <definedName name="s_1">#N/A</definedName>
    <definedName name="s_2">#N/A</definedName>
    <definedName name="s_3">#N/A</definedName>
    <definedName name="S_DoneDate" localSheetId="10">#REF!</definedName>
    <definedName name="S_DoneDate" localSheetId="4">#REF!</definedName>
    <definedName name="S_DoneDate" localSheetId="3">#REF!</definedName>
    <definedName name="S_DoneDate" localSheetId="1">#REF!</definedName>
    <definedName name="S_DoneDate" localSheetId="0">#REF!</definedName>
    <definedName name="S_DoneDate" localSheetId="2">#REF!</definedName>
    <definedName name="S_DoneDate" localSheetId="9">#REF!</definedName>
    <definedName name="S_DoneDate">#REF!</definedName>
    <definedName name="s_Interaction" localSheetId="10">#REF!</definedName>
    <definedName name="s_Interaction" localSheetId="4">#REF!</definedName>
    <definedName name="s_Interaction" localSheetId="3">#REF!</definedName>
    <definedName name="s_Interaction" localSheetId="1">#REF!</definedName>
    <definedName name="s_Interaction" localSheetId="0">#REF!</definedName>
    <definedName name="s_Interaction" localSheetId="2">#REF!</definedName>
    <definedName name="s_Interaction" localSheetId="9">#REF!</definedName>
    <definedName name="s_Interaction">#REF!</definedName>
    <definedName name="s_Interaction_1">"#REF!"</definedName>
    <definedName name="s_Interaction_2" localSheetId="10">#REF!</definedName>
    <definedName name="s_Interaction_2" localSheetId="4">#REF!</definedName>
    <definedName name="s_Interaction_2" localSheetId="3">#REF!</definedName>
    <definedName name="s_Interaction_2" localSheetId="1">#REF!</definedName>
    <definedName name="s_Interaction_2" localSheetId="0">#REF!</definedName>
    <definedName name="s_Interaction_2" localSheetId="2">#REF!</definedName>
    <definedName name="s_Interaction_2" localSheetId="9">#REF!</definedName>
    <definedName name="s_Interaction_2">#REF!</definedName>
    <definedName name="s_Interaction_3">"#REF!"</definedName>
    <definedName name="s_PartVariation" localSheetId="10">#REF!</definedName>
    <definedName name="s_PartVariation" localSheetId="4">#REF!</definedName>
    <definedName name="s_PartVariation" localSheetId="3">#REF!</definedName>
    <definedName name="s_PartVariation" localSheetId="1">#REF!</definedName>
    <definedName name="s_PartVariation" localSheetId="0">#REF!</definedName>
    <definedName name="s_PartVariation" localSheetId="2">#REF!</definedName>
    <definedName name="s_PartVariation" localSheetId="9">#REF!</definedName>
    <definedName name="s_PartVariation">#REF!</definedName>
    <definedName name="s_PartVariation_1">"#REF!"</definedName>
    <definedName name="s_PartVariation_2" localSheetId="10">#REF!</definedName>
    <definedName name="s_PartVariation_2" localSheetId="4">#REF!</definedName>
    <definedName name="s_PartVariation_2" localSheetId="3">#REF!</definedName>
    <definedName name="s_PartVariation_2" localSheetId="1">#REF!</definedName>
    <definedName name="s_PartVariation_2" localSheetId="0">#REF!</definedName>
    <definedName name="s_PartVariation_2" localSheetId="2">#REF!</definedName>
    <definedName name="s_PartVariation_2" localSheetId="9">#REF!</definedName>
    <definedName name="s_PartVariation_2">#REF!</definedName>
    <definedName name="s_PartVariation_3">"#REF!"</definedName>
    <definedName name="s_Repeatability" localSheetId="10">#REF!</definedName>
    <definedName name="s_Repeatability" localSheetId="4">#REF!</definedName>
    <definedName name="s_Repeatability" localSheetId="3">#REF!</definedName>
    <definedName name="s_Repeatability" localSheetId="1">#REF!</definedName>
    <definedName name="s_Repeatability" localSheetId="0">#REF!</definedName>
    <definedName name="s_Repeatability" localSheetId="2">#REF!</definedName>
    <definedName name="s_Repeatability" localSheetId="9">#REF!</definedName>
    <definedName name="s_Repeatability">#REF!</definedName>
    <definedName name="s_Repeatability_1">"#REF!"</definedName>
    <definedName name="s_Repeatability_2" localSheetId="10">#REF!</definedName>
    <definedName name="s_Repeatability_2" localSheetId="4">#REF!</definedName>
    <definedName name="s_Repeatability_2" localSheetId="3">#REF!</definedName>
    <definedName name="s_Repeatability_2" localSheetId="1">#REF!</definedName>
    <definedName name="s_Repeatability_2" localSheetId="0">#REF!</definedName>
    <definedName name="s_Repeatability_2" localSheetId="2">#REF!</definedName>
    <definedName name="s_Repeatability_2" localSheetId="9">#REF!</definedName>
    <definedName name="s_Repeatability_2">#REF!</definedName>
    <definedName name="s_Repeatability_3">"#REF!"</definedName>
    <definedName name="s_Reproducibility" localSheetId="10">#REF!</definedName>
    <definedName name="s_Reproducibility" localSheetId="4">#REF!</definedName>
    <definedName name="s_Reproducibility" localSheetId="3">#REF!</definedName>
    <definedName name="s_Reproducibility" localSheetId="1">#REF!</definedName>
    <definedName name="s_Reproducibility" localSheetId="0">#REF!</definedName>
    <definedName name="s_Reproducibility" localSheetId="2">#REF!</definedName>
    <definedName name="s_Reproducibility" localSheetId="9">#REF!</definedName>
    <definedName name="s_Reproducibility">#REF!</definedName>
    <definedName name="s_Reproducibility_1">"#REF!"</definedName>
    <definedName name="s_Reproducibility_2" localSheetId="10">#REF!</definedName>
    <definedName name="s_Reproducibility_2" localSheetId="4">#REF!</definedName>
    <definedName name="s_Reproducibility_2" localSheetId="3">#REF!</definedName>
    <definedName name="s_Reproducibility_2" localSheetId="1">#REF!</definedName>
    <definedName name="s_Reproducibility_2" localSheetId="0">#REF!</definedName>
    <definedName name="s_Reproducibility_2" localSheetId="2">#REF!</definedName>
    <definedName name="s_Reproducibility_2" localSheetId="9">#REF!</definedName>
    <definedName name="s_Reproducibility_2">#REF!</definedName>
    <definedName name="s_Reproducibility_3">"#REF!"</definedName>
    <definedName name="s_RR" localSheetId="10">#REF!</definedName>
    <definedName name="s_RR" localSheetId="4">#REF!</definedName>
    <definedName name="s_RR" localSheetId="3">#REF!</definedName>
    <definedName name="s_RR" localSheetId="1">#REF!</definedName>
    <definedName name="s_RR" localSheetId="0">#REF!</definedName>
    <definedName name="s_RR" localSheetId="2">#REF!</definedName>
    <definedName name="s_RR" localSheetId="9">#REF!</definedName>
    <definedName name="s_RR">#REF!</definedName>
    <definedName name="s_RR_1">"#REF!"</definedName>
    <definedName name="s_RR_2" localSheetId="10">#REF!</definedName>
    <definedName name="s_RR_2" localSheetId="4">#REF!</definedName>
    <definedName name="s_RR_2" localSheetId="3">#REF!</definedName>
    <definedName name="s_RR_2" localSheetId="1">#REF!</definedName>
    <definedName name="s_RR_2" localSheetId="0">#REF!</definedName>
    <definedName name="s_RR_2" localSheetId="2">#REF!</definedName>
    <definedName name="s_RR_2" localSheetId="9">#REF!</definedName>
    <definedName name="s_RR_2">#REF!</definedName>
    <definedName name="s_RR_3">"#REF!"</definedName>
    <definedName name="s_TotalVar" localSheetId="10">#REF!</definedName>
    <definedName name="s_TotalVar" localSheetId="4">#REF!</definedName>
    <definedName name="s_TotalVar" localSheetId="3">#REF!</definedName>
    <definedName name="s_TotalVar" localSheetId="1">#REF!</definedName>
    <definedName name="s_TotalVar" localSheetId="0">#REF!</definedName>
    <definedName name="s_TotalVar" localSheetId="2">#REF!</definedName>
    <definedName name="s_TotalVar" localSheetId="9">#REF!</definedName>
    <definedName name="s_TotalVar">#REF!</definedName>
    <definedName name="s_TotalVar_1">"#REF!"</definedName>
    <definedName name="s_TotalVar_2" localSheetId="10">#REF!</definedName>
    <definedName name="s_TotalVar_2" localSheetId="4">#REF!</definedName>
    <definedName name="s_TotalVar_2" localSheetId="3">#REF!</definedName>
    <definedName name="s_TotalVar_2" localSheetId="1">#REF!</definedName>
    <definedName name="s_TotalVar_2" localSheetId="0">#REF!</definedName>
    <definedName name="s_TotalVar_2" localSheetId="2">#REF!</definedName>
    <definedName name="s_TotalVar_2" localSheetId="9">#REF!</definedName>
    <definedName name="s_TotalVar_2">#REF!</definedName>
    <definedName name="s_TotalVar_3">"#REF!"</definedName>
    <definedName name="sa" localSheetId="10">#REF!</definedName>
    <definedName name="sa" localSheetId="4">'[642]FA-LISTING'!#REF!</definedName>
    <definedName name="sa" localSheetId="3">'[642]FA-LISTING'!#REF!</definedName>
    <definedName name="sa" localSheetId="1">'[651]FA-LISTING'!#REF!</definedName>
    <definedName name="sa">'[320]FA-LISTING'!#REF!</definedName>
    <definedName name="SAA" localSheetId="1">#REF!,#REF!,#REF!,#REF!,#REF!,#REF!,#REF!,#REF!</definedName>
    <definedName name="SAA" localSheetId="0">#REF!,#REF!,#REF!,#REF!,#REF!,#REF!,#REF!,#REF!</definedName>
    <definedName name="SAA" localSheetId="2">#REF!,#REF!,#REF!,#REF!,#REF!,#REF!,#REF!,#REF!</definedName>
    <definedName name="SAA">#REF!,#REF!,#REF!,#REF!,#REF!,#REF!,#REF!,#REF!</definedName>
    <definedName name="saaa" localSheetId="1">#REF!</definedName>
    <definedName name="saaa" localSheetId="0">#REF!</definedName>
    <definedName name="saaa" localSheetId="2">#REF!</definedName>
    <definedName name="saaa">#REF!</definedName>
    <definedName name="SAC.index" localSheetId="4">#REF!</definedName>
    <definedName name="SAC.index" localSheetId="3">#REF!</definedName>
    <definedName name="SAC.index" localSheetId="1">#REF!</definedName>
    <definedName name="SAC.index" localSheetId="0">#REF!</definedName>
    <definedName name="SAC.index" localSheetId="2">#REF!</definedName>
    <definedName name="SAC.index" localSheetId="9">#REF!</definedName>
    <definedName name="SAC.index">#REF!</definedName>
    <definedName name="SAC.match" localSheetId="4">#REF!</definedName>
    <definedName name="SAC.match" localSheetId="3">#REF!</definedName>
    <definedName name="SAC.match" localSheetId="1">#REF!</definedName>
    <definedName name="SAC.match" localSheetId="0">#REF!</definedName>
    <definedName name="SAC.match" localSheetId="2">#REF!</definedName>
    <definedName name="SAC.match" localSheetId="9">#REF!</definedName>
    <definedName name="SAC.match">#REF!</definedName>
    <definedName name="sad" localSheetId="10">#REF!</definedName>
    <definedName name="sad" localSheetId="4" hidden="1">#REF!</definedName>
    <definedName name="sad" localSheetId="3" hidden="1">#REF!</definedName>
    <definedName name="sad" localSheetId="1" hidden="1">#REF!</definedName>
    <definedName name="sad" localSheetId="0" hidden="1">#REF!</definedName>
    <definedName name="sad" localSheetId="2" hidden="1">#REF!</definedName>
    <definedName name="sad" localSheetId="9" hidden="1">#REF!</definedName>
    <definedName name="sad" hidden="1">#REF!</definedName>
    <definedName name="sadasda" localSheetId="10">#REF!</definedName>
    <definedName name="sadasda" localSheetId="4">#REF!</definedName>
    <definedName name="sadasda" localSheetId="3">#REF!</definedName>
    <definedName name="sadasda" localSheetId="1">#REF!</definedName>
    <definedName name="sadasda" localSheetId="0">#REF!</definedName>
    <definedName name="sadasda" localSheetId="2">#REF!</definedName>
    <definedName name="sadasda" localSheetId="9">#REF!</definedName>
    <definedName name="sadasda">#REF!</definedName>
    <definedName name="SADF" localSheetId="10">#REF!</definedName>
    <definedName name="SADF" localSheetId="4">#REF!</definedName>
    <definedName name="SADF" localSheetId="3">#REF!</definedName>
    <definedName name="SADF" localSheetId="1">#REF!</definedName>
    <definedName name="SADF" localSheetId="0">#REF!</definedName>
    <definedName name="SADF" localSheetId="2">#REF!</definedName>
    <definedName name="SADF" localSheetId="9">#REF!</definedName>
    <definedName name="SADF">#REF!</definedName>
    <definedName name="sadfaf" localSheetId="10">#REF!</definedName>
    <definedName name="sadfaf" localSheetId="4">#REF!</definedName>
    <definedName name="sadfaf" localSheetId="3">#REF!</definedName>
    <definedName name="sadfaf" localSheetId="1">#REF!</definedName>
    <definedName name="sadfaf" localSheetId="0">#REF!</definedName>
    <definedName name="sadfaf" localSheetId="2">#REF!</definedName>
    <definedName name="sadfaf" localSheetId="9">#REF!</definedName>
    <definedName name="sadfaf">#REF!</definedName>
    <definedName name="sadfas" localSheetId="4">[464]M9743!$M:$P</definedName>
    <definedName name="sadfas" localSheetId="3">[464]M9743!$M:$P</definedName>
    <definedName name="sadfas" localSheetId="1">[793]M9743!$M:$P</definedName>
    <definedName name="sadfas">[97]M9743!$M:$P</definedName>
    <definedName name="sadrf3" localSheetId="4">[412]Good!$C:$F</definedName>
    <definedName name="sadrf3" localSheetId="3">[412]Good!$C:$F</definedName>
    <definedName name="sadrf3" localSheetId="1">[750]Good!$C:$F</definedName>
    <definedName name="sadrf3" localSheetId="0">[750]Good!$C:$F</definedName>
    <definedName name="sadrf3" localSheetId="2">[726]Good!$C:$F</definedName>
    <definedName name="sadrf3" localSheetId="9">[12]Good!$C:$F</definedName>
    <definedName name="sadrf3">[12]Good!$C:$F</definedName>
    <definedName name="sadsadsadsadsad" localSheetId="1">#REF!</definedName>
    <definedName name="sadsadsadsadsad" localSheetId="0">#REF!</definedName>
    <definedName name="sadsadsadsadsad" localSheetId="2">#REF!</definedName>
    <definedName name="sadsadsadsadsad">#REF!</definedName>
    <definedName name="Safari" localSheetId="10">#REF!</definedName>
    <definedName name="Safari" localSheetId="4">#REF!</definedName>
    <definedName name="Safari" localSheetId="3">#REF!</definedName>
    <definedName name="Safari" localSheetId="1">#REF!</definedName>
    <definedName name="Safari" localSheetId="0">#REF!</definedName>
    <definedName name="Safari" localSheetId="2">#REF!</definedName>
    <definedName name="Safari" localSheetId="9">#REF!</definedName>
    <definedName name="Safari">#REF!</definedName>
    <definedName name="safda" localSheetId="4">[465]Good!$AE:$AH</definedName>
    <definedName name="safda" localSheetId="3">[465]Good!$AE:$AH</definedName>
    <definedName name="safda" localSheetId="1">[476]Good!$AE:$AH</definedName>
    <definedName name="safda">[98]Good!$AE:$AH</definedName>
    <definedName name="Safety_stock_level__hours" localSheetId="10">#REF!</definedName>
    <definedName name="Safety_stock_level__hours" localSheetId="4">#REF!</definedName>
    <definedName name="Safety_stock_level__hours" localSheetId="3">#REF!</definedName>
    <definedName name="Safety_stock_level__hours" localSheetId="1">#REF!</definedName>
    <definedName name="Safety_stock_level__hours" localSheetId="0">#REF!</definedName>
    <definedName name="Safety_stock_level__hours" localSheetId="2">#REF!</definedName>
    <definedName name="Safety_stock_level__hours" localSheetId="9">#REF!</definedName>
    <definedName name="Safety_stock_level__hours">#REF!</definedName>
    <definedName name="safqew" localSheetId="1">#REF!</definedName>
    <definedName name="safqew" localSheetId="0">#REF!</definedName>
    <definedName name="safqew" localSheetId="2">#REF!</definedName>
    <definedName name="safqew">#REF!</definedName>
    <definedName name="safvrfjgfrj" localSheetId="1">#REF!</definedName>
    <definedName name="safvrfjgfrj" localSheetId="0">#REF!</definedName>
    <definedName name="safvrfjgfrj" localSheetId="2">#REF!</definedName>
    <definedName name="safvrfjgfrj">#REF!</definedName>
    <definedName name="Sal_Structure" localSheetId="10">#REF!</definedName>
    <definedName name="Sal_Structure" localSheetId="4">#REF!</definedName>
    <definedName name="Sal_Structure" localSheetId="3">#REF!</definedName>
    <definedName name="Sal_Structure" localSheetId="1">#REF!</definedName>
    <definedName name="Sal_Structure" localSheetId="0">#REF!</definedName>
    <definedName name="Sal_Structure" localSheetId="2">#REF!</definedName>
    <definedName name="Sal_Structure" localSheetId="9">#REF!</definedName>
    <definedName name="Sal_Structure">#REF!</definedName>
    <definedName name="SalaryAdjust" localSheetId="10">#REF!</definedName>
    <definedName name="SalaryAdjust" localSheetId="4">#REF!</definedName>
    <definedName name="SalaryAdjust" localSheetId="3">#REF!</definedName>
    <definedName name="SalaryAdjust" localSheetId="1">#REF!</definedName>
    <definedName name="SalaryAdjust" localSheetId="0">#REF!</definedName>
    <definedName name="SalaryAdjust" localSheetId="2">#REF!</definedName>
    <definedName name="SalaryAdjust" localSheetId="9">#REF!</definedName>
    <definedName name="SalaryAdjust">#REF!</definedName>
    <definedName name="SALES" localSheetId="10">#REF!</definedName>
    <definedName name="Sales" localSheetId="4">#REF!</definedName>
    <definedName name="Sales" localSheetId="3">#REF!</definedName>
    <definedName name="Sales" localSheetId="1">#REF!</definedName>
    <definedName name="Sales" localSheetId="0">#REF!</definedName>
    <definedName name="Sales" localSheetId="2">#REF!</definedName>
    <definedName name="Sales" localSheetId="9">#REF!</definedName>
    <definedName name="Sales">#REF!</definedName>
    <definedName name="Sales_management" localSheetId="4">[499]Cover!$A$1008:$A$1046</definedName>
    <definedName name="Sales_management" localSheetId="3">[499]Cover!$A$1008:$A$1046</definedName>
    <definedName name="Sales_management" localSheetId="1">[511]Cover!$A$1008:$A$1046</definedName>
    <definedName name="Sales_management" localSheetId="0">[144]Cover!$A$1008:$A$1046</definedName>
    <definedName name="Sales_management" localSheetId="9">[141]Cover!$A$1008:$A$1046</definedName>
    <definedName name="Sales_management">[142]Cover!$A$1008:$A$1046</definedName>
    <definedName name="salesdtag_act" localSheetId="10">#REF!</definedName>
    <definedName name="salesdtag_act" localSheetId="4">#REF!</definedName>
    <definedName name="salesdtag_act" localSheetId="3">#REF!</definedName>
    <definedName name="salesdtag_act" localSheetId="1">#REF!</definedName>
    <definedName name="salesdtag_act" localSheetId="0">#REF!</definedName>
    <definedName name="salesdtag_act" localSheetId="2">#REF!</definedName>
    <definedName name="salesdtag_act" localSheetId="9">#REF!</definedName>
    <definedName name="salesdtag_act">#REF!</definedName>
    <definedName name="salesdtag_bdg" localSheetId="10">#REF!</definedName>
    <definedName name="salesdtag_bdg" localSheetId="4">#REF!</definedName>
    <definedName name="salesdtag_bdg" localSheetId="3">#REF!</definedName>
    <definedName name="salesdtag_bdg" localSheetId="1">#REF!</definedName>
    <definedName name="salesdtag_bdg" localSheetId="0">#REF!</definedName>
    <definedName name="salesdtag_bdg" localSheetId="2">#REF!</definedName>
    <definedName name="salesdtag_bdg" localSheetId="9">#REF!</definedName>
    <definedName name="salesdtag_bdg">#REF!</definedName>
    <definedName name="salesdtag_bdg_ty" localSheetId="10">#REF!</definedName>
    <definedName name="salesdtag_bdg_ty" localSheetId="4">#REF!</definedName>
    <definedName name="salesdtag_bdg_ty" localSheetId="3">#REF!</definedName>
    <definedName name="salesdtag_bdg_ty" localSheetId="1">#REF!</definedName>
    <definedName name="salesdtag_bdg_ty" localSheetId="0">#REF!</definedName>
    <definedName name="salesdtag_bdg_ty" localSheetId="2">#REF!</definedName>
    <definedName name="salesdtag_bdg_ty" localSheetId="9">#REF!</definedName>
    <definedName name="salesdtag_bdg_ty">#REF!</definedName>
    <definedName name="salesfcast" localSheetId="10">#REF!</definedName>
    <definedName name="salesfcast" localSheetId="4">#REF!</definedName>
    <definedName name="salesfcast" localSheetId="3">#REF!</definedName>
    <definedName name="salesfcast" localSheetId="1">#REF!</definedName>
    <definedName name="salesfcast" localSheetId="0">#REF!</definedName>
    <definedName name="salesfcast" localSheetId="2">#REF!</definedName>
    <definedName name="salesfcast" localSheetId="9">#REF!</definedName>
    <definedName name="salesfcast">#REF!</definedName>
    <definedName name="salesforecastpcba1" localSheetId="4">'[119]#REF'!$A$1</definedName>
    <definedName name="salesforecastpcba1" localSheetId="3">'[119]#REF'!$A$1</definedName>
    <definedName name="salesforecastpcba1" localSheetId="1">'[799]#REF'!$A$1</definedName>
    <definedName name="salesforecastpcba1" localSheetId="0">'[899]#REF'!$A$1</definedName>
    <definedName name="salesforecastpcba1" localSheetId="9">'[117]#REF'!$A$1</definedName>
    <definedName name="salesforecastpcba1">'[117]#REF'!$A$1</definedName>
    <definedName name="sally" localSheetId="1" hidden="1">{"one (KEY)",#N/A,FALSE,"P&amp;L"}</definedName>
    <definedName name="sally" hidden="1">{"one (KEY)",#N/A,FALSE,"P&amp;L"}</definedName>
    <definedName name="sam" localSheetId="4">#REF!</definedName>
    <definedName name="sam" localSheetId="3">#REF!</definedName>
    <definedName name="sam" localSheetId="1">#REF!</definedName>
    <definedName name="sam" localSheetId="0">#REF!</definedName>
    <definedName name="sam" localSheetId="2">#REF!</definedName>
    <definedName name="sam" localSheetId="9">#REF!</definedName>
    <definedName name="sam">#REF!</definedName>
    <definedName name="Sam_s_Club" localSheetId="10">#REF!</definedName>
    <definedName name="Sam_s_Club" localSheetId="4">#REF!</definedName>
    <definedName name="Sam_s_Club" localSheetId="3">#REF!</definedName>
    <definedName name="Sam_s_Club" localSheetId="1">#REF!</definedName>
    <definedName name="Sam_s_Club" localSheetId="0">#REF!</definedName>
    <definedName name="Sam_s_Club" localSheetId="2">#REF!</definedName>
    <definedName name="Sam_s_Club" localSheetId="9">#REF!</definedName>
    <definedName name="Sam_s_Club">#REF!</definedName>
    <definedName name="samama" localSheetId="1">#REF!</definedName>
    <definedName name="samama" localSheetId="0">#REF!</definedName>
    <definedName name="samama" localSheetId="2">#REF!</definedName>
    <definedName name="samama">#REF!</definedName>
    <definedName name="saml" localSheetId="4">#REF!</definedName>
    <definedName name="saml" localSheetId="3">#REF!</definedName>
    <definedName name="saml" localSheetId="1">#REF!</definedName>
    <definedName name="saml" localSheetId="0">#REF!</definedName>
    <definedName name="saml" localSheetId="2">#REF!</definedName>
    <definedName name="saml" localSheetId="9">#REF!</definedName>
    <definedName name="saml">#REF!</definedName>
    <definedName name="Sample1" localSheetId="10">#REF!</definedName>
    <definedName name="Sample1" localSheetId="4">#REF!</definedName>
    <definedName name="Sample1" localSheetId="3">#REF!</definedName>
    <definedName name="Sample1" localSheetId="1">#REF!</definedName>
    <definedName name="Sample1" localSheetId="0">#REF!</definedName>
    <definedName name="Sample1" localSheetId="2">#REF!</definedName>
    <definedName name="Sample1" localSheetId="9">#REF!</definedName>
    <definedName name="Sample1">#REF!</definedName>
    <definedName name="Samsung">NA()</definedName>
    <definedName name="SAPBEXrevision" hidden="1">0</definedName>
    <definedName name="SAPBEXsysID" hidden="1">"P26"</definedName>
    <definedName name="SAPBEXwbID" hidden="1">"BENMQQPFSWO64XSQBV2UVEK5O"</definedName>
    <definedName name="SAPMAN" localSheetId="4">[519]SAP!$A$1:$A$65536</definedName>
    <definedName name="SAPMAN" localSheetId="3">[519]SAP!$A$1:$A$65536</definedName>
    <definedName name="SAPMAN" localSheetId="1">[530]SAP!$A$1:$A$65536</definedName>
    <definedName name="SAPMAN" localSheetId="0">[169]SAP!$A$1:$A$65536</definedName>
    <definedName name="SAPMAN">[167]SAP!$A$1:$A$65536</definedName>
    <definedName name="save">#N/A</definedName>
    <definedName name="Save_1">#N/A</definedName>
    <definedName name="Save_2">#N/A</definedName>
    <definedName name="Save_3">#N/A</definedName>
    <definedName name="Savings" localSheetId="10">#REF!</definedName>
    <definedName name="Savings" localSheetId="4">#REF!</definedName>
    <definedName name="Savings" localSheetId="3">#REF!</definedName>
    <definedName name="Savings" localSheetId="1">#REF!</definedName>
    <definedName name="Savings" localSheetId="0">#REF!</definedName>
    <definedName name="Savings" localSheetId="2">#REF!</definedName>
    <definedName name="Savings" localSheetId="9">#REF!</definedName>
    <definedName name="Savings">#REF!</definedName>
    <definedName name="sb" localSheetId="10">#REF!</definedName>
    <definedName name="sb" localSheetId="4">#REF!</definedName>
    <definedName name="sb" localSheetId="3">#REF!</definedName>
    <definedName name="sb" localSheetId="1">#REF!</definedName>
    <definedName name="sb" localSheetId="0">#REF!</definedName>
    <definedName name="sb" localSheetId="2">#REF!</definedName>
    <definedName name="sb" localSheetId="9">#REF!</definedName>
    <definedName name="sb">#REF!</definedName>
    <definedName name="SBR_Data" localSheetId="1">#REF!</definedName>
    <definedName name="SBR_Data" localSheetId="0">#REF!</definedName>
    <definedName name="SBR_Data" localSheetId="2">#REF!</definedName>
    <definedName name="SBR_Data">#REF!</definedName>
    <definedName name="SC" localSheetId="10">#REF!</definedName>
    <definedName name="SC" localSheetId="4">#REF!</definedName>
    <definedName name="SC" localSheetId="3">#REF!</definedName>
    <definedName name="SC" localSheetId="1">#REF!</definedName>
    <definedName name="SC" localSheetId="0">#REF!</definedName>
    <definedName name="SC" localSheetId="2">#REF!</definedName>
    <definedName name="SC" localSheetId="9">#REF!</definedName>
    <definedName name="SC">#REF!</definedName>
    <definedName name="scfd" localSheetId="4">[512]!scfd</definedName>
    <definedName name="scfd" localSheetId="3">[512]!scfd</definedName>
    <definedName name="scfd" localSheetId="1">[524]!scfd</definedName>
    <definedName name="scfd" localSheetId="0">[909]!scfd</definedName>
    <definedName name="scfd" localSheetId="9">[159]!scfd</definedName>
    <definedName name="scfd">[159]!scfd</definedName>
    <definedName name="scm" localSheetId="10">#REF!</definedName>
    <definedName name="scm" localSheetId="4">#REF!</definedName>
    <definedName name="scm" localSheetId="3">#REF!</definedName>
    <definedName name="scm" localSheetId="1">#REF!</definedName>
    <definedName name="scm" localSheetId="0">#REF!</definedName>
    <definedName name="scm" localSheetId="2">#REF!</definedName>
    <definedName name="scm" localSheetId="9">#REF!</definedName>
    <definedName name="scm">#REF!</definedName>
    <definedName name="scope" localSheetId="10">#REF!</definedName>
    <definedName name="scope" localSheetId="4">#REF!</definedName>
    <definedName name="scope" localSheetId="3">#REF!</definedName>
    <definedName name="scope" localSheetId="1">#REF!</definedName>
    <definedName name="scope" localSheetId="0">#REF!</definedName>
    <definedName name="scope" localSheetId="2">#REF!</definedName>
    <definedName name="scope" localSheetId="9">#REF!</definedName>
    <definedName name="scope">#REF!</definedName>
    <definedName name="Scorpio" localSheetId="10">#REF!</definedName>
    <definedName name="Scorpio" localSheetId="4">#REF!</definedName>
    <definedName name="Scorpio" localSheetId="3">#REF!</definedName>
    <definedName name="Scorpio" localSheetId="1">#REF!</definedName>
    <definedName name="Scorpio" localSheetId="0">#REF!</definedName>
    <definedName name="Scorpio" localSheetId="2">#REF!</definedName>
    <definedName name="Scorpio" localSheetId="9">#REF!</definedName>
    <definedName name="Scorpio">#REF!</definedName>
    <definedName name="scot_hub_cost" localSheetId="10">#REF!</definedName>
    <definedName name="scot_hub_cost" localSheetId="4">#REF!</definedName>
    <definedName name="scot_hub_cost" localSheetId="3">#REF!</definedName>
    <definedName name="scot_hub_cost" localSheetId="1">#REF!</definedName>
    <definedName name="scot_hub_cost" localSheetId="0">#REF!</definedName>
    <definedName name="scot_hub_cost" localSheetId="2">#REF!</definedName>
    <definedName name="scot_hub_cost" localSheetId="9">#REF!</definedName>
    <definedName name="scot_hub_cost">#REF!</definedName>
    <definedName name="SCP" localSheetId="10">#REF!</definedName>
    <definedName name="SCP" localSheetId="4">#REF!</definedName>
    <definedName name="SCP" localSheetId="3">#REF!</definedName>
    <definedName name="SCP" localSheetId="1">#REF!</definedName>
    <definedName name="SCP" localSheetId="0">#REF!</definedName>
    <definedName name="SCP" localSheetId="2">#REF!</definedName>
    <definedName name="SCP" localSheetId="9">#REF!</definedName>
    <definedName name="SCP">#REF!</definedName>
    <definedName name="Scrap" localSheetId="4">'[518]LOH Alloc Wkgs Q404 Fcst'!$AC$78</definedName>
    <definedName name="Scrap" localSheetId="3">'[518]LOH Alloc Wkgs Q404 Fcst'!$AC$78</definedName>
    <definedName name="Scrap" localSheetId="1">'[815]LOH Alloc Wkgs Q404 Fcst'!$AC$78</definedName>
    <definedName name="Scrap">'[166]LOH Alloc Wkgs Q404 Fcst'!$AC$78</definedName>
    <definedName name="Scrap1" localSheetId="10">#REF!</definedName>
    <definedName name="Scrap1" localSheetId="4">#REF!</definedName>
    <definedName name="Scrap1" localSheetId="3">#REF!</definedName>
    <definedName name="Scrap1" localSheetId="1">#REF!</definedName>
    <definedName name="Scrap1" localSheetId="0">#REF!</definedName>
    <definedName name="Scrap1" localSheetId="2">#REF!</definedName>
    <definedName name="Scrap1" localSheetId="9">#REF!</definedName>
    <definedName name="Scrap1">#REF!</definedName>
    <definedName name="Scrap2" localSheetId="10">#REF!</definedName>
    <definedName name="Scrap2" localSheetId="4">#REF!</definedName>
    <definedName name="Scrap2" localSheetId="3">#REF!</definedName>
    <definedName name="Scrap2" localSheetId="1">#REF!</definedName>
    <definedName name="Scrap2" localSheetId="0">#REF!</definedName>
    <definedName name="Scrap2" localSheetId="2">#REF!</definedName>
    <definedName name="Scrap2" localSheetId="9">#REF!</definedName>
    <definedName name="Scrap2">#REF!</definedName>
    <definedName name="Screw_Wear" localSheetId="10">#REF!</definedName>
    <definedName name="Screw_Wear" localSheetId="4">#REF!</definedName>
    <definedName name="Screw_Wear" localSheetId="3">#REF!</definedName>
    <definedName name="Screw_Wear" localSheetId="1">#REF!</definedName>
    <definedName name="Screw_Wear" localSheetId="0">#REF!</definedName>
    <definedName name="Screw_Wear" localSheetId="2">#REF!</definedName>
    <definedName name="Screw_Wear" localSheetId="9">#REF!</definedName>
    <definedName name="Screw_Wear">#REF!</definedName>
    <definedName name="scsdfsd" localSheetId="10">#REF!</definedName>
    <definedName name="scsdfsd" localSheetId="4">#REF!</definedName>
    <definedName name="scsdfsd" localSheetId="3">#REF!</definedName>
    <definedName name="scsdfsd" localSheetId="1">#REF!</definedName>
    <definedName name="scsdfsd" localSheetId="0">#REF!</definedName>
    <definedName name="scsdfsd" localSheetId="2">#REF!</definedName>
    <definedName name="scsdfsd" localSheetId="9">#REF!</definedName>
    <definedName name="scsdfsd">#REF!</definedName>
    <definedName name="Scudo" localSheetId="10">#REF!</definedName>
    <definedName name="Scudo" localSheetId="4">#REF!</definedName>
    <definedName name="Scudo" localSheetId="3">#REF!</definedName>
    <definedName name="Scudo" localSheetId="1">#REF!</definedName>
    <definedName name="Scudo" localSheetId="0">#REF!</definedName>
    <definedName name="Scudo" localSheetId="2">#REF!</definedName>
    <definedName name="Scudo" localSheetId="9">#REF!</definedName>
    <definedName name="Scudo">#REF!</definedName>
    <definedName name="ScudoWang" localSheetId="10">#REF!</definedName>
    <definedName name="ScudoWang" localSheetId="4">#REF!</definedName>
    <definedName name="ScudoWang" localSheetId="3">#REF!</definedName>
    <definedName name="ScudoWang" localSheetId="1">#REF!</definedName>
    <definedName name="ScudoWang" localSheetId="0">#REF!</definedName>
    <definedName name="ScudoWang" localSheetId="2">#REF!</definedName>
    <definedName name="ScudoWang" localSheetId="9">#REF!</definedName>
    <definedName name="ScudoWang">#REF!</definedName>
    <definedName name="Sched_Pay" localSheetId="4">#REF!</definedName>
    <definedName name="Sched_Pay" localSheetId="3">#REF!</definedName>
    <definedName name="Sched_Pay" localSheetId="1">#REF!</definedName>
    <definedName name="Sched_Pay" localSheetId="0">#REF!</definedName>
    <definedName name="Sched_Pay" localSheetId="2">#REF!</definedName>
    <definedName name="Sched_Pay" localSheetId="9">#REF!</definedName>
    <definedName name="Sched_Pay">#REF!</definedName>
    <definedName name="schedule" localSheetId="10">#REF!</definedName>
    <definedName name="schedule" localSheetId="4">#REF!</definedName>
    <definedName name="schedule" localSheetId="3">#REF!</definedName>
    <definedName name="schedule" localSheetId="1">#REF!</definedName>
    <definedName name="schedule" localSheetId="0">#REF!</definedName>
    <definedName name="schedule" localSheetId="2">#REF!</definedName>
    <definedName name="schedule" localSheetId="9">#REF!</definedName>
    <definedName name="schedule">#REF!</definedName>
    <definedName name="Scheduled_breaks_per_shift__hours" localSheetId="10">#REF!</definedName>
    <definedName name="Scheduled_breaks_per_shift__hours" localSheetId="4">#REF!</definedName>
    <definedName name="Scheduled_breaks_per_shift__hours" localSheetId="3">#REF!</definedName>
    <definedName name="Scheduled_breaks_per_shift__hours" localSheetId="1">#REF!</definedName>
    <definedName name="Scheduled_breaks_per_shift__hours" localSheetId="0">#REF!</definedName>
    <definedName name="Scheduled_breaks_per_shift__hours" localSheetId="2">#REF!</definedName>
    <definedName name="Scheduled_breaks_per_shift__hours" localSheetId="9">#REF!</definedName>
    <definedName name="Scheduled_breaks_per_shift__hours">#REF!</definedName>
    <definedName name="Scheduled_Extra_Payments" localSheetId="4">#REF!</definedName>
    <definedName name="Scheduled_Extra_Payments" localSheetId="3">#REF!</definedName>
    <definedName name="Scheduled_Extra_Payments" localSheetId="1">#REF!</definedName>
    <definedName name="Scheduled_Extra_Payments" localSheetId="0">#REF!</definedName>
    <definedName name="Scheduled_Extra_Payments" localSheetId="2">#REF!</definedName>
    <definedName name="Scheduled_Extra_Payments" localSheetId="9">#REF!</definedName>
    <definedName name="Scheduled_Extra_Payments">#REF!</definedName>
    <definedName name="Scheduled_Interest_Rate" localSheetId="4">#REF!</definedName>
    <definedName name="Scheduled_Interest_Rate" localSheetId="3">#REF!</definedName>
    <definedName name="Scheduled_Interest_Rate" localSheetId="1">#REF!</definedName>
    <definedName name="Scheduled_Interest_Rate" localSheetId="0">#REF!</definedName>
    <definedName name="Scheduled_Interest_Rate" localSheetId="2">#REF!</definedName>
    <definedName name="Scheduled_Interest_Rate" localSheetId="9">#REF!</definedName>
    <definedName name="Scheduled_Interest_Rate">#REF!</definedName>
    <definedName name="Scheduled_Monthly_Payment" localSheetId="4">#REF!</definedName>
    <definedName name="Scheduled_Monthly_Payment" localSheetId="3">#REF!</definedName>
    <definedName name="Scheduled_Monthly_Payment" localSheetId="1">#REF!</definedName>
    <definedName name="Scheduled_Monthly_Payment" localSheetId="0">#REF!</definedName>
    <definedName name="Scheduled_Monthly_Payment" localSheetId="2">#REF!</definedName>
    <definedName name="Scheduled_Monthly_Payment" localSheetId="9">#REF!</definedName>
    <definedName name="Scheduled_Monthly_Payment">#REF!</definedName>
    <definedName name="sd" localSheetId="10">#REF!</definedName>
    <definedName name="sd" localSheetId="4">#REF!</definedName>
    <definedName name="sd" localSheetId="3">#REF!</definedName>
    <definedName name="sd" localSheetId="1">#REF!</definedName>
    <definedName name="sd" localSheetId="0">#REF!</definedName>
    <definedName name="sd" localSheetId="2">#REF!</definedName>
    <definedName name="sd" localSheetId="9">#REF!</definedName>
    <definedName name="sd">#REF!</definedName>
    <definedName name="sd_1">#N/A</definedName>
    <definedName name="sd_2">#N/A</definedName>
    <definedName name="sd_3">#N/A</definedName>
    <definedName name="SDa" localSheetId="10">#REF!</definedName>
    <definedName name="sda" localSheetId="4">#REF!</definedName>
    <definedName name="sda" localSheetId="3">#REF!</definedName>
    <definedName name="sda" localSheetId="1">#REF!</definedName>
    <definedName name="sda" localSheetId="0">#REF!</definedName>
    <definedName name="sda" localSheetId="2">#REF!</definedName>
    <definedName name="sda" localSheetId="9">#REF!</definedName>
    <definedName name="sda">#REF!</definedName>
    <definedName name="sdasdas" localSheetId="1" hidden="1">#REF!</definedName>
    <definedName name="sdasdas" localSheetId="0" hidden="1">#REF!</definedName>
    <definedName name="sdasdas" localSheetId="2" hidden="1">#REF!</definedName>
    <definedName name="sdasdas" hidden="1">#REF!</definedName>
    <definedName name="SDD" localSheetId="1" hidden="1">{"'10'!$F$18"}</definedName>
    <definedName name="SDD" hidden="1">{"'10'!$F$18"}</definedName>
    <definedName name="sddd" localSheetId="4">[463]Better!$AE:$AH</definedName>
    <definedName name="sddd" localSheetId="3">[463]Better!$AE:$AH</definedName>
    <definedName name="sddd" localSheetId="1">[473]Better!$AE:$AH</definedName>
    <definedName name="sddd" localSheetId="0">[512]Better!$AE:$AH</definedName>
    <definedName name="sddd">[96]Better!$AE:$AH</definedName>
    <definedName name="sddsd" localSheetId="4">#REF!</definedName>
    <definedName name="sddsd" localSheetId="3">#REF!</definedName>
    <definedName name="sddsd" localSheetId="1">#REF!</definedName>
    <definedName name="sddsd" localSheetId="0">#REF!</definedName>
    <definedName name="sddsd" localSheetId="2">#REF!</definedName>
    <definedName name="sddsd" localSheetId="9">#REF!</definedName>
    <definedName name="sddsd">#REF!</definedName>
    <definedName name="sdf" localSheetId="10">#REF!</definedName>
    <definedName name="sdf" localSheetId="4">#REF!</definedName>
    <definedName name="sdf" localSheetId="3">#REF!</definedName>
    <definedName name="sdf" localSheetId="1">#REF!</definedName>
    <definedName name="sdf" localSheetId="0">#REF!</definedName>
    <definedName name="sdf" localSheetId="2">#REF!</definedName>
    <definedName name="sdf" localSheetId="9">#REF!</definedName>
    <definedName name="sdf">#REF!</definedName>
    <definedName name="sdf4h" localSheetId="4">[412]Best!$K:$N</definedName>
    <definedName name="sdf4h" localSheetId="3">[412]Best!$K:$N</definedName>
    <definedName name="sdf4h" localSheetId="1">[750]Best!$K:$N</definedName>
    <definedName name="sdf4h" localSheetId="0">[750]Best!$K:$N</definedName>
    <definedName name="sdf4h" localSheetId="2">[726]Best!$K:$N</definedName>
    <definedName name="sdf4h" localSheetId="9">[12]Best!$K:$N</definedName>
    <definedName name="sdf4h">[12]Best!$K:$N</definedName>
    <definedName name="sdfa" localSheetId="1" hidden="1">{"'10'!$F$18"}</definedName>
    <definedName name="sdfa" hidden="1">{"'10'!$F$18"}</definedName>
    <definedName name="sdfaa" localSheetId="4">[462]Good!$K:$N</definedName>
    <definedName name="sdfaa" localSheetId="3">[462]Good!$K:$N</definedName>
    <definedName name="sdfaa" localSheetId="1">[512]Good!$K:$N</definedName>
    <definedName name="sdfaa">[95]Good!$K:$N</definedName>
    <definedName name="sdfadf" localSheetId="4">[412]Better!$U:$X</definedName>
    <definedName name="sdfadf" localSheetId="3">[412]Better!$U:$X</definedName>
    <definedName name="sdfadf" localSheetId="1">[750]Better!$U:$X</definedName>
    <definedName name="sdfadf" localSheetId="0">[750]Better!$U:$X</definedName>
    <definedName name="sdfadf" localSheetId="2">[726]Better!$U:$X</definedName>
    <definedName name="sdfadf" localSheetId="9">[12]Better!$U:$X</definedName>
    <definedName name="sdfadf">[12]Better!$U:$X</definedName>
    <definedName name="sdfadre" localSheetId="4">[463]Better!$C$1:$F$174</definedName>
    <definedName name="sdfadre" localSheetId="3">[463]Better!$C$1:$F$174</definedName>
    <definedName name="sdfadre" localSheetId="1">[473]Better!$C$1:$F$174</definedName>
    <definedName name="sdfadre" localSheetId="0">[512]Better!$C$1:$F$174</definedName>
    <definedName name="sdfadre">[96]Better!$C$1:$F$174</definedName>
    <definedName name="sdfaefe" localSheetId="4">[506]Good!$K:$N</definedName>
    <definedName name="sdfaefe" localSheetId="3">[506]Good!$K:$N</definedName>
    <definedName name="sdfaefe" localSheetId="1">[811]Good!$K:$N</definedName>
    <definedName name="sdfaefe">[151]Good!$K:$N</definedName>
    <definedName name="sdfaete" localSheetId="4">[412]Good!$K:$N</definedName>
    <definedName name="sdfaete" localSheetId="3">[412]Good!$K:$N</definedName>
    <definedName name="sdfaete" localSheetId="1">[750]Good!$K:$N</definedName>
    <definedName name="sdfaete" localSheetId="0">[750]Good!$K:$N</definedName>
    <definedName name="sdfaete" localSheetId="2">[726]Good!$K:$N</definedName>
    <definedName name="sdfaete" localSheetId="9">[12]Good!$K:$N</definedName>
    <definedName name="sdfaete">[12]Good!$K:$N</definedName>
    <definedName name="sdfas34" localSheetId="4">[412]Good!$C:$F</definedName>
    <definedName name="sdfas34" localSheetId="3">[412]Good!$C:$F</definedName>
    <definedName name="sdfas34" localSheetId="1">[750]Good!$C:$F</definedName>
    <definedName name="sdfas34" localSheetId="0">[750]Good!$C:$F</definedName>
    <definedName name="sdfas34" localSheetId="2">[726]Good!$C:$F</definedName>
    <definedName name="sdfas34" localSheetId="9">[12]Good!$C:$F</definedName>
    <definedName name="sdfas34">[12]Good!$C:$F</definedName>
    <definedName name="sdfasee" localSheetId="4">[462]Good!$U:$X</definedName>
    <definedName name="sdfasee" localSheetId="3">[462]Good!$U:$X</definedName>
    <definedName name="sdfasee" localSheetId="1">[512]Good!$U:$X</definedName>
    <definedName name="sdfasee">[95]Good!$U:$X</definedName>
    <definedName name="sdfd" localSheetId="4">[522]Best!$C:$F</definedName>
    <definedName name="sdfd" localSheetId="3">[522]Best!$C:$F</definedName>
    <definedName name="sdfd" localSheetId="1">[532]Best!$C:$F</definedName>
    <definedName name="sdfd" localSheetId="0">[522]Best!$C:$F</definedName>
    <definedName name="sdfd">[171]Best!$C:$F</definedName>
    <definedName name="sdfdafas" localSheetId="4">[463]Good!$K:$N</definedName>
    <definedName name="sdfdafas" localSheetId="3">[463]Good!$K:$N</definedName>
    <definedName name="sdfdafas" localSheetId="1">[473]Good!$K:$N</definedName>
    <definedName name="sdfdafas" localSheetId="0">[512]Good!$K:$N</definedName>
    <definedName name="sdfdafas">[96]Good!$K:$N</definedName>
    <definedName name="sdfdfffff" localSheetId="4">[463]Best!$C:$F</definedName>
    <definedName name="sdfdfffff" localSheetId="3">[463]Best!$C:$F</definedName>
    <definedName name="sdfdfffff" localSheetId="1">[473]Best!$C:$F</definedName>
    <definedName name="sdfdfffff" localSheetId="0">[512]Best!$C:$F</definedName>
    <definedName name="sdfdfffff">[96]Best!$C:$F</definedName>
    <definedName name="SDFDS" localSheetId="10">#REF!</definedName>
    <definedName name="sdfds" localSheetId="4">[522]Better!$K:$N</definedName>
    <definedName name="sdfds" localSheetId="3">[522]Better!$K:$N</definedName>
    <definedName name="sdfds" localSheetId="1">[532]Better!$K:$N</definedName>
    <definedName name="sdfds" localSheetId="0">[522]Better!$K:$N</definedName>
    <definedName name="sdfds">[171]Better!$K:$N</definedName>
    <definedName name="sdfdssd" localSheetId="4">[463]Good!$C:$F</definedName>
    <definedName name="sdfdssd" localSheetId="3">[463]Good!$C:$F</definedName>
    <definedName name="sdfdssd" localSheetId="1">[473]Good!$C:$F</definedName>
    <definedName name="sdfdssd" localSheetId="0">[512]Good!$C:$F</definedName>
    <definedName name="sdfdssd">[96]Good!$C:$F</definedName>
    <definedName name="sdfe" localSheetId="4">[522]Best!$U:$X</definedName>
    <definedName name="sdfe" localSheetId="3">[522]Best!$U:$X</definedName>
    <definedName name="sdfe" localSheetId="1">[532]Best!$U:$X</definedName>
    <definedName name="sdfe" localSheetId="0">[522]Best!$U:$X</definedName>
    <definedName name="sdfe">[171]Best!$U:$X</definedName>
    <definedName name="sdfeeeee" localSheetId="4">[462]Best!$AE:$AH</definedName>
    <definedName name="sdfeeeee" localSheetId="3">[462]Best!$AE:$AH</definedName>
    <definedName name="sdfeeeee" localSheetId="1">[512]Best!$AE:$AH</definedName>
    <definedName name="sdfeeeee">[95]Best!$AE:$AH</definedName>
    <definedName name="sdffeee" localSheetId="4">[462]Best!$K:$N</definedName>
    <definedName name="sdffeee" localSheetId="3">[462]Best!$K:$N</definedName>
    <definedName name="sdffeee" localSheetId="1">[512]Best!$K:$N</definedName>
    <definedName name="sdffeee">[95]Best!$K:$N</definedName>
    <definedName name="sdfffff" localSheetId="4">[462]Best!$U:$X</definedName>
    <definedName name="sdfffff" localSheetId="3">[462]Best!$U:$X</definedName>
    <definedName name="sdfffff" localSheetId="1">[512]Best!$U:$X</definedName>
    <definedName name="sdfffff">[95]Best!$U:$X</definedName>
    <definedName name="sdfffffe" localSheetId="4">[506]Best!$C:$F</definedName>
    <definedName name="sdfffffe" localSheetId="3">[506]Best!$C:$F</definedName>
    <definedName name="sdfffffe" localSheetId="1">[811]Best!$C:$F</definedName>
    <definedName name="sdfffffe">[151]Best!$C:$F</definedName>
    <definedName name="SDFG" localSheetId="1" hidden="1">{"'10'!$F$18"}</definedName>
    <definedName name="SDFG" hidden="1">{"'10'!$F$18"}</definedName>
    <definedName name="sdfgag" localSheetId="4">[452]Good!$C:$F</definedName>
    <definedName name="sdfgag" localSheetId="3">[452]Good!$C:$F</definedName>
    <definedName name="sdfgag" localSheetId="1">[788]Good!$C:$F</definedName>
    <definedName name="sdfgag">[83]Good!$C:$F</definedName>
    <definedName name="SDFGER" localSheetId="1" hidden="1">{"'10'!$F$18"}</definedName>
    <definedName name="SDFGER" hidden="1">{"'10'!$F$18"}</definedName>
    <definedName name="sdfgf" localSheetId="10">#REF!</definedName>
    <definedName name="sdfgf" localSheetId="4">#REF!</definedName>
    <definedName name="sdfgf" localSheetId="3">#REF!</definedName>
    <definedName name="sdfgf" localSheetId="1">#REF!</definedName>
    <definedName name="sdfgf" localSheetId="0">#REF!</definedName>
    <definedName name="sdfgf" localSheetId="2">#REF!</definedName>
    <definedName name="sdfgf" localSheetId="9">#REF!</definedName>
    <definedName name="sdfgf">#REF!</definedName>
    <definedName name="sdfgn" localSheetId="4">[450]Better!$K:$N</definedName>
    <definedName name="sdfgn" localSheetId="3">[450]Better!$K:$N</definedName>
    <definedName name="sdfgn" localSheetId="1">[787]Better!$K:$N</definedName>
    <definedName name="sdfgn" localSheetId="0">[786]Better!$K:$N</definedName>
    <definedName name="sdfgn" localSheetId="2">[733]Better!$K:$N</definedName>
    <definedName name="sdfgn" localSheetId="9">[81]Better!$K:$N</definedName>
    <definedName name="sdfgn">[81]Better!$K:$N</definedName>
    <definedName name="SDFGSDFGDFG" localSheetId="1" hidden="1">{"'10'!$F$18"}</definedName>
    <definedName name="SDFGSDFGDFG" hidden="1">{"'10'!$F$18"}</definedName>
    <definedName name="SDFGSDFGG" localSheetId="1" hidden="1">{"'10'!$F$18"}</definedName>
    <definedName name="SDFGSDFGG" hidden="1">{"'10'!$F$18"}</definedName>
    <definedName name="SDFGSDFGSDF" localSheetId="1" hidden="1">{"'10'!$F$18"}</definedName>
    <definedName name="SDFGSDFGSDF" hidden="1">{"'10'!$F$18"}</definedName>
    <definedName name="SDFGSG" localSheetId="1" hidden="1">{"'10'!$F$18"}</definedName>
    <definedName name="SDFGSG" hidden="1">{"'10'!$F$18"}</definedName>
    <definedName name="sdfkl" localSheetId="10">#REF!</definedName>
    <definedName name="sdfkl" localSheetId="4">#REF!</definedName>
    <definedName name="sdfkl" localSheetId="3">#REF!</definedName>
    <definedName name="sdfkl" localSheetId="1">#REF!</definedName>
    <definedName name="sdfkl" localSheetId="0">#REF!</definedName>
    <definedName name="sdfkl" localSheetId="2">#REF!</definedName>
    <definedName name="sdfkl" localSheetId="9">#REF!</definedName>
    <definedName name="sdfkl">#REF!</definedName>
    <definedName name="sdfs" localSheetId="10">#REF!</definedName>
    <definedName name="sdfs" localSheetId="4">#REF!</definedName>
    <definedName name="sdfs" localSheetId="3">#REF!</definedName>
    <definedName name="sdfs" localSheetId="1">#REF!</definedName>
    <definedName name="sdfs" localSheetId="0">#REF!</definedName>
    <definedName name="sdfs" localSheetId="2">#REF!</definedName>
    <definedName name="sdfs" localSheetId="9">#REF!</definedName>
    <definedName name="sdfs">#REF!</definedName>
    <definedName name="sdfsd" localSheetId="4">[461]Best!$K:$N</definedName>
    <definedName name="sdfsd" localSheetId="3">[461]Best!$K:$N</definedName>
    <definedName name="sdfsd" localSheetId="1">[472]Best!$K:$N</definedName>
    <definedName name="sdfsd" localSheetId="0">[895]Best!$K:$N</definedName>
    <definedName name="sdfsd" localSheetId="2">[736]Best!$K:$N</definedName>
    <definedName name="sdfsd" localSheetId="9">[94]Best!$K:$N</definedName>
    <definedName name="sdfsd">[94]Best!$K:$N</definedName>
    <definedName name="sdfsdd" localSheetId="10">#REF!</definedName>
    <definedName name="sdfsdd" localSheetId="4">[461]Best!$C:$F</definedName>
    <definedName name="sdfsdd" localSheetId="3">[461]Best!$C:$F</definedName>
    <definedName name="sdfsdd" localSheetId="1">[472]Best!$C:$F</definedName>
    <definedName name="sdfsdd" localSheetId="0">[895]Best!$C:$F</definedName>
    <definedName name="sdfsdd" localSheetId="2">[736]Best!$C:$F</definedName>
    <definedName name="sdfsdd" localSheetId="9">[94]Best!$C:$F</definedName>
    <definedName name="sdfsdd">[94]Best!$C:$F</definedName>
    <definedName name="sdfse" localSheetId="4">[522]Best!$K:$N</definedName>
    <definedName name="sdfse" localSheetId="3">[522]Best!$K:$N</definedName>
    <definedName name="sdfse" localSheetId="1">[532]Best!$K:$N</definedName>
    <definedName name="sdfse" localSheetId="0">[522]Best!$K:$N</definedName>
    <definedName name="sdfse">[171]Best!$K:$N</definedName>
    <definedName name="sdfsg" localSheetId="10">#REF!</definedName>
    <definedName name="sdfsg" localSheetId="4">#REF!</definedName>
    <definedName name="sdfsg" localSheetId="3">#REF!</definedName>
    <definedName name="sdfsg" localSheetId="1">#REF!</definedName>
    <definedName name="sdfsg" localSheetId="0">#REF!</definedName>
    <definedName name="sdfsg" localSheetId="2">#REF!</definedName>
    <definedName name="sdfsg" localSheetId="9">#REF!</definedName>
    <definedName name="sdfsg">#REF!</definedName>
    <definedName name="sdft5" localSheetId="4">[412]Good!$AE:$AH</definedName>
    <definedName name="sdft5" localSheetId="3">[412]Good!$AE:$AH</definedName>
    <definedName name="sdft5" localSheetId="1">[750]Good!$AE:$AH</definedName>
    <definedName name="sdft5" localSheetId="0">[750]Good!$AE:$AH</definedName>
    <definedName name="sdft5" localSheetId="2">[726]Good!$AE:$AH</definedName>
    <definedName name="sdft5" localSheetId="9">[12]Good!$AE:$AH</definedName>
    <definedName name="sdft5">[12]Good!$AE:$AH</definedName>
    <definedName name="SDFTERTS" localSheetId="1" hidden="1">{"'10'!$F$18"}</definedName>
    <definedName name="SDFTERTS" hidden="1">{"'10'!$F$18"}</definedName>
    <definedName name="sdfv" localSheetId="4">[643]hiddenSheet6!$A$1:$A$23</definedName>
    <definedName name="sdfv" localSheetId="3">[643]hiddenSheet6!$A$1:$A$23</definedName>
    <definedName name="sdfv" localSheetId="1">[863]hiddenSheet6!$A$1:$A$23</definedName>
    <definedName name="sdfv">[321]hiddenSheet6!$A$1:$A$23</definedName>
    <definedName name="sdfvxcb" localSheetId="4">[452]Good!$AE:$AH</definedName>
    <definedName name="sdfvxcb" localSheetId="3">[452]Good!$AE:$AH</definedName>
    <definedName name="sdfvxcb" localSheetId="1">[788]Good!$AE:$AH</definedName>
    <definedName name="sdfvxcb">[83]Good!$AE:$AH</definedName>
    <definedName name="sdfw" localSheetId="4">[464]M9742!$S:$V</definedName>
    <definedName name="sdfw" localSheetId="3">[464]M9742!$S:$V</definedName>
    <definedName name="sdfw" localSheetId="1">[793]M9742!$S:$V</definedName>
    <definedName name="sdfw">[97]M9742!$S:$V</definedName>
    <definedName name="sdfw444" localSheetId="4">[412]Good!$U:$X</definedName>
    <definedName name="sdfw444" localSheetId="3">[412]Good!$U:$X</definedName>
    <definedName name="sdfw444" localSheetId="1">[750]Good!$U:$X</definedName>
    <definedName name="sdfw444" localSheetId="0">[750]Good!$U:$X</definedName>
    <definedName name="sdfw444" localSheetId="2">[726]Good!$U:$X</definedName>
    <definedName name="sdfw444" localSheetId="9">[12]Good!$U:$X</definedName>
    <definedName name="sdfw444">[12]Good!$U:$X</definedName>
    <definedName name="SDGS" localSheetId="1" hidden="1">{"'10'!$F$18"}</definedName>
    <definedName name="SDGS" hidden="1">{"'10'!$F$18"}</definedName>
    <definedName name="SDn" localSheetId="1">#REF!</definedName>
    <definedName name="SDn" localSheetId="0">#REF!</definedName>
    <definedName name="SDn" localSheetId="2">#REF!</definedName>
    <definedName name="SDn">#REF!</definedName>
    <definedName name="sdrew" localSheetId="4">[465]Best!$C:$F</definedName>
    <definedName name="sdrew" localSheetId="3">[465]Best!$C:$F</definedName>
    <definedName name="sdrew" localSheetId="1">[476]Best!$C:$F</definedName>
    <definedName name="sdrew">[98]Best!$C:$F</definedName>
    <definedName name="sdrrrrwe" localSheetId="4">[506]Best!$K:$N</definedName>
    <definedName name="sdrrrrwe" localSheetId="3">[506]Best!$K:$N</definedName>
    <definedName name="sdrrrrwe" localSheetId="1">[811]Best!$K:$N</definedName>
    <definedName name="sdrrrrwe">[151]Best!$K:$N</definedName>
    <definedName name="SDRTY" localSheetId="1" hidden="1">{"'10'!$F$18"}</definedName>
    <definedName name="SDRTY" hidden="1">{"'10'!$F$18"}</definedName>
    <definedName name="sdrwe" localSheetId="4">[465]Better!$C$1:$F$174</definedName>
    <definedName name="sdrwe" localSheetId="3">[465]Better!$C$1:$F$174</definedName>
    <definedName name="sdrwe" localSheetId="1">[476]Better!$C$1:$F$174</definedName>
    <definedName name="sdrwe">[98]Better!$C$1:$F$174</definedName>
    <definedName name="sds" localSheetId="10">#REF!</definedName>
    <definedName name="sds" localSheetId="4">'[644]FA-LISTING'!#REF!</definedName>
    <definedName name="sds" localSheetId="3">'[644]FA-LISTING'!#REF!</definedName>
    <definedName name="sds" localSheetId="1">'[864]FA-LISTING'!#REF!</definedName>
    <definedName name="sds">'[322]FA-LISTING'!#REF!</definedName>
    <definedName name="sdsd" localSheetId="1" hidden="1">#REF!</definedName>
    <definedName name="sdsd" localSheetId="0" hidden="1">#REF!</definedName>
    <definedName name="sdsd" localSheetId="2" hidden="1">#REF!</definedName>
    <definedName name="sdsd" hidden="1">#REF!</definedName>
    <definedName name="SDSDSF" localSheetId="10" hidden="1">#REF!</definedName>
    <definedName name="SDSDSF" localSheetId="4" hidden="1">#REF!</definedName>
    <definedName name="SDSDSF" localSheetId="3" hidden="1">#REF!</definedName>
    <definedName name="SDSDSF" localSheetId="1" hidden="1">#REF!</definedName>
    <definedName name="SDSDSF" localSheetId="0" hidden="1">#REF!</definedName>
    <definedName name="SDSDSF" localSheetId="2" hidden="1">#REF!</definedName>
    <definedName name="SDSDSF" localSheetId="9" hidden="1">#REF!</definedName>
    <definedName name="SDSDSF" hidden="1">#REF!</definedName>
    <definedName name="sdsf" localSheetId="4" hidden="1">#REF!</definedName>
    <definedName name="sdsf" localSheetId="3" hidden="1">#REF!</definedName>
    <definedName name="sdsf" localSheetId="1" hidden="1">#REF!</definedName>
    <definedName name="sdsf" localSheetId="0" hidden="1">#REF!</definedName>
    <definedName name="sdsf" localSheetId="2" hidden="1">#REF!</definedName>
    <definedName name="sdsf" localSheetId="9" hidden="1">#REF!</definedName>
    <definedName name="sdsf" hidden="1">#REF!</definedName>
    <definedName name="sdss" localSheetId="4">#REF!</definedName>
    <definedName name="sdss" localSheetId="3">#REF!</definedName>
    <definedName name="sdss" localSheetId="1">#REF!</definedName>
    <definedName name="sdss" localSheetId="0">#REF!</definedName>
    <definedName name="sdss" localSheetId="2">#REF!</definedName>
    <definedName name="sdss" localSheetId="9">#REF!</definedName>
    <definedName name="sdss">#REF!</definedName>
    <definedName name="sdtre" localSheetId="4">[465]Best!$C:$F</definedName>
    <definedName name="sdtre" localSheetId="3">[465]Best!$C:$F</definedName>
    <definedName name="sdtre" localSheetId="1">[476]Best!$C:$F</definedName>
    <definedName name="sdtre">[98]Best!$C:$F</definedName>
    <definedName name="sdvgzdfbvb" localSheetId="4">[452]Good!$U:$X</definedName>
    <definedName name="sdvgzdfbvb" localSheetId="3">[452]Good!$U:$X</definedName>
    <definedName name="sdvgzdfbvb" localSheetId="1">[788]Good!$U:$X</definedName>
    <definedName name="sdvgzdfbvb">[83]Good!$U:$X</definedName>
    <definedName name="SE">"__ 160"</definedName>
    <definedName name="SealNo" localSheetId="10">#REF!</definedName>
    <definedName name="SealNo" localSheetId="4">#REF!</definedName>
    <definedName name="SealNo" localSheetId="3">#REF!</definedName>
    <definedName name="SealNo" localSheetId="1">#REF!</definedName>
    <definedName name="SealNo" localSheetId="0">#REF!</definedName>
    <definedName name="SealNo" localSheetId="2">#REF!</definedName>
    <definedName name="SealNo" localSheetId="9">#REF!</definedName>
    <definedName name="SealNo">#REF!</definedName>
    <definedName name="Sears" localSheetId="10">#REF!</definedName>
    <definedName name="Sears" localSheetId="4">#REF!</definedName>
    <definedName name="Sears" localSheetId="3">#REF!</definedName>
    <definedName name="Sears" localSheetId="1">#REF!</definedName>
    <definedName name="Sears" localSheetId="0">#REF!</definedName>
    <definedName name="Sears" localSheetId="2">#REF!</definedName>
    <definedName name="Sears" localSheetId="9">#REF!</definedName>
    <definedName name="Sears">#REF!</definedName>
    <definedName name="seb" localSheetId="10">#REF!,#REF!</definedName>
    <definedName name="seb" localSheetId="4">#REF!,#REF!</definedName>
    <definedName name="seb" localSheetId="3">#REF!,#REF!</definedName>
    <definedName name="seb" localSheetId="1">#REF!,#REF!</definedName>
    <definedName name="seb" localSheetId="0">#REF!,#REF!</definedName>
    <definedName name="seb" localSheetId="2">#REF!,#REF!</definedName>
    <definedName name="seb" localSheetId="9">#REF!,#REF!</definedName>
    <definedName name="seb">#REF!,#REF!</definedName>
    <definedName name="section" localSheetId="10">[694]Table!$E$32:$E$37</definedName>
    <definedName name="section" localSheetId="4">[491]TABLE!$E$32:$E$37</definedName>
    <definedName name="section" localSheetId="3">[491]TABLE!$E$32:$E$37</definedName>
    <definedName name="section" localSheetId="1">[803]Table!$E$32:$E$37</definedName>
    <definedName name="section" localSheetId="0">[904]Table!$E$32:$E$37</definedName>
    <definedName name="section" localSheetId="9">[133]Table!$E$32:$E$37</definedName>
    <definedName name="section">[134]Table!$E$32:$E$37</definedName>
    <definedName name="Section_Acc" localSheetId="10">#REF!</definedName>
    <definedName name="Section_Acc" localSheetId="4">#REF!</definedName>
    <definedName name="Section_Acc" localSheetId="3">#REF!</definedName>
    <definedName name="Section_Acc" localSheetId="1">#REF!</definedName>
    <definedName name="Section_Acc" localSheetId="0">#REF!</definedName>
    <definedName name="Section_Acc" localSheetId="2">#REF!</definedName>
    <definedName name="Section_Acc" localSheetId="9">#REF!</definedName>
    <definedName name="Section_Acc">#REF!</definedName>
    <definedName name="Section_Elec" localSheetId="10">#REF!</definedName>
    <definedName name="Section_Elec" localSheetId="4">#REF!</definedName>
    <definedName name="Section_Elec" localSheetId="3">#REF!</definedName>
    <definedName name="Section_Elec" localSheetId="1">#REF!</definedName>
    <definedName name="Section_Elec" localSheetId="0">#REF!</definedName>
    <definedName name="Section_Elec" localSheetId="2">#REF!</definedName>
    <definedName name="Section_Elec" localSheetId="9">#REF!</definedName>
    <definedName name="Section_Elec">#REF!</definedName>
    <definedName name="Section_Mech" localSheetId="10">#REF!</definedName>
    <definedName name="Section_Mech" localSheetId="4">#REF!</definedName>
    <definedName name="Section_Mech" localSheetId="3">#REF!</definedName>
    <definedName name="Section_Mech" localSheetId="1">#REF!</definedName>
    <definedName name="Section_Mech" localSheetId="0">#REF!</definedName>
    <definedName name="Section_Mech" localSheetId="2">#REF!</definedName>
    <definedName name="Section_Mech" localSheetId="9">#REF!</definedName>
    <definedName name="Section_Mech">#REF!</definedName>
    <definedName name="Security" localSheetId="10">'[701]Revision History'!$B$5</definedName>
    <definedName name="Security" localSheetId="4">'[527]Revision History'!$B$5</definedName>
    <definedName name="Security" localSheetId="3">'[527]Revision History'!$B$5</definedName>
    <definedName name="Security" localSheetId="1">'[820]Revision History'!$B$5</definedName>
    <definedName name="Security">'[179]Revision History'!$B$5</definedName>
    <definedName name="seeeeee" localSheetId="4">[506]Better!$K:$N</definedName>
    <definedName name="seeeeee" localSheetId="3">[506]Better!$K:$N</definedName>
    <definedName name="seeeeee" localSheetId="1">[811]Better!$K:$N</definedName>
    <definedName name="seeeeee">[151]Better!$K:$N</definedName>
    <definedName name="segfdfhgf" localSheetId="4" hidden="1">'[645]Issues List'!#REF!</definedName>
    <definedName name="segfdfhgf" localSheetId="3" hidden="1">'[645]Issues List'!#REF!</definedName>
    <definedName name="segfdfhgf" localSheetId="1" hidden="1">'[865]Issues List'!#REF!</definedName>
    <definedName name="segfdfhgf" hidden="1">'[323]Issues List'!#REF!</definedName>
    <definedName name="SEGMENT_1" localSheetId="10">#REF!</definedName>
    <definedName name="SEGMENT_1" localSheetId="4">#REF!</definedName>
    <definedName name="SEGMENT_1" localSheetId="3">#REF!</definedName>
    <definedName name="SEGMENT_1" localSheetId="1">#REF!</definedName>
    <definedName name="SEGMENT_1" localSheetId="0">#REF!</definedName>
    <definedName name="SEGMENT_1" localSheetId="2">#REF!</definedName>
    <definedName name="SEGMENT_1" localSheetId="9">#REF!</definedName>
    <definedName name="SEGMENT_1">#REF!</definedName>
    <definedName name="SEGMENT_2" localSheetId="10">#REF!</definedName>
    <definedName name="SEGMENT_2" localSheetId="4">#REF!</definedName>
    <definedName name="SEGMENT_2" localSheetId="3">#REF!</definedName>
    <definedName name="SEGMENT_2" localSheetId="1">#REF!</definedName>
    <definedName name="SEGMENT_2" localSheetId="0">#REF!</definedName>
    <definedName name="SEGMENT_2" localSheetId="2">#REF!</definedName>
    <definedName name="SEGMENT_2" localSheetId="9">#REF!</definedName>
    <definedName name="SEGMENT_2">#REF!</definedName>
    <definedName name="SEGMENT_3" localSheetId="10">#REF!</definedName>
    <definedName name="SEGMENT_3" localSheetId="4">#REF!</definedName>
    <definedName name="SEGMENT_3" localSheetId="3">#REF!</definedName>
    <definedName name="SEGMENT_3" localSheetId="1">#REF!</definedName>
    <definedName name="SEGMENT_3" localSheetId="0">#REF!</definedName>
    <definedName name="SEGMENT_3" localSheetId="2">#REF!</definedName>
    <definedName name="SEGMENT_3" localSheetId="9">#REF!</definedName>
    <definedName name="SEGMENT_3">#REF!</definedName>
    <definedName name="SEGMENT_4" localSheetId="10">#REF!</definedName>
    <definedName name="SEGMENT_4" localSheetId="4">#REF!</definedName>
    <definedName name="SEGMENT_4" localSheetId="3">#REF!</definedName>
    <definedName name="SEGMENT_4" localSheetId="1">#REF!</definedName>
    <definedName name="SEGMENT_4" localSheetId="0">#REF!</definedName>
    <definedName name="SEGMENT_4" localSheetId="2">#REF!</definedName>
    <definedName name="SEGMENT_4" localSheetId="9">#REF!</definedName>
    <definedName name="SEGMENT_4">#REF!</definedName>
    <definedName name="SEGMENT_5" localSheetId="10">#REF!</definedName>
    <definedName name="SEGMENT_5" localSheetId="4">#REF!</definedName>
    <definedName name="SEGMENT_5" localSheetId="3">#REF!</definedName>
    <definedName name="SEGMENT_5" localSheetId="1">#REF!</definedName>
    <definedName name="SEGMENT_5" localSheetId="0">#REF!</definedName>
    <definedName name="SEGMENT_5" localSheetId="2">#REF!</definedName>
    <definedName name="SEGMENT_5" localSheetId="9">#REF!</definedName>
    <definedName name="SEGMENT_5">#REF!</definedName>
    <definedName name="SEGMENT_6" localSheetId="10">#REF!</definedName>
    <definedName name="SEGMENT_6" localSheetId="4">#REF!</definedName>
    <definedName name="SEGMENT_6" localSheetId="3">#REF!</definedName>
    <definedName name="SEGMENT_6" localSheetId="1">#REF!</definedName>
    <definedName name="SEGMENT_6" localSheetId="0">#REF!</definedName>
    <definedName name="SEGMENT_6" localSheetId="2">#REF!</definedName>
    <definedName name="SEGMENT_6" localSheetId="9">#REF!</definedName>
    <definedName name="SEGMENT_6">#REF!</definedName>
    <definedName name="SEGMENT_7" localSheetId="10">#REF!</definedName>
    <definedName name="SEGMENT_7" localSheetId="4">#REF!</definedName>
    <definedName name="SEGMENT_7" localSheetId="3">#REF!</definedName>
    <definedName name="SEGMENT_7" localSheetId="1">#REF!</definedName>
    <definedName name="SEGMENT_7" localSheetId="0">#REF!</definedName>
    <definedName name="SEGMENT_7" localSheetId="2">#REF!</definedName>
    <definedName name="SEGMENT_7" localSheetId="9">#REF!</definedName>
    <definedName name="SEGMENT_7">#REF!</definedName>
    <definedName name="SEGMENT_8" localSheetId="10">#REF!</definedName>
    <definedName name="SEGMENT_8" localSheetId="4">#REF!</definedName>
    <definedName name="SEGMENT_8" localSheetId="3">#REF!</definedName>
    <definedName name="SEGMENT_8" localSheetId="1">#REF!</definedName>
    <definedName name="SEGMENT_8" localSheetId="0">#REF!</definedName>
    <definedName name="SEGMENT_8" localSheetId="2">#REF!</definedName>
    <definedName name="SEGMENT_8" localSheetId="9">#REF!</definedName>
    <definedName name="SEGMENT_8">#REF!</definedName>
    <definedName name="SEITE1" localSheetId="10">#REF!</definedName>
    <definedName name="SEITE1" localSheetId="4">#REF!</definedName>
    <definedName name="SEITE1" localSheetId="3">#REF!</definedName>
    <definedName name="SEITE1" localSheetId="1">#REF!</definedName>
    <definedName name="SEITE1" localSheetId="0">#REF!</definedName>
    <definedName name="SEITE1" localSheetId="2">#REF!</definedName>
    <definedName name="SEITE1" localSheetId="9">#REF!</definedName>
    <definedName name="SEITE1">#REF!</definedName>
    <definedName name="sekiejuuryou" localSheetId="10">#REF!</definedName>
    <definedName name="sekiejuuryou" localSheetId="4">#REF!</definedName>
    <definedName name="sekiejuuryou" localSheetId="3">#REF!</definedName>
    <definedName name="sekiejuuryou" localSheetId="1">#REF!</definedName>
    <definedName name="sekiejuuryou" localSheetId="0">#REF!</definedName>
    <definedName name="sekiejuuryou" localSheetId="2">#REF!</definedName>
    <definedName name="sekiejuuryou" localSheetId="9">#REF!</definedName>
    <definedName name="sekiejuuryou">#REF!</definedName>
    <definedName name="sekijuuryou" localSheetId="10">#REF!</definedName>
    <definedName name="sekijuuryou" localSheetId="4">#REF!</definedName>
    <definedName name="sekijuuryou" localSheetId="3">#REF!</definedName>
    <definedName name="sekijuuryou" localSheetId="1">#REF!</definedName>
    <definedName name="sekijuuryou" localSheetId="0">#REF!</definedName>
    <definedName name="sekijuuryou" localSheetId="2">#REF!</definedName>
    <definedName name="sekijuuryou" localSheetId="9">#REF!</definedName>
    <definedName name="sekijuuryou">#REF!</definedName>
    <definedName name="SEL_1">#N/A</definedName>
    <definedName name="SEL_2">#N/A</definedName>
    <definedName name="SEL_3">#N/A</definedName>
    <definedName name="SelectedAssemblyID" localSheetId="4">[483]Setup!#REF!</definedName>
    <definedName name="SelectedAssemblyID" localSheetId="3">[483]Setup!#REF!</definedName>
    <definedName name="SelectedAssemblyID" localSheetId="1">[495]Setup!#REF!</definedName>
    <definedName name="SelectedAssemblyID">[123]Setup!#REF!</definedName>
    <definedName name="SELF_FUND_GRWTH" localSheetId="10">#REF!</definedName>
    <definedName name="SELF_FUND_GRWTH" localSheetId="4">#REF!</definedName>
    <definedName name="SELF_FUND_GRWTH" localSheetId="3">#REF!</definedName>
    <definedName name="SELF_FUND_GRWTH" localSheetId="1">#REF!</definedName>
    <definedName name="SELF_FUND_GRWTH" localSheetId="0">#REF!</definedName>
    <definedName name="SELF_FUND_GRWTH" localSheetId="2">#REF!</definedName>
    <definedName name="SELF_FUND_GRWTH" localSheetId="9">#REF!</definedName>
    <definedName name="SELF_FUND_GRWTH">#REF!</definedName>
    <definedName name="SEMCKRH" localSheetId="4">'[456]On-line FCT'!$A$275:$IV$290</definedName>
    <definedName name="SEMCKRH" localSheetId="3">'[456]On-line FCT'!$A$275:$IV$290</definedName>
    <definedName name="SEMCKRH" localSheetId="1">'[790]On-line FCT'!$A$275:$IV$290</definedName>
    <definedName name="SEMCKRH">'[87]On-line FCT'!$A$275:$IV$290</definedName>
    <definedName name="sencount" hidden="1">1</definedName>
    <definedName name="Sep_Wk1" localSheetId="4">#REF!</definedName>
    <definedName name="Sep_Wk1" localSheetId="3">#REF!</definedName>
    <definedName name="Sep_Wk1" localSheetId="1">#REF!</definedName>
    <definedName name="Sep_Wk1" localSheetId="0">#REF!</definedName>
    <definedName name="Sep_Wk1" localSheetId="2">#REF!</definedName>
    <definedName name="Sep_Wk1" localSheetId="9">#REF!</definedName>
    <definedName name="Sep_Wk1">#REF!</definedName>
    <definedName name="Sep_Wk2" localSheetId="4">#REF!</definedName>
    <definedName name="Sep_Wk2" localSheetId="3">#REF!</definedName>
    <definedName name="Sep_Wk2" localSheetId="1">#REF!</definedName>
    <definedName name="Sep_Wk2" localSheetId="0">#REF!</definedName>
    <definedName name="Sep_Wk2" localSheetId="2">#REF!</definedName>
    <definedName name="Sep_Wk2" localSheetId="9">#REF!</definedName>
    <definedName name="Sep_Wk2">#REF!</definedName>
    <definedName name="Sep_Wk3" localSheetId="4">#REF!</definedName>
    <definedName name="Sep_Wk3" localSheetId="3">#REF!</definedName>
    <definedName name="Sep_Wk3" localSheetId="1">#REF!</definedName>
    <definedName name="Sep_Wk3" localSheetId="0">#REF!</definedName>
    <definedName name="Sep_Wk3" localSheetId="2">#REF!</definedName>
    <definedName name="Sep_Wk3" localSheetId="9">#REF!</definedName>
    <definedName name="Sep_Wk3">#REF!</definedName>
    <definedName name="Sep_Wk4" localSheetId="4">#REF!</definedName>
    <definedName name="Sep_Wk4" localSheetId="3">#REF!</definedName>
    <definedName name="Sep_Wk4" localSheetId="1">#REF!</definedName>
    <definedName name="Sep_Wk4" localSheetId="0">#REF!</definedName>
    <definedName name="Sep_Wk4" localSheetId="2">#REF!</definedName>
    <definedName name="Sep_Wk4" localSheetId="9">#REF!</definedName>
    <definedName name="Sep_Wk4">#REF!</definedName>
    <definedName name="sep001_sep017_m_List" localSheetId="1">#REF!</definedName>
    <definedName name="sep001_sep017_m_List" localSheetId="0">#REF!</definedName>
    <definedName name="sep001_sep017_m_List" localSheetId="2">#REF!</definedName>
    <definedName name="sep001_sep017_m_List">#REF!</definedName>
    <definedName name="Sep05_Act" localSheetId="10">#REF!</definedName>
    <definedName name="Sep05_Act" localSheetId="4">#REF!</definedName>
    <definedName name="Sep05_Act" localSheetId="3">#REF!</definedName>
    <definedName name="Sep05_Act" localSheetId="1">#REF!</definedName>
    <definedName name="Sep05_Act" localSheetId="0">#REF!</definedName>
    <definedName name="Sep05_Act" localSheetId="2">#REF!</definedName>
    <definedName name="Sep05_Act" localSheetId="9">#REF!</definedName>
    <definedName name="Sep05_Act">#REF!</definedName>
    <definedName name="Separation_Rate" localSheetId="10">#REF!</definedName>
    <definedName name="Separation_Rate" localSheetId="4">#REF!</definedName>
    <definedName name="Separation_Rate" localSheetId="3">#REF!</definedName>
    <definedName name="Separation_Rate" localSheetId="1">#REF!</definedName>
    <definedName name="Separation_Rate" localSheetId="0">#REF!</definedName>
    <definedName name="Separation_Rate" localSheetId="2">#REF!</definedName>
    <definedName name="Separation_Rate" localSheetId="9">#REF!</definedName>
    <definedName name="Separation_Rate">#REF!</definedName>
    <definedName name="seres" localSheetId="4">[465]Better!$U:$X</definedName>
    <definedName name="seres" localSheetId="3">[465]Better!$U:$X</definedName>
    <definedName name="seres" localSheetId="1">[476]Better!$U:$X</definedName>
    <definedName name="seres">[98]Better!$U:$X</definedName>
    <definedName name="Serial" localSheetId="10">#REF!</definedName>
    <definedName name="Serial" localSheetId="4">#REF!</definedName>
    <definedName name="Serial" localSheetId="3">#REF!</definedName>
    <definedName name="Serial" localSheetId="1">#REF!</definedName>
    <definedName name="Serial" localSheetId="0">#REF!</definedName>
    <definedName name="Serial" localSheetId="2">#REF!</definedName>
    <definedName name="Serial" localSheetId="9">#REF!</definedName>
    <definedName name="Serial">#REF!</definedName>
    <definedName name="serno" localSheetId="10">[410]戦略売3!#REF!</definedName>
    <definedName name="serno" localSheetId="4">[429]戦略売3!#REF!</definedName>
    <definedName name="serno" localSheetId="3">[429]戦略売3!#REF!</definedName>
    <definedName name="serno" localSheetId="1">[774]戦略売3!#REF!</definedName>
    <definedName name="serno" localSheetId="0">[46]戦略売3!#REF!</definedName>
    <definedName name="serno" localSheetId="9">[46]戦略売3!#REF!</definedName>
    <definedName name="serno">[47]戦略売3!#REF!</definedName>
    <definedName name="serrrrrr" localSheetId="4">[463]Best!$K:$N</definedName>
    <definedName name="serrrrrr" localSheetId="3">[463]Best!$K:$N</definedName>
    <definedName name="serrrrrr" localSheetId="1">[473]Best!$K:$N</definedName>
    <definedName name="serrrrrr" localSheetId="0">[512]Best!$K:$N</definedName>
    <definedName name="serrrrrr">[96]Best!$K:$N</definedName>
    <definedName name="serrrrrres" localSheetId="4">[506]Good!$K:$N</definedName>
    <definedName name="serrrrrres" localSheetId="3">[506]Good!$K:$N</definedName>
    <definedName name="serrrrrres" localSheetId="1">[811]Good!$K:$N</definedName>
    <definedName name="serrrrrres">[151]Good!$K:$N</definedName>
    <definedName name="sers" localSheetId="4">[462]Good!$K:$N</definedName>
    <definedName name="sers" localSheetId="3">[462]Good!$K:$N</definedName>
    <definedName name="sers" localSheetId="1">[512]Good!$K:$N</definedName>
    <definedName name="sers">[95]Good!$K:$N</definedName>
    <definedName name="sertq2" localSheetId="4">[412]Good!$C:$F</definedName>
    <definedName name="sertq2" localSheetId="3">[412]Good!$C:$F</definedName>
    <definedName name="sertq2" localSheetId="1">[750]Good!$C:$F</definedName>
    <definedName name="sertq2" localSheetId="0">[750]Good!$C:$F</definedName>
    <definedName name="sertq2" localSheetId="2">[726]Good!$C:$F</definedName>
    <definedName name="sertq2" localSheetId="9">[12]Good!$C:$F</definedName>
    <definedName name="sertq2">[12]Good!$C:$F</definedName>
    <definedName name="server" localSheetId="4">'[454]Assemblies - External'!$G$1</definedName>
    <definedName name="server" localSheetId="3">'[454]Assemblies - External'!$G$1</definedName>
    <definedName name="server" localSheetId="1">'[465]Assemblies - External'!$G$1</definedName>
    <definedName name="server">'[85]Assemblies - External'!$G$1</definedName>
    <definedName name="Servers" localSheetId="4">'[449]Servers Cmp Q307'!#REF!</definedName>
    <definedName name="Servers" localSheetId="3">'[449]Servers Cmp Q307'!#REF!</definedName>
    <definedName name="Servers" localSheetId="1">'[786]Servers Cmp Q307'!#REF!</definedName>
    <definedName name="Servers" localSheetId="0">'[785]Servers Cmp Q307'!#REF!</definedName>
    <definedName name="Servers">'[80]Servers Cmp Q307'!#REF!</definedName>
    <definedName name="Services" localSheetId="4">'[494]Menu Items'!$B$45:$B$54</definedName>
    <definedName name="Services" localSheetId="3">'[494]Menu Items'!$B$45:$B$54</definedName>
    <definedName name="Services" localSheetId="1">'[503]Menu Items'!$B$45:$B$54</definedName>
    <definedName name="Services">'[136]Menu Items'!$B$45:$B$54</definedName>
    <definedName name="serwerw" localSheetId="4">[506]Good!$U:$X</definedName>
    <definedName name="serwerw" localSheetId="3">[506]Good!$U:$X</definedName>
    <definedName name="serwerw" localSheetId="1">[811]Good!$U:$X</definedName>
    <definedName name="serwerw">[151]Good!$U:$X</definedName>
    <definedName name="serwerwwer" localSheetId="4">[450]Better!$U:$X</definedName>
    <definedName name="serwerwwer" localSheetId="3">[450]Better!$U:$X</definedName>
    <definedName name="serwerwwer" localSheetId="1">[787]Better!$U:$X</definedName>
    <definedName name="serwerwwer" localSheetId="0">[786]Better!$U:$X</definedName>
    <definedName name="serwerwwer" localSheetId="2">[733]Better!$U:$X</definedName>
    <definedName name="serwerwwer" localSheetId="9">[81]Better!$U:$X</definedName>
    <definedName name="serwerwwer">[81]Better!$U:$X</definedName>
    <definedName name="setaser" localSheetId="4">[465]Good!$C:$F</definedName>
    <definedName name="setaser" localSheetId="3">[465]Good!$C:$F</definedName>
    <definedName name="setaser" localSheetId="1">[476]Good!$C:$F</definedName>
    <definedName name="setaser">[98]Good!$C:$F</definedName>
    <definedName name="settingsD" localSheetId="10">#REF!</definedName>
    <definedName name="settingsD" localSheetId="4">#REF!</definedName>
    <definedName name="settingsD" localSheetId="3">#REF!</definedName>
    <definedName name="settingsD" localSheetId="1">#REF!</definedName>
    <definedName name="settingsD" localSheetId="0">#REF!</definedName>
    <definedName name="settingsD" localSheetId="2">#REF!</definedName>
    <definedName name="settingsD" localSheetId="9">#REF!</definedName>
    <definedName name="settingsD">#REF!</definedName>
    <definedName name="settingsE" localSheetId="10">#REF!</definedName>
    <definedName name="settingsE" localSheetId="4">#REF!</definedName>
    <definedName name="settingsE" localSheetId="3">#REF!</definedName>
    <definedName name="settingsE" localSheetId="1">#REF!</definedName>
    <definedName name="settingsE" localSheetId="0">#REF!</definedName>
    <definedName name="settingsE" localSheetId="2">#REF!</definedName>
    <definedName name="settingsE" localSheetId="9">#REF!</definedName>
    <definedName name="settingsE">#REF!</definedName>
    <definedName name="settingsF" localSheetId="10">#REF!</definedName>
    <definedName name="settingsF" localSheetId="4">#REF!</definedName>
    <definedName name="settingsF" localSheetId="3">#REF!</definedName>
    <definedName name="settingsF" localSheetId="1">#REF!</definedName>
    <definedName name="settingsF" localSheetId="0">#REF!</definedName>
    <definedName name="settingsF" localSheetId="2">#REF!</definedName>
    <definedName name="settingsF" localSheetId="9">#REF!</definedName>
    <definedName name="settingsF">#REF!</definedName>
    <definedName name="settingsK" localSheetId="10">#REF!</definedName>
    <definedName name="settingsK" localSheetId="4">#REF!</definedName>
    <definedName name="settingsK" localSheetId="3">#REF!</definedName>
    <definedName name="settingsK" localSheetId="1">#REF!</definedName>
    <definedName name="settingsK" localSheetId="0">#REF!</definedName>
    <definedName name="settingsK" localSheetId="2">#REF!</definedName>
    <definedName name="settingsK" localSheetId="9">#REF!</definedName>
    <definedName name="settingsK">#REF!</definedName>
    <definedName name="setup_time_minsAxial" localSheetId="4">[422]AI!$L$44</definedName>
    <definedName name="setup_time_minsAxial" localSheetId="3">[422]AI!$L$44</definedName>
    <definedName name="setup_time_minsAxial" localSheetId="1">[765]AI!$L$44</definedName>
    <definedName name="setup_time_minsAxial" localSheetId="0">[34]AI!$L$44</definedName>
    <definedName name="setup_time_minsAxial" localSheetId="9">[34]AI!$L$44</definedName>
    <definedName name="setup_time_minsAxial">[34]AI!$L$44</definedName>
    <definedName name="setup_time_minsDIP" localSheetId="4">[422]AI!$L$97</definedName>
    <definedName name="setup_time_minsDIP" localSheetId="3">[422]AI!$L$97</definedName>
    <definedName name="setup_time_minsDIP" localSheetId="1">[765]AI!$L$97</definedName>
    <definedName name="setup_time_minsDIP" localSheetId="0">[34]AI!$L$97</definedName>
    <definedName name="setup_time_minsDIP" localSheetId="9">[34]AI!$L$97</definedName>
    <definedName name="setup_time_minsDIP">[34]AI!$L$97</definedName>
    <definedName name="setup_time_minsRadial" localSheetId="4">[422]AI!$L$150</definedName>
    <definedName name="setup_time_minsRadial" localSheetId="3">[422]AI!$L$150</definedName>
    <definedName name="setup_time_minsRadial" localSheetId="1">[765]AI!$L$150</definedName>
    <definedName name="setup_time_minsRadial" localSheetId="0">[34]AI!$L$150</definedName>
    <definedName name="setup_time_minsRadial" localSheetId="9">[34]AI!$L$150</definedName>
    <definedName name="setup_time_minsRadial">[34]AI!$L$150</definedName>
    <definedName name="setup_timeBurnIn" localSheetId="4">[422]Test!$L$129</definedName>
    <definedName name="setup_timeBurnIn" localSheetId="3">[422]Test!$L$129</definedName>
    <definedName name="setup_timeBurnIn" localSheetId="1">[765]Test!$L$129</definedName>
    <definedName name="setup_timeBurnIn" localSheetId="0">[34]Test!$L$129</definedName>
    <definedName name="setup_timeBurnIn" localSheetId="9">[34]Test!$L$129</definedName>
    <definedName name="setup_timeBurnIn">[34]Test!$L$129</definedName>
    <definedName name="setup_timeLife" localSheetId="4">[422]Test!$L$162</definedName>
    <definedName name="setup_timeLife" localSheetId="3">[422]Test!$L$162</definedName>
    <definedName name="setup_timeLife" localSheetId="1">[765]Test!$L$162</definedName>
    <definedName name="setup_timeLife" localSheetId="0">[34]Test!$L$162</definedName>
    <definedName name="setup_timeLife" localSheetId="9">[34]Test!$L$162</definedName>
    <definedName name="setup_timeLife">[34]Test!$L$162</definedName>
    <definedName name="sfas" localSheetId="4">[461]Best!$U:$X</definedName>
    <definedName name="sfas" localSheetId="3">[461]Best!$U:$X</definedName>
    <definedName name="sfas" localSheetId="1">[472]Best!$U:$X</definedName>
    <definedName name="sfas" localSheetId="0">[895]Best!$U:$X</definedName>
    <definedName name="sfas" localSheetId="2">[736]Best!$U:$X</definedName>
    <definedName name="sfas" localSheetId="9">[94]Best!$U:$X</definedName>
    <definedName name="sfas">[94]Best!$U:$X</definedName>
    <definedName name="sfdfdfdfd" localSheetId="4">[463]Good!$U:$X</definedName>
    <definedName name="sfdfdfdfd" localSheetId="3">[463]Good!$U:$X</definedName>
    <definedName name="sfdfdfdfd" localSheetId="1">[473]Good!$U:$X</definedName>
    <definedName name="sfdfdfdfd" localSheetId="0">[512]Good!$U:$X</definedName>
    <definedName name="sfdfdfdfd">[96]Good!$U:$X</definedName>
    <definedName name="SFDFSD" localSheetId="10">#REF!</definedName>
    <definedName name="SFDFSD" localSheetId="4">#REF!</definedName>
    <definedName name="SFDFSD" localSheetId="3">#REF!</definedName>
    <definedName name="SFDFSD" localSheetId="1">#REF!</definedName>
    <definedName name="SFDFSD" localSheetId="0">#REF!</definedName>
    <definedName name="SFDFSD" localSheetId="2">#REF!</definedName>
    <definedName name="SFDFSD" localSheetId="9">#REF!</definedName>
    <definedName name="SFDFSD">#REF!</definedName>
    <definedName name="sfdg" localSheetId="1" hidden="1">{"'10'!$F$18"}</definedName>
    <definedName name="sfdg" hidden="1">{"'10'!$F$18"}</definedName>
    <definedName name="sfdsagf" localSheetId="4">[412]Good!$AE:$AH</definedName>
    <definedName name="sfdsagf" localSheetId="3">[412]Good!$AE:$AH</definedName>
    <definedName name="sfdsagf" localSheetId="1">[750]Good!$AE:$AH</definedName>
    <definedName name="sfdsagf" localSheetId="0">[750]Good!$AE:$AH</definedName>
    <definedName name="sfdsagf" localSheetId="2">[726]Good!$AE:$AH</definedName>
    <definedName name="sfdsagf" localSheetId="9">[12]Good!$AE:$AH</definedName>
    <definedName name="sfdsagf">[12]Good!$AE:$AH</definedName>
    <definedName name="sft" localSheetId="4">#REF!</definedName>
    <definedName name="sft" localSheetId="3">#REF!</definedName>
    <definedName name="sft" localSheetId="1">#REF!</definedName>
    <definedName name="sft" localSheetId="0">#REF!</definedName>
    <definedName name="sft" localSheetId="2">#REF!</definedName>
    <definedName name="sft" localSheetId="9">#REF!</definedName>
    <definedName name="sft">#REF!</definedName>
    <definedName name="SFX_Data" localSheetId="1">#REF!</definedName>
    <definedName name="SFX_Data" localSheetId="0">#REF!</definedName>
    <definedName name="SFX_Data" localSheetId="2">#REF!</definedName>
    <definedName name="SFX_Data">#REF!</definedName>
    <definedName name="SFX_WBData" localSheetId="1">#REF!</definedName>
    <definedName name="SFX_WBData" localSheetId="0">#REF!</definedName>
    <definedName name="SFX_WBData" localSheetId="2">#REF!</definedName>
    <definedName name="SFX_WBData">#REF!</definedName>
    <definedName name="SFX_WBData_A_First" localSheetId="1">#REF!</definedName>
    <definedName name="SFX_WBData_A_First" localSheetId="0">#REF!</definedName>
    <definedName name="SFX_WBData_A_First" localSheetId="2">#REF!</definedName>
    <definedName name="SFX_WBData_A_First">#REF!</definedName>
    <definedName name="SFX_WBData_A_Last" localSheetId="1">#REF!</definedName>
    <definedName name="SFX_WBData_A_Last" localSheetId="0">#REF!</definedName>
    <definedName name="SFX_WBData_A_Last" localSheetId="2">#REF!</definedName>
    <definedName name="SFX_WBData_A_Last">#REF!</definedName>
    <definedName name="SFX_WBData_B_First" localSheetId="1">#REF!</definedName>
    <definedName name="SFX_WBData_B_First" localSheetId="0">#REF!</definedName>
    <definedName name="SFX_WBData_B_First" localSheetId="2">#REF!</definedName>
    <definedName name="SFX_WBData_B_First">#REF!</definedName>
    <definedName name="SFX_WBData_B_Last" localSheetId="1">#REF!</definedName>
    <definedName name="SFX_WBData_B_Last" localSheetId="0">#REF!</definedName>
    <definedName name="SFX_WBData_B_Last" localSheetId="2">#REF!</definedName>
    <definedName name="SFX_WBData_B_Last">#REF!</definedName>
    <definedName name="SG">#N/A</definedName>
    <definedName name="SGA" localSheetId="4">'[449]Servers Cmp Q307'!#REF!</definedName>
    <definedName name="SGA" localSheetId="3">'[449]Servers Cmp Q307'!#REF!</definedName>
    <definedName name="SGA" localSheetId="1">'[786]Servers Cmp Q307'!#REF!</definedName>
    <definedName name="SGA" localSheetId="0">'[785]Servers Cmp Q307'!#REF!</definedName>
    <definedName name="SGA">'[80]Servers Cmp Q307'!#REF!</definedName>
    <definedName name="SGA_PRTAREA" localSheetId="10">#REF!</definedName>
    <definedName name="SGA_PRTAREA" localSheetId="4">#REF!</definedName>
    <definedName name="SGA_PRTAREA" localSheetId="3">#REF!</definedName>
    <definedName name="SGA_PRTAREA" localSheetId="1">#REF!</definedName>
    <definedName name="SGA_PRTAREA" localSheetId="0">#REF!</definedName>
    <definedName name="SGA_PRTAREA" localSheetId="2">#REF!</definedName>
    <definedName name="SGA_PRTAREA" localSheetId="9">#REF!</definedName>
    <definedName name="SGA_PRTAREA">#REF!</definedName>
    <definedName name="SGD" localSheetId="10">#REF!</definedName>
    <definedName name="SGD" localSheetId="4">#REF!</definedName>
    <definedName name="SGD" localSheetId="3">#REF!</definedName>
    <definedName name="SGD" localSheetId="1">#REF!</definedName>
    <definedName name="SGD" localSheetId="0">#REF!</definedName>
    <definedName name="SGD" localSheetId="2">#REF!</definedName>
    <definedName name="SGD" localSheetId="9">#REF!</definedName>
    <definedName name="SGD">#REF!</definedName>
    <definedName name="SGDA" localSheetId="10">#REF!</definedName>
    <definedName name="SGDA" localSheetId="4">#REF!</definedName>
    <definedName name="SGDA" localSheetId="3">#REF!</definedName>
    <definedName name="SGDA" localSheetId="1">#REF!</definedName>
    <definedName name="SGDA" localSheetId="0">#REF!</definedName>
    <definedName name="SGDA" localSheetId="2">#REF!</definedName>
    <definedName name="SGDA" localSheetId="9">#REF!</definedName>
    <definedName name="SGDA">#REF!</definedName>
    <definedName name="Sget" localSheetId="4">[495]Macro1!$A$15</definedName>
    <definedName name="Sget" localSheetId="3">[495]Macro1!$A$15</definedName>
    <definedName name="Sget" localSheetId="1">[504]Macro1!$A$15</definedName>
    <definedName name="Sget">[137]Macro1!$A$15</definedName>
    <definedName name="SGG" localSheetId="1" hidden="1">{"'10'!$F$18"}</definedName>
    <definedName name="SGG" hidden="1">{"'10'!$F$18"}</definedName>
    <definedName name="SGGS" localSheetId="1" hidden="1">{"'10'!$F$18"}</definedName>
    <definedName name="SGGS" hidden="1">{"'10'!$F$18"}</definedName>
    <definedName name="SGP_USA" localSheetId="10">#REF!</definedName>
    <definedName name="SGP_USA" localSheetId="4">#REF!</definedName>
    <definedName name="SGP_USA" localSheetId="3">#REF!</definedName>
    <definedName name="SGP_USA" localSheetId="1">#REF!</definedName>
    <definedName name="SGP_USA" localSheetId="0">#REF!</definedName>
    <definedName name="SGP_USA" localSheetId="2">#REF!</definedName>
    <definedName name="SGP_USA" localSheetId="9">#REF!</definedName>
    <definedName name="SGP_USA">#REF!</definedName>
    <definedName name="Shaft_Dim" localSheetId="1">#REF!</definedName>
    <definedName name="Shaft_Dim" localSheetId="0">#REF!</definedName>
    <definedName name="Shaft_Dim" localSheetId="2">#REF!</definedName>
    <definedName name="Shaft_Dim">#REF!</definedName>
    <definedName name="Shaft_Dim_1" localSheetId="1">#REF!</definedName>
    <definedName name="Shaft_Dim_1" localSheetId="0">#REF!</definedName>
    <definedName name="Shaft_Dim_1" localSheetId="2">#REF!</definedName>
    <definedName name="Shaft_Dim_1">#REF!</definedName>
    <definedName name="Shaft_Dim_2" localSheetId="1">#REF!</definedName>
    <definedName name="Shaft_Dim_2" localSheetId="0">#REF!</definedName>
    <definedName name="Shaft_Dim_2" localSheetId="2">#REF!</definedName>
    <definedName name="Shaft_Dim_2">#REF!</definedName>
    <definedName name="SHAFT_HT_AVE" localSheetId="1">#REF!</definedName>
    <definedName name="SHAFT_HT_AVE" localSheetId="0">#REF!</definedName>
    <definedName name="SHAFT_HT_AVE" localSheetId="2">#REF!</definedName>
    <definedName name="SHAFT_HT_AVE">#REF!</definedName>
    <definedName name="SHAFT_HT_AVE_1" localSheetId="1">#REF!</definedName>
    <definedName name="SHAFT_HT_AVE_1" localSheetId="0">#REF!</definedName>
    <definedName name="SHAFT_HT_AVE_1" localSheetId="2">#REF!</definedName>
    <definedName name="SHAFT_HT_AVE_1">#REF!</definedName>
    <definedName name="SHAFT_HT_AVE_2" localSheetId="1">#REF!</definedName>
    <definedName name="SHAFT_HT_AVE_2" localSheetId="0">#REF!</definedName>
    <definedName name="SHAFT_HT_AVE_2" localSheetId="2">#REF!</definedName>
    <definedName name="SHAFT_HT_AVE_2">#REF!</definedName>
    <definedName name="SHAFT_OD" localSheetId="1">#REF!</definedName>
    <definedName name="SHAFT_OD" localSheetId="0">#REF!</definedName>
    <definedName name="SHAFT_OD" localSheetId="2">#REF!</definedName>
    <definedName name="SHAFT_OD">#REF!</definedName>
    <definedName name="SHAFT_OD_1" localSheetId="1">#REF!</definedName>
    <definedName name="SHAFT_OD_1" localSheetId="0">#REF!</definedName>
    <definedName name="SHAFT_OD_1" localSheetId="2">#REF!</definedName>
    <definedName name="SHAFT_OD_1">#REF!</definedName>
    <definedName name="SHAFT_OD_2" localSheetId="1">#REF!</definedName>
    <definedName name="SHAFT_OD_2" localSheetId="0">#REF!</definedName>
    <definedName name="SHAFT_OD_2" localSheetId="2">#REF!</definedName>
    <definedName name="SHAFT_OD_2">#REF!</definedName>
    <definedName name="shanghai" localSheetId="4">#REF!</definedName>
    <definedName name="shanghai" localSheetId="3">#REF!</definedName>
    <definedName name="shanghai" localSheetId="1">#REF!</definedName>
    <definedName name="shanghai" localSheetId="0">#REF!</definedName>
    <definedName name="shanghai" localSheetId="2">#REF!</definedName>
    <definedName name="shanghai" localSheetId="9">#REF!</definedName>
    <definedName name="shanghai">#REF!</definedName>
    <definedName name="Sheehan_Baseline" localSheetId="10">#REF!</definedName>
    <definedName name="Sheehan_Baseline" localSheetId="4">#REF!</definedName>
    <definedName name="Sheehan_Baseline" localSheetId="3">#REF!</definedName>
    <definedName name="Sheehan_Baseline" localSheetId="1">#REF!</definedName>
    <definedName name="Sheehan_Baseline" localSheetId="0">#REF!</definedName>
    <definedName name="Sheehan_Baseline" localSheetId="2">#REF!</definedName>
    <definedName name="Sheehan_Baseline" localSheetId="9">#REF!</definedName>
    <definedName name="Sheehan_Baseline">#REF!</definedName>
    <definedName name="Sheehan_Cost_Reduction" localSheetId="10">#REF!</definedName>
    <definedName name="Sheehan_Cost_Reduction" localSheetId="4">#REF!</definedName>
    <definedName name="Sheehan_Cost_Reduction" localSheetId="3">#REF!</definedName>
    <definedName name="Sheehan_Cost_Reduction" localSheetId="1">#REF!</definedName>
    <definedName name="Sheehan_Cost_Reduction" localSheetId="0">#REF!</definedName>
    <definedName name="Sheehan_Cost_Reduction" localSheetId="2">#REF!</definedName>
    <definedName name="Sheehan_Cost_Reduction" localSheetId="9">#REF!</definedName>
    <definedName name="Sheehan_Cost_Reduction">#REF!</definedName>
    <definedName name="Sheehan_Ext_Cost" localSheetId="10">#REF!</definedName>
    <definedName name="Sheehan_Ext_Cost" localSheetId="4">#REF!</definedName>
    <definedName name="Sheehan_Ext_Cost" localSheetId="3">#REF!</definedName>
    <definedName name="Sheehan_Ext_Cost" localSheetId="1">#REF!</definedName>
    <definedName name="Sheehan_Ext_Cost" localSheetId="0">#REF!</definedName>
    <definedName name="Sheehan_Ext_Cost" localSheetId="2">#REF!</definedName>
    <definedName name="Sheehan_Ext_Cost" localSheetId="9">#REF!</definedName>
    <definedName name="Sheehan_Ext_Cost">#REF!</definedName>
    <definedName name="Sheehan_Reduction_Percentage" localSheetId="10">#REF!</definedName>
    <definedName name="Sheehan_Reduction_Percentage" localSheetId="4">#REF!</definedName>
    <definedName name="Sheehan_Reduction_Percentage" localSheetId="3">#REF!</definedName>
    <definedName name="Sheehan_Reduction_Percentage" localSheetId="1">#REF!</definedName>
    <definedName name="Sheehan_Reduction_Percentage" localSheetId="0">#REF!</definedName>
    <definedName name="Sheehan_Reduction_Percentage" localSheetId="2">#REF!</definedName>
    <definedName name="Sheehan_Reduction_Percentage" localSheetId="9">#REF!</definedName>
    <definedName name="Sheehan_Reduction_Percentage">#REF!</definedName>
    <definedName name="Sheet.Number">1</definedName>
    <definedName name="Sheet_metal_cost" localSheetId="10">#REF!</definedName>
    <definedName name="Sheet_metal_cost" localSheetId="4">#REF!</definedName>
    <definedName name="Sheet_metal_cost" localSheetId="3">#REF!</definedName>
    <definedName name="Sheet_metal_cost" localSheetId="1">#REF!</definedName>
    <definedName name="Sheet_metal_cost" localSheetId="0">#REF!</definedName>
    <definedName name="Sheet_metal_cost" localSheetId="2">#REF!</definedName>
    <definedName name="Sheet_metal_cost" localSheetId="9">#REF!</definedName>
    <definedName name="Sheet_metal_cost">#REF!</definedName>
    <definedName name="Sheet_Protect">#N/A</definedName>
    <definedName name="Sheet_Unprotect">#N/A</definedName>
    <definedName name="SHEETbUTTON" localSheetId="4">[646]!SHEETbUTTON</definedName>
    <definedName name="SHEETbUTTON" localSheetId="3">[646]!SHEETbUTTON</definedName>
    <definedName name="SHEETbUTTON" localSheetId="1">[652]!SHEETbUTTON</definedName>
    <definedName name="SHEETbUTTON" localSheetId="9">[324]!SHEETbUTTON</definedName>
    <definedName name="SHEETbUTTON">[324]!SHEETbUTTON</definedName>
    <definedName name="sheetNo" localSheetId="1">#REF!</definedName>
    <definedName name="sheetNo" localSheetId="0">#REF!</definedName>
    <definedName name="sheetNo" localSheetId="2">#REF!</definedName>
    <definedName name="sheetNo">#REF!</definedName>
    <definedName name="Sher_Baseline" localSheetId="10">#REF!</definedName>
    <definedName name="Sher_Baseline" localSheetId="4">#REF!</definedName>
    <definedName name="Sher_Baseline" localSheetId="3">#REF!</definedName>
    <definedName name="Sher_Baseline" localSheetId="1">#REF!</definedName>
    <definedName name="Sher_Baseline" localSheetId="0">#REF!</definedName>
    <definedName name="Sher_Baseline" localSheetId="2">#REF!</definedName>
    <definedName name="Sher_Baseline" localSheetId="9">#REF!</definedName>
    <definedName name="Sher_Baseline">#REF!</definedName>
    <definedName name="Sher_Cost_Reduction" localSheetId="10">#REF!</definedName>
    <definedName name="Sher_Cost_Reduction" localSheetId="4">#REF!</definedName>
    <definedName name="Sher_Cost_Reduction" localSheetId="3">#REF!</definedName>
    <definedName name="Sher_Cost_Reduction" localSheetId="1">#REF!</definedName>
    <definedName name="Sher_Cost_Reduction" localSheetId="0">#REF!</definedName>
    <definedName name="Sher_Cost_Reduction" localSheetId="2">#REF!</definedName>
    <definedName name="Sher_Cost_Reduction" localSheetId="9">#REF!</definedName>
    <definedName name="Sher_Cost_Reduction">#REF!</definedName>
    <definedName name="Sher_Ext_Cost" localSheetId="10">#REF!</definedName>
    <definedName name="Sher_Ext_Cost" localSheetId="4">#REF!</definedName>
    <definedName name="Sher_Ext_Cost" localSheetId="3">#REF!</definedName>
    <definedName name="Sher_Ext_Cost" localSheetId="1">#REF!</definedName>
    <definedName name="Sher_Ext_Cost" localSheetId="0">#REF!</definedName>
    <definedName name="Sher_Ext_Cost" localSheetId="2">#REF!</definedName>
    <definedName name="Sher_Ext_Cost" localSheetId="9">#REF!</definedName>
    <definedName name="Sher_Ext_Cost">#REF!</definedName>
    <definedName name="Sher_Reduction_Percentage" localSheetId="10">#REF!</definedName>
    <definedName name="Sher_Reduction_Percentage" localSheetId="4">#REF!</definedName>
    <definedName name="Sher_Reduction_Percentage" localSheetId="3">#REF!</definedName>
    <definedName name="Sher_Reduction_Percentage" localSheetId="1">#REF!</definedName>
    <definedName name="Sher_Reduction_Percentage" localSheetId="0">#REF!</definedName>
    <definedName name="Sher_Reduction_Percentage" localSheetId="2">#REF!</definedName>
    <definedName name="Sher_Reduction_Percentage" localSheetId="9">#REF!</definedName>
    <definedName name="Sher_Reduction_Percentage">#REF!</definedName>
    <definedName name="shfdh" localSheetId="10">#REF!</definedName>
    <definedName name="shfdh" localSheetId="4">#REF!</definedName>
    <definedName name="shfdh" localSheetId="3">#REF!</definedName>
    <definedName name="shfdh" localSheetId="1">#REF!</definedName>
    <definedName name="shfdh" localSheetId="0">#REF!</definedName>
    <definedName name="shfdh" localSheetId="2">#REF!</definedName>
    <definedName name="shfdh" localSheetId="9">#REF!</definedName>
    <definedName name="shfdh">#REF!</definedName>
    <definedName name="shht" localSheetId="1" hidden="1">#REF!</definedName>
    <definedName name="shht" localSheetId="0" hidden="1">#REF!</definedName>
    <definedName name="shht" localSheetId="2" hidden="1">#REF!</definedName>
    <definedName name="shht" hidden="1">#REF!</definedName>
    <definedName name="shie">#N/A</definedName>
    <definedName name="Shield" localSheetId="4">#REF!</definedName>
    <definedName name="Shield" localSheetId="3">#REF!</definedName>
    <definedName name="Shield" localSheetId="1">#REF!</definedName>
    <definedName name="Shield" localSheetId="0">#REF!</definedName>
    <definedName name="Shield" localSheetId="2">#REF!</definedName>
    <definedName name="Shield" localSheetId="9">#REF!</definedName>
    <definedName name="Shield">#REF!</definedName>
    <definedName name="Shield_Box" localSheetId="4">#REF!</definedName>
    <definedName name="Shield_Box" localSheetId="3">#REF!</definedName>
    <definedName name="Shield_Box" localSheetId="1">#REF!</definedName>
    <definedName name="Shield_Box" localSheetId="0">#REF!</definedName>
    <definedName name="Shield_Box" localSheetId="2">#REF!</definedName>
    <definedName name="Shield_Box" localSheetId="9">#REF!</definedName>
    <definedName name="Shield_Box">#REF!</definedName>
    <definedName name="shieldingbox" localSheetId="10">#REF!</definedName>
    <definedName name="shieldingbox" localSheetId="4">#REF!</definedName>
    <definedName name="shieldingbox" localSheetId="3">#REF!</definedName>
    <definedName name="shieldingbox" localSheetId="1">#REF!</definedName>
    <definedName name="shieldingbox" localSheetId="0">#REF!</definedName>
    <definedName name="shieldingbox" localSheetId="2">#REF!</definedName>
    <definedName name="shieldingbox" localSheetId="9">#REF!</definedName>
    <definedName name="shieldingbox">#REF!</definedName>
    <definedName name="shield样" localSheetId="1" hidden="1">#REF!</definedName>
    <definedName name="shield样" localSheetId="0" hidden="1">#REF!</definedName>
    <definedName name="shield样" localSheetId="2" hidden="1">#REF!</definedName>
    <definedName name="shield样" hidden="1">#REF!</definedName>
    <definedName name="shift" localSheetId="10">'[686]Station ID_Name'!$Q$2:$Q$3</definedName>
    <definedName name="shift" localSheetId="1">'[497]Station ID_Name'!$Q$2:$Q$3</definedName>
    <definedName name="shift" localSheetId="0">'[901]Station ID_Name'!$Q$2:$Q$3</definedName>
    <definedName name="shift" localSheetId="9">'[125]Station ID_Name'!$Q$2:$Q$3</definedName>
    <definedName name="shift">'[126]Station ID_Name'!$Q$2:$Q$3</definedName>
    <definedName name="shift_time1" localSheetId="10">#REF!</definedName>
    <definedName name="shift_time1" localSheetId="4">#REF!</definedName>
    <definedName name="shift_time1" localSheetId="3">#REF!</definedName>
    <definedName name="shift_time1" localSheetId="1">#REF!</definedName>
    <definedName name="shift_time1" localSheetId="0">#REF!</definedName>
    <definedName name="shift_time1" localSheetId="2">#REF!</definedName>
    <definedName name="shift_time1" localSheetId="9">#REF!</definedName>
    <definedName name="shift_time1">#REF!</definedName>
    <definedName name="shift_time2" localSheetId="10">#REF!</definedName>
    <definedName name="shift_time2" localSheetId="4">#REF!</definedName>
    <definedName name="shift_time2" localSheetId="3">#REF!</definedName>
    <definedName name="shift_time2" localSheetId="1">#REF!</definedName>
    <definedName name="shift_time2" localSheetId="0">#REF!</definedName>
    <definedName name="shift_time2" localSheetId="2">#REF!</definedName>
    <definedName name="shift_time2" localSheetId="9">#REF!</definedName>
    <definedName name="shift_time2">#REF!</definedName>
    <definedName name="shift_time3" localSheetId="10">#REF!</definedName>
    <definedName name="shift_time3" localSheetId="4">#REF!</definedName>
    <definedName name="shift_time3" localSheetId="3">#REF!</definedName>
    <definedName name="shift_time3" localSheetId="1">#REF!</definedName>
    <definedName name="shift_time3" localSheetId="0">#REF!</definedName>
    <definedName name="shift_time3" localSheetId="2">#REF!</definedName>
    <definedName name="shift_time3" localSheetId="9">#REF!</definedName>
    <definedName name="shift_time3">#REF!</definedName>
    <definedName name="Shifts_per_day" localSheetId="10">#REF!</definedName>
    <definedName name="Shifts_per_day" localSheetId="4">#REF!</definedName>
    <definedName name="Shifts_per_day" localSheetId="3">#REF!</definedName>
    <definedName name="Shifts_per_day" localSheetId="1">#REF!</definedName>
    <definedName name="Shifts_per_day" localSheetId="0">#REF!</definedName>
    <definedName name="Shifts_per_day" localSheetId="2">#REF!</definedName>
    <definedName name="Shifts_per_day" localSheetId="9">#REF!</definedName>
    <definedName name="Shifts_per_day">#REF!</definedName>
    <definedName name="ship" localSheetId="4">#REF!</definedName>
    <definedName name="ship" localSheetId="3">#REF!</definedName>
    <definedName name="ship" localSheetId="1">#REF!</definedName>
    <definedName name="ship" localSheetId="0">#REF!</definedName>
    <definedName name="ship" localSheetId="2">#REF!</definedName>
    <definedName name="ship" localSheetId="9">#REF!</definedName>
    <definedName name="ship">#REF!</definedName>
    <definedName name="Ship_Date" localSheetId="10">#REF!</definedName>
    <definedName name="Ship_Date" localSheetId="4">#REF!</definedName>
    <definedName name="Ship_Date" localSheetId="3">#REF!</definedName>
    <definedName name="Ship_Date" localSheetId="1">#REF!</definedName>
    <definedName name="Ship_Date" localSheetId="0">#REF!</definedName>
    <definedName name="Ship_Date" localSheetId="2">#REF!</definedName>
    <definedName name="Ship_Date" localSheetId="9">#REF!</definedName>
    <definedName name="Ship_Date">#REF!</definedName>
    <definedName name="SHIP_PRTAREA" localSheetId="10">#REF!</definedName>
    <definedName name="SHIP_PRTAREA" localSheetId="4">#REF!</definedName>
    <definedName name="SHIP_PRTAREA" localSheetId="3">#REF!</definedName>
    <definedName name="SHIP_PRTAREA" localSheetId="1">#REF!</definedName>
    <definedName name="SHIP_PRTAREA" localSheetId="0">#REF!</definedName>
    <definedName name="SHIP_PRTAREA" localSheetId="2">#REF!</definedName>
    <definedName name="SHIP_PRTAREA" localSheetId="9">#REF!</definedName>
    <definedName name="SHIP_PRTAREA">#REF!</definedName>
    <definedName name="Shipment_cost_per_kg" localSheetId="10">#REF!</definedName>
    <definedName name="Shipment_cost_per_kg" localSheetId="4">#REF!</definedName>
    <definedName name="Shipment_cost_per_kg" localSheetId="3">#REF!</definedName>
    <definedName name="Shipment_cost_per_kg" localSheetId="1">#REF!</definedName>
    <definedName name="Shipment_cost_per_kg" localSheetId="0">#REF!</definedName>
    <definedName name="Shipment_cost_per_kg" localSheetId="2">#REF!</definedName>
    <definedName name="Shipment_cost_per_kg" localSheetId="9">#REF!</definedName>
    <definedName name="Shipment_cost_per_kg">#REF!</definedName>
    <definedName name="SHIPMENTS" localSheetId="10">#REF!</definedName>
    <definedName name="SHIPMENTS" localSheetId="4">#REF!</definedName>
    <definedName name="SHIPMENTS" localSheetId="3">#REF!</definedName>
    <definedName name="SHIPMENTS" localSheetId="1">#REF!</definedName>
    <definedName name="SHIPMENTS" localSheetId="0">#REF!</definedName>
    <definedName name="SHIPMENTS" localSheetId="2">#REF!</definedName>
    <definedName name="SHIPMENTS" localSheetId="9">#REF!</definedName>
    <definedName name="SHIPMENTS">#REF!</definedName>
    <definedName name="Shop_rate" localSheetId="10">#REF!</definedName>
    <definedName name="Shop_rate" localSheetId="4">#REF!</definedName>
    <definedName name="Shop_rate" localSheetId="3">#REF!</definedName>
    <definedName name="Shop_rate" localSheetId="1">#REF!</definedName>
    <definedName name="Shop_rate" localSheetId="0">#REF!</definedName>
    <definedName name="Shop_rate" localSheetId="2">#REF!</definedName>
    <definedName name="Shop_rate" localSheetId="9">#REF!</definedName>
    <definedName name="Shop_rate">#REF!</definedName>
    <definedName name="Shorten_Compensation_Planning_Cycle_time_for_Compensation_Group" localSheetId="10">#REF!</definedName>
    <definedName name="Shorten_Compensation_Planning_Cycle_time_for_Compensation_Group" localSheetId="4">#REF!</definedName>
    <definedName name="Shorten_Compensation_Planning_Cycle_time_for_Compensation_Group" localSheetId="3">#REF!</definedName>
    <definedName name="Shorten_Compensation_Planning_Cycle_time_for_Compensation_Group" localSheetId="1">#REF!</definedName>
    <definedName name="Shorten_Compensation_Planning_Cycle_time_for_Compensation_Group" localSheetId="0">#REF!</definedName>
    <definedName name="Shorten_Compensation_Planning_Cycle_time_for_Compensation_Group" localSheetId="2">#REF!</definedName>
    <definedName name="Shorten_Compensation_Planning_Cycle_time_for_Compensation_Group" localSheetId="9">#REF!</definedName>
    <definedName name="Shorten_Compensation_Planning_Cycle_time_for_Compensation_Group">#REF!</definedName>
    <definedName name="shot">[678]表紙!#REF!</definedName>
    <definedName name="Show_All">"CommandButton1"</definedName>
    <definedName name="Show_M" localSheetId="10">#REF!</definedName>
    <definedName name="Show_M" localSheetId="4">#REF!</definedName>
    <definedName name="Show_M" localSheetId="3">#REF!</definedName>
    <definedName name="Show_M" localSheetId="1">#REF!</definedName>
    <definedName name="Show_M" localSheetId="0">#REF!</definedName>
    <definedName name="Show_M" localSheetId="2">#REF!</definedName>
    <definedName name="Show_M" localSheetId="9">#REF!</definedName>
    <definedName name="Show_M">#REF!</definedName>
    <definedName name="Show_M1" localSheetId="10">#REF!</definedName>
    <definedName name="Show_M1" localSheetId="4">#REF!</definedName>
    <definedName name="Show_M1" localSheetId="3">#REF!</definedName>
    <definedName name="Show_M1" localSheetId="1">#REF!</definedName>
    <definedName name="Show_M1" localSheetId="0">#REF!</definedName>
    <definedName name="Show_M1" localSheetId="2">#REF!</definedName>
    <definedName name="Show_M1" localSheetId="9">#REF!</definedName>
    <definedName name="Show_M1">#REF!</definedName>
    <definedName name="Show_M2" localSheetId="10">#REF!</definedName>
    <definedName name="Show_M2" localSheetId="4">#REF!</definedName>
    <definedName name="Show_M2" localSheetId="3">#REF!</definedName>
    <definedName name="Show_M2" localSheetId="1">#REF!</definedName>
    <definedName name="Show_M2" localSheetId="0">#REF!</definedName>
    <definedName name="Show_M2" localSheetId="2">#REF!</definedName>
    <definedName name="Show_M2" localSheetId="9">#REF!</definedName>
    <definedName name="Show_M2">#REF!</definedName>
    <definedName name="SHOW_MH" localSheetId="10">#REF!</definedName>
    <definedName name="SHOW_MH" localSheetId="4">#REF!</definedName>
    <definedName name="SHOW_MH" localSheetId="3">#REF!</definedName>
    <definedName name="SHOW_MH" localSheetId="1">#REF!</definedName>
    <definedName name="SHOW_MH" localSheetId="0">#REF!</definedName>
    <definedName name="SHOW_MH" localSheetId="2">#REF!</definedName>
    <definedName name="SHOW_MH" localSheetId="9">#REF!</definedName>
    <definedName name="SHOW_MH">#REF!</definedName>
    <definedName name="SHOW_SGA" localSheetId="10">#REF!</definedName>
    <definedName name="SHOW_SGA" localSheetId="4">#REF!</definedName>
    <definedName name="SHOW_SGA" localSheetId="3">#REF!</definedName>
    <definedName name="SHOW_SGA" localSheetId="1">#REF!</definedName>
    <definedName name="SHOW_SGA" localSheetId="0">#REF!</definedName>
    <definedName name="SHOW_SGA" localSheetId="2">#REF!</definedName>
    <definedName name="SHOW_SGA" localSheetId="9">#REF!</definedName>
    <definedName name="SHOW_SGA">#REF!</definedName>
    <definedName name="SHOW_WC" localSheetId="10">#REF!</definedName>
    <definedName name="SHOW_WC" localSheetId="4">#REF!</definedName>
    <definedName name="SHOW_WC" localSheetId="3">#REF!</definedName>
    <definedName name="SHOW_WC" localSheetId="1">#REF!</definedName>
    <definedName name="SHOW_WC" localSheetId="0">#REF!</definedName>
    <definedName name="SHOW_WC" localSheetId="2">#REF!</definedName>
    <definedName name="SHOW_WC" localSheetId="9">#REF!</definedName>
    <definedName name="SHOW_WC">#REF!</definedName>
    <definedName name="ShowChart_Toggle" localSheetId="10">#REF!</definedName>
    <definedName name="ShowChart_Toggle" localSheetId="4">#REF!</definedName>
    <definedName name="ShowChart_Toggle" localSheetId="3">#REF!</definedName>
    <definedName name="ShowChart_Toggle" localSheetId="1">#REF!</definedName>
    <definedName name="ShowChart_Toggle" localSheetId="0">#REF!</definedName>
    <definedName name="ShowChart_Toggle" localSheetId="2">#REF!</definedName>
    <definedName name="ShowChart_Toggle" localSheetId="9">#REF!</definedName>
    <definedName name="ShowChart_Toggle">#REF!</definedName>
    <definedName name="SHU" localSheetId="1" hidden="1">#REF!</definedName>
    <definedName name="SHU" localSheetId="0" hidden="1">#REF!</definedName>
    <definedName name="SHU" localSheetId="2" hidden="1">#REF!</definedName>
    <definedName name="SHU" hidden="1">#REF!</definedName>
    <definedName name="SHview" localSheetId="10">#REF!</definedName>
    <definedName name="SHview" localSheetId="4">#REF!</definedName>
    <definedName name="SHview" localSheetId="3">#REF!</definedName>
    <definedName name="SHview" localSheetId="1">#REF!</definedName>
    <definedName name="SHview" localSheetId="0">#REF!</definedName>
    <definedName name="SHview" localSheetId="2">#REF!</definedName>
    <definedName name="SHview" localSheetId="9">#REF!</definedName>
    <definedName name="SHview">#REF!</definedName>
    <definedName name="SigLev1" localSheetId="1">'[726]Jumper to fixture（CPK data)-A'!$O$3</definedName>
    <definedName name="SigLev1" localSheetId="0">'[726]Jumper to fixture（CPK data)-A'!$O$3</definedName>
    <definedName name="SigLev1">'[717]Jumper to fixture（CPK data)-A'!$O$3</definedName>
    <definedName name="sigma" localSheetId="1">#REF!</definedName>
    <definedName name="sigma" localSheetId="0">#REF!</definedName>
    <definedName name="sigma" localSheetId="2">#REF!</definedName>
    <definedName name="sigma">#REF!</definedName>
    <definedName name="SIGMA1" localSheetId="4">"$#REF!.$#REF!$#REF!"</definedName>
    <definedName name="SIGMA1" localSheetId="3">"$#REF!.$#REF!$#REF!"</definedName>
    <definedName name="SIGMA1">"$#REF!.$#REF!$#REF!"</definedName>
    <definedName name="SIGMA1_15">NA()</definedName>
    <definedName name="SIGMA1_16">NA()</definedName>
    <definedName name="SIGMA1_17">NA()</definedName>
    <definedName name="SIGMA1_18">NA()</definedName>
    <definedName name="SIGMA1_19">NA()</definedName>
    <definedName name="SIGMA2" localSheetId="4">"$#REF!.$O$179"</definedName>
    <definedName name="SIGMA2" localSheetId="3">"$#REF!.$O$179"</definedName>
    <definedName name="SIGMA2">"$#REF!.$O$179"</definedName>
    <definedName name="SIGMA2_15">NA()</definedName>
    <definedName name="SIGMA2_16">NA()</definedName>
    <definedName name="SIGMA2_17">NA()</definedName>
    <definedName name="SIGMA2_18">NA()</definedName>
    <definedName name="SIGMA2_19">NA()</definedName>
    <definedName name="SIGMA3" localSheetId="4">"$#REF!.$#REF!$#REF!"</definedName>
    <definedName name="SIGMA3" localSheetId="3">"$#REF!.$#REF!$#REF!"</definedName>
    <definedName name="SIGMA3">"$#REF!.$#REF!$#REF!"</definedName>
    <definedName name="SIGMA3_13" localSheetId="1">#REF!</definedName>
    <definedName name="SIGMA3_13" localSheetId="0">#REF!</definedName>
    <definedName name="SIGMA3_13" localSheetId="2">#REF!</definedName>
    <definedName name="SIGMA3_13">#REF!</definedName>
    <definedName name="SIGMA3_15">NA()</definedName>
    <definedName name="SIGMA3_16">NA()</definedName>
    <definedName name="SIGMA3_17">NA()</definedName>
    <definedName name="SIGMA3_18">NA()</definedName>
    <definedName name="SIGMA3_19">NA()</definedName>
    <definedName name="silkscreen_equip_cost" localSheetId="10">#REF!</definedName>
    <definedName name="silkscreen_equip_cost" localSheetId="4">#REF!</definedName>
    <definedName name="silkscreen_equip_cost" localSheetId="3">#REF!</definedName>
    <definedName name="silkscreen_equip_cost" localSheetId="1">#REF!</definedName>
    <definedName name="silkscreen_equip_cost" localSheetId="0">#REF!</definedName>
    <definedName name="silkscreen_equip_cost" localSheetId="2">#REF!</definedName>
    <definedName name="silkscreen_equip_cost" localSheetId="9">#REF!</definedName>
    <definedName name="silkscreen_equip_cost">#REF!</definedName>
    <definedName name="Siloxane" localSheetId="1">#REF!</definedName>
    <definedName name="Siloxane" localSheetId="0">#REF!</definedName>
    <definedName name="Siloxane" localSheetId="2">#REF!</definedName>
    <definedName name="Siloxane">#REF!</definedName>
    <definedName name="Silver" localSheetId="4">#REF!</definedName>
    <definedName name="Silver" localSheetId="3">#REF!</definedName>
    <definedName name="Silver" localSheetId="1">#REF!</definedName>
    <definedName name="Silver" localSheetId="0">#REF!</definedName>
    <definedName name="Silver" localSheetId="2">#REF!</definedName>
    <definedName name="Silver" localSheetId="9">#REF!</definedName>
    <definedName name="Silver">#REF!</definedName>
    <definedName name="SIM" localSheetId="10">#REF!</definedName>
    <definedName name="SIM" localSheetId="4">#REF!</definedName>
    <definedName name="SIM" localSheetId="3">#REF!</definedName>
    <definedName name="SIM" localSheetId="1">#REF!</definedName>
    <definedName name="SIM" localSheetId="0">#REF!</definedName>
    <definedName name="SIM" localSheetId="2">#REF!</definedName>
    <definedName name="SIM" localSheetId="9">#REF!</definedName>
    <definedName name="SIM">#REF!</definedName>
    <definedName name="SIMM" localSheetId="4">#REF!</definedName>
    <definedName name="SIMM" localSheetId="3">#REF!</definedName>
    <definedName name="SIMM" localSheetId="1">#REF!</definedName>
    <definedName name="SIMM" localSheetId="0">#REF!</definedName>
    <definedName name="SIMM" localSheetId="2">#REF!</definedName>
    <definedName name="SIMM" localSheetId="9">#REF!</definedName>
    <definedName name="SIMM">#REF!</definedName>
    <definedName name="SING.index" localSheetId="4">#REF!</definedName>
    <definedName name="SING.index" localSheetId="3">#REF!</definedName>
    <definedName name="SING.index" localSheetId="1">#REF!</definedName>
    <definedName name="SING.index" localSheetId="0">#REF!</definedName>
    <definedName name="SING.index" localSheetId="2">#REF!</definedName>
    <definedName name="SING.index" localSheetId="9">#REF!</definedName>
    <definedName name="SING.index">#REF!</definedName>
    <definedName name="SING.match" localSheetId="4">#REF!</definedName>
    <definedName name="SING.match" localSheetId="3">#REF!</definedName>
    <definedName name="SING.match" localSheetId="1">#REF!</definedName>
    <definedName name="SING.match" localSheetId="0">#REF!</definedName>
    <definedName name="SING.match" localSheetId="2">#REF!</definedName>
    <definedName name="SING.match" localSheetId="9">#REF!</definedName>
    <definedName name="SING.match">#REF!</definedName>
    <definedName name="sing_hub_cost" localSheetId="10">#REF!</definedName>
    <definedName name="sing_hub_cost" localSheetId="4">#REF!</definedName>
    <definedName name="sing_hub_cost" localSheetId="3">#REF!</definedName>
    <definedName name="sing_hub_cost" localSheetId="1">#REF!</definedName>
    <definedName name="sing_hub_cost" localSheetId="0">#REF!</definedName>
    <definedName name="sing_hub_cost" localSheetId="2">#REF!</definedName>
    <definedName name="sing_hub_cost" localSheetId="9">#REF!</definedName>
    <definedName name="sing_hub_cost">#REF!</definedName>
    <definedName name="Single_Pack_Ratio" localSheetId="4">#REF!</definedName>
    <definedName name="Single_Pack_Ratio" localSheetId="3">#REF!</definedName>
    <definedName name="Single_Pack_Ratio" localSheetId="1">#REF!</definedName>
    <definedName name="Single_Pack_Ratio" localSheetId="0">#REF!</definedName>
    <definedName name="Single_Pack_Ratio" localSheetId="2">#REF!</definedName>
    <definedName name="Single_Pack_Ratio" localSheetId="9">#REF!</definedName>
    <definedName name="Single_Pack_Ratio">#REF!</definedName>
    <definedName name="SIS" localSheetId="10">[590]ECU原価!$B$34</definedName>
    <definedName name="SIS" localSheetId="4">[647]ECU原価!$B$34</definedName>
    <definedName name="SIS" localSheetId="3">[647]ECU原価!$B$34</definedName>
    <definedName name="SIS" localSheetId="1">[653]ECU原価!$B$34</definedName>
    <definedName name="SIS" localSheetId="0">[670]ECU原価!$B$34</definedName>
    <definedName name="SIS" localSheetId="9">[325]ECU原価!$B$34</definedName>
    <definedName name="SIS">[326]ECU原価!$B$34</definedName>
    <definedName name="site" localSheetId="10">#REF!</definedName>
    <definedName name="site" localSheetId="4">#REF!</definedName>
    <definedName name="site" localSheetId="3">#REF!</definedName>
    <definedName name="site" localSheetId="1">#REF!</definedName>
    <definedName name="site" localSheetId="0">#REF!</definedName>
    <definedName name="site" localSheetId="2">#REF!</definedName>
    <definedName name="site" localSheetId="9">#REF!</definedName>
    <definedName name="site">#REF!</definedName>
    <definedName name="Site_Items" localSheetId="10">#REF!</definedName>
    <definedName name="Site_Items" localSheetId="4">#REF!</definedName>
    <definedName name="Site_Items" localSheetId="3">#REF!</definedName>
    <definedName name="Site_Items" localSheetId="1">#REF!</definedName>
    <definedName name="Site_Items" localSheetId="0">#REF!</definedName>
    <definedName name="Site_Items" localSheetId="2">#REF!</definedName>
    <definedName name="Site_Items" localSheetId="9">#REF!</definedName>
    <definedName name="Site_Items">#REF!</definedName>
    <definedName name="Site_Items_10" localSheetId="4">#REF!</definedName>
    <definedName name="Site_Items_10" localSheetId="3">#REF!</definedName>
    <definedName name="Site_Items_10" localSheetId="1">#REF!</definedName>
    <definedName name="Site_Items_10" localSheetId="0">#REF!</definedName>
    <definedName name="Site_Items_10" localSheetId="2">#REF!</definedName>
    <definedName name="Site_Items_10" localSheetId="9">#REF!</definedName>
    <definedName name="Site_Items_10">#REF!</definedName>
    <definedName name="Site_Items_11" localSheetId="4">#REF!</definedName>
    <definedName name="Site_Items_11" localSheetId="3">#REF!</definedName>
    <definedName name="Site_Items_11" localSheetId="1">#REF!</definedName>
    <definedName name="Site_Items_11" localSheetId="0">#REF!</definedName>
    <definedName name="Site_Items_11" localSheetId="2">#REF!</definedName>
    <definedName name="Site_Items_11" localSheetId="9">#REF!</definedName>
    <definedName name="Site_Items_11">#REF!</definedName>
    <definedName name="Site_Items_12" localSheetId="4">#REF!</definedName>
    <definedName name="Site_Items_12" localSheetId="3">#REF!</definedName>
    <definedName name="Site_Items_12" localSheetId="1">#REF!</definedName>
    <definedName name="Site_Items_12" localSheetId="0">#REF!</definedName>
    <definedName name="Site_Items_12" localSheetId="2">#REF!</definedName>
    <definedName name="Site_Items_12" localSheetId="9">#REF!</definedName>
    <definedName name="Site_Items_12">#REF!</definedName>
    <definedName name="Site_Items_2" localSheetId="4">#REF!</definedName>
    <definedName name="Site_Items_2" localSheetId="3">#REF!</definedName>
    <definedName name="Site_Items_2" localSheetId="1">#REF!</definedName>
    <definedName name="Site_Items_2" localSheetId="0">#REF!</definedName>
    <definedName name="Site_Items_2" localSheetId="2">#REF!</definedName>
    <definedName name="Site_Items_2" localSheetId="9">#REF!</definedName>
    <definedName name="Site_Items_2">#REF!</definedName>
    <definedName name="Site_Items_3" localSheetId="4">#REF!</definedName>
    <definedName name="Site_Items_3" localSheetId="3">#REF!</definedName>
    <definedName name="Site_Items_3" localSheetId="1">#REF!</definedName>
    <definedName name="Site_Items_3" localSheetId="0">#REF!</definedName>
    <definedName name="Site_Items_3" localSheetId="2">#REF!</definedName>
    <definedName name="Site_Items_3" localSheetId="9">#REF!</definedName>
    <definedName name="Site_Items_3">#REF!</definedName>
    <definedName name="Site_Items_8" localSheetId="4">#REF!</definedName>
    <definedName name="Site_Items_8" localSheetId="3">#REF!</definedName>
    <definedName name="Site_Items_8" localSheetId="1">#REF!</definedName>
    <definedName name="Site_Items_8" localSheetId="0">#REF!</definedName>
    <definedName name="Site_Items_8" localSheetId="2">#REF!</definedName>
    <definedName name="Site_Items_8" localSheetId="9">#REF!</definedName>
    <definedName name="Site_Items_8">#REF!</definedName>
    <definedName name="Site_Items_9" localSheetId="4">#REF!</definedName>
    <definedName name="Site_Items_9" localSheetId="3">#REF!</definedName>
    <definedName name="Site_Items_9" localSheetId="1">#REF!</definedName>
    <definedName name="Site_Items_9" localSheetId="0">#REF!</definedName>
    <definedName name="Site_Items_9" localSheetId="2">#REF!</definedName>
    <definedName name="Site_Items_9" localSheetId="9">#REF!</definedName>
    <definedName name="Site_Items_9">#REF!</definedName>
    <definedName name="Site_Selected" localSheetId="10">#REF!</definedName>
    <definedName name="Site_Selected" localSheetId="4">#REF!</definedName>
    <definedName name="Site_Selected" localSheetId="3">#REF!</definedName>
    <definedName name="Site_Selected" localSheetId="1">#REF!</definedName>
    <definedName name="Site_Selected" localSheetId="0">#REF!</definedName>
    <definedName name="Site_Selected" localSheetId="2">#REF!</definedName>
    <definedName name="Site_Selected" localSheetId="9">#REF!</definedName>
    <definedName name="Site_Selected">#REF!</definedName>
    <definedName name="Site_Tasks" localSheetId="10">#REF!</definedName>
    <definedName name="Site_Tasks" localSheetId="4">#REF!</definedName>
    <definedName name="Site_Tasks" localSheetId="3">#REF!</definedName>
    <definedName name="Site_Tasks" localSheetId="1">#REF!</definedName>
    <definedName name="Site_Tasks" localSheetId="0">#REF!</definedName>
    <definedName name="Site_Tasks" localSheetId="2">#REF!</definedName>
    <definedName name="Site_Tasks" localSheetId="9">#REF!</definedName>
    <definedName name="Site_Tasks">#REF!</definedName>
    <definedName name="Site_Tasks_10" localSheetId="4">#REF!</definedName>
    <definedName name="Site_Tasks_10" localSheetId="3">#REF!</definedName>
    <definedName name="Site_Tasks_10" localSheetId="1">#REF!</definedName>
    <definedName name="Site_Tasks_10" localSheetId="0">#REF!</definedName>
    <definedName name="Site_Tasks_10" localSheetId="2">#REF!</definedName>
    <definedName name="Site_Tasks_10" localSheetId="9">#REF!</definedName>
    <definedName name="Site_Tasks_10">#REF!</definedName>
    <definedName name="Site_Tasks_11" localSheetId="4">#REF!</definedName>
    <definedName name="Site_Tasks_11" localSheetId="3">#REF!</definedName>
    <definedName name="Site_Tasks_11" localSheetId="1">#REF!</definedName>
    <definedName name="Site_Tasks_11" localSheetId="0">#REF!</definedName>
    <definedName name="Site_Tasks_11" localSheetId="2">#REF!</definedName>
    <definedName name="Site_Tasks_11" localSheetId="9">#REF!</definedName>
    <definedName name="Site_Tasks_11">#REF!</definedName>
    <definedName name="Site_Tasks_12" localSheetId="4">#REF!</definedName>
    <definedName name="Site_Tasks_12" localSheetId="3">#REF!</definedName>
    <definedName name="Site_Tasks_12" localSheetId="1">#REF!</definedName>
    <definedName name="Site_Tasks_12" localSheetId="0">#REF!</definedName>
    <definedName name="Site_Tasks_12" localSheetId="2">#REF!</definedName>
    <definedName name="Site_Tasks_12" localSheetId="9">#REF!</definedName>
    <definedName name="Site_Tasks_12">#REF!</definedName>
    <definedName name="Site_Tasks_2" localSheetId="4">#REF!</definedName>
    <definedName name="Site_Tasks_2" localSheetId="3">#REF!</definedName>
    <definedName name="Site_Tasks_2" localSheetId="1">#REF!</definedName>
    <definedName name="Site_Tasks_2" localSheetId="0">#REF!</definedName>
    <definedName name="Site_Tasks_2" localSheetId="2">#REF!</definedName>
    <definedName name="Site_Tasks_2" localSheetId="9">#REF!</definedName>
    <definedName name="Site_Tasks_2">#REF!</definedName>
    <definedName name="Site_Tasks_3" localSheetId="4">#REF!</definedName>
    <definedName name="Site_Tasks_3" localSheetId="3">#REF!</definedName>
    <definedName name="Site_Tasks_3" localSheetId="1">#REF!</definedName>
    <definedName name="Site_Tasks_3" localSheetId="0">#REF!</definedName>
    <definedName name="Site_Tasks_3" localSheetId="2">#REF!</definedName>
    <definedName name="Site_Tasks_3" localSheetId="9">#REF!</definedName>
    <definedName name="Site_Tasks_3">#REF!</definedName>
    <definedName name="Site_Tasks_8" localSheetId="4">#REF!</definedName>
    <definedName name="Site_Tasks_8" localSheetId="3">#REF!</definedName>
    <definedName name="Site_Tasks_8" localSheetId="1">#REF!</definedName>
    <definedName name="Site_Tasks_8" localSheetId="0">#REF!</definedName>
    <definedName name="Site_Tasks_8" localSheetId="2">#REF!</definedName>
    <definedName name="Site_Tasks_8" localSheetId="9">#REF!</definedName>
    <definedName name="Site_Tasks_8">#REF!</definedName>
    <definedName name="Site_Tasks_9" localSheetId="4">#REF!</definedName>
    <definedName name="Site_Tasks_9" localSheetId="3">#REF!</definedName>
    <definedName name="Site_Tasks_9" localSheetId="1">#REF!</definedName>
    <definedName name="Site_Tasks_9" localSheetId="0">#REF!</definedName>
    <definedName name="Site_Tasks_9" localSheetId="2">#REF!</definedName>
    <definedName name="Site_Tasks_9" localSheetId="9">#REF!</definedName>
    <definedName name="Site_Tasks_9">#REF!</definedName>
    <definedName name="siwei" localSheetId="4" hidden="1">[469]詳細資料!$A$1:$Q$218</definedName>
    <definedName name="siwei" localSheetId="3" hidden="1">[469]詳細資料!$A$1:$Q$218</definedName>
    <definedName name="siwei" localSheetId="1" hidden="1">[480]詳細資料!$A$1:$Q$218</definedName>
    <definedName name="siwei" localSheetId="2" hidden="1">[739]詳細資料!$A$1:$Q$218</definedName>
    <definedName name="siwei" hidden="1">[105]詳細資料!$A$1:$Q$218</definedName>
    <definedName name="size" localSheetId="1">#REF!</definedName>
    <definedName name="size" localSheetId="0">#REF!</definedName>
    <definedName name="size" localSheetId="2">#REF!</definedName>
    <definedName name="size">#REF!</definedName>
    <definedName name="sjgz" localSheetId="4">OFFSET([507]飽和度评估表!$C$10,0,4,COUNTA([507]飽和度评估表!$C$10:$D$27),1)</definedName>
    <definedName name="sjgz" localSheetId="3">OFFSET([507]飽和度评估表!$C$10,0,4,COUNTA([507]飽和度评估表!$C$10:$D$27),1)</definedName>
    <definedName name="sjgz" localSheetId="1">OFFSET([154]飽和度评估表!$C$10,0,4,COUNTA([154]飽和度评估表!$C$10:$D$27),1)</definedName>
    <definedName name="sjgz" localSheetId="0">OFFSET([811]飽和度评估表!$C$10,0,4,COUNTA([811]飽和度评估表!$C$10:$D$27),1)</definedName>
    <definedName name="sjgz">OFFSET([152]飽和度评估表!$C$10,0,4,COUNTA([152]飽和度评估表!$C$10:$D$27),1)</definedName>
    <definedName name="SK">#N/A</definedName>
    <definedName name="SKD_Inspection_Result" localSheetId="10">#REF!</definedName>
    <definedName name="SKD_Inspection_Result" localSheetId="4">#REF!</definedName>
    <definedName name="SKD_Inspection_Result" localSheetId="3">#REF!</definedName>
    <definedName name="SKD_Inspection_Result" localSheetId="1">#REF!</definedName>
    <definedName name="SKD_Inspection_Result" localSheetId="0">#REF!</definedName>
    <definedName name="SKD_Inspection_Result" localSheetId="2">#REF!</definedName>
    <definedName name="SKD_Inspection_Result" localSheetId="9">#REF!</definedName>
    <definedName name="SKD_Inspection_Result">#REF!</definedName>
    <definedName name="Skevin_Lee" localSheetId="10">#REF!</definedName>
    <definedName name="Skevin_Lee" localSheetId="4">#REF!</definedName>
    <definedName name="Skevin_Lee" localSheetId="3">#REF!</definedName>
    <definedName name="Skevin_Lee" localSheetId="1">#REF!</definedName>
    <definedName name="Skevin_Lee" localSheetId="0">#REF!</definedName>
    <definedName name="Skevin_Lee" localSheetId="2">#REF!</definedName>
    <definedName name="Skevin_Lee" localSheetId="9">#REF!</definedName>
    <definedName name="Skevin_Lee">#REF!</definedName>
    <definedName name="skilled_labor_OEE" localSheetId="10">#REF!</definedName>
    <definedName name="skilled_labor_OEE" localSheetId="4">#REF!</definedName>
    <definedName name="skilled_labor_OEE" localSheetId="3">#REF!</definedName>
    <definedName name="skilled_labor_OEE" localSheetId="1">#REF!</definedName>
    <definedName name="skilled_labor_OEE" localSheetId="0">#REF!</definedName>
    <definedName name="skilled_labor_OEE" localSheetId="2">#REF!</definedName>
    <definedName name="skilled_labor_OEE" localSheetId="9">#REF!</definedName>
    <definedName name="skilled_labor_OEE">#REF!</definedName>
    <definedName name="skilled_machining_labor_content" localSheetId="10">#REF!</definedName>
    <definedName name="skilled_machining_labor_content" localSheetId="4">#REF!</definedName>
    <definedName name="skilled_machining_labor_content" localSheetId="3">#REF!</definedName>
    <definedName name="skilled_machining_labor_content" localSheetId="1">#REF!</definedName>
    <definedName name="skilled_machining_labor_content" localSheetId="0">#REF!</definedName>
    <definedName name="skilled_machining_labor_content" localSheetId="2">#REF!</definedName>
    <definedName name="skilled_machining_labor_content" localSheetId="9">#REF!</definedName>
    <definedName name="skilled_machining_labor_content">#REF!</definedName>
    <definedName name="skilled_operators_per_shift" localSheetId="10">#REF!</definedName>
    <definedName name="skilled_operators_per_shift" localSheetId="4">#REF!</definedName>
    <definedName name="skilled_operators_per_shift" localSheetId="3">#REF!</definedName>
    <definedName name="skilled_operators_per_shift" localSheetId="1">#REF!</definedName>
    <definedName name="skilled_operators_per_shift" localSheetId="0">#REF!</definedName>
    <definedName name="skilled_operators_per_shift" localSheetId="2">#REF!</definedName>
    <definedName name="skilled_operators_per_shift" localSheetId="9">#REF!</definedName>
    <definedName name="skilled_operators_per_shift">#REF!</definedName>
    <definedName name="skydive" localSheetId="10">#REF!</definedName>
    <definedName name="skydive" localSheetId="4">#REF!</definedName>
    <definedName name="skydive" localSheetId="3">#REF!</definedName>
    <definedName name="skydive" localSheetId="1">#REF!</definedName>
    <definedName name="skydive" localSheetId="0">#REF!</definedName>
    <definedName name="skydive" localSheetId="2">#REF!</definedName>
    <definedName name="skydive" localSheetId="9">#REF!</definedName>
    <definedName name="skydive">#REF!</definedName>
    <definedName name="SLEEVE_BORE" localSheetId="1">#REF!</definedName>
    <definedName name="SLEEVE_BORE" localSheetId="0">#REF!</definedName>
    <definedName name="SLEEVE_BORE" localSheetId="2">#REF!</definedName>
    <definedName name="SLEEVE_BORE">#REF!</definedName>
    <definedName name="SLEEVE_BORE_1" localSheetId="1">#REF!</definedName>
    <definedName name="SLEEVE_BORE_1" localSheetId="0">#REF!</definedName>
    <definedName name="SLEEVE_BORE_1" localSheetId="2">#REF!</definedName>
    <definedName name="SLEEVE_BORE_1">#REF!</definedName>
    <definedName name="SLEEVE_BORE_2" localSheetId="1">#REF!</definedName>
    <definedName name="SLEEVE_BORE_2" localSheetId="0">#REF!</definedName>
    <definedName name="SLEEVE_BORE_2" localSheetId="2">#REF!</definedName>
    <definedName name="SLEEVE_BORE_2">#REF!</definedName>
    <definedName name="Sleeve_Dim" localSheetId="1">#REF!</definedName>
    <definedName name="Sleeve_Dim" localSheetId="0">#REF!</definedName>
    <definedName name="Sleeve_Dim" localSheetId="2">#REF!</definedName>
    <definedName name="Sleeve_Dim">#REF!</definedName>
    <definedName name="Sleeve_Dim_1" localSheetId="1">#REF!</definedName>
    <definedName name="Sleeve_Dim_1" localSheetId="0">#REF!</definedName>
    <definedName name="Sleeve_Dim_1" localSheetId="2">#REF!</definedName>
    <definedName name="Sleeve_Dim_1">#REF!</definedName>
    <definedName name="Sleeve_Dim_2" localSheetId="1">#REF!</definedName>
    <definedName name="Sleeve_Dim_2" localSheetId="0">#REF!</definedName>
    <definedName name="Sleeve_Dim_2" localSheetId="2">#REF!</definedName>
    <definedName name="Sleeve_Dim_2">#REF!</definedName>
    <definedName name="SLEEVE_ID" localSheetId="1">#REF!</definedName>
    <definedName name="SLEEVE_ID" localSheetId="0">#REF!</definedName>
    <definedName name="SLEEVE_ID" localSheetId="2">#REF!</definedName>
    <definedName name="SLEEVE_ID">#REF!</definedName>
    <definedName name="SLEEVE_ID_1" localSheetId="1">#REF!</definedName>
    <definedName name="SLEEVE_ID_1" localSheetId="0">#REF!</definedName>
    <definedName name="SLEEVE_ID_1" localSheetId="2">#REF!</definedName>
    <definedName name="SLEEVE_ID_1">#REF!</definedName>
    <definedName name="SLEEVE_ID_2" localSheetId="1">#REF!</definedName>
    <definedName name="SLEEVE_ID_2" localSheetId="0">#REF!</definedName>
    <definedName name="SLEEVE_ID_2" localSheetId="2">#REF!</definedName>
    <definedName name="SLEEVE_ID_2">#REF!</definedName>
    <definedName name="SLOT1" localSheetId="4">#REF!</definedName>
    <definedName name="SLOT1" localSheetId="3">#REF!</definedName>
    <definedName name="SLOT1" localSheetId="1">#REF!</definedName>
    <definedName name="SLOT1" localSheetId="0">#REF!</definedName>
    <definedName name="SLOT1" localSheetId="2">#REF!</definedName>
    <definedName name="SLOT1" localSheetId="9">#REF!</definedName>
    <definedName name="SLOT1">#REF!</definedName>
    <definedName name="SM_act" localSheetId="10">#REF!</definedName>
    <definedName name="SM_act" localSheetId="4">#REF!</definedName>
    <definedName name="SM_act" localSheetId="3">#REF!</definedName>
    <definedName name="SM_act" localSheetId="1">#REF!</definedName>
    <definedName name="SM_act" localSheetId="0">#REF!</definedName>
    <definedName name="SM_act" localSheetId="2">#REF!</definedName>
    <definedName name="SM_act" localSheetId="9">#REF!</definedName>
    <definedName name="SM_act">#REF!</definedName>
    <definedName name="SM_bdg" localSheetId="10">#REF!</definedName>
    <definedName name="SM_bdg" localSheetId="4">#REF!</definedName>
    <definedName name="SM_bdg" localSheetId="3">#REF!</definedName>
    <definedName name="SM_bdg" localSheetId="1">#REF!</definedName>
    <definedName name="SM_bdg" localSheetId="0">#REF!</definedName>
    <definedName name="SM_bdg" localSheetId="2">#REF!</definedName>
    <definedName name="SM_bdg" localSheetId="9">#REF!</definedName>
    <definedName name="SM_bdg">#REF!</definedName>
    <definedName name="SM_bdg_ty" localSheetId="10">#REF!</definedName>
    <definedName name="SM_bdg_ty" localSheetId="4">#REF!</definedName>
    <definedName name="SM_bdg_ty" localSheetId="3">#REF!</definedName>
    <definedName name="SM_bdg_ty" localSheetId="1">#REF!</definedName>
    <definedName name="SM_bdg_ty" localSheetId="0">#REF!</definedName>
    <definedName name="SM_bdg_ty" localSheetId="2">#REF!</definedName>
    <definedName name="SM_bdg_ty" localSheetId="9">#REF!</definedName>
    <definedName name="SM_bdg_ty">#REF!</definedName>
    <definedName name="SMA_line_day" localSheetId="4">[541]Rates!#REF!</definedName>
    <definedName name="SMA_line_day" localSheetId="3">[541]Rates!#REF!</definedName>
    <definedName name="SMA_line_day" localSheetId="1">[198]Rates!#REF!</definedName>
    <definedName name="SMA_line_day">[197]Rates!#REF!</definedName>
    <definedName name="SMD" localSheetId="4">'[449]Servers Cmp Q307'!#REF!</definedName>
    <definedName name="SMD" localSheetId="3">'[449]Servers Cmp Q307'!#REF!</definedName>
    <definedName name="SMD" localSheetId="1">'[786]Servers Cmp Q307'!#REF!</definedName>
    <definedName name="SMD" localSheetId="0">'[785]Servers Cmp Q307'!#REF!</definedName>
    <definedName name="SMD">'[80]Servers Cmp Q307'!#REF!</definedName>
    <definedName name="SMDPC" localSheetId="4">'[449]Servers Cmp Q307'!#REF!</definedName>
    <definedName name="SMDPC" localSheetId="3">'[449]Servers Cmp Q307'!#REF!</definedName>
    <definedName name="SMDPC" localSheetId="1">'[786]Servers Cmp Q307'!#REF!</definedName>
    <definedName name="SMDPC" localSheetId="0">'[785]Servers Cmp Q307'!#REF!</definedName>
    <definedName name="SMDPC">'[80]Servers Cmp Q307'!#REF!</definedName>
    <definedName name="SMT" localSheetId="4">#REF!</definedName>
    <definedName name="SMT" localSheetId="3">#REF!</definedName>
    <definedName name="SMT" localSheetId="1">#REF!</definedName>
    <definedName name="SMT" localSheetId="0">#REF!</definedName>
    <definedName name="SMT" localSheetId="2">#REF!</definedName>
    <definedName name="SMT" localSheetId="9">#REF!</definedName>
    <definedName name="SMT">#REF!</definedName>
    <definedName name="SMTAE" localSheetId="10">#REF!</definedName>
    <definedName name="SMTAE" localSheetId="4">#REF!</definedName>
    <definedName name="SMTAE" localSheetId="3">#REF!</definedName>
    <definedName name="SMTAE" localSheetId="1">#REF!</definedName>
    <definedName name="SMTAE" localSheetId="0">#REF!</definedName>
    <definedName name="SMTAE" localSheetId="2">#REF!</definedName>
    <definedName name="SMTAE" localSheetId="9">#REF!</definedName>
    <definedName name="SMTAE">#REF!</definedName>
    <definedName name="SMTAPPEXTPRICE" localSheetId="10">#REF!</definedName>
    <definedName name="SMTAPPEXTPRICE" localSheetId="4">#REF!</definedName>
    <definedName name="SMTAPPEXTPRICE" localSheetId="3">#REF!</definedName>
    <definedName name="SMTAPPEXTPRICE" localSheetId="1">#REF!</definedName>
    <definedName name="SMTAPPEXTPRICE" localSheetId="0">#REF!</definedName>
    <definedName name="SMTAPPEXTPRICE" localSheetId="2">#REF!</definedName>
    <definedName name="SMTAPPEXTPRICE" localSheetId="9">#REF!</definedName>
    <definedName name="SMTAPPEXTPRICE">#REF!</definedName>
    <definedName name="SMTASSET" localSheetId="10">#REF!</definedName>
    <definedName name="SMTASSET" localSheetId="4">#REF!</definedName>
    <definedName name="SMTASSET" localSheetId="3">#REF!</definedName>
    <definedName name="SMTASSET" localSheetId="1">#REF!</definedName>
    <definedName name="SMTASSET" localSheetId="0">#REF!</definedName>
    <definedName name="SMTASSET" localSheetId="2">#REF!</definedName>
    <definedName name="SMTASSET" localSheetId="9">#REF!</definedName>
    <definedName name="SMTASSET">#REF!</definedName>
    <definedName name="SMTBUDCAT" localSheetId="10">#REF!</definedName>
    <definedName name="SMTBUDCAT" localSheetId="4">#REF!</definedName>
    <definedName name="SMTBUDCAT" localSheetId="3">#REF!</definedName>
    <definedName name="SMTBUDCAT" localSheetId="1">#REF!</definedName>
    <definedName name="SMTBUDCAT" localSheetId="0">#REF!</definedName>
    <definedName name="SMTBUDCAT" localSheetId="2">#REF!</definedName>
    <definedName name="SMTBUDCAT" localSheetId="9">#REF!</definedName>
    <definedName name="SMTBUDCAT">#REF!</definedName>
    <definedName name="SMTBUDO" localSheetId="10">#REF!</definedName>
    <definedName name="SMTBUDO" localSheetId="4">#REF!</definedName>
    <definedName name="SMTBUDO" localSheetId="3">#REF!</definedName>
    <definedName name="SMTBUDO" localSheetId="1">#REF!</definedName>
    <definedName name="SMTBUDO" localSheetId="0">#REF!</definedName>
    <definedName name="SMTBUDO" localSheetId="2">#REF!</definedName>
    <definedName name="SMTBUDO" localSheetId="9">#REF!</definedName>
    <definedName name="SMTBUDO">#REF!</definedName>
    <definedName name="SMTCAPO" localSheetId="10">#REF!</definedName>
    <definedName name="SMTCAPO" localSheetId="4">#REF!</definedName>
    <definedName name="SMTCAPO" localSheetId="3">#REF!</definedName>
    <definedName name="SMTCAPO" localSheetId="1">#REF!</definedName>
    <definedName name="SMTCAPO" localSheetId="0">#REF!</definedName>
    <definedName name="SMTCAPO" localSheetId="2">#REF!</definedName>
    <definedName name="SMTCAPO" localSheetId="9">#REF!</definedName>
    <definedName name="SMTCAPO">#REF!</definedName>
    <definedName name="SMTCLASS" localSheetId="10">#REF!</definedName>
    <definedName name="SMTCLASS" localSheetId="4">#REF!</definedName>
    <definedName name="SMTCLASS" localSheetId="3">#REF!</definedName>
    <definedName name="SMTCLASS" localSheetId="1">#REF!</definedName>
    <definedName name="SMTCLASS" localSheetId="0">#REF!</definedName>
    <definedName name="SMTCLASS" localSheetId="2">#REF!</definedName>
    <definedName name="SMTCLASS" localSheetId="9">#REF!</definedName>
    <definedName name="SMTCLASS">#REF!</definedName>
    <definedName name="SMTCLASSO" localSheetId="10">#REF!</definedName>
    <definedName name="SMTCLASSO" localSheetId="4">#REF!</definedName>
    <definedName name="SMTCLASSO" localSheetId="3">#REF!</definedName>
    <definedName name="SMTCLASSO" localSheetId="1">#REF!</definedName>
    <definedName name="SMTCLASSO" localSheetId="0">#REF!</definedName>
    <definedName name="SMTCLASSO" localSheetId="2">#REF!</definedName>
    <definedName name="SMTCLASSO" localSheetId="9">#REF!</definedName>
    <definedName name="SMTCLASSO">#REF!</definedName>
    <definedName name="SMTCLO" localSheetId="10">#REF!</definedName>
    <definedName name="SMTCLO" localSheetId="4">#REF!</definedName>
    <definedName name="SMTCLO" localSheetId="3">#REF!</definedName>
    <definedName name="SMTCLO" localSheetId="1">#REF!</definedName>
    <definedName name="SMTCLO" localSheetId="0">#REF!</definedName>
    <definedName name="SMTCLO" localSheetId="2">#REF!</definedName>
    <definedName name="SMTCLO" localSheetId="9">#REF!</definedName>
    <definedName name="SMTCLO">#REF!</definedName>
    <definedName name="SMTCN" localSheetId="10">#REF!</definedName>
    <definedName name="SMTCN" localSheetId="4">#REF!</definedName>
    <definedName name="SMTCN" localSheetId="3">#REF!</definedName>
    <definedName name="SMTCN" localSheetId="1">#REF!</definedName>
    <definedName name="SMTCN" localSheetId="0">#REF!</definedName>
    <definedName name="SMTCN" localSheetId="2">#REF!</definedName>
    <definedName name="SMTCN" localSheetId="9">#REF!</definedName>
    <definedName name="SMTCN">#REF!</definedName>
    <definedName name="SMTCOM" localSheetId="10">#REF!</definedName>
    <definedName name="SMTCOM" localSheetId="4">#REF!</definedName>
    <definedName name="SMTCOM" localSheetId="3">#REF!</definedName>
    <definedName name="SMTCOM" localSheetId="1">#REF!</definedName>
    <definedName name="SMTCOM" localSheetId="0">#REF!</definedName>
    <definedName name="SMTCOM" localSheetId="2">#REF!</definedName>
    <definedName name="SMTCOM" localSheetId="9">#REF!</definedName>
    <definedName name="SMTCOM">#REF!</definedName>
    <definedName name="SMTCON" localSheetId="10">#REF!</definedName>
    <definedName name="SMTCON" localSheetId="4">#REF!</definedName>
    <definedName name="SMTCON" localSheetId="3">#REF!</definedName>
    <definedName name="SMTCON" localSheetId="1">#REF!</definedName>
    <definedName name="SMTCON" localSheetId="0">#REF!</definedName>
    <definedName name="SMTCON" localSheetId="2">#REF!</definedName>
    <definedName name="SMTCON" localSheetId="9">#REF!</definedName>
    <definedName name="SMTCON">#REF!</definedName>
    <definedName name="SMTDR" localSheetId="10">#REF!</definedName>
    <definedName name="SMTDR" localSheetId="4">#REF!</definedName>
    <definedName name="SMTDR" localSheetId="3">#REF!</definedName>
    <definedName name="SMTDR" localSheetId="1">#REF!</definedName>
    <definedName name="SMTDR" localSheetId="0">#REF!</definedName>
    <definedName name="SMTDR" localSheetId="2">#REF!</definedName>
    <definedName name="SMTDR" localSheetId="9">#REF!</definedName>
    <definedName name="SMTDR">#REF!</definedName>
    <definedName name="SMTLT" localSheetId="10">#REF!</definedName>
    <definedName name="SMTLT" localSheetId="4">#REF!</definedName>
    <definedName name="SMTLT" localSheetId="3">#REF!</definedName>
    <definedName name="SMTLT" localSheetId="1">#REF!</definedName>
    <definedName name="SMTLT" localSheetId="0">#REF!</definedName>
    <definedName name="SMTLT" localSheetId="2">#REF!</definedName>
    <definedName name="SMTLT" localSheetId="9">#REF!</definedName>
    <definedName name="SMTLT">#REF!</definedName>
    <definedName name="SMTMT" localSheetId="10">#REF!</definedName>
    <definedName name="SMTMT" localSheetId="4">#REF!</definedName>
    <definedName name="SMTMT" localSheetId="3">#REF!</definedName>
    <definedName name="SMTMT" localSheetId="1">#REF!</definedName>
    <definedName name="SMTMT" localSheetId="0">#REF!</definedName>
    <definedName name="SMTMT" localSheetId="2">#REF!</definedName>
    <definedName name="SMTMT" localSheetId="9">#REF!</definedName>
    <definedName name="SMTMT">#REF!</definedName>
    <definedName name="smtprocesscycletime" localSheetId="10">#REF!</definedName>
    <definedName name="smtprocesscycletime" localSheetId="4">#REF!</definedName>
    <definedName name="smtprocesscycletime" localSheetId="3">#REF!</definedName>
    <definedName name="smtprocesscycletime" localSheetId="1">#REF!</definedName>
    <definedName name="smtprocesscycletime" localSheetId="0">#REF!</definedName>
    <definedName name="smtprocesscycletime" localSheetId="2">#REF!</definedName>
    <definedName name="smtprocesscycletime" localSheetId="9">#REF!</definedName>
    <definedName name="smtprocesscycletime">#REF!</definedName>
    <definedName name="SMTQ" localSheetId="10">#REF!</definedName>
    <definedName name="SMTQ" localSheetId="4">#REF!</definedName>
    <definedName name="SMTQ" localSheetId="3">#REF!</definedName>
    <definedName name="SMTQ" localSheetId="1">#REF!</definedName>
    <definedName name="SMTQ" localSheetId="0">#REF!</definedName>
    <definedName name="SMTQ" localSheetId="2">#REF!</definedName>
    <definedName name="SMTQ" localSheetId="9">#REF!</definedName>
    <definedName name="SMTQ">#REF!</definedName>
    <definedName name="SMTQE" localSheetId="10">#REF!</definedName>
    <definedName name="SMTQE" localSheetId="4">#REF!</definedName>
    <definedName name="SMTQE" localSheetId="3">#REF!</definedName>
    <definedName name="SMTQE" localSheetId="1">#REF!</definedName>
    <definedName name="SMTQE" localSheetId="0">#REF!</definedName>
    <definedName name="SMTQE" localSheetId="2">#REF!</definedName>
    <definedName name="SMTQE" localSheetId="9">#REF!</definedName>
    <definedName name="SMTQE">#REF!</definedName>
    <definedName name="smtsdafd" localSheetId="4">[534]CONSOPL!#REF!</definedName>
    <definedName name="smtsdafd" localSheetId="3">[534]CONSOPL!#REF!</definedName>
    <definedName name="smtsdafd" localSheetId="1">[824]CONSOPL!#REF!</definedName>
    <definedName name="smtsdafd" localSheetId="0">[189]CONSOPL!#REF!</definedName>
    <definedName name="smtsdafd">[187]CONSOPL!#REF!</definedName>
    <definedName name="SMTST" localSheetId="10">#REF!</definedName>
    <definedName name="SMTST" localSheetId="4">#REF!</definedName>
    <definedName name="SMTST" localSheetId="3">#REF!</definedName>
    <definedName name="SMTST" localSheetId="1">#REF!</definedName>
    <definedName name="SMTST" localSheetId="0">#REF!</definedName>
    <definedName name="SMTST" localSheetId="2">#REF!</definedName>
    <definedName name="SMTST" localSheetId="9">#REF!</definedName>
    <definedName name="SMTST">#REF!</definedName>
    <definedName name="SMTR" localSheetId="10">#REF!</definedName>
    <definedName name="SMTR" localSheetId="4">#REF!</definedName>
    <definedName name="SMTR" localSheetId="3">#REF!</definedName>
    <definedName name="SMTR" localSheetId="1">#REF!</definedName>
    <definedName name="SMTR" localSheetId="0">#REF!</definedName>
    <definedName name="SMTR" localSheetId="2">#REF!</definedName>
    <definedName name="SMTR" localSheetId="9">#REF!</definedName>
    <definedName name="SMTR">#REF!</definedName>
    <definedName name="SMTREPL" localSheetId="10">#REF!</definedName>
    <definedName name="SMTREPL" localSheetId="4">#REF!</definedName>
    <definedName name="SMTREPL" localSheetId="3">#REF!</definedName>
    <definedName name="SMTREPL" localSheetId="1">#REF!</definedName>
    <definedName name="SMTREPL" localSheetId="0">#REF!</definedName>
    <definedName name="SMTREPL" localSheetId="2">#REF!</definedName>
    <definedName name="SMTREPL" localSheetId="9">#REF!</definedName>
    <definedName name="SMTREPL">#REF!</definedName>
    <definedName name="sn" localSheetId="1">#REF!</definedName>
    <definedName name="sn" localSheetId="0">#REF!</definedName>
    <definedName name="sn" localSheetId="2">#REF!</definedName>
    <definedName name="sn">#REF!</definedName>
    <definedName name="Snapshot_History_Directory" localSheetId="4">[483]Setup!$B$4</definedName>
    <definedName name="Snapshot_History_Directory" localSheetId="3">[483]Setup!$B$4</definedName>
    <definedName name="Snapshot_History_Directory" localSheetId="1">[495]Setup!$B$4</definedName>
    <definedName name="Snapshot_History_Directory">[123]Setup!$B$4</definedName>
    <definedName name="so" localSheetId="1">#REF!</definedName>
    <definedName name="so" localSheetId="0">#REF!</definedName>
    <definedName name="so" localSheetId="2">#REF!</definedName>
    <definedName name="so">#REF!</definedName>
    <definedName name="SOCKET7" localSheetId="4">#REF!</definedName>
    <definedName name="SOCKET7" localSheetId="3">#REF!</definedName>
    <definedName name="SOCKET7" localSheetId="1">#REF!</definedName>
    <definedName name="SOCKET7" localSheetId="0">#REF!</definedName>
    <definedName name="SOCKET7" localSheetId="2">#REF!</definedName>
    <definedName name="SOCKET7" localSheetId="9">#REF!</definedName>
    <definedName name="SOCKET7">#REF!</definedName>
    <definedName name="sop" localSheetId="10">#REF!</definedName>
    <definedName name="sop" localSheetId="4">#REF!</definedName>
    <definedName name="sop" localSheetId="3">#REF!</definedName>
    <definedName name="sop" localSheetId="1">#REF!</definedName>
    <definedName name="sop" localSheetId="0">#REF!</definedName>
    <definedName name="sop" localSheetId="2">#REF!</definedName>
    <definedName name="sop" localSheetId="9">#REF!</definedName>
    <definedName name="sop">#REF!</definedName>
    <definedName name="Sophia_Huang" localSheetId="10">#REF!</definedName>
    <definedName name="Sophia_Huang" localSheetId="4">#REF!</definedName>
    <definedName name="Sophia_Huang" localSheetId="3">#REF!</definedName>
    <definedName name="Sophia_Huang" localSheetId="1">#REF!</definedName>
    <definedName name="Sophia_Huang" localSheetId="0">#REF!</definedName>
    <definedName name="Sophia_Huang" localSheetId="2">#REF!</definedName>
    <definedName name="Sophia_Huang" localSheetId="9">#REF!</definedName>
    <definedName name="Sophia_Huang">#REF!</definedName>
    <definedName name="SORT" localSheetId="10">#REF!</definedName>
    <definedName name="SORT" localSheetId="4">#REF!</definedName>
    <definedName name="SORT" localSheetId="3">#REF!</definedName>
    <definedName name="SORT" localSheetId="1">#REF!</definedName>
    <definedName name="SORT" localSheetId="0">#REF!</definedName>
    <definedName name="SORT" localSheetId="2">#REF!</definedName>
    <definedName name="SORT" localSheetId="9">#REF!</definedName>
    <definedName name="SORT">#REF!</definedName>
    <definedName name="Sort_ELEC" localSheetId="10">#REF!</definedName>
    <definedName name="Sort_ELEC" localSheetId="4">#REF!</definedName>
    <definedName name="Sort_ELEC" localSheetId="3">#REF!</definedName>
    <definedName name="Sort_ELEC" localSheetId="1">#REF!</definedName>
    <definedName name="Sort_ELEC" localSheetId="0">#REF!</definedName>
    <definedName name="Sort_ELEC" localSheetId="2">#REF!</definedName>
    <definedName name="Sort_ELEC" localSheetId="9">#REF!</definedName>
    <definedName name="Sort_ELEC">#REF!</definedName>
    <definedName name="Sort_MECH" localSheetId="10">#REF!</definedName>
    <definedName name="Sort_MECH" localSheetId="4">#REF!</definedName>
    <definedName name="Sort_MECH" localSheetId="3">#REF!</definedName>
    <definedName name="Sort_MECH" localSheetId="1">#REF!</definedName>
    <definedName name="Sort_MECH" localSheetId="0">#REF!</definedName>
    <definedName name="Sort_MECH" localSheetId="2">#REF!</definedName>
    <definedName name="Sort_MECH" localSheetId="9">#REF!</definedName>
    <definedName name="Sort_MECH">#REF!</definedName>
    <definedName name="sort1" localSheetId="10" hidden="1">#REF!</definedName>
    <definedName name="sort1" localSheetId="4" hidden="1">#REF!</definedName>
    <definedName name="sort1" localSheetId="3" hidden="1">#REF!</definedName>
    <definedName name="sort1" localSheetId="1" hidden="1">#REF!</definedName>
    <definedName name="sort1" localSheetId="0" hidden="1">#REF!</definedName>
    <definedName name="sort1" localSheetId="2" hidden="1">#REF!</definedName>
    <definedName name="sort1" localSheetId="9" hidden="1">#REF!</definedName>
    <definedName name="sort1" hidden="1">#REF!</definedName>
    <definedName name="sorting" localSheetId="10">#REF!</definedName>
    <definedName name="sorting" localSheetId="4">#REF!</definedName>
    <definedName name="sorting" localSheetId="3">#REF!</definedName>
    <definedName name="sorting" localSheetId="1">#REF!</definedName>
    <definedName name="sorting" localSheetId="0">#REF!</definedName>
    <definedName name="sorting" localSheetId="2">#REF!</definedName>
    <definedName name="sorting" localSheetId="9">#REF!</definedName>
    <definedName name="sorting">#REF!</definedName>
    <definedName name="SOUND" localSheetId="10">#REF!</definedName>
    <definedName name="Sound" localSheetId="4">[473]data!$J$3:$J$7</definedName>
    <definedName name="Sound" localSheetId="3">[473]data!$J$3:$J$7</definedName>
    <definedName name="Sound" localSheetId="1">[795]Data!$J$3:$J$7</definedName>
    <definedName name="Sound">[110]Data!$J$3:$J$7</definedName>
    <definedName name="SOURCE_AREA" localSheetId="4">'[648]Calimero BOM'!$C$24:$AK$306</definedName>
    <definedName name="SOURCE_AREA" localSheetId="3">'[648]Calimero BOM'!$C$24:$AK$306</definedName>
    <definedName name="SOURCE_AREA" localSheetId="1">'[654]Calimero BOM'!$C$24:$AK$306</definedName>
    <definedName name="SOURCE_AREA">'[327]Calimero BOM'!$C$24:$AK$306</definedName>
    <definedName name="SP2P" localSheetId="4">#REF!</definedName>
    <definedName name="SP2P" localSheetId="3">#REF!</definedName>
    <definedName name="SP2P" localSheetId="1">#REF!</definedName>
    <definedName name="SP2P" localSheetId="0">#REF!</definedName>
    <definedName name="SP2P" localSheetId="2">#REF!</definedName>
    <definedName name="SP2P" localSheetId="9">#REF!</definedName>
    <definedName name="SP2P">#REF!</definedName>
    <definedName name="SP3P" localSheetId="4">#REF!</definedName>
    <definedName name="SP3P" localSheetId="3">#REF!</definedName>
    <definedName name="SP3P" localSheetId="1">#REF!</definedName>
    <definedName name="SP3P" localSheetId="0">#REF!</definedName>
    <definedName name="SP3P" localSheetId="2">#REF!</definedName>
    <definedName name="SP3P" localSheetId="9">#REF!</definedName>
    <definedName name="SP3P">#REF!</definedName>
    <definedName name="SP5P" localSheetId="4">#REF!</definedName>
    <definedName name="SP5P" localSheetId="3">#REF!</definedName>
    <definedName name="SP5P" localSheetId="1">#REF!</definedName>
    <definedName name="SP5P" localSheetId="0">#REF!</definedName>
    <definedName name="SP5P" localSheetId="2">#REF!</definedName>
    <definedName name="SP5P" localSheetId="9">#REF!</definedName>
    <definedName name="SP5P">#REF!</definedName>
    <definedName name="SP7P" localSheetId="4">#REF!</definedName>
    <definedName name="SP7P" localSheetId="3">#REF!</definedName>
    <definedName name="SP7P" localSheetId="1">#REF!</definedName>
    <definedName name="SP7P" localSheetId="0">#REF!</definedName>
    <definedName name="SP7P" localSheetId="2">#REF!</definedName>
    <definedName name="SP7P" localSheetId="9">#REF!</definedName>
    <definedName name="SP7P">#REF!</definedName>
    <definedName name="SP8P" localSheetId="4">#REF!</definedName>
    <definedName name="SP8P" localSheetId="3">#REF!</definedName>
    <definedName name="SP8P" localSheetId="1">#REF!</definedName>
    <definedName name="SP8P" localSheetId="0">#REF!</definedName>
    <definedName name="SP8P" localSheetId="2">#REF!</definedName>
    <definedName name="SP8P" localSheetId="9">#REF!</definedName>
    <definedName name="SP8P">#REF!</definedName>
    <definedName name="SPChenDian" localSheetId="1" hidden="1">#REF!</definedName>
    <definedName name="SPChenDian" localSheetId="0" hidden="1">#REF!</definedName>
    <definedName name="SPChenDian" localSheetId="2" hidden="1">#REF!</definedName>
    <definedName name="SPChenDian" hidden="1">#REF!</definedName>
    <definedName name="spd" localSheetId="10">#REF!</definedName>
    <definedName name="spd" localSheetId="4">#REF!</definedName>
    <definedName name="spd" localSheetId="3">#REF!</definedName>
    <definedName name="spd" localSheetId="1">#REF!</definedName>
    <definedName name="spd" localSheetId="0">#REF!</definedName>
    <definedName name="spd" localSheetId="2">#REF!</definedName>
    <definedName name="spd" localSheetId="9">#REF!</definedName>
    <definedName name="spd">#REF!</definedName>
    <definedName name="SPDallocate" localSheetId="4">[649]Allocate!$A$1:$R$35</definedName>
    <definedName name="SPDallocate" localSheetId="3">[649]Allocate!$A$1:$R$35</definedName>
    <definedName name="SPDallocate" localSheetId="1">[866]Allocate!$A$1:$R$35</definedName>
    <definedName name="SPDallocate">[328]Allocate!$A$1:$R$35</definedName>
    <definedName name="SPDM3" localSheetId="1">[15]BOM簡化!#REF!</definedName>
    <definedName name="SPDM3">[6]BOM簡化!#REF!</definedName>
    <definedName name="Speaker" localSheetId="1">#REF!</definedName>
    <definedName name="Speaker" localSheetId="0">#REF!</definedName>
    <definedName name="Speaker" localSheetId="2">#REF!</definedName>
    <definedName name="Speaker">#REF!</definedName>
    <definedName name="Speaker_to_Speaker_dock_glue_dispense" localSheetId="4">#REF!</definedName>
    <definedName name="Speaker_to_Speaker_dock_glue_dispense" localSheetId="3">#REF!</definedName>
    <definedName name="Speaker_to_Speaker_dock_glue_dispense" localSheetId="1">#REF!</definedName>
    <definedName name="Speaker_to_Speaker_dock_glue_dispense" localSheetId="0">#REF!</definedName>
    <definedName name="Speaker_to_Speaker_dock_glue_dispense" localSheetId="2">#REF!</definedName>
    <definedName name="Speaker_to_Speaker_dock_glue_dispense" localSheetId="9">#REF!</definedName>
    <definedName name="Speaker_to_Speaker_dock_glue_dispense">#REF!</definedName>
    <definedName name="Speakers" localSheetId="4">[473]data!$K$3:$K$9</definedName>
    <definedName name="Speakers" localSheetId="3">[473]data!$K$3:$K$9</definedName>
    <definedName name="Speakers" localSheetId="1">[795]Data!$K$3:$K$9</definedName>
    <definedName name="Speakers">[110]Data!$K$3:$K$9</definedName>
    <definedName name="Spec" localSheetId="4">'[548]HH D22'!$D$1:$L$351</definedName>
    <definedName name="Spec" localSheetId="3">'[548]HH D22'!$D$1:$L$351</definedName>
    <definedName name="Spec" localSheetId="1">'[557]HH D22'!$D$1:$L$351</definedName>
    <definedName name="Spec">'[204]HH D22'!$D$1:$L$351</definedName>
    <definedName name="Specialists_and_Buyers" localSheetId="10">#REF!</definedName>
    <definedName name="Specialists_and_Buyers" localSheetId="4">#REF!</definedName>
    <definedName name="Specialists_and_Buyers" localSheetId="3">#REF!</definedName>
    <definedName name="Specialists_and_Buyers" localSheetId="1">#REF!</definedName>
    <definedName name="Specialists_and_Buyers" localSheetId="0">#REF!</definedName>
    <definedName name="Specialists_and_Buyers" localSheetId="2">#REF!</definedName>
    <definedName name="Specialists_and_Buyers" localSheetId="9">#REF!</definedName>
    <definedName name="Specialists_and_Buyers">#REF!</definedName>
    <definedName name="SpecialPrice" localSheetId="10" hidden="1">#REF!</definedName>
    <definedName name="SpecialPrice" localSheetId="4" hidden="1">#REF!</definedName>
    <definedName name="SpecialPrice" localSheetId="3" hidden="1">#REF!</definedName>
    <definedName name="SpecialPrice" localSheetId="1" hidden="1">#REF!</definedName>
    <definedName name="SpecialPrice" localSheetId="0" hidden="1">#REF!</definedName>
    <definedName name="SpecialPrice" localSheetId="2" hidden="1">#REF!</definedName>
    <definedName name="SpecialPrice" localSheetId="9" hidden="1">#REF!</definedName>
    <definedName name="SpecialPrice" hidden="1">#REF!</definedName>
    <definedName name="SpecificationChanges" localSheetId="10">#REF!</definedName>
    <definedName name="SpecificationChanges" localSheetId="4">#REF!</definedName>
    <definedName name="SpecificationChanges" localSheetId="3">#REF!</definedName>
    <definedName name="SpecificationChanges" localSheetId="1">#REF!</definedName>
    <definedName name="SpecificationChanges" localSheetId="0">#REF!</definedName>
    <definedName name="SpecificationChanges" localSheetId="2">#REF!</definedName>
    <definedName name="SpecificationChanges" localSheetId="9">#REF!</definedName>
    <definedName name="SpecificationChanges">#REF!</definedName>
    <definedName name="sPECS" localSheetId="1">#REF!</definedName>
    <definedName name="sPECS" localSheetId="0">#REF!</definedName>
    <definedName name="sPECS" localSheetId="2">#REF!</definedName>
    <definedName name="sPECS">#REF!</definedName>
    <definedName name="spectrum" localSheetId="10">#REF!</definedName>
    <definedName name="spectrum" localSheetId="4">#REF!</definedName>
    <definedName name="spectrum" localSheetId="3">#REF!</definedName>
    <definedName name="spectrum" localSheetId="1">#REF!</definedName>
    <definedName name="spectrum" localSheetId="0">#REF!</definedName>
    <definedName name="spectrum" localSheetId="2">#REF!</definedName>
    <definedName name="spectrum" localSheetId="9">#REF!</definedName>
    <definedName name="spectrum">#REF!</definedName>
    <definedName name="SPECHEAT" localSheetId="1">#REF!</definedName>
    <definedName name="SPECHEAT" localSheetId="0">#REF!</definedName>
    <definedName name="SPECHEAT" localSheetId="2">#REF!</definedName>
    <definedName name="SPECHEAT">#REF!</definedName>
    <definedName name="SPGuaShang" localSheetId="1" hidden="1">#REF!</definedName>
    <definedName name="SPGuaShang" localSheetId="0" hidden="1">#REF!</definedName>
    <definedName name="SPGuaShang" localSheetId="2" hidden="1">#REF!</definedName>
    <definedName name="SPGuaShang" hidden="1">#REF!</definedName>
    <definedName name="SPInput" localSheetId="1" hidden="1">#REF!</definedName>
    <definedName name="SPInput" localSheetId="0" hidden="1">#REF!</definedName>
    <definedName name="SPInput" localSheetId="2" hidden="1">#REF!</definedName>
    <definedName name="SPInput" hidden="1">#REF!</definedName>
    <definedName name="SPJ_22_23_25_27_29_30" localSheetId="1">[15]BOM簡化!#REF!</definedName>
    <definedName name="SPJ_22_23_25_27_29_30">[6]BOM簡化!#REF!</definedName>
    <definedName name="SPJ22_30" localSheetId="1">[15]BOM簡化!#REF!</definedName>
    <definedName name="SPJ22_30">[6]BOM簡化!#REF!</definedName>
    <definedName name="SPJ5_J6" localSheetId="1">[15]BOM簡化!#REF!</definedName>
    <definedName name="SPJ5_J6">[6]BOM簡化!#REF!</definedName>
    <definedName name="SPJiaoJianBuLiang" localSheetId="1" hidden="1">#REF!</definedName>
    <definedName name="SPJiaoJianBuLiang" localSheetId="0" hidden="1">#REF!</definedName>
    <definedName name="SPJiaoJianBuLiang" localSheetId="2" hidden="1">#REF!</definedName>
    <definedName name="SPJiaoJianBuLiang" hidden="1">#REF!</definedName>
    <definedName name="SPJiYou" localSheetId="1" hidden="1">#REF!</definedName>
    <definedName name="SPJiYou" localSheetId="0" hidden="1">#REF!</definedName>
    <definedName name="SPJiYou" localSheetId="2" hidden="1">#REF!</definedName>
    <definedName name="SPJiYou" hidden="1">#REF!</definedName>
    <definedName name="SPJP2_JP3" localSheetId="1">[15]BOM簡化!#REF!</definedName>
    <definedName name="SPJP2_JP3">[6]BOM簡化!#REF!</definedName>
    <definedName name="SPJuPi" localSheetId="1" hidden="1">#REF!</definedName>
    <definedName name="SPJuPi" localSheetId="0" hidden="1">#REF!</definedName>
    <definedName name="SPJuPi" localSheetId="2" hidden="1">#REF!</definedName>
    <definedName name="SPJuPi" hidden="1">#REF!</definedName>
    <definedName name="split" localSheetId="10">#REF!</definedName>
    <definedName name="split" localSheetId="4">#REF!</definedName>
    <definedName name="split" localSheetId="3">#REF!</definedName>
    <definedName name="split" localSheetId="1">#REF!</definedName>
    <definedName name="split" localSheetId="0">#REF!</definedName>
    <definedName name="split" localSheetId="2">#REF!</definedName>
    <definedName name="split" localSheetId="9">#REF!</definedName>
    <definedName name="split">#REF!</definedName>
    <definedName name="SPLouDi" localSheetId="1" hidden="1">#REF!</definedName>
    <definedName name="SPLouDi" localSheetId="0" hidden="1">#REF!</definedName>
    <definedName name="SPLouDi" localSheetId="2" hidden="1">#REF!</definedName>
    <definedName name="SPLouDi" hidden="1">#REF!</definedName>
    <definedName name="SPLouGuang" localSheetId="1" hidden="1">#REF!</definedName>
    <definedName name="SPLouGuang" localSheetId="0" hidden="1">#REF!</definedName>
    <definedName name="SPLouGuang" localSheetId="2" hidden="1">#REF!</definedName>
    <definedName name="SPLouGuang" hidden="1">#REF!</definedName>
    <definedName name="SPOSC1" localSheetId="1">[15]BOM簡化!#REF!</definedName>
    <definedName name="SPOSC1">[6]BOM簡化!#REF!</definedName>
    <definedName name="SPQiPao" localSheetId="1" hidden="1">#REF!</definedName>
    <definedName name="SPQiPao" localSheetId="0" hidden="1">#REF!</definedName>
    <definedName name="SPQiPao" localSheetId="2" hidden="1">#REF!</definedName>
    <definedName name="SPQiPao" hidden="1">#REF!</definedName>
    <definedName name="SPQiTa" localSheetId="1" hidden="1">#REF!</definedName>
    <definedName name="SPQiTa" localSheetId="0" hidden="1">#REF!</definedName>
    <definedName name="SPQiTa" localSheetId="2" hidden="1">#REF!</definedName>
    <definedName name="SPQiTa" hidden="1">#REF!</definedName>
    <definedName name="Spring_cost" localSheetId="10">#REF!</definedName>
    <definedName name="Spring_cost" localSheetId="4">#REF!</definedName>
    <definedName name="Spring_cost" localSheetId="3">#REF!</definedName>
    <definedName name="Spring_cost" localSheetId="1">#REF!</definedName>
    <definedName name="Spring_cost" localSheetId="0">#REF!</definedName>
    <definedName name="Spring_cost" localSheetId="2">#REF!</definedName>
    <definedName name="Spring_cost" localSheetId="9">#REF!</definedName>
    <definedName name="Spring_cost">#REF!</definedName>
    <definedName name="SPRX" localSheetId="1">[15]BOM簡化!#REF!</definedName>
    <definedName name="SPRX">[6]BOM簡化!#REF!</definedName>
    <definedName name="SPRY" localSheetId="1">[15]BOM簡化!#REF!</definedName>
    <definedName name="SPRY">[6]BOM簡化!#REF!</definedName>
    <definedName name="spu" localSheetId="10">#REF!</definedName>
    <definedName name="spu" localSheetId="4">#REF!</definedName>
    <definedName name="spu" localSheetId="3">#REF!</definedName>
    <definedName name="spu" localSheetId="1">#REF!</definedName>
    <definedName name="spu" localSheetId="0">#REF!</definedName>
    <definedName name="spu" localSheetId="2">#REF!</definedName>
    <definedName name="spu" localSheetId="9">#REF!</definedName>
    <definedName name="spu">#REF!</definedName>
    <definedName name="SPURR" localSheetId="10">#REF!</definedName>
    <definedName name="SPURR" localSheetId="4">#REF!</definedName>
    <definedName name="SPURR" localSheetId="3">#REF!</definedName>
    <definedName name="SPURR" localSheetId="1">#REF!</definedName>
    <definedName name="SPURR" localSheetId="0">#REF!</definedName>
    <definedName name="SPURR" localSheetId="2">#REF!</definedName>
    <definedName name="SPURR" localSheetId="9">#REF!</definedName>
    <definedName name="SPURR">#REF!</definedName>
    <definedName name="spurra" localSheetId="10">#REF!</definedName>
    <definedName name="spurra" localSheetId="4">#REF!</definedName>
    <definedName name="spurra" localSheetId="3">#REF!</definedName>
    <definedName name="spurra" localSheetId="1">#REF!</definedName>
    <definedName name="spurra" localSheetId="0">#REF!</definedName>
    <definedName name="spurra" localSheetId="2">#REF!</definedName>
    <definedName name="spurra" localSheetId="9">#REF!</definedName>
    <definedName name="spurra">#REF!</definedName>
    <definedName name="Spview" localSheetId="10">#REF!</definedName>
    <definedName name="Spview" localSheetId="4">#REF!</definedName>
    <definedName name="Spview" localSheetId="3">#REF!</definedName>
    <definedName name="Spview" localSheetId="1">#REF!</definedName>
    <definedName name="Spview" localSheetId="0">#REF!</definedName>
    <definedName name="Spview" localSheetId="2">#REF!</definedName>
    <definedName name="Spview" localSheetId="9">#REF!</definedName>
    <definedName name="Spview">#REF!</definedName>
    <definedName name="SPWS_WBID">"4A4D7162-7386-11D4-9EB4-00C04FF3A6C6"</definedName>
    <definedName name="SPYiSeDian" localSheetId="1" hidden="1">#REF!</definedName>
    <definedName name="SPYiSeDian" localSheetId="0" hidden="1">#REF!</definedName>
    <definedName name="SPYiSeDian" localSheetId="2" hidden="1">#REF!</definedName>
    <definedName name="SPYiSeDian" hidden="1">#REF!</definedName>
    <definedName name="SPYiWu" localSheetId="1" hidden="1">#REF!</definedName>
    <definedName name="SPYiWu" localSheetId="0" hidden="1">#REF!</definedName>
    <definedName name="SPYiWu" localSheetId="2" hidden="1">#REF!</definedName>
    <definedName name="SPYiWu" hidden="1">#REF!</definedName>
    <definedName name="SPZhenKong" localSheetId="1" hidden="1">#REF!</definedName>
    <definedName name="SPZhenKong" localSheetId="0" hidden="1">#REF!</definedName>
    <definedName name="SPZhenKong" localSheetId="2" hidden="1">#REF!</definedName>
    <definedName name="SPZhenKong" hidden="1">#REF!</definedName>
    <definedName name="sq" localSheetId="4">[561]M9743!$S:$V</definedName>
    <definedName name="sq" localSheetId="3">[561]M9743!$S:$V</definedName>
    <definedName name="sq" localSheetId="1">[839]M9743!$S:$V</definedName>
    <definedName name="sq">[220]M9743!$S:$V</definedName>
    <definedName name="sqas" localSheetId="4">[561]M9743!$B:$E</definedName>
    <definedName name="sqas" localSheetId="3">[561]M9743!$B:$E</definedName>
    <definedName name="sqas" localSheetId="1">[839]M9743!$B:$E</definedName>
    <definedName name="sqas">[220]M9743!$B:$E</definedName>
    <definedName name="sqfqaf" localSheetId="1">#REF!</definedName>
    <definedName name="sqfqaf" localSheetId="0">#REF!</definedName>
    <definedName name="sqfqaf" localSheetId="2">#REF!</definedName>
    <definedName name="sqfqaf">#REF!</definedName>
    <definedName name="sqfqe" localSheetId="1">#REF!</definedName>
    <definedName name="sqfqe" localSheetId="0">#REF!</definedName>
    <definedName name="sqfqe" localSheetId="2">#REF!</definedName>
    <definedName name="sqfqe">#REF!</definedName>
    <definedName name="SQFTtotal" localSheetId="10">#REF!</definedName>
    <definedName name="SQFTtotal" localSheetId="4">#REF!</definedName>
    <definedName name="SQFTtotal" localSheetId="3">#REF!</definedName>
    <definedName name="SQFTtotal" localSheetId="1">#REF!</definedName>
    <definedName name="SQFTtotal" localSheetId="0">#REF!</definedName>
    <definedName name="SQFTtotal" localSheetId="2">#REF!</definedName>
    <definedName name="SQFTtotal" localSheetId="9">#REF!</definedName>
    <definedName name="SQFTtotal">#REF!</definedName>
    <definedName name="sqlCommand">1146159107</definedName>
    <definedName name="sqlError">754647045</definedName>
    <definedName name="sqlLogoff">1642528770</definedName>
    <definedName name="sqlLogin">-249626624</definedName>
    <definedName name="sqlPassword">526581764</definedName>
    <definedName name="sqlQuery">-1686372351</definedName>
    <definedName name="sqlUpdate">-1036517370</definedName>
    <definedName name="SRITUA" localSheetId="10">#REF!</definedName>
    <definedName name="SRITUA" localSheetId="4">#REF!</definedName>
    <definedName name="SRITUA" localSheetId="3">#REF!</definedName>
    <definedName name="SRITUA" localSheetId="1">#REF!</definedName>
    <definedName name="SRITUA" localSheetId="0">#REF!</definedName>
    <definedName name="SRITUA" localSheetId="2">#REF!</definedName>
    <definedName name="SRITUA" localSheetId="9">#REF!</definedName>
    <definedName name="SRITUA">#REF!</definedName>
    <definedName name="SRITUB" localSheetId="10">#REF!</definedName>
    <definedName name="SRITUB" localSheetId="4">#REF!</definedName>
    <definedName name="SRITUB" localSheetId="3">#REF!</definedName>
    <definedName name="SRITUB" localSheetId="1">#REF!</definedName>
    <definedName name="SRITUB" localSheetId="0">#REF!</definedName>
    <definedName name="SRITUB" localSheetId="2">#REF!</definedName>
    <definedName name="SRITUB" localSheetId="9">#REF!</definedName>
    <definedName name="SRITUB">#REF!</definedName>
    <definedName name="SRT" localSheetId="1" hidden="1">{"'10'!$F$18"}</definedName>
    <definedName name="SRT" hidden="1">{"'10'!$F$18"}</definedName>
    <definedName name="srt4et" localSheetId="4">[412]Best!$C:$F</definedName>
    <definedName name="srt4et" localSheetId="3">[412]Best!$C:$F</definedName>
    <definedName name="srt4et" localSheetId="1">[750]Best!$C:$F</definedName>
    <definedName name="srt4et" localSheetId="0">[750]Best!$C:$F</definedName>
    <definedName name="srt4et" localSheetId="2">[726]Best!$C:$F</definedName>
    <definedName name="srt4et" localSheetId="9">[12]Best!$C:$F</definedName>
    <definedName name="srt4et">[12]Best!$C:$F</definedName>
    <definedName name="ss" localSheetId="10">#REF!</definedName>
    <definedName name="ss" localSheetId="4">#REF!</definedName>
    <definedName name="ss" localSheetId="3">#REF!</definedName>
    <definedName name="ss" localSheetId="1">#REF!</definedName>
    <definedName name="ss" localSheetId="0">#REF!</definedName>
    <definedName name="ss" localSheetId="2">#REF!</definedName>
    <definedName name="ss" localSheetId="9">#REF!</definedName>
    <definedName name="ss">#REF!</definedName>
    <definedName name="ss_1">#N/A</definedName>
    <definedName name="ss_2">#N/A</definedName>
    <definedName name="ss_3">#N/A</definedName>
    <definedName name="SSappraisers" localSheetId="10">#REF!</definedName>
    <definedName name="SSappraisers" localSheetId="4">#REF!</definedName>
    <definedName name="SSappraisers" localSheetId="3">#REF!</definedName>
    <definedName name="SSappraisers" localSheetId="1">#REF!</definedName>
    <definedName name="SSappraisers" localSheetId="0">#REF!</definedName>
    <definedName name="SSappraisers" localSheetId="2">#REF!</definedName>
    <definedName name="SSappraisers" localSheetId="9">#REF!</definedName>
    <definedName name="SSappraisers">#REF!</definedName>
    <definedName name="SSappraisers_1">"#REF!"</definedName>
    <definedName name="SSappraisers_2" localSheetId="10">#REF!</definedName>
    <definedName name="SSappraisers_2" localSheetId="4">#REF!</definedName>
    <definedName name="SSappraisers_2" localSheetId="3">#REF!</definedName>
    <definedName name="SSappraisers_2" localSheetId="1">#REF!</definedName>
    <definedName name="SSappraisers_2" localSheetId="0">#REF!</definedName>
    <definedName name="SSappraisers_2" localSheetId="2">#REF!</definedName>
    <definedName name="SSappraisers_2" localSheetId="9">#REF!</definedName>
    <definedName name="SSappraisers_2">#REF!</definedName>
    <definedName name="SSappraisers_3">"#REF!"</definedName>
    <definedName name="SSappraisers_4">"#REF!"</definedName>
    <definedName name="SSappraisersXparts" localSheetId="10">#REF!</definedName>
    <definedName name="SSappraisersXparts" localSheetId="4">#REF!</definedName>
    <definedName name="SSappraisersXparts" localSheetId="3">#REF!</definedName>
    <definedName name="SSappraisersXparts" localSheetId="1">#REF!</definedName>
    <definedName name="SSappraisersXparts" localSheetId="0">#REF!</definedName>
    <definedName name="SSappraisersXparts" localSheetId="2">#REF!</definedName>
    <definedName name="SSappraisersXparts" localSheetId="9">#REF!</definedName>
    <definedName name="SSappraisersXparts">#REF!</definedName>
    <definedName name="SSappraisersXparts_1">"#REF!"</definedName>
    <definedName name="SSappraisersXparts_2" localSheetId="10">#REF!</definedName>
    <definedName name="SSappraisersXparts_2" localSheetId="4">#REF!</definedName>
    <definedName name="SSappraisersXparts_2" localSheetId="3">#REF!</definedName>
    <definedName name="SSappraisersXparts_2" localSheetId="1">#REF!</definedName>
    <definedName name="SSappraisersXparts_2" localSheetId="0">#REF!</definedName>
    <definedName name="SSappraisersXparts_2" localSheetId="2">#REF!</definedName>
    <definedName name="SSappraisersXparts_2" localSheetId="9">#REF!</definedName>
    <definedName name="SSappraisersXparts_2">#REF!</definedName>
    <definedName name="SSappraisersXparts_3">"#REF!"</definedName>
    <definedName name="ssasd6561" localSheetId="10">#REF!</definedName>
    <definedName name="ssasd6561" localSheetId="4">#REF!</definedName>
    <definedName name="ssasd6561" localSheetId="3">#REF!</definedName>
    <definedName name="ssasd6561" localSheetId="1">#REF!</definedName>
    <definedName name="ssasd6561" localSheetId="0">#REF!</definedName>
    <definedName name="ssasd6561" localSheetId="2">#REF!</definedName>
    <definedName name="ssasd6561" localSheetId="9">#REF!</definedName>
    <definedName name="ssasd6561">#REF!</definedName>
    <definedName name="SSCCVVGHHNNNBFFFFF" localSheetId="4">[650]hiddenSheet6!$A$1:$A$23</definedName>
    <definedName name="SSCCVVGHHNNNBFFFFF" localSheetId="3">[650]hiddenSheet6!$A$1:$A$23</definedName>
    <definedName name="SSCCVVGHHNNNBFFFFF" localSheetId="1">[655]hiddenSheet6!$A$1:$A$23</definedName>
    <definedName name="SSCCVVGHHNNNBFFFFF" localSheetId="0">[331]hiddenSheet6!$A$1:$A$23</definedName>
    <definedName name="SSCCVVGHHNNNBFFFFF">[329]hiddenSheet6!$A$1:$A$23</definedName>
    <definedName name="SSD" localSheetId="1">'[761]2003 prod2'!$K$7</definedName>
    <definedName name="SSD" localSheetId="0">'[885]2003 prod2'!$K$7</definedName>
    <definedName name="SSD" localSheetId="2">'[727]2003 prod2'!$K$7</definedName>
    <definedName name="SSD">'[29]2003 prod2'!$K$7</definedName>
    <definedName name="ssdf3" localSheetId="4">[412]Good!$U:$X</definedName>
    <definedName name="ssdf3" localSheetId="3">[412]Good!$U:$X</definedName>
    <definedName name="ssdf3" localSheetId="1">[750]Good!$U:$X</definedName>
    <definedName name="ssdf3" localSheetId="0">[750]Good!$U:$X</definedName>
    <definedName name="ssdf3" localSheetId="2">[726]Good!$U:$X</definedName>
    <definedName name="ssdf3" localSheetId="9">[12]Good!$U:$X</definedName>
    <definedName name="ssdf3">[12]Good!$U:$X</definedName>
    <definedName name="SSerror" localSheetId="10">#REF!</definedName>
    <definedName name="SSerror" localSheetId="4">#REF!</definedName>
    <definedName name="SSerror" localSheetId="3">#REF!</definedName>
    <definedName name="SSerror" localSheetId="1">#REF!</definedName>
    <definedName name="SSerror" localSheetId="0">#REF!</definedName>
    <definedName name="SSerror" localSheetId="2">#REF!</definedName>
    <definedName name="SSerror" localSheetId="9">#REF!</definedName>
    <definedName name="SSerror">#REF!</definedName>
    <definedName name="SSerror_1">"#REF!"</definedName>
    <definedName name="SSerror_2" localSheetId="10">#REF!</definedName>
    <definedName name="SSerror_2" localSheetId="4">#REF!</definedName>
    <definedName name="SSerror_2" localSheetId="3">#REF!</definedName>
    <definedName name="SSerror_2" localSheetId="1">#REF!</definedName>
    <definedName name="SSerror_2" localSheetId="0">#REF!</definedName>
    <definedName name="SSerror_2" localSheetId="2">#REF!</definedName>
    <definedName name="SSerror_2" localSheetId="9">#REF!</definedName>
    <definedName name="SSerror_2">#REF!</definedName>
    <definedName name="SSerror_3">"#REF!"</definedName>
    <definedName name="SSparts" localSheetId="10">#REF!</definedName>
    <definedName name="SSparts" localSheetId="4">#REF!</definedName>
    <definedName name="SSparts" localSheetId="3">#REF!</definedName>
    <definedName name="SSparts" localSheetId="1">#REF!</definedName>
    <definedName name="SSparts" localSheetId="0">#REF!</definedName>
    <definedName name="SSparts" localSheetId="2">#REF!</definedName>
    <definedName name="SSparts" localSheetId="9">#REF!</definedName>
    <definedName name="SSparts">#REF!</definedName>
    <definedName name="SSparts_1">"#REF!"</definedName>
    <definedName name="SSparts_2" localSheetId="10">#REF!</definedName>
    <definedName name="SSparts_2" localSheetId="4">#REF!</definedName>
    <definedName name="SSparts_2" localSheetId="3">#REF!</definedName>
    <definedName name="SSparts_2" localSheetId="1">#REF!</definedName>
    <definedName name="SSparts_2" localSheetId="0">#REF!</definedName>
    <definedName name="SSparts_2" localSheetId="2">#REF!</definedName>
    <definedName name="SSparts_2" localSheetId="9">#REF!</definedName>
    <definedName name="SSparts_2">#REF!</definedName>
    <definedName name="SSparts_3">"#REF!"</definedName>
    <definedName name="SSR" localSheetId="10">#REF!</definedName>
    <definedName name="SSR" localSheetId="4">#REF!</definedName>
    <definedName name="SSR" localSheetId="3">#REF!</definedName>
    <definedName name="SSR" localSheetId="1">#REF!</definedName>
    <definedName name="SSR" localSheetId="0">#REF!</definedName>
    <definedName name="SSR" localSheetId="2">#REF!</definedName>
    <definedName name="SSR" localSheetId="9">#REF!</definedName>
    <definedName name="SSR">#REF!</definedName>
    <definedName name="sss" localSheetId="4" hidden="1">{"'Sheet1'!$A$1:$Z$85","'Sheet1'!$AB$3"}</definedName>
    <definedName name="sss" localSheetId="3" hidden="1">{"'Sheet1'!$A$1:$Z$85","'Sheet1'!$AB$3"}</definedName>
    <definedName name="sss" localSheetId="1" hidden="1">{"'Sheet1'!$A$1:$Z$85","'Sheet1'!$AB$3"}</definedName>
    <definedName name="sss" hidden="1">{"'Sheet1'!$A$1:$Z$85","'Sheet1'!$AB$3"}</definedName>
    <definedName name="sss_1">#N/A</definedName>
    <definedName name="sss_2">#N/A</definedName>
    <definedName name="sss_3">#N/A</definedName>
    <definedName name="ssss">#N/A</definedName>
    <definedName name="ssss_1">#N/A</definedName>
    <definedName name="ssss_2">#N/A</definedName>
    <definedName name="ssss_3">#N/A</definedName>
    <definedName name="ssssss" localSheetId="4">#REF!</definedName>
    <definedName name="ssssss" localSheetId="3">#REF!</definedName>
    <definedName name="ssssss" localSheetId="1">#REF!</definedName>
    <definedName name="ssssss" localSheetId="0">#REF!</definedName>
    <definedName name="ssssss" localSheetId="2">#REF!</definedName>
    <definedName name="ssssss" localSheetId="9">#REF!</definedName>
    <definedName name="ssssss">#REF!</definedName>
    <definedName name="ssssssdbb" localSheetId="4">[450]Best!$K:$N</definedName>
    <definedName name="ssssssdbb" localSheetId="3">[450]Best!$K:$N</definedName>
    <definedName name="ssssssdbb" localSheetId="1">[787]Best!$K:$N</definedName>
    <definedName name="ssssssdbb" localSheetId="0">[786]Best!$K:$N</definedName>
    <definedName name="ssssssdbb" localSheetId="2">[733]Best!$K:$N</definedName>
    <definedName name="ssssssdbb" localSheetId="9">[81]Best!$K:$N</definedName>
    <definedName name="ssssssdbb">[81]Best!$K:$N</definedName>
    <definedName name="sssssss" localSheetId="4">[462]Better!$K:$N</definedName>
    <definedName name="sssssss" localSheetId="3">[462]Better!$K:$N</definedName>
    <definedName name="sssssss" localSheetId="1">[512]Better!$K:$N</definedName>
    <definedName name="sssssss">[95]Better!$K:$N</definedName>
    <definedName name="SSSSSSSSSS" localSheetId="10">#REF!</definedName>
    <definedName name="SSSSSSSSSS" localSheetId="4">#REF!</definedName>
    <definedName name="SSSSSSSSSS" localSheetId="3">#REF!</definedName>
    <definedName name="SSSSSSSSSS" localSheetId="1">#REF!</definedName>
    <definedName name="SSSSSSSSSS" localSheetId="0">#REF!</definedName>
    <definedName name="SSSSSSSSSS" localSheetId="2">#REF!</definedName>
    <definedName name="SSSSSSSSSS" localSheetId="9">#REF!</definedName>
    <definedName name="SSSSSSSSSS">#REF!</definedName>
    <definedName name="SStotal" localSheetId="10">#REF!</definedName>
    <definedName name="SStotal" localSheetId="4">#REF!</definedName>
    <definedName name="SStotal" localSheetId="3">#REF!</definedName>
    <definedName name="SStotal" localSheetId="1">#REF!</definedName>
    <definedName name="SStotal" localSheetId="0">#REF!</definedName>
    <definedName name="SStotal" localSheetId="2">#REF!</definedName>
    <definedName name="SStotal" localSheetId="9">#REF!</definedName>
    <definedName name="SStotal">#REF!</definedName>
    <definedName name="SStotal_1">"#REF!"</definedName>
    <definedName name="SStotal_2" localSheetId="10">#REF!</definedName>
    <definedName name="SStotal_2" localSheetId="4">#REF!</definedName>
    <definedName name="SStotal_2" localSheetId="3">#REF!</definedName>
    <definedName name="SStotal_2" localSheetId="1">#REF!</definedName>
    <definedName name="SStotal_2" localSheetId="0">#REF!</definedName>
    <definedName name="SStotal_2" localSheetId="2">#REF!</definedName>
    <definedName name="SStotal_2" localSheetId="9">#REF!</definedName>
    <definedName name="SStotal_2">#REF!</definedName>
    <definedName name="SStotal_3">"#REF!"</definedName>
    <definedName name="ST" localSheetId="10">#N/A</definedName>
    <definedName name="st" localSheetId="4">IF('Glue path AOI GRR&amp;CRR-Front 1'!Loan_Amount*'Glue path AOI GRR&amp;CRR-Front 1'!Interest_Rate*'Glue path AOI GRR&amp;CRR-Front 1'!Loan_Years*'Glue path AOI GRR&amp;CRR-Front 1'!Loan_Start&gt;0,1,0)</definedName>
    <definedName name="st" localSheetId="3">IF('Glue path AOI GRR&amp;CRR-Rear 1'!Loan_Amount*'Glue path AOI GRR&amp;CRR-Rear 1'!Interest_Rate*'Glue path AOI GRR&amp;CRR-Rear 1'!Loan_Years*'Glue path AOI GRR&amp;CRR-Rear 1'!Loan_Start&gt;0,1,0)</definedName>
    <definedName name="st" localSheetId="1">IF('Glue path migration'!Loan_Amount*'Glue path migration'!Interest_Rate*'Glue path migration'!Loan_Years*'Glue path migration'!Loan_Start&gt;0,1,0)</definedName>
    <definedName name="st" localSheetId="0">IF('Parameter list'!Loan_Amount*'Parameter list'!Interest_Rate*'Parameter list'!Loan_Years*'Parameter list'!Loan_Start&gt;0,1,0)</definedName>
    <definedName name="st" localSheetId="2">IF('RH817'!Loan_Amount*'RH817'!Interest_Rate*'RH817'!Loan_Years*'RH817'!Loan_Start&gt;0,1,0)</definedName>
    <definedName name="st" localSheetId="9">IF('Vision Flow'!Loan_Amount*'Vision Flow'!Interest_Rate*'Vision Flow'!Loan_Years*'Vision Flow'!Loan_Start&gt;0,1,0)</definedName>
    <definedName name="st">IF(Loan_Amount*Interest_Rate*Loan_Years*Loan_Start&gt;0,1,0)</definedName>
    <definedName name="STADT" localSheetId="10">#REF!</definedName>
    <definedName name="STADT" localSheetId="4">#REF!</definedName>
    <definedName name="STADT" localSheetId="3">#REF!</definedName>
    <definedName name="STADT" localSheetId="1">#REF!</definedName>
    <definedName name="STADT" localSheetId="0">#REF!</definedName>
    <definedName name="STADT" localSheetId="2">#REF!</definedName>
    <definedName name="STADT" localSheetId="9">#REF!</definedName>
    <definedName name="STADT">#REF!</definedName>
    <definedName name="Stamping" localSheetId="4">'[494]Menu Items'!$B$31:$B$34</definedName>
    <definedName name="Stamping" localSheetId="3">'[494]Menu Items'!$B$31:$B$34</definedName>
    <definedName name="Stamping" localSheetId="1">'[503]Menu Items'!$B$31:$B$34</definedName>
    <definedName name="Stamping">'[136]Menu Items'!$B$31:$B$34</definedName>
    <definedName name="stamping_form_equip_cost" localSheetId="4">'[490]Equipment Info assumptions'!#REF!</definedName>
    <definedName name="stamping_form_equip_cost" localSheetId="3">'[490]Equipment Info assumptions'!#REF!</definedName>
    <definedName name="stamping_form_equip_cost" localSheetId="1">'[802]Equipment Info assumptions'!#REF!</definedName>
    <definedName name="stamping_form_equip_cost">'[132]Equipment Info assumptions'!#REF!</definedName>
    <definedName name="standard_labor_OEE" localSheetId="10">#REF!</definedName>
    <definedName name="standard_labor_OEE" localSheetId="4">#REF!</definedName>
    <definedName name="standard_labor_OEE" localSheetId="3">#REF!</definedName>
    <definedName name="standard_labor_OEE" localSheetId="1">#REF!</definedName>
    <definedName name="standard_labor_OEE" localSheetId="0">#REF!</definedName>
    <definedName name="standard_labor_OEE" localSheetId="2">#REF!</definedName>
    <definedName name="standard_labor_OEE" localSheetId="9">#REF!</definedName>
    <definedName name="standard_labor_OEE">#REF!</definedName>
    <definedName name="standard_operators_per_shift" localSheetId="10">#REF!</definedName>
    <definedName name="standard_operators_per_shift" localSheetId="4">#REF!</definedName>
    <definedName name="standard_operators_per_shift" localSheetId="3">#REF!</definedName>
    <definedName name="standard_operators_per_shift" localSheetId="1">#REF!</definedName>
    <definedName name="standard_operators_per_shift" localSheetId="0">#REF!</definedName>
    <definedName name="standard_operators_per_shift" localSheetId="2">#REF!</definedName>
    <definedName name="standard_operators_per_shift" localSheetId="9">#REF!</definedName>
    <definedName name="standard_operators_per_shift">#REF!</definedName>
    <definedName name="Standard_production_days_per_year" localSheetId="10">#REF!</definedName>
    <definedName name="Standard_production_days_per_year" localSheetId="4">#REF!</definedName>
    <definedName name="Standard_production_days_per_year" localSheetId="3">#REF!</definedName>
    <definedName name="Standard_production_days_per_year" localSheetId="1">#REF!</definedName>
    <definedName name="Standard_production_days_per_year" localSheetId="0">#REF!</definedName>
    <definedName name="Standard_production_days_per_year" localSheetId="2">#REF!</definedName>
    <definedName name="Standard_production_days_per_year" localSheetId="9">#REF!</definedName>
    <definedName name="Standard_production_days_per_year">#REF!</definedName>
    <definedName name="Start.Sheet1" localSheetId="10">#REF!</definedName>
    <definedName name="Start.Sheet1" localSheetId="4">#REF!</definedName>
    <definedName name="Start.Sheet1" localSheetId="3">#REF!</definedName>
    <definedName name="Start.Sheet1" localSheetId="1">#REF!</definedName>
    <definedName name="Start.Sheet1" localSheetId="0">#REF!</definedName>
    <definedName name="Start.Sheet1" localSheetId="2">#REF!</definedName>
    <definedName name="Start.Sheet1" localSheetId="9">#REF!</definedName>
    <definedName name="Start.Sheet1">#REF!</definedName>
    <definedName name="Start.Sheet2" localSheetId="10">#REF!</definedName>
    <definedName name="Start.Sheet2" localSheetId="4">#REF!</definedName>
    <definedName name="Start.Sheet2" localSheetId="3">#REF!</definedName>
    <definedName name="Start.Sheet2" localSheetId="1">#REF!</definedName>
    <definedName name="Start.Sheet2" localSheetId="0">#REF!</definedName>
    <definedName name="Start.Sheet2" localSheetId="2">#REF!</definedName>
    <definedName name="Start.Sheet2" localSheetId="9">#REF!</definedName>
    <definedName name="Start.Sheet2">#REF!</definedName>
    <definedName name="StartArea" localSheetId="10">'[689]data sheet'!$A$56</definedName>
    <definedName name="StartArea" localSheetId="4">'[453]data sheet'!$A$56</definedName>
    <definedName name="StartArea" localSheetId="3">'[453]data sheet'!$A$56</definedName>
    <definedName name="StartArea" localSheetId="1">'[91]data sheet'!$A$56</definedName>
    <definedName name="StartArea">'[84]data sheet'!$A$56</definedName>
    <definedName name="StartCell" localSheetId="10">#REF!</definedName>
    <definedName name="StartCell" localSheetId="4">#REF!</definedName>
    <definedName name="StartCell" localSheetId="3">#REF!</definedName>
    <definedName name="StartCell" localSheetId="1">#REF!</definedName>
    <definedName name="StartCell" localSheetId="0">#REF!</definedName>
    <definedName name="StartCell" localSheetId="2">#REF!</definedName>
    <definedName name="StartCell" localSheetId="9">#REF!</definedName>
    <definedName name="StartCell">#REF!</definedName>
    <definedName name="startDates" localSheetId="4">[594]Formulas!$C$30:$C$55</definedName>
    <definedName name="startDates" localSheetId="3">[594]Formulas!$C$30:$C$55</definedName>
    <definedName name="startDates">[260]Formulas!$C$30:$C$55</definedName>
    <definedName name="startdfes" localSheetId="10">#REF!</definedName>
    <definedName name="startdfes" localSheetId="4">#REF!</definedName>
    <definedName name="startdfes" localSheetId="3">#REF!</definedName>
    <definedName name="startdfes" localSheetId="1">#REF!</definedName>
    <definedName name="startdfes" localSheetId="0">#REF!</definedName>
    <definedName name="startdfes" localSheetId="2">#REF!</definedName>
    <definedName name="startdfes" localSheetId="9">#REF!</definedName>
    <definedName name="startdfes">#REF!</definedName>
    <definedName name="StartRow" localSheetId="10">#REF!</definedName>
    <definedName name="StartRow" localSheetId="4">#REF!</definedName>
    <definedName name="StartRow" localSheetId="3">#REF!</definedName>
    <definedName name="StartRow" localSheetId="1">#REF!</definedName>
    <definedName name="StartRow" localSheetId="0">#REF!</definedName>
    <definedName name="StartRow" localSheetId="2">#REF!</definedName>
    <definedName name="StartRow" localSheetId="9">#REF!</definedName>
    <definedName name="StartRow">#REF!</definedName>
    <definedName name="Starttime">36217.5785484954</definedName>
    <definedName name="StartValue">0.506358974358974</definedName>
    <definedName name="State" localSheetId="10">#REF!</definedName>
    <definedName name="State" localSheetId="4">#REF!</definedName>
    <definedName name="State" localSheetId="3">#REF!</definedName>
    <definedName name="State" localSheetId="1">#REF!</definedName>
    <definedName name="State" localSheetId="0">#REF!</definedName>
    <definedName name="State" localSheetId="2">#REF!</definedName>
    <definedName name="State" localSheetId="9">#REF!</definedName>
    <definedName name="State">#REF!</definedName>
    <definedName name="STATUS" localSheetId="10">#REF!</definedName>
    <definedName name="STATUS" localSheetId="4">#REF!</definedName>
    <definedName name="STATUS" localSheetId="3">#REF!</definedName>
    <definedName name="STATUS" localSheetId="1">#REF!</definedName>
    <definedName name="STATUS" localSheetId="0">#REF!</definedName>
    <definedName name="STATUS" localSheetId="2">#REF!</definedName>
    <definedName name="STATUS" localSheetId="9">#REF!</definedName>
    <definedName name="STATUS">#REF!</definedName>
    <definedName name="Status_1" localSheetId="10">#REF!</definedName>
    <definedName name="Status_1" localSheetId="4">#REF!</definedName>
    <definedName name="Status_1" localSheetId="3">#REF!</definedName>
    <definedName name="Status_1" localSheetId="1">#REF!</definedName>
    <definedName name="Status_1" localSheetId="0">#REF!</definedName>
    <definedName name="Status_1" localSheetId="2">#REF!</definedName>
    <definedName name="Status_1" localSheetId="9">#REF!</definedName>
    <definedName name="Status_1">#REF!</definedName>
    <definedName name="Status_10" localSheetId="10">#REF!</definedName>
    <definedName name="Status_10" localSheetId="4">#REF!</definedName>
    <definedName name="Status_10" localSheetId="3">#REF!</definedName>
    <definedName name="Status_10" localSheetId="1">#REF!</definedName>
    <definedName name="Status_10" localSheetId="0">#REF!</definedName>
    <definedName name="Status_10" localSheetId="2">#REF!</definedName>
    <definedName name="Status_10" localSheetId="9">#REF!</definedName>
    <definedName name="Status_10">#REF!</definedName>
    <definedName name="Status_11" localSheetId="10">#REF!</definedName>
    <definedName name="Status_11" localSheetId="4">#REF!</definedName>
    <definedName name="Status_11" localSheetId="3">#REF!</definedName>
    <definedName name="Status_11" localSheetId="1">#REF!</definedName>
    <definedName name="Status_11" localSheetId="0">#REF!</definedName>
    <definedName name="Status_11" localSheetId="2">#REF!</definedName>
    <definedName name="Status_11" localSheetId="9">#REF!</definedName>
    <definedName name="Status_11">#REF!</definedName>
    <definedName name="Status_2" localSheetId="10">#REF!</definedName>
    <definedName name="Status_2" localSheetId="4">#REF!</definedName>
    <definedName name="Status_2" localSheetId="3">#REF!</definedName>
    <definedName name="Status_2" localSheetId="1">#REF!</definedName>
    <definedName name="Status_2" localSheetId="0">#REF!</definedName>
    <definedName name="Status_2" localSheetId="2">#REF!</definedName>
    <definedName name="Status_2" localSheetId="9">#REF!</definedName>
    <definedName name="Status_2">#REF!</definedName>
    <definedName name="Status_3" localSheetId="10">#REF!</definedName>
    <definedName name="Status_3" localSheetId="4">#REF!</definedName>
    <definedName name="Status_3" localSheetId="3">#REF!</definedName>
    <definedName name="Status_3" localSheetId="1">#REF!</definedName>
    <definedName name="Status_3" localSheetId="0">#REF!</definedName>
    <definedName name="Status_3" localSheetId="2">#REF!</definedName>
    <definedName name="Status_3" localSheetId="9">#REF!</definedName>
    <definedName name="Status_3">#REF!</definedName>
    <definedName name="Status_4" localSheetId="10">#REF!</definedName>
    <definedName name="Status_4" localSheetId="4">#REF!</definedName>
    <definedName name="Status_4" localSheetId="3">#REF!</definedName>
    <definedName name="Status_4" localSheetId="1">#REF!</definedName>
    <definedName name="Status_4" localSheetId="0">#REF!</definedName>
    <definedName name="Status_4" localSheetId="2">#REF!</definedName>
    <definedName name="Status_4" localSheetId="9">#REF!</definedName>
    <definedName name="Status_4">#REF!</definedName>
    <definedName name="Status_5" localSheetId="10">#REF!</definedName>
    <definedName name="Status_5" localSheetId="4">#REF!</definedName>
    <definedName name="Status_5" localSheetId="3">#REF!</definedName>
    <definedName name="Status_5" localSheetId="1">#REF!</definedName>
    <definedName name="Status_5" localSheetId="0">#REF!</definedName>
    <definedName name="Status_5" localSheetId="2">#REF!</definedName>
    <definedName name="Status_5" localSheetId="9">#REF!</definedName>
    <definedName name="Status_5">#REF!</definedName>
    <definedName name="Status_6" localSheetId="10">#REF!</definedName>
    <definedName name="Status_6" localSheetId="4">#REF!</definedName>
    <definedName name="Status_6" localSheetId="3">#REF!</definedName>
    <definedName name="Status_6" localSheetId="1">#REF!</definedName>
    <definedName name="Status_6" localSheetId="0">#REF!</definedName>
    <definedName name="Status_6" localSheetId="2">#REF!</definedName>
    <definedName name="Status_6" localSheetId="9">#REF!</definedName>
    <definedName name="Status_6">#REF!</definedName>
    <definedName name="Status_7" localSheetId="10">#REF!</definedName>
    <definedName name="Status_7" localSheetId="4">#REF!</definedName>
    <definedName name="Status_7" localSheetId="3">#REF!</definedName>
    <definedName name="Status_7" localSheetId="1">#REF!</definedName>
    <definedName name="Status_7" localSheetId="0">#REF!</definedName>
    <definedName name="Status_7" localSheetId="2">#REF!</definedName>
    <definedName name="Status_7" localSheetId="9">#REF!</definedName>
    <definedName name="Status_7">#REF!</definedName>
    <definedName name="Status_8" localSheetId="10">#REF!</definedName>
    <definedName name="Status_8" localSheetId="4">#REF!</definedName>
    <definedName name="Status_8" localSheetId="3">#REF!</definedName>
    <definedName name="Status_8" localSheetId="1">#REF!</definedName>
    <definedName name="Status_8" localSheetId="0">#REF!</definedName>
    <definedName name="Status_8" localSheetId="2">#REF!</definedName>
    <definedName name="Status_8" localSheetId="9">#REF!</definedName>
    <definedName name="Status_8">#REF!</definedName>
    <definedName name="Status_9" localSheetId="10">#REF!</definedName>
    <definedName name="Status_9" localSheetId="4">#REF!</definedName>
    <definedName name="Status_9" localSheetId="3">#REF!</definedName>
    <definedName name="Status_9" localSheetId="1">#REF!</definedName>
    <definedName name="Status_9" localSheetId="0">#REF!</definedName>
    <definedName name="Status_9" localSheetId="2">#REF!</definedName>
    <definedName name="Status_9" localSheetId="9">#REF!</definedName>
    <definedName name="Status_9">#REF!</definedName>
    <definedName name="Status_Red" localSheetId="10">#REF!</definedName>
    <definedName name="Status_Red" localSheetId="4">#REF!</definedName>
    <definedName name="Status_Red" localSheetId="3">#REF!</definedName>
    <definedName name="Status_Red" localSheetId="1">#REF!</definedName>
    <definedName name="Status_Red" localSheetId="0">#REF!</definedName>
    <definedName name="Status_Red" localSheetId="2">#REF!</definedName>
    <definedName name="Status_Red" localSheetId="9">#REF!</definedName>
    <definedName name="Status_Red">#REF!</definedName>
    <definedName name="Status_Yellow" localSheetId="10">#REF!</definedName>
    <definedName name="Status_Yellow" localSheetId="4">#REF!</definedName>
    <definedName name="Status_Yellow" localSheetId="3">#REF!</definedName>
    <definedName name="Status_Yellow" localSheetId="1">#REF!</definedName>
    <definedName name="Status_Yellow" localSheetId="0">#REF!</definedName>
    <definedName name="Status_Yellow" localSheetId="2">#REF!</definedName>
    <definedName name="Status_Yellow" localSheetId="9">#REF!</definedName>
    <definedName name="Status_Yellow">#REF!</definedName>
    <definedName name="StatusAnalyse" localSheetId="10">#REF!</definedName>
    <definedName name="StatusAnalyse" localSheetId="4">#REF!</definedName>
    <definedName name="StatusAnalyse" localSheetId="3">#REF!</definedName>
    <definedName name="StatusAnalyse" localSheetId="1">#REF!</definedName>
    <definedName name="StatusAnalyse" localSheetId="0">#REF!</definedName>
    <definedName name="StatusAnalyse" localSheetId="2">#REF!</definedName>
    <definedName name="StatusAnalyse" localSheetId="9">#REF!</definedName>
    <definedName name="StatusAnalyse">#REF!</definedName>
    <definedName name="StatusAnalyseLevels" localSheetId="10">#REF!</definedName>
    <definedName name="StatusAnalyseLevels" localSheetId="4">#REF!</definedName>
    <definedName name="StatusAnalyseLevels" localSheetId="3">#REF!</definedName>
    <definedName name="StatusAnalyseLevels" localSheetId="1">#REF!</definedName>
    <definedName name="StatusAnalyseLevels" localSheetId="0">#REF!</definedName>
    <definedName name="StatusAnalyseLevels" localSheetId="2">#REF!</definedName>
    <definedName name="StatusAnalyseLevels" localSheetId="9">#REF!</definedName>
    <definedName name="StatusAnalyseLevels">#REF!</definedName>
    <definedName name="StatusLevel_1" localSheetId="10">#REF!</definedName>
    <definedName name="StatusLevel_1" localSheetId="4">#REF!</definedName>
    <definedName name="StatusLevel_1" localSheetId="3">#REF!</definedName>
    <definedName name="StatusLevel_1" localSheetId="1">#REF!</definedName>
    <definedName name="StatusLevel_1" localSheetId="0">#REF!</definedName>
    <definedName name="StatusLevel_1" localSheetId="2">#REF!</definedName>
    <definedName name="StatusLevel_1" localSheetId="9">#REF!</definedName>
    <definedName name="StatusLevel_1">#REF!</definedName>
    <definedName name="StatusLevel_2" localSheetId="10">#REF!</definedName>
    <definedName name="StatusLevel_2" localSheetId="4">#REF!</definedName>
    <definedName name="StatusLevel_2" localSheetId="3">#REF!</definedName>
    <definedName name="StatusLevel_2" localSheetId="1">#REF!</definedName>
    <definedName name="StatusLevel_2" localSheetId="0">#REF!</definedName>
    <definedName name="StatusLevel_2" localSheetId="2">#REF!</definedName>
    <definedName name="StatusLevel_2" localSheetId="9">#REF!</definedName>
    <definedName name="StatusLevel_2">#REF!</definedName>
    <definedName name="StatusLevel_3" localSheetId="10">#REF!</definedName>
    <definedName name="StatusLevel_3" localSheetId="4">#REF!</definedName>
    <definedName name="StatusLevel_3" localSheetId="3">#REF!</definedName>
    <definedName name="StatusLevel_3" localSheetId="1">#REF!</definedName>
    <definedName name="StatusLevel_3" localSheetId="0">#REF!</definedName>
    <definedName name="StatusLevel_3" localSheetId="2">#REF!</definedName>
    <definedName name="StatusLevel_3" localSheetId="9">#REF!</definedName>
    <definedName name="StatusLevel_3">#REF!</definedName>
    <definedName name="STD" localSheetId="10">#REF!</definedName>
    <definedName name="STD" localSheetId="4">#REF!</definedName>
    <definedName name="STD" localSheetId="3">#REF!</definedName>
    <definedName name="STD" localSheetId="1">#REF!</definedName>
    <definedName name="STD" localSheetId="0">#REF!</definedName>
    <definedName name="STD" localSheetId="2">#REF!</definedName>
    <definedName name="STD" localSheetId="9">#REF!</definedName>
    <definedName name="STD">#REF!</definedName>
    <definedName name="std_dev_inflation_factor">1</definedName>
    <definedName name="STD_Time" localSheetId="10">#REF!</definedName>
    <definedName name="STD_Time" localSheetId="4">#REF!</definedName>
    <definedName name="STD_Time" localSheetId="3">#REF!</definedName>
    <definedName name="STD_Time" localSheetId="1">#REF!</definedName>
    <definedName name="STD_Time" localSheetId="0">#REF!</definedName>
    <definedName name="STD_Time" localSheetId="2">#REF!</definedName>
    <definedName name="STD_Time" localSheetId="9">#REF!</definedName>
    <definedName name="STD_Time">#REF!</definedName>
    <definedName name="STD_ÜBERSICHT" localSheetId="4">[119]STDVGL!$A$1:$J$40</definedName>
    <definedName name="STD_ÜBERSICHT" localSheetId="3">[119]STDVGL!$A$1:$J$40</definedName>
    <definedName name="STD_ÜBERSICHT" localSheetId="1">[799]STDVGL!$A$1:$J$40</definedName>
    <definedName name="STD_ÜBERSICHT" localSheetId="0">[899]STDVGL!$A$1:$J$40</definedName>
    <definedName name="STD_ÜBERSICHT" localSheetId="9">[117]STDVGL!$A$1:$J$40</definedName>
    <definedName name="STD_ÜBERSICHT">[117]STDVGL!$A$1:$J$40</definedName>
    <definedName name="STdate" localSheetId="1" hidden="1">#REF!</definedName>
    <definedName name="STdate" localSheetId="0" hidden="1">#REF!</definedName>
    <definedName name="STdate" localSheetId="2" hidden="1">#REF!</definedName>
    <definedName name="STdate" hidden="1">#REF!</definedName>
    <definedName name="Stdev" localSheetId="1">#REF!</definedName>
    <definedName name="Stdev" localSheetId="0">#REF!</definedName>
    <definedName name="Stdev" localSheetId="2">#REF!</definedName>
    <definedName name="Stdev">#REF!</definedName>
    <definedName name="StdHdct" localSheetId="4">'[449]Servers Cmp Q307'!#REF!</definedName>
    <definedName name="StdHdct" localSheetId="3">'[449]Servers Cmp Q307'!#REF!</definedName>
    <definedName name="StdHdct" localSheetId="1">'[786]Servers Cmp Q307'!#REF!</definedName>
    <definedName name="StdHdct" localSheetId="0">'[785]Servers Cmp Q307'!#REF!</definedName>
    <definedName name="StdHdct">'[80]Servers Cmp Q307'!#REF!</definedName>
    <definedName name="Steel_Liner_Assembly" localSheetId="10">#REF!</definedName>
    <definedName name="Steel_Liner_Assembly" localSheetId="4">#REF!</definedName>
    <definedName name="Steel_Liner_Assembly" localSheetId="3">#REF!</definedName>
    <definedName name="Steel_Liner_Assembly" localSheetId="1">#REF!</definedName>
    <definedName name="Steel_Liner_Assembly" localSheetId="0">#REF!</definedName>
    <definedName name="Steel_Liner_Assembly" localSheetId="2">#REF!</definedName>
    <definedName name="Steel_Liner_Assembly" localSheetId="9">#REF!</definedName>
    <definedName name="Steel_Liner_Assembly">#REF!</definedName>
    <definedName name="Steel_Liner_Equipment" localSheetId="10">#REF!</definedName>
    <definedName name="Steel_Liner_Equipment" localSheetId="4">#REF!</definedName>
    <definedName name="Steel_Liner_Equipment" localSheetId="3">#REF!</definedName>
    <definedName name="Steel_Liner_Equipment" localSheetId="1">#REF!</definedName>
    <definedName name="Steel_Liner_Equipment" localSheetId="0">#REF!</definedName>
    <definedName name="Steel_Liner_Equipment" localSheetId="2">#REF!</definedName>
    <definedName name="Steel_Liner_Equipment" localSheetId="9">#REF!</definedName>
    <definedName name="Steel_Liner_Equipment">#REF!</definedName>
    <definedName name="steel_liner_Machining_Labor" localSheetId="10">#REF!</definedName>
    <definedName name="steel_liner_Machining_Labor" localSheetId="4">#REF!</definedName>
    <definedName name="steel_liner_Machining_Labor" localSheetId="3">#REF!</definedName>
    <definedName name="steel_liner_Machining_Labor" localSheetId="1">#REF!</definedName>
    <definedName name="steel_liner_Machining_Labor" localSheetId="0">#REF!</definedName>
    <definedName name="steel_liner_Machining_Labor" localSheetId="2">#REF!</definedName>
    <definedName name="steel_liner_Machining_Labor" localSheetId="9">#REF!</definedName>
    <definedName name="steel_liner_Machining_Labor">#REF!</definedName>
    <definedName name="Steel_Liner_material" localSheetId="10">#REF!</definedName>
    <definedName name="Steel_Liner_material" localSheetId="4">#REF!</definedName>
    <definedName name="Steel_Liner_material" localSheetId="3">#REF!</definedName>
    <definedName name="Steel_Liner_material" localSheetId="1">#REF!</definedName>
    <definedName name="Steel_Liner_material" localSheetId="0">#REF!</definedName>
    <definedName name="Steel_Liner_material" localSheetId="2">#REF!</definedName>
    <definedName name="Steel_Liner_material" localSheetId="9">#REF!</definedName>
    <definedName name="Steel_Liner_material">#REF!</definedName>
    <definedName name="Steel_Liner_Part_Cost" localSheetId="10">#REF!</definedName>
    <definedName name="Steel_Liner_Part_Cost" localSheetId="4">#REF!</definedName>
    <definedName name="Steel_Liner_Part_Cost" localSheetId="3">#REF!</definedName>
    <definedName name="Steel_Liner_Part_Cost" localSheetId="1">#REF!</definedName>
    <definedName name="Steel_Liner_Part_Cost" localSheetId="0">#REF!</definedName>
    <definedName name="Steel_Liner_Part_Cost" localSheetId="2">#REF!</definedName>
    <definedName name="Steel_Liner_Part_Cost" localSheetId="9">#REF!</definedName>
    <definedName name="Steel_Liner_Part_Cost">#REF!</definedName>
    <definedName name="Steel_Liner_Purchased_Parts" localSheetId="10">#REF!</definedName>
    <definedName name="Steel_Liner_Purchased_Parts" localSheetId="4">#REF!</definedName>
    <definedName name="Steel_Liner_Purchased_Parts" localSheetId="3">#REF!</definedName>
    <definedName name="Steel_Liner_Purchased_Parts" localSheetId="1">#REF!</definedName>
    <definedName name="Steel_Liner_Purchased_Parts" localSheetId="0">#REF!</definedName>
    <definedName name="Steel_Liner_Purchased_Parts" localSheetId="2">#REF!</definedName>
    <definedName name="Steel_Liner_Purchased_Parts" localSheetId="9">#REF!</definedName>
    <definedName name="Steel_Liner_Purchased_Parts">#REF!</definedName>
    <definedName name="sTEP3" localSheetId="1">#REF!</definedName>
    <definedName name="sTEP3" localSheetId="0">#REF!</definedName>
    <definedName name="sTEP3" localSheetId="2">#REF!</definedName>
    <definedName name="sTEP3">#REF!</definedName>
    <definedName name="stepmatcostadd" localSheetId="10">#REF!</definedName>
    <definedName name="stepmatcostadd" localSheetId="4">#REF!</definedName>
    <definedName name="stepmatcostadd" localSheetId="3">#REF!</definedName>
    <definedName name="stepmatcostadd" localSheetId="1">#REF!</definedName>
    <definedName name="stepmatcostadd" localSheetId="0">#REF!</definedName>
    <definedName name="stepmatcostadd" localSheetId="2">#REF!</definedName>
    <definedName name="stepmatcostadd" localSheetId="9">#REF!</definedName>
    <definedName name="stepmatcostadd">#REF!</definedName>
    <definedName name="stepmatloss" localSheetId="10">#REF!</definedName>
    <definedName name="stepmatloss" localSheetId="4">#REF!</definedName>
    <definedName name="stepmatloss" localSheetId="3">#REF!</definedName>
    <definedName name="stepmatloss" localSheetId="1">#REF!</definedName>
    <definedName name="stepmatloss" localSheetId="0">#REF!</definedName>
    <definedName name="stepmatloss" localSheetId="2">#REF!</definedName>
    <definedName name="stepmatloss" localSheetId="9">#REF!</definedName>
    <definedName name="stepmatloss">#REF!</definedName>
    <definedName name="stepoppartcost" localSheetId="10">#REF!</definedName>
    <definedName name="stepoppartcost" localSheetId="4">#REF!</definedName>
    <definedName name="stepoppartcost" localSheetId="3">#REF!</definedName>
    <definedName name="stepoppartcost" localSheetId="1">#REF!</definedName>
    <definedName name="stepoppartcost" localSheetId="0">#REF!</definedName>
    <definedName name="stepoppartcost" localSheetId="2">#REF!</definedName>
    <definedName name="stepoppartcost" localSheetId="9">#REF!</definedName>
    <definedName name="stepoppartcost">#REF!</definedName>
    <definedName name="steppartcost" localSheetId="10">#REF!</definedName>
    <definedName name="steppartcost" localSheetId="4">#REF!</definedName>
    <definedName name="steppartcost" localSheetId="3">#REF!</definedName>
    <definedName name="steppartcost" localSheetId="1">#REF!</definedName>
    <definedName name="steppartcost" localSheetId="0">#REF!</definedName>
    <definedName name="steppartcost" localSheetId="2">#REF!</definedName>
    <definedName name="steppartcost" localSheetId="9">#REF!</definedName>
    <definedName name="steppartcost">#REF!</definedName>
    <definedName name="stepprocloss" localSheetId="10">#REF!</definedName>
    <definedName name="stepprocloss" localSheetId="4">#REF!</definedName>
    <definedName name="stepprocloss" localSheetId="3">#REF!</definedName>
    <definedName name="stepprocloss" localSheetId="1">#REF!</definedName>
    <definedName name="stepprocloss" localSheetId="0">#REF!</definedName>
    <definedName name="stepprocloss" localSheetId="2">#REF!</definedName>
    <definedName name="stepprocloss" localSheetId="9">#REF!</definedName>
    <definedName name="stepprocloss">#REF!</definedName>
    <definedName name="StepValue">0.00369230769230771</definedName>
    <definedName name="stepyield" localSheetId="10">#REF!</definedName>
    <definedName name="stepyield" localSheetId="4">#REF!</definedName>
    <definedName name="stepyield" localSheetId="3">#REF!</definedName>
    <definedName name="stepyield" localSheetId="1">#REF!</definedName>
    <definedName name="stepyield" localSheetId="0">#REF!</definedName>
    <definedName name="stepyield" localSheetId="2">#REF!</definedName>
    <definedName name="stepyield" localSheetId="9">#REF!</definedName>
    <definedName name="stepyield">#REF!</definedName>
    <definedName name="Stephen_Hsu" localSheetId="10">#REF!</definedName>
    <definedName name="Stephen_Hsu" localSheetId="4">#REF!</definedName>
    <definedName name="Stephen_Hsu" localSheetId="3">#REF!</definedName>
    <definedName name="Stephen_Hsu" localSheetId="1">#REF!</definedName>
    <definedName name="Stephen_Hsu" localSheetId="0">#REF!</definedName>
    <definedName name="Stephen_Hsu" localSheetId="2">#REF!</definedName>
    <definedName name="Stephen_Hsu" localSheetId="9">#REF!</definedName>
    <definedName name="Stephen_Hsu">#REF!</definedName>
    <definedName name="STjudge" localSheetId="1" hidden="1">#REF!</definedName>
    <definedName name="STjudge" localSheetId="0" hidden="1">#REF!</definedName>
    <definedName name="STjudge" localSheetId="2" hidden="1">#REF!</definedName>
    <definedName name="STjudge" hidden="1">#REF!</definedName>
    <definedName name="stk" localSheetId="10">#REF!</definedName>
    <definedName name="stk" localSheetId="4">#REF!</definedName>
    <definedName name="stk" localSheetId="3">#REF!</definedName>
    <definedName name="stk" localSheetId="1">#REF!</definedName>
    <definedName name="stk" localSheetId="0">#REF!</definedName>
    <definedName name="stk" localSheetId="2">#REF!</definedName>
    <definedName name="stk" localSheetId="9">#REF!</definedName>
    <definedName name="stk">#REF!</definedName>
    <definedName name="STK_PRTAREA" localSheetId="10">#REF!</definedName>
    <definedName name="STK_PRTAREA" localSheetId="4">#REF!</definedName>
    <definedName name="STK_PRTAREA" localSheetId="3">#REF!</definedName>
    <definedName name="STK_PRTAREA" localSheetId="1">#REF!</definedName>
    <definedName name="STK_PRTAREA" localSheetId="0">#REF!</definedName>
    <definedName name="STK_PRTAREA" localSheetId="2">#REF!</definedName>
    <definedName name="STK_PRTAREA" localSheetId="9">#REF!</definedName>
    <definedName name="STK_PRTAREA">#REF!</definedName>
    <definedName name="STOCK">NA()</definedName>
    <definedName name="STOCK_15">NA()</definedName>
    <definedName name="STOCK_16">NA()</definedName>
    <definedName name="STOCK_17">NA()</definedName>
    <definedName name="STOCK_18">NA()</definedName>
    <definedName name="STOCK_19">NA()</definedName>
    <definedName name="Stock_OH" localSheetId="10">#REF!</definedName>
    <definedName name="Stock_OH" localSheetId="4">#REF!</definedName>
    <definedName name="Stock_OH" localSheetId="3">#REF!</definedName>
    <definedName name="Stock_OH" localSheetId="1">#REF!</definedName>
    <definedName name="Stock_OH" localSheetId="0">#REF!</definedName>
    <definedName name="Stock_OH" localSheetId="2">#REF!</definedName>
    <definedName name="Stock_OH" localSheetId="9">#REF!</definedName>
    <definedName name="Stock_OH">#REF!</definedName>
    <definedName name="STOCK_QTY" localSheetId="10">#REF!</definedName>
    <definedName name="STOCK_QTY" localSheetId="4">#REF!</definedName>
    <definedName name="STOCK_QTY" localSheetId="3">#REF!</definedName>
    <definedName name="STOCK_QTY" localSheetId="1">#REF!</definedName>
    <definedName name="STOCK_QTY" localSheetId="0">#REF!</definedName>
    <definedName name="STOCK_QTY" localSheetId="2">#REF!</definedName>
    <definedName name="STOCK_QTY" localSheetId="9">#REF!</definedName>
    <definedName name="STOCK_QTY">#REF!</definedName>
    <definedName name="STOCK_QUANTITY" localSheetId="10">#REF!</definedName>
    <definedName name="STOCK_QUANTITY" localSheetId="4">#REF!</definedName>
    <definedName name="STOCK_QUANTITY" localSheetId="3">#REF!</definedName>
    <definedName name="STOCK_QUANTITY" localSheetId="1">#REF!</definedName>
    <definedName name="STOCK_QUANTITY" localSheetId="0">#REF!</definedName>
    <definedName name="STOCK_QUANTITY" localSheetId="2">#REF!</definedName>
    <definedName name="STOCK_QUANTITY" localSheetId="9">#REF!</definedName>
    <definedName name="STOCK_QUANTITY">#REF!</definedName>
    <definedName name="STstation" localSheetId="1" hidden="1">#REF!</definedName>
    <definedName name="STstation" localSheetId="0" hidden="1">#REF!</definedName>
    <definedName name="STstation" localSheetId="2" hidden="1">#REF!</definedName>
    <definedName name="STstation" hidden="1">#REF!</definedName>
    <definedName name="STT" localSheetId="4">#REF!</definedName>
    <definedName name="STT" localSheetId="3">#REF!</definedName>
    <definedName name="STT" localSheetId="1">#REF!</definedName>
    <definedName name="STT" localSheetId="0">#REF!</definedName>
    <definedName name="STT" localSheetId="2">#REF!</definedName>
    <definedName name="STT" localSheetId="9">#REF!</definedName>
    <definedName name="STT">#REF!</definedName>
    <definedName name="stu" localSheetId="10">#REF!</definedName>
    <definedName name="stu" localSheetId="4">#REF!</definedName>
    <definedName name="stu" localSheetId="3">#REF!</definedName>
    <definedName name="stu" localSheetId="1">#REF!</definedName>
    <definedName name="stu" localSheetId="0">#REF!</definedName>
    <definedName name="stu" localSheetId="2">#REF!</definedName>
    <definedName name="stu" localSheetId="9">#REF!</definedName>
    <definedName name="stu">#REF!</definedName>
    <definedName name="Straight_time_work_day__hours" localSheetId="10">#REF!</definedName>
    <definedName name="Straight_time_work_day__hours" localSheetId="4">#REF!</definedName>
    <definedName name="Straight_time_work_day__hours" localSheetId="3">#REF!</definedName>
    <definedName name="Straight_time_work_day__hours" localSheetId="1">#REF!</definedName>
    <definedName name="Straight_time_work_day__hours" localSheetId="0">#REF!</definedName>
    <definedName name="Straight_time_work_day__hours" localSheetId="2">#REF!</definedName>
    <definedName name="Straight_time_work_day__hours" localSheetId="9">#REF!</definedName>
    <definedName name="Straight_time_work_day__hours">#REF!</definedName>
    <definedName name="structure" localSheetId="4">#REF!</definedName>
    <definedName name="structure" localSheetId="3">#REF!</definedName>
    <definedName name="structure" localSheetId="1">#REF!</definedName>
    <definedName name="structure" localSheetId="0">#REF!</definedName>
    <definedName name="structure" localSheetId="2">#REF!</definedName>
    <definedName name="structure" localSheetId="9">#REF!</definedName>
    <definedName name="structure">#REF!</definedName>
    <definedName name="sub" localSheetId="10">#REF!</definedName>
    <definedName name="sub" localSheetId="4">#REF!</definedName>
    <definedName name="sub" localSheetId="3">#REF!</definedName>
    <definedName name="sub" localSheetId="1">#REF!</definedName>
    <definedName name="sub" localSheetId="0">#REF!</definedName>
    <definedName name="sub" localSheetId="2">#REF!</definedName>
    <definedName name="sub" localSheetId="9">#REF!</definedName>
    <definedName name="sub">#REF!</definedName>
    <definedName name="Sub_Groups" localSheetId="10">'[551]Sub-Group'!$D$2:$D$32</definedName>
    <definedName name="Sub_Groups" localSheetId="4">'[651]Sub-Group'!$D$2:$D$32</definedName>
    <definedName name="Sub_Groups" localSheetId="3">'[651]Sub-Group'!$D$2:$D$32</definedName>
    <definedName name="Sub_Groups" localSheetId="1">'[867]Sub-Group'!$D$2:$D$32</definedName>
    <definedName name="Sub_Groups" localSheetId="0">'[926]Sub-Group'!$D$2:$D$32</definedName>
    <definedName name="Sub_Groups" localSheetId="9">'[330]Sub-Group'!$D$2:$D$32</definedName>
    <definedName name="Sub_Groups">'[331]Sub-Group'!$D$2:$D$32</definedName>
    <definedName name="Sub_Housing" localSheetId="4">[374]Burnin!#REF!</definedName>
    <definedName name="Sub_Housing" localSheetId="3">[374]Burnin!#REF!</definedName>
    <definedName name="Sub_Housing" localSheetId="1">[868]Burnin!#REF!</definedName>
    <definedName name="Sub_Housing">[332]Burnin!#REF!</definedName>
    <definedName name="subgroup" localSheetId="1" hidden="1">#REF!</definedName>
    <definedName name="subgroup" localSheetId="0" hidden="1">#REF!</definedName>
    <definedName name="subgroup" localSheetId="2" hidden="1">#REF!</definedName>
    <definedName name="subgroup" hidden="1">#REF!</definedName>
    <definedName name="Subgroup_Size" localSheetId="1">#REF!</definedName>
    <definedName name="Subgroup_Size" localSheetId="0">#REF!</definedName>
    <definedName name="Subgroup_Size" localSheetId="2">#REF!</definedName>
    <definedName name="Subgroup_Size">#REF!</definedName>
    <definedName name="subgroup2" localSheetId="1" hidden="1">#REF!</definedName>
    <definedName name="subgroup2" localSheetId="0" hidden="1">#REF!</definedName>
    <definedName name="subgroup2" localSheetId="2" hidden="1">#REF!</definedName>
    <definedName name="subgroup2" hidden="1">#REF!</definedName>
    <definedName name="SubmitCube" localSheetId="10">#REF!</definedName>
    <definedName name="SubmitCube" localSheetId="4">#REF!</definedName>
    <definedName name="SubmitCube" localSheetId="3">#REF!</definedName>
    <definedName name="SubmitCube" localSheetId="1">#REF!</definedName>
    <definedName name="SubmitCube" localSheetId="0">#REF!</definedName>
    <definedName name="SubmitCube" localSheetId="2">#REF!</definedName>
    <definedName name="SubmitCube" localSheetId="9">#REF!</definedName>
    <definedName name="SubmitCube">#REF!</definedName>
    <definedName name="SubProjects" localSheetId="10">INDIRECT("MasterData!$F$3:$F$"&amp;[687]!_xlnm.Criteria)</definedName>
    <definedName name="SubProjects" localSheetId="4">INDIRECT("MasterData!$F$3:$F$"&amp;[443]!_xlnm.Criteria)</definedName>
    <definedName name="SubProjects" localSheetId="3">INDIRECT("MasterData!$F$3:$F$"&amp;[443]!_xlnm.Criteria)</definedName>
    <definedName name="SubProjects" localSheetId="1">INDIRECT("MasterData!$F$3:$F$"&amp;[781]!_xlnm.Criteria)</definedName>
    <definedName name="SubProjects" localSheetId="9">INDIRECT("MasterData!$F$3:$F$"&amp;[72]!_xlnm.Criteria)</definedName>
    <definedName name="SubProjects">INDIRECT("MasterData!$F$3:$F$"&amp;[72]!_xlnm.Criteria)</definedName>
    <definedName name="Subtotal.Block.Columns" localSheetId="10">#REF!</definedName>
    <definedName name="Subtotal.Block.Columns" localSheetId="4">#REF!</definedName>
    <definedName name="Subtotal.Block.Columns" localSheetId="3">#REF!</definedName>
    <definedName name="Subtotal.Block.Columns" localSheetId="1">#REF!</definedName>
    <definedName name="Subtotal.Block.Columns" localSheetId="0">#REF!</definedName>
    <definedName name="Subtotal.Block.Columns" localSheetId="2">#REF!</definedName>
    <definedName name="Subtotal.Block.Columns" localSheetId="9">#REF!</definedName>
    <definedName name="Subtotal.Block.Columns">#REF!</definedName>
    <definedName name="SubTotal.Directives" localSheetId="10">#REF!</definedName>
    <definedName name="SubTotal.Directives" localSheetId="4">#REF!</definedName>
    <definedName name="SubTotal.Directives" localSheetId="3">#REF!</definedName>
    <definedName name="SubTotal.Directives" localSheetId="1">#REF!</definedName>
    <definedName name="SubTotal.Directives" localSheetId="0">#REF!</definedName>
    <definedName name="SubTotal.Directives" localSheetId="2">#REF!</definedName>
    <definedName name="SubTotal.Directives" localSheetId="9">#REF!</definedName>
    <definedName name="SubTotal.Directives">#REF!</definedName>
    <definedName name="SUGA" localSheetId="1" hidden="1">#REF!</definedName>
    <definedName name="SUGA" localSheetId="0" hidden="1">#REF!</definedName>
    <definedName name="SUGA" localSheetId="2" hidden="1">#REF!</definedName>
    <definedName name="SUGA" hidden="1">#REF!</definedName>
    <definedName name="SumBaseCell" localSheetId="1">#REF!</definedName>
    <definedName name="SumBaseCell" localSheetId="0">#REF!</definedName>
    <definedName name="SumBaseCell" localSheetId="2">#REF!</definedName>
    <definedName name="SumBaseCell">#REF!</definedName>
    <definedName name="SUMHOME" localSheetId="4">[481]SUMMARY!$A$1</definedName>
    <definedName name="SUMHOME" localSheetId="3">[481]SUMMARY!$A$1</definedName>
    <definedName name="SUMHOME" localSheetId="1">[493]SUMMARY!$A$1</definedName>
    <definedName name="SUMHOME">[121]SUMMARY!$A$1</definedName>
    <definedName name="SUMM" localSheetId="4">#REF!</definedName>
    <definedName name="SUMM" localSheetId="3">#REF!</definedName>
    <definedName name="SUMM" localSheetId="1">#REF!</definedName>
    <definedName name="SUMM" localSheetId="0">#REF!</definedName>
    <definedName name="SUMM" localSheetId="2">#REF!</definedName>
    <definedName name="SUMM" localSheetId="9">#REF!</definedName>
    <definedName name="SUMM">#REF!</definedName>
    <definedName name="summary" localSheetId="10">#REF!</definedName>
    <definedName name="Summary" localSheetId="4">'[119]#REF'!$C$47</definedName>
    <definedName name="Summary" localSheetId="3">'[119]#REF'!$C$47</definedName>
    <definedName name="Summary" localSheetId="1">'[799]#REF'!$C$47</definedName>
    <definedName name="Summary" localSheetId="0">'[899]#REF'!$C$47</definedName>
    <definedName name="Summary" localSheetId="9">'[117]#REF'!$C$47</definedName>
    <definedName name="Summary">'[117]#REF'!$C$47</definedName>
    <definedName name="Summary.Template" localSheetId="10">#REF!</definedName>
    <definedName name="Summary.Template" localSheetId="4">#REF!</definedName>
    <definedName name="Summary.Template" localSheetId="3">#REF!</definedName>
    <definedName name="Summary.Template" localSheetId="1">#REF!</definedName>
    <definedName name="Summary.Template" localSheetId="0">#REF!</definedName>
    <definedName name="Summary.Template" localSheetId="2">#REF!</definedName>
    <definedName name="Summary.Template" localSheetId="9">#REF!</definedName>
    <definedName name="Summary.Template">#REF!</definedName>
    <definedName name="summary1" localSheetId="10">#REF!</definedName>
    <definedName name="summary1" localSheetId="4">#REF!</definedName>
    <definedName name="summary1" localSheetId="3">#REF!</definedName>
    <definedName name="summary1" localSheetId="1">#REF!</definedName>
    <definedName name="summary1" localSheetId="0">#REF!</definedName>
    <definedName name="summary1" localSheetId="2">#REF!</definedName>
    <definedName name="summary1" localSheetId="9">#REF!</definedName>
    <definedName name="summary1">#REF!</definedName>
    <definedName name="Summery">NA()</definedName>
    <definedName name="SumSstartCell" localSheetId="10">#REF!</definedName>
    <definedName name="SumSstartCell" localSheetId="4">#REF!</definedName>
    <definedName name="SumSstartCell" localSheetId="3">#REF!</definedName>
    <definedName name="SumSstartCell" localSheetId="1">#REF!</definedName>
    <definedName name="SumSstartCell" localSheetId="0">#REF!</definedName>
    <definedName name="SumSstartCell" localSheetId="2">#REF!</definedName>
    <definedName name="SumSstartCell" localSheetId="9">#REF!</definedName>
    <definedName name="SumSstartCell">#REF!</definedName>
    <definedName name="sun" localSheetId="10" hidden="1">#REF!</definedName>
    <definedName name="SUN" localSheetId="4">#REF!</definedName>
    <definedName name="SUN" localSheetId="3">#REF!</definedName>
    <definedName name="SUN" localSheetId="1">#REF!</definedName>
    <definedName name="SUN" localSheetId="0">#REF!</definedName>
    <definedName name="SUN" localSheetId="2">#REF!</definedName>
    <definedName name="SUN" localSheetId="9">#REF!</definedName>
    <definedName name="SUN">#REF!</definedName>
    <definedName name="SunE220" localSheetId="4">#REF!</definedName>
    <definedName name="SunE220" localSheetId="3">#REF!</definedName>
    <definedName name="SunE220" localSheetId="1">#REF!</definedName>
    <definedName name="SunE220" localSheetId="0">#REF!</definedName>
    <definedName name="SunE220" localSheetId="2">#REF!</definedName>
    <definedName name="SunE220" localSheetId="9">#REF!</definedName>
    <definedName name="SunE220">#REF!</definedName>
    <definedName name="SunE4500" localSheetId="4">#REF!</definedName>
    <definedName name="SunE4500" localSheetId="3">#REF!</definedName>
    <definedName name="SunE4500" localSheetId="1">#REF!</definedName>
    <definedName name="SunE4500" localSheetId="0">#REF!</definedName>
    <definedName name="SunE4500" localSheetId="2">#REF!</definedName>
    <definedName name="SunE4500" localSheetId="9">#REF!</definedName>
    <definedName name="SunE4500">#REF!</definedName>
    <definedName name="SuperAuth" localSheetId="10">#REF!</definedName>
    <definedName name="SuperAuth" localSheetId="4">#REF!</definedName>
    <definedName name="SuperAuth" localSheetId="3">#REF!</definedName>
    <definedName name="SuperAuth" localSheetId="1">#REF!</definedName>
    <definedName name="SuperAuth" localSheetId="0">#REF!</definedName>
    <definedName name="SuperAuth" localSheetId="2">#REF!</definedName>
    <definedName name="SuperAuth" localSheetId="9">#REF!</definedName>
    <definedName name="SuperAuth">#REF!</definedName>
    <definedName name="Superintendent" localSheetId="10">#REF!</definedName>
    <definedName name="Superintendent" localSheetId="4">#REF!</definedName>
    <definedName name="Superintendent" localSheetId="3">#REF!</definedName>
    <definedName name="Superintendent" localSheetId="1">#REF!</definedName>
    <definedName name="Superintendent" localSheetId="0">#REF!</definedName>
    <definedName name="Superintendent" localSheetId="2">#REF!</definedName>
    <definedName name="Superintendent" localSheetId="9">#REF!</definedName>
    <definedName name="Superintendent">#REF!</definedName>
    <definedName name="Superintendent_per_Area_manager" localSheetId="10">#REF!</definedName>
    <definedName name="Superintendent_per_Area_manager" localSheetId="4">#REF!</definedName>
    <definedName name="Superintendent_per_Area_manager" localSheetId="3">#REF!</definedName>
    <definedName name="Superintendent_per_Area_manager" localSheetId="1">#REF!</definedName>
    <definedName name="Superintendent_per_Area_manager" localSheetId="0">#REF!</definedName>
    <definedName name="Superintendent_per_Area_manager" localSheetId="2">#REF!</definedName>
    <definedName name="Superintendent_per_Area_manager" localSheetId="9">#REF!</definedName>
    <definedName name="Superintendent_per_Area_manager">#REF!</definedName>
    <definedName name="superman" localSheetId="10">#REF!</definedName>
    <definedName name="superman" localSheetId="4">#REF!</definedName>
    <definedName name="superman" localSheetId="3">#REF!</definedName>
    <definedName name="superman" localSheetId="1">#REF!</definedName>
    <definedName name="superman" localSheetId="0">#REF!</definedName>
    <definedName name="superman" localSheetId="2">#REF!</definedName>
    <definedName name="superman" localSheetId="9">#REF!</definedName>
    <definedName name="superman">#REF!</definedName>
    <definedName name="Supplier_Code" localSheetId="10">#REF!</definedName>
    <definedName name="Supplier_Code" localSheetId="4">#REF!</definedName>
    <definedName name="Supplier_Code" localSheetId="3">#REF!</definedName>
    <definedName name="Supplier_Code" localSheetId="1">#REF!</definedName>
    <definedName name="Supplier_Code" localSheetId="0">#REF!</definedName>
    <definedName name="Supplier_Code" localSheetId="2">#REF!</definedName>
    <definedName name="Supplier_Code" localSheetId="9">#REF!</definedName>
    <definedName name="Supplier_Code">#REF!</definedName>
    <definedName name="Supplier_Code_15" localSheetId="1">#REF!</definedName>
    <definedName name="Supplier_Code_15" localSheetId="0">#REF!</definedName>
    <definedName name="Supplier_Code_15" localSheetId="2">#REF!</definedName>
    <definedName name="Supplier_Code_15">#REF!</definedName>
    <definedName name="Supplier_Code_16" localSheetId="1">#REF!</definedName>
    <definedName name="Supplier_Code_16" localSheetId="0">#REF!</definedName>
    <definedName name="Supplier_Code_16" localSheetId="2">#REF!</definedName>
    <definedName name="Supplier_Code_16">#REF!</definedName>
    <definedName name="Supplier_Code_17" localSheetId="1">#REF!</definedName>
    <definedName name="Supplier_Code_17" localSheetId="0">#REF!</definedName>
    <definedName name="Supplier_Code_17" localSheetId="2">#REF!</definedName>
    <definedName name="Supplier_Code_17">#REF!</definedName>
    <definedName name="Supplier_Code_18" localSheetId="1">#REF!</definedName>
    <definedName name="Supplier_Code_18" localSheetId="0">#REF!</definedName>
    <definedName name="Supplier_Code_18" localSheetId="2">#REF!</definedName>
    <definedName name="Supplier_Code_18">#REF!</definedName>
    <definedName name="Supplier_Code_19" localSheetId="1">#REF!</definedName>
    <definedName name="Supplier_Code_19" localSheetId="0">#REF!</definedName>
    <definedName name="Supplier_Code_19" localSheetId="2">#REF!</definedName>
    <definedName name="Supplier_Code_19">#REF!</definedName>
    <definedName name="supplier_name" localSheetId="4">'[335]Segment 4 Bid Sheet'!$D$3</definedName>
    <definedName name="supplier_name" localSheetId="3">'[335]Segment 4 Bid Sheet'!$D$3</definedName>
    <definedName name="supplier_name" localSheetId="1">'[657]Segment 4 Bid Sheet'!$D$3</definedName>
    <definedName name="supplier_name" localSheetId="0">'[336]Segment 4 Bid Sheet'!$D$3</definedName>
    <definedName name="supplier_name" localSheetId="9">'[333]Segment 4 Bid Sheet'!$D$3</definedName>
    <definedName name="supplier_name">'[334]Segment 4 Bid Sheet'!$D$3</definedName>
    <definedName name="SupplierContact" localSheetId="10">#REF!</definedName>
    <definedName name="SupplierContact" localSheetId="4">#REF!</definedName>
    <definedName name="SupplierContact" localSheetId="3">#REF!</definedName>
    <definedName name="SupplierContact" localSheetId="1">#REF!</definedName>
    <definedName name="SupplierContact" localSheetId="0">#REF!</definedName>
    <definedName name="SupplierContact" localSheetId="2">#REF!</definedName>
    <definedName name="SupplierContact" localSheetId="9">#REF!</definedName>
    <definedName name="SupplierContact">#REF!</definedName>
    <definedName name="SupplierEmail" localSheetId="10">#REF!</definedName>
    <definedName name="SupplierEmail" localSheetId="4">#REF!</definedName>
    <definedName name="SupplierEmail" localSheetId="3">#REF!</definedName>
    <definedName name="SupplierEmail" localSheetId="1">#REF!</definedName>
    <definedName name="SupplierEmail" localSheetId="0">#REF!</definedName>
    <definedName name="SupplierEmail" localSheetId="2">#REF!</definedName>
    <definedName name="SupplierEmail" localSheetId="9">#REF!</definedName>
    <definedName name="SupplierEmail">#REF!</definedName>
    <definedName name="SupplierInfo" localSheetId="10">#REF!</definedName>
    <definedName name="SupplierInfo" localSheetId="4">#REF!</definedName>
    <definedName name="SupplierInfo" localSheetId="3">#REF!</definedName>
    <definedName name="SupplierInfo" localSheetId="1">#REF!</definedName>
    <definedName name="SupplierInfo" localSheetId="0">#REF!</definedName>
    <definedName name="SupplierInfo" localSheetId="2">#REF!</definedName>
    <definedName name="SupplierInfo" localSheetId="9">#REF!</definedName>
    <definedName name="SupplierInfo">#REF!</definedName>
    <definedName name="SupplierName" localSheetId="10">#REF!</definedName>
    <definedName name="SupplierName" localSheetId="4">#REF!</definedName>
    <definedName name="SupplierName" localSheetId="3">#REF!</definedName>
    <definedName name="SupplierName" localSheetId="1">#REF!</definedName>
    <definedName name="SupplierName" localSheetId="0">#REF!</definedName>
    <definedName name="SupplierName" localSheetId="2">#REF!</definedName>
    <definedName name="SupplierName" localSheetId="9">#REF!</definedName>
    <definedName name="SupplierName">#REF!</definedName>
    <definedName name="survey">NA()</definedName>
    <definedName name="SUSPEND_RESUME" localSheetId="1">#REF!</definedName>
    <definedName name="SUSPEND_RESUME" localSheetId="0">#REF!</definedName>
    <definedName name="SUSPEND_RESUME" localSheetId="2">#REF!</definedName>
    <definedName name="SUSPEND_RESUME">#REF!</definedName>
    <definedName name="SUT" localSheetId="10">[600]Sheet2!#REF!</definedName>
    <definedName name="SUT" localSheetId="1">[658]Sheet2!#REF!</definedName>
    <definedName name="SUT" localSheetId="0">[605]Sheet2!#REF!</definedName>
    <definedName name="SUT" localSheetId="9">[335]Sheet2!#REF!</definedName>
    <definedName name="SUT">[336]Sheet2!#REF!</definedName>
    <definedName name="SUTE" localSheetId="10">#REF!</definedName>
    <definedName name="SUTE" localSheetId="4">#REF!</definedName>
    <definedName name="SUTE" localSheetId="3">#REF!</definedName>
    <definedName name="SUTE" localSheetId="1">#REF!</definedName>
    <definedName name="SUTE" localSheetId="0">#REF!</definedName>
    <definedName name="SUTE" localSheetId="2">#REF!</definedName>
    <definedName name="SUTE" localSheetId="9">#REF!</definedName>
    <definedName name="SUTE">#REF!</definedName>
    <definedName name="SV" localSheetId="10">#REF!</definedName>
    <definedName name="SV" localSheetId="4">#REF!</definedName>
    <definedName name="SV" localSheetId="3">#REF!</definedName>
    <definedName name="SV" localSheetId="1">#REF!</definedName>
    <definedName name="SV" localSheetId="0">#REF!</definedName>
    <definedName name="SV" localSheetId="2">#REF!</definedName>
    <definedName name="SV" localSheetId="9">#REF!</definedName>
    <definedName name="SV">#REF!</definedName>
    <definedName name="SvcExOb" localSheetId="4">'[449]Servers Cmp Q307'!#REF!</definedName>
    <definedName name="SvcExOb" localSheetId="3">'[449]Servers Cmp Q307'!#REF!</definedName>
    <definedName name="SvcExOb" localSheetId="1">'[786]Servers Cmp Q307'!#REF!</definedName>
    <definedName name="SvcExOb" localSheetId="0">'[785]Servers Cmp Q307'!#REF!</definedName>
    <definedName name="SvcExOb">'[80]Servers Cmp Q307'!#REF!</definedName>
    <definedName name="SvcFrDty" localSheetId="4">'[449]Servers Cmp Q307'!#REF!</definedName>
    <definedName name="SvcFrDty" localSheetId="3">'[449]Servers Cmp Q307'!#REF!</definedName>
    <definedName name="SvcFrDty" localSheetId="1">'[786]Servers Cmp Q307'!#REF!</definedName>
    <definedName name="SvcFrDty" localSheetId="0">'[785]Servers Cmp Q307'!#REF!</definedName>
    <definedName name="SvcFrDty">'[80]Servers Cmp Q307'!#REF!</definedName>
    <definedName name="SvcGA" localSheetId="4">'[449]Servers Cmp Q307'!#REF!</definedName>
    <definedName name="SvcGA" localSheetId="3">'[449]Servers Cmp Q307'!#REF!</definedName>
    <definedName name="SvcGA" localSheetId="1">'[786]Servers Cmp Q307'!#REF!</definedName>
    <definedName name="SvcGA" localSheetId="0">'[785]Servers Cmp Q307'!#REF!</definedName>
    <definedName name="SvcGA">'[80]Servers Cmp Q307'!#REF!</definedName>
    <definedName name="SvcRD" localSheetId="4">'[449]Servers Cmp Q307'!#REF!</definedName>
    <definedName name="SvcRD" localSheetId="3">'[449]Servers Cmp Q307'!#REF!</definedName>
    <definedName name="SvcRD" localSheetId="1">'[786]Servers Cmp Q307'!#REF!</definedName>
    <definedName name="SvcRD" localSheetId="0">'[785]Servers Cmp Q307'!#REF!</definedName>
    <definedName name="SvcRD">'[80]Servers Cmp Q307'!#REF!</definedName>
    <definedName name="SvcRev" localSheetId="4">'[449]Servers Cmp Q307'!#REF!</definedName>
    <definedName name="SvcRev" localSheetId="3">'[449]Servers Cmp Q307'!#REF!</definedName>
    <definedName name="SvcRev" localSheetId="1">'[786]Servers Cmp Q307'!#REF!</definedName>
    <definedName name="SvcRev" localSheetId="0">'[785]Servers Cmp Q307'!#REF!</definedName>
    <definedName name="SvcRev">'[80]Servers Cmp Q307'!#REF!</definedName>
    <definedName name="SvcScrap" localSheetId="4">'[449]Servers Cmp Q307'!#REF!</definedName>
    <definedName name="SvcScrap" localSheetId="3">'[449]Servers Cmp Q307'!#REF!</definedName>
    <definedName name="SvcScrap" localSheetId="1">'[786]Servers Cmp Q307'!#REF!</definedName>
    <definedName name="SvcScrap" localSheetId="0">'[785]Servers Cmp Q307'!#REF!</definedName>
    <definedName name="SvcScrap">'[80]Servers Cmp Q307'!#REF!</definedName>
    <definedName name="SvcSMD" localSheetId="4">'[449]Servers Cmp Q307'!#REF!</definedName>
    <definedName name="SvcSMD" localSheetId="3">'[449]Servers Cmp Q307'!#REF!</definedName>
    <definedName name="SvcSMD" localSheetId="1">'[786]Servers Cmp Q307'!#REF!</definedName>
    <definedName name="SvcSMD" localSheetId="0">'[785]Servers Cmp Q307'!#REF!</definedName>
    <definedName name="SvcSMD">'[80]Servers Cmp Q307'!#REF!</definedName>
    <definedName name="SvcStdCst" localSheetId="4">'[449]Servers Cmp Q307'!#REF!</definedName>
    <definedName name="SvcStdCst" localSheetId="3">'[449]Servers Cmp Q307'!#REF!</definedName>
    <definedName name="SvcStdCst" localSheetId="1">'[786]Servers Cmp Q307'!#REF!</definedName>
    <definedName name="SvcStdCst" localSheetId="0">'[785]Servers Cmp Q307'!#REF!</definedName>
    <definedName name="SvcStdCst">'[80]Servers Cmp Q307'!#REF!</definedName>
    <definedName name="SvcStdMgn" localSheetId="4">'[449]Servers Cmp Q307'!#REF!</definedName>
    <definedName name="SvcStdMgn" localSheetId="3">'[449]Servers Cmp Q307'!#REF!</definedName>
    <definedName name="SvcStdMgn" localSheetId="1">'[786]Servers Cmp Q307'!#REF!</definedName>
    <definedName name="SvcStdMgn" localSheetId="0">'[785]Servers Cmp Q307'!#REF!</definedName>
    <definedName name="SvcStdMgn">'[80]Servers Cmp Q307'!#REF!</definedName>
    <definedName name="SvcVar" localSheetId="4">'[449]Servers Cmp Q307'!#REF!</definedName>
    <definedName name="SvcVar" localSheetId="3">'[449]Servers Cmp Q307'!#REF!</definedName>
    <definedName name="SvcVar" localSheetId="1">'[786]Servers Cmp Q307'!#REF!</definedName>
    <definedName name="SvcVar" localSheetId="0">'[785]Servers Cmp Q307'!#REF!</definedName>
    <definedName name="SvcVar">'[80]Servers Cmp Q307'!#REF!</definedName>
    <definedName name="sw" localSheetId="10">#REF!</definedName>
    <definedName name="sw" localSheetId="4">#REF!</definedName>
    <definedName name="sw" localSheetId="3">#REF!</definedName>
    <definedName name="sw" localSheetId="1">#REF!</definedName>
    <definedName name="sw" localSheetId="0">#REF!</definedName>
    <definedName name="sw" localSheetId="2">#REF!</definedName>
    <definedName name="sw" localSheetId="9">#REF!</definedName>
    <definedName name="sw">#REF!</definedName>
    <definedName name="SW_DVD_Solution" localSheetId="4">[473]data!$G$3:$G$5</definedName>
    <definedName name="SW_DVD_Solution" localSheetId="3">[473]data!$G$3:$G$5</definedName>
    <definedName name="SW_DVD_Solution" localSheetId="1">[795]Data!$G$3:$G$5</definedName>
    <definedName name="SW_DVD_Solution">[110]Data!$G$3:$G$5</definedName>
    <definedName name="swampr">#N/A</definedName>
    <definedName name="swampr_1">#N/A</definedName>
    <definedName name="swampr_2">#N/A</definedName>
    <definedName name="swampr_3">#N/A</definedName>
    <definedName name="SWEDEN" localSheetId="4">[481]Intel!$A$5:$M$80</definedName>
    <definedName name="SWEDEN" localSheetId="3">[481]Intel!$A$5:$M$80</definedName>
    <definedName name="SWEDEN" localSheetId="1">[493]Intel!$A$5:$M$80</definedName>
    <definedName name="SWEDEN">[121]Intel!$A$5:$M$80</definedName>
    <definedName name="SWEET" localSheetId="10">#REF!</definedName>
    <definedName name="SWEET" localSheetId="4">#REF!</definedName>
    <definedName name="SWEET" localSheetId="3">#REF!</definedName>
    <definedName name="SWEET" localSheetId="1">#REF!</definedName>
    <definedName name="SWEET" localSheetId="0">#REF!</definedName>
    <definedName name="SWEET" localSheetId="2">#REF!</definedName>
    <definedName name="SWEET" localSheetId="9">#REF!</definedName>
    <definedName name="SWEET">#REF!</definedName>
    <definedName name="SWEETTIAN" localSheetId="10">#REF!</definedName>
    <definedName name="SWEETTIAN" localSheetId="4">#REF!</definedName>
    <definedName name="SWEETTIAN" localSheetId="3">#REF!</definedName>
    <definedName name="SWEETTIAN" localSheetId="1">#REF!</definedName>
    <definedName name="SWEETTIAN" localSheetId="0">#REF!</definedName>
    <definedName name="SWEETTIAN" localSheetId="2">#REF!</definedName>
    <definedName name="SWEETTIAN" localSheetId="9">#REF!</definedName>
    <definedName name="SWEETTIAN">#REF!</definedName>
    <definedName name="SWEHOME" localSheetId="4">[481]Intel!$A$1</definedName>
    <definedName name="SWEHOME" localSheetId="3">[481]Intel!$A$1</definedName>
    <definedName name="SWEHOME" localSheetId="1">[493]Intel!$A$1</definedName>
    <definedName name="SWEHOME">[121]Intel!$A$1</definedName>
    <definedName name="switches" localSheetId="10">#REF!</definedName>
    <definedName name="switches" localSheetId="4">#REF!</definedName>
    <definedName name="switches" localSheetId="3">#REF!</definedName>
    <definedName name="switches" localSheetId="1">#REF!</definedName>
    <definedName name="switches" localSheetId="0">#REF!</definedName>
    <definedName name="switches" localSheetId="2">#REF!</definedName>
    <definedName name="switches" localSheetId="9">#REF!</definedName>
    <definedName name="switches">#REF!</definedName>
    <definedName name="SWR.WIFI" localSheetId="4">#REF!</definedName>
    <definedName name="SWR.WIFI" localSheetId="3">#REF!</definedName>
    <definedName name="SWR.WIFI" localSheetId="1">#REF!</definedName>
    <definedName name="SWR.WIFI" localSheetId="0">#REF!</definedName>
    <definedName name="SWR.WIFI" localSheetId="2">#REF!</definedName>
    <definedName name="SWR.WIFI" localSheetId="9">#REF!</definedName>
    <definedName name="SWR.WIFI">#REF!</definedName>
    <definedName name="sx" localSheetId="4">DATE(YEAR('Glue path AOI GRR&amp;CRR-Front 1'!Loan_Start),MONTH('Glue path AOI GRR&amp;CRR-Front 1'!Loan_Start)+Payment_Number,DAY('Glue path AOI GRR&amp;CRR-Front 1'!Loan_Start))</definedName>
    <definedName name="sx" localSheetId="3">DATE(YEAR('Glue path AOI GRR&amp;CRR-Rear 1'!Loan_Start),MONTH('Glue path AOI GRR&amp;CRR-Rear 1'!Loan_Start)+Payment_Number,DAY('Glue path AOI GRR&amp;CRR-Rear 1'!Loan_Start))</definedName>
    <definedName name="sx" localSheetId="1">DATE(YEAR('Glue path migration'!Loan_Start),MONTH('Glue path migration'!Loan_Start)+Payment_Number,DAY('Glue path migration'!Loan_Start))</definedName>
    <definedName name="sx" localSheetId="0">DATE(YEAR('Parameter list'!Loan_Start),MONTH('Parameter list'!Loan_Start)+Payment_Number,DAY('Parameter list'!Loan_Start))</definedName>
    <definedName name="sx" localSheetId="2">DATE(YEAR('RH817'!Loan_Start),MONTH('RH817'!Loan_Start)+Payment_Number,DAY('RH817'!Loan_Start))</definedName>
    <definedName name="sx" localSheetId="9">DATE(YEAR('Vision Flow'!Loan_Start),MONTH('Vision Flow'!Loan_Start)+Payment_Number,DAY('Vision Flow'!Loan_Start))</definedName>
    <definedName name="sx">DATE(YEAR(Loan_Start),MONTH(Loan_Start)+Payment_Number,DAY(Loan_Start))</definedName>
    <definedName name="sxcasdeww" localSheetId="4">[451]M9745!$S:$V</definedName>
    <definedName name="sxcasdeww" localSheetId="3">[451]M9745!$S:$V</definedName>
    <definedName name="sxcasdeww" localSheetId="1">[83]M9745!$S:$V</definedName>
    <definedName name="sxcasdeww" localSheetId="0">[787]M9745!$S:$V</definedName>
    <definedName name="sxcasdeww" localSheetId="2">[734]M9745!$S:$V</definedName>
    <definedName name="sxcasdeww" localSheetId="9">[82]M9745!$S:$V</definedName>
    <definedName name="sxcasdeww">[82]M9745!$S:$V</definedName>
    <definedName name="sxdcAZsc" localSheetId="4">[451]M9743!$B:$E</definedName>
    <definedName name="sxdcAZsc" localSheetId="3">[451]M9743!$B:$E</definedName>
    <definedName name="sxdcAZsc" localSheetId="1">[83]M9743!$B:$E</definedName>
    <definedName name="sxdcAZsc" localSheetId="0">[787]M9743!$B:$E</definedName>
    <definedName name="sxdcAZsc" localSheetId="2">[734]M9743!$B:$E</definedName>
    <definedName name="sxdcAZsc" localSheetId="9">[82]M9743!$B:$E</definedName>
    <definedName name="sxdcAZsc">[82]M9743!$B:$E</definedName>
    <definedName name="SYS212N" localSheetId="4">#REF!</definedName>
    <definedName name="SYS212N" localSheetId="3">#REF!</definedName>
    <definedName name="SYS212N" localSheetId="1">#REF!</definedName>
    <definedName name="SYS212N" localSheetId="0">#REF!</definedName>
    <definedName name="SYS212N" localSheetId="2">#REF!</definedName>
    <definedName name="SYS212N" localSheetId="9">#REF!</definedName>
    <definedName name="SYS212N">#REF!</definedName>
    <definedName name="SYS316LT" localSheetId="4">#REF!</definedName>
    <definedName name="SYS316LT" localSheetId="3">#REF!</definedName>
    <definedName name="SYS316LT" localSheetId="1">#REF!</definedName>
    <definedName name="SYS316LT" localSheetId="0">#REF!</definedName>
    <definedName name="SYS316LT" localSheetId="2">#REF!</definedName>
    <definedName name="SYS316LT" localSheetId="9">#REF!</definedName>
    <definedName name="SYS316LT">#REF!</definedName>
    <definedName name="SYS316SX" localSheetId="4">#REF!</definedName>
    <definedName name="SYS316SX" localSheetId="3">#REF!</definedName>
    <definedName name="SYS316SX" localSheetId="1">#REF!</definedName>
    <definedName name="SYS316SX" localSheetId="0">#REF!</definedName>
    <definedName name="SYS316SX" localSheetId="2">#REF!</definedName>
    <definedName name="SYS316SX" localSheetId="9">#REF!</definedName>
    <definedName name="SYS316SX">#REF!</definedName>
    <definedName name="SYS320LT" localSheetId="4">#REF!</definedName>
    <definedName name="SYS320LT" localSheetId="3">#REF!</definedName>
    <definedName name="SYS320LT" localSheetId="1">#REF!</definedName>
    <definedName name="SYS320LT" localSheetId="0">#REF!</definedName>
    <definedName name="SYS320LT" localSheetId="2">#REF!</definedName>
    <definedName name="SYS320LT" localSheetId="9">#REF!</definedName>
    <definedName name="SYS320LT">#REF!</definedName>
    <definedName name="SYS320LX" localSheetId="4">#REF!</definedName>
    <definedName name="SYS320LX" localSheetId="3">#REF!</definedName>
    <definedName name="SYS320LX" localSheetId="1">#REF!</definedName>
    <definedName name="SYS320LX" localSheetId="0">#REF!</definedName>
    <definedName name="SYS320LX" localSheetId="2">#REF!</definedName>
    <definedName name="SYS320LX" localSheetId="9">#REF!</definedName>
    <definedName name="SYS320LX">#REF!</definedName>
    <definedName name="SYS320N" localSheetId="10">#REF!</definedName>
    <definedName name="SYS320N" localSheetId="4">#REF!</definedName>
    <definedName name="SYS320N" localSheetId="3">#REF!</definedName>
    <definedName name="SYS320N" localSheetId="1">#REF!</definedName>
    <definedName name="SYS320N" localSheetId="0">#REF!</definedName>
    <definedName name="SYS320N" localSheetId="2">#REF!</definedName>
    <definedName name="SYS320N" localSheetId="9">#REF!</definedName>
    <definedName name="SYS320N">#REF!</definedName>
    <definedName name="SYS320NNN" localSheetId="10">#REF!</definedName>
    <definedName name="SYS320NNN" localSheetId="4">#REF!</definedName>
    <definedName name="SYS320NNN" localSheetId="3">#REF!</definedName>
    <definedName name="SYS320NNN" localSheetId="1">#REF!</definedName>
    <definedName name="SYS320NNN" localSheetId="0">#REF!</definedName>
    <definedName name="SYS320NNN" localSheetId="2">#REF!</definedName>
    <definedName name="SYS320NNN" localSheetId="9">#REF!</definedName>
    <definedName name="SYS320NNN">#REF!</definedName>
    <definedName name="SYS320SLI" localSheetId="10">#REF!</definedName>
    <definedName name="SYS320SLI" localSheetId="4">#REF!</definedName>
    <definedName name="SYS320SLI" localSheetId="3">#REF!</definedName>
    <definedName name="SYS320SLI" localSheetId="1">#REF!</definedName>
    <definedName name="SYS320SLI" localSheetId="0">#REF!</definedName>
    <definedName name="SYS320SLI" localSheetId="2">#REF!</definedName>
    <definedName name="SYS320SLI" localSheetId="9">#REF!</definedName>
    <definedName name="SYS320SLI">#REF!</definedName>
    <definedName name="SYS325D" localSheetId="4">#REF!</definedName>
    <definedName name="SYS325D" localSheetId="3">#REF!</definedName>
    <definedName name="SYS325D" localSheetId="1">#REF!</definedName>
    <definedName name="SYS325D" localSheetId="0">#REF!</definedName>
    <definedName name="SYS325D" localSheetId="2">#REF!</definedName>
    <definedName name="SYS325D" localSheetId="9">#REF!</definedName>
    <definedName name="SYS325D">#REF!</definedName>
    <definedName name="SYS325P" localSheetId="10">#REF!</definedName>
    <definedName name="SYS325P" localSheetId="4">#REF!</definedName>
    <definedName name="SYS325P" localSheetId="3">#REF!</definedName>
    <definedName name="SYS325P" localSheetId="1">#REF!</definedName>
    <definedName name="SYS325P" localSheetId="0">#REF!</definedName>
    <definedName name="SYS325P" localSheetId="2">#REF!</definedName>
    <definedName name="SYS325P" localSheetId="9">#REF!</definedName>
    <definedName name="SYS325P">#REF!</definedName>
    <definedName name="SYS325SX" localSheetId="10">#REF!</definedName>
    <definedName name="SYS325SX" localSheetId="4">#REF!</definedName>
    <definedName name="SYS325SX" localSheetId="3">#REF!</definedName>
    <definedName name="SYS325SX" localSheetId="1">#REF!</definedName>
    <definedName name="SYS325SX" localSheetId="0">#REF!</definedName>
    <definedName name="SYS325SX" localSheetId="2">#REF!</definedName>
    <definedName name="SYS325SX" localSheetId="9">#REF!</definedName>
    <definedName name="SYS325SX">#REF!</definedName>
    <definedName name="SYS333SL" localSheetId="10">#REF!</definedName>
    <definedName name="SYS333SL" localSheetId="4">#REF!</definedName>
    <definedName name="SYS333SL" localSheetId="3">#REF!</definedName>
    <definedName name="SYS333SL" localSheetId="1">#REF!</definedName>
    <definedName name="SYS333SL" localSheetId="0">#REF!</definedName>
    <definedName name="SYS333SL" localSheetId="2">#REF!</definedName>
    <definedName name="SYS333SL" localSheetId="9">#REF!</definedName>
    <definedName name="SYS333SL">#REF!</definedName>
    <definedName name="SYS420DE" localSheetId="10">#REF!</definedName>
    <definedName name="SYS420DE" localSheetId="4">#REF!</definedName>
    <definedName name="SYS420DE" localSheetId="3">#REF!</definedName>
    <definedName name="SYS420DE" localSheetId="1">#REF!</definedName>
    <definedName name="SYS420DE" localSheetId="0">#REF!</definedName>
    <definedName name="SYS420DE" localSheetId="2">#REF!</definedName>
    <definedName name="SYS420DE" localSheetId="9">#REF!</definedName>
    <definedName name="SYS420DE">#REF!</definedName>
    <definedName name="SYS420SE" localSheetId="10">#REF!</definedName>
    <definedName name="SYS420SE" localSheetId="4">#REF!</definedName>
    <definedName name="SYS420SE" localSheetId="3">#REF!</definedName>
    <definedName name="SYS420SE" localSheetId="1">#REF!</definedName>
    <definedName name="SYS420SE" localSheetId="0">#REF!</definedName>
    <definedName name="SYS420SE" localSheetId="2">#REF!</definedName>
    <definedName name="SYS420SE" localSheetId="9">#REF!</definedName>
    <definedName name="SYS420SE">#REF!</definedName>
    <definedName name="SYS425E" localSheetId="4">#REF!</definedName>
    <definedName name="SYS425E" localSheetId="3">#REF!</definedName>
    <definedName name="SYS425E" localSheetId="1">#REF!</definedName>
    <definedName name="SYS425E" localSheetId="0">#REF!</definedName>
    <definedName name="SYS425E" localSheetId="2">#REF!</definedName>
    <definedName name="SYS425E" localSheetId="9">#REF!</definedName>
    <definedName name="SYS425E">#REF!</definedName>
    <definedName name="SYS425TE" localSheetId="4">#REF!</definedName>
    <definedName name="SYS425TE" localSheetId="3">#REF!</definedName>
    <definedName name="SYS425TE" localSheetId="1">#REF!</definedName>
    <definedName name="SYS425TE" localSheetId="0">#REF!</definedName>
    <definedName name="SYS425TE" localSheetId="2">#REF!</definedName>
    <definedName name="SYS425TE" localSheetId="9">#REF!</definedName>
    <definedName name="SYS425TE">#REF!</definedName>
    <definedName name="SYS433E" localSheetId="4">#REF!</definedName>
    <definedName name="SYS433E" localSheetId="3">#REF!</definedName>
    <definedName name="SYS433E" localSheetId="1">#REF!</definedName>
    <definedName name="SYS433E" localSheetId="0">#REF!</definedName>
    <definedName name="SYS433E" localSheetId="2">#REF!</definedName>
    <definedName name="SYS433E" localSheetId="9">#REF!</definedName>
    <definedName name="SYS433E">#REF!</definedName>
    <definedName name="SYS433P" localSheetId="4">#REF!</definedName>
    <definedName name="SYS433P" localSheetId="3">#REF!</definedName>
    <definedName name="SYS433P" localSheetId="1">#REF!</definedName>
    <definedName name="SYS433P" localSheetId="0">#REF!</definedName>
    <definedName name="SYS433P" localSheetId="2">#REF!</definedName>
    <definedName name="SYS433P" localSheetId="9">#REF!</definedName>
    <definedName name="SYS433P">#REF!</definedName>
    <definedName name="SYS466DSA" localSheetId="10">#REF!</definedName>
    <definedName name="SYS466DSA" localSheetId="4">#REF!</definedName>
    <definedName name="SYS466DSA" localSheetId="3">#REF!</definedName>
    <definedName name="SYS466DSA" localSheetId="1">#REF!</definedName>
    <definedName name="SYS466DSA" localSheetId="0">#REF!</definedName>
    <definedName name="SYS466DSA" localSheetId="2">#REF!</definedName>
    <definedName name="SYS466DSA" localSheetId="9">#REF!</definedName>
    <definedName name="SYS466DSA">#REF!</definedName>
    <definedName name="SYS486D" localSheetId="10">#REF!</definedName>
    <definedName name="SYS486D" localSheetId="4">#REF!</definedName>
    <definedName name="SYS486D" localSheetId="3">#REF!</definedName>
    <definedName name="SYS486D" localSheetId="1">#REF!</definedName>
    <definedName name="SYS486D" localSheetId="0">#REF!</definedName>
    <definedName name="SYS486D" localSheetId="2">#REF!</definedName>
    <definedName name="SYS486D" localSheetId="9">#REF!</definedName>
    <definedName name="SYS486D">#REF!</definedName>
    <definedName name="SYS486L" localSheetId="10">#REF!</definedName>
    <definedName name="SYS486L" localSheetId="4">#REF!</definedName>
    <definedName name="SYS486L" localSheetId="3">#REF!</definedName>
    <definedName name="SYS486L" localSheetId="1">#REF!</definedName>
    <definedName name="SYS486L" localSheetId="0">#REF!</definedName>
    <definedName name="SYS486L" localSheetId="2">#REF!</definedName>
    <definedName name="SYS486L" localSheetId="9">#REF!</definedName>
    <definedName name="SYS486L">#REF!</definedName>
    <definedName name="SYS486M" localSheetId="10">#REF!</definedName>
    <definedName name="SYS486M" localSheetId="4">#REF!</definedName>
    <definedName name="SYS486M" localSheetId="3">#REF!</definedName>
    <definedName name="SYS486M" localSheetId="1">#REF!</definedName>
    <definedName name="SYS486M" localSheetId="0">#REF!</definedName>
    <definedName name="SYS486M" localSheetId="2">#REF!</definedName>
    <definedName name="SYS486M" localSheetId="9">#REF!</definedName>
    <definedName name="SYS486M">#REF!</definedName>
    <definedName name="SYS486ME" localSheetId="10">#REF!</definedName>
    <definedName name="SYS486ME" localSheetId="4">#REF!</definedName>
    <definedName name="SYS486ME" localSheetId="3">#REF!</definedName>
    <definedName name="SYS486ME" localSheetId="1">#REF!</definedName>
    <definedName name="SYS486ME" localSheetId="0">#REF!</definedName>
    <definedName name="SYS486ME" localSheetId="2">#REF!</definedName>
    <definedName name="SYS486ME" localSheetId="9">#REF!</definedName>
    <definedName name="SYS486ME">#REF!</definedName>
    <definedName name="SYS486P" localSheetId="10">#REF!</definedName>
    <definedName name="SYS486P" localSheetId="4">#REF!</definedName>
    <definedName name="SYS486P" localSheetId="3">#REF!</definedName>
    <definedName name="SYS486P" localSheetId="1">#REF!</definedName>
    <definedName name="SYS486P" localSheetId="0">#REF!</definedName>
    <definedName name="SYS486P" localSheetId="2">#REF!</definedName>
    <definedName name="SYS486P" localSheetId="9">#REF!</definedName>
    <definedName name="SYS486P">#REF!</definedName>
    <definedName name="SYS486T" localSheetId="10">#REF!</definedName>
    <definedName name="SYS486T" localSheetId="4">#REF!</definedName>
    <definedName name="SYS486T" localSheetId="3">#REF!</definedName>
    <definedName name="SYS486T" localSheetId="1">#REF!</definedName>
    <definedName name="SYS486T" localSheetId="0">#REF!</definedName>
    <definedName name="SYS486T" localSheetId="2">#REF!</definedName>
    <definedName name="SYS486T" localSheetId="9">#REF!</definedName>
    <definedName name="SYS486T">#REF!</definedName>
    <definedName name="SYSDGX" localSheetId="10">#REF!</definedName>
    <definedName name="SYSDGX" localSheetId="4">#REF!</definedName>
    <definedName name="SYSDGX" localSheetId="3">#REF!</definedName>
    <definedName name="SYSDGX" localSheetId="1">#REF!</definedName>
    <definedName name="SYSDGX" localSheetId="0">#REF!</definedName>
    <definedName name="SYSDGX" localSheetId="2">#REF!</definedName>
    <definedName name="SYSDGX" localSheetId="9">#REF!</definedName>
    <definedName name="SYSDGX">#REF!</definedName>
    <definedName name="SYSEMS753" localSheetId="10">#REF!</definedName>
    <definedName name="SYSEMS753" localSheetId="4">#REF!</definedName>
    <definedName name="SYSEMS753" localSheetId="3">#REF!</definedName>
    <definedName name="SYSEMS753" localSheetId="1">#REF!</definedName>
    <definedName name="SYSEMS753" localSheetId="0">#REF!</definedName>
    <definedName name="SYSEMS753" localSheetId="2">#REF!</definedName>
    <definedName name="SYSEMS753" localSheetId="9">#REF!</definedName>
    <definedName name="SYSEMS753">#REF!</definedName>
    <definedName name="SYSNL25" localSheetId="10">#REF!</definedName>
    <definedName name="SYSNL25" localSheetId="4">#REF!</definedName>
    <definedName name="SYSNL25" localSheetId="3">#REF!</definedName>
    <definedName name="SYSNL25" localSheetId="1">#REF!</definedName>
    <definedName name="SYSNL25" localSheetId="0">#REF!</definedName>
    <definedName name="SYSNL25" localSheetId="2">#REF!</definedName>
    <definedName name="SYSNL25" localSheetId="9">#REF!</definedName>
    <definedName name="SYSNL25">#REF!</definedName>
    <definedName name="System" localSheetId="4">[473]data!$A$3:$A$95</definedName>
    <definedName name="System" localSheetId="3">[473]data!$A$3:$A$95</definedName>
    <definedName name="System" localSheetId="1">[795]Data!$A$3:$A$95</definedName>
    <definedName name="System">[110]Data!$A$3:$A$95</definedName>
    <definedName name="SYSTEM_320LT____80386SX___20MHz" localSheetId="4">#REF!</definedName>
    <definedName name="SYSTEM_320LT____80386SX___20MHz" localSheetId="3">#REF!</definedName>
    <definedName name="SYSTEM_320LT____80386SX___20MHz" localSheetId="1">#REF!</definedName>
    <definedName name="SYSTEM_320LT____80386SX___20MHz" localSheetId="0">#REF!</definedName>
    <definedName name="SYSTEM_320LT____80386SX___20MHz" localSheetId="2">#REF!</definedName>
    <definedName name="SYSTEM_320LT____80386SX___20MHz" localSheetId="9">#REF!</definedName>
    <definedName name="SYSTEM_320LT____80386SX___20MHz">#REF!</definedName>
    <definedName name="SYSTEM_320SX____80386SX___20MHz" localSheetId="4">#REF!</definedName>
    <definedName name="SYSTEM_320SX____80386SX___20MHz" localSheetId="3">#REF!</definedName>
    <definedName name="SYSTEM_320SX____80386SX___20MHz" localSheetId="1">#REF!</definedName>
    <definedName name="SYSTEM_320SX____80386SX___20MHz" localSheetId="0">#REF!</definedName>
    <definedName name="SYSTEM_320SX____80386SX___20MHz" localSheetId="2">#REF!</definedName>
    <definedName name="SYSTEM_320SX____80386SX___20MHz" localSheetId="9">#REF!</definedName>
    <definedName name="SYSTEM_320SX____80386SX___20MHz">#REF!</definedName>
    <definedName name="System_Level" localSheetId="10">#REF!</definedName>
    <definedName name="System_Level" localSheetId="4">#REF!</definedName>
    <definedName name="System_Level" localSheetId="3">#REF!</definedName>
    <definedName name="System_Level" localSheetId="1">#REF!</definedName>
    <definedName name="System_Level" localSheetId="0">#REF!</definedName>
    <definedName name="System_Level" localSheetId="2">#REF!</definedName>
    <definedName name="System_Level" localSheetId="9">#REF!</definedName>
    <definedName name="System_Level">#REF!</definedName>
    <definedName name="System_Overall" localSheetId="10">#REF!</definedName>
    <definedName name="System_Overall" localSheetId="4">#REF!</definedName>
    <definedName name="System_Overall" localSheetId="3">#REF!</definedName>
    <definedName name="System_Overall" localSheetId="1">#REF!</definedName>
    <definedName name="System_Overall" localSheetId="0">#REF!</definedName>
    <definedName name="System_Overall" localSheetId="2">#REF!</definedName>
    <definedName name="System_Overall" localSheetId="9">#REF!</definedName>
    <definedName name="System_Overall">#REF!</definedName>
    <definedName name="systems_debugTime" localSheetId="10">#REF!</definedName>
    <definedName name="systems_debugTime" localSheetId="4">#REF!</definedName>
    <definedName name="systems_debugTime" localSheetId="3">#REF!</definedName>
    <definedName name="systems_debugTime" localSheetId="1">#REF!</definedName>
    <definedName name="systems_debugTime" localSheetId="0">#REF!</definedName>
    <definedName name="systems_debugTime" localSheetId="2">#REF!</definedName>
    <definedName name="systems_debugTime" localSheetId="9">#REF!</definedName>
    <definedName name="systems_debugTime">#REF!</definedName>
    <definedName name="systems_reworkTime" localSheetId="10">#REF!</definedName>
    <definedName name="systems_reworkTime" localSheetId="4">#REF!</definedName>
    <definedName name="systems_reworkTime" localSheetId="3">#REF!</definedName>
    <definedName name="systems_reworkTime" localSheetId="1">#REF!</definedName>
    <definedName name="systems_reworkTime" localSheetId="0">#REF!</definedName>
    <definedName name="systems_reworkTime" localSheetId="2">#REF!</definedName>
    <definedName name="systems_reworkTime" localSheetId="9">#REF!</definedName>
    <definedName name="systems_reworkTime">#REF!</definedName>
    <definedName name="systems_reworkYield" localSheetId="10">#REF!</definedName>
    <definedName name="systems_reworkYield" localSheetId="4">#REF!</definedName>
    <definedName name="systems_reworkYield" localSheetId="3">#REF!</definedName>
    <definedName name="systems_reworkYield" localSheetId="1">#REF!</definedName>
    <definedName name="systems_reworkYield" localSheetId="0">#REF!</definedName>
    <definedName name="systems_reworkYield" localSheetId="2">#REF!</definedName>
    <definedName name="systems_reworkYield" localSheetId="9">#REF!</definedName>
    <definedName name="systems_reworkYield">#REF!</definedName>
    <definedName name="systems_sampleSize" localSheetId="10">#REF!</definedName>
    <definedName name="systems_sampleSize" localSheetId="4">#REF!</definedName>
    <definedName name="systems_sampleSize" localSheetId="3">#REF!</definedName>
    <definedName name="systems_sampleSize" localSheetId="1">#REF!</definedName>
    <definedName name="systems_sampleSize" localSheetId="0">#REF!</definedName>
    <definedName name="systems_sampleSize" localSheetId="2">#REF!</definedName>
    <definedName name="systems_sampleSize" localSheetId="9">#REF!</definedName>
    <definedName name="systems_sampleSize">#REF!</definedName>
    <definedName name="systems_testTime" localSheetId="10">#REF!</definedName>
    <definedName name="systems_testTime" localSheetId="4">#REF!</definedName>
    <definedName name="systems_testTime" localSheetId="3">#REF!</definedName>
    <definedName name="systems_testTime" localSheetId="1">#REF!</definedName>
    <definedName name="systems_testTime" localSheetId="0">#REF!</definedName>
    <definedName name="systems_testTime" localSheetId="2">#REF!</definedName>
    <definedName name="systems_testTime" localSheetId="9">#REF!</definedName>
    <definedName name="systems_testTime">#REF!</definedName>
    <definedName name="systemsYield" localSheetId="10">#REF!</definedName>
    <definedName name="systemsYield" localSheetId="4">#REF!</definedName>
    <definedName name="systemsYield" localSheetId="3">#REF!</definedName>
    <definedName name="systemsYield" localSheetId="1">#REF!</definedName>
    <definedName name="systemsYield" localSheetId="0">#REF!</definedName>
    <definedName name="systemsYield" localSheetId="2">#REF!</definedName>
    <definedName name="systemsYield" localSheetId="9">#REF!</definedName>
    <definedName name="systemsYield">#REF!</definedName>
    <definedName name="T" localSheetId="10">#REF!</definedName>
    <definedName name="T" localSheetId="4">#REF!</definedName>
    <definedName name="T" localSheetId="3">#REF!</definedName>
    <definedName name="T" localSheetId="1">#REF!</definedName>
    <definedName name="T" localSheetId="0">#REF!</definedName>
    <definedName name="T" localSheetId="2">#REF!</definedName>
    <definedName name="T" localSheetId="9">#REF!</definedName>
    <definedName name="T">#REF!</definedName>
    <definedName name="T.F._Chen" localSheetId="10">#REF!</definedName>
    <definedName name="T.F._Chen" localSheetId="4">#REF!</definedName>
    <definedName name="T.F._Chen" localSheetId="3">#REF!</definedName>
    <definedName name="T.F._Chen" localSheetId="1">#REF!</definedName>
    <definedName name="T.F._Chen" localSheetId="0">#REF!</definedName>
    <definedName name="T.F._Chen" localSheetId="2">#REF!</definedName>
    <definedName name="T.F._Chen" localSheetId="9">#REF!</definedName>
    <definedName name="T.F._Chen">#REF!</definedName>
    <definedName name="T_" localSheetId="4" hidden="1">#REF!</definedName>
    <definedName name="T_" localSheetId="3" hidden="1">#REF!</definedName>
    <definedName name="T_" localSheetId="1" hidden="1">#REF!</definedName>
    <definedName name="T_" localSheetId="0" hidden="1">#REF!</definedName>
    <definedName name="T_" localSheetId="2" hidden="1">#REF!</definedName>
    <definedName name="T_" localSheetId="9" hidden="1">#REF!</definedName>
    <definedName name="T_" hidden="1">#REF!</definedName>
    <definedName name="T_OutputExel" localSheetId="10">#REF!</definedName>
    <definedName name="T_OutputExel" localSheetId="4">#REF!</definedName>
    <definedName name="T_OutputExel" localSheetId="3">#REF!</definedName>
    <definedName name="T_OutputExel" localSheetId="1">#REF!</definedName>
    <definedName name="T_OutputExel" localSheetId="0">#REF!</definedName>
    <definedName name="T_OutputExel" localSheetId="2">#REF!</definedName>
    <definedName name="T_OutputExel" localSheetId="9">#REF!</definedName>
    <definedName name="T_OutputExel">#REF!</definedName>
    <definedName name="T3_Crosstab_2" localSheetId="10">#REF!</definedName>
    <definedName name="T3_Crosstab_2" localSheetId="4">#REF!</definedName>
    <definedName name="T3_Crosstab_2" localSheetId="3">#REF!</definedName>
    <definedName name="T3_Crosstab_2" localSheetId="1">#REF!</definedName>
    <definedName name="T3_Crosstab_2" localSheetId="0">#REF!</definedName>
    <definedName name="T3_Crosstab_2" localSheetId="2">#REF!</definedName>
    <definedName name="T3_Crosstab_2" localSheetId="9">#REF!</definedName>
    <definedName name="T3_Crosstab_2">#REF!</definedName>
    <definedName name="T3007Q2" localSheetId="1">#REF!</definedName>
    <definedName name="T3007Q2" localSheetId="0">#REF!</definedName>
    <definedName name="T3007Q2" localSheetId="2">#REF!</definedName>
    <definedName name="T3007Q2">#REF!</definedName>
    <definedName name="T3007Q3" localSheetId="1">#REF!</definedName>
    <definedName name="T3007Q3" localSheetId="0">#REF!</definedName>
    <definedName name="T3007Q3" localSheetId="2">#REF!</definedName>
    <definedName name="T3007Q3">#REF!</definedName>
    <definedName name="T3007Q4" localSheetId="1">#REF!</definedName>
    <definedName name="T3007Q4" localSheetId="0">#REF!</definedName>
    <definedName name="T3007Q4" localSheetId="2">#REF!</definedName>
    <definedName name="T3007Q4">#REF!</definedName>
    <definedName name="T3008Q2" localSheetId="1">#REF!</definedName>
    <definedName name="T3008Q2" localSheetId="0">#REF!</definedName>
    <definedName name="T3008Q2" localSheetId="2">#REF!</definedName>
    <definedName name="T3008Q2">#REF!</definedName>
    <definedName name="T3008Q3" localSheetId="1">#REF!</definedName>
    <definedName name="T3008Q3" localSheetId="0">#REF!</definedName>
    <definedName name="T3008Q3" localSheetId="2">#REF!</definedName>
    <definedName name="T3008Q3">#REF!</definedName>
    <definedName name="T3008Q4" localSheetId="1">#REF!</definedName>
    <definedName name="T3008Q4" localSheetId="0">#REF!</definedName>
    <definedName name="T3008Q4" localSheetId="2">#REF!</definedName>
    <definedName name="T3008Q4">#REF!</definedName>
    <definedName name="T3009Q2" localSheetId="1">#REF!</definedName>
    <definedName name="T3009Q2" localSheetId="0">#REF!</definedName>
    <definedName name="T3009Q2" localSheetId="2">#REF!</definedName>
    <definedName name="T3009Q2">#REF!</definedName>
    <definedName name="T3009Q3" localSheetId="1">#REF!</definedName>
    <definedName name="T3009Q3" localSheetId="0">#REF!</definedName>
    <definedName name="T3009Q3" localSheetId="2">#REF!</definedName>
    <definedName name="T3009Q3">#REF!</definedName>
    <definedName name="T3009Q4" localSheetId="1">#REF!</definedName>
    <definedName name="T3009Q4" localSheetId="0">#REF!</definedName>
    <definedName name="T3009Q4" localSheetId="2">#REF!</definedName>
    <definedName name="T3009Q4">#REF!</definedName>
    <definedName name="T402147B21Q2" localSheetId="1">#REF!</definedName>
    <definedName name="T402147B21Q2" localSheetId="0">#REF!</definedName>
    <definedName name="T402147B21Q2" localSheetId="2">#REF!</definedName>
    <definedName name="T402147B21Q2">#REF!</definedName>
    <definedName name="T402147B21Q3" localSheetId="1">#REF!</definedName>
    <definedName name="T402147B21Q3" localSheetId="0">#REF!</definedName>
    <definedName name="T402147B21Q3" localSheetId="2">#REF!</definedName>
    <definedName name="T402147B21Q3">#REF!</definedName>
    <definedName name="T402147B21Q4" localSheetId="1">#REF!</definedName>
    <definedName name="T402147B21Q4" localSheetId="0">#REF!</definedName>
    <definedName name="T402147B21Q4" localSheetId="2">#REF!</definedName>
    <definedName name="T402147B21Q4">#REF!</definedName>
    <definedName name="T402148B21Q2" localSheetId="1">#REF!</definedName>
    <definedName name="T402148B21Q2" localSheetId="0">#REF!</definedName>
    <definedName name="T402148B21Q2" localSheetId="2">#REF!</definedName>
    <definedName name="T402148B21Q2">#REF!</definedName>
    <definedName name="T402148B21Q3" localSheetId="1">#REF!</definedName>
    <definedName name="T402148B21Q3" localSheetId="0">#REF!</definedName>
    <definedName name="T402148B21Q3" localSheetId="2">#REF!</definedName>
    <definedName name="T402148B21Q3">#REF!</definedName>
    <definedName name="T402148B21Q4" localSheetId="1">#REF!</definedName>
    <definedName name="T402148B21Q4" localSheetId="0">#REF!</definedName>
    <definedName name="T402148B21Q4" localSheetId="2">#REF!</definedName>
    <definedName name="T402148B21Q4">#REF!</definedName>
    <definedName name="TA" localSheetId="4">#REF!</definedName>
    <definedName name="TA" localSheetId="3">#REF!</definedName>
    <definedName name="TA" localSheetId="1">#REF!</definedName>
    <definedName name="TA" localSheetId="0">#REF!</definedName>
    <definedName name="TA" localSheetId="2">#REF!</definedName>
    <definedName name="TA" localSheetId="9">#REF!</definedName>
    <definedName name="TA">#REF!</definedName>
    <definedName name="Table" localSheetId="10">#REF!</definedName>
    <definedName name="table" localSheetId="4">#REF!</definedName>
    <definedName name="table" localSheetId="3">#REF!</definedName>
    <definedName name="table" localSheetId="1">#REF!</definedName>
    <definedName name="table" localSheetId="0">#REF!</definedName>
    <definedName name="table" localSheetId="2">#REF!</definedName>
    <definedName name="table" localSheetId="9">#REF!</definedName>
    <definedName name="table">#REF!</definedName>
    <definedName name="TABLE_1" localSheetId="4">NA()</definedName>
    <definedName name="TABLE_1" localSheetId="3">NA()</definedName>
    <definedName name="TABLE_1">NA()</definedName>
    <definedName name="TABLE_1a" localSheetId="10">#REF!</definedName>
    <definedName name="TABLE_1a" localSheetId="4">#REF!</definedName>
    <definedName name="TABLE_1a" localSheetId="3">#REF!</definedName>
    <definedName name="TABLE_1a" localSheetId="1">#REF!</definedName>
    <definedName name="TABLE_1a" localSheetId="0">#REF!</definedName>
    <definedName name="TABLE_1a" localSheetId="2">#REF!</definedName>
    <definedName name="TABLE_1a" localSheetId="9">#REF!</definedName>
    <definedName name="TABLE_1a">#REF!</definedName>
    <definedName name="TABLE_2" localSheetId="10">#REF!</definedName>
    <definedName name="TABLE_2" localSheetId="4">#REF!</definedName>
    <definedName name="TABLE_2" localSheetId="3">#REF!</definedName>
    <definedName name="TABLE_2" localSheetId="1">#REF!</definedName>
    <definedName name="TABLE_2" localSheetId="0">#REF!</definedName>
    <definedName name="TABLE_2" localSheetId="2">#REF!</definedName>
    <definedName name="TABLE_2" localSheetId="9">#REF!</definedName>
    <definedName name="TABLE_2">#REF!</definedName>
    <definedName name="TABLE_2a" localSheetId="10">#REF!</definedName>
    <definedName name="TABLE_2a" localSheetId="4">#REF!</definedName>
    <definedName name="TABLE_2a" localSheetId="3">#REF!</definedName>
    <definedName name="TABLE_2a" localSheetId="1">#REF!</definedName>
    <definedName name="TABLE_2a" localSheetId="0">#REF!</definedName>
    <definedName name="TABLE_2a" localSheetId="2">#REF!</definedName>
    <definedName name="TABLE_2a" localSheetId="9">#REF!</definedName>
    <definedName name="TABLE_2a">#REF!</definedName>
    <definedName name="TABLE1" localSheetId="10">#REF!</definedName>
    <definedName name="TABLE1" localSheetId="4">#REF!</definedName>
    <definedName name="TABLE1" localSheetId="3">#REF!</definedName>
    <definedName name="TABLE1" localSheetId="1">#REF!</definedName>
    <definedName name="TABLE1" localSheetId="0">#REF!</definedName>
    <definedName name="TABLE1" localSheetId="2">#REF!</definedName>
    <definedName name="TABLE1" localSheetId="9">#REF!</definedName>
    <definedName name="TABLE1">#REF!</definedName>
    <definedName name="TableName">"Dummy"</definedName>
    <definedName name="tablre" localSheetId="4">#REF!</definedName>
    <definedName name="tablre" localSheetId="3">#REF!</definedName>
    <definedName name="tablre" localSheetId="1">#REF!</definedName>
    <definedName name="tablre" localSheetId="0">#REF!</definedName>
    <definedName name="tablre" localSheetId="2">#REF!</definedName>
    <definedName name="tablre" localSheetId="9">#REF!</definedName>
    <definedName name="tablre">#REF!</definedName>
    <definedName name="TAE">#N/A</definedName>
    <definedName name="tail" localSheetId="4">#REF!</definedName>
    <definedName name="tail" localSheetId="3">#REF!</definedName>
    <definedName name="tail" localSheetId="1">#REF!</definedName>
    <definedName name="tail" localSheetId="0">#REF!</definedName>
    <definedName name="tail" localSheetId="2">#REF!</definedName>
    <definedName name="tail" localSheetId="9">#REF!</definedName>
    <definedName name="tail">#REF!</definedName>
    <definedName name="Taiwan" localSheetId="1">'[761]2003 Target'!$G$41</definedName>
    <definedName name="Taiwan" localSheetId="0">'[885]2003 Target'!$G$41</definedName>
    <definedName name="Taiwan" localSheetId="2">'[727]2003 Target'!$G$41</definedName>
    <definedName name="Taiwan">'[29]2003 Target'!$G$41</definedName>
    <definedName name="Taiwan_Cur_Cap" localSheetId="1">[762]生產計劃!$H$3</definedName>
    <definedName name="Taiwan_Cur_Cap" localSheetId="0">[886]生產計劃!$H$3</definedName>
    <definedName name="Taiwan_Cur_Cap" localSheetId="2">[728]生產計劃!$H$3</definedName>
    <definedName name="Taiwan_Cur_Cap">[30]生產計劃!$H$3</definedName>
    <definedName name="TAKT_time" localSheetId="10">#REF!</definedName>
    <definedName name="TAKT_time" localSheetId="4">#REF!</definedName>
    <definedName name="TAKT_time" localSheetId="3">#REF!</definedName>
    <definedName name="TAKT_time" localSheetId="1">#REF!</definedName>
    <definedName name="TAKT_time" localSheetId="0">#REF!</definedName>
    <definedName name="TAKT_time" localSheetId="2">#REF!</definedName>
    <definedName name="TAKT_time" localSheetId="9">#REF!</definedName>
    <definedName name="TAKT_time">#REF!</definedName>
    <definedName name="tanapa_cost" localSheetId="10">#REF!</definedName>
    <definedName name="tanapa_cost" localSheetId="4">#REF!</definedName>
    <definedName name="tanapa_cost" localSheetId="3">#REF!</definedName>
    <definedName name="tanapa_cost" localSheetId="1">#REF!</definedName>
    <definedName name="tanapa_cost" localSheetId="0">#REF!</definedName>
    <definedName name="tanapa_cost" localSheetId="2">#REF!</definedName>
    <definedName name="tanapa_cost" localSheetId="9">#REF!</definedName>
    <definedName name="tanapa_cost">#REF!</definedName>
    <definedName name="tanka" localSheetId="10">[410]戦略売3!#REF!</definedName>
    <definedName name="tanka" localSheetId="4">[429]戦略売3!#REF!</definedName>
    <definedName name="tanka" localSheetId="3">[429]戦略売3!#REF!</definedName>
    <definedName name="tanka" localSheetId="1">[774]戦略売3!#REF!</definedName>
    <definedName name="tanka" localSheetId="0">[46]戦略売3!#REF!</definedName>
    <definedName name="tanka" localSheetId="9">[46]戦略売3!#REF!</definedName>
    <definedName name="tanka">[47]戦略売3!#REF!</definedName>
    <definedName name="tankubun" localSheetId="10">[410]戦略売3!#REF!</definedName>
    <definedName name="tankubun" localSheetId="4">[429]戦略売3!#REF!</definedName>
    <definedName name="tankubun" localSheetId="3">[429]戦略売3!#REF!</definedName>
    <definedName name="tankubun" localSheetId="1">[774]戦略売3!#REF!</definedName>
    <definedName name="tankubun" localSheetId="0">[46]戦略売3!#REF!</definedName>
    <definedName name="tankubun" localSheetId="9">[46]戦略売3!#REF!</definedName>
    <definedName name="tankubun">[47]戦略売3!#REF!</definedName>
    <definedName name="tanto" localSheetId="10">[410]戦略売3!#REF!</definedName>
    <definedName name="tanto" localSheetId="4">[429]戦略売3!#REF!</definedName>
    <definedName name="tanto" localSheetId="3">[429]戦略売3!#REF!</definedName>
    <definedName name="tanto" localSheetId="1">[774]戦略売3!#REF!</definedName>
    <definedName name="tanto" localSheetId="0">[46]戦略売3!#REF!</definedName>
    <definedName name="tanto" localSheetId="9">[46]戦略売3!#REF!</definedName>
    <definedName name="tanto">[47]戦略売3!#REF!</definedName>
    <definedName name="TARGET" localSheetId="10">#REF!</definedName>
    <definedName name="Target" localSheetId="4">#REF!</definedName>
    <definedName name="Target" localSheetId="3">#REF!</definedName>
    <definedName name="Target" localSheetId="1">#REF!</definedName>
    <definedName name="Target" localSheetId="0">#REF!</definedName>
    <definedName name="Target" localSheetId="2">#REF!</definedName>
    <definedName name="Target" localSheetId="9">#REF!</definedName>
    <definedName name="Target">#REF!</definedName>
    <definedName name="Target_Inventory_Turns" localSheetId="10">#REF!</definedName>
    <definedName name="Target_Inventory_Turns" localSheetId="4">#REF!</definedName>
    <definedName name="Target_Inventory_Turns" localSheetId="3">#REF!</definedName>
    <definedName name="Target_Inventory_Turns" localSheetId="1">#REF!</definedName>
    <definedName name="Target_Inventory_Turns" localSheetId="0">#REF!</definedName>
    <definedName name="Target_Inventory_Turns" localSheetId="2">#REF!</definedName>
    <definedName name="Target_Inventory_Turns" localSheetId="9">#REF!</definedName>
    <definedName name="Target_Inventory_Turns">#REF!</definedName>
    <definedName name="Target_Piece_Price" localSheetId="10">#REF!</definedName>
    <definedName name="Target_Piece_Price" localSheetId="4">#REF!</definedName>
    <definedName name="Target_Piece_Price" localSheetId="3">#REF!</definedName>
    <definedName name="Target_Piece_Price" localSheetId="1">#REF!</definedName>
    <definedName name="Target_Piece_Price" localSheetId="0">#REF!</definedName>
    <definedName name="Target_Piece_Price" localSheetId="2">#REF!</definedName>
    <definedName name="Target_Piece_Price" localSheetId="9">#REF!</definedName>
    <definedName name="Target_Piece_Price">#REF!</definedName>
    <definedName name="Task_details" localSheetId="10">#REF!</definedName>
    <definedName name="Task_details" localSheetId="4">#REF!</definedName>
    <definedName name="Task_details" localSheetId="3">#REF!</definedName>
    <definedName name="Task_details" localSheetId="1">#REF!</definedName>
    <definedName name="Task_details" localSheetId="0">#REF!</definedName>
    <definedName name="Task_details" localSheetId="2">#REF!</definedName>
    <definedName name="Task_details" localSheetId="9">#REF!</definedName>
    <definedName name="Task_details">#REF!</definedName>
    <definedName name="Task_details_10" localSheetId="4">#REF!</definedName>
    <definedName name="Task_details_10" localSheetId="3">#REF!</definedName>
    <definedName name="Task_details_10" localSheetId="1">#REF!</definedName>
    <definedName name="Task_details_10" localSheetId="0">#REF!</definedName>
    <definedName name="Task_details_10" localSheetId="2">#REF!</definedName>
    <definedName name="Task_details_10" localSheetId="9">#REF!</definedName>
    <definedName name="Task_details_10">#REF!</definedName>
    <definedName name="Task_details_11" localSheetId="4">#REF!</definedName>
    <definedName name="Task_details_11" localSheetId="3">#REF!</definedName>
    <definedName name="Task_details_11" localSheetId="1">#REF!</definedName>
    <definedName name="Task_details_11" localSheetId="0">#REF!</definedName>
    <definedName name="Task_details_11" localSheetId="2">#REF!</definedName>
    <definedName name="Task_details_11" localSheetId="9">#REF!</definedName>
    <definedName name="Task_details_11">#REF!</definedName>
    <definedName name="Task_details_12" localSheetId="4">#REF!</definedName>
    <definedName name="Task_details_12" localSheetId="3">#REF!</definedName>
    <definedName name="Task_details_12" localSheetId="1">#REF!</definedName>
    <definedName name="Task_details_12" localSheetId="0">#REF!</definedName>
    <definedName name="Task_details_12" localSheetId="2">#REF!</definedName>
    <definedName name="Task_details_12" localSheetId="9">#REF!</definedName>
    <definedName name="Task_details_12">#REF!</definedName>
    <definedName name="Task_details_2" localSheetId="4">#REF!</definedName>
    <definedName name="Task_details_2" localSheetId="3">#REF!</definedName>
    <definedName name="Task_details_2" localSheetId="1">#REF!</definedName>
    <definedName name="Task_details_2" localSheetId="0">#REF!</definedName>
    <definedName name="Task_details_2" localSheetId="2">#REF!</definedName>
    <definedName name="Task_details_2" localSheetId="9">#REF!</definedName>
    <definedName name="Task_details_2">#REF!</definedName>
    <definedName name="Task_details_3" localSheetId="4">#REF!</definedName>
    <definedName name="Task_details_3" localSheetId="3">#REF!</definedName>
    <definedName name="Task_details_3" localSheetId="1">#REF!</definedName>
    <definedName name="Task_details_3" localSheetId="0">#REF!</definedName>
    <definedName name="Task_details_3" localSheetId="2">#REF!</definedName>
    <definedName name="Task_details_3" localSheetId="9">#REF!</definedName>
    <definedName name="Task_details_3">#REF!</definedName>
    <definedName name="Task_details_8" localSheetId="4">#REF!</definedName>
    <definedName name="Task_details_8" localSheetId="3">#REF!</definedName>
    <definedName name="Task_details_8" localSheetId="1">#REF!</definedName>
    <definedName name="Task_details_8" localSheetId="0">#REF!</definedName>
    <definedName name="Task_details_8" localSheetId="2">#REF!</definedName>
    <definedName name="Task_details_8" localSheetId="9">#REF!</definedName>
    <definedName name="Task_details_8">#REF!</definedName>
    <definedName name="Task_details_9" localSheetId="4">#REF!</definedName>
    <definedName name="Task_details_9" localSheetId="3">#REF!</definedName>
    <definedName name="Task_details_9" localSheetId="1">#REF!</definedName>
    <definedName name="Task_details_9" localSheetId="0">#REF!</definedName>
    <definedName name="Task_details_9" localSheetId="2">#REF!</definedName>
    <definedName name="Task_details_9" localSheetId="9">#REF!</definedName>
    <definedName name="Task_details_9">#REF!</definedName>
    <definedName name="tax" localSheetId="10">#REF!</definedName>
    <definedName name="tax" localSheetId="4">#REF!</definedName>
    <definedName name="tax" localSheetId="3">#REF!</definedName>
    <definedName name="tax" localSheetId="1">#REF!</definedName>
    <definedName name="tax" localSheetId="0">#REF!</definedName>
    <definedName name="tax" localSheetId="2">#REF!</definedName>
    <definedName name="tax" localSheetId="9">#REF!</definedName>
    <definedName name="tax">#REF!</definedName>
    <definedName name="TaxRate" localSheetId="4">'[449]Servers Cmp Q307'!#REF!</definedName>
    <definedName name="TaxRate" localSheetId="3">'[449]Servers Cmp Q307'!#REF!</definedName>
    <definedName name="TaxRate" localSheetId="1">'[786]Servers Cmp Q307'!#REF!</definedName>
    <definedName name="TaxRate" localSheetId="0">'[785]Servers Cmp Q307'!#REF!</definedName>
    <definedName name="TaxRate">'[80]Servers Cmp Q307'!#REF!</definedName>
    <definedName name="TaxTV">10%</definedName>
    <definedName name="TaxXL">5%</definedName>
    <definedName name="Tbl_Plrs" localSheetId="10">#REF!</definedName>
    <definedName name="Tbl_Plrs" localSheetId="4">#REF!</definedName>
    <definedName name="Tbl_Plrs" localSheetId="3">#REF!</definedName>
    <definedName name="Tbl_Plrs" localSheetId="1">#REF!</definedName>
    <definedName name="Tbl_Plrs" localSheetId="0">#REF!</definedName>
    <definedName name="Tbl_Plrs" localSheetId="2">#REF!</definedName>
    <definedName name="Tbl_Plrs" localSheetId="9">#REF!</definedName>
    <definedName name="Tbl_Plrs">#REF!</definedName>
    <definedName name="tbl_ProdInfo" hidden="1">#N/A</definedName>
    <definedName name="tboempn" localSheetId="4">[652]Sheet2!$A$2:$A$113</definedName>
    <definedName name="tboempn" localSheetId="3">[652]Sheet2!$A$2:$A$113</definedName>
    <definedName name="tboempn" localSheetId="1">[659]Sheet2!$A$2:$A$113</definedName>
    <definedName name="tboempn">[337]Sheet2!$A$2:$A$113</definedName>
    <definedName name="tboemrange" localSheetId="4">[652]Sheet2!$A$2:$G$113</definedName>
    <definedName name="tboemrange" localSheetId="3">[652]Sheet2!$A$2:$G$113</definedName>
    <definedName name="tboemrange" localSheetId="1">[659]Sheet2!$A$2:$G$113</definedName>
    <definedName name="tboemrange">[337]Sheet2!$A$2:$G$113</definedName>
    <definedName name="tboemrnge" localSheetId="4">[652]Sheet2!$A$2:$G$113</definedName>
    <definedName name="tboemrnge" localSheetId="3">[652]Sheet2!$A$2:$G$113</definedName>
    <definedName name="tboemrnge" localSheetId="1">[659]Sheet2!$A$2:$G$113</definedName>
    <definedName name="tboemrnge">[337]Sheet2!$A$2:$G$113</definedName>
    <definedName name="TBOPN" localSheetId="4">[653]Sheet2!$A$2:$A$113</definedName>
    <definedName name="TBOPN" localSheetId="3">[653]Sheet2!$A$2:$A$113</definedName>
    <definedName name="TBOPN" localSheetId="1">[660]Sheet2!$A$2:$A$113</definedName>
    <definedName name="TBOPN">[338]Sheet2!$A$2:$A$113</definedName>
    <definedName name="TBORANGE" localSheetId="4">[653]Sheet2!$A$2:$G$113</definedName>
    <definedName name="TBORANGE" localSheetId="3">[653]Sheet2!$A$2:$G$113</definedName>
    <definedName name="TBORANGE" localSheetId="1">[660]Sheet2!$A$2:$G$113</definedName>
    <definedName name="TBORANGE">[338]Sheet2!$A$2:$G$113</definedName>
    <definedName name="tbpemrng" localSheetId="4">[652]Sheet2!$A$2:$G$113</definedName>
    <definedName name="tbpemrng" localSheetId="3">[652]Sheet2!$A$2:$G$113</definedName>
    <definedName name="tbpemrng" localSheetId="1">[659]Sheet2!$A$2:$G$113</definedName>
    <definedName name="tbpemrng">[337]Sheet2!$A$2:$G$113</definedName>
    <definedName name="td_m_act" localSheetId="10">#REF!</definedName>
    <definedName name="td_m_act" localSheetId="4">#REF!</definedName>
    <definedName name="td_m_act" localSheetId="3">#REF!</definedName>
    <definedName name="td_m_act" localSheetId="1">#REF!</definedName>
    <definedName name="td_m_act" localSheetId="0">#REF!</definedName>
    <definedName name="td_m_act" localSheetId="2">#REF!</definedName>
    <definedName name="td_m_act" localSheetId="9">#REF!</definedName>
    <definedName name="td_m_act">#REF!</definedName>
    <definedName name="td_m_bdg_acc" localSheetId="10">#REF!</definedName>
    <definedName name="td_m_bdg_acc" localSheetId="4">#REF!</definedName>
    <definedName name="td_m_bdg_acc" localSheetId="3">#REF!</definedName>
    <definedName name="td_m_bdg_acc" localSheetId="1">#REF!</definedName>
    <definedName name="td_m_bdg_acc" localSheetId="0">#REF!</definedName>
    <definedName name="td_m_bdg_acc" localSheetId="2">#REF!</definedName>
    <definedName name="td_m_bdg_acc" localSheetId="9">#REF!</definedName>
    <definedName name="td_m_bdg_acc">#REF!</definedName>
    <definedName name="td_m_bdg_ty" localSheetId="10">#REF!</definedName>
    <definedName name="td_m_bdg_ty" localSheetId="4">#REF!</definedName>
    <definedName name="td_m_bdg_ty" localSheetId="3">#REF!</definedName>
    <definedName name="td_m_bdg_ty" localSheetId="1">#REF!</definedName>
    <definedName name="td_m_bdg_ty" localSheetId="0">#REF!</definedName>
    <definedName name="td_m_bdg_ty" localSheetId="2">#REF!</definedName>
    <definedName name="td_m_bdg_ty" localSheetId="9">#REF!</definedName>
    <definedName name="td_m_bdg_ty">#REF!</definedName>
    <definedName name="te" localSheetId="1">#REF!</definedName>
    <definedName name="te" localSheetId="0">#REF!</definedName>
    <definedName name="te" localSheetId="2">#REF!</definedName>
    <definedName name="te">#REF!</definedName>
    <definedName name="TEDEV_PRTAREA" localSheetId="10">#REF!</definedName>
    <definedName name="TEDEV_PRTAREA" localSheetId="4">#REF!</definedName>
    <definedName name="TEDEV_PRTAREA" localSheetId="3">#REF!</definedName>
    <definedName name="TEDEV_PRTAREA" localSheetId="1">#REF!</definedName>
    <definedName name="TEDEV_PRTAREA" localSheetId="0">#REF!</definedName>
    <definedName name="TEDEV_PRTAREA" localSheetId="2">#REF!</definedName>
    <definedName name="TEDEV_PRTAREA" localSheetId="9">#REF!</definedName>
    <definedName name="TEDEV_PRTAREA">#REF!</definedName>
    <definedName name="temp" localSheetId="10">#REF!</definedName>
    <definedName name="temp" localSheetId="4">#REF!</definedName>
    <definedName name="temp" localSheetId="3">#REF!</definedName>
    <definedName name="temp" localSheetId="1">#REF!</definedName>
    <definedName name="temp" localSheetId="0">#REF!</definedName>
    <definedName name="temp" localSheetId="2">#REF!</definedName>
    <definedName name="temp" localSheetId="9">#REF!</definedName>
    <definedName name="temp">#REF!</definedName>
    <definedName name="temp1" localSheetId="10">#REF!</definedName>
    <definedName name="temp1" localSheetId="4">#REF!</definedName>
    <definedName name="temp1" localSheetId="3">#REF!</definedName>
    <definedName name="temp1" localSheetId="1">#REF!</definedName>
    <definedName name="temp1" localSheetId="0">#REF!</definedName>
    <definedName name="temp1" localSheetId="2">#REF!</definedName>
    <definedName name="temp1" localSheetId="9">#REF!</definedName>
    <definedName name="temp1">#REF!</definedName>
    <definedName name="temp2" localSheetId="10">#REF!</definedName>
    <definedName name="temp2" localSheetId="4">#REF!</definedName>
    <definedName name="temp2" localSheetId="3">#REF!</definedName>
    <definedName name="temp2" localSheetId="1">#REF!</definedName>
    <definedName name="temp2" localSheetId="0">#REF!</definedName>
    <definedName name="temp2" localSheetId="2">#REF!</definedName>
    <definedName name="temp2" localSheetId="9">#REF!</definedName>
    <definedName name="temp2">#REF!</definedName>
    <definedName name="tempRange" localSheetId="10">#REF!</definedName>
    <definedName name="tempRange" localSheetId="4">#REF!</definedName>
    <definedName name="tempRange" localSheetId="3">#REF!</definedName>
    <definedName name="tempRange" localSheetId="1">#REF!</definedName>
    <definedName name="tempRange" localSheetId="0">#REF!</definedName>
    <definedName name="tempRange" localSheetId="2">#REF!</definedName>
    <definedName name="tempRange" localSheetId="9">#REF!</definedName>
    <definedName name="tempRange">#REF!</definedName>
    <definedName name="Temps" localSheetId="4">'[449]Servers Cmp Q307'!#REF!</definedName>
    <definedName name="Temps" localSheetId="3">'[449]Servers Cmp Q307'!#REF!</definedName>
    <definedName name="Temps" localSheetId="1">'[786]Servers Cmp Q307'!#REF!</definedName>
    <definedName name="Temps" localSheetId="0">'[785]Servers Cmp Q307'!#REF!</definedName>
    <definedName name="Temps">'[80]Servers Cmp Q307'!#REF!</definedName>
    <definedName name="ten" localSheetId="10">#REF!</definedName>
    <definedName name="ten" localSheetId="4">#REF!</definedName>
    <definedName name="ten" localSheetId="3">#REF!</definedName>
    <definedName name="ten" localSheetId="1">#REF!</definedName>
    <definedName name="ten" localSheetId="0">#REF!</definedName>
    <definedName name="ten" localSheetId="2">#REF!</definedName>
    <definedName name="ten" localSheetId="9">#REF!</definedName>
    <definedName name="ten">#REF!</definedName>
    <definedName name="Teresa" localSheetId="1">'[869]Data lists'!$A$20:$A$22</definedName>
    <definedName name="Teresa" localSheetId="0">'[927]Data lists'!$A$20:$A$22</definedName>
    <definedName name="Teresa">'[339]Data lists'!$A$20:$A$22</definedName>
    <definedName name="tergteehe" localSheetId="10">#REF!</definedName>
    <definedName name="tergteehe" localSheetId="4">#REF!</definedName>
    <definedName name="tergteehe" localSheetId="3">#REF!</definedName>
    <definedName name="tergteehe" localSheetId="1">#REF!</definedName>
    <definedName name="tergteehe" localSheetId="0">#REF!</definedName>
    <definedName name="tergteehe" localSheetId="2">#REF!</definedName>
    <definedName name="tergteehe" localSheetId="9">#REF!</definedName>
    <definedName name="tergteehe">#REF!</definedName>
    <definedName name="term" localSheetId="10">#REF!</definedName>
    <definedName name="term" localSheetId="4">#REF!</definedName>
    <definedName name="term" localSheetId="3">#REF!</definedName>
    <definedName name="term" localSheetId="1">#REF!</definedName>
    <definedName name="term" localSheetId="0">#REF!</definedName>
    <definedName name="term" localSheetId="2">#REF!</definedName>
    <definedName name="term" localSheetId="9">#REF!</definedName>
    <definedName name="term">#REF!</definedName>
    <definedName name="terminator" localSheetId="4">#REF!</definedName>
    <definedName name="terminator" localSheetId="3">#REF!</definedName>
    <definedName name="terminator" localSheetId="1">#REF!</definedName>
    <definedName name="terminator" localSheetId="0">#REF!</definedName>
    <definedName name="terminator" localSheetId="2">#REF!</definedName>
    <definedName name="terminator" localSheetId="9">#REF!</definedName>
    <definedName name="terminator">#REF!</definedName>
    <definedName name="Terry" localSheetId="10">#REF!</definedName>
    <definedName name="Terry" localSheetId="4">#REF!</definedName>
    <definedName name="Terry" localSheetId="3">#REF!</definedName>
    <definedName name="Terry" localSheetId="1">#REF!</definedName>
    <definedName name="Terry" localSheetId="0">#REF!</definedName>
    <definedName name="Terry" localSheetId="2">#REF!</definedName>
    <definedName name="Terry" localSheetId="9">#REF!</definedName>
    <definedName name="Terry">#REF!</definedName>
    <definedName name="tertetertztrzr" localSheetId="10">#REF!</definedName>
    <definedName name="tertetertztrzr" localSheetId="4">#REF!</definedName>
    <definedName name="tertetertztrzr" localSheetId="3">#REF!</definedName>
    <definedName name="tertetertztrzr" localSheetId="1">#REF!</definedName>
    <definedName name="tertetertztrzr" localSheetId="0">#REF!</definedName>
    <definedName name="tertetertztrzr" localSheetId="2">#REF!</definedName>
    <definedName name="tertetertztrzr" localSheetId="9">#REF!</definedName>
    <definedName name="tertetertztrzr">#REF!</definedName>
    <definedName name="test" localSheetId="10">[718]驗證清單!$B$2:$B$9</definedName>
    <definedName name="test" localSheetId="4">[654]驗證清單!$B$2:$B$9</definedName>
    <definedName name="test" localSheetId="3">[654]驗證清單!$B$2:$B$9</definedName>
    <definedName name="test" localSheetId="1">[870]驗證清單!$B$2:$B$9</definedName>
    <definedName name="test">[340]驗證清單!$B$2:$B$9</definedName>
    <definedName name="Test_name" localSheetId="10">#REF!</definedName>
    <definedName name="Test_name" localSheetId="4">#REF!</definedName>
    <definedName name="Test_name" localSheetId="3">#REF!</definedName>
    <definedName name="Test_name" localSheetId="1">#REF!</definedName>
    <definedName name="Test_name" localSheetId="0">#REF!</definedName>
    <definedName name="Test_name" localSheetId="2">#REF!</definedName>
    <definedName name="Test_name" localSheetId="9">#REF!</definedName>
    <definedName name="Test_name">#REF!</definedName>
    <definedName name="Test_Number" localSheetId="10">#REF!</definedName>
    <definedName name="Test_Number" localSheetId="4">#REF!</definedName>
    <definedName name="Test_Number" localSheetId="3">#REF!</definedName>
    <definedName name="Test_Number" localSheetId="1">#REF!</definedName>
    <definedName name="Test_Number" localSheetId="0">#REF!</definedName>
    <definedName name="Test_Number" localSheetId="2">#REF!</definedName>
    <definedName name="Test_Number" localSheetId="9">#REF!</definedName>
    <definedName name="Test_Number">#REF!</definedName>
    <definedName name="Test_Parameter" localSheetId="10">#REF!</definedName>
    <definedName name="Test_Parameter" localSheetId="4">#REF!</definedName>
    <definedName name="Test_Parameter" localSheetId="3">#REF!</definedName>
    <definedName name="Test_Parameter" localSheetId="1">#REF!</definedName>
    <definedName name="Test_Parameter" localSheetId="0">#REF!</definedName>
    <definedName name="Test_Parameter" localSheetId="2">#REF!</definedName>
    <definedName name="Test_Parameter" localSheetId="9">#REF!</definedName>
    <definedName name="Test_Parameter">#REF!</definedName>
    <definedName name="TEST_PRTAREA" localSheetId="10">#REF!</definedName>
    <definedName name="TEST_PRTAREA" localSheetId="4">#REF!</definedName>
    <definedName name="TEST_PRTAREA" localSheetId="3">#REF!</definedName>
    <definedName name="TEST_PRTAREA" localSheetId="1">#REF!</definedName>
    <definedName name="TEST_PRTAREA" localSheetId="0">#REF!</definedName>
    <definedName name="TEST_PRTAREA" localSheetId="2">#REF!</definedName>
    <definedName name="TEST_PRTAREA" localSheetId="9">#REF!</definedName>
    <definedName name="TEST_PRTAREA">#REF!</definedName>
    <definedName name="test_timeBurnIn" localSheetId="4">[422]Test!$L$133</definedName>
    <definedName name="test_timeBurnIn" localSheetId="3">[422]Test!$L$133</definedName>
    <definedName name="test_timeBurnIn" localSheetId="1">[765]Test!$L$133</definedName>
    <definedName name="test_timeBurnIn" localSheetId="0">[34]Test!$L$133</definedName>
    <definedName name="test_timeBurnIn" localSheetId="9">[34]Test!$L$133</definedName>
    <definedName name="test_timeBurnIn">[34]Test!$L$133</definedName>
    <definedName name="test_timeFunctional1" localSheetId="4">[422]Test!$L$46</definedName>
    <definedName name="test_timeFunctional1" localSheetId="3">[422]Test!$L$46</definedName>
    <definedName name="test_timeFunctional1" localSheetId="1">[765]Test!$L$46</definedName>
    <definedName name="test_timeFunctional1" localSheetId="0">[34]Test!$L$46</definedName>
    <definedName name="test_timeFunctional1" localSheetId="9">[34]Test!$L$46</definedName>
    <definedName name="test_timeFunctional1">[34]Test!$L$46</definedName>
    <definedName name="test_timeFunctional2" localSheetId="4">[422]Test!$L$92</definedName>
    <definedName name="test_timeFunctional2" localSheetId="3">[422]Test!$L$92</definedName>
    <definedName name="test_timeFunctional2" localSheetId="1">[765]Test!$L$92</definedName>
    <definedName name="test_timeFunctional2" localSheetId="0">[34]Test!$L$92</definedName>
    <definedName name="test_timeFunctional2" localSheetId="9">[34]Test!$L$92</definedName>
    <definedName name="test_timeFunctional2">[34]Test!$L$92</definedName>
    <definedName name="test_timeFunctional3" localSheetId="4">[422]Test!$L$115</definedName>
    <definedName name="test_timeFunctional3" localSheetId="3">[422]Test!$L$115</definedName>
    <definedName name="test_timeFunctional3" localSheetId="1">[765]Test!$L$115</definedName>
    <definedName name="test_timeFunctional3" localSheetId="0">[34]Test!$L$115</definedName>
    <definedName name="test_timeFunctional3" localSheetId="9">[34]Test!$L$115</definedName>
    <definedName name="test_timeFunctional3">[34]Test!$L$115</definedName>
    <definedName name="test_timeFunctional4" localSheetId="10">#REF!</definedName>
    <definedName name="test_timeFunctional4" localSheetId="4">#REF!</definedName>
    <definedName name="test_timeFunctional4" localSheetId="3">#REF!</definedName>
    <definedName name="test_timeFunctional4" localSheetId="1">#REF!</definedName>
    <definedName name="test_timeFunctional4" localSheetId="0">#REF!</definedName>
    <definedName name="test_timeFunctional4" localSheetId="2">#REF!</definedName>
    <definedName name="test_timeFunctional4" localSheetId="9">#REF!</definedName>
    <definedName name="test_timeFunctional4">#REF!</definedName>
    <definedName name="test_timeHiPOt" localSheetId="4">[422]Test!$L$69</definedName>
    <definedName name="test_timeHiPOt" localSheetId="3">[422]Test!$L$69</definedName>
    <definedName name="test_timeHiPOt" localSheetId="1">[765]Test!$L$69</definedName>
    <definedName name="test_timeHiPOt" localSheetId="0">[34]Test!$L$69</definedName>
    <definedName name="test_timeHiPOt" localSheetId="9">[34]Test!$L$69</definedName>
    <definedName name="test_timeHiPOt">[34]Test!$L$69</definedName>
    <definedName name="test_timeICT" localSheetId="4">[422]Test!$L$23</definedName>
    <definedName name="test_timeICT" localSheetId="3">[422]Test!$L$23</definedName>
    <definedName name="test_timeICT" localSheetId="1">[765]Test!$L$23</definedName>
    <definedName name="test_timeICT" localSheetId="0">[34]Test!$L$23</definedName>
    <definedName name="test_timeICT" localSheetId="9">[34]Test!$L$23</definedName>
    <definedName name="test_timeICT">[34]Test!$L$23</definedName>
    <definedName name="test_timeLife" localSheetId="4">[422]Test!$L$166</definedName>
    <definedName name="test_timeLife" localSheetId="3">[422]Test!$L$166</definedName>
    <definedName name="test_timeLife" localSheetId="1">[765]Test!$L$166</definedName>
    <definedName name="test_timeLife" localSheetId="0">[34]Test!$L$166</definedName>
    <definedName name="test_timeLife" localSheetId="9">[34]Test!$L$166</definedName>
    <definedName name="test_timeLife">[34]Test!$L$166</definedName>
    <definedName name="test_timeSystemsTest" localSheetId="4">[422]Test!$L$148</definedName>
    <definedName name="test_timeSystemsTest" localSheetId="3">[422]Test!$L$148</definedName>
    <definedName name="test_timeSystemsTest" localSheetId="1">[765]Test!$L$148</definedName>
    <definedName name="test_timeSystemsTest" localSheetId="0">[34]Test!$L$148</definedName>
    <definedName name="test_timeSystemsTest" localSheetId="9">[34]Test!$L$148</definedName>
    <definedName name="test_timeSystemsTest">[34]Test!$L$148</definedName>
    <definedName name="test_type" localSheetId="10">#REF!</definedName>
    <definedName name="test_type" localSheetId="4">#REF!</definedName>
    <definedName name="test_type" localSheetId="3">#REF!</definedName>
    <definedName name="test_type" localSheetId="1">#REF!</definedName>
    <definedName name="test_type" localSheetId="0">#REF!</definedName>
    <definedName name="test_type" localSheetId="2">#REF!</definedName>
    <definedName name="test_type" localSheetId="9">#REF!</definedName>
    <definedName name="test_type">#REF!</definedName>
    <definedName name="TEST0" localSheetId="4">"$#REF!.$C$2:$Y$181"</definedName>
    <definedName name="TEST0" localSheetId="3">"$#REF!.$C$2:$Y$181"</definedName>
    <definedName name="TEST0">"$#REF!.$C$2:$Y$181"</definedName>
    <definedName name="TEST0_1">"$#REF!.$C$2:$Y$181"</definedName>
    <definedName name="TEST0_15">NA()</definedName>
    <definedName name="TEST0_16">NA()</definedName>
    <definedName name="TEST0_17">NA()</definedName>
    <definedName name="TEST0_18">NA()</definedName>
    <definedName name="TEST0_19">NA()</definedName>
    <definedName name="TEST0_2" localSheetId="1">#REF!</definedName>
    <definedName name="TEST0_2" localSheetId="0">#REF!</definedName>
    <definedName name="TEST0_2" localSheetId="2">#REF!</definedName>
    <definedName name="TEST0_2">#REF!</definedName>
    <definedName name="TEST0_4">"$#REF!.$C$2:$Y$181"</definedName>
    <definedName name="TEST0_6" localSheetId="1">#REF!</definedName>
    <definedName name="TEST0_6" localSheetId="0">#REF!</definedName>
    <definedName name="TEST0_6" localSheetId="2">#REF!</definedName>
    <definedName name="TEST0_6">#REF!</definedName>
    <definedName name="TEST1" localSheetId="4">"$#REF!.$C$2:$X$1121"</definedName>
    <definedName name="TEST1" localSheetId="3">"$#REF!.$C$2:$X$1121"</definedName>
    <definedName name="TEST1">"$#REF!.$C$2:$X$1121"</definedName>
    <definedName name="TEST1_1">"$#REF!.$C$2:$X$1121"</definedName>
    <definedName name="TEST1_15">NA()</definedName>
    <definedName name="TEST1_16">NA()</definedName>
    <definedName name="TEST1_17">NA()</definedName>
    <definedName name="TEST1_18">NA()</definedName>
    <definedName name="TEST1_19">NA()</definedName>
    <definedName name="TEST1_2" localSheetId="1">#REF!</definedName>
    <definedName name="TEST1_2" localSheetId="0">#REF!</definedName>
    <definedName name="TEST1_2" localSheetId="2">#REF!</definedName>
    <definedName name="TEST1_2">#REF!</definedName>
    <definedName name="TEST1_4">"$#REF!.$C$2:$X$1121"</definedName>
    <definedName name="TEST1_6" localSheetId="1">#REF!</definedName>
    <definedName name="TEST1_6" localSheetId="0">#REF!</definedName>
    <definedName name="TEST1_6" localSheetId="2">#REF!</definedName>
    <definedName name="TEST1_6">#REF!</definedName>
    <definedName name="Test100Percent" localSheetId="10">#REF!</definedName>
    <definedName name="Test100Percent" localSheetId="4">#REF!</definedName>
    <definedName name="Test100Percent" localSheetId="3">#REF!</definedName>
    <definedName name="Test100Percent" localSheetId="1">#REF!</definedName>
    <definedName name="Test100Percent" localSheetId="0">#REF!</definedName>
    <definedName name="Test100Percent" localSheetId="2">#REF!</definedName>
    <definedName name="Test100Percent" localSheetId="9">#REF!</definedName>
    <definedName name="Test100Percent">#REF!</definedName>
    <definedName name="TEST2" localSheetId="4">"$#REF!.$C$1122:$X$2121"</definedName>
    <definedName name="TEST2" localSheetId="3">"$#REF!.$C$1122:$X$2121"</definedName>
    <definedName name="TEST2">"$#REF!.$C$1122:$X$2121"</definedName>
    <definedName name="TEST2_1">"$#REF!.$C$1122:$X$2121"</definedName>
    <definedName name="TEST2_15">NA()</definedName>
    <definedName name="TEST2_16">NA()</definedName>
    <definedName name="TEST2_17">NA()</definedName>
    <definedName name="TEST2_18">NA()</definedName>
    <definedName name="TEST2_19">NA()</definedName>
    <definedName name="TEST2_2" localSheetId="1">#REF!</definedName>
    <definedName name="TEST2_2" localSheetId="0">#REF!</definedName>
    <definedName name="TEST2_2" localSheetId="2">#REF!</definedName>
    <definedName name="TEST2_2">#REF!</definedName>
    <definedName name="TEST2_4">"$#REF!.$C$1122:$X$2121"</definedName>
    <definedName name="TEST2_6" localSheetId="1">#REF!</definedName>
    <definedName name="TEST2_6" localSheetId="0">#REF!</definedName>
    <definedName name="TEST2_6" localSheetId="2">#REF!</definedName>
    <definedName name="TEST2_6">#REF!</definedName>
    <definedName name="TEST3" localSheetId="4">"$#REF!.$C$2122:$X$2958"</definedName>
    <definedName name="TEST3" localSheetId="3">"$#REF!.$C$2122:$X$2958"</definedName>
    <definedName name="TEST3">"$#REF!.$C$2122:$X$2958"</definedName>
    <definedName name="TEST3_1">"$#REF!.$C$2122:$X$2958"</definedName>
    <definedName name="TEST3_15">NA()</definedName>
    <definedName name="TEST3_16">NA()</definedName>
    <definedName name="TEST3_17">NA()</definedName>
    <definedName name="TEST3_18">NA()</definedName>
    <definedName name="TEST3_19">NA()</definedName>
    <definedName name="TEST3_2" localSheetId="1">#REF!</definedName>
    <definedName name="TEST3_2" localSheetId="0">#REF!</definedName>
    <definedName name="TEST3_2" localSheetId="2">#REF!</definedName>
    <definedName name="TEST3_2">#REF!</definedName>
    <definedName name="TEST3_4">"$#REF!.$C$2122:$X$2958"</definedName>
    <definedName name="TEST3_6" localSheetId="1">#REF!</definedName>
    <definedName name="TEST3_6" localSheetId="0">#REF!</definedName>
    <definedName name="TEST3_6" localSheetId="2">#REF!</definedName>
    <definedName name="TEST3_6">#REF!</definedName>
    <definedName name="TEST35" localSheetId="10">#REF!</definedName>
    <definedName name="TEST35" localSheetId="4">#REF!</definedName>
    <definedName name="TEST35" localSheetId="3">#REF!</definedName>
    <definedName name="TEST35" localSheetId="1">#REF!</definedName>
    <definedName name="TEST35" localSheetId="0">#REF!</definedName>
    <definedName name="TEST35" localSheetId="2">#REF!</definedName>
    <definedName name="TEST35" localSheetId="9">#REF!</definedName>
    <definedName name="TEST35">#REF!</definedName>
    <definedName name="TEST36" localSheetId="10">#REF!</definedName>
    <definedName name="TEST36" localSheetId="4">#REF!</definedName>
    <definedName name="TEST36" localSheetId="3">#REF!</definedName>
    <definedName name="TEST36" localSheetId="1">#REF!</definedName>
    <definedName name="TEST36" localSheetId="0">#REF!</definedName>
    <definedName name="TEST36" localSheetId="2">#REF!</definedName>
    <definedName name="TEST36" localSheetId="9">#REF!</definedName>
    <definedName name="TEST36">#REF!</definedName>
    <definedName name="TEST37" localSheetId="10">#REF!</definedName>
    <definedName name="TEST37" localSheetId="4">#REF!</definedName>
    <definedName name="TEST37" localSheetId="3">#REF!</definedName>
    <definedName name="TEST37" localSheetId="1">#REF!</definedName>
    <definedName name="TEST37" localSheetId="0">#REF!</definedName>
    <definedName name="TEST37" localSheetId="2">#REF!</definedName>
    <definedName name="TEST37" localSheetId="9">#REF!</definedName>
    <definedName name="TEST37">#REF!</definedName>
    <definedName name="TEST38" localSheetId="10">#REF!</definedName>
    <definedName name="TEST38" localSheetId="4">#REF!</definedName>
    <definedName name="TEST38" localSheetId="3">#REF!</definedName>
    <definedName name="TEST38" localSheetId="1">#REF!</definedName>
    <definedName name="TEST38" localSheetId="0">#REF!</definedName>
    <definedName name="TEST38" localSheetId="2">#REF!</definedName>
    <definedName name="TEST38" localSheetId="9">#REF!</definedName>
    <definedName name="TEST38">#REF!</definedName>
    <definedName name="TEST39" localSheetId="10">#REF!</definedName>
    <definedName name="TEST39" localSheetId="4">#REF!</definedName>
    <definedName name="TEST39" localSheetId="3">#REF!</definedName>
    <definedName name="TEST39" localSheetId="1">#REF!</definedName>
    <definedName name="TEST39" localSheetId="0">#REF!</definedName>
    <definedName name="TEST39" localSheetId="2">#REF!</definedName>
    <definedName name="TEST39" localSheetId="9">#REF!</definedName>
    <definedName name="TEST39">#REF!</definedName>
    <definedName name="TEST4" localSheetId="4">NA()</definedName>
    <definedName name="TEST4" localSheetId="3">NA()</definedName>
    <definedName name="TEST4">NA()</definedName>
    <definedName name="TEST4_13">NA()</definedName>
    <definedName name="TEST4_15">NA()</definedName>
    <definedName name="TEST4_16">NA()</definedName>
    <definedName name="TEST4_17">NA()</definedName>
    <definedName name="TEST4_18">NA()</definedName>
    <definedName name="TEST4_19">NA()</definedName>
    <definedName name="TEST40" localSheetId="10">#REF!</definedName>
    <definedName name="TEST40" localSheetId="4">#REF!</definedName>
    <definedName name="TEST40" localSheetId="3">#REF!</definedName>
    <definedName name="TEST40" localSheetId="1">#REF!</definedName>
    <definedName name="TEST40" localSheetId="0">#REF!</definedName>
    <definedName name="TEST40" localSheetId="2">#REF!</definedName>
    <definedName name="TEST40" localSheetId="9">#REF!</definedName>
    <definedName name="TEST40">#REF!</definedName>
    <definedName name="TEST5" localSheetId="4">NA()</definedName>
    <definedName name="TEST5" localSheetId="3">NA()</definedName>
    <definedName name="TEST5">NA()</definedName>
    <definedName name="TEST5_13">NA()</definedName>
    <definedName name="TEST5_15">NA()</definedName>
    <definedName name="TEST5_16">NA()</definedName>
    <definedName name="TEST5_17">NA()</definedName>
    <definedName name="TEST5_18">NA()</definedName>
    <definedName name="TEST5_19">NA()</definedName>
    <definedName name="TEST6" localSheetId="4">NA()</definedName>
    <definedName name="TEST6" localSheetId="3">NA()</definedName>
    <definedName name="TEST6">NA()</definedName>
    <definedName name="TEST6_13">NA()</definedName>
    <definedName name="TEST6_15">NA()</definedName>
    <definedName name="TEST6_16">NA()</definedName>
    <definedName name="TEST6_17">NA()</definedName>
    <definedName name="TEST6_18">NA()</definedName>
    <definedName name="TEST6_19">NA()</definedName>
    <definedName name="TEST7" localSheetId="10">#REF!</definedName>
    <definedName name="TEST7" localSheetId="4">#REF!</definedName>
    <definedName name="TEST7" localSheetId="3">#REF!</definedName>
    <definedName name="TEST7" localSheetId="1">#REF!</definedName>
    <definedName name="TEST7" localSheetId="0">#REF!</definedName>
    <definedName name="TEST7" localSheetId="2">#REF!</definedName>
    <definedName name="TEST7" localSheetId="9">#REF!</definedName>
    <definedName name="TEST7">#REF!</definedName>
    <definedName name="Tester" localSheetId="4">#REF!</definedName>
    <definedName name="Tester" localSheetId="3">#REF!</definedName>
    <definedName name="Tester" localSheetId="1">#REF!</definedName>
    <definedName name="Tester" localSheetId="0">#REF!</definedName>
    <definedName name="Tester" localSheetId="2">#REF!</definedName>
    <definedName name="Tester" localSheetId="9">#REF!</definedName>
    <definedName name="Tester">#REF!</definedName>
    <definedName name="TESTILHEADS" localSheetId="10">#REF!</definedName>
    <definedName name="TESTILHEADS" localSheetId="4">#REF!</definedName>
    <definedName name="TESTILHEADS" localSheetId="3">#REF!</definedName>
    <definedName name="TESTILHEADS" localSheetId="1">#REF!</definedName>
    <definedName name="TESTILHEADS" localSheetId="0">#REF!</definedName>
    <definedName name="TESTILHEADS" localSheetId="2">#REF!</definedName>
    <definedName name="TESTILHEADS" localSheetId="9">#REF!</definedName>
    <definedName name="TESTILHEADS">#REF!</definedName>
    <definedName name="TestItem1" localSheetId="10">#REF!</definedName>
    <definedName name="TestItem1" localSheetId="4">#REF!</definedName>
    <definedName name="TestItem1" localSheetId="3">#REF!</definedName>
    <definedName name="TestItem1" localSheetId="1">#REF!</definedName>
    <definedName name="TestItem1" localSheetId="0">#REF!</definedName>
    <definedName name="TestItem1" localSheetId="2">#REF!</definedName>
    <definedName name="TestItem1" localSheetId="9">#REF!</definedName>
    <definedName name="TestItem1">#REF!</definedName>
    <definedName name="TESTKEYS" localSheetId="4">"$#REF!.$C$2:$L$181"</definedName>
    <definedName name="TESTKEYS" localSheetId="3">"$#REF!.$C$2:$L$181"</definedName>
    <definedName name="TESTKEYS">"$#REF!.$C$2:$L$181"</definedName>
    <definedName name="TESTKEYS_1">"$#REF!.$C$2:$L$181"</definedName>
    <definedName name="TESTKEYS_15">NA()</definedName>
    <definedName name="TESTKEYS_16">NA()</definedName>
    <definedName name="TESTKEYS_17">NA()</definedName>
    <definedName name="TESTKEYS_18">NA()</definedName>
    <definedName name="TESTKEYS_19">NA()</definedName>
    <definedName name="TESTKEYS_2" localSheetId="1">#REF!</definedName>
    <definedName name="TESTKEYS_2" localSheetId="0">#REF!</definedName>
    <definedName name="TESTKEYS_2" localSheetId="2">#REF!</definedName>
    <definedName name="TESTKEYS_2">#REF!</definedName>
    <definedName name="TESTKEYS_4">"$#REF!.$C$2:$L$181"</definedName>
    <definedName name="TESTKEYS_6" localSheetId="1">#REF!</definedName>
    <definedName name="TESTKEYS_6" localSheetId="0">#REF!</definedName>
    <definedName name="TESTKEYS_6" localSheetId="2">#REF!</definedName>
    <definedName name="TESTKEYS_6">#REF!</definedName>
    <definedName name="TestNoReady" localSheetId="10">#REF!</definedName>
    <definedName name="TestNoReady" localSheetId="4">#REF!</definedName>
    <definedName name="TestNoReady" localSheetId="3">#REF!</definedName>
    <definedName name="TestNoReady" localSheetId="1">#REF!</definedName>
    <definedName name="TestNoReady" localSheetId="0">#REF!</definedName>
    <definedName name="TestNoReady" localSheetId="2">#REF!</definedName>
    <definedName name="TestNoReady" localSheetId="9">#REF!</definedName>
    <definedName name="TestNoReady">#REF!</definedName>
    <definedName name="TestNotRun" localSheetId="10">#REF!</definedName>
    <definedName name="TestNotRun" localSheetId="4">#REF!</definedName>
    <definedName name="TestNotRun" localSheetId="3">#REF!</definedName>
    <definedName name="TestNotRun" localSheetId="1">#REF!</definedName>
    <definedName name="TestNotRun" localSheetId="0">#REF!</definedName>
    <definedName name="TestNotRun" localSheetId="2">#REF!</definedName>
    <definedName name="TestNotRun" localSheetId="9">#REF!</definedName>
    <definedName name="TestNotRun">#REF!</definedName>
    <definedName name="testsheet" localSheetId="10">#REF!</definedName>
    <definedName name="testsheet" localSheetId="4">#REF!</definedName>
    <definedName name="testsheet" localSheetId="3">#REF!</definedName>
    <definedName name="testsheet" localSheetId="1">#REF!</definedName>
    <definedName name="testsheet" localSheetId="0">#REF!</definedName>
    <definedName name="testsheet" localSheetId="2">#REF!</definedName>
    <definedName name="testsheet" localSheetId="9">#REF!</definedName>
    <definedName name="testsheet">#REF!</definedName>
    <definedName name="testtime4" localSheetId="10">#REF!</definedName>
    <definedName name="testtime4" localSheetId="4">#REF!</definedName>
    <definedName name="testtime4" localSheetId="3">#REF!</definedName>
    <definedName name="testtime4" localSheetId="1">#REF!</definedName>
    <definedName name="testtime4" localSheetId="0">#REF!</definedName>
    <definedName name="testtime4" localSheetId="2">#REF!</definedName>
    <definedName name="testtime4" localSheetId="9">#REF!</definedName>
    <definedName name="testtime4">#REF!</definedName>
    <definedName name="TesttimeFunctional4" localSheetId="10">#REF!</definedName>
    <definedName name="TesttimeFunctional4" localSheetId="4">#REF!</definedName>
    <definedName name="TesttimeFunctional4" localSheetId="3">#REF!</definedName>
    <definedName name="TesttimeFunctional4" localSheetId="1">#REF!</definedName>
    <definedName name="TesttimeFunctional4" localSheetId="0">#REF!</definedName>
    <definedName name="TesttimeFunctional4" localSheetId="2">#REF!</definedName>
    <definedName name="TesttimeFunctional4" localSheetId="9">#REF!</definedName>
    <definedName name="TesttimeFunctional4">#REF!</definedName>
    <definedName name="TESTVKEY" localSheetId="4">"$#REF!.$#REF!$#REF!:$#REF!$#REF!"</definedName>
    <definedName name="TESTVKEY" localSheetId="3">"$#REF!.$#REF!$#REF!:$#REF!$#REF!"</definedName>
    <definedName name="TESTVKEY">"$#REF!.$#REF!$#REF!:$#REF!$#REF!"</definedName>
    <definedName name="TESTVKEY_1">"$#REF!.$#REF!$#REF!:$#REF!$#REF!"</definedName>
    <definedName name="TESTVKEY_15">NA()</definedName>
    <definedName name="TESTVKEY_16">NA()</definedName>
    <definedName name="TESTVKEY_17">NA()</definedName>
    <definedName name="TESTVKEY_18">NA()</definedName>
    <definedName name="TESTVKEY_19">NA()</definedName>
    <definedName name="TESTVKEY_2" localSheetId="1">#REF!</definedName>
    <definedName name="TESTVKEY_2" localSheetId="0">#REF!</definedName>
    <definedName name="TESTVKEY_2" localSheetId="2">#REF!</definedName>
    <definedName name="TESTVKEY_2">#REF!</definedName>
    <definedName name="TESTVKEY_4">"$#REF!.$#REF!$#REF!:$#REF!$#REF!"</definedName>
    <definedName name="TESTVKEY_6" localSheetId="1">#REF!</definedName>
    <definedName name="TESTVKEY_6" localSheetId="0">#REF!</definedName>
    <definedName name="TESTVKEY_6" localSheetId="2">#REF!</definedName>
    <definedName name="TESTVKEY_6">#REF!</definedName>
    <definedName name="TESTHKEY" localSheetId="4">"$#REF!.$#REF!$#REF!:$#REF!$#REF!"</definedName>
    <definedName name="TESTHKEY" localSheetId="3">"$#REF!.$#REF!$#REF!:$#REF!$#REF!"</definedName>
    <definedName name="TESTHKEY">"$#REF!.$#REF!$#REF!:$#REF!$#REF!"</definedName>
    <definedName name="TESTHKEY_1">"$#REF!.$#REF!$#REF!:$#REF!$#REF!"</definedName>
    <definedName name="TESTHKEY_15">NA()</definedName>
    <definedName name="TESTHKEY_16">NA()</definedName>
    <definedName name="TESTHKEY_17">NA()</definedName>
    <definedName name="TESTHKEY_18">NA()</definedName>
    <definedName name="TESTHKEY_19">NA()</definedName>
    <definedName name="TESTHKEY_2" localSheetId="1">#REF!</definedName>
    <definedName name="TESTHKEY_2" localSheetId="0">#REF!</definedName>
    <definedName name="TESTHKEY_2" localSheetId="2">#REF!</definedName>
    <definedName name="TESTHKEY_2">#REF!</definedName>
    <definedName name="TESTHKEY_4">"$#REF!.$#REF!$#REF!:$#REF!$#REF!"</definedName>
    <definedName name="TESTHKEY_6" localSheetId="1">#REF!</definedName>
    <definedName name="TESTHKEY_6" localSheetId="0">#REF!</definedName>
    <definedName name="TESTHKEY_6" localSheetId="2">#REF!</definedName>
    <definedName name="TESTHKEY_6">#REF!</definedName>
    <definedName name="TETE" localSheetId="10">#REF!</definedName>
    <definedName name="TETE" localSheetId="4">#REF!</definedName>
    <definedName name="TETE" localSheetId="3">#REF!</definedName>
    <definedName name="TETE" localSheetId="1">#REF!</definedName>
    <definedName name="TETE" localSheetId="0">#REF!</definedName>
    <definedName name="TETE" localSheetId="2">#REF!</definedName>
    <definedName name="TETE" localSheetId="9">#REF!</definedName>
    <definedName name="TETE">#REF!</definedName>
    <definedName name="tetetete" localSheetId="4">#REF!</definedName>
    <definedName name="tetetete" localSheetId="3">#REF!</definedName>
    <definedName name="tetetete" localSheetId="1">#REF!</definedName>
    <definedName name="tetetete" localSheetId="0">#REF!</definedName>
    <definedName name="tetetete" localSheetId="2">#REF!</definedName>
    <definedName name="tetetete" localSheetId="9">#REF!</definedName>
    <definedName name="tetetete">#REF!</definedName>
    <definedName name="TETHOME" localSheetId="4">[481]Verifone!$A$1</definedName>
    <definedName name="TETHOME" localSheetId="3">[481]Verifone!$A$1</definedName>
    <definedName name="TETHOME" localSheetId="1">[493]Verifone!$A$1</definedName>
    <definedName name="TETHOME">[121]Verifone!$A$1</definedName>
    <definedName name="TETREL" localSheetId="4">[481]Verifone!$A$5:$M$80</definedName>
    <definedName name="TETREL" localSheetId="3">[481]Verifone!$A$5:$M$80</definedName>
    <definedName name="TETREL" localSheetId="1">[493]Verifone!$A$5:$M$80</definedName>
    <definedName name="TETREL">[121]Verifone!$A$5:$M$80</definedName>
    <definedName name="text4" localSheetId="1">[437]Project!$H$7</definedName>
    <definedName name="text4">[49]Project!$H$7</definedName>
    <definedName name="texture" localSheetId="1">[437]Project!#REF!</definedName>
    <definedName name="texture">[49]Project!#REF!</definedName>
    <definedName name="teyt" localSheetId="1">#REF!</definedName>
    <definedName name="teyt" localSheetId="0">#REF!</definedName>
    <definedName name="teyt" localSheetId="2">#REF!</definedName>
    <definedName name="teyt">#REF!</definedName>
    <definedName name="tg" localSheetId="1">#REF!</definedName>
    <definedName name="tg" localSheetId="0">#REF!</definedName>
    <definedName name="tg" localSheetId="2">#REF!</definedName>
    <definedName name="tg">#REF!</definedName>
    <definedName name="tiger" localSheetId="1" hidden="1">{#N/A,#N/A,FALSE,"tax";#N/A,#N/A,FALSE,"Sheet2 (3)";#N/A,#N/A,FALSE,"wip";#N/A,#N/A,FALSE,"Sheet4"}</definedName>
    <definedName name="tiger" hidden="1">{#N/A,#N/A,FALSE,"tax";#N/A,#N/A,FALSE,"Sheet2 (3)";#N/A,#N/A,FALSE,"wip";#N/A,#N/A,FALSE,"Sheet4"}</definedName>
    <definedName name="TIME" localSheetId="10">#REF!</definedName>
    <definedName name="TIME" localSheetId="4">#REF!</definedName>
    <definedName name="TIME" localSheetId="3">#REF!</definedName>
    <definedName name="TIME" localSheetId="1">#REF!</definedName>
    <definedName name="TIME" localSheetId="0">#REF!</definedName>
    <definedName name="TIME" localSheetId="2">#REF!</definedName>
    <definedName name="TIME" localSheetId="9">#REF!</definedName>
    <definedName name="TIME">#REF!</definedName>
    <definedName name="Time_between_QC_checks" localSheetId="10">#REF!</definedName>
    <definedName name="Time_between_QC_checks" localSheetId="4">#REF!</definedName>
    <definedName name="Time_between_QC_checks" localSheetId="3">#REF!</definedName>
    <definedName name="Time_between_QC_checks" localSheetId="1">#REF!</definedName>
    <definedName name="Time_between_QC_checks" localSheetId="0">#REF!</definedName>
    <definedName name="Time_between_QC_checks" localSheetId="2">#REF!</definedName>
    <definedName name="Time_between_QC_checks" localSheetId="9">#REF!</definedName>
    <definedName name="Time_between_QC_checks">#REF!</definedName>
    <definedName name="Time_between_truck_arrivals" localSheetId="10">#REF!</definedName>
    <definedName name="Time_between_truck_arrivals" localSheetId="4">#REF!</definedName>
    <definedName name="Time_between_truck_arrivals" localSheetId="3">#REF!</definedName>
    <definedName name="Time_between_truck_arrivals" localSheetId="1">#REF!</definedName>
    <definedName name="Time_between_truck_arrivals" localSheetId="0">#REF!</definedName>
    <definedName name="Time_between_truck_arrivals" localSheetId="2">#REF!</definedName>
    <definedName name="Time_between_truck_arrivals" localSheetId="9">#REF!</definedName>
    <definedName name="Time_between_truck_arrivals">#REF!</definedName>
    <definedName name="Time_between_truck_departures" localSheetId="10">#REF!</definedName>
    <definedName name="Time_between_truck_departures" localSheetId="4">#REF!</definedName>
    <definedName name="Time_between_truck_departures" localSheetId="3">#REF!</definedName>
    <definedName name="Time_between_truck_departures" localSheetId="1">#REF!</definedName>
    <definedName name="Time_between_truck_departures" localSheetId="0">#REF!</definedName>
    <definedName name="Time_between_truck_departures" localSheetId="2">#REF!</definedName>
    <definedName name="Time_between_truck_departures" localSheetId="9">#REF!</definedName>
    <definedName name="Time_between_truck_departures">#REF!</definedName>
    <definedName name="TIME_CF" localSheetId="4">#REF!</definedName>
    <definedName name="TIME_CF" localSheetId="3">#REF!</definedName>
    <definedName name="TIME_CF" localSheetId="1">#REF!</definedName>
    <definedName name="TIME_CF" localSheetId="0">#REF!</definedName>
    <definedName name="TIME_CF" localSheetId="2">#REF!</definedName>
    <definedName name="TIME_CF" localSheetId="9">#REF!</definedName>
    <definedName name="TIME_CF">#REF!</definedName>
    <definedName name="Time_required_per_check__seconds" localSheetId="10">#REF!</definedName>
    <definedName name="Time_required_per_check__seconds" localSheetId="4">#REF!</definedName>
    <definedName name="Time_required_per_check__seconds" localSheetId="3">#REF!</definedName>
    <definedName name="Time_required_per_check__seconds" localSheetId="1">#REF!</definedName>
    <definedName name="Time_required_per_check__seconds" localSheetId="0">#REF!</definedName>
    <definedName name="Time_required_per_check__seconds" localSheetId="2">#REF!</definedName>
    <definedName name="Time_required_per_check__seconds" localSheetId="9">#REF!</definedName>
    <definedName name="Time_required_per_check__seconds">#REF!</definedName>
    <definedName name="Time_required_per_delivery__seconds" localSheetId="10">#REF!</definedName>
    <definedName name="Time_required_per_delivery__seconds" localSheetId="4">#REF!</definedName>
    <definedName name="Time_required_per_delivery__seconds" localSheetId="3">#REF!</definedName>
    <definedName name="Time_required_per_delivery__seconds" localSheetId="1">#REF!</definedName>
    <definedName name="Time_required_per_delivery__seconds" localSheetId="0">#REF!</definedName>
    <definedName name="Time_required_per_delivery__seconds" localSheetId="2">#REF!</definedName>
    <definedName name="Time_required_per_delivery__seconds" localSheetId="9">#REF!</definedName>
    <definedName name="Time_required_per_delivery__seconds">#REF!</definedName>
    <definedName name="Time_required_per_loading_cycle__seconds" localSheetId="10">#REF!</definedName>
    <definedName name="Time_required_per_loading_cycle__seconds" localSheetId="4">#REF!</definedName>
    <definedName name="Time_required_per_loading_cycle__seconds" localSheetId="3">#REF!</definedName>
    <definedName name="Time_required_per_loading_cycle__seconds" localSheetId="1">#REF!</definedName>
    <definedName name="Time_required_per_loading_cycle__seconds" localSheetId="0">#REF!</definedName>
    <definedName name="Time_required_per_loading_cycle__seconds" localSheetId="2">#REF!</definedName>
    <definedName name="Time_required_per_loading_cycle__seconds" localSheetId="9">#REF!</definedName>
    <definedName name="Time_required_per_loading_cycle__seconds">#REF!</definedName>
    <definedName name="Time_required_per_unloading_cycle__seconds" localSheetId="10">#REF!</definedName>
    <definedName name="Time_required_per_unloading_cycle__seconds" localSheetId="4">#REF!</definedName>
    <definedName name="Time_required_per_unloading_cycle__seconds" localSheetId="3">#REF!</definedName>
    <definedName name="Time_required_per_unloading_cycle__seconds" localSheetId="1">#REF!</definedName>
    <definedName name="Time_required_per_unloading_cycle__seconds" localSheetId="0">#REF!</definedName>
    <definedName name="Time_required_per_unloading_cycle__seconds" localSheetId="2">#REF!</definedName>
    <definedName name="Time_required_per_unloading_cycle__seconds" localSheetId="9">#REF!</definedName>
    <definedName name="Time_required_per_unloading_cycle__seconds">#REF!</definedName>
    <definedName name="Timeline" localSheetId="4">#REF!</definedName>
    <definedName name="Timeline" localSheetId="3">#REF!</definedName>
    <definedName name="Timeline" localSheetId="1">#REF!</definedName>
    <definedName name="Timeline" localSheetId="0">#REF!</definedName>
    <definedName name="Timeline" localSheetId="2">#REF!</definedName>
    <definedName name="Timeline" localSheetId="9">#REF!</definedName>
    <definedName name="Timeline">#REF!</definedName>
    <definedName name="Timesaver_equip_cost" localSheetId="10">#REF!</definedName>
    <definedName name="Timesaver_equip_cost" localSheetId="4">#REF!</definedName>
    <definedName name="Timesaver_equip_cost" localSheetId="3">#REF!</definedName>
    <definedName name="Timesaver_equip_cost" localSheetId="1">#REF!</definedName>
    <definedName name="Timesaver_equip_cost" localSheetId="0">#REF!</definedName>
    <definedName name="Timesaver_equip_cost" localSheetId="2">#REF!</definedName>
    <definedName name="Timesaver_equip_cost" localSheetId="9">#REF!</definedName>
    <definedName name="Timesaver_equip_cost">#REF!</definedName>
    <definedName name="TimeScale" localSheetId="10">#REF!</definedName>
    <definedName name="TimeScale" localSheetId="4">#REF!</definedName>
    <definedName name="TimeScale" localSheetId="3">#REF!</definedName>
    <definedName name="TimeScale" localSheetId="1">#REF!</definedName>
    <definedName name="TimeScale" localSheetId="0">#REF!</definedName>
    <definedName name="TimeScale" localSheetId="2">#REF!</definedName>
    <definedName name="TimeScale" localSheetId="9">#REF!</definedName>
    <definedName name="TimeScale">#REF!</definedName>
    <definedName name="TimeScaleQ" localSheetId="10">#REF!</definedName>
    <definedName name="TimeScaleQ" localSheetId="4">#REF!</definedName>
    <definedName name="TimeScaleQ" localSheetId="3">#REF!</definedName>
    <definedName name="TimeScaleQ" localSheetId="1">#REF!</definedName>
    <definedName name="TimeScaleQ" localSheetId="0">#REF!</definedName>
    <definedName name="TimeScaleQ" localSheetId="2">#REF!</definedName>
    <definedName name="TimeScaleQ" localSheetId="9">#REF!</definedName>
    <definedName name="TimeScaleQ">#REF!</definedName>
    <definedName name="TimeScaleQ2" localSheetId="10">#REF!</definedName>
    <definedName name="TimeScaleQ2" localSheetId="4">#REF!</definedName>
    <definedName name="TimeScaleQ2" localSheetId="3">#REF!</definedName>
    <definedName name="TimeScaleQ2" localSheetId="1">#REF!</definedName>
    <definedName name="TimeScaleQ2" localSheetId="0">#REF!</definedName>
    <definedName name="TimeScaleQ2" localSheetId="2">#REF!</definedName>
    <definedName name="TimeScaleQ2" localSheetId="9">#REF!</definedName>
    <definedName name="TimeScaleQ2">#REF!</definedName>
    <definedName name="tin_plating_cost" localSheetId="10">#REF!</definedName>
    <definedName name="tin_plating_cost" localSheetId="4">#REF!</definedName>
    <definedName name="tin_plating_cost" localSheetId="3">#REF!</definedName>
    <definedName name="tin_plating_cost" localSheetId="1">#REF!</definedName>
    <definedName name="tin_plating_cost" localSheetId="0">#REF!</definedName>
    <definedName name="tin_plating_cost" localSheetId="2">#REF!</definedName>
    <definedName name="tin_plating_cost" localSheetId="9">#REF!</definedName>
    <definedName name="tin_plating_cost">#REF!</definedName>
    <definedName name="Tiptop__NDPS____asfi640_P____M.____" localSheetId="10">#REF!</definedName>
    <definedName name="Tiptop__NDPS____asfi640_P____M.____" localSheetId="4">#REF!</definedName>
    <definedName name="Tiptop__NDPS____asfi640_P____M.____" localSheetId="3">#REF!</definedName>
    <definedName name="Tiptop__NDPS____asfi640_P____M.____" localSheetId="1">#REF!</definedName>
    <definedName name="Tiptop__NDPS____asfi640_P____M.____" localSheetId="0">#REF!</definedName>
    <definedName name="Tiptop__NDPS____asfi640_P____M.____" localSheetId="2">#REF!</definedName>
    <definedName name="Tiptop__NDPS____asfi640_P____M.____" localSheetId="9">#REF!</definedName>
    <definedName name="Tiptop__NDPS____asfi640_P____M.____">#REF!</definedName>
    <definedName name="Tiptop__NDPS____asfi640_P____S._____" localSheetId="10">#REF!</definedName>
    <definedName name="Tiptop__NDPS____asfi640_P____S._____" localSheetId="4">#REF!</definedName>
    <definedName name="Tiptop__NDPS____asfi640_P____S._____" localSheetId="3">#REF!</definedName>
    <definedName name="Tiptop__NDPS____asfi640_P____S._____" localSheetId="1">#REF!</definedName>
    <definedName name="Tiptop__NDPS____asfi640_P____S._____" localSheetId="0">#REF!</definedName>
    <definedName name="Tiptop__NDPS____asfi640_P____S._____" localSheetId="2">#REF!</definedName>
    <definedName name="Tiptop__NDPS____asfi640_P____S._____" localSheetId="9">#REF!</definedName>
    <definedName name="Tiptop__NDPS____asfi640_P____S._____">#REF!</definedName>
    <definedName name="Tiptop__NDPS____asfi640_P____T.______" localSheetId="10">#REF!</definedName>
    <definedName name="Tiptop__NDPS____asfi640_P____T.______" localSheetId="4">#REF!</definedName>
    <definedName name="Tiptop__NDPS____asfi640_P____T.______" localSheetId="3">#REF!</definedName>
    <definedName name="Tiptop__NDPS____asfi640_P____T.______" localSheetId="1">#REF!</definedName>
    <definedName name="Tiptop__NDPS____asfi640_P____T.______" localSheetId="0">#REF!</definedName>
    <definedName name="Tiptop__NDPS____asfi640_P____T.______" localSheetId="2">#REF!</definedName>
    <definedName name="Tiptop__NDPS____asfi640_P____T.______" localSheetId="9">#REF!</definedName>
    <definedName name="Tiptop__NDPS____asfi640_P____T.______">#REF!</definedName>
    <definedName name="Tiptop__NDPS____asfi640_P____U.______" localSheetId="10">#REF!</definedName>
    <definedName name="Tiptop__NDPS____asfi640_P____U.______" localSheetId="4">#REF!</definedName>
    <definedName name="Tiptop__NDPS____asfi640_P____U.______" localSheetId="3">#REF!</definedName>
    <definedName name="Tiptop__NDPS____asfi640_P____U.______" localSheetId="1">#REF!</definedName>
    <definedName name="Tiptop__NDPS____asfi640_P____U.______" localSheetId="0">#REF!</definedName>
    <definedName name="Tiptop__NDPS____asfi640_P____U.______" localSheetId="2">#REF!</definedName>
    <definedName name="Tiptop__NDPS____asfi640_P____U.______" localSheetId="9">#REF!</definedName>
    <definedName name="Tiptop__NDPS____asfi640_P____U.______">#REF!</definedName>
    <definedName name="Tiptop__NDPS_排程_asfi640_P____M.修改備註" localSheetId="10">#REF!</definedName>
    <definedName name="Tiptop__NDPS_排程_asfi640_P____M.修改備註" localSheetId="4">#REF!</definedName>
    <definedName name="Tiptop__NDPS_排程_asfi640_P____M.修改備註" localSheetId="3">#REF!</definedName>
    <definedName name="Tiptop__NDPS_排程_asfi640_P____M.修改備註" localSheetId="1">#REF!</definedName>
    <definedName name="Tiptop__NDPS_排程_asfi640_P____M.修改備註" localSheetId="0">#REF!</definedName>
    <definedName name="Tiptop__NDPS_排程_asfi640_P____M.修改備註" localSheetId="2">#REF!</definedName>
    <definedName name="Tiptop__NDPS_排程_asfi640_P____M.修改備註" localSheetId="9">#REF!</definedName>
    <definedName name="Tiptop__NDPS_排程_asfi640_P____M.修改備註">#REF!</definedName>
    <definedName name="Tiptop__NDPS_排程_asfi640_P____S.設定上線日" localSheetId="10">#REF!</definedName>
    <definedName name="Tiptop__NDPS_排程_asfi640_P____S.設定上線日" localSheetId="4">#REF!</definedName>
    <definedName name="Tiptop__NDPS_排程_asfi640_P____S.設定上線日" localSheetId="3">#REF!</definedName>
    <definedName name="Tiptop__NDPS_排程_asfi640_P____S.設定上線日" localSheetId="1">#REF!</definedName>
    <definedName name="Tiptop__NDPS_排程_asfi640_P____S.設定上線日" localSheetId="0">#REF!</definedName>
    <definedName name="Tiptop__NDPS_排程_asfi640_P____S.設定上線日" localSheetId="2">#REF!</definedName>
    <definedName name="Tiptop__NDPS_排程_asfi640_P____S.設定上線日" localSheetId="9">#REF!</definedName>
    <definedName name="Tiptop__NDPS_排程_asfi640_P____S.設定上線日">#REF!</definedName>
    <definedName name="Tiptop__NDPS_排程_asfi640_P____T.輸入完工數量" localSheetId="10">#REF!</definedName>
    <definedName name="Tiptop__NDPS_排程_asfi640_P____T.輸入完工數量" localSheetId="4">#REF!</definedName>
    <definedName name="Tiptop__NDPS_排程_asfi640_P____T.輸入完工數量" localSheetId="3">#REF!</definedName>
    <definedName name="Tiptop__NDPS_排程_asfi640_P____T.輸入完工數量" localSheetId="1">#REF!</definedName>
    <definedName name="Tiptop__NDPS_排程_asfi640_P____T.輸入完工數量" localSheetId="0">#REF!</definedName>
    <definedName name="Tiptop__NDPS_排程_asfi640_P____T.輸入完工數量" localSheetId="2">#REF!</definedName>
    <definedName name="Tiptop__NDPS_排程_asfi640_P____T.輸入完工數量" localSheetId="9">#REF!</definedName>
    <definedName name="Tiptop__NDPS_排程_asfi640_P____T.輸入完工數量">#REF!</definedName>
    <definedName name="Tiptop__NDPS_排程_asfi640_P____U.排程實績更新" localSheetId="10">#REF!</definedName>
    <definedName name="Tiptop__NDPS_排程_asfi640_P____U.排程實績更新" localSheetId="4">#REF!</definedName>
    <definedName name="Tiptop__NDPS_排程_asfi640_P____U.排程實績更新" localSheetId="3">#REF!</definedName>
    <definedName name="Tiptop__NDPS_排程_asfi640_P____U.排程實績更新" localSheetId="1">#REF!</definedName>
    <definedName name="Tiptop__NDPS_排程_asfi640_P____U.排程實績更新" localSheetId="0">#REF!</definedName>
    <definedName name="Tiptop__NDPS_排程_asfi640_P____U.排程實績更新" localSheetId="2">#REF!</definedName>
    <definedName name="Tiptop__NDPS_排程_asfi640_P____U.排程實績更新" localSheetId="9">#REF!</definedName>
    <definedName name="Tiptop__NDPS_排程_asfi640_P____U.排程實績更新">#REF!</definedName>
    <definedName name="Title" localSheetId="10">'[701]Revision History'!$B$3</definedName>
    <definedName name="Title" localSheetId="4">'[527]Revision History'!$B$3</definedName>
    <definedName name="Title" localSheetId="3">'[527]Revision History'!$B$3</definedName>
    <definedName name="Title" localSheetId="1">'[820]Revision History'!$B$3</definedName>
    <definedName name="Title">'[179]Revision History'!$B$3</definedName>
    <definedName name="Title_Sub" localSheetId="4">'[655]Top SubAss+FG'!$A$5:$AW$5</definedName>
    <definedName name="Title_Sub" localSheetId="3">'[655]Top SubAss+FG'!$A$5:$AW$5</definedName>
    <definedName name="Title_Sub" localSheetId="1">'[871]Top SubAss+FG'!$A$5:$AW$5</definedName>
    <definedName name="Title_Sub">'[342]Top SubAss+FG'!$A$5:$AW$5</definedName>
    <definedName name="TITLE1">"$#REF!.$#REF!$#REF!"</definedName>
    <definedName name="TITLE2">"$#REF!.$#REF!$#REF!"</definedName>
    <definedName name="TITLE3">"$#REF!.$#REF!$#REF!"</definedName>
    <definedName name="TITLE4">"$#REF!.$#REF!$#REF!"</definedName>
    <definedName name="TITLE5">"$#REF!.$#REF!$#REF!"</definedName>
    <definedName name="TM1REBUILDOPTION">1</definedName>
    <definedName name="tm1user" localSheetId="4">'[454]Assemblies - External'!$G$500</definedName>
    <definedName name="tm1user" localSheetId="3">'[454]Assemblies - External'!$G$500</definedName>
    <definedName name="tm1user" localSheetId="1">'[465]Assemblies - External'!$G$500</definedName>
    <definedName name="tm1user">'[85]Assemblies - External'!$G$500</definedName>
    <definedName name="TMAUTOlines" localSheetId="10">#REF!</definedName>
    <definedName name="TMAUTOlines" localSheetId="4">#REF!</definedName>
    <definedName name="TMAUTOlines" localSheetId="3">#REF!</definedName>
    <definedName name="TMAUTOlines" localSheetId="1">#REF!</definedName>
    <definedName name="TMAUTOlines" localSheetId="0">#REF!</definedName>
    <definedName name="TMAUTOlines" localSheetId="2">#REF!</definedName>
    <definedName name="TMAUTOlines" localSheetId="9">#REF!</definedName>
    <definedName name="TMAUTOlines">#REF!</definedName>
    <definedName name="TMManuallines" localSheetId="10">#REF!</definedName>
    <definedName name="TMManuallines" localSheetId="4">#REF!</definedName>
    <definedName name="TMManuallines" localSheetId="3">#REF!</definedName>
    <definedName name="TMManuallines" localSheetId="1">#REF!</definedName>
    <definedName name="TMManuallines" localSheetId="0">#REF!</definedName>
    <definedName name="TMManuallines" localSheetId="2">#REF!</definedName>
    <definedName name="TMManuallines" localSheetId="9">#REF!</definedName>
    <definedName name="TMManuallines">#REF!</definedName>
    <definedName name="To" localSheetId="10">#REF!</definedName>
    <definedName name="To" localSheetId="4">#REF!</definedName>
    <definedName name="To" localSheetId="3">#REF!</definedName>
    <definedName name="To" localSheetId="1">#REF!</definedName>
    <definedName name="To" localSheetId="0">#REF!</definedName>
    <definedName name="To" localSheetId="2">#REF!</definedName>
    <definedName name="To" localSheetId="9">#REF!</definedName>
    <definedName name="To">#REF!</definedName>
    <definedName name="TO_LIST1" localSheetId="4">'[466]Sum Sheet'!$B$6</definedName>
    <definedName name="TO_LIST1" localSheetId="3">'[466]Sum Sheet'!$B$6</definedName>
    <definedName name="TO_LIST1" localSheetId="1">'[101]Sum Sheet'!$B$6</definedName>
    <definedName name="TO_LIST1">'[100]Sum Sheet'!$B$6</definedName>
    <definedName name="TO_LIST2" localSheetId="4">'[466]Sum Sheet'!$B$7</definedName>
    <definedName name="TO_LIST2" localSheetId="3">'[466]Sum Sheet'!$B$7</definedName>
    <definedName name="TO_LIST2" localSheetId="1">'[101]Sum Sheet'!$B$7</definedName>
    <definedName name="TO_LIST2">'[100]Sum Sheet'!$B$7</definedName>
    <definedName name="TO_LIST3" localSheetId="4">'[466]Sum Sheet'!$B$8</definedName>
    <definedName name="TO_LIST3" localSheetId="3">'[466]Sum Sheet'!$B$8</definedName>
    <definedName name="TO_LIST3" localSheetId="1">'[101]Sum Sheet'!$B$8</definedName>
    <definedName name="TO_LIST3">'[100]Sum Sheet'!$B$8</definedName>
    <definedName name="ToBeTest" localSheetId="10">#REF!</definedName>
    <definedName name="ToBeTest" localSheetId="4">#REF!</definedName>
    <definedName name="ToBeTest" localSheetId="3">#REF!</definedName>
    <definedName name="ToBeTest" localSheetId="1">#REF!</definedName>
    <definedName name="ToBeTest" localSheetId="0">#REF!</definedName>
    <definedName name="ToBeTest" localSheetId="2">#REF!</definedName>
    <definedName name="ToBeTest" localSheetId="9">#REF!</definedName>
    <definedName name="ToBeTest">#REF!</definedName>
    <definedName name="toc" localSheetId="4">#REF!</definedName>
    <definedName name="toc" localSheetId="3">#REF!</definedName>
    <definedName name="toc" localSheetId="1">#REF!</definedName>
    <definedName name="toc" localSheetId="0">#REF!</definedName>
    <definedName name="toc" localSheetId="2">#REF!</definedName>
    <definedName name="toc" localSheetId="9">#REF!</definedName>
    <definedName name="toc">#REF!</definedName>
    <definedName name="TOC_NUMBER" localSheetId="4">#REF!</definedName>
    <definedName name="TOC_NUMBER" localSheetId="3">#REF!</definedName>
    <definedName name="TOC_NUMBER" localSheetId="1">#REF!</definedName>
    <definedName name="TOC_NUMBER" localSheetId="0">#REF!</definedName>
    <definedName name="TOC_NUMBER" localSheetId="2">#REF!</definedName>
    <definedName name="TOC_NUMBER" localSheetId="9">#REF!</definedName>
    <definedName name="TOC_NUMBER">#REF!</definedName>
    <definedName name="Todd_Chen" localSheetId="10">#REF!</definedName>
    <definedName name="Todd_Chen" localSheetId="4">#REF!</definedName>
    <definedName name="Todd_Chen" localSheetId="3">#REF!</definedName>
    <definedName name="Todd_Chen" localSheetId="1">#REF!</definedName>
    <definedName name="Todd_Chen" localSheetId="0">#REF!</definedName>
    <definedName name="Todd_Chen" localSheetId="2">#REF!</definedName>
    <definedName name="Todd_Chen" localSheetId="9">#REF!</definedName>
    <definedName name="Todd_Chen">#REF!</definedName>
    <definedName name="tokui" localSheetId="10">[410]戦略売3!#REF!</definedName>
    <definedName name="tokui" localSheetId="4">[429]戦略売3!#REF!</definedName>
    <definedName name="tokui" localSheetId="3">[429]戦略売3!#REF!</definedName>
    <definedName name="tokui" localSheetId="1">[774]戦略売3!#REF!</definedName>
    <definedName name="tokui" localSheetId="0">[46]戦略売3!#REF!</definedName>
    <definedName name="tokui" localSheetId="9">[46]戦略売3!#REF!</definedName>
    <definedName name="tokui">[47]戦略売3!#REF!</definedName>
    <definedName name="Tol" localSheetId="1">'[726]Jumper to fixture（CPK data)-A'!$O$4</definedName>
    <definedName name="Tol" localSheetId="0">'[726]Jumper to fixture（CPK data)-A'!$O$4</definedName>
    <definedName name="Tol">'[717]Jumper to fixture（CPK data)-A'!$O$4</definedName>
    <definedName name="Tolerance" localSheetId="10">#REF!</definedName>
    <definedName name="Tolerance" localSheetId="4">#REF!</definedName>
    <definedName name="Tolerance" localSheetId="3">#REF!</definedName>
    <definedName name="Tolerance" localSheetId="1">#REF!</definedName>
    <definedName name="Tolerance" localSheetId="0">#REF!</definedName>
    <definedName name="Tolerance" localSheetId="2">#REF!</definedName>
    <definedName name="Tolerance" localSheetId="9">#REF!</definedName>
    <definedName name="Tolerance">#REF!</definedName>
    <definedName name="Tolerance_1">"#REF!"</definedName>
    <definedName name="Tolerance_2" localSheetId="10">#REF!</definedName>
    <definedName name="Tolerance_2" localSheetId="4">#REF!</definedName>
    <definedName name="Tolerance_2" localSheetId="3">#REF!</definedName>
    <definedName name="Tolerance_2" localSheetId="1">#REF!</definedName>
    <definedName name="Tolerance_2" localSheetId="0">#REF!</definedName>
    <definedName name="Tolerance_2" localSheetId="2">#REF!</definedName>
    <definedName name="Tolerance_2" localSheetId="9">#REF!</definedName>
    <definedName name="Tolerance_2">#REF!</definedName>
    <definedName name="Tolerance_3">"#REF!"</definedName>
    <definedName name="TomsonTong" localSheetId="10">#REF!</definedName>
    <definedName name="TomsonTong" localSheetId="4">#REF!</definedName>
    <definedName name="TomsonTong" localSheetId="3">#REF!</definedName>
    <definedName name="TomsonTong" localSheetId="1">#REF!</definedName>
    <definedName name="TomsonTong" localSheetId="0">#REF!</definedName>
    <definedName name="TomsonTong" localSheetId="2">#REF!</definedName>
    <definedName name="TomsonTong" localSheetId="9">#REF!</definedName>
    <definedName name="TomsonTong">#REF!</definedName>
    <definedName name="tony" localSheetId="10">#REF!</definedName>
    <definedName name="tony" localSheetId="4">#REF!</definedName>
    <definedName name="tony" localSheetId="3">#REF!</definedName>
    <definedName name="tony" localSheetId="1">#REF!</definedName>
    <definedName name="tony" localSheetId="0">#REF!</definedName>
    <definedName name="tony" localSheetId="2">#REF!</definedName>
    <definedName name="tony" localSheetId="9">#REF!</definedName>
    <definedName name="tony">#REF!</definedName>
    <definedName name="too" localSheetId="10">#REF!</definedName>
    <definedName name="too" localSheetId="4">#REF!</definedName>
    <definedName name="too" localSheetId="3">#REF!</definedName>
    <definedName name="too" localSheetId="1">#REF!</definedName>
    <definedName name="too" localSheetId="0">#REF!</definedName>
    <definedName name="too" localSheetId="2">#REF!</definedName>
    <definedName name="too" localSheetId="9">#REF!</definedName>
    <definedName name="too">#REF!</definedName>
    <definedName name="Tool" localSheetId="10">#REF!</definedName>
    <definedName name="Tool" localSheetId="4">#REF!</definedName>
    <definedName name="Tool" localSheetId="3">#REF!</definedName>
    <definedName name="Tool" localSheetId="1">#REF!</definedName>
    <definedName name="Tool" localSheetId="0">#REF!</definedName>
    <definedName name="Tool" localSheetId="2">#REF!</definedName>
    <definedName name="Tool" localSheetId="9">#REF!</definedName>
    <definedName name="Tool">#REF!</definedName>
    <definedName name="TOOL_COST01" localSheetId="4">'[466]20353-1'!$B$264</definedName>
    <definedName name="TOOL_COST01" localSheetId="3">'[466]20353-1'!$B$264</definedName>
    <definedName name="TOOL_COST01" localSheetId="1">'[101]20353-1'!$B$264</definedName>
    <definedName name="TOOL_COST01">'[100]20353-1'!$B$264</definedName>
    <definedName name="TOOL_COST02" localSheetId="4">'[466]20353-2'!$B$264</definedName>
    <definedName name="TOOL_COST02" localSheetId="3">'[466]20353-2'!$B$264</definedName>
    <definedName name="TOOL_COST02" localSheetId="1">'[101]20353-2'!$B$264</definedName>
    <definedName name="TOOL_COST02">'[100]20353-2'!$B$264</definedName>
    <definedName name="TOOL_COST03" localSheetId="4">'[466]20353-3'!$B$264</definedName>
    <definedName name="TOOL_COST03" localSheetId="3">'[466]20353-3'!$B$264</definedName>
    <definedName name="TOOL_COST03" localSheetId="1">'[101]20353-3'!$B$264</definedName>
    <definedName name="TOOL_COST03">'[100]20353-3'!$B$264</definedName>
    <definedName name="TOOL_COST04" localSheetId="4">'[466]20353-4'!$B$264</definedName>
    <definedName name="TOOL_COST04" localSheetId="3">'[466]20353-4'!$B$264</definedName>
    <definedName name="TOOL_COST04" localSheetId="1">'[101]20353-4'!$B$264</definedName>
    <definedName name="TOOL_COST04">'[100]20353-4'!$B$264</definedName>
    <definedName name="TOOL_COST05" localSheetId="4">'[466]20353-5'!$B$264</definedName>
    <definedName name="TOOL_COST05" localSheetId="3">'[466]20353-5'!$B$264</definedName>
    <definedName name="TOOL_COST05" localSheetId="1">'[101]20353-5'!$B$264</definedName>
    <definedName name="TOOL_COST05">'[100]20353-5'!$B$264</definedName>
    <definedName name="TOOL_COST06" localSheetId="4">'[466]20353-6'!$B$264</definedName>
    <definedName name="TOOL_COST06" localSheetId="3">'[466]20353-6'!$B$264</definedName>
    <definedName name="TOOL_COST06" localSheetId="1">'[101]20353-6'!$B$264</definedName>
    <definedName name="TOOL_COST06">'[100]20353-6'!$B$264</definedName>
    <definedName name="TOOL_COST07" localSheetId="4">'[466]20353-7'!$B$264</definedName>
    <definedName name="TOOL_COST07" localSheetId="3">'[466]20353-7'!$B$264</definedName>
    <definedName name="TOOL_COST07" localSheetId="1">'[101]20353-7'!$B$264</definedName>
    <definedName name="TOOL_COST07">'[100]20353-7'!$B$264</definedName>
    <definedName name="TOOL_COST08" localSheetId="4">'[466]20353-8'!$B$264</definedName>
    <definedName name="TOOL_COST08" localSheetId="3">'[466]20353-8'!$B$264</definedName>
    <definedName name="TOOL_COST08" localSheetId="1">'[101]20353-8'!$B$264</definedName>
    <definedName name="TOOL_COST08">'[100]20353-8'!$B$264</definedName>
    <definedName name="TOOL_COST09" localSheetId="4">'[466]20353-9'!$B$264</definedName>
    <definedName name="TOOL_COST09" localSheetId="3">'[466]20353-9'!$B$264</definedName>
    <definedName name="TOOL_COST09" localSheetId="1">'[101]20353-9'!$B$264</definedName>
    <definedName name="TOOL_COST09">'[100]20353-9'!$B$264</definedName>
    <definedName name="TOOL_COST10" localSheetId="4">'[466]20353-10'!$B$264</definedName>
    <definedName name="TOOL_COST10" localSheetId="3">'[466]20353-10'!$B$264</definedName>
    <definedName name="TOOL_COST10" localSheetId="1">'[101]20353-10'!$B$264</definedName>
    <definedName name="TOOL_COST10">'[100]20353-10'!$B$264</definedName>
    <definedName name="TOOL_COST11" localSheetId="4">'[466]20353-11'!$B$264</definedName>
    <definedName name="TOOL_COST11" localSheetId="3">'[466]20353-11'!$B$264</definedName>
    <definedName name="TOOL_COST11" localSheetId="1">'[101]20353-11'!$B$264</definedName>
    <definedName name="TOOL_COST11">'[100]20353-11'!$B$264</definedName>
    <definedName name="TOOL_COST12" localSheetId="4">'[466]20353-12'!$B$264</definedName>
    <definedName name="TOOL_COST12" localSheetId="3">'[466]20353-12'!$B$264</definedName>
    <definedName name="TOOL_COST12" localSheetId="1">'[101]20353-12'!$B$264</definedName>
    <definedName name="TOOL_COST12">'[100]20353-12'!$B$264</definedName>
    <definedName name="TOOL_COST13" localSheetId="4">'[466]20353-13'!$B$264</definedName>
    <definedName name="TOOL_COST13" localSheetId="3">'[466]20353-13'!$B$264</definedName>
    <definedName name="TOOL_COST13" localSheetId="1">'[101]20353-13'!$B$264</definedName>
    <definedName name="TOOL_COST13">'[100]20353-13'!$B$264</definedName>
    <definedName name="TOOL_COST14" localSheetId="4">'[466]20353-14'!$B$264</definedName>
    <definedName name="TOOL_COST14" localSheetId="3">'[466]20353-14'!$B$264</definedName>
    <definedName name="TOOL_COST14" localSheetId="1">'[101]20353-14'!$B$264</definedName>
    <definedName name="TOOL_COST14">'[100]20353-14'!$B$264</definedName>
    <definedName name="TOOL_COST15" localSheetId="4">'[466]20353-15'!$B$264</definedName>
    <definedName name="TOOL_COST15" localSheetId="3">'[466]20353-15'!$B$264</definedName>
    <definedName name="TOOL_COST15" localSheetId="1">'[101]20353-15'!$B$264</definedName>
    <definedName name="TOOL_COST15">'[100]20353-15'!$B$264</definedName>
    <definedName name="TOOL_COST16" localSheetId="4">'[466]20353-16'!$B$264</definedName>
    <definedName name="TOOL_COST16" localSheetId="3">'[466]20353-16'!$B$264</definedName>
    <definedName name="TOOL_COST16" localSheetId="1">'[101]20353-16'!$B$264</definedName>
    <definedName name="TOOL_COST16">'[100]20353-16'!$B$264</definedName>
    <definedName name="TOOL_COST17" localSheetId="4">'[466]20353-17'!$B$264</definedName>
    <definedName name="TOOL_COST17" localSheetId="3">'[466]20353-17'!$B$264</definedName>
    <definedName name="TOOL_COST17" localSheetId="1">'[101]20353-17'!$B$264</definedName>
    <definedName name="TOOL_COST17">'[100]20353-17'!$B$264</definedName>
    <definedName name="TOOL_COST18" localSheetId="10">#REF!</definedName>
    <definedName name="TOOL_COST18" localSheetId="4">#REF!</definedName>
    <definedName name="TOOL_COST18" localSheetId="3">#REF!</definedName>
    <definedName name="TOOL_COST18" localSheetId="1">#REF!</definedName>
    <definedName name="TOOL_COST18" localSheetId="0">#REF!</definedName>
    <definedName name="TOOL_COST18" localSheetId="2">#REF!</definedName>
    <definedName name="TOOL_COST18" localSheetId="9">#REF!</definedName>
    <definedName name="TOOL_COST18">#REF!</definedName>
    <definedName name="TOOL_COST19" localSheetId="10">#REF!</definedName>
    <definedName name="TOOL_COST19" localSheetId="4">#REF!</definedName>
    <definedName name="TOOL_COST19" localSheetId="3">#REF!</definedName>
    <definedName name="TOOL_COST19" localSheetId="1">#REF!</definedName>
    <definedName name="TOOL_COST19" localSheetId="0">#REF!</definedName>
    <definedName name="TOOL_COST19" localSheetId="2">#REF!</definedName>
    <definedName name="TOOL_COST19" localSheetId="9">#REF!</definedName>
    <definedName name="TOOL_COST19">#REF!</definedName>
    <definedName name="TOOL_COST20" localSheetId="10">#REF!</definedName>
    <definedName name="TOOL_COST20" localSheetId="4">#REF!</definedName>
    <definedName name="TOOL_COST20" localSheetId="3">#REF!</definedName>
    <definedName name="TOOL_COST20" localSheetId="1">#REF!</definedName>
    <definedName name="TOOL_COST20" localSheetId="0">#REF!</definedName>
    <definedName name="TOOL_COST20" localSheetId="2">#REF!</definedName>
    <definedName name="TOOL_COST20" localSheetId="9">#REF!</definedName>
    <definedName name="TOOL_COST20">#REF!</definedName>
    <definedName name="TOOL_COST21" localSheetId="10">#REF!</definedName>
    <definedName name="TOOL_COST21" localSheetId="4">#REF!</definedName>
    <definedName name="TOOL_COST21" localSheetId="3">#REF!</definedName>
    <definedName name="TOOL_COST21" localSheetId="1">#REF!</definedName>
    <definedName name="TOOL_COST21" localSheetId="0">#REF!</definedName>
    <definedName name="TOOL_COST21" localSheetId="2">#REF!</definedName>
    <definedName name="TOOL_COST21" localSheetId="9">#REF!</definedName>
    <definedName name="TOOL_COST21">#REF!</definedName>
    <definedName name="TOOL_COST22" localSheetId="10">#REF!</definedName>
    <definedName name="TOOL_COST22" localSheetId="4">#REF!</definedName>
    <definedName name="TOOL_COST22" localSheetId="3">#REF!</definedName>
    <definedName name="TOOL_COST22" localSheetId="1">#REF!</definedName>
    <definedName name="TOOL_COST22" localSheetId="0">#REF!</definedName>
    <definedName name="TOOL_COST22" localSheetId="2">#REF!</definedName>
    <definedName name="TOOL_COST22" localSheetId="9">#REF!</definedName>
    <definedName name="TOOL_COST22">#REF!</definedName>
    <definedName name="TOOL_COST23" localSheetId="10">#REF!</definedName>
    <definedName name="TOOL_COST23" localSheetId="4">#REF!</definedName>
    <definedName name="TOOL_COST23" localSheetId="3">#REF!</definedName>
    <definedName name="TOOL_COST23" localSheetId="1">#REF!</definedName>
    <definedName name="TOOL_COST23" localSheetId="0">#REF!</definedName>
    <definedName name="TOOL_COST23" localSheetId="2">#REF!</definedName>
    <definedName name="TOOL_COST23" localSheetId="9">#REF!</definedName>
    <definedName name="TOOL_COST23">#REF!</definedName>
    <definedName name="TOOL_WEIGHT01" localSheetId="4">'[466]20353-1'!$E$251</definedName>
    <definedName name="TOOL_WEIGHT01" localSheetId="3">'[466]20353-1'!$E$251</definedName>
    <definedName name="TOOL_WEIGHT01" localSheetId="1">'[101]20353-1'!$E$251</definedName>
    <definedName name="TOOL_WEIGHT01">'[100]20353-1'!$E$251</definedName>
    <definedName name="TOOL_WEIGHT02" localSheetId="4">'[466]20353-2'!$E$251</definedName>
    <definedName name="TOOL_WEIGHT02" localSheetId="3">'[466]20353-2'!$E$251</definedName>
    <definedName name="TOOL_WEIGHT02" localSheetId="1">'[101]20353-2'!$E$251</definedName>
    <definedName name="TOOL_WEIGHT02">'[100]20353-2'!$E$251</definedName>
    <definedName name="TOOL_WEIGHT03" localSheetId="4">'[466]20353-3'!$E$251</definedName>
    <definedName name="TOOL_WEIGHT03" localSheetId="3">'[466]20353-3'!$E$251</definedName>
    <definedName name="TOOL_WEIGHT03" localSheetId="1">'[101]20353-3'!$E$251</definedName>
    <definedName name="TOOL_WEIGHT03">'[100]20353-3'!$E$251</definedName>
    <definedName name="TOOL_WEIGHT04" localSheetId="4">'[466]20353-4'!$E$251</definedName>
    <definedName name="TOOL_WEIGHT04" localSheetId="3">'[466]20353-4'!$E$251</definedName>
    <definedName name="TOOL_WEIGHT04" localSheetId="1">'[101]20353-4'!$E$251</definedName>
    <definedName name="TOOL_WEIGHT04">'[100]20353-4'!$E$251</definedName>
    <definedName name="TOOL_WEIGHT05" localSheetId="4">'[466]20353-5'!$E$251</definedName>
    <definedName name="TOOL_WEIGHT05" localSheetId="3">'[466]20353-5'!$E$251</definedName>
    <definedName name="TOOL_WEIGHT05" localSheetId="1">'[101]20353-5'!$E$251</definedName>
    <definedName name="TOOL_WEIGHT05">'[100]20353-5'!$E$251</definedName>
    <definedName name="TOOL_WEIGHT06" localSheetId="4">'[466]20353-6'!$E$251</definedName>
    <definedName name="TOOL_WEIGHT06" localSheetId="3">'[466]20353-6'!$E$251</definedName>
    <definedName name="TOOL_WEIGHT06" localSheetId="1">'[101]20353-6'!$E$251</definedName>
    <definedName name="TOOL_WEIGHT06">'[100]20353-6'!$E$251</definedName>
    <definedName name="TOOL_WEIGHT07" localSheetId="4">'[466]20353-7'!$E$251</definedName>
    <definedName name="TOOL_WEIGHT07" localSheetId="3">'[466]20353-7'!$E$251</definedName>
    <definedName name="TOOL_WEIGHT07" localSheetId="1">'[101]20353-7'!$E$251</definedName>
    <definedName name="TOOL_WEIGHT07">'[100]20353-7'!$E$251</definedName>
    <definedName name="TOOL_WEIGHT08" localSheetId="4">'[466]20353-8'!$E$251</definedName>
    <definedName name="TOOL_WEIGHT08" localSheetId="3">'[466]20353-8'!$E$251</definedName>
    <definedName name="TOOL_WEIGHT08" localSheetId="1">'[101]20353-8'!$E$251</definedName>
    <definedName name="TOOL_WEIGHT08">'[100]20353-8'!$E$251</definedName>
    <definedName name="TOOL_WEIGHT09" localSheetId="4">'[466]20353-9'!$E$251</definedName>
    <definedName name="TOOL_WEIGHT09" localSheetId="3">'[466]20353-9'!$E$251</definedName>
    <definedName name="TOOL_WEIGHT09" localSheetId="1">'[101]20353-9'!$E$251</definedName>
    <definedName name="TOOL_WEIGHT09">'[100]20353-9'!$E$251</definedName>
    <definedName name="TOOL_WEIGHT10" localSheetId="4">'[466]20353-10'!$E$251</definedName>
    <definedName name="TOOL_WEIGHT10" localSheetId="3">'[466]20353-10'!$E$251</definedName>
    <definedName name="TOOL_WEIGHT10" localSheetId="1">'[101]20353-10'!$E$251</definedName>
    <definedName name="TOOL_WEIGHT10">'[100]20353-10'!$E$251</definedName>
    <definedName name="TOOL_WEIGHT11" localSheetId="4">'[466]20353-11'!$E$251</definedName>
    <definedName name="TOOL_WEIGHT11" localSheetId="3">'[466]20353-11'!$E$251</definedName>
    <definedName name="TOOL_WEIGHT11" localSheetId="1">'[101]20353-11'!$E$251</definedName>
    <definedName name="TOOL_WEIGHT11">'[100]20353-11'!$E$251</definedName>
    <definedName name="TOOL_WEIGHT12" localSheetId="4">'[466]20353-12'!$E$251</definedName>
    <definedName name="TOOL_WEIGHT12" localSheetId="3">'[466]20353-12'!$E$251</definedName>
    <definedName name="TOOL_WEIGHT12" localSheetId="1">'[101]20353-12'!$E$251</definedName>
    <definedName name="TOOL_WEIGHT12">'[100]20353-12'!$E$251</definedName>
    <definedName name="TOOL_WEIGHT13" localSheetId="4">'[466]20353-13'!$E$251</definedName>
    <definedName name="TOOL_WEIGHT13" localSheetId="3">'[466]20353-13'!$E$251</definedName>
    <definedName name="TOOL_WEIGHT13" localSheetId="1">'[101]20353-13'!$E$251</definedName>
    <definedName name="TOOL_WEIGHT13">'[100]20353-13'!$E$251</definedName>
    <definedName name="TOOL_WEIGHT14" localSheetId="4">'[466]20353-14'!$E$251</definedName>
    <definedName name="TOOL_WEIGHT14" localSheetId="3">'[466]20353-14'!$E$251</definedName>
    <definedName name="TOOL_WEIGHT14" localSheetId="1">'[101]20353-14'!$E$251</definedName>
    <definedName name="TOOL_WEIGHT14">'[100]20353-14'!$E$251</definedName>
    <definedName name="TOOL_WEIGHT15" localSheetId="4">'[466]20353-15'!$E$251</definedName>
    <definedName name="TOOL_WEIGHT15" localSheetId="3">'[466]20353-15'!$E$251</definedName>
    <definedName name="TOOL_WEIGHT15" localSheetId="1">'[101]20353-15'!$E$251</definedName>
    <definedName name="TOOL_WEIGHT15">'[100]20353-15'!$E$251</definedName>
    <definedName name="TOOL_WEIGHT16" localSheetId="4">'[466]20353-16'!$E$251</definedName>
    <definedName name="TOOL_WEIGHT16" localSheetId="3">'[466]20353-16'!$E$251</definedName>
    <definedName name="TOOL_WEIGHT16" localSheetId="1">'[101]20353-16'!$E$251</definedName>
    <definedName name="TOOL_WEIGHT16">'[100]20353-16'!$E$251</definedName>
    <definedName name="TOOL_WEIGHT17" localSheetId="4">'[466]20353-17'!$E$251</definedName>
    <definedName name="TOOL_WEIGHT17" localSheetId="3">'[466]20353-17'!$E$251</definedName>
    <definedName name="TOOL_WEIGHT17" localSheetId="1">'[101]20353-17'!$E$251</definedName>
    <definedName name="TOOL_WEIGHT17">'[100]20353-17'!$E$251</definedName>
    <definedName name="TOOL_WEIGHT18" localSheetId="10">#REF!</definedName>
    <definedName name="TOOL_WEIGHT18" localSheetId="4">#REF!</definedName>
    <definedName name="TOOL_WEIGHT18" localSheetId="3">#REF!</definedName>
    <definedName name="TOOL_WEIGHT18" localSheetId="1">#REF!</definedName>
    <definedName name="TOOL_WEIGHT18" localSheetId="0">#REF!</definedName>
    <definedName name="TOOL_WEIGHT18" localSheetId="2">#REF!</definedName>
    <definedName name="TOOL_WEIGHT18" localSheetId="9">#REF!</definedName>
    <definedName name="TOOL_WEIGHT18">#REF!</definedName>
    <definedName name="TOOL_WEIGHT19" localSheetId="10">#REF!</definedName>
    <definedName name="TOOL_WEIGHT19" localSheetId="4">#REF!</definedName>
    <definedName name="TOOL_WEIGHT19" localSheetId="3">#REF!</definedName>
    <definedName name="TOOL_WEIGHT19" localSheetId="1">#REF!</definedName>
    <definedName name="TOOL_WEIGHT19" localSheetId="0">#REF!</definedName>
    <definedName name="TOOL_WEIGHT19" localSheetId="2">#REF!</definedName>
    <definedName name="TOOL_WEIGHT19" localSheetId="9">#REF!</definedName>
    <definedName name="TOOL_WEIGHT19">#REF!</definedName>
    <definedName name="TOOL_WEIGHT20" localSheetId="10">#REF!</definedName>
    <definedName name="TOOL_WEIGHT20" localSheetId="4">#REF!</definedName>
    <definedName name="TOOL_WEIGHT20" localSheetId="3">#REF!</definedName>
    <definedName name="TOOL_WEIGHT20" localSheetId="1">#REF!</definedName>
    <definedName name="TOOL_WEIGHT20" localSheetId="0">#REF!</definedName>
    <definedName name="TOOL_WEIGHT20" localSheetId="2">#REF!</definedName>
    <definedName name="TOOL_WEIGHT20" localSheetId="9">#REF!</definedName>
    <definedName name="TOOL_WEIGHT20">#REF!</definedName>
    <definedName name="TOOL_WEIGHT21" localSheetId="10">#REF!</definedName>
    <definedName name="TOOL_WEIGHT21" localSheetId="4">#REF!</definedName>
    <definedName name="TOOL_WEIGHT21" localSheetId="3">#REF!</definedName>
    <definedName name="TOOL_WEIGHT21" localSheetId="1">#REF!</definedName>
    <definedName name="TOOL_WEIGHT21" localSheetId="0">#REF!</definedName>
    <definedName name="TOOL_WEIGHT21" localSheetId="2">#REF!</definedName>
    <definedName name="TOOL_WEIGHT21" localSheetId="9">#REF!</definedName>
    <definedName name="TOOL_WEIGHT21">#REF!</definedName>
    <definedName name="TOOL_WEIGHT22" localSheetId="10">#REF!</definedName>
    <definedName name="TOOL_WEIGHT22" localSheetId="4">#REF!</definedName>
    <definedName name="TOOL_WEIGHT22" localSheetId="3">#REF!</definedName>
    <definedName name="TOOL_WEIGHT22" localSheetId="1">#REF!</definedName>
    <definedName name="TOOL_WEIGHT22" localSheetId="0">#REF!</definedName>
    <definedName name="TOOL_WEIGHT22" localSheetId="2">#REF!</definedName>
    <definedName name="TOOL_WEIGHT22" localSheetId="9">#REF!</definedName>
    <definedName name="TOOL_WEIGHT22">#REF!</definedName>
    <definedName name="TOOL_WEIGHT23" localSheetId="10">#REF!</definedName>
    <definedName name="TOOL_WEIGHT23" localSheetId="4">#REF!</definedName>
    <definedName name="TOOL_WEIGHT23" localSheetId="3">#REF!</definedName>
    <definedName name="TOOL_WEIGHT23" localSheetId="1">#REF!</definedName>
    <definedName name="TOOL_WEIGHT23" localSheetId="0">#REF!</definedName>
    <definedName name="TOOL_WEIGHT23" localSheetId="2">#REF!</definedName>
    <definedName name="TOOL_WEIGHT23" localSheetId="9">#REF!</definedName>
    <definedName name="TOOL_WEIGHT23">#REF!</definedName>
    <definedName name="toolcostea" localSheetId="10">#REF!</definedName>
    <definedName name="toolcostea" localSheetId="4">#REF!</definedName>
    <definedName name="toolcostea" localSheetId="3">#REF!</definedName>
    <definedName name="toolcostea" localSheetId="1">#REF!</definedName>
    <definedName name="toolcostea" localSheetId="0">#REF!</definedName>
    <definedName name="toolcostea" localSheetId="2">#REF!</definedName>
    <definedName name="toolcostea" localSheetId="9">#REF!</definedName>
    <definedName name="toolcostea">#REF!</definedName>
    <definedName name="tooling" localSheetId="10">#REF!</definedName>
    <definedName name="tooling" localSheetId="4">#REF!</definedName>
    <definedName name="tooling" localSheetId="3">#REF!</definedName>
    <definedName name="tooling" localSheetId="1">#REF!</definedName>
    <definedName name="tooling" localSheetId="0">#REF!</definedName>
    <definedName name="tooling" localSheetId="2">#REF!</definedName>
    <definedName name="tooling" localSheetId="9">#REF!</definedName>
    <definedName name="tooling">#REF!</definedName>
    <definedName name="Tooling_expense_per_year" localSheetId="10">#REF!</definedName>
    <definedName name="Tooling_expense_per_year" localSheetId="4">#REF!</definedName>
    <definedName name="Tooling_expense_per_year" localSheetId="3">#REF!</definedName>
    <definedName name="Tooling_expense_per_year" localSheetId="1">#REF!</definedName>
    <definedName name="Tooling_expense_per_year" localSheetId="0">#REF!</definedName>
    <definedName name="Tooling_expense_per_year" localSheetId="2">#REF!</definedName>
    <definedName name="Tooling_expense_per_year" localSheetId="9">#REF!</definedName>
    <definedName name="Tooling_expense_per_year">#REF!</definedName>
    <definedName name="ToolNumber" localSheetId="10">#REF!</definedName>
    <definedName name="ToolNumber" localSheetId="4">#REF!</definedName>
    <definedName name="ToolNumber" localSheetId="3">#REF!</definedName>
    <definedName name="ToolNumber" localSheetId="1">#REF!</definedName>
    <definedName name="ToolNumber" localSheetId="0">#REF!</definedName>
    <definedName name="ToolNumber" localSheetId="2">#REF!</definedName>
    <definedName name="ToolNumber" localSheetId="9">#REF!</definedName>
    <definedName name="ToolNumber">#REF!</definedName>
    <definedName name="TOOLS" localSheetId="10">#REF!</definedName>
    <definedName name="TOOLS" localSheetId="4">#REF!</definedName>
    <definedName name="TOOLS" localSheetId="3">#REF!</definedName>
    <definedName name="TOOLS" localSheetId="1">#REF!</definedName>
    <definedName name="TOOLS" localSheetId="0">#REF!</definedName>
    <definedName name="TOOLS" localSheetId="2">#REF!</definedName>
    <definedName name="TOOLS" localSheetId="9">#REF!</definedName>
    <definedName name="TOOLS">#REF!</definedName>
    <definedName name="ToolStatusAutoFilter" localSheetId="10">#REF!</definedName>
    <definedName name="ToolStatusAutoFilter" localSheetId="4">#REF!</definedName>
    <definedName name="ToolStatusAutoFilter" localSheetId="3">#REF!</definedName>
    <definedName name="ToolStatusAutoFilter" localSheetId="1">#REF!</definedName>
    <definedName name="ToolStatusAutoFilter" localSheetId="0">#REF!</definedName>
    <definedName name="ToolStatusAutoFilter" localSheetId="2">#REF!</definedName>
    <definedName name="ToolStatusAutoFilter" localSheetId="9">#REF!</definedName>
    <definedName name="ToolStatusAutoFilter">#REF!</definedName>
    <definedName name="topcover" localSheetId="4">#REF!</definedName>
    <definedName name="topcover" localSheetId="3">#REF!</definedName>
    <definedName name="topcover" localSheetId="1">#REF!</definedName>
    <definedName name="topcover" localSheetId="0">#REF!</definedName>
    <definedName name="topcover" localSheetId="2">#REF!</definedName>
    <definedName name="topcover" localSheetId="9">#REF!</definedName>
    <definedName name="topcover">#REF!</definedName>
    <definedName name="TOPMENU" localSheetId="1">#REF!</definedName>
    <definedName name="TOPMENU" localSheetId="0">#REF!</definedName>
    <definedName name="TOPMENU" localSheetId="2">#REF!</definedName>
    <definedName name="TOPMENU">#REF!</definedName>
    <definedName name="TOPMENU1" localSheetId="1">#REF!</definedName>
    <definedName name="TOPMENU1" localSheetId="0">#REF!</definedName>
    <definedName name="TOPMENU1" localSheetId="2">#REF!</definedName>
    <definedName name="TOPMENU1">#REF!</definedName>
    <definedName name="TOPMENU2" localSheetId="1">#REF!</definedName>
    <definedName name="TOPMENU2" localSheetId="0">#REF!</definedName>
    <definedName name="TOPMENU2" localSheetId="2">#REF!</definedName>
    <definedName name="TOPMENU2">#REF!</definedName>
    <definedName name="TOPMENU3" localSheetId="1">#REF!</definedName>
    <definedName name="TOPMENU3" localSheetId="0">#REF!</definedName>
    <definedName name="TOPMENU3" localSheetId="2">#REF!</definedName>
    <definedName name="TOPMENU3">#REF!</definedName>
    <definedName name="TOPMENU4" localSheetId="1">#REF!</definedName>
    <definedName name="TOPMENU4" localSheetId="0">#REF!</definedName>
    <definedName name="TOPMENU4" localSheetId="2">#REF!</definedName>
    <definedName name="TOPMENU4">#REF!</definedName>
    <definedName name="TOPMENU5" localSheetId="1">#REF!</definedName>
    <definedName name="TOPMENU5" localSheetId="0">#REF!</definedName>
    <definedName name="TOPMENU5" localSheetId="2">#REF!</definedName>
    <definedName name="TOPMENU5">#REF!</definedName>
    <definedName name="TOPMENU6" localSheetId="1">#REF!</definedName>
    <definedName name="TOPMENU6" localSheetId="0">#REF!</definedName>
    <definedName name="TOPMENU6" localSheetId="2">#REF!</definedName>
    <definedName name="TOPMENU6">#REF!</definedName>
    <definedName name="TOPMENU7" localSheetId="1">#REF!</definedName>
    <definedName name="TOPMENU7" localSheetId="0">#REF!</definedName>
    <definedName name="TOPMENU7" localSheetId="2">#REF!</definedName>
    <definedName name="TOPMENU7">#REF!</definedName>
    <definedName name="TOPMENU9" localSheetId="1">#REF!</definedName>
    <definedName name="TOPMENU9" localSheetId="0">#REF!</definedName>
    <definedName name="TOPMENU9" localSheetId="2">#REF!</definedName>
    <definedName name="TOPMENU9">#REF!</definedName>
    <definedName name="topside_CS1_timeLine1" localSheetId="4">#REF!</definedName>
    <definedName name="topside_CS1_timeLine1" localSheetId="3">#REF!</definedName>
    <definedName name="topside_CS1_timeLine1" localSheetId="1">#REF!</definedName>
    <definedName name="topside_CS1_timeLine1" localSheetId="0">#REF!</definedName>
    <definedName name="topside_CS1_timeLine1" localSheetId="2">#REF!</definedName>
    <definedName name="topside_CS1_timeLine1" localSheetId="9">#REF!</definedName>
    <definedName name="topside_CS1_timeLine1">#REF!</definedName>
    <definedName name="topside_CS1_timeLine1b" localSheetId="4">#REF!</definedName>
    <definedName name="topside_CS1_timeLine1b" localSheetId="3">#REF!</definedName>
    <definedName name="topside_CS1_timeLine1b" localSheetId="1">#REF!</definedName>
    <definedName name="topside_CS1_timeLine1b" localSheetId="0">#REF!</definedName>
    <definedName name="topside_CS1_timeLine1b" localSheetId="2">#REF!</definedName>
    <definedName name="topside_CS1_timeLine1b" localSheetId="9">#REF!</definedName>
    <definedName name="topside_CS1_timeLine1b">#REF!</definedName>
    <definedName name="topside_CS1_timeLine2" localSheetId="4">#REF!</definedName>
    <definedName name="topside_CS1_timeLine2" localSheetId="3">#REF!</definedName>
    <definedName name="topside_CS1_timeLine2" localSheetId="1">#REF!</definedName>
    <definedName name="topside_CS1_timeLine2" localSheetId="0">#REF!</definedName>
    <definedName name="topside_CS1_timeLine2" localSheetId="2">#REF!</definedName>
    <definedName name="topside_CS1_timeLine2" localSheetId="9">#REF!</definedName>
    <definedName name="topside_CS1_timeLine2">#REF!</definedName>
    <definedName name="topside_CS1_timeLine3" localSheetId="4">#REF!</definedName>
    <definedName name="topside_CS1_timeLine3" localSheetId="3">#REF!</definedName>
    <definedName name="topside_CS1_timeLine3" localSheetId="1">#REF!</definedName>
    <definedName name="topside_CS1_timeLine3" localSheetId="0">#REF!</definedName>
    <definedName name="topside_CS1_timeLine3" localSheetId="2">#REF!</definedName>
    <definedName name="topside_CS1_timeLine3" localSheetId="9">#REF!</definedName>
    <definedName name="topside_CS1_timeLine3">#REF!</definedName>
    <definedName name="topside_CS1_timeLine5" localSheetId="4">#REF!</definedName>
    <definedName name="topside_CS1_timeLine5" localSheetId="3">#REF!</definedName>
    <definedName name="topside_CS1_timeLine5" localSheetId="1">#REF!</definedName>
    <definedName name="topside_CS1_timeLine5" localSheetId="0">#REF!</definedName>
    <definedName name="topside_CS1_timeLine5" localSheetId="2">#REF!</definedName>
    <definedName name="topside_CS1_timeLine5" localSheetId="9">#REF!</definedName>
    <definedName name="topside_CS1_timeLine5">#REF!</definedName>
    <definedName name="topside_CS2_timeLine5" localSheetId="4">#REF!</definedName>
    <definedName name="topside_CS2_timeLine5" localSheetId="3">#REF!</definedName>
    <definedName name="topside_CS2_timeLine5" localSheetId="1">#REF!</definedName>
    <definedName name="topside_CS2_timeLine5" localSheetId="0">#REF!</definedName>
    <definedName name="topside_CS2_timeLine5" localSheetId="2">#REF!</definedName>
    <definedName name="topside_CS2_timeLine5" localSheetId="9">#REF!</definedName>
    <definedName name="topside_CS2_timeLine5">#REF!</definedName>
    <definedName name="topside_CS3_timeLine5" localSheetId="4">#REF!</definedName>
    <definedName name="topside_CS3_timeLine5" localSheetId="3">#REF!</definedName>
    <definedName name="topside_CS3_timeLine5" localSheetId="1">#REF!</definedName>
    <definedName name="topside_CS3_timeLine5" localSheetId="0">#REF!</definedName>
    <definedName name="topside_CS3_timeLine5" localSheetId="2">#REF!</definedName>
    <definedName name="topside_CS3_timeLine5" localSheetId="9">#REF!</definedName>
    <definedName name="topside_CS3_timeLine5">#REF!</definedName>
    <definedName name="topside_GDM_timeLine1b" localSheetId="4">#REF!</definedName>
    <definedName name="topside_GDM_timeLine1b" localSheetId="3">#REF!</definedName>
    <definedName name="topside_GDM_timeLine1b" localSheetId="1">#REF!</definedName>
    <definedName name="topside_GDM_timeLine1b" localSheetId="0">#REF!</definedName>
    <definedName name="topside_GDM_timeLine1b" localSheetId="2">#REF!</definedName>
    <definedName name="topside_GDM_timeLine1b" localSheetId="9">#REF!</definedName>
    <definedName name="topside_GDM_timeLine1b">#REF!</definedName>
    <definedName name="topside_ICP1_timeLine1" localSheetId="4">#REF!</definedName>
    <definedName name="topside_ICP1_timeLine1" localSheetId="3">#REF!</definedName>
    <definedName name="topside_ICP1_timeLine1" localSheetId="1">#REF!</definedName>
    <definedName name="topside_ICP1_timeLine1" localSheetId="0">#REF!</definedName>
    <definedName name="topside_ICP1_timeLine1" localSheetId="2">#REF!</definedName>
    <definedName name="topside_ICP1_timeLine1" localSheetId="9">#REF!</definedName>
    <definedName name="topside_ICP1_timeLine1">#REF!</definedName>
    <definedName name="topside_ICP1_timeLine1b" localSheetId="4">#REF!</definedName>
    <definedName name="topside_ICP1_timeLine1b" localSheetId="3">#REF!</definedName>
    <definedName name="topside_ICP1_timeLine1b" localSheetId="1">#REF!</definedName>
    <definedName name="topside_ICP1_timeLine1b" localSheetId="0">#REF!</definedName>
    <definedName name="topside_ICP1_timeLine1b" localSheetId="2">#REF!</definedName>
    <definedName name="topside_ICP1_timeLine1b" localSheetId="9">#REF!</definedName>
    <definedName name="topside_ICP1_timeLine1b">#REF!</definedName>
    <definedName name="topside_ICP1_timeLine2" localSheetId="4">#REF!</definedName>
    <definedName name="topside_ICP1_timeLine2" localSheetId="3">#REF!</definedName>
    <definedName name="topside_ICP1_timeLine2" localSheetId="1">#REF!</definedName>
    <definedName name="topside_ICP1_timeLine2" localSheetId="0">#REF!</definedName>
    <definedName name="topside_ICP1_timeLine2" localSheetId="2">#REF!</definedName>
    <definedName name="topside_ICP1_timeLine2" localSheetId="9">#REF!</definedName>
    <definedName name="topside_ICP1_timeLine2">#REF!</definedName>
    <definedName name="topside_ICP1_timeLine3" localSheetId="4">#REF!</definedName>
    <definedName name="topside_ICP1_timeLine3" localSheetId="3">#REF!</definedName>
    <definedName name="topside_ICP1_timeLine3" localSheetId="1">#REF!</definedName>
    <definedName name="topside_ICP1_timeLine3" localSheetId="0">#REF!</definedName>
    <definedName name="topside_ICP1_timeLine3" localSheetId="2">#REF!</definedName>
    <definedName name="topside_ICP1_timeLine3" localSheetId="9">#REF!</definedName>
    <definedName name="topside_ICP1_timeLine3">#REF!</definedName>
    <definedName name="topside_ICP1_timeLine5" localSheetId="4">#REF!</definedName>
    <definedName name="topside_ICP1_timeLine5" localSheetId="3">#REF!</definedName>
    <definedName name="topside_ICP1_timeLine5" localSheetId="1">#REF!</definedName>
    <definedName name="topside_ICP1_timeLine5" localSheetId="0">#REF!</definedName>
    <definedName name="topside_ICP1_timeLine5" localSheetId="2">#REF!</definedName>
    <definedName name="topside_ICP1_timeLine5" localSheetId="9">#REF!</definedName>
    <definedName name="topside_ICP1_timeLine5">#REF!</definedName>
    <definedName name="topside_ICP2_timeLine1" localSheetId="4">#REF!</definedName>
    <definedName name="topside_ICP2_timeLine1" localSheetId="3">#REF!</definedName>
    <definedName name="topside_ICP2_timeLine1" localSheetId="1">#REF!</definedName>
    <definedName name="topside_ICP2_timeLine1" localSheetId="0">#REF!</definedName>
    <definedName name="topside_ICP2_timeLine1" localSheetId="2">#REF!</definedName>
    <definedName name="topside_ICP2_timeLine1" localSheetId="9">#REF!</definedName>
    <definedName name="topside_ICP2_timeLine1">#REF!</definedName>
    <definedName name="topside_machine_setupLine1" localSheetId="4">#REF!</definedName>
    <definedName name="topside_machine_setupLine1" localSheetId="3">#REF!</definedName>
    <definedName name="topside_machine_setupLine1" localSheetId="1">#REF!</definedName>
    <definedName name="topside_machine_setupLine1" localSheetId="0">#REF!</definedName>
    <definedName name="topside_machine_setupLine1" localSheetId="2">#REF!</definedName>
    <definedName name="topside_machine_setupLine1" localSheetId="9">#REF!</definedName>
    <definedName name="topside_machine_setupLine1">#REF!</definedName>
    <definedName name="topside_machine_setupLine1b" localSheetId="4">#REF!</definedName>
    <definedName name="topside_machine_setupLine1b" localSheetId="3">#REF!</definedName>
    <definedName name="topside_machine_setupLine1b" localSheetId="1">#REF!</definedName>
    <definedName name="topside_machine_setupLine1b" localSheetId="0">#REF!</definedName>
    <definedName name="topside_machine_setupLine1b" localSheetId="2">#REF!</definedName>
    <definedName name="topside_machine_setupLine1b" localSheetId="9">#REF!</definedName>
    <definedName name="topside_machine_setupLine1b">#REF!</definedName>
    <definedName name="topside_machine_setupLine2" localSheetId="4">#REF!</definedName>
    <definedName name="topside_machine_setupLine2" localSheetId="3">#REF!</definedName>
    <definedName name="topside_machine_setupLine2" localSheetId="1">#REF!</definedName>
    <definedName name="topside_machine_setupLine2" localSheetId="0">#REF!</definedName>
    <definedName name="topside_machine_setupLine2" localSheetId="2">#REF!</definedName>
    <definedName name="topside_machine_setupLine2" localSheetId="9">#REF!</definedName>
    <definedName name="topside_machine_setupLine2">#REF!</definedName>
    <definedName name="topside_machine_setupLine3" localSheetId="4">#REF!</definedName>
    <definedName name="topside_machine_setupLine3" localSheetId="3">#REF!</definedName>
    <definedName name="topside_machine_setupLine3" localSheetId="1">#REF!</definedName>
    <definedName name="topside_machine_setupLine3" localSheetId="0">#REF!</definedName>
    <definedName name="topside_machine_setupLine3" localSheetId="2">#REF!</definedName>
    <definedName name="topside_machine_setupLine3" localSheetId="9">#REF!</definedName>
    <definedName name="topside_machine_setupLine3">#REF!</definedName>
    <definedName name="topside_machine_setupLine5" localSheetId="4">#REF!</definedName>
    <definedName name="topside_machine_setupLine5" localSheetId="3">#REF!</definedName>
    <definedName name="topside_machine_setupLine5" localSheetId="1">#REF!</definedName>
    <definedName name="topside_machine_setupLine5" localSheetId="0">#REF!</definedName>
    <definedName name="topside_machine_setupLine5" localSheetId="2">#REF!</definedName>
    <definedName name="topside_machine_setupLine5" localSheetId="9">#REF!</definedName>
    <definedName name="topside_machine_setupLine5">#REF!</definedName>
    <definedName name="topside_machine_setupline6" localSheetId="4">#REF!</definedName>
    <definedName name="topside_machine_setupline6" localSheetId="3">#REF!</definedName>
    <definedName name="topside_machine_setupline6" localSheetId="1">#REF!</definedName>
    <definedName name="topside_machine_setupline6" localSheetId="0">#REF!</definedName>
    <definedName name="topside_machine_setupline6" localSheetId="2">#REF!</definedName>
    <definedName name="topside_machine_setupline6" localSheetId="9">#REF!</definedName>
    <definedName name="topside_machine_setupline6">#REF!</definedName>
    <definedName name="topside_no_shifts_needed" localSheetId="10">#REF!</definedName>
    <definedName name="topside_no_shifts_needed" localSheetId="4">#REF!</definedName>
    <definedName name="topside_no_shifts_needed" localSheetId="3">#REF!</definedName>
    <definedName name="topside_no_shifts_needed" localSheetId="1">#REF!</definedName>
    <definedName name="topside_no_shifts_needed" localSheetId="0">#REF!</definedName>
    <definedName name="topside_no_shifts_needed" localSheetId="2">#REF!</definedName>
    <definedName name="topside_no_shifts_needed" localSheetId="9">#REF!</definedName>
    <definedName name="topside_no_shifts_needed">#REF!</definedName>
    <definedName name="topside_no_shifts_needed1" localSheetId="10">#REF!</definedName>
    <definedName name="topside_no_shifts_needed1" localSheetId="4">#REF!</definedName>
    <definedName name="topside_no_shifts_needed1" localSheetId="3">#REF!</definedName>
    <definedName name="topside_no_shifts_needed1" localSheetId="1">#REF!</definedName>
    <definedName name="topside_no_shifts_needed1" localSheetId="0">#REF!</definedName>
    <definedName name="topside_no_shifts_needed1" localSheetId="2">#REF!</definedName>
    <definedName name="topside_no_shifts_needed1" localSheetId="9">#REF!</definedName>
    <definedName name="topside_no_shifts_needed1">#REF!</definedName>
    <definedName name="topside_no_smtParts" localSheetId="4">[422]TopandBtmsideSMT!$J$8</definedName>
    <definedName name="topside_no_smtParts" localSheetId="3">[422]TopandBtmsideSMT!$J$8</definedName>
    <definedName name="topside_no_smtParts" localSheetId="1">[765]TopandBtmsideSMT!$J$8</definedName>
    <definedName name="topside_no_smtParts" localSheetId="0">[34]TopandBtmsideSMT!$J$8</definedName>
    <definedName name="topside_no_smtParts" localSheetId="9">[34]TopandBtmsideSMT!$J$8</definedName>
    <definedName name="topside_no_smtParts">[34]TopandBtmsideSMT!$J$8</definedName>
    <definedName name="topside_noReels" localSheetId="4">[422]TopandBtmsideSMT!$D$8</definedName>
    <definedName name="topside_noReels" localSheetId="3">[422]TopandBtmsideSMT!$D$8</definedName>
    <definedName name="topside_noReels" localSheetId="1">[765]TopandBtmsideSMT!$D$8</definedName>
    <definedName name="topside_noReels" localSheetId="0">[34]TopandBtmsideSMT!$D$8</definedName>
    <definedName name="topside_noReels" localSheetId="9">[34]TopandBtmsideSMT!$D$8</definedName>
    <definedName name="topside_noReels">[34]TopandBtmsideSMT!$D$8</definedName>
    <definedName name="topside_rework_timeLine1" localSheetId="4">#REF!</definedName>
    <definedName name="topside_rework_timeLine1" localSheetId="3">#REF!</definedName>
    <definedName name="topside_rework_timeLine1" localSheetId="1">#REF!</definedName>
    <definedName name="topside_rework_timeLine1" localSheetId="0">#REF!</definedName>
    <definedName name="topside_rework_timeLine1" localSheetId="2">#REF!</definedName>
    <definedName name="topside_rework_timeLine1" localSheetId="9">#REF!</definedName>
    <definedName name="topside_rework_timeLine1">#REF!</definedName>
    <definedName name="topside_rework_timeLine1b" localSheetId="4">#REF!</definedName>
    <definedName name="topside_rework_timeLine1b" localSheetId="3">#REF!</definedName>
    <definedName name="topside_rework_timeLine1b" localSheetId="1">#REF!</definedName>
    <definedName name="topside_rework_timeLine1b" localSheetId="0">#REF!</definedName>
    <definedName name="topside_rework_timeLine1b" localSheetId="2">#REF!</definedName>
    <definedName name="topside_rework_timeLine1b" localSheetId="9">#REF!</definedName>
    <definedName name="topside_rework_timeLine1b">#REF!</definedName>
    <definedName name="topside_rework_timeLine2" localSheetId="4">#REF!</definedName>
    <definedName name="topside_rework_timeLine2" localSheetId="3">#REF!</definedName>
    <definedName name="topside_rework_timeLine2" localSheetId="1">#REF!</definedName>
    <definedName name="topside_rework_timeLine2" localSheetId="0">#REF!</definedName>
    <definedName name="topside_rework_timeLine2" localSheetId="2">#REF!</definedName>
    <definedName name="topside_rework_timeLine2" localSheetId="9">#REF!</definedName>
    <definedName name="topside_rework_timeLine2">#REF!</definedName>
    <definedName name="topside_rework_timeLine3" localSheetId="4">#REF!</definedName>
    <definedName name="topside_rework_timeLine3" localSheetId="3">#REF!</definedName>
    <definedName name="topside_rework_timeLine3" localSheetId="1">#REF!</definedName>
    <definedName name="topside_rework_timeLine3" localSheetId="0">#REF!</definedName>
    <definedName name="topside_rework_timeLine3" localSheetId="2">#REF!</definedName>
    <definedName name="topside_rework_timeLine3" localSheetId="9">#REF!</definedName>
    <definedName name="topside_rework_timeLine3">#REF!</definedName>
    <definedName name="topside_rework_timeLine5" localSheetId="4">#REF!</definedName>
    <definedName name="topside_rework_timeLine5" localSheetId="3">#REF!</definedName>
    <definedName name="topside_rework_timeLine5" localSheetId="1">#REF!</definedName>
    <definedName name="topside_rework_timeLine5" localSheetId="0">#REF!</definedName>
    <definedName name="topside_rework_timeLine5" localSheetId="2">#REF!</definedName>
    <definedName name="topside_rework_timeLine5" localSheetId="9">#REF!</definedName>
    <definedName name="topside_rework_timeLine5">#REF!</definedName>
    <definedName name="topside_rework_timeline6" localSheetId="4">#REF!</definedName>
    <definedName name="topside_rework_timeline6" localSheetId="3">#REF!</definedName>
    <definedName name="topside_rework_timeline6" localSheetId="1">#REF!</definedName>
    <definedName name="topside_rework_timeline6" localSheetId="0">#REF!</definedName>
    <definedName name="topside_rework_timeline6" localSheetId="2">#REF!</definedName>
    <definedName name="topside_rework_timeline6" localSheetId="9">#REF!</definedName>
    <definedName name="topside_rework_timeline6">#REF!</definedName>
    <definedName name="topside_smt_timeBatchsize1" localSheetId="10">#REF!</definedName>
    <definedName name="topside_smt_timeBatchsize1" localSheetId="4">#REF!</definedName>
    <definedName name="topside_smt_timeBatchsize1" localSheetId="3">#REF!</definedName>
    <definedName name="topside_smt_timeBatchsize1" localSheetId="1">#REF!</definedName>
    <definedName name="topside_smt_timeBatchsize1" localSheetId="0">#REF!</definedName>
    <definedName name="topside_smt_timeBatchsize1" localSheetId="2">#REF!</definedName>
    <definedName name="topside_smt_timeBatchsize1" localSheetId="9">#REF!</definedName>
    <definedName name="topside_smt_timeBatchsize1">#REF!</definedName>
    <definedName name="topside_xy_table_allowCS1Line1" localSheetId="4">#REF!</definedName>
    <definedName name="topside_xy_table_allowCS1Line1" localSheetId="3">#REF!</definedName>
    <definedName name="topside_xy_table_allowCS1Line1" localSheetId="1">#REF!</definedName>
    <definedName name="topside_xy_table_allowCS1Line1" localSheetId="0">#REF!</definedName>
    <definedName name="topside_xy_table_allowCS1Line1" localSheetId="2">#REF!</definedName>
    <definedName name="topside_xy_table_allowCS1Line1" localSheetId="9">#REF!</definedName>
    <definedName name="topside_xy_table_allowCS1Line1">#REF!</definedName>
    <definedName name="topside_xy_table_allowCS1Line1b" localSheetId="4">#REF!</definedName>
    <definedName name="topside_xy_table_allowCS1Line1b" localSheetId="3">#REF!</definedName>
    <definedName name="topside_xy_table_allowCS1Line1b" localSheetId="1">#REF!</definedName>
    <definedName name="topside_xy_table_allowCS1Line1b" localSheetId="0">#REF!</definedName>
    <definedName name="topside_xy_table_allowCS1Line1b" localSheetId="2">#REF!</definedName>
    <definedName name="topside_xy_table_allowCS1Line1b" localSheetId="9">#REF!</definedName>
    <definedName name="topside_xy_table_allowCS1Line1b">#REF!</definedName>
    <definedName name="topside_xy_table_allowCS1Line2" localSheetId="4">#REF!</definedName>
    <definedName name="topside_xy_table_allowCS1Line2" localSheetId="3">#REF!</definedName>
    <definedName name="topside_xy_table_allowCS1Line2" localSheetId="1">#REF!</definedName>
    <definedName name="topside_xy_table_allowCS1Line2" localSheetId="0">#REF!</definedName>
    <definedName name="topside_xy_table_allowCS1Line2" localSheetId="2">#REF!</definedName>
    <definedName name="topside_xy_table_allowCS1Line2" localSheetId="9">#REF!</definedName>
    <definedName name="topside_xy_table_allowCS1Line2">#REF!</definedName>
    <definedName name="topside_xy_table_allowCS1Line3" localSheetId="4">#REF!</definedName>
    <definedName name="topside_xy_table_allowCS1Line3" localSheetId="3">#REF!</definedName>
    <definedName name="topside_xy_table_allowCS1Line3" localSheetId="1">#REF!</definedName>
    <definedName name="topside_xy_table_allowCS1Line3" localSheetId="0">#REF!</definedName>
    <definedName name="topside_xy_table_allowCS1Line3" localSheetId="2">#REF!</definedName>
    <definedName name="topside_xy_table_allowCS1Line3" localSheetId="9">#REF!</definedName>
    <definedName name="topside_xy_table_allowCS1Line3">#REF!</definedName>
    <definedName name="topside_xy_table_allowCS1Line5" localSheetId="4">#REF!</definedName>
    <definedName name="topside_xy_table_allowCS1Line5" localSheetId="3">#REF!</definedName>
    <definedName name="topside_xy_table_allowCS1Line5" localSheetId="1">#REF!</definedName>
    <definedName name="topside_xy_table_allowCS1Line5" localSheetId="0">#REF!</definedName>
    <definedName name="topside_xy_table_allowCS1Line5" localSheetId="2">#REF!</definedName>
    <definedName name="topside_xy_table_allowCS1Line5" localSheetId="9">#REF!</definedName>
    <definedName name="topside_xy_table_allowCS1Line5">#REF!</definedName>
    <definedName name="topside_xy_table_allowCS2Line5" localSheetId="4">#REF!</definedName>
    <definedName name="topside_xy_table_allowCS2Line5" localSheetId="3">#REF!</definedName>
    <definedName name="topside_xy_table_allowCS2Line5" localSheetId="1">#REF!</definedName>
    <definedName name="topside_xy_table_allowCS2Line5" localSheetId="0">#REF!</definedName>
    <definedName name="topside_xy_table_allowCS2Line5" localSheetId="2">#REF!</definedName>
    <definedName name="topside_xy_table_allowCS2Line5" localSheetId="9">#REF!</definedName>
    <definedName name="topside_xy_table_allowCS2Line5">#REF!</definedName>
    <definedName name="topside_xy_table_allowCS3Line5" localSheetId="4">#REF!</definedName>
    <definedName name="topside_xy_table_allowCS3Line5" localSheetId="3">#REF!</definedName>
    <definedName name="topside_xy_table_allowCS3Line5" localSheetId="1">#REF!</definedName>
    <definedName name="topside_xy_table_allowCS3Line5" localSheetId="0">#REF!</definedName>
    <definedName name="topside_xy_table_allowCS3Line5" localSheetId="2">#REF!</definedName>
    <definedName name="topside_xy_table_allowCS3Line5" localSheetId="9">#REF!</definedName>
    <definedName name="topside_xy_table_allowCS3Line5">#REF!</definedName>
    <definedName name="topside_xy_table_allowICP1Line1" localSheetId="4">#REF!</definedName>
    <definedName name="topside_xy_table_allowICP1Line1" localSheetId="3">#REF!</definedName>
    <definedName name="topside_xy_table_allowICP1Line1" localSheetId="1">#REF!</definedName>
    <definedName name="topside_xy_table_allowICP1Line1" localSheetId="0">#REF!</definedName>
    <definedName name="topside_xy_table_allowICP1Line1" localSheetId="2">#REF!</definedName>
    <definedName name="topside_xy_table_allowICP1Line1" localSheetId="9">#REF!</definedName>
    <definedName name="topside_xy_table_allowICP1Line1">#REF!</definedName>
    <definedName name="topside_xy_table_allowICP1Line1b" localSheetId="4">#REF!</definedName>
    <definedName name="topside_xy_table_allowICP1Line1b" localSheetId="3">#REF!</definedName>
    <definedName name="topside_xy_table_allowICP1Line1b" localSheetId="1">#REF!</definedName>
    <definedName name="topside_xy_table_allowICP1Line1b" localSheetId="0">#REF!</definedName>
    <definedName name="topside_xy_table_allowICP1Line1b" localSheetId="2">#REF!</definedName>
    <definedName name="topside_xy_table_allowICP1Line1b" localSheetId="9">#REF!</definedName>
    <definedName name="topside_xy_table_allowICP1Line1b">#REF!</definedName>
    <definedName name="topside_xy_table_allowICP1Line2" localSheetId="4">#REF!</definedName>
    <definedName name="topside_xy_table_allowICP1Line2" localSheetId="3">#REF!</definedName>
    <definedName name="topside_xy_table_allowICP1Line2" localSheetId="1">#REF!</definedName>
    <definedName name="topside_xy_table_allowICP1Line2" localSheetId="0">#REF!</definedName>
    <definedName name="topside_xy_table_allowICP1Line2" localSheetId="2">#REF!</definedName>
    <definedName name="topside_xy_table_allowICP1Line2" localSheetId="9">#REF!</definedName>
    <definedName name="topside_xy_table_allowICP1Line2">#REF!</definedName>
    <definedName name="topside_xy_table_allowICP1Line3" localSheetId="4">#REF!</definedName>
    <definedName name="topside_xy_table_allowICP1Line3" localSheetId="3">#REF!</definedName>
    <definedName name="topside_xy_table_allowICP1Line3" localSheetId="1">#REF!</definedName>
    <definedName name="topside_xy_table_allowICP1Line3" localSheetId="0">#REF!</definedName>
    <definedName name="topside_xy_table_allowICP1Line3" localSheetId="2">#REF!</definedName>
    <definedName name="topside_xy_table_allowICP1Line3" localSheetId="9">#REF!</definedName>
    <definedName name="topside_xy_table_allowICP1Line3">#REF!</definedName>
    <definedName name="topside_xy_table_allowICP1Line5" localSheetId="4">#REF!</definedName>
    <definedName name="topside_xy_table_allowICP1Line5" localSheetId="3">#REF!</definedName>
    <definedName name="topside_xy_table_allowICP1Line5" localSheetId="1">#REF!</definedName>
    <definedName name="topside_xy_table_allowICP1Line5" localSheetId="0">#REF!</definedName>
    <definedName name="topside_xy_table_allowICP1Line5" localSheetId="2">#REF!</definedName>
    <definedName name="topside_xy_table_allowICP1Line5" localSheetId="9">#REF!</definedName>
    <definedName name="topside_xy_table_allowICP1Line5">#REF!</definedName>
    <definedName name="topside_xy_table_allowICP2Line1" localSheetId="4">#REF!</definedName>
    <definedName name="topside_xy_table_allowICP2Line1" localSheetId="3">#REF!</definedName>
    <definedName name="topside_xy_table_allowICP2Line1" localSheetId="1">#REF!</definedName>
    <definedName name="topside_xy_table_allowICP2Line1" localSheetId="0">#REF!</definedName>
    <definedName name="topside_xy_table_allowICP2Line1" localSheetId="2">#REF!</definedName>
    <definedName name="topside_xy_table_allowICP2Line1" localSheetId="9">#REF!</definedName>
    <definedName name="topside_xy_table_allowICP2Line1">#REF!</definedName>
    <definedName name="TopSMTCycleTime" localSheetId="4">[476]PrdMatrix!$C$28</definedName>
    <definedName name="TopSMTCycleTime" localSheetId="3">[476]PrdMatrix!$C$28</definedName>
    <definedName name="TopSMTCycleTime" localSheetId="1">[797]PrdMatrix!$C$28</definedName>
    <definedName name="TopSMTCycleTime">[115]PrdMatrix!$C$28</definedName>
    <definedName name="TORNADO_PN" localSheetId="4">[656]TORNADO!$A$2:$A$77</definedName>
    <definedName name="TORNADO_PN" localSheetId="3">[656]TORNADO!$A$2:$A$77</definedName>
    <definedName name="TORNADO_PN" localSheetId="0">[928]TORNADO!$A$2:$A$77</definedName>
    <definedName name="TORNADO_PN" localSheetId="9">[343]TORNADO!$A$2:$A$77</definedName>
    <definedName name="TORNADO_PN">[343]TORNADO!$A$2:$A$77</definedName>
    <definedName name="TORNADO_RANGE" localSheetId="4">[656]TORNADO!$B$2:$D$77</definedName>
    <definedName name="TORNADO_RANGE" localSheetId="3">[656]TORNADO!$B$2:$D$77</definedName>
    <definedName name="TORNADO_RANGE" localSheetId="0">[928]TORNADO!$B$2:$D$77</definedName>
    <definedName name="TORNADO_RANGE" localSheetId="9">[343]TORNADO!$B$2:$D$77</definedName>
    <definedName name="TORNADO_RANGE">[343]TORNADO!$B$2:$D$77</definedName>
    <definedName name="total" localSheetId="10">#REF!</definedName>
    <definedName name="total" localSheetId="4">#REF!</definedName>
    <definedName name="total" localSheetId="3">#REF!</definedName>
    <definedName name="total" localSheetId="1">#REF!</definedName>
    <definedName name="total" localSheetId="0">#REF!</definedName>
    <definedName name="total" localSheetId="2">#REF!</definedName>
    <definedName name="total" localSheetId="9">#REF!</definedName>
    <definedName name="total">#REF!</definedName>
    <definedName name="total_assembly_build_time" localSheetId="10">#REF!</definedName>
    <definedName name="total_assembly_build_time" localSheetId="4">#REF!</definedName>
    <definedName name="total_assembly_build_time" localSheetId="3">#REF!</definedName>
    <definedName name="total_assembly_build_time" localSheetId="1">#REF!</definedName>
    <definedName name="total_assembly_build_time" localSheetId="0">#REF!</definedName>
    <definedName name="total_assembly_build_time" localSheetId="2">#REF!</definedName>
    <definedName name="total_assembly_build_time" localSheetId="9">#REF!</definedName>
    <definedName name="total_assembly_build_time">#REF!</definedName>
    <definedName name="total_assembly_labor_time" localSheetId="10">#REF!</definedName>
    <definedName name="total_assembly_labor_time" localSheetId="4">#REF!</definedName>
    <definedName name="total_assembly_labor_time" localSheetId="3">#REF!</definedName>
    <definedName name="total_assembly_labor_time" localSheetId="1">#REF!</definedName>
    <definedName name="total_assembly_labor_time" localSheetId="0">#REF!</definedName>
    <definedName name="total_assembly_labor_time" localSheetId="2">#REF!</definedName>
    <definedName name="total_assembly_labor_time" localSheetId="9">#REF!</definedName>
    <definedName name="total_assembly_labor_time">#REF!</definedName>
    <definedName name="total_assembly_setup_time" localSheetId="10">#REF!</definedName>
    <definedName name="total_assembly_setup_time" localSheetId="4">#REF!</definedName>
    <definedName name="total_assembly_setup_time" localSheetId="3">#REF!</definedName>
    <definedName name="total_assembly_setup_time" localSheetId="1">#REF!</definedName>
    <definedName name="total_assembly_setup_time" localSheetId="0">#REF!</definedName>
    <definedName name="total_assembly_setup_time" localSheetId="2">#REF!</definedName>
    <definedName name="total_assembly_setup_time" localSheetId="9">#REF!</definedName>
    <definedName name="total_assembly_setup_time">#REF!</definedName>
    <definedName name="total_boxbuild_labourTime" localSheetId="4">[422]BoxBuild!$M$114</definedName>
    <definedName name="total_boxbuild_labourTime" localSheetId="3">[422]BoxBuild!$M$114</definedName>
    <definedName name="total_boxbuild_labourTime" localSheetId="1">[765]BoxBuild!$M$114</definedName>
    <definedName name="total_boxbuild_labourTime" localSheetId="0">[34]BoxBuild!$M$114</definedName>
    <definedName name="total_boxbuild_labourTime" localSheetId="9">[34]BoxBuild!$M$114</definedName>
    <definedName name="total_boxbuild_labourTime">[34]BoxBuild!$M$114</definedName>
    <definedName name="total_boxbuild_setupMin" localSheetId="4">[422]BoxBuild!$M$109</definedName>
    <definedName name="total_boxbuild_setupMin" localSheetId="3">[422]BoxBuild!$M$109</definedName>
    <definedName name="total_boxbuild_setupMin" localSheetId="1">[765]BoxBuild!$M$109</definedName>
    <definedName name="total_boxbuild_setupMin" localSheetId="0">[34]BoxBuild!$M$109</definedName>
    <definedName name="total_boxbuild_setupMin" localSheetId="9">[34]BoxBuild!$M$109</definedName>
    <definedName name="total_boxbuild_setupMin">[34]BoxBuild!$M$109</definedName>
    <definedName name="Total_Compensation_Expense" localSheetId="10">#REF!</definedName>
    <definedName name="Total_Compensation_Expense" localSheetId="4">#REF!</definedName>
    <definedName name="Total_Compensation_Expense" localSheetId="3">#REF!</definedName>
    <definedName name="Total_Compensation_Expense" localSheetId="1">#REF!</definedName>
    <definedName name="Total_Compensation_Expense" localSheetId="0">#REF!</definedName>
    <definedName name="Total_Compensation_Expense" localSheetId="2">#REF!</definedName>
    <definedName name="Total_Compensation_Expense" localSheetId="9">#REF!</definedName>
    <definedName name="Total_Compensation_Expense">#REF!</definedName>
    <definedName name="total_cost" localSheetId="1">'[872]Overhead summary'!$D$61</definedName>
    <definedName name="total_cost">'[344]Overhead summary'!$D$61</definedName>
    <definedName name="Total_equipment_costs" localSheetId="10">#REF!</definedName>
    <definedName name="Total_equipment_costs" localSheetId="4">#REF!</definedName>
    <definedName name="Total_equipment_costs" localSheetId="3">#REF!</definedName>
    <definedName name="Total_equipment_costs" localSheetId="1">#REF!</definedName>
    <definedName name="Total_equipment_costs" localSheetId="0">#REF!</definedName>
    <definedName name="Total_equipment_costs" localSheetId="2">#REF!</definedName>
    <definedName name="Total_equipment_costs" localSheetId="9">#REF!</definedName>
    <definedName name="Total_equipment_costs">#REF!</definedName>
    <definedName name="total_final_assy_labour_timeMins" localSheetId="4">[422]FinalAssy!$M$140</definedName>
    <definedName name="total_final_assy_labour_timeMins" localSheetId="3">[422]FinalAssy!$M$140</definedName>
    <definedName name="total_final_assy_labour_timeMins" localSheetId="1">[765]FinalAssy!$M$140</definedName>
    <definedName name="total_final_assy_labour_timeMins" localSheetId="0">[34]FinalAssy!$M$140</definedName>
    <definedName name="total_final_assy_labour_timeMins" localSheetId="9">[34]FinalAssy!$M$140</definedName>
    <definedName name="total_final_assy_labour_timeMins">[34]FinalAssy!$M$140</definedName>
    <definedName name="total_finalassy_setupMin" localSheetId="4">[422]FinalAssy!$M$135</definedName>
    <definedName name="total_finalassy_setupMin" localSheetId="3">[422]FinalAssy!$M$135</definedName>
    <definedName name="total_finalassy_setupMin" localSheetId="1">[765]FinalAssy!$M$135</definedName>
    <definedName name="total_finalassy_setupMin" localSheetId="0">[34]FinalAssy!$M$135</definedName>
    <definedName name="total_finalassy_setupMin" localSheetId="9">[34]FinalAssy!$M$135</definedName>
    <definedName name="total_finalassy_setupMin">[34]FinalAssy!$M$135</definedName>
    <definedName name="Total_initial_research_and_development_investment" localSheetId="10">#REF!</definedName>
    <definedName name="Total_initial_research_and_development_investment" localSheetId="4">#REF!</definedName>
    <definedName name="Total_initial_research_and_development_investment" localSheetId="3">#REF!</definedName>
    <definedName name="Total_initial_research_and_development_investment" localSheetId="1">#REF!</definedName>
    <definedName name="Total_initial_research_and_development_investment" localSheetId="0">#REF!</definedName>
    <definedName name="Total_initial_research_and_development_investment" localSheetId="2">#REF!</definedName>
    <definedName name="Total_initial_research_and_development_investment" localSheetId="9">#REF!</definedName>
    <definedName name="Total_initial_research_and_development_investment">#REF!</definedName>
    <definedName name="Total_Interest" localSheetId="4">#REF!</definedName>
    <definedName name="Total_Interest" localSheetId="3">#REF!</definedName>
    <definedName name="Total_Interest" localSheetId="1">#REF!</definedName>
    <definedName name="Total_Interest" localSheetId="0">#REF!</definedName>
    <definedName name="Total_Interest" localSheetId="2">#REF!</definedName>
    <definedName name="Total_Interest" localSheetId="9">#REF!</definedName>
    <definedName name="Total_Interest">#REF!</definedName>
    <definedName name="Total_Labor_Cost_Revenue" localSheetId="10">#REF!</definedName>
    <definedName name="Total_Labor_Cost_Revenue" localSheetId="4">#REF!</definedName>
    <definedName name="Total_Labor_Cost_Revenue" localSheetId="3">#REF!</definedName>
    <definedName name="Total_Labor_Cost_Revenue" localSheetId="1">#REF!</definedName>
    <definedName name="Total_Labor_Cost_Revenue" localSheetId="0">#REF!</definedName>
    <definedName name="Total_Labor_Cost_Revenue" localSheetId="2">#REF!</definedName>
    <definedName name="Total_Labor_Cost_Revenue" localSheetId="9">#REF!</definedName>
    <definedName name="Total_Labor_Cost_Revenue">#REF!</definedName>
    <definedName name="Total_Machining_Labor" localSheetId="10">#REF!</definedName>
    <definedName name="Total_Machining_Labor" localSheetId="4">#REF!</definedName>
    <definedName name="Total_Machining_Labor" localSheetId="3">#REF!</definedName>
    <definedName name="Total_Machining_Labor" localSheetId="1">#REF!</definedName>
    <definedName name="Total_Machining_Labor" localSheetId="0">#REF!</definedName>
    <definedName name="Total_Machining_Labor" localSheetId="2">#REF!</definedName>
    <definedName name="Total_Machining_Labor" localSheetId="9">#REF!</definedName>
    <definedName name="Total_Machining_Labor">#REF!</definedName>
    <definedName name="total_manual_assy_labour_timeMins" localSheetId="4">[422]ManualAssyandWaveSolder!$M$134</definedName>
    <definedName name="total_manual_assy_labour_timeMins" localSheetId="3">[422]ManualAssyandWaveSolder!$M$134</definedName>
    <definedName name="total_manual_assy_labour_timeMins" localSheetId="1">[765]ManualAssyandWaveSolder!$M$134</definedName>
    <definedName name="total_manual_assy_labour_timeMins" localSheetId="0">[34]ManualAssyandWaveSolder!$M$134</definedName>
    <definedName name="total_manual_assy_labour_timeMins" localSheetId="9">[34]ManualAssyandWaveSolder!$M$134</definedName>
    <definedName name="total_manual_assy_labour_timeMins">[34]ManualAssyandWaveSolder!$M$134</definedName>
    <definedName name="total_manualassy_setupMin" localSheetId="4">[422]ManualAssyandWaveSolder!$M$127</definedName>
    <definedName name="total_manualassy_setupMin" localSheetId="3">[422]ManualAssyandWaveSolder!$M$127</definedName>
    <definedName name="total_manualassy_setupMin" localSheetId="1">[765]ManualAssyandWaveSolder!$M$127</definedName>
    <definedName name="total_manualassy_setupMin" localSheetId="0">[34]ManualAssyandWaveSolder!$M$127</definedName>
    <definedName name="total_manualassy_setupMin" localSheetId="9">[34]ManualAssyandWaveSolder!$M$127</definedName>
    <definedName name="total_manualassy_setupMin">[34]ManualAssyandWaveSolder!$M$127</definedName>
    <definedName name="Total_material_component_costs" localSheetId="10">#REF!</definedName>
    <definedName name="Total_material_component_costs" localSheetId="4">#REF!</definedName>
    <definedName name="Total_material_component_costs" localSheetId="3">#REF!</definedName>
    <definedName name="Total_material_component_costs" localSheetId="1">#REF!</definedName>
    <definedName name="Total_material_component_costs" localSheetId="0">#REF!</definedName>
    <definedName name="Total_material_component_costs" localSheetId="2">#REF!</definedName>
    <definedName name="Total_material_component_costs" localSheetId="9">#REF!</definedName>
    <definedName name="Total_material_component_costs">#REF!</definedName>
    <definedName name="total_material_cost" localSheetId="10">#REF!</definedName>
    <definedName name="total_material_cost" localSheetId="4">#REF!</definedName>
    <definedName name="total_material_cost" localSheetId="3">#REF!</definedName>
    <definedName name="total_material_cost" localSheetId="1">#REF!</definedName>
    <definedName name="total_material_cost" localSheetId="0">#REF!</definedName>
    <definedName name="total_material_cost" localSheetId="2">#REF!</definedName>
    <definedName name="total_material_cost" localSheetId="9">#REF!</definedName>
    <definedName name="total_material_cost">#REF!</definedName>
    <definedName name="Total_material_handling_work_content" localSheetId="10">#REF!</definedName>
    <definedName name="Total_material_handling_work_content" localSheetId="4">#REF!</definedName>
    <definedName name="Total_material_handling_work_content" localSheetId="3">#REF!</definedName>
    <definedName name="Total_material_handling_work_content" localSheetId="1">#REF!</definedName>
    <definedName name="Total_material_handling_work_content" localSheetId="0">#REF!</definedName>
    <definedName name="Total_material_handling_work_content" localSheetId="2">#REF!</definedName>
    <definedName name="Total_material_handling_work_content" localSheetId="9">#REF!</definedName>
    <definedName name="Total_material_handling_work_content">#REF!</definedName>
    <definedName name="total_offline_labour_timeSecs" localSheetId="4">[422]Offline!$M$104</definedName>
    <definedName name="total_offline_labour_timeSecs" localSheetId="3">[422]Offline!$M$104</definedName>
    <definedName name="total_offline_labour_timeSecs" localSheetId="1">[765]Offline!$M$104</definedName>
    <definedName name="total_offline_labour_timeSecs" localSheetId="0">[34]Offline!$M$104</definedName>
    <definedName name="total_offline_labour_timeSecs" localSheetId="9">[34]Offline!$M$104</definedName>
    <definedName name="total_offline_labour_timeSecs">[34]Offline!$M$104</definedName>
    <definedName name="total_offline_setupMin" localSheetId="4">[426]Offline!$O$44</definedName>
    <definedName name="total_offline_setupMin" localSheetId="3">[426]Offline!$O$44</definedName>
    <definedName name="total_offline_setupMin" localSheetId="1">[771]Offline!$O$44</definedName>
    <definedName name="total_offline_setupMin" localSheetId="0">[888]Offline!$O$44</definedName>
    <definedName name="total_offline_setupMin">[40]Offline!$O$44</definedName>
    <definedName name="Total_outgassing" localSheetId="1">#REF!</definedName>
    <definedName name="Total_outgassing" localSheetId="0">#REF!</definedName>
    <definedName name="Total_outgassing" localSheetId="2">#REF!</definedName>
    <definedName name="Total_outgassing">#REF!</definedName>
    <definedName name="total_pack_labour_timeMins" localSheetId="4">[422]Packing!$M$90</definedName>
    <definedName name="total_pack_labour_timeMins" localSheetId="3">[422]Packing!$M$90</definedName>
    <definedName name="total_pack_labour_timeMins" localSheetId="1">[765]Packing!$M$90</definedName>
    <definedName name="total_pack_labour_timeMins" localSheetId="0">[34]Packing!$M$90</definedName>
    <definedName name="total_pack_labour_timeMins" localSheetId="9">[34]Packing!$M$90</definedName>
    <definedName name="total_pack_labour_timeMins">[34]Packing!$M$90</definedName>
    <definedName name="total_pack_setupMin" localSheetId="4">[422]Packing!$M$85</definedName>
    <definedName name="total_pack_setupMin" localSheetId="3">[422]Packing!$M$85</definedName>
    <definedName name="total_pack_setupMin" localSheetId="1">[765]Packing!$M$85</definedName>
    <definedName name="total_pack_setupMin" localSheetId="0">[34]Packing!$M$85</definedName>
    <definedName name="total_pack_setupMin" localSheetId="9">[34]Packing!$M$85</definedName>
    <definedName name="total_pack_setupMin">[34]Packing!$M$85</definedName>
    <definedName name="Total_Pay" localSheetId="4">#REF!</definedName>
    <definedName name="Total_Pay" localSheetId="3">#REF!</definedName>
    <definedName name="Total_Pay" localSheetId="1">#REF!</definedName>
    <definedName name="Total_Pay" localSheetId="0">#REF!</definedName>
    <definedName name="Total_Pay" localSheetId="2">#REF!</definedName>
    <definedName name="Total_Pay" localSheetId="9">#REF!</definedName>
    <definedName name="Total_Pay">#REF!</definedName>
    <definedName name="Total_Payment" localSheetId="4">Scheduled_Payment+Extra_Payment</definedName>
    <definedName name="Total_Payment" localSheetId="3">Scheduled_Payment+Extra_Payment</definedName>
    <definedName name="Total_Payment" localSheetId="1">Scheduled_Payment+Extra_Payment</definedName>
    <definedName name="Total_Payment" localSheetId="0">Scheduled_Payment+Extra_Payment</definedName>
    <definedName name="Total_Payment" localSheetId="2">Scheduled_Payment+Extra_Payment</definedName>
    <definedName name="Total_Payment" localSheetId="9">Scheduled_Payment+Extra_Payment</definedName>
    <definedName name="Total_Payment">Scheduled_Payment+Extra_Payment</definedName>
    <definedName name="total_prep_labour_timeMins" localSheetId="4">[422]Prep!$M$136</definedName>
    <definedName name="total_prep_labour_timeMins" localSheetId="3">[422]Prep!$M$136</definedName>
    <definedName name="total_prep_labour_timeMins" localSheetId="1">[765]Prep!$M$136</definedName>
    <definedName name="total_prep_labour_timeMins" localSheetId="0">[34]Prep!$M$136</definedName>
    <definedName name="total_prep_labour_timeMins" localSheetId="9">[34]Prep!$M$136</definedName>
    <definedName name="total_prep_labour_timeMins">[34]Prep!$M$136</definedName>
    <definedName name="total_prep_setupMin" localSheetId="4">[422]Prep!$M$132</definedName>
    <definedName name="total_prep_setupMin" localSheetId="3">[422]Prep!$M$132</definedName>
    <definedName name="total_prep_setupMin" localSheetId="1">[765]Prep!$M$132</definedName>
    <definedName name="total_prep_setupMin" localSheetId="0">[34]Prep!$M$132</definedName>
    <definedName name="total_prep_setupMin" localSheetId="9">[34]Prep!$M$132</definedName>
    <definedName name="total_prep_setupMin">[34]Prep!$M$132</definedName>
    <definedName name="Total_QC_check_work_content" localSheetId="10">#REF!</definedName>
    <definedName name="Total_QC_check_work_content" localSheetId="4">#REF!</definedName>
    <definedName name="Total_QC_check_work_content" localSheetId="3">#REF!</definedName>
    <definedName name="Total_QC_check_work_content" localSheetId="1">#REF!</definedName>
    <definedName name="Total_QC_check_work_content" localSheetId="0">#REF!</definedName>
    <definedName name="Total_QC_check_work_content" localSheetId="2">#REF!</definedName>
    <definedName name="Total_QC_check_work_content" localSheetId="9">#REF!</definedName>
    <definedName name="Total_QC_check_work_content">#REF!</definedName>
    <definedName name="Total_receiving_work_content" localSheetId="10">#REF!</definedName>
    <definedName name="Total_receiving_work_content" localSheetId="4">#REF!</definedName>
    <definedName name="Total_receiving_work_content" localSheetId="3">#REF!</definedName>
    <definedName name="Total_receiving_work_content" localSheetId="1">#REF!</definedName>
    <definedName name="Total_receiving_work_content" localSheetId="0">#REF!</definedName>
    <definedName name="Total_receiving_work_content" localSheetId="2">#REF!</definedName>
    <definedName name="Total_receiving_work_content" localSheetId="9">#REF!</definedName>
    <definedName name="Total_receiving_work_content">#REF!</definedName>
    <definedName name="Total_shipping_work_content" localSheetId="10">#REF!</definedName>
    <definedName name="Total_shipping_work_content" localSheetId="4">#REF!</definedName>
    <definedName name="Total_shipping_work_content" localSheetId="3">#REF!</definedName>
    <definedName name="Total_shipping_work_content" localSheetId="1">#REF!</definedName>
    <definedName name="Total_shipping_work_content" localSheetId="0">#REF!</definedName>
    <definedName name="Total_shipping_work_content" localSheetId="2">#REF!</definedName>
    <definedName name="Total_shipping_work_content" localSheetId="9">#REF!</definedName>
    <definedName name="Total_shipping_work_content">#REF!</definedName>
    <definedName name="Total_squarefootage_used" localSheetId="10">#REF!</definedName>
    <definedName name="Total_squarefootage_used" localSheetId="4">#REF!</definedName>
    <definedName name="Total_squarefootage_used" localSheetId="3">#REF!</definedName>
    <definedName name="Total_squarefootage_used" localSheetId="1">#REF!</definedName>
    <definedName name="Total_squarefootage_used" localSheetId="0">#REF!</definedName>
    <definedName name="Total_squarefootage_used" localSheetId="2">#REF!</definedName>
    <definedName name="Total_squarefootage_used" localSheetId="9">#REF!</definedName>
    <definedName name="Total_squarefootage_used">#REF!</definedName>
    <definedName name="TOTAL_SUMMARY_010703_q" localSheetId="10">#REF!</definedName>
    <definedName name="TOTAL_SUMMARY_010703_q" localSheetId="4">#REF!</definedName>
    <definedName name="TOTAL_SUMMARY_010703_q" localSheetId="3">#REF!</definedName>
    <definedName name="TOTAL_SUMMARY_010703_q" localSheetId="1">#REF!</definedName>
    <definedName name="TOTAL_SUMMARY_010703_q" localSheetId="0">#REF!</definedName>
    <definedName name="TOTAL_SUMMARY_010703_q" localSheetId="2">#REF!</definedName>
    <definedName name="TOTAL_SUMMARY_010703_q" localSheetId="9">#REF!</definedName>
    <definedName name="TOTAL_SUMMARY_010703_q">#REF!</definedName>
    <definedName name="Total_tooling_costs" localSheetId="10">#REF!</definedName>
    <definedName name="Total_tooling_costs" localSheetId="4">#REF!</definedName>
    <definedName name="Total_tooling_costs" localSheetId="3">#REF!</definedName>
    <definedName name="Total_tooling_costs" localSheetId="1">#REF!</definedName>
    <definedName name="Total_tooling_costs" localSheetId="0">#REF!</definedName>
    <definedName name="Total_tooling_costs" localSheetId="2">#REF!</definedName>
    <definedName name="Total_tooling_costs" localSheetId="9">#REF!</definedName>
    <definedName name="Total_tooling_costs">#REF!</definedName>
    <definedName name="Total_Variation" localSheetId="10">#REF!</definedName>
    <definedName name="Total_Variation" localSheetId="4">#REF!</definedName>
    <definedName name="Total_Variation" localSheetId="3">#REF!</definedName>
    <definedName name="Total_Variation" localSheetId="1">#REF!</definedName>
    <definedName name="Total_Variation" localSheetId="0">#REF!</definedName>
    <definedName name="Total_Variation" localSheetId="2">#REF!</definedName>
    <definedName name="Total_Variation" localSheetId="9">#REF!</definedName>
    <definedName name="Total_Variation">#REF!</definedName>
    <definedName name="Total_Variation_1">"#REF!"</definedName>
    <definedName name="Total_Variation_2" localSheetId="10">#REF!</definedName>
    <definedName name="Total_Variation_2" localSheetId="4">#REF!</definedName>
    <definedName name="Total_Variation_2" localSheetId="3">#REF!</definedName>
    <definedName name="Total_Variation_2" localSheetId="1">#REF!</definedName>
    <definedName name="Total_Variation_2" localSheetId="0">#REF!</definedName>
    <definedName name="Total_Variation_2" localSheetId="2">#REF!</definedName>
    <definedName name="Total_Variation_2" localSheetId="9">#REF!</definedName>
    <definedName name="Total_Variation_2">#REF!</definedName>
    <definedName name="Total_Variation_3">"#REF!"</definedName>
    <definedName name="total_wash_timeMins" localSheetId="4">[422]ManualAssyandWaveSolder!$M$180</definedName>
    <definedName name="total_wash_timeMins" localSheetId="3">[422]ManualAssyandWaveSolder!$M$180</definedName>
    <definedName name="total_wash_timeMins" localSheetId="1">[765]ManualAssyandWaveSolder!$M$180</definedName>
    <definedName name="total_wash_timeMins" localSheetId="0">[34]ManualAssyandWaveSolder!$M$180</definedName>
    <definedName name="total_wash_timeMins" localSheetId="9">[34]ManualAssyandWaveSolder!$M$180</definedName>
    <definedName name="total_wash_timeMins">[34]ManualAssyandWaveSolder!$M$180</definedName>
    <definedName name="total_wave_solder_timeMins" localSheetId="4">[422]ManualAssyandWaveSolder!$M$157</definedName>
    <definedName name="total_wave_solder_timeMins" localSheetId="3">[422]ManualAssyandWaveSolder!$M$157</definedName>
    <definedName name="total_wave_solder_timeMins" localSheetId="1">[765]ManualAssyandWaveSolder!$M$157</definedName>
    <definedName name="total_wave_solder_timeMins" localSheetId="0">[34]ManualAssyandWaveSolder!$M$157</definedName>
    <definedName name="total_wave_solder_timeMins" localSheetId="9">[34]ManualAssyandWaveSolder!$M$157</definedName>
    <definedName name="total_wave_solder_timeMins">[34]ManualAssyandWaveSolder!$M$157</definedName>
    <definedName name="TOTAL_WT" localSheetId="4">'[466]Sum Sheet'!$L$34</definedName>
    <definedName name="TOTAL_WT" localSheetId="3">'[466]Sum Sheet'!$L$34</definedName>
    <definedName name="TOTAL_WT" localSheetId="1">'[101]Sum Sheet'!$L$34</definedName>
    <definedName name="TOTAL_WT">'[100]Sum Sheet'!$L$34</definedName>
    <definedName name="total2" localSheetId="1">#REF!</definedName>
    <definedName name="total2" localSheetId="0">#REF!</definedName>
    <definedName name="total2" localSheetId="2">#REF!</definedName>
    <definedName name="total2">#REF!</definedName>
    <definedName name="total4" localSheetId="1">#REF!</definedName>
    <definedName name="total4" localSheetId="0">#REF!</definedName>
    <definedName name="total4" localSheetId="2">#REF!</definedName>
    <definedName name="total4">#REF!</definedName>
    <definedName name="TOTALのクロス集計" localSheetId="10">#REF!</definedName>
    <definedName name="TOTALのクロス集計" localSheetId="4">#REF!</definedName>
    <definedName name="TOTALのクロス集計" localSheetId="3">#REF!</definedName>
    <definedName name="TOTALのクロス集計" localSheetId="1">#REF!</definedName>
    <definedName name="TOTALのクロス集計" localSheetId="0">#REF!</definedName>
    <definedName name="TOTALのクロス集計" localSheetId="2">#REF!</definedName>
    <definedName name="TOTALのクロス集計" localSheetId="9">#REF!</definedName>
    <definedName name="TOTALのクロス集計">#REF!</definedName>
    <definedName name="TotHours" localSheetId="10">#REF!</definedName>
    <definedName name="TotHours" localSheetId="4">#REF!</definedName>
    <definedName name="TotHours" localSheetId="3">#REF!</definedName>
    <definedName name="TotHours" localSheetId="1">#REF!</definedName>
    <definedName name="TotHours" localSheetId="0">#REF!</definedName>
    <definedName name="TotHours" localSheetId="2">#REF!</definedName>
    <definedName name="TotHours" localSheetId="9">#REF!</definedName>
    <definedName name="TotHours">#REF!</definedName>
    <definedName name="TotSteprate" localSheetId="10">#REF!</definedName>
    <definedName name="TotSteprate" localSheetId="4">#REF!</definedName>
    <definedName name="TotSteprate" localSheetId="3">#REF!</definedName>
    <definedName name="TotSteprate" localSheetId="1">#REF!</definedName>
    <definedName name="TotSteprate" localSheetId="0">#REF!</definedName>
    <definedName name="TotSteprate" localSheetId="2">#REF!</definedName>
    <definedName name="TotSteprate" localSheetId="9">#REF!</definedName>
    <definedName name="TotSteprate">#REF!</definedName>
    <definedName name="tougetuti" localSheetId="1">#REF!</definedName>
    <definedName name="tougetuti" localSheetId="0">#REF!</definedName>
    <definedName name="tougetuti" localSheetId="2">#REF!</definedName>
    <definedName name="tougetuti">#REF!</definedName>
    <definedName name="Toys_R_Us" localSheetId="10">#REF!</definedName>
    <definedName name="Toys_R_Us" localSheetId="4">#REF!</definedName>
    <definedName name="Toys_R_Us" localSheetId="3">#REF!</definedName>
    <definedName name="Toys_R_Us" localSheetId="1">#REF!</definedName>
    <definedName name="Toys_R_Us" localSheetId="0">#REF!</definedName>
    <definedName name="Toys_R_Us" localSheetId="2">#REF!</definedName>
    <definedName name="Toys_R_Us" localSheetId="9">#REF!</definedName>
    <definedName name="Toys_R_Us">#REF!</definedName>
    <definedName name="TQL" localSheetId="1" hidden="1">{"'10'!$F$18"}</definedName>
    <definedName name="TQL" hidden="1">{"'10'!$F$18"}</definedName>
    <definedName name="TT" localSheetId="10">#REF!</definedName>
    <definedName name="TT" localSheetId="4">#REF!</definedName>
    <definedName name="TT" localSheetId="3">#REF!</definedName>
    <definedName name="TT" localSheetId="1">#REF!</definedName>
    <definedName name="TT" localSheetId="0">#REF!</definedName>
    <definedName name="TT" localSheetId="2">#REF!</definedName>
    <definedName name="TT" localSheetId="9">#REF!</definedName>
    <definedName name="TT">#REF!</definedName>
    <definedName name="tTestBaseCell" localSheetId="1">#REF!</definedName>
    <definedName name="tTestBaseCell" localSheetId="0">#REF!</definedName>
    <definedName name="tTestBaseCell" localSheetId="2">#REF!</definedName>
    <definedName name="tTestBaseCell">#REF!</definedName>
    <definedName name="TTL_END" localSheetId="1">#REF!</definedName>
    <definedName name="TTL_END" localSheetId="0">#REF!</definedName>
    <definedName name="TTL_END" localSheetId="2">#REF!</definedName>
    <definedName name="TTL_END">#REF!</definedName>
    <definedName name="TTL_START" localSheetId="1">#REF!</definedName>
    <definedName name="TTL_START" localSheetId="0">#REF!</definedName>
    <definedName name="TTL_START" localSheetId="2">#REF!</definedName>
    <definedName name="TTL_START">#REF!</definedName>
    <definedName name="ttt" localSheetId="4">NA()</definedName>
    <definedName name="ttt" localSheetId="3">NA()</definedName>
    <definedName name="ttt">NA()</definedName>
    <definedName name="tttttttttttttttt" localSheetId="1">#REF!</definedName>
    <definedName name="tttttttttttttttt" localSheetId="0">#REF!</definedName>
    <definedName name="tttttttttttttttt" localSheetId="2">#REF!</definedName>
    <definedName name="tttttttttttttttt">#REF!</definedName>
    <definedName name="TTTTTTTTTRRRRRFFGHJKLMNBVDF" localSheetId="4">[630]hiddenSheet3!$A$1:$A$37</definedName>
    <definedName name="TTTTTTTTTRRRRRFFGHJKLMNBVDF" localSheetId="3">[630]hiddenSheet3!$A$1:$A$37</definedName>
    <definedName name="TTTTTTTTTRRRRRFFGHJKLMNBVDF" localSheetId="1">[858]hiddenSheet3!$A$1:$A$37</definedName>
    <definedName name="TTTTTTTTTRRRRRFFGHJKLMNBVDF">[302]hiddenSheet3!$A$1:$A$37</definedName>
    <definedName name="TTY" localSheetId="1" hidden="1">{"'10'!$F$18"}</definedName>
    <definedName name="TTY" hidden="1">{"'10'!$F$18"}</definedName>
    <definedName name="tu" localSheetId="10">#REF!</definedName>
    <definedName name="tu" localSheetId="4">#REF!</definedName>
    <definedName name="tu" localSheetId="3">#REF!</definedName>
    <definedName name="tu" localSheetId="1">#REF!</definedName>
    <definedName name="tu" localSheetId="0">#REF!</definedName>
    <definedName name="tu" localSheetId="2">#REF!</definedName>
    <definedName name="tu" localSheetId="9">#REF!</definedName>
    <definedName name="tu">#REF!</definedName>
    <definedName name="tuh" localSheetId="4">[542]Better!$U:$X</definedName>
    <definedName name="tuh" localSheetId="3">[542]Better!$U:$X</definedName>
    <definedName name="tuh" localSheetId="1">[552]Better!$U:$X</definedName>
    <definedName name="tuh">[198]Better!$U:$X</definedName>
    <definedName name="Tully_Baseline" localSheetId="10">#REF!</definedName>
    <definedName name="Tully_Baseline" localSheetId="4">#REF!</definedName>
    <definedName name="Tully_Baseline" localSheetId="3">#REF!</definedName>
    <definedName name="Tully_Baseline" localSheetId="1">#REF!</definedName>
    <definedName name="Tully_Baseline" localSheetId="0">#REF!</definedName>
    <definedName name="Tully_Baseline" localSheetId="2">#REF!</definedName>
    <definedName name="Tully_Baseline" localSheetId="9">#REF!</definedName>
    <definedName name="Tully_Baseline">#REF!</definedName>
    <definedName name="Tully_Cost_Reduction" localSheetId="10">#REF!</definedName>
    <definedName name="Tully_Cost_Reduction" localSheetId="4">#REF!</definedName>
    <definedName name="Tully_Cost_Reduction" localSheetId="3">#REF!</definedName>
    <definedName name="Tully_Cost_Reduction" localSheetId="1">#REF!</definedName>
    <definedName name="Tully_Cost_Reduction" localSheetId="0">#REF!</definedName>
    <definedName name="Tully_Cost_Reduction" localSheetId="2">#REF!</definedName>
    <definedName name="Tully_Cost_Reduction" localSheetId="9">#REF!</definedName>
    <definedName name="Tully_Cost_Reduction">#REF!</definedName>
    <definedName name="Tully_Ext_Cost" localSheetId="10">#REF!</definedName>
    <definedName name="Tully_Ext_Cost" localSheetId="4">#REF!</definedName>
    <definedName name="Tully_Ext_Cost" localSheetId="3">#REF!</definedName>
    <definedName name="Tully_Ext_Cost" localSheetId="1">#REF!</definedName>
    <definedName name="Tully_Ext_Cost" localSheetId="0">#REF!</definedName>
    <definedName name="Tully_Ext_Cost" localSheetId="2">#REF!</definedName>
    <definedName name="Tully_Ext_Cost" localSheetId="9">#REF!</definedName>
    <definedName name="Tully_Ext_Cost">#REF!</definedName>
    <definedName name="Tully_Reduction_Percentage" localSheetId="10">#REF!</definedName>
    <definedName name="Tully_Reduction_Percentage" localSheetId="4">#REF!</definedName>
    <definedName name="Tully_Reduction_Percentage" localSheetId="3">#REF!</definedName>
    <definedName name="Tully_Reduction_Percentage" localSheetId="1">#REF!</definedName>
    <definedName name="Tully_Reduction_Percentage" localSheetId="0">#REF!</definedName>
    <definedName name="Tully_Reduction_Percentage" localSheetId="2">#REF!</definedName>
    <definedName name="Tully_Reduction_Percentage" localSheetId="9">#REF!</definedName>
    <definedName name="Tully_Reduction_Percentage">#REF!</definedName>
    <definedName name="Turns" localSheetId="10">#REF!</definedName>
    <definedName name="Turns" localSheetId="4">#REF!</definedName>
    <definedName name="Turns" localSheetId="3">#REF!</definedName>
    <definedName name="Turns" localSheetId="1">#REF!</definedName>
    <definedName name="Turns" localSheetId="0">#REF!</definedName>
    <definedName name="Turns" localSheetId="2">#REF!</definedName>
    <definedName name="Turns" localSheetId="9">#REF!</definedName>
    <definedName name="Turns">#REF!</definedName>
    <definedName name="Turret_burden_cost" localSheetId="10">#REF!</definedName>
    <definedName name="Turret_burden_cost" localSheetId="4">#REF!</definedName>
    <definedName name="Turret_burden_cost" localSheetId="3">#REF!</definedName>
    <definedName name="Turret_burden_cost" localSheetId="1">#REF!</definedName>
    <definedName name="Turret_burden_cost" localSheetId="0">#REF!</definedName>
    <definedName name="Turret_burden_cost" localSheetId="2">#REF!</definedName>
    <definedName name="Turret_burden_cost" localSheetId="9">#REF!</definedName>
    <definedName name="Turret_burden_cost">#REF!</definedName>
    <definedName name="turret_tim" localSheetId="10">#REF!</definedName>
    <definedName name="turret_tim" localSheetId="4">#REF!</definedName>
    <definedName name="turret_tim" localSheetId="3">#REF!</definedName>
    <definedName name="turret_tim" localSheetId="1">#REF!</definedName>
    <definedName name="turret_tim" localSheetId="0">#REF!</definedName>
    <definedName name="turret_tim" localSheetId="2">#REF!</definedName>
    <definedName name="turret_tim" localSheetId="9">#REF!</definedName>
    <definedName name="turret_tim">#REF!</definedName>
    <definedName name="turret_tim_two" localSheetId="10">#REF!</definedName>
    <definedName name="turret_tim_two" localSheetId="4">#REF!</definedName>
    <definedName name="turret_tim_two" localSheetId="3">#REF!</definedName>
    <definedName name="turret_tim_two" localSheetId="1">#REF!</definedName>
    <definedName name="turret_tim_two" localSheetId="0">#REF!</definedName>
    <definedName name="turret_tim_two" localSheetId="2">#REF!</definedName>
    <definedName name="turret_tim_two" localSheetId="9">#REF!</definedName>
    <definedName name="turret_tim_two">#REF!</definedName>
    <definedName name="TUSON" localSheetId="10">#REF!</definedName>
    <definedName name="TUSON" localSheetId="4">#REF!</definedName>
    <definedName name="TUSON" localSheetId="3">#REF!</definedName>
    <definedName name="TUSON" localSheetId="1">#REF!</definedName>
    <definedName name="TUSON" localSheetId="0">#REF!</definedName>
    <definedName name="TUSON" localSheetId="2">#REF!</definedName>
    <definedName name="TUSON" localSheetId="9">#REF!</definedName>
    <definedName name="TUSON">#REF!</definedName>
    <definedName name="TVM" localSheetId="1">#REF!</definedName>
    <definedName name="TVM" localSheetId="0">#REF!</definedName>
    <definedName name="TVM" localSheetId="2">#REF!</definedName>
    <definedName name="TVM">#REF!</definedName>
    <definedName name="twergzerhzer" localSheetId="10">#REF!</definedName>
    <definedName name="twergzerhzer" localSheetId="4">#REF!</definedName>
    <definedName name="twergzerhzer" localSheetId="3">#REF!</definedName>
    <definedName name="twergzerhzer" localSheetId="1">#REF!</definedName>
    <definedName name="twergzerhzer" localSheetId="0">#REF!</definedName>
    <definedName name="twergzerhzer" localSheetId="2">#REF!</definedName>
    <definedName name="twergzerhzer" localSheetId="9">#REF!</definedName>
    <definedName name="twergzerhzer">#REF!</definedName>
    <definedName name="TWN" localSheetId="1">'[761]2003 prod2'!$K$7</definedName>
    <definedName name="TWN" localSheetId="0">'[885]2003 prod2'!$K$7</definedName>
    <definedName name="TWN" localSheetId="2">'[727]2003 prod2'!$K$7</definedName>
    <definedName name="TWN">'[29]2003 prod2'!$K$7</definedName>
    <definedName name="two" localSheetId="10">#REF!</definedName>
    <definedName name="two" localSheetId="4">'[442]Indirect Labour'!$A$1</definedName>
    <definedName name="two" localSheetId="3">'[442]Indirect Labour'!$A$1</definedName>
    <definedName name="two" localSheetId="1">'[780]Indirect Labour'!$A$1</definedName>
    <definedName name="two">'[71]Indirect Labour'!$A$1</definedName>
    <definedName name="TWR" localSheetId="1">#REF!</definedName>
    <definedName name="TWR" localSheetId="0">#REF!</definedName>
    <definedName name="TWR" localSheetId="2">#REF!</definedName>
    <definedName name="TWR">#REF!</definedName>
    <definedName name="TWR_1" localSheetId="1">#REF!</definedName>
    <definedName name="TWR_1" localSheetId="0">#REF!</definedName>
    <definedName name="TWR_1" localSheetId="2">#REF!</definedName>
    <definedName name="TWR_1">#REF!</definedName>
    <definedName name="TWR_2" localSheetId="1">#REF!</definedName>
    <definedName name="TWR_2" localSheetId="0">#REF!</definedName>
    <definedName name="TWR_2" localSheetId="2">#REF!</definedName>
    <definedName name="TWR_2">#REF!</definedName>
    <definedName name="TWW" localSheetId="10">#REF!</definedName>
    <definedName name="TWW" localSheetId="4">#REF!</definedName>
    <definedName name="TWW" localSheetId="3">#REF!</definedName>
    <definedName name="TWW" localSheetId="1">#REF!</definedName>
    <definedName name="TWW" localSheetId="0">#REF!</definedName>
    <definedName name="TWW" localSheetId="2">#REF!</definedName>
    <definedName name="TWW" localSheetId="9">#REF!</definedName>
    <definedName name="TWW">#REF!</definedName>
    <definedName name="ty" localSheetId="10" hidden="1">{#N/A,#N/A,FALSE,"tax";#N/A,#N/A,FALSE,"Sheet2 (3)";#N/A,#N/A,FALSE,"wip";#N/A,#N/A,FALSE,"Sheet4"}</definedName>
    <definedName name="ty" localSheetId="4">#REF!</definedName>
    <definedName name="ty" localSheetId="3">#REF!</definedName>
    <definedName name="ty" localSheetId="1">#REF!</definedName>
    <definedName name="ty" localSheetId="0">#REF!</definedName>
    <definedName name="ty" localSheetId="2">#REF!</definedName>
    <definedName name="ty" localSheetId="9">#REF!</definedName>
    <definedName name="ty">#REF!</definedName>
    <definedName name="ty_012" localSheetId="10">#REF!</definedName>
    <definedName name="ty_012" localSheetId="4">#REF!</definedName>
    <definedName name="ty_012" localSheetId="3">#REF!</definedName>
    <definedName name="ty_012" localSheetId="1">#REF!</definedName>
    <definedName name="ty_012" localSheetId="0">#REF!</definedName>
    <definedName name="ty_012" localSheetId="2">#REF!</definedName>
    <definedName name="ty_012" localSheetId="9">#REF!</definedName>
    <definedName name="ty_012">#REF!</definedName>
    <definedName name="ty_09" localSheetId="10">#REF!</definedName>
    <definedName name="ty_09" localSheetId="4">#REF!</definedName>
    <definedName name="ty_09" localSheetId="3">#REF!</definedName>
    <definedName name="ty_09" localSheetId="1">#REF!</definedName>
    <definedName name="ty_09" localSheetId="0">#REF!</definedName>
    <definedName name="ty_09" localSheetId="2">#REF!</definedName>
    <definedName name="ty_09" localSheetId="9">#REF!</definedName>
    <definedName name="ty_09">#REF!</definedName>
    <definedName name="ty_bes" localSheetId="10">#REF!</definedName>
    <definedName name="ty_bes" localSheetId="4">#REF!</definedName>
    <definedName name="ty_bes" localSheetId="3">#REF!</definedName>
    <definedName name="ty_bes" localSheetId="1">#REF!</definedName>
    <definedName name="ty_bes" localSheetId="0">#REF!</definedName>
    <definedName name="ty_bes" localSheetId="2">#REF!</definedName>
    <definedName name="ty_bes" localSheetId="9">#REF!</definedName>
    <definedName name="ty_bes">#REF!</definedName>
    <definedName name="ty_p0303" localSheetId="10">#REF!</definedName>
    <definedName name="ty_p0303" localSheetId="4">#REF!</definedName>
    <definedName name="ty_p0303" localSheetId="3">#REF!</definedName>
    <definedName name="ty_p0303" localSheetId="1">#REF!</definedName>
    <definedName name="ty_p0303" localSheetId="0">#REF!</definedName>
    <definedName name="ty_p0303" localSheetId="2">#REF!</definedName>
    <definedName name="ty_p0303" localSheetId="9">#REF!</definedName>
    <definedName name="ty_p0303">#REF!</definedName>
    <definedName name="TYHY" localSheetId="1">#REF!</definedName>
    <definedName name="TYHY" localSheetId="0">#REF!</definedName>
    <definedName name="TYHY" localSheetId="2">#REF!</definedName>
    <definedName name="TYHY">#REF!</definedName>
    <definedName name="Type" localSheetId="10">#REF!</definedName>
    <definedName name="Type" localSheetId="1">'[873]Data lists'!$A$20:$A$22</definedName>
    <definedName name="Type">'[346]Data lists'!$A$20:$A$22</definedName>
    <definedName name="tyt" localSheetId="4">[542]Best!$U:$X</definedName>
    <definedName name="tyt" localSheetId="3">[542]Best!$U:$X</definedName>
    <definedName name="tyt" localSheetId="1">[552]Best!$U:$X</definedName>
    <definedName name="tyt">[198]Best!$U:$X</definedName>
    <definedName name="tzererhzerhzerzh" localSheetId="10">#REF!</definedName>
    <definedName name="tzererhzerhzerzh" localSheetId="4">#REF!</definedName>
    <definedName name="tzererhzerhzerzh" localSheetId="3">#REF!</definedName>
    <definedName name="tzererhzerhzerzh" localSheetId="1">#REF!</definedName>
    <definedName name="tzererhzerhzerzh" localSheetId="0">#REF!</definedName>
    <definedName name="tzererhzerhzerzh" localSheetId="2">#REF!</definedName>
    <definedName name="tzererhzerhzerzh" localSheetId="9">#REF!</definedName>
    <definedName name="tzererhzerhzerzh">#REF!</definedName>
    <definedName name="tzrwezwerzerzerz" localSheetId="10">#REF!</definedName>
    <definedName name="tzrwezwerzerzerz" localSheetId="4">#REF!</definedName>
    <definedName name="tzrwezwerzerzerz" localSheetId="3">#REF!</definedName>
    <definedName name="tzrwezwerzerzerz" localSheetId="1">#REF!</definedName>
    <definedName name="tzrwezwerzerzerz" localSheetId="0">#REF!</definedName>
    <definedName name="tzrwezwerzerzerz" localSheetId="2">#REF!</definedName>
    <definedName name="tzrwezwerzerzerz" localSheetId="9">#REF!</definedName>
    <definedName name="tzrwezwerzerzerz">#REF!</definedName>
    <definedName name="t值" localSheetId="10">#REF!</definedName>
    <definedName name="t值" localSheetId="4">#REF!</definedName>
    <definedName name="t值" localSheetId="3">#REF!</definedName>
    <definedName name="t值" localSheetId="1">#REF!</definedName>
    <definedName name="t值" localSheetId="0">#REF!</definedName>
    <definedName name="t值" localSheetId="2">#REF!</definedName>
    <definedName name="t值" localSheetId="9">#REF!</definedName>
    <definedName name="t值">#REF!</definedName>
    <definedName name="T卡" localSheetId="4">[549]标准!$I$3:$I$27</definedName>
    <definedName name="T卡" localSheetId="3">[549]标准!$I$3:$I$27</definedName>
    <definedName name="T卡" localSheetId="1">[831]标准!$I$3:$I$27</definedName>
    <definedName name="T卡">[205]标准!$I$3:$I$27</definedName>
    <definedName name="THD" localSheetId="1">#REF!</definedName>
    <definedName name="THD" localSheetId="0">#REF!</definedName>
    <definedName name="THD" localSheetId="2">#REF!</definedName>
    <definedName name="THD">#REF!</definedName>
    <definedName name="THD_1" localSheetId="1">#REF!</definedName>
    <definedName name="THD_1" localSheetId="0">#REF!</definedName>
    <definedName name="THD_1" localSheetId="2">#REF!</definedName>
    <definedName name="THD_1">#REF!</definedName>
    <definedName name="THD_2" localSheetId="1">#REF!</definedName>
    <definedName name="THD_2" localSheetId="0">#REF!</definedName>
    <definedName name="THD_2" localSheetId="2">#REF!</definedName>
    <definedName name="THD_2">#REF!</definedName>
    <definedName name="THER" localSheetId="4">#REF!</definedName>
    <definedName name="THER" localSheetId="3">#REF!</definedName>
    <definedName name="THER" localSheetId="1">#REF!</definedName>
    <definedName name="THER" localSheetId="0">#REF!</definedName>
    <definedName name="THER" localSheetId="2">#REF!</definedName>
    <definedName name="THER" localSheetId="9">#REF!</definedName>
    <definedName name="THER">#REF!</definedName>
    <definedName name="therm2" localSheetId="1">#REF!</definedName>
    <definedName name="therm2" localSheetId="0">#REF!</definedName>
    <definedName name="therm2" localSheetId="2">#REF!</definedName>
    <definedName name="therm2">#REF!</definedName>
    <definedName name="THERMAL" localSheetId="1">#REF!</definedName>
    <definedName name="THERMAL" localSheetId="0">#REF!</definedName>
    <definedName name="THERMAL" localSheetId="2">#REF!</definedName>
    <definedName name="THERMAL">#REF!</definedName>
    <definedName name="THERMISTOR_10K____1__OHM_at_25Celsius" localSheetId="1">[15]BOM簡化!#REF!</definedName>
    <definedName name="THERMISTOR_10K____1__OHM_at_25Celsius">[6]BOM簡化!#REF!</definedName>
    <definedName name="thermometer" localSheetId="1" hidden="1">{"one (KEY)",#N/A,FALSE,"P&amp;L"}</definedName>
    <definedName name="thermometer" hidden="1">{"one (KEY)",#N/A,FALSE,"P&amp;L"}</definedName>
    <definedName name="THIRD" localSheetId="4">[534]CONSOBS!#REF!</definedName>
    <definedName name="THIRD" localSheetId="3">[534]CONSOBS!#REF!</definedName>
    <definedName name="THIRD" localSheetId="1">[824]CONSOBS!#REF!</definedName>
    <definedName name="THIRD" localSheetId="0">[189]CONSOBS!#REF!</definedName>
    <definedName name="THIRD">[187]CONSOBS!#REF!</definedName>
    <definedName name="ThirdOperator" localSheetId="1">#REF!</definedName>
    <definedName name="ThirdOperator" localSheetId="0">#REF!</definedName>
    <definedName name="ThirdOperator" localSheetId="2">#REF!</definedName>
    <definedName name="ThirdOperator">#REF!</definedName>
    <definedName name="ThirdTrial" localSheetId="1">#REF!</definedName>
    <definedName name="ThirdTrial" localSheetId="0">#REF!</definedName>
    <definedName name="ThirdTrial" localSheetId="2">#REF!</definedName>
    <definedName name="ThirdTrial">#REF!</definedName>
    <definedName name="three" localSheetId="10">#REF!</definedName>
    <definedName name="three">'[341]New Workings'!$A$9:$O$90</definedName>
    <definedName name="TR">"__ 153"</definedName>
    <definedName name="training" localSheetId="10">#REF!</definedName>
    <definedName name="training" localSheetId="4">#REF!</definedName>
    <definedName name="training" localSheetId="3">#REF!</definedName>
    <definedName name="training" localSheetId="1">#REF!</definedName>
    <definedName name="training" localSheetId="0">#REF!</definedName>
    <definedName name="training" localSheetId="2">#REF!</definedName>
    <definedName name="training" localSheetId="9">#REF!</definedName>
    <definedName name="training">#REF!</definedName>
    <definedName name="Trans" localSheetId="10">#REF!</definedName>
    <definedName name="Trans" localSheetId="4">#REF!</definedName>
    <definedName name="Trans" localSheetId="3">#REF!</definedName>
    <definedName name="Trans" localSheetId="1">#REF!</definedName>
    <definedName name="Trans" localSheetId="0">#REF!</definedName>
    <definedName name="Trans" localSheetId="2">#REF!</definedName>
    <definedName name="Trans" localSheetId="9">#REF!</definedName>
    <definedName name="Trans">#REF!</definedName>
    <definedName name="TransactionType" localSheetId="4">'[457]External Capex'!$AK$23:$AK$25</definedName>
    <definedName name="TransactionType" localSheetId="3">'[457]External Capex'!$AK$23:$AK$25</definedName>
    <definedName name="TransactionType" localSheetId="1">'[90]External Capex'!$AK$23:$AK$25</definedName>
    <definedName name="TransactionType">'[89]External Capex'!$AK$23:$AK$25</definedName>
    <definedName name="Transworld" localSheetId="10">#REF!</definedName>
    <definedName name="Transworld" localSheetId="4">#REF!</definedName>
    <definedName name="Transworld" localSheetId="3">#REF!</definedName>
    <definedName name="Transworld" localSheetId="1">#REF!</definedName>
    <definedName name="Transworld" localSheetId="0">#REF!</definedName>
    <definedName name="Transworld" localSheetId="2">#REF!</definedName>
    <definedName name="Transworld" localSheetId="9">#REF!</definedName>
    <definedName name="Transworld">#REF!</definedName>
    <definedName name="trb">#N/A</definedName>
    <definedName name="trb_1">#N/A</definedName>
    <definedName name="trb_2">#N/A</definedName>
    <definedName name="trb_3">#N/A</definedName>
    <definedName name="TREND">"#REF!"</definedName>
    <definedName name="TrendMonth" localSheetId="4">'[347]Business Unit'!$D$3:$F$3,'[347]Business Unit'!$H$3:$J$3,'[347]Business Unit'!$L$3:$N$3,'[347]Business Unit'!$P$3:$R$3</definedName>
    <definedName name="TrendMonth" localSheetId="3">'[347]Business Unit'!$D$3:$F$3,'[347]Business Unit'!$H$3:$J$3,'[347]Business Unit'!$L$3:$N$3,'[347]Business Unit'!$P$3:$R$3</definedName>
    <definedName name="TrendMonth" localSheetId="1">'[664]Business Unit'!$D$3:$F$3,'[664]Business Unit'!$H$3:$J$3,'[664]Business Unit'!$L$3:$N$3,'[664]Business Unit'!$P$3:$R$3</definedName>
    <definedName name="TrendMonth" localSheetId="0">'[872]Business Unit'!$D$3:$F$3,'[872]Business Unit'!$H$3:$J$3,'[872]Business Unit'!$L$3:$N$3,'[872]Business Unit'!$P$3:$R$3</definedName>
    <definedName name="TrendMonth">'[345]Business Unit'!$D$3:$F$3,'[345]Business Unit'!$H$3:$J$3,'[345]Business Unit'!$L$3:$N$3,'[345]Business Unit'!$P$3:$R$3</definedName>
    <definedName name="Trial" localSheetId="10">#REF!</definedName>
    <definedName name="Trial" localSheetId="4">#REF!</definedName>
    <definedName name="Trial" localSheetId="3">#REF!</definedName>
    <definedName name="Trial" localSheetId="1">#REF!</definedName>
    <definedName name="Trial" localSheetId="0">#REF!</definedName>
    <definedName name="Trial" localSheetId="2">#REF!</definedName>
    <definedName name="Trial" localSheetId="9">#REF!</definedName>
    <definedName name="Trial">#REF!</definedName>
    <definedName name="Trial_15" localSheetId="1">#REF!</definedName>
    <definedName name="Trial_15" localSheetId="0">#REF!</definedName>
    <definedName name="Trial_15" localSheetId="2">#REF!</definedName>
    <definedName name="Trial_15">#REF!</definedName>
    <definedName name="Trial_16" localSheetId="1">#REF!</definedName>
    <definedName name="Trial_16" localSheetId="0">#REF!</definedName>
    <definedName name="Trial_16" localSheetId="2">#REF!</definedName>
    <definedName name="Trial_16">#REF!</definedName>
    <definedName name="Trial_17" localSheetId="1">#REF!</definedName>
    <definedName name="Trial_17" localSheetId="0">#REF!</definedName>
    <definedName name="Trial_17" localSheetId="2">#REF!</definedName>
    <definedName name="Trial_17">#REF!</definedName>
    <definedName name="Trial_18" localSheetId="1">#REF!</definedName>
    <definedName name="Trial_18" localSheetId="0">#REF!</definedName>
    <definedName name="Trial_18" localSheetId="2">#REF!</definedName>
    <definedName name="Trial_18">#REF!</definedName>
    <definedName name="Trial_19" localSheetId="1">#REF!</definedName>
    <definedName name="Trial_19" localSheetId="0">#REF!</definedName>
    <definedName name="Trial_19" localSheetId="2">#REF!</definedName>
    <definedName name="Trial_19">#REF!</definedName>
    <definedName name="trrhfhfh" localSheetId="10">#REF!</definedName>
    <definedName name="trrhfhfh" localSheetId="4">#REF!</definedName>
    <definedName name="trrhfhfh" localSheetId="3">#REF!</definedName>
    <definedName name="trrhfhfh" localSheetId="1">#REF!</definedName>
    <definedName name="trrhfhfh" localSheetId="0">#REF!</definedName>
    <definedName name="trrhfhfh" localSheetId="2">#REF!</definedName>
    <definedName name="trrhfhfh" localSheetId="9">#REF!</definedName>
    <definedName name="trrhfhfh">#REF!</definedName>
    <definedName name="trrr" localSheetId="1" hidden="1">{"one (KEY)",#N/A,FALSE,"P&amp;L"}</definedName>
    <definedName name="trrr" hidden="1">{"one (KEY)",#N/A,FALSE,"P&amp;L"}</definedName>
    <definedName name="trw" localSheetId="10">#REF!</definedName>
    <definedName name="trw" localSheetId="4">#REF!</definedName>
    <definedName name="trw" localSheetId="3">#REF!</definedName>
    <definedName name="trw" localSheetId="1">#REF!</definedName>
    <definedName name="trw" localSheetId="0">#REF!</definedName>
    <definedName name="trw" localSheetId="2">#REF!</definedName>
    <definedName name="trw" localSheetId="9">#REF!</definedName>
    <definedName name="trw">#REF!</definedName>
    <definedName name="try" localSheetId="10" hidden="1">{"'background'!$A$1:$J$40"}</definedName>
    <definedName name="try" localSheetId="4">[540]Cover!$A$1003:$A$1006</definedName>
    <definedName name="try" localSheetId="3">[540]Cover!$A$1003:$A$1006</definedName>
    <definedName name="try" localSheetId="1">[828]Cover!$A$1003:$A$1006</definedName>
    <definedName name="try">[195]Cover!$A$1003:$A$1006</definedName>
    <definedName name="u" localSheetId="1">#REF!</definedName>
    <definedName name="u" localSheetId="0">#REF!</definedName>
    <definedName name="u" localSheetId="2">#REF!</definedName>
    <definedName name="u">#REF!</definedName>
    <definedName name="Übermengenquote" localSheetId="10">#REF!</definedName>
    <definedName name="Übermengenquote" localSheetId="4">#REF!</definedName>
    <definedName name="Übermengenquote" localSheetId="3">#REF!</definedName>
    <definedName name="Übermengenquote" localSheetId="1">#REF!</definedName>
    <definedName name="Übermengenquote" localSheetId="0">#REF!</definedName>
    <definedName name="Übermengenquote" localSheetId="2">#REF!</definedName>
    <definedName name="Übermengenquote" localSheetId="9">#REF!</definedName>
    <definedName name="Übermengenquote">#REF!</definedName>
    <definedName name="UFTJJFGH" localSheetId="1" hidden="1">{"'10'!$F$18"}</definedName>
    <definedName name="UFTJJFGH" hidden="1">{"'10'!$F$18"}</definedName>
    <definedName name="ui" localSheetId="4">MATCH(0.01,'Glue path AOI GRR&amp;CRR-Front 1'!End_Bal,-1)+1</definedName>
    <definedName name="ui" localSheetId="3">MATCH(0.01,'Glue path AOI GRR&amp;CRR-Rear 1'!End_Bal,-1)+1</definedName>
    <definedName name="ui" localSheetId="1">MATCH(0.01,'Glue path migration'!End_Bal,-1)+1</definedName>
    <definedName name="ui" localSheetId="0">MATCH(0.01,'Parameter list'!End_Bal,-1)+1</definedName>
    <definedName name="ui" localSheetId="2">MATCH(0.01,'RH817'!End_Bal,-1)+1</definedName>
    <definedName name="ui" localSheetId="9">MATCH(0.01,'Vision Flow'!End_Bal,-1)+1</definedName>
    <definedName name="ui">MATCH(0.01,End_Bal,-1)+1</definedName>
    <definedName name="uj" localSheetId="10">#REF!</definedName>
    <definedName name="uj" localSheetId="4">#REF!</definedName>
    <definedName name="uj" localSheetId="3">#REF!</definedName>
    <definedName name="uj" localSheetId="1">#REF!</definedName>
    <definedName name="uj" localSheetId="0">#REF!</definedName>
    <definedName name="uj" localSheetId="2">#REF!</definedName>
    <definedName name="uj" localSheetId="9">#REF!</definedName>
    <definedName name="uj">#REF!</definedName>
    <definedName name="ujyggg" localSheetId="10">#REF!</definedName>
    <definedName name="ujyggg" localSheetId="4">#REF!</definedName>
    <definedName name="ujyggg" localSheetId="3">#REF!</definedName>
    <definedName name="ujyggg" localSheetId="1">#REF!</definedName>
    <definedName name="ujyggg" localSheetId="0">#REF!</definedName>
    <definedName name="ujyggg" localSheetId="2">#REF!</definedName>
    <definedName name="ujyggg" localSheetId="9">#REF!</definedName>
    <definedName name="ujyggg">#REF!</definedName>
    <definedName name="uklghkug" localSheetId="10">#REF!</definedName>
    <definedName name="uklghkug" localSheetId="4">#REF!</definedName>
    <definedName name="uklghkug" localSheetId="3">#REF!</definedName>
    <definedName name="uklghkug" localSheetId="1">#REF!</definedName>
    <definedName name="uklghkug" localSheetId="0">#REF!</definedName>
    <definedName name="uklghkug" localSheetId="2">#REF!</definedName>
    <definedName name="uklghkug" localSheetId="9">#REF!</definedName>
    <definedName name="uklghkug">#REF!</definedName>
    <definedName name="Uneven_Tolerance">"$#REF!.$#REF!$#REF!"</definedName>
    <definedName name="Uneven_Tolerance_15">NA()</definedName>
    <definedName name="Uneven_Tolerance_16">NA()</definedName>
    <definedName name="Uneven_Tolerance_17">NA()</definedName>
    <definedName name="Uneven_Tolerance_18">NA()</definedName>
    <definedName name="Uneven_Tolerance_19">NA()</definedName>
    <definedName name="unit" localSheetId="4">[455]Fitout!#REF!</definedName>
    <definedName name="unit" localSheetId="3">[455]Fitout!#REF!</definedName>
    <definedName name="unit" localSheetId="1">[789]Fitout!#REF!</definedName>
    <definedName name="unit">[86]Fitout!#REF!</definedName>
    <definedName name="unit_cost" localSheetId="10">#REF!</definedName>
    <definedName name="unit_cost" localSheetId="4">#REF!</definedName>
    <definedName name="unit_cost" localSheetId="3">#REF!</definedName>
    <definedName name="unit_cost" localSheetId="1">#REF!</definedName>
    <definedName name="unit_cost" localSheetId="0">#REF!</definedName>
    <definedName name="unit_cost" localSheetId="2">#REF!</definedName>
    <definedName name="unit_cost" localSheetId="9">#REF!</definedName>
    <definedName name="unit_cost">#REF!</definedName>
    <definedName name="unit_price" localSheetId="4">#REF!</definedName>
    <definedName name="unit_price" localSheetId="3">#REF!</definedName>
    <definedName name="unit_price" localSheetId="1">#REF!</definedName>
    <definedName name="unit_price" localSheetId="0">#REF!</definedName>
    <definedName name="unit_price" localSheetId="2">#REF!</definedName>
    <definedName name="unit_price" localSheetId="9">#REF!</definedName>
    <definedName name="unit_price">#REF!</definedName>
    <definedName name="unit_volume" localSheetId="4">#REF!</definedName>
    <definedName name="unit_volume" localSheetId="3">#REF!</definedName>
    <definedName name="unit_volume" localSheetId="1">#REF!</definedName>
    <definedName name="unit_volume" localSheetId="0">#REF!</definedName>
    <definedName name="unit_volume" localSheetId="2">#REF!</definedName>
    <definedName name="unit_volume" localSheetId="9">#REF!</definedName>
    <definedName name="unit_volume">#REF!</definedName>
    <definedName name="UnitCostAJ" localSheetId="4">'[657]Unit cost_AJ'!$B$1:$AQ$46</definedName>
    <definedName name="UnitCostAJ" localSheetId="3">'[657]Unit cost_AJ'!$B$1:$AQ$46</definedName>
    <definedName name="UnitCostAJ" localSheetId="1">'[874]Unit cost_AJ'!$B$1:$AQ$46</definedName>
    <definedName name="UnitCostAJ" localSheetId="0">'[873]Unit cost_AJ'!$B$1:$AQ$46</definedName>
    <definedName name="UnitCostAJ">'[347]Unit cost_AJ'!$B$1:$AQ$46</definedName>
    <definedName name="UnitCostAPAC" localSheetId="4">'[657]Unit cost_APAC'!$B$1:$AQ$46</definedName>
    <definedName name="UnitCostAPAC" localSheetId="3">'[657]Unit cost_APAC'!$B$1:$AQ$46</definedName>
    <definedName name="UnitCostAPAC" localSheetId="1">'[874]Unit cost_APAC'!$B$1:$AQ$46</definedName>
    <definedName name="UnitCostAPAC" localSheetId="0">'[873]Unit cost_APAC'!$B$1:$AQ$46</definedName>
    <definedName name="UnitCostAPAC">'[347]Unit cost_APAC'!$B$1:$AQ$46</definedName>
    <definedName name="UNITCTQ" localSheetId="10">#REF!</definedName>
    <definedName name="UNITCTQ" localSheetId="4">#REF!</definedName>
    <definedName name="UNITCTQ" localSheetId="3">#REF!</definedName>
    <definedName name="UNITCTQ" localSheetId="1">#REF!</definedName>
    <definedName name="UNITCTQ" localSheetId="0">#REF!</definedName>
    <definedName name="UNITCTQ" localSheetId="2">#REF!</definedName>
    <definedName name="UNITCTQ" localSheetId="9">#REF!</definedName>
    <definedName name="UNITCTQ">#REF!</definedName>
    <definedName name="UnitPrice" localSheetId="10">#REF!</definedName>
    <definedName name="UnitPrice" localSheetId="4">#REF!</definedName>
    <definedName name="UnitPrice" localSheetId="3">#REF!</definedName>
    <definedName name="UnitPrice" localSheetId="1">#REF!</definedName>
    <definedName name="UnitPrice" localSheetId="0">#REF!</definedName>
    <definedName name="UnitPrice" localSheetId="2">#REF!</definedName>
    <definedName name="UnitPrice" localSheetId="9">#REF!</definedName>
    <definedName name="UnitPrice">#REF!</definedName>
    <definedName name="Units" localSheetId="4">'[449]Servers Cmp Q307'!#REF!</definedName>
    <definedName name="Units" localSheetId="3">'[449]Servers Cmp Q307'!#REF!</definedName>
    <definedName name="Units" localSheetId="1">'[786]Servers Cmp Q307'!#REF!</definedName>
    <definedName name="Units" localSheetId="0">'[785]Servers Cmp Q307'!#REF!</definedName>
    <definedName name="Units">'[80]Servers Cmp Q307'!#REF!</definedName>
    <definedName name="UnityWIOshield" localSheetId="10">#REF!</definedName>
    <definedName name="UnityWIOshield" localSheetId="4">#REF!</definedName>
    <definedName name="UnityWIOshield" localSheetId="3">#REF!</definedName>
    <definedName name="UnityWIOshield" localSheetId="1">#REF!</definedName>
    <definedName name="UnityWIOshield" localSheetId="0">#REF!</definedName>
    <definedName name="UnityWIOshield" localSheetId="2">#REF!</definedName>
    <definedName name="UnityWIOshield" localSheetId="9">#REF!</definedName>
    <definedName name="UnityWIOshield">#REF!</definedName>
    <definedName name="Unpaid_lunch_breaks_per_shift__hours" localSheetId="10">#REF!</definedName>
    <definedName name="Unpaid_lunch_breaks_per_shift__hours" localSheetId="4">#REF!</definedName>
    <definedName name="Unpaid_lunch_breaks_per_shift__hours" localSheetId="3">#REF!</definedName>
    <definedName name="Unpaid_lunch_breaks_per_shift__hours" localSheetId="1">#REF!</definedName>
    <definedName name="Unpaid_lunch_breaks_per_shift__hours" localSheetId="0">#REF!</definedName>
    <definedName name="Unpaid_lunch_breaks_per_shift__hours" localSheetId="2">#REF!</definedName>
    <definedName name="Unpaid_lunch_breaks_per_shift__hours" localSheetId="9">#REF!</definedName>
    <definedName name="Unpaid_lunch_breaks_per_shift__hours">#REF!</definedName>
    <definedName name="up" localSheetId="10">'[689]Chart data'!$K$4</definedName>
    <definedName name="up" localSheetId="4">'[453]Chart data'!$K$4</definedName>
    <definedName name="up" localSheetId="3">'[453]Chart data'!$K$4</definedName>
    <definedName name="up" localSheetId="1">'[91]Chart data'!$K$4</definedName>
    <definedName name="up">'[84]Chart data'!$K$4</definedName>
    <definedName name="Update_Itemmast_Sheet" localSheetId="4">[495]Macro1!$A$156</definedName>
    <definedName name="Update_Itemmast_Sheet" localSheetId="3">[495]Macro1!$A$156</definedName>
    <definedName name="Update_Itemmast_Sheet" localSheetId="1">[504]Macro1!$A$156</definedName>
    <definedName name="Update_Itemmast_Sheet">[137]Macro1!$A$156</definedName>
    <definedName name="Upload_Yields_into_XLY_Files" localSheetId="4">[495]Macro1!$A$196</definedName>
    <definedName name="Upload_Yields_into_XLY_Files" localSheetId="3">[495]Macro1!$A$196</definedName>
    <definedName name="Upload_Yields_into_XLY_Files" localSheetId="1">[504]Macro1!$A$196</definedName>
    <definedName name="Upload_Yields_into_XLY_Files">[137]Macro1!$A$196</definedName>
    <definedName name="Uptime" localSheetId="4">[660]董!$D$9</definedName>
    <definedName name="Uptime" localSheetId="3">[660]董!$D$9</definedName>
    <definedName name="Uptime" localSheetId="1">[875]董!$D$9</definedName>
    <definedName name="Uptime">[350]董!$D$9</definedName>
    <definedName name="UPH" localSheetId="4">'[642]FA-LISTING'!#REF!</definedName>
    <definedName name="UPH" localSheetId="3">'[642]FA-LISTING'!#REF!</definedName>
    <definedName name="UPH" localSheetId="1">'[651]FA-LISTING'!#REF!</definedName>
    <definedName name="UPH">'[320]FA-LISTING'!#REF!</definedName>
    <definedName name="UPHTotalF2" localSheetId="4">'[658]UPH FCST2'!$C$34:$V$34</definedName>
    <definedName name="UPHTotalF2" localSheetId="3">'[658]UPH FCST2'!$C$34:$V$34</definedName>
    <definedName name="UPHTotalF2" localSheetId="1">'[665]UPH FCST2'!$C$34:$V$34</definedName>
    <definedName name="UPHTotalF2">'[348]UPH FCST2'!$C$34:$V$34</definedName>
    <definedName name="UPHWDDesktop" localSheetId="4">[659]UPH!$C$40:$Z$41</definedName>
    <definedName name="UPHWDDesktop" localSheetId="3">[659]UPH!$C$40:$Z$41</definedName>
    <definedName name="UPHWDDesktop" localSheetId="1">[721]UPH!$C$40:$Z$41</definedName>
    <definedName name="UPHWDDesktop">[349]UPH!$C$40:$Z$41</definedName>
    <definedName name="uphWDDesktop2" localSheetId="4">'[659]UPH FCST2'!$C$19:$V$19</definedName>
    <definedName name="uphWDDesktop2" localSheetId="3">'[659]UPH FCST2'!$C$19:$V$19</definedName>
    <definedName name="uphWDDesktop2" localSheetId="1">'[721]UPH FCST2'!$C$19:$V$19</definedName>
    <definedName name="uphWDDesktop2">'[349]UPH FCST2'!$C$19:$V$19</definedName>
    <definedName name="UPHWDHiend" localSheetId="4">[659]UPH!$C$52:$Z$53</definedName>
    <definedName name="UPHWDHiend" localSheetId="3">[659]UPH!$C$52:$Z$53</definedName>
    <definedName name="UPHWDHiend" localSheetId="1">[721]UPH!$C$52:$Z$53</definedName>
    <definedName name="UPHWDHiend">[349]UPH!$C$52:$Z$53</definedName>
    <definedName name="uphWDHiend2" localSheetId="4">'[659]UPH FCST2'!$C$24:$V$24</definedName>
    <definedName name="uphWDHiend2" localSheetId="3">'[659]UPH FCST2'!$C$24:$V$24</definedName>
    <definedName name="uphWDHiend2" localSheetId="1">'[721]UPH FCST2'!$C$24:$V$24</definedName>
    <definedName name="uphWDHiend2">'[349]UPH FCST2'!$C$24:$V$24</definedName>
    <definedName name="URL" localSheetId="10">#REF!</definedName>
    <definedName name="URL" localSheetId="4">#REF!</definedName>
    <definedName name="URL" localSheetId="3">#REF!</definedName>
    <definedName name="URL" localSheetId="1">#REF!</definedName>
    <definedName name="URL" localSheetId="0">#REF!</definedName>
    <definedName name="URL" localSheetId="2">#REF!</definedName>
    <definedName name="URL" localSheetId="9">#REF!</definedName>
    <definedName name="URL">#REF!</definedName>
    <definedName name="US" localSheetId="10">#REF!</definedName>
    <definedName name="US" localSheetId="4">#REF!</definedName>
    <definedName name="US" localSheetId="3">#REF!</definedName>
    <definedName name="US" localSheetId="1">#REF!</definedName>
    <definedName name="US" localSheetId="0">#REF!</definedName>
    <definedName name="US" localSheetId="2">#REF!</definedName>
    <definedName name="US" localSheetId="9">#REF!</definedName>
    <definedName name="US">#REF!</definedName>
    <definedName name="US__rate" localSheetId="10">#REF!</definedName>
    <definedName name="US__rate" localSheetId="4">#REF!</definedName>
    <definedName name="US__rate" localSheetId="3">#REF!</definedName>
    <definedName name="US__rate" localSheetId="1">#REF!</definedName>
    <definedName name="US__rate" localSheetId="0">#REF!</definedName>
    <definedName name="US__rate" localSheetId="2">#REF!</definedName>
    <definedName name="US__rate" localSheetId="9">#REF!</definedName>
    <definedName name="US__rate">#REF!</definedName>
    <definedName name="US_currency" localSheetId="10">#REF!</definedName>
    <definedName name="US_currency" localSheetId="4">#REF!</definedName>
    <definedName name="US_currency" localSheetId="3">#REF!</definedName>
    <definedName name="US_currency" localSheetId="1">#REF!</definedName>
    <definedName name="US_currency" localSheetId="0">#REF!</definedName>
    <definedName name="US_currency" localSheetId="2">#REF!</definedName>
    <definedName name="US_currency" localSheetId="9">#REF!</definedName>
    <definedName name="US_currency">#REF!</definedName>
    <definedName name="US_ME" localSheetId="10">#REF!</definedName>
    <definedName name="US_ME" localSheetId="4">#REF!</definedName>
    <definedName name="US_ME" localSheetId="3">#REF!</definedName>
    <definedName name="US_ME" localSheetId="1">#REF!</definedName>
    <definedName name="US_ME" localSheetId="0">#REF!</definedName>
    <definedName name="US_ME" localSheetId="2">#REF!</definedName>
    <definedName name="US_ME" localSheetId="9">#REF!</definedName>
    <definedName name="US_ME">#REF!</definedName>
    <definedName name="US_package" localSheetId="10">#REF!</definedName>
    <definedName name="US_package" localSheetId="4">#REF!</definedName>
    <definedName name="US_package" localSheetId="3">#REF!</definedName>
    <definedName name="US_package" localSheetId="1">#REF!</definedName>
    <definedName name="US_package" localSheetId="0">#REF!</definedName>
    <definedName name="US_package" localSheetId="2">#REF!</definedName>
    <definedName name="US_package" localSheetId="9">#REF!</definedName>
    <definedName name="US_package">#REF!</definedName>
    <definedName name="US_rate" localSheetId="4">'[661]EE BOM'!#REF!</definedName>
    <definedName name="US_rate" localSheetId="3">'[661]EE BOM'!#REF!</definedName>
    <definedName name="US_rate" localSheetId="1">'[876]EE BOM'!#REF!</definedName>
    <definedName name="US_rate" localSheetId="0">'[354]EE BOM'!#REF!</definedName>
    <definedName name="US_rate" localSheetId="9">'[351]EE BOM'!#REF!</definedName>
    <definedName name="US_rate">'[352]EE BOM'!#REF!</definedName>
    <definedName name="Usable_OH" localSheetId="10">#REF!</definedName>
    <definedName name="Usable_OH" localSheetId="4">#REF!</definedName>
    <definedName name="Usable_OH" localSheetId="3">#REF!</definedName>
    <definedName name="Usable_OH" localSheetId="1">#REF!</definedName>
    <definedName name="Usable_OH" localSheetId="0">#REF!</definedName>
    <definedName name="Usable_OH" localSheetId="2">#REF!</definedName>
    <definedName name="Usable_OH" localSheetId="9">#REF!</definedName>
    <definedName name="Usable_OH">#REF!</definedName>
    <definedName name="USB_2.0_Manual_Test" localSheetId="10">#REF!</definedName>
    <definedName name="USB_2.0_Manual_Test" localSheetId="4">#REF!</definedName>
    <definedName name="USB_2.0_Manual_Test" localSheetId="3">#REF!</definedName>
    <definedName name="USB_2.0_Manual_Test" localSheetId="1">#REF!</definedName>
    <definedName name="USB_2.0_Manual_Test" localSheetId="0">#REF!</definedName>
    <definedName name="USB_2.0_Manual_Test" localSheetId="2">#REF!</definedName>
    <definedName name="USB_2.0_Manual_Test" localSheetId="9">#REF!</definedName>
    <definedName name="USB_2.0_Manual_Test">#REF!</definedName>
    <definedName name="USD" localSheetId="10">#REF!</definedName>
    <definedName name="USD" localSheetId="4">#REF!</definedName>
    <definedName name="USD" localSheetId="3">#REF!</definedName>
    <definedName name="USD" localSheetId="1">#REF!</definedName>
    <definedName name="USD" localSheetId="0">#REF!</definedName>
    <definedName name="USD" localSheetId="2">#REF!</definedName>
    <definedName name="USD" localSheetId="9">#REF!</definedName>
    <definedName name="USD">#REF!</definedName>
    <definedName name="USD_HKD" localSheetId="10">#REF!</definedName>
    <definedName name="USD_HKD" localSheetId="4">#REF!</definedName>
    <definedName name="USD_HKD" localSheetId="3">#REF!</definedName>
    <definedName name="USD_HKD" localSheetId="1">#REF!</definedName>
    <definedName name="USD_HKD" localSheetId="0">#REF!</definedName>
    <definedName name="USD_HKD" localSheetId="2">#REF!</definedName>
    <definedName name="USD_HKD" localSheetId="9">#REF!</definedName>
    <definedName name="USD_HKD">#REF!</definedName>
    <definedName name="USD_NTD" localSheetId="10">#REF!</definedName>
    <definedName name="USD_NTD" localSheetId="4">#REF!</definedName>
    <definedName name="USD_NTD" localSheetId="3">#REF!</definedName>
    <definedName name="USD_NTD" localSheetId="1">#REF!</definedName>
    <definedName name="USD_NTD" localSheetId="0">#REF!</definedName>
    <definedName name="USD_NTD" localSheetId="2">#REF!</definedName>
    <definedName name="USD_NTD" localSheetId="9">#REF!</definedName>
    <definedName name="USD_NTD">#REF!</definedName>
    <definedName name="USD_RMB">6.65</definedName>
    <definedName name="USD_to_EUR">1/1.18</definedName>
    <definedName name="USD_TW" localSheetId="10">#REF!</definedName>
    <definedName name="USD_TW" localSheetId="4">#REF!</definedName>
    <definedName name="USD_TW" localSheetId="3">#REF!</definedName>
    <definedName name="USD_TW" localSheetId="1">#REF!</definedName>
    <definedName name="USD_TW" localSheetId="0">#REF!</definedName>
    <definedName name="USD_TW" localSheetId="2">#REF!</definedName>
    <definedName name="USD_TW" localSheetId="9">#REF!</definedName>
    <definedName name="USD_TW">#REF!</definedName>
    <definedName name="USDA" localSheetId="10">#REF!</definedName>
    <definedName name="USDA" localSheetId="4">#REF!</definedName>
    <definedName name="USDA" localSheetId="3">#REF!</definedName>
    <definedName name="USDA" localSheetId="1">#REF!</definedName>
    <definedName name="USDA" localSheetId="0">#REF!</definedName>
    <definedName name="USDA" localSheetId="2">#REF!</definedName>
    <definedName name="USDA" localSheetId="9">#REF!</definedName>
    <definedName name="USDA">#REF!</definedName>
    <definedName name="USDM" localSheetId="1">[437]RATE!$C$2</definedName>
    <definedName name="USDM">[49]RATE!$C$2</definedName>
    <definedName name="UseDescGroup" localSheetId="4">[483]Setup!$E$3</definedName>
    <definedName name="UseDescGroup" localSheetId="3">[483]Setup!$E$3</definedName>
    <definedName name="UseDescGroup" localSheetId="1">[495]Setup!$E$3</definedName>
    <definedName name="UseDescGroup">[123]Setup!$E$3</definedName>
    <definedName name="Useful_life_for_equipment_and_dunnage" localSheetId="10">#REF!</definedName>
    <definedName name="Useful_life_for_equipment_and_dunnage" localSheetId="4">#REF!</definedName>
    <definedName name="Useful_life_for_equipment_and_dunnage" localSheetId="3">#REF!</definedName>
    <definedName name="Useful_life_for_equipment_and_dunnage" localSheetId="1">#REF!</definedName>
    <definedName name="Useful_life_for_equipment_and_dunnage" localSheetId="0">#REF!</definedName>
    <definedName name="Useful_life_for_equipment_and_dunnage" localSheetId="2">#REF!</definedName>
    <definedName name="Useful_life_for_equipment_and_dunnage" localSheetId="9">#REF!</definedName>
    <definedName name="Useful_life_for_equipment_and_dunnage">#REF!</definedName>
    <definedName name="Useful_life_for_equipment_tooling" localSheetId="10">#REF!</definedName>
    <definedName name="Useful_life_for_equipment_tooling" localSheetId="4">#REF!</definedName>
    <definedName name="Useful_life_for_equipment_tooling" localSheetId="3">#REF!</definedName>
    <definedName name="Useful_life_for_equipment_tooling" localSheetId="1">#REF!</definedName>
    <definedName name="Useful_life_for_equipment_tooling" localSheetId="0">#REF!</definedName>
    <definedName name="Useful_life_for_equipment_tooling" localSheetId="2">#REF!</definedName>
    <definedName name="Useful_life_for_equipment_tooling" localSheetId="9">#REF!</definedName>
    <definedName name="Useful_life_for_equipment_tooling">#REF!</definedName>
    <definedName name="Useful_life_for_office_assets" localSheetId="10">#REF!</definedName>
    <definedName name="Useful_life_for_office_assets" localSheetId="4">#REF!</definedName>
    <definedName name="Useful_life_for_office_assets" localSheetId="3">#REF!</definedName>
    <definedName name="Useful_life_for_office_assets" localSheetId="1">#REF!</definedName>
    <definedName name="Useful_life_for_office_assets" localSheetId="0">#REF!</definedName>
    <definedName name="Useful_life_for_office_assets" localSheetId="2">#REF!</definedName>
    <definedName name="Useful_life_for_office_assets" localSheetId="9">#REF!</definedName>
    <definedName name="Useful_life_for_office_assets">#REF!</definedName>
    <definedName name="User" localSheetId="10">#REF!</definedName>
    <definedName name="User" localSheetId="4">#REF!</definedName>
    <definedName name="User" localSheetId="3">#REF!</definedName>
    <definedName name="User" localSheetId="1">#REF!</definedName>
    <definedName name="User" localSheetId="0">#REF!</definedName>
    <definedName name="User" localSheetId="2">#REF!</definedName>
    <definedName name="User" localSheetId="9">#REF!</definedName>
    <definedName name="User">#REF!</definedName>
    <definedName name="UsersName">"UsersName"</definedName>
    <definedName name="USL" localSheetId="1">#REF!</definedName>
    <definedName name="USL" localSheetId="0">#REF!</definedName>
    <definedName name="USL" localSheetId="2">#REF!</definedName>
    <definedName name="USL">#REF!</definedName>
    <definedName name="USL_376" localSheetId="1">#REF!</definedName>
    <definedName name="USL_376" localSheetId="0">#REF!</definedName>
    <definedName name="USL_376" localSheetId="2">#REF!</definedName>
    <definedName name="USL_376">#REF!</definedName>
    <definedName name="USL_434" localSheetId="1">#REF!</definedName>
    <definedName name="USL_434" localSheetId="0">#REF!</definedName>
    <definedName name="USL_434" localSheetId="2">#REF!</definedName>
    <definedName name="USL_434">#REF!</definedName>
    <definedName name="USL_442" localSheetId="1">#REF!</definedName>
    <definedName name="USL_442" localSheetId="0">#REF!</definedName>
    <definedName name="USL_442" localSheetId="2">#REF!</definedName>
    <definedName name="USL_442">#REF!</definedName>
    <definedName name="USL_A" localSheetId="1">#REF!</definedName>
    <definedName name="USL_A" localSheetId="0">#REF!</definedName>
    <definedName name="USL_A" localSheetId="2">#REF!</definedName>
    <definedName name="USL_A">#REF!</definedName>
    <definedName name="USL1_15">NA()</definedName>
    <definedName name="USL1_16">NA()</definedName>
    <definedName name="USL1_17">NA()</definedName>
    <definedName name="USL1_18">NA()</definedName>
    <definedName name="USL1_19">NA()</definedName>
    <definedName name="USL2_15">NA()</definedName>
    <definedName name="USL2_16">NA()</definedName>
    <definedName name="USL2_17">NA()</definedName>
    <definedName name="USL2_18">NA()</definedName>
    <definedName name="USL2_19">NA()</definedName>
    <definedName name="USL3_13" localSheetId="1">#REF!</definedName>
    <definedName name="USL3_13" localSheetId="0">#REF!</definedName>
    <definedName name="USL3_13" localSheetId="2">#REF!</definedName>
    <definedName name="USL3_13">#REF!</definedName>
    <definedName name="USL3_15">NA()</definedName>
    <definedName name="USL3_16">NA()</definedName>
    <definedName name="USL3_17">NA()</definedName>
    <definedName name="USL3_18">NA()</definedName>
    <definedName name="USL3_19">NA()</definedName>
    <definedName name="USrate" localSheetId="10">#REF!</definedName>
    <definedName name="USrate" localSheetId="4">#REF!</definedName>
    <definedName name="USrate" localSheetId="3">#REF!</definedName>
    <definedName name="USrate" localSheetId="1">#REF!</definedName>
    <definedName name="USrate" localSheetId="0">#REF!</definedName>
    <definedName name="USrate" localSheetId="2">#REF!</definedName>
    <definedName name="USrate" localSheetId="9">#REF!</definedName>
    <definedName name="USrate">#REF!</definedName>
    <definedName name="UtilDesktop" localSheetId="4">[658]Utilization!$C$13:$V$17</definedName>
    <definedName name="UtilDesktop" localSheetId="3">[658]Utilization!$C$13:$V$17</definedName>
    <definedName name="UtilDesktop" localSheetId="1">[665]Utilization!$C$13:$V$17</definedName>
    <definedName name="UtilDesktop">[348]Utilization!$C$13:$V$17</definedName>
    <definedName name="UtilDesktopF2" localSheetId="4">[658]UtilFCST2!$C$13:$V$17</definedName>
    <definedName name="UtilDesktopF2" localSheetId="3">[658]UtilFCST2!$C$13:$V$17</definedName>
    <definedName name="UtilDesktopF2" localSheetId="1">[665]UtilFCST2!$C$13:$V$17</definedName>
    <definedName name="UtilDesktopF2">[348]UtilFCST2!$C$13:$V$17</definedName>
    <definedName name="UtilHiend" localSheetId="4">[658]Utilization!$C$18:$V$22</definedName>
    <definedName name="UtilHiend" localSheetId="3">[658]Utilization!$C$18:$V$22</definedName>
    <definedName name="UtilHiend" localSheetId="1">[665]Utilization!$C$18:$V$22</definedName>
    <definedName name="UtilHiend">[348]Utilization!$C$18:$V$22</definedName>
    <definedName name="UtilHiendF2" localSheetId="4">[658]UtilFCST2!$C$18:$V$22</definedName>
    <definedName name="UtilHiendF2" localSheetId="3">[658]UtilFCST2!$C$18:$V$22</definedName>
    <definedName name="UtilHiendF2" localSheetId="1">[665]UtilFCST2!$C$18:$V$22</definedName>
    <definedName name="UtilHiendF2">[348]UtilFCST2!$C$18:$V$22</definedName>
    <definedName name="Utilities_expenses_per_year" localSheetId="10">#REF!</definedName>
    <definedName name="Utilities_expenses_per_year" localSheetId="4">#REF!</definedName>
    <definedName name="Utilities_expenses_per_year" localSheetId="3">#REF!</definedName>
    <definedName name="Utilities_expenses_per_year" localSheetId="1">#REF!</definedName>
    <definedName name="Utilities_expenses_per_year" localSheetId="0">#REF!</definedName>
    <definedName name="Utilities_expenses_per_year" localSheetId="2">#REF!</definedName>
    <definedName name="Utilities_expenses_per_year" localSheetId="9">#REF!</definedName>
    <definedName name="Utilities_expenses_per_year">#REF!</definedName>
    <definedName name="Utility" localSheetId="10">[604]Table!#REF!</definedName>
    <definedName name="Utility" localSheetId="1">[667]Table!#REF!</definedName>
    <definedName name="Utility" localSheetId="0">[929]Table!#REF!</definedName>
    <definedName name="Utility" localSheetId="9">[353]Table!#REF!</definedName>
    <definedName name="Utility">[354]Table!#REF!</definedName>
    <definedName name="UtilMaxtor" localSheetId="4">[659]customer!$C$92:$Z$96</definedName>
    <definedName name="UtilMaxtor" localSheetId="3">[659]customer!$C$92:$Z$96</definedName>
    <definedName name="UtilMaxtor" localSheetId="1">[721]customer!$C$92:$Z$96</definedName>
    <definedName name="UtilMaxtor">[349]customer!$C$92:$Z$96</definedName>
    <definedName name="UtilMaxtor2" localSheetId="4">[659]custFCST2!$C$92:$Z$96</definedName>
    <definedName name="UtilMaxtor2" localSheetId="3">[659]custFCST2!$C$92:$Z$96</definedName>
    <definedName name="UtilMaxtor2" localSheetId="1">[721]custFCST2!$C$92:$Z$96</definedName>
    <definedName name="UtilMaxtor2">[349]custFCST2!$C$92:$Z$96</definedName>
    <definedName name="UtilSamsung" localSheetId="4">[659]customer!$C$99:$Z$103</definedName>
    <definedName name="UtilSamsung" localSheetId="3">[659]customer!$C$99:$Z$103</definedName>
    <definedName name="UtilSamsung" localSheetId="1">[721]customer!$C$99:$Z$103</definedName>
    <definedName name="UtilSamsung">[349]customer!$C$99:$Z$103</definedName>
    <definedName name="UtilSamsung2" localSheetId="4">[659]custFCST2!$C$99:$Z$103</definedName>
    <definedName name="UtilSamsung2" localSheetId="3">[659]custFCST2!$C$99:$Z$103</definedName>
    <definedName name="UtilSamsung2" localSheetId="1">[721]custFCST2!$C$99:$Z$103</definedName>
    <definedName name="UtilSamsung2">[349]custFCST2!$C$99:$Z$103</definedName>
    <definedName name="UtilTotal" localSheetId="4">[658]Utilization!$C$7:$V$11</definedName>
    <definedName name="UtilTotal" localSheetId="3">[658]Utilization!$C$7:$V$11</definedName>
    <definedName name="UtilTotal" localSheetId="1">[665]Utilization!$C$7:$V$11</definedName>
    <definedName name="UtilTotal">[348]Utilization!$C$7:$V$11</definedName>
    <definedName name="UtilTotalF2" localSheetId="4">[658]UtilFCST2!$C$7:$V$11</definedName>
    <definedName name="UtilTotalF2" localSheetId="3">[658]UtilFCST2!$C$7:$V$11</definedName>
    <definedName name="UtilTotalF2" localSheetId="1">[665]UtilFCST2!$C$7:$V$11</definedName>
    <definedName name="UtilTotalF2">[348]UtilFCST2!$C$7:$V$11</definedName>
    <definedName name="UtilWDDesktop" localSheetId="4">[659]customer!$C$106:$Z$110</definedName>
    <definedName name="UtilWDDesktop" localSheetId="3">[659]customer!$C$106:$Z$110</definedName>
    <definedName name="UtilWDDesktop" localSheetId="1">[721]customer!$C$106:$Z$110</definedName>
    <definedName name="UtilWDDesktop">[349]customer!$C$106:$Z$110</definedName>
    <definedName name="UtilWDDesktop2" localSheetId="4">[659]custFCST2!$C$106:$Z$110</definedName>
    <definedName name="UtilWDDesktop2" localSheetId="3">[659]custFCST2!$C$106:$Z$110</definedName>
    <definedName name="UtilWDDesktop2" localSheetId="1">[721]custFCST2!$C$106:$Z$110</definedName>
    <definedName name="UtilWDDesktop2">[349]custFCST2!$C$106:$Z$110</definedName>
    <definedName name="UtilWDHiend" localSheetId="4">[659]customer!$C$113:$Z$117</definedName>
    <definedName name="UtilWDHiend" localSheetId="3">[659]customer!$C$113:$Z$117</definedName>
    <definedName name="UtilWDHiend" localSheetId="1">[721]customer!$C$113:$Z$117</definedName>
    <definedName name="UtilWDHiend">[349]customer!$C$113:$Z$117</definedName>
    <definedName name="UtilWDHiend2" localSheetId="4">[659]custFCST2!$C$113:$Z$117</definedName>
    <definedName name="UtilWDHiend2" localSheetId="3">[659]custFCST2!$C$113:$Z$117</definedName>
    <definedName name="UtilWDHiend2" localSheetId="1">[721]custFCST2!$C$113:$Z$117</definedName>
    <definedName name="UtilWDHiend2">[349]custFCST2!$C$113:$Z$117</definedName>
    <definedName name="utilzsum" localSheetId="4">#REF!</definedName>
    <definedName name="utilzsum" localSheetId="3">#REF!</definedName>
    <definedName name="utilzsum" localSheetId="1">#REF!</definedName>
    <definedName name="utilzsum" localSheetId="0">#REF!</definedName>
    <definedName name="utilzsum" localSheetId="2">#REF!</definedName>
    <definedName name="utilzsum" localSheetId="9">#REF!</definedName>
    <definedName name="utilzsum">#REF!</definedName>
    <definedName name="UTY" localSheetId="10">VLOOKUP(#REF!,'[708]CT  '!加班明細,6,0)</definedName>
    <definedName name="UTY" localSheetId="4">VLOOKUP(#REF!,'[230]Station ID_Name'!加班明細,6,0)</definedName>
    <definedName name="UTY" localSheetId="3">VLOOKUP(#REF!,'[230]Station ID_Name'!加班明細,6,0)</definedName>
    <definedName name="UTY" localSheetId="1">VLOOKUP(#REF!,'[230]CT  '!加班明細,6,0)</definedName>
    <definedName name="UTY" localSheetId="0">VLOOKUP(#REF!,'[231]CT  '!加班明細,6,0)</definedName>
    <definedName name="UTY" localSheetId="2">VLOOKUP(#REF!,'[232]CT  '!加班明細,6,0)</definedName>
    <definedName name="UTY" localSheetId="9">VLOOKUP(#REF!,'[231]CT  '!加班明細,6,0)</definedName>
    <definedName name="UTY">VLOOKUP(#REF!,'[232]CT  '!加班明細,6,0)</definedName>
    <definedName name="uu" localSheetId="10">#REF!</definedName>
    <definedName name="uu" localSheetId="1" hidden="1">{"'10'!$F$18"}</definedName>
    <definedName name="uu" hidden="1">{"'10'!$F$18"}</definedName>
    <definedName name="uuu" localSheetId="10">#REF!</definedName>
    <definedName name="uuu" localSheetId="4">#REF!</definedName>
    <definedName name="uuu" localSheetId="3">#REF!</definedName>
    <definedName name="uuu" localSheetId="1">#REF!</definedName>
    <definedName name="uuu" localSheetId="0">#REF!</definedName>
    <definedName name="uuu" localSheetId="2">#REF!</definedName>
    <definedName name="uuu" localSheetId="9">#REF!</definedName>
    <definedName name="uuu">#REF!</definedName>
    <definedName name="uuuuuuu" localSheetId="10">#REF!</definedName>
    <definedName name="uuuuuuu" localSheetId="4">#REF!</definedName>
    <definedName name="uuuuuuu" localSheetId="3">#REF!</definedName>
    <definedName name="uuuuuuu" localSheetId="1">#REF!</definedName>
    <definedName name="uuuuuuu" localSheetId="0">#REF!</definedName>
    <definedName name="uuuuuuu" localSheetId="2">#REF!</definedName>
    <definedName name="uuuuuuu" localSheetId="9">#REF!</definedName>
    <definedName name="uuuuuuu">#REF!</definedName>
    <definedName name="UUUUUUUUUUUUUUUUUUHHHHHHHHHHHHF" localSheetId="4">[441]hiddenSheet1!$A$1:$A$2</definedName>
    <definedName name="UUUUUUUUUUUUUUUUUUHHHHHHHHHHHHF" localSheetId="3">[441]hiddenSheet1!$A$1:$A$2</definedName>
    <definedName name="UUUUUUUUUUUUUUUUUUHHHHHHHHHHHHF" localSheetId="1">[456]hiddenSheet1!$A$1:$A$2</definedName>
    <definedName name="UUUUUUUUUUUUUUUUUUHHHHHHHHHHHHF">[70]hiddenSheet1!$A$1:$A$2</definedName>
    <definedName name="UV機" localSheetId="10">#REF!</definedName>
    <definedName name="UV機" localSheetId="4">#REF!</definedName>
    <definedName name="UV機" localSheetId="3">#REF!</definedName>
    <definedName name="UV機" localSheetId="1">#REF!</definedName>
    <definedName name="UV機" localSheetId="0">#REF!</definedName>
    <definedName name="UV機" localSheetId="2">#REF!</definedName>
    <definedName name="UV機" localSheetId="9">#REF!</definedName>
    <definedName name="UV機">#REF!</definedName>
    <definedName name="uy" localSheetId="10" hidden="1">{#N/A,#N/A,FALSE,"tax";#N/A,#N/A,FALSE,"Sheet2 (3)";#N/A,#N/A,FALSE,"wip";#N/A,#N/A,FALSE,"Sheet4"}</definedName>
    <definedName name="UY" localSheetId="1">[762]生產計劃!$H$4</definedName>
    <definedName name="UY" localSheetId="0">[886]生產計劃!$H$4</definedName>
    <definedName name="UY" localSheetId="2">[728]生產計劃!$H$4</definedName>
    <definedName name="UY">[30]生產計劃!$H$4</definedName>
    <definedName name="uyt" localSheetId="4">[540]Cover!$A$1058:$A$1066</definedName>
    <definedName name="uyt" localSheetId="3">[540]Cover!$A$1058:$A$1066</definedName>
    <definedName name="uyt" localSheetId="1">[828]Cover!$A$1058:$A$1066</definedName>
    <definedName name="uyt">[195]Cover!$A$1058:$A$1066</definedName>
    <definedName name="UYYUY" localSheetId="4">'[471]Data lists'!$R$4:$R$54</definedName>
    <definedName name="UYYUY" localSheetId="3">'[471]Data lists'!$R$4:$R$54</definedName>
    <definedName name="UYYUY" localSheetId="1">'[109]Data lists'!$R$4:$R$54</definedName>
    <definedName name="UYYUY">'[108]Data lists'!$R$4:$R$54</definedName>
    <definedName name="V" localSheetId="10">#REF!</definedName>
    <definedName name="V" localSheetId="4">#REF!</definedName>
    <definedName name="V" localSheetId="3">#REF!</definedName>
    <definedName name="V" localSheetId="1">#REF!</definedName>
    <definedName name="V" localSheetId="0">#REF!</definedName>
    <definedName name="V" localSheetId="2">#REF!</definedName>
    <definedName name="V" localSheetId="9">#REF!</definedName>
    <definedName name="V">#REF!</definedName>
    <definedName name="Vacation" localSheetId="10">#REF!</definedName>
    <definedName name="Vacation" localSheetId="4">#REF!</definedName>
    <definedName name="Vacation" localSheetId="3">#REF!</definedName>
    <definedName name="Vacation" localSheetId="1">#REF!</definedName>
    <definedName name="Vacation" localSheetId="0">#REF!</definedName>
    <definedName name="Vacation" localSheetId="2">#REF!</definedName>
    <definedName name="Vacation" localSheetId="9">#REF!</definedName>
    <definedName name="Vacation">#REF!</definedName>
    <definedName name="Vacation_Bonus" localSheetId="10">#REF!</definedName>
    <definedName name="Vacation_Bonus" localSheetId="4">#REF!</definedName>
    <definedName name="Vacation_Bonus" localSheetId="3">#REF!</definedName>
    <definedName name="Vacation_Bonus" localSheetId="1">#REF!</definedName>
    <definedName name="Vacation_Bonus" localSheetId="0">#REF!</definedName>
    <definedName name="Vacation_Bonus" localSheetId="2">#REF!</definedName>
    <definedName name="Vacation_Bonus" localSheetId="9">#REF!</definedName>
    <definedName name="Vacation_Bonus">#REF!</definedName>
    <definedName name="Vacuum_Af" localSheetId="1">#REF!</definedName>
    <definedName name="Vacuum_Af" localSheetId="0">#REF!</definedName>
    <definedName name="Vacuum_Af" localSheetId="2">#REF!</definedName>
    <definedName name="Vacuum_Af">#REF!</definedName>
    <definedName name="Vacuum_Af_1" localSheetId="1">#REF!</definedName>
    <definedName name="Vacuum_Af_1" localSheetId="0">#REF!</definedName>
    <definedName name="Vacuum_Af_1" localSheetId="2">#REF!</definedName>
    <definedName name="Vacuum_Af_1">#REF!</definedName>
    <definedName name="Vacuum_Af_2" localSheetId="1">#REF!</definedName>
    <definedName name="Vacuum_Af_2" localSheetId="0">#REF!</definedName>
    <definedName name="Vacuum_Af_2" localSheetId="2">#REF!</definedName>
    <definedName name="Vacuum_Af_2">#REF!</definedName>
    <definedName name="Vacuum_Be" localSheetId="1">#REF!</definedName>
    <definedName name="Vacuum_Be" localSheetId="0">#REF!</definedName>
    <definedName name="Vacuum_Be" localSheetId="2">#REF!</definedName>
    <definedName name="Vacuum_Be">#REF!</definedName>
    <definedName name="Vacuum_Be_1" localSheetId="1">#REF!</definedName>
    <definedName name="Vacuum_Be_1" localSheetId="0">#REF!</definedName>
    <definedName name="Vacuum_Be_1" localSheetId="2">#REF!</definedName>
    <definedName name="Vacuum_Be_1">#REF!</definedName>
    <definedName name="Vacuum_Be_2" localSheetId="1">#REF!</definedName>
    <definedName name="Vacuum_Be_2" localSheetId="0">#REF!</definedName>
    <definedName name="Vacuum_Be_2" localSheetId="2">#REF!</definedName>
    <definedName name="Vacuum_Be_2">#REF!</definedName>
    <definedName name="ValidBOMRange" localSheetId="10">[572]Bom_P1_!$B$8:$J$50</definedName>
    <definedName name="ValidBOMRange" localSheetId="4">[662]Bom_P1_!$B$8:$J$50</definedName>
    <definedName name="ValidBOMRange" localSheetId="3">[662]Bom_P1_!$B$8:$J$50</definedName>
    <definedName name="ValidBOMRange" localSheetId="1">[669]Bom_P1_!$B$8:$J$50</definedName>
    <definedName name="ValidBOMRange" localSheetId="0">[930]Bom_P1_!$B$8:$J$50</definedName>
    <definedName name="ValidBOMRange" localSheetId="9">[355]Bom_P1_!$B$8:$J$50</definedName>
    <definedName name="ValidBOMRange">[356]Bom_P1_!$B$8:$J$50</definedName>
    <definedName name="ValidImpacts" localSheetId="4">#REF!</definedName>
    <definedName name="ValidImpacts" localSheetId="3">#REF!</definedName>
    <definedName name="ValidImpacts" localSheetId="1">#REF!</definedName>
    <definedName name="ValidImpacts" localSheetId="0">#REF!</definedName>
    <definedName name="ValidImpacts" localSheetId="2">#REF!</definedName>
    <definedName name="ValidImpacts" localSheetId="9">#REF!</definedName>
    <definedName name="ValidImpacts">#REF!</definedName>
    <definedName name="ValidMaterialDatabaseC" localSheetId="4">[663]MTL1!$C$4:$E$500</definedName>
    <definedName name="ValidMaterialDatabaseC" localSheetId="3">[663]MTL1!$C$4:$E$500</definedName>
    <definedName name="ValidMaterialDatabaseC" localSheetId="1">[671]MTL1!$C$4:$E$500</definedName>
    <definedName name="ValidMaterialDatabaseC">[357]MTL1!$C$4:$E$500</definedName>
    <definedName name="ValidProbs" localSheetId="4">#REF!</definedName>
    <definedName name="ValidProbs" localSheetId="3">#REF!</definedName>
    <definedName name="ValidProbs" localSheetId="1">#REF!</definedName>
    <definedName name="ValidProbs" localSheetId="0">#REF!</definedName>
    <definedName name="ValidProbs" localSheetId="2">#REF!</definedName>
    <definedName name="ValidProbs" localSheetId="9">#REF!</definedName>
    <definedName name="ValidProbs">#REF!</definedName>
    <definedName name="Values_Entered" localSheetId="4">IF('Glue path AOI GRR&amp;CRR-Front 1'!Loan_Amount*'Glue path AOI GRR&amp;CRR-Front 1'!Interest_Rate*'Glue path AOI GRR&amp;CRR-Front 1'!Loan_Years*'Glue path AOI GRR&amp;CRR-Front 1'!Loan_Start&gt;0,1,0)</definedName>
    <definedName name="Values_Entered" localSheetId="3">IF('Glue path AOI GRR&amp;CRR-Rear 1'!Loan_Amount*'Glue path AOI GRR&amp;CRR-Rear 1'!Interest_Rate*'Glue path AOI GRR&amp;CRR-Rear 1'!Loan_Years*'Glue path AOI GRR&amp;CRR-Rear 1'!Loan_Start&gt;0,1,0)</definedName>
    <definedName name="Values_Entered" localSheetId="1">IF('Glue path migration'!Loan_Amount*'Glue path migration'!Interest_Rate*'Glue path migration'!Loan_Years*'Glue path migration'!Loan_Start&gt;0,1,0)</definedName>
    <definedName name="Values_Entered" localSheetId="0">IF('Parameter list'!Loan_Amount*'Parameter list'!Interest_Rate*'Parameter list'!Loan_Years*'Parameter list'!Loan_Start&gt;0,1,0)</definedName>
    <definedName name="Values_Entered" localSheetId="2">IF('RH817'!Loan_Amount*'RH817'!Interest_Rate*'RH817'!Loan_Years*'RH817'!Loan_Start&gt;0,1,0)</definedName>
    <definedName name="Values_Entered" localSheetId="9">IF('Vision Flow'!Loan_Amount*'Vision Flow'!Interest_Rate*'Vision Flow'!Loan_Years*'Vision Flow'!Loan_Start&gt;0,1,0)</definedName>
    <definedName name="Values_Entered">IF(Loan_Amount*Interest_Rate*Loan_Years*Loan_Start&gt;0,1,0)</definedName>
    <definedName name="valuevx">42.314159</definedName>
    <definedName name="Valuta" localSheetId="4">[119]Headcount!$A$52</definedName>
    <definedName name="Valuta" localSheetId="3">[119]Headcount!$A$52</definedName>
    <definedName name="Valuta" localSheetId="1">[799]Headcount!$A$52</definedName>
    <definedName name="Valuta" localSheetId="0">[899]Headcount!$A$52</definedName>
    <definedName name="Valuta" localSheetId="9">[117]Headcount!$A$52</definedName>
    <definedName name="Valuta">[117]Headcount!$A$52</definedName>
    <definedName name="VAR_PART_ID" localSheetId="1">#REF!</definedName>
    <definedName name="VAR_PART_ID" localSheetId="0">#REF!</definedName>
    <definedName name="VAR_PART_ID" localSheetId="2">#REF!</definedName>
    <definedName name="VAR_PART_ID">#REF!</definedName>
    <definedName name="varCap" localSheetId="10">#REF!</definedName>
    <definedName name="varCap" localSheetId="4">#REF!</definedName>
    <definedName name="varCap" localSheetId="3">#REF!</definedName>
    <definedName name="varCap" localSheetId="1">#REF!</definedName>
    <definedName name="varCap" localSheetId="0">#REF!</definedName>
    <definedName name="varCap" localSheetId="2">#REF!</definedName>
    <definedName name="varCap" localSheetId="9">#REF!</definedName>
    <definedName name="varCap">#REF!</definedName>
    <definedName name="varEVA" localSheetId="10">#REF!</definedName>
    <definedName name="varEVA" localSheetId="4">#REF!</definedName>
    <definedName name="varEVA" localSheetId="3">#REF!</definedName>
    <definedName name="varEVA" localSheetId="1">#REF!</definedName>
    <definedName name="varEVA" localSheetId="0">#REF!</definedName>
    <definedName name="varEVA" localSheetId="2">#REF!</definedName>
    <definedName name="varEVA" localSheetId="9">#REF!</definedName>
    <definedName name="varEVA">#REF!</definedName>
    <definedName name="varOP" localSheetId="10">#REF!</definedName>
    <definedName name="varOP" localSheetId="4">#REF!</definedName>
    <definedName name="varOP" localSheetId="3">#REF!</definedName>
    <definedName name="varOP" localSheetId="1">#REF!</definedName>
    <definedName name="varOP" localSheetId="0">#REF!</definedName>
    <definedName name="varOP" localSheetId="2">#REF!</definedName>
    <definedName name="varOP" localSheetId="9">#REF!</definedName>
    <definedName name="varOP">#REF!</definedName>
    <definedName name="varOth" localSheetId="10">#REF!</definedName>
    <definedName name="varOth" localSheetId="4">#REF!</definedName>
    <definedName name="varOth" localSheetId="3">#REF!</definedName>
    <definedName name="varOth" localSheetId="1">#REF!</definedName>
    <definedName name="varOth" localSheetId="0">#REF!</definedName>
    <definedName name="varOth" localSheetId="2">#REF!</definedName>
    <definedName name="varOth" localSheetId="9">#REF!</definedName>
    <definedName name="varOth">#REF!</definedName>
    <definedName name="varRev" localSheetId="10">#REF!</definedName>
    <definedName name="varRev" localSheetId="4">#REF!</definedName>
    <definedName name="varRev" localSheetId="3">#REF!</definedName>
    <definedName name="varRev" localSheetId="1">#REF!</definedName>
    <definedName name="varRev" localSheetId="0">#REF!</definedName>
    <definedName name="varRev" localSheetId="2">#REF!</definedName>
    <definedName name="varRev" localSheetId="9">#REF!</definedName>
    <definedName name="varRev">#REF!</definedName>
    <definedName name="VBCXG" localSheetId="1" hidden="1">{"'10'!$F$18"}</definedName>
    <definedName name="VBCXG" hidden="1">{"'10'!$F$18"}</definedName>
    <definedName name="VBGVJHGHJ" localSheetId="4">'[471]Data lists'!$R$4:$R$54</definedName>
    <definedName name="VBGVJHGHJ" localSheetId="3">'[471]Data lists'!$R$4:$R$54</definedName>
    <definedName name="VBGVJHGHJ" localSheetId="1">'[109]Data lists'!$R$4:$R$54</definedName>
    <definedName name="VBGVJHGHJ">'[108]Data lists'!$R$4:$R$54</definedName>
    <definedName name="VBMG" localSheetId="1" hidden="1">{"'10'!$F$18"}</definedName>
    <definedName name="VBMG" hidden="1">{"'10'!$F$18"}</definedName>
    <definedName name="VBNM" localSheetId="1" hidden="1">{"'10'!$F$18"}</definedName>
    <definedName name="VBNM" hidden="1">{"'10'!$F$18"}</definedName>
    <definedName name="Vbscript" localSheetId="10">#REF!</definedName>
    <definedName name="Vbscript" localSheetId="4">#REF!</definedName>
    <definedName name="Vbscript" localSheetId="3">#REF!</definedName>
    <definedName name="Vbscript" localSheetId="1">#REF!</definedName>
    <definedName name="Vbscript" localSheetId="0">#REF!</definedName>
    <definedName name="Vbscript" localSheetId="2">#REF!</definedName>
    <definedName name="Vbscript" localSheetId="9">#REF!</definedName>
    <definedName name="Vbscript">#REF!</definedName>
    <definedName name="VCCCV" localSheetId="4">'[471]Data lists'!$R$4:$R$54</definedName>
    <definedName name="VCCCV" localSheetId="3">'[471]Data lists'!$R$4:$R$54</definedName>
    <definedName name="VCCCV" localSheetId="1">'[109]Data lists'!$R$4:$R$54</definedName>
    <definedName name="VCCCV">'[108]Data lists'!$R$4:$R$54</definedName>
    <definedName name="VCO" localSheetId="4">#REF!</definedName>
    <definedName name="VCO" localSheetId="3">#REF!</definedName>
    <definedName name="VCO" localSheetId="1">#REF!</definedName>
    <definedName name="VCO" localSheetId="0">#REF!</definedName>
    <definedName name="VCO" localSheetId="2">#REF!</definedName>
    <definedName name="VCO" localSheetId="9">#REF!</definedName>
    <definedName name="VCO">#REF!</definedName>
    <definedName name="VCscWW10" localSheetId="10">#REF!</definedName>
    <definedName name="VCscWW10" localSheetId="4">#REF!</definedName>
    <definedName name="VCscWW10" localSheetId="3">#REF!</definedName>
    <definedName name="VCscWW10" localSheetId="1">#REF!</definedName>
    <definedName name="VCscWW10" localSheetId="0">#REF!</definedName>
    <definedName name="VCscWW10" localSheetId="2">#REF!</definedName>
    <definedName name="VCscWW10" localSheetId="9">#REF!</definedName>
    <definedName name="VCscWW10">#REF!</definedName>
    <definedName name="VDET" localSheetId="10">#REF!</definedName>
    <definedName name="VDET" localSheetId="4">#REF!</definedName>
    <definedName name="VDET" localSheetId="3">#REF!</definedName>
    <definedName name="VDET" localSheetId="1">#REF!</definedName>
    <definedName name="VDET" localSheetId="0">#REF!</definedName>
    <definedName name="VDET" localSheetId="2">#REF!</definedName>
    <definedName name="VDET" localSheetId="9">#REF!</definedName>
    <definedName name="VDET">#REF!</definedName>
    <definedName name="ve" localSheetId="4">'[664]Version Control'!$B$2</definedName>
    <definedName name="ve" localSheetId="3">'[664]Version Control'!$B$2</definedName>
    <definedName name="ve" localSheetId="1">'[715]Version Control'!$B$2</definedName>
    <definedName name="ve">'[358]Version Control'!$B$2</definedName>
    <definedName name="VEN" localSheetId="4">#REF!</definedName>
    <definedName name="VEN" localSheetId="3">#REF!</definedName>
    <definedName name="VEN" localSheetId="1">#REF!</definedName>
    <definedName name="VEN" localSheetId="0">#REF!</definedName>
    <definedName name="VEN" localSheetId="2">#REF!</definedName>
    <definedName name="VEN" localSheetId="9">#REF!</definedName>
    <definedName name="VEN">#REF!</definedName>
    <definedName name="Version" localSheetId="10">[716]Workings!$B$15</definedName>
    <definedName name="Version" localSheetId="4">[440]Workings!$B$15</definedName>
    <definedName name="Version" localSheetId="3">[440]Workings!$B$15</definedName>
    <definedName name="Version" localSheetId="1">[455]Workings!$B$15</definedName>
    <definedName name="Version" localSheetId="0">[68]Workings!$B$15</definedName>
    <definedName name="Version" localSheetId="9">[68]Workings!$B$15</definedName>
    <definedName name="Version">[69]Workings!$B$15</definedName>
    <definedName name="Version___0">"$"</definedName>
    <definedName name="Version1" localSheetId="4">[492]Workings!$B$15</definedName>
    <definedName name="Version1" localSheetId="3">[492]Workings!$B$15</definedName>
    <definedName name="Version1" localSheetId="1">[134]Workings!$B$15</definedName>
    <definedName name="Version1">[69]Workings!$B$15</definedName>
    <definedName name="vfb" localSheetId="10">#REF!</definedName>
    <definedName name="vfb" localSheetId="4">#REF!</definedName>
    <definedName name="vfb" localSheetId="3">#REF!</definedName>
    <definedName name="vfb" localSheetId="1">#REF!</definedName>
    <definedName name="vfb" localSheetId="0">#REF!</definedName>
    <definedName name="vfb" localSheetId="2">#REF!</definedName>
    <definedName name="vfb" localSheetId="9">#REF!</definedName>
    <definedName name="vfb">#REF!</definedName>
    <definedName name="VFG" localSheetId="10">#REF!</definedName>
    <definedName name="VFG" localSheetId="4">#REF!</definedName>
    <definedName name="VFG" localSheetId="3">#REF!</definedName>
    <definedName name="VFG" localSheetId="1">#REF!</definedName>
    <definedName name="VFG" localSheetId="0">#REF!</definedName>
    <definedName name="VFG" localSheetId="2">#REF!</definedName>
    <definedName name="VFG" localSheetId="9">#REF!</definedName>
    <definedName name="VFG">#REF!</definedName>
    <definedName name="VHJKK" localSheetId="1" hidden="1">{"'10'!$F$18"}</definedName>
    <definedName name="VHJKK" hidden="1">{"'10'!$F$18"}</definedName>
    <definedName name="vi" hidden="1">{"'background'!$A$1:$J$40"}</definedName>
    <definedName name="VIA" localSheetId="10">#REF!</definedName>
    <definedName name="VIA" localSheetId="4">#REF!</definedName>
    <definedName name="VIA" localSheetId="3">#REF!</definedName>
    <definedName name="VIA" localSheetId="1">#REF!</definedName>
    <definedName name="VIA" localSheetId="0">#REF!</definedName>
    <definedName name="VIA" localSheetId="2">#REF!</definedName>
    <definedName name="VIA" localSheetId="9">#REF!</definedName>
    <definedName name="VIA">#REF!</definedName>
    <definedName name="Video" localSheetId="4">[473]data!$F$4:$F$13</definedName>
    <definedName name="Video" localSheetId="3">[473]data!$F$4:$F$13</definedName>
    <definedName name="Video" localSheetId="1">[795]Data!$F$4:$F$13</definedName>
    <definedName name="Video">[110]Data!$F$4:$F$13</definedName>
    <definedName name="VIDEOLOGIC" localSheetId="4">'[481]3COM - Kojak'!$A$5:$L$80</definedName>
    <definedName name="VIDEOLOGIC" localSheetId="3">'[481]3COM - Kojak'!$A$5:$L$80</definedName>
    <definedName name="VIDEOLOGIC" localSheetId="1">'[493]3COM - Kojak'!$A$5:$L$80</definedName>
    <definedName name="VIDEOLOGIC">'[121]3COM - Kojak'!$A$5:$L$80</definedName>
    <definedName name="VIDHOME" localSheetId="4">'[481]3COM - Kojak'!$A$1</definedName>
    <definedName name="VIDHOME" localSheetId="3">'[481]3COM - Kojak'!$A$1</definedName>
    <definedName name="VIDHOME" localSheetId="1">'[493]3COM - Kojak'!$A$1</definedName>
    <definedName name="VIDHOME">'[121]3COM - Kojak'!$A$1</definedName>
    <definedName name="Vincent__Lee" localSheetId="10">#REF!</definedName>
    <definedName name="Vincent__Lee" localSheetId="4">#REF!</definedName>
    <definedName name="Vincent__Lee" localSheetId="3">#REF!</definedName>
    <definedName name="Vincent__Lee" localSheetId="1">#REF!</definedName>
    <definedName name="Vincent__Lee" localSheetId="0">#REF!</definedName>
    <definedName name="Vincent__Lee" localSheetId="2">#REF!</definedName>
    <definedName name="Vincent__Lee" localSheetId="9">#REF!</definedName>
    <definedName name="Vincent__Lee">#REF!</definedName>
    <definedName name="virgin_time_btmLine1" localSheetId="4">#REF!</definedName>
    <definedName name="virgin_time_btmLine1" localSheetId="3">#REF!</definedName>
    <definedName name="virgin_time_btmLine1" localSheetId="1">#REF!</definedName>
    <definedName name="virgin_time_btmLine1" localSheetId="0">#REF!</definedName>
    <definedName name="virgin_time_btmLine1" localSheetId="2">#REF!</definedName>
    <definedName name="virgin_time_btmLine1" localSheetId="9">#REF!</definedName>
    <definedName name="virgin_time_btmLine1">#REF!</definedName>
    <definedName name="virgin_time_btmLine1b" localSheetId="4">#REF!</definedName>
    <definedName name="virgin_time_btmLine1b" localSheetId="3">#REF!</definedName>
    <definedName name="virgin_time_btmLine1b" localSheetId="1">#REF!</definedName>
    <definedName name="virgin_time_btmLine1b" localSheetId="0">#REF!</definedName>
    <definedName name="virgin_time_btmLine1b" localSheetId="2">#REF!</definedName>
    <definedName name="virgin_time_btmLine1b" localSheetId="9">#REF!</definedName>
    <definedName name="virgin_time_btmLine1b">#REF!</definedName>
    <definedName name="virgin_time_btmLine2" localSheetId="4">#REF!</definedName>
    <definedName name="virgin_time_btmLine2" localSheetId="3">#REF!</definedName>
    <definedName name="virgin_time_btmLine2" localSheetId="1">#REF!</definedName>
    <definedName name="virgin_time_btmLine2" localSheetId="0">#REF!</definedName>
    <definedName name="virgin_time_btmLine2" localSheetId="2">#REF!</definedName>
    <definedName name="virgin_time_btmLine2" localSheetId="9">#REF!</definedName>
    <definedName name="virgin_time_btmLine2">#REF!</definedName>
    <definedName name="virgin_time_btmLine3" localSheetId="4">#REF!</definedName>
    <definedName name="virgin_time_btmLine3" localSheetId="3">#REF!</definedName>
    <definedName name="virgin_time_btmLine3" localSheetId="1">#REF!</definedName>
    <definedName name="virgin_time_btmLine3" localSheetId="0">#REF!</definedName>
    <definedName name="virgin_time_btmLine3" localSheetId="2">#REF!</definedName>
    <definedName name="virgin_time_btmLine3" localSheetId="9">#REF!</definedName>
    <definedName name="virgin_time_btmLine3">#REF!</definedName>
    <definedName name="virgin_time_btmLine5" localSheetId="4">#REF!</definedName>
    <definedName name="virgin_time_btmLine5" localSheetId="3">#REF!</definedName>
    <definedName name="virgin_time_btmLine5" localSheetId="1">#REF!</definedName>
    <definedName name="virgin_time_btmLine5" localSheetId="0">#REF!</definedName>
    <definedName name="virgin_time_btmLine5" localSheetId="2">#REF!</definedName>
    <definedName name="virgin_time_btmLine5" localSheetId="9">#REF!</definedName>
    <definedName name="virgin_time_btmLine5">#REF!</definedName>
    <definedName name="virgin_time_btmline6" localSheetId="4">#REF!</definedName>
    <definedName name="virgin_time_btmline6" localSheetId="3">#REF!</definedName>
    <definedName name="virgin_time_btmline6" localSheetId="1">#REF!</definedName>
    <definedName name="virgin_time_btmline6" localSheetId="0">#REF!</definedName>
    <definedName name="virgin_time_btmline6" localSheetId="2">#REF!</definedName>
    <definedName name="virgin_time_btmline6" localSheetId="9">#REF!</definedName>
    <definedName name="virgin_time_btmline6">#REF!</definedName>
    <definedName name="virgin_time_topLine1" localSheetId="4">#REF!</definedName>
    <definedName name="virgin_time_topLine1" localSheetId="3">#REF!</definedName>
    <definedName name="virgin_time_topLine1" localSheetId="1">#REF!</definedName>
    <definedName name="virgin_time_topLine1" localSheetId="0">#REF!</definedName>
    <definedName name="virgin_time_topLine1" localSheetId="2">#REF!</definedName>
    <definedName name="virgin_time_topLine1" localSheetId="9">#REF!</definedName>
    <definedName name="virgin_time_topLine1">#REF!</definedName>
    <definedName name="virgin_time_topLine1b" localSheetId="4">#REF!</definedName>
    <definedName name="virgin_time_topLine1b" localSheetId="3">#REF!</definedName>
    <definedName name="virgin_time_topLine1b" localSheetId="1">#REF!</definedName>
    <definedName name="virgin_time_topLine1b" localSheetId="0">#REF!</definedName>
    <definedName name="virgin_time_topLine1b" localSheetId="2">#REF!</definedName>
    <definedName name="virgin_time_topLine1b" localSheetId="9">#REF!</definedName>
    <definedName name="virgin_time_topLine1b">#REF!</definedName>
    <definedName name="virgin_time_topLine2" localSheetId="4">#REF!</definedName>
    <definedName name="virgin_time_topLine2" localSheetId="3">#REF!</definedName>
    <definedName name="virgin_time_topLine2" localSheetId="1">#REF!</definedName>
    <definedName name="virgin_time_topLine2" localSheetId="0">#REF!</definedName>
    <definedName name="virgin_time_topLine2" localSheetId="2">#REF!</definedName>
    <definedName name="virgin_time_topLine2" localSheetId="9">#REF!</definedName>
    <definedName name="virgin_time_topLine2">#REF!</definedName>
    <definedName name="virgin_time_topLine3" localSheetId="4">#REF!</definedName>
    <definedName name="virgin_time_topLine3" localSheetId="3">#REF!</definedName>
    <definedName name="virgin_time_topLine3" localSheetId="1">#REF!</definedName>
    <definedName name="virgin_time_topLine3" localSheetId="0">#REF!</definedName>
    <definedName name="virgin_time_topLine3" localSheetId="2">#REF!</definedName>
    <definedName name="virgin_time_topLine3" localSheetId="9">#REF!</definedName>
    <definedName name="virgin_time_topLine3">#REF!</definedName>
    <definedName name="virgin_time_topLine5" localSheetId="4">#REF!</definedName>
    <definedName name="virgin_time_topLine5" localSheetId="3">#REF!</definedName>
    <definedName name="virgin_time_topLine5" localSheetId="1">#REF!</definedName>
    <definedName name="virgin_time_topLine5" localSheetId="0">#REF!</definedName>
    <definedName name="virgin_time_topLine5" localSheetId="2">#REF!</definedName>
    <definedName name="virgin_time_topLine5" localSheetId="9">#REF!</definedName>
    <definedName name="virgin_time_topLine5">#REF!</definedName>
    <definedName name="virgin_time_topline6" localSheetId="4">#REF!</definedName>
    <definedName name="virgin_time_topline6" localSheetId="3">#REF!</definedName>
    <definedName name="virgin_time_topline6" localSheetId="1">#REF!</definedName>
    <definedName name="virgin_time_topline6" localSheetId="0">#REF!</definedName>
    <definedName name="virgin_time_topline6" localSheetId="2">#REF!</definedName>
    <definedName name="virgin_time_topline6" localSheetId="9">#REF!</definedName>
    <definedName name="virgin_time_topline6">#REF!</definedName>
    <definedName name="VIRHOME" localSheetId="10">#REF!</definedName>
    <definedName name="VIRHOME" localSheetId="4">#REF!</definedName>
    <definedName name="VIRHOME" localSheetId="3">#REF!</definedName>
    <definedName name="VIRHOME" localSheetId="1">#REF!</definedName>
    <definedName name="VIRHOME" localSheetId="0">#REF!</definedName>
    <definedName name="VIRHOME" localSheetId="2">#REF!</definedName>
    <definedName name="VIRHOME" localSheetId="9">#REF!</definedName>
    <definedName name="VIRHOME">#REF!</definedName>
    <definedName name="VIRTUALITY" localSheetId="10">#REF!</definedName>
    <definedName name="VIRTUALITY" localSheetId="4">#REF!</definedName>
    <definedName name="VIRTUALITY" localSheetId="3">#REF!</definedName>
    <definedName name="VIRTUALITY" localSheetId="1">#REF!</definedName>
    <definedName name="VIRTUALITY" localSheetId="0">#REF!</definedName>
    <definedName name="VIRTUALITY" localSheetId="2">#REF!</definedName>
    <definedName name="VIRTUALITY" localSheetId="9">#REF!</definedName>
    <definedName name="VIRTUALITY">#REF!</definedName>
    <definedName name="visajpntrng" hidden="1">{"'background'!$A$1:$J$40"}</definedName>
    <definedName name="VisualQualityAutoFilter" localSheetId="10">#REF!</definedName>
    <definedName name="VisualQualityAutoFilter" localSheetId="4">#REF!</definedName>
    <definedName name="VisualQualityAutoFilter" localSheetId="3">#REF!</definedName>
    <definedName name="VisualQualityAutoFilter" localSheetId="1">#REF!</definedName>
    <definedName name="VisualQualityAutoFilter" localSheetId="0">#REF!</definedName>
    <definedName name="VisualQualityAutoFilter" localSheetId="2">#REF!</definedName>
    <definedName name="VisualQualityAutoFilter" localSheetId="9">#REF!</definedName>
    <definedName name="VisualQualityAutoFilter">#REF!</definedName>
    <definedName name="viusa" hidden="1">{"'background'!$A$1:$J$40"}</definedName>
    <definedName name="vjkvk" localSheetId="4">#REF!</definedName>
    <definedName name="vjkvk" localSheetId="3">#REF!</definedName>
    <definedName name="vjkvk" localSheetId="1">#REF!</definedName>
    <definedName name="vjkvk" localSheetId="0">#REF!</definedName>
    <definedName name="vjkvk" localSheetId="2">#REF!</definedName>
    <definedName name="vjkvk" localSheetId="9">#REF!</definedName>
    <definedName name="vjkvk">#REF!</definedName>
    <definedName name="VLOOKUP" localSheetId="4">#REF!</definedName>
    <definedName name="VLOOKUP" localSheetId="3">#REF!</definedName>
    <definedName name="VLOOKUP" localSheetId="1">#REF!</definedName>
    <definedName name="VLOOKUP" localSheetId="0">#REF!</definedName>
    <definedName name="VLOOKUP" localSheetId="2">#REF!</definedName>
    <definedName name="VLOOKUP" localSheetId="9">#REF!</definedName>
    <definedName name="VLOOKUP">#REF!</definedName>
    <definedName name="volume" localSheetId="4">#REF!</definedName>
    <definedName name="volume" localSheetId="3">#REF!</definedName>
    <definedName name="volume" localSheetId="1">#REF!</definedName>
    <definedName name="volume" localSheetId="0">#REF!</definedName>
    <definedName name="volume" localSheetId="2">#REF!</definedName>
    <definedName name="volume" localSheetId="9">#REF!</definedName>
    <definedName name="volume">#REF!</definedName>
    <definedName name="Volume1" localSheetId="4">#REF!</definedName>
    <definedName name="Volume1" localSheetId="3">#REF!</definedName>
    <definedName name="Volume1" localSheetId="1">#REF!</definedName>
    <definedName name="Volume1" localSheetId="0">#REF!</definedName>
    <definedName name="Volume1" localSheetId="2">#REF!</definedName>
    <definedName name="Volume1" localSheetId="9">#REF!</definedName>
    <definedName name="Volume1">#REF!</definedName>
    <definedName name="volume2" localSheetId="4">#REF!</definedName>
    <definedName name="volume2" localSheetId="3">#REF!</definedName>
    <definedName name="volume2" localSheetId="1">#REF!</definedName>
    <definedName name="volume2" localSheetId="0">#REF!</definedName>
    <definedName name="volume2" localSheetId="2">#REF!</definedName>
    <definedName name="volume2" localSheetId="9">#REF!</definedName>
    <definedName name="volume2">#REF!</definedName>
    <definedName name="Volume25" localSheetId="1">'[672]Data Input '!$B$2</definedName>
    <definedName name="Volume25">'[359]Data Input '!$B$2</definedName>
    <definedName name="volume3" localSheetId="4">#REF!</definedName>
    <definedName name="volume3" localSheetId="3">#REF!</definedName>
    <definedName name="volume3" localSheetId="1">#REF!</definedName>
    <definedName name="volume3" localSheetId="0">#REF!</definedName>
    <definedName name="volume3" localSheetId="2">#REF!</definedName>
    <definedName name="volume3" localSheetId="9">#REF!</definedName>
    <definedName name="volume3">#REF!</definedName>
    <definedName name="VolumeBids" localSheetId="4">#REF!</definedName>
    <definedName name="VolumeBids" localSheetId="3">#REF!</definedName>
    <definedName name="VolumeBids" localSheetId="1">#REF!</definedName>
    <definedName name="VolumeBids" localSheetId="0">#REF!</definedName>
    <definedName name="VolumeBids" localSheetId="2">#REF!</definedName>
    <definedName name="VolumeBids" localSheetId="9">#REF!</definedName>
    <definedName name="VolumeBids">#REF!</definedName>
    <definedName name="VolumeDesktop" localSheetId="4">[658]Volume!$C$13:$V$17</definedName>
    <definedName name="VolumeDesktop" localSheetId="3">[658]Volume!$C$13:$V$17</definedName>
    <definedName name="VolumeDesktop" localSheetId="1">[665]Volume!$C$13:$V$17</definedName>
    <definedName name="VolumeDesktop">[348]Volume!$C$13:$V$17</definedName>
    <definedName name="VolumeDesktopF2" localSheetId="4">[658]VolFCST2!$C$13:$V$17</definedName>
    <definedName name="VolumeDesktopF2" localSheetId="3">[658]VolFCST2!$C$13:$V$17</definedName>
    <definedName name="VolumeDesktopF2" localSheetId="1">[665]VolFCST2!$C$13:$V$17</definedName>
    <definedName name="VolumeDesktopF2">[348]VolFCST2!$C$13:$V$17</definedName>
    <definedName name="VolumeMaxtor" localSheetId="4">[659]customer!$C$8:$Z$12</definedName>
    <definedName name="VolumeMaxtor" localSheetId="3">[659]customer!$C$8:$Z$12</definedName>
    <definedName name="VolumeMaxtor" localSheetId="1">[721]customer!$C$8:$Z$12</definedName>
    <definedName name="VolumeMaxtor">[349]customer!$C$8:$Z$12</definedName>
    <definedName name="VolumeTotalF2" localSheetId="4">[658]VolFCST2!$C$7:$V$11</definedName>
    <definedName name="VolumeTotalF2" localSheetId="3">[658]VolFCST2!$C$7:$V$11</definedName>
    <definedName name="VolumeTotalF2" localSheetId="1">[665]VolFCST2!$C$7:$V$11</definedName>
    <definedName name="VolumeTotalF2">[348]VolFCST2!$C$7:$V$11</definedName>
    <definedName name="VolumeUPH" localSheetId="4">'[649]VOL&amp;UPH'!$C$3:$J$45</definedName>
    <definedName name="VolumeUPH" localSheetId="3">'[649]VOL&amp;UPH'!$C$3:$J$45</definedName>
    <definedName name="VolumeUPH" localSheetId="1">'[866]VOL&amp;UPH'!$C$3:$J$45</definedName>
    <definedName name="VolumeUPH">'[328]VOL&amp;UPH'!$C$3:$J$45</definedName>
    <definedName name="VRAW" localSheetId="10">#REF!</definedName>
    <definedName name="VRAW" localSheetId="4">#REF!</definedName>
    <definedName name="VRAW" localSheetId="3">#REF!</definedName>
    <definedName name="VRAW" localSheetId="1">#REF!</definedName>
    <definedName name="VRAW" localSheetId="0">#REF!</definedName>
    <definedName name="VRAW" localSheetId="2">#REF!</definedName>
    <definedName name="VRAW" localSheetId="9">#REF!</definedName>
    <definedName name="VRAW">#REF!</definedName>
    <definedName name="vvvv" localSheetId="10">#REF!</definedName>
    <definedName name="vvvv" localSheetId="4">#REF!</definedName>
    <definedName name="vvvv" localSheetId="3">#REF!</definedName>
    <definedName name="vvvv" localSheetId="1">#REF!</definedName>
    <definedName name="vvvv" localSheetId="0">#REF!</definedName>
    <definedName name="vvvv" localSheetId="2">#REF!</definedName>
    <definedName name="vvvv" localSheetId="9">#REF!</definedName>
    <definedName name="vvvv">#REF!</definedName>
    <definedName name="VVVVV" localSheetId="10">#REF!</definedName>
    <definedName name="VVVVV" localSheetId="4">#REF!</definedName>
    <definedName name="VVVVV" localSheetId="3">#REF!</definedName>
    <definedName name="VVVVV" localSheetId="1">#REF!</definedName>
    <definedName name="VVVVV" localSheetId="0">#REF!</definedName>
    <definedName name="VVVVV" localSheetId="2">#REF!</definedName>
    <definedName name="VVVVV" localSheetId="9">#REF!</definedName>
    <definedName name="VVVVV">#REF!</definedName>
    <definedName name="VVVVVGFHNNJKOLREWW" localSheetId="4">[665]hiddenSheet2!$A$1:$A$5</definedName>
    <definedName name="VVVVVGFHNNJKOLREWW" localSheetId="3">[665]hiddenSheet2!$A$1:$A$5</definedName>
    <definedName name="VVVVVGFHNNJKOLREWW" localSheetId="1">[673]hiddenSheet2!$A$1:$A$5</definedName>
    <definedName name="VVVVVGFHNNJKOLREWW">[360]hiddenSheet2!$A$1:$A$5</definedName>
    <definedName name="VVVVVVVVVVVVDCCCXXXSS" localSheetId="4">#REF!</definedName>
    <definedName name="VVVVVVVVVVVVDCCCXXXSS" localSheetId="3">#REF!</definedName>
    <definedName name="VVVVVVVVVVVVDCCCXXXSS" localSheetId="1">#REF!</definedName>
    <definedName name="VVVVVVVVVVVVDCCCXXXSS" localSheetId="0">#REF!</definedName>
    <definedName name="VVVVVVVVVVVVDCCCXXXSS" localSheetId="2">#REF!</definedName>
    <definedName name="VVVVVVVVVVVVDCCCXXXSS" localSheetId="9">#REF!</definedName>
    <definedName name="VVVVVVVVVVVVDCCCXXXSS">#REF!</definedName>
    <definedName name="vvvvvvvvvvvvvvvvvvvvvvvvvv" localSheetId="4">#REF!</definedName>
    <definedName name="vvvvvvvvvvvvvvvvvvvvvvvvvv" localSheetId="3">#REF!</definedName>
    <definedName name="vvvvvvvvvvvvvvvvvvvvvvvvvv" localSheetId="1">#REF!</definedName>
    <definedName name="vvvvvvvvvvvvvvvvvvvvvvvvvv" localSheetId="0">#REF!</definedName>
    <definedName name="vvvvvvvvvvvvvvvvvvvvvvvvvv" localSheetId="2">#REF!</definedName>
    <definedName name="vvvvvvvvvvvvvvvvvvvvvvvvvv" localSheetId="9">#REF!</definedName>
    <definedName name="vvvvvvvvvvvvvvvvvvvvvvvvvv">#REF!</definedName>
    <definedName name="vxcvvd" localSheetId="4">[451]M9742!$M:$P</definedName>
    <definedName name="vxcvvd" localSheetId="3">[451]M9742!$M:$P</definedName>
    <definedName name="vxcvvd" localSheetId="1">[83]M9742!$M:$P</definedName>
    <definedName name="vxcvvd" localSheetId="0">[787]M9742!$M:$P</definedName>
    <definedName name="vxcvvd" localSheetId="2">[734]M9742!$M:$P</definedName>
    <definedName name="vxcvvd" localSheetId="9">[82]M9742!$M:$P</definedName>
    <definedName name="vxcvvd">[82]M9742!$M:$P</definedName>
    <definedName name="w" localSheetId="10">#REF!</definedName>
    <definedName name="w" localSheetId="4">#REF!</definedName>
    <definedName name="w" localSheetId="3">#REF!</definedName>
    <definedName name="w" localSheetId="1">#REF!</definedName>
    <definedName name="w" localSheetId="0">#REF!</definedName>
    <definedName name="w" localSheetId="2">#REF!</definedName>
    <definedName name="w" localSheetId="9">#REF!</definedName>
    <definedName name="w">#REF!</definedName>
    <definedName name="W." localSheetId="1">#REF!</definedName>
    <definedName name="W." localSheetId="0">#REF!</definedName>
    <definedName name="W." localSheetId="2">#REF!</definedName>
    <definedName name="W.">#REF!</definedName>
    <definedName name="w6uke">"$#REF!.$#REF!$#REF!"</definedName>
    <definedName name="wa" localSheetId="4">#REF!</definedName>
    <definedName name="wa" localSheetId="3">#REF!</definedName>
    <definedName name="wa" localSheetId="1">#REF!</definedName>
    <definedName name="wa" localSheetId="0">#REF!</definedName>
    <definedName name="wa" localSheetId="2">#REF!</definedName>
    <definedName name="wa" localSheetId="9">#REF!</definedName>
    <definedName name="wa">#REF!</definedName>
    <definedName name="WACC" localSheetId="10">#REF!</definedName>
    <definedName name="wacc" localSheetId="4">#REF!</definedName>
    <definedName name="wacc" localSheetId="3">#REF!</definedName>
    <definedName name="wacc" localSheetId="1">#REF!</definedName>
    <definedName name="wacc" localSheetId="0">#REF!</definedName>
    <definedName name="wacc" localSheetId="2">#REF!</definedName>
    <definedName name="wacc" localSheetId="9">#REF!</definedName>
    <definedName name="wacc">#REF!</definedName>
    <definedName name="WACC_Freq" localSheetId="10">#REF!</definedName>
    <definedName name="WACC_Freq" localSheetId="4">#REF!</definedName>
    <definedName name="WACC_Freq" localSheetId="3">#REF!</definedName>
    <definedName name="WACC_Freq" localSheetId="1">#REF!</definedName>
    <definedName name="WACC_Freq" localSheetId="0">#REF!</definedName>
    <definedName name="WACC_Freq" localSheetId="2">#REF!</definedName>
    <definedName name="WACC_Freq" localSheetId="9">#REF!</definedName>
    <definedName name="WACC_Freq">#REF!</definedName>
    <definedName name="Wal_Mart" localSheetId="10">#REF!</definedName>
    <definedName name="Wal_Mart" localSheetId="4">#REF!</definedName>
    <definedName name="Wal_Mart" localSheetId="3">#REF!</definedName>
    <definedName name="Wal_Mart" localSheetId="1">#REF!</definedName>
    <definedName name="Wal_Mart" localSheetId="0">#REF!</definedName>
    <definedName name="Wal_Mart" localSheetId="2">#REF!</definedName>
    <definedName name="Wal_Mart" localSheetId="9">#REF!</definedName>
    <definedName name="Wal_Mart">#REF!</definedName>
    <definedName name="Wale2" localSheetId="10">#REF!</definedName>
    <definedName name="Wale2" localSheetId="4">#REF!</definedName>
    <definedName name="Wale2" localSheetId="3">#REF!</definedName>
    <definedName name="Wale2" localSheetId="1">#REF!</definedName>
    <definedName name="Wale2" localSheetId="0">#REF!</definedName>
    <definedName name="Wale2" localSheetId="2">#REF!</definedName>
    <definedName name="Wale2" localSheetId="9">#REF!</definedName>
    <definedName name="Wale2">#REF!</definedName>
    <definedName name="Wale3" localSheetId="10">#REF!</definedName>
    <definedName name="Wale3" localSheetId="4">#REF!</definedName>
    <definedName name="Wale3" localSheetId="3">#REF!</definedName>
    <definedName name="Wale3" localSheetId="1">#REF!</definedName>
    <definedName name="Wale3" localSheetId="0">#REF!</definedName>
    <definedName name="Wale3" localSheetId="2">#REF!</definedName>
    <definedName name="Wale3" localSheetId="9">#REF!</definedName>
    <definedName name="Wale3">#REF!</definedName>
    <definedName name="Wale4" localSheetId="10">#REF!</definedName>
    <definedName name="Wale4" localSheetId="4">#REF!</definedName>
    <definedName name="Wale4" localSheetId="3">#REF!</definedName>
    <definedName name="Wale4" localSheetId="1">#REF!</definedName>
    <definedName name="Wale4" localSheetId="0">#REF!</definedName>
    <definedName name="Wale4" localSheetId="2">#REF!</definedName>
    <definedName name="Wale4" localSheetId="9">#REF!</definedName>
    <definedName name="Wale4">#REF!</definedName>
    <definedName name="Wale6" localSheetId="10">#REF!</definedName>
    <definedName name="Wale6" localSheetId="4">#REF!</definedName>
    <definedName name="Wale6" localSheetId="3">#REF!</definedName>
    <definedName name="Wale6" localSheetId="1">#REF!</definedName>
    <definedName name="Wale6" localSheetId="0">#REF!</definedName>
    <definedName name="Wale6" localSheetId="2">#REF!</definedName>
    <definedName name="Wale6" localSheetId="9">#REF!</definedName>
    <definedName name="Wale6">#REF!</definedName>
    <definedName name="Wale7" localSheetId="10">#REF!</definedName>
    <definedName name="Wale7" localSheetId="4">#REF!</definedName>
    <definedName name="Wale7" localSheetId="3">#REF!</definedName>
    <definedName name="Wale7" localSheetId="1">#REF!</definedName>
    <definedName name="Wale7" localSheetId="0">#REF!</definedName>
    <definedName name="Wale7" localSheetId="2">#REF!</definedName>
    <definedName name="Wale7" localSheetId="9">#REF!</definedName>
    <definedName name="Wale7">#REF!</definedName>
    <definedName name="Wale8" localSheetId="10">#REF!</definedName>
    <definedName name="Wale8" localSheetId="4">#REF!</definedName>
    <definedName name="Wale8" localSheetId="3">#REF!</definedName>
    <definedName name="Wale8" localSheetId="1">#REF!</definedName>
    <definedName name="Wale8" localSheetId="0">#REF!</definedName>
    <definedName name="Wale8" localSheetId="2">#REF!</definedName>
    <definedName name="Wale8" localSheetId="9">#REF!</definedName>
    <definedName name="Wale8">#REF!</definedName>
    <definedName name="Wale9" localSheetId="10">#REF!</definedName>
    <definedName name="Wale9" localSheetId="4">#REF!</definedName>
    <definedName name="Wale9" localSheetId="3">#REF!</definedName>
    <definedName name="Wale9" localSheetId="1">#REF!</definedName>
    <definedName name="Wale9" localSheetId="0">#REF!</definedName>
    <definedName name="Wale9" localSheetId="2">#REF!</definedName>
    <definedName name="Wale9" localSheetId="9">#REF!</definedName>
    <definedName name="Wale9">#REF!</definedName>
    <definedName name="WANGKAIYANG" localSheetId="4">#REF!</definedName>
    <definedName name="WANGKAIYANG" localSheetId="3">#REF!</definedName>
    <definedName name="WANGKAIYANG" localSheetId="1">#REF!</definedName>
    <definedName name="WANGKAIYANG" localSheetId="0">#REF!</definedName>
    <definedName name="WANGKAIYANG" localSheetId="2">#REF!</definedName>
    <definedName name="WANGKAIYANG" localSheetId="9">#REF!</definedName>
    <definedName name="WANGKAIYANG">#REF!</definedName>
    <definedName name="Warning_Threshold" localSheetId="4">[483]Setup!$E$14</definedName>
    <definedName name="Warning_Threshold" localSheetId="3">[483]Setup!$E$14</definedName>
    <definedName name="Warning_Threshold" localSheetId="1">[495]Setup!$E$14</definedName>
    <definedName name="Warning_Threshold">[123]Setup!$E$14</definedName>
    <definedName name="Warranty" localSheetId="10">#REF!</definedName>
    <definedName name="Warranty" localSheetId="4">#REF!</definedName>
    <definedName name="Warranty" localSheetId="3">#REF!</definedName>
    <definedName name="Warranty" localSheetId="1">#REF!</definedName>
    <definedName name="Warranty" localSheetId="0">#REF!</definedName>
    <definedName name="Warranty" localSheetId="2">#REF!</definedName>
    <definedName name="Warranty" localSheetId="9">#REF!</definedName>
    <definedName name="Warranty">#REF!</definedName>
    <definedName name="Warranty_expenses" localSheetId="10">#REF!</definedName>
    <definedName name="Warranty_expenses" localSheetId="4">#REF!</definedName>
    <definedName name="Warranty_expenses" localSheetId="3">#REF!</definedName>
    <definedName name="Warranty_expenses" localSheetId="1">#REF!</definedName>
    <definedName name="Warranty_expenses" localSheetId="0">#REF!</definedName>
    <definedName name="Warranty_expenses" localSheetId="2">#REF!</definedName>
    <definedName name="Warranty_expenses" localSheetId="9">#REF!</definedName>
    <definedName name="Warranty_expenses">#REF!</definedName>
    <definedName name="wash_setupTime" localSheetId="4">[422]ManualAssyandWaveSolder!$J$15</definedName>
    <definedName name="wash_setupTime" localSheetId="3">[422]ManualAssyandWaveSolder!$J$15</definedName>
    <definedName name="wash_setupTime" localSheetId="1">[765]ManualAssyandWaveSolder!$J$15</definedName>
    <definedName name="wash_setupTime" localSheetId="0">[34]ManualAssyandWaveSolder!$J$15</definedName>
    <definedName name="wash_setupTime" localSheetId="9">[34]ManualAssyandWaveSolder!$J$15</definedName>
    <definedName name="wash_setupTime">[34]ManualAssyandWaveSolder!$J$15</definedName>
    <definedName name="washRate" localSheetId="1">'[764]MI&amp;WS'!#REF!</definedName>
    <definedName name="washRate">'[33]MI&amp;WS'!#REF!</definedName>
    <definedName name="wave_solder_setupTime" localSheetId="4">[422]ManualAssyandWaveSolder!$M$151</definedName>
    <definedName name="wave_solder_setupTime" localSheetId="3">[422]ManualAssyandWaveSolder!$M$151</definedName>
    <definedName name="wave_solder_setupTime" localSheetId="1">[765]ManualAssyandWaveSolder!$M$151</definedName>
    <definedName name="wave_solder_setupTime" localSheetId="0">[34]ManualAssyandWaveSolder!$M$151</definedName>
    <definedName name="wave_solder_setupTime" localSheetId="9">[34]ManualAssyandWaveSolder!$M$151</definedName>
    <definedName name="wave_solder_setupTime">[34]ManualAssyandWaveSolder!$M$151</definedName>
    <definedName name="Wavesoft" localSheetId="10">#REF!</definedName>
    <definedName name="Wavesoft" localSheetId="4">#REF!</definedName>
    <definedName name="Wavesoft" localSheetId="3">#REF!</definedName>
    <definedName name="Wavesoft" localSheetId="1">#REF!</definedName>
    <definedName name="Wavesoft" localSheetId="0">#REF!</definedName>
    <definedName name="Wavesoft" localSheetId="2">#REF!</definedName>
    <definedName name="Wavesoft" localSheetId="9">#REF!</definedName>
    <definedName name="Wavesoft">#REF!</definedName>
    <definedName name="wawawa" localSheetId="1">'[675]Perishable Tooling'!#REF!</definedName>
    <definedName name="wawawa" localSheetId="0">'[363]Perishable Tooling'!#REF!</definedName>
    <definedName name="wawawa">'[361]Perishable Tooling'!#REF!</definedName>
    <definedName name="WBLT" localSheetId="10">#REF!</definedName>
    <definedName name="WBLT" localSheetId="4">#REF!</definedName>
    <definedName name="WBLT" localSheetId="3">#REF!</definedName>
    <definedName name="WBLT" localSheetId="1">#REF!</definedName>
    <definedName name="WBLT" localSheetId="0">#REF!</definedName>
    <definedName name="WBLT" localSheetId="2">#REF!</definedName>
    <definedName name="WBLT" localSheetId="9">#REF!</definedName>
    <definedName name="WBLT">#REF!</definedName>
    <definedName name="WC_PRTAREA" localSheetId="10">#REF!</definedName>
    <definedName name="WC_PRTAREA" localSheetId="4">#REF!</definedName>
    <definedName name="WC_PRTAREA" localSheetId="3">#REF!</definedName>
    <definedName name="WC_PRTAREA" localSheetId="1">#REF!</definedName>
    <definedName name="WC_PRTAREA" localSheetId="0">#REF!</definedName>
    <definedName name="WC_PRTAREA" localSheetId="2">#REF!</definedName>
    <definedName name="WC_PRTAREA" localSheetId="9">#REF!</definedName>
    <definedName name="WC_PRTAREA">#REF!</definedName>
    <definedName name="WCap_Macros_File_Name" localSheetId="4">[483]Setup!$B$2</definedName>
    <definedName name="WCap_Macros_File_Name" localSheetId="3">[483]Setup!$B$2</definedName>
    <definedName name="WCap_Macros_File_Name" localSheetId="1">[495]Setup!$B$2</definedName>
    <definedName name="WCap_Macros_File_Name">[123]Setup!$B$2</definedName>
    <definedName name="WCILHEADS" localSheetId="10">#REF!</definedName>
    <definedName name="WCILHEADS" localSheetId="4">#REF!</definedName>
    <definedName name="WCILHEADS" localSheetId="3">#REF!</definedName>
    <definedName name="WCILHEADS" localSheetId="1">#REF!</definedName>
    <definedName name="WCILHEADS" localSheetId="0">#REF!</definedName>
    <definedName name="WCILHEADS" localSheetId="2">#REF!</definedName>
    <definedName name="WCILHEADS" localSheetId="9">#REF!</definedName>
    <definedName name="WCILHEADS">#REF!</definedName>
    <definedName name="wcouncil_act" localSheetId="10">#REF!</definedName>
    <definedName name="wcouncil_act" localSheetId="4">#REF!</definedName>
    <definedName name="wcouncil_act" localSheetId="3">#REF!</definedName>
    <definedName name="wcouncil_act" localSheetId="1">#REF!</definedName>
    <definedName name="wcouncil_act" localSheetId="0">#REF!</definedName>
    <definedName name="wcouncil_act" localSheetId="2">#REF!</definedName>
    <definedName name="wcouncil_act" localSheetId="9">#REF!</definedName>
    <definedName name="wcouncil_act">#REF!</definedName>
    <definedName name="wcouncil_bdg" localSheetId="10">#REF!</definedName>
    <definedName name="wcouncil_bdg" localSheetId="4">#REF!</definedName>
    <definedName name="wcouncil_bdg" localSheetId="3">#REF!</definedName>
    <definedName name="wcouncil_bdg" localSheetId="1">#REF!</definedName>
    <definedName name="wcouncil_bdg" localSheetId="0">#REF!</definedName>
    <definedName name="wcouncil_bdg" localSheetId="2">#REF!</definedName>
    <definedName name="wcouncil_bdg" localSheetId="9">#REF!</definedName>
    <definedName name="wcouncil_bdg">#REF!</definedName>
    <definedName name="wcouncil_bdg_ty" localSheetId="10">#REF!</definedName>
    <definedName name="wcouncil_bdg_ty" localSheetId="4">#REF!</definedName>
    <definedName name="wcouncil_bdg_ty" localSheetId="3">#REF!</definedName>
    <definedName name="wcouncil_bdg_ty" localSheetId="1">#REF!</definedName>
    <definedName name="wcouncil_bdg_ty" localSheetId="0">#REF!</definedName>
    <definedName name="wcouncil_bdg_ty" localSheetId="2">#REF!</definedName>
    <definedName name="wcouncil_bdg_ty" localSheetId="9">#REF!</definedName>
    <definedName name="wcouncil_bdg_ty">#REF!</definedName>
    <definedName name="WCSTF_PRTAREA" localSheetId="10">#REF!</definedName>
    <definedName name="WCSTF_PRTAREA" localSheetId="4">#REF!</definedName>
    <definedName name="WCSTF_PRTAREA" localSheetId="3">#REF!</definedName>
    <definedName name="WCSTF_PRTAREA" localSheetId="1">#REF!</definedName>
    <definedName name="WCSTF_PRTAREA" localSheetId="0">#REF!</definedName>
    <definedName name="WCSTF_PRTAREA" localSheetId="2">#REF!</definedName>
    <definedName name="WCSTF_PRTAREA" localSheetId="9">#REF!</definedName>
    <definedName name="WCSTF_PRTAREA">#REF!</definedName>
    <definedName name="we" localSheetId="10">NA()</definedName>
    <definedName name="we" localSheetId="4">[641]Cover!$A$1004:$A$1007</definedName>
    <definedName name="we" localSheetId="3">[641]Cover!$A$1004:$A$1007</definedName>
    <definedName name="we" localSheetId="1">[862]Cover!$A$1004:$A$1007</definedName>
    <definedName name="we">[319]Cover!$A$1004:$A$1007</definedName>
    <definedName name="WebiParam_enter_value_s__for__item_number__634218069672719304" localSheetId="10" hidden="1">#REF!</definedName>
    <definedName name="WebiParam_enter_value_s__for__item_number__634218069672719304" localSheetId="4" hidden="1">#REF!</definedName>
    <definedName name="WebiParam_enter_value_s__for__item_number__634218069672719304" localSheetId="3" hidden="1">#REF!</definedName>
    <definedName name="WebiParam_enter_value_s__for__item_number__634218069672719304" localSheetId="1" hidden="1">#REF!</definedName>
    <definedName name="WebiParam_enter_value_s__for__item_number__634218069672719304" localSheetId="0" hidden="1">#REF!</definedName>
    <definedName name="WebiParam_enter_value_s__for__item_number__634218069672719304" localSheetId="2" hidden="1">#REF!</definedName>
    <definedName name="WebiParam_enter_value_s__for__item_number__634218069672719304" localSheetId="9" hidden="1">#REF!</definedName>
    <definedName name="WebiParam_enter_value_s__for__item_number__634218069672719304" hidden="1">#REF!</definedName>
    <definedName name="weeeeerrrrrrrr" localSheetId="4">[450]Good!$K:$N</definedName>
    <definedName name="weeeeerrrrrrrr" localSheetId="3">[450]Good!$K:$N</definedName>
    <definedName name="weeeeerrrrrrrr" localSheetId="1">[787]Good!$K:$N</definedName>
    <definedName name="weeeeerrrrrrrr" localSheetId="0">[786]Good!$K:$N</definedName>
    <definedName name="weeeeerrrrrrrr" localSheetId="2">[733]Good!$K:$N</definedName>
    <definedName name="weeeeerrrrrrrr" localSheetId="9">[81]Good!$K:$N</definedName>
    <definedName name="weeeeerrrrrrrr">[81]Good!$K:$N</definedName>
    <definedName name="WEEK" localSheetId="10">[711]model!OPERATION</definedName>
    <definedName name="WEEK" localSheetId="4">[603]model!OPERATION</definedName>
    <definedName name="WEEK" localSheetId="3">[603]model!OPERATION</definedName>
    <definedName name="WEEK" localSheetId="1">[612]model!OPERATION</definedName>
    <definedName name="WEEK" localSheetId="0">[921]model!OPERATION</definedName>
    <definedName name="WEEK" localSheetId="9">[269]model!OPERATION</definedName>
    <definedName name="WEEK">[270]model!OPERATION</definedName>
    <definedName name="week_A" localSheetId="1">#REF!</definedName>
    <definedName name="week_A" localSheetId="0">#REF!</definedName>
    <definedName name="week_A" localSheetId="2">#REF!</definedName>
    <definedName name="week_A">#REF!</definedName>
    <definedName name="WEEK_P" localSheetId="1">#REF!</definedName>
    <definedName name="WEEK_P" localSheetId="0">#REF!</definedName>
    <definedName name="WEEK_P" localSheetId="2">#REF!</definedName>
    <definedName name="WEEK_P">#REF!</definedName>
    <definedName name="WEEK_R" localSheetId="1">#REF!</definedName>
    <definedName name="WEEK_R" localSheetId="0">#REF!</definedName>
    <definedName name="WEEK_R" localSheetId="2">#REF!</definedName>
    <definedName name="WEEK_R">#REF!</definedName>
    <definedName name="WEEK_RW" localSheetId="1">#REF!</definedName>
    <definedName name="WEEK_RW" localSheetId="0">#REF!</definedName>
    <definedName name="WEEK_RW" localSheetId="2">#REF!</definedName>
    <definedName name="WEEK_RW">#REF!</definedName>
    <definedName name="WEEK_S" localSheetId="1">#REF!</definedName>
    <definedName name="WEEK_S" localSheetId="0">#REF!</definedName>
    <definedName name="WEEK_S" localSheetId="2">#REF!</definedName>
    <definedName name="WEEK_S">#REF!</definedName>
    <definedName name="WeekDay" localSheetId="1">{1,2,3,4,5,6,7}</definedName>
    <definedName name="WeekDay">{1,2,3,4,5,6,7}</definedName>
    <definedName name="Weekdays" localSheetId="10">#REF!</definedName>
    <definedName name="Weekdays" localSheetId="4">#REF!</definedName>
    <definedName name="Weekdays" localSheetId="3">#REF!</definedName>
    <definedName name="Weekdays" localSheetId="1">#REF!</definedName>
    <definedName name="Weekdays" localSheetId="0">#REF!</definedName>
    <definedName name="Weekdays" localSheetId="2">#REF!</definedName>
    <definedName name="Weekdays" localSheetId="9">#REF!</definedName>
    <definedName name="Weekdays">#REF!</definedName>
    <definedName name="Weekend_production_days_per_year" localSheetId="10">#REF!</definedName>
    <definedName name="Weekend_production_days_per_year" localSheetId="4">#REF!</definedName>
    <definedName name="Weekend_production_days_per_year" localSheetId="3">#REF!</definedName>
    <definedName name="Weekend_production_days_per_year" localSheetId="1">#REF!</definedName>
    <definedName name="Weekend_production_days_per_year" localSheetId="0">#REF!</definedName>
    <definedName name="Weekend_production_days_per_year" localSheetId="2">#REF!</definedName>
    <definedName name="Weekend_production_days_per_year" localSheetId="9">#REF!</definedName>
    <definedName name="Weekend_production_days_per_year">#REF!</definedName>
    <definedName name="WeekNo" localSheetId="1">{1;2;3;4;5;6}</definedName>
    <definedName name="WeekNo">{1;2;3;4;5;6}</definedName>
    <definedName name="Weeks" localSheetId="10">#REF!</definedName>
    <definedName name="Weeks" localSheetId="4">#REF!</definedName>
    <definedName name="Weeks" localSheetId="3">#REF!</definedName>
    <definedName name="Weeks" localSheetId="1">#REF!</definedName>
    <definedName name="Weeks" localSheetId="0">#REF!</definedName>
    <definedName name="Weeks" localSheetId="2">#REF!</definedName>
    <definedName name="Weeks" localSheetId="9">#REF!</definedName>
    <definedName name="Weeks">#REF!</definedName>
    <definedName name="wefarf" localSheetId="4">[452]Better!$U:$X</definedName>
    <definedName name="wefarf" localSheetId="3">[452]Better!$U:$X</definedName>
    <definedName name="wefarf" localSheetId="1">[788]Better!$U:$X</definedName>
    <definedName name="wefarf">[83]Better!$U:$X</definedName>
    <definedName name="wefgdfzg" localSheetId="4">[452]Good!$K:$N</definedName>
    <definedName name="wefgdfzg" localSheetId="3">[452]Good!$K:$N</definedName>
    <definedName name="wefgdfzg" localSheetId="1">[788]Good!$K:$N</definedName>
    <definedName name="wefgdfzg">[83]Good!$K:$N</definedName>
    <definedName name="wefxcsd" localSheetId="4">[450]Better!$K:$N</definedName>
    <definedName name="wefxcsd" localSheetId="3">[450]Better!$K:$N</definedName>
    <definedName name="wefxcsd" localSheetId="1">[787]Better!$K:$N</definedName>
    <definedName name="wefxcsd" localSheetId="0">[786]Better!$K:$N</definedName>
    <definedName name="wefxcsd" localSheetId="2">[733]Better!$K:$N</definedName>
    <definedName name="wefxcsd" localSheetId="9">[81]Better!$K:$N</definedName>
    <definedName name="wefxcsd">[81]Better!$K:$N</definedName>
    <definedName name="weight" localSheetId="10">#REF!</definedName>
    <definedName name="weight" localSheetId="4">#REF!</definedName>
    <definedName name="weight" localSheetId="3">#REF!</definedName>
    <definedName name="weight" localSheetId="1">#REF!</definedName>
    <definedName name="weight" localSheetId="0">#REF!</definedName>
    <definedName name="weight" localSheetId="2">#REF!</definedName>
    <definedName name="weight" localSheetId="9">#REF!</definedName>
    <definedName name="weight">#REF!</definedName>
    <definedName name="weld_time" localSheetId="10">#REF!</definedName>
    <definedName name="weld_time" localSheetId="4">#REF!</definedName>
    <definedName name="weld_time" localSheetId="3">#REF!</definedName>
    <definedName name="weld_time" localSheetId="1">#REF!</definedName>
    <definedName name="weld_time" localSheetId="0">#REF!</definedName>
    <definedName name="weld_time" localSheetId="2">#REF!</definedName>
    <definedName name="weld_time" localSheetId="9">#REF!</definedName>
    <definedName name="weld_time">#REF!</definedName>
    <definedName name="welding_equip_cost" localSheetId="10">#REF!</definedName>
    <definedName name="welding_equip_cost" localSheetId="4">#REF!</definedName>
    <definedName name="welding_equip_cost" localSheetId="3">#REF!</definedName>
    <definedName name="welding_equip_cost" localSheetId="1">#REF!</definedName>
    <definedName name="welding_equip_cost" localSheetId="0">#REF!</definedName>
    <definedName name="welding_equip_cost" localSheetId="2">#REF!</definedName>
    <definedName name="welding_equip_cost" localSheetId="9">#REF!</definedName>
    <definedName name="welding_equip_cost">#REF!</definedName>
    <definedName name="WENDY" localSheetId="10">#REF!</definedName>
    <definedName name="WENDY" localSheetId="4">#REF!</definedName>
    <definedName name="WENDY" localSheetId="3">#REF!</definedName>
    <definedName name="WENDY" localSheetId="1">#REF!</definedName>
    <definedName name="WENDY" localSheetId="0">#REF!</definedName>
    <definedName name="WENDY" localSheetId="2">#REF!</definedName>
    <definedName name="WENDY" localSheetId="9">#REF!</definedName>
    <definedName name="WENDY">#REF!</definedName>
    <definedName name="wer" localSheetId="10">#REF!</definedName>
    <definedName name="wer" localSheetId="4">#REF!</definedName>
    <definedName name="wer" localSheetId="3">#REF!</definedName>
    <definedName name="wer" localSheetId="1">#REF!</definedName>
    <definedName name="wer" localSheetId="0">#REF!</definedName>
    <definedName name="wer" localSheetId="2">#REF!</definedName>
    <definedName name="wer" localSheetId="9">#REF!</definedName>
    <definedName name="wer">#REF!</definedName>
    <definedName name="wera" localSheetId="4">[461]Better!$AE:$AH</definedName>
    <definedName name="wera" localSheetId="3">[461]Better!$AE:$AH</definedName>
    <definedName name="wera" localSheetId="1">[472]Better!$AE:$AH</definedName>
    <definedName name="wera" localSheetId="0">[895]Better!$AE:$AH</definedName>
    <definedName name="wera" localSheetId="2">[736]Better!$AE:$AH</definedName>
    <definedName name="wera" localSheetId="9">[94]Better!$AE:$AH</definedName>
    <definedName name="wera">[94]Better!$AE:$AH</definedName>
    <definedName name="wercvb" localSheetId="4">[450]Good!$K:$N</definedName>
    <definedName name="wercvb" localSheetId="3">[450]Good!$K:$N</definedName>
    <definedName name="wercvb" localSheetId="1">[787]Good!$K:$N</definedName>
    <definedName name="wercvb" localSheetId="0">[786]Good!$K:$N</definedName>
    <definedName name="wercvb" localSheetId="2">[733]Good!$K:$N</definedName>
    <definedName name="wercvb" localSheetId="9">[81]Good!$K:$N</definedName>
    <definedName name="wercvb">[81]Good!$K:$N</definedName>
    <definedName name="wereeeee" localSheetId="4">[506]Good!$C:$F</definedName>
    <definedName name="wereeeee" localSheetId="3">[506]Good!$C:$F</definedName>
    <definedName name="wereeeee" localSheetId="1">[811]Good!$C:$F</definedName>
    <definedName name="wereeeee">[151]Good!$C:$F</definedName>
    <definedName name="wererfff" localSheetId="4">[506]Better!$AE:$AH</definedName>
    <definedName name="wererfff" localSheetId="3">[506]Better!$AE:$AH</definedName>
    <definedName name="wererfff" localSheetId="1">[811]Better!$AE:$AH</definedName>
    <definedName name="wererfff">[151]Better!$AE:$AH</definedName>
    <definedName name="werew" localSheetId="4">[465]Best!$AE:$AH</definedName>
    <definedName name="werew" localSheetId="3">[465]Best!$AE:$AH</definedName>
    <definedName name="werew" localSheetId="1">[476]Best!$AE:$AH</definedName>
    <definedName name="werew">[98]Best!$AE:$AH</definedName>
    <definedName name="werewr" localSheetId="4">[465]Best!$U:$X</definedName>
    <definedName name="werewr" localSheetId="3">[465]Best!$U:$X</definedName>
    <definedName name="werewr" localSheetId="1">[476]Best!$U:$X</definedName>
    <definedName name="werewr">[98]Best!$U:$X</definedName>
    <definedName name="werrrrr" localSheetId="4">[463]Best!$U:$X</definedName>
    <definedName name="werrrrr" localSheetId="3">[463]Best!$U:$X</definedName>
    <definedName name="werrrrr" localSheetId="1">[473]Best!$U:$X</definedName>
    <definedName name="werrrrr" localSheetId="0">[512]Best!$U:$X</definedName>
    <definedName name="werrrrr">[96]Best!$U:$X</definedName>
    <definedName name="werrrrrr" localSheetId="4">[462]Better!$AE:$AH</definedName>
    <definedName name="werrrrrr" localSheetId="3">[462]Better!$AE:$AH</definedName>
    <definedName name="werrrrrr" localSheetId="1">[512]Better!$AE:$AH</definedName>
    <definedName name="werrrrrr">[95]Better!$AE:$AH</definedName>
    <definedName name="werrrrrrrw" localSheetId="4">[450]Good!$K:$N</definedName>
    <definedName name="werrrrrrrw" localSheetId="3">[450]Good!$K:$N</definedName>
    <definedName name="werrrrrrrw" localSheetId="1">[787]Good!$K:$N</definedName>
    <definedName name="werrrrrrrw" localSheetId="0">[786]Good!$K:$N</definedName>
    <definedName name="werrrrrrrw" localSheetId="2">[733]Good!$K:$N</definedName>
    <definedName name="werrrrrrrw" localSheetId="9">[81]Good!$K:$N</definedName>
    <definedName name="werrrrrrrw">[81]Good!$K:$N</definedName>
    <definedName name="WERT" localSheetId="4">'[471]Data lists'!$Y$4:$Y$54</definedName>
    <definedName name="WERT" localSheetId="3">'[471]Data lists'!$Y$4:$Y$54</definedName>
    <definedName name="WERT" localSheetId="1">'[109]Data lists'!$Y$4:$Y$54</definedName>
    <definedName name="WERT">'[108]Data lists'!$Y$4:$Y$54</definedName>
    <definedName name="wert435" localSheetId="4">[412]Good!$K:$N</definedName>
    <definedName name="wert435" localSheetId="3">[412]Good!$K:$N</definedName>
    <definedName name="wert435" localSheetId="1">[750]Good!$K:$N</definedName>
    <definedName name="wert435" localSheetId="0">[750]Good!$K:$N</definedName>
    <definedName name="wert435" localSheetId="2">[726]Good!$K:$N</definedName>
    <definedName name="wert435" localSheetId="9">[12]Good!$K:$N</definedName>
    <definedName name="wert435">[12]Good!$K:$N</definedName>
    <definedName name="werty" localSheetId="4">[161]Information!$B$2:$B$10</definedName>
    <definedName name="werty" localSheetId="3">[161]Information!$B$2:$B$10</definedName>
    <definedName name="werty" localSheetId="1">[817]Information!$B$2:$B$10</definedName>
    <definedName name="werty" localSheetId="0">[911]Information!$B$2:$B$10</definedName>
    <definedName name="werty" localSheetId="9">[172]Information!$B$2:$B$10</definedName>
    <definedName name="werty">[172]Information!$B$2:$B$10</definedName>
    <definedName name="werw" localSheetId="1" hidden="1">{#N/A,#N/A,FALSE,"hbstt";#N/A,#N/A,FALSE,"Duty";#N/A,#N/A,FALSE,"Duty"}</definedName>
    <definedName name="werw" hidden="1">{#N/A,#N/A,FALSE,"hbstt";#N/A,#N/A,FALSE,"Duty";#N/A,#N/A,FALSE,"Duty"}</definedName>
    <definedName name="werwerer" localSheetId="4">[506]Good!$K:$N</definedName>
    <definedName name="werwerer" localSheetId="3">[506]Good!$K:$N</definedName>
    <definedName name="werwerer" localSheetId="1">[811]Good!$K:$N</definedName>
    <definedName name="werwerer">[151]Good!$K:$N</definedName>
    <definedName name="werwerwe" localSheetId="4">[522]Best!$AE:$AH</definedName>
    <definedName name="werwerwe" localSheetId="3">[522]Best!$AE:$AH</definedName>
    <definedName name="werwerwe" localSheetId="1">[532]Best!$AE:$AH</definedName>
    <definedName name="werwerwe" localSheetId="0">[522]Best!$AE:$AH</definedName>
    <definedName name="werwerwe">[171]Best!$AE:$AH</definedName>
    <definedName name="weta" localSheetId="4">[465]Good!$U:$X</definedName>
    <definedName name="weta" localSheetId="3">[465]Good!$U:$X</definedName>
    <definedName name="weta" localSheetId="1">[476]Good!$U:$X</definedName>
    <definedName name="weta">[98]Good!$U:$X</definedName>
    <definedName name="wetsgv" localSheetId="4">[452]Good!$K:$N</definedName>
    <definedName name="wetsgv" localSheetId="3">[452]Good!$K:$N</definedName>
    <definedName name="wetsgv" localSheetId="1">[788]Good!$K:$N</definedName>
    <definedName name="wetsgv">[83]Good!$K:$N</definedName>
    <definedName name="wew" localSheetId="10">#REF!</definedName>
    <definedName name="wew" localSheetId="4">#REF!</definedName>
    <definedName name="wew" localSheetId="3">#REF!</definedName>
    <definedName name="wew" localSheetId="1">#REF!</definedName>
    <definedName name="wew" localSheetId="0">#REF!</definedName>
    <definedName name="wew" localSheetId="2">#REF!</definedName>
    <definedName name="wew" localSheetId="9">#REF!</definedName>
    <definedName name="wew">#REF!</definedName>
    <definedName name="wewdw" localSheetId="10">#REF!</definedName>
    <definedName name="wewdw" localSheetId="4">#REF!</definedName>
    <definedName name="wewdw" localSheetId="3">#REF!</definedName>
    <definedName name="wewdw" localSheetId="1">#REF!</definedName>
    <definedName name="wewdw" localSheetId="0">#REF!</definedName>
    <definedName name="wewdw" localSheetId="2">#REF!</definedName>
    <definedName name="wewdw" localSheetId="9">#REF!</definedName>
    <definedName name="wewdw">#REF!</definedName>
    <definedName name="Whereproduced" localSheetId="10">#REF!</definedName>
    <definedName name="Whereproduced" localSheetId="4">#REF!</definedName>
    <definedName name="Whereproduced" localSheetId="3">#REF!</definedName>
    <definedName name="Whereproduced" localSheetId="1">#REF!</definedName>
    <definedName name="Whereproduced" localSheetId="0">#REF!</definedName>
    <definedName name="Whereproduced" localSheetId="2">#REF!</definedName>
    <definedName name="Whereproduced" localSheetId="9">#REF!</definedName>
    <definedName name="Whereproduced">#REF!</definedName>
    <definedName name="which_btmsideLine" localSheetId="4">[422]TopandBtmsideSMT!$J$14</definedName>
    <definedName name="which_btmsideLine" localSheetId="3">[422]TopandBtmsideSMT!$J$14</definedName>
    <definedName name="which_btmsideLine" localSheetId="1">[765]TopandBtmsideSMT!$J$14</definedName>
    <definedName name="which_btmsideLine" localSheetId="0">[34]TopandBtmsideSMT!$J$14</definedName>
    <definedName name="which_btmsideLine" localSheetId="9">[34]TopandBtmsideSMT!$J$14</definedName>
    <definedName name="which_btmsideLine">[34]TopandBtmsideSMT!$J$14</definedName>
    <definedName name="which_topsideLine" localSheetId="4">[422]TopandBtmsideSMT!$D$14</definedName>
    <definedName name="which_topsideLine" localSheetId="3">[422]TopandBtmsideSMT!$D$14</definedName>
    <definedName name="which_topsideLine" localSheetId="1">[765]TopandBtmsideSMT!$D$14</definedName>
    <definedName name="which_topsideLine" localSheetId="0">[34]TopandBtmsideSMT!$D$14</definedName>
    <definedName name="which_topsideLine" localSheetId="9">[34]TopandBtmsideSMT!$D$14</definedName>
    <definedName name="which_topsideLine">[34]TopandBtmsideSMT!$D$14</definedName>
    <definedName name="why" localSheetId="1">{"I031103-1.xls","Lack List.xls","foxcon-fab03 10 23.xls","Sheet1","Sheet2","Sheet3"}</definedName>
    <definedName name="why">{"I031103-1.xls","Lack List.xls","foxcon-fab03 10 23.xls","Sheet1","Sheet2","Sheet3"}</definedName>
    <definedName name="Width">3</definedName>
    <definedName name="Wifi_Volume" localSheetId="4">#REF!</definedName>
    <definedName name="Wifi_Volume" localSheetId="3">#REF!</definedName>
    <definedName name="Wifi_Volume" localSheetId="1">#REF!</definedName>
    <definedName name="Wifi_Volume" localSheetId="0">#REF!</definedName>
    <definedName name="Wifi_Volume" localSheetId="2">#REF!</definedName>
    <definedName name="Wifi_Volume" localSheetId="9">#REF!</definedName>
    <definedName name="Wifi_Volume">#REF!</definedName>
    <definedName name="WIFILines" localSheetId="10">#REF!</definedName>
    <definedName name="WIFILines" localSheetId="4">#REF!</definedName>
    <definedName name="WIFILines" localSheetId="3">#REF!</definedName>
    <definedName name="WIFILines" localSheetId="1">#REF!</definedName>
    <definedName name="WIFILines" localSheetId="0">#REF!</definedName>
    <definedName name="WIFILines" localSheetId="2">#REF!</definedName>
    <definedName name="WIFILines" localSheetId="9">#REF!</definedName>
    <definedName name="WIFILines">#REF!</definedName>
    <definedName name="WIN" localSheetId="10">#REF!</definedName>
    <definedName name="WIN" localSheetId="4">#REF!</definedName>
    <definedName name="WIN" localSheetId="3">#REF!</definedName>
    <definedName name="WIN" localSheetId="1">#REF!</definedName>
    <definedName name="WIN" localSheetId="0">#REF!</definedName>
    <definedName name="WIN" localSheetId="2">#REF!</definedName>
    <definedName name="WIN" localSheetId="9">#REF!</definedName>
    <definedName name="WIN">#REF!</definedName>
    <definedName name="WINDOWS" localSheetId="1">#REF!</definedName>
    <definedName name="WINDOWS" localSheetId="0">#REF!</definedName>
    <definedName name="WINDOWS" localSheetId="2">#REF!</definedName>
    <definedName name="WINDOWS">#REF!</definedName>
    <definedName name="winss" localSheetId="10">'[719]2107 0515 (2)'!$A$1:$E$123</definedName>
    <definedName name="winss" localSheetId="4">'[361]2107 0515 (2)'!$A$1:$E$123</definedName>
    <definedName name="winss" localSheetId="3">'[361]2107 0515 (2)'!$A$1:$E$123</definedName>
    <definedName name="winss" localSheetId="1">'[361]2107 0515 (2)'!$A$1:$E$123</definedName>
    <definedName name="winss" localSheetId="0">'[362]2107 0515 (2)'!$A$1:$E$123</definedName>
    <definedName name="winss" localSheetId="9">'[362]2107 0515 (2)'!$A$1:$E$123</definedName>
    <definedName name="winss">'[363]2107 0515 (2)'!$A$1:$E$123</definedName>
    <definedName name="WIP" localSheetId="10">#REF!</definedName>
    <definedName name="wip" localSheetId="4">#REF!</definedName>
    <definedName name="wip" localSheetId="3">#REF!</definedName>
    <definedName name="wip" localSheetId="1">#REF!</definedName>
    <definedName name="wip" localSheetId="0">#REF!</definedName>
    <definedName name="wip" localSheetId="2">#REF!</definedName>
    <definedName name="wip" localSheetId="9">#REF!</definedName>
    <definedName name="wip">#REF!</definedName>
    <definedName name="WIP_STATION_REPAIR_Q" localSheetId="4">[570]WIP_STATION_REPAIR_Q!$A$1:$L$120</definedName>
    <definedName name="WIP_STATION_REPAIR_Q" localSheetId="3">[570]WIP_STATION_REPAIR_Q!$A$1:$L$120</definedName>
    <definedName name="WIP_STATION_REPAIR_Q" localSheetId="1">[843]WIP_STATION_REPAIR_Q!$A$1:$L$120</definedName>
    <definedName name="WIP_STATION_REPAIR_Q" localSheetId="0">[232]WIP_STATION_REPAIR_Q!$A$1:$L$120</definedName>
    <definedName name="WIP_STATION_REPAIR_Q">[230]WIP_STATION_REPAIR_Q!$A$1:$L$120</definedName>
    <definedName name="wire_cost" localSheetId="10">#REF!</definedName>
    <definedName name="wire_cost" localSheetId="4">#REF!</definedName>
    <definedName name="wire_cost" localSheetId="3">#REF!</definedName>
    <definedName name="wire_cost" localSheetId="1">#REF!</definedName>
    <definedName name="wire_cost" localSheetId="0">#REF!</definedName>
    <definedName name="wire_cost" localSheetId="2">#REF!</definedName>
    <definedName name="wire_cost" localSheetId="9">#REF!</definedName>
    <definedName name="wire_cost">#REF!</definedName>
    <definedName name="WIRE_HOURS01" localSheetId="4">'[466]20353-1'!$B$219</definedName>
    <definedName name="WIRE_HOURS01" localSheetId="3">'[466]20353-1'!$B$219</definedName>
    <definedName name="WIRE_HOURS01" localSheetId="1">'[101]20353-1'!$B$219</definedName>
    <definedName name="WIRE_HOURS01">'[100]20353-1'!$B$219</definedName>
    <definedName name="WIRE_HOURS02" localSheetId="4">'[466]20353-2'!$B$219</definedName>
    <definedName name="WIRE_HOURS02" localSheetId="3">'[466]20353-2'!$B$219</definedName>
    <definedName name="WIRE_HOURS02" localSheetId="1">'[101]20353-2'!$B$219</definedName>
    <definedName name="WIRE_HOURS02">'[100]20353-2'!$B$219</definedName>
    <definedName name="WIRE_HOURS03" localSheetId="4">'[466]20353-3'!$B$219</definedName>
    <definedName name="WIRE_HOURS03" localSheetId="3">'[466]20353-3'!$B$219</definedName>
    <definedName name="WIRE_HOURS03" localSheetId="1">'[101]20353-3'!$B$219</definedName>
    <definedName name="WIRE_HOURS03">'[100]20353-3'!$B$219</definedName>
    <definedName name="WIRE_HOURS04" localSheetId="4">'[466]20353-4'!$B$219</definedName>
    <definedName name="WIRE_HOURS04" localSheetId="3">'[466]20353-4'!$B$219</definedName>
    <definedName name="WIRE_HOURS04" localSheetId="1">'[101]20353-4'!$B$219</definedName>
    <definedName name="WIRE_HOURS04">'[100]20353-4'!$B$219</definedName>
    <definedName name="WIRE_HOURS05" localSheetId="4">'[466]20353-5'!$B$219</definedName>
    <definedName name="WIRE_HOURS05" localSheetId="3">'[466]20353-5'!$B$219</definedName>
    <definedName name="WIRE_HOURS05" localSheetId="1">'[101]20353-5'!$B$219</definedName>
    <definedName name="WIRE_HOURS05">'[100]20353-5'!$B$219</definedName>
    <definedName name="WIRE_HOURS06" localSheetId="4">'[466]20353-6'!$B$219</definedName>
    <definedName name="WIRE_HOURS06" localSheetId="3">'[466]20353-6'!$B$219</definedName>
    <definedName name="WIRE_HOURS06" localSheetId="1">'[101]20353-6'!$B$219</definedName>
    <definedName name="WIRE_HOURS06">'[100]20353-6'!$B$219</definedName>
    <definedName name="WIRE_HOURS07" localSheetId="4">'[466]20353-7'!$B$219</definedName>
    <definedName name="WIRE_HOURS07" localSheetId="3">'[466]20353-7'!$B$219</definedName>
    <definedName name="WIRE_HOURS07" localSheetId="1">'[101]20353-7'!$B$219</definedName>
    <definedName name="WIRE_HOURS07">'[100]20353-7'!$B$219</definedName>
    <definedName name="WIRE_HOURS08" localSheetId="4">'[466]20353-8'!$B$219</definedName>
    <definedName name="WIRE_HOURS08" localSheetId="3">'[466]20353-8'!$B$219</definedName>
    <definedName name="WIRE_HOURS08" localSheetId="1">'[101]20353-8'!$B$219</definedName>
    <definedName name="WIRE_HOURS08">'[100]20353-8'!$B$219</definedName>
    <definedName name="WIRE_HOURS09" localSheetId="4">'[466]20353-9'!$B$219</definedName>
    <definedName name="WIRE_HOURS09" localSheetId="3">'[466]20353-9'!$B$219</definedName>
    <definedName name="WIRE_HOURS09" localSheetId="1">'[101]20353-9'!$B$219</definedName>
    <definedName name="WIRE_HOURS09">'[100]20353-9'!$B$219</definedName>
    <definedName name="WIRE_HOURS10" localSheetId="4">'[466]20353-10'!$B$219</definedName>
    <definedName name="WIRE_HOURS10" localSheetId="3">'[466]20353-10'!$B$219</definedName>
    <definedName name="WIRE_HOURS10" localSheetId="1">'[101]20353-10'!$B$219</definedName>
    <definedName name="WIRE_HOURS10">'[100]20353-10'!$B$219</definedName>
    <definedName name="WIRE_HOURS11" localSheetId="4">'[466]20353-11'!$B$219</definedName>
    <definedName name="WIRE_HOURS11" localSheetId="3">'[466]20353-11'!$B$219</definedName>
    <definedName name="WIRE_HOURS11" localSheetId="1">'[101]20353-11'!$B$219</definedName>
    <definedName name="WIRE_HOURS11">'[100]20353-11'!$B$219</definedName>
    <definedName name="WIRE_HOURS12" localSheetId="4">'[466]20353-12'!$B$219</definedName>
    <definedName name="WIRE_HOURS12" localSheetId="3">'[466]20353-12'!$B$219</definedName>
    <definedName name="WIRE_HOURS12" localSheetId="1">'[101]20353-12'!$B$219</definedName>
    <definedName name="WIRE_HOURS12">'[100]20353-12'!$B$219</definedName>
    <definedName name="WIRE_HOURS13" localSheetId="4">'[466]20353-13'!$B$219</definedName>
    <definedName name="WIRE_HOURS13" localSheetId="3">'[466]20353-13'!$B$219</definedName>
    <definedName name="WIRE_HOURS13" localSheetId="1">'[101]20353-13'!$B$219</definedName>
    <definedName name="WIRE_HOURS13">'[100]20353-13'!$B$219</definedName>
    <definedName name="WIRE_HOURS14" localSheetId="4">'[466]20353-14'!$B$219</definedName>
    <definedName name="WIRE_HOURS14" localSheetId="3">'[466]20353-14'!$B$219</definedName>
    <definedName name="WIRE_HOURS14" localSheetId="1">'[101]20353-14'!$B$219</definedName>
    <definedName name="WIRE_HOURS14">'[100]20353-14'!$B$219</definedName>
    <definedName name="WIRE_HOURS15" localSheetId="4">'[466]20353-15'!$B$219</definedName>
    <definedName name="WIRE_HOURS15" localSheetId="3">'[466]20353-15'!$B$219</definedName>
    <definedName name="WIRE_HOURS15" localSheetId="1">'[101]20353-15'!$B$219</definedName>
    <definedName name="WIRE_HOURS15">'[100]20353-15'!$B$219</definedName>
    <definedName name="WIRE_HOURS16" localSheetId="4">'[466]20353-16'!$B$219</definedName>
    <definedName name="WIRE_HOURS16" localSheetId="3">'[466]20353-16'!$B$219</definedName>
    <definedName name="WIRE_HOURS16" localSheetId="1">'[101]20353-16'!$B$219</definedName>
    <definedName name="WIRE_HOURS16">'[100]20353-16'!$B$219</definedName>
    <definedName name="WIRE_HOURS17" localSheetId="4">'[466]20353-17'!$B$219</definedName>
    <definedName name="WIRE_HOURS17" localSheetId="3">'[466]20353-17'!$B$219</definedName>
    <definedName name="WIRE_HOURS17" localSheetId="1">'[101]20353-17'!$B$219</definedName>
    <definedName name="WIRE_HOURS17">'[100]20353-17'!$B$219</definedName>
    <definedName name="WIRE_HOURS18" localSheetId="10">#REF!</definedName>
    <definedName name="WIRE_HOURS18" localSheetId="4">#REF!</definedName>
    <definedName name="WIRE_HOURS18" localSheetId="3">#REF!</definedName>
    <definedName name="WIRE_HOURS18" localSheetId="1">#REF!</definedName>
    <definedName name="WIRE_HOURS18" localSheetId="0">#REF!</definedName>
    <definedName name="WIRE_HOURS18" localSheetId="2">#REF!</definedName>
    <definedName name="WIRE_HOURS18" localSheetId="9">#REF!</definedName>
    <definedName name="WIRE_HOURS18">#REF!</definedName>
    <definedName name="wireform_equip_cost" localSheetId="4">'[490]Equipment Info assumptions'!#REF!</definedName>
    <definedName name="wireform_equip_cost" localSheetId="3">'[490]Equipment Info assumptions'!#REF!</definedName>
    <definedName name="wireform_equip_cost" localSheetId="1">'[802]Equipment Info assumptions'!#REF!</definedName>
    <definedName name="wireform_equip_cost">'[132]Equipment Info assumptions'!#REF!</definedName>
    <definedName name="wkyj">"$#REF!.$#REF!$#REF!"</definedName>
    <definedName name="WM">"$#REF!.$#REF!$#REF!:$#REF!$#REF!"</definedName>
    <definedName name="WM_15">NA()</definedName>
    <definedName name="WM_16">NA()</definedName>
    <definedName name="WM_17">NA()</definedName>
    <definedName name="WM_18">NA()</definedName>
    <definedName name="WM_19">NA()</definedName>
    <definedName name="wood_cost" localSheetId="10">#REF!</definedName>
    <definedName name="wood_cost" localSheetId="4">#REF!</definedName>
    <definedName name="wood_cost" localSheetId="3">#REF!</definedName>
    <definedName name="wood_cost" localSheetId="1">#REF!</definedName>
    <definedName name="wood_cost" localSheetId="0">#REF!</definedName>
    <definedName name="wood_cost" localSheetId="2">#REF!</definedName>
    <definedName name="wood_cost" localSheetId="9">#REF!</definedName>
    <definedName name="wood_cost">#REF!</definedName>
    <definedName name="Work_setting" localSheetId="10">#REF!</definedName>
    <definedName name="Work_setting" localSheetId="4">#REF!</definedName>
    <definedName name="Work_setting" localSheetId="3">#REF!</definedName>
    <definedName name="Work_setting" localSheetId="1">#REF!</definedName>
    <definedName name="Work_setting" localSheetId="0">#REF!</definedName>
    <definedName name="Work_setting" localSheetId="2">#REF!</definedName>
    <definedName name="Work_setting" localSheetId="9">#REF!</definedName>
    <definedName name="Work_setting">#REF!</definedName>
    <definedName name="workbench_equip_cost" localSheetId="10">#REF!</definedName>
    <definedName name="workbench_equip_cost" localSheetId="4">#REF!</definedName>
    <definedName name="workbench_equip_cost" localSheetId="3">#REF!</definedName>
    <definedName name="workbench_equip_cost" localSheetId="1">#REF!</definedName>
    <definedName name="workbench_equip_cost" localSheetId="0">#REF!</definedName>
    <definedName name="workbench_equip_cost" localSheetId="2">#REF!</definedName>
    <definedName name="workbench_equip_cost" localSheetId="9">#REF!</definedName>
    <definedName name="workbench_equip_cost">#REF!</definedName>
    <definedName name="workbench_w_screw_equip_cost" localSheetId="10">#REF!</definedName>
    <definedName name="workbench_w_screw_equip_cost" localSheetId="4">#REF!</definedName>
    <definedName name="workbench_w_screw_equip_cost" localSheetId="3">#REF!</definedName>
    <definedName name="workbench_w_screw_equip_cost" localSheetId="1">#REF!</definedName>
    <definedName name="workbench_w_screw_equip_cost" localSheetId="0">#REF!</definedName>
    <definedName name="workbench_w_screw_equip_cost" localSheetId="2">#REF!</definedName>
    <definedName name="workbench_w_screw_equip_cost" localSheetId="9">#REF!</definedName>
    <definedName name="workbench_w_screw_equip_cost">#REF!</definedName>
    <definedName name="workbookclose">#N/A</definedName>
    <definedName name="workday">30</definedName>
    <definedName name="working_hours" localSheetId="10">#REF!</definedName>
    <definedName name="working_hours" localSheetId="4">#REF!</definedName>
    <definedName name="working_hours" localSheetId="3">#REF!</definedName>
    <definedName name="working_hours" localSheetId="1">#REF!</definedName>
    <definedName name="working_hours" localSheetId="0">#REF!</definedName>
    <definedName name="working_hours" localSheetId="2">#REF!</definedName>
    <definedName name="working_hours" localSheetId="9">#REF!</definedName>
    <definedName name="working_hours">#REF!</definedName>
    <definedName name="workpaper" localSheetId="10">#REF!</definedName>
    <definedName name="workpaper" localSheetId="4">#REF!</definedName>
    <definedName name="workpaper" localSheetId="3">#REF!</definedName>
    <definedName name="workpaper" localSheetId="1">#REF!</definedName>
    <definedName name="workpaper" localSheetId="0">#REF!</definedName>
    <definedName name="workpaper" localSheetId="2">#REF!</definedName>
    <definedName name="workpaper" localSheetId="9">#REF!</definedName>
    <definedName name="workpaper">#REF!</definedName>
    <definedName name="workstation_equip_cost" localSheetId="4">'[490]Equipment Info assumptions'!#REF!</definedName>
    <definedName name="workstation_equip_cost" localSheetId="3">'[490]Equipment Info assumptions'!#REF!</definedName>
    <definedName name="workstation_equip_cost" localSheetId="1">'[802]Equipment Info assumptions'!#REF!</definedName>
    <definedName name="workstation_equip_cost">'[132]Equipment Info assumptions'!#REF!</definedName>
    <definedName name="WorkweekHours" localSheetId="4">#REF!</definedName>
    <definedName name="WorkweekHours" localSheetId="3">#REF!</definedName>
    <definedName name="WorkweekHours" localSheetId="1">#REF!</definedName>
    <definedName name="WorkweekHours" localSheetId="0">#REF!</definedName>
    <definedName name="WorkweekHours" localSheetId="2">#REF!</definedName>
    <definedName name="WorkweekHours" localSheetId="9">#REF!</definedName>
    <definedName name="WorkweekHours">#REF!</definedName>
    <definedName name="WorldFair" localSheetId="4">#REF!</definedName>
    <definedName name="WorldFair" localSheetId="3">#REF!</definedName>
    <definedName name="WorldFair" localSheetId="1">#REF!</definedName>
    <definedName name="WorldFair" localSheetId="0">#REF!</definedName>
    <definedName name="WorldFair" localSheetId="2">#REF!</definedName>
    <definedName name="WorldFair" localSheetId="9">#REF!</definedName>
    <definedName name="WorldFair">#REF!</definedName>
    <definedName name="wp" localSheetId="10">#REF!</definedName>
    <definedName name="wp" localSheetId="4">#REF!</definedName>
    <definedName name="wp" localSheetId="3">#REF!</definedName>
    <definedName name="wp" localSheetId="1">#REF!</definedName>
    <definedName name="wp" localSheetId="0">#REF!</definedName>
    <definedName name="wp" localSheetId="2">#REF!</definedName>
    <definedName name="wp" localSheetId="9">#REF!</definedName>
    <definedName name="wp">#REF!</definedName>
    <definedName name="WPX" localSheetId="10">#REF!</definedName>
    <definedName name="WPX" localSheetId="4">#REF!</definedName>
    <definedName name="WPX" localSheetId="3">#REF!</definedName>
    <definedName name="WPX" localSheetId="1">#REF!</definedName>
    <definedName name="WPX" localSheetId="0">#REF!</definedName>
    <definedName name="WPX" localSheetId="2">#REF!</definedName>
    <definedName name="WPX" localSheetId="9">#REF!</definedName>
    <definedName name="WPX">#REF!</definedName>
    <definedName name="WPX_GRAPHS" localSheetId="10">#REF!</definedName>
    <definedName name="WPX_GRAPHS" localSheetId="4">#REF!</definedName>
    <definedName name="WPX_GRAPHS" localSheetId="3">#REF!</definedName>
    <definedName name="WPX_GRAPHS" localSheetId="1">#REF!</definedName>
    <definedName name="WPX_GRAPHS" localSheetId="0">#REF!</definedName>
    <definedName name="WPX_GRAPHS" localSheetId="2">#REF!</definedName>
    <definedName name="WPX_GRAPHS" localSheetId="9">#REF!</definedName>
    <definedName name="WPX_GRAPHS">#REF!</definedName>
    <definedName name="WPX_PRICE_PUB" localSheetId="10">#REF!</definedName>
    <definedName name="WPX_PRICE_PUB" localSheetId="4">#REF!</definedName>
    <definedName name="WPX_PRICE_PUB" localSheetId="3">#REF!</definedName>
    <definedName name="WPX_PRICE_PUB" localSheetId="1">#REF!</definedName>
    <definedName name="WPX_PRICE_PUB" localSheetId="0">#REF!</definedName>
    <definedName name="WPX_PRICE_PUB" localSheetId="2">#REF!</definedName>
    <definedName name="WPX_PRICE_PUB" localSheetId="9">#REF!</definedName>
    <definedName name="WPX_PRICE_PUB">#REF!</definedName>
    <definedName name="WPXKGINP" localSheetId="10">#REF!</definedName>
    <definedName name="WPXKGINP" localSheetId="4">#REF!</definedName>
    <definedName name="WPXKGINP" localSheetId="3">#REF!</definedName>
    <definedName name="WPXKGINP" localSheetId="1">#REF!</definedName>
    <definedName name="WPXKGINP" localSheetId="0">#REF!</definedName>
    <definedName name="WPXKGINP" localSheetId="2">#REF!</definedName>
    <definedName name="WPXKGINP" localSheetId="9">#REF!</definedName>
    <definedName name="WPXKGINP">#REF!</definedName>
    <definedName name="wq" localSheetId="1">#REF!</definedName>
    <definedName name="wq" localSheetId="0">#REF!</definedName>
    <definedName name="wq" localSheetId="2">#REF!</definedName>
    <definedName name="wq">#REF!</definedName>
    <definedName name="wrh">"$#REF!.$#REF!$#REF!"</definedName>
    <definedName name="WrkDays" localSheetId="10">#REF!</definedName>
    <definedName name="WrkDays" localSheetId="4">#REF!</definedName>
    <definedName name="WrkDays" localSheetId="3">#REF!</definedName>
    <definedName name="WrkDays" localSheetId="1">#REF!</definedName>
    <definedName name="WrkDays" localSheetId="0">#REF!</definedName>
    <definedName name="WrkDays" localSheetId="2">#REF!</definedName>
    <definedName name="WrkDays" localSheetId="9">#REF!</definedName>
    <definedName name="WrkDays">#REF!</definedName>
    <definedName name="wrn" localSheetId="1" hidden="1">{"one (KEY)",#N/A,FALSE,"P&amp;L"}</definedName>
    <definedName name="wrn" hidden="1">{"one (KEY)",#N/A,FALSE,"P&amp;L"}</definedName>
    <definedName name="wrn.All." localSheetId="1" hidden="1">{#N/A,#N/A,TRUE,"OUTPUT";#N/A,#N/A,TRUE,"SF_Cal";#N/A,#N/A,TRUE,"HGA_Cal";#N/A,#N/A,TRUE,"MR_Cal";#N/A,#N/A,TRUE,"JIT_COST";#N/A,#N/A,TRUE,"MR_Cost";#N/A,#N/A,TRUE,"Space &amp; Utility"}</definedName>
    <definedName name="wrn.All." hidden="1">{#N/A,#N/A,TRUE,"OUTPUT";#N/A,#N/A,TRUE,"SF_Cal";#N/A,#N/A,TRUE,"HGA_Cal";#N/A,#N/A,TRUE,"MR_Cal";#N/A,#N/A,TRUE,"JIT_COST";#N/A,#N/A,TRUE,"MR_Cost";#N/A,#N/A,TRUE,"Space &amp; Utility"}</definedName>
    <definedName name="wrn.All.1" localSheetId="1" hidden="1">{#N/A,#N/A,TRUE,"OUTPUT";#N/A,#N/A,TRUE,"SF_Cal";#N/A,#N/A,TRUE,"HGA_Cal";#N/A,#N/A,TRUE,"MR_Cal";#N/A,#N/A,TRUE,"JIT_COST";#N/A,#N/A,TRUE,"MR_Cost";#N/A,#N/A,TRUE,"Space &amp; Utility"}</definedName>
    <definedName name="wrn.All.1" hidden="1">{#N/A,#N/A,TRUE,"OUTPUT";#N/A,#N/A,TRUE,"SF_Cal";#N/A,#N/A,TRUE,"HGA_Cal";#N/A,#N/A,TRUE,"MR_Cal";#N/A,#N/A,TRUE,"JIT_COST";#N/A,#N/A,TRUE,"MR_Cost";#N/A,#N/A,TRUE,"Space &amp; Utility"}</definedName>
    <definedName name="wrn.All1" localSheetId="1" hidden="1">{#N/A,#N/A,TRUE,"OUTPUT";#N/A,#N/A,TRUE,"SF_Cal";#N/A,#N/A,TRUE,"HGA_Cal";#N/A,#N/A,TRUE,"MR_Cal";#N/A,#N/A,TRUE,"JIT_COST";#N/A,#N/A,TRUE,"MR_Cost";#N/A,#N/A,TRUE,"Space &amp; Utility"}</definedName>
    <definedName name="wrn.All1" hidden="1">{#N/A,#N/A,TRUE,"OUTPUT";#N/A,#N/A,TRUE,"SF_Cal";#N/A,#N/A,TRUE,"HGA_Cal";#N/A,#N/A,TRUE,"MR_Cal";#N/A,#N/A,TRUE,"JIT_COST";#N/A,#N/A,TRUE,"MR_Cost";#N/A,#N/A,TRUE,"Space &amp; Utility"}</definedName>
    <definedName name="wrn.All3" localSheetId="1" hidden="1">{#N/A,#N/A,TRUE,"OUTPUT";#N/A,#N/A,TRUE,"SF_Cal";#N/A,#N/A,TRUE,"HGA_Cal";#N/A,#N/A,TRUE,"MR_Cal";#N/A,#N/A,TRUE,"JIT_COST";#N/A,#N/A,TRUE,"MR_Cost";#N/A,#N/A,TRUE,"Space &amp; Utility"}</definedName>
    <definedName name="wrn.All3" hidden="1">{#N/A,#N/A,TRUE,"OUTPUT";#N/A,#N/A,TRUE,"SF_Cal";#N/A,#N/A,TRUE,"HGA_Cal";#N/A,#N/A,TRUE,"MR_Cal";#N/A,#N/A,TRUE,"JIT_COST";#N/A,#N/A,TRUE,"MR_Cost";#N/A,#N/A,TRUE,"Space &amp; Utility"}</definedName>
    <definedName name="wrn.C12." localSheetId="1" hidden="1">{#N/A,#N/A,FALSE,"Metal Goob";#N/A,#N/A,FALSE,"Goob";#N/A,#N/A,FALSE,"Metal Baam";#N/A,#N/A,FALSE,"Baam";#N/A,#N/A,FALSE,"Metal Toom";#N/A,#N/A,FALSE,"Toom";#N/A,#N/A,FALSE,"Metal Taak";#N/A,#N/A,FALSE,"Taak";#N/A,#N/A,FALSE,"Trans-goob";#N/A,#N/A,FALSE,"Metal Graan";#N/A,#N/A,FALSE,"Graan";#N/A,#N/A,FALSE,"Battery";#N/A,#N/A,FALSE,"Zaag"}</definedName>
    <definedName name="wrn.C12." hidden="1">{#N/A,#N/A,FALSE,"Metal Goob";#N/A,#N/A,FALSE,"Goob";#N/A,#N/A,FALSE,"Metal Baam";#N/A,#N/A,FALSE,"Baam";#N/A,#N/A,FALSE,"Metal Toom";#N/A,#N/A,FALSE,"Toom";#N/A,#N/A,FALSE,"Metal Taak";#N/A,#N/A,FALSE,"Taak";#N/A,#N/A,FALSE,"Trans-goob";#N/A,#N/A,FALSE,"Metal Graan";#N/A,#N/A,FALSE,"Graan";#N/A,#N/A,FALSE,"Battery";#N/A,#N/A,FALSE,"Zaag"}</definedName>
    <definedName name="wrn.C13" localSheetId="1" hidden="1">{#N/A,#N/A,FALSE,"Metal Goob";#N/A,#N/A,FALSE,"Goob";#N/A,#N/A,FALSE,"Metal Baam";#N/A,#N/A,FALSE,"Baam";#N/A,#N/A,FALSE,"Metal Toom";#N/A,#N/A,FALSE,"Toom";#N/A,#N/A,FALSE,"Metal Taak";#N/A,#N/A,FALSE,"Taak";#N/A,#N/A,FALSE,"Trans-goob";#N/A,#N/A,FALSE,"Metal Graan";#N/A,#N/A,FALSE,"Graan";#N/A,#N/A,FALSE,"Battery";#N/A,#N/A,FALSE,"Zaag"}</definedName>
    <definedName name="wrn.C13" hidden="1">{#N/A,#N/A,FALSE,"Metal Goob";#N/A,#N/A,FALSE,"Goob";#N/A,#N/A,FALSE,"Metal Baam";#N/A,#N/A,FALSE,"Baam";#N/A,#N/A,FALSE,"Metal Toom";#N/A,#N/A,FALSE,"Toom";#N/A,#N/A,FALSE,"Metal Taak";#N/A,#N/A,FALSE,"Taak";#N/A,#N/A,FALSE,"Trans-goob";#N/A,#N/A,FALSE,"Metal Graan";#N/A,#N/A,FALSE,"Graan";#N/A,#N/A,FALSE,"Battery";#N/A,#N/A,FALSE,"Zaag"}</definedName>
    <definedName name="wrn.CycleTime._.Vol._.Monthly._.Portrait." localSheetId="1" hidden="1">{"CycleTime-Volume-Month-Portrait",#N/A,FALSE,"Cap Plan"}</definedName>
    <definedName name="wrn.CycleTime._.Vol._.Monthly._.Portrait." hidden="1">{"CycleTime-Volume-Month-Portrait",#N/A,FALSE,"Cap Plan"}</definedName>
    <definedName name="wrn.CycleTime._.Vol._.Weekly._.Portrait." localSheetId="1" hidden="1">{"CycleTime-Volume-Week-Portrait",#N/A,FALSE,"Cap Plan"}</definedName>
    <definedName name="wrn.CycleTime._.Vol._.Weekly._.Portrait." hidden="1">{"CycleTime-Volume-Week-Portrait",#N/A,FALSE,"Cap Plan"}</definedName>
    <definedName name="wrn.Detailed._.Monthly._.Breakout." localSheetId="1" hidden="1">{"Detail Monthly Breakout Portrait",#N/A,FALSE,"Cap Plan"}</definedName>
    <definedName name="wrn.Detailed._.Monthly._.Breakout." hidden="1">{"Detail Monthly Breakout Portrait",#N/A,FALSE,"Cap Plan"}</definedName>
    <definedName name="wrn.Detailed._.Monthly._.Page." localSheetId="1" hidden="1">{"Detail Monthly Page Portrait",#N/A,FALSE,"Cap Plan"}</definedName>
    <definedName name="wrn.Detailed._.Monthly._.Page." hidden="1">{"Detail Monthly Page Portrait",#N/A,FALSE,"Cap Plan"}</definedName>
    <definedName name="wrn.Detailed._.Weekly._.Breakout." localSheetId="1" hidden="1">{"Detail Weekly Breakout Landscape",#N/A,FALSE,"Cap Plan"}</definedName>
    <definedName name="wrn.Detailed._.Weekly._.Breakout." hidden="1">{"Detail Weekly Breakout Landscape",#N/A,FALSE,"Cap Plan"}</definedName>
    <definedName name="wrn.Detailed._.Weekly._.Page." localSheetId="1" hidden="1">{"Detail Weekly Page Portrait",#N/A,FALSE,"Cap Plan"}</definedName>
    <definedName name="wrn.Detailed._.Weekly._.Page." hidden="1">{"Detail Weekly Page Portrait",#N/A,FALSE,"Cap Plan"}</definedName>
    <definedName name="wrn.hb." localSheetId="1" hidden="1">{#N/A,#N/A,FALSE,"hbstt";#N/A,#N/A,FALSE,"Duty";#N/A,#N/A,FALSE,"Duty"}</definedName>
    <definedName name="wrn.hb." hidden="1">{#N/A,#N/A,FALSE,"hbstt";#N/A,#N/A,FALSE,"Duty";#N/A,#N/A,FALSE,"Duty"}</definedName>
    <definedName name="wrn.mrktsamp." localSheetId="7">{#N/A,#N/A,FALSE,"GPM";#N/A,#N/A,FALSE,"CE";#N/A,#N/A,FALSE,"Heat";#N/A,#N/A,FALSE,"ResTm";#N/A,#N/A,FALSE,"BLEND$"}</definedName>
    <definedName name="wrn.mrktsamp." localSheetId="8">{#N/A,#N/A,FALSE,"GPM";#N/A,#N/A,FALSE,"CE";#N/A,#N/A,FALSE,"Heat";#N/A,#N/A,FALSE,"ResTm";#N/A,#N/A,FALSE,"BLEND$"}</definedName>
    <definedName name="wrn.mrktsamp." localSheetId="4">{#N/A,#N/A,FALSE,"GPM";#N/A,#N/A,FALSE,"CE";#N/A,#N/A,FALSE,"Heat";#N/A,#N/A,FALSE,"ResTm";#N/A,#N/A,FALSE,"BLEND$"}</definedName>
    <definedName name="wrn.mrktsamp." localSheetId="3">{#N/A,#N/A,FALSE,"GPM";#N/A,#N/A,FALSE,"CE";#N/A,#N/A,FALSE,"Heat";#N/A,#N/A,FALSE,"ResTm";#N/A,#N/A,FALSE,"BLEND$"}</definedName>
    <definedName name="wrn.mrktsamp." localSheetId="1">{#N/A,#N/A,FALSE,"GPM";#N/A,#N/A,FALSE,"CE";#N/A,#N/A,FALSE,"Heat";#N/A,#N/A,FALSE,"ResTm";#N/A,#N/A,FALSE,"BLEND$"}</definedName>
    <definedName name="wrn.mrktsamp." localSheetId="0">{#N/A,#N/A,FALSE,"GPM";#N/A,#N/A,FALSE,"CE";#N/A,#N/A,FALSE,"Heat";#N/A,#N/A,FALSE,"ResTm";#N/A,#N/A,FALSE,"BLEND$"}</definedName>
    <definedName name="wrn.mrktsamp." localSheetId="9">{#N/A,#N/A,FALSE,"GPM";#N/A,#N/A,FALSE,"CE";#N/A,#N/A,FALSE,"Heat";#N/A,#N/A,FALSE,"ResTm";#N/A,#N/A,FALSE,"BLEND$"}</definedName>
    <definedName name="wrn.mrktsamp.">{#N/A,#N/A,FALSE,"GPM";#N/A,#N/A,FALSE,"CE";#N/A,#N/A,FALSE,"Heat";#N/A,#N/A,FALSE,"ResTm";#N/A,#N/A,FALSE,"BLEND$"}</definedName>
    <definedName name="wrn.ORIG." localSheetId="1" hidden="1">{#N/A,#N/A,TRUE,"カスタマイズ仕様書";#N/A,#N/A,TRUE,"Ｉ・Ｏ関連表(1)";#N/A,#N/A,TRUE,"Ｉ・Ｏ関連表(2)";#N/A,#N/A,TRUE,"Ｉ・Ｏ関連表(3)";#N/A,#N/A,TRUE,"レポート記述書";#N/A,#N/A,TRUE,"画面記述書"}</definedName>
    <definedName name="wrn.ORIG." hidden="1">{#N/A,#N/A,TRUE,"カスタマイズ仕様書";#N/A,#N/A,TRUE,"Ｉ・Ｏ関連表(1)";#N/A,#N/A,TRUE,"Ｉ・Ｏ関連表(2)";#N/A,#N/A,TRUE,"Ｉ・Ｏ関連表(3)";#N/A,#N/A,TRUE,"レポート記述書";#N/A,#N/A,TRUE,"画面記述書"}</definedName>
    <definedName name="wrn.report." localSheetId="1" hidden="1">{#N/A,#N/A,FALSE,"tax";#N/A,#N/A,FALSE,"Sheet2 (3)";#N/A,#N/A,FALSE,"wip";#N/A,#N/A,FALSE,"Sheet4"}</definedName>
    <definedName name="wrn.report." hidden="1">{#N/A,#N/A,FALSE,"tax";#N/A,#N/A,FALSE,"Sheet2 (3)";#N/A,#N/A,FALSE,"wip";#N/A,#N/A,FALSE,"Sheet4"}</definedName>
    <definedName name="wrn.Scrub." localSheetId="1" hidden="1">{#N/A,#N/A,TRUE,"Cover";#N/A,#N/A,TRUE,"FQ4";#N/A,#N/A,TRUE,"FQ1'05";#N/A,#N/A,TRUE,"Tooling"}</definedName>
    <definedName name="wrn.Scrub." hidden="1">{#N/A,#N/A,TRUE,"Cover";#N/A,#N/A,TRUE,"FQ4";#N/A,#N/A,TRUE,"FQ1'05";#N/A,#N/A,TRUE,"Tooling"}</definedName>
    <definedName name="wrn.Selected._.Assys._.or._.Groupings." localSheetId="1" hidden="1">{"SelectedAssyGroupings",#N/A,FALSE,"Cap Plan"}</definedName>
    <definedName name="wrn.Selected._.Assys._.or._.Groupings." hidden="1">{"SelectedAssyGroupings",#N/A,FALSE,"Cap Plan"}</definedName>
    <definedName name="wrn.singapore." localSheetId="1" hidden="1">{"one (KEY)",#N/A,FALSE,"P&amp;L"}</definedName>
    <definedName name="wrn.singapore." hidden="1">{"one (KEY)",#N/A,FALSE,"P&amp;L"}</definedName>
    <definedName name="wrn.sop._.form.">NA()</definedName>
    <definedName name="wrn.Summary._.Monthly._.Report." localSheetId="1" hidden="1">{"Summary-Monthly-Portrait",#N/A,FALSE,"Cap Plan"}</definedName>
    <definedName name="wrn.Summary._.Monthly._.Report." hidden="1">{"Summary-Monthly-Portrait",#N/A,FALSE,"Cap Plan"}</definedName>
    <definedName name="wrn.Summary._.Weekly._.Report." localSheetId="1" hidden="1">{"Summary-Weekly-Landscape",#N/A,FALSE,"Cap Plan"}</definedName>
    <definedName name="wrn.Summary._.Weekly._.Report." hidden="1">{"Summary-Weekly-Landscape",#N/A,FALSE,"Cap Plan"}</definedName>
    <definedName name="wrn.Volume._.and._.Hrs._.Req._.Monthly._.PT." localSheetId="1" hidden="1">{"Volume-HrsReq-Monthly-Portrait",#N/A,FALSE,"Cap Plan"}</definedName>
    <definedName name="wrn.Volume._.and._.Hrs._.Req._.Monthly._.PT." hidden="1">{"Volume-HrsReq-Monthly-Portrait",#N/A,FALSE,"Cap Plan"}</definedName>
    <definedName name="wrn.Volume._.and._.Hrs._.Req._.Weekly._.LS." localSheetId="1" hidden="1">{"Volume-HrsReq-Weekly-Landscape",#N/A,FALSE,"Cap Plan"}</definedName>
    <definedName name="wrn.Volume._.and._.Hrs._.Req._.Weekly._.LS." hidden="1">{"Volume-HrsReq-Weekly-Landscape",#N/A,FALSE,"Cap Plan"}</definedName>
    <definedName name="wrn.年度發展目標." localSheetId="1" hidden="1">{#N/A,#N/A,FALSE,"Sheet2"}</definedName>
    <definedName name="wrn.年度發展目標." hidden="1">{#N/A,#N/A,FALSE,"Sheet2"}</definedName>
    <definedName name="wrn.電話６月.">NA()</definedName>
    <definedName name="wrn1.Scrub" localSheetId="1" hidden="1">{#N/A,#N/A,TRUE,"Cover";#N/A,#N/A,TRUE,"FQ4";#N/A,#N/A,TRUE,"FQ1'05";#N/A,#N/A,TRUE,"Tooling"}</definedName>
    <definedName name="wrn1.Scrub" hidden="1">{#N/A,#N/A,TRUE,"Cover";#N/A,#N/A,TRUE,"FQ4";#N/A,#N/A,TRUE,"FQ1'05";#N/A,#N/A,TRUE,"Tooling"}</definedName>
    <definedName name="wrwerwe" localSheetId="4">[461]Better!$U:$X</definedName>
    <definedName name="wrwerwe" localSheetId="3">[461]Better!$U:$X</definedName>
    <definedName name="wrwerwe" localSheetId="1">[472]Better!$U:$X</definedName>
    <definedName name="wrwerwe" localSheetId="0">[895]Better!$U:$X</definedName>
    <definedName name="wrwerwe" localSheetId="2">[736]Better!$U:$X</definedName>
    <definedName name="wrwerwe" localSheetId="9">[94]Better!$U:$X</definedName>
    <definedName name="wrwerwe">[94]Better!$U:$X</definedName>
    <definedName name="ws" localSheetId="1">#REF!</definedName>
    <definedName name="ws" localSheetId="0">#REF!</definedName>
    <definedName name="ws" localSheetId="2">#REF!</definedName>
    <definedName name="ws">#REF!</definedName>
    <definedName name="wt">"$#REF!.$#REF!$#REF!"</definedName>
    <definedName name="wtg" localSheetId="10">#REF!</definedName>
    <definedName name="wtg" localSheetId="4">#REF!</definedName>
    <definedName name="wtg" localSheetId="3">#REF!</definedName>
    <definedName name="wtg" localSheetId="1">#REF!</definedName>
    <definedName name="wtg" localSheetId="0">#REF!</definedName>
    <definedName name="wtg" localSheetId="2">#REF!</definedName>
    <definedName name="wtg" localSheetId="9">#REF!</definedName>
    <definedName name="wtg">#REF!</definedName>
    <definedName name="wtgq4channel" localSheetId="10">#REF!</definedName>
    <definedName name="wtgq4channel" localSheetId="4">#REF!</definedName>
    <definedName name="wtgq4channel" localSheetId="3">#REF!</definedName>
    <definedName name="wtgq4channel" localSheetId="1">#REF!</definedName>
    <definedName name="wtgq4channel" localSheetId="0">#REF!</definedName>
    <definedName name="wtgq4channel" localSheetId="2">#REF!</definedName>
    <definedName name="wtgq4channel" localSheetId="9">#REF!</definedName>
    <definedName name="wtgq4channel">#REF!</definedName>
    <definedName name="Wu_吳賢智" localSheetId="4">[537]內容!#REF!</definedName>
    <definedName name="Wu_吳賢智" localSheetId="3">[537]內容!#REF!</definedName>
    <definedName name="Wu_吳賢智" localSheetId="1">[545]內容!#REF!</definedName>
    <definedName name="Wu_吳賢智">[191]內容!#REF!</definedName>
    <definedName name="ww" localSheetId="10">#REF!</definedName>
    <definedName name="ww" localSheetId="4">#REF!</definedName>
    <definedName name="ww" localSheetId="3">#REF!</definedName>
    <definedName name="ww" localSheetId="1">#REF!</definedName>
    <definedName name="ww" localSheetId="0">#REF!</definedName>
    <definedName name="ww" localSheetId="2">#REF!</definedName>
    <definedName name="ww" localSheetId="9">#REF!</definedName>
    <definedName name="ww">#REF!</definedName>
    <definedName name="ww37kra">NA()</definedName>
    <definedName name="WWQ4AAT" localSheetId="10">#REF!</definedName>
    <definedName name="WWQ4AAT" localSheetId="4">#REF!</definedName>
    <definedName name="WWQ4AAT" localSheetId="3">#REF!</definedName>
    <definedName name="WWQ4AAT" localSheetId="1">#REF!</definedName>
    <definedName name="WWQ4AAT" localSheetId="0">#REF!</definedName>
    <definedName name="WWQ4AAT" localSheetId="2">#REF!</definedName>
    <definedName name="WWQ4AAT" localSheetId="9">#REF!</definedName>
    <definedName name="WWQ4AAT">#REF!</definedName>
    <definedName name="WWQ4MTC" localSheetId="10">#REF!</definedName>
    <definedName name="WWQ4MTC" localSheetId="4">#REF!</definedName>
    <definedName name="WWQ4MTC" localSheetId="3">#REF!</definedName>
    <definedName name="WWQ4MTC" localSheetId="1">#REF!</definedName>
    <definedName name="WWQ4MTC" localSheetId="0">#REF!</definedName>
    <definedName name="WWQ4MTC" localSheetId="2">#REF!</definedName>
    <definedName name="WWQ4MTC" localSheetId="9">#REF!</definedName>
    <definedName name="WWQ4MTC">#REF!</definedName>
    <definedName name="wws">NA()</definedName>
    <definedName name="wwst" localSheetId="10">#REF!</definedName>
    <definedName name="wwst" localSheetId="4">#REF!</definedName>
    <definedName name="wwst" localSheetId="3">#REF!</definedName>
    <definedName name="wwst" localSheetId="1">#REF!</definedName>
    <definedName name="wwst" localSheetId="0">#REF!</definedName>
    <definedName name="wwst" localSheetId="2">#REF!</definedName>
    <definedName name="wwst" localSheetId="9">#REF!</definedName>
    <definedName name="wwst">#REF!</definedName>
    <definedName name="www" localSheetId="10">#REF!</definedName>
    <definedName name="www" localSheetId="4">#REF!</definedName>
    <definedName name="www" localSheetId="3">#REF!</definedName>
    <definedName name="www" localSheetId="1">#REF!</definedName>
    <definedName name="www" localSheetId="0">#REF!</definedName>
    <definedName name="www" localSheetId="2">#REF!</definedName>
    <definedName name="www" localSheetId="9">#REF!</definedName>
    <definedName name="www">#REF!</definedName>
    <definedName name="www_1">#N/A</definedName>
    <definedName name="www_2">#N/A</definedName>
    <definedName name="www_3">#N/A</definedName>
    <definedName name="WWW1222222" localSheetId="1">#REF!</definedName>
    <definedName name="WWW1222222" localSheetId="0">#REF!</definedName>
    <definedName name="WWW1222222" localSheetId="2">#REF!</definedName>
    <definedName name="WWW1222222">#REF!</definedName>
    <definedName name="WWW2332322" localSheetId="1">#REF!</definedName>
    <definedName name="WWW2332322" localSheetId="0">#REF!</definedName>
    <definedName name="WWW2332322" localSheetId="2">#REF!</definedName>
    <definedName name="WWW2332322">#REF!</definedName>
    <definedName name="www3224788" localSheetId="1">#REF!</definedName>
    <definedName name="www3224788" localSheetId="0">#REF!</definedName>
    <definedName name="www3224788" localSheetId="2">#REF!</definedName>
    <definedName name="www3224788">#REF!</definedName>
    <definedName name="wwwww" localSheetId="1" hidden="1">{"one (KEY)",#N/A,FALSE,"P&amp;L"}</definedName>
    <definedName name="wwwww" hidden="1">{"one (KEY)",#N/A,FALSE,"P&amp;L"}</definedName>
    <definedName name="WWWWWEEDVGHHNMK" localSheetId="4">#REF!</definedName>
    <definedName name="WWWWWEEDVGHHNMK" localSheetId="3">#REF!</definedName>
    <definedName name="WWWWWEEDVGHHNMK" localSheetId="1">#REF!</definedName>
    <definedName name="WWWWWEEDVGHHNMK" localSheetId="0">#REF!</definedName>
    <definedName name="WWWWWEEDVGHHNMK" localSheetId="2">#REF!</definedName>
    <definedName name="WWWWWEEDVGHHNMK" localSheetId="9">#REF!</definedName>
    <definedName name="WWWWWEEDVGHHNMK">#REF!</definedName>
    <definedName name="wwwwww" localSheetId="4">[463]Best!$AE:$AH</definedName>
    <definedName name="wwwwww" localSheetId="3">[463]Best!$AE:$AH</definedName>
    <definedName name="wwwwww" localSheetId="1">[473]Best!$AE:$AH</definedName>
    <definedName name="wwwwww" localSheetId="0">[512]Best!$AE:$AH</definedName>
    <definedName name="wwwwww">[96]Best!$AE:$AH</definedName>
    <definedName name="WWWWWWWWWWWWWWWWDFGHJJNB" localSheetId="4">[632]hiddenSheet8!$A$1:$A$3</definedName>
    <definedName name="WWWWWWWWWWWWWWWWDFGHJJNB" localSheetId="3">[632]hiddenSheet8!$A$1:$A$3</definedName>
    <definedName name="WWWWWWWWWWWWWWWWDFGHJJNB" localSheetId="1">[640]hiddenSheet8!$A$1:$A$3</definedName>
    <definedName name="WWWWWWWWWWWWWWWWDFGHJJNB">[304]hiddenSheet8!$A$1:$A$3</definedName>
    <definedName name="wxy" localSheetId="10" hidden="1">#REF!</definedName>
    <definedName name="wxy" localSheetId="4" hidden="1">#REF!</definedName>
    <definedName name="wxy" localSheetId="3" hidden="1">#REF!</definedName>
    <definedName name="wxy" localSheetId="1" hidden="1">#REF!</definedName>
    <definedName name="wxy" localSheetId="0" hidden="1">#REF!</definedName>
    <definedName name="wxy" localSheetId="2" hidden="1">#REF!</definedName>
    <definedName name="wxy" localSheetId="9" hidden="1">#REF!</definedName>
    <definedName name="wxy" hidden="1">#REF!</definedName>
    <definedName name="X" localSheetId="10">#REF!</definedName>
    <definedName name="X" localSheetId="4">#REF!</definedName>
    <definedName name="X" localSheetId="3">#REF!</definedName>
    <definedName name="X" localSheetId="1">#REF!</definedName>
    <definedName name="X" localSheetId="0">#REF!</definedName>
    <definedName name="X" localSheetId="2">#REF!</definedName>
    <definedName name="X" localSheetId="9">#REF!</definedName>
    <definedName name="X">#REF!</definedName>
    <definedName name="X_DoneDate" localSheetId="10">#REF!</definedName>
    <definedName name="X_DoneDate" localSheetId="4">#REF!</definedName>
    <definedName name="X_DoneDate" localSheetId="3">#REF!</definedName>
    <definedName name="X_DoneDate" localSheetId="1">#REF!</definedName>
    <definedName name="X_DoneDate" localSheetId="0">#REF!</definedName>
    <definedName name="X_DoneDate" localSheetId="2">#REF!</definedName>
    <definedName name="X_DoneDate" localSheetId="9">#REF!</definedName>
    <definedName name="X_DoneDate">#REF!</definedName>
    <definedName name="x_y" localSheetId="10">#REF!</definedName>
    <definedName name="x_y" localSheetId="4">#REF!</definedName>
    <definedName name="x_y" localSheetId="3">#REF!</definedName>
    <definedName name="x_y" localSheetId="1">#REF!</definedName>
    <definedName name="x_y" localSheetId="0">#REF!</definedName>
    <definedName name="x_y" localSheetId="2">#REF!</definedName>
    <definedName name="x_y" localSheetId="9">#REF!</definedName>
    <definedName name="x_y">#REF!</definedName>
    <definedName name="Xa" localSheetId="1">#REF!</definedName>
    <definedName name="Xa" localSheetId="0">#REF!</definedName>
    <definedName name="Xa" localSheetId="2">#REF!</definedName>
    <definedName name="Xa">#REF!</definedName>
    <definedName name="xasvcadsvf" localSheetId="4">#REF!</definedName>
    <definedName name="xasvcadsvf" localSheetId="3">#REF!</definedName>
    <definedName name="xasvcadsvf" localSheetId="1">#REF!</definedName>
    <definedName name="xasvcadsvf" localSheetId="0">#REF!</definedName>
    <definedName name="xasvcadsvf" localSheetId="2">#REF!</definedName>
    <definedName name="xasvcadsvf" localSheetId="9">#REF!</definedName>
    <definedName name="xasvcadsvf">#REF!</definedName>
    <definedName name="xaxis" localSheetId="1" hidden="1">#REF!</definedName>
    <definedName name="xaxis" localSheetId="0" hidden="1">#REF!</definedName>
    <definedName name="xaxis" localSheetId="2" hidden="1">#REF!</definedName>
    <definedName name="xaxis" hidden="1">#REF!</definedName>
    <definedName name="Xb" localSheetId="1">#REF!</definedName>
    <definedName name="Xb" localSheetId="0">#REF!</definedName>
    <definedName name="Xb" localSheetId="2">#REF!</definedName>
    <definedName name="Xb">#REF!</definedName>
    <definedName name="XBA">#N/A</definedName>
    <definedName name="XBAR" localSheetId="10">#REF!</definedName>
    <definedName name="XBAR" localSheetId="4">#REF!</definedName>
    <definedName name="XBAR" localSheetId="3">#REF!</definedName>
    <definedName name="XBAR" localSheetId="1">#REF!</definedName>
    <definedName name="XBAR" localSheetId="0">#REF!</definedName>
    <definedName name="XBAR" localSheetId="2">#REF!</definedName>
    <definedName name="XBAR" localSheetId="9">#REF!</definedName>
    <definedName name="XBAR">#REF!</definedName>
    <definedName name="XBB">#N/A</definedName>
    <definedName name="XBC">#N/A</definedName>
    <definedName name="XBD">#N/A</definedName>
    <definedName name="XBE">#N/A</definedName>
    <definedName name="XBOX" localSheetId="10">#REF!</definedName>
    <definedName name="Xbox" localSheetId="4">#REF!</definedName>
    <definedName name="Xbox" localSheetId="3">#REF!</definedName>
    <definedName name="Xbox" localSheetId="1">#REF!</definedName>
    <definedName name="Xbox" localSheetId="0">#REF!</definedName>
    <definedName name="Xbox" localSheetId="2">#REF!</definedName>
    <definedName name="Xbox" localSheetId="9">#REF!</definedName>
    <definedName name="Xbox">#REF!</definedName>
    <definedName name="Xc" localSheetId="1">#REF!</definedName>
    <definedName name="Xc" localSheetId="0">#REF!</definedName>
    <definedName name="Xc" localSheetId="2">#REF!</definedName>
    <definedName name="Xc">#REF!</definedName>
    <definedName name="xcvbxxx" localSheetId="4">[450]Best!$AE:$AH</definedName>
    <definedName name="xcvbxxx" localSheetId="3">[450]Best!$AE:$AH</definedName>
    <definedName name="xcvbxxx" localSheetId="1">[787]Best!$AE:$AH</definedName>
    <definedName name="xcvbxxx" localSheetId="0">[786]Best!$AE:$AH</definedName>
    <definedName name="xcvbxxx" localSheetId="2">[733]Best!$AE:$AH</definedName>
    <definedName name="xcvbxxx" localSheetId="9">[81]Best!$AE:$AH</definedName>
    <definedName name="xcvbxxx">[81]Best!$AE:$AH</definedName>
    <definedName name="xcvdsz" localSheetId="4">[451]M9742!$S:$V</definedName>
    <definedName name="xcvdsz" localSheetId="3">[451]M9742!$S:$V</definedName>
    <definedName name="xcvdsz" localSheetId="1">[83]M9742!$S:$V</definedName>
    <definedName name="xcvdsz" localSheetId="0">[787]M9742!$S:$V</definedName>
    <definedName name="xcvdsz" localSheetId="2">[734]M9742!$S:$V</definedName>
    <definedName name="xcvdsz" localSheetId="9">[82]M9742!$S:$V</definedName>
    <definedName name="xcvdsz">[82]M9742!$S:$V</definedName>
    <definedName name="xcvvc" localSheetId="4">[506]Best!$U:$X</definedName>
    <definedName name="xcvvc" localSheetId="3">[506]Best!$U:$X</definedName>
    <definedName name="xcvvc" localSheetId="1">[811]Best!$U:$X</definedName>
    <definedName name="xcvvc">[151]Best!$U:$X</definedName>
    <definedName name="xcvvvvv" localSheetId="4">[450]Best!$K:$N</definedName>
    <definedName name="xcvvvvv" localSheetId="3">[450]Best!$K:$N</definedName>
    <definedName name="xcvvvvv" localSheetId="1">[787]Best!$K:$N</definedName>
    <definedName name="xcvvvvv" localSheetId="0">[786]Best!$K:$N</definedName>
    <definedName name="xcvvvvv" localSheetId="2">[733]Best!$K:$N</definedName>
    <definedName name="xcvvvvv" localSheetId="9">[81]Best!$K:$N</definedName>
    <definedName name="xcvvvvv">[81]Best!$K:$N</definedName>
    <definedName name="xcvxvvvvvvv" localSheetId="4">[450]Better!$AE:$AH</definedName>
    <definedName name="xcvxvvvvvvv" localSheetId="3">[450]Better!$AE:$AH</definedName>
    <definedName name="xcvxvvvvvvv" localSheetId="1">[787]Better!$AE:$AH</definedName>
    <definedName name="xcvxvvvvvvv" localSheetId="0">[786]Better!$AE:$AH</definedName>
    <definedName name="xcvxvvvvvvv" localSheetId="2">[733]Better!$AE:$AH</definedName>
    <definedName name="xcvxvvvvvvv" localSheetId="9">[81]Better!$AE:$AH</definedName>
    <definedName name="xcvxvvvvvvv">[81]Better!$AE:$AH</definedName>
    <definedName name="XDFXDF" localSheetId="1" hidden="1">{"'10'!$F$18"}</definedName>
    <definedName name="XDFXDF" hidden="1">{"'10'!$F$18"}</definedName>
    <definedName name="Xdiff" localSheetId="1">#REF!</definedName>
    <definedName name="Xdiff" localSheetId="0">#REF!</definedName>
    <definedName name="Xdiff" localSheetId="2">#REF!</definedName>
    <definedName name="Xdiff">#REF!</definedName>
    <definedName name="xf" localSheetId="10">#REF!</definedName>
    <definedName name="xf" localSheetId="4">#REF!</definedName>
    <definedName name="xf" localSheetId="3">#REF!</definedName>
    <definedName name="xf" localSheetId="1">#REF!</definedName>
    <definedName name="xf" localSheetId="0">#REF!</definedName>
    <definedName name="xf" localSheetId="2">#REF!</definedName>
    <definedName name="xf" localSheetId="9">#REF!</definedName>
    <definedName name="xf">#REF!</definedName>
    <definedName name="Xiao_Wan" localSheetId="10">#REF!</definedName>
    <definedName name="Xiao_Wan" localSheetId="4">#REF!</definedName>
    <definedName name="Xiao_Wan" localSheetId="3">#REF!</definedName>
    <definedName name="Xiao_Wan" localSheetId="1">#REF!</definedName>
    <definedName name="Xiao_Wan" localSheetId="0">#REF!</definedName>
    <definedName name="Xiao_Wan" localSheetId="2">#REF!</definedName>
    <definedName name="Xiao_Wan" localSheetId="9">#REF!</definedName>
    <definedName name="Xiao_Wan">#REF!</definedName>
    <definedName name="XLOPTvec" localSheetId="10">"12 14 1 125 1 0 1 1 1 1 1 1 0 0 0 0 0 0 0 0"</definedName>
    <definedName name="XLOPTvec">"12 14 3 125 1 0 1 1 1 1 1 2 0 0 0 0 0 0 0 0"</definedName>
    <definedName name="Xn" localSheetId="4">'[591]Q3''04'!$D$142:$G$177</definedName>
    <definedName name="Xn" localSheetId="3">'[591]Q3''04'!$D$142:$G$177</definedName>
    <definedName name="Xn" localSheetId="1">'[712]Q3''04'!$D$142:$G$177</definedName>
    <definedName name="Xn">'[257]Q3''04'!$D$142:$G$177</definedName>
    <definedName name="Xn_Mmth" localSheetId="10">#REF!</definedName>
    <definedName name="Xn_Mmth" localSheetId="4">#REF!</definedName>
    <definedName name="Xn_Mmth" localSheetId="3">#REF!</definedName>
    <definedName name="Xn_Mmth" localSheetId="1">#REF!</definedName>
    <definedName name="Xn_Mmth" localSheetId="0">#REF!</definedName>
    <definedName name="Xn_Mmth" localSheetId="2">#REF!</definedName>
    <definedName name="Xn_Mmth" localSheetId="9">#REF!</definedName>
    <definedName name="Xn_Mmth">#REF!</definedName>
    <definedName name="xqaq" localSheetId="4">[561]M9743!$M:$P</definedName>
    <definedName name="xqaq" localSheetId="3">[561]M9743!$M:$P</definedName>
    <definedName name="xqaq" localSheetId="1">[839]M9743!$M:$P</definedName>
    <definedName name="xqaq">[220]M9743!$M:$P</definedName>
    <definedName name="xr" localSheetId="10">[709]model!OPERATION</definedName>
    <definedName name="xr" localSheetId="4">[666]model!OPERATION</definedName>
    <definedName name="xr" localSheetId="3">[666]model!OPERATION</definedName>
    <definedName name="xr" localSheetId="1">[877]model!OPERATION</definedName>
    <definedName name="xr" localSheetId="0">[931]model!OPERATION</definedName>
    <definedName name="xr" localSheetId="9">[364]model!OPERATION</definedName>
    <definedName name="xr">[365]model!OPERATION</definedName>
    <definedName name="XSG" localSheetId="1" hidden="1">{"'10'!$F$18"}</definedName>
    <definedName name="XSG" hidden="1">{"'10'!$F$18"}</definedName>
    <definedName name="XTAL12.5P" localSheetId="4">#REF!</definedName>
    <definedName name="XTAL12.5P" localSheetId="3">#REF!</definedName>
    <definedName name="XTAL12.5P" localSheetId="1">#REF!</definedName>
    <definedName name="XTAL12.5P" localSheetId="0">#REF!</definedName>
    <definedName name="XTAL12.5P" localSheetId="2">#REF!</definedName>
    <definedName name="XTAL12.5P" localSheetId="9">#REF!</definedName>
    <definedName name="XTAL12.5P">#REF!</definedName>
    <definedName name="XTAL16P" localSheetId="4">#REF!</definedName>
    <definedName name="XTAL16P" localSheetId="3">#REF!</definedName>
    <definedName name="XTAL16P" localSheetId="1">#REF!</definedName>
    <definedName name="XTAL16P" localSheetId="0">#REF!</definedName>
    <definedName name="XTAL16P" localSheetId="2">#REF!</definedName>
    <definedName name="XTAL16P" localSheetId="9">#REF!</definedName>
    <definedName name="XTAL16P">#REF!</definedName>
    <definedName name="xx" localSheetId="10">#REF!</definedName>
    <definedName name="xx" localSheetId="4">#REF!</definedName>
    <definedName name="xx" localSheetId="3">#REF!</definedName>
    <definedName name="xx" localSheetId="1">#REF!</definedName>
    <definedName name="xx" localSheetId="0">#REF!</definedName>
    <definedName name="xx" localSheetId="2">#REF!</definedName>
    <definedName name="xx" localSheetId="9">#REF!</definedName>
    <definedName name="xx">#REF!</definedName>
    <definedName name="xxx" localSheetId="10">#REF!</definedName>
    <definedName name="xxx" localSheetId="4">#REF!</definedName>
    <definedName name="xxx" localSheetId="3">#REF!</definedName>
    <definedName name="xxx" localSheetId="1">#REF!</definedName>
    <definedName name="xxx" localSheetId="0">#REF!</definedName>
    <definedName name="xxx" localSheetId="2">#REF!</definedName>
    <definedName name="xxx" localSheetId="9">#REF!</definedName>
    <definedName name="xxx">#REF!</definedName>
    <definedName name="xxxx" localSheetId="10">#REF!</definedName>
    <definedName name="xxxx" localSheetId="4">#REF!</definedName>
    <definedName name="xxxx" localSheetId="3">#REF!</definedName>
    <definedName name="xxxx" localSheetId="1">#REF!</definedName>
    <definedName name="xxxx" localSheetId="0">#REF!</definedName>
    <definedName name="xxxx" localSheetId="2">#REF!</definedName>
    <definedName name="xxxx" localSheetId="9">#REF!</definedName>
    <definedName name="xxxx">#REF!</definedName>
    <definedName name="xy" localSheetId="10">#REF!</definedName>
    <definedName name="xy" localSheetId="4">#REF!</definedName>
    <definedName name="xy" localSheetId="3">#REF!</definedName>
    <definedName name="xy" localSheetId="1">#REF!</definedName>
    <definedName name="xy" localSheetId="0">#REF!</definedName>
    <definedName name="xy" localSheetId="2">#REF!</definedName>
    <definedName name="xy" localSheetId="9">#REF!</definedName>
    <definedName name="xy">#REF!</definedName>
    <definedName name="y" localSheetId="10">[710]ISRDATA!$U$7</definedName>
    <definedName name="y" localSheetId="4">[460]ISRDATA!$U$7</definedName>
    <definedName name="y" localSheetId="3">[460]ISRDATA!$U$7</definedName>
    <definedName name="y" localSheetId="1">[367]ISRDATA!$U$7</definedName>
    <definedName name="y" localSheetId="0">[894]ISRDATA!$U$7</definedName>
    <definedName name="y" localSheetId="9">[366]ISRDATA!$U$7</definedName>
    <definedName name="y">[91]ISRDATA!$U$7</definedName>
    <definedName name="Y2K" localSheetId="10">#REF!</definedName>
    <definedName name="Y2K" localSheetId="4">#REF!</definedName>
    <definedName name="Y2K" localSheetId="3">#REF!</definedName>
    <definedName name="Y2K" localSheetId="1">#REF!</definedName>
    <definedName name="Y2K" localSheetId="0">#REF!</definedName>
    <definedName name="Y2K" localSheetId="2">#REF!</definedName>
    <definedName name="Y2K" localSheetId="9">#REF!</definedName>
    <definedName name="Y2K">#REF!</definedName>
    <definedName name="yang" localSheetId="10">#REF!</definedName>
    <definedName name="yang" localSheetId="1" hidden="1">{"'10'!$F$18"}</definedName>
    <definedName name="yang" hidden="1">{"'10'!$F$18"}</definedName>
    <definedName name="ybuccaneer" localSheetId="4">'[408]Q1''05 (Yield)'!$U$12</definedName>
    <definedName name="ybuccaneer" localSheetId="3">'[408]Q1''05 (Yield)'!$U$12</definedName>
    <definedName name="ybuccaneer" localSheetId="1">'[746]Q1''05 (Yield)'!$U$12</definedName>
    <definedName name="ybuccaneer" localSheetId="0">'[882]Q1''05 (Yield)'!$U$12</definedName>
    <definedName name="ybuccaneer">'[7]Q1''05 (Yield)'!$U$12</definedName>
    <definedName name="YC_Wen" localSheetId="4">[537]內容!#REF!</definedName>
    <definedName name="YC_Wen" localSheetId="3">[537]內容!#REF!</definedName>
    <definedName name="YC_Wen" localSheetId="1">[545]內容!#REF!</definedName>
    <definedName name="YC_Wen">[191]內容!#REF!</definedName>
    <definedName name="year" localSheetId="10">#REF!</definedName>
    <definedName name="year" localSheetId="4">#REF!</definedName>
    <definedName name="year" localSheetId="3">#REF!</definedName>
    <definedName name="year" localSheetId="1">#REF!</definedName>
    <definedName name="year" localSheetId="0">#REF!</definedName>
    <definedName name="year" localSheetId="2">#REF!</definedName>
    <definedName name="year" localSheetId="9">#REF!</definedName>
    <definedName name="year">#REF!</definedName>
    <definedName name="Year1" localSheetId="10">#REF!</definedName>
    <definedName name="Year1" localSheetId="4">#REF!</definedName>
    <definedName name="Year1" localSheetId="3">#REF!</definedName>
    <definedName name="Year1" localSheetId="1">#REF!</definedName>
    <definedName name="Year1" localSheetId="0">#REF!</definedName>
    <definedName name="Year1" localSheetId="2">#REF!</definedName>
    <definedName name="Year1" localSheetId="9">#REF!</definedName>
    <definedName name="Year1">#REF!</definedName>
    <definedName name="Year2" localSheetId="10">#REF!</definedName>
    <definedName name="Year2" localSheetId="4">#REF!</definedName>
    <definedName name="Year2" localSheetId="3">#REF!</definedName>
    <definedName name="Year2" localSheetId="1">#REF!</definedName>
    <definedName name="Year2" localSheetId="0">#REF!</definedName>
    <definedName name="Year2" localSheetId="2">#REF!</definedName>
    <definedName name="Year2" localSheetId="9">#REF!</definedName>
    <definedName name="Year2">#REF!</definedName>
    <definedName name="Year3" localSheetId="10">#REF!</definedName>
    <definedName name="Year3" localSheetId="4">#REF!</definedName>
    <definedName name="Year3" localSheetId="3">#REF!</definedName>
    <definedName name="Year3" localSheetId="1">#REF!</definedName>
    <definedName name="Year3" localSheetId="0">#REF!</definedName>
    <definedName name="Year3" localSheetId="2">#REF!</definedName>
    <definedName name="Year3" localSheetId="9">#REF!</definedName>
    <definedName name="Year3">#REF!</definedName>
    <definedName name="Year4" localSheetId="10">#REF!</definedName>
    <definedName name="Year4" localSheetId="4">#REF!</definedName>
    <definedName name="Year4" localSheetId="3">#REF!</definedName>
    <definedName name="Year4" localSheetId="1">#REF!</definedName>
    <definedName name="Year4" localSheetId="0">#REF!</definedName>
    <definedName name="Year4" localSheetId="2">#REF!</definedName>
    <definedName name="Year4" localSheetId="9">#REF!</definedName>
    <definedName name="Year4">#REF!</definedName>
    <definedName name="Year5" localSheetId="10">#REF!</definedName>
    <definedName name="Year5" localSheetId="4">#REF!</definedName>
    <definedName name="Year5" localSheetId="3">#REF!</definedName>
    <definedName name="Year5" localSheetId="1">#REF!</definedName>
    <definedName name="Year5" localSheetId="0">#REF!</definedName>
    <definedName name="Year5" localSheetId="2">#REF!</definedName>
    <definedName name="Year5" localSheetId="9">#REF!</definedName>
    <definedName name="Year5">#REF!</definedName>
    <definedName name="Year6" localSheetId="10">#REF!</definedName>
    <definedName name="Year6" localSheetId="4">#REF!</definedName>
    <definedName name="Year6" localSheetId="3">#REF!</definedName>
    <definedName name="Year6" localSheetId="1">#REF!</definedName>
    <definedName name="Year6" localSheetId="0">#REF!</definedName>
    <definedName name="Year6" localSheetId="2">#REF!</definedName>
    <definedName name="Year6" localSheetId="9">#REF!</definedName>
    <definedName name="Year6">#REF!</definedName>
    <definedName name="Yearly_carrying_cost_of_inventory" localSheetId="10">#REF!</definedName>
    <definedName name="Yearly_carrying_cost_of_inventory" localSheetId="4">#REF!</definedName>
    <definedName name="Yearly_carrying_cost_of_inventory" localSheetId="3">#REF!</definedName>
    <definedName name="Yearly_carrying_cost_of_inventory" localSheetId="1">#REF!</definedName>
    <definedName name="Yearly_carrying_cost_of_inventory" localSheetId="0">#REF!</definedName>
    <definedName name="Yearly_carrying_cost_of_inventory" localSheetId="2">#REF!</definedName>
    <definedName name="Yearly_carrying_cost_of_inventory" localSheetId="9">#REF!</definedName>
    <definedName name="Yearly_carrying_cost_of_inventory">#REF!</definedName>
    <definedName name="Yearly_production" localSheetId="10">#REF!</definedName>
    <definedName name="Yearly_production" localSheetId="4">#REF!</definedName>
    <definedName name="Yearly_production" localSheetId="3">#REF!</definedName>
    <definedName name="Yearly_production" localSheetId="1">#REF!</definedName>
    <definedName name="Yearly_production" localSheetId="0">#REF!</definedName>
    <definedName name="Yearly_production" localSheetId="2">#REF!</definedName>
    <definedName name="Yearly_production" localSheetId="9">#REF!</definedName>
    <definedName name="Yearly_production">#REF!</definedName>
    <definedName name="yeclipse" localSheetId="4">'[408]Q1''05 (Yield)'!$U$6</definedName>
    <definedName name="yeclipse" localSheetId="3">'[408]Q1''05 (Yield)'!$U$6</definedName>
    <definedName name="yeclipse" localSheetId="1">'[746]Q1''05 (Yield)'!$U$6</definedName>
    <definedName name="yeclipse" localSheetId="0">'[882]Q1''05 (Yield)'!$U$6</definedName>
    <definedName name="yeclipse">'[7]Q1''05 (Yield)'!$U$6</definedName>
    <definedName name="yes" localSheetId="10">#REF!</definedName>
    <definedName name="yes" localSheetId="4">'[564]Critical Milestones'!#REF!</definedName>
    <definedName name="yes" localSheetId="3">'[564]Critical Milestones'!#REF!</definedName>
    <definedName name="yes" localSheetId="1">'[573]Critical Milestones'!#REF!</definedName>
    <definedName name="yes">'[222]Critical Milestones'!#REF!</definedName>
    <definedName name="YesNo" localSheetId="10">#REF!</definedName>
    <definedName name="YesNo" localSheetId="4">#REF!</definedName>
    <definedName name="YesNo" localSheetId="3">#REF!</definedName>
    <definedName name="YesNo" localSheetId="1">#REF!</definedName>
    <definedName name="YesNo" localSheetId="0">#REF!</definedName>
    <definedName name="YesNo" localSheetId="2">#REF!</definedName>
    <definedName name="YesNo" localSheetId="9">#REF!</definedName>
    <definedName name="YesNo">#REF!</definedName>
    <definedName name="YesNo_No" localSheetId="10">#REF!</definedName>
    <definedName name="YesNo_No" localSheetId="4">#REF!</definedName>
    <definedName name="YesNo_No" localSheetId="3">#REF!</definedName>
    <definedName name="YesNo_No" localSheetId="1">#REF!</definedName>
    <definedName name="YesNo_No" localSheetId="0">#REF!</definedName>
    <definedName name="YesNo_No" localSheetId="2">#REF!</definedName>
    <definedName name="YesNo_No" localSheetId="9">#REF!</definedName>
    <definedName name="YesNo_No">#REF!</definedName>
    <definedName name="YesNo_Yes" localSheetId="10">#REF!</definedName>
    <definedName name="YesNo_Yes" localSheetId="4">#REF!</definedName>
    <definedName name="YesNo_Yes" localSheetId="3">#REF!</definedName>
    <definedName name="YesNo_Yes" localSheetId="1">#REF!</definedName>
    <definedName name="YesNo_Yes" localSheetId="0">#REF!</definedName>
    <definedName name="YesNo_Yes" localSheetId="2">#REF!</definedName>
    <definedName name="YesNo_Yes" localSheetId="9">#REF!</definedName>
    <definedName name="YesNo_Yes">#REF!</definedName>
    <definedName name="yexpedition" localSheetId="4">'[408]Q1''05 (Yield)'!$U$10</definedName>
    <definedName name="yexpedition" localSheetId="3">'[408]Q1''05 (Yield)'!$U$10</definedName>
    <definedName name="yexpedition" localSheetId="1">'[746]Q1''05 (Yield)'!$U$10</definedName>
    <definedName name="yexpedition" localSheetId="0">'[882]Q1''05 (Yield)'!$U$10</definedName>
    <definedName name="yexpedition">'[7]Q1''05 (Yield)'!$U$10</definedName>
    <definedName name="yield">0.97</definedName>
    <definedName name="Yield1" localSheetId="10">#REF!</definedName>
    <definedName name="Yield1" localSheetId="4">#REF!</definedName>
    <definedName name="Yield1" localSheetId="3">#REF!</definedName>
    <definedName name="Yield1" localSheetId="1">#REF!</definedName>
    <definedName name="Yield1" localSheetId="0">#REF!</definedName>
    <definedName name="Yield1" localSheetId="2">#REF!</definedName>
    <definedName name="Yield1" localSheetId="9">#REF!</definedName>
    <definedName name="Yield1">#REF!</definedName>
    <definedName name="Yield2" localSheetId="10">#REF!</definedName>
    <definedName name="Yield2" localSheetId="4">#REF!</definedName>
    <definedName name="Yield2" localSheetId="3">#REF!</definedName>
    <definedName name="Yield2" localSheetId="1">#REF!</definedName>
    <definedName name="Yield2" localSheetId="0">#REF!</definedName>
    <definedName name="Yield2" localSheetId="2">#REF!</definedName>
    <definedName name="Yield2" localSheetId="9">#REF!</definedName>
    <definedName name="Yield2">#REF!</definedName>
    <definedName name="yieldFunctional1" localSheetId="10">#REF!</definedName>
    <definedName name="yieldFunctional1" localSheetId="4">#REF!</definedName>
    <definedName name="yieldFunctional1" localSheetId="3">#REF!</definedName>
    <definedName name="yieldFunctional1" localSheetId="1">#REF!</definedName>
    <definedName name="yieldFunctional1" localSheetId="0">#REF!</definedName>
    <definedName name="yieldFunctional1" localSheetId="2">#REF!</definedName>
    <definedName name="yieldFunctional1" localSheetId="9">#REF!</definedName>
    <definedName name="yieldFunctional1">#REF!</definedName>
    <definedName name="yku">"$#REF!.$#REF!$#REF!"</definedName>
    <definedName name="ymmth" localSheetId="4">'[408]Q1''05 (Yield)'!$U$8</definedName>
    <definedName name="ymmth" localSheetId="3">'[408]Q1''05 (Yield)'!$U$8</definedName>
    <definedName name="ymmth" localSheetId="1">'[746]Q1''05 (Yield)'!$U$8</definedName>
    <definedName name="ymmth" localSheetId="0">'[882]Q1''05 (Yield)'!$U$8</definedName>
    <definedName name="ymmth">'[7]Q1''05 (Yield)'!$U$8</definedName>
    <definedName name="ysafari" localSheetId="4">'[408]Q1''05 (Yield)'!$U$9</definedName>
    <definedName name="ysafari" localSheetId="3">'[408]Q1''05 (Yield)'!$U$9</definedName>
    <definedName name="ysafari" localSheetId="1">'[746]Q1''05 (Yield)'!$U$9</definedName>
    <definedName name="ysafari" localSheetId="0">'[882]Q1''05 (Yield)'!$U$9</definedName>
    <definedName name="ysafari">'[7]Q1''05 (Yield)'!$U$9</definedName>
    <definedName name="yscorpio" localSheetId="4">'[408]Q1''05 (Yield)'!$U$11</definedName>
    <definedName name="yscorpio" localSheetId="3">'[408]Q1''05 (Yield)'!$U$11</definedName>
    <definedName name="yscorpio" localSheetId="1">'[746]Q1''05 (Yield)'!$U$11</definedName>
    <definedName name="yscorpio" localSheetId="0">'[882]Q1''05 (Yield)'!$U$11</definedName>
    <definedName name="yscorpio">'[7]Q1''05 (Yield)'!$U$11</definedName>
    <definedName name="ytb" localSheetId="4">'[408]Q1''05 (Yield)'!$U$7</definedName>
    <definedName name="ytb" localSheetId="3">'[408]Q1''05 (Yield)'!$U$7</definedName>
    <definedName name="ytb" localSheetId="1">'[746]Q1''05 (Yield)'!$U$7</definedName>
    <definedName name="ytb" localSheetId="0">'[882]Q1''05 (Yield)'!$U$7</definedName>
    <definedName name="ytb">'[7]Q1''05 (Yield)'!$U$7</definedName>
    <definedName name="yu" localSheetId="1" hidden="1">{#N/A,#N/A,FALSE,"tax";#N/A,#N/A,FALSE,"Sheet2 (3)";#N/A,#N/A,FALSE,"wip";#N/A,#N/A,FALSE,"Sheet4"}</definedName>
    <definedName name="yu" hidden="1">{#N/A,#N/A,FALSE,"tax";#N/A,#N/A,FALSE,"Sheet2 (3)";#N/A,#N/A,FALSE,"wip";#N/A,#N/A,FALSE,"Sheet4"}</definedName>
    <definedName name="yuhuu" localSheetId="10">#REF!</definedName>
    <definedName name="yuhuu" localSheetId="4">#REF!</definedName>
    <definedName name="yuhuu" localSheetId="3">#REF!</definedName>
    <definedName name="yuhuu" localSheetId="1">#REF!</definedName>
    <definedName name="yuhuu" localSheetId="0">#REF!</definedName>
    <definedName name="yuhuu" localSheetId="2">#REF!</definedName>
    <definedName name="yuhuu" localSheetId="9">#REF!</definedName>
    <definedName name="yuhuu">#REF!</definedName>
    <definedName name="yuoy" localSheetId="4">[412]Better!$AE:$AH</definedName>
    <definedName name="yuoy" localSheetId="3">[412]Better!$AE:$AH</definedName>
    <definedName name="yuoy" localSheetId="1">[750]Better!$AE:$AH</definedName>
    <definedName name="yuoy" localSheetId="0">[750]Better!$AE:$AH</definedName>
    <definedName name="yuoy" localSheetId="2">[726]Better!$AE:$AH</definedName>
    <definedName name="yuoy" localSheetId="9">[12]Better!$AE:$AH</definedName>
    <definedName name="yuoy">[12]Better!$AE:$AH</definedName>
    <definedName name="yxbox" localSheetId="4">'[408]Q1''05 (Yield)'!$U$5</definedName>
    <definedName name="yxbox" localSheetId="3">'[408]Q1''05 (Yield)'!$U$5</definedName>
    <definedName name="yxbox" localSheetId="1">'[746]Q1''05 (Yield)'!$U$5</definedName>
    <definedName name="yxbox" localSheetId="0">'[882]Q1''05 (Yield)'!$U$5</definedName>
    <definedName name="yxbox">'[7]Q1''05 (Yield)'!$U$5</definedName>
    <definedName name="YY" localSheetId="1">#REF!</definedName>
    <definedName name="YY" localSheetId="0">#REF!</definedName>
    <definedName name="YY" localSheetId="2">#REF!</definedName>
    <definedName name="YY">#REF!</definedName>
    <definedName name="yy_1">#N/A</definedName>
    <definedName name="yy_2">#N/A</definedName>
    <definedName name="yy_3">#N/A</definedName>
    <definedName name="yyy" localSheetId="10" hidden="1">[680]高温放置!#REF!</definedName>
    <definedName name="yyy" localSheetId="4" hidden="1">[417]高温放置!#REF!</definedName>
    <definedName name="yyy" localSheetId="3" hidden="1">[417]高温放置!#REF!</definedName>
    <definedName name="yyy" localSheetId="1" hidden="1">[757]高温放置!#REF!</definedName>
    <definedName name="yyy" localSheetId="0" hidden="1">[22]高温放置!#REF!</definedName>
    <definedName name="yyy" localSheetId="9" hidden="1">[22]高温放置!#REF!</definedName>
    <definedName name="yyy" hidden="1">[23]高温放置!#REF!</definedName>
    <definedName name="YYYY" localSheetId="10">#REF!</definedName>
    <definedName name="YYYY" localSheetId="4">#REF!</definedName>
    <definedName name="YYYY" localSheetId="3">#REF!</definedName>
    <definedName name="YYYY" localSheetId="1">#REF!</definedName>
    <definedName name="YYYY" localSheetId="0">#REF!</definedName>
    <definedName name="YYYY" localSheetId="2">#REF!</definedName>
    <definedName name="YYYY" localSheetId="9">#REF!</definedName>
    <definedName name="YYYY">#REF!</definedName>
    <definedName name="yyyyy" localSheetId="10" hidden="1">[680]高温放置!#REF!</definedName>
    <definedName name="yyyyy" localSheetId="4" hidden="1">[417]高温放置!#REF!</definedName>
    <definedName name="yyyyy" localSheetId="3" hidden="1">[417]高温放置!#REF!</definedName>
    <definedName name="yyyyy" localSheetId="1" hidden="1">[757]高温放置!#REF!</definedName>
    <definedName name="yyyyy" localSheetId="0" hidden="1">[22]高温放置!#REF!</definedName>
    <definedName name="yyyyy" localSheetId="9" hidden="1">[22]高温放置!#REF!</definedName>
    <definedName name="yyyyy" hidden="1">[23]高温放置!#REF!</definedName>
    <definedName name="yyyyyyy" localSheetId="10" hidden="1">[680]高温放置!#REF!</definedName>
    <definedName name="yyyyyyy" localSheetId="4" hidden="1">[417]高温放置!#REF!</definedName>
    <definedName name="yyyyyyy" localSheetId="3" hidden="1">[417]高温放置!#REF!</definedName>
    <definedName name="yyyyyyy" localSheetId="1" hidden="1">[757]高温放置!#REF!</definedName>
    <definedName name="yyyyyyy" localSheetId="0" hidden="1">[22]高温放置!#REF!</definedName>
    <definedName name="yyyyyyy" localSheetId="9" hidden="1">[22]高温放置!#REF!</definedName>
    <definedName name="yyyyyyy" hidden="1">[23]高温放置!#REF!</definedName>
    <definedName name="yyyyyyyy" localSheetId="10" hidden="1">[680]高温放置!#REF!</definedName>
    <definedName name="yyyyyyyy" localSheetId="4" hidden="1">[417]高温放置!#REF!</definedName>
    <definedName name="yyyyyyyy" localSheetId="3" hidden="1">[417]高温放置!#REF!</definedName>
    <definedName name="yyyyyyyy" localSheetId="1" hidden="1">[757]高温放置!#REF!</definedName>
    <definedName name="yyyyyyyy" localSheetId="0" hidden="1">[22]高温放置!#REF!</definedName>
    <definedName name="yyyyyyyy" localSheetId="9" hidden="1">[22]高温放置!#REF!</definedName>
    <definedName name="yyyyyyyy" hidden="1">[23]高温放置!#REF!</definedName>
    <definedName name="yyyyyyyyy" localSheetId="10">#REF!</definedName>
    <definedName name="yyyyyyyyy" localSheetId="4">#REF!</definedName>
    <definedName name="yyyyyyyyy" localSheetId="3">#REF!</definedName>
    <definedName name="yyyyyyyyy" localSheetId="1">#REF!</definedName>
    <definedName name="yyyyyyyyy" localSheetId="0">#REF!</definedName>
    <definedName name="yyyyyyyyy" localSheetId="2">#REF!</definedName>
    <definedName name="yyyyyyyyy" localSheetId="9">#REF!</definedName>
    <definedName name="yyyyyyyyy">#REF!</definedName>
    <definedName name="Z" localSheetId="10">#REF!</definedName>
    <definedName name="Z" localSheetId="4">#REF!</definedName>
    <definedName name="Z" localSheetId="3">#REF!</definedName>
    <definedName name="Z" localSheetId="1">#REF!</definedName>
    <definedName name="Z" localSheetId="0">#REF!</definedName>
    <definedName name="Z" localSheetId="2">#REF!</definedName>
    <definedName name="Z" localSheetId="9">#REF!</definedName>
    <definedName name="Z">#REF!</definedName>
    <definedName name="Z_0D5E2611_8540_4D7D_B018_C3BBFE156EA4_.wvu.Cols" localSheetId="4" hidden="1">#REF!</definedName>
    <definedName name="Z_0D5E2611_8540_4D7D_B018_C3BBFE156EA4_.wvu.Cols" localSheetId="3" hidden="1">#REF!</definedName>
    <definedName name="Z_0D5E2611_8540_4D7D_B018_C3BBFE156EA4_.wvu.Cols" localSheetId="1" hidden="1">#REF!</definedName>
    <definedName name="Z_0D5E2611_8540_4D7D_B018_C3BBFE156EA4_.wvu.Cols" localSheetId="0" hidden="1">#REF!</definedName>
    <definedName name="Z_0D5E2611_8540_4D7D_B018_C3BBFE156EA4_.wvu.Cols" localSheetId="2" hidden="1">#REF!</definedName>
    <definedName name="Z_0D5E2611_8540_4D7D_B018_C3BBFE156EA4_.wvu.Cols" localSheetId="9" hidden="1">#REF!</definedName>
    <definedName name="Z_0D5E2611_8540_4D7D_B018_C3BBFE156EA4_.wvu.Cols" hidden="1">#REF!</definedName>
    <definedName name="Z_0D5E2611_8540_4D7D_B018_C3BBFE156EA4_.wvu.FilterData" localSheetId="4" hidden="1">#REF!</definedName>
    <definedName name="Z_0D5E2611_8540_4D7D_B018_C3BBFE156EA4_.wvu.FilterData" localSheetId="3" hidden="1">#REF!</definedName>
    <definedName name="Z_0D5E2611_8540_4D7D_B018_C3BBFE156EA4_.wvu.FilterData" localSheetId="1" hidden="1">#REF!</definedName>
    <definedName name="Z_0D5E2611_8540_4D7D_B018_C3BBFE156EA4_.wvu.FilterData" localSheetId="0" hidden="1">#REF!</definedName>
    <definedName name="Z_0D5E2611_8540_4D7D_B018_C3BBFE156EA4_.wvu.FilterData" localSheetId="2" hidden="1">#REF!</definedName>
    <definedName name="Z_0D5E2611_8540_4D7D_B018_C3BBFE156EA4_.wvu.FilterData" localSheetId="9" hidden="1">#REF!</definedName>
    <definedName name="Z_0D5E2611_8540_4D7D_B018_C3BBFE156EA4_.wvu.FilterData" hidden="1">#REF!</definedName>
    <definedName name="Z_0F587A09_3B67_42BA_B531_8AE439C30BBB_.wvu.Cols" localSheetId="10" hidden="1">#REF!,#REF!,#REF!</definedName>
    <definedName name="Z_0F587A09_3B67_42BA_B531_8AE439C30BBB_.wvu.Cols" localSheetId="4" hidden="1">#REF!,#REF!,#REF!</definedName>
    <definedName name="Z_0F587A09_3B67_42BA_B531_8AE439C30BBB_.wvu.Cols" localSheetId="3" hidden="1">#REF!,#REF!,#REF!</definedName>
    <definedName name="Z_0F587A09_3B67_42BA_B531_8AE439C30BBB_.wvu.Cols" localSheetId="1" hidden="1">#REF!,#REF!,#REF!</definedName>
    <definedName name="Z_0F587A09_3B67_42BA_B531_8AE439C30BBB_.wvu.Cols" localSheetId="0" hidden="1">#REF!,#REF!,#REF!</definedName>
    <definedName name="Z_0F587A09_3B67_42BA_B531_8AE439C30BBB_.wvu.Cols" localSheetId="2" hidden="1">#REF!,#REF!,#REF!</definedName>
    <definedName name="Z_0F587A09_3B67_42BA_B531_8AE439C30BBB_.wvu.Cols" localSheetId="9" hidden="1">#REF!,#REF!,#REF!</definedName>
    <definedName name="Z_0F587A09_3B67_42BA_B531_8AE439C30BBB_.wvu.Cols" hidden="1">#REF!,#REF!,#REF!</definedName>
    <definedName name="Z_0F587A09_3B67_42BA_B531_8AE439C30BBB_.wvu.PrintArea" localSheetId="10" hidden="1">#REF!</definedName>
    <definedName name="Z_0F587A09_3B67_42BA_B531_8AE439C30BBB_.wvu.PrintArea" localSheetId="4" hidden="1">#REF!</definedName>
    <definedName name="Z_0F587A09_3B67_42BA_B531_8AE439C30BBB_.wvu.PrintArea" localSheetId="3" hidden="1">#REF!</definedName>
    <definedName name="Z_0F587A09_3B67_42BA_B531_8AE439C30BBB_.wvu.PrintArea" localSheetId="1" hidden="1">#REF!</definedName>
    <definedName name="Z_0F587A09_3B67_42BA_B531_8AE439C30BBB_.wvu.PrintArea" localSheetId="0" hidden="1">#REF!</definedName>
    <definedName name="Z_0F587A09_3B67_42BA_B531_8AE439C30BBB_.wvu.PrintArea" localSheetId="2" hidden="1">#REF!</definedName>
    <definedName name="Z_0F587A09_3B67_42BA_B531_8AE439C30BBB_.wvu.PrintArea" localSheetId="9" hidden="1">#REF!</definedName>
    <definedName name="Z_0F587A09_3B67_42BA_B531_8AE439C30BBB_.wvu.PrintArea" hidden="1">#REF!</definedName>
    <definedName name="Z_0F587A09_3B67_42BA_B531_8AE439C30BBB_.wvu.PrintTitles" localSheetId="10" hidden="1">#REF!</definedName>
    <definedName name="Z_0F587A09_3B67_42BA_B531_8AE439C30BBB_.wvu.PrintTitles" localSheetId="4" hidden="1">#REF!</definedName>
    <definedName name="Z_0F587A09_3B67_42BA_B531_8AE439C30BBB_.wvu.PrintTitles" localSheetId="3" hidden="1">#REF!</definedName>
    <definedName name="Z_0F587A09_3B67_42BA_B531_8AE439C30BBB_.wvu.PrintTitles" localSheetId="1" hidden="1">#REF!</definedName>
    <definedName name="Z_0F587A09_3B67_42BA_B531_8AE439C30BBB_.wvu.PrintTitles" localSheetId="0" hidden="1">#REF!</definedName>
    <definedName name="Z_0F587A09_3B67_42BA_B531_8AE439C30BBB_.wvu.PrintTitles" localSheetId="2" hidden="1">#REF!</definedName>
    <definedName name="Z_0F587A09_3B67_42BA_B531_8AE439C30BBB_.wvu.PrintTitles" localSheetId="9" hidden="1">#REF!</definedName>
    <definedName name="Z_0F587A09_3B67_42BA_B531_8AE439C30BBB_.wvu.PrintTitles" hidden="1">#REF!</definedName>
    <definedName name="z_1">#N/A</definedName>
    <definedName name="Z_15707667_0911_4A22_960C_598FEE0296A8_.wvu.Rows" localSheetId="4" hidden="1">#REF!,#REF!,#REF!,#REF!</definedName>
    <definedName name="Z_15707667_0911_4A22_960C_598FEE0296A8_.wvu.Rows" localSheetId="3" hidden="1">#REF!,#REF!,#REF!,#REF!</definedName>
    <definedName name="Z_15707667_0911_4A22_960C_598FEE0296A8_.wvu.Rows" localSheetId="1" hidden="1">#REF!,#REF!,#REF!,#REF!</definedName>
    <definedName name="Z_15707667_0911_4A22_960C_598FEE0296A8_.wvu.Rows" localSheetId="0" hidden="1">#REF!,#REF!,#REF!,#REF!</definedName>
    <definedName name="Z_15707667_0911_4A22_960C_598FEE0296A8_.wvu.Rows" localSheetId="2" hidden="1">#REF!,#REF!,#REF!,#REF!</definedName>
    <definedName name="Z_15707667_0911_4A22_960C_598FEE0296A8_.wvu.Rows" localSheetId="9" hidden="1">#REF!,#REF!,#REF!,#REF!</definedName>
    <definedName name="Z_15707667_0911_4A22_960C_598FEE0296A8_.wvu.Rows" hidden="1">#REF!,#REF!,#REF!,#REF!</definedName>
    <definedName name="z_2">#N/A</definedName>
    <definedName name="Z_243188E0_F983_4507_93AD_B7EA4368FB27_.wvu.Cols" localSheetId="10" hidden="1">#REF!</definedName>
    <definedName name="Z_243188E0_F983_4507_93AD_B7EA4368FB27_.wvu.Cols" localSheetId="4" hidden="1">#REF!</definedName>
    <definedName name="Z_243188E0_F983_4507_93AD_B7EA4368FB27_.wvu.Cols" localSheetId="3" hidden="1">#REF!</definedName>
    <definedName name="Z_243188E0_F983_4507_93AD_B7EA4368FB27_.wvu.Cols" localSheetId="1" hidden="1">#REF!</definedName>
    <definedName name="Z_243188E0_F983_4507_93AD_B7EA4368FB27_.wvu.Cols" localSheetId="0" hidden="1">#REF!</definedName>
    <definedName name="Z_243188E0_F983_4507_93AD_B7EA4368FB27_.wvu.Cols" localSheetId="2" hidden="1">#REF!</definedName>
    <definedName name="Z_243188E0_F983_4507_93AD_B7EA4368FB27_.wvu.Cols" localSheetId="9" hidden="1">#REF!</definedName>
    <definedName name="Z_243188E0_F983_4507_93AD_B7EA4368FB27_.wvu.Cols" hidden="1">#REF!</definedName>
    <definedName name="z_3">#N/A</definedName>
    <definedName name="Z_87557640_3C8C_11D4_8266_00A0245DE547_.wvu.PrintArea" localSheetId="1" hidden="1">#REF!</definedName>
    <definedName name="Z_87557640_3C8C_11D4_8266_00A0245DE547_.wvu.PrintArea" localSheetId="0" hidden="1">#REF!</definedName>
    <definedName name="Z_87557640_3C8C_11D4_8266_00A0245DE547_.wvu.PrintArea" localSheetId="2" hidden="1">#REF!</definedName>
    <definedName name="Z_87557640_3C8C_11D4_8266_00A0245DE547_.wvu.PrintArea" hidden="1">#REF!</definedName>
    <definedName name="Z_AFA" localSheetId="10">#REF!</definedName>
    <definedName name="Z_AFA" localSheetId="4">#REF!</definedName>
    <definedName name="Z_AFA" localSheetId="3">#REF!</definedName>
    <definedName name="Z_AFA" localSheetId="1">#REF!</definedName>
    <definedName name="Z_AFA" localSheetId="0">#REF!</definedName>
    <definedName name="Z_AFA" localSheetId="2">#REF!</definedName>
    <definedName name="Z_AFA" localSheetId="9">#REF!</definedName>
    <definedName name="Z_AFA">#REF!</definedName>
    <definedName name="Z_BD1B612E_7EB1_4E19_920D_D886E886B084_.wvu.Cols" localSheetId="10" hidden="1">#REF!</definedName>
    <definedName name="Z_BD1B612E_7EB1_4E19_920D_D886E886B084_.wvu.Cols" localSheetId="4" hidden="1">#REF!</definedName>
    <definedName name="Z_BD1B612E_7EB1_4E19_920D_D886E886B084_.wvu.Cols" localSheetId="3" hidden="1">#REF!</definedName>
    <definedName name="Z_BD1B612E_7EB1_4E19_920D_D886E886B084_.wvu.Cols" localSheetId="1" hidden="1">#REF!</definedName>
    <definedName name="Z_BD1B612E_7EB1_4E19_920D_D886E886B084_.wvu.Cols" localSheetId="0" hidden="1">#REF!</definedName>
    <definedName name="Z_BD1B612E_7EB1_4E19_920D_D886E886B084_.wvu.Cols" localSheetId="2" hidden="1">#REF!</definedName>
    <definedName name="Z_BD1B612E_7EB1_4E19_920D_D886E886B084_.wvu.Cols" localSheetId="9" hidden="1">#REF!</definedName>
    <definedName name="Z_BD1B612E_7EB1_4E19_920D_D886E886B084_.wvu.Cols" hidden="1">#REF!</definedName>
    <definedName name="Z_CD2F0EFF_E68B_4387_A20D_243EA20ED80E_.wvu.Cols" localSheetId="4" hidden="1">#REF!</definedName>
    <definedName name="Z_CD2F0EFF_E68B_4387_A20D_243EA20ED80E_.wvu.Cols" localSheetId="3" hidden="1">#REF!</definedName>
    <definedName name="Z_CD2F0EFF_E68B_4387_A20D_243EA20ED80E_.wvu.Cols" localSheetId="1" hidden="1">#REF!</definedName>
    <definedName name="Z_CD2F0EFF_E68B_4387_A20D_243EA20ED80E_.wvu.Cols" localSheetId="0" hidden="1">#REF!</definedName>
    <definedName name="Z_CD2F0EFF_E68B_4387_A20D_243EA20ED80E_.wvu.Cols" localSheetId="2" hidden="1">#REF!</definedName>
    <definedName name="Z_CD2F0EFF_E68B_4387_A20D_243EA20ED80E_.wvu.Cols" localSheetId="9" hidden="1">#REF!</definedName>
    <definedName name="Z_CD2F0EFF_E68B_4387_A20D_243EA20ED80E_.wvu.Cols" hidden="1">#REF!</definedName>
    <definedName name="Z_CD2F0EFF_E68B_4387_A20D_243EA20ED80E_.wvu.Rows" localSheetId="4" hidden="1">#REF!,#REF!,#REF!</definedName>
    <definedName name="Z_CD2F0EFF_E68B_4387_A20D_243EA20ED80E_.wvu.Rows" localSheetId="3" hidden="1">#REF!,#REF!,#REF!</definedName>
    <definedName name="Z_CD2F0EFF_E68B_4387_A20D_243EA20ED80E_.wvu.Rows" localSheetId="1" hidden="1">#REF!,#REF!,#REF!</definedName>
    <definedName name="Z_CD2F0EFF_E68B_4387_A20D_243EA20ED80E_.wvu.Rows" localSheetId="0" hidden="1">#REF!,#REF!,#REF!</definedName>
    <definedName name="Z_CD2F0EFF_E68B_4387_A20D_243EA20ED80E_.wvu.Rows" localSheetId="2" hidden="1">#REF!,#REF!,#REF!</definedName>
    <definedName name="Z_CD2F0EFF_E68B_4387_A20D_243EA20ED80E_.wvu.Rows" localSheetId="9" hidden="1">#REF!,#REF!,#REF!</definedName>
    <definedName name="Z_CD2F0EFF_E68B_4387_A20D_243EA20ED80E_.wvu.Rows" hidden="1">#REF!,#REF!,#REF!</definedName>
    <definedName name="Z_D26A6D9E_8300_475B_8B99_FB2BC936125C_.wvu.Cols" localSheetId="4" hidden="1">#REF!</definedName>
    <definedName name="Z_D26A6D9E_8300_475B_8B99_FB2BC936125C_.wvu.Cols" localSheetId="3" hidden="1">#REF!</definedName>
    <definedName name="Z_D26A6D9E_8300_475B_8B99_FB2BC936125C_.wvu.Cols" localSheetId="1" hidden="1">#REF!</definedName>
    <definedName name="Z_D26A6D9E_8300_475B_8B99_FB2BC936125C_.wvu.Cols" localSheetId="0" hidden="1">#REF!</definedName>
    <definedName name="Z_D26A6D9E_8300_475B_8B99_FB2BC936125C_.wvu.Cols" localSheetId="2" hidden="1">#REF!</definedName>
    <definedName name="Z_D26A6D9E_8300_475B_8B99_FB2BC936125C_.wvu.Cols" localSheetId="9" hidden="1">#REF!</definedName>
    <definedName name="Z_D26A6D9E_8300_475B_8B99_FB2BC936125C_.wvu.Cols" hidden="1">#REF!</definedName>
    <definedName name="Z_D26A6D9E_8300_475B_8B99_FB2BC936125C_.wvu.FilterData" localSheetId="4" hidden="1">#REF!</definedName>
    <definedName name="Z_D26A6D9E_8300_475B_8B99_FB2BC936125C_.wvu.FilterData" localSheetId="3" hidden="1">#REF!</definedName>
    <definedName name="Z_D26A6D9E_8300_475B_8B99_FB2BC936125C_.wvu.FilterData" localSheetId="1" hidden="1">#REF!</definedName>
    <definedName name="Z_D26A6D9E_8300_475B_8B99_FB2BC936125C_.wvu.FilterData" localSheetId="0" hidden="1">#REF!</definedName>
    <definedName name="Z_D26A6D9E_8300_475B_8B99_FB2BC936125C_.wvu.FilterData" localSheetId="2" hidden="1">#REF!</definedName>
    <definedName name="Z_D26A6D9E_8300_475B_8B99_FB2BC936125C_.wvu.FilterData" localSheetId="9" hidden="1">#REF!</definedName>
    <definedName name="Z_D26A6D9E_8300_475B_8B99_FB2BC936125C_.wvu.FilterData" hidden="1">#REF!</definedName>
    <definedName name="Z_EF306555_6559_419B_86A0_519EE02F7546_.wvu.Cols" localSheetId="4" hidden="1">#REF!</definedName>
    <definedName name="Z_EF306555_6559_419B_86A0_519EE02F7546_.wvu.Cols" localSheetId="3" hidden="1">#REF!</definedName>
    <definedName name="Z_EF306555_6559_419B_86A0_519EE02F7546_.wvu.Cols" localSheetId="1" hidden="1">#REF!</definedName>
    <definedName name="Z_EF306555_6559_419B_86A0_519EE02F7546_.wvu.Cols" localSheetId="0" hidden="1">#REF!</definedName>
    <definedName name="Z_EF306555_6559_419B_86A0_519EE02F7546_.wvu.Cols" localSheetId="2" hidden="1">#REF!</definedName>
    <definedName name="Z_EF306555_6559_419B_86A0_519EE02F7546_.wvu.Cols" localSheetId="9" hidden="1">#REF!</definedName>
    <definedName name="Z_EF306555_6559_419B_86A0_519EE02F7546_.wvu.Cols" hidden="1">#REF!</definedName>
    <definedName name="Z_EF306555_6559_419B_86A0_519EE02F7546_.wvu.FilterData" localSheetId="4" hidden="1">#REF!</definedName>
    <definedName name="Z_EF306555_6559_419B_86A0_519EE02F7546_.wvu.FilterData" localSheetId="3" hidden="1">#REF!</definedName>
    <definedName name="Z_EF306555_6559_419B_86A0_519EE02F7546_.wvu.FilterData" localSheetId="1" hidden="1">#REF!</definedName>
    <definedName name="Z_EF306555_6559_419B_86A0_519EE02F7546_.wvu.FilterData" localSheetId="0" hidden="1">#REF!</definedName>
    <definedName name="Z_EF306555_6559_419B_86A0_519EE02F7546_.wvu.FilterData" localSheetId="2" hidden="1">#REF!</definedName>
    <definedName name="Z_EF306555_6559_419B_86A0_519EE02F7546_.wvu.FilterData" localSheetId="9" hidden="1">#REF!</definedName>
    <definedName name="Z_EF306555_6559_419B_86A0_519EE02F7546_.wvu.FilterData" hidden="1">#REF!</definedName>
    <definedName name="Z_F26B375B_F558_4F51_84F9_F22B55637322_.wvu.Cols" localSheetId="4" hidden="1">#REF!</definedName>
    <definedName name="Z_F26B375B_F558_4F51_84F9_F22B55637322_.wvu.Cols" localSheetId="3" hidden="1">#REF!</definedName>
    <definedName name="Z_F26B375B_F558_4F51_84F9_F22B55637322_.wvu.Cols" localSheetId="1" hidden="1">#REF!</definedName>
    <definedName name="Z_F26B375B_F558_4F51_84F9_F22B55637322_.wvu.Cols" localSheetId="0" hidden="1">#REF!</definedName>
    <definedName name="Z_F26B375B_F558_4F51_84F9_F22B55637322_.wvu.Cols" localSheetId="2" hidden="1">#REF!</definedName>
    <definedName name="Z_F26B375B_F558_4F51_84F9_F22B55637322_.wvu.Cols" localSheetId="9" hidden="1">#REF!</definedName>
    <definedName name="Z_F26B375B_F558_4F51_84F9_F22B55637322_.wvu.Cols" hidden="1">#REF!</definedName>
    <definedName name="Z_F26B375B_F558_4F51_84F9_F22B55637322_.wvu.FilterData" localSheetId="4" hidden="1">#REF!</definedName>
    <definedName name="Z_F26B375B_F558_4F51_84F9_F22B55637322_.wvu.FilterData" localSheetId="3" hidden="1">#REF!</definedName>
    <definedName name="Z_F26B375B_F558_4F51_84F9_F22B55637322_.wvu.FilterData" localSheetId="1" hidden="1">#REF!</definedName>
    <definedName name="Z_F26B375B_F558_4F51_84F9_F22B55637322_.wvu.FilterData" localSheetId="0" hidden="1">#REF!</definedName>
    <definedName name="Z_F26B375B_F558_4F51_84F9_F22B55637322_.wvu.FilterData" localSheetId="2" hidden="1">#REF!</definedName>
    <definedName name="Z_F26B375B_F558_4F51_84F9_F22B55637322_.wvu.FilterData" localSheetId="9" hidden="1">#REF!</definedName>
    <definedName name="Z_F26B375B_F558_4F51_84F9_F22B55637322_.wvu.FilterData" hidden="1">#REF!</definedName>
    <definedName name="Z_HT_AVE" localSheetId="1">#REF!</definedName>
    <definedName name="Z_HT_AVE" localSheetId="0">#REF!</definedName>
    <definedName name="Z_HT_AVE" localSheetId="2">#REF!</definedName>
    <definedName name="Z_HT_AVE">#REF!</definedName>
    <definedName name="Z_HT_AVE_1" localSheetId="1">#REF!</definedName>
    <definedName name="Z_HT_AVE_1" localSheetId="0">#REF!</definedName>
    <definedName name="Z_HT_AVE_1" localSheetId="2">#REF!</definedName>
    <definedName name="Z_HT_AVE_1">#REF!</definedName>
    <definedName name="Z_HT_AVE_2" localSheetId="1">#REF!</definedName>
    <definedName name="Z_HT_AVE_2" localSheetId="0">#REF!</definedName>
    <definedName name="Z_HT_AVE_2" localSheetId="2">#REF!</definedName>
    <definedName name="Z_HT_AVE_2">#REF!</definedName>
    <definedName name="Z_HT_PARA" localSheetId="1">#REF!</definedName>
    <definedName name="Z_HT_PARA" localSheetId="0">#REF!</definedName>
    <definedName name="Z_HT_PARA" localSheetId="2">#REF!</definedName>
    <definedName name="Z_HT_PARA">#REF!</definedName>
    <definedName name="Z_HT_PARA_1" localSheetId="1">#REF!</definedName>
    <definedName name="Z_HT_PARA_1" localSheetId="0">#REF!</definedName>
    <definedName name="Z_HT_PARA_1" localSheetId="2">#REF!</definedName>
    <definedName name="Z_HT_PARA_1">#REF!</definedName>
    <definedName name="Z_HT_PARA_2" localSheetId="1">#REF!</definedName>
    <definedName name="Z_HT_PARA_2" localSheetId="0">#REF!</definedName>
    <definedName name="Z_HT_PARA_2" localSheetId="2">#REF!</definedName>
    <definedName name="Z_HT_PARA_2">#REF!</definedName>
    <definedName name="Z_mietePacht_GUG" localSheetId="10">#REF!</definedName>
    <definedName name="Z_mietePacht_GUG" localSheetId="4">#REF!</definedName>
    <definedName name="Z_mietePacht_GUG" localSheetId="3">#REF!</definedName>
    <definedName name="Z_mietePacht_GUG" localSheetId="1">#REF!</definedName>
    <definedName name="Z_mietePacht_GUG" localSheetId="0">#REF!</definedName>
    <definedName name="Z_mietePacht_GUG" localSheetId="2">#REF!</definedName>
    <definedName name="Z_mietePacht_GUG" localSheetId="9">#REF!</definedName>
    <definedName name="Z_mietePacht_GUG">#REF!</definedName>
    <definedName name="Z_MietePacht_GUG_NEU" localSheetId="10">#REF!</definedName>
    <definedName name="Z_MietePacht_GUG_NEU" localSheetId="4">#REF!</definedName>
    <definedName name="Z_MietePacht_GUG_NEU" localSheetId="3">#REF!</definedName>
    <definedName name="Z_MietePacht_GUG_NEU" localSheetId="1">#REF!</definedName>
    <definedName name="Z_MietePacht_GUG_NEU" localSheetId="0">#REF!</definedName>
    <definedName name="Z_MietePacht_GUG_NEU" localSheetId="2">#REF!</definedName>
    <definedName name="Z_MietePacht_GUG_NEU" localSheetId="9">#REF!</definedName>
    <definedName name="Z_MietePacht_GUG_NEU">#REF!</definedName>
    <definedName name="Z_PERS_DIFF_OK" localSheetId="10">#REF!</definedName>
    <definedName name="Z_PERS_DIFF_OK" localSheetId="4">#REF!</definedName>
    <definedName name="Z_PERS_DIFF_OK" localSheetId="3">#REF!</definedName>
    <definedName name="Z_PERS_DIFF_OK" localSheetId="1">#REF!</definedName>
    <definedName name="Z_PERS_DIFF_OK" localSheetId="0">#REF!</definedName>
    <definedName name="Z_PERS_DIFF_OK" localSheetId="2">#REF!</definedName>
    <definedName name="Z_PERS_DIFF_OK" localSheetId="9">#REF!</definedName>
    <definedName name="Z_PERS_DIFF_OK">#REF!</definedName>
    <definedName name="Z_personal_stairway" localSheetId="10">#REF!</definedName>
    <definedName name="Z_personal_stairway" localSheetId="4">#REF!</definedName>
    <definedName name="Z_personal_stairway" localSheetId="3">#REF!</definedName>
    <definedName name="Z_personal_stairway" localSheetId="1">#REF!</definedName>
    <definedName name="Z_personal_stairway" localSheetId="0">#REF!</definedName>
    <definedName name="Z_personal_stairway" localSheetId="2">#REF!</definedName>
    <definedName name="Z_personal_stairway" localSheetId="9">#REF!</definedName>
    <definedName name="Z_personal_stairway">#REF!</definedName>
    <definedName name="Z_personalDIFF_Stairway" localSheetId="10">#REF!</definedName>
    <definedName name="Z_personalDIFF_Stairway" localSheetId="4">#REF!</definedName>
    <definedName name="Z_personalDIFF_Stairway" localSheetId="3">#REF!</definedName>
    <definedName name="Z_personalDIFF_Stairway" localSheetId="1">#REF!</definedName>
    <definedName name="Z_personalDIFF_Stairway" localSheetId="0">#REF!</definedName>
    <definedName name="Z_personalDIFF_Stairway" localSheetId="2">#REF!</definedName>
    <definedName name="Z_personalDIFF_Stairway" localSheetId="9">#REF!</definedName>
    <definedName name="Z_personalDIFF_Stairway">#REF!</definedName>
    <definedName name="Z03L" localSheetId="10">#REF!</definedName>
    <definedName name="Z03L" localSheetId="4">#REF!</definedName>
    <definedName name="Z03L" localSheetId="3">#REF!</definedName>
    <definedName name="Z03L" localSheetId="1">#REF!</definedName>
    <definedName name="Z03L" localSheetId="0">#REF!</definedName>
    <definedName name="Z03L" localSheetId="2">#REF!</definedName>
    <definedName name="Z03L" localSheetId="9">#REF!</definedName>
    <definedName name="Z03L">#REF!</definedName>
    <definedName name="Z03L_10" localSheetId="4">#REF!</definedName>
    <definedName name="Z03L_10" localSheetId="3">#REF!</definedName>
    <definedName name="Z03L_10" localSheetId="1">#REF!</definedName>
    <definedName name="Z03L_10" localSheetId="0">#REF!</definedName>
    <definedName name="Z03L_10" localSheetId="2">#REF!</definedName>
    <definedName name="Z03L_10" localSheetId="9">#REF!</definedName>
    <definedName name="Z03L_10">#REF!</definedName>
    <definedName name="Z03L_11" localSheetId="4">#REF!</definedName>
    <definedName name="Z03L_11" localSheetId="3">#REF!</definedName>
    <definedName name="Z03L_11" localSheetId="1">#REF!</definedName>
    <definedName name="Z03L_11" localSheetId="0">#REF!</definedName>
    <definedName name="Z03L_11" localSheetId="2">#REF!</definedName>
    <definedName name="Z03L_11" localSheetId="9">#REF!</definedName>
    <definedName name="Z03L_11">#REF!</definedName>
    <definedName name="Z03L_12" localSheetId="4">#REF!</definedName>
    <definedName name="Z03L_12" localSheetId="3">#REF!</definedName>
    <definedName name="Z03L_12" localSheetId="1">#REF!</definedName>
    <definedName name="Z03L_12" localSheetId="0">#REF!</definedName>
    <definedName name="Z03L_12" localSheetId="2">#REF!</definedName>
    <definedName name="Z03L_12" localSheetId="9">#REF!</definedName>
    <definedName name="Z03L_12">#REF!</definedName>
    <definedName name="Z03L_2" localSheetId="4">#REF!</definedName>
    <definedName name="Z03L_2" localSheetId="3">#REF!</definedName>
    <definedName name="Z03L_2" localSheetId="1">#REF!</definedName>
    <definedName name="Z03L_2" localSheetId="0">#REF!</definedName>
    <definedName name="Z03L_2" localSheetId="2">#REF!</definedName>
    <definedName name="Z03L_2" localSheetId="9">#REF!</definedName>
    <definedName name="Z03L_2">#REF!</definedName>
    <definedName name="Z03L_3" localSheetId="4">#REF!</definedName>
    <definedName name="Z03L_3" localSheetId="3">#REF!</definedName>
    <definedName name="Z03L_3" localSheetId="1">#REF!</definedName>
    <definedName name="Z03L_3" localSheetId="0">#REF!</definedName>
    <definedName name="Z03L_3" localSheetId="2">#REF!</definedName>
    <definedName name="Z03L_3" localSheetId="9">#REF!</definedName>
    <definedName name="Z03L_3">#REF!</definedName>
    <definedName name="Z03L_8" localSheetId="4">#REF!</definedName>
    <definedName name="Z03L_8" localSheetId="3">#REF!</definedName>
    <definedName name="Z03L_8" localSheetId="1">#REF!</definedName>
    <definedName name="Z03L_8" localSheetId="0">#REF!</definedName>
    <definedName name="Z03L_8" localSheetId="2">#REF!</definedName>
    <definedName name="Z03L_8" localSheetId="9">#REF!</definedName>
    <definedName name="Z03L_8">#REF!</definedName>
    <definedName name="Z03L_9" localSheetId="4">#REF!</definedName>
    <definedName name="Z03L_9" localSheetId="3">#REF!</definedName>
    <definedName name="Z03L_9" localSheetId="1">#REF!</definedName>
    <definedName name="Z03L_9" localSheetId="0">#REF!</definedName>
    <definedName name="Z03L_9" localSheetId="2">#REF!</definedName>
    <definedName name="Z03L_9" localSheetId="9">#REF!</definedName>
    <definedName name="Z03L_9">#REF!</definedName>
    <definedName name="Z03U" localSheetId="10">#REF!</definedName>
    <definedName name="Z03U" localSheetId="4">#REF!</definedName>
    <definedName name="Z03U" localSheetId="3">#REF!</definedName>
    <definedName name="Z03U" localSheetId="1">#REF!</definedName>
    <definedName name="Z03U" localSheetId="0">#REF!</definedName>
    <definedName name="Z03U" localSheetId="2">#REF!</definedName>
    <definedName name="Z03U" localSheetId="9">#REF!</definedName>
    <definedName name="Z03U">#REF!</definedName>
    <definedName name="Z03U_10" localSheetId="4">#REF!</definedName>
    <definedName name="Z03U_10" localSheetId="3">#REF!</definedName>
    <definedName name="Z03U_10" localSheetId="1">#REF!</definedName>
    <definedName name="Z03U_10" localSheetId="0">#REF!</definedName>
    <definedName name="Z03U_10" localSheetId="2">#REF!</definedName>
    <definedName name="Z03U_10" localSheetId="9">#REF!</definedName>
    <definedName name="Z03U_10">#REF!</definedName>
    <definedName name="Z03U_11" localSheetId="4">#REF!</definedName>
    <definedName name="Z03U_11" localSheetId="3">#REF!</definedName>
    <definedName name="Z03U_11" localSheetId="1">#REF!</definedName>
    <definedName name="Z03U_11" localSheetId="0">#REF!</definedName>
    <definedName name="Z03U_11" localSheetId="2">#REF!</definedName>
    <definedName name="Z03U_11" localSheetId="9">#REF!</definedName>
    <definedName name="Z03U_11">#REF!</definedName>
    <definedName name="Z03U_12" localSheetId="4">#REF!</definedName>
    <definedName name="Z03U_12" localSheetId="3">#REF!</definedName>
    <definedName name="Z03U_12" localSheetId="1">#REF!</definedName>
    <definedName name="Z03U_12" localSheetId="0">#REF!</definedName>
    <definedName name="Z03U_12" localSheetId="2">#REF!</definedName>
    <definedName name="Z03U_12" localSheetId="9">#REF!</definedName>
    <definedName name="Z03U_12">#REF!</definedName>
    <definedName name="Z03U_2" localSheetId="4">#REF!</definedName>
    <definedName name="Z03U_2" localSheetId="3">#REF!</definedName>
    <definedName name="Z03U_2" localSheetId="1">#REF!</definedName>
    <definedName name="Z03U_2" localSheetId="0">#REF!</definedName>
    <definedName name="Z03U_2" localSheetId="2">#REF!</definedName>
    <definedName name="Z03U_2" localSheetId="9">#REF!</definedName>
    <definedName name="Z03U_2">#REF!</definedName>
    <definedName name="Z03U_3" localSheetId="4">#REF!</definedName>
    <definedName name="Z03U_3" localSheetId="3">#REF!</definedName>
    <definedName name="Z03U_3" localSheetId="1">#REF!</definedName>
    <definedName name="Z03U_3" localSheetId="0">#REF!</definedName>
    <definedName name="Z03U_3" localSheetId="2">#REF!</definedName>
    <definedName name="Z03U_3" localSheetId="9">#REF!</definedName>
    <definedName name="Z03U_3">#REF!</definedName>
    <definedName name="Z03U_8" localSheetId="4">#REF!</definedName>
    <definedName name="Z03U_8" localSheetId="3">#REF!</definedName>
    <definedName name="Z03U_8" localSheetId="1">#REF!</definedName>
    <definedName name="Z03U_8" localSheetId="0">#REF!</definedName>
    <definedName name="Z03U_8" localSheetId="2">#REF!</definedName>
    <definedName name="Z03U_8" localSheetId="9">#REF!</definedName>
    <definedName name="Z03U_8">#REF!</definedName>
    <definedName name="Z03U_9" localSheetId="4">#REF!</definedName>
    <definedName name="Z03U_9" localSheetId="3">#REF!</definedName>
    <definedName name="Z03U_9" localSheetId="1">#REF!</definedName>
    <definedName name="Z03U_9" localSheetId="0">#REF!</definedName>
    <definedName name="Z03U_9" localSheetId="2">#REF!</definedName>
    <definedName name="Z03U_9" localSheetId="9">#REF!</definedName>
    <definedName name="Z03U_9">#REF!</definedName>
    <definedName name="z１Ａ">"テキスト 1"</definedName>
    <definedName name="ZAI1" localSheetId="10">#REF!</definedName>
    <definedName name="ZAI1" localSheetId="4">#REF!</definedName>
    <definedName name="ZAI1" localSheetId="3">#REF!</definedName>
    <definedName name="ZAI1" localSheetId="1">#REF!</definedName>
    <definedName name="ZAI1" localSheetId="0">#REF!</definedName>
    <definedName name="ZAI1" localSheetId="2">#REF!</definedName>
    <definedName name="ZAI1" localSheetId="9">#REF!</definedName>
    <definedName name="ZAI1">#REF!</definedName>
    <definedName name="ZAI2" localSheetId="10">#REF!</definedName>
    <definedName name="ZAI2" localSheetId="4">#REF!</definedName>
    <definedName name="ZAI2" localSheetId="3">#REF!</definedName>
    <definedName name="ZAI2" localSheetId="1">#REF!</definedName>
    <definedName name="ZAI2" localSheetId="0">#REF!</definedName>
    <definedName name="ZAI2" localSheetId="2">#REF!</definedName>
    <definedName name="ZAI2" localSheetId="9">#REF!</definedName>
    <definedName name="ZAI2">#REF!</definedName>
    <definedName name="zala1m" localSheetId="4">#REF!</definedName>
    <definedName name="zala1m" localSheetId="3">#REF!</definedName>
    <definedName name="zala1m" localSheetId="1">#REF!</definedName>
    <definedName name="zala1m" localSheetId="0">#REF!</definedName>
    <definedName name="zala1m" localSheetId="2">#REF!</definedName>
    <definedName name="zala1m" localSheetId="9">#REF!</definedName>
    <definedName name="zala1m">#REF!</definedName>
    <definedName name="zala40" localSheetId="4">#REF!</definedName>
    <definedName name="zala40" localSheetId="3">#REF!</definedName>
    <definedName name="zala40" localSheetId="1">#REF!</definedName>
    <definedName name="zala40" localSheetId="0">#REF!</definedName>
    <definedName name="zala40" localSheetId="2">#REF!</definedName>
    <definedName name="zala40" localSheetId="9">#REF!</definedName>
    <definedName name="zala40">#REF!</definedName>
    <definedName name="zala50k" localSheetId="4">#REF!</definedName>
    <definedName name="zala50k" localSheetId="3">#REF!</definedName>
    <definedName name="zala50k" localSheetId="1">#REF!</definedName>
    <definedName name="zala50k" localSheetId="0">#REF!</definedName>
    <definedName name="zala50k" localSheetId="2">#REF!</definedName>
    <definedName name="zala50k" localSheetId="9">#REF!</definedName>
    <definedName name="zala50k">#REF!</definedName>
    <definedName name="zala55" localSheetId="4">#REF!</definedName>
    <definedName name="zala55" localSheetId="3">#REF!</definedName>
    <definedName name="zala55" localSheetId="1">#REF!</definedName>
    <definedName name="zala55" localSheetId="0">#REF!</definedName>
    <definedName name="zala55" localSheetId="2">#REF!</definedName>
    <definedName name="zala55" localSheetId="9">#REF!</definedName>
    <definedName name="zala55">#REF!</definedName>
    <definedName name="zala5m" localSheetId="4">#REF!</definedName>
    <definedName name="zala5m" localSheetId="3">#REF!</definedName>
    <definedName name="zala5m" localSheetId="1">#REF!</definedName>
    <definedName name="zala5m" localSheetId="0">#REF!</definedName>
    <definedName name="zala5m" localSheetId="2">#REF!</definedName>
    <definedName name="zala5m" localSheetId="9">#REF!</definedName>
    <definedName name="zala5m">#REF!</definedName>
    <definedName name="zala70" localSheetId="4">#REF!</definedName>
    <definedName name="zala70" localSheetId="3">#REF!</definedName>
    <definedName name="zala70" localSheetId="1">#REF!</definedName>
    <definedName name="zala70" localSheetId="0">#REF!</definedName>
    <definedName name="zala70" localSheetId="2">#REF!</definedName>
    <definedName name="zala70" localSheetId="9">#REF!</definedName>
    <definedName name="zala70">#REF!</definedName>
    <definedName name="zala80" localSheetId="4">#REF!</definedName>
    <definedName name="zala80" localSheetId="3">#REF!</definedName>
    <definedName name="zala80" localSheetId="1">#REF!</definedName>
    <definedName name="zala80" localSheetId="0">#REF!</definedName>
    <definedName name="zala80" localSheetId="2">#REF!</definedName>
    <definedName name="zala80" localSheetId="9">#REF!</definedName>
    <definedName name="zala80">#REF!</definedName>
    <definedName name="Zalabom" localSheetId="4">#REF!</definedName>
    <definedName name="Zalabom" localSheetId="3">#REF!</definedName>
    <definedName name="Zalabom" localSheetId="1">#REF!</definedName>
    <definedName name="Zalabom" localSheetId="0">#REF!</definedName>
    <definedName name="Zalabom" localSheetId="2">#REF!</definedName>
    <definedName name="Zalabom" localSheetId="9">#REF!</definedName>
    <definedName name="Zalabom">#REF!</definedName>
    <definedName name="ZB" localSheetId="10">#REF!</definedName>
    <definedName name="ZB" localSheetId="4">#REF!</definedName>
    <definedName name="ZB" localSheetId="3">#REF!</definedName>
    <definedName name="ZB" localSheetId="1">#REF!</definedName>
    <definedName name="ZB" localSheetId="0">#REF!</definedName>
    <definedName name="ZB" localSheetId="2">#REF!</definedName>
    <definedName name="ZB" localSheetId="9">#REF!</definedName>
    <definedName name="ZB">#REF!</definedName>
    <definedName name="zcq" localSheetId="4">IF('Glue path AOI GRR&amp;CRR-Front 1'!Loan_Amount*'Glue path AOI GRR&amp;CRR-Front 1'!Interest_Rate*'Glue path AOI GRR&amp;CRR-Front 1'!Loan_Years*'Glue path AOI GRR&amp;CRR-Front 1'!Loan_Start&gt;0,1,0)</definedName>
    <definedName name="zcq" localSheetId="3">IF('Glue path AOI GRR&amp;CRR-Rear 1'!Loan_Amount*'Glue path AOI GRR&amp;CRR-Rear 1'!Interest_Rate*'Glue path AOI GRR&amp;CRR-Rear 1'!Loan_Years*'Glue path AOI GRR&amp;CRR-Rear 1'!Loan_Start&gt;0,1,0)</definedName>
    <definedName name="zcq" localSheetId="1">IF('Glue path migration'!Loan_Amount*'Glue path migration'!Interest_Rate*'Glue path migration'!Loan_Years*'Glue path migration'!Loan_Start&gt;0,1,0)</definedName>
    <definedName name="zcq" localSheetId="0">IF('Parameter list'!Loan_Amount*'Parameter list'!Interest_Rate*'Parameter list'!Loan_Years*'Parameter list'!Loan_Start&gt;0,1,0)</definedName>
    <definedName name="zcq" localSheetId="2">IF('RH817'!Loan_Amount*'RH817'!Interest_Rate*'RH817'!Loan_Years*'RH817'!Loan_Start&gt;0,1,0)</definedName>
    <definedName name="zcq" localSheetId="9">IF('Vision Flow'!Loan_Amount*'Vision Flow'!Interest_Rate*'Vision Flow'!Loan_Years*'Vision Flow'!Loan_Start&gt;0,1,0)</definedName>
    <definedName name="zcq">IF(Loan_Amount*Interest_Rate*Loan_Years*Loan_Start&gt;0,1,0)</definedName>
    <definedName name="zd" localSheetId="10">#REF!</definedName>
    <definedName name="zd" localSheetId="4">#REF!</definedName>
    <definedName name="zd" localSheetId="3">#REF!</definedName>
    <definedName name="zd" localSheetId="1">#REF!</definedName>
    <definedName name="zd" localSheetId="0">#REF!</definedName>
    <definedName name="zd" localSheetId="2">#REF!</definedName>
    <definedName name="zd" localSheetId="9">#REF!</definedName>
    <definedName name="zd">#REF!</definedName>
    <definedName name="zdczdczsf" localSheetId="4">[451]M9743!$S:$V</definedName>
    <definedName name="zdczdczsf" localSheetId="3">[451]M9743!$S:$V</definedName>
    <definedName name="zdczdczsf" localSheetId="1">[83]M9743!$S:$V</definedName>
    <definedName name="zdczdczsf" localSheetId="0">[787]M9743!$S:$V</definedName>
    <definedName name="zdczdczsf" localSheetId="2">[734]M9743!$S:$V</definedName>
    <definedName name="zdczdczsf" localSheetId="9">[82]M9743!$S:$V</definedName>
    <definedName name="zdczdczsf">[82]M9743!$S:$V</definedName>
    <definedName name="zdfvzsdf" localSheetId="4">[464]M9742!$B:$E</definedName>
    <definedName name="zdfvzsdf" localSheetId="3">[464]M9742!$B:$E</definedName>
    <definedName name="zdfvzsdf" localSheetId="1">[793]M9742!$B:$E</definedName>
    <definedName name="zdfvzsdf">[97]M9742!$B:$E</definedName>
    <definedName name="zgrt" localSheetId="4">OFFSET([507]飽和度评估表!$C$10,0,5,COUNTA([507]飽和度评估表!$C$10:$D$27),1)</definedName>
    <definedName name="zgrt" localSheetId="3">OFFSET([507]飽和度评估表!$C$10,0,5,COUNTA([507]飽和度评估表!$C$10:$D$27),1)</definedName>
    <definedName name="zgrt" localSheetId="1">OFFSET([154]飽和度评估表!$C$10,0,5,COUNTA([154]飽和度评估表!$C$10:$D$27),1)</definedName>
    <definedName name="zgrt" localSheetId="0">OFFSET([811]飽和度评估表!$C$10,0,5,COUNTA([811]飽和度评估表!$C$10:$D$27),1)</definedName>
    <definedName name="zgrt">OFFSET([152]飽和度评估表!$C$10,0,5,COUNTA([152]飽和度评估表!$C$10:$D$27),1)</definedName>
    <definedName name="ZIF_SOCKET7_321P_FOX" localSheetId="1">[15]BOM簡化!#REF!</definedName>
    <definedName name="ZIF_SOCKET7_321P_FOX">[6]BOM簡化!#REF!</definedName>
    <definedName name="Zip" localSheetId="10">#REF!</definedName>
    <definedName name="Zip" localSheetId="4">#REF!</definedName>
    <definedName name="Zip" localSheetId="3">#REF!</definedName>
    <definedName name="Zip" localSheetId="1">#REF!</definedName>
    <definedName name="Zip" localSheetId="0">#REF!</definedName>
    <definedName name="Zip" localSheetId="2">#REF!</definedName>
    <definedName name="Zip" localSheetId="9">#REF!</definedName>
    <definedName name="Zip">#REF!</definedName>
    <definedName name="ZK" localSheetId="10">[407]MS33010!#REF!</definedName>
    <definedName name="ZK" localSheetId="4">[428]MS33010!#REF!</definedName>
    <definedName name="ZK" localSheetId="3">[428]MS33010!#REF!</definedName>
    <definedName name="ZK" localSheetId="1">[434]MS33010!#REF!</definedName>
    <definedName name="ZK" localSheetId="0">[44]MS33010!#REF!</definedName>
    <definedName name="ZK" localSheetId="9">[44]MS33010!#REF!</definedName>
    <definedName name="ZK">[45]MS33010!#REF!</definedName>
    <definedName name="zＬＯ">"グループ 7"</definedName>
    <definedName name="Zone_Supervisor" localSheetId="10">#REF!</definedName>
    <definedName name="Zone_Supervisor" localSheetId="4">#REF!</definedName>
    <definedName name="Zone_Supervisor" localSheetId="3">#REF!</definedName>
    <definedName name="Zone_Supervisor" localSheetId="1">#REF!</definedName>
    <definedName name="Zone_Supervisor" localSheetId="0">#REF!</definedName>
    <definedName name="Zone_Supervisor" localSheetId="2">#REF!</definedName>
    <definedName name="Zone_Supervisor" localSheetId="9">#REF!</definedName>
    <definedName name="Zone_Supervisor">#REF!</definedName>
    <definedName name="Zone_supervisors_per_MPS" localSheetId="10">#REF!</definedName>
    <definedName name="Zone_supervisors_per_MPS" localSheetId="4">#REF!</definedName>
    <definedName name="Zone_supervisors_per_MPS" localSheetId="3">#REF!</definedName>
    <definedName name="Zone_supervisors_per_MPS" localSheetId="1">#REF!</definedName>
    <definedName name="Zone_supervisors_per_MPS" localSheetId="0">#REF!</definedName>
    <definedName name="Zone_supervisors_per_MPS" localSheetId="2">#REF!</definedName>
    <definedName name="Zone_supervisors_per_MPS" localSheetId="9">#REF!</definedName>
    <definedName name="Zone_supervisors_per_MPS">#REF!</definedName>
    <definedName name="Zone_supervisors_per_Superintendent" localSheetId="10">#REF!</definedName>
    <definedName name="Zone_supervisors_per_Superintendent" localSheetId="4">#REF!</definedName>
    <definedName name="Zone_supervisors_per_Superintendent" localSheetId="3">#REF!</definedName>
    <definedName name="Zone_supervisors_per_Superintendent" localSheetId="1">#REF!</definedName>
    <definedName name="Zone_supervisors_per_Superintendent" localSheetId="0">#REF!</definedName>
    <definedName name="Zone_supervisors_per_Superintendent" localSheetId="2">#REF!</definedName>
    <definedName name="Zone_supervisors_per_Superintendent" localSheetId="9">#REF!</definedName>
    <definedName name="Zone_supervisors_per_Superintendent">#REF!</definedName>
    <definedName name="ZoneNr" localSheetId="10">#REF!</definedName>
    <definedName name="ZoneNr" localSheetId="4">#REF!</definedName>
    <definedName name="ZoneNr" localSheetId="3">#REF!</definedName>
    <definedName name="ZoneNr" localSheetId="1">#REF!</definedName>
    <definedName name="ZoneNr" localSheetId="0">#REF!</definedName>
    <definedName name="ZoneNr" localSheetId="2">#REF!</definedName>
    <definedName name="ZoneNr" localSheetId="9">#REF!</definedName>
    <definedName name="ZoneNr">#REF!</definedName>
    <definedName name="Zones" localSheetId="10">#REF!</definedName>
    <definedName name="Zones" localSheetId="4">#REF!</definedName>
    <definedName name="Zones" localSheetId="3">#REF!</definedName>
    <definedName name="Zones" localSheetId="1">#REF!</definedName>
    <definedName name="Zones" localSheetId="0">#REF!</definedName>
    <definedName name="Zones" localSheetId="2">#REF!</definedName>
    <definedName name="Zones" localSheetId="9">#REF!</definedName>
    <definedName name="Zones">#REF!</definedName>
    <definedName name="ZR" localSheetId="10">[711]model!OPERATION</definedName>
    <definedName name="ZR" localSheetId="4">[603]model!OPERATION</definedName>
    <definedName name="ZR" localSheetId="3">[603]model!OPERATION</definedName>
    <definedName name="ZR" localSheetId="1">[612]model!OPERATION</definedName>
    <definedName name="ZR" localSheetId="0">[921]model!OPERATION</definedName>
    <definedName name="ZR" localSheetId="9">[269]model!OPERATION</definedName>
    <definedName name="ZR">[270]model!OPERATION</definedName>
    <definedName name="zsdcaz" localSheetId="4">[451]M9745!$M:$P</definedName>
    <definedName name="zsdcaz" localSheetId="3">[451]M9745!$M:$P</definedName>
    <definedName name="zsdcaz" localSheetId="1">[83]M9745!$M:$P</definedName>
    <definedName name="zsdcaz" localSheetId="0">[787]M9745!$M:$P</definedName>
    <definedName name="zsdcaz" localSheetId="2">[734]M9745!$M:$P</definedName>
    <definedName name="zsdcaz" localSheetId="9">[82]M9745!$M:$P</definedName>
    <definedName name="zsdcaz">[82]M9745!$M:$P</definedName>
    <definedName name="zsdZSDFCsd" localSheetId="4">[451]M9745!$B:$E</definedName>
    <definedName name="zsdZSDFCsd" localSheetId="3">[451]M9745!$B:$E</definedName>
    <definedName name="zsdZSDFCsd" localSheetId="1">[83]M9745!$B:$E</definedName>
    <definedName name="zsdZSDFCsd" localSheetId="0">[787]M9745!$B:$E</definedName>
    <definedName name="zsdZSDFCsd" localSheetId="2">[734]M9745!$B:$E</definedName>
    <definedName name="zsdZSDFCsd" localSheetId="9">[82]M9745!$B:$E</definedName>
    <definedName name="zsdZSDFCsd">[82]M9745!$B:$E</definedName>
    <definedName name="zuzhijiagou" localSheetId="4">[492]Workings!$B$15</definedName>
    <definedName name="zuzhijiagou" localSheetId="3">[492]Workings!$B$15</definedName>
    <definedName name="zuzhijiagou" localSheetId="1">[134]Workings!$B$15</definedName>
    <definedName name="zuzhijiagou">[69]Workings!$B$15</definedName>
    <definedName name="ZX" localSheetId="10">NA()</definedName>
    <definedName name="zx" localSheetId="4">Scheduled_Payment+Extra_Payment</definedName>
    <definedName name="zx" localSheetId="3">Scheduled_Payment+Extra_Payment</definedName>
    <definedName name="zx" localSheetId="1">Scheduled_Payment+Extra_Payment</definedName>
    <definedName name="zx" localSheetId="0">Scheduled_Payment+Extra_Payment</definedName>
    <definedName name="zx" localSheetId="2">Scheduled_Payment+Extra_Payment</definedName>
    <definedName name="zx" localSheetId="9">Scheduled_Payment+Extra_Payment</definedName>
    <definedName name="zx">Scheduled_Payment+Extra_Payment</definedName>
    <definedName name="ZXC" localSheetId="4">#REF!</definedName>
    <definedName name="ZXC" localSheetId="3">#REF!</definedName>
    <definedName name="ZXC" localSheetId="1">#REF!</definedName>
    <definedName name="ZXC" localSheetId="0">#REF!</definedName>
    <definedName name="ZXC" localSheetId="2">#REF!</definedName>
    <definedName name="ZXC" localSheetId="9">#REF!</definedName>
    <definedName name="ZXC">#REF!</definedName>
    <definedName name="zxcv" localSheetId="4">[161]Information!$B$2:$C$10</definedName>
    <definedName name="zxcv" localSheetId="3">[161]Information!$B$2:$C$10</definedName>
    <definedName name="zxcv" localSheetId="1">[817]Information!$B$2:$C$10</definedName>
    <definedName name="zxcv" localSheetId="0">[911]Information!$B$2:$C$10</definedName>
    <definedName name="zxcv" localSheetId="9">[172]Information!$B$2:$C$10</definedName>
    <definedName name="zxcv">[172]Information!$B$2:$C$10</definedName>
    <definedName name="zxcvcv" localSheetId="4">[451]M9742!$G:$J</definedName>
    <definedName name="zxcvcv" localSheetId="3">[451]M9742!$G:$J</definedName>
    <definedName name="zxcvcv" localSheetId="1">[83]M9742!$G:$J</definedName>
    <definedName name="zxcvcv" localSheetId="0">[787]M9742!$G:$J</definedName>
    <definedName name="zxcvcv" localSheetId="2">[734]M9742!$G:$J</definedName>
    <definedName name="zxcvcv" localSheetId="9">[82]M9742!$G:$J</definedName>
    <definedName name="zxcvcv">[82]M9742!$G:$J</definedName>
    <definedName name="zxcvrw" localSheetId="4">[452]Better!$AE:$AH</definedName>
    <definedName name="zxcvrw" localSheetId="3">[452]Better!$AE:$AH</definedName>
    <definedName name="zxcvrw" localSheetId="1">[788]Better!$AE:$AH</definedName>
    <definedName name="zxcvrw">[83]Better!$AE:$AH</definedName>
    <definedName name="zxfvzd" localSheetId="4">[464]M9742!$M:$P</definedName>
    <definedName name="zxfvzd" localSheetId="3">[464]M9742!$M:$P</definedName>
    <definedName name="zxfvzd" localSheetId="1">[793]M9742!$M:$P</definedName>
    <definedName name="zxfvzd">[97]M9742!$M:$P</definedName>
    <definedName name="zxfwear" localSheetId="4">[452]Best!$U:$X</definedName>
    <definedName name="zxfwear" localSheetId="3">[452]Best!$U:$X</definedName>
    <definedName name="zxfwear" localSheetId="1">[788]Best!$U:$X</definedName>
    <definedName name="zxfwear">[83]Best!$U:$X</definedName>
    <definedName name="zz" localSheetId="10">#N/A</definedName>
    <definedName name="zz" localSheetId="4">#REF!</definedName>
    <definedName name="zz" localSheetId="3">#REF!</definedName>
    <definedName name="zz" localSheetId="1">#REF!</definedName>
    <definedName name="zz" localSheetId="0">#REF!</definedName>
    <definedName name="zz" localSheetId="2">#REF!</definedName>
    <definedName name="zz" localSheetId="9">#REF!</definedName>
    <definedName name="zz">#REF!</definedName>
    <definedName name="zz_1">#N/A</definedName>
    <definedName name="zz_2">#N/A</definedName>
    <definedName name="zz_3">#N/A</definedName>
    <definedName name="ZZB447" localSheetId="4">#REF!</definedName>
    <definedName name="ZZB447" localSheetId="3">#REF!</definedName>
    <definedName name="ZZB447" localSheetId="1">#REF!</definedName>
    <definedName name="ZZB447" localSheetId="0">#REF!</definedName>
    <definedName name="ZZB447" localSheetId="2">#REF!</definedName>
    <definedName name="ZZB447" localSheetId="9">#REF!</definedName>
    <definedName name="ZZB447">#REF!</definedName>
    <definedName name="zzewe" localSheetId="10">#REF!</definedName>
    <definedName name="zzewe" localSheetId="4">#REF!</definedName>
    <definedName name="zzewe" localSheetId="3">#REF!</definedName>
    <definedName name="zzewe" localSheetId="1">#REF!</definedName>
    <definedName name="zzewe" localSheetId="0">#REF!</definedName>
    <definedName name="zzewe" localSheetId="2">#REF!</definedName>
    <definedName name="zzewe" localSheetId="9">#REF!</definedName>
    <definedName name="zzewe">#REF!</definedName>
    <definedName name="zzz">#N/A</definedName>
    <definedName name="zzz_1">#N/A</definedName>
    <definedName name="zzz_2">#N/A</definedName>
    <definedName name="zzz_3">#N/A</definedName>
    <definedName name="あ" localSheetId="1">#REF!</definedName>
    <definedName name="あ" localSheetId="0">#REF!</definedName>
    <definedName name="あ" localSheetId="2">#REF!</definedName>
    <definedName name="あ">#REF!</definedName>
    <definedName name="あｂｃ" localSheetId="4" hidden="1">'[420]Year Graph'!$B$5:$M$5</definedName>
    <definedName name="あｂｃ" localSheetId="3" hidden="1">'[420]Year Graph'!$B$5:$M$5</definedName>
    <definedName name="あｂｃ" localSheetId="1" hidden="1">'[760]Year Graph'!$B$5:$M$5</definedName>
    <definedName name="あｂｃ" localSheetId="0" hidden="1">'[447]Year Graph'!$B$5:$M$5</definedName>
    <definedName name="あｂｃ" hidden="1">'[28]Year Graph'!$B$5:$M$5</definedName>
    <definedName name="あｆｄｒｆｇ">NA()</definedName>
    <definedName name="あああ">#N/A</definedName>
    <definedName name="ああああ">#N/A</definedName>
    <definedName name="アジア" localSheetId="4" hidden="1">'[420]Year Graph'!$B$58:$M$58</definedName>
    <definedName name="アジア" localSheetId="3" hidden="1">'[420]Year Graph'!$B$58:$M$58</definedName>
    <definedName name="アジア" localSheetId="1" hidden="1">'[760]Year Graph'!$B$58:$M$58</definedName>
    <definedName name="アジア" localSheetId="0" hidden="1">'[447]Year Graph'!$B$58:$M$58</definedName>
    <definedName name="アジア" hidden="1">'[28]Year Graph'!$B$58:$M$58</definedName>
    <definedName name="い" localSheetId="1">#REF!</definedName>
    <definedName name="い" localSheetId="0">#REF!</definedName>
    <definedName name="い" localSheetId="2">#REF!</definedName>
    <definedName name="い">#REF!</definedName>
    <definedName name="いのうえ">#N/A</definedName>
    <definedName name="う" localSheetId="1">#REF!</definedName>
    <definedName name="う" localSheetId="0">#REF!</definedName>
    <definedName name="う" localSheetId="2">#REF!</definedName>
    <definedName name="う">#REF!</definedName>
    <definedName name="ういお" localSheetId="1" hidden="1">#REF!</definedName>
    <definedName name="ういお" localSheetId="0" hidden="1">#REF!</definedName>
    <definedName name="ういお" localSheetId="2" hidden="1">#REF!</definedName>
    <definedName name="ういお" hidden="1">#REF!</definedName>
    <definedName name="え" localSheetId="1">#REF!</definedName>
    <definedName name="え" localSheetId="0">#REF!</definedName>
    <definedName name="え" localSheetId="2">#REF!</definedName>
    <definedName name="え">#REF!</definedName>
    <definedName name="ええええ">"#REF!"</definedName>
    <definedName name="ええええええ">#N/A</definedName>
    <definedName name="おかだ">#N/A</definedName>
    <definedName name="ｶﾗｰｺﾋﾟｰ" localSheetId="10">[678]表紙!#REF!</definedName>
    <definedName name="ｶﾗｰｺﾋﾟｰ" localSheetId="4">[369]表紙!#REF!</definedName>
    <definedName name="ｶﾗｰｺﾋﾟｰ" localSheetId="3">[369]表紙!#REF!</definedName>
    <definedName name="ｶﾗｰｺﾋﾟｰ" localSheetId="1">[676]表紙!#REF!</definedName>
    <definedName name="ｶﾗｰｺﾋﾟｰ" localSheetId="0">[932]表紙!#REF!</definedName>
    <definedName name="ｶﾗｰｺﾋﾟｰ" localSheetId="9">[362]表紙!#REF!</definedName>
    <definedName name="ｶﾗｰｺﾋﾟｰ">[367]表紙!#REF!</definedName>
    <definedName name="カレンダー種類" localSheetId="10">#REF!</definedName>
    <definedName name="カレンダー種類" localSheetId="4">#REF!</definedName>
    <definedName name="カレンダー種類" localSheetId="3">#REF!</definedName>
    <definedName name="カレンダー種類" localSheetId="1">#REF!</definedName>
    <definedName name="カレンダー種類" localSheetId="0">#REF!</definedName>
    <definedName name="カレンダー種類" localSheetId="2">#REF!</definedName>
    <definedName name="カレンダー種類" localSheetId="9">#REF!</definedName>
    <definedName name="カレンダー種類">#REF!</definedName>
    <definedName name="キーワード" localSheetId="10">[678]表紙!#REF!</definedName>
    <definedName name="キーワード" localSheetId="4">[369]表紙!#REF!</definedName>
    <definedName name="キーワード" localSheetId="3">[369]表紙!#REF!</definedName>
    <definedName name="キーワード" localSheetId="1">[676]表紙!#REF!</definedName>
    <definedName name="キーワード" localSheetId="0">[932]表紙!#REF!</definedName>
    <definedName name="キーワード" localSheetId="9">[362]表紙!#REF!</definedName>
    <definedName name="キーワード">[367]表紙!#REF!</definedName>
    <definedName name="くぇ">NA()</definedName>
    <definedName name="クエリー3" localSheetId="10">#REF!</definedName>
    <definedName name="クエリー3" localSheetId="4">#REF!</definedName>
    <definedName name="クエリー3" localSheetId="3">#REF!</definedName>
    <definedName name="クエリー3" localSheetId="1">#REF!</definedName>
    <definedName name="クエリー3" localSheetId="0">#REF!</definedName>
    <definedName name="クエリー3" localSheetId="2">#REF!</definedName>
    <definedName name="クエリー3" localSheetId="9">#REF!</definedName>
    <definedName name="クエリー3">#REF!</definedName>
    <definedName name="グラフ変更">#N/A</definedName>
    <definedName name="クロス集計2" localSheetId="10">#REF!</definedName>
    <definedName name="クロス集計2" localSheetId="4">#REF!</definedName>
    <definedName name="クロス集計2" localSheetId="3">#REF!</definedName>
    <definedName name="クロス集計2" localSheetId="1">#REF!</definedName>
    <definedName name="クロス集計2" localSheetId="0">#REF!</definedName>
    <definedName name="クロス集計2" localSheetId="2">#REF!</definedName>
    <definedName name="クロス集計2" localSheetId="9">#REF!</definedName>
    <definedName name="クロス集計2">#REF!</definedName>
    <definedName name="ステータス列" localSheetId="1">#REF!</definedName>
    <definedName name="ステータス列" localSheetId="0">#REF!</definedName>
    <definedName name="ステータス列" localSheetId="2">#REF!</definedName>
    <definedName name="ステータス列">#REF!</definedName>
    <definedName name="チェック" localSheetId="1">#REF!</definedName>
    <definedName name="チェック" localSheetId="0">#REF!</definedName>
    <definedName name="チェック" localSheetId="2">#REF!</definedName>
    <definedName name="チェック">#REF!</definedName>
    <definedName name="ちゅ">#N/A</definedName>
    <definedName name="データ">#N/A</definedName>
    <definedName name="データー領域" localSheetId="10">#REF!</definedName>
    <definedName name="データー領域" localSheetId="4">#REF!</definedName>
    <definedName name="データー領域" localSheetId="3">#REF!</definedName>
    <definedName name="データー領域" localSheetId="1">#REF!</definedName>
    <definedName name="データー領域" localSheetId="0">#REF!</definedName>
    <definedName name="データー領域" localSheetId="2">#REF!</definedName>
    <definedName name="データー領域" localSheetId="9">#REF!</definedName>
    <definedName name="データー領域">#REF!</definedName>
    <definedName name="データー領域_1">"#REF!"</definedName>
    <definedName name="データー領域_2">"#REF!"</definedName>
    <definedName name="データー領域_3">"#REF!"</definedName>
    <definedName name="データー領域_4">"#REF!"</definedName>
    <definedName name="データー領域_5">"#REF!"</definedName>
    <definedName name="データー領域_6">"#REF!"</definedName>
    <definedName name="トヨタデータ">#N/A</definedName>
    <definedName name="トヨタ車種別差異">#N/A</definedName>
    <definedName name="ネガ枚数" localSheetId="10">[678]表紙!#REF!</definedName>
    <definedName name="ネガ枚数" localSheetId="4">[369]表紙!#REF!</definedName>
    <definedName name="ネガ枚数" localSheetId="3">[369]表紙!#REF!</definedName>
    <definedName name="ネガ枚数" localSheetId="1">[676]表紙!#REF!</definedName>
    <definedName name="ネガ枚数" localSheetId="0">[932]表紙!#REF!</definedName>
    <definedName name="ネガ枚数" localSheetId="9">[362]表紙!#REF!</definedName>
    <definedName name="ネガ枚数">[367]表紙!#REF!</definedName>
    <definedName name="バージョン" localSheetId="10">#REF!</definedName>
    <definedName name="バージョン" localSheetId="4">#REF!</definedName>
    <definedName name="バージョン" localSheetId="3">#REF!</definedName>
    <definedName name="バージョン" localSheetId="1">#REF!</definedName>
    <definedName name="バージョン" localSheetId="0">#REF!</definedName>
    <definedName name="バージョン" localSheetId="2">#REF!</definedName>
    <definedName name="バージョン" localSheetId="9">#REF!</definedName>
    <definedName name="バージョン">#REF!</definedName>
    <definedName name="バランス" localSheetId="4" hidden="1">'[420]Year Graph'!$B$55:$M$55</definedName>
    <definedName name="バランス" localSheetId="3" hidden="1">'[420]Year Graph'!$B$55:$M$55</definedName>
    <definedName name="バランス" localSheetId="1" hidden="1">'[760]Year Graph'!$B$55:$M$55</definedName>
    <definedName name="バランス" localSheetId="0" hidden="1">'[447]Year Graph'!$B$55:$M$55</definedName>
    <definedName name="バランス" hidden="1">'[28]Year Graph'!$B$55:$M$55</definedName>
    <definedName name="ﾌｧｲﾙ名" localSheetId="10">[673]ｱｲﾃﾑ!#REF!</definedName>
    <definedName name="ﾌｧｲﾙ名" localSheetId="4">[404]ｱｲﾃﾑ!#REF!</definedName>
    <definedName name="ﾌｧｲﾙ名" localSheetId="3">[404]ｱｲﾃﾑ!#REF!</definedName>
    <definedName name="ﾌｧｲﾙ名" localSheetId="1">[743]ｱｲﾃﾑ!#REF!</definedName>
    <definedName name="ﾌｧｲﾙ名" localSheetId="0">[2]ｱｲﾃﾑ!#REF!</definedName>
    <definedName name="ﾌｧｲﾙ名" localSheetId="9">[2]ｱｲﾃﾑ!#REF!</definedName>
    <definedName name="ﾌｧｲﾙ名">[3]ｱｲﾃﾑ!#REF!</definedName>
    <definedName name="ﾌﾟﾛｼﾞｪｸﾄ番号" localSheetId="10">[678]表紙!#REF!</definedName>
    <definedName name="ﾌﾟﾛｼﾞｪｸﾄ番号" localSheetId="4">[369]表紙!#REF!</definedName>
    <definedName name="ﾌﾟﾛｼﾞｪｸﾄ番号" localSheetId="3">[369]表紙!#REF!</definedName>
    <definedName name="ﾌﾟﾛｼﾞｪｸﾄ番号" localSheetId="1">[676]表紙!#REF!</definedName>
    <definedName name="ﾌﾟﾛｼﾞｪｸﾄ番号" localSheetId="0">[932]表紙!#REF!</definedName>
    <definedName name="ﾌﾟﾛｼﾞｪｸﾄ番号" localSheetId="9">[362]表紙!#REF!</definedName>
    <definedName name="ﾌﾟﾛｼﾞｪｸﾄ番号">[367]表紙!#REF!</definedName>
    <definedName name="プロジェクト開始日" localSheetId="1">#REF!</definedName>
    <definedName name="プロジェクト開始日" localSheetId="0">#REF!</definedName>
    <definedName name="プロジェクト開始日" localSheetId="2">#REF!</definedName>
    <definedName name="プロジェクト開始日">#REF!</definedName>
    <definedName name="ヘッダ" localSheetId="10">#REF!</definedName>
    <definedName name="ヘッダ" localSheetId="4">#REF!</definedName>
    <definedName name="ヘッダ" localSheetId="3">#REF!</definedName>
    <definedName name="ヘッダ" localSheetId="1">#REF!</definedName>
    <definedName name="ヘッダ" localSheetId="0">#REF!</definedName>
    <definedName name="ヘッダ" localSheetId="2">#REF!</definedName>
    <definedName name="ヘッダ" localSheetId="9">#REF!</definedName>
    <definedName name="ヘッダ">#REF!</definedName>
    <definedName name="ホカン_11">#N/A</definedName>
    <definedName name="ボタン_1">#N/A</definedName>
    <definedName name="ボタン_10">#N/A</definedName>
    <definedName name="ボタン_11">#N/A</definedName>
    <definedName name="ボタン_12">#N/A</definedName>
    <definedName name="ボタン_13">#N/A</definedName>
    <definedName name="ボタン_14">#N/A</definedName>
    <definedName name="ボタン_15">#N/A</definedName>
    <definedName name="ボタン_2">#N/A</definedName>
    <definedName name="ボタン_20">#N/A</definedName>
    <definedName name="ボタン_21">#N/A</definedName>
    <definedName name="ボタン_3">#N/A</definedName>
    <definedName name="ボタン_4">#N/A</definedName>
    <definedName name="ボタン_5">#N/A</definedName>
    <definedName name="ボタン_6">#N/A</definedName>
    <definedName name="ボタン_7">#N/A</definedName>
    <definedName name="ボタン_8">#N/A</definedName>
    <definedName name="マクロ" localSheetId="10">#REF!</definedName>
    <definedName name="マクロ" localSheetId="4">#REF!</definedName>
    <definedName name="マクロ" localSheetId="3">#REF!</definedName>
    <definedName name="マクロ" localSheetId="1">#REF!</definedName>
    <definedName name="マクロ" localSheetId="0">#REF!</definedName>
    <definedName name="マクロ" localSheetId="2">#REF!</definedName>
    <definedName name="マクロ" localSheetId="9">#REF!</definedName>
    <definedName name="マクロ">#REF!</definedName>
    <definedName name="モータ種類" localSheetId="1">#REF!</definedName>
    <definedName name="モータ種類" localSheetId="0">#REF!</definedName>
    <definedName name="モータ種類" localSheetId="2">#REF!</definedName>
    <definedName name="モータ種類">#REF!</definedName>
    <definedName name="レート" localSheetId="10">#REF!</definedName>
    <definedName name="レート" localSheetId="4">#REF!</definedName>
    <definedName name="レート" localSheetId="3">#REF!</definedName>
    <definedName name="レート" localSheetId="1">#REF!</definedName>
    <definedName name="レート" localSheetId="0">#REF!</definedName>
    <definedName name="レート" localSheetId="2">#REF!</definedName>
    <definedName name="レート" localSheetId="9">#REF!</definedName>
    <definedName name="レート">#REF!</definedName>
    <definedName name="レート2" localSheetId="10">#REF!</definedName>
    <definedName name="レート2" localSheetId="4">#REF!</definedName>
    <definedName name="レート2" localSheetId="3">#REF!</definedName>
    <definedName name="レート2" localSheetId="1">#REF!</definedName>
    <definedName name="レート2" localSheetId="0">#REF!</definedName>
    <definedName name="レート2" localSheetId="2">#REF!</definedName>
    <definedName name="レート2" localSheetId="9">#REF!</definedName>
    <definedName name="レート2">#REF!</definedName>
    <definedName name="ㄅ" localSheetId="10">#REF!</definedName>
    <definedName name="ㄅ" localSheetId="4">#REF!</definedName>
    <definedName name="ㄅ" localSheetId="3">#REF!</definedName>
    <definedName name="ㄅ" localSheetId="1">#REF!</definedName>
    <definedName name="ㄅ" localSheetId="0">#REF!</definedName>
    <definedName name="ㄅ" localSheetId="2">#REF!</definedName>
    <definedName name="ㄅ" localSheetId="9">#REF!</definedName>
    <definedName name="ㄅ">#REF!</definedName>
    <definedName name="부극용량" localSheetId="4">[244]조절Panel!$C$50</definedName>
    <definedName name="부극용량" localSheetId="3">[244]조절Panel!$C$50</definedName>
    <definedName name="부극용량" localSheetId="1">[587]조절Panel!$C$50</definedName>
    <definedName name="부극용량" localSheetId="0">[917]조절Panel!$C$50</definedName>
    <definedName name="부극용량" localSheetId="9">[242]조절Panel!$C$50</definedName>
    <definedName name="부극용량">[242]조절Panel!$C$50</definedName>
    <definedName name="부서" localSheetId="4">#REF!</definedName>
    <definedName name="부서" localSheetId="3">#REF!</definedName>
    <definedName name="부서" localSheetId="1">#REF!</definedName>
    <definedName name="부서" localSheetId="0">#REF!</definedName>
    <definedName name="부서" localSheetId="2">#REF!</definedName>
    <definedName name="부서" localSheetId="9">#REF!</definedName>
    <definedName name="부서">#REF!</definedName>
    <definedName name="부서별" localSheetId="4">#REF!</definedName>
    <definedName name="부서별" localSheetId="3">#REF!</definedName>
    <definedName name="부서별" localSheetId="1">#REF!</definedName>
    <definedName name="부서별" localSheetId="0">#REF!</definedName>
    <definedName name="부서별" localSheetId="2">#REF!</definedName>
    <definedName name="부서별" localSheetId="9">#REF!</definedName>
    <definedName name="부서별">#REF!</definedName>
    <definedName name="수익성" localSheetId="4">#REF!</definedName>
    <definedName name="수익성" localSheetId="3">#REF!</definedName>
    <definedName name="수익성" localSheetId="1">#REF!</definedName>
    <definedName name="수익성" localSheetId="0">#REF!</definedName>
    <definedName name="수익성" localSheetId="2">#REF!</definedName>
    <definedName name="수익성" localSheetId="9">#REF!</definedName>
    <definedName name="수익성">#REF!</definedName>
    <definedName name="정격용량" localSheetId="4">[581]전수항목!$H$5</definedName>
    <definedName name="정격용량" localSheetId="3">[581]전수항목!$H$5</definedName>
    <definedName name="정격용량" localSheetId="1">[845]전수항목!$H$5</definedName>
    <definedName name="정격용량">[247]전수항목!$H$5</definedName>
    <definedName name="정극용량" localSheetId="4">[244]조절Panel!$C$49</definedName>
    <definedName name="정극용량" localSheetId="3">[244]조절Panel!$C$49</definedName>
    <definedName name="정극용량" localSheetId="1">[587]조절Panel!$C$49</definedName>
    <definedName name="정극용량" localSheetId="0">[917]조절Panel!$C$49</definedName>
    <definedName name="정극용량" localSheetId="9">[242]조절Panel!$C$49</definedName>
    <definedName name="정극용량">[242]조절Panel!$C$49</definedName>
    <definedName name="ㅏㅏㅏㅏ">[403]ISRDATA!$K$5</definedName>
    <definedName name="一" localSheetId="10">#REF!</definedName>
    <definedName name="一" localSheetId="4">#REF!</definedName>
    <definedName name="一" localSheetId="3">#REF!</definedName>
    <definedName name="一" localSheetId="1">#REF!</definedName>
    <definedName name="一" localSheetId="0">#REF!</definedName>
    <definedName name="一" localSheetId="2">#REF!</definedName>
    <definedName name="一" localSheetId="9">#REF!</definedName>
    <definedName name="一">#REF!</definedName>
    <definedName name="一政" localSheetId="1" hidden="1">#REF!</definedName>
    <definedName name="一政" localSheetId="0" hidden="1">#REF!</definedName>
    <definedName name="一政" localSheetId="2" hidden="1">#REF!</definedName>
    <definedName name="一政" hidden="1">#REF!</definedName>
    <definedName name="一月" localSheetId="4">OFFSET([574]动态图表!$B$2,--[574]动态图表!$K$42,1,1,6)</definedName>
    <definedName name="一月" localSheetId="3">OFFSET([574]动态图表!$B$2,--[574]动态图表!$K$42,1,1,6)</definedName>
    <definedName name="一月" localSheetId="1">OFFSET([844]动态图表!$B$2,--[844]动态图表!$K$42,1,1,6)</definedName>
    <definedName name="一月">OFFSET([238]动态图表!$B$2,--[238]动态图表!$K$42,1,1,6)</definedName>
    <definedName name="一覧転記" localSheetId="10">[435]!一覧転記</definedName>
    <definedName name="一覧転記" localSheetId="4">[436]!一覧転記</definedName>
    <definedName name="一覧転記" localSheetId="3">[436]!一覧転記</definedName>
    <definedName name="一覧転記" localSheetId="1">[778]!一覧転記</definedName>
    <definedName name="一覧転記" localSheetId="0">[889]!一覧転記</definedName>
    <definedName name="一覧転記" localSheetId="9">[61]!一覧転記</definedName>
    <definedName name="一覧転記">[62]!一覧転記</definedName>
    <definedName name="一銀" localSheetId="10">#REF!</definedName>
    <definedName name="一銀" localSheetId="4">#REF!</definedName>
    <definedName name="一銀" localSheetId="3">#REF!</definedName>
    <definedName name="一銀" localSheetId="1">#REF!</definedName>
    <definedName name="一銀" localSheetId="0">#REF!</definedName>
    <definedName name="一銀" localSheetId="2">#REF!</definedName>
    <definedName name="一銀" localSheetId="9">#REF!</definedName>
    <definedName name="一銀">#REF!</definedName>
    <definedName name="丁华美" localSheetId="4">#REF!</definedName>
    <definedName name="丁华美" localSheetId="3">#REF!</definedName>
    <definedName name="丁华美" localSheetId="1">#REF!</definedName>
    <definedName name="丁华美" localSheetId="0">#REF!</definedName>
    <definedName name="丁华美" localSheetId="2">#REF!</definedName>
    <definedName name="丁华美" localSheetId="9">#REF!</definedName>
    <definedName name="丁华美">#REF!</definedName>
    <definedName name="万恶并" localSheetId="1">#REF!</definedName>
    <definedName name="万恶并" localSheetId="0">#REF!</definedName>
    <definedName name="万恶并" localSheetId="2">#REF!</definedName>
    <definedName name="万恶并">#REF!</definedName>
    <definedName name="三" localSheetId="1">#REF!</definedName>
    <definedName name="三" localSheetId="0">#REF!</definedName>
    <definedName name="三" localSheetId="2">#REF!</definedName>
    <definedName name="三">#REF!</definedName>
    <definedName name="三廠" localSheetId="10">#REF!</definedName>
    <definedName name="三廠" localSheetId="4">#REF!</definedName>
    <definedName name="三廠" localSheetId="3">#REF!</definedName>
    <definedName name="三廠" localSheetId="1">#REF!</definedName>
    <definedName name="三廠" localSheetId="0">#REF!</definedName>
    <definedName name="三廠" localSheetId="2">#REF!</definedName>
    <definedName name="三廠" localSheetId="9">#REF!</definedName>
    <definedName name="三廠">#REF!</definedName>
    <definedName name="三星">NA()</definedName>
    <definedName name="三月" localSheetId="4">OFFSET([574]动态图表!$B$2,(--[574]动态图表!$M$42)*3,1,1,6)</definedName>
    <definedName name="三月" localSheetId="3">OFFSET([574]动态图表!$B$2,(--[574]动态图表!$M$42)*3,1,1,6)</definedName>
    <definedName name="三月" localSheetId="1">OFFSET([844]动态图表!$B$2,(--[844]动态图表!$M$42)*3,1,1,6)</definedName>
    <definedName name="三月">OFFSET([238]动态图表!$B$2,(--[238]动态图表!$M$42)*3,1,1,6)</definedName>
    <definedName name="三重廖" localSheetId="10">#REF!</definedName>
    <definedName name="三重廖" localSheetId="4">#REF!</definedName>
    <definedName name="三重廖" localSheetId="3">#REF!</definedName>
    <definedName name="三重廖" localSheetId="1">#REF!</definedName>
    <definedName name="三重廖" localSheetId="0">#REF!</definedName>
    <definedName name="三重廖" localSheetId="2">#REF!</definedName>
    <definedName name="三重廖" localSheetId="9">#REF!</definedName>
    <definedName name="三重廖">#REF!</definedName>
    <definedName name="上海" localSheetId="10">#REF!</definedName>
    <definedName name="上海" localSheetId="4">#REF!</definedName>
    <definedName name="上海" localSheetId="3">#REF!</definedName>
    <definedName name="上海" localSheetId="1">#REF!</definedName>
    <definedName name="上海" localSheetId="0">#REF!</definedName>
    <definedName name="上海" localSheetId="2">#REF!</definedName>
    <definedName name="上海" localSheetId="9">#REF!</definedName>
    <definedName name="上海">#REF!</definedName>
    <definedName name="上課" localSheetId="10">#REF!</definedName>
    <definedName name="上課" localSheetId="4">#REF!</definedName>
    <definedName name="上課" localSheetId="3">#REF!</definedName>
    <definedName name="上課" localSheetId="1">#REF!</definedName>
    <definedName name="上課" localSheetId="0">#REF!</definedName>
    <definedName name="上課" localSheetId="2">#REF!</definedName>
    <definedName name="上課" localSheetId="9">#REF!</definedName>
    <definedName name="上課">#REF!</definedName>
    <definedName name="不" localSheetId="4" hidden="1">[669]詳細資料!$A$1:$Q$218</definedName>
    <definedName name="不" localSheetId="3" hidden="1">[669]詳細資料!$A$1:$Q$218</definedName>
    <definedName name="不" localSheetId="1" hidden="1">[683]詳細資料!$A$1:$Q$218</definedName>
    <definedName name="不" hidden="1">[372]詳細資料!$A$1:$Q$218</definedName>
    <definedName name="不可重工" localSheetId="1">{"I031103-1.xls","Lack List.xls","foxcon-fab03 10 23.xls","Sheet1","Sheet2","Sheet3"}</definedName>
    <definedName name="不可重工">{"I031103-1.xls","Lack List.xls","foxcon-fab03 10 23.xls","Sheet1","Sheet2","Sheet3"}</definedName>
    <definedName name="世華信用卡" localSheetId="10">#REF!</definedName>
    <definedName name="世華信用卡" localSheetId="4">#REF!</definedName>
    <definedName name="世華信用卡" localSheetId="3">#REF!</definedName>
    <definedName name="世華信用卡" localSheetId="1">#REF!</definedName>
    <definedName name="世華信用卡" localSheetId="0">#REF!</definedName>
    <definedName name="世華信用卡" localSheetId="2">#REF!</definedName>
    <definedName name="世華信用卡" localSheetId="9">#REF!</definedName>
    <definedName name="世華信用卡">#REF!</definedName>
    <definedName name="世華松山" localSheetId="10">#REF!</definedName>
    <definedName name="世華松山" localSheetId="4">#REF!</definedName>
    <definedName name="世華松山" localSheetId="3">#REF!</definedName>
    <definedName name="世華松山" localSheetId="1">#REF!</definedName>
    <definedName name="世華松山" localSheetId="0">#REF!</definedName>
    <definedName name="世華松山" localSheetId="2">#REF!</definedName>
    <definedName name="世華松山" localSheetId="9">#REF!</definedName>
    <definedName name="世華松山">#REF!</definedName>
    <definedName name="世華永和" localSheetId="10">#REF!</definedName>
    <definedName name="世華永和" localSheetId="4">#REF!</definedName>
    <definedName name="世華永和" localSheetId="3">#REF!</definedName>
    <definedName name="世華永和" localSheetId="1">#REF!</definedName>
    <definedName name="世華永和" localSheetId="0">#REF!</definedName>
    <definedName name="世華永和" localSheetId="2">#REF!</definedName>
    <definedName name="世華永和" localSheetId="9">#REF!</definedName>
    <definedName name="世華永和">#REF!</definedName>
    <definedName name="並び" localSheetId="10">[533]!並び</definedName>
    <definedName name="並び" localSheetId="4">[668]!並び</definedName>
    <definedName name="並び" localSheetId="3">[668]!並び</definedName>
    <definedName name="並び" localSheetId="1">[677]!並び</definedName>
    <definedName name="並び" localSheetId="0">[933]!並び</definedName>
    <definedName name="並び" localSheetId="9">[370]!並び</definedName>
    <definedName name="並び">[371]!並び</definedName>
    <definedName name="中小企銀" localSheetId="10">#REF!</definedName>
    <definedName name="中小企銀" localSheetId="4">#REF!</definedName>
    <definedName name="中小企銀" localSheetId="3">#REF!</definedName>
    <definedName name="中小企銀" localSheetId="1">#REF!</definedName>
    <definedName name="中小企銀" localSheetId="0">#REF!</definedName>
    <definedName name="中小企銀" localSheetId="2">#REF!</definedName>
    <definedName name="中小企銀" localSheetId="9">#REF!</definedName>
    <definedName name="中小企銀">#REF!</definedName>
    <definedName name="中日程表" localSheetId="1" hidden="1">{#N/A,#N/A,TRUE,"カスタマイズ仕様書";#N/A,#N/A,TRUE,"Ｉ・Ｏ関連表(1)";#N/A,#N/A,TRUE,"Ｉ・Ｏ関連表(2)";#N/A,#N/A,TRUE,"Ｉ・Ｏ関連表(3)";#N/A,#N/A,TRUE,"レポート記述書";#N/A,#N/A,TRUE,"画面記述書"}</definedName>
    <definedName name="中日程表" hidden="1">{#N/A,#N/A,TRUE,"カスタマイズ仕様書";#N/A,#N/A,TRUE,"Ｉ・Ｏ関連表(1)";#N/A,#N/A,TRUE,"Ｉ・Ｏ関連表(2)";#N/A,#N/A,TRUE,"Ｉ・Ｏ関連表(3)";#N/A,#N/A,TRUE,"レポート記述書";#N/A,#N/A,TRUE,"画面記述書"}</definedName>
    <definedName name="中西AUM金型">#N/A</definedName>
    <definedName name="中西金型">#N/A</definedName>
    <definedName name="为" hidden="1">'[411]Picture-Wave soldering'!#REF!</definedName>
    <definedName name="主工序" localSheetId="4">#REF!</definedName>
    <definedName name="主工序" localSheetId="3">#REF!</definedName>
    <definedName name="主工序" localSheetId="1">#REF!</definedName>
    <definedName name="主工序" localSheetId="0">#REF!</definedName>
    <definedName name="主工序" localSheetId="2">#REF!</definedName>
    <definedName name="主工序" localSheetId="9">#REF!</definedName>
    <definedName name="主工序">#REF!</definedName>
    <definedName name="主要調適考量" localSheetId="4">#REF!</definedName>
    <definedName name="主要調適考量" localSheetId="3">#REF!</definedName>
    <definedName name="主要調適考量" localSheetId="1">#REF!</definedName>
    <definedName name="主要調適考量" localSheetId="0">#REF!</definedName>
    <definedName name="主要調適考量" localSheetId="2">#REF!</definedName>
    <definedName name="主要調適考量" localSheetId="9">#REF!</definedName>
    <definedName name="主要調適考量">#REF!</definedName>
    <definedName name="二月" localSheetId="4">OFFSET([574]动态图表!$B$2,(--[574]动态图表!$L$42)*2,1,1,6)</definedName>
    <definedName name="二月" localSheetId="3">OFFSET([574]动态图表!$B$2,(--[574]动态图表!$L$42)*2,1,1,6)</definedName>
    <definedName name="二月" localSheetId="1">OFFSET([844]动态图表!$B$2,(--[844]动态图表!$L$42)*2,1,1,6)</definedName>
    <definedName name="二月">OFFSET([238]动态图表!$B$2,(--[238]动态图表!$L$42)*2,1,1,6)</definedName>
    <definedName name="五叔" localSheetId="10">#REF!</definedName>
    <definedName name="五叔" localSheetId="4">#REF!</definedName>
    <definedName name="五叔" localSheetId="3">#REF!</definedName>
    <definedName name="五叔" localSheetId="1">#REF!</definedName>
    <definedName name="五叔" localSheetId="0">#REF!</definedName>
    <definedName name="五叔" localSheetId="2">#REF!</definedName>
    <definedName name="五叔" localSheetId="9">#REF!</definedName>
    <definedName name="五叔">#REF!</definedName>
    <definedName name="五月" localSheetId="4">OFFSET([574]动态图表!$B$2,(--[574]动态图表!$P$42)*5,1,1,6)</definedName>
    <definedName name="五月" localSheetId="3">OFFSET([574]动态图表!$B$2,(--[574]动态图表!$P$42)*5,1,1,6)</definedName>
    <definedName name="五月" localSheetId="1">OFFSET([844]动态图表!$B$2,(--[844]动态图表!$P$42)*5,1,1,6)</definedName>
    <definedName name="五月">OFFSET([238]动态图表!$B$2,(--[238]动态图表!$P$42)*5,1,1,6)</definedName>
    <definedName name="五金" localSheetId="10">#REF!</definedName>
    <definedName name="五金" localSheetId="4">#REF!</definedName>
    <definedName name="五金" localSheetId="3">#REF!</definedName>
    <definedName name="五金" localSheetId="1">#REF!</definedName>
    <definedName name="五金" localSheetId="0">#REF!</definedName>
    <definedName name="五金" localSheetId="2">#REF!</definedName>
    <definedName name="五金" localSheetId="9">#REF!</definedName>
    <definedName name="五金">#REF!</definedName>
    <definedName name="人" localSheetId="10">#REF!</definedName>
    <definedName name="人" localSheetId="4" hidden="1">[364]詳細資料!$A$1:$Q$218</definedName>
    <definedName name="人" localSheetId="3" hidden="1">[364]詳細資料!$A$1:$Q$218</definedName>
    <definedName name="人" localSheetId="9" hidden="1">[393]詳細資料!$A$1:$Q$218</definedName>
    <definedName name="人" hidden="1">[394]詳細資料!$A$1:$Q$218</definedName>
    <definedName name="人力" localSheetId="1">#REF!</definedName>
    <definedName name="人力" localSheetId="0">#REF!</definedName>
    <definedName name="人力" localSheetId="2">#REF!</definedName>
    <definedName name="人力">#REF!</definedName>
    <definedName name="人員技能需求v.s.教育訓練表" localSheetId="4">#REF!</definedName>
    <definedName name="人員技能需求v.s.教育訓練表" localSheetId="3">#REF!</definedName>
    <definedName name="人員技能需求v.s.教育訓練表" localSheetId="1">#REF!</definedName>
    <definedName name="人員技能需求v.s.教育訓練表" localSheetId="0">#REF!</definedName>
    <definedName name="人員技能需求v.s.教育訓練表" localSheetId="2">#REF!</definedName>
    <definedName name="人員技能需求v.s.教育訓練表" localSheetId="9">#REF!</definedName>
    <definedName name="人員技能需求v.s.教育訓練表">#REF!</definedName>
    <definedName name="他" localSheetId="1">#REF!,#REF!,#REF!,#REF!,#REF!,#REF!,#REF!,#REF!</definedName>
    <definedName name="他" localSheetId="0">#REF!,#REF!,#REF!,#REF!,#REF!,#REF!,#REF!,#REF!</definedName>
    <definedName name="他" localSheetId="2">#REF!,#REF!,#REF!,#REF!,#REF!,#REF!,#REF!,#REF!</definedName>
    <definedName name="他">#REF!,#REF!,#REF!,#REF!,#REF!,#REF!,#REF!,#REF!</definedName>
    <definedName name="付款方式簡表" localSheetId="10">#REF!</definedName>
    <definedName name="付款方式簡表" localSheetId="4">#REF!</definedName>
    <definedName name="付款方式簡表" localSheetId="3">#REF!</definedName>
    <definedName name="付款方式簡表" localSheetId="1">#REF!</definedName>
    <definedName name="付款方式簡表" localSheetId="0">#REF!</definedName>
    <definedName name="付款方式簡表" localSheetId="2">#REF!</definedName>
    <definedName name="付款方式簡表" localSheetId="9">#REF!</definedName>
    <definedName name="付款方式簡表">#REF!</definedName>
    <definedName name="代工廠" localSheetId="10">#REF!</definedName>
    <definedName name="代工廠" localSheetId="4">#REF!</definedName>
    <definedName name="代工廠" localSheetId="3">#REF!</definedName>
    <definedName name="代工廠" localSheetId="1">#REF!</definedName>
    <definedName name="代工廠" localSheetId="0">#REF!</definedName>
    <definedName name="代工廠" localSheetId="2">#REF!</definedName>
    <definedName name="代工廠" localSheetId="9">#REF!</definedName>
    <definedName name="代工廠">#REF!</definedName>
    <definedName name="企業標竿_挑戰目標分析" localSheetId="4">#REF!</definedName>
    <definedName name="企業標竿_挑戰目標分析" localSheetId="3">#REF!</definedName>
    <definedName name="企業標竿_挑戰目標分析" localSheetId="1">#REF!</definedName>
    <definedName name="企業標竿_挑戰目標分析" localSheetId="0">#REF!</definedName>
    <definedName name="企業標竿_挑戰目標分析" localSheetId="2">#REF!</definedName>
    <definedName name="企業標竿_挑戰目標分析" localSheetId="9">#REF!</definedName>
    <definedName name="企業標竿_挑戰目標分析">#REF!</definedName>
    <definedName name="休日に色付" localSheetId="10">#REF!</definedName>
    <definedName name="休日に色付" localSheetId="4">#REF!</definedName>
    <definedName name="休日に色付" localSheetId="3">#REF!</definedName>
    <definedName name="休日に色付" localSheetId="1">#REF!</definedName>
    <definedName name="休日に色付" localSheetId="0">#REF!</definedName>
    <definedName name="休日に色付" localSheetId="2">#REF!</definedName>
    <definedName name="休日に色付" localSheetId="9">#REF!</definedName>
    <definedName name="休日に色付">#REF!</definedName>
    <definedName name="休日設定表示" localSheetId="10">#REF!</definedName>
    <definedName name="休日設定表示" localSheetId="4">#REF!</definedName>
    <definedName name="休日設定表示" localSheetId="3">#REF!</definedName>
    <definedName name="休日設定表示" localSheetId="1">#REF!</definedName>
    <definedName name="休日設定表示" localSheetId="0">#REF!</definedName>
    <definedName name="休日設定表示" localSheetId="2">#REF!</definedName>
    <definedName name="休日設定表示" localSheetId="9">#REF!</definedName>
    <definedName name="休日設定表示">#REF!</definedName>
    <definedName name="传感器" localSheetId="4" hidden="1">#REF!</definedName>
    <definedName name="传感器" localSheetId="3" hidden="1">#REF!</definedName>
    <definedName name="传感器" localSheetId="1" hidden="1">#REF!</definedName>
    <definedName name="传感器" localSheetId="0" hidden="1">#REF!</definedName>
    <definedName name="传感器" localSheetId="2" hidden="1">#REF!</definedName>
    <definedName name="传感器" localSheetId="9" hidden="1">#REF!</definedName>
    <definedName name="传感器" hidden="1">#REF!</definedName>
    <definedName name="伺服馬達" localSheetId="10">#REF!</definedName>
    <definedName name="伺服馬達" localSheetId="4">#REF!</definedName>
    <definedName name="伺服馬達" localSheetId="3">#REF!</definedName>
    <definedName name="伺服馬達" localSheetId="1">#REF!</definedName>
    <definedName name="伺服馬達" localSheetId="0">#REF!</definedName>
    <definedName name="伺服馬達" localSheetId="2">#REF!</definedName>
    <definedName name="伺服馬達" localSheetId="9">#REF!</definedName>
    <definedName name="伺服馬達">#REF!</definedName>
    <definedName name="住的管理" localSheetId="10">#REF!</definedName>
    <definedName name="住的管理" localSheetId="4">#REF!</definedName>
    <definedName name="住的管理" localSheetId="3">#REF!</definedName>
    <definedName name="住的管理" localSheetId="1">#REF!</definedName>
    <definedName name="住的管理" localSheetId="0">#REF!</definedName>
    <definedName name="住的管理" localSheetId="2">#REF!</definedName>
    <definedName name="住的管理" localSheetId="9">#REF!</definedName>
    <definedName name="住的管理">#REF!</definedName>
    <definedName name="余茂德" localSheetId="10">#REF!</definedName>
    <definedName name="余茂德" localSheetId="4">#REF!</definedName>
    <definedName name="余茂德" localSheetId="3">#REF!</definedName>
    <definedName name="余茂德" localSheetId="1">#REF!</definedName>
    <definedName name="余茂德" localSheetId="0">#REF!</definedName>
    <definedName name="余茂德" localSheetId="2">#REF!</definedName>
    <definedName name="余茂德" localSheetId="9">#REF!</definedName>
    <definedName name="余茂德">#REF!</definedName>
    <definedName name="作成年月日" localSheetId="10">[678]表紙!#REF!</definedName>
    <definedName name="作成年月日" localSheetId="4">[369]表紙!#REF!</definedName>
    <definedName name="作成年月日" localSheetId="3">[369]表紙!#REF!</definedName>
    <definedName name="作成年月日" localSheetId="1">[676]表紙!#REF!</definedName>
    <definedName name="作成年月日" localSheetId="0">[932]表紙!#REF!</definedName>
    <definedName name="作成年月日" localSheetId="9">[362]表紙!#REF!</definedName>
    <definedName name="作成年月日">[367]表紙!#REF!</definedName>
    <definedName name="作成数" localSheetId="10">#REF!</definedName>
    <definedName name="作成数" localSheetId="4">#REF!</definedName>
    <definedName name="作成数" localSheetId="3">#REF!</definedName>
    <definedName name="作成数" localSheetId="1">#REF!</definedName>
    <definedName name="作成数" localSheetId="0">#REF!</definedName>
    <definedName name="作成数" localSheetId="2">#REF!</definedName>
    <definedName name="作成数" localSheetId="9">#REF!</definedName>
    <definedName name="作成数">#REF!</definedName>
    <definedName name="作成期間" localSheetId="10">#REF!</definedName>
    <definedName name="作成期間" localSheetId="4">#REF!</definedName>
    <definedName name="作成期間" localSheetId="3">#REF!</definedName>
    <definedName name="作成期間" localSheetId="1">#REF!</definedName>
    <definedName name="作成期間" localSheetId="0">#REF!</definedName>
    <definedName name="作成期間" localSheetId="2">#REF!</definedName>
    <definedName name="作成期間" localSheetId="9">#REF!</definedName>
    <definedName name="作成期間">#REF!</definedName>
    <definedName name="作成開始年" localSheetId="10">#REF!</definedName>
    <definedName name="作成開始年" localSheetId="4">#REF!</definedName>
    <definedName name="作成開始年" localSheetId="3">#REF!</definedName>
    <definedName name="作成開始年" localSheetId="1">#REF!</definedName>
    <definedName name="作成開始年" localSheetId="0">#REF!</definedName>
    <definedName name="作成開始年" localSheetId="2">#REF!</definedName>
    <definedName name="作成開始年" localSheetId="9">#REF!</definedName>
    <definedName name="作成開始年">#REF!</definedName>
    <definedName name="作成開始月" localSheetId="10">#REF!</definedName>
    <definedName name="作成開始月" localSheetId="4">#REF!</definedName>
    <definedName name="作成開始月" localSheetId="3">#REF!</definedName>
    <definedName name="作成開始月" localSheetId="1">#REF!</definedName>
    <definedName name="作成開始月" localSheetId="0">#REF!</definedName>
    <definedName name="作成開始月" localSheetId="2">#REF!</definedName>
    <definedName name="作成開始月" localSheetId="9">#REF!</definedName>
    <definedName name="作成開始月">#REF!</definedName>
    <definedName name="作業タスク列１" localSheetId="1">#REF!</definedName>
    <definedName name="作業タスク列１" localSheetId="0">#REF!</definedName>
    <definedName name="作業タスク列１" localSheetId="2">#REF!</definedName>
    <definedName name="作業タスク列１">#REF!</definedName>
    <definedName name="作業タスク列２" localSheetId="1">#REF!</definedName>
    <definedName name="作業タスク列２" localSheetId="0">#REF!</definedName>
    <definedName name="作業タスク列２" localSheetId="2">#REF!</definedName>
    <definedName name="作業タスク列２">#REF!</definedName>
    <definedName name="作業タスク列３" localSheetId="1">#REF!</definedName>
    <definedName name="作業タスク列３" localSheetId="0">#REF!</definedName>
    <definedName name="作業タスク列３" localSheetId="2">#REF!</definedName>
    <definedName name="作業タスク列３">#REF!</definedName>
    <definedName name="作業タスク列４" localSheetId="1">#REF!</definedName>
    <definedName name="作業タスク列４" localSheetId="0">#REF!</definedName>
    <definedName name="作業タスク列４" localSheetId="2">#REF!</definedName>
    <definedName name="作業タスク列４">#REF!</definedName>
    <definedName name="依相關單位通知參加ECN_ECR導入會議" localSheetId="10">#REF!</definedName>
    <definedName name="依相關單位通知參加ECN_ECR導入會議" localSheetId="4">#REF!</definedName>
    <definedName name="依相關單位通知參加ECN_ECR導入會議" localSheetId="3">#REF!</definedName>
    <definedName name="依相關單位通知參加ECN_ECR導入會議" localSheetId="1">#REF!</definedName>
    <definedName name="依相關單位通知參加ECN_ECR導入會議" localSheetId="0">#REF!</definedName>
    <definedName name="依相關單位通知參加ECN_ECR導入會議" localSheetId="2">#REF!</definedName>
    <definedName name="依相關單位通知參加ECN_ECR導入會議" localSheetId="9">#REF!</definedName>
    <definedName name="依相關單位通知參加ECN_ECR導入會議">#REF!</definedName>
    <definedName name="依頼" localSheetId="10">[678]表紙!#REF!</definedName>
    <definedName name="依頼" localSheetId="4">[369]表紙!#REF!</definedName>
    <definedName name="依頼" localSheetId="3">[369]表紙!#REF!</definedName>
    <definedName name="依頼" localSheetId="1">[676]表紙!#REF!</definedName>
    <definedName name="依頼" localSheetId="0">[932]表紙!#REF!</definedName>
    <definedName name="依頼" localSheetId="9">[362]表紙!#REF!</definedName>
    <definedName name="依頼">[367]表紙!#REF!</definedName>
    <definedName name="依頼事項" localSheetId="1" hidden="1">#REF!</definedName>
    <definedName name="依頼事項" localSheetId="0" hidden="1">#REF!</definedName>
    <definedName name="依頼事項" localSheetId="2" hidden="1">#REF!</definedName>
    <definedName name="依頼事項" hidden="1">#REF!</definedName>
    <definedName name="保压" localSheetId="10">#REF!</definedName>
    <definedName name="保压" localSheetId="4">#REF!</definedName>
    <definedName name="保压" localSheetId="3">#REF!</definedName>
    <definedName name="保压" localSheetId="1">#REF!</definedName>
    <definedName name="保压" localSheetId="0">#REF!</definedName>
    <definedName name="保压" localSheetId="2">#REF!</definedName>
    <definedName name="保压" localSheetId="9">#REF!</definedName>
    <definedName name="保压">#REF!</definedName>
    <definedName name="修理" localSheetId="10">#REF!</definedName>
    <definedName name="修理" localSheetId="4">#REF!</definedName>
    <definedName name="修理" localSheetId="3">#REF!</definedName>
    <definedName name="修理" localSheetId="1">#REF!</definedName>
    <definedName name="修理" localSheetId="0">#REF!</definedName>
    <definedName name="修理" localSheetId="2">#REF!</definedName>
    <definedName name="修理" localSheetId="9">#REF!</definedName>
    <definedName name="修理">#REF!</definedName>
    <definedName name="個數" localSheetId="10">#REF!</definedName>
    <definedName name="個數" localSheetId="4">#REF!</definedName>
    <definedName name="個數" localSheetId="3">#REF!</definedName>
    <definedName name="個數" localSheetId="1">#REF!</definedName>
    <definedName name="個數" localSheetId="0">#REF!</definedName>
    <definedName name="個數" localSheetId="2">#REF!</definedName>
    <definedName name="個數" localSheetId="9">#REF!</definedName>
    <definedName name="個數">#REF!</definedName>
    <definedName name="價格" localSheetId="10">#REF!</definedName>
    <definedName name="價格" localSheetId="4">#REF!</definedName>
    <definedName name="價格" localSheetId="3">#REF!</definedName>
    <definedName name="價格" localSheetId="1">#REF!</definedName>
    <definedName name="價格" localSheetId="0">#REF!</definedName>
    <definedName name="價格" localSheetId="2">#REF!</definedName>
    <definedName name="價格" localSheetId="9">#REF!</definedName>
    <definedName name="價格">#REF!</definedName>
    <definedName name="優力" localSheetId="10">#REF!</definedName>
    <definedName name="優力" localSheetId="4">#REF!</definedName>
    <definedName name="優力" localSheetId="3">#REF!</definedName>
    <definedName name="優力" localSheetId="1">#REF!</definedName>
    <definedName name="優力" localSheetId="0">#REF!</definedName>
    <definedName name="優力" localSheetId="2">#REF!</definedName>
    <definedName name="優力" localSheetId="9">#REF!</definedName>
    <definedName name="優力">#REF!</definedName>
    <definedName name="充电器" localSheetId="4">[549]标准!$K$3:$K$27</definedName>
    <definedName name="充电器" localSheetId="3">[549]标准!$K$3:$K$27</definedName>
    <definedName name="充电器" localSheetId="1">[831]标准!$K$3:$K$27</definedName>
    <definedName name="充电器">[205]标准!$K$3:$K$27</definedName>
    <definedName name="光電管" localSheetId="10">#REF!</definedName>
    <definedName name="光電管" localSheetId="4">#REF!</definedName>
    <definedName name="光電管" localSheetId="3">#REF!</definedName>
    <definedName name="光電管" localSheetId="1">#REF!</definedName>
    <definedName name="光電管" localSheetId="0">#REF!</definedName>
    <definedName name="光電管" localSheetId="2">#REF!</definedName>
    <definedName name="光電管" localSheetId="9">#REF!</definedName>
    <definedName name="光電管">#REF!</definedName>
    <definedName name="全ﾃﾞｰﾀ" localSheetId="10">[565]原単位!$A$4:$IV$2701</definedName>
    <definedName name="全ﾃﾞｰﾀ" localSheetId="4">[678]原単位!$A$4:$IV$2701</definedName>
    <definedName name="全ﾃﾞｰﾀ" localSheetId="3">[678]原単位!$A$4:$IV$2701</definedName>
    <definedName name="全ﾃﾞｰﾀ" localSheetId="0">[936]原単位!$A$4:$IV$2701</definedName>
    <definedName name="全ﾃﾞｰﾀ" localSheetId="9">[392]原単位!$A$4:$IV$2701</definedName>
    <definedName name="全ﾃﾞｰﾀ">[392]原単位!$A$4:$IV$2701</definedName>
    <definedName name="全ページ" localSheetId="10">[678]表紙!#REF!</definedName>
    <definedName name="全ページ" localSheetId="4">[369]表紙!#REF!</definedName>
    <definedName name="全ページ" localSheetId="3">[369]表紙!#REF!</definedName>
    <definedName name="全ページ" localSheetId="1">[676]表紙!#REF!</definedName>
    <definedName name="全ページ" localSheetId="0">[932]表紙!#REF!</definedName>
    <definedName name="全ページ" localSheetId="9">[362]表紙!#REF!</definedName>
    <definedName name="全ページ">[367]表紙!#REF!</definedName>
    <definedName name="全自動點膠" localSheetId="10">#REF!</definedName>
    <definedName name="全自動點膠" localSheetId="4">#REF!</definedName>
    <definedName name="全自動點膠" localSheetId="3">#REF!</definedName>
    <definedName name="全自動點膠" localSheetId="1">#REF!</definedName>
    <definedName name="全自動點膠" localSheetId="0">#REF!</definedName>
    <definedName name="全自動點膠" localSheetId="2">#REF!</definedName>
    <definedName name="全自動點膠" localSheetId="9">#REF!</definedName>
    <definedName name="全自動點膠">#REF!</definedName>
    <definedName name="公司用語" localSheetId="10">#REF!</definedName>
    <definedName name="公司用語" localSheetId="4">#REF!</definedName>
    <definedName name="公司用語" localSheetId="3">#REF!</definedName>
    <definedName name="公司用語" localSheetId="1">#REF!</definedName>
    <definedName name="公司用語" localSheetId="0">#REF!</definedName>
    <definedName name="公司用語" localSheetId="2">#REF!</definedName>
    <definedName name="公司用語" localSheetId="9">#REF!</definedName>
    <definedName name="公司用語">#REF!</definedName>
    <definedName name="公司電話" localSheetId="10">#REF!</definedName>
    <definedName name="公司電話" localSheetId="4">#REF!</definedName>
    <definedName name="公司電話" localSheetId="3">#REF!</definedName>
    <definedName name="公司電話" localSheetId="1">#REF!</definedName>
    <definedName name="公司電話" localSheetId="0">#REF!</definedName>
    <definedName name="公司電話" localSheetId="2">#REF!</definedName>
    <definedName name="公司電話" localSheetId="9">#REF!</definedName>
    <definedName name="公司電話">#REF!</definedName>
    <definedName name="公式">NA()</definedName>
    <definedName name="公式_三角函數" localSheetId="10">#REF!</definedName>
    <definedName name="公式_三角函數" localSheetId="4">#REF!</definedName>
    <definedName name="公式_三角函數" localSheetId="3">#REF!</definedName>
    <definedName name="公式_三角函數" localSheetId="1">#REF!</definedName>
    <definedName name="公式_三角函數" localSheetId="0">#REF!</definedName>
    <definedName name="公式_三角函數" localSheetId="2">#REF!</definedName>
    <definedName name="公式_三角函數" localSheetId="9">#REF!</definedName>
    <definedName name="公式_三角函數">#REF!</definedName>
    <definedName name="公式_對數" localSheetId="10">#REF!</definedName>
    <definedName name="公式_對數" localSheetId="4">#REF!</definedName>
    <definedName name="公式_對數" localSheetId="3">#REF!</definedName>
    <definedName name="公式_對數" localSheetId="1">#REF!</definedName>
    <definedName name="公式_對數" localSheetId="0">#REF!</definedName>
    <definedName name="公式_對數" localSheetId="2">#REF!</definedName>
    <definedName name="公式_對數" localSheetId="9">#REF!</definedName>
    <definedName name="公式_對數">#REF!</definedName>
    <definedName name="公開日" localSheetId="10">#REF!</definedName>
    <definedName name="公開日" localSheetId="4">#REF!</definedName>
    <definedName name="公開日" localSheetId="3">#REF!</definedName>
    <definedName name="公開日" localSheetId="1">#REF!</definedName>
    <definedName name="公開日" localSheetId="0">#REF!</definedName>
    <definedName name="公開日" localSheetId="2">#REF!</definedName>
    <definedName name="公開日" localSheetId="9">#REF!</definedName>
    <definedName name="公開日">#REF!</definedName>
    <definedName name="六曜表示" localSheetId="10">#REF!</definedName>
    <definedName name="六曜表示" localSheetId="4">#REF!</definedName>
    <definedName name="六曜表示" localSheetId="3">#REF!</definedName>
    <definedName name="六曜表示" localSheetId="1">#REF!</definedName>
    <definedName name="六曜表示" localSheetId="0">#REF!</definedName>
    <definedName name="六曜表示" localSheetId="2">#REF!</definedName>
    <definedName name="六曜表示" localSheetId="9">#REF!</definedName>
    <definedName name="六曜表示">#REF!</definedName>
    <definedName name="六月" localSheetId="4">OFFSET([574]动态图表!$B$2,(--[574]动态图表!$Q$42)*6,1,1,6)</definedName>
    <definedName name="六月" localSheetId="3">OFFSET([574]动态图表!$B$2,(--[574]动态图表!$Q$42)*6,1,1,6)</definedName>
    <definedName name="六月" localSheetId="1">OFFSET([844]动态图表!$B$2,(--[844]动态图表!$Q$42)*6,1,1,6)</definedName>
    <definedName name="六月">OFFSET([238]动态图表!$B$2,(--[238]动态图表!$Q$42)*6,1,1,6)</definedName>
    <definedName name="关键目标类别配置" localSheetId="4">[672]配置信息!$B$33:$B$43</definedName>
    <definedName name="关键目标类别配置" localSheetId="3">[672]配置信息!$B$33:$B$43</definedName>
    <definedName name="关键目标类别配置" localSheetId="1">[680]配置信息!$B$33:$B$43</definedName>
    <definedName name="关键目标类别配置">[376]配置信息!$B$33:$B$43</definedName>
    <definedName name="内容分類" localSheetId="10">[678]表紙!#REF!</definedName>
    <definedName name="内容分類" localSheetId="4">[369]表紙!#REF!</definedName>
    <definedName name="内容分類" localSheetId="3">[369]表紙!#REF!</definedName>
    <definedName name="内容分類" localSheetId="1">[676]表紙!#REF!</definedName>
    <definedName name="内容分類" localSheetId="0">[932]表紙!#REF!</definedName>
    <definedName name="内容分類" localSheetId="9">[362]表紙!#REF!</definedName>
    <definedName name="内容分類">[367]表紙!#REF!</definedName>
    <definedName name="内构件">NA()</definedName>
    <definedName name="内构件_15">NA()</definedName>
    <definedName name="内构件_16">NA()</definedName>
    <definedName name="内构件_17">NA()</definedName>
    <definedName name="内构件_18">NA()</definedName>
    <definedName name="内构件_19">NA()</definedName>
    <definedName name="内阻" localSheetId="1">#REF!</definedName>
    <definedName name="内阻" localSheetId="0">#REF!</definedName>
    <definedName name="内阻" localSheetId="2">#REF!</definedName>
    <definedName name="内阻">#REF!</definedName>
    <definedName name="写真枚数" localSheetId="10">[678]表紙!#REF!</definedName>
    <definedName name="写真枚数" localSheetId="4">[369]表紙!#REF!</definedName>
    <definedName name="写真枚数" localSheetId="3">[369]表紙!#REF!</definedName>
    <definedName name="写真枚数" localSheetId="1">[676]表紙!#REF!</definedName>
    <definedName name="写真枚数" localSheetId="0">[932]表紙!#REF!</definedName>
    <definedName name="写真枚数" localSheetId="9">[362]表紙!#REF!</definedName>
    <definedName name="写真枚数">[367]表紙!#REF!</definedName>
    <definedName name="写真貼付" localSheetId="10">[678]表紙!#REF!</definedName>
    <definedName name="写真貼付" localSheetId="4">[369]表紙!#REF!</definedName>
    <definedName name="写真貼付" localSheetId="3">[369]表紙!#REF!</definedName>
    <definedName name="写真貼付" localSheetId="1">[676]表紙!#REF!</definedName>
    <definedName name="写真貼付" localSheetId="0">[932]表紙!#REF!</definedName>
    <definedName name="写真貼付" localSheetId="9">[362]表紙!#REF!</definedName>
    <definedName name="写真貼付">[367]表紙!#REF!</definedName>
    <definedName name="冷氣" localSheetId="10">#REF!</definedName>
    <definedName name="冷氣" localSheetId="4">#REF!</definedName>
    <definedName name="冷氣" localSheetId="3">#REF!</definedName>
    <definedName name="冷氣" localSheetId="1">#REF!</definedName>
    <definedName name="冷氣" localSheetId="0">#REF!</definedName>
    <definedName name="冷氣" localSheetId="2">#REF!</definedName>
    <definedName name="冷氣" localSheetId="9">#REF!</definedName>
    <definedName name="冷氣">#REF!</definedName>
    <definedName name="分类规则" localSheetId="4">#REF!</definedName>
    <definedName name="分类规则" localSheetId="3">#REF!</definedName>
    <definedName name="分类规则" localSheetId="1">#REF!</definedName>
    <definedName name="分类规则" localSheetId="0">#REF!</definedName>
    <definedName name="分类规则" localSheetId="2">#REF!</definedName>
    <definedName name="分类规则" localSheetId="9">#REF!</definedName>
    <definedName name="分类规则">#REF!</definedName>
    <definedName name="分類コード" localSheetId="10">[678]表紙!#REF!</definedName>
    <definedName name="分類コード" localSheetId="4">[369]表紙!#REF!</definedName>
    <definedName name="分類コード" localSheetId="3">[369]表紙!#REF!</definedName>
    <definedName name="分類コード" localSheetId="1">[676]表紙!#REF!</definedName>
    <definedName name="分類コード" localSheetId="0">[932]表紙!#REF!</definedName>
    <definedName name="分類コード" localSheetId="9">[362]表紙!#REF!</definedName>
    <definedName name="分類コード">[367]表紙!#REF!</definedName>
    <definedName name="判定" localSheetId="1">#REF!</definedName>
    <definedName name="判定" localSheetId="0">#REF!</definedName>
    <definedName name="判定" localSheetId="2">#REF!</definedName>
    <definedName name="判定">#REF!</definedName>
    <definedName name="別紙明細" localSheetId="1">#REF!</definedName>
    <definedName name="別紙明細" localSheetId="0">#REF!</definedName>
    <definedName name="別紙明細" localSheetId="2">#REF!</definedName>
    <definedName name="別紙明細">#REF!</definedName>
    <definedName name="制造" localSheetId="10">#REF!</definedName>
    <definedName name="制造" localSheetId="4">#REF!</definedName>
    <definedName name="制造" localSheetId="3">#REF!</definedName>
    <definedName name="制造" localSheetId="1">#REF!</definedName>
    <definedName name="制造" localSheetId="0">#REF!</definedName>
    <definedName name="制造" localSheetId="2">#REF!</definedName>
    <definedName name="制造" localSheetId="9">#REF!</definedName>
    <definedName name="制造">#REF!</definedName>
    <definedName name="前ゼロ省略" localSheetId="10">#REF!</definedName>
    <definedName name="前ゼロ省略" localSheetId="4">#REF!</definedName>
    <definedName name="前ゼロ省略" localSheetId="3">#REF!</definedName>
    <definedName name="前ゼロ省略" localSheetId="1">#REF!</definedName>
    <definedName name="前ゼロ省略" localSheetId="0">#REF!</definedName>
    <definedName name="前ゼロ省略" localSheetId="2">#REF!</definedName>
    <definedName name="前ゼロ省略" localSheetId="9">#REF!</definedName>
    <definedName name="前ゼロ省略">#REF!</definedName>
    <definedName name="前年合計" localSheetId="10">'[712](4)'!#REF!</definedName>
    <definedName name="前年合計" localSheetId="4">'[674](4)'!#REF!</definedName>
    <definedName name="前年合計" localSheetId="3">'[674](4)'!#REF!</definedName>
    <definedName name="前年合計" localSheetId="1">'[426](4)'!#REF!</definedName>
    <definedName name="前年合計" localSheetId="0">'[935](4)'!#REF!</definedName>
    <definedName name="前年合計" localSheetId="9">'[380](4)'!#REF!</definedName>
    <definedName name="前年合計">'[381](4)'!#REF!</definedName>
    <definedName name="前年総合計" localSheetId="10">'[712](4)'!#REF!</definedName>
    <definedName name="前年総合計" localSheetId="4">'[674](4)'!#REF!</definedName>
    <definedName name="前年総合計" localSheetId="3">'[674](4)'!#REF!</definedName>
    <definedName name="前年総合計" localSheetId="1">'[426](4)'!#REF!</definedName>
    <definedName name="前年総合計" localSheetId="0">'[935](4)'!#REF!</definedName>
    <definedName name="前年総合計" localSheetId="9">'[380](4)'!#REF!</definedName>
    <definedName name="前年総合計">'[381](4)'!#REF!</definedName>
    <definedName name="副題" localSheetId="10">[678]表紙!#REF!</definedName>
    <definedName name="副題" localSheetId="4">[369]表紙!#REF!</definedName>
    <definedName name="副題" localSheetId="3">[369]表紙!#REF!</definedName>
    <definedName name="副題" localSheetId="1">[676]表紙!#REF!</definedName>
    <definedName name="副題" localSheetId="0">[932]表紙!#REF!</definedName>
    <definedName name="副題" localSheetId="9">[362]表紙!#REF!</definedName>
    <definedName name="副題">[367]表紙!#REF!</definedName>
    <definedName name="劉振龍" localSheetId="10">#REF!</definedName>
    <definedName name="劉振龍" localSheetId="4">#REF!</definedName>
    <definedName name="劉振龍" localSheetId="3">#REF!</definedName>
    <definedName name="劉振龍" localSheetId="1">#REF!</definedName>
    <definedName name="劉振龍" localSheetId="0">#REF!</definedName>
    <definedName name="劉振龍" localSheetId="2">#REF!</definedName>
    <definedName name="劉振龍" localSheetId="9">#REF!</definedName>
    <definedName name="劉振龍">#REF!</definedName>
    <definedName name="加工" localSheetId="10">#REF!</definedName>
    <definedName name="加工" localSheetId="4">#REF!</definedName>
    <definedName name="加工" localSheetId="3">#REF!</definedName>
    <definedName name="加工" localSheetId="1">#REF!</definedName>
    <definedName name="加工" localSheetId="0">#REF!</definedName>
    <definedName name="加工" localSheetId="2">#REF!</definedName>
    <definedName name="加工" localSheetId="9">#REF!</definedName>
    <definedName name="加工">#REF!</definedName>
    <definedName name="加工廠" localSheetId="10">#REF!</definedName>
    <definedName name="加工廠" localSheetId="4">#REF!</definedName>
    <definedName name="加工廠" localSheetId="3">#REF!</definedName>
    <definedName name="加工廠" localSheetId="1">#REF!</definedName>
    <definedName name="加工廠" localSheetId="0">#REF!</definedName>
    <definedName name="加工廠" localSheetId="2">#REF!</definedName>
    <definedName name="加工廠" localSheetId="9">#REF!</definedName>
    <definedName name="加工廠">#REF!</definedName>
    <definedName name="加班明細" localSheetId="10">INDIRECT(ADDRESS(2,3,,TRUE,#REF!)):INDIRECT(ADDRESS(150,8,,TRUE,#REF!))</definedName>
    <definedName name="加班明細" localSheetId="4">INDIRECT(ADDRESS(2,3,,TRUE,#REF!)):INDIRECT(ADDRESS(150,8,,TRUE,#REF!))</definedName>
    <definedName name="加班明細" localSheetId="3">INDIRECT(ADDRESS(2,3,,TRUE,#REF!)):INDIRECT(ADDRESS(150,8,,TRUE,#REF!))</definedName>
    <definedName name="加班明細" localSheetId="1">INDIRECT(ADDRESS(2,3,,TRUE,#REF!)):INDIRECT(ADDRESS(150,8,,TRUE,#REF!))</definedName>
    <definedName name="加班明細" localSheetId="0">INDIRECT(ADDRESS(2,3,,TRUE,#REF!)):INDIRECT(ADDRESS(150,8,,TRUE,#REF!))</definedName>
    <definedName name="加班明細" localSheetId="2">INDIRECT(ADDRESS(2,3,,TRUE,#REF!)):INDIRECT(ADDRESS(150,8,,TRUE,#REF!))</definedName>
    <definedName name="加班明細" localSheetId="9">INDIRECT(ADDRESS(2,3,,TRUE,#REF!)):INDIRECT(ADDRESS(150,8,,TRUE,#REF!))</definedName>
    <definedName name="加班明細">INDIRECT(ADDRESS(2,3,,TRUE,#REF!)):INDIRECT(ADDRESS(150,8,,TRUE,#REF!))</definedName>
    <definedName name="加班明細_1" localSheetId="1">INDIRECT(ADDRESS(2,3,,TRUE,#REF!)):INDIRECT(ADDRESS(150,8,,TRUE,#REF!))</definedName>
    <definedName name="加班明細_1" localSheetId="0">INDIRECT(ADDRESS(2,3,,TRUE,#REF!)):INDIRECT(ADDRESS(150,8,,TRUE,#REF!))</definedName>
    <definedName name="加班明細_1" localSheetId="2">INDIRECT(ADDRESS(2,3,,TRUE,#REF!)):INDIRECT(ADDRESS(150,8,,TRUE,#REF!))</definedName>
    <definedName name="加班明細_1">INDIRECT(ADDRESS(2,3,,TRUE,#REF!)):INDIRECT(ADDRESS(150,8,,TRUE,#REF!))</definedName>
    <definedName name="包材" localSheetId="4">[549]标准!$L$3:$L$27</definedName>
    <definedName name="包材" localSheetId="3">[549]标准!$L$3:$L$27</definedName>
    <definedName name="包材" localSheetId="1">[831]标准!$L$3:$L$27</definedName>
    <definedName name="包材">[205]标准!$L$3:$L$27</definedName>
    <definedName name="包裝機" localSheetId="10">#REF!</definedName>
    <definedName name="包裝機" localSheetId="4">#REF!</definedName>
    <definedName name="包裝機" localSheetId="3">#REF!</definedName>
    <definedName name="包裝機" localSheetId="1">#REF!</definedName>
    <definedName name="包裝機" localSheetId="0">#REF!</definedName>
    <definedName name="包裝機" localSheetId="2">#REF!</definedName>
    <definedName name="包裝機" localSheetId="9">#REF!</definedName>
    <definedName name="包裝機">#REF!</definedName>
    <definedName name="北京" localSheetId="10">#REF!</definedName>
    <definedName name="北京" localSheetId="4">#REF!</definedName>
    <definedName name="北京" localSheetId="3">#REF!</definedName>
    <definedName name="北京" localSheetId="1">#REF!</definedName>
    <definedName name="北京" localSheetId="0">#REF!</definedName>
    <definedName name="北京" localSheetId="2">#REF!</definedName>
    <definedName name="北京" localSheetId="9">#REF!</definedName>
    <definedName name="北京">#REF!</definedName>
    <definedName name="区分" localSheetId="10">[678]表紙!#REF!</definedName>
    <definedName name="区分" localSheetId="4">[369]表紙!#REF!</definedName>
    <definedName name="区分" localSheetId="3">[369]表紙!#REF!</definedName>
    <definedName name="区分" localSheetId="1">[676]表紙!#REF!</definedName>
    <definedName name="区分" localSheetId="0">[932]表紙!#REF!</definedName>
    <definedName name="区分" localSheetId="9">[362]表紙!#REF!</definedName>
    <definedName name="区分">[367]表紙!#REF!</definedName>
    <definedName name="區域方法" localSheetId="10">#REF!</definedName>
    <definedName name="區域方法" localSheetId="4">#REF!</definedName>
    <definedName name="區域方法" localSheetId="3">#REF!</definedName>
    <definedName name="區域方法" localSheetId="1">#REF!</definedName>
    <definedName name="區域方法" localSheetId="0">#REF!</definedName>
    <definedName name="區域方法" localSheetId="2">#REF!</definedName>
    <definedName name="區域方法" localSheetId="9">#REF!</definedName>
    <definedName name="區域方法">#REF!</definedName>
    <definedName name="単位" localSheetId="10">#REF!</definedName>
    <definedName name="単位" localSheetId="4">#REF!</definedName>
    <definedName name="単位" localSheetId="3">#REF!</definedName>
    <definedName name="単位" localSheetId="1">#REF!</definedName>
    <definedName name="単位" localSheetId="0">#REF!</definedName>
    <definedName name="単位" localSheetId="2">#REF!</definedName>
    <definedName name="単位" localSheetId="9">#REF!</definedName>
    <definedName name="単位">#REF!</definedName>
    <definedName name="単位2" localSheetId="10">#REF!</definedName>
    <definedName name="単位2" localSheetId="4">#REF!</definedName>
    <definedName name="単位2" localSheetId="3">#REF!</definedName>
    <definedName name="単位2" localSheetId="1">#REF!</definedName>
    <definedName name="単位2" localSheetId="0">#REF!</definedName>
    <definedName name="単位2" localSheetId="2">#REF!</definedName>
    <definedName name="単位2" localSheetId="9">#REF!</definedName>
    <definedName name="単位2">#REF!</definedName>
    <definedName name="単区有コピｰ">#N/A</definedName>
    <definedName name="単区無コピｰ">#N/A</definedName>
    <definedName name="印刷" localSheetId="10">'[715]7月度データ'!$F$5:$AS$30,'[715]7月度データ'!$F$31:$AS$43,'[715]7月度データ'!#REF!,'[715]7月度データ'!#REF!</definedName>
    <definedName name="印刷" localSheetId="4">'[682]7月度データ'!$F$5:$AS$30,'[682]7月度データ'!$F$31:$AS$43,'[682]7月度データ'!#REF!,'[682]7月度データ'!#REF!</definedName>
    <definedName name="印刷" localSheetId="3">'[682]7月度データ'!$F$5:$AS$30,'[682]7月度データ'!$F$31:$AS$43,'[682]7月度データ'!#REF!,'[682]7月度データ'!#REF!</definedName>
    <definedName name="印刷" localSheetId="0">'[399]7月度データ'!$F$5:$AS$30,'[399]7月度データ'!$F$31:$AS$43,'[399]7月度データ'!#REF!,'[399]7月度データ'!#REF!</definedName>
    <definedName name="印刷" localSheetId="9">'[401]7月度データ'!$F$5:$AS$30,'[401]7月度データ'!$F$31:$AS$43,'[401]7月度データ'!#REF!,'[401]7月度データ'!#REF!</definedName>
    <definedName name="印刷">'[402]7月度データ'!$F$5:$AS$30,'[402]7月度データ'!$F$31:$AS$43,'[402]7月度データ'!#REF!,'[402]7月度データ'!#REF!</definedName>
    <definedName name="印刷1" localSheetId="10">#REF!</definedName>
    <definedName name="印刷1" localSheetId="4">#REF!</definedName>
    <definedName name="印刷1" localSheetId="3">#REF!</definedName>
    <definedName name="印刷1" localSheetId="1">#REF!</definedName>
    <definedName name="印刷1" localSheetId="0">#REF!</definedName>
    <definedName name="印刷1" localSheetId="2">#REF!</definedName>
    <definedName name="印刷1" localSheetId="9">#REF!</definedName>
    <definedName name="印刷1">#REF!</definedName>
    <definedName name="印刷2">#N/A</definedName>
    <definedName name="印刷3">#N/A</definedName>
    <definedName name="印刷4">#N/A</definedName>
    <definedName name="印刷I" localSheetId="10">#REF!</definedName>
    <definedName name="印刷I" localSheetId="4">#REF!</definedName>
    <definedName name="印刷I" localSheetId="3">#REF!</definedName>
    <definedName name="印刷I" localSheetId="1">#REF!</definedName>
    <definedName name="印刷I" localSheetId="0">#REF!</definedName>
    <definedName name="印刷I" localSheetId="2">#REF!</definedName>
    <definedName name="印刷I" localSheetId="9">#REF!</definedName>
    <definedName name="印刷I">#REF!</definedName>
    <definedName name="印刷範囲" localSheetId="10">#REF!</definedName>
    <definedName name="印刷範囲" localSheetId="4">#REF!</definedName>
    <definedName name="印刷範囲" localSheetId="3">#REF!</definedName>
    <definedName name="印刷範囲" localSheetId="1">#REF!</definedName>
    <definedName name="印刷範囲" localSheetId="0">#REF!</definedName>
    <definedName name="印刷範囲" localSheetId="2">#REF!</definedName>
    <definedName name="印刷範囲" localSheetId="9">#REF!</definedName>
    <definedName name="印刷範囲">#REF!</definedName>
    <definedName name="原価償却２" hidden="1">255</definedName>
    <definedName name="原価明細" localSheetId="10">#REF!</definedName>
    <definedName name="原価明細" localSheetId="4">#REF!</definedName>
    <definedName name="原価明細" localSheetId="3">#REF!</definedName>
    <definedName name="原価明細" localSheetId="1">#REF!</definedName>
    <definedName name="原価明細" localSheetId="0">#REF!</definedName>
    <definedName name="原価明細" localSheetId="2">#REF!</definedName>
    <definedName name="原価明細" localSheetId="9">#REF!</definedName>
    <definedName name="原価明細">#REF!</definedName>
    <definedName name="參數科技" localSheetId="10">#REF!</definedName>
    <definedName name="參數科技" localSheetId="4">#REF!</definedName>
    <definedName name="參數科技" localSheetId="3">#REF!</definedName>
    <definedName name="參數科技" localSheetId="1">#REF!</definedName>
    <definedName name="參數科技" localSheetId="0">#REF!</definedName>
    <definedName name="參數科技" localSheetId="2">#REF!</definedName>
    <definedName name="參數科技" localSheetId="9">#REF!</definedName>
    <definedName name="參數科技">#REF!</definedName>
    <definedName name="双卡" localSheetId="4">[549]标准!$F$3:$F$27</definedName>
    <definedName name="双卡" localSheetId="3">[549]标准!$F$3:$F$27</definedName>
    <definedName name="双卡" localSheetId="1">[831]标准!$F$3:$F$27</definedName>
    <definedName name="双卡">[205]标准!$F$3:$F$27</definedName>
    <definedName name="取PCB板貼BARCODE" localSheetId="4">#REF!</definedName>
    <definedName name="取PCB板貼BARCODE" localSheetId="3">#REF!</definedName>
    <definedName name="取PCB板貼BARCODE" localSheetId="1">#REF!</definedName>
    <definedName name="取PCB板貼BARCODE" localSheetId="0">#REF!</definedName>
    <definedName name="取PCB板貼BARCODE" localSheetId="2">#REF!</definedName>
    <definedName name="取PCB板貼BARCODE" localSheetId="9">#REF!</definedName>
    <definedName name="取PCB板貼BARCODE">#REF!</definedName>
    <definedName name="台" hidden="1">"問題?_入力表_List"</definedName>
    <definedName name="台幣對美金" localSheetId="10">#REF!</definedName>
    <definedName name="台幣對美金" localSheetId="4">#REF!</definedName>
    <definedName name="台幣對美金" localSheetId="3">#REF!</definedName>
    <definedName name="台幣對美金" localSheetId="1">#REF!</definedName>
    <definedName name="台幣對美金" localSheetId="0">#REF!</definedName>
    <definedName name="台幣對美金" localSheetId="2">#REF!</definedName>
    <definedName name="台幣對美金" localSheetId="9">#REF!</definedName>
    <definedName name="台幣對美金">#REF!</definedName>
    <definedName name="合区有コピｰ">#N/A</definedName>
    <definedName name="合区無コピｰ">#N/A</definedName>
    <definedName name="合宏展" localSheetId="10">#REF!</definedName>
    <definedName name="合宏展" localSheetId="4">#REF!</definedName>
    <definedName name="合宏展" localSheetId="3">#REF!</definedName>
    <definedName name="合宏展" localSheetId="1">#REF!</definedName>
    <definedName name="合宏展" localSheetId="0">#REF!</definedName>
    <definedName name="合宏展" localSheetId="2">#REF!</definedName>
    <definedName name="合宏展" localSheetId="9">#REF!</definedName>
    <definedName name="合宏展">#REF!</definedName>
    <definedName name="合心">NA()</definedName>
    <definedName name="合計" localSheetId="10">'[712](4)'!#REF!</definedName>
    <definedName name="合計" localSheetId="4">'[674](4)'!#REF!</definedName>
    <definedName name="合計" localSheetId="3">'[674](4)'!#REF!</definedName>
    <definedName name="合計" localSheetId="1">'[426](4)'!#REF!</definedName>
    <definedName name="合計" localSheetId="0">'[935](4)'!#REF!</definedName>
    <definedName name="合計" localSheetId="9">'[380](4)'!#REF!</definedName>
    <definedName name="合計">'[381](4)'!#REF!</definedName>
    <definedName name="名前" localSheetId="10">[678]表紙!#REF!</definedName>
    <definedName name="名前" localSheetId="4">[369]表紙!#REF!</definedName>
    <definedName name="名前" localSheetId="3">[369]表紙!#REF!</definedName>
    <definedName name="名前" localSheetId="1">[676]表紙!#REF!</definedName>
    <definedName name="名前" localSheetId="0">[932]表紙!#REF!</definedName>
    <definedName name="名前" localSheetId="9">[362]表紙!#REF!</definedName>
    <definedName name="名前">[367]表紙!#REF!</definedName>
    <definedName name="名称" localSheetId="10">[715]一厂!#REF!</definedName>
    <definedName name="名称" localSheetId="4">[635]一厂!#REF!</definedName>
    <definedName name="名称" localSheetId="3">[635]一厂!#REF!</definedName>
    <definedName name="名称" localSheetId="1">[643]一厂!#REF!</definedName>
    <definedName name="名称" localSheetId="0">[571]一厂!#REF!</definedName>
    <definedName name="名称" localSheetId="9">[309]一厂!#REF!</definedName>
    <definedName name="名称">[310]一厂!#REF!</definedName>
    <definedName name="吳瑀婕" localSheetId="10">#REF!</definedName>
    <definedName name="吳瑀婕" localSheetId="4">#REF!</definedName>
    <definedName name="吳瑀婕" localSheetId="3">#REF!</definedName>
    <definedName name="吳瑀婕" localSheetId="1">#REF!</definedName>
    <definedName name="吳瑀婕" localSheetId="0">#REF!</definedName>
    <definedName name="吳瑀婕" localSheetId="2">#REF!</definedName>
    <definedName name="吳瑀婕" localSheetId="9">#REF!</definedName>
    <definedName name="吳瑀婕">#REF!</definedName>
    <definedName name="周俊松" localSheetId="10">#REF!</definedName>
    <definedName name="周俊松" localSheetId="4">#REF!</definedName>
    <definedName name="周俊松" localSheetId="3">#REF!</definedName>
    <definedName name="周俊松" localSheetId="1">#REF!</definedName>
    <definedName name="周俊松" localSheetId="0">#REF!</definedName>
    <definedName name="周俊松" localSheetId="2">#REF!</definedName>
    <definedName name="周俊松" localSheetId="9">#REF!</definedName>
    <definedName name="周俊松">#REF!</definedName>
    <definedName name="周欣杰日程" localSheetId="10">#REF!</definedName>
    <definedName name="周欣杰日程" localSheetId="4">#REF!</definedName>
    <definedName name="周欣杰日程" localSheetId="3">#REF!</definedName>
    <definedName name="周欣杰日程" localSheetId="1">#REF!</definedName>
    <definedName name="周欣杰日程" localSheetId="0">#REF!</definedName>
    <definedName name="周欣杰日程" localSheetId="2">#REF!</definedName>
    <definedName name="周欣杰日程" localSheetId="9">#REF!</definedName>
    <definedName name="周欣杰日程">#REF!</definedName>
    <definedName name="周波数" localSheetId="1">#REF!</definedName>
    <definedName name="周波数" localSheetId="0">#REF!</definedName>
    <definedName name="周波数" localSheetId="2">#REF!</definedName>
    <definedName name="周波数">#REF!</definedName>
    <definedName name="品番" localSheetId="10">#REF!</definedName>
    <definedName name="品番" localSheetId="4">#REF!</definedName>
    <definedName name="品番" localSheetId="3">#REF!</definedName>
    <definedName name="品番" localSheetId="1">#REF!</definedName>
    <definedName name="品番" localSheetId="0">#REF!</definedName>
    <definedName name="品番" localSheetId="2">#REF!</definedName>
    <definedName name="品番" localSheetId="9">#REF!</definedName>
    <definedName name="品番">#REF!</definedName>
    <definedName name="品質目標" localSheetId="10">#REF!</definedName>
    <definedName name="品質目標" localSheetId="4">#REF!</definedName>
    <definedName name="品質目標" localSheetId="3">#REF!</definedName>
    <definedName name="品質目標" localSheetId="1">#REF!</definedName>
    <definedName name="品質目標" localSheetId="0">#REF!</definedName>
    <definedName name="品質目標" localSheetId="2">#REF!</definedName>
    <definedName name="品質目標" localSheetId="9">#REF!</definedName>
    <definedName name="品質目標">#REF!</definedName>
    <definedName name="品質管制_QC" localSheetId="10">#REF!</definedName>
    <definedName name="品質管制_QC" localSheetId="4">#REF!</definedName>
    <definedName name="品質管制_QC" localSheetId="3">#REF!</definedName>
    <definedName name="品質管制_QC" localSheetId="1">#REF!</definedName>
    <definedName name="品質管制_QC" localSheetId="0">#REF!</definedName>
    <definedName name="品質管制_QC" localSheetId="2">#REF!</definedName>
    <definedName name="品質管制_QC" localSheetId="9">#REF!</definedName>
    <definedName name="品質管制_QC">#REF!</definedName>
    <definedName name="哈哈哈哈哈哈发反反复复" localSheetId="4">[650]hiddenSheet1!$A$1:$A$3</definedName>
    <definedName name="哈哈哈哈哈哈发反反复复" localSheetId="3">[650]hiddenSheet1!$A$1:$A$3</definedName>
    <definedName name="哈哈哈哈哈哈发反反复复" localSheetId="1">[655]hiddenSheet1!$A$1:$A$3</definedName>
    <definedName name="哈哈哈哈哈哈发反反复复" localSheetId="0">[331]hiddenSheet1!$A$1:$A$3</definedName>
    <definedName name="哈哈哈哈哈哈发反反复复">[329]hiddenSheet1!$A$1:$A$3</definedName>
    <definedName name="商品別" localSheetId="10">#REF!</definedName>
    <definedName name="商品別" localSheetId="4">#REF!</definedName>
    <definedName name="商品別" localSheetId="3">#REF!</definedName>
    <definedName name="商品別" localSheetId="1">#REF!</definedName>
    <definedName name="商品別" localSheetId="0">#REF!</definedName>
    <definedName name="商品別" localSheetId="2">#REF!</definedName>
    <definedName name="商品別" localSheetId="9">#REF!</definedName>
    <definedName name="商品別">#REF!</definedName>
    <definedName name="啊实打实" localSheetId="1">#REF!</definedName>
    <definedName name="啊实打实" localSheetId="0">#REF!</definedName>
    <definedName name="啊实打实" localSheetId="2">#REF!</definedName>
    <definedName name="啊实打实">#REF!</definedName>
    <definedName name="問題描述_分析" localSheetId="4">#REF!</definedName>
    <definedName name="問題描述_分析" localSheetId="3">#REF!</definedName>
    <definedName name="問題描述_分析" localSheetId="1">#REF!</definedName>
    <definedName name="問題描述_分析" localSheetId="0">#REF!</definedName>
    <definedName name="問題描述_分析" localSheetId="2">#REF!</definedName>
    <definedName name="問題描述_分析" localSheetId="9">#REF!</definedName>
    <definedName name="問題描述_分析">#REF!</definedName>
    <definedName name="喇叭数量" localSheetId="4">[549]标准!$C$3:$C$27</definedName>
    <definedName name="喇叭数量" localSheetId="3">[549]标准!$C$3:$C$27</definedName>
    <definedName name="喇叭数量" localSheetId="1">[831]标准!$C$3:$C$27</definedName>
    <definedName name="喇叭数量">[205]标准!$C$3:$C$27</definedName>
    <definedName name="單位名稱" localSheetId="10">#REF!</definedName>
    <definedName name="單位名稱" localSheetId="4">#REF!</definedName>
    <definedName name="單位名稱" localSheetId="3">#REF!</definedName>
    <definedName name="單位名稱" localSheetId="1">#REF!</definedName>
    <definedName name="單位名稱" localSheetId="0">#REF!</definedName>
    <definedName name="單位名稱" localSheetId="2">#REF!</definedName>
    <definedName name="單位名稱" localSheetId="9">#REF!</definedName>
    <definedName name="單位名稱">#REF!</definedName>
    <definedName name="單位換算" localSheetId="10">#REF!</definedName>
    <definedName name="單位換算" localSheetId="4">#REF!</definedName>
    <definedName name="單位換算" localSheetId="3">#REF!</definedName>
    <definedName name="單位換算" localSheetId="1">#REF!</definedName>
    <definedName name="單位換算" localSheetId="0">#REF!</definedName>
    <definedName name="單位換算" localSheetId="2">#REF!</definedName>
    <definedName name="單位換算" localSheetId="9">#REF!</definedName>
    <definedName name="單位換算">#REF!</definedName>
    <definedName name="噴漆" localSheetId="10">#REF!</definedName>
    <definedName name="噴漆" localSheetId="4">#REF!</definedName>
    <definedName name="噴漆" localSheetId="3">#REF!</definedName>
    <definedName name="噴漆" localSheetId="1">#REF!</definedName>
    <definedName name="噴漆" localSheetId="0">#REF!</definedName>
    <definedName name="噴漆" localSheetId="2">#REF!</definedName>
    <definedName name="噴漆" localSheetId="9">#REF!</definedName>
    <definedName name="噴漆">#REF!</definedName>
    <definedName name="噴漆代工" localSheetId="10">#REF!</definedName>
    <definedName name="噴漆代工" localSheetId="4">#REF!</definedName>
    <definedName name="噴漆代工" localSheetId="3">#REF!</definedName>
    <definedName name="噴漆代工" localSheetId="1">#REF!</definedName>
    <definedName name="噴漆代工" localSheetId="0">#REF!</definedName>
    <definedName name="噴漆代工" localSheetId="2">#REF!</definedName>
    <definedName name="噴漆代工" localSheetId="9">#REF!</definedName>
    <definedName name="噴漆代工">#REF!</definedName>
    <definedName name="四月" localSheetId="4">OFFSET([574]动态图表!$B$2,(--[574]动态图表!$O$42)*4,1,1,6)</definedName>
    <definedName name="四月" localSheetId="3">OFFSET([574]动态图表!$B$2,(--[574]动态图表!$O$42)*4,1,1,6)</definedName>
    <definedName name="四月" localSheetId="1">OFFSET([844]动态图表!$B$2,(--[844]动态图表!$O$42)*4,1,1,6)</definedName>
    <definedName name="四月">OFFSET([238]动态图表!$B$2,(--[238]动态图表!$O$42)*4,1,1,6)</definedName>
    <definedName name="土銀" localSheetId="10">#REF!</definedName>
    <definedName name="土銀" localSheetId="4">#REF!</definedName>
    <definedName name="土銀" localSheetId="3">#REF!</definedName>
    <definedName name="土銀" localSheetId="1">#REF!</definedName>
    <definedName name="土銀" localSheetId="0">#REF!</definedName>
    <definedName name="土銀" localSheetId="2">#REF!</definedName>
    <definedName name="土銀" localSheetId="9">#REF!</definedName>
    <definedName name="土銀">#REF!</definedName>
    <definedName name="在" localSheetId="4" hidden="1">[364]詳細資料!$A$1:$Q$218</definedName>
    <definedName name="在" localSheetId="3" hidden="1">[364]詳細資料!$A$1:$Q$218</definedName>
    <definedName name="在" localSheetId="9" hidden="1">[393]詳細資料!$A$1:$Q$218</definedName>
    <definedName name="在" hidden="1">[394]詳細資料!$A$1:$Q$218</definedName>
    <definedName name="在在" localSheetId="1">{"傳各位表單.xls","Sheet1"}</definedName>
    <definedName name="在在">{"傳各位表單.xls","Sheet1"}</definedName>
    <definedName name="地板" localSheetId="10">#REF!</definedName>
    <definedName name="地板" localSheetId="4">#REF!</definedName>
    <definedName name="地板" localSheetId="3">#REF!</definedName>
    <definedName name="地板" localSheetId="1">#REF!</definedName>
    <definedName name="地板" localSheetId="0">#REF!</definedName>
    <definedName name="地板" localSheetId="2">#REF!</definedName>
    <definedName name="地板" localSheetId="9">#REF!</definedName>
    <definedName name="地板">#REF!</definedName>
    <definedName name="均值" localSheetId="10">#REF!</definedName>
    <definedName name="均值" localSheetId="4">#REF!</definedName>
    <definedName name="均值" localSheetId="3">#REF!</definedName>
    <definedName name="均值" localSheetId="1">#REF!</definedName>
    <definedName name="均值" localSheetId="0">#REF!</definedName>
    <definedName name="均值" localSheetId="2">#REF!</definedName>
    <definedName name="均值" localSheetId="9">#REF!</definedName>
    <definedName name="均值">#REF!</definedName>
    <definedName name="坐标轴" localSheetId="4">IF([574]双控件!$J$23=1,[574]双控件!$K$26:$K$32,[574]双控件!$J$26:$J$31)</definedName>
    <definedName name="坐标轴" localSheetId="3">IF([574]双控件!$J$23=1,[574]双控件!$K$26:$K$32,[574]双控件!$J$26:$J$31)</definedName>
    <definedName name="坐标轴" localSheetId="1">IF([844]双控件!$J$23=1,[844]双控件!$K$26:$K$32,[844]双控件!$J$26:$J$31)</definedName>
    <definedName name="坐标轴">IF([238]双控件!$J$23=1,[238]双控件!$K$26:$K$32,[238]双控件!$J$26:$J$31)</definedName>
    <definedName name="型情報" localSheetId="10">[410]戦略売3!#REF!</definedName>
    <definedName name="型情報" localSheetId="4">[429]戦略売3!#REF!</definedName>
    <definedName name="型情報" localSheetId="3">[429]戦略売3!#REF!</definedName>
    <definedName name="型情報" localSheetId="1">[774]戦略売3!#REF!</definedName>
    <definedName name="型情報" localSheetId="0">[46]戦略売3!#REF!</definedName>
    <definedName name="型情報" localSheetId="9">[46]戦略売3!#REF!</definedName>
    <definedName name="型情報">[47]戦略売3!#REF!</definedName>
    <definedName name="基板" localSheetId="10">#REF!</definedName>
    <definedName name="基板" localSheetId="4">#REF!</definedName>
    <definedName name="基板" localSheetId="3">#REF!</definedName>
    <definedName name="基板" localSheetId="1">#REF!</definedName>
    <definedName name="基板" localSheetId="0">#REF!</definedName>
    <definedName name="基板" localSheetId="2">#REF!</definedName>
    <definedName name="基板" localSheetId="9">#REF!</definedName>
    <definedName name="基板">#REF!</definedName>
    <definedName name="基隆電話" localSheetId="10">#REF!</definedName>
    <definedName name="基隆電話" localSheetId="4">#REF!</definedName>
    <definedName name="基隆電話" localSheetId="3">#REF!</definedName>
    <definedName name="基隆電話" localSheetId="1">#REF!</definedName>
    <definedName name="基隆電話" localSheetId="0">#REF!</definedName>
    <definedName name="基隆電話" localSheetId="2">#REF!</definedName>
    <definedName name="基隆電話" localSheetId="9">#REF!</definedName>
    <definedName name="基隆電話">#REF!</definedName>
    <definedName name="報告日" localSheetId="1">#REF!</definedName>
    <definedName name="報告日" localSheetId="0">#REF!</definedName>
    <definedName name="報告日" localSheetId="2">#REF!</definedName>
    <definedName name="報告日">#REF!</definedName>
    <definedName name="報告番号" localSheetId="10">[678]表紙!#REF!</definedName>
    <definedName name="報告番号" localSheetId="4">[369]表紙!#REF!</definedName>
    <definedName name="報告番号" localSheetId="3">[369]表紙!#REF!</definedName>
    <definedName name="報告番号" localSheetId="1">[676]表紙!#REF!</definedName>
    <definedName name="報告番号" localSheetId="0">[932]表紙!#REF!</definedName>
    <definedName name="報告番号" localSheetId="9">[362]表紙!#REF!</definedName>
    <definedName name="報告番号">[367]表紙!#REF!</definedName>
    <definedName name="報廢處理" localSheetId="10">#REF!</definedName>
    <definedName name="報廢處理" localSheetId="4">#REF!</definedName>
    <definedName name="報廢處理" localSheetId="3">#REF!</definedName>
    <definedName name="報廢處理" localSheetId="1">#REF!</definedName>
    <definedName name="報廢處理" localSheetId="0">#REF!</definedName>
    <definedName name="報廢處理" localSheetId="2">#REF!</definedName>
    <definedName name="報廢處理" localSheetId="9">#REF!</definedName>
    <definedName name="報廢處理">#REF!</definedName>
    <definedName name="場地規划與進度">NA()</definedName>
    <definedName name="塑膠材質" localSheetId="4">'[680]DJ Data'!$A$27:$A$32</definedName>
    <definedName name="塑膠材質" localSheetId="3">'[680]DJ Data'!$A$27:$A$32</definedName>
    <definedName name="塑膠材質" localSheetId="9">'[397]DJ Data'!$A$27:$A$32</definedName>
    <definedName name="塑膠材質">'[398]DJ Data'!$A$27:$A$32</definedName>
    <definedName name="塑膠鋼" localSheetId="10">#REF!</definedName>
    <definedName name="塑膠鋼" localSheetId="4">#REF!</definedName>
    <definedName name="塑膠鋼" localSheetId="3">#REF!</definedName>
    <definedName name="塑膠鋼" localSheetId="1">#REF!</definedName>
    <definedName name="塑膠鋼" localSheetId="0">#REF!</definedName>
    <definedName name="塑膠鋼" localSheetId="2">#REF!</definedName>
    <definedName name="塑膠鋼" localSheetId="9">#REF!</definedName>
    <definedName name="塑膠鋼">#REF!</definedName>
    <definedName name="填寫說明" localSheetId="4">'[430]New Sys Spreaddsht Instructions'!#REF!</definedName>
    <definedName name="填寫說明" localSheetId="3">'[430]New Sys Spreaddsht Instructions'!#REF!</definedName>
    <definedName name="填寫說明" localSheetId="1">'[776]New Sys Spreaddsht Instructions'!#REF!</definedName>
    <definedName name="填寫說明" localSheetId="0">'[486]New Sys Spreaddsht Instructions'!#REF!</definedName>
    <definedName name="填寫說明">'[50]New Sys Spreaddsht Instructions'!#REF!</definedName>
    <definedName name="填寫說明_1" localSheetId="4">#REF!</definedName>
    <definedName name="填寫說明_1" localSheetId="3">#REF!</definedName>
    <definedName name="填寫說明_1" localSheetId="1">#REF!</definedName>
    <definedName name="填寫說明_1" localSheetId="0">#REF!</definedName>
    <definedName name="填寫說明_1" localSheetId="2">#REF!</definedName>
    <definedName name="填寫說明_1" localSheetId="9">#REF!</definedName>
    <definedName name="填寫說明_1">#REF!</definedName>
    <definedName name="墨西哥" localSheetId="10">#REF!</definedName>
    <definedName name="墨西哥" localSheetId="4">#REF!</definedName>
    <definedName name="墨西哥" localSheetId="3">#REF!</definedName>
    <definedName name="墨西哥" localSheetId="1">#REF!</definedName>
    <definedName name="墨西哥" localSheetId="0">#REF!</definedName>
    <definedName name="墨西哥" localSheetId="2">#REF!</definedName>
    <definedName name="墨西哥" localSheetId="9">#REF!</definedName>
    <definedName name="墨西哥">#REF!</definedName>
    <definedName name="売約書">#N/A</definedName>
    <definedName name="売約書１">#N/A</definedName>
    <definedName name="売約書２">#N/A</definedName>
    <definedName name="备注" localSheetId="10">#REF!</definedName>
    <definedName name="备注" localSheetId="4">#REF!</definedName>
    <definedName name="备注" localSheetId="3">#REF!</definedName>
    <definedName name="备注" localSheetId="1">#REF!</definedName>
    <definedName name="备注" localSheetId="0">#REF!</definedName>
    <definedName name="备注" localSheetId="2">#REF!</definedName>
    <definedName name="备注" localSheetId="9">#REF!</definedName>
    <definedName name="备注">#REF!</definedName>
    <definedName name="备用" localSheetId="4">#REF!</definedName>
    <definedName name="备用" localSheetId="3">#REF!</definedName>
    <definedName name="备用" localSheetId="1">#REF!</definedName>
    <definedName name="备用" localSheetId="0">#REF!</definedName>
    <definedName name="备用" localSheetId="2">#REF!</definedName>
    <definedName name="备用" localSheetId="9">#REF!</definedName>
    <definedName name="备用">#REF!</definedName>
    <definedName name="外观形态" localSheetId="4">[549]标准!$A$3:$A$27</definedName>
    <definedName name="外观形态" localSheetId="3">[549]标准!$A$3:$A$27</definedName>
    <definedName name="外观形态" localSheetId="1">[831]标准!$A$3:$A$27</definedName>
    <definedName name="外观形态">[205]标准!$A$3:$A$27</definedName>
    <definedName name="大哥" localSheetId="10">#REF!</definedName>
    <definedName name="大哥" localSheetId="4">#REF!</definedName>
    <definedName name="大哥" localSheetId="3">#REF!</definedName>
    <definedName name="大哥" localSheetId="1">#REF!</definedName>
    <definedName name="大哥" localSheetId="0">#REF!</definedName>
    <definedName name="大哥" localSheetId="2">#REF!</definedName>
    <definedName name="大哥" localSheetId="9">#REF!</definedName>
    <definedName name="大哥">#REF!</definedName>
    <definedName name="大哥大使用方法" localSheetId="10">#REF!</definedName>
    <definedName name="大哥大使用方法" localSheetId="4">#REF!</definedName>
    <definedName name="大哥大使用方法" localSheetId="3">#REF!</definedName>
    <definedName name="大哥大使用方法" localSheetId="1">#REF!</definedName>
    <definedName name="大哥大使用方法" localSheetId="0">#REF!</definedName>
    <definedName name="大哥大使用方法" localSheetId="2">#REF!</definedName>
    <definedName name="大哥大使用方法" localSheetId="9">#REF!</definedName>
    <definedName name="大哥大使用方法">#REF!</definedName>
    <definedName name="大姐" localSheetId="10">#REF!</definedName>
    <definedName name="大姐" localSheetId="4">#REF!</definedName>
    <definedName name="大姐" localSheetId="3">#REF!</definedName>
    <definedName name="大姐" localSheetId="1">#REF!</definedName>
    <definedName name="大姐" localSheetId="0">#REF!</definedName>
    <definedName name="大姐" localSheetId="2">#REF!</definedName>
    <definedName name="大姐" localSheetId="9">#REF!</definedName>
    <definedName name="大姐">#REF!</definedName>
    <definedName name="大陸傳真室" localSheetId="10">#REF!</definedName>
    <definedName name="大陸傳真室" localSheetId="4">#REF!</definedName>
    <definedName name="大陸傳真室" localSheetId="3">#REF!</definedName>
    <definedName name="大陸傳真室" localSheetId="1">#REF!</definedName>
    <definedName name="大陸傳真室" localSheetId="0">#REF!</definedName>
    <definedName name="大陸傳真室" localSheetId="2">#REF!</definedName>
    <definedName name="大陸傳真室" localSheetId="9">#REF!</definedName>
    <definedName name="大陸傳真室">#REF!</definedName>
    <definedName name="大陸品保" localSheetId="10">#REF!</definedName>
    <definedName name="大陸品保" localSheetId="4">#REF!</definedName>
    <definedName name="大陸品保" localSheetId="3">#REF!</definedName>
    <definedName name="大陸品保" localSheetId="1">#REF!</definedName>
    <definedName name="大陸品保" localSheetId="0">#REF!</definedName>
    <definedName name="大陸品保" localSheetId="2">#REF!</definedName>
    <definedName name="大陸品保" localSheetId="9">#REF!</definedName>
    <definedName name="大陸品保">#REF!</definedName>
    <definedName name="大陸工程部" localSheetId="10">#REF!</definedName>
    <definedName name="大陸工程部" localSheetId="4">#REF!</definedName>
    <definedName name="大陸工程部" localSheetId="3">#REF!</definedName>
    <definedName name="大陸工程部" localSheetId="1">#REF!</definedName>
    <definedName name="大陸工程部" localSheetId="0">#REF!</definedName>
    <definedName name="大陸工程部" localSheetId="2">#REF!</definedName>
    <definedName name="大陸工程部" localSheetId="9">#REF!</definedName>
    <definedName name="大陸工程部">#REF!</definedName>
    <definedName name="大陸快遞" localSheetId="10">#REF!</definedName>
    <definedName name="大陸快遞" localSheetId="4">#REF!</definedName>
    <definedName name="大陸快遞" localSheetId="3">#REF!</definedName>
    <definedName name="大陸快遞" localSheetId="1">#REF!</definedName>
    <definedName name="大陸快遞" localSheetId="0">#REF!</definedName>
    <definedName name="大陸快遞" localSheetId="2">#REF!</definedName>
    <definedName name="大陸快遞" localSheetId="9">#REF!</definedName>
    <definedName name="大陸快遞">#REF!</definedName>
    <definedName name="大陸採購" localSheetId="10">#REF!</definedName>
    <definedName name="大陸採購" localSheetId="4">#REF!</definedName>
    <definedName name="大陸採購" localSheetId="3">#REF!</definedName>
    <definedName name="大陸採購" localSheetId="1">#REF!</definedName>
    <definedName name="大陸採購" localSheetId="0">#REF!</definedName>
    <definedName name="大陸採購" localSheetId="2">#REF!</definedName>
    <definedName name="大陸採購" localSheetId="9">#REF!</definedName>
    <definedName name="大陸採購">#REF!</definedName>
    <definedName name="大陸新廠" localSheetId="10">#REF!</definedName>
    <definedName name="大陸新廠" localSheetId="4">#REF!</definedName>
    <definedName name="大陸新廠" localSheetId="3">#REF!</definedName>
    <definedName name="大陸新廠" localSheetId="1">#REF!</definedName>
    <definedName name="大陸新廠" localSheetId="0">#REF!</definedName>
    <definedName name="大陸新廠" localSheetId="2">#REF!</definedName>
    <definedName name="大陸新廠" localSheetId="9">#REF!</definedName>
    <definedName name="大陸新廠">#REF!</definedName>
    <definedName name="大陸製程" localSheetId="10">#REF!</definedName>
    <definedName name="大陸製程" localSheetId="4">#REF!</definedName>
    <definedName name="大陸製程" localSheetId="3">#REF!</definedName>
    <definedName name="大陸製程" localSheetId="1">#REF!</definedName>
    <definedName name="大陸製程" localSheetId="0">#REF!</definedName>
    <definedName name="大陸製程" localSheetId="2">#REF!</definedName>
    <definedName name="大陸製程" localSheetId="9">#REF!</definedName>
    <definedName name="大陸製程">#REF!</definedName>
    <definedName name="大陸設備" localSheetId="10">#REF!</definedName>
    <definedName name="大陸設備" localSheetId="4">#REF!</definedName>
    <definedName name="大陸設備" localSheetId="3">#REF!</definedName>
    <definedName name="大陸設備" localSheetId="1">#REF!</definedName>
    <definedName name="大陸設備" localSheetId="0">#REF!</definedName>
    <definedName name="大陸設備" localSheetId="2">#REF!</definedName>
    <definedName name="大陸設備" localSheetId="9">#REF!</definedName>
    <definedName name="大陸設備">#REF!</definedName>
    <definedName name="大陸進出口" localSheetId="10">#REF!</definedName>
    <definedName name="大陸進出口" localSheetId="4">#REF!</definedName>
    <definedName name="大陸進出口" localSheetId="3">#REF!</definedName>
    <definedName name="大陸進出口" localSheetId="1">#REF!</definedName>
    <definedName name="大陸進出口" localSheetId="0">#REF!</definedName>
    <definedName name="大陸進出口" localSheetId="2">#REF!</definedName>
    <definedName name="大陸進出口" localSheetId="9">#REF!</definedName>
    <definedName name="大陸進出口">#REF!</definedName>
    <definedName name="大陸電話" localSheetId="10">#REF!</definedName>
    <definedName name="大陸電話" localSheetId="4">#REF!</definedName>
    <definedName name="大陸電話" localSheetId="3">#REF!</definedName>
    <definedName name="大陸電話" localSheetId="1">#REF!</definedName>
    <definedName name="大陸電話" localSheetId="0">#REF!</definedName>
    <definedName name="大陸電話" localSheetId="2">#REF!</definedName>
    <definedName name="大陸電話" localSheetId="9">#REF!</definedName>
    <definedName name="大陸電話">#REF!</definedName>
    <definedName name="大领域" localSheetId="4">#REF!</definedName>
    <definedName name="大领域" localSheetId="3">#REF!</definedName>
    <definedName name="大领域" localSheetId="1">#REF!</definedName>
    <definedName name="大领域" localSheetId="0">#REF!</definedName>
    <definedName name="大领域" localSheetId="2">#REF!</definedName>
    <definedName name="大领域" localSheetId="9">#REF!</definedName>
    <definedName name="大领域">#REF!</definedName>
    <definedName name="如何同時安裝DOS_及W95" localSheetId="10">#REF!</definedName>
    <definedName name="如何同時安裝DOS_及W95" localSheetId="4">#REF!</definedName>
    <definedName name="如何同時安裝DOS_及W95" localSheetId="3">#REF!</definedName>
    <definedName name="如何同時安裝DOS_及W95" localSheetId="1">#REF!</definedName>
    <definedName name="如何同時安裝DOS_及W95" localSheetId="0">#REF!</definedName>
    <definedName name="如何同時安裝DOS_及W95" localSheetId="2">#REF!</definedName>
    <definedName name="如何同時安裝DOS_及W95" localSheetId="9">#REF!</definedName>
    <definedName name="如何同時安裝DOS_及W95">#REF!</definedName>
    <definedName name="如何重新FORMAT" localSheetId="10">#REF!</definedName>
    <definedName name="如何重新FORMAT" localSheetId="4">#REF!</definedName>
    <definedName name="如何重新FORMAT" localSheetId="3">#REF!</definedName>
    <definedName name="如何重新FORMAT" localSheetId="1">#REF!</definedName>
    <definedName name="如何重新FORMAT" localSheetId="0">#REF!</definedName>
    <definedName name="如何重新FORMAT" localSheetId="2">#REF!</definedName>
    <definedName name="如何重新FORMAT" localSheetId="9">#REF!</definedName>
    <definedName name="如何重新FORMAT">#REF!</definedName>
    <definedName name="字典_DVD" localSheetId="10">#REF!</definedName>
    <definedName name="字典_DVD" localSheetId="4">#REF!</definedName>
    <definedName name="字典_DVD" localSheetId="3">#REF!</definedName>
    <definedName name="字典_DVD" localSheetId="1">#REF!</definedName>
    <definedName name="字典_DVD" localSheetId="0">#REF!</definedName>
    <definedName name="字典_DVD" localSheetId="2">#REF!</definedName>
    <definedName name="字典_DVD" localSheetId="9">#REF!</definedName>
    <definedName name="字典_DVD">#REF!</definedName>
    <definedName name="字典_R14" localSheetId="10">#REF!</definedName>
    <definedName name="字典_R14" localSheetId="4">#REF!</definedName>
    <definedName name="字典_R14" localSheetId="3">#REF!</definedName>
    <definedName name="字典_R14" localSheetId="1">#REF!</definedName>
    <definedName name="字典_R14" localSheetId="0">#REF!</definedName>
    <definedName name="字典_R14" localSheetId="2">#REF!</definedName>
    <definedName name="字典_R14" localSheetId="9">#REF!</definedName>
    <definedName name="字典_R14">#REF!</definedName>
    <definedName name="字典_報紙" localSheetId="10">#REF!</definedName>
    <definedName name="字典_報紙" localSheetId="4">#REF!</definedName>
    <definedName name="字典_報紙" localSheetId="3">#REF!</definedName>
    <definedName name="字典_報紙" localSheetId="1">#REF!</definedName>
    <definedName name="字典_報紙" localSheetId="0">#REF!</definedName>
    <definedName name="字典_報紙" localSheetId="2">#REF!</definedName>
    <definedName name="字典_報紙" localSheetId="9">#REF!</definedName>
    <definedName name="字典_報紙">#REF!</definedName>
    <definedName name="字典_掃描器" localSheetId="10">#REF!</definedName>
    <definedName name="字典_掃描器" localSheetId="4">#REF!</definedName>
    <definedName name="字典_掃描器" localSheetId="3">#REF!</definedName>
    <definedName name="字典_掃描器" localSheetId="1">#REF!</definedName>
    <definedName name="字典_掃描器" localSheetId="0">#REF!</definedName>
    <definedName name="字典_掃描器" localSheetId="2">#REF!</definedName>
    <definedName name="字典_掃描器" localSheetId="9">#REF!</definedName>
    <definedName name="字典_掃描器">#REF!</definedName>
    <definedName name="字典cc_mail" localSheetId="10">#REF!</definedName>
    <definedName name="字典cc_mail" localSheetId="4">#REF!</definedName>
    <definedName name="字典cc_mail" localSheetId="3">#REF!</definedName>
    <definedName name="字典cc_mail" localSheetId="1">#REF!</definedName>
    <definedName name="字典cc_mail" localSheetId="0">#REF!</definedName>
    <definedName name="字典cc_mail" localSheetId="2">#REF!</definedName>
    <definedName name="字典cc_mail" localSheetId="9">#REF!</definedName>
    <definedName name="字典cc_mail">#REF!</definedName>
    <definedName name="學校" localSheetId="10">#REF!</definedName>
    <definedName name="學校" localSheetId="4">#REF!</definedName>
    <definedName name="學校" localSheetId="3">#REF!</definedName>
    <definedName name="學校" localSheetId="1">#REF!</definedName>
    <definedName name="學校" localSheetId="0">#REF!</definedName>
    <definedName name="學校" localSheetId="2">#REF!</definedName>
    <definedName name="學校" localSheetId="9">#REF!</definedName>
    <definedName name="學校">#REF!</definedName>
    <definedName name="安排__開立組裝工單" localSheetId="10">#REF!</definedName>
    <definedName name="安排__開立組裝工單" localSheetId="4">#REF!</definedName>
    <definedName name="安排__開立組裝工單" localSheetId="3">#REF!</definedName>
    <definedName name="安排__開立組裝工單" localSheetId="1">#REF!</definedName>
    <definedName name="安排__開立組裝工單" localSheetId="0">#REF!</definedName>
    <definedName name="安排__開立組裝工單" localSheetId="2">#REF!</definedName>
    <definedName name="安排__開立組裝工單" localSheetId="9">#REF!</definedName>
    <definedName name="安排__開立組裝工單">#REF!</definedName>
    <definedName name="安排與調整組裝生產排程" localSheetId="10">#REF!</definedName>
    <definedName name="安排與調整組裝生產排程" localSheetId="4">#REF!</definedName>
    <definedName name="安排與調整組裝生產排程" localSheetId="3">#REF!</definedName>
    <definedName name="安排與調整組裝生產排程" localSheetId="1">#REF!</definedName>
    <definedName name="安排與調整組裝生產排程" localSheetId="0">#REF!</definedName>
    <definedName name="安排與調整組裝生產排程" localSheetId="2">#REF!</definedName>
    <definedName name="安排與調整組裝生產排程" localSheetId="9">#REF!</definedName>
    <definedName name="安排與調整組裝生產排程">#REF!</definedName>
    <definedName name="安歆__陳忠德" localSheetId="10">#REF!</definedName>
    <definedName name="安歆__陳忠德" localSheetId="4">#REF!</definedName>
    <definedName name="安歆__陳忠德" localSheetId="3">#REF!</definedName>
    <definedName name="安歆__陳忠德" localSheetId="1">#REF!</definedName>
    <definedName name="安歆__陳忠德" localSheetId="0">#REF!</definedName>
    <definedName name="安歆__陳忠德" localSheetId="2">#REF!</definedName>
    <definedName name="安歆__陳忠德" localSheetId="9">#REF!</definedName>
    <definedName name="安歆__陳忠德">#REF!</definedName>
    <definedName name="完了">#N/A</definedName>
    <definedName name="定律" localSheetId="10">#REF!</definedName>
    <definedName name="定律" localSheetId="4">#REF!</definedName>
    <definedName name="定律" localSheetId="3">#REF!</definedName>
    <definedName name="定律" localSheetId="1">#REF!</definedName>
    <definedName name="定律" localSheetId="0">#REF!</definedName>
    <definedName name="定律" localSheetId="2">#REF!</definedName>
    <definedName name="定律" localSheetId="9">#REF!</definedName>
    <definedName name="定律">#REF!</definedName>
    <definedName name="定律1" localSheetId="10">#REF!</definedName>
    <definedName name="定律1" localSheetId="4">#REF!</definedName>
    <definedName name="定律1" localSheetId="3">#REF!</definedName>
    <definedName name="定律1" localSheetId="1">#REF!</definedName>
    <definedName name="定律1" localSheetId="0">#REF!</definedName>
    <definedName name="定律1" localSheetId="2">#REF!</definedName>
    <definedName name="定律1" localSheetId="9">#REF!</definedName>
    <definedName name="定律1">#REF!</definedName>
    <definedName name="定義" localSheetId="4">[477]內容!#REF!</definedName>
    <definedName name="定義" localSheetId="3">[477]內容!#REF!</definedName>
    <definedName name="定義" localSheetId="1">[798]內容!#REF!</definedName>
    <definedName name="定義">[116]內容!#REF!</definedName>
    <definedName name="实到">"$#REF!.$#REF!$#REF!:$#REF!$#REF!"</definedName>
    <definedName name="实到_15">NA()</definedName>
    <definedName name="实到_16">NA()</definedName>
    <definedName name="实到_17">NA()</definedName>
    <definedName name="实到_18">NA()</definedName>
    <definedName name="实到_19">NA()</definedName>
    <definedName name="实际移转数BASE件">NA()</definedName>
    <definedName name="实际移转数BASE件_15">NA()</definedName>
    <definedName name="实际移转数BASE件_16">NA()</definedName>
    <definedName name="实际移转数BASE件_17">NA()</definedName>
    <definedName name="实际移转数BASE件_18">NA()</definedName>
    <definedName name="实际移转数BASE件_19">NA()</definedName>
    <definedName name="实际移转数FRAME件">NA()</definedName>
    <definedName name="实际移转数FRAME件_15">NA()</definedName>
    <definedName name="实际移转数FRAME件_16">NA()</definedName>
    <definedName name="实际移转数FRAME件_17">NA()</definedName>
    <definedName name="实际移转数FRAME件_18">NA()</definedName>
    <definedName name="实际移转数FRAME件_19">NA()</definedName>
    <definedName name="实际移转数PANEL件">NA()</definedName>
    <definedName name="实际移转数PANEL件_15">NA()</definedName>
    <definedName name="实际移转数PANEL件_16">NA()</definedName>
    <definedName name="实际移转数PANEL件_17">NA()</definedName>
    <definedName name="实际移转数PANEL件_18">NA()</definedName>
    <definedName name="实际移转数PANEL件_19">NA()</definedName>
    <definedName name="实际移转数内构件">NA()</definedName>
    <definedName name="实际移转数内构件_15">NA()</definedName>
    <definedName name="实际移转数内构件_16">NA()</definedName>
    <definedName name="实际移转数内构件_17">NA()</definedName>
    <definedName name="实际移转数内构件_18">NA()</definedName>
    <definedName name="实际移转数内构件_19">NA()</definedName>
    <definedName name="实际移转数手机件">NA()</definedName>
    <definedName name="实际移转数手机件_15">NA()</definedName>
    <definedName name="实际移转数手机件_16">NA()</definedName>
    <definedName name="实际移转数手机件_17">NA()</definedName>
    <definedName name="实际移转数手机件_18">NA()</definedName>
    <definedName name="实际移转数手机件_19">NA()</definedName>
    <definedName name="実01" localSheetId="10">[410]戦略売3!#REF!</definedName>
    <definedName name="実01" localSheetId="4">[429]戦略売3!#REF!</definedName>
    <definedName name="実01" localSheetId="3">[429]戦略売3!#REF!</definedName>
    <definedName name="実01" localSheetId="1">[774]戦略売3!#REF!</definedName>
    <definedName name="実01" localSheetId="0">[46]戦略売3!#REF!</definedName>
    <definedName name="実01" localSheetId="9">[46]戦略売3!#REF!</definedName>
    <definedName name="実01">[47]戦略売3!#REF!</definedName>
    <definedName name="実02" localSheetId="10">[410]戦略売3!#REF!</definedName>
    <definedName name="実02" localSheetId="4">[429]戦略売3!#REF!</definedName>
    <definedName name="実02" localSheetId="3">[429]戦略売3!#REF!</definedName>
    <definedName name="実02" localSheetId="1">[774]戦略売3!#REF!</definedName>
    <definedName name="実02" localSheetId="0">[46]戦略売3!#REF!</definedName>
    <definedName name="実02" localSheetId="9">[46]戦略売3!#REF!</definedName>
    <definedName name="実02">[47]戦略売3!#REF!</definedName>
    <definedName name="実03" localSheetId="10">[410]戦略売3!#REF!</definedName>
    <definedName name="実03" localSheetId="4">[429]戦略売3!#REF!</definedName>
    <definedName name="実03" localSheetId="3">[429]戦略売3!#REF!</definedName>
    <definedName name="実03" localSheetId="1">[774]戦略売3!#REF!</definedName>
    <definedName name="実03" localSheetId="0">[46]戦略売3!#REF!</definedName>
    <definedName name="実03" localSheetId="9">[46]戦略売3!#REF!</definedName>
    <definedName name="実03">[47]戦略売3!#REF!</definedName>
    <definedName name="実04" localSheetId="10">[410]戦略売3!#REF!</definedName>
    <definedName name="実04" localSheetId="4">[429]戦略売3!#REF!</definedName>
    <definedName name="実04" localSheetId="3">[429]戦略売3!#REF!</definedName>
    <definedName name="実04" localSheetId="1">[774]戦略売3!#REF!</definedName>
    <definedName name="実04" localSheetId="0">[46]戦略売3!#REF!</definedName>
    <definedName name="実04" localSheetId="9">[46]戦略売3!#REF!</definedName>
    <definedName name="実04">[47]戦略売3!#REF!</definedName>
    <definedName name="実05" localSheetId="10">[410]戦略売3!#REF!</definedName>
    <definedName name="実05" localSheetId="4">[429]戦略売3!#REF!</definedName>
    <definedName name="実05" localSheetId="3">[429]戦略売3!#REF!</definedName>
    <definedName name="実05" localSheetId="1">[774]戦略売3!#REF!</definedName>
    <definedName name="実05" localSheetId="0">[46]戦略売3!#REF!</definedName>
    <definedName name="実05" localSheetId="9">[46]戦略売3!#REF!</definedName>
    <definedName name="実05">[47]戦略売3!#REF!</definedName>
    <definedName name="実06" localSheetId="10">[410]戦略売3!#REF!</definedName>
    <definedName name="実06" localSheetId="4">[429]戦略売3!#REF!</definedName>
    <definedName name="実06" localSheetId="3">[429]戦略売3!#REF!</definedName>
    <definedName name="実06" localSheetId="1">[774]戦略売3!#REF!</definedName>
    <definedName name="実06" localSheetId="0">[46]戦略売3!#REF!</definedName>
    <definedName name="実06" localSheetId="9">[46]戦略売3!#REF!</definedName>
    <definedName name="実06">[47]戦略売3!#REF!</definedName>
    <definedName name="実07" localSheetId="10">[410]戦略売3!#REF!</definedName>
    <definedName name="実07" localSheetId="4">[429]戦略売3!#REF!</definedName>
    <definedName name="実07" localSheetId="3">[429]戦略売3!#REF!</definedName>
    <definedName name="実07" localSheetId="1">[774]戦略売3!#REF!</definedName>
    <definedName name="実07" localSheetId="0">[46]戦略売3!#REF!</definedName>
    <definedName name="実07" localSheetId="9">[46]戦略売3!#REF!</definedName>
    <definedName name="実07">[47]戦略売3!#REF!</definedName>
    <definedName name="実08" localSheetId="10">[410]戦略売3!#REF!</definedName>
    <definedName name="実08" localSheetId="4">[429]戦略売3!#REF!</definedName>
    <definedName name="実08" localSheetId="3">[429]戦略売3!#REF!</definedName>
    <definedName name="実08" localSheetId="1">[774]戦略売3!#REF!</definedName>
    <definedName name="実08" localSheetId="0">[46]戦略売3!#REF!</definedName>
    <definedName name="実08" localSheetId="9">[46]戦略売3!#REF!</definedName>
    <definedName name="実08">[47]戦略売3!#REF!</definedName>
    <definedName name="実09" localSheetId="10">[410]戦略売3!#REF!</definedName>
    <definedName name="実09" localSheetId="4">[429]戦略売3!#REF!</definedName>
    <definedName name="実09" localSheetId="3">[429]戦略売3!#REF!</definedName>
    <definedName name="実09" localSheetId="1">[774]戦略売3!#REF!</definedName>
    <definedName name="実09" localSheetId="0">[46]戦略売3!#REF!</definedName>
    <definedName name="実09" localSheetId="9">[46]戦略売3!#REF!</definedName>
    <definedName name="実09">[47]戦略売3!#REF!</definedName>
    <definedName name="実10" localSheetId="10">[410]戦略売3!#REF!</definedName>
    <definedName name="実10" localSheetId="4">[429]戦略売3!#REF!</definedName>
    <definedName name="実10" localSheetId="3">[429]戦略売3!#REF!</definedName>
    <definedName name="実10" localSheetId="1">[774]戦略売3!#REF!</definedName>
    <definedName name="実10" localSheetId="0">[46]戦略売3!#REF!</definedName>
    <definedName name="実10" localSheetId="9">[46]戦略売3!#REF!</definedName>
    <definedName name="実10">[47]戦略売3!#REF!</definedName>
    <definedName name="実11" localSheetId="10">[410]戦略売3!#REF!</definedName>
    <definedName name="実11" localSheetId="4">[429]戦略売3!#REF!</definedName>
    <definedName name="実11" localSheetId="3">[429]戦略売3!#REF!</definedName>
    <definedName name="実11" localSheetId="1">[774]戦略売3!#REF!</definedName>
    <definedName name="実11" localSheetId="0">[46]戦略売3!#REF!</definedName>
    <definedName name="実11" localSheetId="9">[46]戦略売3!#REF!</definedName>
    <definedName name="実11">[47]戦略売3!#REF!</definedName>
    <definedName name="実12" localSheetId="10">[410]戦略売3!#REF!</definedName>
    <definedName name="実12" localSheetId="4">[429]戦略売3!#REF!</definedName>
    <definedName name="実12" localSheetId="3">[429]戦略売3!#REF!</definedName>
    <definedName name="実12" localSheetId="1">[774]戦略売3!#REF!</definedName>
    <definedName name="実12" localSheetId="0">[46]戦略売3!#REF!</definedName>
    <definedName name="実12" localSheetId="9">[46]戦略売3!#REF!</definedName>
    <definedName name="実12">[47]戦略売3!#REF!</definedName>
    <definedName name="実datas" localSheetId="10">[410]戦略売3!#REF!</definedName>
    <definedName name="実datas" localSheetId="4">[429]戦略売3!#REF!</definedName>
    <definedName name="実datas" localSheetId="3">[429]戦略売3!#REF!</definedName>
    <definedName name="実datas" localSheetId="1">[774]戦略売3!#REF!</definedName>
    <definedName name="実datas" localSheetId="0">[46]戦略売3!#REF!</definedName>
    <definedName name="実datas" localSheetId="9">[46]戦略売3!#REF!</definedName>
    <definedName name="実datas">[47]戦略売3!#REF!</definedName>
    <definedName name="実hinban" localSheetId="10">[410]戦略売3!#REF!</definedName>
    <definedName name="実hinban" localSheetId="4">[429]戦略売3!#REF!</definedName>
    <definedName name="実hinban" localSheetId="3">[429]戦略売3!#REF!</definedName>
    <definedName name="実hinban" localSheetId="1">[774]戦略売3!#REF!</definedName>
    <definedName name="実hinban" localSheetId="0">[46]戦略売3!#REF!</definedName>
    <definedName name="実hinban" localSheetId="9">[46]戦略売3!#REF!</definedName>
    <definedName name="実hinban">[47]戦略売3!#REF!</definedName>
    <definedName name="実hinmoku" localSheetId="10">[410]戦略売3!#REF!</definedName>
    <definedName name="実hinmoku" localSheetId="4">[429]戦略売3!#REF!</definedName>
    <definedName name="実hinmoku" localSheetId="3">[429]戦略売3!#REF!</definedName>
    <definedName name="実hinmoku" localSheetId="1">[774]戦略売3!#REF!</definedName>
    <definedName name="実hinmoku" localSheetId="0">[46]戦略売3!#REF!</definedName>
    <definedName name="実hinmoku" localSheetId="9">[46]戦略売3!#REF!</definedName>
    <definedName name="実hinmoku">[47]戦略売3!#REF!</definedName>
    <definedName name="実績入力月" localSheetId="1">#REF!</definedName>
    <definedName name="実績入力月" localSheetId="0">#REF!</definedName>
    <definedName name="実績入力月" localSheetId="2">#REF!</definedName>
    <definedName name="実績入力月">#REF!</definedName>
    <definedName name="実績台数" localSheetId="10">[410]戦略売3!#REF!</definedName>
    <definedName name="実績台数" localSheetId="4">[429]戦略売3!#REF!</definedName>
    <definedName name="実績台数" localSheetId="3">[429]戦略売3!#REF!</definedName>
    <definedName name="実績台数" localSheetId="1">[774]戦略売3!#REF!</definedName>
    <definedName name="実績台数" localSheetId="0">[46]戦略売3!#REF!</definedName>
    <definedName name="実績台数" localSheetId="9">[46]戦略売3!#REF!</definedName>
    <definedName name="実績台数">[47]戦略売3!#REF!</definedName>
    <definedName name="実績台数key" localSheetId="10">[410]戦略売3!#REF!</definedName>
    <definedName name="実績台数key" localSheetId="4">[429]戦略売3!#REF!</definedName>
    <definedName name="実績台数key" localSheetId="3">[429]戦略売3!#REF!</definedName>
    <definedName name="実績台数key" localSheetId="1">[774]戦略売3!#REF!</definedName>
    <definedName name="実績台数key" localSheetId="0">[46]戦略売3!#REF!</definedName>
    <definedName name="実績台数key" localSheetId="9">[46]戦略売3!#REF!</definedName>
    <definedName name="実績台数key">[47]戦略売3!#REF!</definedName>
    <definedName name="客戶" localSheetId="10">#REF!</definedName>
    <definedName name="客戶" localSheetId="4">#REF!</definedName>
    <definedName name="客戶" localSheetId="3">#REF!</definedName>
    <definedName name="客戶" localSheetId="1">#REF!</definedName>
    <definedName name="客戶" localSheetId="0">#REF!</definedName>
    <definedName name="客戶" localSheetId="2">#REF!</definedName>
    <definedName name="客戶" localSheetId="9">#REF!</definedName>
    <definedName name="客戶">#REF!</definedName>
    <definedName name="客户" localSheetId="1">#REF!</definedName>
    <definedName name="客户" localSheetId="0">#REF!</definedName>
    <definedName name="客户" localSheetId="2">#REF!</definedName>
    <definedName name="客户">#REF!</definedName>
    <definedName name="客服" localSheetId="10">#REF!</definedName>
    <definedName name="客服" localSheetId="4">#REF!</definedName>
    <definedName name="客服" localSheetId="3">#REF!</definedName>
    <definedName name="客服" localSheetId="1">#REF!</definedName>
    <definedName name="客服" localSheetId="0">#REF!</definedName>
    <definedName name="客服" localSheetId="2">#REF!</definedName>
    <definedName name="客服" localSheetId="9">#REF!</definedName>
    <definedName name="客服">#REF!</definedName>
    <definedName name="家具" localSheetId="10">#REF!</definedName>
    <definedName name="家具" localSheetId="4">#REF!</definedName>
    <definedName name="家具" localSheetId="3">#REF!</definedName>
    <definedName name="家具" localSheetId="1">#REF!</definedName>
    <definedName name="家具" localSheetId="0">#REF!</definedName>
    <definedName name="家具" localSheetId="2">#REF!</definedName>
    <definedName name="家具" localSheetId="9">#REF!</definedName>
    <definedName name="家具">#REF!</definedName>
    <definedName name="家用電器" localSheetId="10">#REF!</definedName>
    <definedName name="家用電器" localSheetId="4">#REF!</definedName>
    <definedName name="家用電器" localSheetId="3">#REF!</definedName>
    <definedName name="家用電器" localSheetId="1">#REF!</definedName>
    <definedName name="家用電器" localSheetId="0">#REF!</definedName>
    <definedName name="家用電器" localSheetId="2">#REF!</definedName>
    <definedName name="家用電器" localSheetId="9">#REF!</definedName>
    <definedName name="家用電器">#REF!</definedName>
    <definedName name="實報" localSheetId="10">VLOOKUP(#REF!,'Glue path AOI FIT'!加班明細,6,0)</definedName>
    <definedName name="實報" localSheetId="4">VLOOKUP(#REF!,'Glue path AOI GRR&amp;CRR-Front 1'!加班明細,6,0)</definedName>
    <definedName name="實報" localSheetId="3">VLOOKUP(#REF!,'Glue path AOI GRR&amp;CRR-Rear 1'!加班明細,6,0)</definedName>
    <definedName name="實報" localSheetId="1">VLOOKUP(#REF!,'Glue path migration'!加班明細,6,0)</definedName>
    <definedName name="實報" localSheetId="0">VLOOKUP(#REF!,'Parameter list'!加班明細,6,0)</definedName>
    <definedName name="實報" localSheetId="2">VLOOKUP(#REF!,'RH817'!加班明細,6,0)</definedName>
    <definedName name="實報" localSheetId="9">VLOOKUP(#REF!,'Vision Flow'!加班明細,6,0)</definedName>
    <definedName name="實報">VLOOKUP(#REF!,加班明細,6,0)</definedName>
    <definedName name="寬放" localSheetId="4">[667]標準工時資料庫!$C$2</definedName>
    <definedName name="寬放" localSheetId="3">[667]標準工時資料庫!$C$2</definedName>
    <definedName name="寬放" localSheetId="1">[371]標準工時資料庫!$C$2</definedName>
    <definedName name="寬放" localSheetId="0">[878]標準工時資料庫!$C$2</definedName>
    <definedName name="寬放">[369]標準工時資料庫!$C$2</definedName>
    <definedName name="导入模式" localSheetId="10">#REF!</definedName>
    <definedName name="导入模式" localSheetId="4">#REF!</definedName>
    <definedName name="导入模式" localSheetId="3">#REF!</definedName>
    <definedName name="导入模式" localSheetId="1">#REF!</definedName>
    <definedName name="导入模式" localSheetId="0">#REF!</definedName>
    <definedName name="导入模式" localSheetId="2">#REF!</definedName>
    <definedName name="导入模式" localSheetId="9">#REF!</definedName>
    <definedName name="导入模式">#REF!</definedName>
    <definedName name="寿">#N/A</definedName>
    <definedName name="寿技研熱溶着">#N/A</definedName>
    <definedName name="對人的想法" localSheetId="10">#REF!</definedName>
    <definedName name="對人的想法" localSheetId="4">#REF!</definedName>
    <definedName name="對人的想法" localSheetId="3">#REF!</definedName>
    <definedName name="對人的想法" localSheetId="1">#REF!</definedName>
    <definedName name="對人的想法" localSheetId="0">#REF!</definedName>
    <definedName name="對人的想法" localSheetId="2">#REF!</definedName>
    <definedName name="對人的想法" localSheetId="9">#REF!</definedName>
    <definedName name="對人的想法">#REF!</definedName>
    <definedName name="對部下的想法" localSheetId="10">#REF!</definedName>
    <definedName name="對部下的想法" localSheetId="4">#REF!</definedName>
    <definedName name="對部下的想法" localSheetId="3">#REF!</definedName>
    <definedName name="對部下的想法" localSheetId="1">#REF!</definedName>
    <definedName name="對部下的想法" localSheetId="0">#REF!</definedName>
    <definedName name="對部下的想法" localSheetId="2">#REF!</definedName>
    <definedName name="對部下的想法" localSheetId="9">#REF!</definedName>
    <definedName name="對部下的想法">#REF!</definedName>
    <definedName name="對部下的要求" localSheetId="10">#REF!</definedName>
    <definedName name="對部下的要求" localSheetId="4">#REF!</definedName>
    <definedName name="對部下的要求" localSheetId="3">#REF!</definedName>
    <definedName name="對部下的要求" localSheetId="1">#REF!</definedName>
    <definedName name="對部下的要求" localSheetId="0">#REF!</definedName>
    <definedName name="對部下的要求" localSheetId="2">#REF!</definedName>
    <definedName name="對部下的要求" localSheetId="9">#REF!</definedName>
    <definedName name="對部下的要求">#REF!</definedName>
    <definedName name="小駱" localSheetId="10">#REF!</definedName>
    <definedName name="小駱" localSheetId="4">#REF!</definedName>
    <definedName name="小駱" localSheetId="3">#REF!</definedName>
    <definedName name="小駱" localSheetId="1">#REF!</definedName>
    <definedName name="小駱" localSheetId="0">#REF!</definedName>
    <definedName name="小駱" localSheetId="2">#REF!</definedName>
    <definedName name="小駱" localSheetId="9">#REF!</definedName>
    <definedName name="小駱">#REF!</definedName>
    <definedName name="工" localSheetId="10">VLOOKUP(#REF!,'[708]CT  '!加班明細,6,0)</definedName>
    <definedName name="工" localSheetId="4">VLOOKUP(#REF!,'[230]Station ID_Name'!加班明細,6,0)</definedName>
    <definedName name="工" localSheetId="3">VLOOKUP(#REF!,'[230]Station ID_Name'!加班明細,6,0)</definedName>
    <definedName name="工" localSheetId="1">VLOOKUP(#REF!,'[230]CT  '!加班明細,6,0)</definedName>
    <definedName name="工" localSheetId="0">VLOOKUP(#REF!,'[231]CT  '!加班明細,6,0)</definedName>
    <definedName name="工" localSheetId="2">VLOOKUP(#REF!,'[232]CT  '!加班明細,6,0)</definedName>
    <definedName name="工" localSheetId="9">VLOOKUP(#REF!,'[231]CT  '!加班明細,6,0)</definedName>
    <definedName name="工">VLOOKUP(#REF!,'[232]CT  '!加班明細,6,0)</definedName>
    <definedName name="工作執掌清單">"$#REF!.$#REF!$#REF!"</definedName>
    <definedName name="工作執掌清單_15">NA()</definedName>
    <definedName name="工作執掌清單_16">NA()</definedName>
    <definedName name="工作執掌清單_17">NA()</definedName>
    <definedName name="工作執掌清單_18">NA()</definedName>
    <definedName name="工作執掌清單_19">NA()</definedName>
    <definedName name="工程部" localSheetId="10">#REF!</definedName>
    <definedName name="工程部" localSheetId="4">#REF!</definedName>
    <definedName name="工程部" localSheetId="3">#REF!</definedName>
    <definedName name="工程部" localSheetId="1">#REF!</definedName>
    <definedName name="工程部" localSheetId="0">#REF!</definedName>
    <definedName name="工程部" localSheetId="2">#REF!</definedName>
    <definedName name="工程部" localSheetId="9">#REF!</definedName>
    <definedName name="工程部">#REF!</definedName>
    <definedName name="工装" localSheetId="1">#REF!</definedName>
    <definedName name="工装" localSheetId="0">#REF!</definedName>
    <definedName name="工装" localSheetId="2">#REF!</definedName>
    <definedName name="工装">#REF!</definedName>
    <definedName name="差異グラフ">#N/A</definedName>
    <definedName name="市場作成">#N/A</definedName>
    <definedName name="市場見込作成">#N/A</definedName>
    <definedName name="市販品" localSheetId="10">#REF!</definedName>
    <definedName name="市販品" localSheetId="4">#REF!</definedName>
    <definedName name="市販品" localSheetId="3">#REF!</definedName>
    <definedName name="市販品" localSheetId="1">#REF!</definedName>
    <definedName name="市販品" localSheetId="0">#REF!</definedName>
    <definedName name="市販品" localSheetId="2">#REF!</definedName>
    <definedName name="市販品" localSheetId="9">#REF!</definedName>
    <definedName name="市販品">#REF!</definedName>
    <definedName name="幅" localSheetId="10">#REF!</definedName>
    <definedName name="幅" localSheetId="4">#REF!</definedName>
    <definedName name="幅" localSheetId="3">#REF!</definedName>
    <definedName name="幅" localSheetId="1">#REF!</definedName>
    <definedName name="幅" localSheetId="0">#REF!</definedName>
    <definedName name="幅" localSheetId="2">#REF!</definedName>
    <definedName name="幅" localSheetId="9">#REF!</definedName>
    <definedName name="幅">#REF!</definedName>
    <definedName name="干支表示" localSheetId="10">#REF!</definedName>
    <definedName name="干支表示" localSheetId="4">#REF!</definedName>
    <definedName name="干支表示" localSheetId="3">#REF!</definedName>
    <definedName name="干支表示" localSheetId="1">#REF!</definedName>
    <definedName name="干支表示" localSheetId="0">#REF!</definedName>
    <definedName name="干支表示" localSheetId="2">#REF!</definedName>
    <definedName name="干支表示" localSheetId="9">#REF!</definedName>
    <definedName name="干支表示">#REF!</definedName>
    <definedName name="平均">NA()</definedName>
    <definedName name="平均_15">NA()</definedName>
    <definedName name="平均_16">NA()</definedName>
    <definedName name="平均_17">NA()</definedName>
    <definedName name="平均_18">NA()</definedName>
    <definedName name="平均_19">NA()</definedName>
    <definedName name="平均时数">NA()</definedName>
    <definedName name="平均时数_15">NA()</definedName>
    <definedName name="平均时数_16">NA()</definedName>
    <definedName name="平均时数_17">NA()</definedName>
    <definedName name="平均时数_18">NA()</definedName>
    <definedName name="平均时数_19">NA()</definedName>
    <definedName name="年度工作目標設定依據" localSheetId="4">#REF!</definedName>
    <definedName name="年度工作目標設定依據" localSheetId="3">#REF!</definedName>
    <definedName name="年度工作目標設定依據" localSheetId="1">#REF!</definedName>
    <definedName name="年度工作目標設定依據" localSheetId="0">#REF!</definedName>
    <definedName name="年度工作目標設定依據" localSheetId="2">#REF!</definedName>
    <definedName name="年度工作目標設定依據" localSheetId="9">#REF!</definedName>
    <definedName name="年度工作目標設定依據">#REF!</definedName>
    <definedName name="年月" localSheetId="10">#REF!</definedName>
    <definedName name="年月" localSheetId="4">#REF!</definedName>
    <definedName name="年月" localSheetId="3">#REF!</definedName>
    <definedName name="年月" localSheetId="1">#REF!</definedName>
    <definedName name="年月" localSheetId="0">#REF!</definedName>
    <definedName name="年月" localSheetId="2">#REF!</definedName>
    <definedName name="年月" localSheetId="9">#REF!</definedName>
    <definedName name="年月">#REF!</definedName>
    <definedName name="年間休日表示" localSheetId="10">#REF!</definedName>
    <definedName name="年間休日表示" localSheetId="4">#REF!</definedName>
    <definedName name="年間休日表示" localSheetId="3">#REF!</definedName>
    <definedName name="年間休日表示" localSheetId="1">#REF!</definedName>
    <definedName name="年間休日表示" localSheetId="0">#REF!</definedName>
    <definedName name="年間休日表示" localSheetId="2">#REF!</definedName>
    <definedName name="年間休日表示" localSheetId="9">#REF!</definedName>
    <definedName name="年間休日表示">#REF!</definedName>
    <definedName name="应到">"$#REF!.$#REF!$#REF!:$#REF!$#REF!"</definedName>
    <definedName name="应到_15">NA()</definedName>
    <definedName name="应到_16">NA()</definedName>
    <definedName name="应到_17">NA()</definedName>
    <definedName name="应到_18">NA()</definedName>
    <definedName name="应到_19">NA()</definedName>
    <definedName name="庫存" localSheetId="1" hidden="1">#REF!</definedName>
    <definedName name="庫存" localSheetId="0" hidden="1">#REF!</definedName>
    <definedName name="庫存" localSheetId="2" hidden="1">#REF!</definedName>
    <definedName name="庫存" hidden="1">#REF!</definedName>
    <definedName name="廖伯清" localSheetId="10">#REF!</definedName>
    <definedName name="廖伯清" localSheetId="4">#REF!</definedName>
    <definedName name="廖伯清" localSheetId="3">#REF!</definedName>
    <definedName name="廖伯清" localSheetId="1">#REF!</definedName>
    <definedName name="廖伯清" localSheetId="0">#REF!</definedName>
    <definedName name="廖伯清" localSheetId="2">#REF!</definedName>
    <definedName name="廖伯清" localSheetId="9">#REF!</definedName>
    <definedName name="廖伯清">#REF!</definedName>
    <definedName name="廖子毅" localSheetId="10">#REF!</definedName>
    <definedName name="廖子毅" localSheetId="4">#REF!</definedName>
    <definedName name="廖子毅" localSheetId="3">#REF!</definedName>
    <definedName name="廖子毅" localSheetId="1">#REF!</definedName>
    <definedName name="廖子毅" localSheetId="0">#REF!</definedName>
    <definedName name="廖子毅" localSheetId="2">#REF!</definedName>
    <definedName name="廖子毅" localSheetId="9">#REF!</definedName>
    <definedName name="廖子毅">#REF!</definedName>
    <definedName name="廠長" localSheetId="10">#REF!</definedName>
    <definedName name="廠長" localSheetId="4">#REF!</definedName>
    <definedName name="廠長" localSheetId="3">#REF!</definedName>
    <definedName name="廠長" localSheetId="1">#REF!</definedName>
    <definedName name="廠長" localSheetId="0">#REF!</definedName>
    <definedName name="廠長" localSheetId="2">#REF!</definedName>
    <definedName name="廠長" localSheetId="9">#REF!</definedName>
    <definedName name="廠長">#REF!</definedName>
    <definedName name="建廠" localSheetId="10">#REF!</definedName>
    <definedName name="建廠" localSheetId="4">#REF!</definedName>
    <definedName name="建廠" localSheetId="3">#REF!</definedName>
    <definedName name="建廠" localSheetId="1">#REF!</definedName>
    <definedName name="建廠" localSheetId="0">#REF!</definedName>
    <definedName name="建廠" localSheetId="2">#REF!</definedName>
    <definedName name="建廠" localSheetId="9">#REF!</definedName>
    <definedName name="建廠">#REF!</definedName>
    <definedName name="建築師" localSheetId="10">#REF!</definedName>
    <definedName name="建築師" localSheetId="4">#REF!</definedName>
    <definedName name="建築師" localSheetId="3">#REF!</definedName>
    <definedName name="建築師" localSheetId="1">#REF!</definedName>
    <definedName name="建築師" localSheetId="0">#REF!</definedName>
    <definedName name="建築師" localSheetId="2">#REF!</definedName>
    <definedName name="建築師" localSheetId="9">#REF!</definedName>
    <definedName name="建築師">#REF!</definedName>
    <definedName name="开机数">NA()</definedName>
    <definedName name="开机数_15">NA()</definedName>
    <definedName name="开机数_16">NA()</definedName>
    <definedName name="开机数_17">NA()</definedName>
    <definedName name="开机数_18">NA()</definedName>
    <definedName name="开机数_19">NA()</definedName>
    <definedName name="张三" localSheetId="4">OFFSET([574]双控件!$A$1,MATCH([574]双控件!$G$2,[574]双控件!$A$2:$A$4,0),1,1,3)</definedName>
    <definedName name="张三" localSheetId="3">OFFSET([574]双控件!$A$1,MATCH([574]双控件!$G$2,[574]双控件!$A$2:$A$4,0),1,1,3)</definedName>
    <definedName name="张三" localSheetId="1">OFFSET([844]双控件!$A$1,MATCH([844]双控件!$G$2,[844]双控件!$A$2:$A$4,0),1,1,3)</definedName>
    <definedName name="张三">OFFSET([238]双控件!$A$1,MATCH([238]双控件!$G$2,[238]双控件!$A$2:$A$4,0),1,1,3)</definedName>
    <definedName name="張淑萍" localSheetId="10">#REF!</definedName>
    <definedName name="張淑萍" localSheetId="4">#REF!</definedName>
    <definedName name="張淑萍" localSheetId="3">#REF!</definedName>
    <definedName name="張淑萍" localSheetId="1">#REF!</definedName>
    <definedName name="張淑萍" localSheetId="0">#REF!</definedName>
    <definedName name="張淑萍" localSheetId="2">#REF!</definedName>
    <definedName name="張淑萍" localSheetId="9">#REF!</definedName>
    <definedName name="張淑萍">#REF!</definedName>
    <definedName name="彈簧" localSheetId="10">#REF!</definedName>
    <definedName name="彈簧" localSheetId="4">#REF!</definedName>
    <definedName name="彈簧" localSheetId="3">#REF!</definedName>
    <definedName name="彈簧" localSheetId="1">#REF!</definedName>
    <definedName name="彈簧" localSheetId="0">#REF!</definedName>
    <definedName name="彈簧" localSheetId="2">#REF!</definedName>
    <definedName name="彈簧" localSheetId="9">#REF!</definedName>
    <definedName name="彈簧">#REF!</definedName>
    <definedName name="归口管理部门" localSheetId="4">OFFSET('[673]base info'!$H$2,1,0,COUNTA('[673]base info'!$H$1:$H$65536)-1,1)</definedName>
    <definedName name="归口管理部门" localSheetId="3">OFFSET('[673]base info'!$H$2,1,0,COUNTA('[673]base info'!$H$1:$H$65536)-1,1)</definedName>
    <definedName name="归口管理部门" localSheetId="1">OFFSET('[635]base info'!$H$2,1,0,COUNTA('[635]base info'!$H$1:$H$65536)-1,1)</definedName>
    <definedName name="归口管理部门">OFFSET('[377]base info'!$H$2,1,0,COUNTA('[377]base info'!$H$1:$H$65536)-1,1)</definedName>
    <definedName name="当月値" localSheetId="1">#REF!</definedName>
    <definedName name="当月値" localSheetId="0">#REF!</definedName>
    <definedName name="当月値" localSheetId="2">#REF!</definedName>
    <definedName name="当月値">#REF!</definedName>
    <definedName name="律師" localSheetId="10">#REF!</definedName>
    <definedName name="律師" localSheetId="4">#REF!</definedName>
    <definedName name="律師" localSheetId="3">#REF!</definedName>
    <definedName name="律師" localSheetId="1">#REF!</definedName>
    <definedName name="律師" localSheetId="0">#REF!</definedName>
    <definedName name="律師" localSheetId="2">#REF!</definedName>
    <definedName name="律師" localSheetId="9">#REF!</definedName>
    <definedName name="律師">#REF!</definedName>
    <definedName name="徐正平" localSheetId="10">#REF!</definedName>
    <definedName name="徐正平" localSheetId="4">#REF!</definedName>
    <definedName name="徐正平" localSheetId="3">#REF!</definedName>
    <definedName name="徐正平" localSheetId="1">#REF!</definedName>
    <definedName name="徐正平" localSheetId="0">#REF!</definedName>
    <definedName name="徐正平" localSheetId="2">#REF!</definedName>
    <definedName name="徐正平" localSheetId="9">#REF!</definedName>
    <definedName name="徐正平">#REF!</definedName>
    <definedName name="得意先別" localSheetId="10">#REF!</definedName>
    <definedName name="得意先別" localSheetId="4">#REF!</definedName>
    <definedName name="得意先別" localSheetId="3">#REF!</definedName>
    <definedName name="得意先別" localSheetId="1">#REF!</definedName>
    <definedName name="得意先別" localSheetId="0">#REF!</definedName>
    <definedName name="得意先別" localSheetId="2">#REF!</definedName>
    <definedName name="得意先別" localSheetId="9">#REF!</definedName>
    <definedName name="得意先別">#REF!</definedName>
    <definedName name="得意先大" localSheetId="10">#REF!</definedName>
    <definedName name="得意先大" localSheetId="4">#REF!</definedName>
    <definedName name="得意先大" localSheetId="3">#REF!</definedName>
    <definedName name="得意先大" localSheetId="1">#REF!</definedName>
    <definedName name="得意先大" localSheetId="0">#REF!</definedName>
    <definedName name="得意先大" localSheetId="2">#REF!</definedName>
    <definedName name="得意先大" localSheetId="9">#REF!</definedName>
    <definedName name="得意先大">#REF!</definedName>
    <definedName name="德國" localSheetId="10">#REF!</definedName>
    <definedName name="德國" localSheetId="4">#REF!</definedName>
    <definedName name="德國" localSheetId="3">#REF!</definedName>
    <definedName name="德國" localSheetId="1">#REF!</definedName>
    <definedName name="德國" localSheetId="0">#REF!</definedName>
    <definedName name="德國" localSheetId="2">#REF!</definedName>
    <definedName name="德國" localSheetId="9">#REF!</definedName>
    <definedName name="德國">#REF!</definedName>
    <definedName name="思" localSheetId="1">#REF!</definedName>
    <definedName name="思" localSheetId="0">#REF!</definedName>
    <definedName name="思" localSheetId="2">#REF!</definedName>
    <definedName name="思">#REF!</definedName>
    <definedName name="恍恍惚惚煌煌" localSheetId="1">#REF!</definedName>
    <definedName name="恍恍惚惚煌煌" localSheetId="0">#REF!</definedName>
    <definedName name="恍恍惚惚煌煌" localSheetId="2">#REF!</definedName>
    <definedName name="恍恍惚惚煌煌">#REF!</definedName>
    <definedName name="愛爾蘭" localSheetId="10">#REF!</definedName>
    <definedName name="愛爾蘭" localSheetId="4">#REF!</definedName>
    <definedName name="愛爾蘭" localSheetId="3">#REF!</definedName>
    <definedName name="愛爾蘭" localSheetId="1">#REF!</definedName>
    <definedName name="愛爾蘭" localSheetId="0">#REF!</definedName>
    <definedName name="愛爾蘭" localSheetId="2">#REF!</definedName>
    <definedName name="愛爾蘭" localSheetId="9">#REF!</definedName>
    <definedName name="愛爾蘭">#REF!</definedName>
    <definedName name="成形重量" localSheetId="10">#REF!</definedName>
    <definedName name="成形重量" localSheetId="4">#REF!</definedName>
    <definedName name="成形重量" localSheetId="3">#REF!</definedName>
    <definedName name="成形重量" localSheetId="1">#REF!</definedName>
    <definedName name="成形重量" localSheetId="0">#REF!</definedName>
    <definedName name="成形重量" localSheetId="2">#REF!</definedName>
    <definedName name="成形重量" localSheetId="9">#REF!</definedName>
    <definedName name="成形重量">#REF!</definedName>
    <definedName name="房屋" localSheetId="10">#REF!</definedName>
    <definedName name="房屋" localSheetId="4">#REF!</definedName>
    <definedName name="房屋" localSheetId="3">#REF!</definedName>
    <definedName name="房屋" localSheetId="1">#REF!</definedName>
    <definedName name="房屋" localSheetId="0">#REF!</definedName>
    <definedName name="房屋" localSheetId="2">#REF!</definedName>
    <definedName name="房屋" localSheetId="9">#REF!</definedName>
    <definedName name="房屋">#REF!</definedName>
    <definedName name="房屋修理" localSheetId="10">#REF!</definedName>
    <definedName name="房屋修理" localSheetId="4">#REF!</definedName>
    <definedName name="房屋修理" localSheetId="3">#REF!</definedName>
    <definedName name="房屋修理" localSheetId="1">#REF!</definedName>
    <definedName name="房屋修理" localSheetId="0">#REF!</definedName>
    <definedName name="房屋修理" localSheetId="2">#REF!</definedName>
    <definedName name="房屋修理" localSheetId="9">#REF!</definedName>
    <definedName name="房屋修理">#REF!</definedName>
    <definedName name="手机件">NA()</definedName>
    <definedName name="手机件_15">NA()</definedName>
    <definedName name="手机件_16">NA()</definedName>
    <definedName name="手机件_17">NA()</definedName>
    <definedName name="手机件_18">NA()</definedName>
    <definedName name="手机件_19">NA()</definedName>
    <definedName name="折算异常" localSheetId="1">[880]Sheet3!#REF!</definedName>
    <definedName name="折算异常" localSheetId="9">[388]Sheet3!#REF!</definedName>
    <definedName name="折算异常">[389]Sheet3!#REF!</definedName>
    <definedName name="折算总工时" localSheetId="1">[880]Sheet3!#REF!</definedName>
    <definedName name="折算总工时" localSheetId="9">[388]Sheet3!#REF!</definedName>
    <definedName name="折算总工时">[389]Sheet3!#REF!</definedName>
    <definedName name="折算支援正" localSheetId="1">[880]Sheet3!#REF!</definedName>
    <definedName name="折算支援正" localSheetId="9">[388]Sheet3!#REF!</definedName>
    <definedName name="折算支援正">[389]Sheet3!#REF!</definedName>
    <definedName name="折算支援负" localSheetId="1">[880]Sheet3!#REF!</definedName>
    <definedName name="折算支援负" localSheetId="9">[388]Sheet3!#REF!</definedName>
    <definedName name="折算支援负">[389]Sheet3!#REF!</definedName>
    <definedName name="折算请假工时" localSheetId="1">[880]Sheet3!#REF!</definedName>
    <definedName name="折算请假工时" localSheetId="9">[388]Sheet3!#REF!</definedName>
    <definedName name="折算请假工时">[389]Sheet3!#REF!</definedName>
    <definedName name="折算除外" localSheetId="1">[880]Sheet3!#REF!</definedName>
    <definedName name="折算除外" localSheetId="9">[388]Sheet3!#REF!</definedName>
    <definedName name="折算除外">[389]Sheet3!#REF!</definedName>
    <definedName name="折算领班工时" localSheetId="1">[880]Sheet3!#REF!</definedName>
    <definedName name="折算领班工时" localSheetId="9">[388]Sheet3!#REF!</definedName>
    <definedName name="折算领班工时">[389]Sheet3!#REF!</definedName>
    <definedName name="抽樣標準誤" localSheetId="10">#REF!</definedName>
    <definedName name="抽樣標準誤" localSheetId="4">#REF!</definedName>
    <definedName name="抽樣標準誤" localSheetId="3">#REF!</definedName>
    <definedName name="抽樣標準誤" localSheetId="1">#REF!</definedName>
    <definedName name="抽樣標準誤" localSheetId="0">#REF!</definedName>
    <definedName name="抽樣標準誤" localSheetId="2">#REF!</definedName>
    <definedName name="抽樣標準誤" localSheetId="9">#REF!</definedName>
    <definedName name="抽樣標準誤">#REF!</definedName>
    <definedName name="担当者" localSheetId="1">#REF!</definedName>
    <definedName name="担当者" localSheetId="0">#REF!</definedName>
    <definedName name="担当者" localSheetId="2">#REF!</definedName>
    <definedName name="担当者">#REF!</definedName>
    <definedName name="担当者列" localSheetId="1">#REF!</definedName>
    <definedName name="担当者列" localSheetId="0">#REF!</definedName>
    <definedName name="担当者列" localSheetId="2">#REF!</definedName>
    <definedName name="担当者列">#REF!</definedName>
    <definedName name="拍照像素" localSheetId="4">[549]标准!$B$3:$B$27</definedName>
    <definedName name="拍照像素" localSheetId="3">[549]标准!$B$3:$B$27</definedName>
    <definedName name="拍照像素" localSheetId="1">[831]标准!$B$3:$B$27</definedName>
    <definedName name="拍照像素">[205]标准!$B$3:$B$27</definedName>
    <definedName name="按时" localSheetId="10">#REF!</definedName>
    <definedName name="按时" localSheetId="4">#REF!</definedName>
    <definedName name="按时" localSheetId="3">#REF!</definedName>
    <definedName name="按时" localSheetId="1">#REF!</definedName>
    <definedName name="按时" localSheetId="0">#REF!</definedName>
    <definedName name="按时" localSheetId="2">#REF!</definedName>
    <definedName name="按时" localSheetId="9">#REF!</definedName>
    <definedName name="按时">#REF!</definedName>
    <definedName name="振國" localSheetId="10">#REF!</definedName>
    <definedName name="振國" localSheetId="4">#REF!</definedName>
    <definedName name="振國" localSheetId="3">#REF!</definedName>
    <definedName name="振國" localSheetId="1">#REF!</definedName>
    <definedName name="振國" localSheetId="0">#REF!</definedName>
    <definedName name="振國" localSheetId="2">#REF!</definedName>
    <definedName name="振國" localSheetId="9">#REF!</definedName>
    <definedName name="振國">#REF!</definedName>
    <definedName name="掃描器A" localSheetId="10">#REF!</definedName>
    <definedName name="掃描器A" localSheetId="4">#REF!</definedName>
    <definedName name="掃描器A" localSheetId="3">#REF!</definedName>
    <definedName name="掃描器A" localSheetId="1">#REF!</definedName>
    <definedName name="掃描器A" localSheetId="0">#REF!</definedName>
    <definedName name="掃描器A" localSheetId="2">#REF!</definedName>
    <definedName name="掃描器A" localSheetId="9">#REF!</definedName>
    <definedName name="掃描器A">#REF!</definedName>
    <definedName name="掲示板" localSheetId="1">#REF!</definedName>
    <definedName name="掲示板" localSheetId="0">#REF!</definedName>
    <definedName name="掲示板" localSheetId="2">#REF!</definedName>
    <definedName name="掲示板">#REF!</definedName>
    <definedName name="撈板" localSheetId="10">#REF!</definedName>
    <definedName name="撈板" localSheetId="4">#REF!</definedName>
    <definedName name="撈板" localSheetId="3">#REF!</definedName>
    <definedName name="撈板" localSheetId="1">#REF!</definedName>
    <definedName name="撈板" localSheetId="0">#REF!</definedName>
    <definedName name="撈板" localSheetId="2">#REF!</definedName>
    <definedName name="撈板" localSheetId="9">#REF!</definedName>
    <definedName name="撈板">#REF!</definedName>
    <definedName name="收支类型" localSheetId="10">#REF!</definedName>
    <definedName name="收支类型" localSheetId="4">#REF!</definedName>
    <definedName name="收支类型" localSheetId="3">#REF!</definedName>
    <definedName name="收支类型" localSheetId="1">#REF!</definedName>
    <definedName name="收支类型" localSheetId="0">#REF!</definedName>
    <definedName name="收支类型" localSheetId="2">#REF!</definedName>
    <definedName name="收支类型" localSheetId="9">#REF!</definedName>
    <definedName name="收支类型">#REF!</definedName>
    <definedName name="收支金额" localSheetId="10">#REF!</definedName>
    <definedName name="收支金额" localSheetId="4">#REF!</definedName>
    <definedName name="收支金额" localSheetId="3">#REF!</definedName>
    <definedName name="收支金额" localSheetId="1">#REF!</definedName>
    <definedName name="收支金额" localSheetId="0">#REF!</definedName>
    <definedName name="收支金额" localSheetId="2">#REF!</definedName>
    <definedName name="收支金额" localSheetId="9">#REF!</definedName>
    <definedName name="收支金额">#REF!</definedName>
    <definedName name="收支项目" localSheetId="10">#REF!</definedName>
    <definedName name="收支项目" localSheetId="4">#REF!</definedName>
    <definedName name="收支项目" localSheetId="3">#REF!</definedName>
    <definedName name="收支项目" localSheetId="1">#REF!</definedName>
    <definedName name="收支项目" localSheetId="0">#REF!</definedName>
    <definedName name="收支项目" localSheetId="2">#REF!</definedName>
    <definedName name="收支项目" localSheetId="9">#REF!</definedName>
    <definedName name="收支项目">#REF!</definedName>
    <definedName name="改" localSheetId="10" hidden="1">#REF!</definedName>
    <definedName name="改" localSheetId="4" hidden="1">#REF!</definedName>
    <definedName name="改" localSheetId="3" hidden="1">#REF!</definedName>
    <definedName name="改" localSheetId="1" hidden="1">#REF!</definedName>
    <definedName name="改" localSheetId="0" hidden="1">#REF!</definedName>
    <definedName name="改" localSheetId="2" hidden="1">#REF!</definedName>
    <definedName name="改" localSheetId="9" hidden="1">#REF!</definedName>
    <definedName name="改" hidden="1">#REF!</definedName>
    <definedName name="放顯示幕" localSheetId="4">'[670]#REF'!$A$70</definedName>
    <definedName name="放顯示幕" localSheetId="3">'[670]#REF'!$A$70</definedName>
    <definedName name="放顯示幕" localSheetId="1">'[879]#REF'!$A$70</definedName>
    <definedName name="放顯示幕" localSheetId="0">'[934]#REF'!$A$70</definedName>
    <definedName name="放顯示幕">'[373]#REF'!$A$70</definedName>
    <definedName name="故障大类" localSheetId="4">FFR措施导入模板</definedName>
    <definedName name="故障大类" localSheetId="3">FFR措施导入模板</definedName>
    <definedName name="故障大类" localSheetId="1">FFR措施导入模板</definedName>
    <definedName name="故障大类" localSheetId="0">FFR措施导入模板</definedName>
    <definedName name="故障大类" localSheetId="2">FFR措施导入模板</definedName>
    <definedName name="故障大类" localSheetId="9">FFR措施导入模板</definedName>
    <definedName name="故障大类">FFR措施导入模板</definedName>
    <definedName name="散熱片" localSheetId="10">#REF!</definedName>
    <definedName name="散熱片" localSheetId="4">#REF!</definedName>
    <definedName name="散熱片" localSheetId="3">#REF!</definedName>
    <definedName name="散熱片" localSheetId="1">#REF!</definedName>
    <definedName name="散熱片" localSheetId="0">#REF!</definedName>
    <definedName name="散熱片" localSheetId="2">#REF!</definedName>
    <definedName name="散熱片" localSheetId="9">#REF!</definedName>
    <definedName name="散熱片">#REF!</definedName>
    <definedName name="数字" localSheetId="1">[742]Sheet3!#REF!</definedName>
    <definedName name="数字" localSheetId="0">[881]Sheet3!#REF!</definedName>
    <definedName name="数字" localSheetId="2">[724]Sheet3!#REF!</definedName>
    <definedName name="数字">[1]Sheet3!#REF!</definedName>
    <definedName name="数据表格" localSheetId="4">IF([574]双控件!$J$23=1,OFFSET([574]双控件!$A$18,[574]双控件!$K$23,1,1,6),OFFSET([574]双控件!$A$18,1,[574]双控件!$K$23,6,1))</definedName>
    <definedName name="数据表格" localSheetId="3">IF([574]双控件!$J$23=1,OFFSET([574]双控件!$A$18,[574]双控件!$K$23,1,1,6),OFFSET([574]双控件!$A$18,1,[574]双控件!$K$23,6,1))</definedName>
    <definedName name="数据表格" localSheetId="1">IF([844]双控件!$J$23=1,OFFSET([844]双控件!$A$18,[844]双控件!$K$23,1,1,6),OFFSET([844]双控件!$A$18,1,[844]双控件!$K$23,6,1))</definedName>
    <definedName name="数据表格">IF([238]双控件!$J$23=1,OFFSET([238]双控件!$A$18,[238]双控件!$K$23,1,1,6),OFFSET([238]双控件!$A$18,1,[238]双控件!$K$23,6,1))</definedName>
    <definedName name="文王" localSheetId="10">#REF!</definedName>
    <definedName name="文王" localSheetId="4">#REF!</definedName>
    <definedName name="文王" localSheetId="3">#REF!</definedName>
    <definedName name="文王" localSheetId="1">#REF!</definedName>
    <definedName name="文王" localSheetId="0">#REF!</definedName>
    <definedName name="文王" localSheetId="2">#REF!</definedName>
    <definedName name="文王" localSheetId="9">#REF!</definedName>
    <definedName name="文王">#REF!</definedName>
    <definedName name="新" localSheetId="10">#REF!</definedName>
    <definedName name="新" localSheetId="4">#REF!</definedName>
    <definedName name="新" localSheetId="3">#REF!</definedName>
    <definedName name="新" localSheetId="1">#REF!</definedName>
    <definedName name="新" localSheetId="0">#REF!</definedName>
    <definedName name="新" localSheetId="2">#REF!</definedName>
    <definedName name="新" localSheetId="9">#REF!</definedName>
    <definedName name="新">#REF!</definedName>
    <definedName name="新人申請" localSheetId="10">#REF!</definedName>
    <definedName name="新人申請" localSheetId="4">#REF!</definedName>
    <definedName name="新人申請" localSheetId="3">#REF!</definedName>
    <definedName name="新人申請" localSheetId="1">#REF!</definedName>
    <definedName name="新人申請" localSheetId="0">#REF!</definedName>
    <definedName name="新人申請" localSheetId="2">#REF!</definedName>
    <definedName name="新人申請" localSheetId="9">#REF!</definedName>
    <definedName name="新人申請">#REF!</definedName>
    <definedName name="新加坡" localSheetId="10">#REF!</definedName>
    <definedName name="新加坡" localSheetId="4">#REF!</definedName>
    <definedName name="新加坡" localSheetId="3">#REF!</definedName>
    <definedName name="新加坡" localSheetId="1">#REF!</definedName>
    <definedName name="新加坡" localSheetId="0">#REF!</definedName>
    <definedName name="新加坡" localSheetId="2">#REF!</definedName>
    <definedName name="新加坡" localSheetId="9">#REF!</definedName>
    <definedName name="新加坡">#REF!</definedName>
    <definedName name="新家修理" localSheetId="10">#REF!</definedName>
    <definedName name="新家修理" localSheetId="4">#REF!</definedName>
    <definedName name="新家修理" localSheetId="3">#REF!</definedName>
    <definedName name="新家修理" localSheetId="1">#REF!</definedName>
    <definedName name="新家修理" localSheetId="0">#REF!</definedName>
    <definedName name="新家修理" localSheetId="2">#REF!</definedName>
    <definedName name="新家修理" localSheetId="9">#REF!</definedName>
    <definedName name="新家修理">#REF!</definedName>
    <definedName name="新工作入" localSheetId="10">#REF!</definedName>
    <definedName name="新工作入" localSheetId="4">#REF!</definedName>
    <definedName name="新工作入" localSheetId="3">#REF!</definedName>
    <definedName name="新工作入" localSheetId="1">#REF!</definedName>
    <definedName name="新工作入" localSheetId="0">#REF!</definedName>
    <definedName name="新工作入" localSheetId="2">#REF!</definedName>
    <definedName name="新工作入" localSheetId="9">#REF!</definedName>
    <definedName name="新工作入">#REF!</definedName>
    <definedName name="新料量試導入與跟催" localSheetId="10">#REF!</definedName>
    <definedName name="新料量試導入與跟催" localSheetId="4">#REF!</definedName>
    <definedName name="新料量試導入與跟催" localSheetId="3">#REF!</definedName>
    <definedName name="新料量試導入與跟催" localSheetId="1">#REF!</definedName>
    <definedName name="新料量試導入與跟催" localSheetId="0">#REF!</definedName>
    <definedName name="新料量試導入與跟催" localSheetId="2">#REF!</definedName>
    <definedName name="新料量試導入與跟催" localSheetId="9">#REF!</definedName>
    <definedName name="新料量試導入與跟催">#REF!</definedName>
    <definedName name="新機種_新料量試導入及跟催" localSheetId="10">#REF!</definedName>
    <definedName name="新機種_新料量試導入及跟催" localSheetId="4">#REF!</definedName>
    <definedName name="新機種_新料量試導入及跟催" localSheetId="3">#REF!</definedName>
    <definedName name="新機種_新料量試導入及跟催" localSheetId="1">#REF!</definedName>
    <definedName name="新機種_新料量試導入及跟催" localSheetId="0">#REF!</definedName>
    <definedName name="新機種_新料量試導入及跟催" localSheetId="2">#REF!</definedName>
    <definedName name="新機種_新料量試導入及跟催" localSheetId="9">#REF!</definedName>
    <definedName name="新機種_新料量試導入及跟催">#REF!</definedName>
    <definedName name="新生" localSheetId="1">#REF!</definedName>
    <definedName name="新生" localSheetId="0">#REF!</definedName>
    <definedName name="新生" localSheetId="2">#REF!</definedName>
    <definedName name="新生">#REF!</definedName>
    <definedName name="新竹" localSheetId="10">#REF!</definedName>
    <definedName name="新竹" localSheetId="4">#REF!</definedName>
    <definedName name="新竹" localSheetId="3">#REF!</definedName>
    <definedName name="新竹" localSheetId="1">#REF!</definedName>
    <definedName name="新竹" localSheetId="0">#REF!</definedName>
    <definedName name="新竹" localSheetId="2">#REF!</definedName>
    <definedName name="新竹" localSheetId="9">#REF!</definedName>
    <definedName name="新竹">#REF!</definedName>
    <definedName name="新細明體" localSheetId="1">#REF!</definedName>
    <definedName name="新細明體" localSheetId="0">#REF!</definedName>
    <definedName name="新細明體" localSheetId="2">#REF!</definedName>
    <definedName name="新細明體">#REF!</definedName>
    <definedName name="方案3SMT" localSheetId="4" hidden="1">#REF!</definedName>
    <definedName name="方案3SMT" localSheetId="3" hidden="1">#REF!</definedName>
    <definedName name="方案3SMT" localSheetId="1" hidden="1">#REF!</definedName>
    <definedName name="方案3SMT" localSheetId="0" hidden="1">#REF!</definedName>
    <definedName name="方案3SMT" localSheetId="2" hidden="1">#REF!</definedName>
    <definedName name="方案3SMT" localSheetId="9" hidden="1">#REF!</definedName>
    <definedName name="方案3SMT" hidden="1">#REF!</definedName>
    <definedName name="旅行社" localSheetId="10">#REF!</definedName>
    <definedName name="旅行社" localSheetId="4">#REF!</definedName>
    <definedName name="旅行社" localSheetId="3">#REF!</definedName>
    <definedName name="旅行社" localSheetId="1">#REF!</definedName>
    <definedName name="旅行社" localSheetId="0">#REF!</definedName>
    <definedName name="旅行社" localSheetId="2">#REF!</definedName>
    <definedName name="旅行社" localSheetId="9">#REF!</definedName>
    <definedName name="旅行社">#REF!</definedName>
    <definedName name="旅館" localSheetId="10">#REF!</definedName>
    <definedName name="旅館" localSheetId="4">#REF!</definedName>
    <definedName name="旅館" localSheetId="3">#REF!</definedName>
    <definedName name="旅館" localSheetId="1">#REF!</definedName>
    <definedName name="旅館" localSheetId="0">#REF!</definedName>
    <definedName name="旅館" localSheetId="2">#REF!</definedName>
    <definedName name="旅館" localSheetId="9">#REF!</definedName>
    <definedName name="旅館">#REF!</definedName>
    <definedName name="旋坤" localSheetId="10">#REF!</definedName>
    <definedName name="旋坤" localSheetId="4">#REF!</definedName>
    <definedName name="旋坤" localSheetId="3">#REF!</definedName>
    <definedName name="旋坤" localSheetId="1">#REF!</definedName>
    <definedName name="旋坤" localSheetId="0">#REF!</definedName>
    <definedName name="旋坤" localSheetId="2">#REF!</definedName>
    <definedName name="旋坤" localSheetId="9">#REF!</definedName>
    <definedName name="旋坤">#REF!</definedName>
    <definedName name="日常管理報表一覽表" localSheetId="4">#REF!</definedName>
    <definedName name="日常管理報表一覽表" localSheetId="3">#REF!</definedName>
    <definedName name="日常管理報表一覽表" localSheetId="1">#REF!</definedName>
    <definedName name="日常管理報表一覽表" localSheetId="0">#REF!</definedName>
    <definedName name="日常管理報表一覽表" localSheetId="2">#REF!</definedName>
    <definedName name="日常管理報表一覽表" localSheetId="9">#REF!</definedName>
    <definedName name="日常管理報表一覽表">#REF!</definedName>
    <definedName name="日常過程管制計劃表" localSheetId="4">#REF!</definedName>
    <definedName name="日常過程管制計劃表" localSheetId="3">#REF!</definedName>
    <definedName name="日常過程管制計劃表" localSheetId="1">#REF!</definedName>
    <definedName name="日常過程管制計劃表" localSheetId="0">#REF!</definedName>
    <definedName name="日常過程管制計劃表" localSheetId="2">#REF!</definedName>
    <definedName name="日常過程管制計劃表" localSheetId="9">#REF!</definedName>
    <definedName name="日常過程管制計劃表">#REF!</definedName>
    <definedName name="日开机">NA()</definedName>
    <definedName name="日开机_15">NA()</definedName>
    <definedName name="日开机_16">NA()</definedName>
    <definedName name="日开机_17">NA()</definedName>
    <definedName name="日开机_18">NA()</definedName>
    <definedName name="日开机_19">NA()</definedName>
    <definedName name="日开机数">NA()</definedName>
    <definedName name="日开机数_15">NA()</definedName>
    <definedName name="日开机数_16">NA()</definedName>
    <definedName name="日开机数_17">NA()</definedName>
    <definedName name="日开机数_18">NA()</definedName>
    <definedName name="日开机数_19">NA()</definedName>
    <definedName name="日当ｴﾘｱ" localSheetId="10">[410]戦略売3!#REF!</definedName>
    <definedName name="日当ｴﾘｱ" localSheetId="4">[429]戦略売3!#REF!</definedName>
    <definedName name="日当ｴﾘｱ" localSheetId="3">[429]戦略売3!#REF!</definedName>
    <definedName name="日当ｴﾘｱ" localSheetId="1">[774]戦略売3!#REF!</definedName>
    <definedName name="日当ｴﾘｱ" localSheetId="0">[46]戦略売3!#REF!</definedName>
    <definedName name="日当ｴﾘｱ" localSheetId="9">[46]戦略売3!#REF!</definedName>
    <definedName name="日当ｴﾘｱ">[47]戦略売3!#REF!</definedName>
    <definedName name="日程表管理" localSheetId="10">#REF!</definedName>
    <definedName name="日程表管理" localSheetId="4">#REF!</definedName>
    <definedName name="日程表管理" localSheetId="3">#REF!</definedName>
    <definedName name="日程表管理" localSheetId="1">#REF!</definedName>
    <definedName name="日程表管理" localSheetId="0">#REF!</definedName>
    <definedName name="日程表管理" localSheetId="2">#REF!</definedName>
    <definedName name="日程表管理" localSheetId="9">#REF!</definedName>
    <definedName name="日程表管理">#REF!</definedName>
    <definedName name="旧暦表示" localSheetId="10">#REF!</definedName>
    <definedName name="旧暦表示" localSheetId="4">#REF!</definedName>
    <definedName name="旧暦表示" localSheetId="3">#REF!</definedName>
    <definedName name="旧暦表示" localSheetId="1">#REF!</definedName>
    <definedName name="旧暦表示" localSheetId="0">#REF!</definedName>
    <definedName name="旧暦表示" localSheetId="2">#REF!</definedName>
    <definedName name="旧暦表示" localSheetId="9">#REF!</definedName>
    <definedName name="旧暦表示">#REF!</definedName>
    <definedName name="早开机数">NA()</definedName>
    <definedName name="早开机数_15">NA()</definedName>
    <definedName name="早开机数_16">NA()</definedName>
    <definedName name="早开机数_17">NA()</definedName>
    <definedName name="早开机数_18">NA()</definedName>
    <definedName name="早开机数_19">NA()</definedName>
    <definedName name="早班" localSheetId="4">#REF!</definedName>
    <definedName name="早班" localSheetId="3">#REF!</definedName>
    <definedName name="早班" localSheetId="1">#REF!</definedName>
    <definedName name="早班" localSheetId="0">#REF!</definedName>
    <definedName name="早班" localSheetId="2">#REF!</definedName>
    <definedName name="早班" localSheetId="9">#REF!</definedName>
    <definedName name="早班">#REF!</definedName>
    <definedName name="早班开机">NA()</definedName>
    <definedName name="早班开机_15">NA()</definedName>
    <definedName name="早班开机_16">NA()</definedName>
    <definedName name="早班开机_17">NA()</definedName>
    <definedName name="早班开机_18">NA()</definedName>
    <definedName name="早班开机_19">NA()</definedName>
    <definedName name="旭基一廠" localSheetId="10">#REF!</definedName>
    <definedName name="旭基一廠" localSheetId="4">#REF!</definedName>
    <definedName name="旭基一廠" localSheetId="3">#REF!</definedName>
    <definedName name="旭基一廠" localSheetId="1">#REF!</definedName>
    <definedName name="旭基一廠" localSheetId="0">#REF!</definedName>
    <definedName name="旭基一廠" localSheetId="2">#REF!</definedName>
    <definedName name="旭基一廠" localSheetId="9">#REF!</definedName>
    <definedName name="旭基一廠">#REF!</definedName>
    <definedName name="旭基三廠" localSheetId="10">#REF!</definedName>
    <definedName name="旭基三廠" localSheetId="4">#REF!</definedName>
    <definedName name="旭基三廠" localSheetId="3">#REF!</definedName>
    <definedName name="旭基三廠" localSheetId="1">#REF!</definedName>
    <definedName name="旭基三廠" localSheetId="0">#REF!</definedName>
    <definedName name="旭基三廠" localSheetId="2">#REF!</definedName>
    <definedName name="旭基三廠" localSheetId="9">#REF!</definedName>
    <definedName name="旭基三廠">#REF!</definedName>
    <definedName name="旭基二廠" localSheetId="10">#REF!</definedName>
    <definedName name="旭基二廠" localSheetId="4">#REF!</definedName>
    <definedName name="旭基二廠" localSheetId="3">#REF!</definedName>
    <definedName name="旭基二廠" localSheetId="1">#REF!</definedName>
    <definedName name="旭基二廠" localSheetId="0">#REF!</definedName>
    <definedName name="旭基二廠" localSheetId="2">#REF!</definedName>
    <definedName name="旭基二廠" localSheetId="9">#REF!</definedName>
    <definedName name="旭基二廠">#REF!</definedName>
    <definedName name="旭寶" localSheetId="10">#REF!</definedName>
    <definedName name="旭寶" localSheetId="4">#REF!</definedName>
    <definedName name="旭寶" localSheetId="3">#REF!</definedName>
    <definedName name="旭寶" localSheetId="1">#REF!</definedName>
    <definedName name="旭寶" localSheetId="0">#REF!</definedName>
    <definedName name="旭寶" localSheetId="2">#REF!</definedName>
    <definedName name="旭寶" localSheetId="9">#REF!</definedName>
    <definedName name="旭寶">#REF!</definedName>
    <definedName name="旭寶旅行社" localSheetId="10">#REF!</definedName>
    <definedName name="旭寶旅行社" localSheetId="4">#REF!</definedName>
    <definedName name="旭寶旅行社" localSheetId="3">#REF!</definedName>
    <definedName name="旭寶旅行社" localSheetId="1">#REF!</definedName>
    <definedName name="旭寶旅行社" localSheetId="0">#REF!</definedName>
    <definedName name="旭寶旅行社" localSheetId="2">#REF!</definedName>
    <definedName name="旭寶旅行社" localSheetId="9">#REF!</definedName>
    <definedName name="旭寶旅行社">#REF!</definedName>
    <definedName name="时代光华" localSheetId="1">#REF!</definedName>
    <definedName name="时代光华" localSheetId="0">#REF!</definedName>
    <definedName name="时代光华" localSheetId="2">#REF!</definedName>
    <definedName name="时代光华">#REF!</definedName>
    <definedName name="时间" localSheetId="10">#REF!</definedName>
    <definedName name="时间" localSheetId="4">#REF!</definedName>
    <definedName name="时间" localSheetId="3">#REF!</definedName>
    <definedName name="时间" localSheetId="1">#REF!</definedName>
    <definedName name="时间" localSheetId="0">#REF!</definedName>
    <definedName name="时间" localSheetId="2">#REF!</definedName>
    <definedName name="时间" localSheetId="9">#REF!</definedName>
    <definedName name="时间">#REF!</definedName>
    <definedName name="明白" localSheetId="10">#REF!</definedName>
    <definedName name="明白" localSheetId="4">#REF!</definedName>
    <definedName name="明白" localSheetId="3">#REF!</definedName>
    <definedName name="明白" localSheetId="1">#REF!</definedName>
    <definedName name="明白" localSheetId="0">#REF!</definedName>
    <definedName name="明白" localSheetId="2">#REF!</definedName>
    <definedName name="明白" localSheetId="9">#REF!</definedName>
    <definedName name="明白">#REF!</definedName>
    <definedName name="明細">NA()</definedName>
    <definedName name="明細△1" hidden="1">{"'background'!$A$1:$J$40"}</definedName>
    <definedName name="易經" localSheetId="10">#REF!</definedName>
    <definedName name="易經" localSheetId="4">#REF!</definedName>
    <definedName name="易經" localSheetId="3">#REF!</definedName>
    <definedName name="易經" localSheetId="1">#REF!</definedName>
    <definedName name="易經" localSheetId="0">#REF!</definedName>
    <definedName name="易經" localSheetId="2">#REF!</definedName>
    <definedName name="易經" localSheetId="9">#REF!</definedName>
    <definedName name="易經">#REF!</definedName>
    <definedName name="星座" localSheetId="10">#REF!</definedName>
    <definedName name="星座" localSheetId="4">#REF!</definedName>
    <definedName name="星座" localSheetId="3">#REF!</definedName>
    <definedName name="星座" localSheetId="1">#REF!</definedName>
    <definedName name="星座" localSheetId="0">#REF!</definedName>
    <definedName name="星座" localSheetId="2">#REF!</definedName>
    <definedName name="星座" localSheetId="9">#REF!</definedName>
    <definedName name="星座">#REF!</definedName>
    <definedName name="是否" localSheetId="4">[679]参考数据表!$H$2:$H$3</definedName>
    <definedName name="是否" localSheetId="3">[679]参考数据表!$H$2:$H$3</definedName>
    <definedName name="是否" localSheetId="1">[393]参考数据表!$H$2:$H$3</definedName>
    <definedName name="是否" localSheetId="9">[395]参考数据表!$H$2:$H$3</definedName>
    <definedName name="是否">[396]参考数据表!$H$2:$H$3</definedName>
    <definedName name="時規皮帶輪" localSheetId="10">#REF!</definedName>
    <definedName name="時規皮帶輪" localSheetId="4">#REF!</definedName>
    <definedName name="時規皮帶輪" localSheetId="3">#REF!</definedName>
    <definedName name="時規皮帶輪" localSheetId="1">#REF!</definedName>
    <definedName name="時規皮帶輪" localSheetId="0">#REF!</definedName>
    <definedName name="時規皮帶輪" localSheetId="2">#REF!</definedName>
    <definedName name="時規皮帶輪" localSheetId="9">#REF!</definedName>
    <definedName name="時規皮帶輪">#REF!</definedName>
    <definedName name="晚班开机">NA()</definedName>
    <definedName name="晚班开机_15">NA()</definedName>
    <definedName name="晚班开机_16">NA()</definedName>
    <definedName name="晚班开机_17">NA()</definedName>
    <definedName name="晚班开机_18">NA()</definedName>
    <definedName name="晚班开机_19">NA()</definedName>
    <definedName name="晚班开机数">NA()</definedName>
    <definedName name="晚班开机数_15">NA()</definedName>
    <definedName name="晚班开机数_16">NA()</definedName>
    <definedName name="晚班开机数_17">NA()</definedName>
    <definedName name="晚班开机数_18">NA()</definedName>
    <definedName name="晚班开机数_19">NA()</definedName>
    <definedName name="暗暗" localSheetId="10">#REF!</definedName>
    <definedName name="暗暗" localSheetId="4">#REF!</definedName>
    <definedName name="暗暗" localSheetId="3">#REF!</definedName>
    <definedName name="暗暗" localSheetId="1">#REF!</definedName>
    <definedName name="暗暗" localSheetId="0">#REF!</definedName>
    <definedName name="暗暗" localSheetId="2">#REF!</definedName>
    <definedName name="暗暗" localSheetId="9">#REF!</definedName>
    <definedName name="暗暗">#REF!</definedName>
    <definedName name="曜日" localSheetId="10">#REF!</definedName>
    <definedName name="曜日" localSheetId="4">#REF!</definedName>
    <definedName name="曜日" localSheetId="3">#REF!</definedName>
    <definedName name="曜日" localSheetId="1">#REF!</definedName>
    <definedName name="曜日" localSheetId="0">#REF!</definedName>
    <definedName name="曜日" localSheetId="2">#REF!</definedName>
    <definedName name="曜日" localSheetId="9">#REF!</definedName>
    <definedName name="曜日">#REF!</definedName>
    <definedName name="更名" localSheetId="10">#REF!</definedName>
    <definedName name="更名" localSheetId="4">#REF!</definedName>
    <definedName name="更名" localSheetId="3">#REF!</definedName>
    <definedName name="更名" localSheetId="1">#REF!</definedName>
    <definedName name="更名" localSheetId="0">#REF!</definedName>
    <definedName name="更名" localSheetId="2">#REF!</definedName>
    <definedName name="更名" localSheetId="9">#REF!</definedName>
    <definedName name="更名">#REF!</definedName>
    <definedName name="更名2" localSheetId="10">#REF!</definedName>
    <definedName name="更名2" localSheetId="4">#REF!</definedName>
    <definedName name="更名2" localSheetId="3">#REF!</definedName>
    <definedName name="更名2" localSheetId="1">#REF!</definedName>
    <definedName name="更名2" localSheetId="0">#REF!</definedName>
    <definedName name="更名2" localSheetId="2">#REF!</definedName>
    <definedName name="更名2" localSheetId="9">#REF!</definedName>
    <definedName name="更名2">#REF!</definedName>
    <definedName name="更新日" localSheetId="1">#REF!</definedName>
    <definedName name="更新日" localSheetId="0">#REF!</definedName>
    <definedName name="更新日" localSheetId="2">#REF!</definedName>
    <definedName name="更新日">#REF!</definedName>
    <definedName name="會計" localSheetId="10">#REF!</definedName>
    <definedName name="會計" localSheetId="4">#REF!</definedName>
    <definedName name="會計" localSheetId="3">#REF!</definedName>
    <definedName name="會計" localSheetId="1">#REF!</definedName>
    <definedName name="會計" localSheetId="0">#REF!</definedName>
    <definedName name="會計" localSheetId="2">#REF!</definedName>
    <definedName name="會計" localSheetId="9">#REF!</definedName>
    <definedName name="會計">#REF!</definedName>
    <definedName name="會計師" localSheetId="10">#REF!</definedName>
    <definedName name="會計師" localSheetId="4">#REF!</definedName>
    <definedName name="會計師" localSheetId="3">#REF!</definedName>
    <definedName name="會計師" localSheetId="1">#REF!</definedName>
    <definedName name="會計師" localSheetId="0">#REF!</definedName>
    <definedName name="會計師" localSheetId="2">#REF!</definedName>
    <definedName name="會計師" localSheetId="9">#REF!</definedName>
    <definedName name="會計師">#REF!</definedName>
    <definedName name="會計林婉華" localSheetId="10">#REF!</definedName>
    <definedName name="會計林婉華" localSheetId="4">#REF!</definedName>
    <definedName name="會計林婉華" localSheetId="3">#REF!</definedName>
    <definedName name="會計林婉華" localSheetId="1">#REF!</definedName>
    <definedName name="會計林婉華" localSheetId="0">#REF!</definedName>
    <definedName name="會計林婉華" localSheetId="2">#REF!</definedName>
    <definedName name="會計林婉華" localSheetId="9">#REF!</definedName>
    <definedName name="會計林婉華">#REF!</definedName>
    <definedName name="會話" localSheetId="10">#REF!</definedName>
    <definedName name="會話" localSheetId="4">#REF!</definedName>
    <definedName name="會話" localSheetId="3">#REF!</definedName>
    <definedName name="會話" localSheetId="1">#REF!</definedName>
    <definedName name="會話" localSheetId="0">#REF!</definedName>
    <definedName name="會話" localSheetId="2">#REF!</definedName>
    <definedName name="會話" localSheetId="9">#REF!</definedName>
    <definedName name="會話">#REF!</definedName>
    <definedName name="月1" localSheetId="1">#REF!</definedName>
    <definedName name="月1" localSheetId="0">#REF!</definedName>
    <definedName name="月1" localSheetId="2">#REF!</definedName>
    <definedName name="月1">#REF!</definedName>
    <definedName name="月10" localSheetId="1">#REF!</definedName>
    <definedName name="月10" localSheetId="0">#REF!</definedName>
    <definedName name="月10" localSheetId="2">#REF!</definedName>
    <definedName name="月10">#REF!</definedName>
    <definedName name="月11" localSheetId="1">#REF!</definedName>
    <definedName name="月11" localSheetId="0">#REF!</definedName>
    <definedName name="月11" localSheetId="2">#REF!</definedName>
    <definedName name="月11">#REF!</definedName>
    <definedName name="月12" localSheetId="1">#REF!</definedName>
    <definedName name="月12" localSheetId="0">#REF!</definedName>
    <definedName name="月12" localSheetId="2">#REF!</definedName>
    <definedName name="月12">#REF!</definedName>
    <definedName name="月2" localSheetId="1">#REF!</definedName>
    <definedName name="月2" localSheetId="0">#REF!</definedName>
    <definedName name="月2" localSheetId="2">#REF!</definedName>
    <definedName name="月2">#REF!</definedName>
    <definedName name="月3" localSheetId="1">#REF!</definedName>
    <definedName name="月3" localSheetId="0">#REF!</definedName>
    <definedName name="月3" localSheetId="2">#REF!</definedName>
    <definedName name="月3">#REF!</definedName>
    <definedName name="月份与城市" localSheetId="4">IF([574]双控件!$J$23=1,[574]双控件!$J$26:$J$31,[574]双控件!$K$26:$K$31)</definedName>
    <definedName name="月份与城市" localSheetId="3">IF([574]双控件!$J$23=1,[574]双控件!$J$26:$J$31,[574]双控件!$K$26:$K$31)</definedName>
    <definedName name="月份与城市" localSheetId="1">IF([844]双控件!$J$23=1,[844]双控件!$J$26:$J$31,[844]双控件!$K$26:$K$31)</definedName>
    <definedName name="月份与城市">IF([238]双控件!$J$23=1,[238]双控件!$J$26:$J$31,[238]双控件!$K$26:$K$31)</definedName>
    <definedName name="月份维度" localSheetId="4">OFFSET([574]动态图表!$B$2,MATCH([574]动态图表!$B$39,[574]动态图表!$B$3:$B$8,0),1,1,6)</definedName>
    <definedName name="月份维度" localSheetId="3">OFFSET([574]动态图表!$B$2,MATCH([574]动态图表!$B$39,[574]动态图表!$B$3:$B$8,0),1,1,6)</definedName>
    <definedName name="月份维度" localSheetId="1">OFFSET([844]动态图表!$B$2,MATCH([844]动态图表!$B$39,[844]动态图表!$B$3:$B$8,0),1,1,6)</definedName>
    <definedName name="月份维度">OFFSET([238]动态图表!$B$2,MATCH([238]动态图表!$B$39,[238]动态图表!$B$3:$B$8,0),1,1,6)</definedName>
    <definedName name="月数" localSheetId="10">#REF!</definedName>
    <definedName name="月数" localSheetId="4">#REF!</definedName>
    <definedName name="月数" localSheetId="3">#REF!</definedName>
    <definedName name="月数" localSheetId="1">#REF!</definedName>
    <definedName name="月数" localSheetId="0">#REF!</definedName>
    <definedName name="月数" localSheetId="2">#REF!</definedName>
    <definedName name="月数" localSheetId="9">#REF!</definedName>
    <definedName name="月数">#REF!</definedName>
    <definedName name="月計畫" localSheetId="10">#REF!</definedName>
    <definedName name="月計畫" localSheetId="4">#REF!</definedName>
    <definedName name="月計畫" localSheetId="3">#REF!</definedName>
    <definedName name="月計畫" localSheetId="1">#REF!</definedName>
    <definedName name="月計畫" localSheetId="0">#REF!</definedName>
    <definedName name="月計畫" localSheetId="2">#REF!</definedName>
    <definedName name="月計畫" localSheetId="9">#REF!</definedName>
    <definedName name="月計畫">#REF!</definedName>
    <definedName name="有效稼动率">NA()</definedName>
    <definedName name="有效稼动率_15">NA()</definedName>
    <definedName name="有效稼动率_16">NA()</definedName>
    <definedName name="有效稼动率_17">NA()</definedName>
    <definedName name="有效稼动率_18">NA()</definedName>
    <definedName name="有效稼动率_19">NA()</definedName>
    <definedName name="有无5" localSheetId="1">#REF!</definedName>
    <definedName name="有无5" localSheetId="0">#REF!</definedName>
    <definedName name="有无5" localSheetId="2">#REF!</definedName>
    <definedName name="有无5">#REF!</definedName>
    <definedName name="有無" localSheetId="1">#REF!</definedName>
    <definedName name="有無" localSheetId="0">#REF!</definedName>
    <definedName name="有無" localSheetId="2">#REF!</definedName>
    <definedName name="有無">#REF!</definedName>
    <definedName name="有無2" localSheetId="1">#REF!</definedName>
    <definedName name="有無2" localSheetId="0">#REF!</definedName>
    <definedName name="有無2" localSheetId="2">#REF!</definedName>
    <definedName name="有無2">#REF!</definedName>
    <definedName name="有無3" localSheetId="1">#REF!</definedName>
    <definedName name="有無3" localSheetId="0">#REF!</definedName>
    <definedName name="有無3" localSheetId="2">#REF!</definedName>
    <definedName name="有無3">#REF!</definedName>
    <definedName name="有無4" localSheetId="1">#REF!</definedName>
    <definedName name="有無4" localSheetId="0">#REF!</definedName>
    <definedName name="有無4" localSheetId="2">#REF!</definedName>
    <definedName name="有無4">#REF!</definedName>
    <definedName name="朋友" localSheetId="10">#REF!</definedName>
    <definedName name="朋友" localSheetId="4">#REF!</definedName>
    <definedName name="朋友" localSheetId="3">#REF!</definedName>
    <definedName name="朋友" localSheetId="1">#REF!</definedName>
    <definedName name="朋友" localSheetId="0">#REF!</definedName>
    <definedName name="朋友" localSheetId="2">#REF!</definedName>
    <definedName name="朋友" localSheetId="9">#REF!</definedName>
    <definedName name="朋友">#REF!</definedName>
    <definedName name="期間列" localSheetId="1">#REF!</definedName>
    <definedName name="期間列" localSheetId="0">#REF!</definedName>
    <definedName name="期間列" localSheetId="2">#REF!</definedName>
    <definedName name="期間列">#REF!</definedName>
    <definedName name="木箱" localSheetId="10">#REF!</definedName>
    <definedName name="木箱" localSheetId="4">#REF!</definedName>
    <definedName name="木箱" localSheetId="3">#REF!</definedName>
    <definedName name="木箱" localSheetId="1">#REF!</definedName>
    <definedName name="木箱" localSheetId="0">#REF!</definedName>
    <definedName name="木箱" localSheetId="2">#REF!</definedName>
    <definedName name="木箱" localSheetId="9">#REF!</definedName>
    <definedName name="木箱">#REF!</definedName>
    <definedName name="未到人数">"$#REF!.$#REF!$#REF!:$#REF!$#REF!"</definedName>
    <definedName name="未到人数_15">NA()</definedName>
    <definedName name="未到人数_16">NA()</definedName>
    <definedName name="未到人数_17">NA()</definedName>
    <definedName name="未到人数_18">NA()</definedName>
    <definedName name="未到人数_19">NA()</definedName>
    <definedName name="未命名" localSheetId="10">#REF!</definedName>
    <definedName name="未命名" localSheetId="4">#REF!</definedName>
    <definedName name="未命名" localSheetId="3">#REF!</definedName>
    <definedName name="未命名" localSheetId="1">#REF!</definedName>
    <definedName name="未命名" localSheetId="0">#REF!</definedName>
    <definedName name="未命名" localSheetId="2">#REF!</definedName>
    <definedName name="未命名" localSheetId="9">#REF!</definedName>
    <definedName name="未命名">#REF!</definedName>
    <definedName name="机数">NA()</definedName>
    <definedName name="机数_15">NA()</definedName>
    <definedName name="机数_16">NA()</definedName>
    <definedName name="机数_17">NA()</definedName>
    <definedName name="机数_18">NA()</definedName>
    <definedName name="机数_19">NA()</definedName>
    <definedName name="李明通" localSheetId="10">#REF!</definedName>
    <definedName name="李明通" localSheetId="4">#REF!</definedName>
    <definedName name="李明通" localSheetId="3">#REF!</definedName>
    <definedName name="李明通" localSheetId="1">#REF!</definedName>
    <definedName name="李明通" localSheetId="0">#REF!</definedName>
    <definedName name="李明通" localSheetId="2">#REF!</definedName>
    <definedName name="李明通" localSheetId="9">#REF!</definedName>
    <definedName name="李明通">#REF!</definedName>
    <definedName name="李易儒" localSheetId="10">#REF!</definedName>
    <definedName name="李易儒" localSheetId="4">#REF!</definedName>
    <definedName name="李易儒" localSheetId="3">#REF!</definedName>
    <definedName name="李易儒" localSheetId="1">#REF!</definedName>
    <definedName name="李易儒" localSheetId="0">#REF!</definedName>
    <definedName name="李易儒" localSheetId="2">#REF!</definedName>
    <definedName name="李易儒" localSheetId="9">#REF!</definedName>
    <definedName name="李易儒">#REF!</definedName>
    <definedName name="李月娥" localSheetId="10">#REF!</definedName>
    <definedName name="李月娥" localSheetId="4">#REF!</definedName>
    <definedName name="李月娥" localSheetId="3">#REF!</definedName>
    <definedName name="李月娥" localSheetId="1">#REF!</definedName>
    <definedName name="李月娥" localSheetId="0">#REF!</definedName>
    <definedName name="李月娥" localSheetId="2">#REF!</definedName>
    <definedName name="李月娥" localSheetId="9">#REF!</definedName>
    <definedName name="李月娥">#REF!</definedName>
    <definedName name="李登輝" localSheetId="10">#REF!</definedName>
    <definedName name="李登輝" localSheetId="4">#REF!</definedName>
    <definedName name="李登輝" localSheetId="3">#REF!</definedName>
    <definedName name="李登輝" localSheetId="1">#REF!</definedName>
    <definedName name="李登輝" localSheetId="0">#REF!</definedName>
    <definedName name="李登輝" localSheetId="2">#REF!</definedName>
    <definedName name="李登輝" localSheetId="9">#REF!</definedName>
    <definedName name="李登輝">#REF!</definedName>
    <definedName name="材料" localSheetId="10">#REF!</definedName>
    <definedName name="材料" localSheetId="4">#REF!</definedName>
    <definedName name="材料" localSheetId="3">#REF!</definedName>
    <definedName name="材料" localSheetId="1">#REF!</definedName>
    <definedName name="材料" localSheetId="0">#REF!</definedName>
    <definedName name="材料" localSheetId="2">#REF!</definedName>
    <definedName name="材料" localSheetId="9">#REF!</definedName>
    <definedName name="材料">#REF!</definedName>
    <definedName name="材質" localSheetId="10">#REF!</definedName>
    <definedName name="材質" localSheetId="4">#REF!</definedName>
    <definedName name="材質" localSheetId="3">#REF!</definedName>
    <definedName name="材質" localSheetId="1">#REF!</definedName>
    <definedName name="材質" localSheetId="0">#REF!</definedName>
    <definedName name="材質" localSheetId="2">#REF!</definedName>
    <definedName name="材質" localSheetId="9">#REF!</definedName>
    <definedName name="材質">#REF!</definedName>
    <definedName name="松下電話設定方法" localSheetId="10">#REF!</definedName>
    <definedName name="松下電話設定方法" localSheetId="4">#REF!</definedName>
    <definedName name="松下電話設定方法" localSheetId="3">#REF!</definedName>
    <definedName name="松下電話設定方法" localSheetId="1">#REF!</definedName>
    <definedName name="松下電話設定方法" localSheetId="0">#REF!</definedName>
    <definedName name="松下電話設定方法" localSheetId="2">#REF!</definedName>
    <definedName name="松下電話設定方法" localSheetId="9">#REF!</definedName>
    <definedName name="松下電話設定方法">#REF!</definedName>
    <definedName name="林丈堯" localSheetId="10">#REF!</definedName>
    <definedName name="林丈堯" localSheetId="4">#REF!</definedName>
    <definedName name="林丈堯" localSheetId="3">#REF!</definedName>
    <definedName name="林丈堯" localSheetId="1">#REF!</definedName>
    <definedName name="林丈堯" localSheetId="0">#REF!</definedName>
    <definedName name="林丈堯" localSheetId="2">#REF!</definedName>
    <definedName name="林丈堯" localSheetId="9">#REF!</definedName>
    <definedName name="林丈堯">#REF!</definedName>
    <definedName name="林丈堯_升遷_費用表" localSheetId="10">#REF!</definedName>
    <definedName name="林丈堯_升遷_費用表" localSheetId="4">#REF!</definedName>
    <definedName name="林丈堯_升遷_費用表" localSheetId="3">#REF!</definedName>
    <definedName name="林丈堯_升遷_費用表" localSheetId="1">#REF!</definedName>
    <definedName name="林丈堯_升遷_費用表" localSheetId="0">#REF!</definedName>
    <definedName name="林丈堯_升遷_費用表" localSheetId="2">#REF!</definedName>
    <definedName name="林丈堯_升遷_費用表" localSheetId="9">#REF!</definedName>
    <definedName name="林丈堯_升遷_費用表">#REF!</definedName>
    <definedName name="林丈堯日程" localSheetId="10">#REF!</definedName>
    <definedName name="林丈堯日程" localSheetId="4">#REF!</definedName>
    <definedName name="林丈堯日程" localSheetId="3">#REF!</definedName>
    <definedName name="林丈堯日程" localSheetId="1">#REF!</definedName>
    <definedName name="林丈堯日程" localSheetId="0">#REF!</definedName>
    <definedName name="林丈堯日程" localSheetId="2">#REF!</definedName>
    <definedName name="林丈堯日程" localSheetId="9">#REF!</definedName>
    <definedName name="林丈堯日程">#REF!</definedName>
    <definedName name="林國輝" localSheetId="10">#REF!</definedName>
    <definedName name="林國輝" localSheetId="4">#REF!</definedName>
    <definedName name="林國輝" localSheetId="3">#REF!</definedName>
    <definedName name="林國輝" localSheetId="1">#REF!</definedName>
    <definedName name="林國輝" localSheetId="0">#REF!</definedName>
    <definedName name="林國輝" localSheetId="2">#REF!</definedName>
    <definedName name="林國輝" localSheetId="9">#REF!</definedName>
    <definedName name="林國輝">#REF!</definedName>
    <definedName name="标准时间" localSheetId="4">[667]標準工時資料庫!$D$2</definedName>
    <definedName name="标准时间" localSheetId="3">[667]標準工時資料庫!$D$2</definedName>
    <definedName name="标准时间" localSheetId="1">[371]標準工時資料庫!$D$2</definedName>
    <definedName name="标准时间" localSheetId="0">[878]標準工時資料庫!$D$2</definedName>
    <definedName name="标准时间">[369]標準工時資料庫!$D$2</definedName>
    <definedName name="核算项目___物料" localSheetId="10">[720]核算项目___物料!$A$1:$I$36</definedName>
    <definedName name="核算项目___物料" localSheetId="4">[675]核算项目___物料!$A$1:$I$36</definedName>
    <definedName name="核算项目___物料" localSheetId="3">[675]核算项目___物料!$A$1:$I$36</definedName>
    <definedName name="核算项目___物料" localSheetId="9">[382]核算项目___物料!$A$1:$I$36</definedName>
    <definedName name="核算项目___物料">[383]核算项目___物料!$A$1:$I$36</definedName>
    <definedName name="桌子" localSheetId="10">#REF!</definedName>
    <definedName name="桌子" localSheetId="4">#REF!</definedName>
    <definedName name="桌子" localSheetId="3">#REF!</definedName>
    <definedName name="桌子" localSheetId="1">#REF!</definedName>
    <definedName name="桌子" localSheetId="0">#REF!</definedName>
    <definedName name="桌子" localSheetId="2">#REF!</definedName>
    <definedName name="桌子" localSheetId="9">#REF!</definedName>
    <definedName name="桌子">#REF!</definedName>
    <definedName name="楊正平" localSheetId="10">#REF!</definedName>
    <definedName name="楊正平" localSheetId="4">#REF!</definedName>
    <definedName name="楊正平" localSheetId="3">#REF!</definedName>
    <definedName name="楊正平" localSheetId="1">#REF!</definedName>
    <definedName name="楊正平" localSheetId="0">#REF!</definedName>
    <definedName name="楊正平" localSheetId="2">#REF!</definedName>
    <definedName name="楊正平" localSheetId="9">#REF!</definedName>
    <definedName name="楊正平">#REF!</definedName>
    <definedName name="楊正平日程" localSheetId="10">#REF!</definedName>
    <definedName name="楊正平日程" localSheetId="4">#REF!</definedName>
    <definedName name="楊正平日程" localSheetId="3">#REF!</definedName>
    <definedName name="楊正平日程" localSheetId="1">#REF!</definedName>
    <definedName name="楊正平日程" localSheetId="0">#REF!</definedName>
    <definedName name="楊正平日程" localSheetId="2">#REF!</definedName>
    <definedName name="楊正平日程" localSheetId="9">#REF!</definedName>
    <definedName name="楊正平日程">#REF!</definedName>
    <definedName name="楊烈" localSheetId="10">#REF!</definedName>
    <definedName name="楊烈" localSheetId="4">#REF!</definedName>
    <definedName name="楊烈" localSheetId="3">#REF!</definedName>
    <definedName name="楊烈" localSheetId="1">#REF!</definedName>
    <definedName name="楊烈" localSheetId="0">#REF!</definedName>
    <definedName name="楊烈" localSheetId="2">#REF!</definedName>
    <definedName name="楊烈" localSheetId="9">#REF!</definedName>
    <definedName name="楊烈">#REF!</definedName>
    <definedName name="業績">#N/A</definedName>
    <definedName name="極" localSheetId="10">VLOOKUP(#REF!,加班明細,6,0)</definedName>
    <definedName name="極" localSheetId="4">VLOOKUP(#REF!,加班明細,6,0)</definedName>
    <definedName name="極" localSheetId="3">VLOOKUP(#REF!,加班明細,6,0)</definedName>
    <definedName name="極" localSheetId="1">VLOOKUP(#REF!,加班明細,6,0)</definedName>
    <definedName name="極" localSheetId="0">VLOOKUP(#REF!,加班明細,6,0)</definedName>
    <definedName name="極" localSheetId="2">VLOOKUP(#REF!,加班明細,6,0)</definedName>
    <definedName name="極" localSheetId="9">VLOOKUP(#REF!,加班明細,6,0)</definedName>
    <definedName name="極">VLOOKUP(#REF!,加班明細,6,0)</definedName>
    <definedName name="様式Ｂー①２テーブル" localSheetId="10">#REF!</definedName>
    <definedName name="様式Ｂー①２テーブル" localSheetId="4">#REF!</definedName>
    <definedName name="様式Ｂー①２テーブル" localSheetId="3">#REF!</definedName>
    <definedName name="様式Ｂー①２テーブル" localSheetId="1">#REF!</definedName>
    <definedName name="様式Ｂー①２テーブル" localSheetId="0">#REF!</definedName>
    <definedName name="様式Ｂー①２テーブル" localSheetId="2">#REF!</definedName>
    <definedName name="様式Ｂー①２テーブル" localSheetId="9">#REF!</definedName>
    <definedName name="様式Ｂー①２テーブル">#REF!</definedName>
    <definedName name="標準差" localSheetId="10">#REF!</definedName>
    <definedName name="標準差" localSheetId="4">#REF!</definedName>
    <definedName name="標準差" localSheetId="3">#REF!</definedName>
    <definedName name="標準差" localSheetId="1">#REF!</definedName>
    <definedName name="標準差" localSheetId="0">#REF!</definedName>
    <definedName name="標準差" localSheetId="2">#REF!</definedName>
    <definedName name="標準差" localSheetId="9">#REF!</definedName>
    <definedName name="標準差">#REF!</definedName>
    <definedName name="機票定位" localSheetId="10">#REF!</definedName>
    <definedName name="機票定位" localSheetId="4">#REF!</definedName>
    <definedName name="機票定位" localSheetId="3">#REF!</definedName>
    <definedName name="機票定位" localSheetId="1">#REF!</definedName>
    <definedName name="機票定位" localSheetId="0">#REF!</definedName>
    <definedName name="機票定位" localSheetId="2">#REF!</definedName>
    <definedName name="機票定位" localSheetId="9">#REF!</definedName>
    <definedName name="機票定位">#REF!</definedName>
    <definedName name="機種數量加總" localSheetId="10">#REF!</definedName>
    <definedName name="機種數量加總" localSheetId="4">#REF!</definedName>
    <definedName name="機種數量加總" localSheetId="3">#REF!</definedName>
    <definedName name="機種數量加總" localSheetId="1">#REF!</definedName>
    <definedName name="機種數量加總" localSheetId="0">#REF!</definedName>
    <definedName name="機種數量加總" localSheetId="2">#REF!</definedName>
    <definedName name="機種數量加總" localSheetId="9">#REF!</definedName>
    <definedName name="機種數量加總">#REF!</definedName>
    <definedName name="正常工时" localSheetId="4">[667]標準工時資料庫!$B$2</definedName>
    <definedName name="正常工时" localSheetId="3">[667]標準工時資料庫!$B$2</definedName>
    <definedName name="正常工时" localSheetId="1">[371]標準工時資料庫!$B$2</definedName>
    <definedName name="正常工时" localSheetId="0">[878]標準工時資料庫!$B$2</definedName>
    <definedName name="正常工时">[369]標準工時資料庫!$B$2</definedName>
    <definedName name="正面全檢" localSheetId="10">#REF!</definedName>
    <definedName name="正面全檢" localSheetId="4">#REF!</definedName>
    <definedName name="正面全檢" localSheetId="3">#REF!</definedName>
    <definedName name="正面全檢" localSheetId="1">#REF!</definedName>
    <definedName name="正面全檢" localSheetId="0">#REF!</definedName>
    <definedName name="正面全檢" localSheetId="2">#REF!</definedName>
    <definedName name="正面全檢" localSheetId="9">#REF!</definedName>
    <definedName name="正面全檢">#REF!</definedName>
    <definedName name="步進馬達" localSheetId="10">#REF!</definedName>
    <definedName name="步進馬達" localSheetId="4">#REF!</definedName>
    <definedName name="步進馬達" localSheetId="3">#REF!</definedName>
    <definedName name="步進馬達" localSheetId="1">#REF!</definedName>
    <definedName name="步進馬達" localSheetId="0">#REF!</definedName>
    <definedName name="步進馬達" localSheetId="2">#REF!</definedName>
    <definedName name="步進馬達" localSheetId="9">#REF!</definedName>
    <definedName name="步進馬達">#REF!</definedName>
    <definedName name="每天與物控check_上線工單料況_掌握排程缺料及入料狀況" localSheetId="10">#REF!</definedName>
    <definedName name="每天與物控check_上線工單料況_掌握排程缺料及入料狀況" localSheetId="4">#REF!</definedName>
    <definedName name="每天與物控check_上線工單料況_掌握排程缺料及入料狀況" localSheetId="3">#REF!</definedName>
    <definedName name="每天與物控check_上線工單料況_掌握排程缺料及入料狀況" localSheetId="1">#REF!</definedName>
    <definedName name="每天與物控check_上線工單料況_掌握排程缺料及入料狀況" localSheetId="0">#REF!</definedName>
    <definedName name="每天與物控check_上線工單料況_掌握排程缺料及入料狀況" localSheetId="2">#REF!</definedName>
    <definedName name="每天與物控check_上線工單料況_掌握排程缺料及入料狀況" localSheetId="9">#REF!</definedName>
    <definedName name="每天與物控check_上線工單料況_掌握排程缺料及入料狀況">#REF!</definedName>
    <definedName name="毛細管" localSheetId="10">#REF!</definedName>
    <definedName name="毛細管" localSheetId="4">#REF!</definedName>
    <definedName name="毛細管" localSheetId="3">#REF!</definedName>
    <definedName name="毛細管" localSheetId="1">#REF!</definedName>
    <definedName name="毛細管" localSheetId="0">#REF!</definedName>
    <definedName name="毛細管" localSheetId="2">#REF!</definedName>
    <definedName name="毛細管" localSheetId="9">#REF!</definedName>
    <definedName name="毛細管">#REF!</definedName>
    <definedName name="毛边砂纸领用">NA()</definedName>
    <definedName name="毛边砂纸领用_15">NA()</definedName>
    <definedName name="毛边砂纸领用_16">NA()</definedName>
    <definedName name="毛边砂纸领用_17">NA()</definedName>
    <definedName name="毛边砂纸领用_18">NA()</definedName>
    <definedName name="毛边砂纸领用_19">NA()</definedName>
    <definedName name="水水水水" localSheetId="1">[15]BOM簡化!#REF!</definedName>
    <definedName name="水水水水">[6]BOM簡化!#REF!</definedName>
    <definedName name="水水水水去" localSheetId="1">[15]BOM簡化!#REF!</definedName>
    <definedName name="水水水水去">[6]BOM簡化!#REF!</definedName>
    <definedName name="水電" localSheetId="10">#REF!</definedName>
    <definedName name="水電" localSheetId="4">#REF!</definedName>
    <definedName name="水電" localSheetId="3">#REF!</definedName>
    <definedName name="水電" localSheetId="1">#REF!</definedName>
    <definedName name="水電" localSheetId="0">#REF!</definedName>
    <definedName name="水電" localSheetId="2">#REF!</definedName>
    <definedName name="水電" localSheetId="9">#REF!</definedName>
    <definedName name="水電">#REF!</definedName>
    <definedName name="汇率" localSheetId="1">#REF!</definedName>
    <definedName name="汇率" localSheetId="0">#REF!</definedName>
    <definedName name="汇率" localSheetId="2">#REF!</definedName>
    <definedName name="汇率">#REF!</definedName>
    <definedName name="汽機車保險" localSheetId="10">#REF!</definedName>
    <definedName name="汽機車保險" localSheetId="4">#REF!</definedName>
    <definedName name="汽機車保險" localSheetId="3">#REF!</definedName>
    <definedName name="汽機車保險" localSheetId="1">#REF!</definedName>
    <definedName name="汽機車保險" localSheetId="0">#REF!</definedName>
    <definedName name="汽機車保險" localSheetId="2">#REF!</definedName>
    <definedName name="汽機車保險" localSheetId="9">#REF!</definedName>
    <definedName name="汽機車保險">#REF!</definedName>
    <definedName name="汽車修理" localSheetId="10">#REF!</definedName>
    <definedName name="汽車修理" localSheetId="4">#REF!</definedName>
    <definedName name="汽車修理" localSheetId="3">#REF!</definedName>
    <definedName name="汽車修理" localSheetId="1">#REF!</definedName>
    <definedName name="汽車修理" localSheetId="0">#REF!</definedName>
    <definedName name="汽車修理" localSheetId="2">#REF!</definedName>
    <definedName name="汽車修理" localSheetId="9">#REF!</definedName>
    <definedName name="汽車修理">#REF!</definedName>
    <definedName name="汽車配件及材料" localSheetId="10">#REF!</definedName>
    <definedName name="汽車配件及材料" localSheetId="4">#REF!</definedName>
    <definedName name="汽車配件及材料" localSheetId="3">#REF!</definedName>
    <definedName name="汽車配件及材料" localSheetId="1">#REF!</definedName>
    <definedName name="汽車配件及材料" localSheetId="0">#REF!</definedName>
    <definedName name="汽車配件及材料" localSheetId="2">#REF!</definedName>
    <definedName name="汽車配件及材料" localSheetId="9">#REF!</definedName>
    <definedName name="汽車配件及材料">#REF!</definedName>
    <definedName name="沖壓" localSheetId="10">#REF!</definedName>
    <definedName name="沖壓" localSheetId="4">#REF!</definedName>
    <definedName name="沖壓" localSheetId="3">#REF!</definedName>
    <definedName name="沖壓" localSheetId="1">#REF!</definedName>
    <definedName name="沖壓" localSheetId="0">#REF!</definedName>
    <definedName name="沖壓" localSheetId="2">#REF!</definedName>
    <definedName name="沖壓" localSheetId="9">#REF!</definedName>
    <definedName name="沖壓">#REF!</definedName>
    <definedName name="油漆" localSheetId="10">#REF!</definedName>
    <definedName name="油漆" localSheetId="4">#REF!</definedName>
    <definedName name="油漆" localSheetId="3">#REF!</definedName>
    <definedName name="油漆" localSheetId="1">#REF!</definedName>
    <definedName name="油漆" localSheetId="0">#REF!</definedName>
    <definedName name="油漆" localSheetId="2">#REF!</definedName>
    <definedName name="油漆" localSheetId="9">#REF!</definedName>
    <definedName name="油漆">#REF!</definedName>
    <definedName name="治具" localSheetId="10">#REF!</definedName>
    <definedName name="治具" localSheetId="4">#REF!</definedName>
    <definedName name="治具" localSheetId="3">#REF!</definedName>
    <definedName name="治具" localSheetId="1">#REF!</definedName>
    <definedName name="治具" localSheetId="0">#REF!</definedName>
    <definedName name="治具" localSheetId="2">#REF!</definedName>
    <definedName name="治具" localSheetId="9">#REF!</definedName>
    <definedName name="治具">#REF!</definedName>
    <definedName name="法務1" localSheetId="10">#REF!</definedName>
    <definedName name="法務1" localSheetId="4">#REF!</definedName>
    <definedName name="法務1" localSheetId="3">#REF!</definedName>
    <definedName name="法務1" localSheetId="1">#REF!</definedName>
    <definedName name="法務1" localSheetId="0">#REF!</definedName>
    <definedName name="法務1" localSheetId="2">#REF!</definedName>
    <definedName name="法務1" localSheetId="9">#REF!</definedName>
    <definedName name="法務1">#REF!</definedName>
    <definedName name="流體" localSheetId="10">#REF!</definedName>
    <definedName name="流體" localSheetId="4">#REF!</definedName>
    <definedName name="流體" localSheetId="3">#REF!</definedName>
    <definedName name="流體" localSheetId="1">#REF!</definedName>
    <definedName name="流體" localSheetId="0">#REF!</definedName>
    <definedName name="流體" localSheetId="2">#REF!</definedName>
    <definedName name="流體" localSheetId="9">#REF!</definedName>
    <definedName name="流體">#REF!</definedName>
    <definedName name="浮标">"$#REF!.$C$191:$A$211"</definedName>
    <definedName name="浮标_15">NA()</definedName>
    <definedName name="浮标_16">NA()</definedName>
    <definedName name="浮标_17">NA()</definedName>
    <definedName name="浮标_18">NA()</definedName>
    <definedName name="浮标_19">NA()</definedName>
    <definedName name="海外" localSheetId="1">[681]月別!$A$6:$X$50</definedName>
    <definedName name="海外" localSheetId="0">[380]月別!$A$6:$X$50</definedName>
    <definedName name="海外" localSheetId="9">[378]月別!$A$6:$X$50</definedName>
    <definedName name="海外">[379]月別!$A$6:$X$50</definedName>
    <definedName name="海綿" localSheetId="10">#REF!</definedName>
    <definedName name="海綿" localSheetId="4">#REF!</definedName>
    <definedName name="海綿" localSheetId="3">#REF!</definedName>
    <definedName name="海綿" localSheetId="1">#REF!</definedName>
    <definedName name="海綿" localSheetId="0">#REF!</definedName>
    <definedName name="海綿" localSheetId="2">#REF!</definedName>
    <definedName name="海綿" localSheetId="9">#REF!</definedName>
    <definedName name="海綿">#REF!</definedName>
    <definedName name="深圳" localSheetId="10">#REF!</definedName>
    <definedName name="深圳" localSheetId="4">#REF!</definedName>
    <definedName name="深圳" localSheetId="3">#REF!</definedName>
    <definedName name="深圳" localSheetId="1">#REF!</definedName>
    <definedName name="深圳" localSheetId="0">#REF!</definedName>
    <definedName name="深圳" localSheetId="2">#REF!</definedName>
    <definedName name="深圳" localSheetId="9">#REF!</definedName>
    <definedName name="深圳">#REF!</definedName>
    <definedName name="清單區" localSheetId="10">[722]清單!$A$1:$B$65536</definedName>
    <definedName name="清單區" localSheetId="4">[677]清單!$A$1:$B$65536</definedName>
    <definedName name="清單區" localSheetId="3">[677]清單!$A$1:$B$65536</definedName>
    <definedName name="清單區" localSheetId="9">[390]清單!$A$1:$B$65536</definedName>
    <definedName name="清單區">[391]清單!$A$1:$B$65536</definedName>
    <definedName name="清理">NA()</definedName>
    <definedName name="清理_15">NA()</definedName>
    <definedName name="清理_16">NA()</definedName>
    <definedName name="清理_17">NA()</definedName>
    <definedName name="清理_18">NA()</definedName>
    <definedName name="清理_19">NA()</definedName>
    <definedName name="清理1">NA()</definedName>
    <definedName name="清理1_15">NA()</definedName>
    <definedName name="清理1_16">NA()</definedName>
    <definedName name="清理1_17">NA()</definedName>
    <definedName name="清理1_18">NA()</definedName>
    <definedName name="清理1_19">NA()</definedName>
    <definedName name="港幣對美金" localSheetId="10">#REF!</definedName>
    <definedName name="港幣對美金" localSheetId="4">#REF!</definedName>
    <definedName name="港幣對美金" localSheetId="3">#REF!</definedName>
    <definedName name="港幣對美金" localSheetId="1">#REF!</definedName>
    <definedName name="港幣對美金" localSheetId="0">#REF!</definedName>
    <definedName name="港幣對美金" localSheetId="2">#REF!</definedName>
    <definedName name="港幣對美金" localSheetId="9">#REF!</definedName>
    <definedName name="港幣對美金">#REF!</definedName>
    <definedName name="溫英崇" localSheetId="10">#REF!</definedName>
    <definedName name="溫英崇" localSheetId="4">#REF!</definedName>
    <definedName name="溫英崇" localSheetId="3">#REF!</definedName>
    <definedName name="溫英崇" localSheetId="1">#REF!</definedName>
    <definedName name="溫英崇" localSheetId="0">#REF!</definedName>
    <definedName name="溫英崇" localSheetId="2">#REF!</definedName>
    <definedName name="溫英崇" localSheetId="9">#REF!</definedName>
    <definedName name="溫英崇">#REF!</definedName>
    <definedName name="滑軌" localSheetId="10">#REF!</definedName>
    <definedName name="滑軌" localSheetId="4">#REF!</definedName>
    <definedName name="滑軌" localSheetId="3">#REF!</definedName>
    <definedName name="滑軌" localSheetId="1">#REF!</definedName>
    <definedName name="滑軌" localSheetId="0">#REF!</definedName>
    <definedName name="滑軌" localSheetId="2">#REF!</definedName>
    <definedName name="滑軌" localSheetId="9">#REF!</definedName>
    <definedName name="滑軌">#REF!</definedName>
    <definedName name="炎" localSheetId="4" hidden="1">[681]詳細資料!$A$1:$Q$218</definedName>
    <definedName name="炎" localSheetId="3" hidden="1">[681]詳細資料!$A$1:$Q$218</definedName>
    <definedName name="炎" localSheetId="0" hidden="1">[402]詳細資料!$A$1:$Q$218</definedName>
    <definedName name="炎" localSheetId="9" hidden="1">[399]詳細資料!$A$1:$Q$218</definedName>
    <definedName name="炎" hidden="1">[400]詳細資料!$A$1:$Q$218</definedName>
    <definedName name="熱溶機" localSheetId="10">#REF!</definedName>
    <definedName name="熱溶機" localSheetId="4">#REF!</definedName>
    <definedName name="熱溶機" localSheetId="3">#REF!</definedName>
    <definedName name="熱溶機" localSheetId="1">#REF!</definedName>
    <definedName name="熱溶機" localSheetId="0">#REF!</definedName>
    <definedName name="熱溶機" localSheetId="2">#REF!</definedName>
    <definedName name="熱溶機" localSheetId="9">#REF!</definedName>
    <definedName name="熱溶機">#REF!</definedName>
    <definedName name="爐前目檢" localSheetId="10">#REF!</definedName>
    <definedName name="爐前目檢" localSheetId="4">#REF!</definedName>
    <definedName name="爐前目檢" localSheetId="3">#REF!</definedName>
    <definedName name="爐前目檢" localSheetId="1">#REF!</definedName>
    <definedName name="爐前目檢" localSheetId="0">#REF!</definedName>
    <definedName name="爐前目檢" localSheetId="2">#REF!</definedName>
    <definedName name="爐前目檢" localSheetId="9">#REF!</definedName>
    <definedName name="爐前目檢">#REF!</definedName>
    <definedName name="版本的規定" localSheetId="10">#REF!</definedName>
    <definedName name="版本的規定" localSheetId="4">#REF!</definedName>
    <definedName name="版本的規定" localSheetId="3">#REF!</definedName>
    <definedName name="版本的規定" localSheetId="1">#REF!</definedName>
    <definedName name="版本的規定" localSheetId="0">#REF!</definedName>
    <definedName name="版本的規定" localSheetId="2">#REF!</definedName>
    <definedName name="版本的規定" localSheetId="9">#REF!</definedName>
    <definedName name="版本的規定">#REF!</definedName>
    <definedName name="特" localSheetId="1">#REF!</definedName>
    <definedName name="特" localSheetId="0">#REF!</definedName>
    <definedName name="特" localSheetId="2">#REF!</definedName>
    <definedName name="特">#REF!</definedName>
    <definedName name="特性" localSheetId="1">#REF!</definedName>
    <definedName name="特性" localSheetId="0">#REF!</definedName>
    <definedName name="特性" localSheetId="2">#REF!</definedName>
    <definedName name="特性">#REF!</definedName>
    <definedName name="特特" localSheetId="10">#REF!</definedName>
    <definedName name="特特" localSheetId="4">#REF!</definedName>
    <definedName name="特特" localSheetId="3">#REF!</definedName>
    <definedName name="特特" localSheetId="1">#REF!</definedName>
    <definedName name="特特" localSheetId="0">#REF!</definedName>
    <definedName name="特特" localSheetId="2">#REF!</definedName>
    <definedName name="特特" localSheetId="9">#REF!</definedName>
    <definedName name="特特">#REF!</definedName>
    <definedName name="率key" localSheetId="10">[410]戦略売3!#REF!</definedName>
    <definedName name="率key" localSheetId="4">[429]戦略売3!#REF!</definedName>
    <definedName name="率key" localSheetId="3">[429]戦略売3!#REF!</definedName>
    <definedName name="率key" localSheetId="1">[774]戦略売3!#REF!</definedName>
    <definedName name="率key" localSheetId="0">[46]戦略売3!#REF!</definedName>
    <definedName name="率key" localSheetId="9">[46]戦略売3!#REF!</definedName>
    <definedName name="率key">[47]戦略売3!#REF!</definedName>
    <definedName name="王文汀" localSheetId="10">#REF!</definedName>
    <definedName name="王文汀" localSheetId="4">#REF!</definedName>
    <definedName name="王文汀" localSheetId="3">#REF!</definedName>
    <definedName name="王文汀" localSheetId="1">#REF!</definedName>
    <definedName name="王文汀" localSheetId="0">#REF!</definedName>
    <definedName name="王文汀" localSheetId="2">#REF!</definedName>
    <definedName name="王文汀" localSheetId="9">#REF!</definedName>
    <definedName name="王文汀">#REF!</definedName>
    <definedName name="王文玎" localSheetId="10">#REF!</definedName>
    <definedName name="王文玎" localSheetId="4">#REF!</definedName>
    <definedName name="王文玎" localSheetId="3">#REF!</definedName>
    <definedName name="王文玎" localSheetId="1">#REF!</definedName>
    <definedName name="王文玎" localSheetId="0">#REF!</definedName>
    <definedName name="王文玎" localSheetId="2">#REF!</definedName>
    <definedName name="王文玎" localSheetId="9">#REF!</definedName>
    <definedName name="王文玎">#REF!</definedName>
    <definedName name="王文玎日程" localSheetId="10">#REF!</definedName>
    <definedName name="王文玎日程" localSheetId="4">#REF!</definedName>
    <definedName name="王文玎日程" localSheetId="3">#REF!</definedName>
    <definedName name="王文玎日程" localSheetId="1">#REF!</definedName>
    <definedName name="王文玎日程" localSheetId="0">#REF!</definedName>
    <definedName name="王文玎日程" localSheetId="2">#REF!</definedName>
    <definedName name="王文玎日程" localSheetId="9">#REF!</definedName>
    <definedName name="王文玎日程">#REF!</definedName>
    <definedName name="王永慶" localSheetId="10">#REF!</definedName>
    <definedName name="王永慶" localSheetId="4">#REF!</definedName>
    <definedName name="王永慶" localSheetId="3">#REF!</definedName>
    <definedName name="王永慶" localSheetId="1">#REF!</definedName>
    <definedName name="王永慶" localSheetId="0">#REF!</definedName>
    <definedName name="王永慶" localSheetId="2">#REF!</definedName>
    <definedName name="王永慶" localSheetId="9">#REF!</definedName>
    <definedName name="王永慶">#REF!</definedName>
    <definedName name="王驥武" localSheetId="10">#REF!</definedName>
    <definedName name="王驥武" localSheetId="4">#REF!</definedName>
    <definedName name="王驥武" localSheetId="3">#REF!</definedName>
    <definedName name="王驥武" localSheetId="1">#REF!</definedName>
    <definedName name="王驥武" localSheetId="0">#REF!</definedName>
    <definedName name="王驥武" localSheetId="2">#REF!</definedName>
    <definedName name="王驥武" localSheetId="9">#REF!</definedName>
    <definedName name="王驥武">#REF!</definedName>
    <definedName name="班次" localSheetId="1">[878]Sheet1!$B$4:$B$5</definedName>
    <definedName name="班次">[368]Sheet1!$B$4:$B$5</definedName>
    <definedName name="現状" localSheetId="10">#REF!</definedName>
    <definedName name="現状" localSheetId="4">#REF!</definedName>
    <definedName name="現状" localSheetId="3">#REF!</definedName>
    <definedName name="現状" localSheetId="1">#REF!</definedName>
    <definedName name="現状" localSheetId="0">#REF!</definedName>
    <definedName name="現状" localSheetId="2">#REF!</definedName>
    <definedName name="現状" localSheetId="9">#REF!</definedName>
    <definedName name="現状">#REF!</definedName>
    <definedName name="環保63" localSheetId="1" hidden="1">#REF!</definedName>
    <definedName name="環保63" localSheetId="0" hidden="1">#REF!</definedName>
    <definedName name="環保63" localSheetId="2" hidden="1">#REF!</definedName>
    <definedName name="環保63" hidden="1">#REF!</definedName>
    <definedName name="生产列1" localSheetId="1">#REF!</definedName>
    <definedName name="生产列1" localSheetId="0">#REF!</definedName>
    <definedName name="生产列1" localSheetId="2">#REF!</definedName>
    <definedName name="生产列1">#REF!</definedName>
    <definedName name="生产列11" localSheetId="1">#REF!</definedName>
    <definedName name="生产列11" localSheetId="0">#REF!</definedName>
    <definedName name="生产列11" localSheetId="2">#REF!</definedName>
    <definedName name="生产列11">#REF!</definedName>
    <definedName name="生产列15" localSheetId="1">#REF!</definedName>
    <definedName name="生产列15" localSheetId="0">#REF!</definedName>
    <definedName name="生产列15" localSheetId="2">#REF!</definedName>
    <definedName name="生产列15">#REF!</definedName>
    <definedName name="生产列16" localSheetId="1">#REF!</definedName>
    <definedName name="生产列16" localSheetId="0">#REF!</definedName>
    <definedName name="生产列16" localSheetId="2">#REF!</definedName>
    <definedName name="生产列16">#REF!</definedName>
    <definedName name="生产列17" localSheetId="1">#REF!</definedName>
    <definedName name="生产列17" localSheetId="0">#REF!</definedName>
    <definedName name="生产列17" localSheetId="2">#REF!</definedName>
    <definedName name="生产列17">#REF!</definedName>
    <definedName name="生产列19" localSheetId="1">#REF!</definedName>
    <definedName name="生产列19" localSheetId="0">#REF!</definedName>
    <definedName name="生产列19" localSheetId="2">#REF!</definedName>
    <definedName name="生产列19">#REF!</definedName>
    <definedName name="生产列2" localSheetId="1">#REF!</definedName>
    <definedName name="生产列2" localSheetId="0">#REF!</definedName>
    <definedName name="生产列2" localSheetId="2">#REF!</definedName>
    <definedName name="生产列2">#REF!</definedName>
    <definedName name="生产列20" localSheetId="1">#REF!</definedName>
    <definedName name="生产列20" localSheetId="0">#REF!</definedName>
    <definedName name="生产列20" localSheetId="2">#REF!</definedName>
    <definedName name="生产列20">#REF!</definedName>
    <definedName name="生产列3" localSheetId="1">#REF!</definedName>
    <definedName name="生产列3" localSheetId="0">#REF!</definedName>
    <definedName name="生产列3" localSheetId="2">#REF!</definedName>
    <definedName name="生产列3">#REF!</definedName>
    <definedName name="生产列4" localSheetId="1">#REF!</definedName>
    <definedName name="生产列4" localSheetId="0">#REF!</definedName>
    <definedName name="生产列4" localSheetId="2">#REF!</definedName>
    <definedName name="生产列4">#REF!</definedName>
    <definedName name="生产列5" localSheetId="1">#REF!</definedName>
    <definedName name="生产列5" localSheetId="0">#REF!</definedName>
    <definedName name="生产列5" localSheetId="2">#REF!</definedName>
    <definedName name="生产列5">#REF!</definedName>
    <definedName name="生产列6" localSheetId="1">#REF!</definedName>
    <definedName name="生产列6" localSheetId="0">#REF!</definedName>
    <definedName name="生产列6" localSheetId="2">#REF!</definedName>
    <definedName name="生产列6">#REF!</definedName>
    <definedName name="生产列7" localSheetId="1">#REF!</definedName>
    <definedName name="生产列7" localSheetId="0">#REF!</definedName>
    <definedName name="生产列7" localSheetId="2">#REF!</definedName>
    <definedName name="生产列7">#REF!</definedName>
    <definedName name="生产列8" localSheetId="1">#REF!</definedName>
    <definedName name="生产列8" localSheetId="0">#REF!</definedName>
    <definedName name="生产列8" localSheetId="2">#REF!</definedName>
    <definedName name="生产列8">#REF!</definedName>
    <definedName name="生产列9" localSheetId="1">#REF!</definedName>
    <definedName name="生产列9" localSheetId="0">#REF!</definedName>
    <definedName name="生产列9" localSheetId="2">#REF!</definedName>
    <definedName name="生产列9">#REF!</definedName>
    <definedName name="生产期" localSheetId="1">#REF!</definedName>
    <definedName name="生产期" localSheetId="0">#REF!</definedName>
    <definedName name="生产期" localSheetId="2">#REF!</definedName>
    <definedName name="生产期">#REF!</definedName>
    <definedName name="生产期1" localSheetId="1">#REF!</definedName>
    <definedName name="生产期1" localSheetId="0">#REF!</definedName>
    <definedName name="生产期1" localSheetId="2">#REF!</definedName>
    <definedName name="生产期1">#REF!</definedName>
    <definedName name="生产期11" localSheetId="1">#REF!</definedName>
    <definedName name="生产期11" localSheetId="0">#REF!</definedName>
    <definedName name="生产期11" localSheetId="2">#REF!</definedName>
    <definedName name="生产期11">#REF!</definedName>
    <definedName name="生产期15" localSheetId="1">#REF!</definedName>
    <definedName name="生产期15" localSheetId="0">#REF!</definedName>
    <definedName name="生产期15" localSheetId="2">#REF!</definedName>
    <definedName name="生产期15">#REF!</definedName>
    <definedName name="生产期16" localSheetId="1">#REF!</definedName>
    <definedName name="生产期16" localSheetId="0">#REF!</definedName>
    <definedName name="生产期16" localSheetId="2">#REF!</definedName>
    <definedName name="生产期16">#REF!</definedName>
    <definedName name="生产期17" localSheetId="1">#REF!</definedName>
    <definedName name="生产期17" localSheetId="0">#REF!</definedName>
    <definedName name="生产期17" localSheetId="2">#REF!</definedName>
    <definedName name="生产期17">#REF!</definedName>
    <definedName name="生产期19" localSheetId="1">#REF!</definedName>
    <definedName name="生产期19" localSheetId="0">#REF!</definedName>
    <definedName name="生产期19" localSheetId="2">#REF!</definedName>
    <definedName name="生产期19">#REF!</definedName>
    <definedName name="生产期2" localSheetId="1">#REF!</definedName>
    <definedName name="生产期2" localSheetId="0">#REF!</definedName>
    <definedName name="生产期2" localSheetId="2">#REF!</definedName>
    <definedName name="生产期2">#REF!</definedName>
    <definedName name="生产期20" localSheetId="1">#REF!</definedName>
    <definedName name="生产期20" localSheetId="0">#REF!</definedName>
    <definedName name="生产期20" localSheetId="2">#REF!</definedName>
    <definedName name="生产期20">#REF!</definedName>
    <definedName name="生产期3" localSheetId="1">#REF!</definedName>
    <definedName name="生产期3" localSheetId="0">#REF!</definedName>
    <definedName name="生产期3" localSheetId="2">#REF!</definedName>
    <definedName name="生产期3">#REF!</definedName>
    <definedName name="生产期4" localSheetId="1">#REF!</definedName>
    <definedName name="生产期4" localSheetId="0">#REF!</definedName>
    <definedName name="生产期4" localSheetId="2">#REF!</definedName>
    <definedName name="生产期4">#REF!</definedName>
    <definedName name="生产期5" localSheetId="1">#REF!</definedName>
    <definedName name="生产期5" localSheetId="0">#REF!</definedName>
    <definedName name="生产期5" localSheetId="2">#REF!</definedName>
    <definedName name="生产期5">#REF!</definedName>
    <definedName name="生产期6" localSheetId="1">#REF!</definedName>
    <definedName name="生产期6" localSheetId="0">#REF!</definedName>
    <definedName name="生产期6" localSheetId="2">#REF!</definedName>
    <definedName name="生产期6">#REF!</definedName>
    <definedName name="生产期7" localSheetId="1">#REF!</definedName>
    <definedName name="生产期7" localSheetId="0">#REF!</definedName>
    <definedName name="生产期7" localSheetId="2">#REF!</definedName>
    <definedName name="生产期7">#REF!</definedName>
    <definedName name="生产期8" localSheetId="1">#REF!</definedName>
    <definedName name="生产期8" localSheetId="0">#REF!</definedName>
    <definedName name="生产期8" localSheetId="2">#REF!</definedName>
    <definedName name="生产期8">#REF!</definedName>
    <definedName name="生产期9" localSheetId="1">#REF!</definedName>
    <definedName name="生产期9" localSheetId="0">#REF!</definedName>
    <definedName name="生产期9" localSheetId="2">#REF!</definedName>
    <definedName name="生产期9">#REF!</definedName>
    <definedName name="生產組_組長日常工作管理查檢表" localSheetId="4">#REF!</definedName>
    <definedName name="生產組_組長日常工作管理查檢表" localSheetId="3">#REF!</definedName>
    <definedName name="生產組_組長日常工作管理查檢表" localSheetId="1">#REF!</definedName>
    <definedName name="生產組_組長日常工作管理查檢表" localSheetId="0">#REF!</definedName>
    <definedName name="生產組_組長日常工作管理查檢表" localSheetId="2">#REF!</definedName>
    <definedName name="生產組_組長日常工作管理查檢表" localSheetId="9">#REF!</definedName>
    <definedName name="生產組_組長日常工作管理查檢表">#REF!</definedName>
    <definedName name="生產進度Follow_up及異常狀況回饋之處理" localSheetId="10">#REF!</definedName>
    <definedName name="生產進度Follow_up及異常狀況回饋之處理" localSheetId="4">#REF!</definedName>
    <definedName name="生產進度Follow_up及異常狀況回饋之處理" localSheetId="3">#REF!</definedName>
    <definedName name="生產進度Follow_up及異常狀況回饋之處理" localSheetId="1">#REF!</definedName>
    <definedName name="生產進度Follow_up及異常狀況回饋之處理" localSheetId="0">#REF!</definedName>
    <definedName name="生產進度Follow_up及異常狀況回饋之處理" localSheetId="2">#REF!</definedName>
    <definedName name="生產進度Follow_up及異常狀況回饋之處理" localSheetId="9">#REF!</definedName>
    <definedName name="生產進度Follow_up及異常狀況回饋之處理">#REF!</definedName>
    <definedName name="生産" localSheetId="1">#REF!</definedName>
    <definedName name="生産" localSheetId="0">#REF!</definedName>
    <definedName name="生産" localSheetId="2">#REF!</definedName>
    <definedName name="生産">#REF!</definedName>
    <definedName name="產品基本資料" localSheetId="10">#REF!</definedName>
    <definedName name="產品基本資料" localSheetId="4">#REF!</definedName>
    <definedName name="產品基本資料" localSheetId="3">#REF!</definedName>
    <definedName name="產品基本資料" localSheetId="1">#REF!</definedName>
    <definedName name="產品基本資料" localSheetId="0">#REF!</definedName>
    <definedName name="產品基本資料" localSheetId="2">#REF!</definedName>
    <definedName name="產品基本資料" localSheetId="9">#REF!</definedName>
    <definedName name="產品基本資料">#REF!</definedName>
    <definedName name="用時" localSheetId="10">#REF!</definedName>
    <definedName name="用時" localSheetId="4">#REF!</definedName>
    <definedName name="用時" localSheetId="3">#REF!</definedName>
    <definedName name="用時" localSheetId="1">#REF!</definedName>
    <definedName name="用時" localSheetId="0">#REF!</definedName>
    <definedName name="用時" localSheetId="2">#REF!</definedName>
    <definedName name="用時" localSheetId="9">#REF!</definedName>
    <definedName name="用時">#REF!</definedName>
    <definedName name="电池数量" localSheetId="4">[549]标准!$H$3:$H$27</definedName>
    <definedName name="电池数量" localSheetId="3">[549]标准!$H$3:$H$27</definedName>
    <definedName name="电池数量" localSheetId="1">[831]标准!$H$3:$H$27</definedName>
    <definedName name="电池数量">[205]标准!$H$3:$H$27</definedName>
    <definedName name="當新機種導入時申請新合同_並follow_up相關部門確認" localSheetId="10">#REF!</definedName>
    <definedName name="當新機種導入時申請新合同_並follow_up相關部門確認" localSheetId="4">#REF!</definedName>
    <definedName name="當新機種導入時申請新合同_並follow_up相關部門確認" localSheetId="3">#REF!</definedName>
    <definedName name="當新機種導入時申請新合同_並follow_up相關部門確認" localSheetId="1">#REF!</definedName>
    <definedName name="當新機種導入時申請新合同_並follow_up相關部門確認" localSheetId="0">#REF!</definedName>
    <definedName name="當新機種導入時申請新合同_並follow_up相關部門確認" localSheetId="2">#REF!</definedName>
    <definedName name="當新機種導入時申請新合同_並follow_up相關部門確認" localSheetId="9">#REF!</definedName>
    <definedName name="當新機種導入時申請新合同_並follow_up相關部門確認">#REF!</definedName>
    <definedName name="當日準備事項" localSheetId="10">#REF!</definedName>
    <definedName name="當日準備事項" localSheetId="4">#REF!</definedName>
    <definedName name="當日準備事項" localSheetId="3">#REF!</definedName>
    <definedName name="當日準備事項" localSheetId="1">#REF!</definedName>
    <definedName name="當日準備事項" localSheetId="0">#REF!</definedName>
    <definedName name="當日準備事項" localSheetId="2">#REF!</definedName>
    <definedName name="當日準備事項" localSheetId="9">#REF!</definedName>
    <definedName name="當日準備事項">#REF!</definedName>
    <definedName name="白黒ｺﾋﾟｰ" localSheetId="10">[678]表紙!#REF!</definedName>
    <definedName name="白黒ｺﾋﾟｰ" localSheetId="4">[369]表紙!#REF!</definedName>
    <definedName name="白黒ｺﾋﾟｰ" localSheetId="3">[369]表紙!#REF!</definedName>
    <definedName name="白黒ｺﾋﾟｰ" localSheetId="1">[676]表紙!#REF!</definedName>
    <definedName name="白黒ｺﾋﾟｰ" localSheetId="0">[932]表紙!#REF!</definedName>
    <definedName name="白黒ｺﾋﾟｰ" localSheetId="9">[362]表紙!#REF!</definedName>
    <definedName name="白黒ｺﾋﾟｰ">[367]表紙!#REF!</definedName>
    <definedName name="的" localSheetId="10">#REF!</definedName>
    <definedName name="的" localSheetId="4">#REF!</definedName>
    <definedName name="的" localSheetId="3">#REF!</definedName>
    <definedName name="的" localSheetId="1">#REF!</definedName>
    <definedName name="的" localSheetId="0">#REF!</definedName>
    <definedName name="的" localSheetId="2">#REF!</definedName>
    <definedName name="的" localSheetId="9">#REF!</definedName>
    <definedName name="的">#REF!</definedName>
    <definedName name="皮帶" localSheetId="10">#REF!</definedName>
    <definedName name="皮帶" localSheetId="4">#REF!</definedName>
    <definedName name="皮帶" localSheetId="3">#REF!</definedName>
    <definedName name="皮帶" localSheetId="1">#REF!</definedName>
    <definedName name="皮帶" localSheetId="0">#REF!</definedName>
    <definedName name="皮帶" localSheetId="2">#REF!</definedName>
    <definedName name="皮帶" localSheetId="9">#REF!</definedName>
    <definedName name="皮帶">#REF!</definedName>
    <definedName name="盒子" localSheetId="10" hidden="1">#REF!</definedName>
    <definedName name="盒子" localSheetId="4" hidden="1">#REF!</definedName>
    <definedName name="盒子" localSheetId="3" hidden="1">#REF!</definedName>
    <definedName name="盒子" localSheetId="1" hidden="1">#REF!</definedName>
    <definedName name="盒子" localSheetId="0" hidden="1">#REF!</definedName>
    <definedName name="盒子" localSheetId="2" hidden="1">#REF!</definedName>
    <definedName name="盒子" localSheetId="9" hidden="1">#REF!</definedName>
    <definedName name="盒子" hidden="1">#REF!</definedName>
    <definedName name="監理所" localSheetId="10">#REF!</definedName>
    <definedName name="監理所" localSheetId="4">#REF!</definedName>
    <definedName name="監理所" localSheetId="3">#REF!</definedName>
    <definedName name="監理所" localSheetId="1">#REF!</definedName>
    <definedName name="監理所" localSheetId="0">#REF!</definedName>
    <definedName name="監理所" localSheetId="2">#REF!</definedName>
    <definedName name="監理所" localSheetId="9">#REF!</definedName>
    <definedName name="監理所">#REF!</definedName>
    <definedName name="目标移转数">NA()</definedName>
    <definedName name="目标移转数_15">NA()</definedName>
    <definedName name="目标移转数_16">NA()</definedName>
    <definedName name="目标移转数_17">NA()</definedName>
    <definedName name="目标移转数_18">NA()</definedName>
    <definedName name="目标移转数_19">NA()</definedName>
    <definedName name="目標設定工作評價診斷表" localSheetId="4">#REF!</definedName>
    <definedName name="目標設定工作評價診斷表" localSheetId="3">#REF!</definedName>
    <definedName name="目標設定工作評價診斷表" localSheetId="1">#REF!</definedName>
    <definedName name="目標設定工作評價診斷表" localSheetId="0">#REF!</definedName>
    <definedName name="目標設定工作評價診斷表" localSheetId="2">#REF!</definedName>
    <definedName name="目標設定工作評價診斷表" localSheetId="9">#REF!</definedName>
    <definedName name="目標設定工作評價診斷表">#REF!</definedName>
    <definedName name="目檢" localSheetId="10">#REF!</definedName>
    <definedName name="目檢" localSheetId="4">#REF!</definedName>
    <definedName name="目檢" localSheetId="3">#REF!</definedName>
    <definedName name="目檢" localSheetId="1">#REF!</definedName>
    <definedName name="目檢" localSheetId="0">#REF!</definedName>
    <definedName name="目檢" localSheetId="2">#REF!</definedName>
    <definedName name="目檢" localSheetId="9">#REF!</definedName>
    <definedName name="目檢">#REF!</definedName>
    <definedName name="目次">#N/A</definedName>
    <definedName name="目次２">#N/A</definedName>
    <definedName name="目次５">#N/A</definedName>
    <definedName name="目次make">#N/A</definedName>
    <definedName name="直動電磁閥" localSheetId="10">#REF!</definedName>
    <definedName name="直動電磁閥" localSheetId="4">#REF!</definedName>
    <definedName name="直動電磁閥" localSheetId="3">#REF!</definedName>
    <definedName name="直動電磁閥" localSheetId="1">#REF!</definedName>
    <definedName name="直動電磁閥" localSheetId="0">#REF!</definedName>
    <definedName name="直動電磁閥" localSheetId="2">#REF!</definedName>
    <definedName name="直動電磁閥" localSheetId="9">#REF!</definedName>
    <definedName name="直動電磁閥">#REF!</definedName>
    <definedName name="相行Grp01" localSheetId="1">#REF!</definedName>
    <definedName name="相行Grp01" localSheetId="0">#REF!</definedName>
    <definedName name="相行Grp01" localSheetId="2">#REF!</definedName>
    <definedName name="相行Grp01">#REF!</definedName>
    <definedName name="盹">NA()</definedName>
    <definedName name="盹_15">NA()</definedName>
    <definedName name="盹_16">NA()</definedName>
    <definedName name="盹_17">NA()</definedName>
    <definedName name="盹_18">NA()</definedName>
    <definedName name="盹_19">NA()</definedName>
    <definedName name="眼鏡" localSheetId="10">#REF!</definedName>
    <definedName name="眼鏡" localSheetId="4">#REF!</definedName>
    <definedName name="眼鏡" localSheetId="3">#REF!</definedName>
    <definedName name="眼鏡" localSheetId="1">#REF!</definedName>
    <definedName name="眼鏡" localSheetId="0">#REF!</definedName>
    <definedName name="眼鏡" localSheetId="2">#REF!</definedName>
    <definedName name="眼鏡" localSheetId="9">#REF!</definedName>
    <definedName name="眼鏡">#REF!</definedName>
    <definedName name="矩形280" localSheetId="4">[355]每月排名!$K$9</definedName>
    <definedName name="矩形280" localSheetId="3">[355]每月排名!$K$9</definedName>
    <definedName name="矩形280" localSheetId="1">[388]每月排名!$K$9</definedName>
    <definedName name="矩形280" localSheetId="0">[880]每月排名!$K$9</definedName>
    <definedName name="矩形280" localSheetId="9">[389]每月排名!$K$9</definedName>
    <definedName name="矩形280">[386]每月排名!$K$9</definedName>
    <definedName name="矽利康油" localSheetId="10">#REF!</definedName>
    <definedName name="矽利康油" localSheetId="4">#REF!</definedName>
    <definedName name="矽利康油" localSheetId="3">#REF!</definedName>
    <definedName name="矽利康油" localSheetId="1">#REF!</definedName>
    <definedName name="矽利康油" localSheetId="0">#REF!</definedName>
    <definedName name="矽利康油" localSheetId="2">#REF!</definedName>
    <definedName name="矽利康油" localSheetId="9">#REF!</definedName>
    <definedName name="矽利康油">#REF!</definedName>
    <definedName name="确认" localSheetId="4">#REF!</definedName>
    <definedName name="确认" localSheetId="3">#REF!</definedName>
    <definedName name="确认" localSheetId="1">#REF!</definedName>
    <definedName name="确认" localSheetId="0">#REF!</definedName>
    <definedName name="确认" localSheetId="2">#REF!</definedName>
    <definedName name="确认" localSheetId="9">#REF!</definedName>
    <definedName name="确认">#REF!</definedName>
    <definedName name="確認訂單合同及BOM版本" localSheetId="10">#REF!</definedName>
    <definedName name="確認訂單合同及BOM版本" localSheetId="4">#REF!</definedName>
    <definedName name="確認訂單合同及BOM版本" localSheetId="3">#REF!</definedName>
    <definedName name="確認訂單合同及BOM版本" localSheetId="1">#REF!</definedName>
    <definedName name="確認訂單合同及BOM版本" localSheetId="0">#REF!</definedName>
    <definedName name="確認訂單合同及BOM版本" localSheetId="2">#REF!</definedName>
    <definedName name="確認訂單合同及BOM版本" localSheetId="9">#REF!</definedName>
    <definedName name="確認訂單合同及BOM版本">#REF!</definedName>
    <definedName name="磁路组合自动线" localSheetId="4">#REF!</definedName>
    <definedName name="磁路组合自动线" localSheetId="3">#REF!</definedName>
    <definedName name="磁路组合自动线" localSheetId="1">#REF!</definedName>
    <definedName name="磁路组合自动线" localSheetId="0">#REF!</definedName>
    <definedName name="磁路组合自动线" localSheetId="2">#REF!</definedName>
    <definedName name="磁路组合自动线" localSheetId="9">#REF!</definedName>
    <definedName name="磁路组合自动线">#REF!</definedName>
    <definedName name="磁路部分" localSheetId="4">#REF!</definedName>
    <definedName name="磁路部分" localSheetId="3">#REF!</definedName>
    <definedName name="磁路部分" localSheetId="1">#REF!</definedName>
    <definedName name="磁路部分" localSheetId="0">#REF!</definedName>
    <definedName name="磁路部分" localSheetId="2">#REF!</definedName>
    <definedName name="磁路部分" localSheetId="9">#REF!</definedName>
    <definedName name="磁路部分">#REF!</definedName>
    <definedName name="祝日名表示" localSheetId="10">#REF!</definedName>
    <definedName name="祝日名表示" localSheetId="4">#REF!</definedName>
    <definedName name="祝日名表示" localSheetId="3">#REF!</definedName>
    <definedName name="祝日名表示" localSheetId="1">#REF!</definedName>
    <definedName name="祝日名表示" localSheetId="0">#REF!</definedName>
    <definedName name="祝日名表示" localSheetId="2">#REF!</definedName>
    <definedName name="祝日名表示" localSheetId="9">#REF!</definedName>
    <definedName name="祝日名表示">#REF!</definedName>
    <definedName name="离职率">"$#REF!.$#REF!$#REF!:$#REF!$#REF!"</definedName>
    <definedName name="离职率_15">NA()</definedName>
    <definedName name="离职率_16">NA()</definedName>
    <definedName name="离职率_17">NA()</definedName>
    <definedName name="离职率_18">NA()</definedName>
    <definedName name="离职率_19">NA()</definedName>
    <definedName name="移" localSheetId="10">#REF!</definedName>
    <definedName name="移" localSheetId="4">#REF!</definedName>
    <definedName name="移" localSheetId="3">#REF!</definedName>
    <definedName name="移" localSheetId="1">#REF!</definedName>
    <definedName name="移" localSheetId="0">#REF!</definedName>
    <definedName name="移" localSheetId="2">#REF!</definedName>
    <definedName name="移" localSheetId="9">#REF!</definedName>
    <definedName name="移">#REF!</definedName>
    <definedName name="移印機" localSheetId="10">#REF!</definedName>
    <definedName name="移印機" localSheetId="4">#REF!</definedName>
    <definedName name="移印機" localSheetId="3">#REF!</definedName>
    <definedName name="移印機" localSheetId="1">#REF!</definedName>
    <definedName name="移印機" localSheetId="0">#REF!</definedName>
    <definedName name="移印機" localSheetId="2">#REF!</definedName>
    <definedName name="移印機" localSheetId="9">#REF!</definedName>
    <definedName name="移印機">#REF!</definedName>
    <definedName name="税率" localSheetId="10">#REF!</definedName>
    <definedName name="税率" localSheetId="4">#REF!</definedName>
    <definedName name="税率" localSheetId="3">#REF!</definedName>
    <definedName name="税率" localSheetId="1">#REF!</definedName>
    <definedName name="税率" localSheetId="0">#REF!</definedName>
    <definedName name="税率" localSheetId="2">#REF!</definedName>
    <definedName name="税率" localSheetId="9">#REF!</definedName>
    <definedName name="税率">#REF!</definedName>
    <definedName name="稼働日" localSheetId="1">#REF!</definedName>
    <definedName name="稼働日" localSheetId="0">#REF!</definedName>
    <definedName name="稼働日" localSheetId="2">#REF!</definedName>
    <definedName name="稼働日">#REF!</definedName>
    <definedName name="稼働時間１" localSheetId="10">[665]組付けﾗｲﾝ投資案比較!#REF!</definedName>
    <definedName name="稼働時間１" localSheetId="4">[676]組付けﾗｲﾝ投資案比較!#REF!</definedName>
    <definedName name="稼働時間１" localSheetId="3">[676]組付けﾗｲﾝ投資案比較!#REF!</definedName>
    <definedName name="稼働時間１" localSheetId="0">[387]組付けﾗｲﾝ投資案比較!#REF!</definedName>
    <definedName name="稼働時間１" localSheetId="9">[384]組付けﾗｲﾝ投資案比較!#REF!</definedName>
    <definedName name="稼働時間１">[385]組付けﾗｲﾝ投資案比較!#REF!</definedName>
    <definedName name="稼働率A1" localSheetId="10">[665]組付けﾗｲﾝ投資案比較!#REF!</definedName>
    <definedName name="稼働率A1" localSheetId="4">[676]組付けﾗｲﾝ投資案比較!#REF!</definedName>
    <definedName name="稼働率A1" localSheetId="3">[676]組付けﾗｲﾝ投資案比較!#REF!</definedName>
    <definedName name="稼働率A1" localSheetId="0">[387]組付けﾗｲﾝ投資案比較!#REF!</definedName>
    <definedName name="稼働率A1" localSheetId="9">[384]組付けﾗｲﾝ投資案比較!#REF!</definedName>
    <definedName name="稼働率A1">[385]組付けﾗｲﾝ投資案比較!#REF!</definedName>
    <definedName name="稼働率A2" localSheetId="10">[665]組付けﾗｲﾝ投資案比較!#REF!</definedName>
    <definedName name="稼働率A2" localSheetId="4">[676]組付けﾗｲﾝ投資案比較!#REF!</definedName>
    <definedName name="稼働率A2" localSheetId="3">[676]組付けﾗｲﾝ投資案比較!#REF!</definedName>
    <definedName name="稼働率A2" localSheetId="0">[387]組付けﾗｲﾝ投資案比較!#REF!</definedName>
    <definedName name="稼働率A2" localSheetId="9">[384]組付けﾗｲﾝ投資案比較!#REF!</definedName>
    <definedName name="稼働率A2">[385]組付けﾗｲﾝ投資案比較!#REF!</definedName>
    <definedName name="稼働率A3" localSheetId="10">[665]組付けﾗｲﾝ投資案比較!#REF!</definedName>
    <definedName name="稼働率A3" localSheetId="4">[676]組付けﾗｲﾝ投資案比較!#REF!</definedName>
    <definedName name="稼働率A3" localSheetId="3">[676]組付けﾗｲﾝ投資案比較!#REF!</definedName>
    <definedName name="稼働率A3" localSheetId="0">[387]組付けﾗｲﾝ投資案比較!#REF!</definedName>
    <definedName name="稼働率A3" localSheetId="9">[384]組付けﾗｲﾝ投資案比較!#REF!</definedName>
    <definedName name="稼働率A3">[385]組付けﾗｲﾝ投資案比較!#REF!</definedName>
    <definedName name="稼働率A4" localSheetId="10">[665]組付けﾗｲﾝ投資案比較!#REF!</definedName>
    <definedName name="稼働率A4" localSheetId="4">[676]組付けﾗｲﾝ投資案比較!#REF!</definedName>
    <definedName name="稼働率A4" localSheetId="3">[676]組付けﾗｲﾝ投資案比較!#REF!</definedName>
    <definedName name="稼働率A4" localSheetId="0">[387]組付けﾗｲﾝ投資案比較!#REF!</definedName>
    <definedName name="稼働率A4" localSheetId="9">[384]組付けﾗｲﾝ投資案比較!#REF!</definedName>
    <definedName name="稼働率A4">[385]組付けﾗｲﾝ投資案比較!#REF!</definedName>
    <definedName name="稼働率A5" localSheetId="10">[665]組付けﾗｲﾝ投資案比較!#REF!</definedName>
    <definedName name="稼働率A5" localSheetId="4">[676]組付けﾗｲﾝ投資案比較!#REF!</definedName>
    <definedName name="稼働率A5" localSheetId="3">[676]組付けﾗｲﾝ投資案比較!#REF!</definedName>
    <definedName name="稼働率A5" localSheetId="0">[387]組付けﾗｲﾝ投資案比較!#REF!</definedName>
    <definedName name="稼働率A5" localSheetId="9">[384]組付けﾗｲﾝ投資案比較!#REF!</definedName>
    <definedName name="稼働率A5">[385]組付けﾗｲﾝ投資案比較!#REF!</definedName>
    <definedName name="稼働率A6" localSheetId="10">[665]組付けﾗｲﾝ投資案比較!#REF!</definedName>
    <definedName name="稼働率A6" localSheetId="4">[676]組付けﾗｲﾝ投資案比較!#REF!</definedName>
    <definedName name="稼働率A6" localSheetId="3">[676]組付けﾗｲﾝ投資案比較!#REF!</definedName>
    <definedName name="稼働率A6" localSheetId="0">[387]組付けﾗｲﾝ投資案比較!#REF!</definedName>
    <definedName name="稼働率A6" localSheetId="9">[384]組付けﾗｲﾝ投資案比較!#REF!</definedName>
    <definedName name="稼働率A6">[385]組付けﾗｲﾝ投資案比較!#REF!</definedName>
    <definedName name="稼働率A7" localSheetId="10">[665]組付けﾗｲﾝ投資案比較!#REF!</definedName>
    <definedName name="稼働率A7" localSheetId="4">[676]組付けﾗｲﾝ投資案比較!#REF!</definedName>
    <definedName name="稼働率A7" localSheetId="3">[676]組付けﾗｲﾝ投資案比較!#REF!</definedName>
    <definedName name="稼働率A7" localSheetId="0">[387]組付けﾗｲﾝ投資案比較!#REF!</definedName>
    <definedName name="稼働率A7" localSheetId="9">[384]組付けﾗｲﾝ投資案比較!#REF!</definedName>
    <definedName name="稼働率A7">[385]組付けﾗｲﾝ投資案比較!#REF!</definedName>
    <definedName name="稼働率A8" localSheetId="10">[665]組付けﾗｲﾝ投資案比較!#REF!</definedName>
    <definedName name="稼働率A8" localSheetId="4">[676]組付けﾗｲﾝ投資案比較!#REF!</definedName>
    <definedName name="稼働率A8" localSheetId="3">[676]組付けﾗｲﾝ投資案比較!#REF!</definedName>
    <definedName name="稼働率A8" localSheetId="0">[387]組付けﾗｲﾝ投資案比較!#REF!</definedName>
    <definedName name="稼働率A8" localSheetId="9">[384]組付けﾗｲﾝ投資案比較!#REF!</definedName>
    <definedName name="稼働率A8">[385]組付けﾗｲﾝ投資案比較!#REF!</definedName>
    <definedName name="稼働率B1" localSheetId="10">[665]組付けﾗｲﾝ投資案比較!#REF!</definedName>
    <definedName name="稼働率B1" localSheetId="4">[676]組付けﾗｲﾝ投資案比較!#REF!</definedName>
    <definedName name="稼働率B1" localSheetId="3">[676]組付けﾗｲﾝ投資案比較!#REF!</definedName>
    <definedName name="稼働率B1" localSheetId="0">[387]組付けﾗｲﾝ投資案比較!#REF!</definedName>
    <definedName name="稼働率B1" localSheetId="9">[384]組付けﾗｲﾝ投資案比較!#REF!</definedName>
    <definedName name="稼働率B1">[385]組付けﾗｲﾝ投資案比較!#REF!</definedName>
    <definedName name="稼働率B2" localSheetId="10">[665]組付けﾗｲﾝ投資案比較!#REF!</definedName>
    <definedName name="稼働率B2" localSheetId="4">[676]組付けﾗｲﾝ投資案比較!#REF!</definedName>
    <definedName name="稼働率B2" localSheetId="3">[676]組付けﾗｲﾝ投資案比較!#REF!</definedName>
    <definedName name="稼働率B2" localSheetId="0">[387]組付けﾗｲﾝ投資案比較!#REF!</definedName>
    <definedName name="稼働率B2" localSheetId="9">[384]組付けﾗｲﾝ投資案比較!#REF!</definedName>
    <definedName name="稼働率B2">[385]組付けﾗｲﾝ投資案比較!#REF!</definedName>
    <definedName name="稼働率B3" localSheetId="10">[665]組付けﾗｲﾝ投資案比較!#REF!</definedName>
    <definedName name="稼働率B3" localSheetId="4">[676]組付けﾗｲﾝ投資案比較!#REF!</definedName>
    <definedName name="稼働率B3" localSheetId="3">[676]組付けﾗｲﾝ投資案比較!#REF!</definedName>
    <definedName name="稼働率B3" localSheetId="0">[387]組付けﾗｲﾝ投資案比較!#REF!</definedName>
    <definedName name="稼働率B3" localSheetId="9">[384]組付けﾗｲﾝ投資案比較!#REF!</definedName>
    <definedName name="稼働率B3">[385]組付けﾗｲﾝ投資案比較!#REF!</definedName>
    <definedName name="稼働率B4" localSheetId="10">[665]組付けﾗｲﾝ投資案比較!#REF!</definedName>
    <definedName name="稼働率B4" localSheetId="4">[676]組付けﾗｲﾝ投資案比較!#REF!</definedName>
    <definedName name="稼働率B4" localSheetId="3">[676]組付けﾗｲﾝ投資案比較!#REF!</definedName>
    <definedName name="稼働率B4" localSheetId="0">[387]組付けﾗｲﾝ投資案比較!#REF!</definedName>
    <definedName name="稼働率B4" localSheetId="9">[384]組付けﾗｲﾝ投資案比較!#REF!</definedName>
    <definedName name="稼働率B4">[385]組付けﾗｲﾝ投資案比較!#REF!</definedName>
    <definedName name="稼働率B5" localSheetId="10">[665]組付けﾗｲﾝ投資案比較!#REF!</definedName>
    <definedName name="稼働率B5" localSheetId="4">[676]組付けﾗｲﾝ投資案比較!#REF!</definedName>
    <definedName name="稼働率B5" localSheetId="3">[676]組付けﾗｲﾝ投資案比較!#REF!</definedName>
    <definedName name="稼働率B5" localSheetId="0">[387]組付けﾗｲﾝ投資案比較!#REF!</definedName>
    <definedName name="稼働率B5" localSheetId="9">[384]組付けﾗｲﾝ投資案比較!#REF!</definedName>
    <definedName name="稼働率B5">[385]組付けﾗｲﾝ投資案比較!#REF!</definedName>
    <definedName name="稼働率B6" localSheetId="10">[665]組付けﾗｲﾝ投資案比較!#REF!</definedName>
    <definedName name="稼働率B6" localSheetId="4">[676]組付けﾗｲﾝ投資案比較!#REF!</definedName>
    <definedName name="稼働率B6" localSheetId="3">[676]組付けﾗｲﾝ投資案比較!#REF!</definedName>
    <definedName name="稼働率B6" localSheetId="0">[387]組付けﾗｲﾝ投資案比較!#REF!</definedName>
    <definedName name="稼働率B6" localSheetId="9">[384]組付けﾗｲﾝ投資案比較!#REF!</definedName>
    <definedName name="稼働率B6">[385]組付けﾗｲﾝ投資案比較!#REF!</definedName>
    <definedName name="稼働率B7" localSheetId="10">[665]組付けﾗｲﾝ投資案比較!#REF!</definedName>
    <definedName name="稼働率B7" localSheetId="4">[676]組付けﾗｲﾝ投資案比較!#REF!</definedName>
    <definedName name="稼働率B7" localSheetId="3">[676]組付けﾗｲﾝ投資案比較!#REF!</definedName>
    <definedName name="稼働率B7" localSheetId="0">[387]組付けﾗｲﾝ投資案比較!#REF!</definedName>
    <definedName name="稼働率B7" localSheetId="9">[384]組付けﾗｲﾝ投資案比較!#REF!</definedName>
    <definedName name="稼働率B7">[385]組付けﾗｲﾝ投資案比較!#REF!</definedName>
    <definedName name="稼働率C1" localSheetId="10">[665]組付けﾗｲﾝ投資案比較!#REF!</definedName>
    <definedName name="稼働率C1" localSheetId="4">[676]組付けﾗｲﾝ投資案比較!#REF!</definedName>
    <definedName name="稼働率C1" localSheetId="3">[676]組付けﾗｲﾝ投資案比較!#REF!</definedName>
    <definedName name="稼働率C1" localSheetId="0">[387]組付けﾗｲﾝ投資案比較!#REF!</definedName>
    <definedName name="稼働率C1" localSheetId="9">[384]組付けﾗｲﾝ投資案比較!#REF!</definedName>
    <definedName name="稼働率C1">[385]組付けﾗｲﾝ投資案比較!#REF!</definedName>
    <definedName name="稼働率C2" localSheetId="10">[665]組付けﾗｲﾝ投資案比較!#REF!</definedName>
    <definedName name="稼働率C2" localSheetId="4">[676]組付けﾗｲﾝ投資案比較!#REF!</definedName>
    <definedName name="稼働率C2" localSheetId="3">[676]組付けﾗｲﾝ投資案比較!#REF!</definedName>
    <definedName name="稼働率C2" localSheetId="0">[387]組付けﾗｲﾝ投資案比較!#REF!</definedName>
    <definedName name="稼働率C2" localSheetId="9">[384]組付けﾗｲﾝ投資案比較!#REF!</definedName>
    <definedName name="稼働率C2">[385]組付けﾗｲﾝ投資案比較!#REF!</definedName>
    <definedName name="稼働率C3" localSheetId="10">[665]組付けﾗｲﾝ投資案比較!#REF!</definedName>
    <definedName name="稼働率C3" localSheetId="4">[676]組付けﾗｲﾝ投資案比較!#REF!</definedName>
    <definedName name="稼働率C3" localSheetId="3">[676]組付けﾗｲﾝ投資案比較!#REF!</definedName>
    <definedName name="稼働率C3" localSheetId="0">[387]組付けﾗｲﾝ投資案比較!#REF!</definedName>
    <definedName name="稼働率C3" localSheetId="9">[384]組付けﾗｲﾝ投資案比較!#REF!</definedName>
    <definedName name="稼働率C3">[385]組付けﾗｲﾝ投資案比較!#REF!</definedName>
    <definedName name="稼働率C4" localSheetId="10">[665]組付けﾗｲﾝ投資案比較!#REF!</definedName>
    <definedName name="稼働率C4" localSheetId="4">[676]組付けﾗｲﾝ投資案比較!#REF!</definedName>
    <definedName name="稼働率C4" localSheetId="3">[676]組付けﾗｲﾝ投資案比較!#REF!</definedName>
    <definedName name="稼働率C4" localSheetId="0">[387]組付けﾗｲﾝ投資案比較!#REF!</definedName>
    <definedName name="稼働率C4" localSheetId="9">[384]組付けﾗｲﾝ投資案比較!#REF!</definedName>
    <definedName name="稼働率C4">[385]組付けﾗｲﾝ投資案比較!#REF!</definedName>
    <definedName name="稼働率C5" localSheetId="10">[665]組付けﾗｲﾝ投資案比較!#REF!</definedName>
    <definedName name="稼働率C5" localSheetId="4">[676]組付けﾗｲﾝ投資案比較!#REF!</definedName>
    <definedName name="稼働率C5" localSheetId="3">[676]組付けﾗｲﾝ投資案比較!#REF!</definedName>
    <definedName name="稼働率C5" localSheetId="0">[387]組付けﾗｲﾝ投資案比較!#REF!</definedName>
    <definedName name="稼働率C5" localSheetId="9">[384]組付けﾗｲﾝ投資案比較!#REF!</definedName>
    <definedName name="稼働率C5">[385]組付けﾗｲﾝ投資案比較!#REF!</definedName>
    <definedName name="稼働率C6" localSheetId="10">[665]組付けﾗｲﾝ投資案比較!#REF!</definedName>
    <definedName name="稼働率C6" localSheetId="4">[676]組付けﾗｲﾝ投資案比較!#REF!</definedName>
    <definedName name="稼働率C6" localSheetId="3">[676]組付けﾗｲﾝ投資案比較!#REF!</definedName>
    <definedName name="稼働率C6" localSheetId="0">[387]組付けﾗｲﾝ投資案比較!#REF!</definedName>
    <definedName name="稼働率C6" localSheetId="9">[384]組付けﾗｲﾝ投資案比較!#REF!</definedName>
    <definedName name="稼働率C6">[385]組付けﾗｲﾝ投資案比較!#REF!</definedName>
    <definedName name="稼働率C7" localSheetId="10">[665]組付けﾗｲﾝ投資案比較!#REF!</definedName>
    <definedName name="稼働率C7" localSheetId="4">[676]組付けﾗｲﾝ投資案比較!#REF!</definedName>
    <definedName name="稼働率C7" localSheetId="3">[676]組付けﾗｲﾝ投資案比較!#REF!</definedName>
    <definedName name="稼働率C7" localSheetId="0">[387]組付けﾗｲﾝ投資案比較!#REF!</definedName>
    <definedName name="稼働率C7" localSheetId="9">[384]組付けﾗｲﾝ投資案比較!#REF!</definedName>
    <definedName name="稼働率C7">[385]組付けﾗｲﾝ投資案比較!#REF!</definedName>
    <definedName name="稼働率C8" localSheetId="10">[665]組付けﾗｲﾝ投資案比較!#REF!</definedName>
    <definedName name="稼働率C8" localSheetId="4">[676]組付けﾗｲﾝ投資案比較!#REF!</definedName>
    <definedName name="稼働率C8" localSheetId="3">[676]組付けﾗｲﾝ投資案比較!#REF!</definedName>
    <definedName name="稼働率C8" localSheetId="0">[387]組付けﾗｲﾝ投資案比較!#REF!</definedName>
    <definedName name="稼働率C8" localSheetId="9">[384]組付けﾗｲﾝ投資案比較!#REF!</definedName>
    <definedName name="稼働率C8">[385]組付けﾗｲﾝ投資案比較!#REF!</definedName>
    <definedName name="稼动率">NA()</definedName>
    <definedName name="稼动率_15">NA()</definedName>
    <definedName name="稼动率_16">NA()</definedName>
    <definedName name="稼动率_17">NA()</definedName>
    <definedName name="稼动率_18">NA()</definedName>
    <definedName name="稼动率_19">NA()</definedName>
    <definedName name="窗口">"$#REF!.$W$2:$W$181"</definedName>
    <definedName name="窗口_1">"$#REF!.$W$2:$W$181"</definedName>
    <definedName name="窗口_15">NA()</definedName>
    <definedName name="窗口_16">NA()</definedName>
    <definedName name="窗口_17">NA()</definedName>
    <definedName name="窗口_18">NA()</definedName>
    <definedName name="窗口_19">NA()</definedName>
    <definedName name="窗口_2" localSheetId="1">#REF!</definedName>
    <definedName name="窗口_2" localSheetId="0">#REF!</definedName>
    <definedName name="窗口_2" localSheetId="2">#REF!</definedName>
    <definedName name="窗口_2">#REF!</definedName>
    <definedName name="窗口_4">"$#REF!.$W$2:$W$181"</definedName>
    <definedName name="窗口_6" localSheetId="1">#REF!</definedName>
    <definedName name="窗口_6" localSheetId="0">#REF!</definedName>
    <definedName name="窗口_6" localSheetId="2">#REF!</definedName>
    <definedName name="窗口_6">#REF!</definedName>
    <definedName name="窦静" localSheetId="10">#REF!</definedName>
    <definedName name="窦静" localSheetId="4">#REF!</definedName>
    <definedName name="窦静" localSheetId="3">#REF!</definedName>
    <definedName name="窦静" localSheetId="1">#REF!</definedName>
    <definedName name="窦静" localSheetId="0">#REF!</definedName>
    <definedName name="窦静" localSheetId="2">#REF!</definedName>
    <definedName name="窦静" localSheetId="9">#REF!</definedName>
    <definedName name="窦静">#REF!</definedName>
    <definedName name="立刻理论" localSheetId="1">#REF!</definedName>
    <definedName name="立刻理论" localSheetId="0">#REF!</definedName>
    <definedName name="立刻理论" localSheetId="2">#REF!</definedName>
    <definedName name="立刻理论">#REF!</definedName>
    <definedName name="站位" localSheetId="1">'[761]2003 prod2'!$M$7:$O$7</definedName>
    <definedName name="站位" localSheetId="0">'[885]2003 prod2'!$M$7:$O$7</definedName>
    <definedName name="站位" localSheetId="2">'[727]2003 prod2'!$M$7:$O$7</definedName>
    <definedName name="站位">'[29]2003 prod2'!$M$7:$O$7</definedName>
    <definedName name="笞" localSheetId="1">{"傳各位表單.xls","Sheet1"}</definedName>
    <definedName name="笞">{"傳各位表單.xls","Sheet1"}</definedName>
    <definedName name="第1土曜日" localSheetId="10">#REF!</definedName>
    <definedName name="第1土曜日" localSheetId="4">#REF!</definedName>
    <definedName name="第1土曜日" localSheetId="3">#REF!</definedName>
    <definedName name="第1土曜日" localSheetId="1">#REF!</definedName>
    <definedName name="第1土曜日" localSheetId="0">#REF!</definedName>
    <definedName name="第1土曜日" localSheetId="2">#REF!</definedName>
    <definedName name="第1土曜日" localSheetId="9">#REF!</definedName>
    <definedName name="第1土曜日">#REF!</definedName>
    <definedName name="第1走行" localSheetId="10">#REF!</definedName>
    <definedName name="第1走行" localSheetId="4">#REF!</definedName>
    <definedName name="第1走行" localSheetId="3">#REF!</definedName>
    <definedName name="第1走行" localSheetId="1">#REF!</definedName>
    <definedName name="第1走行" localSheetId="0">#REF!</definedName>
    <definedName name="第1走行" localSheetId="2">#REF!</definedName>
    <definedName name="第1走行" localSheetId="9">#REF!</definedName>
    <definedName name="第1走行">#REF!</definedName>
    <definedName name="第2土曜日" localSheetId="10">#REF!</definedName>
    <definedName name="第2土曜日" localSheetId="4">#REF!</definedName>
    <definedName name="第2土曜日" localSheetId="3">#REF!</definedName>
    <definedName name="第2土曜日" localSheetId="1">#REF!</definedName>
    <definedName name="第2土曜日" localSheetId="0">#REF!</definedName>
    <definedName name="第2土曜日" localSheetId="2">#REF!</definedName>
    <definedName name="第2土曜日" localSheetId="9">#REF!</definedName>
    <definedName name="第2土曜日">#REF!</definedName>
    <definedName name="第3土曜日" localSheetId="10">#REF!</definedName>
    <definedName name="第3土曜日" localSheetId="4">#REF!</definedName>
    <definedName name="第3土曜日" localSheetId="3">#REF!</definedName>
    <definedName name="第3土曜日" localSheetId="1">#REF!</definedName>
    <definedName name="第3土曜日" localSheetId="0">#REF!</definedName>
    <definedName name="第3土曜日" localSheetId="2">#REF!</definedName>
    <definedName name="第3土曜日" localSheetId="9">#REF!</definedName>
    <definedName name="第3土曜日">#REF!</definedName>
    <definedName name="第4土曜日" localSheetId="10">#REF!</definedName>
    <definedName name="第4土曜日" localSheetId="4">#REF!</definedName>
    <definedName name="第4土曜日" localSheetId="3">#REF!</definedName>
    <definedName name="第4土曜日" localSheetId="1">#REF!</definedName>
    <definedName name="第4土曜日" localSheetId="0">#REF!</definedName>
    <definedName name="第4土曜日" localSheetId="2">#REF!</definedName>
    <definedName name="第4土曜日" localSheetId="9">#REF!</definedName>
    <definedName name="第4土曜日">#REF!</definedName>
    <definedName name="第5土曜日" localSheetId="10">#REF!</definedName>
    <definedName name="第5土曜日" localSheetId="4">#REF!</definedName>
    <definedName name="第5土曜日" localSheetId="3">#REF!</definedName>
    <definedName name="第5土曜日" localSheetId="1">#REF!</definedName>
    <definedName name="第5土曜日" localSheetId="0">#REF!</definedName>
    <definedName name="第5土曜日" localSheetId="2">#REF!</definedName>
    <definedName name="第5土曜日" localSheetId="9">#REF!</definedName>
    <definedName name="第5土曜日">#REF!</definedName>
    <definedName name="第三季" localSheetId="10">#REF!</definedName>
    <definedName name="第三季" localSheetId="4">#REF!</definedName>
    <definedName name="第三季" localSheetId="3">#REF!</definedName>
    <definedName name="第三季" localSheetId="1">#REF!</definedName>
    <definedName name="第三季" localSheetId="0">#REF!</definedName>
    <definedName name="第三季" localSheetId="2">#REF!</definedName>
    <definedName name="第三季" localSheetId="9">#REF!</definedName>
    <definedName name="第三季">#REF!</definedName>
    <definedName name="答應的事" localSheetId="10">#REF!</definedName>
    <definedName name="答應的事" localSheetId="4">#REF!</definedName>
    <definedName name="答應的事" localSheetId="3">#REF!</definedName>
    <definedName name="答應的事" localSheetId="1">#REF!</definedName>
    <definedName name="答應的事" localSheetId="0">#REF!</definedName>
    <definedName name="答應的事" localSheetId="2">#REF!</definedName>
    <definedName name="答應的事" localSheetId="9">#REF!</definedName>
    <definedName name="答應的事">#REF!</definedName>
    <definedName name="管制圖" localSheetId="1">#REF!</definedName>
    <definedName name="管制圖" localSheetId="0">#REF!</definedName>
    <definedName name="管制圖" localSheetId="2">#REF!</definedName>
    <definedName name="管制圖">#REF!</definedName>
    <definedName name="管理目標_品質矯正預防措施報告" localSheetId="4">#REF!</definedName>
    <definedName name="管理目標_品質矯正預防措施報告" localSheetId="3">#REF!</definedName>
    <definedName name="管理目標_品質矯正預防措施報告" localSheetId="1">#REF!</definedName>
    <definedName name="管理目標_品質矯正預防措施報告" localSheetId="0">#REF!</definedName>
    <definedName name="管理目標_品質矯正預防措施報告" localSheetId="2">#REF!</definedName>
    <definedName name="管理目標_品質矯正預防措施報告" localSheetId="9">#REF!</definedName>
    <definedName name="管理目標_品質矯正預防措施報告">#REF!</definedName>
    <definedName name="粗化機" localSheetId="10">#REF!</definedName>
    <definedName name="粗化機" localSheetId="4">#REF!</definedName>
    <definedName name="粗化機" localSheetId="3">#REF!</definedName>
    <definedName name="粗化機" localSheetId="1">#REF!</definedName>
    <definedName name="粗化機" localSheetId="0">#REF!</definedName>
    <definedName name="粗化機" localSheetId="2">#REF!</definedName>
    <definedName name="粗化機" localSheetId="9">#REF!</definedName>
    <definedName name="粗化機">#REF!</definedName>
    <definedName name="精模" localSheetId="10">#REF!</definedName>
    <definedName name="精模" localSheetId="4">#REF!</definedName>
    <definedName name="精模" localSheetId="3">#REF!</definedName>
    <definedName name="精模" localSheetId="1">#REF!</definedName>
    <definedName name="精模" localSheetId="0">#REF!</definedName>
    <definedName name="精模" localSheetId="2">#REF!</definedName>
    <definedName name="精模" localSheetId="9">#REF!</definedName>
    <definedName name="精模">#REF!</definedName>
    <definedName name="紫微斗數" localSheetId="10">#REF!</definedName>
    <definedName name="紫微斗數" localSheetId="4">#REF!</definedName>
    <definedName name="紫微斗數" localSheetId="3">#REF!</definedName>
    <definedName name="紫微斗數" localSheetId="1">#REF!</definedName>
    <definedName name="紫微斗數" localSheetId="0">#REF!</definedName>
    <definedName name="紫微斗數" localSheetId="2">#REF!</definedName>
    <definedName name="紫微斗數" localSheetId="9">#REF!</definedName>
    <definedName name="紫微斗數">#REF!</definedName>
    <definedName name="累計見直し_機種別">#N/A</definedName>
    <definedName name="累計見直し_車種別_機種別_トヨタ">#N/A</definedName>
    <definedName name="累計見直し_顧客別_機種別">#N/A</definedName>
    <definedName name="終了日列" localSheetId="1">#REF!</definedName>
    <definedName name="終了日列" localSheetId="0">#REF!</definedName>
    <definedName name="終了日列" localSheetId="2">#REF!</definedName>
    <definedName name="終了日列">#REF!</definedName>
    <definedName name="組織架構2" localSheetId="10">#REF!</definedName>
    <definedName name="組織架構2" localSheetId="4">#REF!</definedName>
    <definedName name="組織架構2" localSheetId="3">#REF!</definedName>
    <definedName name="組織架構2" localSheetId="1">#REF!</definedName>
    <definedName name="組織架構2" localSheetId="0">#REF!</definedName>
    <definedName name="組織架構2" localSheetId="2">#REF!</definedName>
    <definedName name="組織架構2" localSheetId="9">#REF!</definedName>
    <definedName name="組織架構2">#REF!</definedName>
    <definedName name="組織架構圖" localSheetId="1">#REF!</definedName>
    <definedName name="組織架構圖" localSheetId="0">#REF!</definedName>
    <definedName name="組織架構圖" localSheetId="2">#REF!</definedName>
    <definedName name="組織架構圖">#REF!</definedName>
    <definedName name="結果" localSheetId="10">#REF!</definedName>
    <definedName name="結果" localSheetId="4">#REF!</definedName>
    <definedName name="結果" localSheetId="3">#REF!</definedName>
    <definedName name="結果" localSheetId="1">#REF!</definedName>
    <definedName name="結果" localSheetId="0">#REF!</definedName>
    <definedName name="結果" localSheetId="2">#REF!</definedName>
    <definedName name="結果" localSheetId="9">#REF!</definedName>
    <definedName name="結果">#REF!</definedName>
    <definedName name="給与" localSheetId="1">#REF!</definedName>
    <definedName name="給与" localSheetId="0">#REF!</definedName>
    <definedName name="給与" localSheetId="2">#REF!</definedName>
    <definedName name="給与">#REF!</definedName>
    <definedName name="網印" localSheetId="10">#REF!</definedName>
    <definedName name="網印" localSheetId="4">#REF!</definedName>
    <definedName name="網印" localSheetId="3">#REF!</definedName>
    <definedName name="網印" localSheetId="1">#REF!</definedName>
    <definedName name="網印" localSheetId="0">#REF!</definedName>
    <definedName name="網印" localSheetId="2">#REF!</definedName>
    <definedName name="網印" localSheetId="9">#REF!</definedName>
    <definedName name="網印">#REF!</definedName>
    <definedName name="総合計" localSheetId="10">'[712](4)'!#REF!</definedName>
    <definedName name="総合計" localSheetId="4">'[674](4)'!#REF!</definedName>
    <definedName name="総合計" localSheetId="3">'[674](4)'!#REF!</definedName>
    <definedName name="総合計" localSheetId="1">'[426](4)'!#REF!</definedName>
    <definedName name="総合計" localSheetId="0">'[935](4)'!#REF!</definedName>
    <definedName name="総合計" localSheetId="9">'[380](4)'!#REF!</definedName>
    <definedName name="総合計">'[381](4)'!#REF!</definedName>
    <definedName name="總經理室" localSheetId="10">#REF!</definedName>
    <definedName name="總經理室" localSheetId="4">#REF!</definedName>
    <definedName name="總經理室" localSheetId="3">#REF!</definedName>
    <definedName name="總經理室" localSheetId="1">#REF!</definedName>
    <definedName name="總經理室" localSheetId="0">#REF!</definedName>
    <definedName name="總經理室" localSheetId="2">#REF!</definedName>
    <definedName name="總經理室" localSheetId="9">#REF!</definedName>
    <definedName name="總經理室">#REF!</definedName>
    <definedName name="经过" localSheetId="1">[880]Sheet3!#REF!</definedName>
    <definedName name="经过" localSheetId="9">[388]Sheet3!#REF!</definedName>
    <definedName name="经过">[389]Sheet3!#REF!</definedName>
    <definedName name="结果质量目标策划" localSheetId="4">#REF!</definedName>
    <definedName name="结果质量目标策划" localSheetId="3">#REF!</definedName>
    <definedName name="结果质量目标策划" localSheetId="1">#REF!</definedName>
    <definedName name="结果质量目标策划" localSheetId="0">#REF!</definedName>
    <definedName name="结果质量目标策划" localSheetId="2">#REF!</definedName>
    <definedName name="结果质量目标策划" localSheetId="9">#REF!</definedName>
    <definedName name="结果质量目标策划">#REF!</definedName>
    <definedName name="置信區間半徑" localSheetId="10">#REF!</definedName>
    <definedName name="置信區間半徑" localSheetId="4">#REF!</definedName>
    <definedName name="置信區間半徑" localSheetId="3">#REF!</definedName>
    <definedName name="置信區間半徑" localSheetId="1">#REF!</definedName>
    <definedName name="置信區間半徑" localSheetId="0">#REF!</definedName>
    <definedName name="置信區間半徑" localSheetId="2">#REF!</definedName>
    <definedName name="置信區間半徑" localSheetId="9">#REF!</definedName>
    <definedName name="置信區間半徑">#REF!</definedName>
    <definedName name="置信水平" localSheetId="10">#REF!</definedName>
    <definedName name="置信水平" localSheetId="4">#REF!</definedName>
    <definedName name="置信水平" localSheetId="3">#REF!</definedName>
    <definedName name="置信水平" localSheetId="1">#REF!</definedName>
    <definedName name="置信水平" localSheetId="0">#REF!</definedName>
    <definedName name="置信水平" localSheetId="2">#REF!</definedName>
    <definedName name="置信水平" localSheetId="9">#REF!</definedName>
    <definedName name="置信水平">#REF!</definedName>
    <definedName name="羅秀春" localSheetId="10">#REF!</definedName>
    <definedName name="羅秀春" localSheetId="4">#REF!</definedName>
    <definedName name="羅秀春" localSheetId="3">#REF!</definedName>
    <definedName name="羅秀春" localSheetId="1">#REF!</definedName>
    <definedName name="羅秀春" localSheetId="0">#REF!</definedName>
    <definedName name="羅秀春" localSheetId="2">#REF!</definedName>
    <definedName name="羅秀春" localSheetId="9">#REF!</definedName>
    <definedName name="羅秀春">#REF!</definedName>
    <definedName name="美國" localSheetId="10">#REF!</definedName>
    <definedName name="美國" localSheetId="4">#REF!</definedName>
    <definedName name="美國" localSheetId="3">#REF!</definedName>
    <definedName name="美國" localSheetId="1">#REF!</definedName>
    <definedName name="美國" localSheetId="0">#REF!</definedName>
    <definedName name="美國" localSheetId="2">#REF!</definedName>
    <definedName name="美國" localSheetId="9">#REF!</definedName>
    <definedName name="美國">#REF!</definedName>
    <definedName name="美泰" localSheetId="10">#REF!</definedName>
    <definedName name="美泰" localSheetId="4">#REF!</definedName>
    <definedName name="美泰" localSheetId="3">#REF!</definedName>
    <definedName name="美泰" localSheetId="1">#REF!</definedName>
    <definedName name="美泰" localSheetId="0">#REF!</definedName>
    <definedName name="美泰" localSheetId="2">#REF!</definedName>
    <definedName name="美泰" localSheetId="9">#REF!</definedName>
    <definedName name="美泰">#REF!</definedName>
    <definedName name="美金對美金" localSheetId="10">#REF!</definedName>
    <definedName name="美金對美金" localSheetId="4">#REF!</definedName>
    <definedName name="美金對美金" localSheetId="3">#REF!</definedName>
    <definedName name="美金對美金" localSheetId="1">#REF!</definedName>
    <definedName name="美金對美金" localSheetId="0">#REF!</definedName>
    <definedName name="美金對美金" localSheetId="2">#REF!</definedName>
    <definedName name="美金對美金" localSheetId="9">#REF!</definedName>
    <definedName name="美金對美金">#REF!</definedName>
    <definedName name="而扼腕" localSheetId="7">{"'Sheet1'!$A$1:$Z$85","'Sheet1'!$AB$3"}</definedName>
    <definedName name="而扼腕" localSheetId="8">{"'Sheet1'!$A$1:$Z$85","'Sheet1'!$AB$3"}</definedName>
    <definedName name="而扼腕" localSheetId="4">{"'Sheet1'!$A$1:$Z$85","'Sheet1'!$AB$3"}</definedName>
    <definedName name="而扼腕" localSheetId="3">{"'Sheet1'!$A$1:$Z$85","'Sheet1'!$AB$3"}</definedName>
    <definedName name="而扼腕" localSheetId="1">{"'Sheet1'!$A$1:$Z$85","'Sheet1'!$AB$3"}</definedName>
    <definedName name="而扼腕" localSheetId="0">{"'Sheet1'!$A$1:$Z$85","'Sheet1'!$AB$3"}</definedName>
    <definedName name="而扼腕" localSheetId="9">{"'Sheet1'!$A$1:$Z$85","'Sheet1'!$AB$3"}</definedName>
    <definedName name="而扼腕">{"'Sheet1'!$A$1:$Z$85","'Sheet1'!$AB$3"}</definedName>
    <definedName name="耳机" localSheetId="4">[549]标准!$J$3:$J$27</definedName>
    <definedName name="耳机" localSheetId="3">[549]标准!$J$3:$J$27</definedName>
    <definedName name="耳机" localSheetId="1">[831]标准!$J$3:$J$27</definedName>
    <definedName name="耳机">[205]标准!$J$3:$J$27</definedName>
    <definedName name="職_位_說_明_書" localSheetId="4">#REF!</definedName>
    <definedName name="職_位_說_明_書" localSheetId="3">#REF!</definedName>
    <definedName name="職_位_說_明_書" localSheetId="1">#REF!</definedName>
    <definedName name="職_位_說_明_書" localSheetId="0">#REF!</definedName>
    <definedName name="職_位_說_明_書" localSheetId="2">#REF!</definedName>
    <definedName name="職_位_說_明_書" localSheetId="9">#REF!</definedName>
    <definedName name="職_位_說_明_書">#REF!</definedName>
    <definedName name="職種コードリスト" localSheetId="1">#REF!</definedName>
    <definedName name="職種コードリスト" localSheetId="0">#REF!</definedName>
    <definedName name="職種コードリスト" localSheetId="2">#REF!</definedName>
    <definedName name="職種コードリスト">#REF!</definedName>
    <definedName name="職種コードリスト_1" localSheetId="1">#REF!</definedName>
    <definedName name="職種コードリスト_1" localSheetId="0">#REF!</definedName>
    <definedName name="職種コードリスト_1" localSheetId="2">#REF!</definedName>
    <definedName name="職種コードリスト_1">#REF!</definedName>
    <definedName name="職種コードリスト_2" localSheetId="1">#REF!</definedName>
    <definedName name="職種コードリスト_2" localSheetId="0">#REF!</definedName>
    <definedName name="職種コードリスト_2" localSheetId="2">#REF!</definedName>
    <definedName name="職種コードリスト_2">#REF!</definedName>
    <definedName name="胡金隆" localSheetId="10">#REF!</definedName>
    <definedName name="胡金隆" localSheetId="4">#REF!</definedName>
    <definedName name="胡金隆" localSheetId="3">#REF!</definedName>
    <definedName name="胡金隆" localSheetId="1">#REF!</definedName>
    <definedName name="胡金隆" localSheetId="0">#REF!</definedName>
    <definedName name="胡金隆" localSheetId="2">#REF!</definedName>
    <definedName name="胡金隆" localSheetId="9">#REF!</definedName>
    <definedName name="胡金隆">#REF!</definedName>
    <definedName name="自由度" localSheetId="10">#REF!</definedName>
    <definedName name="自由度" localSheetId="4">#REF!</definedName>
    <definedName name="自由度" localSheetId="3">#REF!</definedName>
    <definedName name="自由度" localSheetId="1">#REF!</definedName>
    <definedName name="自由度" localSheetId="0">#REF!</definedName>
    <definedName name="自由度" localSheetId="2">#REF!</definedName>
    <definedName name="自由度" localSheetId="9">#REF!</definedName>
    <definedName name="自由度">#REF!</definedName>
    <definedName name="與前段製程Link" localSheetId="10">#REF!</definedName>
    <definedName name="與前段製程Link" localSheetId="4">#REF!</definedName>
    <definedName name="與前段製程Link" localSheetId="3">#REF!</definedName>
    <definedName name="與前段製程Link" localSheetId="1">#REF!</definedName>
    <definedName name="與前段製程Link" localSheetId="0">#REF!</definedName>
    <definedName name="與前段製程Link" localSheetId="2">#REF!</definedName>
    <definedName name="與前段製程Link" localSheetId="9">#REF!</definedName>
    <definedName name="與前段製程Link">#REF!</definedName>
    <definedName name="若料況沒有問題_在Tiptop備料通知作業中設定上線時間__物管隔天早上備料FOR_後天上線工單" localSheetId="10">#REF!</definedName>
    <definedName name="若料況沒有問題_在Tiptop備料通知作業中設定上線時間__物管隔天早上備料FOR_後天上線工單" localSheetId="4">#REF!</definedName>
    <definedName name="若料況沒有問題_在Tiptop備料通知作業中設定上線時間__物管隔天早上備料FOR_後天上線工單" localSheetId="3">#REF!</definedName>
    <definedName name="若料況沒有問題_在Tiptop備料通知作業中設定上線時間__物管隔天早上備料FOR_後天上線工單" localSheetId="1">#REF!</definedName>
    <definedName name="若料況沒有問題_在Tiptop備料通知作業中設定上線時間__物管隔天早上備料FOR_後天上線工單" localSheetId="0">#REF!</definedName>
    <definedName name="若料況沒有問題_在Tiptop備料通知作業中設定上線時間__物管隔天早上備料FOR_後天上線工單" localSheetId="2">#REF!</definedName>
    <definedName name="若料況沒有問題_在Tiptop備料通知作業中設定上線時間__物管隔天早上備料FOR_後天上線工單" localSheetId="9">#REF!</definedName>
    <definedName name="若料況沒有問題_在Tiptop備料通知作業中設定上線時間__物管隔天早上備料FOR_後天上線工單">#REF!</definedName>
    <definedName name="荷蘭" localSheetId="10">#REF!</definedName>
    <definedName name="荷蘭" localSheetId="4">#REF!</definedName>
    <definedName name="荷蘭" localSheetId="3">#REF!</definedName>
    <definedName name="荷蘭" localSheetId="1">#REF!</definedName>
    <definedName name="荷蘭" localSheetId="0">#REF!</definedName>
    <definedName name="荷蘭" localSheetId="2">#REF!</definedName>
    <definedName name="荷蘭" localSheetId="9">#REF!</definedName>
    <definedName name="荷蘭">#REF!</definedName>
    <definedName name="萬" localSheetId="1">{"傳各位表單.xls","Sheet1"}</definedName>
    <definedName name="萬">{"傳各位表單.xls","Sheet1"}</definedName>
    <definedName name="蓝牙" localSheetId="4">[549]标准!$D$3:$D$27</definedName>
    <definedName name="蓝牙" localSheetId="3">[549]标准!$D$3:$D$27</definedName>
    <definedName name="蓝牙" localSheetId="1">[831]标准!$D$3:$D$27</definedName>
    <definedName name="蓝牙">[205]标准!$D$3:$D$27</definedName>
    <definedName name="蔡文凌" localSheetId="10">#REF!</definedName>
    <definedName name="蔡文凌" localSheetId="4">#REF!</definedName>
    <definedName name="蔡文凌" localSheetId="3">#REF!</definedName>
    <definedName name="蔡文凌" localSheetId="1">#REF!</definedName>
    <definedName name="蔡文凌" localSheetId="0">#REF!</definedName>
    <definedName name="蔡文凌" localSheetId="2">#REF!</definedName>
    <definedName name="蔡文凌" localSheetId="9">#REF!</definedName>
    <definedName name="蔡文凌">#REF!</definedName>
    <definedName name="蘇格蘭" localSheetId="10">#REF!</definedName>
    <definedName name="蘇格蘭" localSheetId="4">#REF!</definedName>
    <definedName name="蘇格蘭" localSheetId="3">#REF!</definedName>
    <definedName name="蘇格蘭" localSheetId="1">#REF!</definedName>
    <definedName name="蘇格蘭" localSheetId="0">#REF!</definedName>
    <definedName name="蘇格蘭" localSheetId="2">#REF!</definedName>
    <definedName name="蘇格蘭" localSheetId="9">#REF!</definedName>
    <definedName name="蘇格蘭">#REF!</definedName>
    <definedName name="螺絲" localSheetId="10">#REF!</definedName>
    <definedName name="螺絲" localSheetId="4">#REF!</definedName>
    <definedName name="螺絲" localSheetId="3">#REF!</definedName>
    <definedName name="螺絲" localSheetId="1">#REF!</definedName>
    <definedName name="螺絲" localSheetId="0">#REF!</definedName>
    <definedName name="螺絲" localSheetId="2">#REF!</definedName>
    <definedName name="螺絲" localSheetId="9">#REF!</definedName>
    <definedName name="螺絲">#REF!</definedName>
    <definedName name="螺絲膠" localSheetId="10">#REF!</definedName>
    <definedName name="螺絲膠" localSheetId="4">#REF!</definedName>
    <definedName name="螺絲膠" localSheetId="3">#REF!</definedName>
    <definedName name="螺絲膠" localSheetId="1">#REF!</definedName>
    <definedName name="螺絲膠" localSheetId="0">#REF!</definedName>
    <definedName name="螺絲膠" localSheetId="2">#REF!</definedName>
    <definedName name="螺絲膠" localSheetId="9">#REF!</definedName>
    <definedName name="螺絲膠">#REF!</definedName>
    <definedName name="行動方案_執行計劃與查核表" localSheetId="4">#REF!</definedName>
    <definedName name="行動方案_執行計劃與查核表" localSheetId="3">#REF!</definedName>
    <definedName name="行動方案_執行計劃與查核表" localSheetId="1">#REF!</definedName>
    <definedName name="行動方案_執行計劃與查核表" localSheetId="0">#REF!</definedName>
    <definedName name="行動方案_執行計劃與查核表" localSheetId="2">#REF!</definedName>
    <definedName name="行動方案_執行計劃與查核表" localSheetId="9">#REF!</definedName>
    <definedName name="行動方案_執行計劃與查核表">#REF!</definedName>
    <definedName name="表格" localSheetId="10">#REF!</definedName>
    <definedName name="表格" localSheetId="4">#REF!</definedName>
    <definedName name="表格" localSheetId="3">#REF!</definedName>
    <definedName name="表格" localSheetId="1">#REF!</definedName>
    <definedName name="表格" localSheetId="0">#REF!</definedName>
    <definedName name="表格" localSheetId="2">#REF!</definedName>
    <definedName name="表格" localSheetId="9">#REF!</definedName>
    <definedName name="表格">#REF!</definedName>
    <definedName name="表格大" localSheetId="1">#REF!</definedName>
    <definedName name="表格大" localSheetId="0">#REF!</definedName>
    <definedName name="表格大" localSheetId="2">#REF!</definedName>
    <definedName name="表格大">#REF!</definedName>
    <definedName name="表紙" localSheetId="10">#REF!</definedName>
    <definedName name="表紙" localSheetId="4">#REF!</definedName>
    <definedName name="表紙" localSheetId="3">#REF!</definedName>
    <definedName name="表紙" localSheetId="1">#REF!</definedName>
    <definedName name="表紙" localSheetId="0">#REF!</definedName>
    <definedName name="表紙" localSheetId="2">#REF!</definedName>
    <definedName name="表紙" localSheetId="9">#REF!</definedName>
    <definedName name="表紙">#REF!</definedName>
    <definedName name="装着率" localSheetId="10">[410]戦略売3!#REF!</definedName>
    <definedName name="装着率" localSheetId="4">[429]戦略売3!#REF!</definedName>
    <definedName name="装着率" localSheetId="3">[429]戦略売3!#REF!</definedName>
    <definedName name="装着率" localSheetId="1">[774]戦略売3!#REF!</definedName>
    <definedName name="装着率" localSheetId="0">[46]戦略売3!#REF!</definedName>
    <definedName name="装着率" localSheetId="9">[46]戦略売3!#REF!</definedName>
    <definedName name="装着率">[47]戦略売3!#REF!</definedName>
    <definedName name="裝潢" localSheetId="10">#REF!</definedName>
    <definedName name="裝潢" localSheetId="4">#REF!</definedName>
    <definedName name="裝潢" localSheetId="3">#REF!</definedName>
    <definedName name="裝潢" localSheetId="1">#REF!</definedName>
    <definedName name="裝潢" localSheetId="0">#REF!</definedName>
    <definedName name="裝潢" localSheetId="2">#REF!</definedName>
    <definedName name="裝潢" localSheetId="9">#REF!</definedName>
    <definedName name="裝潢">#REF!</definedName>
    <definedName name="裝箱_套防塵套" localSheetId="1">#REF!</definedName>
    <definedName name="裝箱_套防塵套" localSheetId="0">#REF!</definedName>
    <definedName name="裝箱_套防塵套" localSheetId="2">#REF!</definedName>
    <definedName name="裝箱_套防塵套">#REF!</definedName>
    <definedName name="製三部射出課技能_職掌一覽表">"$#REF!.$C$191:$A$211"</definedName>
    <definedName name="製三部射出課技能_職掌一覽表_15">NA()</definedName>
    <definedName name="製三部射出課技能_職掌一覽表_16">NA()</definedName>
    <definedName name="製三部射出課技能_職掌一覽表_17">NA()</definedName>
    <definedName name="製三部射出課技能_職掌一覽表_18">NA()</definedName>
    <definedName name="製三部射出課技能_職掌一覽表_19">NA()</definedName>
    <definedName name="製三部液體課技能_職掌一覽表">"$#REF!.$#REF!$#REF!"</definedName>
    <definedName name="製三部液體課技能_職掌一覽表_15">NA()</definedName>
    <definedName name="製三部液體課技能_職掌一覽表_16">NA()</definedName>
    <definedName name="製三部液體課技能_職掌一覽表_17">NA()</definedName>
    <definedName name="製三部液體課技能_職掌一覽表_18">NA()</definedName>
    <definedName name="製三部液體課技能_職掌一覽表_19">NA()</definedName>
    <definedName name="製三部生技職掌一覽表">"$#REF!.$P$350"</definedName>
    <definedName name="製三部生技職掌一覽表_15">NA()</definedName>
    <definedName name="製三部生技職掌一覽表_16">NA()</definedName>
    <definedName name="製三部生技職掌一覽表_17">NA()</definedName>
    <definedName name="製三部生技職掌一覽表_18">NA()</definedName>
    <definedName name="製三部生技職掌一覽表_19">NA()</definedName>
    <definedName name="製三部生物管職掌一覽表">"$#REF!.$C$285"</definedName>
    <definedName name="製三部生物管職掌一覽表_15">NA()</definedName>
    <definedName name="製三部生物管職掌一覽表_16">NA()</definedName>
    <definedName name="製三部生物管職掌一覽表_17">NA()</definedName>
    <definedName name="製三部生物管職掌一覽表_18">NA()</definedName>
    <definedName name="製三部生物管職掌一覽表_19">NA()</definedName>
    <definedName name="製品分類" localSheetId="10">[678]表紙!#REF!</definedName>
    <definedName name="製品分類" localSheetId="4">[369]表紙!#REF!</definedName>
    <definedName name="製品分類" localSheetId="3">[369]表紙!#REF!</definedName>
    <definedName name="製品分類" localSheetId="1">[676]表紙!#REF!</definedName>
    <definedName name="製品分類" localSheetId="0">[932]表紙!#REF!</definedName>
    <definedName name="製品分類" localSheetId="9">[362]表紙!#REF!</definedName>
    <definedName name="製品分類">[367]表紙!#REF!</definedName>
    <definedName name="製程改善專案明細">"$#REF!.$#REF!$#REF!:$#REF!$#REF!"</definedName>
    <definedName name="製程改善專案明細_15" localSheetId="1">#REF!</definedName>
    <definedName name="製程改善專案明細_15" localSheetId="0">#REF!</definedName>
    <definedName name="製程改善專案明細_15" localSheetId="2">#REF!</definedName>
    <definedName name="製程改善專案明細_15">#REF!</definedName>
    <definedName name="製程改善專案明細_16" localSheetId="1">#REF!</definedName>
    <definedName name="製程改善專案明細_16" localSheetId="0">#REF!</definedName>
    <definedName name="製程改善專案明細_16" localSheetId="2">#REF!</definedName>
    <definedName name="製程改善專案明細_16">#REF!</definedName>
    <definedName name="製程改善專案明細_17" localSheetId="1">#REF!</definedName>
    <definedName name="製程改善專案明細_17" localSheetId="0">#REF!</definedName>
    <definedName name="製程改善專案明細_17" localSheetId="2">#REF!</definedName>
    <definedName name="製程改善專案明細_17">#REF!</definedName>
    <definedName name="製程改善專案明細_18" localSheetId="1">#REF!</definedName>
    <definedName name="製程改善專案明細_18" localSheetId="0">#REF!</definedName>
    <definedName name="製程改善專案明細_18" localSheetId="2">#REF!</definedName>
    <definedName name="製程改善專案明細_18">#REF!</definedName>
    <definedName name="製程改善專案明細_19" localSheetId="1">#REF!</definedName>
    <definedName name="製程改善專案明細_19" localSheetId="0">#REF!</definedName>
    <definedName name="製程改善專案明細_19" localSheetId="2">#REF!</definedName>
    <definedName name="製程改善專案明細_19">#REF!</definedName>
    <definedName name="製程能力分析" localSheetId="1">#REF!</definedName>
    <definedName name="製程能力分析" localSheetId="0">#REF!</definedName>
    <definedName name="製程能力分析" localSheetId="2">#REF!</definedName>
    <definedName name="製程能力分析">#REF!</definedName>
    <definedName name="見積２" localSheetId="10">[721]!_xlbgnm.MCL1</definedName>
    <definedName name="見積２" localSheetId="4">[386]!_xlbgnm.MCL1</definedName>
    <definedName name="見積２" localSheetId="3">[386]!_xlbgnm.MCL1</definedName>
    <definedName name="見積２" localSheetId="0">[384]!_xlbgnm.MCL1</definedName>
    <definedName name="見積２" localSheetId="9">[386]!_xlbgnm.MCL1</definedName>
    <definedName name="見積２">[387]!_xlbgnm.MCL1</definedName>
    <definedName name="視覺系統" localSheetId="10">#REF!</definedName>
    <definedName name="視覺系統" localSheetId="4">#REF!</definedName>
    <definedName name="視覺系統" localSheetId="3">#REF!</definedName>
    <definedName name="視覺系統" localSheetId="1">#REF!</definedName>
    <definedName name="視覺系統" localSheetId="0">#REF!</definedName>
    <definedName name="視覺系統" localSheetId="2">#REF!</definedName>
    <definedName name="視覺系統" localSheetId="9">#REF!</definedName>
    <definedName name="視覺系統">#REF!</definedName>
    <definedName name="解雄偉" localSheetId="10">#REF!</definedName>
    <definedName name="解雄偉" localSheetId="4">#REF!</definedName>
    <definedName name="解雄偉" localSheetId="3">#REF!</definedName>
    <definedName name="解雄偉" localSheetId="1">#REF!</definedName>
    <definedName name="解雄偉" localSheetId="0">#REF!</definedName>
    <definedName name="解雄偉" localSheetId="2">#REF!</definedName>
    <definedName name="解雄偉" localSheetId="9">#REF!</definedName>
    <definedName name="解雄偉">#REF!</definedName>
    <definedName name="計10_9" localSheetId="10">[410]戦略売3!#REF!</definedName>
    <definedName name="計10_9" localSheetId="4">[429]戦略売3!#REF!</definedName>
    <definedName name="計10_9" localSheetId="3">[429]戦略売3!#REF!</definedName>
    <definedName name="計10_9" localSheetId="1">[774]戦略売3!#REF!</definedName>
    <definedName name="計10_9" localSheetId="0">[46]戦略売3!#REF!</definedName>
    <definedName name="計10_9" localSheetId="9">[46]戦略売3!#REF!</definedName>
    <definedName name="計10_9">[47]戦略売3!#REF!</definedName>
    <definedName name="計測儀器" localSheetId="10">#REF!</definedName>
    <definedName name="計測儀器" localSheetId="4">#REF!</definedName>
    <definedName name="計測儀器" localSheetId="3">#REF!</definedName>
    <definedName name="計測儀器" localSheetId="1">#REF!</definedName>
    <definedName name="計測儀器" localSheetId="0">#REF!</definedName>
    <definedName name="計測儀器" localSheetId="2">#REF!</definedName>
    <definedName name="計測儀器" localSheetId="9">#REF!</definedName>
    <definedName name="計測儀器">#REF!</definedName>
    <definedName name="計画と実績1から6月" localSheetId="10">#REF!,#REF!</definedName>
    <definedName name="計画と実績1から6月" localSheetId="4">#REF!,#REF!</definedName>
    <definedName name="計画と実績1から6月" localSheetId="3">#REF!,#REF!</definedName>
    <definedName name="計画と実績1から6月" localSheetId="1">#REF!,#REF!</definedName>
    <definedName name="計画と実績1から6月" localSheetId="0">#REF!,#REF!</definedName>
    <definedName name="計画と実績1から6月" localSheetId="2">#REF!,#REF!</definedName>
    <definedName name="計画と実績1から6月" localSheetId="9">#REF!,#REF!</definedName>
    <definedName name="計画と実績1から6月">#REF!,#REF!</definedName>
    <definedName name="計画と実績7から12月" localSheetId="10">#REF!,#REF!</definedName>
    <definedName name="計画と実績7から12月" localSheetId="4">#REF!,#REF!</definedName>
    <definedName name="計画と実績7から12月" localSheetId="3">#REF!,#REF!</definedName>
    <definedName name="計画と実績7から12月" localSheetId="1">#REF!,#REF!</definedName>
    <definedName name="計画と実績7から12月" localSheetId="0">#REF!,#REF!</definedName>
    <definedName name="計画と実績7から12月" localSheetId="2">#REF!,#REF!</definedName>
    <definedName name="計画と実績7から12月" localSheetId="9">#REF!,#REF!</definedName>
    <definedName name="計画と実績7から12月">#REF!,#REF!</definedName>
    <definedName name="計画台数" localSheetId="10">[410]戦略売3!#REF!</definedName>
    <definedName name="計画台数" localSheetId="4">[429]戦略売3!#REF!</definedName>
    <definedName name="計画台数" localSheetId="3">[429]戦略売3!#REF!</definedName>
    <definedName name="計画台数" localSheetId="1">[774]戦略売3!#REF!</definedName>
    <definedName name="計画台数" localSheetId="0">[46]戦略売3!#REF!</definedName>
    <definedName name="計画台数" localSheetId="9">[46]戦略売3!#REF!</definedName>
    <definedName name="計画台数">[47]戦略売3!#REF!</definedName>
    <definedName name="計画台数key" localSheetId="10">[410]戦略売3!#REF!</definedName>
    <definedName name="計画台数key" localSheetId="4">[429]戦略売3!#REF!</definedName>
    <definedName name="計画台数key" localSheetId="3">[429]戦略売3!#REF!</definedName>
    <definedName name="計画台数key" localSheetId="1">[774]戦略売3!#REF!</definedName>
    <definedName name="計画台数key" localSheetId="0">[46]戦略売3!#REF!</definedName>
    <definedName name="計画台数key" localSheetId="9">[46]戦略売3!#REF!</definedName>
    <definedName name="計画台数key">[47]戦略売3!#REF!</definedName>
    <definedName name="計程車" localSheetId="10">#REF!</definedName>
    <definedName name="計程車" localSheetId="4">#REF!</definedName>
    <definedName name="計程車" localSheetId="3">#REF!</definedName>
    <definedName name="計程車" localSheetId="1">#REF!</definedName>
    <definedName name="計程車" localSheetId="0">#REF!</definedName>
    <definedName name="計程車" localSheetId="2">#REF!</definedName>
    <definedName name="計程車" localSheetId="9">#REF!</definedName>
    <definedName name="計程車">#REF!</definedName>
    <definedName name="計算ｴﾘｱ" localSheetId="10">[410]戦略売3!#REF!</definedName>
    <definedName name="計算ｴﾘｱ" localSheetId="4">[429]戦略売3!#REF!</definedName>
    <definedName name="計算ｴﾘｱ" localSheetId="3">[429]戦略売3!#REF!</definedName>
    <definedName name="計算ｴﾘｱ" localSheetId="1">[774]戦略売3!#REF!</definedName>
    <definedName name="計算ｴﾘｱ" localSheetId="0">[46]戦略売3!#REF!</definedName>
    <definedName name="計算ｴﾘｱ" localSheetId="9">[46]戦略売3!#REF!</definedName>
    <definedName name="計算ｴﾘｱ">[47]戦略売3!#REF!</definedName>
    <definedName name="計算値key" localSheetId="10">[410]戦略売3!#REF!</definedName>
    <definedName name="計算値key" localSheetId="4">[429]戦略売3!#REF!</definedName>
    <definedName name="計算値key" localSheetId="3">[429]戦略売3!#REF!</definedName>
    <definedName name="計算値key" localSheetId="1">[774]戦略売3!#REF!</definedName>
    <definedName name="計算値key" localSheetId="0">[46]戦略売3!#REF!</definedName>
    <definedName name="計算値key" localSheetId="9">[46]戦略売3!#REF!</definedName>
    <definedName name="計算値key">[47]戦略売3!#REF!</definedName>
    <definedName name="計算値key_kei" localSheetId="10">[410]戦略売3!#REF!</definedName>
    <definedName name="計算値key_kei" localSheetId="4">[429]戦略売3!#REF!</definedName>
    <definedName name="計算値key_kei" localSheetId="3">[429]戦略売3!#REF!</definedName>
    <definedName name="計算値key_kei" localSheetId="1">[774]戦略売3!#REF!</definedName>
    <definedName name="計算値key_kei" localSheetId="0">[46]戦略売3!#REF!</definedName>
    <definedName name="計算値key_kei" localSheetId="9">[46]戦略売3!#REF!</definedName>
    <definedName name="計算値key_kei">[47]戦略売3!#REF!</definedName>
    <definedName name="計算値見出し" localSheetId="10">[410]戦略売3!#REF!</definedName>
    <definedName name="計算値見出し" localSheetId="4">[429]戦略売3!#REF!</definedName>
    <definedName name="計算値見出し" localSheetId="3">[429]戦略売3!#REF!</definedName>
    <definedName name="計算値見出し" localSheetId="1">[774]戦略売3!#REF!</definedName>
    <definedName name="計算値見出し" localSheetId="0">[46]戦略売3!#REF!</definedName>
    <definedName name="計算値見出し" localSheetId="9">[46]戦略売3!#REF!</definedName>
    <definedName name="計算値見出し">[47]戦略売3!#REF!</definedName>
    <definedName name="記念日表示" localSheetId="10">#REF!</definedName>
    <definedName name="記念日表示" localSheetId="4">#REF!</definedName>
    <definedName name="記念日表示" localSheetId="3">#REF!</definedName>
    <definedName name="記念日表示" localSheetId="1">#REF!</definedName>
    <definedName name="記念日表示" localSheetId="0">#REF!</definedName>
    <definedName name="記念日表示" localSheetId="2">#REF!</definedName>
    <definedName name="記念日表示" localSheetId="9">#REF!</definedName>
    <definedName name="記念日表示">#REF!</definedName>
    <definedName name="記念日設定表示" localSheetId="10">#REF!</definedName>
    <definedName name="記念日設定表示" localSheetId="4">#REF!</definedName>
    <definedName name="記念日設定表示" localSheetId="3">#REF!</definedName>
    <definedName name="記念日設定表示" localSheetId="1">#REF!</definedName>
    <definedName name="記念日設定表示" localSheetId="0">#REF!</definedName>
    <definedName name="記念日設定表示" localSheetId="2">#REF!</definedName>
    <definedName name="記念日設定表示" localSheetId="9">#REF!</definedName>
    <definedName name="記念日設定表示">#REF!</definedName>
    <definedName name="記測儀器" localSheetId="10">#REF!</definedName>
    <definedName name="記測儀器" localSheetId="4">#REF!</definedName>
    <definedName name="記測儀器" localSheetId="3">#REF!</definedName>
    <definedName name="記測儀器" localSheetId="1">#REF!</definedName>
    <definedName name="記測儀器" localSheetId="0">#REF!</definedName>
    <definedName name="記測儀器" localSheetId="2">#REF!</definedName>
    <definedName name="記測儀器" localSheetId="9">#REF!</definedName>
    <definedName name="記測儀器">#REF!</definedName>
    <definedName name="記錄一覽表" localSheetId="4">#REF!</definedName>
    <definedName name="記錄一覽表" localSheetId="3">#REF!</definedName>
    <definedName name="記錄一覽表" localSheetId="1">#REF!</definedName>
    <definedName name="記錄一覽表" localSheetId="0">#REF!</definedName>
    <definedName name="記錄一覽表" localSheetId="2">#REF!</definedName>
    <definedName name="記錄一覽表" localSheetId="9">#REF!</definedName>
    <definedName name="記錄一覽表">#REF!</definedName>
    <definedName name="設備" localSheetId="10">#REF!</definedName>
    <definedName name="設備" localSheetId="4">#REF!</definedName>
    <definedName name="設備" localSheetId="3">#REF!</definedName>
    <definedName name="設備" localSheetId="1">#REF!</definedName>
    <definedName name="設備" localSheetId="0">#REF!</definedName>
    <definedName name="設備" localSheetId="2">#REF!</definedName>
    <definedName name="設備" localSheetId="9">#REF!</definedName>
    <definedName name="設備">#REF!</definedName>
    <definedName name="設備koma" hidden="1">{"'background'!$A$1:$J$40"}</definedName>
    <definedName name="設備koma2" hidden="1">{"'background'!$A$1:$J$40"}</definedName>
    <definedName name="設定出貨時間" localSheetId="10">#REF!</definedName>
    <definedName name="設定出貨時間" localSheetId="4">#REF!</definedName>
    <definedName name="設定出貨時間" localSheetId="3">#REF!</definedName>
    <definedName name="設定出貨時間" localSheetId="1">#REF!</definedName>
    <definedName name="設定出貨時間" localSheetId="0">#REF!</definedName>
    <definedName name="設定出貨時間" localSheetId="2">#REF!</definedName>
    <definedName name="設定出貨時間" localSheetId="9">#REF!</definedName>
    <definedName name="設定出貨時間">#REF!</definedName>
    <definedName name="許容範囲" localSheetId="1">#REF!</definedName>
    <definedName name="許容範囲" localSheetId="0">#REF!</definedName>
    <definedName name="許容範囲" localSheetId="2">#REF!</definedName>
    <definedName name="許容範囲">#REF!</definedName>
    <definedName name="試作目的" localSheetId="1">#REF!</definedName>
    <definedName name="試作目的" localSheetId="0">#REF!</definedName>
    <definedName name="試作目的" localSheetId="2">#REF!</definedName>
    <definedName name="試作目的">#REF!</definedName>
    <definedName name="説明書表示" localSheetId="10">#REF!</definedName>
    <definedName name="説明書表示" localSheetId="4">#REF!</definedName>
    <definedName name="説明書表示" localSheetId="3">#REF!</definedName>
    <definedName name="説明書表示" localSheetId="1">#REF!</definedName>
    <definedName name="説明書表示" localSheetId="0">#REF!</definedName>
    <definedName name="説明書表示" localSheetId="2">#REF!</definedName>
    <definedName name="説明書表示" localSheetId="9">#REF!</definedName>
    <definedName name="説明書表示">#REF!</definedName>
    <definedName name="證券行" localSheetId="10">#REF!</definedName>
    <definedName name="證券行" localSheetId="4">#REF!</definedName>
    <definedName name="證券行" localSheetId="3">#REF!</definedName>
    <definedName name="證券行" localSheetId="1">#REF!</definedName>
    <definedName name="證券行" localSheetId="0">#REF!</definedName>
    <definedName name="證券行" localSheetId="2">#REF!</definedName>
    <definedName name="證券行" localSheetId="9">#REF!</definedName>
    <definedName name="證券行">#REF!</definedName>
    <definedName name="護照" localSheetId="10">#REF!</definedName>
    <definedName name="護照" localSheetId="4">#REF!</definedName>
    <definedName name="護照" localSheetId="3">#REF!</definedName>
    <definedName name="護照" localSheetId="1">#REF!</definedName>
    <definedName name="護照" localSheetId="0">#REF!</definedName>
    <definedName name="護照" localSheetId="2">#REF!</definedName>
    <definedName name="護照" localSheetId="9">#REF!</definedName>
    <definedName name="護照">#REF!</definedName>
    <definedName name="讀碼器" localSheetId="10">#REF!</definedName>
    <definedName name="讀碼器" localSheetId="4">#REF!</definedName>
    <definedName name="讀碼器" localSheetId="3">#REF!</definedName>
    <definedName name="讀碼器" localSheetId="1">#REF!</definedName>
    <definedName name="讀碼器" localSheetId="0">#REF!</definedName>
    <definedName name="讀碼器" localSheetId="2">#REF!</definedName>
    <definedName name="讀碼器" localSheetId="9">#REF!</definedName>
    <definedName name="讀碼器">#REF!</definedName>
    <definedName name="设定原则" localSheetId="4">#REF!</definedName>
    <definedName name="设定原则" localSheetId="3">#REF!</definedName>
    <definedName name="设定原则" localSheetId="1">#REF!</definedName>
    <definedName name="设定原则" localSheetId="0">#REF!</definedName>
    <definedName name="设定原则" localSheetId="2">#REF!</definedName>
    <definedName name="设定原则" localSheetId="9">#REF!</definedName>
    <definedName name="设定原则">#REF!</definedName>
    <definedName name="请我4" localSheetId="4" hidden="1">[427]高温放置!#REF!</definedName>
    <definedName name="请我4" localSheetId="3" hidden="1">[427]高温放置!#REF!</definedName>
    <definedName name="请我4" localSheetId="1" hidden="1">[772]高温放置!#REF!</definedName>
    <definedName name="请我4" localSheetId="0" hidden="1">[41]高温放置!#REF!</definedName>
    <definedName name="请我4" localSheetId="9" hidden="1">[41]高温放置!#REF!</definedName>
    <definedName name="请我4" hidden="1">[42]高温放置!#REF!</definedName>
    <definedName name="財務" localSheetId="10">#REF!</definedName>
    <definedName name="財務" localSheetId="4">#REF!</definedName>
    <definedName name="財務" localSheetId="3">#REF!</definedName>
    <definedName name="財務" localSheetId="1">#REF!</definedName>
    <definedName name="財務" localSheetId="0">#REF!</definedName>
    <definedName name="財務" localSheetId="2">#REF!</definedName>
    <definedName name="財務" localSheetId="9">#REF!</definedName>
    <definedName name="財務">#REF!</definedName>
    <definedName name="販01" localSheetId="10">[410]戦略売3!#REF!</definedName>
    <definedName name="販01" localSheetId="4">[429]戦略売3!#REF!</definedName>
    <definedName name="販01" localSheetId="3">[429]戦略売3!#REF!</definedName>
    <definedName name="販01" localSheetId="1">[774]戦略売3!#REF!</definedName>
    <definedName name="販01" localSheetId="0">[46]戦略売3!#REF!</definedName>
    <definedName name="販01" localSheetId="9">[46]戦略売3!#REF!</definedName>
    <definedName name="販01">[47]戦略売3!#REF!</definedName>
    <definedName name="販02" localSheetId="10">[410]戦略売3!#REF!</definedName>
    <definedName name="販02" localSheetId="4">[429]戦略売3!#REF!</definedName>
    <definedName name="販02" localSheetId="3">[429]戦略売3!#REF!</definedName>
    <definedName name="販02" localSheetId="1">[774]戦略売3!#REF!</definedName>
    <definedName name="販02" localSheetId="0">[46]戦略売3!#REF!</definedName>
    <definedName name="販02" localSheetId="9">[46]戦略売3!#REF!</definedName>
    <definedName name="販02">[47]戦略売3!#REF!</definedName>
    <definedName name="販03" localSheetId="10">[410]戦略売3!#REF!</definedName>
    <definedName name="販03" localSheetId="4">[429]戦略売3!#REF!</definedName>
    <definedName name="販03" localSheetId="3">[429]戦略売3!#REF!</definedName>
    <definedName name="販03" localSheetId="1">[774]戦略売3!#REF!</definedName>
    <definedName name="販03" localSheetId="0">[46]戦略売3!#REF!</definedName>
    <definedName name="販03" localSheetId="9">[46]戦略売3!#REF!</definedName>
    <definedName name="販03">[47]戦略売3!#REF!</definedName>
    <definedName name="販10" localSheetId="10">[410]戦略売3!#REF!</definedName>
    <definedName name="販10" localSheetId="4">[429]戦略売3!#REF!</definedName>
    <definedName name="販10" localSheetId="3">[429]戦略売3!#REF!</definedName>
    <definedName name="販10" localSheetId="1">[774]戦略売3!#REF!</definedName>
    <definedName name="販10" localSheetId="0">[46]戦略売3!#REF!</definedName>
    <definedName name="販10" localSheetId="9">[46]戦略売3!#REF!</definedName>
    <definedName name="販10">[47]戦略売3!#REF!</definedName>
    <definedName name="販11" localSheetId="10">[410]戦略売3!#REF!</definedName>
    <definedName name="販11" localSheetId="4">[429]戦略売3!#REF!</definedName>
    <definedName name="販11" localSheetId="3">[429]戦略売3!#REF!</definedName>
    <definedName name="販11" localSheetId="1">[774]戦略売3!#REF!</definedName>
    <definedName name="販11" localSheetId="0">[46]戦略売3!#REF!</definedName>
    <definedName name="販11" localSheetId="9">[46]戦略売3!#REF!</definedName>
    <definedName name="販11">[47]戦略売3!#REF!</definedName>
    <definedName name="販12" localSheetId="10">[410]戦略売3!#REF!</definedName>
    <definedName name="販12" localSheetId="4">[429]戦略売3!#REF!</definedName>
    <definedName name="販12" localSheetId="3">[429]戦略売3!#REF!</definedName>
    <definedName name="販12" localSheetId="1">[774]戦略売3!#REF!</definedName>
    <definedName name="販12" localSheetId="0">[46]戦略売3!#REF!</definedName>
    <definedName name="販12" localSheetId="9">[46]戦略売3!#REF!</definedName>
    <definedName name="販12">[47]戦略売3!#REF!</definedName>
    <definedName name="販datas" localSheetId="10">[410]戦略売3!#REF!</definedName>
    <definedName name="販datas" localSheetId="4">[429]戦略売3!#REF!</definedName>
    <definedName name="販datas" localSheetId="3">[429]戦略売3!#REF!</definedName>
    <definedName name="販datas" localSheetId="1">[774]戦略売3!#REF!</definedName>
    <definedName name="販datas" localSheetId="0">[46]戦略売3!#REF!</definedName>
    <definedName name="販datas" localSheetId="9">[46]戦略売3!#REF!</definedName>
    <definedName name="販datas">[47]戦略売3!#REF!</definedName>
    <definedName name="販売計画" localSheetId="10">#REF!</definedName>
    <definedName name="販売計画" localSheetId="4">#REF!</definedName>
    <definedName name="販売計画" localSheetId="3">#REF!</definedName>
    <definedName name="販売計画" localSheetId="1">#REF!</definedName>
    <definedName name="販売計画" localSheetId="0">#REF!</definedName>
    <definedName name="販売計画" localSheetId="2">#REF!</definedName>
    <definedName name="販売計画" localSheetId="9">#REF!</definedName>
    <definedName name="販売計画">#REF!</definedName>
    <definedName name="貴人" localSheetId="10">#REF!</definedName>
    <definedName name="貴人" localSheetId="4">#REF!</definedName>
    <definedName name="貴人" localSheetId="3">#REF!</definedName>
    <definedName name="貴人" localSheetId="1">#REF!</definedName>
    <definedName name="貴人" localSheetId="0">#REF!</definedName>
    <definedName name="貴人" localSheetId="2">#REF!</definedName>
    <definedName name="貴人" localSheetId="9">#REF!</definedName>
    <definedName name="貴人">#REF!</definedName>
    <definedName name="貼醋酸膠布" localSheetId="1">[15]BOM簡化!#REF!</definedName>
    <definedName name="貼醋酸膠布">[6]BOM簡化!#REF!</definedName>
    <definedName name="賃金ﾃﾞｰﾀﾘｽﾄ_技術本部_" localSheetId="1">#REF!</definedName>
    <definedName name="賃金ﾃﾞｰﾀﾘｽﾄ_技術本部_" localSheetId="0">#REF!</definedName>
    <definedName name="賃金ﾃﾞｰﾀﾘｽﾄ_技術本部_" localSheetId="2">#REF!</definedName>
    <definedName name="賃金ﾃﾞｰﾀﾘｽﾄ_技術本部_">#REF!</definedName>
    <definedName name="賃金ﾃﾞｰﾀﾘｽﾄ_技術本部__1" localSheetId="1">#REF!</definedName>
    <definedName name="賃金ﾃﾞｰﾀﾘｽﾄ_技術本部__1" localSheetId="0">#REF!</definedName>
    <definedName name="賃金ﾃﾞｰﾀﾘｽﾄ_技術本部__1" localSheetId="2">#REF!</definedName>
    <definedName name="賃金ﾃﾞｰﾀﾘｽﾄ_技術本部__1">#REF!</definedName>
    <definedName name="賃金ﾃﾞｰﾀﾘｽﾄ_技術本部__2" localSheetId="1">#REF!</definedName>
    <definedName name="賃金ﾃﾞｰﾀﾘｽﾄ_技術本部__2" localSheetId="0">#REF!</definedName>
    <definedName name="賃金ﾃﾞｰﾀﾘｽﾄ_技術本部__2" localSheetId="2">#REF!</definedName>
    <definedName name="賃金ﾃﾞｰﾀﾘｽﾄ_技術本部__2">#REF!</definedName>
    <definedName name="質問書表示" localSheetId="10">#REF!</definedName>
    <definedName name="質問書表示" localSheetId="4">#REF!</definedName>
    <definedName name="質問書表示" localSheetId="3">#REF!</definedName>
    <definedName name="質問書表示" localSheetId="1">#REF!</definedName>
    <definedName name="質問書表示" localSheetId="0">#REF!</definedName>
    <definedName name="質問書表示" localSheetId="2">#REF!</definedName>
    <definedName name="質問書表示" localSheetId="9">#REF!</definedName>
    <definedName name="質問書表示">#REF!</definedName>
    <definedName name="賴正賢" localSheetId="10">#REF!</definedName>
    <definedName name="賴正賢" localSheetId="4">#REF!</definedName>
    <definedName name="賴正賢" localSheetId="3">#REF!</definedName>
    <definedName name="賴正賢" localSheetId="1">#REF!</definedName>
    <definedName name="賴正賢" localSheetId="0">#REF!</definedName>
    <definedName name="賴正賢" localSheetId="2">#REF!</definedName>
    <definedName name="賴正賢" localSheetId="9">#REF!</definedName>
    <definedName name="賴正賢">#REF!</definedName>
    <definedName name="賴正賢日程" localSheetId="10">#REF!</definedName>
    <definedName name="賴正賢日程" localSheetId="4">#REF!</definedName>
    <definedName name="賴正賢日程" localSheetId="3">#REF!</definedName>
    <definedName name="賴正賢日程" localSheetId="1">#REF!</definedName>
    <definedName name="賴正賢日程" localSheetId="0">#REF!</definedName>
    <definedName name="賴正賢日程" localSheetId="2">#REF!</definedName>
    <definedName name="賴正賢日程" localSheetId="9">#REF!</definedName>
    <definedName name="賴正賢日程">#REF!</definedName>
    <definedName name="購買依頼">#N/A</definedName>
    <definedName name="质量目标" localSheetId="4">#REF!</definedName>
    <definedName name="质量目标" localSheetId="3">#REF!</definedName>
    <definedName name="质量目标" localSheetId="1">#REF!</definedName>
    <definedName name="质量目标" localSheetId="0">#REF!</definedName>
    <definedName name="质量目标" localSheetId="2">#REF!</definedName>
    <definedName name="质量目标" localSheetId="9">#REF!</definedName>
    <definedName name="质量目标">#REF!</definedName>
    <definedName name="购置原因" localSheetId="1">OFFSET('[679]base info'!$F$2,1,0,COUNTA('[679]base info'!#REF!)-1,1)</definedName>
    <definedName name="购置原因">OFFSET('[375]base info'!$F$2,1,0,COUNTA('[375]base info'!#REF!)-1,1)</definedName>
    <definedName name="费用科目" localSheetId="4">[671]!表3[[#All],[费用科目]]</definedName>
    <definedName name="费用科目" localSheetId="3">[671]!表3[[#All],[费用科目]]</definedName>
    <definedName name="费用科目">[374]!表3[[#All],[费用科目]]</definedName>
    <definedName name="超音波" localSheetId="10">#REF!</definedName>
    <definedName name="超音波" localSheetId="4">#REF!</definedName>
    <definedName name="超音波" localSheetId="3">#REF!</definedName>
    <definedName name="超音波" localSheetId="1">#REF!</definedName>
    <definedName name="超音波" localSheetId="0">#REF!</definedName>
    <definedName name="超音波" localSheetId="2">#REF!</definedName>
    <definedName name="超音波" localSheetId="9">#REF!</definedName>
    <definedName name="超音波">#REF!</definedName>
    <definedName name="跨機能運作展開" localSheetId="4">#REF!</definedName>
    <definedName name="跨機能運作展開" localSheetId="3">#REF!</definedName>
    <definedName name="跨機能運作展開" localSheetId="1">#REF!</definedName>
    <definedName name="跨機能運作展開" localSheetId="0">#REF!</definedName>
    <definedName name="跨機能運作展開" localSheetId="2">#REF!</definedName>
    <definedName name="跨機能運作展開" localSheetId="9">#REF!</definedName>
    <definedName name="跨機能運作展開">#REF!</definedName>
    <definedName name="車名keys" localSheetId="10">[410]戦略売3!#REF!</definedName>
    <definedName name="車名keys" localSheetId="4">[429]戦略売3!#REF!</definedName>
    <definedName name="車名keys" localSheetId="3">[429]戦略売3!#REF!</definedName>
    <definedName name="車名keys" localSheetId="1">[774]戦略売3!#REF!</definedName>
    <definedName name="車名keys" localSheetId="0">[46]戦略売3!#REF!</definedName>
    <definedName name="車名keys" localSheetId="9">[46]戦略売3!#REF!</definedName>
    <definedName name="車名keys">[47]戦略売3!#REF!</definedName>
    <definedName name="車名ｴﾘｱ" localSheetId="10">[410]戦略売3!#REF!</definedName>
    <definedName name="車名ｴﾘｱ" localSheetId="4">[429]戦略売3!#REF!</definedName>
    <definedName name="車名ｴﾘｱ" localSheetId="3">[429]戦略売3!#REF!</definedName>
    <definedName name="車名ｴﾘｱ" localSheetId="1">[774]戦略売3!#REF!</definedName>
    <definedName name="車名ｴﾘｱ" localSheetId="0">[46]戦略売3!#REF!</definedName>
    <definedName name="車名ｴﾘｱ" localSheetId="9">[46]戦略売3!#REF!</definedName>
    <definedName name="車名ｴﾘｱ">[47]戦略売3!#REF!</definedName>
    <definedName name="車子整理" localSheetId="10">#REF!</definedName>
    <definedName name="車子整理" localSheetId="4">#REF!</definedName>
    <definedName name="車子整理" localSheetId="3">#REF!</definedName>
    <definedName name="車子整理" localSheetId="1">#REF!</definedName>
    <definedName name="車子整理" localSheetId="0">#REF!</definedName>
    <definedName name="車子整理" localSheetId="2">#REF!</definedName>
    <definedName name="車子整理" localSheetId="9">#REF!</definedName>
    <definedName name="車子整理">#REF!</definedName>
    <definedName name="車載用FDBｵｲﾙ評価結果" localSheetId="1">#REF!</definedName>
    <definedName name="車載用FDBｵｲﾙ評価結果" localSheetId="0">#REF!</definedName>
    <definedName name="車載用FDBｵｲﾙ評価結果" localSheetId="2">#REF!</definedName>
    <definedName name="車載用FDBｵｲﾙ評価結果">#REF!</definedName>
    <definedName name="軸受加工計画" localSheetId="1">#REF!</definedName>
    <definedName name="軸受加工計画" localSheetId="0">#REF!</definedName>
    <definedName name="軸受加工計画" localSheetId="2">#REF!</definedName>
    <definedName name="軸受加工計画">#REF!</definedName>
    <definedName name="軸承" localSheetId="10">#REF!</definedName>
    <definedName name="軸承" localSheetId="4">#REF!</definedName>
    <definedName name="軸承" localSheetId="3">#REF!</definedName>
    <definedName name="軸承" localSheetId="1">#REF!</definedName>
    <definedName name="軸承" localSheetId="0">#REF!</definedName>
    <definedName name="軸承" localSheetId="2">#REF!</definedName>
    <definedName name="軸承" localSheetId="9">#REF!</definedName>
    <definedName name="軸承">#REF!</definedName>
    <definedName name="輸送線" localSheetId="10">#REF!</definedName>
    <definedName name="輸送線" localSheetId="4">#REF!</definedName>
    <definedName name="輸送線" localSheetId="3">#REF!</definedName>
    <definedName name="輸送線" localSheetId="1">#REF!</definedName>
    <definedName name="輸送線" localSheetId="0">#REF!</definedName>
    <definedName name="輸送線" localSheetId="2">#REF!</definedName>
    <definedName name="輸送線" localSheetId="9">#REF!</definedName>
    <definedName name="輸送線">#REF!</definedName>
    <definedName name="过程质量保证计划" localSheetId="4">#REF!</definedName>
    <definedName name="过程质量保证计划" localSheetId="3">#REF!</definedName>
    <definedName name="过程质量保证计划" localSheetId="1">#REF!</definedName>
    <definedName name="过程质量保证计划" localSheetId="0">#REF!</definedName>
    <definedName name="过程质量保证计划" localSheetId="2">#REF!</definedName>
    <definedName name="过程质量保证计划" localSheetId="9">#REF!</definedName>
    <definedName name="过程质量保证计划">#REF!</definedName>
    <definedName name="透明片" localSheetId="10">#REF!</definedName>
    <definedName name="透明片" localSheetId="4">#REF!</definedName>
    <definedName name="透明片" localSheetId="3">#REF!</definedName>
    <definedName name="透明片" localSheetId="1">#REF!</definedName>
    <definedName name="透明片" localSheetId="0">#REF!</definedName>
    <definedName name="透明片" localSheetId="2">#REF!</definedName>
    <definedName name="透明片" localSheetId="9">#REF!</definedName>
    <definedName name="透明片">#REF!</definedName>
    <definedName name="連結">#N/A</definedName>
    <definedName name="週初" localSheetId="10">#REF!</definedName>
    <definedName name="週初" localSheetId="4">#REF!</definedName>
    <definedName name="週初" localSheetId="3">#REF!</definedName>
    <definedName name="週初" localSheetId="1">#REF!</definedName>
    <definedName name="週初" localSheetId="0">#REF!</definedName>
    <definedName name="週初" localSheetId="2">#REF!</definedName>
    <definedName name="週初" localSheetId="9">#REF!</definedName>
    <definedName name="週初">#REF!</definedName>
    <definedName name="週預定事項" localSheetId="10">#REF!</definedName>
    <definedName name="週預定事項" localSheetId="4">#REF!</definedName>
    <definedName name="週預定事項" localSheetId="3">#REF!</definedName>
    <definedName name="週預定事項" localSheetId="1">#REF!</definedName>
    <definedName name="週預定事項" localSheetId="0">#REF!</definedName>
    <definedName name="週預定事項" localSheetId="2">#REF!</definedName>
    <definedName name="週預定事項" localSheetId="9">#REF!</definedName>
    <definedName name="週預定事項">#REF!</definedName>
    <definedName name="進出口" localSheetId="10">#REF!</definedName>
    <definedName name="進出口" localSheetId="4">#REF!</definedName>
    <definedName name="進出口" localSheetId="3">#REF!</definedName>
    <definedName name="進出口" localSheetId="1">#REF!</definedName>
    <definedName name="進出口" localSheetId="0">#REF!</definedName>
    <definedName name="進出口" localSheetId="2">#REF!</definedName>
    <definedName name="進出口" localSheetId="9">#REF!</definedName>
    <definedName name="進出口">#REF!</definedName>
    <definedName name="進度">NA()</definedName>
    <definedName name="進度表" localSheetId="10" hidden="1">#REF!</definedName>
    <definedName name="進度表" localSheetId="4" hidden="1">#REF!</definedName>
    <definedName name="進度表" localSheetId="3" hidden="1">#REF!</definedName>
    <definedName name="進度表" localSheetId="1" hidden="1">#REF!</definedName>
    <definedName name="進度表" localSheetId="0" hidden="1">#REF!</definedName>
    <definedName name="進度表" localSheetId="2" hidden="1">#REF!</definedName>
    <definedName name="進度表" localSheetId="9" hidden="1">#REF!</definedName>
    <definedName name="進度表" hidden="1">#REF!</definedName>
    <definedName name="進捗列" localSheetId="1">#REF!</definedName>
    <definedName name="進捗列" localSheetId="0">#REF!</definedName>
    <definedName name="進捗列" localSheetId="2">#REF!</definedName>
    <definedName name="進捗列">#REF!</definedName>
    <definedName name="進檳" localSheetId="10">#REF!</definedName>
    <definedName name="進檳" localSheetId="4">#REF!</definedName>
    <definedName name="進檳" localSheetId="3">#REF!</definedName>
    <definedName name="進檳" localSheetId="1">#REF!</definedName>
    <definedName name="進檳" localSheetId="0">#REF!</definedName>
    <definedName name="進檳" localSheetId="2">#REF!</definedName>
    <definedName name="進檳" localSheetId="9">#REF!</definedName>
    <definedName name="進檳">#REF!</definedName>
    <definedName name="部下" localSheetId="10">#REF!</definedName>
    <definedName name="部下" localSheetId="4">#REF!</definedName>
    <definedName name="部下" localSheetId="3">#REF!</definedName>
    <definedName name="部下" localSheetId="1">#REF!</definedName>
    <definedName name="部下" localSheetId="0">#REF!</definedName>
    <definedName name="部下" localSheetId="2">#REF!</definedName>
    <definedName name="部下" localSheetId="9">#REF!</definedName>
    <definedName name="部下">#REF!</definedName>
    <definedName name="部下電話" localSheetId="10">#REF!</definedName>
    <definedName name="部下電話" localSheetId="4">#REF!</definedName>
    <definedName name="部下電話" localSheetId="3">#REF!</definedName>
    <definedName name="部下電話" localSheetId="1">#REF!</definedName>
    <definedName name="部下電話" localSheetId="0">#REF!</definedName>
    <definedName name="部下電話" localSheetId="2">#REF!</definedName>
    <definedName name="部下電話" localSheetId="9">#REF!</definedName>
    <definedName name="部下電話">#REF!</definedName>
    <definedName name="部署" localSheetId="10">#REF!</definedName>
    <definedName name="部署" localSheetId="4">#REF!</definedName>
    <definedName name="部署" localSheetId="3">#REF!</definedName>
    <definedName name="部署" localSheetId="1">#REF!</definedName>
    <definedName name="部署" localSheetId="0">#REF!</definedName>
    <definedName name="部署" localSheetId="2">#REF!</definedName>
    <definedName name="部署" localSheetId="9">#REF!</definedName>
    <definedName name="部署">#REF!</definedName>
    <definedName name="部署別" localSheetId="10">#REF!</definedName>
    <definedName name="部署別" localSheetId="4">#REF!</definedName>
    <definedName name="部署別" localSheetId="3">#REF!</definedName>
    <definedName name="部署別" localSheetId="1">#REF!</definedName>
    <definedName name="部署別" localSheetId="0">#REF!</definedName>
    <definedName name="部署別" localSheetId="2">#REF!</definedName>
    <definedName name="部署別" localSheetId="9">#REF!</definedName>
    <definedName name="部署別">#REF!</definedName>
    <definedName name="部門任務職掌表" localSheetId="4">#REF!</definedName>
    <definedName name="部門任務職掌表" localSheetId="3">#REF!</definedName>
    <definedName name="部門任務職掌表" localSheetId="1">#REF!</definedName>
    <definedName name="部門任務職掌表" localSheetId="0">#REF!</definedName>
    <definedName name="部門任務職掌表" localSheetId="2">#REF!</definedName>
    <definedName name="部門任務職掌表" localSheetId="9">#REF!</definedName>
    <definedName name="部門任務職掌表">#REF!</definedName>
    <definedName name="部門日常管理流程圖" localSheetId="4">#REF!</definedName>
    <definedName name="部門日常管理流程圖" localSheetId="3">#REF!</definedName>
    <definedName name="部門日常管理流程圖" localSheetId="1">#REF!</definedName>
    <definedName name="部門日常管理流程圖" localSheetId="0">#REF!</definedName>
    <definedName name="部門日常管理流程圖" localSheetId="2">#REF!</definedName>
    <definedName name="部門日常管理流程圖" localSheetId="9">#REF!</definedName>
    <definedName name="部門日常管理流程圖">#REF!</definedName>
    <definedName name="部門日程表" localSheetId="10">#REF!</definedName>
    <definedName name="部門日程表" localSheetId="4">#REF!</definedName>
    <definedName name="部門日程表" localSheetId="3">#REF!</definedName>
    <definedName name="部門日程表" localSheetId="1">#REF!</definedName>
    <definedName name="部門日程表" localSheetId="0">#REF!</definedName>
    <definedName name="部門日程表" localSheetId="2">#REF!</definedName>
    <definedName name="部門日程表" localSheetId="9">#REF!</definedName>
    <definedName name="部門日程表">#REF!</definedName>
    <definedName name="郭朝景" localSheetId="10">#REF!</definedName>
    <definedName name="郭朝景" localSheetId="4">#REF!</definedName>
    <definedName name="郭朝景" localSheetId="3">#REF!</definedName>
    <definedName name="郭朝景" localSheetId="1">#REF!</definedName>
    <definedName name="郭朝景" localSheetId="0">#REF!</definedName>
    <definedName name="郭朝景" localSheetId="2">#REF!</definedName>
    <definedName name="郭朝景" localSheetId="9">#REF!</definedName>
    <definedName name="郭朝景">#REF!</definedName>
    <definedName name="郭朝錦" localSheetId="10">#REF!</definedName>
    <definedName name="郭朝錦" localSheetId="4">#REF!</definedName>
    <definedName name="郭朝錦" localSheetId="3">#REF!</definedName>
    <definedName name="郭朝錦" localSheetId="1">#REF!</definedName>
    <definedName name="郭朝錦" localSheetId="0">#REF!</definedName>
    <definedName name="郭朝錦" localSheetId="2">#REF!</definedName>
    <definedName name="郭朝錦" localSheetId="9">#REF!</definedName>
    <definedName name="郭朝錦">#REF!</definedName>
    <definedName name="郵局" localSheetId="10">#REF!</definedName>
    <definedName name="郵局" localSheetId="4">#REF!</definedName>
    <definedName name="郵局" localSheetId="3">#REF!</definedName>
    <definedName name="郵局" localSheetId="1">#REF!</definedName>
    <definedName name="郵局" localSheetId="0">#REF!</definedName>
    <definedName name="郵局" localSheetId="2">#REF!</definedName>
    <definedName name="郵局" localSheetId="9">#REF!</definedName>
    <definedName name="郵局">#REF!</definedName>
    <definedName name="配布社内１表or全" localSheetId="10">[678]表紙!#REF!</definedName>
    <definedName name="配布社内１表or全" localSheetId="4">[369]表紙!#REF!</definedName>
    <definedName name="配布社内１表or全" localSheetId="3">[369]表紙!#REF!</definedName>
    <definedName name="配布社内１表or全" localSheetId="1">[676]表紙!#REF!</definedName>
    <definedName name="配布社内１表or全" localSheetId="0">[932]表紙!#REF!</definedName>
    <definedName name="配布社内１表or全" localSheetId="9">[362]表紙!#REF!</definedName>
    <definedName name="配布社内１表or全">[367]表紙!#REF!</definedName>
    <definedName name="配布社内１部署名" localSheetId="10">[678]表紙!#REF!</definedName>
    <definedName name="配布社内１部署名" localSheetId="4">[369]表紙!#REF!</definedName>
    <definedName name="配布社内１部署名" localSheetId="3">[369]表紙!#REF!</definedName>
    <definedName name="配布社内１部署名" localSheetId="1">[676]表紙!#REF!</definedName>
    <definedName name="配布社内１部署名" localSheetId="0">[932]表紙!#REF!</definedName>
    <definedName name="配布社内１部署名" localSheetId="9">[362]表紙!#REF!</definedName>
    <definedName name="配布社内１部署名">[367]表紙!#REF!</definedName>
    <definedName name="配布社内２表or全" localSheetId="10">[678]表紙!#REF!</definedName>
    <definedName name="配布社内２表or全" localSheetId="4">[369]表紙!#REF!</definedName>
    <definedName name="配布社内２表or全" localSheetId="3">[369]表紙!#REF!</definedName>
    <definedName name="配布社内２表or全" localSheetId="1">[676]表紙!#REF!</definedName>
    <definedName name="配布社内２表or全" localSheetId="0">[932]表紙!#REF!</definedName>
    <definedName name="配布社内２表or全" localSheetId="9">[362]表紙!#REF!</definedName>
    <definedName name="配布社内２表or全">[367]表紙!#REF!</definedName>
    <definedName name="配布社内２部署名" localSheetId="10">[678]表紙!#REF!</definedName>
    <definedName name="配布社内２部署名" localSheetId="4">[369]表紙!#REF!</definedName>
    <definedName name="配布社内２部署名" localSheetId="3">[369]表紙!#REF!</definedName>
    <definedName name="配布社内２部署名" localSheetId="1">[676]表紙!#REF!</definedName>
    <definedName name="配布社内２部署名" localSheetId="0">[932]表紙!#REF!</definedName>
    <definedName name="配布社内２部署名" localSheetId="9">[362]表紙!#REF!</definedName>
    <definedName name="配布社内２部署名">[367]表紙!#REF!</definedName>
    <definedName name="配布社内３表or全" localSheetId="10">[678]表紙!#REF!</definedName>
    <definedName name="配布社内３表or全" localSheetId="4">[369]表紙!#REF!</definedName>
    <definedName name="配布社内３表or全" localSheetId="3">[369]表紙!#REF!</definedName>
    <definedName name="配布社内３表or全" localSheetId="1">[676]表紙!#REF!</definedName>
    <definedName name="配布社内３表or全" localSheetId="0">[932]表紙!#REF!</definedName>
    <definedName name="配布社内３表or全" localSheetId="9">[362]表紙!#REF!</definedName>
    <definedName name="配布社内３表or全">[367]表紙!#REF!</definedName>
    <definedName name="配布社内３部署名" localSheetId="10">[678]表紙!#REF!</definedName>
    <definedName name="配布社内３部署名" localSheetId="4">[369]表紙!#REF!</definedName>
    <definedName name="配布社内３部署名" localSheetId="3">[369]表紙!#REF!</definedName>
    <definedName name="配布社内３部署名" localSheetId="1">[676]表紙!#REF!</definedName>
    <definedName name="配布社内３部署名" localSheetId="0">[932]表紙!#REF!</definedName>
    <definedName name="配布社内３部署名" localSheetId="9">[362]表紙!#REF!</definedName>
    <definedName name="配布社内３部署名">[367]表紙!#REF!</definedName>
    <definedName name="配布社内４表or全" localSheetId="10">[678]表紙!#REF!</definedName>
    <definedName name="配布社内４表or全" localSheetId="4">[369]表紙!#REF!</definedName>
    <definedName name="配布社内４表or全" localSheetId="3">[369]表紙!#REF!</definedName>
    <definedName name="配布社内４表or全" localSheetId="1">[676]表紙!#REF!</definedName>
    <definedName name="配布社内４表or全" localSheetId="0">[932]表紙!#REF!</definedName>
    <definedName name="配布社内４表or全" localSheetId="9">[362]表紙!#REF!</definedName>
    <definedName name="配布社内４表or全">[367]表紙!#REF!</definedName>
    <definedName name="配布社内４部署名" localSheetId="10">[678]表紙!#REF!</definedName>
    <definedName name="配布社内４部署名" localSheetId="4">[369]表紙!#REF!</definedName>
    <definedName name="配布社内４部署名" localSheetId="3">[369]表紙!#REF!</definedName>
    <definedName name="配布社内４部署名" localSheetId="1">[676]表紙!#REF!</definedName>
    <definedName name="配布社内４部署名" localSheetId="0">[932]表紙!#REF!</definedName>
    <definedName name="配布社内４部署名" localSheetId="9">[362]表紙!#REF!</definedName>
    <definedName name="配布社内４部署名">[367]表紙!#REF!</definedName>
    <definedName name="配布社内５表or全" localSheetId="10">[678]表紙!#REF!</definedName>
    <definedName name="配布社内５表or全" localSheetId="4">[369]表紙!#REF!</definedName>
    <definedName name="配布社内５表or全" localSheetId="3">[369]表紙!#REF!</definedName>
    <definedName name="配布社内５表or全" localSheetId="1">[676]表紙!#REF!</definedName>
    <definedName name="配布社内５表or全" localSheetId="0">[932]表紙!#REF!</definedName>
    <definedName name="配布社内５表or全" localSheetId="9">[362]表紙!#REF!</definedName>
    <definedName name="配布社内５表or全">[367]表紙!#REF!</definedName>
    <definedName name="配布社内５部署名" localSheetId="10">[678]表紙!#REF!</definedName>
    <definedName name="配布社内５部署名" localSheetId="4">[369]表紙!#REF!</definedName>
    <definedName name="配布社内５部署名" localSheetId="3">[369]表紙!#REF!</definedName>
    <definedName name="配布社内５部署名" localSheetId="1">[676]表紙!#REF!</definedName>
    <definedName name="配布社内５部署名" localSheetId="0">[932]表紙!#REF!</definedName>
    <definedName name="配布社内５部署名" localSheetId="9">[362]表紙!#REF!</definedName>
    <definedName name="配布社内５部署名">[367]表紙!#REF!</definedName>
    <definedName name="配布社外１表or全" localSheetId="10">[678]表紙!#REF!</definedName>
    <definedName name="配布社外１表or全" localSheetId="4">[369]表紙!#REF!</definedName>
    <definedName name="配布社外１表or全" localSheetId="3">[369]表紙!#REF!</definedName>
    <definedName name="配布社外１表or全" localSheetId="1">[676]表紙!#REF!</definedName>
    <definedName name="配布社外１表or全" localSheetId="0">[932]表紙!#REF!</definedName>
    <definedName name="配布社外１表or全" localSheetId="9">[362]表紙!#REF!</definedName>
    <definedName name="配布社外１表or全">[367]表紙!#REF!</definedName>
    <definedName name="配布社外１部署名" localSheetId="10">[678]表紙!#REF!</definedName>
    <definedName name="配布社外１部署名" localSheetId="4">[369]表紙!#REF!</definedName>
    <definedName name="配布社外１部署名" localSheetId="3">[369]表紙!#REF!</definedName>
    <definedName name="配布社外１部署名" localSheetId="1">[676]表紙!#REF!</definedName>
    <definedName name="配布社外１部署名" localSheetId="0">[932]表紙!#REF!</definedName>
    <definedName name="配布社外１部署名" localSheetId="9">[362]表紙!#REF!</definedName>
    <definedName name="配布社外１部署名">[367]表紙!#REF!</definedName>
    <definedName name="配布社外２表or全" localSheetId="10">[678]表紙!#REF!</definedName>
    <definedName name="配布社外２表or全" localSheetId="4">[369]表紙!#REF!</definedName>
    <definedName name="配布社外２表or全" localSheetId="3">[369]表紙!#REF!</definedName>
    <definedName name="配布社外２表or全" localSheetId="1">[676]表紙!#REF!</definedName>
    <definedName name="配布社外２表or全" localSheetId="0">[932]表紙!#REF!</definedName>
    <definedName name="配布社外２表or全" localSheetId="9">[362]表紙!#REF!</definedName>
    <definedName name="配布社外２表or全">[367]表紙!#REF!</definedName>
    <definedName name="配布社外２部署名" localSheetId="10">[678]表紙!#REF!</definedName>
    <definedName name="配布社外２部署名" localSheetId="4">[369]表紙!#REF!</definedName>
    <definedName name="配布社外２部署名" localSheetId="3">[369]表紙!#REF!</definedName>
    <definedName name="配布社外２部署名" localSheetId="1">[676]表紙!#REF!</definedName>
    <definedName name="配布社外２部署名" localSheetId="0">[932]表紙!#REF!</definedName>
    <definedName name="配布社外２部署名" localSheetId="9">[362]表紙!#REF!</definedName>
    <definedName name="配布社外２部署名">[367]表紙!#REF!</definedName>
    <definedName name="配布社外３表or全" localSheetId="10">[678]表紙!#REF!</definedName>
    <definedName name="配布社外３表or全" localSheetId="4">[369]表紙!#REF!</definedName>
    <definedName name="配布社外３表or全" localSheetId="3">[369]表紙!#REF!</definedName>
    <definedName name="配布社外３表or全" localSheetId="1">[676]表紙!#REF!</definedName>
    <definedName name="配布社外３表or全" localSheetId="0">[932]表紙!#REF!</definedName>
    <definedName name="配布社外３表or全" localSheetId="9">[362]表紙!#REF!</definedName>
    <definedName name="配布社外３表or全">[367]表紙!#REF!</definedName>
    <definedName name="配布社外３部署名" localSheetId="10">[678]表紙!#REF!</definedName>
    <definedName name="配布社外３部署名" localSheetId="4">[369]表紙!#REF!</definedName>
    <definedName name="配布社外３部署名" localSheetId="3">[369]表紙!#REF!</definedName>
    <definedName name="配布社外３部署名" localSheetId="1">[676]表紙!#REF!</definedName>
    <definedName name="配布社外３部署名" localSheetId="0">[932]表紙!#REF!</definedName>
    <definedName name="配布社外３部署名" localSheetId="9">[362]表紙!#REF!</definedName>
    <definedName name="配布社外３部署名">[367]表紙!#REF!</definedName>
    <definedName name="配布社外４表or全" localSheetId="10">[678]表紙!#REF!</definedName>
    <definedName name="配布社外４表or全" localSheetId="4">[369]表紙!#REF!</definedName>
    <definedName name="配布社外４表or全" localSheetId="3">[369]表紙!#REF!</definedName>
    <definedName name="配布社外４表or全" localSheetId="1">[676]表紙!#REF!</definedName>
    <definedName name="配布社外４表or全" localSheetId="0">[932]表紙!#REF!</definedName>
    <definedName name="配布社外４表or全" localSheetId="9">[362]表紙!#REF!</definedName>
    <definedName name="配布社外４表or全">[367]表紙!#REF!</definedName>
    <definedName name="配布社外４部署名" localSheetId="10">[678]表紙!#REF!</definedName>
    <definedName name="配布社外４部署名" localSheetId="4">[369]表紙!#REF!</definedName>
    <definedName name="配布社外４部署名" localSheetId="3">[369]表紙!#REF!</definedName>
    <definedName name="配布社外４部署名" localSheetId="1">[676]表紙!#REF!</definedName>
    <definedName name="配布社外４部署名" localSheetId="0">[932]表紙!#REF!</definedName>
    <definedName name="配布社外４部署名" localSheetId="9">[362]表紙!#REF!</definedName>
    <definedName name="配布社外４部署名">[367]表紙!#REF!</definedName>
    <definedName name="配線" localSheetId="10">#REF!</definedName>
    <definedName name="配線" localSheetId="4">#REF!</definedName>
    <definedName name="配線" localSheetId="3">#REF!</definedName>
    <definedName name="配線" localSheetId="1">#REF!</definedName>
    <definedName name="配線" localSheetId="0">#REF!</definedName>
    <definedName name="配線" localSheetId="2">#REF!</definedName>
    <definedName name="配線" localSheetId="9">#REF!</definedName>
    <definedName name="配線">#REF!</definedName>
    <definedName name="醫院" localSheetId="10">#REF!</definedName>
    <definedName name="醫院" localSheetId="4">#REF!</definedName>
    <definedName name="醫院" localSheetId="3">#REF!</definedName>
    <definedName name="醫院" localSheetId="1">#REF!</definedName>
    <definedName name="醫院" localSheetId="0">#REF!</definedName>
    <definedName name="醫院" localSheetId="2">#REF!</definedName>
    <definedName name="醫院" localSheetId="9">#REF!</definedName>
    <definedName name="醫院">#REF!</definedName>
    <definedName name="醫院檢查" localSheetId="10">#REF!</definedName>
    <definedName name="醫院檢查" localSheetId="4">#REF!</definedName>
    <definedName name="醫院檢查" localSheetId="3">#REF!</definedName>
    <definedName name="醫院檢查" localSheetId="1">#REF!</definedName>
    <definedName name="醫院檢查" localSheetId="0">#REF!</definedName>
    <definedName name="醫院檢查" localSheetId="2">#REF!</definedName>
    <definedName name="醫院檢查" localSheetId="9">#REF!</definedName>
    <definedName name="醫院檢查">#REF!</definedName>
    <definedName name="重新FORMAT" localSheetId="10">#REF!</definedName>
    <definedName name="重新FORMAT" localSheetId="4">#REF!</definedName>
    <definedName name="重新FORMAT" localSheetId="3">#REF!</definedName>
    <definedName name="重新FORMAT" localSheetId="1">#REF!</definedName>
    <definedName name="重新FORMAT" localSheetId="0">#REF!</definedName>
    <definedName name="重新FORMAT" localSheetId="2">#REF!</definedName>
    <definedName name="重新FORMAT" localSheetId="9">#REF!</definedName>
    <definedName name="重新FORMAT">#REF!</definedName>
    <definedName name="針對ASS_Y_WIP之管控_以降低存貨週轉天數" localSheetId="10">#REF!</definedName>
    <definedName name="針對ASS_Y_WIP之管控_以降低存貨週轉天數" localSheetId="4">#REF!</definedName>
    <definedName name="針對ASS_Y_WIP之管控_以降低存貨週轉天數" localSheetId="3">#REF!</definedName>
    <definedName name="針對ASS_Y_WIP之管控_以降低存貨週轉天數" localSheetId="1">#REF!</definedName>
    <definedName name="針對ASS_Y_WIP之管控_以降低存貨週轉天數" localSheetId="0">#REF!</definedName>
    <definedName name="針對ASS_Y_WIP之管控_以降低存貨週轉天數" localSheetId="2">#REF!</definedName>
    <definedName name="針對ASS_Y_WIP之管控_以降低存貨週轉天數" localSheetId="9">#REF!</definedName>
    <definedName name="針對ASS_Y_WIP之管控_以降低存貨週轉天數">#REF!</definedName>
    <definedName name="銀行" localSheetId="10">#REF!</definedName>
    <definedName name="銀行" localSheetId="4">#REF!</definedName>
    <definedName name="銀行" localSheetId="3">#REF!</definedName>
    <definedName name="銀行" localSheetId="1">#REF!</definedName>
    <definedName name="銀行" localSheetId="0">#REF!</definedName>
    <definedName name="銀行" localSheetId="2">#REF!</definedName>
    <definedName name="銀行" localSheetId="9">#REF!</definedName>
    <definedName name="銀行">#REF!</definedName>
    <definedName name="銲錫機" localSheetId="10">#REF!</definedName>
    <definedName name="銲錫機" localSheetId="4">#REF!</definedName>
    <definedName name="銲錫機" localSheetId="3">#REF!</definedName>
    <definedName name="銲錫機" localSheetId="1">#REF!</definedName>
    <definedName name="銲錫機" localSheetId="0">#REF!</definedName>
    <definedName name="銲錫機" localSheetId="2">#REF!</definedName>
    <definedName name="銲錫機" localSheetId="9">#REF!</definedName>
    <definedName name="銲錫機">#REF!</definedName>
    <definedName name="銷售額" localSheetId="1">{"傳各位表單.xls","Sheet1"}</definedName>
    <definedName name="銷售額">{"傳各位表單.xls","Sheet1"}</definedName>
    <definedName name="鋁擠型" localSheetId="10">#REF!</definedName>
    <definedName name="鋁擠型" localSheetId="4">#REF!</definedName>
    <definedName name="鋁擠型" localSheetId="3">#REF!</definedName>
    <definedName name="鋁擠型" localSheetId="1">#REF!</definedName>
    <definedName name="鋁擠型" localSheetId="0">#REF!</definedName>
    <definedName name="鋁擠型" localSheetId="2">#REF!</definedName>
    <definedName name="鋁擠型" localSheetId="9">#REF!</definedName>
    <definedName name="鋁擠型">#REF!</definedName>
    <definedName name="销售会议资料" localSheetId="4">#REF!</definedName>
    <definedName name="销售会议资料" localSheetId="3">#REF!</definedName>
    <definedName name="销售会议资料" localSheetId="1">#REF!</definedName>
    <definedName name="销售会议资料" localSheetId="0">#REF!</definedName>
    <definedName name="销售会议资料" localSheetId="2">#REF!</definedName>
    <definedName name="销售会议资料" localSheetId="9">#REF!</definedName>
    <definedName name="销售会议资料">#REF!</definedName>
    <definedName name="開始日列" localSheetId="1">#REF!</definedName>
    <definedName name="開始日列" localSheetId="0">#REF!</definedName>
    <definedName name="開始日列" localSheetId="2">#REF!</definedName>
    <definedName name="開始日列">#REF!</definedName>
    <definedName name="阮明輝" localSheetId="10">#REF!</definedName>
    <definedName name="阮明輝" localSheetId="4">#REF!</definedName>
    <definedName name="阮明輝" localSheetId="3">#REF!</definedName>
    <definedName name="阮明輝" localSheetId="1">#REF!</definedName>
    <definedName name="阮明輝" localSheetId="0">#REF!</definedName>
    <definedName name="阮明輝" localSheetId="2">#REF!</definedName>
    <definedName name="阮明輝" localSheetId="9">#REF!</definedName>
    <definedName name="阮明輝">#REF!</definedName>
    <definedName name="阿" hidden="1">{"'Sheet1'!$A$1:$Z$85","'Sheet1'!$AB$3"}</definedName>
    <definedName name="阿A" localSheetId="1">#REF!</definedName>
    <definedName name="阿A" localSheetId="0">#REF!</definedName>
    <definedName name="阿A" localSheetId="2">#REF!</definedName>
    <definedName name="阿A">#REF!</definedName>
    <definedName name="阿斯蒂芬" localSheetId="4">#REF!</definedName>
    <definedName name="阿斯蒂芬" localSheetId="3">#REF!</definedName>
    <definedName name="阿斯蒂芬" localSheetId="1">#REF!</definedName>
    <definedName name="阿斯蒂芬" localSheetId="0">#REF!</definedName>
    <definedName name="阿斯蒂芬" localSheetId="2">#REF!</definedName>
    <definedName name="阿斯蒂芬" localSheetId="9">#REF!</definedName>
    <definedName name="阿斯蒂芬">#REF!</definedName>
    <definedName name="阿百川" localSheetId="4">#REF!</definedName>
    <definedName name="阿百川" localSheetId="3">#REF!</definedName>
    <definedName name="阿百川" localSheetId="1">#REF!</definedName>
    <definedName name="阿百川" localSheetId="0">#REF!</definedName>
    <definedName name="阿百川" localSheetId="2">#REF!</definedName>
    <definedName name="阿百川" localSheetId="9">#REF!</definedName>
    <definedName name="阿百川">#REF!</definedName>
    <definedName name="阿賴" localSheetId="10">#REF!</definedName>
    <definedName name="阿賴" localSheetId="4">#REF!</definedName>
    <definedName name="阿賴" localSheetId="3">#REF!</definedName>
    <definedName name="阿賴" localSheetId="1">#REF!</definedName>
    <definedName name="阿賴" localSheetId="0">#REF!</definedName>
    <definedName name="阿賴" localSheetId="2">#REF!</definedName>
    <definedName name="阿賴" localSheetId="9">#REF!</definedName>
    <definedName name="阿賴">#REF!</definedName>
    <definedName name="附件" localSheetId="1">[15]BOM簡化!#REF!</definedName>
    <definedName name="附件">[6]BOM簡化!#REF!</definedName>
    <definedName name="附件38" localSheetId="10">#REF!</definedName>
    <definedName name="附件38" localSheetId="4">#REF!</definedName>
    <definedName name="附件38" localSheetId="3">#REF!</definedName>
    <definedName name="附件38" localSheetId="1">#REF!</definedName>
    <definedName name="附件38" localSheetId="0">#REF!</definedName>
    <definedName name="附件38" localSheetId="2">#REF!</definedName>
    <definedName name="附件38" localSheetId="9">#REF!</definedName>
    <definedName name="附件38">#REF!</definedName>
    <definedName name="陆冬英" localSheetId="10">#REF!</definedName>
    <definedName name="陆冬英" localSheetId="4">#REF!</definedName>
    <definedName name="陆冬英" localSheetId="3">#REF!</definedName>
    <definedName name="陆冬英" localSheetId="1">#REF!</definedName>
    <definedName name="陆冬英" localSheetId="0">#REF!</definedName>
    <definedName name="陆冬英" localSheetId="2">#REF!</definedName>
    <definedName name="陆冬英" localSheetId="9">#REF!</definedName>
    <definedName name="陆冬英">#REF!</definedName>
    <definedName name="陳水扁" localSheetId="10">#REF!</definedName>
    <definedName name="陳水扁" localSheetId="4">#REF!</definedName>
    <definedName name="陳水扁" localSheetId="3">#REF!</definedName>
    <definedName name="陳水扁" localSheetId="1">#REF!</definedName>
    <definedName name="陳水扁" localSheetId="0">#REF!</definedName>
    <definedName name="陳水扁" localSheetId="2">#REF!</definedName>
    <definedName name="陳水扁" localSheetId="9">#REF!</definedName>
    <definedName name="陳水扁">#REF!</definedName>
    <definedName name="陳美卿" localSheetId="10">#REF!</definedName>
    <definedName name="陳美卿" localSheetId="4">#REF!</definedName>
    <definedName name="陳美卿" localSheetId="3">#REF!</definedName>
    <definedName name="陳美卿" localSheetId="1">#REF!</definedName>
    <definedName name="陳美卿" localSheetId="0">#REF!</definedName>
    <definedName name="陳美卿" localSheetId="2">#REF!</definedName>
    <definedName name="陳美卿" localSheetId="9">#REF!</definedName>
    <definedName name="陳美卿">#REF!</definedName>
    <definedName name="陽烈1" localSheetId="10">#REF!</definedName>
    <definedName name="陽烈1" localSheetId="4">#REF!</definedName>
    <definedName name="陽烈1" localSheetId="3">#REF!</definedName>
    <definedName name="陽烈1" localSheetId="1">#REF!</definedName>
    <definedName name="陽烈1" localSheetId="0">#REF!</definedName>
    <definedName name="陽烈1" localSheetId="2">#REF!</definedName>
    <definedName name="陽烈1" localSheetId="9">#REF!</definedName>
    <definedName name="陽烈1">#REF!</definedName>
    <definedName name="集團目標" localSheetId="10">#REF!</definedName>
    <definedName name="集團目標" localSheetId="4">#REF!</definedName>
    <definedName name="集團目標" localSheetId="3">#REF!</definedName>
    <definedName name="集團目標" localSheetId="1">#REF!</definedName>
    <definedName name="集團目標" localSheetId="0">#REF!</definedName>
    <definedName name="集團目標" localSheetId="2">#REF!</definedName>
    <definedName name="集團目標" localSheetId="9">#REF!</definedName>
    <definedName name="集團目標">#REF!</definedName>
    <definedName name="集計3" localSheetId="10">#REF!</definedName>
    <definedName name="集計3" localSheetId="4">#REF!</definedName>
    <definedName name="集計3" localSheetId="3">#REF!</definedName>
    <definedName name="集計3" localSheetId="1">#REF!</definedName>
    <definedName name="集計3" localSheetId="0">#REF!</definedName>
    <definedName name="集計3" localSheetId="2">#REF!</definedName>
    <definedName name="集計3" localSheetId="9">#REF!</definedName>
    <definedName name="集計3">#REF!</definedName>
    <definedName name="雜項" localSheetId="10">#REF!</definedName>
    <definedName name="雜項" localSheetId="4">#REF!</definedName>
    <definedName name="雜項" localSheetId="3">#REF!</definedName>
    <definedName name="雜項" localSheetId="1">#REF!</definedName>
    <definedName name="雜項" localSheetId="0">#REF!</definedName>
    <definedName name="雜項" localSheetId="2">#REF!</definedName>
    <definedName name="雜項" localSheetId="9">#REF!</definedName>
    <definedName name="雜項">#REF!</definedName>
    <definedName name="雷射" localSheetId="10">#REF!</definedName>
    <definedName name="雷射" localSheetId="4">#REF!</definedName>
    <definedName name="雷射" localSheetId="3">#REF!</definedName>
    <definedName name="雷射" localSheetId="1">#REF!</definedName>
    <definedName name="雷射" localSheetId="0">#REF!</definedName>
    <definedName name="雷射" localSheetId="2">#REF!</definedName>
    <definedName name="雷射" localSheetId="9">#REF!</definedName>
    <definedName name="雷射">#REF!</definedName>
    <definedName name="電力公司" localSheetId="10">#REF!</definedName>
    <definedName name="電力公司" localSheetId="4">#REF!</definedName>
    <definedName name="電力公司" localSheetId="3">#REF!</definedName>
    <definedName name="電力公司" localSheetId="1">#REF!</definedName>
    <definedName name="電力公司" localSheetId="0">#REF!</definedName>
    <definedName name="電力公司" localSheetId="2">#REF!</definedName>
    <definedName name="電力公司" localSheetId="9">#REF!</definedName>
    <definedName name="電力公司">#REF!</definedName>
    <definedName name="電器" localSheetId="10">#REF!</definedName>
    <definedName name="電器" localSheetId="4">#REF!</definedName>
    <definedName name="電器" localSheetId="3">#REF!</definedName>
    <definedName name="電器" localSheetId="1">#REF!</definedName>
    <definedName name="電器" localSheetId="0">#REF!</definedName>
    <definedName name="電器" localSheetId="2">#REF!</definedName>
    <definedName name="電器" localSheetId="9">#REF!</definedName>
    <definedName name="電器">#REF!</definedName>
    <definedName name="電子材料" localSheetId="10">#REF!</definedName>
    <definedName name="電子材料" localSheetId="4">#REF!</definedName>
    <definedName name="電子材料" localSheetId="3">#REF!</definedName>
    <definedName name="電子材料" localSheetId="1">#REF!</definedName>
    <definedName name="電子材料" localSheetId="0">#REF!</definedName>
    <definedName name="電子材料" localSheetId="2">#REF!</definedName>
    <definedName name="電子材料" localSheetId="9">#REF!</definedName>
    <definedName name="電子材料">#REF!</definedName>
    <definedName name="電氣人員" localSheetId="10">#REF!</definedName>
    <definedName name="電氣人員" localSheetId="4">#REF!</definedName>
    <definedName name="電氣人員" localSheetId="3">#REF!</definedName>
    <definedName name="電氣人員" localSheetId="1">#REF!</definedName>
    <definedName name="電氣人員" localSheetId="0">#REF!</definedName>
    <definedName name="電氣人員" localSheetId="2">#REF!</definedName>
    <definedName name="電氣人員" localSheetId="9">#REF!</definedName>
    <definedName name="電氣人員">#REF!</definedName>
    <definedName name="電話_ATE" localSheetId="10">#REF!</definedName>
    <definedName name="電話_ATE" localSheetId="4">#REF!</definedName>
    <definedName name="電話_ATE" localSheetId="3">#REF!</definedName>
    <definedName name="電話_ATE" localSheetId="1">#REF!</definedName>
    <definedName name="電話_ATE" localSheetId="0">#REF!</definedName>
    <definedName name="電話_ATE" localSheetId="2">#REF!</definedName>
    <definedName name="電話_ATE" localSheetId="9">#REF!</definedName>
    <definedName name="電話_ATE">#REF!</definedName>
    <definedName name="電話_COB" localSheetId="10">#REF!</definedName>
    <definedName name="電話_COB" localSheetId="4">#REF!</definedName>
    <definedName name="電話_COB" localSheetId="3">#REF!</definedName>
    <definedName name="電話_COB" localSheetId="1">#REF!</definedName>
    <definedName name="電話_COB" localSheetId="0">#REF!</definedName>
    <definedName name="電話_COB" localSheetId="2">#REF!</definedName>
    <definedName name="電話_COB" localSheetId="9">#REF!</definedName>
    <definedName name="電話_COB">#REF!</definedName>
    <definedName name="電話_QRA" localSheetId="10">#REF!</definedName>
    <definedName name="電話_QRA" localSheetId="4">#REF!</definedName>
    <definedName name="電話_QRA" localSheetId="3">#REF!</definedName>
    <definedName name="電話_QRA" localSheetId="1">#REF!</definedName>
    <definedName name="電話_QRA" localSheetId="0">#REF!</definedName>
    <definedName name="電話_QRA" localSheetId="2">#REF!</definedName>
    <definedName name="電話_QRA" localSheetId="9">#REF!</definedName>
    <definedName name="電話_QRA">#REF!</definedName>
    <definedName name="電話_RD" localSheetId="10">#REF!</definedName>
    <definedName name="電話_RD" localSheetId="4">#REF!</definedName>
    <definedName name="電話_RD" localSheetId="3">#REF!</definedName>
    <definedName name="電話_RD" localSheetId="1">#REF!</definedName>
    <definedName name="電話_RD" localSheetId="0">#REF!</definedName>
    <definedName name="電話_RD" localSheetId="2">#REF!</definedName>
    <definedName name="電話_RD" localSheetId="9">#REF!</definedName>
    <definedName name="電話_RD">#REF!</definedName>
    <definedName name="電話_世貿展覽" localSheetId="10">#REF!</definedName>
    <definedName name="電話_世貿展覽" localSheetId="4">#REF!</definedName>
    <definedName name="電話_世貿展覽" localSheetId="3">#REF!</definedName>
    <definedName name="電話_世貿展覽" localSheetId="1">#REF!</definedName>
    <definedName name="電話_世貿展覽" localSheetId="0">#REF!</definedName>
    <definedName name="電話_世貿展覽" localSheetId="2">#REF!</definedName>
    <definedName name="電話_世貿展覽" localSheetId="9">#REF!</definedName>
    <definedName name="電話_世貿展覽">#REF!</definedName>
    <definedName name="電話_人事部" localSheetId="10">#REF!</definedName>
    <definedName name="電話_人事部" localSheetId="4">#REF!</definedName>
    <definedName name="電話_人事部" localSheetId="3">#REF!</definedName>
    <definedName name="電話_人事部" localSheetId="1">#REF!</definedName>
    <definedName name="電話_人事部" localSheetId="0">#REF!</definedName>
    <definedName name="電話_人事部" localSheetId="2">#REF!</definedName>
    <definedName name="電話_人事部" localSheetId="9">#REF!</definedName>
    <definedName name="電話_人事部">#REF!</definedName>
    <definedName name="電話_公司" localSheetId="10">#REF!</definedName>
    <definedName name="電話_公司" localSheetId="4">#REF!</definedName>
    <definedName name="電話_公司" localSheetId="3">#REF!</definedName>
    <definedName name="電話_公司" localSheetId="1">#REF!</definedName>
    <definedName name="電話_公司" localSheetId="0">#REF!</definedName>
    <definedName name="電話_公司" localSheetId="2">#REF!</definedName>
    <definedName name="電話_公司" localSheetId="9">#REF!</definedName>
    <definedName name="電話_公司">#REF!</definedName>
    <definedName name="電話_公司協力廠" localSheetId="10">#REF!</definedName>
    <definedName name="電話_公司協力廠" localSheetId="4">#REF!</definedName>
    <definedName name="電話_公司協力廠" localSheetId="3">#REF!</definedName>
    <definedName name="電話_公司協力廠" localSheetId="1">#REF!</definedName>
    <definedName name="電話_公司協力廠" localSheetId="0">#REF!</definedName>
    <definedName name="電話_公司協力廠" localSheetId="2">#REF!</definedName>
    <definedName name="電話_公司協力廠" localSheetId="9">#REF!</definedName>
    <definedName name="電話_公司協力廠">#REF!</definedName>
    <definedName name="電話_台北" localSheetId="10">#REF!</definedName>
    <definedName name="電話_台北" localSheetId="4">#REF!</definedName>
    <definedName name="電話_台北" localSheetId="3">#REF!</definedName>
    <definedName name="電話_台北" localSheetId="1">#REF!</definedName>
    <definedName name="電話_台北" localSheetId="0">#REF!</definedName>
    <definedName name="電話_台北" localSheetId="2">#REF!</definedName>
    <definedName name="電話_台北" localSheetId="9">#REF!</definedName>
    <definedName name="電話_台北">#REF!</definedName>
    <definedName name="電話_同學" localSheetId="10">#REF!</definedName>
    <definedName name="電話_同學" localSheetId="4">#REF!</definedName>
    <definedName name="電話_同學" localSheetId="3">#REF!</definedName>
    <definedName name="電話_同學" localSheetId="1">#REF!</definedName>
    <definedName name="電話_同學" localSheetId="0">#REF!</definedName>
    <definedName name="電話_同學" localSheetId="2">#REF!</definedName>
    <definedName name="電話_同學" localSheetId="9">#REF!</definedName>
    <definedName name="電話_同學">#REF!</definedName>
    <definedName name="電話_國際電話" localSheetId="10">#REF!</definedName>
    <definedName name="電話_國際電話" localSheetId="4">#REF!</definedName>
    <definedName name="電話_國際電話" localSheetId="3">#REF!</definedName>
    <definedName name="電話_國際電話" localSheetId="1">#REF!</definedName>
    <definedName name="電話_國際電話" localSheetId="0">#REF!</definedName>
    <definedName name="電話_國際電話" localSheetId="2">#REF!</definedName>
    <definedName name="電話_國際電話" localSheetId="9">#REF!</definedName>
    <definedName name="電話_國際電話">#REF!</definedName>
    <definedName name="電話_基隆" localSheetId="10">#REF!</definedName>
    <definedName name="電話_基隆" localSheetId="4">#REF!</definedName>
    <definedName name="電話_基隆" localSheetId="3">#REF!</definedName>
    <definedName name="電話_基隆" localSheetId="1">#REF!</definedName>
    <definedName name="電話_基隆" localSheetId="0">#REF!</definedName>
    <definedName name="電話_基隆" localSheetId="2">#REF!</definedName>
    <definedName name="電話_基隆" localSheetId="9">#REF!</definedName>
    <definedName name="電話_基隆">#REF!</definedName>
    <definedName name="電話_墨西哥" localSheetId="10">#REF!</definedName>
    <definedName name="電話_墨西哥" localSheetId="4">#REF!</definedName>
    <definedName name="電話_墨西哥" localSheetId="3">#REF!</definedName>
    <definedName name="電話_墨西哥" localSheetId="1">#REF!</definedName>
    <definedName name="電話_墨西哥" localSheetId="0">#REF!</definedName>
    <definedName name="電話_墨西哥" localSheetId="2">#REF!</definedName>
    <definedName name="電話_墨西哥" localSheetId="9">#REF!</definedName>
    <definedName name="電話_墨西哥">#REF!</definedName>
    <definedName name="電話_大陸" localSheetId="10">#REF!</definedName>
    <definedName name="電話_大陸" localSheetId="4">#REF!</definedName>
    <definedName name="電話_大陸" localSheetId="3">#REF!</definedName>
    <definedName name="電話_大陸" localSheetId="1">#REF!</definedName>
    <definedName name="電話_大陸" localSheetId="0">#REF!</definedName>
    <definedName name="電話_大陸" localSheetId="2">#REF!</definedName>
    <definedName name="電話_大陸" localSheetId="9">#REF!</definedName>
    <definedName name="電話_大陸">#REF!</definedName>
    <definedName name="電話_工程部" localSheetId="10">#REF!</definedName>
    <definedName name="電話_工程部" localSheetId="4">#REF!</definedName>
    <definedName name="電話_工程部" localSheetId="3">#REF!</definedName>
    <definedName name="電話_工程部" localSheetId="1">#REF!</definedName>
    <definedName name="電話_工程部" localSheetId="0">#REF!</definedName>
    <definedName name="電話_工程部" localSheetId="2">#REF!</definedName>
    <definedName name="電話_工程部" localSheetId="9">#REF!</definedName>
    <definedName name="電話_工程部">#REF!</definedName>
    <definedName name="電話_快遞" localSheetId="10">#REF!</definedName>
    <definedName name="電話_快遞" localSheetId="4">#REF!</definedName>
    <definedName name="電話_快遞" localSheetId="3">#REF!</definedName>
    <definedName name="電話_快遞" localSheetId="1">#REF!</definedName>
    <definedName name="電話_快遞" localSheetId="0">#REF!</definedName>
    <definedName name="電話_快遞" localSheetId="2">#REF!</definedName>
    <definedName name="電話_快遞" localSheetId="9">#REF!</definedName>
    <definedName name="電話_快遞">#REF!</definedName>
    <definedName name="電話_採購" localSheetId="10">#REF!</definedName>
    <definedName name="電話_採購" localSheetId="4">#REF!</definedName>
    <definedName name="電話_採購" localSheetId="3">#REF!</definedName>
    <definedName name="電話_採購" localSheetId="1">#REF!</definedName>
    <definedName name="電話_採購" localSheetId="0">#REF!</definedName>
    <definedName name="電話_採購" localSheetId="2">#REF!</definedName>
    <definedName name="電話_採購" localSheetId="9">#REF!</definedName>
    <definedName name="電話_採購">#REF!</definedName>
    <definedName name="電話_材料" localSheetId="10">#REF!</definedName>
    <definedName name="電話_材料" localSheetId="4">#REF!</definedName>
    <definedName name="電話_材料" localSheetId="3">#REF!</definedName>
    <definedName name="電話_材料" localSheetId="1">#REF!</definedName>
    <definedName name="電話_材料" localSheetId="0">#REF!</definedName>
    <definedName name="電話_材料" localSheetId="2">#REF!</definedName>
    <definedName name="電話_材料" localSheetId="9">#REF!</definedName>
    <definedName name="電話_材料">#REF!</definedName>
    <definedName name="電話_機票定位" localSheetId="10">#REF!</definedName>
    <definedName name="電話_機票定位" localSheetId="4">#REF!</definedName>
    <definedName name="電話_機票定位" localSheetId="3">#REF!</definedName>
    <definedName name="電話_機票定位" localSheetId="1">#REF!</definedName>
    <definedName name="電話_機票定位" localSheetId="0">#REF!</definedName>
    <definedName name="電話_機票定位" localSheetId="2">#REF!</definedName>
    <definedName name="電話_機票定位" localSheetId="9">#REF!</definedName>
    <definedName name="電話_機票定位">#REF!</definedName>
    <definedName name="電話_流體" localSheetId="10">#REF!</definedName>
    <definedName name="電話_流體" localSheetId="4">#REF!</definedName>
    <definedName name="電話_流體" localSheetId="3">#REF!</definedName>
    <definedName name="電話_流體" localSheetId="1">#REF!</definedName>
    <definedName name="電話_流體" localSheetId="0">#REF!</definedName>
    <definedName name="電話_流體" localSheetId="2">#REF!</definedName>
    <definedName name="電話_流體" localSheetId="9">#REF!</definedName>
    <definedName name="電話_流體">#REF!</definedName>
    <definedName name="電話_測試治具" localSheetId="10">#REF!</definedName>
    <definedName name="電話_測試治具" localSheetId="4">#REF!</definedName>
    <definedName name="電話_測試治具" localSheetId="3">#REF!</definedName>
    <definedName name="電話_測試治具" localSheetId="1">#REF!</definedName>
    <definedName name="電話_測試治具" localSheetId="0">#REF!</definedName>
    <definedName name="電話_測試治具" localSheetId="2">#REF!</definedName>
    <definedName name="電話_測試治具" localSheetId="9">#REF!</definedName>
    <definedName name="電話_測試治具">#REF!</definedName>
    <definedName name="電話_美國" localSheetId="10">#REF!</definedName>
    <definedName name="電話_美國" localSheetId="4">#REF!</definedName>
    <definedName name="電話_美國" localSheetId="3">#REF!</definedName>
    <definedName name="電話_美國" localSheetId="1">#REF!</definedName>
    <definedName name="電話_美國" localSheetId="0">#REF!</definedName>
    <definedName name="電話_美國" localSheetId="2">#REF!</definedName>
    <definedName name="電話_美國" localSheetId="9">#REF!</definedName>
    <definedName name="電話_美國">#REF!</definedName>
    <definedName name="電話_表面處理" localSheetId="10">#REF!</definedName>
    <definedName name="電話_表面處理" localSheetId="4">#REF!</definedName>
    <definedName name="電話_表面處理" localSheetId="3">#REF!</definedName>
    <definedName name="電話_表面處理" localSheetId="1">#REF!</definedName>
    <definedName name="電話_表面處理" localSheetId="0">#REF!</definedName>
    <definedName name="電話_表面處理" localSheetId="2">#REF!</definedName>
    <definedName name="電話_表面處理" localSheetId="9">#REF!</definedName>
    <definedName name="電話_表面處理">#REF!</definedName>
    <definedName name="電話_設備" localSheetId="10">#REF!</definedName>
    <definedName name="電話_設備" localSheetId="4">#REF!</definedName>
    <definedName name="電話_設備" localSheetId="3">#REF!</definedName>
    <definedName name="電話_設備" localSheetId="1">#REF!</definedName>
    <definedName name="電話_設備" localSheetId="0">#REF!</definedName>
    <definedName name="電話_設備" localSheetId="2">#REF!</definedName>
    <definedName name="電話_設備" localSheetId="9">#REF!</definedName>
    <definedName name="電話_設備">#REF!</definedName>
    <definedName name="電話_銀行" localSheetId="10">#REF!</definedName>
    <definedName name="電話_銀行" localSheetId="4">#REF!</definedName>
    <definedName name="電話_銀行" localSheetId="3">#REF!</definedName>
    <definedName name="電話_銀行" localSheetId="1">#REF!</definedName>
    <definedName name="電話_銀行" localSheetId="0">#REF!</definedName>
    <definedName name="電話_銀行" localSheetId="2">#REF!</definedName>
    <definedName name="電話_銀行" localSheetId="9">#REF!</definedName>
    <definedName name="電話_銀行">#REF!</definedName>
    <definedName name="電話_零件" localSheetId="10">#REF!</definedName>
    <definedName name="電話_零件" localSheetId="4">#REF!</definedName>
    <definedName name="電話_零件" localSheetId="3">#REF!</definedName>
    <definedName name="電話_零件" localSheetId="1">#REF!</definedName>
    <definedName name="電話_零件" localSheetId="0">#REF!</definedName>
    <definedName name="電話_零件" localSheetId="2">#REF!</definedName>
    <definedName name="電話_零件" localSheetId="9">#REF!</definedName>
    <definedName name="電話_零件">#REF!</definedName>
    <definedName name="電話_電子材料" localSheetId="10">#REF!</definedName>
    <definedName name="電話_電子材料" localSheetId="4">#REF!</definedName>
    <definedName name="電話_電子材料" localSheetId="3">#REF!</definedName>
    <definedName name="電話_電子材料" localSheetId="1">#REF!</definedName>
    <definedName name="電話_電子材料" localSheetId="0">#REF!</definedName>
    <definedName name="電話_電子材料" localSheetId="2">#REF!</definedName>
    <definedName name="電話_電子材料" localSheetId="9">#REF!</definedName>
    <definedName name="電話_電子材料">#REF!</definedName>
    <definedName name="電話_電氣材料" localSheetId="10">#REF!</definedName>
    <definedName name="電話_電氣材料" localSheetId="4">#REF!</definedName>
    <definedName name="電話_電氣材料" localSheetId="3">#REF!</definedName>
    <definedName name="電話_電氣材料" localSheetId="1">#REF!</definedName>
    <definedName name="電話_電氣材料" localSheetId="0">#REF!</definedName>
    <definedName name="電話_電氣材料" localSheetId="2">#REF!</definedName>
    <definedName name="電話_電氣材料" localSheetId="9">#REF!</definedName>
    <definedName name="電話_電氣材料">#REF!</definedName>
    <definedName name="電話_電腦" localSheetId="10">#REF!</definedName>
    <definedName name="電話_電腦" localSheetId="4">#REF!</definedName>
    <definedName name="電話_電腦" localSheetId="3">#REF!</definedName>
    <definedName name="電話_電腦" localSheetId="1">#REF!</definedName>
    <definedName name="電話_電腦" localSheetId="0">#REF!</definedName>
    <definedName name="電話_電腦" localSheetId="2">#REF!</definedName>
    <definedName name="電話_電腦" localSheetId="9">#REF!</definedName>
    <definedName name="電話_電腦">#REF!</definedName>
    <definedName name="電話_馬來西亞" localSheetId="10">#REF!</definedName>
    <definedName name="電話_馬來西亞" localSheetId="4">#REF!</definedName>
    <definedName name="電話_馬來西亞" localSheetId="3">#REF!</definedName>
    <definedName name="電話_馬來西亞" localSheetId="1">#REF!</definedName>
    <definedName name="電話_馬來西亞" localSheetId="0">#REF!</definedName>
    <definedName name="電話_馬來西亞" localSheetId="2">#REF!</definedName>
    <definedName name="電話_馬來西亞" localSheetId="9">#REF!</definedName>
    <definedName name="電話_馬來西亞">#REF!</definedName>
    <definedName name="電話使用方法" localSheetId="10">#REF!</definedName>
    <definedName name="電話使用方法" localSheetId="4">#REF!</definedName>
    <definedName name="電話使用方法" localSheetId="3">#REF!</definedName>
    <definedName name="電話使用方法" localSheetId="1">#REF!</definedName>
    <definedName name="電話使用方法" localSheetId="0">#REF!</definedName>
    <definedName name="電話使用方法" localSheetId="2">#REF!</definedName>
    <definedName name="電話使用方法" localSheetId="9">#REF!</definedName>
    <definedName name="電話使用方法">#REF!</definedName>
    <definedName name="電話家人" localSheetId="10">#REF!</definedName>
    <definedName name="電話家人" localSheetId="4">#REF!</definedName>
    <definedName name="電話家人" localSheetId="3">#REF!</definedName>
    <definedName name="電話家人" localSheetId="1">#REF!</definedName>
    <definedName name="電話家人" localSheetId="0">#REF!</definedName>
    <definedName name="電話家人" localSheetId="2">#REF!</definedName>
    <definedName name="電話家人" localSheetId="9">#REF!</definedName>
    <definedName name="電話家人">#REF!</definedName>
    <definedName name="電話機" localSheetId="10">#REF!</definedName>
    <definedName name="電話機" localSheetId="4">#REF!</definedName>
    <definedName name="電話機" localSheetId="3">#REF!</definedName>
    <definedName name="電話機" localSheetId="1">#REF!</definedName>
    <definedName name="電話機" localSheetId="0">#REF!</definedName>
    <definedName name="電話機" localSheetId="2">#REF!</definedName>
    <definedName name="電話機" localSheetId="9">#REF!</definedName>
    <definedName name="電話機">#REF!</definedName>
    <definedName name="電路設計" localSheetId="10">#REF!</definedName>
    <definedName name="電路設計" localSheetId="4">#REF!</definedName>
    <definedName name="電路設計" localSheetId="3">#REF!</definedName>
    <definedName name="電路設計" localSheetId="1">#REF!</definedName>
    <definedName name="電路設計" localSheetId="0">#REF!</definedName>
    <definedName name="電路設計" localSheetId="2">#REF!</definedName>
    <definedName name="電路設計" localSheetId="9">#REF!</definedName>
    <definedName name="電路設計">#REF!</definedName>
    <definedName name="靜電消除機" localSheetId="10">#REF!</definedName>
    <definedName name="靜電消除機" localSheetId="4">#REF!</definedName>
    <definedName name="靜電消除機" localSheetId="3">#REF!</definedName>
    <definedName name="靜電消除機" localSheetId="1">#REF!</definedName>
    <definedName name="靜電消除機" localSheetId="0">#REF!</definedName>
    <definedName name="靜電消除機" localSheetId="2">#REF!</definedName>
    <definedName name="靜電消除機" localSheetId="9">#REF!</definedName>
    <definedName name="靜電消除機">#REF!</definedName>
    <definedName name="韓信" localSheetId="10">#REF!</definedName>
    <definedName name="韓信" localSheetId="4">#REF!</definedName>
    <definedName name="韓信" localSheetId="3">#REF!</definedName>
    <definedName name="韓信" localSheetId="1">#REF!</definedName>
    <definedName name="韓信" localSheetId="0">#REF!</definedName>
    <definedName name="韓信" localSheetId="2">#REF!</definedName>
    <definedName name="韓信" localSheetId="9">#REF!</definedName>
    <definedName name="韓信">#REF!</definedName>
    <definedName name="項目追蹤" localSheetId="1" hidden="1">{#N/A,#N/A,FALSE,"Metal Goob";#N/A,#N/A,FALSE,"Goob";#N/A,#N/A,FALSE,"Metal Baam";#N/A,#N/A,FALSE,"Baam";#N/A,#N/A,FALSE,"Metal Toom";#N/A,#N/A,FALSE,"Toom";#N/A,#N/A,FALSE,"Metal Taak";#N/A,#N/A,FALSE,"Taak";#N/A,#N/A,FALSE,"Trans-goob";#N/A,#N/A,FALSE,"Metal Graan";#N/A,#N/A,FALSE,"Graan";#N/A,#N/A,FALSE,"Battery";#N/A,#N/A,FALSE,"Zaag"}</definedName>
    <definedName name="項目追蹤" hidden="1">{#N/A,#N/A,FALSE,"Metal Goob";#N/A,#N/A,FALSE,"Goob";#N/A,#N/A,FALSE,"Metal Baam";#N/A,#N/A,FALSE,"Baam";#N/A,#N/A,FALSE,"Metal Toom";#N/A,#N/A,FALSE,"Toom";#N/A,#N/A,FALSE,"Metal Taak";#N/A,#N/A,FALSE,"Taak";#N/A,#N/A,FALSE,"Trans-goob";#N/A,#N/A,FALSE,"Metal Graan";#N/A,#N/A,FALSE,"Graan";#N/A,#N/A,FALSE,"Battery";#N/A,#N/A,FALSE,"Zaag"}</definedName>
    <definedName name="題目" localSheetId="10">[678]表紙!#REF!</definedName>
    <definedName name="題目" localSheetId="4">[369]表紙!#REF!</definedName>
    <definedName name="題目" localSheetId="3">[369]表紙!#REF!</definedName>
    <definedName name="題目" localSheetId="1">[676]表紙!#REF!</definedName>
    <definedName name="題目" localSheetId="0">[932]表紙!#REF!</definedName>
    <definedName name="題目" localSheetId="9">[362]表紙!#REF!</definedName>
    <definedName name="題目">[367]表紙!#REF!</definedName>
    <definedName name="額度地方" localSheetId="10">#REF!</definedName>
    <definedName name="額度地方" localSheetId="4">#REF!</definedName>
    <definedName name="額度地方" localSheetId="3">#REF!</definedName>
    <definedName name="額度地方" localSheetId="1">#REF!</definedName>
    <definedName name="額度地方" localSheetId="0">#REF!</definedName>
    <definedName name="額度地方" localSheetId="2">#REF!</definedName>
    <definedName name="額度地方" localSheetId="9">#REF!</definedName>
    <definedName name="額度地方">#REF!</definedName>
    <definedName name="顏慶章" localSheetId="10">#REF!</definedName>
    <definedName name="顏慶章" localSheetId="4">#REF!</definedName>
    <definedName name="顏慶章" localSheetId="3">#REF!</definedName>
    <definedName name="顏慶章" localSheetId="1">#REF!</definedName>
    <definedName name="顏慶章" localSheetId="0">#REF!</definedName>
    <definedName name="顏慶章" localSheetId="2">#REF!</definedName>
    <definedName name="顏慶章" localSheetId="9">#REF!</definedName>
    <definedName name="顏慶章">#REF!</definedName>
    <definedName name="顏色管理" localSheetId="10">#REF!</definedName>
    <definedName name="顏色管理" localSheetId="4">#REF!</definedName>
    <definedName name="顏色管理" localSheetId="3">#REF!</definedName>
    <definedName name="顏色管理" localSheetId="1">#REF!</definedName>
    <definedName name="顏色管理" localSheetId="0">#REF!</definedName>
    <definedName name="顏色管理" localSheetId="2">#REF!</definedName>
    <definedName name="顏色管理" localSheetId="9">#REF!</definedName>
    <definedName name="顏色管理">#REF!</definedName>
    <definedName name="顏色規定" localSheetId="10">#REF!</definedName>
    <definedName name="顏色規定" localSheetId="4">#REF!</definedName>
    <definedName name="顏色規定" localSheetId="3">#REF!</definedName>
    <definedName name="顏色規定" localSheetId="1">#REF!</definedName>
    <definedName name="顏色規定" localSheetId="0">#REF!</definedName>
    <definedName name="顏色規定" localSheetId="2">#REF!</definedName>
    <definedName name="顏色規定" localSheetId="9">#REF!</definedName>
    <definedName name="顏色規定">#REF!</definedName>
    <definedName name="顧客別">#N/A</definedName>
    <definedName name="顧客別差異">#N/A</definedName>
    <definedName name="项目" localSheetId="1">[730]各项目名称!$A$2:$A$15</definedName>
    <definedName name="项目" localSheetId="0">[730]各项目名称!$A$2:$A$15</definedName>
    <definedName name="项目">[723]各项目名称!$A$2:$A$15</definedName>
    <definedName name="领域2" localSheetId="4">#REF!</definedName>
    <definedName name="领域2" localSheetId="3">#REF!</definedName>
    <definedName name="领域2" localSheetId="1">#REF!</definedName>
    <definedName name="领域2" localSheetId="0">#REF!</definedName>
    <definedName name="领域2" localSheetId="2">#REF!</definedName>
    <definedName name="领域2" localSheetId="9">#REF!</definedName>
    <definedName name="领域2">#REF!</definedName>
    <definedName name="领域分类" localSheetId="4">#REF!</definedName>
    <definedName name="领域分类" localSheetId="3">#REF!</definedName>
    <definedName name="领域分类" localSheetId="1">#REF!</definedName>
    <definedName name="领域分类" localSheetId="0">#REF!</definedName>
    <definedName name="领域分类" localSheetId="2">#REF!</definedName>
    <definedName name="领域分类" localSheetId="9">#REF!</definedName>
    <definedName name="领域分类">#REF!</definedName>
    <definedName name="風水" localSheetId="10">#REF!</definedName>
    <definedName name="風水" localSheetId="4">#REF!</definedName>
    <definedName name="風水" localSheetId="3">#REF!</definedName>
    <definedName name="風水" localSheetId="1">#REF!</definedName>
    <definedName name="風水" localSheetId="0">#REF!</definedName>
    <definedName name="風水" localSheetId="2">#REF!</definedName>
    <definedName name="風水" localSheetId="9">#REF!</definedName>
    <definedName name="風水">#REF!</definedName>
    <definedName name="風水師" localSheetId="10">#REF!</definedName>
    <definedName name="風水師" localSheetId="4">#REF!</definedName>
    <definedName name="風水師" localSheetId="3">#REF!</definedName>
    <definedName name="風水師" localSheetId="1">#REF!</definedName>
    <definedName name="風水師" localSheetId="0">#REF!</definedName>
    <definedName name="風水師" localSheetId="2">#REF!</definedName>
    <definedName name="風水師" localSheetId="9">#REF!</definedName>
    <definedName name="風水師">#REF!</definedName>
    <definedName name="食" localSheetId="10">#REF!</definedName>
    <definedName name="食" localSheetId="4">#REF!</definedName>
    <definedName name="食" localSheetId="3">#REF!</definedName>
    <definedName name="食" localSheetId="1">#REF!</definedName>
    <definedName name="食" localSheetId="0">#REF!</definedName>
    <definedName name="食" localSheetId="2">#REF!</definedName>
    <definedName name="食" localSheetId="9">#REF!</definedName>
    <definedName name="食">#REF!</definedName>
    <definedName name="餐廳" localSheetId="10">#REF!</definedName>
    <definedName name="餐廳" localSheetId="4">#REF!</definedName>
    <definedName name="餐廳" localSheetId="3">#REF!</definedName>
    <definedName name="餐廳" localSheetId="1">#REF!</definedName>
    <definedName name="餐廳" localSheetId="0">#REF!</definedName>
    <definedName name="餐廳" localSheetId="2">#REF!</definedName>
    <definedName name="餐廳" localSheetId="9">#REF!</definedName>
    <definedName name="餐廳">#REF!</definedName>
    <definedName name="香港" localSheetId="10">#REF!</definedName>
    <definedName name="香港" localSheetId="4">#REF!</definedName>
    <definedName name="香港" localSheetId="3">#REF!</definedName>
    <definedName name="香港" localSheetId="1">#REF!</definedName>
    <definedName name="香港" localSheetId="0">#REF!</definedName>
    <definedName name="香港" localSheetId="2">#REF!</definedName>
    <definedName name="香港" localSheetId="9">#REF!</definedName>
    <definedName name="香港">#REF!</definedName>
    <definedName name="馬來西亞雷射及字形" localSheetId="10">#REF!</definedName>
    <definedName name="馬來西亞雷射及字形" localSheetId="4">#REF!</definedName>
    <definedName name="馬來西亞雷射及字形" localSheetId="3">#REF!</definedName>
    <definedName name="馬來西亞雷射及字形" localSheetId="1">#REF!</definedName>
    <definedName name="馬來西亞雷射及字形" localSheetId="0">#REF!</definedName>
    <definedName name="馬來西亞雷射及字形" localSheetId="2">#REF!</definedName>
    <definedName name="馬來西亞雷射及字形" localSheetId="9">#REF!</definedName>
    <definedName name="馬來西亞雷射及字形">#REF!</definedName>
    <definedName name="馬達" localSheetId="10">#REF!</definedName>
    <definedName name="馬達" localSheetId="4">#REF!</definedName>
    <definedName name="馬達" localSheetId="3">#REF!</definedName>
    <definedName name="馬達" localSheetId="1">#REF!</definedName>
    <definedName name="馬達" localSheetId="0">#REF!</definedName>
    <definedName name="馬達" localSheetId="2">#REF!</definedName>
    <definedName name="馬達" localSheetId="9">#REF!</definedName>
    <definedName name="馬達">#REF!</definedName>
    <definedName name="高さ" localSheetId="10">#REF!</definedName>
    <definedName name="高さ" localSheetId="4">#REF!</definedName>
    <definedName name="高さ" localSheetId="3">#REF!</definedName>
    <definedName name="高さ" localSheetId="1">#REF!</definedName>
    <definedName name="高さ" localSheetId="0">#REF!</definedName>
    <definedName name="高さ" localSheetId="2">#REF!</definedName>
    <definedName name="高さ" localSheetId="9">#REF!</definedName>
    <definedName name="高さ">#REF!</definedName>
    <definedName name="麗杏" localSheetId="10">#REF!</definedName>
    <definedName name="麗杏" localSheetId="4">#REF!</definedName>
    <definedName name="麗杏" localSheetId="3">#REF!</definedName>
    <definedName name="麗杏" localSheetId="1">#REF!</definedName>
    <definedName name="麗杏" localSheetId="0">#REF!</definedName>
    <definedName name="麗杏" localSheetId="2">#REF!</definedName>
    <definedName name="麗杏" localSheetId="9">#REF!</definedName>
    <definedName name="麗杏">#REF!</definedName>
    <definedName name="黃邦國" localSheetId="10">#REF!</definedName>
    <definedName name="黃邦國" localSheetId="4">#REF!</definedName>
    <definedName name="黃邦國" localSheetId="3">#REF!</definedName>
    <definedName name="黃邦國" localSheetId="1">#REF!</definedName>
    <definedName name="黃邦國" localSheetId="0">#REF!</definedName>
    <definedName name="黃邦國" localSheetId="2">#REF!</definedName>
    <definedName name="黃邦國" localSheetId="9">#REF!</definedName>
    <definedName name="黃邦國">#REF!</definedName>
    <definedName name="黄忠" localSheetId="10">#REF!</definedName>
    <definedName name="黄忠" localSheetId="4">#REF!</definedName>
    <definedName name="黄忠" localSheetId="3">#REF!</definedName>
    <definedName name="黄忠" localSheetId="1">#REF!</definedName>
    <definedName name="黄忠" localSheetId="0">#REF!</definedName>
    <definedName name="黄忠" localSheetId="2">#REF!</definedName>
    <definedName name="黄忠" localSheetId="9">#REF!</definedName>
    <definedName name="黄忠">#REF!</definedName>
    <definedName name="黄色" localSheetId="4">#REF!,#REF!,#REF!,#REF!,#REF!,#REF!,#REF!,#REF!,#REF!,#REF!,#REF!,#REF!,#REF!,#REF!,#REF!,#REF!,#REF!,#REF!,#REF!</definedName>
    <definedName name="黄色" localSheetId="3">#REF!,#REF!,#REF!,#REF!,#REF!,#REF!,#REF!,#REF!,#REF!,#REF!,#REF!,#REF!,#REF!,#REF!,#REF!,#REF!,#REF!,#REF!,#REF!</definedName>
    <definedName name="黄色" localSheetId="1">#REF!,#REF!,#REF!,#REF!,#REF!,#REF!,#REF!,#REF!,#REF!,#REF!,#REF!,#REF!,#REF!,#REF!,#REF!,#REF!,#REF!,#REF!,#REF!</definedName>
    <definedName name="黄色" localSheetId="0">#REF!,#REF!,#REF!,#REF!,#REF!,#REF!,#REF!,#REF!,#REF!,#REF!,#REF!,#REF!,#REF!,#REF!,#REF!,#REF!,#REF!,#REF!,#REF!</definedName>
    <definedName name="黄色" localSheetId="2">#REF!,#REF!,#REF!,#REF!,#REF!,#REF!,#REF!,#REF!,#REF!,#REF!,#REF!,#REF!,#REF!,#REF!,#REF!,#REF!,#REF!,#REF!,#REF!</definedName>
    <definedName name="黄色" localSheetId="9">#REF!,#REF!,#REF!,#REF!,#REF!,#REF!,#REF!,#REF!,#REF!,#REF!,#REF!,#REF!,#REF!,#REF!,#REF!,#REF!,#REF!,#REF!,#REF!</definedName>
    <definedName name="黄色">#REF!,#REF!,#REF!,#REF!,#REF!,#REF!,#REF!,#REF!,#REF!,#REF!,#REF!,#REF!,#REF!,#REF!,#REF!,#REF!,#REF!,#REF!,#REF!</definedName>
    <definedName name="黑化">NA()</definedName>
    <definedName name="黑化_15">NA()</definedName>
    <definedName name="黑化_16">NA()</definedName>
    <definedName name="黑化_17">NA()</definedName>
    <definedName name="黑化_18">NA()</definedName>
    <definedName name="黑化_19">NA()</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6" i="156" l="1"/>
  <c r="D16" i="156"/>
  <c r="E15" i="156"/>
  <c r="D15" i="156"/>
  <c r="E13" i="156"/>
  <c r="D13" i="156"/>
  <c r="E12" i="156"/>
  <c r="E14" i="156" s="1"/>
  <c r="D12" i="156"/>
  <c r="D14" i="156" s="1"/>
  <c r="E16" i="155"/>
  <c r="D16" i="155"/>
  <c r="E15" i="155"/>
  <c r="D15" i="155"/>
  <c r="E14" i="155"/>
  <c r="E13" i="155"/>
  <c r="D13" i="155"/>
  <c r="E12" i="155"/>
  <c r="D12" i="155"/>
  <c r="D14" i="155" s="1"/>
  <c r="E16" i="154"/>
  <c r="D16" i="154"/>
  <c r="E15" i="154"/>
  <c r="D15" i="154"/>
  <c r="E13" i="154"/>
  <c r="D13" i="154"/>
  <c r="E12" i="154"/>
  <c r="E14" i="154" s="1"/>
  <c r="D12" i="154"/>
  <c r="D14" i="154" s="1"/>
  <c r="E16" i="153"/>
  <c r="D16" i="153"/>
  <c r="E15" i="153"/>
  <c r="D15" i="153"/>
  <c r="E13" i="153"/>
  <c r="D13" i="153"/>
  <c r="E12" i="153"/>
  <c r="E14" i="153" s="1"/>
  <c r="D12" i="153"/>
  <c r="D14" i="153" s="1"/>
  <c r="E236" i="171"/>
  <c r="F223" i="171"/>
  <c r="E220" i="171"/>
  <c r="M164" i="171"/>
  <c r="L164" i="171"/>
  <c r="K164" i="171"/>
  <c r="J164" i="171"/>
  <c r="I164" i="171"/>
  <c r="H164" i="171"/>
  <c r="G164" i="171"/>
  <c r="F164" i="171"/>
  <c r="E164" i="171"/>
  <c r="F238" i="171" s="1"/>
  <c r="T163" i="171"/>
  <c r="M163" i="171"/>
  <c r="L163" i="171"/>
  <c r="K163" i="171"/>
  <c r="J163" i="171"/>
  <c r="R163" i="171" s="1"/>
  <c r="I163" i="171"/>
  <c r="H163" i="171"/>
  <c r="G163" i="171"/>
  <c r="F163" i="171"/>
  <c r="E163" i="171"/>
  <c r="M162" i="171"/>
  <c r="L162" i="171"/>
  <c r="K162" i="171"/>
  <c r="J162" i="171"/>
  <c r="I162" i="171"/>
  <c r="Q162" i="171" s="1"/>
  <c r="H162" i="171"/>
  <c r="G162" i="171"/>
  <c r="F162" i="171"/>
  <c r="E162" i="171"/>
  <c r="N162" i="171" s="1"/>
  <c r="M161" i="171"/>
  <c r="L161" i="171"/>
  <c r="K161" i="171"/>
  <c r="J161" i="171"/>
  <c r="R161" i="171" s="1"/>
  <c r="I161" i="171"/>
  <c r="H161" i="171"/>
  <c r="G161" i="171"/>
  <c r="F161" i="171"/>
  <c r="E161" i="171"/>
  <c r="F235" i="171" s="1"/>
  <c r="M160" i="171"/>
  <c r="L160" i="171"/>
  <c r="K160" i="171"/>
  <c r="J160" i="171"/>
  <c r="I160" i="171"/>
  <c r="H160" i="171"/>
  <c r="G160" i="171"/>
  <c r="O160" i="171" s="1"/>
  <c r="F160" i="171"/>
  <c r="E160" i="171"/>
  <c r="P159" i="171"/>
  <c r="M159" i="171"/>
  <c r="L159" i="171"/>
  <c r="K159" i="171"/>
  <c r="J159" i="171"/>
  <c r="I159" i="171"/>
  <c r="H159" i="171"/>
  <c r="E233" i="171" s="1"/>
  <c r="G159" i="171"/>
  <c r="F159" i="171"/>
  <c r="N159" i="171" s="1"/>
  <c r="E159" i="171"/>
  <c r="M158" i="171"/>
  <c r="L158" i="171"/>
  <c r="K158" i="171"/>
  <c r="J158" i="171"/>
  <c r="I158" i="171"/>
  <c r="H158" i="171"/>
  <c r="G158" i="171"/>
  <c r="F158" i="171"/>
  <c r="E158" i="171"/>
  <c r="M157" i="171"/>
  <c r="L157" i="171"/>
  <c r="K157" i="171"/>
  <c r="J157" i="171"/>
  <c r="I157" i="171"/>
  <c r="H157" i="171"/>
  <c r="G157" i="171"/>
  <c r="F157" i="171"/>
  <c r="P157" i="171" s="1"/>
  <c r="E157" i="171"/>
  <c r="S157" i="171" s="1"/>
  <c r="M156" i="171"/>
  <c r="L156" i="171"/>
  <c r="K156" i="171"/>
  <c r="J156" i="171"/>
  <c r="I156" i="171"/>
  <c r="H156" i="171"/>
  <c r="G156" i="171"/>
  <c r="F156" i="171"/>
  <c r="E156" i="171"/>
  <c r="P156" i="171" s="1"/>
  <c r="M155" i="171"/>
  <c r="L155" i="171"/>
  <c r="T155" i="171" s="1"/>
  <c r="K155" i="171"/>
  <c r="J155" i="171"/>
  <c r="I155" i="171"/>
  <c r="H155" i="171"/>
  <c r="G155" i="171"/>
  <c r="F155" i="171"/>
  <c r="E155" i="171"/>
  <c r="M154" i="171"/>
  <c r="L154" i="171"/>
  <c r="K154" i="171"/>
  <c r="J154" i="171"/>
  <c r="I154" i="171"/>
  <c r="Q154" i="171" s="1"/>
  <c r="H154" i="171"/>
  <c r="G154" i="171"/>
  <c r="F154" i="171"/>
  <c r="E154" i="171"/>
  <c r="M153" i="171"/>
  <c r="L153" i="171"/>
  <c r="K153" i="171"/>
  <c r="J153" i="171"/>
  <c r="I153" i="171"/>
  <c r="H153" i="171"/>
  <c r="P153" i="171" s="1"/>
  <c r="G153" i="171"/>
  <c r="F153" i="171"/>
  <c r="N153" i="171" s="1"/>
  <c r="E153" i="171"/>
  <c r="O152" i="171"/>
  <c r="M152" i="171"/>
  <c r="L152" i="171"/>
  <c r="K152" i="171"/>
  <c r="J152" i="171"/>
  <c r="I152" i="171"/>
  <c r="H152" i="171"/>
  <c r="G152" i="171"/>
  <c r="F226" i="171" s="1"/>
  <c r="F152" i="171"/>
  <c r="E152" i="171"/>
  <c r="T151" i="171" s="1"/>
  <c r="M151" i="171"/>
  <c r="L151" i="171"/>
  <c r="K151" i="171"/>
  <c r="J151" i="171"/>
  <c r="I151" i="171"/>
  <c r="H151" i="171"/>
  <c r="P151" i="171" s="1"/>
  <c r="G151" i="171"/>
  <c r="F151" i="171"/>
  <c r="E151" i="171"/>
  <c r="M150" i="171"/>
  <c r="L150" i="171"/>
  <c r="K150" i="171"/>
  <c r="J150" i="171"/>
  <c r="I150" i="171"/>
  <c r="H150" i="171"/>
  <c r="G150" i="171"/>
  <c r="F150" i="171"/>
  <c r="E150" i="171"/>
  <c r="M149" i="171"/>
  <c r="L149" i="171"/>
  <c r="K149" i="171"/>
  <c r="J149" i="171"/>
  <c r="I149" i="171"/>
  <c r="H149" i="171"/>
  <c r="G149" i="171"/>
  <c r="F149" i="171"/>
  <c r="P149" i="171" s="1"/>
  <c r="E149" i="171"/>
  <c r="M148" i="171"/>
  <c r="L148" i="171"/>
  <c r="K148" i="171"/>
  <c r="T147" i="171" s="1"/>
  <c r="J148" i="171"/>
  <c r="I148" i="171"/>
  <c r="H148" i="171"/>
  <c r="G148" i="171"/>
  <c r="F148" i="171"/>
  <c r="E148" i="171"/>
  <c r="M147" i="171"/>
  <c r="L147" i="171"/>
  <c r="K147" i="171"/>
  <c r="J147" i="171"/>
  <c r="I147" i="171"/>
  <c r="H147" i="171"/>
  <c r="G147" i="171"/>
  <c r="F147" i="171"/>
  <c r="P147" i="171" s="1"/>
  <c r="E147" i="171"/>
  <c r="Q147" i="171" s="1"/>
  <c r="Q146" i="171"/>
  <c r="M146" i="171"/>
  <c r="L146" i="171"/>
  <c r="K146" i="171"/>
  <c r="J146" i="171"/>
  <c r="I146" i="171"/>
  <c r="H146" i="171"/>
  <c r="G146" i="171"/>
  <c r="O146" i="171" s="1"/>
  <c r="F146" i="171"/>
  <c r="E146" i="171"/>
  <c r="M145" i="171"/>
  <c r="L145" i="171"/>
  <c r="K145" i="171"/>
  <c r="J145" i="171"/>
  <c r="R145" i="171" s="1"/>
  <c r="I145" i="171"/>
  <c r="H145" i="171"/>
  <c r="G145" i="171"/>
  <c r="F145" i="171"/>
  <c r="N145" i="171" s="1"/>
  <c r="E145" i="171"/>
  <c r="F141" i="171"/>
  <c r="E141" i="171"/>
  <c r="D141" i="171"/>
  <c r="E140" i="171"/>
  <c r="D140" i="171"/>
  <c r="F140" i="171" s="1"/>
  <c r="F139" i="171"/>
  <c r="E139" i="171"/>
  <c r="D139" i="171"/>
  <c r="E138" i="171"/>
  <c r="D138" i="171"/>
  <c r="F138" i="171" s="1"/>
  <c r="F137" i="171"/>
  <c r="J137" i="171" s="1"/>
  <c r="E137" i="171"/>
  <c r="D137" i="171"/>
  <c r="E136" i="171"/>
  <c r="D136" i="171"/>
  <c r="F136" i="171" s="1"/>
  <c r="J136" i="171" s="1"/>
  <c r="F135" i="171"/>
  <c r="E135" i="171"/>
  <c r="D135" i="171"/>
  <c r="E134" i="171"/>
  <c r="D134" i="171"/>
  <c r="F134" i="171" s="1"/>
  <c r="J134" i="171" s="1"/>
  <c r="F133" i="171"/>
  <c r="E133" i="171"/>
  <c r="D133" i="171"/>
  <c r="H132" i="171"/>
  <c r="G132" i="171"/>
  <c r="I132" i="171" s="1"/>
  <c r="E132" i="171"/>
  <c r="F132" i="171" s="1"/>
  <c r="D132" i="171"/>
  <c r="L98" i="171"/>
  <c r="K98" i="171"/>
  <c r="J98" i="171"/>
  <c r="I98" i="171"/>
  <c r="L97" i="171"/>
  <c r="K97" i="171"/>
  <c r="J97" i="171"/>
  <c r="I97" i="171"/>
  <c r="L96" i="171"/>
  <c r="K96" i="171"/>
  <c r="J96" i="171"/>
  <c r="I96" i="171"/>
  <c r="L95" i="171"/>
  <c r="K95" i="171"/>
  <c r="J95" i="171"/>
  <c r="I95" i="171"/>
  <c r="L94" i="171"/>
  <c r="K94" i="171"/>
  <c r="J94" i="171"/>
  <c r="C94" i="171"/>
  <c r="I94" i="171" s="1"/>
  <c r="L93" i="171"/>
  <c r="K93" i="171"/>
  <c r="J93" i="171"/>
  <c r="I93" i="171"/>
  <c r="C93" i="171"/>
  <c r="L92" i="171"/>
  <c r="K92" i="171"/>
  <c r="J92" i="171"/>
  <c r="C92" i="171"/>
  <c r="I92" i="171" s="1"/>
  <c r="L91" i="171"/>
  <c r="K91" i="171"/>
  <c r="J91" i="171"/>
  <c r="D91" i="171"/>
  <c r="C91" i="171"/>
  <c r="I91" i="171" s="1"/>
  <c r="L90" i="171"/>
  <c r="K90" i="171"/>
  <c r="J90" i="171"/>
  <c r="E90" i="171"/>
  <c r="C90" i="171"/>
  <c r="I90" i="171" s="1"/>
  <c r="L89" i="171"/>
  <c r="K89" i="171"/>
  <c r="J89" i="171"/>
  <c r="I89" i="171"/>
  <c r="F89" i="171"/>
  <c r="C89" i="171"/>
  <c r="L58" i="171"/>
  <c r="K58" i="171"/>
  <c r="J58" i="171"/>
  <c r="I58" i="171"/>
  <c r="L57" i="171"/>
  <c r="K57" i="171"/>
  <c r="J57" i="171"/>
  <c r="I57" i="171"/>
  <c r="L56" i="171"/>
  <c r="K56" i="171"/>
  <c r="J56" i="171"/>
  <c r="I56" i="171"/>
  <c r="L55" i="171"/>
  <c r="K55" i="171"/>
  <c r="J55" i="171"/>
  <c r="I55" i="171"/>
  <c r="L54" i="171"/>
  <c r="K54" i="171"/>
  <c r="J54" i="171"/>
  <c r="C54" i="171"/>
  <c r="I54" i="171" s="1"/>
  <c r="L53" i="171"/>
  <c r="K53" i="171"/>
  <c r="J53" i="171"/>
  <c r="D53" i="171"/>
  <c r="C53" i="171"/>
  <c r="I53" i="171" s="1"/>
  <c r="L52" i="171"/>
  <c r="K52" i="171"/>
  <c r="J52" i="171"/>
  <c r="E52" i="171"/>
  <c r="C52" i="171"/>
  <c r="I52" i="171" s="1"/>
  <c r="L51" i="171"/>
  <c r="K51" i="171"/>
  <c r="J51" i="171"/>
  <c r="I51" i="171"/>
  <c r="F51" i="171"/>
  <c r="C51" i="171"/>
  <c r="L50" i="171"/>
  <c r="K50" i="171"/>
  <c r="J50" i="171"/>
  <c r="C50" i="171"/>
  <c r="I50" i="171" s="1"/>
  <c r="L49" i="171"/>
  <c r="K49" i="171"/>
  <c r="J49" i="171"/>
  <c r="I49" i="171"/>
  <c r="F49" i="171"/>
  <c r="C49" i="171"/>
  <c r="J38" i="171"/>
  <c r="G38" i="171"/>
  <c r="D38" i="171"/>
  <c r="M102" i="171" s="1"/>
  <c r="O37" i="171"/>
  <c r="F98" i="171" s="1"/>
  <c r="N37" i="171"/>
  <c r="E98" i="171" s="1"/>
  <c r="M37" i="171"/>
  <c r="D98" i="171" s="1"/>
  <c r="O36" i="171"/>
  <c r="F97" i="171" s="1"/>
  <c r="N36" i="171"/>
  <c r="E97" i="171" s="1"/>
  <c r="M36" i="171"/>
  <c r="D97" i="171" s="1"/>
  <c r="O35" i="171"/>
  <c r="F96" i="171" s="1"/>
  <c r="N35" i="171"/>
  <c r="E96" i="171" s="1"/>
  <c r="M35" i="171"/>
  <c r="D96" i="171" s="1"/>
  <c r="O34" i="171"/>
  <c r="F95" i="171" s="1"/>
  <c r="N34" i="171"/>
  <c r="E95" i="171" s="1"/>
  <c r="M34" i="171"/>
  <c r="D95" i="171" s="1"/>
  <c r="O33" i="171"/>
  <c r="F94" i="171" s="1"/>
  <c r="N33" i="171"/>
  <c r="E94" i="171" s="1"/>
  <c r="M33" i="171"/>
  <c r="D94" i="171" s="1"/>
  <c r="O32" i="171"/>
  <c r="F93" i="171" s="1"/>
  <c r="N32" i="171"/>
  <c r="E93" i="171" s="1"/>
  <c r="M32" i="171"/>
  <c r="D93" i="171" s="1"/>
  <c r="O31" i="171"/>
  <c r="F92" i="171" s="1"/>
  <c r="N31" i="171"/>
  <c r="E92" i="171" s="1"/>
  <c r="M31" i="171"/>
  <c r="D92" i="171" s="1"/>
  <c r="O30" i="171"/>
  <c r="F91" i="171" s="1"/>
  <c r="N30" i="171"/>
  <c r="E91" i="171" s="1"/>
  <c r="M30" i="171"/>
  <c r="O29" i="171"/>
  <c r="F90" i="171" s="1"/>
  <c r="N29" i="171"/>
  <c r="M29" i="171"/>
  <c r="D90" i="171" s="1"/>
  <c r="O28" i="171"/>
  <c r="N28" i="171"/>
  <c r="M28" i="171"/>
  <c r="D89" i="171" s="1"/>
  <c r="J22" i="171"/>
  <c r="G22" i="171"/>
  <c r="D22" i="171"/>
  <c r="M62" i="171" s="1"/>
  <c r="O21" i="171"/>
  <c r="F58" i="171" s="1"/>
  <c r="N21" i="171"/>
  <c r="E58" i="171" s="1"/>
  <c r="M21" i="171"/>
  <c r="D58" i="171" s="1"/>
  <c r="O20" i="171"/>
  <c r="F57" i="171" s="1"/>
  <c r="N20" i="171"/>
  <c r="E57" i="171" s="1"/>
  <c r="M20" i="171"/>
  <c r="D57" i="171" s="1"/>
  <c r="O19" i="171"/>
  <c r="F56" i="171" s="1"/>
  <c r="N19" i="171"/>
  <c r="E56" i="171" s="1"/>
  <c r="M19" i="171"/>
  <c r="D56" i="171" s="1"/>
  <c r="O18" i="171"/>
  <c r="F55" i="171" s="1"/>
  <c r="N18" i="171"/>
  <c r="E55" i="171" s="1"/>
  <c r="M18" i="171"/>
  <c r="D55" i="171" s="1"/>
  <c r="O17" i="171"/>
  <c r="F54" i="171" s="1"/>
  <c r="N17" i="171"/>
  <c r="E54" i="171" s="1"/>
  <c r="M17" i="171"/>
  <c r="D54" i="171" s="1"/>
  <c r="O16" i="171"/>
  <c r="F53" i="171" s="1"/>
  <c r="N16" i="171"/>
  <c r="E53" i="171" s="1"/>
  <c r="M16" i="171"/>
  <c r="O15" i="171"/>
  <c r="F52" i="171" s="1"/>
  <c r="N15" i="171"/>
  <c r="M15" i="171"/>
  <c r="D52" i="171" s="1"/>
  <c r="O14" i="171"/>
  <c r="N14" i="171"/>
  <c r="E51" i="171" s="1"/>
  <c r="M14" i="171"/>
  <c r="D51" i="171" s="1"/>
  <c r="O13" i="171"/>
  <c r="N13" i="171"/>
  <c r="E50" i="171" s="1"/>
  <c r="M13" i="171"/>
  <c r="D50" i="171" s="1"/>
  <c r="O12" i="171"/>
  <c r="N12" i="171"/>
  <c r="E49" i="171" s="1"/>
  <c r="M12" i="171"/>
  <c r="D49" i="171" s="1"/>
  <c r="H4" i="171"/>
  <c r="E235" i="172"/>
  <c r="F228" i="172"/>
  <c r="M164" i="172"/>
  <c r="L164" i="172"/>
  <c r="K164" i="172"/>
  <c r="J164" i="172"/>
  <c r="I164" i="172"/>
  <c r="H164" i="172"/>
  <c r="P164" i="172" s="1"/>
  <c r="G164" i="172"/>
  <c r="F164" i="172"/>
  <c r="E164" i="172"/>
  <c r="M163" i="172"/>
  <c r="L163" i="172"/>
  <c r="K163" i="172"/>
  <c r="J163" i="172"/>
  <c r="I163" i="172"/>
  <c r="Q163" i="172" s="1"/>
  <c r="H163" i="172"/>
  <c r="G163" i="172"/>
  <c r="F163" i="172"/>
  <c r="E163" i="172"/>
  <c r="M162" i="172"/>
  <c r="L162" i="172"/>
  <c r="K162" i="172"/>
  <c r="J162" i="172"/>
  <c r="I162" i="172"/>
  <c r="H162" i="172"/>
  <c r="G162" i="172"/>
  <c r="F162" i="172"/>
  <c r="E162" i="172"/>
  <c r="O161" i="172"/>
  <c r="M161" i="172"/>
  <c r="L161" i="172"/>
  <c r="K161" i="172"/>
  <c r="J161" i="172"/>
  <c r="I161" i="172"/>
  <c r="H161" i="172"/>
  <c r="G161" i="172"/>
  <c r="F161" i="172"/>
  <c r="E161" i="172"/>
  <c r="T161" i="172" s="1"/>
  <c r="M160" i="172"/>
  <c r="L160" i="172"/>
  <c r="K160" i="172"/>
  <c r="J160" i="172"/>
  <c r="I160" i="172"/>
  <c r="H160" i="172"/>
  <c r="G160" i="172"/>
  <c r="F160" i="172"/>
  <c r="N160" i="172" s="1"/>
  <c r="E160" i="172"/>
  <c r="E234" i="172" s="1"/>
  <c r="M159" i="172"/>
  <c r="L159" i="172"/>
  <c r="K159" i="172"/>
  <c r="J159" i="172"/>
  <c r="I159" i="172"/>
  <c r="H159" i="172"/>
  <c r="G159" i="172"/>
  <c r="F159" i="172"/>
  <c r="E159" i="172"/>
  <c r="M158" i="172"/>
  <c r="L158" i="172"/>
  <c r="K158" i="172"/>
  <c r="J158" i="172"/>
  <c r="F232" i="172" s="1"/>
  <c r="I158" i="172"/>
  <c r="H158" i="172"/>
  <c r="G158" i="172"/>
  <c r="F158" i="172"/>
  <c r="P158" i="172" s="1"/>
  <c r="E158" i="172"/>
  <c r="M157" i="172"/>
  <c r="L157" i="172"/>
  <c r="K157" i="172"/>
  <c r="J157" i="172"/>
  <c r="I157" i="172"/>
  <c r="H157" i="172"/>
  <c r="G157" i="172"/>
  <c r="F157" i="172"/>
  <c r="E157" i="172"/>
  <c r="P156" i="172"/>
  <c r="M156" i="172"/>
  <c r="L156" i="172"/>
  <c r="K156" i="172"/>
  <c r="J156" i="172"/>
  <c r="I156" i="172"/>
  <c r="H156" i="172"/>
  <c r="G156" i="172"/>
  <c r="F156" i="172"/>
  <c r="E156" i="172"/>
  <c r="N156" i="172" s="1"/>
  <c r="Q155" i="172"/>
  <c r="M155" i="172"/>
  <c r="L155" i="172"/>
  <c r="K155" i="172"/>
  <c r="J155" i="172"/>
  <c r="I155" i="172"/>
  <c r="F229" i="172" s="1"/>
  <c r="H155" i="172"/>
  <c r="G155" i="172"/>
  <c r="F155" i="172"/>
  <c r="N155" i="172" s="1"/>
  <c r="E155" i="172"/>
  <c r="P154" i="172"/>
  <c r="M154" i="172"/>
  <c r="L154" i="172"/>
  <c r="K154" i="172"/>
  <c r="J154" i="172"/>
  <c r="I154" i="172"/>
  <c r="H154" i="172"/>
  <c r="G154" i="172"/>
  <c r="F154" i="172"/>
  <c r="E154" i="172"/>
  <c r="Q154" i="172" s="1"/>
  <c r="O153" i="172"/>
  <c r="M153" i="172"/>
  <c r="L153" i="172"/>
  <c r="K153" i="172"/>
  <c r="J153" i="172"/>
  <c r="I153" i="172"/>
  <c r="H153" i="172"/>
  <c r="G153" i="172"/>
  <c r="P153" i="172" s="1"/>
  <c r="F153" i="172"/>
  <c r="E153" i="172"/>
  <c r="F227" i="172" s="1"/>
  <c r="M152" i="172"/>
  <c r="L152" i="172"/>
  <c r="K152" i="172"/>
  <c r="J152" i="172"/>
  <c r="I152" i="172"/>
  <c r="H152" i="172"/>
  <c r="G152" i="172"/>
  <c r="F152" i="172"/>
  <c r="E152" i="172"/>
  <c r="M151" i="172"/>
  <c r="L151" i="172"/>
  <c r="K151" i="172"/>
  <c r="J151" i="172"/>
  <c r="I151" i="172"/>
  <c r="H151" i="172"/>
  <c r="G151" i="172"/>
  <c r="F151" i="172"/>
  <c r="E151" i="172"/>
  <c r="M150" i="172"/>
  <c r="L150" i="172"/>
  <c r="K150" i="172"/>
  <c r="J150" i="172"/>
  <c r="I150" i="172"/>
  <c r="H150" i="172"/>
  <c r="G150" i="172"/>
  <c r="F150" i="172"/>
  <c r="E150" i="172"/>
  <c r="M149" i="172"/>
  <c r="L149" i="172"/>
  <c r="K149" i="172"/>
  <c r="J149" i="172"/>
  <c r="I149" i="172"/>
  <c r="H149" i="172"/>
  <c r="G149" i="172"/>
  <c r="F149" i="172"/>
  <c r="E149" i="172"/>
  <c r="S149" i="172" s="1"/>
  <c r="M148" i="172"/>
  <c r="L148" i="172"/>
  <c r="K148" i="172"/>
  <c r="J148" i="172"/>
  <c r="T147" i="172" s="1"/>
  <c r="I148" i="172"/>
  <c r="H148" i="172"/>
  <c r="P148" i="172" s="1"/>
  <c r="G148" i="172"/>
  <c r="F148" i="172"/>
  <c r="E148" i="172"/>
  <c r="Q147" i="172"/>
  <c r="M147" i="172"/>
  <c r="L147" i="172"/>
  <c r="K147" i="172"/>
  <c r="J147" i="172"/>
  <c r="I147" i="172"/>
  <c r="H147" i="172"/>
  <c r="G147" i="172"/>
  <c r="F147" i="172"/>
  <c r="N147" i="172" s="1"/>
  <c r="E147" i="172"/>
  <c r="P146" i="172"/>
  <c r="M146" i="172"/>
  <c r="L146" i="172"/>
  <c r="K146" i="172"/>
  <c r="J146" i="172"/>
  <c r="I146" i="172"/>
  <c r="H146" i="172"/>
  <c r="Q146" i="172" s="1"/>
  <c r="G146" i="172"/>
  <c r="F146" i="172"/>
  <c r="E146" i="172"/>
  <c r="O145" i="172"/>
  <c r="M145" i="172"/>
  <c r="L145" i="172"/>
  <c r="K145" i="172"/>
  <c r="J145" i="172"/>
  <c r="I145" i="172"/>
  <c r="H145" i="172"/>
  <c r="G145" i="172"/>
  <c r="F145" i="172"/>
  <c r="E145" i="172"/>
  <c r="E141" i="172"/>
  <c r="F141" i="172" s="1"/>
  <c r="J141" i="172" s="1"/>
  <c r="D141" i="172"/>
  <c r="E140" i="172"/>
  <c r="F140" i="172" s="1"/>
  <c r="J140" i="172" s="1"/>
  <c r="D140" i="172"/>
  <c r="F139" i="172"/>
  <c r="J139" i="172" s="1"/>
  <c r="E139" i="172"/>
  <c r="D139" i="172"/>
  <c r="E138" i="172"/>
  <c r="F138" i="172" s="1"/>
  <c r="D138" i="172"/>
  <c r="E137" i="172"/>
  <c r="F137" i="172" s="1"/>
  <c r="J137" i="172" s="1"/>
  <c r="D137" i="172"/>
  <c r="E136" i="172"/>
  <c r="F136" i="172" s="1"/>
  <c r="D136" i="172"/>
  <c r="E135" i="172"/>
  <c r="F135" i="172" s="1"/>
  <c r="J135" i="172" s="1"/>
  <c r="D135" i="172"/>
  <c r="E134" i="172"/>
  <c r="F134" i="172" s="1"/>
  <c r="J134" i="172" s="1"/>
  <c r="D134" i="172"/>
  <c r="E133" i="172"/>
  <c r="F133" i="172" s="1"/>
  <c r="J133" i="172" s="1"/>
  <c r="D133" i="172"/>
  <c r="H132" i="172"/>
  <c r="G132" i="172"/>
  <c r="I132" i="172" s="1"/>
  <c r="J138" i="172" s="1"/>
  <c r="E132" i="172"/>
  <c r="F132" i="172" s="1"/>
  <c r="J132" i="172" s="1"/>
  <c r="D132" i="172"/>
  <c r="L98" i="172"/>
  <c r="K98" i="172"/>
  <c r="J98" i="172"/>
  <c r="I98" i="172"/>
  <c r="L97" i="172"/>
  <c r="K97" i="172"/>
  <c r="J97" i="172"/>
  <c r="I97" i="172"/>
  <c r="F97" i="172"/>
  <c r="L96" i="172"/>
  <c r="K96" i="172"/>
  <c r="J96" i="172"/>
  <c r="I96" i="172"/>
  <c r="L95" i="172"/>
  <c r="K95" i="172"/>
  <c r="J95" i="172"/>
  <c r="I95" i="172"/>
  <c r="L94" i="172"/>
  <c r="K94" i="172"/>
  <c r="J94" i="172"/>
  <c r="I94" i="172"/>
  <c r="F94" i="172"/>
  <c r="C94" i="172"/>
  <c r="L93" i="172"/>
  <c r="K93" i="172"/>
  <c r="J93" i="172"/>
  <c r="I93" i="172"/>
  <c r="C93" i="172"/>
  <c r="L92" i="172"/>
  <c r="K92" i="172"/>
  <c r="J92" i="172"/>
  <c r="I92" i="172"/>
  <c r="C92" i="172"/>
  <c r="L91" i="172"/>
  <c r="K91" i="172"/>
  <c r="J91" i="172"/>
  <c r="C91" i="172"/>
  <c r="I91" i="172" s="1"/>
  <c r="L90" i="172"/>
  <c r="K90" i="172"/>
  <c r="J90" i="172"/>
  <c r="C90" i="172"/>
  <c r="I90" i="172" s="1"/>
  <c r="L89" i="172"/>
  <c r="K89" i="172"/>
  <c r="J89" i="172"/>
  <c r="C89" i="172"/>
  <c r="I89" i="172" s="1"/>
  <c r="L58" i="172"/>
  <c r="K58" i="172"/>
  <c r="J58" i="172"/>
  <c r="I58" i="172"/>
  <c r="L57" i="172"/>
  <c r="K57" i="172"/>
  <c r="J57" i="172"/>
  <c r="I57" i="172"/>
  <c r="L56" i="172"/>
  <c r="K56" i="172"/>
  <c r="J56" i="172"/>
  <c r="I56" i="172"/>
  <c r="E56" i="172"/>
  <c r="L55" i="172"/>
  <c r="K55" i="172"/>
  <c r="J55" i="172"/>
  <c r="I55" i="172"/>
  <c r="L54" i="172"/>
  <c r="K54" i="172"/>
  <c r="J54" i="172"/>
  <c r="C54" i="172"/>
  <c r="I54" i="172" s="1"/>
  <c r="L53" i="172"/>
  <c r="K53" i="172"/>
  <c r="J53" i="172"/>
  <c r="C53" i="172"/>
  <c r="I53" i="172" s="1"/>
  <c r="L52" i="172"/>
  <c r="K52" i="172"/>
  <c r="J52" i="172"/>
  <c r="F52" i="172"/>
  <c r="C52" i="172"/>
  <c r="I52" i="172" s="1"/>
  <c r="L51" i="172"/>
  <c r="K51" i="172"/>
  <c r="J51" i="172"/>
  <c r="I51" i="172"/>
  <c r="C51" i="172"/>
  <c r="L50" i="172"/>
  <c r="K50" i="172"/>
  <c r="J50" i="172"/>
  <c r="F50" i="172"/>
  <c r="C50" i="172"/>
  <c r="I50" i="172" s="1"/>
  <c r="L49" i="172"/>
  <c r="K49" i="172"/>
  <c r="J49" i="172"/>
  <c r="C49" i="172"/>
  <c r="I49" i="172" s="1"/>
  <c r="J38" i="172"/>
  <c r="G38" i="172"/>
  <c r="D38" i="172"/>
  <c r="O37" i="172"/>
  <c r="F98" i="172" s="1"/>
  <c r="N37" i="172"/>
  <c r="E98" i="172" s="1"/>
  <c r="M37" i="172"/>
  <c r="D98" i="172" s="1"/>
  <c r="O36" i="172"/>
  <c r="N36" i="172"/>
  <c r="E97" i="172" s="1"/>
  <c r="M36" i="172"/>
  <c r="D97" i="172" s="1"/>
  <c r="O35" i="172"/>
  <c r="F96" i="172" s="1"/>
  <c r="N35" i="172"/>
  <c r="E96" i="172" s="1"/>
  <c r="M35" i="172"/>
  <c r="D96" i="172" s="1"/>
  <c r="O34" i="172"/>
  <c r="F95" i="172" s="1"/>
  <c r="N34" i="172"/>
  <c r="E95" i="172" s="1"/>
  <c r="M34" i="172"/>
  <c r="D95" i="172" s="1"/>
  <c r="O33" i="172"/>
  <c r="N33" i="172"/>
  <c r="E94" i="172" s="1"/>
  <c r="M33" i="172"/>
  <c r="D94" i="172" s="1"/>
  <c r="O32" i="172"/>
  <c r="F93" i="172" s="1"/>
  <c r="N32" i="172"/>
  <c r="E93" i="172" s="1"/>
  <c r="M32" i="172"/>
  <c r="D93" i="172" s="1"/>
  <c r="O31" i="172"/>
  <c r="F92" i="172" s="1"/>
  <c r="N31" i="172"/>
  <c r="E92" i="172" s="1"/>
  <c r="M31" i="172"/>
  <c r="D92" i="172" s="1"/>
  <c r="O30" i="172"/>
  <c r="F91" i="172" s="1"/>
  <c r="N30" i="172"/>
  <c r="E91" i="172" s="1"/>
  <c r="M30" i="172"/>
  <c r="D91" i="172" s="1"/>
  <c r="O29" i="172"/>
  <c r="F90" i="172" s="1"/>
  <c r="N29" i="172"/>
  <c r="E90" i="172" s="1"/>
  <c r="M29" i="172"/>
  <c r="D90" i="172" s="1"/>
  <c r="O28" i="172"/>
  <c r="F89" i="172" s="1"/>
  <c r="N28" i="172"/>
  <c r="E89" i="172" s="1"/>
  <c r="M28" i="172"/>
  <c r="M38" i="172" s="1"/>
  <c r="J22" i="172"/>
  <c r="G22" i="172"/>
  <c r="D22" i="172"/>
  <c r="O21" i="172"/>
  <c r="F58" i="172" s="1"/>
  <c r="N21" i="172"/>
  <c r="E58" i="172" s="1"/>
  <c r="M21" i="172"/>
  <c r="D58" i="172" s="1"/>
  <c r="O20" i="172"/>
  <c r="F57" i="172" s="1"/>
  <c r="N20" i="172"/>
  <c r="E57" i="172" s="1"/>
  <c r="M20" i="172"/>
  <c r="D57" i="172" s="1"/>
  <c r="O19" i="172"/>
  <c r="F56" i="172" s="1"/>
  <c r="N19" i="172"/>
  <c r="M19" i="172"/>
  <c r="D56" i="172" s="1"/>
  <c r="O18" i="172"/>
  <c r="F55" i="172" s="1"/>
  <c r="N18" i="172"/>
  <c r="E55" i="172" s="1"/>
  <c r="M18" i="172"/>
  <c r="D55" i="172" s="1"/>
  <c r="O17" i="172"/>
  <c r="F54" i="172" s="1"/>
  <c r="N17" i="172"/>
  <c r="E54" i="172" s="1"/>
  <c r="M17" i="172"/>
  <c r="D54" i="172" s="1"/>
  <c r="O16" i="172"/>
  <c r="F53" i="172" s="1"/>
  <c r="N16" i="172"/>
  <c r="E53" i="172" s="1"/>
  <c r="M16" i="172"/>
  <c r="D53" i="172" s="1"/>
  <c r="O15" i="172"/>
  <c r="N15" i="172"/>
  <c r="E52" i="172" s="1"/>
  <c r="M15" i="172"/>
  <c r="D52" i="172" s="1"/>
  <c r="O14" i="172"/>
  <c r="F51" i="172" s="1"/>
  <c r="N14" i="172"/>
  <c r="E51" i="172" s="1"/>
  <c r="M14" i="172"/>
  <c r="D51" i="172" s="1"/>
  <c r="O13" i="172"/>
  <c r="N13" i="172"/>
  <c r="E50" i="172" s="1"/>
  <c r="M13" i="172"/>
  <c r="D50" i="172" s="1"/>
  <c r="O12" i="172"/>
  <c r="F49" i="172" s="1"/>
  <c r="N12" i="172"/>
  <c r="E49" i="172" s="1"/>
  <c r="M12" i="172"/>
  <c r="D49" i="172" s="1"/>
  <c r="H4" i="172"/>
  <c r="I44" i="174"/>
  <c r="I43" i="174"/>
  <c r="I42" i="174"/>
  <c r="K39" i="174"/>
  <c r="J39" i="174"/>
  <c r="I39" i="174"/>
  <c r="K38" i="174"/>
  <c r="J38" i="174"/>
  <c r="I38" i="174"/>
  <c r="K37" i="174"/>
  <c r="J37" i="174"/>
  <c r="I37" i="174"/>
  <c r="K36" i="174"/>
  <c r="J36" i="174"/>
  <c r="I36" i="174"/>
  <c r="I32" i="174"/>
  <c r="I31" i="174"/>
  <c r="I30" i="174"/>
  <c r="I29" i="174"/>
  <c r="I26" i="174"/>
  <c r="I23" i="174"/>
  <c r="I22" i="174"/>
  <c r="I21" i="174"/>
  <c r="I19" i="174"/>
  <c r="J142" i="172" l="1"/>
  <c r="M62" i="172"/>
  <c r="N38" i="172"/>
  <c r="M100" i="172" s="1"/>
  <c r="J136" i="172"/>
  <c r="F219" i="172"/>
  <c r="F221" i="172"/>
  <c r="E226" i="172"/>
  <c r="N152" i="172"/>
  <c r="N164" i="172"/>
  <c r="J133" i="171"/>
  <c r="J140" i="171"/>
  <c r="P145" i="171"/>
  <c r="N151" i="171"/>
  <c r="P155" i="171"/>
  <c r="F219" i="171"/>
  <c r="E219" i="172"/>
  <c r="P145" i="172"/>
  <c r="Q145" i="172"/>
  <c r="U145" i="172" s="1"/>
  <c r="S147" i="172"/>
  <c r="F224" i="172"/>
  <c r="P150" i="172"/>
  <c r="E224" i="172"/>
  <c r="O150" i="172"/>
  <c r="N150" i="172"/>
  <c r="Q150" i="172"/>
  <c r="S163" i="172"/>
  <c r="R163" i="172"/>
  <c r="E222" i="172"/>
  <c r="M22" i="172"/>
  <c r="R145" i="172"/>
  <c r="S151" i="172"/>
  <c r="R151" i="172"/>
  <c r="Q151" i="172"/>
  <c r="N151" i="172"/>
  <c r="E225" i="172"/>
  <c r="T151" i="172"/>
  <c r="Q153" i="172"/>
  <c r="E231" i="172"/>
  <c r="Q161" i="172"/>
  <c r="P161" i="172"/>
  <c r="F236" i="172"/>
  <c r="F225" i="172"/>
  <c r="N38" i="171"/>
  <c r="E89" i="171"/>
  <c r="M38" i="171"/>
  <c r="J132" i="171"/>
  <c r="J138" i="171"/>
  <c r="F222" i="171"/>
  <c r="O153" i="171"/>
  <c r="N157" i="171"/>
  <c r="N22" i="172"/>
  <c r="M102" i="172"/>
  <c r="F220" i="172"/>
  <c r="N148" i="172"/>
  <c r="O151" i="172"/>
  <c r="U153" i="172"/>
  <c r="S155" i="172"/>
  <c r="Q156" i="172"/>
  <c r="U155" i="172" s="1"/>
  <c r="R155" i="172"/>
  <c r="S157" i="172"/>
  <c r="P162" i="172"/>
  <c r="O162" i="172"/>
  <c r="N162" i="172"/>
  <c r="G227" i="172"/>
  <c r="J141" i="171"/>
  <c r="S149" i="171"/>
  <c r="R153" i="171"/>
  <c r="R155" i="171"/>
  <c r="E232" i="171"/>
  <c r="T157" i="171"/>
  <c r="Q158" i="171"/>
  <c r="U157" i="171" s="1"/>
  <c r="P158" i="171"/>
  <c r="O158" i="171"/>
  <c r="N158" i="171"/>
  <c r="F232" i="171"/>
  <c r="P161" i="171"/>
  <c r="O22" i="172"/>
  <c r="T145" i="172"/>
  <c r="S145" i="172"/>
  <c r="O146" i="172"/>
  <c r="N146" i="172"/>
  <c r="P151" i="172"/>
  <c r="T153" i="172"/>
  <c r="R153" i="172"/>
  <c r="O154" i="172"/>
  <c r="N154" i="172"/>
  <c r="N158" i="172"/>
  <c r="F237" i="172"/>
  <c r="J135" i="171"/>
  <c r="O145" i="171"/>
  <c r="N149" i="171"/>
  <c r="F228" i="171"/>
  <c r="Q156" i="171"/>
  <c r="F233" i="171"/>
  <c r="O162" i="171"/>
  <c r="Q163" i="171"/>
  <c r="D89" i="172"/>
  <c r="Q149" i="172"/>
  <c r="P149" i="172"/>
  <c r="O149" i="172"/>
  <c r="F223" i="172"/>
  <c r="E223" i="172"/>
  <c r="T149" i="172"/>
  <c r="R149" i="172"/>
  <c r="S159" i="172"/>
  <c r="R159" i="172"/>
  <c r="F233" i="172"/>
  <c r="Q159" i="172"/>
  <c r="E233" i="172"/>
  <c r="P159" i="172"/>
  <c r="O159" i="172"/>
  <c r="N159" i="172"/>
  <c r="T159" i="172"/>
  <c r="O22" i="171"/>
  <c r="F50" i="171"/>
  <c r="R147" i="171"/>
  <c r="T149" i="171"/>
  <c r="Q150" i="171"/>
  <c r="U149" i="171" s="1"/>
  <c r="F224" i="171"/>
  <c r="G223" i="171" s="1"/>
  <c r="P150" i="171"/>
  <c r="E224" i="171"/>
  <c r="O150" i="171"/>
  <c r="N150" i="171"/>
  <c r="O38" i="172"/>
  <c r="R147" i="172"/>
  <c r="N149" i="172"/>
  <c r="Q152" i="172"/>
  <c r="U151" i="172" s="1"/>
  <c r="O155" i="172"/>
  <c r="O158" i="172"/>
  <c r="O163" i="172"/>
  <c r="F238" i="172"/>
  <c r="G237" i="172" s="1"/>
  <c r="E238" i="172"/>
  <c r="J139" i="171"/>
  <c r="N146" i="171"/>
  <c r="Q148" i="171"/>
  <c r="U147" i="171" s="1"/>
  <c r="F225" i="171"/>
  <c r="G225" i="171" s="1"/>
  <c r="O154" i="171"/>
  <c r="E229" i="171"/>
  <c r="F234" i="171"/>
  <c r="N145" i="172"/>
  <c r="P147" i="172"/>
  <c r="O148" i="172"/>
  <c r="N153" i="172"/>
  <c r="P155" i="172"/>
  <c r="O156" i="172"/>
  <c r="R157" i="172"/>
  <c r="Q158" i="172"/>
  <c r="N161" i="172"/>
  <c r="P163" i="172"/>
  <c r="O164" i="172"/>
  <c r="E228" i="172"/>
  <c r="F231" i="172"/>
  <c r="G231" i="172" s="1"/>
  <c r="F234" i="172"/>
  <c r="G233" i="172" s="1"/>
  <c r="Q145" i="171"/>
  <c r="U145" i="171" s="1"/>
  <c r="P146" i="171"/>
  <c r="S147" i="171"/>
  <c r="O151" i="171"/>
  <c r="N152" i="171"/>
  <c r="Q153" i="171"/>
  <c r="U153" i="171" s="1"/>
  <c r="P154" i="171"/>
  <c r="S155" i="171"/>
  <c r="O159" i="171"/>
  <c r="N160" i="171"/>
  <c r="Q161" i="171"/>
  <c r="U161" i="171" s="1"/>
  <c r="P162" i="171"/>
  <c r="S163" i="171"/>
  <c r="E219" i="171"/>
  <c r="E223" i="171"/>
  <c r="E226" i="171"/>
  <c r="F229" i="171"/>
  <c r="Q148" i="172"/>
  <c r="U147" i="172" s="1"/>
  <c r="T157" i="172"/>
  <c r="Q164" i="172"/>
  <c r="U163" i="172" s="1"/>
  <c r="F222" i="172"/>
  <c r="G221" i="172" s="1"/>
  <c r="E229" i="172"/>
  <c r="E232" i="172"/>
  <c r="F235" i="172"/>
  <c r="S145" i="171"/>
  <c r="O149" i="171"/>
  <c r="Q151" i="171"/>
  <c r="P152" i="171"/>
  <c r="S153" i="171"/>
  <c r="O157" i="171"/>
  <c r="Q159" i="171"/>
  <c r="P160" i="171"/>
  <c r="S161" i="171"/>
  <c r="F220" i="171"/>
  <c r="E227" i="171"/>
  <c r="E230" i="171"/>
  <c r="F236" i="171"/>
  <c r="G235" i="171" s="1"/>
  <c r="O38" i="171"/>
  <c r="T145" i="171"/>
  <c r="N147" i="171"/>
  <c r="R151" i="171"/>
  <c r="Q152" i="171"/>
  <c r="T153" i="171"/>
  <c r="N155" i="171"/>
  <c r="R159" i="171"/>
  <c r="Q160" i="171"/>
  <c r="T161" i="171"/>
  <c r="N163" i="171"/>
  <c r="E221" i="171"/>
  <c r="F227" i="171"/>
  <c r="F230" i="171"/>
  <c r="G229" i="171" s="1"/>
  <c r="E237" i="171"/>
  <c r="O152" i="172"/>
  <c r="T155" i="172"/>
  <c r="N157" i="172"/>
  <c r="O160" i="172"/>
  <c r="R161" i="172"/>
  <c r="Q162" i="172"/>
  <c r="T163" i="172"/>
  <c r="E220" i="172"/>
  <c r="F226" i="172"/>
  <c r="G225" i="172" s="1"/>
  <c r="E236" i="172"/>
  <c r="O147" i="171"/>
  <c r="N148" i="171"/>
  <c r="Q149" i="171"/>
  <c r="S151" i="171"/>
  <c r="O155" i="171"/>
  <c r="N156" i="171"/>
  <c r="Q157" i="171"/>
  <c r="S159" i="171"/>
  <c r="O163" i="171"/>
  <c r="N164" i="171"/>
  <c r="F221" i="171"/>
  <c r="E231" i="171"/>
  <c r="E234" i="171"/>
  <c r="F237" i="171"/>
  <c r="G237" i="171" s="1"/>
  <c r="P152" i="172"/>
  <c r="S153" i="172"/>
  <c r="O157" i="172"/>
  <c r="P160" i="172"/>
  <c r="S161" i="172"/>
  <c r="E227" i="172"/>
  <c r="E230" i="172"/>
  <c r="M22" i="171"/>
  <c r="M60" i="171" s="1"/>
  <c r="O148" i="171"/>
  <c r="R149" i="171"/>
  <c r="O156" i="171"/>
  <c r="R157" i="171"/>
  <c r="T159" i="171"/>
  <c r="N161" i="171"/>
  <c r="P163" i="171"/>
  <c r="O164" i="171"/>
  <c r="E225" i="171"/>
  <c r="E228" i="171"/>
  <c r="F231" i="171"/>
  <c r="P157" i="172"/>
  <c r="Q160" i="172"/>
  <c r="U159" i="172" s="1"/>
  <c r="N163" i="172"/>
  <c r="E221" i="172"/>
  <c r="F230" i="172"/>
  <c r="G229" i="172" s="1"/>
  <c r="E237" i="172"/>
  <c r="N22" i="171"/>
  <c r="P148" i="171"/>
  <c r="N154" i="171"/>
  <c r="Q155" i="171"/>
  <c r="O161" i="171"/>
  <c r="P164" i="171"/>
  <c r="E222" i="171"/>
  <c r="E235" i="171"/>
  <c r="E238" i="171"/>
  <c r="O147" i="172"/>
  <c r="Q157" i="172"/>
  <c r="Q164" i="171"/>
  <c r="U163" i="171" s="1"/>
  <c r="D100" i="172" l="1"/>
  <c r="M101" i="172"/>
  <c r="U159" i="171"/>
  <c r="G221" i="171"/>
  <c r="D60" i="171"/>
  <c r="M61" i="171"/>
  <c r="J142" i="171"/>
  <c r="U161" i="172"/>
  <c r="U151" i="171"/>
  <c r="G219" i="171"/>
  <c r="U157" i="172"/>
  <c r="U155" i="171"/>
  <c r="G219" i="172"/>
  <c r="H219" i="172" s="1"/>
  <c r="M100" i="171"/>
  <c r="M60" i="172"/>
  <c r="G233" i="171"/>
  <c r="G227" i="171"/>
  <c r="G100" i="172"/>
  <c r="G223" i="172"/>
  <c r="G231" i="171"/>
  <c r="G235" i="172"/>
  <c r="U149" i="172"/>
  <c r="G98" i="171" l="1"/>
  <c r="G97" i="171"/>
  <c r="G96" i="171"/>
  <c r="G95" i="171"/>
  <c r="G94" i="171"/>
  <c r="G93" i="171"/>
  <c r="G92" i="171"/>
  <c r="G58" i="171"/>
  <c r="G57" i="171"/>
  <c r="G56" i="171"/>
  <c r="G55" i="171"/>
  <c r="G54" i="171"/>
  <c r="G91" i="171"/>
  <c r="G53" i="171"/>
  <c r="G90" i="171"/>
  <c r="G52" i="171"/>
  <c r="G89" i="171"/>
  <c r="G51" i="171"/>
  <c r="G49" i="171"/>
  <c r="G50" i="171"/>
  <c r="D61" i="171"/>
  <c r="D62" i="171"/>
  <c r="G60" i="171"/>
  <c r="D60" i="172"/>
  <c r="M61" i="172"/>
  <c r="D100" i="171"/>
  <c r="M101" i="171"/>
  <c r="G102" i="172"/>
  <c r="G101" i="172"/>
  <c r="H219" i="171"/>
  <c r="D102" i="172"/>
  <c r="D101" i="172"/>
  <c r="J100" i="172"/>
  <c r="J60" i="172" l="1"/>
  <c r="D62" i="172"/>
  <c r="D61" i="172"/>
  <c r="G60" i="172"/>
  <c r="G61" i="171"/>
  <c r="G62" i="171"/>
  <c r="J60" i="171"/>
  <c r="J100" i="171"/>
  <c r="D102" i="171"/>
  <c r="D101" i="171"/>
  <c r="G100" i="171"/>
  <c r="J101" i="172"/>
  <c r="I219" i="172" s="1"/>
  <c r="J219" i="172" s="1"/>
  <c r="J102" i="172"/>
  <c r="G91" i="172"/>
  <c r="G53" i="172"/>
  <c r="G90" i="172"/>
  <c r="G89" i="172"/>
  <c r="G98" i="172"/>
  <c r="G97" i="172"/>
  <c r="G96" i="172"/>
  <c r="G95" i="172"/>
  <c r="G94" i="172"/>
  <c r="G92" i="172"/>
  <c r="G58" i="172"/>
  <c r="G57" i="172"/>
  <c r="G56" i="172"/>
  <c r="G55" i="172"/>
  <c r="G54" i="172"/>
  <c r="G50" i="172"/>
  <c r="G52" i="172"/>
  <c r="G49" i="172"/>
  <c r="G93" i="172"/>
  <c r="G51" i="172"/>
  <c r="J102" i="171" l="1"/>
  <c r="J101" i="171"/>
  <c r="I219" i="171" s="1"/>
  <c r="J219" i="171" s="1"/>
  <c r="J62" i="172"/>
  <c r="J61" i="172"/>
  <c r="J62" i="171"/>
  <c r="J61" i="171"/>
  <c r="M219" i="172"/>
  <c r="L219" i="172"/>
  <c r="K219" i="172"/>
  <c r="G62" i="172"/>
  <c r="G61" i="172"/>
  <c r="G102" i="171"/>
  <c r="G101" i="171"/>
  <c r="L219" i="171" l="1"/>
  <c r="K219" i="171"/>
  <c r="M219" i="17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Douglas Zody</author>
  </authors>
  <commentList>
    <comment ref="C14" authorId="0" shapeId="0" xr:uid="{00000000-0006-0000-0500-000001000000}">
      <text>
        <r>
          <rPr>
            <sz val="16"/>
            <color rgb="FF000000"/>
            <rFont val="+mn-lt"/>
            <charset val="134"/>
          </rPr>
          <t xml:space="preserve">Cells have Conditional Formatting:
</t>
        </r>
        <r>
          <rPr>
            <b/>
            <sz val="16"/>
            <color rgb="FF00B050"/>
            <rFont val="+mn-lt"/>
            <charset val="134"/>
          </rPr>
          <t>PASS/</t>
        </r>
        <r>
          <rPr>
            <sz val="16"/>
            <color rgb="FF000000"/>
            <rFont val="+mn-lt"/>
            <charset val="134"/>
          </rPr>
          <t xml:space="preserve">Green if:  </t>
        </r>
        <r>
          <rPr>
            <sz val="16"/>
            <color rgb="FF0432FF"/>
            <rFont val="+mn-lt"/>
            <charset val="134"/>
          </rPr>
          <t xml:space="preserve">0 </t>
        </r>
        <r>
          <rPr>
            <b/>
            <sz val="18"/>
            <color rgb="FF0432FF"/>
            <rFont val="+mn-lt"/>
            <charset val="134"/>
          </rPr>
          <t>≤</t>
        </r>
        <r>
          <rPr>
            <sz val="20"/>
            <color rgb="FF0432FF"/>
            <rFont val="+mn-lt"/>
            <charset val="134"/>
          </rPr>
          <t xml:space="preserve"> </t>
        </r>
        <r>
          <rPr>
            <sz val="28"/>
            <color rgb="FF0432FF"/>
            <rFont val="Tahoma"/>
            <charset val="134"/>
          </rPr>
          <t>△</t>
        </r>
        <r>
          <rPr>
            <sz val="16"/>
            <color rgb="FF0432FF"/>
            <rFont val="+mn-lt"/>
            <charset val="134"/>
          </rPr>
          <t xml:space="preserve">-value </t>
        </r>
        <r>
          <rPr>
            <b/>
            <sz val="20"/>
            <color rgb="FF0432FF"/>
            <rFont val="+mn-lt"/>
            <charset val="134"/>
          </rPr>
          <t xml:space="preserve">≤ </t>
        </r>
        <r>
          <rPr>
            <sz val="16"/>
            <color rgb="FF0432FF"/>
            <rFont val="+mn-lt"/>
            <charset val="134"/>
          </rPr>
          <t xml:space="preserve"> 0.05</t>
        </r>
      </text>
    </comment>
    <comment ref="C17" authorId="0" shapeId="0" xr:uid="{00000000-0006-0000-0500-000002000000}">
      <text>
        <r>
          <rPr>
            <sz val="16"/>
            <color rgb="FF000000"/>
            <rFont val="+mn-lt"/>
            <charset val="134"/>
          </rPr>
          <t xml:space="preserve">Cells have Conditional Formatting:
</t>
        </r>
        <r>
          <rPr>
            <b/>
            <sz val="16"/>
            <color rgb="FF00B050"/>
            <rFont val="+mn-lt"/>
            <charset val="134"/>
          </rPr>
          <t>GREEN</t>
        </r>
        <r>
          <rPr>
            <sz val="16"/>
            <color rgb="FF000000"/>
            <rFont val="+mn-lt"/>
            <charset val="134"/>
          </rPr>
          <t xml:space="preserve"> if Cell Value = 'PASS'
</t>
        </r>
        <r>
          <rPr>
            <b/>
            <sz val="16"/>
            <color rgb="FFEBB100"/>
            <rFont val="+mn-lt"/>
            <charset val="134"/>
          </rPr>
          <t>ORANGE</t>
        </r>
        <r>
          <rPr>
            <sz val="16"/>
            <color rgb="FFEB9AB5"/>
            <rFont val="+mn-lt"/>
            <charset val="134"/>
          </rPr>
          <t xml:space="preserve"> </t>
        </r>
        <r>
          <rPr>
            <sz val="16"/>
            <color rgb="FF000000"/>
            <rFont val="+mn-lt"/>
            <charset val="134"/>
          </rPr>
          <t xml:space="preserve">if Cell Value = 'NG' </t>
        </r>
        <r>
          <rPr>
            <sz val="14"/>
            <color rgb="FF000000"/>
            <rFont val="+mn-lt"/>
            <charset val="134"/>
          </rPr>
          <t xml:space="preserve">or </t>
        </r>
        <r>
          <rPr>
            <sz val="16"/>
            <color rgb="FF000000"/>
            <rFont val="+mn-lt"/>
            <charset val="134"/>
          </rPr>
          <t xml:space="preserve">'FAIL'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Douglas Zody</author>
  </authors>
  <commentList>
    <comment ref="C14" authorId="0" shapeId="0" xr:uid="{00000000-0006-0000-0600-000001000000}">
      <text>
        <r>
          <rPr>
            <sz val="16"/>
            <color rgb="FF000000"/>
            <rFont val="+mn-lt"/>
            <charset val="134"/>
          </rPr>
          <t xml:space="preserve">Cells have Conditional Formatting:
</t>
        </r>
        <r>
          <rPr>
            <b/>
            <sz val="16"/>
            <color rgb="FF00B050"/>
            <rFont val="+mn-lt"/>
            <charset val="134"/>
          </rPr>
          <t>PASS/</t>
        </r>
        <r>
          <rPr>
            <sz val="16"/>
            <color rgb="FF000000"/>
            <rFont val="+mn-lt"/>
            <charset val="134"/>
          </rPr>
          <t xml:space="preserve">Green if:  </t>
        </r>
        <r>
          <rPr>
            <sz val="16"/>
            <color rgb="FF0432FF"/>
            <rFont val="+mn-lt"/>
            <charset val="134"/>
          </rPr>
          <t xml:space="preserve">0 </t>
        </r>
        <r>
          <rPr>
            <b/>
            <sz val="18"/>
            <color rgb="FF0432FF"/>
            <rFont val="+mn-lt"/>
            <charset val="134"/>
          </rPr>
          <t>≤</t>
        </r>
        <r>
          <rPr>
            <sz val="20"/>
            <color rgb="FF0432FF"/>
            <rFont val="+mn-lt"/>
            <charset val="134"/>
          </rPr>
          <t xml:space="preserve"> </t>
        </r>
        <r>
          <rPr>
            <sz val="28"/>
            <color rgb="FF0432FF"/>
            <rFont val="Tahoma"/>
            <charset val="134"/>
          </rPr>
          <t>△</t>
        </r>
        <r>
          <rPr>
            <sz val="16"/>
            <color rgb="FF0432FF"/>
            <rFont val="+mn-lt"/>
            <charset val="134"/>
          </rPr>
          <t xml:space="preserve">-value </t>
        </r>
        <r>
          <rPr>
            <b/>
            <sz val="20"/>
            <color rgb="FF0432FF"/>
            <rFont val="+mn-lt"/>
            <charset val="134"/>
          </rPr>
          <t xml:space="preserve">≤ </t>
        </r>
        <r>
          <rPr>
            <sz val="16"/>
            <color rgb="FF0432FF"/>
            <rFont val="+mn-lt"/>
            <charset val="134"/>
          </rPr>
          <t xml:space="preserve"> 0.05</t>
        </r>
      </text>
    </comment>
    <comment ref="C17" authorId="0" shapeId="0" xr:uid="{00000000-0006-0000-0600-000002000000}">
      <text>
        <r>
          <rPr>
            <sz val="16"/>
            <color rgb="FF000000"/>
            <rFont val="+mn-lt"/>
            <charset val="134"/>
          </rPr>
          <t xml:space="preserve">Cells have Conditional Formatting:
</t>
        </r>
        <r>
          <rPr>
            <b/>
            <sz val="16"/>
            <color rgb="FF00B050"/>
            <rFont val="+mn-lt"/>
            <charset val="134"/>
          </rPr>
          <t>GREEN</t>
        </r>
        <r>
          <rPr>
            <sz val="16"/>
            <color rgb="FF000000"/>
            <rFont val="+mn-lt"/>
            <charset val="134"/>
          </rPr>
          <t xml:space="preserve"> if Cell Value = 'PASS'
</t>
        </r>
        <r>
          <rPr>
            <b/>
            <sz val="16"/>
            <color rgb="FFEBB100"/>
            <rFont val="+mn-lt"/>
            <charset val="134"/>
          </rPr>
          <t>ORANGE</t>
        </r>
        <r>
          <rPr>
            <sz val="16"/>
            <color rgb="FFEB9AB5"/>
            <rFont val="+mn-lt"/>
            <charset val="134"/>
          </rPr>
          <t xml:space="preserve"> </t>
        </r>
        <r>
          <rPr>
            <sz val="16"/>
            <color rgb="FF000000"/>
            <rFont val="+mn-lt"/>
            <charset val="134"/>
          </rPr>
          <t xml:space="preserve">if Cell Value = 'NG' </t>
        </r>
        <r>
          <rPr>
            <sz val="14"/>
            <color rgb="FF000000"/>
            <rFont val="+mn-lt"/>
            <charset val="134"/>
          </rPr>
          <t xml:space="preserve">or </t>
        </r>
        <r>
          <rPr>
            <sz val="16"/>
            <color rgb="FF000000"/>
            <rFont val="+mn-lt"/>
            <charset val="134"/>
          </rPr>
          <t xml:space="preserve">'FAIL'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Douglas Zody</author>
  </authors>
  <commentList>
    <comment ref="C14" authorId="0" shapeId="0" xr:uid="{00000000-0006-0000-0700-000001000000}">
      <text>
        <r>
          <rPr>
            <sz val="16"/>
            <color rgb="FF000000"/>
            <rFont val="+mn-lt"/>
            <charset val="134"/>
          </rPr>
          <t xml:space="preserve">Cells have Conditional Formatting:
</t>
        </r>
        <r>
          <rPr>
            <b/>
            <sz val="16"/>
            <color rgb="FF00B050"/>
            <rFont val="+mn-lt"/>
            <charset val="134"/>
          </rPr>
          <t>PASS/</t>
        </r>
        <r>
          <rPr>
            <sz val="16"/>
            <color rgb="FF000000"/>
            <rFont val="+mn-lt"/>
            <charset val="134"/>
          </rPr>
          <t xml:space="preserve">Green if:  </t>
        </r>
        <r>
          <rPr>
            <sz val="16"/>
            <color rgb="FF0432FF"/>
            <rFont val="+mn-lt"/>
            <charset val="134"/>
          </rPr>
          <t xml:space="preserve">0 </t>
        </r>
        <r>
          <rPr>
            <b/>
            <sz val="18"/>
            <color rgb="FF0432FF"/>
            <rFont val="+mn-lt"/>
            <charset val="134"/>
          </rPr>
          <t>≤</t>
        </r>
        <r>
          <rPr>
            <sz val="20"/>
            <color rgb="FF0432FF"/>
            <rFont val="+mn-lt"/>
            <charset val="134"/>
          </rPr>
          <t xml:space="preserve"> </t>
        </r>
        <r>
          <rPr>
            <sz val="28"/>
            <color rgb="FF0432FF"/>
            <rFont val="Tahoma"/>
            <charset val="134"/>
          </rPr>
          <t>△</t>
        </r>
        <r>
          <rPr>
            <sz val="16"/>
            <color rgb="FF0432FF"/>
            <rFont val="+mn-lt"/>
            <charset val="134"/>
          </rPr>
          <t xml:space="preserve">-value </t>
        </r>
        <r>
          <rPr>
            <b/>
            <sz val="20"/>
            <color rgb="FF0432FF"/>
            <rFont val="+mn-lt"/>
            <charset val="134"/>
          </rPr>
          <t xml:space="preserve">≤ </t>
        </r>
        <r>
          <rPr>
            <sz val="16"/>
            <color rgb="FF0432FF"/>
            <rFont val="+mn-lt"/>
            <charset val="134"/>
          </rPr>
          <t xml:space="preserve"> 0.05</t>
        </r>
      </text>
    </comment>
    <comment ref="C17" authorId="0" shapeId="0" xr:uid="{00000000-0006-0000-0700-000002000000}">
      <text>
        <r>
          <rPr>
            <sz val="16"/>
            <color rgb="FF000000"/>
            <rFont val="+mn-lt"/>
            <charset val="134"/>
          </rPr>
          <t xml:space="preserve">Cells have Conditional Formatting:
</t>
        </r>
        <r>
          <rPr>
            <b/>
            <sz val="16"/>
            <color rgb="FF00B050"/>
            <rFont val="+mn-lt"/>
            <charset val="134"/>
          </rPr>
          <t>GREEN</t>
        </r>
        <r>
          <rPr>
            <sz val="16"/>
            <color rgb="FF000000"/>
            <rFont val="+mn-lt"/>
            <charset val="134"/>
          </rPr>
          <t xml:space="preserve"> if Cell Value = 'PASS'
</t>
        </r>
        <r>
          <rPr>
            <b/>
            <sz val="16"/>
            <color rgb="FFEBB100"/>
            <rFont val="+mn-lt"/>
            <charset val="134"/>
          </rPr>
          <t>ORANGE</t>
        </r>
        <r>
          <rPr>
            <sz val="16"/>
            <color rgb="FFEB9AB5"/>
            <rFont val="+mn-lt"/>
            <charset val="134"/>
          </rPr>
          <t xml:space="preserve"> </t>
        </r>
        <r>
          <rPr>
            <sz val="16"/>
            <color rgb="FF000000"/>
            <rFont val="+mn-lt"/>
            <charset val="134"/>
          </rPr>
          <t xml:space="preserve">if Cell Value = 'NG' </t>
        </r>
        <r>
          <rPr>
            <sz val="14"/>
            <color rgb="FF000000"/>
            <rFont val="+mn-lt"/>
            <charset val="134"/>
          </rPr>
          <t xml:space="preserve">or </t>
        </r>
        <r>
          <rPr>
            <sz val="16"/>
            <color rgb="FF000000"/>
            <rFont val="+mn-lt"/>
            <charset val="134"/>
          </rPr>
          <t xml:space="preserve">'FAIL'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Douglas Zody</author>
  </authors>
  <commentList>
    <comment ref="C14" authorId="0" shapeId="0" xr:uid="{00000000-0006-0000-0800-000001000000}">
      <text>
        <r>
          <rPr>
            <sz val="16"/>
            <color rgb="FF000000"/>
            <rFont val="+mn-lt"/>
            <charset val="134"/>
          </rPr>
          <t xml:space="preserve">Cells have Conditional Formatting:
</t>
        </r>
        <r>
          <rPr>
            <b/>
            <sz val="16"/>
            <color rgb="FF00B050"/>
            <rFont val="+mn-lt"/>
            <charset val="134"/>
          </rPr>
          <t>PASS/</t>
        </r>
        <r>
          <rPr>
            <sz val="16"/>
            <color rgb="FF000000"/>
            <rFont val="+mn-lt"/>
            <charset val="134"/>
          </rPr>
          <t xml:space="preserve">Green if:  </t>
        </r>
        <r>
          <rPr>
            <sz val="16"/>
            <color rgb="FF0432FF"/>
            <rFont val="+mn-lt"/>
            <charset val="134"/>
          </rPr>
          <t xml:space="preserve">0 </t>
        </r>
        <r>
          <rPr>
            <b/>
            <sz val="18"/>
            <color rgb="FF0432FF"/>
            <rFont val="+mn-lt"/>
            <charset val="134"/>
          </rPr>
          <t>≤</t>
        </r>
        <r>
          <rPr>
            <sz val="20"/>
            <color rgb="FF0432FF"/>
            <rFont val="+mn-lt"/>
            <charset val="134"/>
          </rPr>
          <t xml:space="preserve"> </t>
        </r>
        <r>
          <rPr>
            <sz val="28"/>
            <color rgb="FF0432FF"/>
            <rFont val="Tahoma"/>
            <charset val="134"/>
          </rPr>
          <t>△</t>
        </r>
        <r>
          <rPr>
            <sz val="16"/>
            <color rgb="FF0432FF"/>
            <rFont val="+mn-lt"/>
            <charset val="134"/>
          </rPr>
          <t xml:space="preserve">-value </t>
        </r>
        <r>
          <rPr>
            <b/>
            <sz val="20"/>
            <color rgb="FF0432FF"/>
            <rFont val="+mn-lt"/>
            <charset val="134"/>
          </rPr>
          <t xml:space="preserve">≤ </t>
        </r>
        <r>
          <rPr>
            <sz val="16"/>
            <color rgb="FF0432FF"/>
            <rFont val="+mn-lt"/>
            <charset val="134"/>
          </rPr>
          <t xml:space="preserve"> 0.05</t>
        </r>
      </text>
    </comment>
    <comment ref="C17" authorId="0" shapeId="0" xr:uid="{00000000-0006-0000-0800-000002000000}">
      <text>
        <r>
          <rPr>
            <sz val="16"/>
            <color rgb="FF000000"/>
            <rFont val="+mn-lt"/>
            <charset val="134"/>
          </rPr>
          <t xml:space="preserve">Cells have Conditional Formatting:
</t>
        </r>
        <r>
          <rPr>
            <b/>
            <sz val="16"/>
            <color rgb="FF00B050"/>
            <rFont val="+mn-lt"/>
            <charset val="134"/>
          </rPr>
          <t>GREEN</t>
        </r>
        <r>
          <rPr>
            <sz val="16"/>
            <color rgb="FF000000"/>
            <rFont val="+mn-lt"/>
            <charset val="134"/>
          </rPr>
          <t xml:space="preserve"> if Cell Value = 'PASS'
</t>
        </r>
        <r>
          <rPr>
            <b/>
            <sz val="16"/>
            <color rgb="FFEBB100"/>
            <rFont val="+mn-lt"/>
            <charset val="134"/>
          </rPr>
          <t>ORANGE</t>
        </r>
        <r>
          <rPr>
            <sz val="16"/>
            <color rgb="FFEB9AB5"/>
            <rFont val="+mn-lt"/>
            <charset val="134"/>
          </rPr>
          <t xml:space="preserve"> </t>
        </r>
        <r>
          <rPr>
            <sz val="16"/>
            <color rgb="FF000000"/>
            <rFont val="+mn-lt"/>
            <charset val="134"/>
          </rPr>
          <t xml:space="preserve">if Cell Value = 'NG' </t>
        </r>
        <r>
          <rPr>
            <sz val="14"/>
            <color rgb="FF000000"/>
            <rFont val="+mn-lt"/>
            <charset val="134"/>
          </rPr>
          <t xml:space="preserve">or </t>
        </r>
        <r>
          <rPr>
            <sz val="16"/>
            <color rgb="FF000000"/>
            <rFont val="+mn-lt"/>
            <charset val="134"/>
          </rPr>
          <t xml:space="preserve">'FAIL'
</t>
        </r>
      </text>
    </comment>
  </commentList>
</comments>
</file>

<file path=xl/sharedStrings.xml><?xml version="1.0" encoding="utf-8"?>
<sst xmlns="http://schemas.openxmlformats.org/spreadsheetml/2006/main" count="1424" uniqueCount="414">
  <si>
    <t>Machine Parameter Information</t>
  </si>
  <si>
    <t>Measurement method/Location</t>
  </si>
  <si>
    <t>Units</t>
  </si>
  <si>
    <t>Specification</t>
  </si>
  <si>
    <t>Judgement</t>
  </si>
  <si>
    <t>Parameter</t>
  </si>
  <si>
    <t>Target nominal</t>
  </si>
  <si>
    <t>Min</t>
  </si>
  <si>
    <t>Max</t>
  </si>
  <si>
    <t>Actual Reading</t>
  </si>
  <si>
    <t>Glue weight</t>
  </si>
  <si>
    <t>Scale</t>
  </si>
  <si>
    <t>mg</t>
  </si>
  <si>
    <t>Front::15.7</t>
  </si>
  <si>
    <t>OK</t>
  </si>
  <si>
    <t>TPM</t>
  </si>
  <si>
    <t>Rear:15.7</t>
  </si>
  <si>
    <t>SCUD SW Version</t>
  </si>
  <si>
    <t>/</t>
  </si>
  <si>
    <t>CWN_4.0.0.0_250109_VAL</t>
  </si>
  <si>
    <t>Vision SW Version</t>
  </si>
  <si>
    <t>LUS_0.3.0.0_241121_POR</t>
  </si>
  <si>
    <t>Glue Path AOI Version</t>
  </si>
  <si>
    <t>nozzle Temp</t>
  </si>
  <si>
    <t>Thermometer</t>
  </si>
  <si>
    <t>℃</t>
  </si>
  <si>
    <t>Heating bucket</t>
  </si>
  <si>
    <t>Warm up Temp</t>
  </si>
  <si>
    <t>IPQC</t>
  </si>
  <si>
    <r>
      <rPr>
        <b/>
        <sz val="11"/>
        <rFont val="Arial"/>
        <charset val="134"/>
      </rPr>
      <t>Base Flatness</t>
    </r>
    <r>
      <rPr>
        <b/>
        <sz val="11"/>
        <rFont val="宋体"/>
        <charset val="134"/>
      </rPr>
      <t>（</t>
    </r>
    <r>
      <rPr>
        <b/>
        <sz val="11"/>
        <rFont val="Arial"/>
        <charset val="134"/>
      </rPr>
      <t>Front</t>
    </r>
    <r>
      <rPr>
        <b/>
        <sz val="11"/>
        <rFont val="宋体"/>
        <charset val="134"/>
      </rPr>
      <t>）</t>
    </r>
  </si>
  <si>
    <t>Laser</t>
  </si>
  <si>
    <t>mm</t>
  </si>
  <si>
    <r>
      <rPr>
        <b/>
        <sz val="11"/>
        <rFont val="Arial"/>
        <charset val="134"/>
      </rPr>
      <t>R Axis</t>
    </r>
    <r>
      <rPr>
        <b/>
        <sz val="11"/>
        <rFont val="宋体"/>
        <charset val="134"/>
      </rPr>
      <t>（</t>
    </r>
    <r>
      <rPr>
        <b/>
        <sz val="11"/>
        <rFont val="Arial"/>
        <charset val="134"/>
      </rPr>
      <t>Front</t>
    </r>
    <r>
      <rPr>
        <b/>
        <sz val="11"/>
        <rFont val="宋体"/>
        <charset val="134"/>
      </rPr>
      <t>）</t>
    </r>
  </si>
  <si>
    <r>
      <rPr>
        <b/>
        <sz val="11"/>
        <rFont val="Arial"/>
        <charset val="134"/>
      </rPr>
      <t>Base Flatness</t>
    </r>
    <r>
      <rPr>
        <b/>
        <sz val="11"/>
        <rFont val="宋体"/>
        <charset val="134"/>
      </rPr>
      <t>（</t>
    </r>
    <r>
      <rPr>
        <b/>
        <sz val="11"/>
        <rFont val="Arial"/>
        <charset val="134"/>
      </rPr>
      <t>Rear</t>
    </r>
    <r>
      <rPr>
        <b/>
        <sz val="11"/>
        <rFont val="宋体"/>
        <charset val="134"/>
      </rPr>
      <t>）</t>
    </r>
  </si>
  <si>
    <r>
      <rPr>
        <b/>
        <sz val="11"/>
        <rFont val="Arial"/>
        <charset val="134"/>
      </rPr>
      <t>R Axis</t>
    </r>
    <r>
      <rPr>
        <b/>
        <sz val="11"/>
        <rFont val="宋体"/>
        <charset val="134"/>
      </rPr>
      <t>（</t>
    </r>
    <r>
      <rPr>
        <b/>
        <sz val="11"/>
        <rFont val="Arial"/>
        <charset val="134"/>
      </rPr>
      <t>Rear</t>
    </r>
    <r>
      <rPr>
        <b/>
        <sz val="11"/>
        <rFont val="宋体"/>
        <charset val="134"/>
      </rPr>
      <t>）</t>
    </r>
  </si>
  <si>
    <r>
      <rPr>
        <b/>
        <sz val="11"/>
        <rFont val="Arial"/>
        <charset val="134"/>
      </rPr>
      <t>Dispensing Pose1-R</t>
    </r>
    <r>
      <rPr>
        <b/>
        <sz val="11"/>
        <rFont val="宋体"/>
        <charset val="134"/>
      </rPr>
      <t>（</t>
    </r>
    <r>
      <rPr>
        <b/>
        <sz val="11"/>
        <rFont val="Arial"/>
        <charset val="134"/>
      </rPr>
      <t>Front</t>
    </r>
    <r>
      <rPr>
        <b/>
        <sz val="11"/>
        <rFont val="宋体"/>
        <charset val="134"/>
      </rPr>
      <t>）</t>
    </r>
  </si>
  <si>
    <t>Deg</t>
  </si>
  <si>
    <r>
      <rPr>
        <b/>
        <sz val="11"/>
        <rFont val="Arial"/>
        <charset val="134"/>
      </rPr>
      <t>Dispensing Pose1-A</t>
    </r>
    <r>
      <rPr>
        <b/>
        <sz val="11"/>
        <rFont val="宋体"/>
        <charset val="134"/>
      </rPr>
      <t>（</t>
    </r>
    <r>
      <rPr>
        <b/>
        <sz val="11"/>
        <rFont val="Arial"/>
        <charset val="134"/>
      </rPr>
      <t>Front</t>
    </r>
    <r>
      <rPr>
        <b/>
        <sz val="11"/>
        <rFont val="宋体"/>
        <charset val="134"/>
      </rPr>
      <t>）</t>
    </r>
  </si>
  <si>
    <r>
      <rPr>
        <b/>
        <sz val="11"/>
        <rFont val="Arial"/>
        <charset val="134"/>
      </rPr>
      <t>Dispensing Pose 1-R</t>
    </r>
    <r>
      <rPr>
        <b/>
        <sz val="11"/>
        <rFont val="宋体"/>
        <charset val="134"/>
      </rPr>
      <t>（</t>
    </r>
    <r>
      <rPr>
        <b/>
        <sz val="11"/>
        <rFont val="Arial"/>
        <charset val="134"/>
      </rPr>
      <t>Rear</t>
    </r>
    <r>
      <rPr>
        <b/>
        <sz val="11"/>
        <rFont val="宋体"/>
        <charset val="134"/>
      </rPr>
      <t>）</t>
    </r>
  </si>
  <si>
    <r>
      <rPr>
        <b/>
        <sz val="11"/>
        <rFont val="Arial"/>
        <charset val="134"/>
      </rPr>
      <t>Dispensing Pose 1-A</t>
    </r>
    <r>
      <rPr>
        <b/>
        <sz val="11"/>
        <rFont val="宋体"/>
        <charset val="134"/>
      </rPr>
      <t>（</t>
    </r>
    <r>
      <rPr>
        <b/>
        <sz val="11"/>
        <rFont val="Arial"/>
        <charset val="134"/>
      </rPr>
      <t>Rear</t>
    </r>
    <r>
      <rPr>
        <b/>
        <sz val="11"/>
        <rFont val="宋体"/>
        <charset val="134"/>
      </rPr>
      <t>）</t>
    </r>
  </si>
  <si>
    <r>
      <rPr>
        <b/>
        <sz val="11"/>
        <rFont val="Arial"/>
        <charset val="134"/>
      </rPr>
      <t>Dispensing Pose2-R</t>
    </r>
    <r>
      <rPr>
        <b/>
        <sz val="11"/>
        <rFont val="宋体"/>
        <charset val="134"/>
      </rPr>
      <t>（</t>
    </r>
    <r>
      <rPr>
        <b/>
        <sz val="11"/>
        <rFont val="Arial"/>
        <charset val="134"/>
      </rPr>
      <t>Front</t>
    </r>
    <r>
      <rPr>
        <b/>
        <sz val="11"/>
        <rFont val="宋体"/>
        <charset val="134"/>
      </rPr>
      <t>）</t>
    </r>
  </si>
  <si>
    <r>
      <rPr>
        <b/>
        <sz val="11"/>
        <rFont val="Arial"/>
        <charset val="134"/>
      </rPr>
      <t>Dispensing Pose2-A</t>
    </r>
    <r>
      <rPr>
        <b/>
        <sz val="11"/>
        <rFont val="宋体"/>
        <charset val="134"/>
      </rPr>
      <t>（</t>
    </r>
    <r>
      <rPr>
        <b/>
        <sz val="11"/>
        <rFont val="Arial"/>
        <charset val="134"/>
      </rPr>
      <t>Front</t>
    </r>
    <r>
      <rPr>
        <b/>
        <sz val="11"/>
        <rFont val="宋体"/>
        <charset val="134"/>
      </rPr>
      <t>）</t>
    </r>
  </si>
  <si>
    <r>
      <rPr>
        <b/>
        <sz val="11"/>
        <rFont val="Arial"/>
        <charset val="134"/>
      </rPr>
      <t>Dispensing Pose 2-R</t>
    </r>
    <r>
      <rPr>
        <b/>
        <sz val="11"/>
        <rFont val="宋体"/>
        <charset val="134"/>
      </rPr>
      <t>（</t>
    </r>
    <r>
      <rPr>
        <b/>
        <sz val="11"/>
        <rFont val="Arial"/>
        <charset val="134"/>
      </rPr>
      <t>Rear</t>
    </r>
    <r>
      <rPr>
        <b/>
        <sz val="11"/>
        <rFont val="宋体"/>
        <charset val="134"/>
      </rPr>
      <t>）</t>
    </r>
  </si>
  <si>
    <r>
      <rPr>
        <b/>
        <sz val="11"/>
        <rFont val="Arial"/>
        <charset val="134"/>
      </rPr>
      <t>Dispensing Pose 2-A</t>
    </r>
    <r>
      <rPr>
        <b/>
        <sz val="11"/>
        <rFont val="宋体"/>
        <charset val="134"/>
      </rPr>
      <t>（</t>
    </r>
    <r>
      <rPr>
        <b/>
        <sz val="11"/>
        <rFont val="Arial"/>
        <charset val="134"/>
      </rPr>
      <t>Rear</t>
    </r>
    <r>
      <rPr>
        <b/>
        <sz val="11"/>
        <rFont val="宋体"/>
        <charset val="134"/>
      </rPr>
      <t>）</t>
    </r>
  </si>
  <si>
    <r>
      <rPr>
        <b/>
        <sz val="11"/>
        <rFont val="Arial"/>
        <charset val="134"/>
      </rPr>
      <t>Dispensing Pose3-R</t>
    </r>
    <r>
      <rPr>
        <b/>
        <sz val="11"/>
        <rFont val="宋体"/>
        <charset val="134"/>
      </rPr>
      <t>（</t>
    </r>
    <r>
      <rPr>
        <b/>
        <sz val="11"/>
        <rFont val="Arial"/>
        <charset val="134"/>
      </rPr>
      <t>Front</t>
    </r>
    <r>
      <rPr>
        <b/>
        <sz val="11"/>
        <rFont val="宋体"/>
        <charset val="134"/>
      </rPr>
      <t>）</t>
    </r>
  </si>
  <si>
    <r>
      <rPr>
        <b/>
        <sz val="11"/>
        <rFont val="Arial"/>
        <charset val="134"/>
      </rPr>
      <t>Dispensing Pose3-A</t>
    </r>
    <r>
      <rPr>
        <b/>
        <sz val="11"/>
        <rFont val="宋体"/>
        <charset val="134"/>
      </rPr>
      <t>（</t>
    </r>
    <r>
      <rPr>
        <b/>
        <sz val="11"/>
        <rFont val="Arial"/>
        <charset val="134"/>
      </rPr>
      <t>Front</t>
    </r>
    <r>
      <rPr>
        <b/>
        <sz val="11"/>
        <rFont val="宋体"/>
        <charset val="134"/>
      </rPr>
      <t>）</t>
    </r>
  </si>
  <si>
    <r>
      <rPr>
        <b/>
        <sz val="11"/>
        <rFont val="Arial"/>
        <charset val="134"/>
      </rPr>
      <t>Dispensing Pose 3-R</t>
    </r>
    <r>
      <rPr>
        <b/>
        <sz val="11"/>
        <rFont val="宋体"/>
        <charset val="134"/>
      </rPr>
      <t>（</t>
    </r>
    <r>
      <rPr>
        <b/>
        <sz val="11"/>
        <rFont val="Arial"/>
        <charset val="134"/>
      </rPr>
      <t>Rear</t>
    </r>
    <r>
      <rPr>
        <b/>
        <sz val="11"/>
        <rFont val="宋体"/>
        <charset val="134"/>
      </rPr>
      <t>）</t>
    </r>
  </si>
  <si>
    <r>
      <rPr>
        <b/>
        <sz val="11"/>
        <rFont val="Arial"/>
        <charset val="134"/>
      </rPr>
      <t>Dispensing Pose 3-A</t>
    </r>
    <r>
      <rPr>
        <b/>
        <sz val="11"/>
        <rFont val="宋体"/>
        <charset val="134"/>
      </rPr>
      <t>（</t>
    </r>
    <r>
      <rPr>
        <b/>
        <sz val="11"/>
        <rFont val="Arial"/>
        <charset val="134"/>
      </rPr>
      <t>Rear</t>
    </r>
    <r>
      <rPr>
        <b/>
        <sz val="11"/>
        <rFont val="宋体"/>
        <charset val="134"/>
      </rPr>
      <t>）</t>
    </r>
  </si>
  <si>
    <r>
      <rPr>
        <b/>
        <sz val="11"/>
        <rFont val="Arial"/>
        <charset val="134"/>
      </rPr>
      <t>Dispensing Pose4-R</t>
    </r>
    <r>
      <rPr>
        <b/>
        <sz val="11"/>
        <rFont val="宋体"/>
        <charset val="134"/>
      </rPr>
      <t>（</t>
    </r>
    <r>
      <rPr>
        <b/>
        <sz val="11"/>
        <rFont val="Arial"/>
        <charset val="134"/>
      </rPr>
      <t>Front</t>
    </r>
    <r>
      <rPr>
        <b/>
        <sz val="11"/>
        <rFont val="宋体"/>
        <charset val="134"/>
      </rPr>
      <t>）</t>
    </r>
  </si>
  <si>
    <r>
      <rPr>
        <b/>
        <sz val="11"/>
        <rFont val="Arial"/>
        <charset val="134"/>
      </rPr>
      <t>Dispensing Pose4-A</t>
    </r>
    <r>
      <rPr>
        <b/>
        <sz val="11"/>
        <rFont val="宋体"/>
        <charset val="134"/>
      </rPr>
      <t>（</t>
    </r>
    <r>
      <rPr>
        <b/>
        <sz val="11"/>
        <rFont val="Arial"/>
        <charset val="134"/>
      </rPr>
      <t>Front</t>
    </r>
    <r>
      <rPr>
        <b/>
        <sz val="11"/>
        <rFont val="宋体"/>
        <charset val="134"/>
      </rPr>
      <t>）</t>
    </r>
  </si>
  <si>
    <r>
      <rPr>
        <b/>
        <sz val="11"/>
        <rFont val="Arial"/>
        <charset val="134"/>
      </rPr>
      <t>Dispensing Pose 4-R</t>
    </r>
    <r>
      <rPr>
        <b/>
        <sz val="11"/>
        <rFont val="宋体"/>
        <charset val="134"/>
      </rPr>
      <t>（</t>
    </r>
    <r>
      <rPr>
        <b/>
        <sz val="11"/>
        <rFont val="Arial"/>
        <charset val="134"/>
      </rPr>
      <t>Rear</t>
    </r>
    <r>
      <rPr>
        <b/>
        <sz val="11"/>
        <rFont val="宋体"/>
        <charset val="134"/>
      </rPr>
      <t>）</t>
    </r>
  </si>
  <si>
    <r>
      <rPr>
        <b/>
        <sz val="11"/>
        <rFont val="Arial"/>
        <charset val="134"/>
      </rPr>
      <t>Dispensing Pose 4-A</t>
    </r>
    <r>
      <rPr>
        <b/>
        <sz val="11"/>
        <rFont val="宋体"/>
        <charset val="134"/>
      </rPr>
      <t>（</t>
    </r>
    <r>
      <rPr>
        <b/>
        <sz val="11"/>
        <rFont val="Arial"/>
        <charset val="134"/>
      </rPr>
      <t>Rear</t>
    </r>
    <r>
      <rPr>
        <b/>
        <sz val="11"/>
        <rFont val="宋体"/>
        <charset val="134"/>
      </rPr>
      <t>）</t>
    </r>
  </si>
  <si>
    <r>
      <rPr>
        <b/>
        <sz val="11"/>
        <rFont val="Arial"/>
        <charset val="134"/>
      </rPr>
      <t>Nozzle Height Pose1</t>
    </r>
    <r>
      <rPr>
        <b/>
        <sz val="11"/>
        <rFont val="宋体"/>
        <charset val="134"/>
      </rPr>
      <t>（</t>
    </r>
    <r>
      <rPr>
        <b/>
        <sz val="11"/>
        <rFont val="Arial"/>
        <charset val="134"/>
      </rPr>
      <t>Front</t>
    </r>
    <r>
      <rPr>
        <b/>
        <sz val="11"/>
        <rFont val="宋体"/>
        <charset val="134"/>
      </rPr>
      <t>）</t>
    </r>
  </si>
  <si>
    <t>Height calibration block</t>
  </si>
  <si>
    <r>
      <rPr>
        <b/>
        <sz val="11"/>
        <rFont val="Arial"/>
        <charset val="134"/>
      </rPr>
      <t>Nozzle Height Pose2</t>
    </r>
    <r>
      <rPr>
        <b/>
        <sz val="11"/>
        <rFont val="宋体"/>
        <charset val="134"/>
      </rPr>
      <t>（</t>
    </r>
    <r>
      <rPr>
        <b/>
        <sz val="11"/>
        <rFont val="Arial"/>
        <charset val="134"/>
      </rPr>
      <t>Front</t>
    </r>
    <r>
      <rPr>
        <b/>
        <sz val="11"/>
        <rFont val="宋体"/>
        <charset val="134"/>
      </rPr>
      <t>）</t>
    </r>
  </si>
  <si>
    <r>
      <rPr>
        <b/>
        <sz val="11"/>
        <rFont val="Arial"/>
        <charset val="134"/>
      </rPr>
      <t>Nozzle Height Pose3</t>
    </r>
    <r>
      <rPr>
        <b/>
        <sz val="11"/>
        <rFont val="宋体"/>
        <charset val="134"/>
      </rPr>
      <t>（</t>
    </r>
    <r>
      <rPr>
        <b/>
        <sz val="11"/>
        <rFont val="Arial"/>
        <charset val="134"/>
      </rPr>
      <t>Front</t>
    </r>
    <r>
      <rPr>
        <b/>
        <sz val="11"/>
        <rFont val="宋体"/>
        <charset val="134"/>
      </rPr>
      <t>）</t>
    </r>
  </si>
  <si>
    <r>
      <rPr>
        <b/>
        <sz val="11"/>
        <rFont val="Arial"/>
        <charset val="134"/>
      </rPr>
      <t>Nozzle Height Pose4</t>
    </r>
    <r>
      <rPr>
        <b/>
        <sz val="11"/>
        <rFont val="宋体"/>
        <charset val="134"/>
      </rPr>
      <t>（</t>
    </r>
    <r>
      <rPr>
        <b/>
        <sz val="11"/>
        <rFont val="Arial"/>
        <charset val="134"/>
      </rPr>
      <t>Front</t>
    </r>
    <r>
      <rPr>
        <b/>
        <sz val="11"/>
        <rFont val="宋体"/>
        <charset val="134"/>
      </rPr>
      <t>）</t>
    </r>
  </si>
  <si>
    <r>
      <rPr>
        <b/>
        <sz val="11"/>
        <rFont val="Arial"/>
        <charset val="134"/>
      </rPr>
      <t>Nozzle Height Pose1</t>
    </r>
    <r>
      <rPr>
        <b/>
        <sz val="11"/>
        <rFont val="宋体"/>
        <charset val="134"/>
      </rPr>
      <t>（</t>
    </r>
    <r>
      <rPr>
        <b/>
        <sz val="11"/>
        <rFont val="Arial"/>
        <charset val="134"/>
      </rPr>
      <t>Rear</t>
    </r>
    <r>
      <rPr>
        <b/>
        <sz val="11"/>
        <rFont val="宋体"/>
        <charset val="134"/>
      </rPr>
      <t>）</t>
    </r>
  </si>
  <si>
    <r>
      <rPr>
        <b/>
        <sz val="11"/>
        <rFont val="Arial"/>
        <charset val="134"/>
      </rPr>
      <t>Nozzle Height Pose2</t>
    </r>
    <r>
      <rPr>
        <b/>
        <sz val="11"/>
        <rFont val="宋体"/>
        <charset val="134"/>
      </rPr>
      <t>（</t>
    </r>
    <r>
      <rPr>
        <b/>
        <sz val="11"/>
        <rFont val="Arial"/>
        <charset val="134"/>
      </rPr>
      <t>Rear</t>
    </r>
    <r>
      <rPr>
        <b/>
        <sz val="11"/>
        <rFont val="宋体"/>
        <charset val="134"/>
      </rPr>
      <t>）</t>
    </r>
  </si>
  <si>
    <r>
      <rPr>
        <b/>
        <sz val="11"/>
        <rFont val="Arial"/>
        <charset val="134"/>
      </rPr>
      <t>Nozzle Height Pose3</t>
    </r>
    <r>
      <rPr>
        <b/>
        <sz val="11"/>
        <rFont val="宋体"/>
        <charset val="134"/>
      </rPr>
      <t>（</t>
    </r>
    <r>
      <rPr>
        <b/>
        <sz val="11"/>
        <rFont val="Arial"/>
        <charset val="134"/>
      </rPr>
      <t>Rear</t>
    </r>
    <r>
      <rPr>
        <b/>
        <sz val="11"/>
        <rFont val="宋体"/>
        <charset val="134"/>
      </rPr>
      <t>）</t>
    </r>
  </si>
  <si>
    <r>
      <rPr>
        <b/>
        <sz val="11"/>
        <rFont val="Arial"/>
        <charset val="134"/>
      </rPr>
      <t>Nozzle Height Pose4</t>
    </r>
    <r>
      <rPr>
        <b/>
        <sz val="11"/>
        <rFont val="宋体"/>
        <charset val="134"/>
      </rPr>
      <t>（</t>
    </r>
    <r>
      <rPr>
        <b/>
        <sz val="11"/>
        <rFont val="Arial"/>
        <charset val="134"/>
      </rPr>
      <t>Rear</t>
    </r>
    <r>
      <rPr>
        <b/>
        <sz val="11"/>
        <rFont val="宋体"/>
        <charset val="134"/>
      </rPr>
      <t>）</t>
    </r>
  </si>
  <si>
    <t>Purge frequency</t>
  </si>
  <si>
    <t>machine setting</t>
  </si>
  <si>
    <t>times</t>
  </si>
  <si>
    <t>F:60S/2
R:60S/2</t>
  </si>
  <si>
    <t>Glue cleaning frequency</t>
  </si>
  <si>
    <t>1x/1</t>
  </si>
  <si>
    <t>Glue Type</t>
  </si>
  <si>
    <t>Loctite BHM513</t>
  </si>
  <si>
    <t>Darbond BHM513</t>
  </si>
  <si>
    <t>Calibration Item</t>
  </si>
  <si>
    <t>Unit</t>
  </si>
  <si>
    <t>Acutual</t>
  </si>
  <si>
    <t>SOP</t>
  </si>
  <si>
    <t>Nominal</t>
  </si>
  <si>
    <t>Lifiting plate R axis（Front）</t>
  </si>
  <si>
    <t>lifiting plate flatness（Front）</t>
  </si>
  <si>
    <t>Lifiting plate R axis（Rear）</t>
  </si>
  <si>
    <t>lifiting plate flatness（Rear）</t>
  </si>
  <si>
    <t>Lifting plate dispensing pose
（Dispensing Pose1-R ）（Front）</t>
  </si>
  <si>
    <t>degree</t>
  </si>
  <si>
    <t>0</t>
  </si>
  <si>
    <t>Lifting plate dispensing pose
（Dispensing Pose1-A）（Front）</t>
  </si>
  <si>
    <t>-35</t>
  </si>
  <si>
    <t>Lifting plate dispensing pose
（Dispensing Pose1-R ）（Rear）</t>
  </si>
  <si>
    <t>180</t>
  </si>
  <si>
    <t>Lifting plate dispensing pose
（Dispensing Pose1-A）（Rear）</t>
  </si>
  <si>
    <t>35</t>
  </si>
  <si>
    <t>Lifting plate dispensing pose
（Dispensing Pose2-R ）（Front）</t>
  </si>
  <si>
    <t>-40</t>
  </si>
  <si>
    <t>Lifting plate dispensing pose
（Dispensing Pose2-A）（Front）</t>
  </si>
  <si>
    <t>-45</t>
  </si>
  <si>
    <t>Lifting plate dispensing pose
（Dispensing Pose2-R ）（Rear）</t>
  </si>
  <si>
    <t>140</t>
  </si>
  <si>
    <t>Lifting plate dispensing pose
（Dispensing Pose2-A）（Rear）</t>
  </si>
  <si>
    <t>45</t>
  </si>
  <si>
    <t>Lifting plate dispensing pose
（Dispensing Pose3-R ）（Front）</t>
  </si>
  <si>
    <t>-80</t>
  </si>
  <si>
    <t>Lifting plate dispensing pose
（Dispensing Pose3-A）（Front）</t>
  </si>
  <si>
    <t>Lifting plate dispensing pose
（Dispensing Pose3-R ）（Rear）</t>
  </si>
  <si>
    <t>100</t>
  </si>
  <si>
    <t>Lifting plate dispensing pose
（Dispensing Pose3-A）（Rear）</t>
  </si>
  <si>
    <t>Lifting plate dispensing pose
（Dispensing Pose4-R ）（Front）</t>
  </si>
  <si>
    <t>-118</t>
  </si>
  <si>
    <t>Lifting plate dispensing pose
（Dispensing Pose4-A）（Front）</t>
  </si>
  <si>
    <t>Lifting plate dispensing pose
（Dispensing Pose4-R ）（Rear）</t>
  </si>
  <si>
    <t>62</t>
  </si>
  <si>
    <t>Lifting plate dispensing pose
（Dispensing Pose4-A）（Rear）</t>
  </si>
  <si>
    <t>Lifting plate dispensing pose
（Dispensing Pose5-R ）（Front）</t>
  </si>
  <si>
    <t>Lifting plate dispensing pose
（Dispensing Pose5-A）（Front）</t>
  </si>
  <si>
    <t>Lifting plate dispensing pose
（Dispensing Pose5-R ）（Rear）</t>
  </si>
  <si>
    <t>Lifting plate dispensing pose
（Dispensing Pose5-A）（Rear）</t>
  </si>
  <si>
    <t>Dispensing Pose1 height （Front）</t>
  </si>
  <si>
    <t>Dispensing Pose2 height （Front）</t>
  </si>
  <si>
    <t>Dispensing Pose3 height （Front）</t>
  </si>
  <si>
    <t>Dispensing Pose4 height （Front）</t>
  </si>
  <si>
    <t>Dispensing Pose1 height（Rear）</t>
  </si>
  <si>
    <t>Dispensing Pose2 height（Rear）</t>
  </si>
  <si>
    <t>Dispensing Pose3 height（Rear）</t>
  </si>
  <si>
    <t>Dispensing Pose4 height（Rear）</t>
  </si>
  <si>
    <t>Dispensing coordinate 
(R )</t>
  </si>
  <si>
    <t>N/A</t>
  </si>
  <si>
    <t>Dispensing coordinate 
(L)</t>
  </si>
  <si>
    <t>K value
(front gantry )</t>
  </si>
  <si>
    <t>v</t>
  </si>
  <si>
    <t>K value
(Rear gantry )</t>
  </si>
  <si>
    <t>CCD Vision Flow</t>
  </si>
  <si>
    <t>Station：</t>
  </si>
  <si>
    <t>RH817</t>
  </si>
  <si>
    <r>
      <rPr>
        <b/>
        <sz val="10"/>
        <color indexed="8"/>
        <rFont val="Helvetica Neue"/>
        <charset val="134"/>
      </rPr>
      <t>Vision Vendor</t>
    </r>
    <r>
      <rPr>
        <b/>
        <sz val="10"/>
        <color indexed="8"/>
        <rFont val="宋体"/>
        <charset val="134"/>
      </rPr>
      <t>：</t>
    </r>
    <r>
      <rPr>
        <b/>
        <sz val="10"/>
        <color indexed="8"/>
        <rFont val="Helvetica Neue"/>
        <charset val="134"/>
      </rPr>
      <t>Luster</t>
    </r>
  </si>
  <si>
    <t>Golden Machine</t>
  </si>
  <si>
    <t>Pose1</t>
  </si>
  <si>
    <t>Pose2</t>
  </si>
  <si>
    <t>Pose3</t>
  </si>
  <si>
    <t>Pose4</t>
  </si>
  <si>
    <t>Pose5</t>
  </si>
  <si>
    <t xml:space="preserve"> Pre-dispense</t>
  </si>
  <si>
    <t xml:space="preserve"> Post dispense</t>
  </si>
  <si>
    <t>Post dispense</t>
  </si>
  <si>
    <t>Copy Machine</t>
  </si>
  <si>
    <t>Front Gantry</t>
  </si>
  <si>
    <t>HW Type</t>
  </si>
  <si>
    <t>Item</t>
  </si>
  <si>
    <t>Golden</t>
  </si>
  <si>
    <t>Copy</t>
  </si>
  <si>
    <t>Remark</t>
  </si>
  <si>
    <t>Camera</t>
  </si>
  <si>
    <t xml:space="preserve">LY-H500C
</t>
  </si>
  <si>
    <t>Lens</t>
  </si>
  <si>
    <t xml:space="preserve">EGXD-RDTD-150-04
</t>
  </si>
  <si>
    <t>Light1</t>
  </si>
  <si>
    <t xml:space="preserve">LY-CLS-RS-126-115-X-M-D28
</t>
  </si>
  <si>
    <t>FOV</t>
  </si>
  <si>
    <t>Golden data</t>
  </si>
  <si>
    <t>Copy data</t>
  </si>
  <si>
    <t>Deviation</t>
  </si>
  <si>
    <t>Spec</t>
  </si>
  <si>
    <t>Auxiliary tool</t>
  </si>
  <si>
    <t>Pixel accuracy</t>
  </si>
  <si>
    <r>
      <rPr>
        <sz val="10"/>
        <color rgb="FF000000"/>
        <rFont val="Helvetica"/>
        <charset val="134"/>
      </rPr>
      <t>≤0.001</t>
    </r>
  </si>
  <si>
    <t>Chessboard</t>
  </si>
  <si>
    <t>X</t>
  </si>
  <si>
    <t>Y</t>
  </si>
  <si>
    <t>Fov X(mm)</t>
  </si>
  <si>
    <t>±2</t>
  </si>
  <si>
    <t>Fov Y(mm)</t>
  </si>
  <si>
    <t>Sharpness</t>
  </si>
  <si>
    <t>≤0.15</t>
  </si>
  <si>
    <t>Brightness</t>
  </si>
  <si>
    <t>Region</t>
  </si>
  <si>
    <t>R1</t>
  </si>
  <si>
    <t>±20</t>
  </si>
  <si>
    <t xml:space="preserve"> Grayscale board</t>
  </si>
  <si>
    <t>R2</t>
  </si>
  <si>
    <t>R3</t>
  </si>
  <si>
    <t>R4</t>
  </si>
  <si>
    <t>Chromaticity</t>
  </si>
  <si>
    <t>R</t>
  </si>
  <si>
    <t>G</t>
  </si>
  <si>
    <t>B</t>
  </si>
  <si>
    <t>Color card</t>
  </si>
  <si>
    <t>Imaging position</t>
  </si>
  <si>
    <t>±15</t>
  </si>
  <si>
    <t>Real product</t>
  </si>
  <si>
    <t>≤1˚</t>
  </si>
  <si>
    <t>Date:</t>
  </si>
  <si>
    <t>USL =</t>
  </si>
  <si>
    <t>Operators =</t>
  </si>
  <si>
    <t>Preparer:</t>
  </si>
  <si>
    <t>LSL =</t>
  </si>
  <si>
    <t>Trials =</t>
  </si>
  <si>
    <t>Drawing #:</t>
  </si>
  <si>
    <t>Tolerance =</t>
  </si>
  <si>
    <t>Parts =</t>
  </si>
  <si>
    <t>FAI #:</t>
  </si>
  <si>
    <t>MUST USE 3 OPERATORS!!!</t>
  </si>
  <si>
    <t>10x9 INPUT</t>
  </si>
  <si>
    <t>AOI</t>
  </si>
  <si>
    <t>Operator</t>
  </si>
  <si>
    <t>A</t>
  </si>
  <si>
    <t>C</t>
  </si>
  <si>
    <t xml:space="preserve">              Test
Sample</t>
  </si>
  <si>
    <t>Range</t>
  </si>
  <si>
    <t>Average</t>
  </si>
  <si>
    <t>OMM</t>
  </si>
  <si>
    <t xml:space="preserve"> </t>
  </si>
  <si>
    <t>GRR</t>
  </si>
  <si>
    <t>Part</t>
  </si>
  <si>
    <t>UCL</t>
  </si>
  <si>
    <r>
      <rPr>
        <sz val="10"/>
        <color indexed="55"/>
        <rFont val="Calibri"/>
        <charset val="134"/>
      </rPr>
      <t>EV</t>
    </r>
    <r>
      <rPr>
        <vertAlign val="subscript"/>
        <sz val="10"/>
        <color indexed="55"/>
        <rFont val="Calibri"/>
        <charset val="134"/>
      </rPr>
      <t xml:space="preserve"> </t>
    </r>
    <r>
      <rPr>
        <sz val="10"/>
        <color indexed="55"/>
        <rFont val="Calibri"/>
        <charset val="134"/>
      </rPr>
      <t>=</t>
    </r>
  </si>
  <si>
    <t>AV =</t>
  </si>
  <si>
    <t>R&amp;R =</t>
  </si>
  <si>
    <r>
      <rPr>
        <sz val="10"/>
        <color indexed="55"/>
        <rFont val="Calibri"/>
        <charset val="134"/>
      </rPr>
      <t>R</t>
    </r>
    <r>
      <rPr>
        <vertAlign val="superscript"/>
        <sz val="10"/>
        <color indexed="55"/>
        <rFont val="Calibri"/>
        <charset val="134"/>
      </rPr>
      <t>dbar</t>
    </r>
    <r>
      <rPr>
        <sz val="10"/>
        <color indexed="55"/>
        <rFont val="Calibri"/>
        <charset val="134"/>
      </rPr>
      <t xml:space="preserve"> =</t>
    </r>
  </si>
  <si>
    <t>Trials</t>
  </si>
  <si>
    <r>
      <rPr>
        <b/>
        <sz val="10"/>
        <color indexed="55"/>
        <rFont val="Calibri"/>
        <charset val="134"/>
      </rPr>
      <t>D</t>
    </r>
    <r>
      <rPr>
        <b/>
        <vertAlign val="subscript"/>
        <sz val="10"/>
        <color indexed="55"/>
        <rFont val="Calibri"/>
        <charset val="134"/>
      </rPr>
      <t>4</t>
    </r>
  </si>
  <si>
    <r>
      <rPr>
        <sz val="10"/>
        <color indexed="55"/>
        <rFont val="Calibri"/>
        <charset val="134"/>
      </rPr>
      <t>K</t>
    </r>
    <r>
      <rPr>
        <vertAlign val="subscript"/>
        <sz val="10"/>
        <color indexed="55"/>
        <rFont val="Calibri"/>
        <charset val="134"/>
      </rPr>
      <t>1</t>
    </r>
  </si>
  <si>
    <r>
      <rPr>
        <sz val="10"/>
        <color indexed="55"/>
        <rFont val="Calibri"/>
        <charset val="134"/>
      </rPr>
      <t>K</t>
    </r>
    <r>
      <rPr>
        <vertAlign val="subscript"/>
        <sz val="10"/>
        <color indexed="55"/>
        <rFont val="Calibri"/>
        <charset val="134"/>
      </rPr>
      <t>2</t>
    </r>
  </si>
  <si>
    <r>
      <rPr>
        <sz val="10"/>
        <color indexed="55"/>
        <rFont val="Calibri"/>
        <charset val="134"/>
      </rPr>
      <t>Sigma</t>
    </r>
    <r>
      <rPr>
        <vertAlign val="subscript"/>
        <sz val="10"/>
        <color indexed="55"/>
        <rFont val="Calibri"/>
        <charset val="134"/>
      </rPr>
      <t>EV</t>
    </r>
    <r>
      <rPr>
        <sz val="10"/>
        <color indexed="55"/>
        <rFont val="Calibri"/>
        <charset val="134"/>
      </rPr>
      <t xml:space="preserve"> =</t>
    </r>
  </si>
  <si>
    <r>
      <rPr>
        <sz val="10"/>
        <color indexed="55"/>
        <rFont val="Calibri"/>
        <charset val="134"/>
      </rPr>
      <t>Sigma</t>
    </r>
    <r>
      <rPr>
        <vertAlign val="subscript"/>
        <sz val="10"/>
        <color indexed="55"/>
        <rFont val="Calibri"/>
        <charset val="134"/>
      </rPr>
      <t>AV</t>
    </r>
    <r>
      <rPr>
        <sz val="10"/>
        <color indexed="55"/>
        <rFont val="Calibri"/>
        <charset val="134"/>
      </rPr>
      <t xml:space="preserve"> =</t>
    </r>
  </si>
  <si>
    <r>
      <rPr>
        <sz val="10"/>
        <color indexed="55"/>
        <rFont val="Calibri"/>
        <charset val="134"/>
      </rPr>
      <t>Sigma</t>
    </r>
    <r>
      <rPr>
        <vertAlign val="subscript"/>
        <sz val="10"/>
        <color indexed="55"/>
        <rFont val="Calibri"/>
        <charset val="134"/>
      </rPr>
      <t>R&amp;R</t>
    </r>
    <r>
      <rPr>
        <sz val="10"/>
        <color indexed="55"/>
        <rFont val="Calibri"/>
        <charset val="134"/>
      </rPr>
      <t xml:space="preserve"> =</t>
    </r>
  </si>
  <si>
    <r>
      <rPr>
        <sz val="10"/>
        <color indexed="55"/>
        <rFont val="Calibri"/>
        <charset val="134"/>
      </rPr>
      <t>UCL</t>
    </r>
    <r>
      <rPr>
        <vertAlign val="subscript"/>
        <sz val="10"/>
        <color indexed="55"/>
        <rFont val="Calibri"/>
        <charset val="134"/>
      </rPr>
      <t>Range</t>
    </r>
    <r>
      <rPr>
        <sz val="10"/>
        <color indexed="55"/>
        <rFont val="Calibri"/>
        <charset val="134"/>
      </rPr>
      <t xml:space="preserve"> =</t>
    </r>
  </si>
  <si>
    <t>Repeatability =</t>
  </si>
  <si>
    <t>Reproducibility =</t>
  </si>
  <si>
    <t>Gage R &amp; R =</t>
  </si>
  <si>
    <r>
      <rPr>
        <sz val="10"/>
        <color indexed="55"/>
        <rFont val="Calibri"/>
        <charset val="134"/>
      </rPr>
      <t>X</t>
    </r>
    <r>
      <rPr>
        <vertAlign val="superscript"/>
        <sz val="10"/>
        <color indexed="55"/>
        <rFont val="Calibri"/>
        <charset val="134"/>
      </rPr>
      <t xml:space="preserve">bar </t>
    </r>
    <r>
      <rPr>
        <vertAlign val="subscript"/>
        <sz val="10"/>
        <color indexed="55"/>
        <rFont val="Calibri"/>
        <charset val="134"/>
      </rPr>
      <t>difference</t>
    </r>
    <r>
      <rPr>
        <sz val="10"/>
        <color indexed="55"/>
        <rFont val="Calibri"/>
        <charset val="134"/>
      </rPr>
      <t xml:space="preserve"> =</t>
    </r>
  </si>
  <si>
    <t>CORRELATION</t>
  </si>
  <si>
    <t>Sample</t>
  </si>
  <si>
    <t>1# Average</t>
  </si>
  <si>
    <t>2# Average</t>
  </si>
  <si>
    <t>Difference</t>
  </si>
  <si>
    <t>USL</t>
  </si>
  <si>
    <t>LSL</t>
  </si>
  <si>
    <t>Tolerance Range</t>
  </si>
  <si>
    <t>Correlation Range (%)</t>
  </si>
  <si>
    <t xml:space="preserve">                                 Test Sample</t>
  </si>
  <si>
    <t>Standard Deviation</t>
  </si>
  <si>
    <t>Mean</t>
  </si>
  <si>
    <t>Slope
0.9-1.1</t>
  </si>
  <si>
    <t>R2 &gt; 0.8</t>
  </si>
  <si>
    <t>Y-intercept</t>
  </si>
  <si>
    <t>Mean Offset</t>
  </si>
  <si>
    <t>1#</t>
  </si>
  <si>
    <t>2#</t>
  </si>
  <si>
    <t>GUARD BAND</t>
  </si>
  <si>
    <t>Method</t>
  </si>
  <si>
    <t>True Value</t>
  </si>
  <si>
    <t>Correlation Error</t>
  </si>
  <si>
    <t>Max Correlation Error</t>
  </si>
  <si>
    <t>OMM SigmaG</t>
  </si>
  <si>
    <t>Guard Band</t>
  </si>
  <si>
    <t>GB % Tol Range</t>
  </si>
  <si>
    <t>GB Adjusted LSL</t>
  </si>
  <si>
    <t xml:space="preserve">Target is &lt;10% </t>
  </si>
  <si>
    <t>OMM TO USE THESE LIMITS</t>
  </si>
  <si>
    <t>CCD Repeatability - Static</t>
  </si>
  <si>
    <t>Station #.</t>
  </si>
  <si>
    <t xml:space="preserve">Name: </t>
  </si>
  <si>
    <t>Slab top and driver arm area glue dispense</t>
  </si>
  <si>
    <t xml:space="preserve">AE Qual DRI: </t>
  </si>
  <si>
    <t xml:space="preserve">  Method: Capture CCD images continously at 100x locations specified below.  Note 'PASS' or 'FAIL' for each set of images.</t>
  </si>
  <si>
    <t>CCD Name: 
(rename a/r)  .</t>
  </si>
  <si>
    <t>S1</t>
  </si>
  <si>
    <t>CCD1</t>
  </si>
  <si>
    <t>Images</t>
  </si>
  <si>
    <t xml:space="preserve">Axis: </t>
  </si>
  <si>
    <t xml:space="preserve">ΔSpec Limit: </t>
  </si>
  <si>
    <r>
      <rPr>
        <sz val="16"/>
        <color rgb="FF000000"/>
        <rFont val="Myriad Set Text"/>
        <charset val="134"/>
      </rPr>
      <t xml:space="preserve">Δx, Δy </t>
    </r>
    <r>
      <rPr>
        <sz val="16"/>
        <color rgb="FF000000"/>
        <rFont val="宋体"/>
        <charset val="134"/>
      </rPr>
      <t>≤</t>
    </r>
    <r>
      <rPr>
        <sz val="16"/>
        <color rgb="FF000000"/>
        <rFont val="Myriad Set Text"/>
        <charset val="134"/>
      </rPr>
      <t xml:space="preserve"> 0.010</t>
    </r>
  </si>
  <si>
    <t xml:space="preserve">Max: </t>
  </si>
  <si>
    <t xml:space="preserve">Min: </t>
  </si>
  <si>
    <t xml:space="preserve">Delta: </t>
  </si>
  <si>
    <t xml:space="preserve">Mean: </t>
  </si>
  <si>
    <t xml:space="preserve">Std.Dev: </t>
  </si>
  <si>
    <t xml:space="preserve">Judge Pass/Fail: </t>
  </si>
  <si>
    <t>Pass</t>
  </si>
  <si>
    <r>
      <rPr>
        <sz val="15"/>
        <color indexed="8"/>
        <rFont val="Myriad Set Text"/>
        <charset val="134"/>
      </rPr>
      <t>Meas.-</t>
    </r>
    <r>
      <rPr>
        <b/>
        <sz val="15"/>
        <color rgb="FF000000"/>
        <rFont val="Myriad Set Text"/>
        <charset val="134"/>
      </rPr>
      <t>1</t>
    </r>
  </si>
  <si>
    <r>
      <rPr>
        <sz val="15"/>
        <color indexed="8"/>
        <rFont val="Myriad Set Text"/>
        <charset val="134"/>
      </rPr>
      <t>Meas.-</t>
    </r>
    <r>
      <rPr>
        <b/>
        <sz val="15"/>
        <color rgb="FF000000"/>
        <rFont val="Myriad Set Text"/>
        <charset val="134"/>
      </rPr>
      <t>2</t>
    </r>
  </si>
  <si>
    <r>
      <rPr>
        <sz val="15"/>
        <color indexed="8"/>
        <rFont val="Myriad Set Text"/>
        <charset val="134"/>
      </rPr>
      <t>Meas.-</t>
    </r>
    <r>
      <rPr>
        <b/>
        <sz val="15"/>
        <color rgb="FF000000"/>
        <rFont val="Myriad Set Text"/>
        <charset val="134"/>
      </rPr>
      <t>3</t>
    </r>
  </si>
  <si>
    <r>
      <rPr>
        <sz val="15"/>
        <color indexed="8"/>
        <rFont val="Myriad Set Text"/>
        <charset val="134"/>
      </rPr>
      <t>Meas.-</t>
    </r>
    <r>
      <rPr>
        <b/>
        <sz val="15"/>
        <color rgb="FF000000"/>
        <rFont val="Myriad Set Text"/>
        <charset val="134"/>
      </rPr>
      <t>4</t>
    </r>
  </si>
  <si>
    <r>
      <rPr>
        <sz val="15"/>
        <color indexed="8"/>
        <rFont val="Myriad Set Text"/>
        <charset val="134"/>
      </rPr>
      <t>Meas.-</t>
    </r>
    <r>
      <rPr>
        <b/>
        <sz val="15"/>
        <color rgb="FF000000"/>
        <rFont val="Myriad Set Text"/>
        <charset val="134"/>
      </rPr>
      <t>5</t>
    </r>
  </si>
  <si>
    <r>
      <rPr>
        <sz val="15"/>
        <color indexed="8"/>
        <rFont val="Myriad Set Text"/>
        <charset val="134"/>
      </rPr>
      <t>Meas.-</t>
    </r>
    <r>
      <rPr>
        <b/>
        <sz val="15"/>
        <color rgb="FF000000"/>
        <rFont val="Myriad Set Text"/>
        <charset val="134"/>
      </rPr>
      <t>6</t>
    </r>
  </si>
  <si>
    <r>
      <rPr>
        <sz val="15"/>
        <color indexed="8"/>
        <rFont val="Myriad Set Text"/>
        <charset val="134"/>
      </rPr>
      <t>Meas.-</t>
    </r>
    <r>
      <rPr>
        <b/>
        <sz val="15"/>
        <color rgb="FF000000"/>
        <rFont val="Myriad Set Text"/>
        <charset val="134"/>
      </rPr>
      <t>7</t>
    </r>
  </si>
  <si>
    <r>
      <rPr>
        <sz val="15"/>
        <color indexed="8"/>
        <rFont val="Myriad Set Text"/>
        <charset val="134"/>
      </rPr>
      <t>Meas.-</t>
    </r>
    <r>
      <rPr>
        <b/>
        <sz val="15"/>
        <color rgb="FF000000"/>
        <rFont val="Myriad Set Text"/>
        <charset val="134"/>
      </rPr>
      <t>8</t>
    </r>
  </si>
  <si>
    <r>
      <rPr>
        <sz val="15"/>
        <color indexed="8"/>
        <rFont val="Myriad Set Text"/>
        <charset val="134"/>
      </rPr>
      <t>Meas.-</t>
    </r>
    <r>
      <rPr>
        <b/>
        <sz val="15"/>
        <color rgb="FF000000"/>
        <rFont val="Myriad Set Text"/>
        <charset val="134"/>
      </rPr>
      <t>9</t>
    </r>
  </si>
  <si>
    <r>
      <rPr>
        <sz val="15"/>
        <color indexed="8"/>
        <rFont val="Myriad Set Text"/>
        <charset val="134"/>
      </rPr>
      <t>Meas.-</t>
    </r>
    <r>
      <rPr>
        <b/>
        <sz val="15"/>
        <color rgb="FF000000"/>
        <rFont val="Myriad Set Text"/>
        <charset val="134"/>
      </rPr>
      <t>10</t>
    </r>
  </si>
  <si>
    <r>
      <rPr>
        <sz val="15"/>
        <color indexed="8"/>
        <rFont val="Myriad Set Text"/>
        <charset val="134"/>
      </rPr>
      <t>Meas.-</t>
    </r>
    <r>
      <rPr>
        <b/>
        <sz val="15"/>
        <color rgb="FF000000"/>
        <rFont val="Myriad Set Text"/>
        <charset val="134"/>
      </rPr>
      <t>11</t>
    </r>
  </si>
  <si>
    <r>
      <rPr>
        <sz val="15"/>
        <color indexed="8"/>
        <rFont val="Myriad Set Text"/>
        <charset val="134"/>
      </rPr>
      <t>Meas.-</t>
    </r>
    <r>
      <rPr>
        <b/>
        <sz val="15"/>
        <color rgb="FF000000"/>
        <rFont val="Myriad Set Text"/>
        <charset val="134"/>
      </rPr>
      <t>12</t>
    </r>
  </si>
  <si>
    <r>
      <rPr>
        <sz val="15"/>
        <color indexed="8"/>
        <rFont val="Myriad Set Text"/>
        <charset val="134"/>
      </rPr>
      <t>Meas.-</t>
    </r>
    <r>
      <rPr>
        <b/>
        <sz val="15"/>
        <color rgb="FF000000"/>
        <rFont val="Myriad Set Text"/>
        <charset val="134"/>
      </rPr>
      <t>13</t>
    </r>
  </si>
  <si>
    <r>
      <rPr>
        <sz val="15"/>
        <color indexed="8"/>
        <rFont val="Myriad Set Text"/>
        <charset val="134"/>
      </rPr>
      <t>Meas.-</t>
    </r>
    <r>
      <rPr>
        <b/>
        <sz val="15"/>
        <color rgb="FF000000"/>
        <rFont val="Myriad Set Text"/>
        <charset val="134"/>
      </rPr>
      <t>14</t>
    </r>
  </si>
  <si>
    <r>
      <rPr>
        <sz val="15"/>
        <color indexed="8"/>
        <rFont val="Myriad Set Text"/>
        <charset val="134"/>
      </rPr>
      <t>Meas.-</t>
    </r>
    <r>
      <rPr>
        <b/>
        <sz val="15"/>
        <color rgb="FF000000"/>
        <rFont val="Myriad Set Text"/>
        <charset val="134"/>
      </rPr>
      <t>15</t>
    </r>
  </si>
  <si>
    <r>
      <rPr>
        <sz val="15"/>
        <color indexed="8"/>
        <rFont val="Myriad Set Text"/>
        <charset val="134"/>
      </rPr>
      <t>Meas.-</t>
    </r>
    <r>
      <rPr>
        <b/>
        <sz val="15"/>
        <color rgb="FF000000"/>
        <rFont val="Myriad Set Text"/>
        <charset val="134"/>
      </rPr>
      <t>16</t>
    </r>
  </si>
  <si>
    <r>
      <rPr>
        <sz val="15"/>
        <color indexed="8"/>
        <rFont val="Myriad Set Text"/>
        <charset val="134"/>
      </rPr>
      <t>Meas.-</t>
    </r>
    <r>
      <rPr>
        <b/>
        <sz val="15"/>
        <color rgb="FF000000"/>
        <rFont val="Myriad Set Text"/>
        <charset val="134"/>
      </rPr>
      <t>17</t>
    </r>
  </si>
  <si>
    <r>
      <rPr>
        <sz val="15"/>
        <color indexed="8"/>
        <rFont val="Myriad Set Text"/>
        <charset val="134"/>
      </rPr>
      <t>Meas.-</t>
    </r>
    <r>
      <rPr>
        <b/>
        <sz val="15"/>
        <color rgb="FF000000"/>
        <rFont val="Myriad Set Text"/>
        <charset val="134"/>
      </rPr>
      <t>18</t>
    </r>
  </si>
  <si>
    <r>
      <rPr>
        <sz val="15"/>
        <color indexed="8"/>
        <rFont val="Myriad Set Text"/>
        <charset val="134"/>
      </rPr>
      <t>Meas.-</t>
    </r>
    <r>
      <rPr>
        <b/>
        <sz val="15"/>
        <color rgb="FF000000"/>
        <rFont val="Myriad Set Text"/>
        <charset val="134"/>
      </rPr>
      <t>19</t>
    </r>
  </si>
  <si>
    <r>
      <rPr>
        <sz val="15"/>
        <color indexed="8"/>
        <rFont val="Myriad Set Text"/>
        <charset val="134"/>
      </rPr>
      <t>Meas.-</t>
    </r>
    <r>
      <rPr>
        <b/>
        <sz val="15"/>
        <color rgb="FF000000"/>
        <rFont val="Myriad Set Text"/>
        <charset val="134"/>
      </rPr>
      <t>20</t>
    </r>
  </si>
  <si>
    <r>
      <rPr>
        <sz val="15"/>
        <color indexed="8"/>
        <rFont val="Myriad Set Text"/>
        <charset val="134"/>
      </rPr>
      <t>Meas.-</t>
    </r>
    <r>
      <rPr>
        <b/>
        <sz val="15"/>
        <color rgb="FF000000"/>
        <rFont val="Myriad Set Text"/>
        <charset val="134"/>
      </rPr>
      <t>21</t>
    </r>
  </si>
  <si>
    <r>
      <rPr>
        <sz val="15"/>
        <color indexed="8"/>
        <rFont val="Myriad Set Text"/>
        <charset val="134"/>
      </rPr>
      <t>Meas.-</t>
    </r>
    <r>
      <rPr>
        <b/>
        <sz val="15"/>
        <color rgb="FF000000"/>
        <rFont val="Myriad Set Text"/>
        <charset val="134"/>
      </rPr>
      <t>22</t>
    </r>
  </si>
  <si>
    <r>
      <rPr>
        <sz val="15"/>
        <color indexed="8"/>
        <rFont val="Myriad Set Text"/>
        <charset val="134"/>
      </rPr>
      <t>Meas.-</t>
    </r>
    <r>
      <rPr>
        <b/>
        <sz val="15"/>
        <color rgb="FF000000"/>
        <rFont val="Myriad Set Text"/>
        <charset val="134"/>
      </rPr>
      <t>23</t>
    </r>
  </si>
  <si>
    <r>
      <rPr>
        <sz val="15"/>
        <color indexed="8"/>
        <rFont val="Myriad Set Text"/>
        <charset val="134"/>
      </rPr>
      <t>Meas.-</t>
    </r>
    <r>
      <rPr>
        <b/>
        <sz val="15"/>
        <color rgb="FF000000"/>
        <rFont val="Myriad Set Text"/>
        <charset val="134"/>
      </rPr>
      <t>24</t>
    </r>
  </si>
  <si>
    <r>
      <rPr>
        <sz val="15"/>
        <color indexed="8"/>
        <rFont val="Myriad Set Text"/>
        <charset val="134"/>
      </rPr>
      <t>Meas.-</t>
    </r>
    <r>
      <rPr>
        <b/>
        <sz val="15"/>
        <color rgb="FF000000"/>
        <rFont val="Myriad Set Text"/>
        <charset val="134"/>
      </rPr>
      <t>25</t>
    </r>
  </si>
  <si>
    <r>
      <rPr>
        <sz val="15"/>
        <color indexed="8"/>
        <rFont val="Myriad Set Text"/>
        <charset val="134"/>
      </rPr>
      <t>Meas.-</t>
    </r>
    <r>
      <rPr>
        <b/>
        <sz val="15"/>
        <color rgb="FF000000"/>
        <rFont val="Myriad Set Text"/>
        <charset val="134"/>
      </rPr>
      <t>26</t>
    </r>
  </si>
  <si>
    <r>
      <rPr>
        <sz val="15"/>
        <color indexed="8"/>
        <rFont val="Myriad Set Text"/>
        <charset val="134"/>
      </rPr>
      <t>Meas.-</t>
    </r>
    <r>
      <rPr>
        <b/>
        <sz val="15"/>
        <color rgb="FF000000"/>
        <rFont val="Myriad Set Text"/>
        <charset val="134"/>
      </rPr>
      <t>27</t>
    </r>
  </si>
  <si>
    <r>
      <rPr>
        <sz val="15"/>
        <color indexed="8"/>
        <rFont val="Myriad Set Text"/>
        <charset val="134"/>
      </rPr>
      <t>Meas.-</t>
    </r>
    <r>
      <rPr>
        <b/>
        <sz val="15"/>
        <color rgb="FF000000"/>
        <rFont val="Myriad Set Text"/>
        <charset val="134"/>
      </rPr>
      <t>28</t>
    </r>
  </si>
  <si>
    <r>
      <rPr>
        <sz val="15"/>
        <color indexed="8"/>
        <rFont val="Myriad Set Text"/>
        <charset val="134"/>
      </rPr>
      <t>Meas.-</t>
    </r>
    <r>
      <rPr>
        <b/>
        <sz val="15"/>
        <color rgb="FF000000"/>
        <rFont val="Myriad Set Text"/>
        <charset val="134"/>
      </rPr>
      <t>29</t>
    </r>
  </si>
  <si>
    <r>
      <rPr>
        <sz val="15"/>
        <color indexed="8"/>
        <rFont val="Myriad Set Text"/>
        <charset val="134"/>
      </rPr>
      <t>Meas.-</t>
    </r>
    <r>
      <rPr>
        <b/>
        <sz val="15"/>
        <color rgb="FF000000"/>
        <rFont val="Myriad Set Text"/>
        <charset val="134"/>
      </rPr>
      <t>30</t>
    </r>
  </si>
  <si>
    <r>
      <rPr>
        <sz val="15"/>
        <color indexed="8"/>
        <rFont val="Myriad Set Text"/>
        <charset val="134"/>
      </rPr>
      <t>Meas.-</t>
    </r>
    <r>
      <rPr>
        <b/>
        <sz val="15"/>
        <color rgb="FF000000"/>
        <rFont val="Myriad Set Text"/>
        <charset val="134"/>
      </rPr>
      <t>31</t>
    </r>
  </si>
  <si>
    <r>
      <rPr>
        <sz val="15"/>
        <color indexed="8"/>
        <rFont val="Myriad Set Text"/>
        <charset val="134"/>
      </rPr>
      <t>Meas.-</t>
    </r>
    <r>
      <rPr>
        <b/>
        <sz val="15"/>
        <color rgb="FF000000"/>
        <rFont val="Myriad Set Text"/>
        <charset val="134"/>
      </rPr>
      <t>32</t>
    </r>
  </si>
  <si>
    <r>
      <rPr>
        <sz val="15"/>
        <color indexed="8"/>
        <rFont val="Myriad Set Text"/>
        <charset val="134"/>
      </rPr>
      <t>Meas.-</t>
    </r>
    <r>
      <rPr>
        <b/>
        <sz val="15"/>
        <color rgb="FF000000"/>
        <rFont val="Myriad Set Text"/>
        <charset val="134"/>
      </rPr>
      <t>33</t>
    </r>
  </si>
  <si>
    <r>
      <rPr>
        <sz val="15"/>
        <color indexed="8"/>
        <rFont val="Myriad Set Text"/>
        <charset val="134"/>
      </rPr>
      <t>Meas.-</t>
    </r>
    <r>
      <rPr>
        <b/>
        <sz val="15"/>
        <color rgb="FF000000"/>
        <rFont val="Myriad Set Text"/>
        <charset val="134"/>
      </rPr>
      <t>34</t>
    </r>
  </si>
  <si>
    <r>
      <rPr>
        <sz val="15"/>
        <color indexed="8"/>
        <rFont val="Myriad Set Text"/>
        <charset val="134"/>
      </rPr>
      <t>Meas.-</t>
    </r>
    <r>
      <rPr>
        <b/>
        <sz val="15"/>
        <color rgb="FF000000"/>
        <rFont val="Myriad Set Text"/>
        <charset val="134"/>
      </rPr>
      <t>35</t>
    </r>
  </si>
  <si>
    <r>
      <rPr>
        <sz val="15"/>
        <color indexed="8"/>
        <rFont val="Myriad Set Text"/>
        <charset val="134"/>
      </rPr>
      <t>Meas.-</t>
    </r>
    <r>
      <rPr>
        <b/>
        <sz val="15"/>
        <color rgb="FF000000"/>
        <rFont val="Myriad Set Text"/>
        <charset val="134"/>
      </rPr>
      <t>36</t>
    </r>
  </si>
  <si>
    <r>
      <rPr>
        <sz val="15"/>
        <color indexed="8"/>
        <rFont val="Myriad Set Text"/>
        <charset val="134"/>
      </rPr>
      <t>Meas.-</t>
    </r>
    <r>
      <rPr>
        <b/>
        <sz val="15"/>
        <color rgb="FF000000"/>
        <rFont val="Myriad Set Text"/>
        <charset val="134"/>
      </rPr>
      <t>37</t>
    </r>
  </si>
  <si>
    <r>
      <rPr>
        <sz val="15"/>
        <color indexed="8"/>
        <rFont val="Myriad Set Text"/>
        <charset val="134"/>
      </rPr>
      <t>Meas.-</t>
    </r>
    <r>
      <rPr>
        <b/>
        <sz val="15"/>
        <color rgb="FF000000"/>
        <rFont val="Myriad Set Text"/>
        <charset val="134"/>
      </rPr>
      <t>38</t>
    </r>
  </si>
  <si>
    <r>
      <rPr>
        <sz val="15"/>
        <color indexed="8"/>
        <rFont val="Myriad Set Text"/>
        <charset val="134"/>
      </rPr>
      <t>Meas.-</t>
    </r>
    <r>
      <rPr>
        <b/>
        <sz val="15"/>
        <color rgb="FF000000"/>
        <rFont val="Myriad Set Text"/>
        <charset val="134"/>
      </rPr>
      <t>39</t>
    </r>
  </si>
  <si>
    <r>
      <rPr>
        <sz val="15"/>
        <color indexed="8"/>
        <rFont val="Myriad Set Text"/>
        <charset val="134"/>
      </rPr>
      <t>Meas.-</t>
    </r>
    <r>
      <rPr>
        <b/>
        <sz val="15"/>
        <color rgb="FF000000"/>
        <rFont val="Myriad Set Text"/>
        <charset val="134"/>
      </rPr>
      <t>40</t>
    </r>
  </si>
  <si>
    <r>
      <rPr>
        <sz val="15"/>
        <color indexed="8"/>
        <rFont val="Myriad Set Text"/>
        <charset val="134"/>
      </rPr>
      <t>Meas.-</t>
    </r>
    <r>
      <rPr>
        <b/>
        <sz val="15"/>
        <color rgb="FF000000"/>
        <rFont val="Myriad Set Text"/>
        <charset val="134"/>
      </rPr>
      <t>41</t>
    </r>
  </si>
  <si>
    <r>
      <rPr>
        <sz val="15"/>
        <color indexed="8"/>
        <rFont val="Myriad Set Text"/>
        <charset val="134"/>
      </rPr>
      <t>Meas.-</t>
    </r>
    <r>
      <rPr>
        <b/>
        <sz val="15"/>
        <color rgb="FF000000"/>
        <rFont val="Myriad Set Text"/>
        <charset val="134"/>
      </rPr>
      <t>42</t>
    </r>
  </si>
  <si>
    <r>
      <rPr>
        <sz val="15"/>
        <color indexed="8"/>
        <rFont val="Myriad Set Text"/>
        <charset val="134"/>
      </rPr>
      <t>Meas.-</t>
    </r>
    <r>
      <rPr>
        <b/>
        <sz val="15"/>
        <color rgb="FF000000"/>
        <rFont val="Myriad Set Text"/>
        <charset val="134"/>
      </rPr>
      <t>43</t>
    </r>
  </si>
  <si>
    <r>
      <rPr>
        <sz val="15"/>
        <color indexed="8"/>
        <rFont val="Myriad Set Text"/>
        <charset val="134"/>
      </rPr>
      <t>Meas.-</t>
    </r>
    <r>
      <rPr>
        <b/>
        <sz val="15"/>
        <color rgb="FF000000"/>
        <rFont val="Myriad Set Text"/>
        <charset val="134"/>
      </rPr>
      <t>44</t>
    </r>
  </si>
  <si>
    <r>
      <rPr>
        <sz val="15"/>
        <color indexed="8"/>
        <rFont val="Myriad Set Text"/>
        <charset val="134"/>
      </rPr>
      <t>Meas.-</t>
    </r>
    <r>
      <rPr>
        <b/>
        <sz val="15"/>
        <color rgb="FF000000"/>
        <rFont val="Myriad Set Text"/>
        <charset val="134"/>
      </rPr>
      <t>45</t>
    </r>
  </si>
  <si>
    <r>
      <rPr>
        <sz val="15"/>
        <color indexed="8"/>
        <rFont val="Myriad Set Text"/>
        <charset val="134"/>
      </rPr>
      <t>Meas.-</t>
    </r>
    <r>
      <rPr>
        <b/>
        <sz val="15"/>
        <color rgb="FF000000"/>
        <rFont val="Myriad Set Text"/>
        <charset val="134"/>
      </rPr>
      <t>46</t>
    </r>
  </si>
  <si>
    <r>
      <rPr>
        <sz val="15"/>
        <color indexed="8"/>
        <rFont val="Myriad Set Text"/>
        <charset val="134"/>
      </rPr>
      <t>Meas.-</t>
    </r>
    <r>
      <rPr>
        <b/>
        <sz val="15"/>
        <color rgb="FF000000"/>
        <rFont val="Myriad Set Text"/>
        <charset val="134"/>
      </rPr>
      <t>47</t>
    </r>
  </si>
  <si>
    <r>
      <rPr>
        <sz val="15"/>
        <color indexed="8"/>
        <rFont val="Myriad Set Text"/>
        <charset val="134"/>
      </rPr>
      <t>Meas.-</t>
    </r>
    <r>
      <rPr>
        <b/>
        <sz val="15"/>
        <color rgb="FF000000"/>
        <rFont val="Myriad Set Text"/>
        <charset val="134"/>
      </rPr>
      <t>48</t>
    </r>
  </si>
  <si>
    <r>
      <rPr>
        <sz val="15"/>
        <color indexed="8"/>
        <rFont val="Myriad Set Text"/>
        <charset val="134"/>
      </rPr>
      <t>Meas.-</t>
    </r>
    <r>
      <rPr>
        <b/>
        <sz val="15"/>
        <color rgb="FF000000"/>
        <rFont val="Myriad Set Text"/>
        <charset val="134"/>
      </rPr>
      <t>49</t>
    </r>
  </si>
  <si>
    <r>
      <rPr>
        <sz val="15"/>
        <color indexed="8"/>
        <rFont val="Myriad Set Text"/>
        <charset val="134"/>
      </rPr>
      <t>Meas.-</t>
    </r>
    <r>
      <rPr>
        <b/>
        <sz val="15"/>
        <color rgb="FF000000"/>
        <rFont val="Myriad Set Text"/>
        <charset val="134"/>
      </rPr>
      <t>50</t>
    </r>
  </si>
  <si>
    <r>
      <rPr>
        <sz val="15"/>
        <color indexed="8"/>
        <rFont val="Myriad Set Text"/>
        <charset val="134"/>
      </rPr>
      <t>Meas.-</t>
    </r>
    <r>
      <rPr>
        <b/>
        <sz val="15"/>
        <color rgb="FF000000"/>
        <rFont val="Myriad Set Text"/>
        <charset val="134"/>
      </rPr>
      <t>51</t>
    </r>
  </si>
  <si>
    <r>
      <rPr>
        <sz val="15"/>
        <color indexed="8"/>
        <rFont val="Myriad Set Text"/>
        <charset val="134"/>
      </rPr>
      <t>Meas.-</t>
    </r>
    <r>
      <rPr>
        <b/>
        <sz val="15"/>
        <color rgb="FF000000"/>
        <rFont val="Myriad Set Text"/>
        <charset val="134"/>
      </rPr>
      <t>52</t>
    </r>
  </si>
  <si>
    <r>
      <rPr>
        <sz val="15"/>
        <color indexed="8"/>
        <rFont val="Myriad Set Text"/>
        <charset val="134"/>
      </rPr>
      <t>Meas.-</t>
    </r>
    <r>
      <rPr>
        <b/>
        <sz val="15"/>
        <color rgb="FF000000"/>
        <rFont val="Myriad Set Text"/>
        <charset val="134"/>
      </rPr>
      <t>53</t>
    </r>
  </si>
  <si>
    <r>
      <rPr>
        <sz val="15"/>
        <color indexed="8"/>
        <rFont val="Myriad Set Text"/>
        <charset val="134"/>
      </rPr>
      <t>Meas.-</t>
    </r>
    <r>
      <rPr>
        <b/>
        <sz val="15"/>
        <color rgb="FF000000"/>
        <rFont val="Myriad Set Text"/>
        <charset val="134"/>
      </rPr>
      <t>54</t>
    </r>
  </si>
  <si>
    <r>
      <rPr>
        <sz val="15"/>
        <color indexed="8"/>
        <rFont val="Myriad Set Text"/>
        <charset val="134"/>
      </rPr>
      <t>Meas.-</t>
    </r>
    <r>
      <rPr>
        <b/>
        <sz val="15"/>
        <color rgb="FF000000"/>
        <rFont val="Myriad Set Text"/>
        <charset val="134"/>
      </rPr>
      <t>55</t>
    </r>
  </si>
  <si>
    <r>
      <rPr>
        <sz val="15"/>
        <color indexed="8"/>
        <rFont val="Myriad Set Text"/>
        <charset val="134"/>
      </rPr>
      <t>Meas.-</t>
    </r>
    <r>
      <rPr>
        <b/>
        <sz val="15"/>
        <color rgb="FF000000"/>
        <rFont val="Myriad Set Text"/>
        <charset val="134"/>
      </rPr>
      <t>56</t>
    </r>
  </si>
  <si>
    <r>
      <rPr>
        <sz val="15"/>
        <color indexed="8"/>
        <rFont val="Myriad Set Text"/>
        <charset val="134"/>
      </rPr>
      <t>Meas.-</t>
    </r>
    <r>
      <rPr>
        <b/>
        <sz val="15"/>
        <color rgb="FF000000"/>
        <rFont val="Myriad Set Text"/>
        <charset val="134"/>
      </rPr>
      <t>57</t>
    </r>
  </si>
  <si>
    <r>
      <rPr>
        <sz val="15"/>
        <color indexed="8"/>
        <rFont val="Myriad Set Text"/>
        <charset val="134"/>
      </rPr>
      <t>Meas.-</t>
    </r>
    <r>
      <rPr>
        <b/>
        <sz val="15"/>
        <color rgb="FF000000"/>
        <rFont val="Myriad Set Text"/>
        <charset val="134"/>
      </rPr>
      <t>58</t>
    </r>
  </si>
  <si>
    <r>
      <rPr>
        <sz val="15"/>
        <color indexed="8"/>
        <rFont val="Myriad Set Text"/>
        <charset val="134"/>
      </rPr>
      <t>Meas.-</t>
    </r>
    <r>
      <rPr>
        <b/>
        <sz val="15"/>
        <color rgb="FF000000"/>
        <rFont val="Myriad Set Text"/>
        <charset val="134"/>
      </rPr>
      <t>59</t>
    </r>
  </si>
  <si>
    <r>
      <rPr>
        <sz val="15"/>
        <color indexed="8"/>
        <rFont val="Myriad Set Text"/>
        <charset val="134"/>
      </rPr>
      <t>Meas.-</t>
    </r>
    <r>
      <rPr>
        <b/>
        <sz val="15"/>
        <color rgb="FF000000"/>
        <rFont val="Myriad Set Text"/>
        <charset val="134"/>
      </rPr>
      <t>60</t>
    </r>
  </si>
  <si>
    <r>
      <rPr>
        <sz val="15"/>
        <color indexed="8"/>
        <rFont val="Myriad Set Text"/>
        <charset val="134"/>
      </rPr>
      <t>Meas.-</t>
    </r>
    <r>
      <rPr>
        <b/>
        <sz val="15"/>
        <color rgb="FF000000"/>
        <rFont val="Myriad Set Text"/>
        <charset val="134"/>
      </rPr>
      <t>61</t>
    </r>
  </si>
  <si>
    <r>
      <rPr>
        <sz val="15"/>
        <color indexed="8"/>
        <rFont val="Myriad Set Text"/>
        <charset val="134"/>
      </rPr>
      <t>Meas.-</t>
    </r>
    <r>
      <rPr>
        <b/>
        <sz val="15"/>
        <color rgb="FF000000"/>
        <rFont val="Myriad Set Text"/>
        <charset val="134"/>
      </rPr>
      <t>62</t>
    </r>
  </si>
  <si>
    <r>
      <rPr>
        <sz val="15"/>
        <color indexed="8"/>
        <rFont val="Myriad Set Text"/>
        <charset val="134"/>
      </rPr>
      <t>Meas.-</t>
    </r>
    <r>
      <rPr>
        <b/>
        <sz val="15"/>
        <color rgb="FF000000"/>
        <rFont val="Myriad Set Text"/>
        <charset val="134"/>
      </rPr>
      <t>63</t>
    </r>
  </si>
  <si>
    <r>
      <rPr>
        <sz val="15"/>
        <color indexed="8"/>
        <rFont val="Myriad Set Text"/>
        <charset val="134"/>
      </rPr>
      <t>Meas.-</t>
    </r>
    <r>
      <rPr>
        <b/>
        <sz val="15"/>
        <color rgb="FF000000"/>
        <rFont val="Myriad Set Text"/>
        <charset val="134"/>
      </rPr>
      <t>64</t>
    </r>
  </si>
  <si>
    <r>
      <rPr>
        <sz val="15"/>
        <color indexed="8"/>
        <rFont val="Myriad Set Text"/>
        <charset val="134"/>
      </rPr>
      <t>Meas.-</t>
    </r>
    <r>
      <rPr>
        <b/>
        <sz val="15"/>
        <color rgb="FF000000"/>
        <rFont val="Myriad Set Text"/>
        <charset val="134"/>
      </rPr>
      <t>65</t>
    </r>
  </si>
  <si>
    <r>
      <rPr>
        <sz val="15"/>
        <color indexed="8"/>
        <rFont val="Myriad Set Text"/>
        <charset val="134"/>
      </rPr>
      <t>Meas.-</t>
    </r>
    <r>
      <rPr>
        <b/>
        <sz val="15"/>
        <color rgb="FF000000"/>
        <rFont val="Myriad Set Text"/>
        <charset val="134"/>
      </rPr>
      <t>66</t>
    </r>
  </si>
  <si>
    <r>
      <rPr>
        <sz val="15"/>
        <color indexed="8"/>
        <rFont val="Myriad Set Text"/>
        <charset val="134"/>
      </rPr>
      <t>Meas.-</t>
    </r>
    <r>
      <rPr>
        <b/>
        <sz val="15"/>
        <color rgb="FF000000"/>
        <rFont val="Myriad Set Text"/>
        <charset val="134"/>
      </rPr>
      <t>67</t>
    </r>
  </si>
  <si>
    <r>
      <rPr>
        <sz val="15"/>
        <color indexed="8"/>
        <rFont val="Myriad Set Text"/>
        <charset val="134"/>
      </rPr>
      <t>Meas.-</t>
    </r>
    <r>
      <rPr>
        <b/>
        <sz val="15"/>
        <color rgb="FF000000"/>
        <rFont val="Myriad Set Text"/>
        <charset val="134"/>
      </rPr>
      <t>68</t>
    </r>
  </si>
  <si>
    <r>
      <rPr>
        <sz val="15"/>
        <color indexed="8"/>
        <rFont val="Myriad Set Text"/>
        <charset val="134"/>
      </rPr>
      <t>Meas.-</t>
    </r>
    <r>
      <rPr>
        <b/>
        <sz val="15"/>
        <color rgb="FF000000"/>
        <rFont val="Myriad Set Text"/>
        <charset val="134"/>
      </rPr>
      <t>69</t>
    </r>
  </si>
  <si>
    <r>
      <rPr>
        <sz val="15"/>
        <color indexed="8"/>
        <rFont val="Myriad Set Text"/>
        <charset val="134"/>
      </rPr>
      <t>Meas.-</t>
    </r>
    <r>
      <rPr>
        <b/>
        <sz val="15"/>
        <color rgb="FF000000"/>
        <rFont val="Myriad Set Text"/>
        <charset val="134"/>
      </rPr>
      <t>70</t>
    </r>
  </si>
  <si>
    <r>
      <rPr>
        <sz val="15"/>
        <color indexed="8"/>
        <rFont val="Myriad Set Text"/>
        <charset val="134"/>
      </rPr>
      <t>Meas.-</t>
    </r>
    <r>
      <rPr>
        <b/>
        <sz val="15"/>
        <color rgb="FF000000"/>
        <rFont val="Myriad Set Text"/>
        <charset val="134"/>
      </rPr>
      <t>71</t>
    </r>
  </si>
  <si>
    <r>
      <rPr>
        <sz val="15"/>
        <color indexed="8"/>
        <rFont val="Myriad Set Text"/>
        <charset val="134"/>
      </rPr>
      <t>Meas.-</t>
    </r>
    <r>
      <rPr>
        <b/>
        <sz val="15"/>
        <color rgb="FF000000"/>
        <rFont val="Myriad Set Text"/>
        <charset val="134"/>
      </rPr>
      <t>72</t>
    </r>
  </si>
  <si>
    <r>
      <rPr>
        <sz val="15"/>
        <color indexed="8"/>
        <rFont val="Myriad Set Text"/>
        <charset val="134"/>
      </rPr>
      <t>Meas.-</t>
    </r>
    <r>
      <rPr>
        <b/>
        <sz val="15"/>
        <color rgb="FF000000"/>
        <rFont val="Myriad Set Text"/>
        <charset val="134"/>
      </rPr>
      <t>73</t>
    </r>
  </si>
  <si>
    <r>
      <rPr>
        <sz val="15"/>
        <color indexed="8"/>
        <rFont val="Myriad Set Text"/>
        <charset val="134"/>
      </rPr>
      <t>Meas.-</t>
    </r>
    <r>
      <rPr>
        <b/>
        <sz val="15"/>
        <color rgb="FF000000"/>
        <rFont val="Myriad Set Text"/>
        <charset val="134"/>
      </rPr>
      <t>74</t>
    </r>
  </si>
  <si>
    <r>
      <rPr>
        <sz val="15"/>
        <color indexed="8"/>
        <rFont val="Myriad Set Text"/>
        <charset val="134"/>
      </rPr>
      <t>Meas.-</t>
    </r>
    <r>
      <rPr>
        <b/>
        <sz val="15"/>
        <color rgb="FF000000"/>
        <rFont val="Myriad Set Text"/>
        <charset val="134"/>
      </rPr>
      <t>75</t>
    </r>
  </si>
  <si>
    <r>
      <rPr>
        <sz val="15"/>
        <color indexed="8"/>
        <rFont val="Myriad Set Text"/>
        <charset val="134"/>
      </rPr>
      <t>Meas.-</t>
    </r>
    <r>
      <rPr>
        <b/>
        <sz val="15"/>
        <color rgb="FF000000"/>
        <rFont val="Myriad Set Text"/>
        <charset val="134"/>
      </rPr>
      <t>76</t>
    </r>
  </si>
  <si>
    <r>
      <rPr>
        <sz val="15"/>
        <color indexed="8"/>
        <rFont val="Myriad Set Text"/>
        <charset val="134"/>
      </rPr>
      <t>Meas.-</t>
    </r>
    <r>
      <rPr>
        <b/>
        <sz val="15"/>
        <color rgb="FF000000"/>
        <rFont val="Myriad Set Text"/>
        <charset val="134"/>
      </rPr>
      <t>77</t>
    </r>
  </si>
  <si>
    <r>
      <rPr>
        <sz val="15"/>
        <color indexed="8"/>
        <rFont val="Myriad Set Text"/>
        <charset val="134"/>
      </rPr>
      <t>Meas.-</t>
    </r>
    <r>
      <rPr>
        <b/>
        <sz val="15"/>
        <color rgb="FF000000"/>
        <rFont val="Myriad Set Text"/>
        <charset val="134"/>
      </rPr>
      <t>78</t>
    </r>
  </si>
  <si>
    <r>
      <rPr>
        <sz val="15"/>
        <color indexed="8"/>
        <rFont val="Myriad Set Text"/>
        <charset val="134"/>
      </rPr>
      <t>Meas.-</t>
    </r>
    <r>
      <rPr>
        <b/>
        <sz val="15"/>
        <color rgb="FF000000"/>
        <rFont val="Myriad Set Text"/>
        <charset val="134"/>
      </rPr>
      <t>79</t>
    </r>
  </si>
  <si>
    <r>
      <rPr>
        <sz val="15"/>
        <color indexed="8"/>
        <rFont val="Myriad Set Text"/>
        <charset val="134"/>
      </rPr>
      <t>Meas.-</t>
    </r>
    <r>
      <rPr>
        <b/>
        <sz val="15"/>
        <color rgb="FF000000"/>
        <rFont val="Myriad Set Text"/>
        <charset val="134"/>
      </rPr>
      <t>80</t>
    </r>
  </si>
  <si>
    <r>
      <rPr>
        <sz val="15"/>
        <color indexed="8"/>
        <rFont val="Myriad Set Text"/>
        <charset val="134"/>
      </rPr>
      <t>Meas.-</t>
    </r>
    <r>
      <rPr>
        <b/>
        <sz val="15"/>
        <color rgb="FF000000"/>
        <rFont val="Myriad Set Text"/>
        <charset val="134"/>
      </rPr>
      <t>81</t>
    </r>
  </si>
  <si>
    <r>
      <rPr>
        <sz val="15"/>
        <color indexed="8"/>
        <rFont val="Myriad Set Text"/>
        <charset val="134"/>
      </rPr>
      <t>Meas.-</t>
    </r>
    <r>
      <rPr>
        <b/>
        <sz val="15"/>
        <color rgb="FF000000"/>
        <rFont val="Myriad Set Text"/>
        <charset val="134"/>
      </rPr>
      <t>82</t>
    </r>
  </si>
  <si>
    <r>
      <rPr>
        <sz val="15"/>
        <color indexed="8"/>
        <rFont val="Myriad Set Text"/>
        <charset val="134"/>
      </rPr>
      <t>Meas.-</t>
    </r>
    <r>
      <rPr>
        <b/>
        <sz val="15"/>
        <color rgb="FF000000"/>
        <rFont val="Myriad Set Text"/>
        <charset val="134"/>
      </rPr>
      <t>83</t>
    </r>
  </si>
  <si>
    <r>
      <rPr>
        <sz val="15"/>
        <color indexed="8"/>
        <rFont val="Myriad Set Text"/>
        <charset val="134"/>
      </rPr>
      <t>Meas.-</t>
    </r>
    <r>
      <rPr>
        <b/>
        <sz val="15"/>
        <color rgb="FF000000"/>
        <rFont val="Myriad Set Text"/>
        <charset val="134"/>
      </rPr>
      <t>84</t>
    </r>
  </si>
  <si>
    <r>
      <rPr>
        <sz val="15"/>
        <color indexed="8"/>
        <rFont val="Myriad Set Text"/>
        <charset val="134"/>
      </rPr>
      <t>Meas.-</t>
    </r>
    <r>
      <rPr>
        <b/>
        <sz val="15"/>
        <color rgb="FF000000"/>
        <rFont val="Myriad Set Text"/>
        <charset val="134"/>
      </rPr>
      <t>85</t>
    </r>
  </si>
  <si>
    <r>
      <rPr>
        <sz val="15"/>
        <color indexed="8"/>
        <rFont val="Myriad Set Text"/>
        <charset val="134"/>
      </rPr>
      <t>Meas.-</t>
    </r>
    <r>
      <rPr>
        <b/>
        <sz val="15"/>
        <color rgb="FF000000"/>
        <rFont val="Myriad Set Text"/>
        <charset val="134"/>
      </rPr>
      <t>86</t>
    </r>
  </si>
  <si>
    <r>
      <rPr>
        <sz val="15"/>
        <color indexed="8"/>
        <rFont val="Myriad Set Text"/>
        <charset val="134"/>
      </rPr>
      <t>Meas.-</t>
    </r>
    <r>
      <rPr>
        <b/>
        <sz val="15"/>
        <color rgb="FF000000"/>
        <rFont val="Myriad Set Text"/>
        <charset val="134"/>
      </rPr>
      <t>87</t>
    </r>
  </si>
  <si>
    <r>
      <rPr>
        <sz val="15"/>
        <color indexed="8"/>
        <rFont val="Myriad Set Text"/>
        <charset val="134"/>
      </rPr>
      <t>Meas.-</t>
    </r>
    <r>
      <rPr>
        <b/>
        <sz val="15"/>
        <color rgb="FF000000"/>
        <rFont val="Myriad Set Text"/>
        <charset val="134"/>
      </rPr>
      <t>88</t>
    </r>
  </si>
  <si>
    <r>
      <rPr>
        <sz val="15"/>
        <color indexed="8"/>
        <rFont val="Myriad Set Text"/>
        <charset val="134"/>
      </rPr>
      <t>Meas.-</t>
    </r>
    <r>
      <rPr>
        <b/>
        <sz val="15"/>
        <color rgb="FF000000"/>
        <rFont val="Myriad Set Text"/>
        <charset val="134"/>
      </rPr>
      <t>89</t>
    </r>
  </si>
  <si>
    <r>
      <rPr>
        <sz val="15"/>
        <color indexed="8"/>
        <rFont val="Myriad Set Text"/>
        <charset val="134"/>
      </rPr>
      <t>Meas.-</t>
    </r>
    <r>
      <rPr>
        <b/>
        <sz val="15"/>
        <color rgb="FF000000"/>
        <rFont val="Myriad Set Text"/>
        <charset val="134"/>
      </rPr>
      <t>90</t>
    </r>
  </si>
  <si>
    <r>
      <rPr>
        <sz val="15"/>
        <color indexed="8"/>
        <rFont val="Myriad Set Text"/>
        <charset val="134"/>
      </rPr>
      <t>Meas.-</t>
    </r>
    <r>
      <rPr>
        <b/>
        <sz val="15"/>
        <color rgb="FF000000"/>
        <rFont val="Myriad Set Text"/>
        <charset val="134"/>
      </rPr>
      <t>91</t>
    </r>
  </si>
  <si>
    <r>
      <rPr>
        <sz val="15"/>
        <color indexed="8"/>
        <rFont val="Myriad Set Text"/>
        <charset val="134"/>
      </rPr>
      <t>Meas.-</t>
    </r>
    <r>
      <rPr>
        <b/>
        <sz val="15"/>
        <color rgb="FF000000"/>
        <rFont val="Myriad Set Text"/>
        <charset val="134"/>
      </rPr>
      <t>92</t>
    </r>
  </si>
  <si>
    <r>
      <rPr>
        <sz val="15"/>
        <color indexed="8"/>
        <rFont val="Myriad Set Text"/>
        <charset val="134"/>
      </rPr>
      <t>Meas.-</t>
    </r>
    <r>
      <rPr>
        <b/>
        <sz val="15"/>
        <color rgb="FF000000"/>
        <rFont val="Myriad Set Text"/>
        <charset val="134"/>
      </rPr>
      <t>93</t>
    </r>
  </si>
  <si>
    <r>
      <rPr>
        <sz val="15"/>
        <color indexed="8"/>
        <rFont val="Myriad Set Text"/>
        <charset val="134"/>
      </rPr>
      <t>Meas.-</t>
    </r>
    <r>
      <rPr>
        <b/>
        <sz val="15"/>
        <color rgb="FF000000"/>
        <rFont val="Myriad Set Text"/>
        <charset val="134"/>
      </rPr>
      <t>94</t>
    </r>
  </si>
  <si>
    <r>
      <rPr>
        <sz val="15"/>
        <color indexed="8"/>
        <rFont val="Myriad Set Text"/>
        <charset val="134"/>
      </rPr>
      <t>Meas.-</t>
    </r>
    <r>
      <rPr>
        <b/>
        <sz val="15"/>
        <color rgb="FF000000"/>
        <rFont val="Myriad Set Text"/>
        <charset val="134"/>
      </rPr>
      <t>95</t>
    </r>
  </si>
  <si>
    <r>
      <rPr>
        <sz val="15"/>
        <color indexed="8"/>
        <rFont val="Myriad Set Text"/>
        <charset val="134"/>
      </rPr>
      <t>Meas.-</t>
    </r>
    <r>
      <rPr>
        <b/>
        <sz val="15"/>
        <color rgb="FF000000"/>
        <rFont val="Myriad Set Text"/>
        <charset val="134"/>
      </rPr>
      <t>96</t>
    </r>
  </si>
  <si>
    <r>
      <rPr>
        <sz val="15"/>
        <color indexed="8"/>
        <rFont val="Myriad Set Text"/>
        <charset val="134"/>
      </rPr>
      <t>Meas.-</t>
    </r>
    <r>
      <rPr>
        <b/>
        <sz val="15"/>
        <color rgb="FF000000"/>
        <rFont val="Myriad Set Text"/>
        <charset val="134"/>
      </rPr>
      <t>97</t>
    </r>
  </si>
  <si>
    <r>
      <rPr>
        <sz val="15"/>
        <color indexed="8"/>
        <rFont val="Myriad Set Text"/>
        <charset val="134"/>
      </rPr>
      <t>Meas.-</t>
    </r>
    <r>
      <rPr>
        <b/>
        <sz val="15"/>
        <color rgb="FF000000"/>
        <rFont val="Myriad Set Text"/>
        <charset val="134"/>
      </rPr>
      <t>98</t>
    </r>
  </si>
  <si>
    <t>ungroup
Rows</t>
  </si>
  <si>
    <r>
      <rPr>
        <sz val="15"/>
        <color indexed="8"/>
        <rFont val="Myriad Set Text"/>
        <charset val="134"/>
      </rPr>
      <t>Meas.-</t>
    </r>
    <r>
      <rPr>
        <b/>
        <sz val="15"/>
        <color rgb="FF000000"/>
        <rFont val="Myriad Set Text"/>
        <charset val="134"/>
      </rPr>
      <t>99</t>
    </r>
  </si>
  <si>
    <r>
      <rPr>
        <sz val="15"/>
        <color indexed="8"/>
        <rFont val="Myriad Set Text"/>
        <charset val="134"/>
      </rPr>
      <t>Meas.-</t>
    </r>
    <r>
      <rPr>
        <b/>
        <sz val="15"/>
        <color rgb="FF000000"/>
        <rFont val="Myriad Set Text"/>
        <charset val="134"/>
      </rPr>
      <t>100</t>
    </r>
  </si>
  <si>
    <t>S2</t>
  </si>
  <si>
    <t>CCD2</t>
  </si>
  <si>
    <t>CCD Repeatability - dynamic</t>
  </si>
  <si>
    <r>
      <rPr>
        <sz val="16"/>
        <color indexed="8"/>
        <rFont val="Myriad Set Text"/>
        <charset val="134"/>
      </rPr>
      <t xml:space="preserve">Δx, Δy </t>
    </r>
    <r>
      <rPr>
        <sz val="16"/>
        <color indexed="8"/>
        <rFont val="宋体"/>
        <charset val="134"/>
      </rPr>
      <t>≤</t>
    </r>
    <r>
      <rPr>
        <sz val="16"/>
        <color indexed="8"/>
        <rFont val="Myriad Set Text"/>
        <charset val="134"/>
      </rPr>
      <t xml:space="preserve"> 0.020</t>
    </r>
  </si>
  <si>
    <t>Station ID</t>
  </si>
  <si>
    <t>Station name</t>
  </si>
  <si>
    <t>Location Image</t>
  </si>
  <si>
    <t>Check describe</t>
  </si>
  <si>
    <t>Check image</t>
  </si>
  <si>
    <t>RH817
POS1</t>
  </si>
  <si>
    <r>
      <t>Create product coordination XOY
1.Capture the L1 by the edge of slab
2.P0 is the intersection of L1&amp;cap
3.L2 is the line through the P0 and vertical to L1
4.Shift P0 to P1 through L1 by 8.15mm
Create glue path coordination X’OY’
1.L3 through the P1 and the angle between the L1&amp;L3 is 75</t>
    </r>
    <r>
      <rPr>
        <sz val="8"/>
        <color rgb="FF333333"/>
        <rFont val="Times New Roman"/>
        <charset val="134"/>
      </rPr>
      <t>˚</t>
    </r>
    <r>
      <rPr>
        <sz val="8"/>
        <color rgb="FF333333"/>
        <rFont val="宋体"/>
        <charset val="134"/>
      </rPr>
      <t xml:space="preserve">
2.P2 is the intersection of L3&amp;cap
3.L4 is the line through the P2 and vertical to L3 
4.L3/L4/P2 generate the X’OY’ coordination system
Create glue path Document
1.Capture C1(from edge inward offset 0.043mm) by the cap
2.P2 is the start point and generate P3 to P19 per 0.645 mm 
3.Shift P2～P19 inward by 0.043 to get new P2～P19
4.Generate P20(0,-0.516)/P21(0,-1.03)/P22(0,-1.548)/P23(0,-2.064) by the X’OY’
5.Send P2 to P23 as the guiding points to glue dispensing
</t>
    </r>
  </si>
  <si>
    <r>
      <rPr>
        <b/>
        <sz val="8"/>
        <color rgb="FF333333"/>
        <rFont val="宋体"/>
        <charset val="134"/>
      </rPr>
      <t>使用颜色提取工具提取胶水，判断胶水有无</t>
    </r>
    <r>
      <rPr>
        <b/>
        <sz val="8"/>
        <color rgb="FF333333"/>
        <rFont val="Arial"/>
        <charset val="134"/>
      </rPr>
      <t xml:space="preserve">
Use the color extraction tool to extract glue and determine if there is glue.</t>
    </r>
  </si>
  <si>
    <t>NG</t>
  </si>
  <si>
    <t>Glue path</t>
  </si>
  <si>
    <t>Glue Path Defination</t>
  </si>
  <si>
    <t>Actual glue path image</t>
  </si>
  <si>
    <t>RH817
POS2</t>
  </si>
  <si>
    <r>
      <rPr>
        <sz val="8"/>
        <color rgb="FF333333"/>
        <rFont val="宋体"/>
        <charset val="134"/>
      </rPr>
      <t>1.CCD拍照获得图像
2.抓取产品特征的1条直线一个圆获得L1,C1
3.根据直线L1，C1生成交点P1;
取L1,C1的交点为P1
4.P1作为引导点，L1为角度</t>
    </r>
    <r>
      <rPr>
        <sz val="8"/>
        <color rgb="FF333333"/>
        <rFont val="Arial"/>
        <charset val="134"/>
      </rPr>
      <t xml:space="preserve">
1. CCD photos to obtain images 
2. Grab the product characteristics to obtain L1, C1 
3. According to the line L1 and C1 generated intersection P1
4.P1 as a guide point, L1 as an angle</t>
    </r>
  </si>
  <si>
    <t>RH817
POS3</t>
  </si>
  <si>
    <t>RH817
POS4</t>
  </si>
  <si>
    <r>
      <rPr>
        <sz val="8"/>
        <color rgb="FF333333"/>
        <rFont val="宋体"/>
        <charset val="134"/>
      </rPr>
      <t>1.CCD拍照获得图像
2.抓取产品特征的1条直线一个圆获得L1,C1
3.根据直线L1，C1生成交点P1;
4.P1作为引导点，L1为角度</t>
    </r>
    <r>
      <rPr>
        <sz val="8"/>
        <color rgb="FF333333"/>
        <rFont val="Arial"/>
        <charset val="134"/>
      </rPr>
      <t xml:space="preserve">
1. CCD photos to obtain images 
2. Grab the product characteristics to obtain L1, C1 
3. According to the line L1 and C1 generated intersection P1
4.P1 as a guide point, L1 as an angle</t>
    </r>
  </si>
  <si>
    <t>H817
glue1</t>
  </si>
  <si>
    <t>OK Sample</t>
  </si>
  <si>
    <t>Original Image</t>
  </si>
  <si>
    <t>NA</t>
  </si>
  <si>
    <t xml:space="preserve">     </t>
  </si>
  <si>
    <t>AOI Recheck Image</t>
  </si>
  <si>
    <t>Current Judge Result</t>
  </si>
  <si>
    <t>Glue Path Shift</t>
  </si>
  <si>
    <t>Glue Splatter</t>
  </si>
  <si>
    <t>Glue Broken</t>
  </si>
  <si>
    <t>No Glue</t>
  </si>
  <si>
    <t>Glue Overflow</t>
  </si>
  <si>
    <t>Glue Hole</t>
  </si>
  <si>
    <t>Glue less</t>
  </si>
  <si>
    <t>H817
glue2</t>
  </si>
  <si>
    <t>H817
glue3</t>
  </si>
  <si>
    <t>H817
glue4</t>
  </si>
  <si>
    <t>H817
glue5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</si>
</sst>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3" formatCode="_-* #,##0.00_-;\-* #,##0.00_-;_-* &quot;-&quot;??_-;_-@_-"/>
    <numFmt numFmtId="164" formatCode="_ \¥* #,##0_ ;_ \¥* \-#,##0_ ;_ \¥* &quot;-&quot;_ ;_ @_ "/>
    <numFmt numFmtId="165" formatCode="_([$$-409]* #,##0.00000_);_([$$-409]* \(#,##0.00000\);_([$$-409]* &quot;-&quot;_);_(@_)"/>
    <numFmt numFmtId="166" formatCode="_(* #,##0_);_(* \(#,##0\);_(* &quot;-&quot;_);_(@_)"/>
    <numFmt numFmtId="167" formatCode="_ * #,##0_ ;_ * \-#,##0_ ;_ * &quot;-&quot;_ ;_ @_ "/>
    <numFmt numFmtId="168" formatCode="0.0000_ "/>
    <numFmt numFmtId="169" formatCode="_([$$-409]* #,##0_);_([$$-409]* \(#,##0\);_([$$-409]* &quot;-&quot;_);_(@_)"/>
    <numFmt numFmtId="170" formatCode="#,###.00"/>
    <numFmt numFmtId="171" formatCode="mmmm\ dd\,yyyy\ h:mm"/>
    <numFmt numFmtId="173" formatCode="_ [$¥-804]* #,##0.000_ ;_ [$¥-804]* \-#,##0.000_ ;_ [$¥-804]* &quot;-&quot;??_ ;_ @_ "/>
    <numFmt numFmtId="174" formatCode="_([$€-2]* #,##0.00_);_([$€-2]* \(#,##0.00\);_([$€-2]* &quot;-&quot;??_)"/>
    <numFmt numFmtId="175" formatCode="_ * #,##0.00_ ;_ * \-#,##0.00_ ;_ * &quot;-&quot;??_ ;_ @_ "/>
    <numFmt numFmtId="176" formatCode="[$-409]d\-mmm;@"/>
    <numFmt numFmtId="178" formatCode="##,##0.000_);\(#,##0.000\)"/>
    <numFmt numFmtId="179" formatCode="[$-409]mmmm\ d\,\ yyyy;@"/>
    <numFmt numFmtId="180" formatCode="_([$€]* #,##0.0_);_([$€]* \(#,##0.0\);_([$€]* &quot;-&quot;??_);_(@_)"/>
    <numFmt numFmtId="181" formatCode="[$$-409]#,##0.00"/>
    <numFmt numFmtId="182" formatCode="_-&quot;$&quot;* #,##0_-;\-&quot;$&quot;* #,##0_-;_-&quot;$&quot;* &quot;-&quot;_-;_-@_-"/>
    <numFmt numFmtId="183" formatCode="0.0%;\(0.0%\)"/>
    <numFmt numFmtId="184" formatCode="[$-F400]h:mm:ss\ AM/PM"/>
    <numFmt numFmtId="185" formatCode="0.00_ "/>
    <numFmt numFmtId="186" formatCode="_-* #,##0.0_-;\-* #,##0.0_-;_-* &quot;-&quot;??_-;_-@_-"/>
    <numFmt numFmtId="187" formatCode="mm/dd/yy"/>
    <numFmt numFmtId="188" formatCode="d\-mmm\-yy;@"/>
    <numFmt numFmtId="189" formatCode="0.00_);[Red]\(0.00\)"/>
    <numFmt numFmtId="190" formatCode="0.0000"/>
    <numFmt numFmtId="191" formatCode="_(* #,##0.00_);_(* \(#,##0.00\);_(* &quot;-&quot;??_);_(@_)"/>
    <numFmt numFmtId="192" formatCode="0\);"/>
    <numFmt numFmtId="193" formatCode="#,##0.0000_)"/>
    <numFmt numFmtId="194" formatCode="[$-409]d\-mmm\-yy;@"/>
    <numFmt numFmtId="195" formatCode="#,##0.0000000"/>
    <numFmt numFmtId="196" formatCode="0_)"/>
    <numFmt numFmtId="197" formatCode="\¥\¥\¥\¥\$#,##0.00;\¥\¥\¥\¥\(\¥\¥\¥\¥\$#,##0.00\¥\¥\¥\¥\)"/>
    <numFmt numFmtId="198" formatCode="yyyy\-m\-d"/>
    <numFmt numFmtId="199" formatCode="_(* #,##0.0_);_(* \(#,##0.0\);_(* &quot;-&quot;??_);_(@_)"/>
    <numFmt numFmtId="200" formatCode="_-&quot;$&quot;* #,##0.00_-;\-&quot;$&quot;* #,##0.00_-;_-&quot;$&quot;* &quot;-&quot;??_-;_-@_-"/>
    <numFmt numFmtId="201" formatCode="\¥\¥\¥\¥\$#,##0;\¥\¥\¥\¥\(\¥\¥\¥\¥\$#,##0\¥\¥\¥\¥\)"/>
    <numFmt numFmtId="202" formatCode="#,##0;\¥\¥\¥\¥\(#,##0\¥\¥\¥\¥\)"/>
    <numFmt numFmtId="203" formatCode="0.000_ "/>
    <numFmt numFmtId="204" formatCode="m/d;@"/>
    <numFmt numFmtId="205" formatCode="_-* #,##0.0_-;\-* #,##0.0_-;_-* \-??_-;_-@_-"/>
    <numFmt numFmtId="206" formatCode="0.000"/>
    <numFmt numFmtId="207" formatCode="[$€-2]\ #,##0.00_);[Red]\([$€-2]\ #,##0.00\)"/>
    <numFmt numFmtId="208" formatCode="#,##0\)"/>
    <numFmt numFmtId="209" formatCode="0.000000000"/>
    <numFmt numFmtId="210" formatCode="_([$$-409]* #,##0.00_);_([$$-409]* \(#,##0.00\);_([$$-409]* &quot;-&quot;_);_(@_)"/>
  </numFmts>
  <fonts count="178">
    <font>
      <sz val="11"/>
      <name val="돋움"/>
      <charset val="134"/>
    </font>
    <font>
      <b/>
      <sz val="18"/>
      <color rgb="FF000000"/>
      <name val="Calibri"/>
      <charset val="134"/>
    </font>
    <font>
      <sz val="18"/>
      <name val="Arial"/>
      <charset val="134"/>
    </font>
    <font>
      <sz val="18"/>
      <color rgb="FF000000"/>
      <name val="Calibri"/>
      <charset val="134"/>
    </font>
    <font>
      <b/>
      <sz val="11"/>
      <name val="돋움"/>
      <charset val="134"/>
    </font>
    <font>
      <sz val="12"/>
      <color indexed="55"/>
      <name val="微软雅黑"/>
      <charset val="134"/>
    </font>
    <font>
      <sz val="8"/>
      <color rgb="FF333333"/>
      <name val="宋体"/>
      <charset val="134"/>
    </font>
    <font>
      <b/>
      <sz val="8"/>
      <color rgb="FF333333"/>
      <name val="宋体"/>
      <charset val="134"/>
    </font>
    <font>
      <b/>
      <sz val="12"/>
      <color indexed="55"/>
      <name val="微软雅黑"/>
      <charset val="134"/>
    </font>
    <font>
      <sz val="12"/>
      <color theme="1"/>
      <name val="Myriad Set Text"/>
      <charset val="134"/>
    </font>
    <font>
      <sz val="11"/>
      <name val="Myriad Set Text"/>
      <charset val="134"/>
    </font>
    <font>
      <sz val="16"/>
      <color indexed="8"/>
      <name val="Myriad Set Text"/>
      <charset val="134"/>
    </font>
    <font>
      <sz val="16"/>
      <color indexed="8"/>
      <name val="Myriad Set Medium"/>
      <charset val="134"/>
    </font>
    <font>
      <sz val="11"/>
      <color indexed="8"/>
      <name val="Helvetica Neue"/>
      <charset val="134"/>
    </font>
    <font>
      <b/>
      <sz val="11"/>
      <color indexed="8"/>
      <name val="Helvetica Neue"/>
      <charset val="134"/>
    </font>
    <font>
      <sz val="14"/>
      <color theme="1"/>
      <name val="Myriad Set Text"/>
      <charset val="134"/>
    </font>
    <font>
      <sz val="18"/>
      <color rgb="FF0432FF"/>
      <name val="Myriad Set Semibold"/>
      <charset val="134"/>
    </font>
    <font>
      <sz val="20"/>
      <color rgb="FFFF0000"/>
      <name val="宋体"/>
      <charset val="134"/>
    </font>
    <font>
      <sz val="15"/>
      <color rgb="FF000000"/>
      <name val="Myriad Set Text"/>
      <charset val="134"/>
    </font>
    <font>
      <sz val="14"/>
      <color rgb="FF0432FF"/>
      <name val="Myriad Set Semibold"/>
      <charset val="134"/>
    </font>
    <font>
      <i/>
      <sz val="12"/>
      <color theme="0" tint="-0.34998626667073579"/>
      <name val="Myriad Set Text"/>
      <charset val="134"/>
    </font>
    <font>
      <sz val="15"/>
      <color theme="1"/>
      <name val="Myriad Set Semibold"/>
      <charset val="134"/>
    </font>
    <font>
      <sz val="14"/>
      <name val="Myriad Set Text"/>
      <charset val="134"/>
    </font>
    <font>
      <b/>
      <sz val="11"/>
      <name val="Myriad Set Text"/>
      <charset val="134"/>
    </font>
    <font>
      <sz val="16"/>
      <color indexed="8"/>
      <name val="Myriad Set Semibold"/>
      <charset val="134"/>
    </font>
    <font>
      <sz val="16"/>
      <name val="Myriad Set Text"/>
      <charset val="134"/>
    </font>
    <font>
      <sz val="16"/>
      <name val="Myriad Set Medium"/>
      <charset val="134"/>
    </font>
    <font>
      <sz val="15"/>
      <color indexed="8"/>
      <name val="Myriad Set Medium"/>
      <charset val="134"/>
    </font>
    <font>
      <sz val="15"/>
      <color rgb="FFFF0000"/>
      <name val="Myriad Set Text"/>
      <charset val="134"/>
    </font>
    <font>
      <sz val="15"/>
      <color indexed="8"/>
      <name val="Myriad Set Text"/>
      <charset val="134"/>
    </font>
    <font>
      <sz val="12"/>
      <color rgb="FFC00000"/>
      <name val="Myriad Set Text Italic"/>
      <charset val="134"/>
    </font>
    <font>
      <sz val="16"/>
      <color theme="1"/>
      <name val="Myriad Set Text"/>
      <charset val="134"/>
    </font>
    <font>
      <i/>
      <sz val="14"/>
      <color rgb="FFC00000"/>
      <name val="Myriad Set Text Italic"/>
      <charset val="134"/>
    </font>
    <font>
      <b/>
      <sz val="16"/>
      <color indexed="8"/>
      <name val="Myriad Set Text"/>
      <charset val="134"/>
    </font>
    <font>
      <sz val="16"/>
      <color rgb="FF000000"/>
      <name val="Myriad Set Text"/>
      <charset val="134"/>
    </font>
    <font>
      <sz val="22"/>
      <color indexed="55"/>
      <name val="微软雅黑"/>
      <charset val="134"/>
    </font>
    <font>
      <sz val="10"/>
      <color indexed="55"/>
      <name val="微软雅黑"/>
      <charset val="134"/>
    </font>
    <font>
      <b/>
      <sz val="10"/>
      <color indexed="55"/>
      <name val="Calibri"/>
      <charset val="134"/>
    </font>
    <font>
      <b/>
      <sz val="10"/>
      <color theme="1"/>
      <name val="Calibri"/>
      <charset val="134"/>
    </font>
    <font>
      <sz val="10"/>
      <color theme="1"/>
      <name val="Calibri"/>
      <charset val="134"/>
    </font>
    <font>
      <b/>
      <sz val="10"/>
      <color theme="1"/>
      <name val="微软雅黑"/>
      <charset val="134"/>
    </font>
    <font>
      <sz val="10"/>
      <color theme="1"/>
      <name val="微软雅黑"/>
      <charset val="134"/>
    </font>
    <font>
      <b/>
      <sz val="14"/>
      <color indexed="55"/>
      <name val="Calibri"/>
      <charset val="134"/>
    </font>
    <font>
      <sz val="22"/>
      <color indexed="55"/>
      <name val="Calibri"/>
      <charset val="134"/>
    </font>
    <font>
      <b/>
      <sz val="16"/>
      <color indexed="55"/>
      <name val="Calibri"/>
      <charset val="134"/>
    </font>
    <font>
      <sz val="10"/>
      <color indexed="55"/>
      <name val="Calibri"/>
      <charset val="134"/>
    </font>
    <font>
      <b/>
      <sz val="10"/>
      <color indexed="55"/>
      <name val="微软雅黑"/>
      <charset val="134"/>
    </font>
    <font>
      <sz val="10"/>
      <color rgb="FF969696"/>
      <name val="Calibri"/>
      <charset val="134"/>
    </font>
    <font>
      <sz val="11"/>
      <color indexed="55"/>
      <name val="微软雅黑"/>
      <charset val="134"/>
    </font>
    <font>
      <sz val="10"/>
      <color indexed="8"/>
      <name val="Helvetica Neue"/>
      <charset val="134"/>
    </font>
    <font>
      <b/>
      <sz val="10"/>
      <color indexed="8"/>
      <name val="Helvetica Neue"/>
      <charset val="134"/>
    </font>
    <font>
      <sz val="10"/>
      <color indexed="8"/>
      <name val="Calibri"/>
      <charset val="134"/>
      <scheme val="minor"/>
    </font>
    <font>
      <b/>
      <sz val="10"/>
      <color indexed="8"/>
      <name val="Calibri"/>
      <charset val="134"/>
      <scheme val="minor"/>
    </font>
    <font>
      <b/>
      <sz val="12"/>
      <color indexed="8"/>
      <name val="Helvetica Neue"/>
      <charset val="134"/>
    </font>
    <font>
      <sz val="12"/>
      <color indexed="8"/>
      <name val="Helvetica Neue"/>
      <charset val="134"/>
    </font>
    <font>
      <b/>
      <sz val="10"/>
      <color indexed="8"/>
      <name val="Arial"/>
      <charset val="134"/>
    </font>
    <font>
      <sz val="10"/>
      <color rgb="FF000000"/>
      <name val="Helvetica Neue"/>
      <charset val="134"/>
    </font>
    <font>
      <sz val="10"/>
      <color indexed="8"/>
      <name val="Arial"/>
      <charset val="134"/>
    </font>
    <font>
      <sz val="10"/>
      <name val="Arial"/>
      <charset val="134"/>
    </font>
    <font>
      <b/>
      <sz val="10"/>
      <color indexed="8"/>
      <name val="Helvetica"/>
      <charset val="134"/>
    </font>
    <font>
      <sz val="10"/>
      <color rgb="FF000000"/>
      <name val="Cambria"/>
      <charset val="134"/>
    </font>
    <font>
      <sz val="10"/>
      <color rgb="FF000000"/>
      <name val="Helvetica"/>
      <charset val="134"/>
    </font>
    <font>
      <sz val="10"/>
      <color rgb="FF000000"/>
      <name val="Arial"/>
      <charset val="134"/>
    </font>
    <font>
      <b/>
      <sz val="10"/>
      <name val="Helvetica Neue"/>
      <charset val="134"/>
    </font>
    <font>
      <sz val="10"/>
      <color rgb="FF4C4C4C"/>
      <name val="Helvetica"/>
      <charset val="134"/>
    </font>
    <font>
      <sz val="10"/>
      <color indexed="8"/>
      <name val="Helvetica"/>
      <charset val="134"/>
    </font>
    <font>
      <sz val="14"/>
      <color rgb="FF1200FF"/>
      <name val="Helvetica Neue"/>
      <charset val="134"/>
    </font>
    <font>
      <sz val="13"/>
      <color rgb="FF1200FF"/>
      <name val="Helvetica Neue"/>
      <charset val="134"/>
    </font>
    <font>
      <sz val="14"/>
      <color rgb="FF4C4C4C"/>
      <name val="Cambria"/>
      <charset val="134"/>
    </font>
    <font>
      <sz val="12"/>
      <color theme="1"/>
      <name val="微软雅黑"/>
      <charset val="134"/>
    </font>
    <font>
      <sz val="12"/>
      <color rgb="FFFF0000"/>
      <name val="微软雅黑"/>
      <charset val="134"/>
    </font>
    <font>
      <sz val="11"/>
      <name val="Arial"/>
      <charset val="134"/>
    </font>
    <font>
      <b/>
      <sz val="11"/>
      <color rgb="FFFF0000"/>
      <name val="Arial"/>
      <charset val="134"/>
    </font>
    <font>
      <b/>
      <sz val="11"/>
      <name val="Arial"/>
      <charset val="134"/>
    </font>
    <font>
      <b/>
      <sz val="11"/>
      <name val="宋体-简"/>
      <charset val="134"/>
    </font>
    <font>
      <sz val="12"/>
      <color indexed="55"/>
      <name val="Helvetica"/>
      <charset val="134"/>
    </font>
    <font>
      <sz val="9"/>
      <color rgb="FF000000"/>
      <name val="Helvetica Neue"/>
      <charset val="134"/>
    </font>
    <font>
      <sz val="12"/>
      <name val="____"/>
      <charset val="134"/>
    </font>
    <font>
      <sz val="11"/>
      <color theme="1"/>
      <name val="Calibri"/>
      <charset val="134"/>
      <scheme val="minor"/>
    </font>
    <font>
      <sz val="12"/>
      <color theme="1"/>
      <name val="Calibri"/>
      <charset val="134"/>
      <scheme val="minor"/>
    </font>
    <font>
      <sz val="12"/>
      <color indexed="8"/>
      <name val="新細明體"/>
      <charset val="136"/>
    </font>
    <font>
      <sz val="11"/>
      <color indexed="14"/>
      <name val="宋体"/>
      <charset val="134"/>
    </font>
    <font>
      <sz val="11"/>
      <color indexed="17"/>
      <name val="宋体"/>
      <charset val="134"/>
    </font>
    <font>
      <sz val="10"/>
      <color indexed="17"/>
      <name val="宋体"/>
      <charset val="134"/>
    </font>
    <font>
      <b/>
      <sz val="1"/>
      <color indexed="8"/>
      <name val="Courier"/>
      <charset val="134"/>
    </font>
    <font>
      <sz val="12"/>
      <name val="新細明體"/>
      <charset val="136"/>
    </font>
    <font>
      <u/>
      <sz val="12"/>
      <color theme="11"/>
      <name val="Calibri"/>
      <charset val="134"/>
      <scheme val="minor"/>
    </font>
    <font>
      <sz val="10"/>
      <color indexed="20"/>
      <name val="宋体"/>
      <charset val="134"/>
    </font>
    <font>
      <u/>
      <sz val="12"/>
      <color theme="10"/>
      <name val="Calibri"/>
      <charset val="134"/>
      <scheme val="minor"/>
    </font>
    <font>
      <b/>
      <sz val="12"/>
      <color indexed="8"/>
      <name val="新細明體"/>
      <charset val="136"/>
    </font>
    <font>
      <u/>
      <sz val="10"/>
      <color indexed="12"/>
      <name val="Arial"/>
      <charset val="134"/>
    </font>
    <font>
      <sz val="10"/>
      <name val="Verdana"/>
      <charset val="134"/>
    </font>
    <font>
      <sz val="8"/>
      <name val="Arial"/>
      <charset val="134"/>
    </font>
    <font>
      <sz val="11"/>
      <name val="ＭＳ Ｐゴシック"/>
      <charset val="128"/>
    </font>
    <font>
      <sz val="10"/>
      <name val="MS Sans Serif"/>
      <charset val="134"/>
    </font>
    <font>
      <sz val="10"/>
      <color theme="1"/>
      <name val="Arial"/>
      <charset val="134"/>
    </font>
    <font>
      <sz val="10"/>
      <color indexed="8"/>
      <name val="ＭＳ Ｐ明朝"/>
      <charset val="128"/>
    </font>
    <font>
      <sz val="10"/>
      <color indexed="9"/>
      <name val="Verdana"/>
      <charset val="134"/>
    </font>
    <font>
      <sz val="12"/>
      <color indexed="17"/>
      <name val="新細明體"/>
      <charset val="136"/>
    </font>
    <font>
      <sz val="12"/>
      <color indexed="9"/>
      <name val="新細明體"/>
      <charset val="136"/>
    </font>
    <font>
      <sz val="12"/>
      <color indexed="20"/>
      <name val="新細明體"/>
      <charset val="136"/>
    </font>
    <font>
      <b/>
      <sz val="11"/>
      <color indexed="62"/>
      <name val="新細明體"/>
      <charset val="136"/>
    </font>
    <font>
      <sz val="10"/>
      <name val="Geneva"/>
      <charset val="134"/>
    </font>
    <font>
      <b/>
      <sz val="18"/>
      <color indexed="62"/>
      <name val="新細明體"/>
      <charset val="136"/>
    </font>
    <font>
      <b/>
      <sz val="13"/>
      <color indexed="62"/>
      <name val="新細明體"/>
      <charset val="136"/>
    </font>
    <font>
      <b/>
      <sz val="12"/>
      <name val="Arial"/>
      <charset val="134"/>
    </font>
    <font>
      <sz val="11"/>
      <name val="돋움"/>
      <charset val="129"/>
    </font>
    <font>
      <b/>
      <sz val="12"/>
      <color indexed="9"/>
      <name val="新細明體"/>
      <charset val="136"/>
    </font>
    <font>
      <sz val="11"/>
      <color indexed="20"/>
      <name val="新細明體"/>
      <charset val="136"/>
    </font>
    <font>
      <b/>
      <sz val="12"/>
      <color indexed="52"/>
      <name val="新細明體"/>
      <charset val="136"/>
    </font>
    <font>
      <sz val="12"/>
      <color indexed="62"/>
      <name val="新細明體"/>
      <charset val="136"/>
    </font>
    <font>
      <sz val="12"/>
      <color indexed="14"/>
      <name val="Calibri"/>
      <charset val="134"/>
    </font>
    <font>
      <sz val="12"/>
      <name val="宋体"/>
      <charset val="134"/>
    </font>
    <font>
      <sz val="10"/>
      <name val="Tahoma"/>
      <charset val="134"/>
    </font>
    <font>
      <sz val="11"/>
      <color indexed="20"/>
      <name val="Calibri"/>
      <charset val="134"/>
    </font>
    <font>
      <b/>
      <u/>
      <sz val="10"/>
      <color indexed="53"/>
      <name val="Geneva"/>
      <charset val="134"/>
    </font>
    <font>
      <sz val="10"/>
      <name val="ＭＳ Ｐゴシック"/>
      <charset val="128"/>
    </font>
    <font>
      <sz val="12"/>
      <color indexed="52"/>
      <name val="新細明體"/>
      <charset val="136"/>
    </font>
    <font>
      <sz val="10"/>
      <name val="Times New Roman"/>
      <charset val="134"/>
    </font>
    <font>
      <sz val="11"/>
      <color indexed="20"/>
      <name val="宋体"/>
      <charset val="134"/>
    </font>
    <font>
      <sz val="11"/>
      <color indexed="17"/>
      <name val="Calibri"/>
      <charset val="134"/>
    </font>
    <font>
      <b/>
      <sz val="15"/>
      <color indexed="62"/>
      <name val="新細明體"/>
      <charset val="136"/>
    </font>
    <font>
      <sz val="11"/>
      <color indexed="17"/>
      <name val="新細明體"/>
      <charset val="136"/>
    </font>
    <font>
      <sz val="12"/>
      <color indexed="17"/>
      <name val="Calibri"/>
      <charset val="134"/>
    </font>
    <font>
      <sz val="10"/>
      <name val="Helvetica"/>
      <charset val="134"/>
    </font>
    <font>
      <sz val="10"/>
      <name val="Helv"/>
      <charset val="134"/>
    </font>
    <font>
      <sz val="10"/>
      <name val="新細明體"/>
      <charset val="136"/>
    </font>
    <font>
      <sz val="12"/>
      <color indexed="10"/>
      <name val="新細明體"/>
      <charset val="136"/>
    </font>
    <font>
      <sz val="11"/>
      <color indexed="8"/>
      <name val="Calibri"/>
      <charset val="134"/>
    </font>
    <font>
      <b/>
      <sz val="18"/>
      <color indexed="56"/>
      <name val="新細明體"/>
      <charset val="136"/>
    </font>
    <font>
      <sz val="12"/>
      <color indexed="60"/>
      <name val="新細明體"/>
      <charset val="136"/>
    </font>
    <font>
      <i/>
      <sz val="12"/>
      <color indexed="23"/>
      <name val="新細明體"/>
      <charset val="136"/>
    </font>
    <font>
      <sz val="12"/>
      <color indexed="14"/>
      <name val="新細明體"/>
      <charset val="136"/>
    </font>
    <font>
      <b/>
      <sz val="14"/>
      <name val="Arial"/>
      <charset val="134"/>
    </font>
    <font>
      <u/>
      <sz val="1"/>
      <color indexed="8"/>
      <name val="Courier"/>
      <charset val="134"/>
    </font>
    <font>
      <sz val="11"/>
      <color theme="1"/>
      <name val="宋体"/>
      <charset val="134"/>
    </font>
    <font>
      <sz val="14"/>
      <name val="Arial"/>
      <charset val="134"/>
    </font>
    <font>
      <sz val="12"/>
      <color indexed="17"/>
      <name val="宋体"/>
      <charset val="134"/>
    </font>
    <font>
      <sz val="11"/>
      <color indexed="8"/>
      <name val="宋体"/>
      <charset val="134"/>
    </font>
    <font>
      <b/>
      <i/>
      <sz val="1"/>
      <color indexed="8"/>
      <name val="Courier"/>
      <charset val="134"/>
    </font>
    <font>
      <sz val="1"/>
      <color indexed="8"/>
      <name val="Courier"/>
      <charset val="134"/>
    </font>
    <font>
      <u/>
      <sz val="6.6"/>
      <color theme="10"/>
      <name val="新細明體"/>
      <charset val="136"/>
    </font>
    <font>
      <b/>
      <u/>
      <sz val="1"/>
      <color indexed="8"/>
      <name val="Courier"/>
      <charset val="134"/>
    </font>
    <font>
      <sz val="11"/>
      <name val="‚l‚r ‚oƒSƒVƒbƒN"/>
      <charset val="134"/>
    </font>
    <font>
      <sz val="9"/>
      <color indexed="0"/>
      <name val="Helvetica Neue"/>
      <charset val="134"/>
    </font>
    <font>
      <b/>
      <sz val="12"/>
      <color indexed="63"/>
      <name val="新細明體"/>
      <charset val="136"/>
    </font>
    <font>
      <sz val="10"/>
      <name val="CG Times (WN)"/>
      <charset val="134"/>
    </font>
    <font>
      <u/>
      <sz val="11"/>
      <color theme="10"/>
      <name val="돋움"/>
      <charset val="129"/>
    </font>
    <font>
      <sz val="11"/>
      <color indexed="8"/>
      <name val="新細明體"/>
      <charset val="136"/>
    </font>
    <font>
      <sz val="14"/>
      <name val="Times New Roman"/>
      <charset val="134"/>
    </font>
    <font>
      <sz val="12"/>
      <name val="Courier"/>
      <charset val="134"/>
    </font>
    <font>
      <sz val="12"/>
      <name val="Times New Roman"/>
      <charset val="134"/>
    </font>
    <font>
      <sz val="10"/>
      <name val="ＭＳ 明朝"/>
      <charset val="128"/>
    </font>
    <font>
      <sz val="11"/>
      <name val=""/>
      <charset val="134"/>
    </font>
    <font>
      <sz val="8"/>
      <color indexed="8"/>
      <name val="Helvetica Neue"/>
      <charset val="134"/>
    </font>
    <font>
      <sz val="11"/>
      <color indexed="8"/>
      <name val="等线"/>
      <charset val="134"/>
    </font>
    <font>
      <sz val="14"/>
      <color theme="1"/>
      <name val="Calibri"/>
      <charset val="134"/>
      <scheme val="minor"/>
    </font>
    <font>
      <sz val="8"/>
      <color rgb="FF333333"/>
      <name val="Times New Roman"/>
      <charset val="134"/>
    </font>
    <font>
      <b/>
      <sz val="8"/>
      <color rgb="FF333333"/>
      <name val="Arial"/>
      <charset val="134"/>
    </font>
    <font>
      <sz val="8"/>
      <color rgb="FF333333"/>
      <name val="Arial"/>
      <charset val="134"/>
    </font>
    <font>
      <sz val="16"/>
      <color indexed="8"/>
      <name val="宋体"/>
      <charset val="134"/>
    </font>
    <font>
      <b/>
      <sz val="15"/>
      <color rgb="FF000000"/>
      <name val="Myriad Set Text"/>
      <charset val="134"/>
    </font>
    <font>
      <sz val="16"/>
      <color rgb="FF000000"/>
      <name val="宋体"/>
      <charset val="134"/>
    </font>
    <font>
      <vertAlign val="subscript"/>
      <sz val="10"/>
      <color indexed="55"/>
      <name val="Calibri"/>
      <charset val="134"/>
    </font>
    <font>
      <vertAlign val="superscript"/>
      <sz val="10"/>
      <color indexed="55"/>
      <name val="Calibri"/>
      <charset val="134"/>
    </font>
    <font>
      <b/>
      <vertAlign val="subscript"/>
      <sz val="10"/>
      <color indexed="55"/>
      <name val="Calibri"/>
      <charset val="134"/>
    </font>
    <font>
      <b/>
      <sz val="10"/>
      <color indexed="8"/>
      <name val="宋体"/>
      <charset val="134"/>
    </font>
    <font>
      <b/>
      <sz val="11"/>
      <name val="宋体"/>
      <charset val="134"/>
    </font>
    <font>
      <sz val="16"/>
      <color rgb="FF000000"/>
      <name val="+mn-lt"/>
      <charset val="134"/>
    </font>
    <font>
      <sz val="28"/>
      <color rgb="FF0432FF"/>
      <name val="Tahoma"/>
      <charset val="134"/>
    </font>
    <font>
      <b/>
      <sz val="16"/>
      <color rgb="FFEBB100"/>
      <name val="+mn-lt"/>
      <charset val="134"/>
    </font>
    <font>
      <sz val="16"/>
      <color rgb="FFEB9AB5"/>
      <name val="+mn-lt"/>
      <charset val="134"/>
    </font>
    <font>
      <sz val="14"/>
      <color rgb="FF000000"/>
      <name val="+mn-lt"/>
      <charset val="134"/>
    </font>
    <font>
      <b/>
      <sz val="16"/>
      <color rgb="FF00B050"/>
      <name val="+mn-lt"/>
      <charset val="134"/>
    </font>
    <font>
      <sz val="16"/>
      <color rgb="FF0432FF"/>
      <name val="+mn-lt"/>
      <charset val="134"/>
    </font>
    <font>
      <b/>
      <sz val="18"/>
      <color rgb="FF0432FF"/>
      <name val="+mn-lt"/>
      <charset val="134"/>
    </font>
    <font>
      <sz val="20"/>
      <color rgb="FF0432FF"/>
      <name val="+mn-lt"/>
      <charset val="134"/>
    </font>
    <font>
      <b/>
      <sz val="20"/>
      <color rgb="FF0432FF"/>
      <name val="+mn-lt"/>
      <charset val="134"/>
    </font>
  </fonts>
  <fills count="37">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rgb="FFFDFFBE"/>
        <bgColor indexed="64"/>
      </patternFill>
    </fill>
    <fill>
      <patternFill patternType="solid">
        <fgColor theme="2"/>
        <bgColor indexed="64"/>
      </patternFill>
    </fill>
    <fill>
      <patternFill patternType="solid">
        <fgColor rgb="FFFFFF00"/>
        <bgColor indexed="14"/>
      </patternFill>
    </fill>
    <fill>
      <patternFill patternType="solid">
        <fgColor rgb="FFFFFF00"/>
        <bgColor indexed="64"/>
      </patternFill>
    </fill>
    <fill>
      <patternFill patternType="solid">
        <fgColor indexed="36"/>
        <bgColor indexed="23"/>
      </patternFill>
    </fill>
    <fill>
      <patternFill patternType="solid">
        <fgColor indexed="34"/>
        <bgColor indexed="19"/>
      </patternFill>
    </fill>
    <fill>
      <patternFill patternType="solid">
        <fgColor indexed="39"/>
        <bgColor indexed="14"/>
      </patternFill>
    </fill>
    <fill>
      <patternFill patternType="solid">
        <fgColor indexed="35"/>
        <bgColor indexed="18"/>
      </patternFill>
    </fill>
    <fill>
      <patternFill patternType="solid">
        <fgColor indexed="9"/>
        <bgColor indexed="64"/>
      </patternFill>
    </fill>
    <fill>
      <patternFill patternType="solid">
        <fgColor indexed="10"/>
        <bgColor indexed="64"/>
      </patternFill>
    </fill>
    <fill>
      <patternFill patternType="solid">
        <fgColor indexed="13"/>
        <bgColor indexed="64"/>
      </patternFill>
    </fill>
    <fill>
      <patternFill patternType="solid">
        <fgColor rgb="FFDBDBDB"/>
        <bgColor indexed="64"/>
      </patternFill>
    </fill>
    <fill>
      <patternFill patternType="solid">
        <fgColor theme="3" tint="0.79995117038483843"/>
        <bgColor indexed="64"/>
      </patternFill>
    </fill>
    <fill>
      <patternFill patternType="solid">
        <fgColor rgb="FFC0C0C0"/>
        <bgColor indexed="64"/>
      </patternFill>
    </fill>
    <fill>
      <patternFill patternType="solid">
        <fgColor rgb="FFFFFF99"/>
        <bgColor indexed="64"/>
      </patternFill>
    </fill>
    <fill>
      <patternFill patternType="solid">
        <fgColor indexed="43"/>
        <bgColor indexed="64"/>
      </patternFill>
    </fill>
    <fill>
      <patternFill patternType="solid">
        <fgColor indexed="45"/>
        <bgColor indexed="64"/>
      </patternFill>
    </fill>
    <fill>
      <patternFill patternType="solid">
        <fgColor indexed="42"/>
        <bgColor indexed="64"/>
      </patternFill>
    </fill>
    <fill>
      <patternFill patternType="solid">
        <fgColor indexed="22"/>
        <bgColor indexed="64"/>
      </patternFill>
    </fill>
    <fill>
      <patternFill patternType="solid">
        <fgColor indexed="26"/>
        <bgColor indexed="64"/>
      </patternFill>
    </fill>
    <fill>
      <patternFill patternType="solid">
        <fgColor indexed="49"/>
        <bgColor indexed="64"/>
      </patternFill>
    </fill>
    <fill>
      <patternFill patternType="solid">
        <fgColor indexed="31"/>
        <bgColor indexed="64"/>
      </patternFill>
    </fill>
    <fill>
      <patternFill patternType="solid">
        <fgColor indexed="47"/>
        <bgColor indexed="64"/>
      </patternFill>
    </fill>
    <fill>
      <patternFill patternType="solid">
        <fgColor indexed="29"/>
        <bgColor indexed="64"/>
      </patternFill>
    </fill>
    <fill>
      <patternFill patternType="solid">
        <fgColor indexed="55"/>
        <bgColor indexed="64"/>
      </patternFill>
    </fill>
    <fill>
      <patternFill patternType="solid">
        <fgColor indexed="41"/>
        <bgColor indexed="64"/>
      </patternFill>
    </fill>
    <fill>
      <patternFill patternType="solid">
        <fgColor indexed="54"/>
        <bgColor indexed="64"/>
      </patternFill>
    </fill>
    <fill>
      <patternFill patternType="solid">
        <fgColor indexed="19"/>
        <bgColor indexed="64"/>
      </patternFill>
    </fill>
    <fill>
      <patternFill patternType="solid">
        <fgColor indexed="10"/>
        <bgColor indexed="16"/>
      </patternFill>
    </fill>
    <fill>
      <patternFill patternType="solid">
        <fgColor indexed="44"/>
        <bgColor indexed="64"/>
      </patternFill>
    </fill>
    <fill>
      <patternFill patternType="solid">
        <fgColor indexed="45"/>
        <bgColor indexed="29"/>
      </patternFill>
    </fill>
    <fill>
      <patternFill patternType="solid">
        <fgColor indexed="43"/>
        <bgColor indexed="26"/>
      </patternFill>
    </fill>
    <fill>
      <patternFill patternType="solid">
        <fgColor indexed="42"/>
        <bgColor indexed="27"/>
      </patternFill>
    </fill>
  </fills>
  <borders count="87">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thin">
        <color auto="1"/>
      </top>
      <bottom style="thin">
        <color auto="1"/>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right style="medium">
        <color auto="1"/>
      </right>
      <top style="medium">
        <color auto="1"/>
      </top>
      <bottom/>
      <diagonal/>
    </border>
    <border>
      <left style="medium">
        <color auto="1"/>
      </left>
      <right/>
      <top/>
      <bottom/>
      <diagonal/>
    </border>
    <border>
      <left/>
      <right style="thin">
        <color auto="1"/>
      </right>
      <top/>
      <bottom/>
      <diagonal/>
    </border>
    <border>
      <left style="thin">
        <color auto="1"/>
      </left>
      <right/>
      <top/>
      <bottom style="medium">
        <color auto="1"/>
      </bottom>
      <diagonal/>
    </border>
    <border>
      <left/>
      <right style="thin">
        <color auto="1"/>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style="medium">
        <color auto="1"/>
      </left>
      <right/>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right style="medium">
        <color auto="1"/>
      </right>
      <top style="thin">
        <color auto="1"/>
      </top>
      <bottom style="medium">
        <color auto="1"/>
      </bottom>
      <diagonal/>
    </border>
    <border>
      <left style="thin">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thin">
        <color auto="1"/>
      </right>
      <top/>
      <bottom style="hair">
        <color auto="1"/>
      </bottom>
      <diagonal/>
    </border>
    <border>
      <left style="thin">
        <color auto="1"/>
      </left>
      <right style="hair">
        <color auto="1"/>
      </right>
      <top/>
      <bottom style="hair">
        <color auto="1"/>
      </bottom>
      <diagonal/>
    </border>
    <border>
      <left style="thin">
        <color auto="1"/>
      </left>
      <right style="hair">
        <color auto="1"/>
      </right>
      <top/>
      <bottom style="thin">
        <color auto="1"/>
      </bottom>
      <diagonal/>
    </border>
    <border>
      <left style="hair">
        <color auto="1"/>
      </left>
      <right style="thin">
        <color auto="1"/>
      </right>
      <top style="hair">
        <color auto="1"/>
      </top>
      <bottom style="thin">
        <color auto="1"/>
      </bottom>
      <diagonal/>
    </border>
    <border>
      <left/>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hair">
        <color auto="1"/>
      </bottom>
      <diagonal/>
    </border>
    <border>
      <left style="thin">
        <color auto="1"/>
      </left>
      <right style="thin">
        <color auto="1"/>
      </right>
      <top style="hair">
        <color auto="1"/>
      </top>
      <bottom style="hair">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style="thin">
        <color auto="1"/>
      </bottom>
      <diagonal/>
    </border>
    <border>
      <left style="hair">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thin">
        <color auto="1"/>
      </bottom>
      <diagonal/>
    </border>
    <border diagonalDown="1">
      <left style="thin">
        <color auto="1"/>
      </left>
      <right/>
      <top style="thin">
        <color auto="1"/>
      </top>
      <bottom style="thin">
        <color auto="1"/>
      </bottom>
      <diagonal style="thin">
        <color auto="1"/>
      </diagonal>
    </border>
    <border>
      <left/>
      <right style="thin">
        <color auto="1"/>
      </right>
      <top style="thin">
        <color auto="1"/>
      </top>
      <bottom style="thin">
        <color auto="1"/>
      </bottom>
      <diagonal/>
    </border>
    <border diagonalDown="1">
      <left style="thin">
        <color auto="1"/>
      </left>
      <right style="thin">
        <color auto="1"/>
      </right>
      <top style="thin">
        <color auto="1"/>
      </top>
      <bottom style="thin">
        <color auto="1"/>
      </bottom>
      <diagonal style="thin">
        <color auto="1"/>
      </diagonal>
    </border>
    <border>
      <left style="thin">
        <color auto="1"/>
      </left>
      <right style="thin">
        <color auto="1"/>
      </right>
      <top/>
      <bottom style="thin">
        <color auto="1"/>
      </bottom>
      <diagonal/>
    </border>
    <border>
      <left/>
      <right/>
      <top style="thin">
        <color auto="1"/>
      </top>
      <bottom/>
      <diagonal/>
    </border>
    <border>
      <left style="thin">
        <color theme="2"/>
      </left>
      <right style="thin">
        <color theme="2"/>
      </right>
      <top style="thin">
        <color theme="2"/>
      </top>
      <bottom style="thin">
        <color theme="2"/>
      </bottom>
      <diagonal/>
    </border>
    <border>
      <left style="thin">
        <color indexed="9"/>
      </left>
      <right style="thin">
        <color indexed="9"/>
      </right>
      <top/>
      <bottom/>
      <diagonal/>
    </border>
    <border>
      <left style="thin">
        <color indexed="9"/>
      </left>
      <right style="thin">
        <color indexed="9"/>
      </right>
      <top/>
      <bottom style="thin">
        <color indexed="9"/>
      </bottom>
      <diagonal/>
    </border>
    <border>
      <left/>
      <right/>
      <top style="thin">
        <color indexed="9"/>
      </top>
      <bottom/>
      <diagonal/>
    </border>
    <border>
      <left style="thin">
        <color theme="2"/>
      </left>
      <right/>
      <top style="thin">
        <color theme="2"/>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2"/>
      </left>
      <right/>
      <top/>
      <bottom/>
      <diagonal/>
    </border>
    <border>
      <left style="thin">
        <color theme="2"/>
      </left>
      <right/>
      <top/>
      <bottom style="thin">
        <color theme="2"/>
      </bottom>
      <diagonal/>
    </border>
    <border>
      <left style="thin">
        <color theme="2"/>
      </left>
      <right/>
      <top style="thin">
        <color theme="2"/>
      </top>
      <bottom style="thin">
        <color theme="2"/>
      </bottom>
      <diagonal/>
    </border>
    <border>
      <left style="thin">
        <color theme="2"/>
      </left>
      <right style="thin">
        <color theme="2"/>
      </right>
      <top style="thin">
        <color theme="2"/>
      </top>
      <bottom/>
      <diagonal/>
    </border>
    <border>
      <left style="thin">
        <color theme="0" tint="-0.14996795556505021"/>
      </left>
      <right/>
      <top style="thin">
        <color theme="2"/>
      </top>
      <bottom style="thin">
        <color theme="0" tint="-0.14996795556505021"/>
      </bottom>
      <diagonal/>
    </border>
    <border>
      <left/>
      <right/>
      <top style="thin">
        <color theme="2"/>
      </top>
      <bottom style="thin">
        <color theme="0" tint="-0.14996795556505021"/>
      </bottom>
      <diagonal/>
    </border>
    <border>
      <left/>
      <right style="thin">
        <color theme="0" tint="-0.14996795556505021"/>
      </right>
      <top style="thin">
        <color theme="2"/>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2"/>
      </left>
      <right style="thin">
        <color theme="2"/>
      </right>
      <top/>
      <bottom/>
      <diagonal/>
    </border>
    <border>
      <left/>
      <right/>
      <top style="thin">
        <color theme="2"/>
      </top>
      <bottom style="thin">
        <color theme="2"/>
      </bottom>
      <diagonal/>
    </border>
    <border>
      <left/>
      <right style="thin">
        <color theme="2"/>
      </right>
      <top style="thin">
        <color theme="2"/>
      </top>
      <bottom style="thin">
        <color theme="2"/>
      </bottom>
      <diagonal/>
    </border>
    <border>
      <left/>
      <right style="thin">
        <color theme="2"/>
      </right>
      <top style="thin">
        <color theme="2"/>
      </top>
      <bottom/>
      <diagonal/>
    </border>
    <border>
      <left/>
      <right/>
      <top style="thin">
        <color theme="2"/>
      </top>
      <bottom/>
      <diagonal/>
    </border>
    <border>
      <left/>
      <right/>
      <top/>
      <bottom style="thin">
        <color theme="4" tint="0.59999389629810485"/>
      </bottom>
      <diagonal/>
    </border>
    <border>
      <left style="thin">
        <color theme="2"/>
      </left>
      <right style="thin">
        <color theme="2"/>
      </right>
      <top/>
      <bottom style="thin">
        <color theme="2"/>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style="thin">
        <color theme="2"/>
      </right>
      <top/>
      <bottom/>
      <diagonal/>
    </border>
    <border>
      <left/>
      <right/>
      <top style="thin">
        <color indexed="49"/>
      </top>
      <bottom style="double">
        <color indexed="49"/>
      </bottom>
      <diagonal/>
    </border>
    <border>
      <left/>
      <right/>
      <top style="double">
        <color auto="1"/>
      </top>
      <bottom style="double">
        <color auto="1"/>
      </bottom>
      <diagonal/>
    </border>
    <border>
      <left style="thin">
        <color indexed="22"/>
      </left>
      <right style="thin">
        <color indexed="22"/>
      </right>
      <top style="thin">
        <color indexed="22"/>
      </top>
      <bottom style="thin">
        <color indexed="22"/>
      </bottom>
      <diagonal/>
    </border>
    <border>
      <left/>
      <right/>
      <top/>
      <bottom style="medium">
        <color indexed="49"/>
      </bottom>
      <diagonal/>
    </border>
    <border>
      <left/>
      <right/>
      <top/>
      <bottom style="thick">
        <color indexed="22"/>
      </bottom>
      <diagonal/>
    </border>
    <border>
      <left style="double">
        <color indexed="63"/>
      </left>
      <right style="double">
        <color indexed="63"/>
      </right>
      <top style="double">
        <color indexed="63"/>
      </top>
      <bottom style="double">
        <color indexed="63"/>
      </bottom>
      <diagonal/>
    </border>
    <border>
      <left style="thin">
        <color indexed="23"/>
      </left>
      <right style="thin">
        <color indexed="23"/>
      </right>
      <top style="thin">
        <color indexed="23"/>
      </top>
      <bottom style="thin">
        <color indexed="23"/>
      </bottom>
      <diagonal/>
    </border>
    <border>
      <left/>
      <right/>
      <top style="medium">
        <color auto="1"/>
      </top>
      <bottom style="medium">
        <color auto="1"/>
      </bottom>
      <diagonal/>
    </border>
    <border>
      <left/>
      <right/>
      <top/>
      <bottom style="double">
        <color indexed="52"/>
      </bottom>
      <diagonal/>
    </border>
    <border>
      <left/>
      <right/>
      <top/>
      <bottom style="thick">
        <color indexed="49"/>
      </bottom>
      <diagonal/>
    </border>
    <border>
      <left style="thin">
        <color indexed="63"/>
      </left>
      <right style="thin">
        <color indexed="63"/>
      </right>
      <top style="thin">
        <color indexed="63"/>
      </top>
      <bottom style="thin">
        <color indexed="63"/>
      </bottom>
      <diagonal/>
    </border>
    <border>
      <left style="thin">
        <color auto="1"/>
      </left>
      <right/>
      <top style="thin">
        <color auto="1"/>
      </top>
      <bottom/>
      <diagonal/>
    </border>
    <border>
      <left/>
      <right/>
      <top style="double">
        <color indexed="8"/>
      </top>
      <bottom style="double">
        <color indexed="8"/>
      </bottom>
      <diagonal/>
    </border>
    <border>
      <left/>
      <right/>
      <top style="thin">
        <color indexed="8"/>
      </top>
      <bottom style="thin">
        <color indexed="8"/>
      </bottom>
      <diagonal/>
    </border>
    <border>
      <left/>
      <right/>
      <top style="medium">
        <color indexed="8"/>
      </top>
      <bottom style="medium">
        <color indexed="8"/>
      </bottom>
      <diagonal/>
    </border>
  </borders>
  <cellStyleXfs count="28016">
    <xf numFmtId="184" fontId="0" fillId="0" borderId="0">
      <alignment vertical="center"/>
    </xf>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1" fontId="85" fillId="0" borderId="0" applyFill="0" applyBorder="0" applyAlignment="0"/>
    <xf numFmtId="184" fontId="80" fillId="12"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80" fillId="12" borderId="0" applyNumberFormat="0" applyBorder="0" applyAlignment="0" applyProtection="0">
      <alignment vertical="center"/>
    </xf>
    <xf numFmtId="184" fontId="90" fillId="0" borderId="0" applyNumberFormat="0" applyFill="0" applyBorder="0" applyAlignment="0" applyProtection="0">
      <alignment vertical="top"/>
      <protection locked="0"/>
    </xf>
    <xf numFmtId="182" fontId="91" fillId="0" borderId="0" applyFont="0" applyFill="0" applyBorder="0" applyAlignment="0" applyProtection="0"/>
    <xf numFmtId="179" fontId="77" fillId="0" borderId="0"/>
    <xf numFmtId="179" fontId="77" fillId="0" borderId="0"/>
    <xf numFmtId="179" fontId="77" fillId="0" borderId="0"/>
    <xf numFmtId="184" fontId="77" fillId="0" borderId="0"/>
    <xf numFmtId="179" fontId="79" fillId="0" borderId="0">
      <alignment vertical="center"/>
    </xf>
    <xf numFmtId="179" fontId="77" fillId="0" borderId="0"/>
    <xf numFmtId="184" fontId="77" fillId="0" borderId="0"/>
    <xf numFmtId="179"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84" fontId="77" fillId="0" borderId="0"/>
    <xf numFmtId="184" fontId="77" fillId="0" borderId="0"/>
    <xf numFmtId="184" fontId="77" fillId="0" borderId="0"/>
    <xf numFmtId="179" fontId="77" fillId="0" borderId="0"/>
    <xf numFmtId="179" fontId="91" fillId="19" borderId="74" applyNumberFormat="0" applyFont="0" applyAlignment="0" applyProtection="0">
      <alignment vertical="center"/>
    </xf>
    <xf numFmtId="179" fontId="77" fillId="0" borderId="0"/>
    <xf numFmtId="184" fontId="77" fillId="0" borderId="0"/>
    <xf numFmtId="179" fontId="77" fillId="0" borderId="0"/>
    <xf numFmtId="184" fontId="97" fillId="13" borderId="0" applyNumberFormat="0" applyBorder="0" applyAlignment="0" applyProtection="0"/>
    <xf numFmtId="179" fontId="77" fillId="0" borderId="0"/>
    <xf numFmtId="179" fontId="98" fillId="21" borderId="0" applyNumberFormat="0" applyBorder="0" applyAlignment="0" applyProtection="0">
      <alignment vertical="center"/>
    </xf>
    <xf numFmtId="184"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79" fontId="99" fillId="24"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9" fillId="0" borderId="0">
      <alignment vertical="center"/>
    </xf>
    <xf numFmtId="184" fontId="77" fillId="0" borderId="0"/>
    <xf numFmtId="184" fontId="77" fillId="0" borderId="0"/>
    <xf numFmtId="179" fontId="77" fillId="0" borderId="0"/>
    <xf numFmtId="184" fontId="77" fillId="0" borderId="0"/>
    <xf numFmtId="184" fontId="58"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58" fillId="0" borderId="0"/>
    <xf numFmtId="184" fontId="77" fillId="0" borderId="0"/>
    <xf numFmtId="184" fontId="81" fillId="20"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38" fontId="94" fillId="0" borderId="73">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98"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85"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91"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84" fillId="0" borderId="0">
      <protection locked="0"/>
    </xf>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99" fillId="24" borderId="0" applyNumberFormat="0" applyBorder="0" applyAlignment="0" applyProtection="0">
      <alignment vertical="center"/>
    </xf>
    <xf numFmtId="179" fontId="77" fillId="0" borderId="0"/>
    <xf numFmtId="184" fontId="77" fillId="0" borderId="0"/>
    <xf numFmtId="179" fontId="91" fillId="0" borderId="0"/>
    <xf numFmtId="179" fontId="77" fillId="0" borderId="0"/>
    <xf numFmtId="179" fontId="77" fillId="0" borderId="0"/>
    <xf numFmtId="179" fontId="77" fillId="0" borderId="0"/>
    <xf numFmtId="184" fontId="77" fillId="0" borderId="0"/>
    <xf numFmtId="184" fontId="77" fillId="0" borderId="0"/>
    <xf numFmtId="184" fontId="85" fillId="0" borderId="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87" fillId="20" borderId="0" applyNumberFormat="0" applyBorder="0" applyAlignment="0" applyProtection="0">
      <alignment vertical="center"/>
    </xf>
    <xf numFmtId="184" fontId="77" fillId="0" borderId="0"/>
    <xf numFmtId="191" fontId="91" fillId="0" borderId="0" applyFont="0" applyFill="0" applyBorder="0" applyAlignment="0" applyProtection="0"/>
    <xf numFmtId="179" fontId="77" fillId="0" borderId="0"/>
    <xf numFmtId="179" fontId="77" fillId="0" borderId="0"/>
    <xf numFmtId="171" fontId="85" fillId="0" borderId="0" applyFill="0" applyBorder="0" applyAlignment="0"/>
    <xf numFmtId="179" fontId="77" fillId="0" borderId="0"/>
    <xf numFmtId="184" fontId="77" fillId="0" borderId="0"/>
    <xf numFmtId="184" fontId="101" fillId="0" borderId="75" applyNumberFormat="0" applyFill="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111" fillId="20" borderId="0" applyNumberFormat="0" applyBorder="0" applyAlignment="0" applyProtection="0">
      <alignment vertical="center"/>
    </xf>
    <xf numFmtId="184" fontId="77" fillId="0" borderId="0"/>
    <xf numFmtId="184" fontId="77" fillId="0" borderId="0"/>
    <xf numFmtId="184" fontId="77" fillId="0" borderId="0"/>
    <xf numFmtId="184" fontId="80" fillId="25"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80" fillId="29"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84" fontId="113" fillId="0" borderId="0"/>
    <xf numFmtId="184"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84" fontId="81" fillId="20" borderId="0" applyNumberFormat="0" applyBorder="0" applyAlignment="0" applyProtection="0">
      <alignment vertical="center"/>
    </xf>
    <xf numFmtId="179" fontId="99" fillId="24"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83" fillId="21" borderId="0" applyNumberFormat="0" applyBorder="0" applyAlignment="0" applyProtection="0">
      <alignment vertical="center"/>
    </xf>
    <xf numFmtId="167" fontId="91" fillId="0" borderId="0" applyFon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58"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58" fillId="0" borderId="0"/>
    <xf numFmtId="179" fontId="77" fillId="0" borderId="0"/>
    <xf numFmtId="179" fontId="58"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58" fillId="0" borderId="0"/>
    <xf numFmtId="179" fontId="58" fillId="0" borderId="0"/>
    <xf numFmtId="184" fontId="77" fillId="0" borderId="0"/>
    <xf numFmtId="184" fontId="77" fillId="0" borderId="0"/>
    <xf numFmtId="184" fontId="58" fillId="0" borderId="0"/>
    <xf numFmtId="179" fontId="77" fillId="0" borderId="0"/>
    <xf numFmtId="179" fontId="58" fillId="0" borderId="0"/>
    <xf numFmtId="179" fontId="77" fillId="0" borderId="0"/>
    <xf numFmtId="184" fontId="58" fillId="0" borderId="0"/>
    <xf numFmtId="182" fontId="91" fillId="0" borderId="0" applyFont="0" applyFill="0" applyBorder="0" applyAlignment="0" applyProtection="0"/>
    <xf numFmtId="179" fontId="77" fillId="0" borderId="0"/>
    <xf numFmtId="179" fontId="77" fillId="0" borderId="0"/>
    <xf numFmtId="179" fontId="77" fillId="0" borderId="0"/>
    <xf numFmtId="179" fontId="77" fillId="0" borderId="0"/>
    <xf numFmtId="179" fontId="58" fillId="0" borderId="0"/>
    <xf numFmtId="184" fontId="58" fillId="0" borderId="0"/>
    <xf numFmtId="179" fontId="77" fillId="0" borderId="0"/>
    <xf numFmtId="182" fontId="91" fillId="0" borderId="0" applyFont="0" applyFill="0" applyBorder="0" applyAlignment="0" applyProtection="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58" fillId="0" borderId="0"/>
    <xf numFmtId="184" fontId="77" fillId="0" borderId="0"/>
    <xf numFmtId="179" fontId="77" fillId="0" borderId="0"/>
    <xf numFmtId="179" fontId="77" fillId="0" borderId="0"/>
    <xf numFmtId="184" fontId="77" fillId="0" borderId="0"/>
    <xf numFmtId="179" fontId="77" fillId="0" borderId="0"/>
    <xf numFmtId="184" fontId="58"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58"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58" fillId="0" borderId="0"/>
    <xf numFmtId="184" fontId="77" fillId="0" borderId="0"/>
    <xf numFmtId="179" fontId="77" fillId="0" borderId="0"/>
    <xf numFmtId="179" fontId="77" fillId="0" borderId="0"/>
    <xf numFmtId="179" fontId="58" fillId="0" borderId="0"/>
    <xf numFmtId="184" fontId="58" fillId="0" borderId="0" applyFont="0" applyFill="0" applyBorder="0" applyAlignment="0" applyProtection="0"/>
    <xf numFmtId="179" fontId="77" fillId="0" borderId="0"/>
    <xf numFmtId="179" fontId="77" fillId="0" borderId="0"/>
    <xf numFmtId="179" fontId="77" fillId="0" borderId="0"/>
    <xf numFmtId="179" fontId="77" fillId="0" borderId="0"/>
    <xf numFmtId="184" fontId="58" fillId="0" borderId="0"/>
    <xf numFmtId="184" fontId="77" fillId="0" borderId="0"/>
    <xf numFmtId="184" fontId="77" fillId="0" borderId="0"/>
    <xf numFmtId="184" fontId="77" fillId="0" borderId="0"/>
    <xf numFmtId="179" fontId="77" fillId="0" borderId="0"/>
    <xf numFmtId="184" fontId="77" fillId="0" borderId="0"/>
    <xf numFmtId="179" fontId="58" fillId="0" borderId="0"/>
    <xf numFmtId="179" fontId="77" fillId="0" borderId="0"/>
    <xf numFmtId="184" fontId="100"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58" fillId="0" borderId="0"/>
    <xf numFmtId="194" fontId="106" fillId="0" borderId="0">
      <alignment vertical="center"/>
    </xf>
    <xf numFmtId="184" fontId="87" fillId="20" borderId="0" applyNumberFormat="0" applyBorder="0" applyAlignment="0" applyProtection="0">
      <alignment vertical="center"/>
    </xf>
    <xf numFmtId="184" fontId="77" fillId="0" borderId="0"/>
    <xf numFmtId="179" fontId="77" fillId="0" borderId="0"/>
    <xf numFmtId="179" fontId="77" fillId="0" borderId="0"/>
    <xf numFmtId="184" fontId="82" fillId="21" borderId="0" applyNumberFormat="0" applyBorder="0" applyAlignment="0" applyProtection="0">
      <alignment vertical="center"/>
    </xf>
    <xf numFmtId="179" fontId="58" fillId="0" borderId="0"/>
    <xf numFmtId="174" fontId="106" fillId="0" borderId="0">
      <alignment vertical="center"/>
    </xf>
    <xf numFmtId="179" fontId="87" fillId="20" borderId="0" applyNumberFormat="0" applyBorder="0" applyAlignment="0" applyProtection="0">
      <alignment vertical="center"/>
    </xf>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84" fontId="80" fillId="22" borderId="0" applyNumberFormat="0" applyBorder="0" applyAlignment="0" applyProtection="0">
      <alignment vertical="center"/>
    </xf>
    <xf numFmtId="184" fontId="58" fillId="0" borderId="0"/>
    <xf numFmtId="179" fontId="58" fillId="0" borderId="0"/>
    <xf numFmtId="179" fontId="80" fillId="22" borderId="0" applyNumberFormat="0" applyBorder="0" applyAlignment="0" applyProtection="0">
      <alignment vertical="center"/>
    </xf>
    <xf numFmtId="179" fontId="77" fillId="0" borderId="0"/>
    <xf numFmtId="179" fontId="77" fillId="0" borderId="0"/>
    <xf numFmtId="0" fontId="85"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106" fillId="0" borderId="0">
      <alignment vertical="center"/>
    </xf>
    <xf numFmtId="179" fontId="85" fillId="0" borderId="0"/>
    <xf numFmtId="184" fontId="77" fillId="0" borderId="0"/>
    <xf numFmtId="179" fontId="77" fillId="0" borderId="0"/>
    <xf numFmtId="179" fontId="77" fillId="0" borderId="0"/>
    <xf numFmtId="184" fontId="77" fillId="0" borderId="0"/>
    <xf numFmtId="166" fontId="91" fillId="0" borderId="0" applyFont="0" applyFill="0" applyBorder="0" applyAlignment="0" applyProtection="0"/>
    <xf numFmtId="179" fontId="77" fillId="0" borderId="0"/>
    <xf numFmtId="179" fontId="77" fillId="0" borderId="0"/>
    <xf numFmtId="184" fontId="77" fillId="0" borderId="0"/>
    <xf numFmtId="179" fontId="77" fillId="0" borderId="0"/>
    <xf numFmtId="179" fontId="77" fillId="0" borderId="0"/>
    <xf numFmtId="166" fontId="91" fillId="0" borderId="0" applyFon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66" fontId="91" fillId="0" borderId="0" applyFont="0" applyFill="0" applyBorder="0" applyAlignment="0" applyProtection="0"/>
    <xf numFmtId="179"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67" fontId="91" fillId="0" borderId="0" applyFont="0" applyFill="0" applyBorder="0" applyAlignment="0" applyProtection="0"/>
    <xf numFmtId="184" fontId="77" fillId="0" borderId="0"/>
    <xf numFmtId="184" fontId="77" fillId="0" borderId="0"/>
    <xf numFmtId="184" fontId="77" fillId="0" borderId="0"/>
    <xf numFmtId="166" fontId="91" fillId="0" borderId="0" applyFont="0" applyFill="0" applyBorder="0" applyAlignment="0" applyProtection="0"/>
    <xf numFmtId="167" fontId="91" fillId="0" borderId="0" applyFont="0" applyFill="0" applyBorder="0" applyAlignment="0" applyProtection="0"/>
    <xf numFmtId="179" fontId="77" fillId="0" borderId="0"/>
    <xf numFmtId="179" fontId="82" fillId="21" borderId="0" applyNumberFormat="0" applyBorder="0" applyAlignment="0" applyProtection="0">
      <alignment vertical="center"/>
    </xf>
    <xf numFmtId="179" fontId="77" fillId="0" borderId="0"/>
    <xf numFmtId="167" fontId="112" fillId="0" borderId="0" applyFont="0" applyFill="0" applyBorder="0" applyAlignment="0" applyProtection="0">
      <alignment vertical="center"/>
    </xf>
    <xf numFmtId="38" fontId="94" fillId="0" borderId="73">
      <alignment vertical="center"/>
    </xf>
    <xf numFmtId="179" fontId="77" fillId="0" borderId="0"/>
    <xf numFmtId="179" fontId="77" fillId="0" borderId="0"/>
    <xf numFmtId="167" fontId="91" fillId="0" borderId="0" applyFont="0" applyFill="0" applyBorder="0" applyAlignment="0" applyProtection="0"/>
    <xf numFmtId="184" fontId="77" fillId="0" borderId="0"/>
    <xf numFmtId="179" fontId="77" fillId="0" borderId="0"/>
    <xf numFmtId="179" fontId="77" fillId="0" borderId="0"/>
    <xf numFmtId="166" fontId="91" fillId="0" borderId="0" applyFont="0" applyFill="0" applyBorder="0" applyAlignment="0" applyProtection="0"/>
    <xf numFmtId="184" fontId="77" fillId="0" borderId="0"/>
    <xf numFmtId="182" fontId="91" fillId="0" borderId="0" applyFont="0" applyFill="0" applyBorder="0" applyAlignment="0" applyProtection="0"/>
    <xf numFmtId="179"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67" fontId="91" fillId="0" borderId="0" applyFont="0" applyFill="0" applyBorder="0" applyAlignment="0" applyProtection="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66" fontId="91" fillId="0" borderId="0" applyFont="0" applyFill="0" applyBorder="0" applyAlignment="0" applyProtection="0"/>
    <xf numFmtId="184" fontId="77" fillId="0" borderId="0"/>
    <xf numFmtId="182" fontId="91" fillId="0" borderId="0" applyFont="0" applyFill="0" applyBorder="0" applyAlignment="0" applyProtection="0"/>
    <xf numFmtId="179" fontId="77" fillId="0" borderId="0"/>
    <xf numFmtId="184" fontId="77" fillId="0" borderId="0"/>
    <xf numFmtId="167" fontId="91" fillId="0" borderId="0" applyFont="0" applyFill="0" applyBorder="0" applyAlignment="0" applyProtection="0"/>
    <xf numFmtId="179" fontId="77" fillId="0" borderId="0"/>
    <xf numFmtId="184" fontId="77" fillId="0" borderId="0"/>
    <xf numFmtId="184" fontId="77" fillId="0" borderId="0"/>
    <xf numFmtId="184" fontId="77" fillId="0" borderId="0"/>
    <xf numFmtId="166" fontId="91" fillId="0" borderId="0" applyFont="0" applyFill="0" applyBorder="0" applyAlignment="0" applyProtection="0"/>
    <xf numFmtId="179" fontId="77" fillId="0" borderId="0"/>
    <xf numFmtId="182" fontId="91" fillId="0" borderId="0" applyFont="0" applyFill="0" applyBorder="0" applyAlignment="0" applyProtection="0"/>
    <xf numFmtId="179" fontId="82" fillId="21" borderId="0" applyNumberFormat="0" applyBorder="0" applyAlignment="0" applyProtection="0">
      <alignment vertical="center"/>
    </xf>
    <xf numFmtId="184" fontId="77" fillId="0" borderId="0"/>
    <xf numFmtId="167" fontId="91" fillId="0" borderId="0" applyFont="0" applyFill="0" applyBorder="0" applyAlignment="0" applyProtection="0"/>
    <xf numFmtId="184" fontId="77" fillId="0" borderId="0"/>
    <xf numFmtId="182" fontId="91" fillId="0" borderId="0" applyFont="0" applyFill="0" applyBorder="0" applyAlignment="0" applyProtection="0"/>
    <xf numFmtId="166" fontId="91" fillId="0" borderId="0" applyFont="0" applyFill="0" applyBorder="0" applyAlignment="0" applyProtection="0"/>
    <xf numFmtId="179" fontId="77" fillId="0" borderId="0"/>
    <xf numFmtId="167" fontId="91" fillId="0" borderId="0" applyFont="0" applyFill="0" applyBorder="0" applyAlignment="0" applyProtection="0"/>
    <xf numFmtId="179" fontId="77" fillId="0" borderId="0"/>
    <xf numFmtId="184" fontId="77" fillId="0" borderId="0"/>
    <xf numFmtId="184" fontId="77" fillId="0" borderId="0"/>
    <xf numFmtId="184" fontId="77" fillId="0" borderId="0"/>
    <xf numFmtId="179" fontId="77" fillId="0" borderId="0"/>
    <xf numFmtId="166" fontId="91" fillId="0" borderId="0" applyFon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67" fontId="91" fillId="0" borderId="0" applyFont="0" applyFill="0" applyBorder="0" applyAlignment="0" applyProtection="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66" fontId="91" fillId="0" borderId="0" applyFont="0" applyFill="0" applyBorder="0" applyAlignment="0" applyProtection="0"/>
    <xf numFmtId="184" fontId="77" fillId="0" borderId="0"/>
    <xf numFmtId="179" fontId="77" fillId="0" borderId="0"/>
    <xf numFmtId="179" fontId="77" fillId="0" borderId="0"/>
    <xf numFmtId="179" fontId="77" fillId="0" borderId="0"/>
    <xf numFmtId="179" fontId="77" fillId="0" borderId="0"/>
    <xf numFmtId="179" fontId="77" fillId="0" borderId="0"/>
    <xf numFmtId="167" fontId="91" fillId="0" borderId="0" applyFont="0" applyFill="0" applyBorder="0" applyAlignment="0" applyProtection="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66" fontId="91" fillId="0" borderId="0" applyFon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58" fillId="0" borderId="0"/>
    <xf numFmtId="179" fontId="77" fillId="0" borderId="0"/>
    <xf numFmtId="184" fontId="77" fillId="0" borderId="0"/>
    <xf numFmtId="179" fontId="77" fillId="0" borderId="0"/>
    <xf numFmtId="184" fontId="77" fillId="0" borderId="0"/>
    <xf numFmtId="167" fontId="91" fillId="0" borderId="0" applyFont="0" applyFill="0" applyBorder="0" applyAlignment="0" applyProtection="0"/>
    <xf numFmtId="184" fontId="77" fillId="0" borderId="0"/>
    <xf numFmtId="184" fontId="77" fillId="0" borderId="0"/>
    <xf numFmtId="184" fontId="77" fillId="0" borderId="0"/>
    <xf numFmtId="179" fontId="77" fillId="0" borderId="0"/>
    <xf numFmtId="179" fontId="77" fillId="0" borderId="0"/>
    <xf numFmtId="184" fontId="91" fillId="0" borderId="0"/>
    <xf numFmtId="182" fontId="91" fillId="0" borderId="0" applyFont="0" applyFill="0" applyBorder="0" applyAlignment="0" applyProtection="0"/>
    <xf numFmtId="184" fontId="77" fillId="0" borderId="0"/>
    <xf numFmtId="38" fontId="94" fillId="0" borderId="73">
      <alignment vertical="center"/>
    </xf>
    <xf numFmtId="179" fontId="77" fillId="0" borderId="0"/>
    <xf numFmtId="184" fontId="77" fillId="0" borderId="0"/>
    <xf numFmtId="184" fontId="113"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58" fillId="0" borderId="0"/>
    <xf numFmtId="184" fontId="77" fillId="0" borderId="0"/>
    <xf numFmtId="184" fontId="77" fillId="0" borderId="0"/>
    <xf numFmtId="184" fontId="77" fillId="0" borderId="0"/>
    <xf numFmtId="179" fontId="77" fillId="0" borderId="0"/>
    <xf numFmtId="182" fontId="91" fillId="0" borderId="0" applyFont="0" applyFill="0" applyBorder="0" applyAlignment="0" applyProtection="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98" fillId="21" borderId="0" applyNumberFormat="0" applyBorder="0" applyAlignment="0" applyProtection="0">
      <alignment vertical="center"/>
    </xf>
    <xf numFmtId="184" fontId="77" fillId="0" borderId="0"/>
    <xf numFmtId="182" fontId="91" fillId="0" borderId="0" applyFont="0" applyFill="0" applyBorder="0" applyAlignment="0" applyProtection="0"/>
    <xf numFmtId="184" fontId="77" fillId="0" borderId="0"/>
    <xf numFmtId="184" fontId="77" fillId="0" borderId="0"/>
    <xf numFmtId="182" fontId="91" fillId="0" borderId="0" applyFont="0" applyFill="0" applyBorder="0" applyAlignment="0" applyProtection="0"/>
    <xf numFmtId="184" fontId="77" fillId="0" borderId="0"/>
    <xf numFmtId="179" fontId="77" fillId="0" borderId="0"/>
    <xf numFmtId="200" fontId="91" fillId="0" borderId="0" applyFont="0" applyFill="0" applyBorder="0" applyAlignment="0" applyProtection="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124"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107" fillId="28" borderId="77" applyNumberFormat="0" applyAlignment="0" applyProtection="0">
      <alignment vertical="center"/>
    </xf>
    <xf numFmtId="179" fontId="77" fillId="0" borderId="0"/>
    <xf numFmtId="184" fontId="77" fillId="0" borderId="0"/>
    <xf numFmtId="184" fontId="58"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8" fontId="91" fillId="0" borderId="0" applyFont="0" applyFill="0" applyBorder="0" applyAlignment="0" applyProtection="0"/>
    <xf numFmtId="184" fontId="77" fillId="0" borderId="0"/>
    <xf numFmtId="179" fontId="77" fillId="0" borderId="0"/>
    <xf numFmtId="179" fontId="77" fillId="0" borderId="0"/>
    <xf numFmtId="179" fontId="77" fillId="0" borderId="0"/>
    <xf numFmtId="193" fontId="91" fillId="0" borderId="0" applyFont="0" applyFill="0" applyBorder="0" applyAlignment="0" applyProtection="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106" fillId="0" borderId="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1" fontId="85" fillId="0" borderId="0" applyFill="0" applyBorder="0" applyAlignment="0"/>
    <xf numFmtId="184" fontId="77" fillId="0" borderId="0"/>
    <xf numFmtId="179" fontId="77" fillId="0" borderId="0"/>
    <xf numFmtId="184" fontId="106" fillId="0" borderId="0">
      <alignment vertical="center"/>
    </xf>
    <xf numFmtId="184" fontId="77" fillId="0" borderId="0"/>
    <xf numFmtId="184" fontId="77" fillId="0" borderId="0"/>
    <xf numFmtId="179" fontId="77" fillId="0" borderId="0"/>
    <xf numFmtId="179" fontId="77" fillId="0" borderId="0"/>
    <xf numFmtId="179" fontId="77" fillId="0" borderId="0"/>
    <xf numFmtId="179" fontId="106" fillId="0" borderId="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76" fontId="91"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100" fillId="2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9" fillId="0" borderId="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58"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126" fillId="32" borderId="0" applyNumberFormat="0" applyBorder="0" applyAlignment="0" applyProtection="0"/>
    <xf numFmtId="184" fontId="77" fillId="0" borderId="0"/>
    <xf numFmtId="184"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84" fontId="77" fillId="0" borderId="0"/>
    <xf numFmtId="179" fontId="77" fillId="0" borderId="0"/>
    <xf numFmtId="179" fontId="77" fillId="0" borderId="0"/>
    <xf numFmtId="184" fontId="77" fillId="0" borderId="0"/>
    <xf numFmtId="184" fontId="127" fillId="0" borderId="0" applyNumberFormat="0" applyFill="0" applyBorder="0" applyAlignment="0" applyProtection="0">
      <alignment vertical="center"/>
    </xf>
    <xf numFmtId="179" fontId="77" fillId="0" borderId="0"/>
    <xf numFmtId="184" fontId="79" fillId="0" borderId="0">
      <alignment vertical="center"/>
    </xf>
    <xf numFmtId="179" fontId="77" fillId="0" borderId="0"/>
    <xf numFmtId="184"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115" fillId="0" borderId="9" applyNumberFormat="0" applyFill="0" applyBorder="0" applyAlignment="0" applyProtection="0">
      <alignment horizontal="center" wrapText="1"/>
    </xf>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98" fillId="21"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1" fontId="85" fillId="0" borderId="0" applyFill="0" applyBorder="0" applyAlignment="0"/>
    <xf numFmtId="184" fontId="77" fillId="0" borderId="0"/>
    <xf numFmtId="184" fontId="77" fillId="0" borderId="0"/>
    <xf numFmtId="179" fontId="77" fillId="0" borderId="0"/>
    <xf numFmtId="179" fontId="98"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71" fontId="85" fillId="0" borderId="0">
      <alignment vertical="center"/>
    </xf>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84" fontId="77" fillId="0" borderId="0"/>
    <xf numFmtId="184" fontId="77" fillId="0" borderId="0"/>
    <xf numFmtId="179" fontId="77" fillId="0" borderId="0"/>
    <xf numFmtId="179" fontId="77" fillId="0" borderId="0"/>
    <xf numFmtId="184" fontId="78" fillId="0" borderId="0"/>
    <xf numFmtId="184"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84" fontId="77" fillId="0" borderId="0"/>
    <xf numFmtId="184" fontId="77" fillId="0" borderId="0"/>
    <xf numFmtId="184" fontId="77" fillId="0" borderId="0"/>
    <xf numFmtId="179" fontId="77" fillId="0" borderId="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79" fontId="77" fillId="0" borderId="0"/>
    <xf numFmtId="184" fontId="77" fillId="0" borderId="0"/>
    <xf numFmtId="184" fontId="77" fillId="0" borderId="0"/>
    <xf numFmtId="184" fontId="99" fillId="24"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84" fontId="99" fillId="24"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84" fontId="77" fillId="0" borderId="0"/>
    <xf numFmtId="184" fontId="77" fillId="0" borderId="0"/>
    <xf numFmtId="179" fontId="77" fillId="0" borderId="0"/>
    <xf numFmtId="179" fontId="77" fillId="0" borderId="0"/>
    <xf numFmtId="179" fontId="99" fillId="24"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9" fillId="0" borderId="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99" fillId="27"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1" fontId="85" fillId="0" borderId="0">
      <alignment vertical="center"/>
    </xf>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99" fontId="102" fillId="0" borderId="0"/>
    <xf numFmtId="184" fontId="77" fillId="0" borderId="0"/>
    <xf numFmtId="184" fontId="77" fillId="0" borderId="0"/>
    <xf numFmtId="184" fontId="77" fillId="0" borderId="0"/>
    <xf numFmtId="184" fontId="77" fillId="0" borderId="0"/>
    <xf numFmtId="184" fontId="91" fillId="19" borderId="74" applyNumberFormat="0" applyFont="0" applyAlignment="0" applyProtection="0">
      <alignment vertical="center"/>
    </xf>
    <xf numFmtId="184" fontId="77" fillId="0" borderId="0"/>
    <xf numFmtId="184" fontId="77" fillId="0" borderId="0"/>
    <xf numFmtId="179" fontId="77" fillId="0" borderId="0"/>
    <xf numFmtId="184" fontId="98"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9" fillId="0" borderId="0">
      <alignment vertical="center"/>
    </xf>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38" fontId="94" fillId="0" borderId="73">
      <alignment vertical="center"/>
    </xf>
    <xf numFmtId="184" fontId="77" fillId="0" borderId="0"/>
    <xf numFmtId="184" fontId="77" fillId="0" borderId="0"/>
    <xf numFmtId="179" fontId="77" fillId="0" borderId="0"/>
    <xf numFmtId="184" fontId="77" fillId="0" borderId="0"/>
    <xf numFmtId="179" fontId="77" fillId="0" borderId="0"/>
    <xf numFmtId="184" fontId="91" fillId="0" borderId="0"/>
    <xf numFmtId="184"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84" fontId="77" fillId="0" borderId="0"/>
    <xf numFmtId="0" fontId="78" fillId="0" borderId="0"/>
    <xf numFmtId="179" fontId="77" fillId="0" borderId="0"/>
    <xf numFmtId="171" fontId="85" fillId="0" borderId="0" applyFill="0" applyBorder="0" applyAlignment="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1" fontId="85" fillId="0" borderId="0" applyFill="0" applyBorder="0" applyAlignment="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91" fillId="19" borderId="74" applyNumberFormat="0" applyFont="0" applyAlignment="0" applyProtection="0">
      <alignment vertical="center"/>
    </xf>
    <xf numFmtId="184" fontId="77" fillId="0" borderId="0"/>
    <xf numFmtId="184" fontId="77" fillId="0" borderId="0"/>
    <xf numFmtId="184" fontId="77" fillId="0" borderId="0"/>
    <xf numFmtId="49" fontId="57" fillId="0" borderId="0">
      <alignment vertical="center"/>
    </xf>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9" fillId="0" borderId="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79" fontId="96" fillId="0" borderId="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0" fontId="106" fillId="0" borderId="0">
      <alignment vertical="center"/>
    </xf>
    <xf numFmtId="179" fontId="91"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96" fillId="0" borderId="0">
      <alignment vertical="center"/>
    </xf>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92" fillId="23" borderId="9" applyNumberFormat="0" applyBorder="0" applyAlignment="0" applyProtection="0"/>
    <xf numFmtId="179"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91" fillId="0" borderId="0"/>
    <xf numFmtId="184" fontId="77" fillId="0" borderId="0"/>
    <xf numFmtId="179" fontId="77" fillId="0" borderId="0"/>
    <xf numFmtId="179" fontId="77" fillId="0" borderId="0"/>
    <xf numFmtId="179" fontId="91" fillId="0" borderId="0"/>
    <xf numFmtId="179" fontId="77" fillId="0" borderId="0"/>
    <xf numFmtId="184" fontId="77" fillId="0" borderId="0"/>
    <xf numFmtId="179" fontId="77" fillId="0" borderId="0"/>
    <xf numFmtId="184" fontId="77" fillId="0" borderId="0"/>
    <xf numFmtId="184" fontId="77" fillId="0" borderId="0"/>
    <xf numFmtId="179" fontId="83"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91"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91" fillId="0" borderId="0"/>
    <xf numFmtId="184" fontId="77" fillId="0" borderId="0"/>
    <xf numFmtId="179" fontId="77" fillId="0" borderId="0"/>
    <xf numFmtId="184" fontId="132"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111" fillId="20" borderId="0" applyNumberFormat="0" applyBorder="0" applyAlignment="0" applyProtection="0"/>
    <xf numFmtId="179" fontId="77" fillId="0" borderId="0"/>
    <xf numFmtId="184" fontId="77" fillId="0" borderId="0"/>
    <xf numFmtId="184" fontId="77" fillId="0" borderId="0"/>
    <xf numFmtId="179" fontId="77" fillId="0" borderId="0"/>
    <xf numFmtId="179" fontId="88" fillId="0" borderId="0" applyNumberFormat="0" applyFill="0" applyBorder="0" applyAlignment="0" applyProtection="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94" fontId="106" fillId="0" borderId="0">
      <alignment vertical="center"/>
    </xf>
    <xf numFmtId="179" fontId="77" fillId="0" borderId="0"/>
    <xf numFmtId="184" fontId="98"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71" fontId="85" fillId="0" borderId="0" applyFill="0" applyBorder="0" applyAlignment="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9" fillId="0" borderId="0">
      <alignment vertical="center"/>
    </xf>
    <xf numFmtId="179"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58"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58"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79" fontId="99" fillId="24"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80" fillId="22"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91"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132"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115" fillId="0" borderId="9" applyNumberFormat="0" applyFill="0" applyBorder="0" applyAlignment="0" applyProtection="0">
      <alignment horizontal="center" wrapText="1"/>
    </xf>
    <xf numFmtId="184" fontId="77" fillId="0" borderId="0"/>
    <xf numFmtId="179" fontId="77" fillId="0" borderId="0"/>
    <xf numFmtId="171" fontId="85" fillId="0" borderId="0" applyFill="0" applyBorder="0" applyAlignment="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99" fillId="3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99" fillId="24"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91"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9" fillId="0" borderId="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91" fillId="0" borderId="0"/>
    <xf numFmtId="184" fontId="77" fillId="0" borderId="0"/>
    <xf numFmtId="179" fontId="77" fillId="0" borderId="0"/>
    <xf numFmtId="179" fontId="77" fillId="0" borderId="0"/>
    <xf numFmtId="179" fontId="91" fillId="0" borderId="0"/>
    <xf numFmtId="179" fontId="77" fillId="0" borderId="0"/>
    <xf numFmtId="184" fontId="90" fillId="0" borderId="0" applyNumberFormat="0" applyFill="0" applyBorder="0" applyAlignment="0" applyProtection="0">
      <alignment vertical="top"/>
      <protection locked="0"/>
    </xf>
    <xf numFmtId="184" fontId="77" fillId="0" borderId="0"/>
    <xf numFmtId="184" fontId="77"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84" fontId="77" fillId="0" borderId="0"/>
    <xf numFmtId="171" fontId="85" fillId="0" borderId="0" applyFill="0" applyBorder="0" applyAlignment="0"/>
    <xf numFmtId="179" fontId="77" fillId="0" borderId="0"/>
    <xf numFmtId="184" fontId="77" fillId="0" borderId="0"/>
    <xf numFmtId="184" fontId="77" fillId="0" borderId="0"/>
    <xf numFmtId="179" fontId="77" fillId="0" borderId="0"/>
    <xf numFmtId="179" fontId="77" fillId="0" borderId="0"/>
    <xf numFmtId="179" fontId="77" fillId="0" borderId="0"/>
    <xf numFmtId="184" fontId="124" fillId="0" borderId="0"/>
    <xf numFmtId="179" fontId="91"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9" fillId="0" borderId="0">
      <alignment vertical="center"/>
    </xf>
    <xf numFmtId="184" fontId="77" fillId="0" borderId="0"/>
    <xf numFmtId="179" fontId="77" fillId="0" borderId="0"/>
    <xf numFmtId="179" fontId="77" fillId="0" borderId="0"/>
    <xf numFmtId="184" fontId="77" fillId="0" borderId="0"/>
    <xf numFmtId="179" fontId="79" fillId="0" borderId="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1" fontId="85" fillId="0" borderId="0" applyFont="0" applyFill="0" applyBorder="0" applyAlignment="0" applyProtection="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105" fillId="0" borderId="40" applyProtection="0">
      <alignment horizontal="lef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9" fontId="112" fillId="0" borderId="0" applyFont="0" applyFill="0" applyBorder="0" applyAlignment="0" applyProtection="0"/>
    <xf numFmtId="184" fontId="77" fillId="0" borderId="0"/>
    <xf numFmtId="179" fontId="77" fillId="0" borderId="0"/>
    <xf numFmtId="184" fontId="77" fillId="0" borderId="0"/>
    <xf numFmtId="179" fontId="77" fillId="0" borderId="0"/>
    <xf numFmtId="171" fontId="85" fillId="0" borderId="0" applyFill="0" applyBorder="0" applyAlignment="0"/>
    <xf numFmtId="9" fontId="112" fillId="0" borderId="0" applyFont="0" applyFill="0" applyBorder="0" applyAlignment="0" applyProtection="0"/>
    <xf numFmtId="179" fontId="77" fillId="0" borderId="0"/>
    <xf numFmtId="9" fontId="85" fillId="0" borderId="0" applyFon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0" fontId="78"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106" fillId="0" borderId="0">
      <alignment vertical="center"/>
    </xf>
    <xf numFmtId="184" fontId="77" fillId="0" borderId="0"/>
    <xf numFmtId="179" fontId="77" fillId="0" borderId="0"/>
    <xf numFmtId="179" fontId="91"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84" fontId="134" fillId="0" borderId="0">
      <protection locked="0"/>
    </xf>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81"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8"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111"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84" fontId="77" fillId="0" borderId="0"/>
    <xf numFmtId="184"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84" fontId="77" fillId="0" borderId="0"/>
    <xf numFmtId="184" fontId="121" fillId="0" borderId="81" applyNumberFormat="0" applyFill="0" applyAlignment="0" applyProtection="0">
      <alignment vertical="center"/>
    </xf>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9" fillId="0" borderId="0">
      <alignment vertical="center"/>
    </xf>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9" fillId="0" borderId="0">
      <alignment vertical="center"/>
    </xf>
    <xf numFmtId="179" fontId="77" fillId="0" borderId="0"/>
    <xf numFmtId="179" fontId="77" fillId="0" borderId="0"/>
    <xf numFmtId="179"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6" fontId="135" fillId="0" borderId="0">
      <alignment vertical="top"/>
    </xf>
    <xf numFmtId="184" fontId="77" fillId="0" borderId="0"/>
    <xf numFmtId="184" fontId="77" fillId="0" borderId="0"/>
    <xf numFmtId="179" fontId="77" fillId="0" borderId="0"/>
    <xf numFmtId="179" fontId="135" fillId="0" borderId="0">
      <alignment vertical="top"/>
    </xf>
    <xf numFmtId="179" fontId="77" fillId="0" borderId="0"/>
    <xf numFmtId="179" fontId="77" fillId="0" borderId="0"/>
    <xf numFmtId="179" fontId="77" fillId="0" borderId="0"/>
    <xf numFmtId="179" fontId="77" fillId="0" borderId="0"/>
    <xf numFmtId="179" fontId="106" fillId="0" borderId="0">
      <alignment vertical="center"/>
    </xf>
    <xf numFmtId="179" fontId="77" fillId="0" borderId="0"/>
    <xf numFmtId="184" fontId="87"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58" fillId="0" borderId="0" applyFill="0" applyBorder="0" applyAlignment="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1" fontId="85" fillId="0" borderId="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92" fillId="23" borderId="9" applyNumberFormat="0" applyBorder="0" applyAlignment="0" applyProtection="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94" fontId="78" fillId="0" borderId="0"/>
    <xf numFmtId="184" fontId="77" fillId="0" borderId="0"/>
    <xf numFmtId="184" fontId="77" fillId="0" borderId="0"/>
    <xf numFmtId="184"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119"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84" fontId="102" fillId="0" borderId="0" applyFill="0" applyBorder="0" applyAlignment="0"/>
    <xf numFmtId="179" fontId="77" fillId="0" borderId="0"/>
    <xf numFmtId="184"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116"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9" fillId="0" borderId="0">
      <alignment vertical="center"/>
    </xf>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81" fillId="20"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79" fontId="91"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9" fontId="79" fillId="0" borderId="0" applyFont="0" applyFill="0" applyBorder="0" applyAlignment="0" applyProtection="0">
      <alignment vertical="center"/>
    </xf>
    <xf numFmtId="171" fontId="85" fillId="0" borderId="0" applyFill="0" applyBorder="0" applyAlignment="0"/>
    <xf numFmtId="179" fontId="77" fillId="0" borderId="0"/>
    <xf numFmtId="179" fontId="77" fillId="0" borderId="0"/>
    <xf numFmtId="179" fontId="114" fillId="20" borderId="0" applyNumberFormat="0" applyBorder="0" applyAlignment="0" applyProtection="0"/>
    <xf numFmtId="179" fontId="77" fillId="0" borderId="0"/>
    <xf numFmtId="9" fontId="85" fillId="0" borderId="0" applyFont="0" applyFill="0" applyBorder="0" applyAlignment="0" applyProtection="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0" fontId="80" fillId="0" borderId="0">
      <alignment vertical="center"/>
    </xf>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1" fontId="85" fillId="0" borderId="0" applyFill="0" applyBorder="0" applyAlignment="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105" fillId="0" borderId="79" applyNumberFormat="0" applyAlignment="0" applyProtection="0">
      <alignment horizontal="left" vertical="center"/>
    </xf>
    <xf numFmtId="179" fontId="77" fillId="0" borderId="0"/>
    <xf numFmtId="179" fontId="77" fillId="0" borderId="0"/>
    <xf numFmtId="171" fontId="85" fillId="0" borderId="0" applyFill="0" applyBorder="0" applyAlignment="0"/>
    <xf numFmtId="184" fontId="77" fillId="0" borderId="0"/>
    <xf numFmtId="184" fontId="77" fillId="0" borderId="0"/>
    <xf numFmtId="184" fontId="77" fillId="0" borderId="0"/>
    <xf numFmtId="179" fontId="77" fillId="0" borderId="0"/>
    <xf numFmtId="179" fontId="77" fillId="0" borderId="0"/>
    <xf numFmtId="179" fontId="77" fillId="0" borderId="0"/>
    <xf numFmtId="171" fontId="85" fillId="0" borderId="0" applyFill="0" applyBorder="0" applyAlignment="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81" fillId="20"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91"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58" fillId="0" borderId="0" applyFill="0" applyBorder="0" applyAlignment="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1" fontId="85" fillId="0" borderId="0" applyFill="0" applyBorder="0" applyAlignment="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9" fillId="0" borderId="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99" fontId="102"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80" fillId="26"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79" fontId="80" fillId="26"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80" fillId="26"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80" fillId="33"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81"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1" fontId="85" fillId="0" borderId="0" applyFill="0" applyBorder="0" applyAlignment="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102" fillId="0" borderId="0" applyFill="0" applyBorder="0" applyAlignment="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80" fillId="26"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99" fillId="24"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130" fillId="23"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84" fontId="114" fillId="20" borderId="0" applyNumberFormat="0" applyBorder="0" applyAlignment="0" applyProtection="0"/>
    <xf numFmtId="184" fontId="77" fillId="0" borderId="0"/>
    <xf numFmtId="184" fontId="77" fillId="0" borderId="0"/>
    <xf numFmtId="179" fontId="77" fillId="0" borderId="0"/>
    <xf numFmtId="179" fontId="114" fillId="20" borderId="0" applyNumberFormat="0" applyBorder="0" applyAlignment="0" applyProtection="0"/>
    <xf numFmtId="179" fontId="77" fillId="0" borderId="0"/>
    <xf numFmtId="179" fontId="77" fillId="0" borderId="0"/>
    <xf numFmtId="179" fontId="77" fillId="0" borderId="0"/>
    <xf numFmtId="184" fontId="77" fillId="0" borderId="0"/>
    <xf numFmtId="184" fontId="114" fillId="20" borderId="0" applyNumberFormat="0" applyBorder="0" applyAlignment="0" applyProtection="0"/>
    <xf numFmtId="179" fontId="77" fillId="0" borderId="0"/>
    <xf numFmtId="184" fontId="77" fillId="0" borderId="0"/>
    <xf numFmtId="184" fontId="77" fillId="0" borderId="0"/>
    <xf numFmtId="184" fontId="77" fillId="0" borderId="0"/>
    <xf numFmtId="179" fontId="77" fillId="0" borderId="0"/>
    <xf numFmtId="179" fontId="114" fillId="20" borderId="0" applyNumberFormat="0" applyBorder="0" applyAlignment="0" applyProtection="0"/>
    <xf numFmtId="179" fontId="77" fillId="0" borderId="0"/>
    <xf numFmtId="184" fontId="114" fillId="20" borderId="0" applyNumberFormat="0" applyBorder="0" applyAlignment="0" applyProtection="0"/>
    <xf numFmtId="179" fontId="77" fillId="0" borderId="0"/>
    <xf numFmtId="179" fontId="77" fillId="0" borderId="0"/>
    <xf numFmtId="179" fontId="77" fillId="0" borderId="0"/>
    <xf numFmtId="184" fontId="98"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84" fontId="91" fillId="19" borderId="74" applyNumberFormat="0" applyFont="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79" fontId="91" fillId="19" borderId="74" applyNumberFormat="0" applyFont="0" applyAlignment="0" applyProtection="0">
      <alignment vertical="center"/>
    </xf>
    <xf numFmtId="184" fontId="87" fillId="20" borderId="0" applyNumberFormat="0" applyBorder="0" applyAlignment="0" applyProtection="0">
      <alignment vertical="center"/>
    </xf>
    <xf numFmtId="179" fontId="77" fillId="0" borderId="0"/>
    <xf numFmtId="179" fontId="77" fillId="0" borderId="0"/>
    <xf numFmtId="184" fontId="91" fillId="19" borderId="74" applyNumberFormat="0" applyFont="0" applyAlignment="0" applyProtection="0">
      <alignment vertical="center"/>
    </xf>
    <xf numFmtId="184" fontId="77" fillId="0" borderId="0"/>
    <xf numFmtId="184" fontId="77" fillId="0" borderId="0"/>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9" fillId="0" borderId="0">
      <alignment vertical="center"/>
    </xf>
    <xf numFmtId="184" fontId="77" fillId="0" borderId="0"/>
    <xf numFmtId="179" fontId="77" fillId="0" borderId="0"/>
    <xf numFmtId="179" fontId="102" fillId="0" borderId="0" applyFill="0" applyBorder="0" applyAlignment="0"/>
    <xf numFmtId="179" fontId="77" fillId="0" borderId="0"/>
    <xf numFmtId="179" fontId="77" fillId="0" borderId="0"/>
    <xf numFmtId="184" fontId="91" fillId="0" borderId="0"/>
    <xf numFmtId="179" fontId="77" fillId="0" borderId="0"/>
    <xf numFmtId="179" fontId="77" fillId="0" borderId="0"/>
    <xf numFmtId="184" fontId="77" fillId="0" borderId="0"/>
    <xf numFmtId="184" fontId="77" fillId="0" borderId="0"/>
    <xf numFmtId="179" fontId="91"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100"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102" fillId="0" borderId="0" applyFill="0" applyBorder="0" applyAlignment="0"/>
    <xf numFmtId="184" fontId="77" fillId="0" borderId="0"/>
    <xf numFmtId="188" fontId="102" fillId="0" borderId="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109" fillId="12" borderId="78" applyNumberFormat="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109" fillId="12" borderId="78" applyNumberFormat="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0" fontId="78" fillId="0" borderId="0"/>
    <xf numFmtId="179" fontId="77" fillId="0" borderId="0"/>
    <xf numFmtId="184" fontId="109" fillId="12" borderId="78" applyNumberFormat="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179" fontId="102" fillId="0" borderId="0" applyFill="0" applyBorder="0" applyAlignment="0"/>
    <xf numFmtId="179" fontId="116"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81" fillId="20" borderId="0" applyNumberFormat="0" applyBorder="0" applyAlignment="0" applyProtection="0">
      <alignment vertical="center"/>
    </xf>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80" fillId="26"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80" fillId="22"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80" fillId="22" borderId="0" applyNumberFormat="0" applyBorder="0" applyAlignment="0" applyProtection="0">
      <alignment vertical="center"/>
    </xf>
    <xf numFmtId="179" fontId="77" fillId="0" borderId="0"/>
    <xf numFmtId="184" fontId="77" fillId="0" borderId="0"/>
    <xf numFmtId="179" fontId="77" fillId="0" borderId="0"/>
    <xf numFmtId="179" fontId="95" fillId="0" borderId="0">
      <alignment vertical="center"/>
    </xf>
    <xf numFmtId="179" fontId="77" fillId="0" borderId="0"/>
    <xf numFmtId="184" fontId="95" fillId="0" borderId="0">
      <alignment vertical="center"/>
    </xf>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86" fillId="0" borderId="0" applyNumberFormat="0" applyFill="0" applyBorder="0" applyAlignment="0" applyProtection="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1" fontId="85" fillId="0" borderId="0" applyFill="0" applyBorder="0" applyAlignment="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1" fontId="85" fillId="0" borderId="0">
      <alignment vertical="center"/>
    </xf>
    <xf numFmtId="184" fontId="77" fillId="0" borderId="0"/>
    <xf numFmtId="184" fontId="77" fillId="0" borderId="0"/>
    <xf numFmtId="184"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58" fillId="0" borderId="0" applyFill="0" applyBorder="0" applyAlignment="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58" fillId="0" borderId="0"/>
    <xf numFmtId="184" fontId="77" fillId="0" borderId="0"/>
    <xf numFmtId="184" fontId="77" fillId="0" borderId="0"/>
    <xf numFmtId="179" fontId="77" fillId="0" borderId="0"/>
    <xf numFmtId="179" fontId="131" fillId="0" borderId="0" applyNumberFormat="0" applyFill="0" applyBorder="0" applyAlignment="0" applyProtection="0">
      <alignment vertical="center"/>
    </xf>
    <xf numFmtId="184"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9" fillId="0" borderId="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201" fontId="118"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80" fillId="12"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80" fillId="33"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9" fontId="113" fillId="0" borderId="0" applyFont="0" applyFill="0" applyBorder="0" applyAlignment="0" applyProtection="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9" fillId="0" borderId="0">
      <alignment vertical="center"/>
    </xf>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91"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99" fillId="24"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80" fillId="26"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1" fontId="85" fillId="0" borderId="0">
      <alignment vertical="center"/>
    </xf>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84" fillId="0" borderId="0">
      <protection locked="0"/>
    </xf>
    <xf numFmtId="184" fontId="77" fillId="0" borderId="0"/>
    <xf numFmtId="184" fontId="77" fillId="0" borderId="0"/>
    <xf numFmtId="184" fontId="77" fillId="0" borderId="0"/>
    <xf numFmtId="179" fontId="77" fillId="0" borderId="0"/>
    <xf numFmtId="179" fontId="92" fillId="23" borderId="9" applyNumberFormat="0" applyBorder="0" applyAlignment="0" applyProtection="0"/>
    <xf numFmtId="179" fontId="77" fillId="0" borderId="0"/>
    <xf numFmtId="179" fontId="77" fillId="0" borderId="0"/>
    <xf numFmtId="179" fontId="92" fillId="23" borderId="9" applyNumberFormat="0" applyBorder="0" applyAlignment="0" applyProtection="0"/>
    <xf numFmtId="179" fontId="58" fillId="0" borderId="0" applyFont="0" applyFill="0" applyBorder="0" applyAlignment="0" applyProtection="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1" fontId="85" fillId="0" borderId="0" applyFill="0" applyBorder="0" applyAlignment="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92" fillId="23" borderId="9" applyNumberFormat="0" applyBorder="0" applyAlignment="0" applyProtection="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132"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128" fillId="0" borderId="0">
      <alignment vertical="center"/>
    </xf>
    <xf numFmtId="179" fontId="77" fillId="0" borderId="0"/>
    <xf numFmtId="179" fontId="77" fillId="0" borderId="0"/>
    <xf numFmtId="184" fontId="77" fillId="0" borderId="0"/>
    <xf numFmtId="179" fontId="77" fillId="0" borderId="0"/>
    <xf numFmtId="184" fontId="77" fillId="0" borderId="0"/>
    <xf numFmtId="9" fontId="112" fillId="0" borderId="0" applyFont="0" applyFill="0" applyBorder="0" applyAlignment="0" applyProtection="0"/>
    <xf numFmtId="171" fontId="85" fillId="0" borderId="0" applyFill="0" applyBorder="0" applyAlignment="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99" fontId="102"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119"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99" fillId="26" borderId="0" applyNumberFormat="0" applyBorder="0" applyAlignment="0" applyProtection="0">
      <alignment vertical="center"/>
    </xf>
    <xf numFmtId="184" fontId="77" fillId="0" borderId="0"/>
    <xf numFmtId="179" fontId="77" fillId="0" borderId="0"/>
    <xf numFmtId="184" fontId="99" fillId="26" borderId="0" applyNumberFormat="0" applyBorder="0" applyAlignment="0" applyProtection="0">
      <alignment vertical="center"/>
    </xf>
    <xf numFmtId="179" fontId="77" fillId="0" borderId="0"/>
    <xf numFmtId="179" fontId="77" fillId="0" borderId="0"/>
    <xf numFmtId="184" fontId="108" fillId="20" borderId="0" applyNumberFormat="0" applyBorder="0" applyAlignment="0" applyProtection="0">
      <alignment vertical="center"/>
    </xf>
    <xf numFmtId="179" fontId="78" fillId="0" borderId="0">
      <alignment vertical="center"/>
    </xf>
    <xf numFmtId="184" fontId="77" fillId="0" borderId="0"/>
    <xf numFmtId="179" fontId="77" fillId="0" borderId="0"/>
    <xf numFmtId="179" fontId="77" fillId="0" borderId="0"/>
    <xf numFmtId="179" fontId="77" fillId="0" borderId="0"/>
    <xf numFmtId="179" fontId="108"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86" fillId="0" borderId="0" applyNumberFormat="0" applyFill="0" applyBorder="0" applyAlignment="0" applyProtection="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120" fillId="21" borderId="0" applyNumberFormat="0" applyBorder="0" applyAlignment="0" applyProtection="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84" fontId="77" fillId="0" borderId="0"/>
    <xf numFmtId="179" fontId="95" fillId="0" borderId="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84"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113" fillId="0" borderId="0"/>
    <xf numFmtId="184" fontId="90" fillId="0" borderId="0" applyNumberFormat="0" applyFill="0" applyBorder="0" applyAlignment="0" applyProtection="0">
      <alignment vertical="top"/>
      <protection locked="0"/>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90" fillId="0" borderId="0" applyNumberFormat="0" applyFill="0" applyBorder="0" applyAlignment="0" applyProtection="0">
      <alignment vertical="top"/>
      <protection locked="0"/>
    </xf>
    <xf numFmtId="184" fontId="77" fillId="0" borderId="0"/>
    <xf numFmtId="179" fontId="77" fillId="0" borderId="0"/>
    <xf numFmtId="179" fontId="77" fillId="0" borderId="0"/>
    <xf numFmtId="179" fontId="99" fillId="3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91" fillId="0" borderId="0"/>
    <xf numFmtId="184" fontId="85"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92" fillId="23" borderId="9" applyNumberFormat="0" applyBorder="0" applyAlignment="0" applyProtection="0"/>
    <xf numFmtId="179" fontId="77" fillId="0" borderId="0"/>
    <xf numFmtId="179"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84" fontId="102" fillId="0" borderId="0" applyFill="0" applyBorder="0" applyAlignment="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142" fillId="0" borderId="0">
      <protection locked="0"/>
    </xf>
    <xf numFmtId="179" fontId="77" fillId="0" borderId="0"/>
    <xf numFmtId="179" fontId="77" fillId="0" borderId="0"/>
    <xf numFmtId="179" fontId="77" fillId="0" borderId="0"/>
    <xf numFmtId="179" fontId="77" fillId="0" borderId="0"/>
    <xf numFmtId="179" fontId="142" fillId="0" borderId="0">
      <protection locked="0"/>
    </xf>
    <xf numFmtId="184" fontId="134" fillId="0" borderId="0">
      <protection locked="0"/>
    </xf>
    <xf numFmtId="184" fontId="77" fillId="0" borderId="0"/>
    <xf numFmtId="179" fontId="77" fillId="0" borderId="0"/>
    <xf numFmtId="184" fontId="77" fillId="0" borderId="0"/>
    <xf numFmtId="179" fontId="77" fillId="0" borderId="0"/>
    <xf numFmtId="184" fontId="77" fillId="0" borderId="0"/>
    <xf numFmtId="184" fontId="142" fillId="0" borderId="0">
      <protection locked="0"/>
    </xf>
    <xf numFmtId="184" fontId="77" fillId="0" borderId="0"/>
    <xf numFmtId="184" fontId="111" fillId="20" borderId="0" applyNumberFormat="0" applyBorder="0" applyAlignment="0" applyProtection="0">
      <alignment vertical="center"/>
    </xf>
    <xf numFmtId="179" fontId="77" fillId="0" borderId="0"/>
    <xf numFmtId="184" fontId="77" fillId="0" borderId="0"/>
    <xf numFmtId="184" fontId="77" fillId="0" borderId="0"/>
    <xf numFmtId="179" fontId="111" fillId="20"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80" fillId="0" borderId="0">
      <alignment vertical="center"/>
    </xf>
    <xf numFmtId="184" fontId="77" fillId="0" borderId="0"/>
    <xf numFmtId="179" fontId="77" fillId="0" borderId="0"/>
    <xf numFmtId="179" fontId="77" fillId="0" borderId="0"/>
    <xf numFmtId="179" fontId="77" fillId="0" borderId="0"/>
    <xf numFmtId="184" fontId="80" fillId="25"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8" fontId="106" fillId="0" borderId="0">
      <alignment vertical="center"/>
    </xf>
    <xf numFmtId="179" fontId="77" fillId="0" borderId="0"/>
    <xf numFmtId="179" fontId="77" fillId="0" borderId="0"/>
    <xf numFmtId="179" fontId="77" fillId="0" borderId="0"/>
    <xf numFmtId="184" fontId="77" fillId="0" borderId="0"/>
    <xf numFmtId="179" fontId="77" fillId="0" borderId="0"/>
    <xf numFmtId="193" fontId="91" fillId="0" borderId="0" applyFon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81"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91"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58" fillId="0" borderId="0" applyFill="0" applyBorder="0" applyAlignment="0"/>
    <xf numFmtId="184" fontId="77" fillId="0" borderId="0"/>
    <xf numFmtId="179" fontId="77" fillId="0" borderId="0"/>
    <xf numFmtId="179" fontId="77" fillId="0" borderId="0"/>
    <xf numFmtId="179" fontId="58" fillId="0" borderId="0" applyFill="0" applyBorder="0" applyAlignment="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106" fillId="0" borderId="0">
      <alignment vertical="center"/>
    </xf>
    <xf numFmtId="184" fontId="77" fillId="0" borderId="0"/>
    <xf numFmtId="184" fontId="89" fillId="0" borderId="72" applyNumberFormat="0" applyFill="0" applyAlignment="0" applyProtection="0">
      <alignment vertical="center"/>
    </xf>
    <xf numFmtId="184" fontId="77" fillId="0" borderId="0"/>
    <xf numFmtId="184" fontId="77" fillId="0" borderId="0"/>
    <xf numFmtId="179" fontId="77" fillId="0" borderId="0"/>
    <xf numFmtId="179" fontId="89" fillId="0" borderId="72" applyNumberFormat="0" applyFill="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1" fontId="85" fillId="0" borderId="0" applyFont="0" applyFill="0" applyBorder="0" applyAlignment="0" applyProtection="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3" fontId="138" fillId="0" borderId="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85" fillId="0" borderId="0"/>
    <xf numFmtId="184" fontId="77" fillId="0" borderId="0"/>
    <xf numFmtId="179" fontId="81" fillId="20" borderId="0" applyNumberFormat="0" applyBorder="0" applyAlignment="0" applyProtection="0">
      <alignment vertical="center"/>
    </xf>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84" fontId="77" fillId="0" borderId="0"/>
    <xf numFmtId="179" fontId="77" fillId="0" borderId="0"/>
    <xf numFmtId="179" fontId="99" fillId="26" borderId="0" applyNumberFormat="0" applyBorder="0" applyAlignment="0" applyProtection="0">
      <alignment vertical="center"/>
    </xf>
    <xf numFmtId="184" fontId="115" fillId="0" borderId="9" applyNumberFormat="0" applyFill="0" applyBorder="0" applyAlignment="0" applyProtection="0">
      <alignment horizontal="center" wrapText="1"/>
    </xf>
    <xf numFmtId="184" fontId="77" fillId="0" borderId="0"/>
    <xf numFmtId="179"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1" fontId="85" fillId="0" borderId="0" applyFont="0" applyFill="0" applyBorder="0" applyAlignment="0" applyProtection="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99" fillId="25"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106" fillId="0" borderId="0">
      <alignment vertical="center"/>
    </xf>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115" fillId="0" borderId="9" applyNumberFormat="0" applyFill="0" applyBorder="0" applyAlignment="0" applyProtection="0">
      <alignment horizontal="center" wrapText="1"/>
    </xf>
    <xf numFmtId="179" fontId="77" fillId="0" borderId="0"/>
    <xf numFmtId="179" fontId="77" fillId="0" borderId="0"/>
    <xf numFmtId="184" fontId="77" fillId="0" borderId="0"/>
    <xf numFmtId="184" fontId="77" fillId="0" borderId="0"/>
    <xf numFmtId="184"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79" fontId="77" fillId="0" borderId="0"/>
    <xf numFmtId="179" fontId="93"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110" fillId="26" borderId="78" applyNumberFormat="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85"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80" fillId="12" borderId="0" applyNumberFormat="0" applyBorder="0" applyAlignment="0" applyProtection="0">
      <alignment vertical="center"/>
    </xf>
    <xf numFmtId="184" fontId="77" fillId="0" borderId="0"/>
    <xf numFmtId="179" fontId="77" fillId="0" borderId="0"/>
    <xf numFmtId="184" fontId="80" fillId="29"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84" fontId="82" fillId="21" borderId="0" applyNumberFormat="0" applyBorder="0" applyAlignment="0" applyProtection="0">
      <alignment vertical="center"/>
    </xf>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114" fillId="20" borderId="0" applyNumberFormat="0" applyBorder="0" applyAlignment="0" applyProtection="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91" fillId="0" borderId="0"/>
    <xf numFmtId="179" fontId="77" fillId="0" borderId="0"/>
    <xf numFmtId="179" fontId="77" fillId="0" borderId="0"/>
    <xf numFmtId="179" fontId="77" fillId="0" borderId="0"/>
    <xf numFmtId="184" fontId="112" fillId="0" borderId="0"/>
    <xf numFmtId="184" fontId="77" fillId="0" borderId="0"/>
    <xf numFmtId="179" fontId="79" fillId="0" borderId="0">
      <alignment vertical="center"/>
    </xf>
    <xf numFmtId="184"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0" fontId="85" fillId="0" borderId="0" applyFont="0" applyFill="0" applyBorder="0" applyAlignment="0" applyProtection="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84" fillId="0" borderId="0">
      <protection locked="0"/>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99" fillId="25" borderId="0" applyNumberFormat="0" applyBorder="0" applyAlignment="0" applyProtection="0">
      <alignment vertical="center"/>
    </xf>
    <xf numFmtId="184" fontId="77" fillId="0" borderId="0"/>
    <xf numFmtId="179" fontId="77" fillId="0" borderId="0"/>
    <xf numFmtId="184" fontId="58"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99" fillId="24" borderId="0" applyNumberFormat="0" applyBorder="0" applyAlignment="0" applyProtection="0">
      <alignment vertical="center"/>
    </xf>
    <xf numFmtId="184" fontId="77" fillId="0" borderId="0"/>
    <xf numFmtId="179" fontId="105" fillId="0" borderId="40">
      <alignment horizontal="left" vertical="center"/>
    </xf>
    <xf numFmtId="179" fontId="77" fillId="0" borderId="0"/>
    <xf numFmtId="179" fontId="77" fillId="0" borderId="0"/>
    <xf numFmtId="179" fontId="77" fillId="0" borderId="0"/>
    <xf numFmtId="179" fontId="77" fillId="0" borderId="0"/>
    <xf numFmtId="184" fontId="99" fillId="24"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0" fontId="85" fillId="0" borderId="0" applyFont="0" applyFill="0" applyBorder="0" applyAlignment="0" applyProtection="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84" fontId="77" fillId="0" borderId="0"/>
    <xf numFmtId="184" fontId="84" fillId="0" borderId="0">
      <protection locked="0"/>
    </xf>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9" fontId="91" fillId="0" borderId="0" applyFont="0" applyFill="0" applyBorder="0" applyAlignment="0" applyProtection="0"/>
    <xf numFmtId="179" fontId="87" fillId="20" borderId="0" applyNumberFormat="0" applyBorder="0" applyAlignment="0" applyProtection="0">
      <alignment vertical="center"/>
    </xf>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84" fontId="77" fillId="0" borderId="0"/>
    <xf numFmtId="184" fontId="77" fillId="0" borderId="0"/>
    <xf numFmtId="179" fontId="77" fillId="0" borderId="0"/>
    <xf numFmtId="184"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79" fontId="77" fillId="0" borderId="0"/>
    <xf numFmtId="179" fontId="77" fillId="0" borderId="0"/>
    <xf numFmtId="179" fontId="77" fillId="0" borderId="0"/>
    <xf numFmtId="179" fontId="77" fillId="0" borderId="0"/>
    <xf numFmtId="171" fontId="85" fillId="0" borderId="0" applyFill="0" applyBorder="0" applyAlignment="0"/>
    <xf numFmtId="9" fontId="112" fillId="0" borderId="0" applyFont="0" applyFill="0" applyBorder="0" applyAlignment="0" applyProtection="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85"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80" fillId="22" borderId="0" applyNumberFormat="0" applyBorder="0" applyAlignment="0" applyProtection="0">
      <alignment vertical="center"/>
    </xf>
    <xf numFmtId="179" fontId="58" fillId="0" borderId="0"/>
    <xf numFmtId="184" fontId="77" fillId="0" borderId="0"/>
    <xf numFmtId="184" fontId="77" fillId="0" borderId="0"/>
    <xf numFmtId="184" fontId="77" fillId="0" borderId="0"/>
    <xf numFmtId="179" fontId="77" fillId="0" borderId="0"/>
    <xf numFmtId="179" fontId="80" fillId="22" borderId="0" applyNumberFormat="0" applyBorder="0" applyAlignment="0" applyProtection="0">
      <alignment vertical="center"/>
    </xf>
    <xf numFmtId="184" fontId="116"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79" fontId="99" fillId="31" borderId="0" applyNumberFormat="0" applyBorder="0" applyAlignment="0" applyProtection="0">
      <alignment vertical="center"/>
    </xf>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84" fontId="58"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9" fillId="0" borderId="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102" fillId="0" borderId="0" applyFill="0" applyBorder="0" applyAlignment="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91"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83" fillId="21" borderId="0" applyNumberFormat="0" applyBorder="0" applyAlignment="0" applyProtection="0">
      <alignment vertical="center"/>
    </xf>
    <xf numFmtId="184" fontId="77" fillId="0" borderId="0"/>
    <xf numFmtId="184" fontId="132" fillId="20"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79" fontId="132"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119" fillId="20" borderId="0" applyNumberFormat="0" applyBorder="0" applyAlignment="0" applyProtection="0">
      <alignment vertical="center"/>
    </xf>
    <xf numFmtId="184" fontId="77" fillId="0" borderId="0"/>
    <xf numFmtId="179" fontId="77" fillId="0" borderId="0"/>
    <xf numFmtId="184" fontId="132" fillId="20"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79" fontId="132" fillId="20"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84" fontId="132" fillId="20"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9" fillId="0" borderId="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84" fillId="0" borderId="0">
      <protection locked="0"/>
    </xf>
    <xf numFmtId="179" fontId="77" fillId="0" borderId="0"/>
    <xf numFmtId="179" fontId="77" fillId="0" borderId="0"/>
    <xf numFmtId="179" fontId="77" fillId="0" borderId="0"/>
    <xf numFmtId="179" fontId="145" fillId="12" borderId="82" applyNumberFormat="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58" fillId="0" borderId="0"/>
    <xf numFmtId="184" fontId="77" fillId="0" borderId="0"/>
    <xf numFmtId="184" fontId="77" fillId="0" borderId="0"/>
    <xf numFmtId="184" fontId="77" fillId="0" borderId="0"/>
    <xf numFmtId="179" fontId="131" fillId="0" borderId="0" applyNumberFormat="0" applyFill="0" applyBorder="0" applyAlignment="0" applyProtection="0">
      <alignment vertical="center"/>
    </xf>
    <xf numFmtId="184" fontId="77" fillId="0" borderId="0"/>
    <xf numFmtId="179" fontId="77" fillId="0" borderId="0"/>
    <xf numFmtId="184" fontId="77" fillId="0" borderId="0"/>
    <xf numFmtId="179" fontId="77" fillId="0" borderId="0"/>
    <xf numFmtId="184" fontId="83" fillId="21"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132"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102" fillId="0" borderId="0" applyFill="0" applyBorder="0" applyAlignment="0"/>
    <xf numFmtId="184" fontId="77" fillId="0" borderId="0"/>
    <xf numFmtId="184" fontId="77" fillId="0" borderId="0"/>
    <xf numFmtId="179" fontId="77" fillId="0" borderId="0"/>
    <xf numFmtId="184" fontId="77" fillId="0" borderId="0"/>
    <xf numFmtId="179" fontId="77" fillId="0" borderId="0"/>
    <xf numFmtId="184" fontId="77" fillId="0" borderId="0"/>
    <xf numFmtId="184" fontId="102" fillId="0" borderId="0" applyFill="0" applyBorder="0" applyAlignment="0"/>
    <xf numFmtId="184" fontId="77" fillId="0" borderId="0"/>
    <xf numFmtId="184" fontId="102" fillId="0" borderId="0" applyFill="0" applyBorder="0" applyAlignment="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84"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123"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91"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80" fillId="26" borderId="0" applyNumberFormat="0" applyBorder="0" applyAlignment="0" applyProtection="0">
      <alignment vertical="center"/>
    </xf>
    <xf numFmtId="179" fontId="77" fillId="0" borderId="0"/>
    <xf numFmtId="184" fontId="80" fillId="26" borderId="0" applyNumberFormat="0" applyBorder="0" applyAlignment="0" applyProtection="0">
      <alignment vertical="center"/>
    </xf>
    <xf numFmtId="184" fontId="77" fillId="0" borderId="0"/>
    <xf numFmtId="184" fontId="77" fillId="0" borderId="0"/>
    <xf numFmtId="179" fontId="80" fillId="26" borderId="0" applyNumberFormat="0" applyBorder="0" applyAlignment="0" applyProtection="0">
      <alignment vertical="center"/>
    </xf>
    <xf numFmtId="179" fontId="77" fillId="0" borderId="0"/>
    <xf numFmtId="184" fontId="77" fillId="0" borderId="0"/>
    <xf numFmtId="184" fontId="77" fillId="0" borderId="0"/>
    <xf numFmtId="184" fontId="80" fillId="26" borderId="0" applyNumberFormat="0" applyBorder="0" applyAlignment="0" applyProtection="0">
      <alignment vertical="center"/>
    </xf>
    <xf numFmtId="184" fontId="77" fillId="0" borderId="0"/>
    <xf numFmtId="179" fontId="77" fillId="0" borderId="0"/>
    <xf numFmtId="184" fontId="92" fillId="22" borderId="0" applyNumberFormat="0" applyBorder="0" applyAlignment="0" applyProtection="0"/>
    <xf numFmtId="184" fontId="77" fillId="0" borderId="0"/>
    <xf numFmtId="184" fontId="77" fillId="0" borderId="0"/>
    <xf numFmtId="179" fontId="80" fillId="26" borderId="0" applyNumberFormat="0" applyBorder="0" applyAlignment="0" applyProtection="0">
      <alignment vertical="center"/>
    </xf>
    <xf numFmtId="179" fontId="77" fillId="0" borderId="0"/>
    <xf numFmtId="184" fontId="80" fillId="26" borderId="0" applyNumberFormat="0" applyBorder="0" applyAlignment="0" applyProtection="0">
      <alignment vertical="center"/>
    </xf>
    <xf numFmtId="184" fontId="77" fillId="0" borderId="0"/>
    <xf numFmtId="179" fontId="80" fillId="26" borderId="0" applyNumberFormat="0" applyBorder="0" applyAlignment="0" applyProtection="0">
      <alignment vertical="center"/>
    </xf>
    <xf numFmtId="179" fontId="77" fillId="0" borderId="0"/>
    <xf numFmtId="184" fontId="80" fillId="26"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1" fontId="85" fillId="0" borderId="0" applyFill="0" applyBorder="0" applyAlignment="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81" fillId="20" borderId="0" applyNumberFormat="0" applyBorder="0" applyAlignment="0" applyProtection="0">
      <alignment vertical="center"/>
    </xf>
    <xf numFmtId="179" fontId="77" fillId="0" borderId="0"/>
    <xf numFmtId="184" fontId="77" fillId="0" borderId="0"/>
    <xf numFmtId="179" fontId="81" fillId="20"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79" fontId="77" fillId="0" borderId="0"/>
    <xf numFmtId="184" fontId="81" fillId="20" borderId="0" applyNumberFormat="0" applyBorder="0" applyAlignment="0" applyProtection="0">
      <alignment vertical="center"/>
    </xf>
    <xf numFmtId="179" fontId="87"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79" fontId="77" fillId="0" borderId="0"/>
    <xf numFmtId="184" fontId="81" fillId="20" borderId="0" applyNumberFormat="0" applyBorder="0" applyAlignment="0" applyProtection="0">
      <alignment vertical="center"/>
    </xf>
    <xf numFmtId="179" fontId="78" fillId="0" borderId="0"/>
    <xf numFmtId="179" fontId="77" fillId="0" borderId="0"/>
    <xf numFmtId="184" fontId="77" fillId="0" borderId="0"/>
    <xf numFmtId="184" fontId="77" fillId="0" borderId="0"/>
    <xf numFmtId="179" fontId="81"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102" fillId="0" borderId="0" applyFill="0" applyBorder="0" applyAlignment="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95" fillId="0" borderId="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1" fontId="85" fillId="0" borderId="0" applyFill="0" applyBorder="0" applyAlignment="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88" fillId="0" borderId="0" applyNumberFormat="0" applyFill="0" applyBorder="0" applyAlignment="0" applyProtection="0"/>
    <xf numFmtId="179" fontId="77" fillId="0" borderId="0"/>
    <xf numFmtId="184" fontId="77" fillId="0" borderId="0"/>
    <xf numFmtId="184" fontId="77" fillId="0" borderId="0"/>
    <xf numFmtId="184" fontId="77" fillId="0" borderId="0"/>
    <xf numFmtId="184" fontId="77" fillId="0" borderId="0"/>
    <xf numFmtId="171" fontId="85" fillId="0" borderId="0" applyFill="0" applyBorder="0" applyAlignment="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117" fillId="0" borderId="80" applyNumberFormat="0" applyFill="0" applyAlignment="0" applyProtection="0">
      <alignment vertical="center"/>
    </xf>
    <xf numFmtId="184" fontId="91" fillId="0" borderId="0"/>
    <xf numFmtId="179" fontId="77" fillId="0" borderId="0"/>
    <xf numFmtId="179" fontId="77" fillId="0" borderId="0"/>
    <xf numFmtId="184" fontId="77" fillId="0" borderId="0"/>
    <xf numFmtId="184" fontId="58"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9" fillId="0" borderId="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8" fillId="0" borderId="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84" fontId="77" fillId="0" borderId="0"/>
    <xf numFmtId="179" fontId="77" fillId="0" borderId="0"/>
    <xf numFmtId="184"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79" fontId="77" fillId="0" borderId="0"/>
    <xf numFmtId="9" fontId="91" fillId="0" borderId="0" applyFont="0" applyFill="0" applyBorder="0" applyAlignment="0" applyProtection="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80" fillId="22"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80" fillId="22" borderId="0" applyNumberFormat="0" applyBorder="0" applyAlignment="0" applyProtection="0">
      <alignment vertical="center"/>
    </xf>
    <xf numFmtId="179" fontId="77" fillId="0" borderId="0"/>
    <xf numFmtId="184" fontId="80" fillId="26" borderId="0" applyNumberFormat="0" applyBorder="0" applyAlignment="0" applyProtection="0">
      <alignment vertical="center"/>
    </xf>
    <xf numFmtId="184" fontId="77" fillId="0" borderId="0"/>
    <xf numFmtId="184" fontId="80" fillId="26"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84" fontId="77" fillId="0" borderId="0"/>
    <xf numFmtId="184" fontId="85" fillId="0" borderId="0">
      <alignment vertical="center"/>
    </xf>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85" fillId="0" borderId="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92" fillId="23" borderId="9" applyNumberFormat="0" applyBorder="0" applyAlignment="0" applyProtection="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58" fillId="0" borderId="0"/>
    <xf numFmtId="184" fontId="91"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99" fontId="102" fillId="0" borderId="0"/>
    <xf numFmtId="184" fontId="77" fillId="0" borderId="0"/>
    <xf numFmtId="184" fontId="77" fillId="0" borderId="0"/>
    <xf numFmtId="184" fontId="77" fillId="0" borderId="0"/>
    <xf numFmtId="184" fontId="77" fillId="0" borderId="0"/>
    <xf numFmtId="184" fontId="77" fillId="0" borderId="0"/>
    <xf numFmtId="199" fontId="102" fillId="0" borderId="0"/>
    <xf numFmtId="184" fontId="77" fillId="0" borderId="0"/>
    <xf numFmtId="179" fontId="77" fillId="0" borderId="0"/>
    <xf numFmtId="199" fontId="102" fillId="0" borderId="0"/>
    <xf numFmtId="184" fontId="77" fillId="0" borderId="0"/>
    <xf numFmtId="199" fontId="102" fillId="0" borderId="0"/>
    <xf numFmtId="179" fontId="77" fillId="0" borderId="0"/>
    <xf numFmtId="199" fontId="102" fillId="0" borderId="0"/>
    <xf numFmtId="179" fontId="77" fillId="0" borderId="0"/>
    <xf numFmtId="199" fontId="102" fillId="0" borderId="0"/>
    <xf numFmtId="179" fontId="77" fillId="0" borderId="0"/>
    <xf numFmtId="179" fontId="77" fillId="0" borderId="0"/>
    <xf numFmtId="199" fontId="102" fillId="0" borderId="0"/>
    <xf numFmtId="184" fontId="77" fillId="0" borderId="0"/>
    <xf numFmtId="179" fontId="77" fillId="0" borderId="0"/>
    <xf numFmtId="199" fontId="102" fillId="0" borderId="0"/>
    <xf numFmtId="179" fontId="77" fillId="0" borderId="0"/>
    <xf numFmtId="184" fontId="77" fillId="0" borderId="0"/>
    <xf numFmtId="199" fontId="102" fillId="0" borderId="0"/>
    <xf numFmtId="179" fontId="77" fillId="0" borderId="0"/>
    <xf numFmtId="179" fontId="77" fillId="0" borderId="0"/>
    <xf numFmtId="179" fontId="77" fillId="0" borderId="0"/>
    <xf numFmtId="199" fontId="102" fillId="0" borderId="0"/>
    <xf numFmtId="179" fontId="77" fillId="0" borderId="0"/>
    <xf numFmtId="184" fontId="77" fillId="0" borderId="0"/>
    <xf numFmtId="179" fontId="77" fillId="0" borderId="0"/>
    <xf numFmtId="199" fontId="102"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9" fillId="0" borderId="0"/>
    <xf numFmtId="179" fontId="77" fillId="0" borderId="0"/>
    <xf numFmtId="184" fontId="77" fillId="0" borderId="0"/>
    <xf numFmtId="179" fontId="77" fillId="0" borderId="0"/>
    <xf numFmtId="184" fontId="93"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98" fillId="21" borderId="0" applyNumberFormat="0" applyBorder="0" applyAlignment="0" applyProtection="0">
      <alignment vertical="center"/>
    </xf>
    <xf numFmtId="184" fontId="77" fillId="0" borderId="0"/>
    <xf numFmtId="179" fontId="77" fillId="0" borderId="0"/>
    <xf numFmtId="184" fontId="98"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1" fontId="85" fillId="0" borderId="0" applyFill="0" applyBorder="0" applyAlignment="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9" fillId="0" borderId="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58" fillId="0" borderId="0" applyFill="0" applyBorder="0" applyAlignment="0"/>
    <xf numFmtId="179" fontId="79" fillId="0" borderId="0">
      <alignment vertical="center"/>
    </xf>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80" fillId="22"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84" fontId="77" fillId="0" borderId="0"/>
    <xf numFmtId="179" fontId="77" fillId="0" borderId="0"/>
    <xf numFmtId="184" fontId="77" fillId="0" borderId="0"/>
    <xf numFmtId="184" fontId="96" fillId="0" borderId="0">
      <alignment vertical="center"/>
    </xf>
    <xf numFmtId="184" fontId="77" fillId="0" borderId="0"/>
    <xf numFmtId="179" fontId="77" fillId="0" borderId="0"/>
    <xf numFmtId="179" fontId="96" fillId="0" borderId="0">
      <alignment vertical="center"/>
    </xf>
    <xf numFmtId="184" fontId="77" fillId="0" borderId="0"/>
    <xf numFmtId="184" fontId="77" fillId="0" borderId="0"/>
    <xf numFmtId="179" fontId="77" fillId="0" borderId="0"/>
    <xf numFmtId="184" fontId="77" fillId="0" borderId="0"/>
    <xf numFmtId="184" fontId="96" fillId="0" borderId="0">
      <alignment vertical="center"/>
    </xf>
    <xf numFmtId="179" fontId="77" fillId="0" borderId="0"/>
    <xf numFmtId="179" fontId="77" fillId="0" borderId="0"/>
    <xf numFmtId="184" fontId="115" fillId="0" borderId="9" applyNumberFormat="0" applyFill="0" applyBorder="0" applyAlignment="0" applyProtection="0">
      <alignment horizontal="center" wrapText="1"/>
    </xf>
    <xf numFmtId="184" fontId="77" fillId="0" borderId="0"/>
    <xf numFmtId="184" fontId="115" fillId="0" borderId="9" applyNumberFormat="0" applyFill="0" applyBorder="0" applyAlignment="0" applyProtection="0">
      <alignment horizontal="center" wrapText="1"/>
    </xf>
    <xf numFmtId="179" fontId="77" fillId="0" borderId="0"/>
    <xf numFmtId="184" fontId="77" fillId="0" borderId="0"/>
    <xf numFmtId="184" fontId="115" fillId="0" borderId="9" applyNumberFormat="0" applyFill="0" applyBorder="0" applyAlignment="0" applyProtection="0">
      <alignment horizontal="center" wrapText="1"/>
    </xf>
    <xf numFmtId="179" fontId="77" fillId="0" borderId="0"/>
    <xf numFmtId="179" fontId="77" fillId="0" borderId="0"/>
    <xf numFmtId="184" fontId="115" fillId="0" borderId="9" applyNumberFormat="0" applyFill="0" applyBorder="0" applyAlignment="0" applyProtection="0">
      <alignment horizontal="center" wrapText="1"/>
    </xf>
    <xf numFmtId="179" fontId="77" fillId="0" borderId="0"/>
    <xf numFmtId="184" fontId="115" fillId="0" borderId="9" applyNumberFormat="0" applyFill="0" applyBorder="0" applyAlignment="0" applyProtection="0">
      <alignment horizontal="center" wrapText="1"/>
    </xf>
    <xf numFmtId="184" fontId="77" fillId="0" borderId="0"/>
    <xf numFmtId="179" fontId="91" fillId="0" borderId="0"/>
    <xf numFmtId="179" fontId="58" fillId="0" borderId="0" applyFill="0" applyBorder="0" applyAlignment="0"/>
    <xf numFmtId="179" fontId="77" fillId="0" borderId="0"/>
    <xf numFmtId="179" fontId="77" fillId="0" borderId="0"/>
    <xf numFmtId="186" fontId="58" fillId="0" borderId="0" applyFont="0" applyFill="0" applyBorder="0" applyAlignment="0" applyProtection="0"/>
    <xf numFmtId="184" fontId="115" fillId="0" borderId="9" applyNumberFormat="0" applyFill="0" applyBorder="0" applyAlignment="0" applyProtection="0">
      <alignment horizontal="center" wrapText="1"/>
    </xf>
    <xf numFmtId="179" fontId="77" fillId="0" borderId="0"/>
    <xf numFmtId="179" fontId="77" fillId="0" borderId="0"/>
    <xf numFmtId="179" fontId="77" fillId="0" borderId="0"/>
    <xf numFmtId="184" fontId="77" fillId="0" borderId="0"/>
    <xf numFmtId="184" fontId="115" fillId="0" borderId="9" applyNumberFormat="0" applyFill="0" applyBorder="0" applyAlignment="0" applyProtection="0">
      <alignment horizontal="center" wrapText="1"/>
    </xf>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84" fontId="115" fillId="0" borderId="9" applyNumberFormat="0" applyFill="0" applyBorder="0" applyAlignment="0" applyProtection="0">
      <alignment horizontal="center" wrapText="1"/>
    </xf>
    <xf numFmtId="179" fontId="77" fillId="0" borderId="0"/>
    <xf numFmtId="179" fontId="77" fillId="0" borderId="0"/>
    <xf numFmtId="179" fontId="77" fillId="0" borderId="0"/>
    <xf numFmtId="179" fontId="77" fillId="0" borderId="0"/>
    <xf numFmtId="184" fontId="77" fillId="0" borderId="0"/>
    <xf numFmtId="184" fontId="115" fillId="0" borderId="9" applyNumberFormat="0" applyFill="0" applyBorder="0" applyAlignment="0" applyProtection="0">
      <alignment horizontal="center" wrapText="1"/>
    </xf>
    <xf numFmtId="184" fontId="77" fillId="0" borderId="0"/>
    <xf numFmtId="184" fontId="77" fillId="0" borderId="0"/>
    <xf numFmtId="179" fontId="77" fillId="0" borderId="0"/>
    <xf numFmtId="179" fontId="77" fillId="0" borderId="0"/>
    <xf numFmtId="179" fontId="77" fillId="0" borderId="0"/>
    <xf numFmtId="184" fontId="77" fillId="0" borderId="0"/>
    <xf numFmtId="178" fontId="91" fillId="0" borderId="0" applyFont="0" applyFill="0" applyBorder="0" applyAlignment="0" applyProtection="0"/>
    <xf numFmtId="184" fontId="115" fillId="0" borderId="9" applyNumberFormat="0" applyFill="0" applyBorder="0" applyAlignment="0" applyProtection="0">
      <alignment horizontal="center" wrapText="1"/>
    </xf>
    <xf numFmtId="179" fontId="77" fillId="0" borderId="0"/>
    <xf numFmtId="179"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8" fontId="102" fillId="0" borderId="0">
      <alignment vertical="center"/>
    </xf>
    <xf numFmtId="179" fontId="77" fillId="0" borderId="0"/>
    <xf numFmtId="184" fontId="77" fillId="0" borderId="0"/>
    <xf numFmtId="179" fontId="77" fillId="0" borderId="0"/>
    <xf numFmtId="184" fontId="77" fillId="0" borderId="0"/>
    <xf numFmtId="184" fontId="146" fillId="0" borderId="0" applyNumberFormat="0" applyFill="0" applyBorder="0" applyAlignment="0" applyProtection="0"/>
    <xf numFmtId="179" fontId="77" fillId="0" borderId="0"/>
    <xf numFmtId="179" fontId="80" fillId="26"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102" fillId="0" borderId="0" applyFill="0" applyBorder="0" applyAlignment="0"/>
    <xf numFmtId="184" fontId="77" fillId="0" borderId="0"/>
    <xf numFmtId="184" fontId="102" fillId="0" borderId="0" applyFill="0" applyBorder="0" applyAlignment="0"/>
    <xf numFmtId="184" fontId="77" fillId="0" borderId="0"/>
    <xf numFmtId="179" fontId="102" fillId="0" borderId="0" applyFill="0" applyBorder="0" applyAlignment="0"/>
    <xf numFmtId="179" fontId="77" fillId="0" borderId="0"/>
    <xf numFmtId="179" fontId="77" fillId="0" borderId="0"/>
    <xf numFmtId="184" fontId="77" fillId="0" borderId="0"/>
    <xf numFmtId="179" fontId="102" fillId="0" borderId="0" applyFill="0" applyBorder="0" applyAlignment="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98"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79" fontId="92" fillId="22" borderId="0" applyNumberFormat="0" applyBorder="0" applyAlignment="0" applyProtection="0"/>
    <xf numFmtId="184"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91" fillId="19" borderId="74" applyNumberFormat="0" applyFont="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79" fontId="92" fillId="22" borderId="0" applyNumberFormat="0" applyBorder="0" applyAlignment="0" applyProtection="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82" fillId="21" borderId="0" applyNumberFormat="0" applyBorder="0" applyAlignment="0" applyProtection="0">
      <alignment vertical="center"/>
    </xf>
    <xf numFmtId="179" fontId="92" fillId="22" borderId="0" applyNumberFormat="0" applyBorder="0" applyAlignment="0" applyProtection="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105" fillId="0" borderId="79" applyProtection="0"/>
    <xf numFmtId="184" fontId="77" fillId="0" borderId="0"/>
    <xf numFmtId="179" fontId="77" fillId="0" borderId="0"/>
    <xf numFmtId="184" fontId="77" fillId="0" borderId="0"/>
    <xf numFmtId="179" fontId="105" fillId="0" borderId="79" applyProtection="0"/>
    <xf numFmtId="179" fontId="77" fillId="0" borderId="0"/>
    <xf numFmtId="179" fontId="85" fillId="0" borderId="0">
      <alignment vertical="center"/>
    </xf>
    <xf numFmtId="184" fontId="77" fillId="0" borderId="0"/>
    <xf numFmtId="179" fontId="77" fillId="0" borderId="0"/>
    <xf numFmtId="179" fontId="105" fillId="0" borderId="79" applyNumberFormat="0" applyAlignment="0" applyProtection="0">
      <alignment horizontal="lef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109" fillId="12" borderId="78" applyNumberFormat="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37" fontId="125"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99" fillId="24"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91"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99" fillId="22" borderId="0" applyNumberFormat="0" applyBorder="0" applyAlignment="0" applyProtection="0">
      <alignment vertical="center"/>
    </xf>
    <xf numFmtId="184" fontId="80" fillId="22" borderId="0" applyNumberFormat="0" applyBorder="0" applyAlignment="0" applyProtection="0">
      <alignment vertical="center"/>
    </xf>
    <xf numFmtId="184" fontId="77" fillId="0" borderId="0"/>
    <xf numFmtId="179" fontId="80" fillId="22"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84" fontId="128" fillId="0" borderId="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84" fontId="130" fillId="23"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81" fillId="20" borderId="0" applyNumberFormat="0" applyBorder="0" applyAlignment="0" applyProtection="0">
      <alignment vertical="center"/>
    </xf>
    <xf numFmtId="184" fontId="77" fillId="0" borderId="0"/>
    <xf numFmtId="184" fontId="77" fillId="0" borderId="0"/>
    <xf numFmtId="179" fontId="77" fillId="0" borderId="0"/>
    <xf numFmtId="179" fontId="79" fillId="0" borderId="0">
      <alignment vertical="center"/>
    </xf>
    <xf numFmtId="179" fontId="77" fillId="0" borderId="0"/>
    <xf numFmtId="184" fontId="77" fillId="0" borderId="0"/>
    <xf numFmtId="179" fontId="77" fillId="0" borderId="0"/>
    <xf numFmtId="179" fontId="77" fillId="0" borderId="0"/>
    <xf numFmtId="179" fontId="77" fillId="0" borderId="0"/>
    <xf numFmtId="179" fontId="77" fillId="0" borderId="0"/>
    <xf numFmtId="184" fontId="79" fillId="0" borderId="0">
      <alignment vertical="center"/>
    </xf>
    <xf numFmtId="179" fontId="99" fillId="24" borderId="0" applyNumberFormat="0" applyBorder="0" applyAlignment="0" applyProtection="0">
      <alignment vertical="center"/>
    </xf>
    <xf numFmtId="179" fontId="77" fillId="0" borderId="0"/>
    <xf numFmtId="184" fontId="77" fillId="0" borderId="0"/>
    <xf numFmtId="184" fontId="77" fillId="0" borderId="0"/>
    <xf numFmtId="184" fontId="79" fillId="0" borderId="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80" fillId="29"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9" fillId="0" borderId="0">
      <alignment vertical="center"/>
    </xf>
    <xf numFmtId="184" fontId="77" fillId="0" borderId="0"/>
    <xf numFmtId="184" fontId="77" fillId="0" borderId="0"/>
    <xf numFmtId="179" fontId="77" fillId="0" borderId="0"/>
    <xf numFmtId="179" fontId="77" fillId="0" borderId="0"/>
    <xf numFmtId="184" fontId="106" fillId="0" borderId="0">
      <alignment vertical="center"/>
    </xf>
    <xf numFmtId="184" fontId="77" fillId="0" borderId="0"/>
    <xf numFmtId="184" fontId="77" fillId="0" borderId="0"/>
    <xf numFmtId="184" fontId="77" fillId="0" borderId="0"/>
    <xf numFmtId="184" fontId="77" fillId="0" borderId="0"/>
    <xf numFmtId="179" fontId="98"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6" fontId="78"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106" fillId="0" borderId="0">
      <alignment vertical="center"/>
    </xf>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106" fillId="0" borderId="0">
      <alignment vertical="center"/>
    </xf>
    <xf numFmtId="179" fontId="77" fillId="0" borderId="0"/>
    <xf numFmtId="184" fontId="77" fillId="0" borderId="0"/>
    <xf numFmtId="179" fontId="77" fillId="0" borderId="0"/>
    <xf numFmtId="179" fontId="121" fillId="0" borderId="81" applyNumberFormat="0" applyFill="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84" fontId="80" fillId="25" borderId="0" applyNumberFormat="0" applyBorder="0" applyAlignment="0" applyProtection="0">
      <alignment vertical="center"/>
    </xf>
    <xf numFmtId="184" fontId="77" fillId="0" borderId="0"/>
    <xf numFmtId="184" fontId="77" fillId="0" borderId="0"/>
    <xf numFmtId="179" fontId="80" fillId="25" borderId="0" applyNumberFormat="0" applyBorder="0" applyAlignment="0" applyProtection="0">
      <alignment vertical="center"/>
    </xf>
    <xf numFmtId="179" fontId="77" fillId="0" borderId="0"/>
    <xf numFmtId="179" fontId="79" fillId="0" borderId="0">
      <alignment vertical="center"/>
    </xf>
    <xf numFmtId="179" fontId="77" fillId="0" borderId="0"/>
    <xf numFmtId="179" fontId="77" fillId="0" borderId="0"/>
    <xf numFmtId="184" fontId="80" fillId="25"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80" fillId="25"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80" fillId="25"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121" fillId="0" borderId="81" applyNumberFormat="0" applyFill="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124" fillId="0" borderId="0"/>
    <xf numFmtId="184" fontId="77" fillId="0" borderId="0"/>
    <xf numFmtId="179" fontId="124"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102" fillId="0" borderId="0" applyFont="0" applyFill="0" applyBorder="0" applyAlignment="0" applyProtection="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79" fontId="130" fillId="23"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85" fillId="0" borderId="0"/>
    <xf numFmtId="179" fontId="77" fillId="0" borderId="0"/>
    <xf numFmtId="179" fontId="77" fillId="0" borderId="0"/>
    <xf numFmtId="179" fontId="77" fillId="0" borderId="0"/>
    <xf numFmtId="184" fontId="98" fillId="21" borderId="0" applyNumberFormat="0" applyBorder="0" applyAlignment="0" applyProtection="0">
      <alignment vertical="center"/>
    </xf>
    <xf numFmtId="179" fontId="77" fillId="0" borderId="0"/>
    <xf numFmtId="0" fontId="79"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117" fillId="0" borderId="80" applyNumberFormat="0" applyFill="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117" fillId="0" borderId="80" applyNumberFormat="0" applyFill="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8" fillId="0" borderId="0">
      <alignment vertical="center"/>
    </xf>
    <xf numFmtId="184" fontId="77" fillId="0" borderId="0"/>
    <xf numFmtId="184" fontId="77" fillId="0" borderId="0"/>
    <xf numFmtId="184" fontId="77" fillId="0" borderId="0"/>
    <xf numFmtId="184" fontId="77" fillId="0" borderId="0"/>
    <xf numFmtId="187" fontId="57" fillId="0" borderId="0">
      <alignment vertical="center"/>
    </xf>
    <xf numFmtId="179" fontId="78" fillId="0" borderId="0">
      <alignment vertical="center"/>
    </xf>
    <xf numFmtId="184" fontId="99" fillId="22"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84" fontId="79" fillId="0" borderId="0">
      <alignment vertical="center"/>
    </xf>
    <xf numFmtId="179" fontId="77" fillId="0" borderId="0"/>
    <xf numFmtId="179" fontId="77" fillId="0" borderId="0"/>
    <xf numFmtId="184" fontId="99" fillId="24"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79" fontId="79" fillId="0" borderId="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0" fontId="88" fillId="0" borderId="0" applyNumberFormat="0" applyFill="0" applyBorder="0" applyAlignment="0" applyProtection="0"/>
    <xf numFmtId="179" fontId="77" fillId="0" borderId="0"/>
    <xf numFmtId="184" fontId="77" fillId="0" borderId="0"/>
    <xf numFmtId="179" fontId="77" fillId="0" borderId="0"/>
    <xf numFmtId="179" fontId="77" fillId="0" borderId="0"/>
    <xf numFmtId="179" fontId="79" fillId="0" borderId="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80" fillId="25" borderId="0" applyNumberFormat="0" applyBorder="0" applyAlignment="0" applyProtection="0">
      <alignment vertical="center"/>
    </xf>
    <xf numFmtId="171" fontId="85" fillId="0" borderId="0" applyFill="0" applyBorder="0" applyAlignment="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9" fillId="0" borderId="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114" fillId="20" borderId="0" applyNumberFormat="0" applyBorder="0" applyAlignment="0" applyProtection="0"/>
    <xf numFmtId="184" fontId="77" fillId="0" borderId="0"/>
    <xf numFmtId="184" fontId="77" fillId="0" borderId="0"/>
    <xf numFmtId="184" fontId="77" fillId="0" borderId="0"/>
    <xf numFmtId="184" fontId="114" fillId="20" borderId="0" applyNumberFormat="0" applyBorder="0" applyAlignment="0" applyProtection="0"/>
    <xf numFmtId="179" fontId="77" fillId="0" borderId="0"/>
    <xf numFmtId="184" fontId="77" fillId="0" borderId="0"/>
    <xf numFmtId="179" fontId="114" fillId="20" borderId="0" applyNumberFormat="0" applyBorder="0" applyAlignment="0" applyProtection="0"/>
    <xf numFmtId="184" fontId="77" fillId="0" borderId="0"/>
    <xf numFmtId="179" fontId="77" fillId="0" borderId="0"/>
    <xf numFmtId="184" fontId="77" fillId="0" borderId="0"/>
    <xf numFmtId="179" fontId="77" fillId="0" borderId="0"/>
    <xf numFmtId="184" fontId="77" fillId="0" borderId="0"/>
    <xf numFmtId="184" fontId="114" fillId="20" borderId="0" applyNumberFormat="0" applyBorder="0" applyAlignment="0" applyProtection="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114" fillId="20" borderId="0" applyNumberFormat="0" applyBorder="0" applyAlignment="0" applyProtection="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58"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100" fillId="20" borderId="0" applyNumberFormat="0" applyBorder="0" applyAlignment="0" applyProtection="0">
      <alignment vertical="center"/>
    </xf>
    <xf numFmtId="184" fontId="77" fillId="0" borderId="0"/>
    <xf numFmtId="184" fontId="77" fillId="0" borderId="0"/>
    <xf numFmtId="184" fontId="100" fillId="2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92" fillId="22" borderId="0" applyNumberFormat="0" applyBorder="0" applyAlignment="0" applyProtection="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139" fillId="0" borderId="0">
      <protection locked="0"/>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84" fillId="0" borderId="0">
      <protection locked="0"/>
    </xf>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111"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91"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69" fontId="106" fillId="0" borderId="0">
      <alignment vertical="center"/>
    </xf>
    <xf numFmtId="179" fontId="77" fillId="0" borderId="0"/>
    <xf numFmtId="179" fontId="77" fillId="0" borderId="0"/>
    <xf numFmtId="179" fontId="102" fillId="0" borderId="0" applyFill="0" applyBorder="0" applyAlignment="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92" fillId="23" borderId="9" applyNumberFormat="0" applyBorder="0" applyAlignment="0" applyProtection="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91" fillId="0" borderId="0"/>
    <xf numFmtId="179" fontId="77" fillId="0" borderId="0"/>
    <xf numFmtId="179" fontId="119" fillId="20"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82" fillId="21" borderId="0" applyNumberFormat="0" applyBorder="0" applyAlignment="0" applyProtection="0">
      <alignment vertical="center"/>
    </xf>
    <xf numFmtId="184" fontId="91" fillId="0" borderId="0"/>
    <xf numFmtId="179" fontId="77" fillId="0" borderId="0"/>
    <xf numFmtId="179" fontId="77" fillId="0" borderId="0"/>
    <xf numFmtId="0" fontId="88" fillId="0" borderId="0" applyNumberFormat="0" applyFill="0" applyBorder="0" applyAlignment="0" applyProtection="0"/>
    <xf numFmtId="184" fontId="77" fillId="0" borderId="0"/>
    <xf numFmtId="179" fontId="77" fillId="0" borderId="0"/>
    <xf numFmtId="184" fontId="82" fillId="21" borderId="0" applyNumberFormat="0" applyBorder="0" applyAlignment="0" applyProtection="0">
      <alignment vertical="center"/>
    </xf>
    <xf numFmtId="184" fontId="92" fillId="22" borderId="0" applyNumberFormat="0" applyBorder="0" applyAlignment="0" applyProtection="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105" fillId="0" borderId="79" applyProtection="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95" fillId="0" borderId="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9" fillId="0" borderId="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93" fillId="0" borderId="0"/>
    <xf numFmtId="184" fontId="77" fillId="0" borderId="0"/>
    <xf numFmtId="179" fontId="93" fillId="0" borderId="0"/>
    <xf numFmtId="171" fontId="85" fillId="0" borderId="0" applyFill="0" applyBorder="0" applyAlignment="0"/>
    <xf numFmtId="184" fontId="77" fillId="0" borderId="0"/>
    <xf numFmtId="179" fontId="77" fillId="0" borderId="0"/>
    <xf numFmtId="179" fontId="77" fillId="0" borderId="0"/>
    <xf numFmtId="171" fontId="85" fillId="0" borderId="0" applyFill="0" applyBorder="0" applyAlignment="0"/>
    <xf numFmtId="179"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81"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86" fillId="0" borderId="0" applyNumberFormat="0" applyFill="0" applyBorder="0" applyAlignment="0" applyProtection="0"/>
    <xf numFmtId="179" fontId="88" fillId="0" borderId="0" applyNumberFormat="0" applyFill="0" applyBorder="0" applyAlignment="0" applyProtection="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8" fontId="80" fillId="0" borderId="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128" fillId="0" borderId="0">
      <alignment vertical="center"/>
    </xf>
    <xf numFmtId="184" fontId="77" fillId="0" borderId="0"/>
    <xf numFmtId="184" fontId="77" fillId="0" borderId="0"/>
    <xf numFmtId="184" fontId="58" fillId="0" borderId="0"/>
    <xf numFmtId="184" fontId="77" fillId="0" borderId="0"/>
    <xf numFmtId="179" fontId="77" fillId="0" borderId="0"/>
    <xf numFmtId="179" fontId="77" fillId="0" borderId="0"/>
    <xf numFmtId="184" fontId="77" fillId="0" borderId="0"/>
    <xf numFmtId="179" fontId="77" fillId="0" borderId="0"/>
    <xf numFmtId="179" fontId="113"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113" fillId="0" borderId="0"/>
    <xf numFmtId="179" fontId="147" fillId="0" borderId="0" applyNumberFormat="0" applyFill="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1" fontId="85" fillId="0" borderId="0" applyFill="0" applyBorder="0" applyAlignment="0"/>
    <xf numFmtId="184" fontId="77" fillId="0" borderId="0"/>
    <xf numFmtId="184" fontId="77" fillId="0" borderId="0"/>
    <xf numFmtId="179" fontId="77" fillId="0" borderId="0"/>
    <xf numFmtId="171" fontId="85" fillId="0" borderId="0" applyFill="0" applyBorder="0" applyAlignment="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58" fillId="0" borderId="0"/>
    <xf numFmtId="184" fontId="77" fillId="0" borderId="0"/>
    <xf numFmtId="179" fontId="58"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9" fillId="0" borderId="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92" fillId="22" borderId="0" applyNumberFormat="0" applyBorder="0" applyAlignment="0" applyProtection="0"/>
    <xf numFmtId="184" fontId="82" fillId="21" borderId="0" applyNumberFormat="0" applyBorder="0" applyAlignment="0" applyProtection="0">
      <alignment vertical="center"/>
    </xf>
    <xf numFmtId="184" fontId="77" fillId="0" borderId="0"/>
    <xf numFmtId="184" fontId="77" fillId="0" borderId="0"/>
    <xf numFmtId="179" fontId="77" fillId="0" borderId="0"/>
    <xf numFmtId="179" fontId="92" fillId="22" borderId="0" applyNumberFormat="0" applyBorder="0" applyAlignment="0" applyProtection="0"/>
    <xf numFmtId="179"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106" fillId="0" borderId="0">
      <alignment vertical="center"/>
    </xf>
    <xf numFmtId="179" fontId="77" fillId="0" borderId="0"/>
    <xf numFmtId="179" fontId="77" fillId="0" borderId="0"/>
    <xf numFmtId="184" fontId="58" fillId="0" borderId="0" applyFill="0" applyBorder="0" applyAlignment="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112"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58" fillId="0" borderId="0"/>
    <xf numFmtId="184" fontId="77" fillId="0" borderId="0"/>
    <xf numFmtId="179" fontId="77" fillId="0" borderId="0"/>
    <xf numFmtId="184" fontId="77" fillId="0" borderId="0"/>
    <xf numFmtId="184" fontId="108" fillId="20" borderId="0" applyNumberFormat="0" applyBorder="0" applyAlignment="0" applyProtection="0">
      <alignment vertical="center"/>
    </xf>
    <xf numFmtId="179" fontId="77" fillId="0" borderId="0"/>
    <xf numFmtId="184" fontId="77" fillId="0" borderId="0"/>
    <xf numFmtId="179" fontId="77" fillId="0" borderId="0"/>
    <xf numFmtId="179" fontId="91"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99" fillId="22"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79" fontId="77" fillId="0" borderId="0"/>
    <xf numFmtId="188" fontId="148" fillId="0" borderId="0"/>
    <xf numFmtId="184" fontId="77" fillId="0" borderId="0"/>
    <xf numFmtId="184" fontId="77" fillId="0" borderId="0"/>
    <xf numFmtId="179" fontId="77" fillId="0" borderId="0"/>
    <xf numFmtId="184" fontId="91"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99" fontId="102"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9" fillId="0" borderId="0">
      <alignment vertical="center"/>
    </xf>
    <xf numFmtId="184" fontId="77" fillId="0" borderId="0"/>
    <xf numFmtId="179" fontId="100" fillId="2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84" fillId="0" borderId="0">
      <protection locked="0"/>
    </xf>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94" fontId="78" fillId="0" borderId="0"/>
    <xf numFmtId="184" fontId="77" fillId="0" borderId="0"/>
    <xf numFmtId="179" fontId="77" fillId="0" borderId="0"/>
    <xf numFmtId="179" fontId="77" fillId="0" borderId="0"/>
    <xf numFmtId="179" fontId="77" fillId="0" borderId="0"/>
    <xf numFmtId="179" fontId="78" fillId="0" borderId="0">
      <alignment vertical="center"/>
    </xf>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8" fontId="113" fillId="0" borderId="0"/>
    <xf numFmtId="179" fontId="77" fillId="0" borderId="0"/>
    <xf numFmtId="184" fontId="77" fillId="0" borderId="0"/>
    <xf numFmtId="184" fontId="113" fillId="0" borderId="0"/>
    <xf numFmtId="184" fontId="90" fillId="0" borderId="0" applyNumberFormat="0" applyFill="0" applyBorder="0" applyAlignment="0" applyProtection="0">
      <alignment vertical="top"/>
      <protection locked="0"/>
    </xf>
    <xf numFmtId="184" fontId="77" fillId="0" borderId="0"/>
    <xf numFmtId="179" fontId="77" fillId="0" borderId="0"/>
    <xf numFmtId="179" fontId="77" fillId="0" borderId="0"/>
    <xf numFmtId="184" fontId="77" fillId="0" borderId="0"/>
    <xf numFmtId="179" fontId="113" fillId="0" borderId="0"/>
    <xf numFmtId="179" fontId="77" fillId="0" borderId="0"/>
    <xf numFmtId="179" fontId="77" fillId="0" borderId="0"/>
    <xf numFmtId="179" fontId="77" fillId="0" borderId="0"/>
    <xf numFmtId="179" fontId="77" fillId="0" borderId="0"/>
    <xf numFmtId="179" fontId="77" fillId="0" borderId="0"/>
    <xf numFmtId="179" fontId="91"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92" fillId="22" borderId="0" applyNumberFormat="0" applyBorder="0" applyAlignment="0" applyProtection="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91" fillId="0" borderId="0"/>
    <xf numFmtId="184" fontId="91" fillId="0" borderId="0"/>
    <xf numFmtId="179" fontId="77" fillId="0" borderId="0"/>
    <xf numFmtId="179" fontId="77" fillId="0" borderId="0"/>
    <xf numFmtId="184" fontId="91" fillId="0" borderId="0"/>
    <xf numFmtId="184" fontId="91"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84" fontId="79" fillId="0" borderId="0">
      <alignment vertical="center"/>
    </xf>
    <xf numFmtId="179" fontId="91"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102" fillId="0" borderId="0" applyFont="0" applyFill="0" applyBorder="0" applyAlignment="0" applyProtection="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9" fillId="0" borderId="0">
      <alignment vertical="center"/>
    </xf>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0" fontId="85" fillId="0" borderId="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85" fillId="0" borderId="0">
      <alignment vertical="center"/>
    </xf>
    <xf numFmtId="184" fontId="96" fillId="0" borderId="0">
      <alignment vertical="center"/>
    </xf>
    <xf numFmtId="184" fontId="77" fillId="0" borderId="0"/>
    <xf numFmtId="184" fontId="77" fillId="0" borderId="0"/>
    <xf numFmtId="184" fontId="77" fillId="0" borderId="0"/>
    <xf numFmtId="184" fontId="96" fillId="0" borderId="0">
      <alignment vertical="center"/>
    </xf>
    <xf numFmtId="184" fontId="77" fillId="0" borderId="0"/>
    <xf numFmtId="179" fontId="77" fillId="0" borderId="0"/>
    <xf numFmtId="179" fontId="96" fillId="0" borderId="0">
      <alignment vertical="center"/>
    </xf>
    <xf numFmtId="179" fontId="77" fillId="0" borderId="0"/>
    <xf numFmtId="179" fontId="77" fillId="0" borderId="0"/>
    <xf numFmtId="184" fontId="77" fillId="0" borderId="0"/>
    <xf numFmtId="179" fontId="80" fillId="25"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58" fillId="0" borderId="0" applyFill="0" applyBorder="0" applyAlignment="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142" fillId="0" borderId="0">
      <protection locked="0"/>
    </xf>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58" fillId="0" borderId="0" applyFont="0" applyFill="0" applyBorder="0" applyAlignment="0" applyProtection="0"/>
    <xf numFmtId="179" fontId="77" fillId="0" borderId="0"/>
    <xf numFmtId="179" fontId="77" fillId="0" borderId="0"/>
    <xf numFmtId="184" fontId="77" fillId="0" borderId="0"/>
    <xf numFmtId="179" fontId="58" fillId="0" borderId="0" applyFont="0" applyFill="0" applyBorder="0" applyAlignment="0" applyProtection="0"/>
    <xf numFmtId="179" fontId="77" fillId="0" borderId="0"/>
    <xf numFmtId="184" fontId="58" fillId="0" borderId="0" applyFont="0" applyFill="0" applyBorder="0" applyAlignment="0" applyProtection="0"/>
    <xf numFmtId="184" fontId="77" fillId="0" borderId="0"/>
    <xf numFmtId="179" fontId="77" fillId="0" borderId="0"/>
    <xf numFmtId="184" fontId="77" fillId="0" borderId="0"/>
    <xf numFmtId="179" fontId="58" fillId="0" borderId="0" applyFont="0" applyFill="0" applyBorder="0" applyAlignment="0" applyProtection="0"/>
    <xf numFmtId="179" fontId="77" fillId="0" borderId="0"/>
    <xf numFmtId="179" fontId="77" fillId="0" borderId="0"/>
    <xf numFmtId="184" fontId="77" fillId="0" borderId="0"/>
    <xf numFmtId="179" fontId="77" fillId="0" borderId="0"/>
    <xf numFmtId="184" fontId="58" fillId="0" borderId="0" applyFont="0" applyFill="0" applyBorder="0" applyAlignment="0" applyProtection="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9" fontId="79" fillId="0" borderId="0" applyFont="0" applyFill="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9" fillId="0" borderId="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1" fontId="85" fillId="0" borderId="0" applyFill="0" applyBorder="0" applyAlignment="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113"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9" fontId="112" fillId="0" borderId="0" applyFont="0" applyFill="0" applyBorder="0" applyAlignment="0" applyProtection="0"/>
    <xf numFmtId="179" fontId="77" fillId="0" borderId="0"/>
    <xf numFmtId="179" fontId="77" fillId="0" borderId="0"/>
    <xf numFmtId="184" fontId="77" fillId="0" borderId="0"/>
    <xf numFmtId="179" fontId="104" fillId="0" borderId="76" applyNumberFormat="0" applyFill="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119"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80" fillId="33"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99" fillId="31" borderId="0" applyNumberFormat="0" applyBorder="0" applyAlignment="0" applyProtection="0">
      <alignment vertical="center"/>
    </xf>
    <xf numFmtId="179" fontId="77" fillId="0" borderId="0"/>
    <xf numFmtId="184" fontId="77" fillId="0" borderId="0"/>
    <xf numFmtId="184" fontId="77" fillId="0" borderId="0"/>
    <xf numFmtId="179" fontId="99" fillId="3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84" fillId="0" borderId="0">
      <protection locked="0"/>
    </xf>
    <xf numFmtId="184" fontId="77" fillId="0" borderId="0"/>
    <xf numFmtId="184" fontId="77" fillId="0" borderId="0"/>
    <xf numFmtId="179" fontId="77" fillId="0" borderId="0"/>
    <xf numFmtId="184" fontId="77" fillId="0" borderId="0"/>
    <xf numFmtId="179" fontId="127" fillId="0" borderId="0" applyNumberFormat="0" applyFill="0" applyBorder="0" applyAlignment="0" applyProtection="0">
      <alignment vertical="center"/>
    </xf>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109" fillId="12" borderId="78" applyNumberFormat="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124" fillId="0" borderId="0"/>
    <xf numFmtId="184" fontId="77" fillId="0" borderId="0"/>
    <xf numFmtId="179" fontId="124" fillId="0" borderId="0"/>
    <xf numFmtId="179" fontId="77" fillId="0" borderId="0"/>
    <xf numFmtId="179" fontId="124"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99" fillId="25"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107" fillId="28" borderId="77" applyNumberFormat="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1" fontId="85" fillId="0" borderId="0" applyFill="0" applyBorder="0" applyAlignment="0"/>
    <xf numFmtId="184" fontId="77" fillId="0" borderId="0"/>
    <xf numFmtId="179" fontId="77" fillId="0" borderId="0"/>
    <xf numFmtId="184" fontId="77" fillId="0" borderId="0"/>
    <xf numFmtId="179" fontId="79" fillId="0" borderId="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6" fontId="91" fillId="0" borderId="0"/>
    <xf numFmtId="179" fontId="77" fillId="0" borderId="0"/>
    <xf numFmtId="184" fontId="77" fillId="0" borderId="0"/>
    <xf numFmtId="184" fontId="77" fillId="0" borderId="0"/>
    <xf numFmtId="179" fontId="91" fillId="0" borderId="0"/>
    <xf numFmtId="184" fontId="77" fillId="0" borderId="0"/>
    <xf numFmtId="179" fontId="77" fillId="0" borderId="0"/>
    <xf numFmtId="179" fontId="77" fillId="0" borderId="0"/>
    <xf numFmtId="179" fontId="134" fillId="0" borderId="0">
      <protection locked="0"/>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58"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0" fontId="85" fillId="0" borderId="0" applyFont="0" applyFill="0" applyBorder="0" applyAlignment="0" applyProtection="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91"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80" fillId="22"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84" fontId="77" fillId="0" borderId="0"/>
    <xf numFmtId="184" fontId="80" fillId="33" borderId="0" applyNumberFormat="0" applyBorder="0" applyAlignment="0" applyProtection="0">
      <alignment vertical="center"/>
    </xf>
    <xf numFmtId="179"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79" fontId="84" fillId="0" borderId="0">
      <protection locked="0"/>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9" fontId="112" fillId="0" borderId="0" applyFont="0" applyFill="0" applyBorder="0" applyAlignment="0" applyProtection="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87"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85"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128" fillId="0" borderId="0">
      <alignment vertical="center"/>
    </xf>
    <xf numFmtId="184" fontId="77" fillId="0" borderId="0"/>
    <xf numFmtId="179" fontId="77" fillId="0" borderId="0"/>
    <xf numFmtId="179" fontId="77" fillId="0" borderId="0"/>
    <xf numFmtId="184" fontId="77" fillId="0" borderId="0"/>
    <xf numFmtId="179" fontId="78" fillId="0" borderId="0"/>
    <xf numFmtId="179" fontId="77" fillId="0" borderId="0"/>
    <xf numFmtId="179" fontId="146" fillId="0" borderId="0" applyNumberFormat="0" applyFill="0" applyBorder="0" applyAlignment="0" applyProtection="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83"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9" fillId="0" borderId="0">
      <alignment vertical="center"/>
    </xf>
    <xf numFmtId="179" fontId="77" fillId="0" borderId="0"/>
    <xf numFmtId="179"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111" fillId="2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102" fillId="0" borderId="0" applyFill="0" applyBorder="0" applyAlignment="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86" fillId="0" borderId="0" applyNumberForma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37" fontId="125"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100"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96" fillId="0" borderId="0">
      <alignment vertical="center"/>
    </xf>
    <xf numFmtId="179" fontId="79" fillId="0" borderId="0">
      <alignment vertical="center"/>
    </xf>
    <xf numFmtId="184" fontId="77" fillId="0" borderId="0"/>
    <xf numFmtId="179" fontId="77" fillId="0" borderId="0"/>
    <xf numFmtId="179" fontId="77" fillId="0" borderId="0"/>
    <xf numFmtId="179" fontId="96" fillId="0" borderId="0">
      <alignment vertical="center"/>
    </xf>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8" fontId="106" fillId="35" borderId="74">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58" fillId="0" borderId="0" applyFont="0" applyFill="0" applyBorder="0" applyAlignment="0" applyProtection="0"/>
    <xf numFmtId="179" fontId="77" fillId="0" borderId="0"/>
    <xf numFmtId="184" fontId="77" fillId="0" borderId="0"/>
    <xf numFmtId="184" fontId="77" fillId="0" borderId="0"/>
    <xf numFmtId="179" fontId="77" fillId="0" borderId="0"/>
    <xf numFmtId="179" fontId="128" fillId="0" borderId="0">
      <alignment vertical="center"/>
    </xf>
    <xf numFmtId="184" fontId="77" fillId="0" borderId="0"/>
    <xf numFmtId="9" fontId="79" fillId="0" borderId="0" applyFont="0" applyFill="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100" fillId="20" borderId="0" applyNumberFormat="0" applyBorder="0" applyAlignment="0" applyProtection="0">
      <alignment vertical="center"/>
    </xf>
    <xf numFmtId="179" fontId="99" fillId="3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80" fillId="33" borderId="0" applyNumberFormat="0" applyBorder="0" applyAlignment="0" applyProtection="0">
      <alignment vertical="center"/>
    </xf>
    <xf numFmtId="184" fontId="77" fillId="0" borderId="0"/>
    <xf numFmtId="184" fontId="77" fillId="0" borderId="0"/>
    <xf numFmtId="179" fontId="77" fillId="0" borderId="0"/>
    <xf numFmtId="184" fontId="116" fillId="0" borderId="0"/>
    <xf numFmtId="184" fontId="102" fillId="0" borderId="0" applyFill="0" applyBorder="0" applyAlignment="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9" fillId="0" borderId="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99" fontId="102"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84" fontId="102" fillId="0" borderId="0" applyFill="0" applyBorder="0" applyAlignment="0"/>
    <xf numFmtId="184" fontId="77" fillId="0" borderId="0"/>
    <xf numFmtId="179" fontId="102" fillId="0" borderId="0" applyFill="0" applyBorder="0" applyAlignment="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131" fillId="0" borderId="0" applyNumberFormat="0" applyFill="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91" fillId="19" borderId="74" applyNumberFormat="0" applyFont="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115" fillId="0" borderId="9" applyNumberFormat="0" applyFill="0" applyBorder="0" applyAlignment="0" applyProtection="0">
      <alignment horizontal="center" wrapText="1"/>
    </xf>
    <xf numFmtId="179" fontId="77" fillId="0" borderId="0"/>
    <xf numFmtId="179" fontId="77" fillId="0" borderId="0"/>
    <xf numFmtId="179" fontId="77" fillId="0" borderId="0"/>
    <xf numFmtId="179" fontId="77" fillId="0" borderId="0"/>
    <xf numFmtId="194" fontId="106" fillId="0" borderId="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79" fontId="95" fillId="0" borderId="0">
      <alignment vertical="center"/>
    </xf>
    <xf numFmtId="184" fontId="77" fillId="0" borderId="0"/>
    <xf numFmtId="179" fontId="77" fillId="0" borderId="0"/>
    <xf numFmtId="179" fontId="142" fillId="0" borderId="0">
      <protection locked="0"/>
    </xf>
    <xf numFmtId="184" fontId="140" fillId="0" borderId="0">
      <protection locked="0"/>
    </xf>
    <xf numFmtId="179" fontId="77" fillId="0" borderId="0"/>
    <xf numFmtId="179" fontId="77" fillId="0" borderId="0"/>
    <xf numFmtId="179" fontId="142" fillId="0" borderId="0">
      <protection locked="0"/>
    </xf>
    <xf numFmtId="179" fontId="120" fillId="21" borderId="0" applyNumberFormat="0" applyBorder="0" applyAlignment="0" applyProtection="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84" fontId="87"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139" fillId="0" borderId="0">
      <protection locked="0"/>
    </xf>
    <xf numFmtId="184" fontId="77" fillId="0" borderId="0"/>
    <xf numFmtId="184" fontId="77" fillId="0" borderId="0"/>
    <xf numFmtId="184" fontId="77" fillId="0" borderId="0"/>
    <xf numFmtId="179" fontId="139" fillId="0" borderId="0">
      <protection locked="0"/>
    </xf>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58" fillId="0" borderId="0" applyFill="0" applyBorder="0" applyAlignment="0"/>
    <xf numFmtId="179" fontId="77" fillId="0" borderId="0"/>
    <xf numFmtId="184" fontId="77" fillId="0" borderId="0"/>
    <xf numFmtId="179" fontId="77" fillId="0" borderId="0"/>
    <xf numFmtId="179" fontId="77" fillId="0" borderId="0"/>
    <xf numFmtId="179" fontId="58" fillId="0" borderId="0" applyFill="0" applyBorder="0" applyAlignment="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80" fillId="12" borderId="0" applyNumberFormat="0" applyBorder="0" applyAlignment="0" applyProtection="0">
      <alignment vertical="center"/>
    </xf>
    <xf numFmtId="184" fontId="77" fillId="0" borderId="0"/>
    <xf numFmtId="179" fontId="77" fillId="0" borderId="0"/>
    <xf numFmtId="179" fontId="77" fillId="0" borderId="0"/>
    <xf numFmtId="179" fontId="58" fillId="0" borderId="0"/>
    <xf numFmtId="179" fontId="77" fillId="0" borderId="0"/>
    <xf numFmtId="184" fontId="77" fillId="0" borderId="0"/>
    <xf numFmtId="179" fontId="77" fillId="0" borderId="0"/>
    <xf numFmtId="184" fontId="58"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95" fillId="0" borderId="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113" fillId="0" borderId="0"/>
    <xf numFmtId="179" fontId="77" fillId="0" borderId="0"/>
    <xf numFmtId="184" fontId="79" fillId="0" borderId="0">
      <alignment vertical="center"/>
    </xf>
    <xf numFmtId="184" fontId="77" fillId="0" borderId="0"/>
    <xf numFmtId="179" fontId="77" fillId="0" borderId="0"/>
    <xf numFmtId="184" fontId="77" fillId="0" borderId="0"/>
    <xf numFmtId="184" fontId="81" fillId="20" borderId="0" applyNumberFormat="0" applyBorder="0" applyAlignment="0" applyProtection="0">
      <alignment vertical="center"/>
    </xf>
    <xf numFmtId="179"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58" fillId="0" borderId="0" applyFill="0" applyBorder="0" applyAlignment="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9" fontId="106" fillId="0" borderId="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124" fillId="0" borderId="0"/>
    <xf numFmtId="184" fontId="77" fillId="0" borderId="0"/>
    <xf numFmtId="184" fontId="58" fillId="0" borderId="0"/>
    <xf numFmtId="179" fontId="77" fillId="0" borderId="0"/>
    <xf numFmtId="179" fontId="58" fillId="0" borderId="0"/>
    <xf numFmtId="184" fontId="77" fillId="0" borderId="0"/>
    <xf numFmtId="184" fontId="58" fillId="0" borderId="0"/>
    <xf numFmtId="179" fontId="77" fillId="0" borderId="0"/>
    <xf numFmtId="179" fontId="58" fillId="0" borderId="0"/>
    <xf numFmtId="179" fontId="77" fillId="0" borderId="0"/>
    <xf numFmtId="179" fontId="77" fillId="0" borderId="0"/>
    <xf numFmtId="184" fontId="58"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9" fillId="0" borderId="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109" fillId="12" borderId="78" applyNumberFormat="0" applyAlignment="0" applyProtection="0">
      <alignment vertical="center"/>
    </xf>
    <xf numFmtId="179" fontId="77" fillId="0" borderId="0"/>
    <xf numFmtId="184" fontId="77" fillId="0" borderId="0"/>
    <xf numFmtId="184" fontId="77" fillId="0" borderId="0"/>
    <xf numFmtId="179" fontId="81"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81"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3" fontId="151" fillId="0" borderId="0">
      <alignment vertical="center"/>
    </xf>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1" fontId="85" fillId="0" borderId="0" applyFill="0" applyBorder="0" applyAlignment="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127" fillId="0" borderId="0" applyNumberFormat="0" applyFill="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105" fillId="0" borderId="40">
      <alignment horizontal="lef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117" fillId="0" borderId="80" applyNumberFormat="0" applyFill="0" applyAlignment="0" applyProtection="0">
      <alignment vertical="center"/>
    </xf>
    <xf numFmtId="179" fontId="77" fillId="0" borderId="0"/>
    <xf numFmtId="179" fontId="91" fillId="0" borderId="0"/>
    <xf numFmtId="184" fontId="77" fillId="0" borderId="0"/>
    <xf numFmtId="184"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92" fillId="22" borderId="0" applyNumberFormat="0" applyBorder="0" applyAlignment="0" applyProtection="0"/>
    <xf numFmtId="179" fontId="82" fillId="21" borderId="0" applyNumberFormat="0" applyBorder="0" applyAlignment="0" applyProtection="0">
      <alignment vertical="center"/>
    </xf>
    <xf numFmtId="184" fontId="77" fillId="0" borderId="0"/>
    <xf numFmtId="179" fontId="77" fillId="0" borderId="0"/>
    <xf numFmtId="184" fontId="82" fillId="21" borderId="0" applyNumberFormat="0" applyBorder="0" applyAlignment="0" applyProtection="0">
      <alignment vertical="center"/>
    </xf>
    <xf numFmtId="179" fontId="77" fillId="0" borderId="0"/>
    <xf numFmtId="179" fontId="77" fillId="0" borderId="0"/>
    <xf numFmtId="179" fontId="82" fillId="21" borderId="0" applyNumberFormat="0" applyBorder="0" applyAlignment="0" applyProtection="0">
      <alignment vertical="center"/>
    </xf>
    <xf numFmtId="179" fontId="77" fillId="0" borderId="0"/>
    <xf numFmtId="179" fontId="77" fillId="0" borderId="0"/>
    <xf numFmtId="184" fontId="82" fillId="21" borderId="0" applyNumberFormat="0" applyBorder="0" applyAlignment="0" applyProtection="0">
      <alignment vertical="center"/>
    </xf>
    <xf numFmtId="179" fontId="89" fillId="0" borderId="72" applyNumberFormat="0" applyFill="0" applyAlignment="0" applyProtection="0">
      <alignment vertical="center"/>
    </xf>
    <xf numFmtId="184" fontId="77" fillId="0" borderId="0"/>
    <xf numFmtId="184" fontId="77" fillId="0" borderId="0"/>
    <xf numFmtId="179" fontId="77" fillId="0" borderId="0"/>
    <xf numFmtId="179" fontId="77" fillId="0" borderId="0"/>
    <xf numFmtId="184" fontId="79" fillId="0" borderId="0">
      <alignment vertical="center"/>
    </xf>
    <xf numFmtId="184" fontId="77" fillId="0" borderId="0"/>
    <xf numFmtId="179" fontId="77" fillId="0" borderId="0"/>
    <xf numFmtId="184" fontId="77" fillId="0" borderId="0"/>
    <xf numFmtId="184" fontId="58" fillId="0" borderId="0"/>
    <xf numFmtId="184" fontId="77" fillId="0" borderId="0"/>
    <xf numFmtId="179" fontId="77" fillId="0" borderId="0"/>
    <xf numFmtId="184" fontId="93" fillId="0" borderId="0"/>
    <xf numFmtId="179" fontId="77" fillId="0" borderId="0"/>
    <xf numFmtId="184" fontId="116" fillId="0" borderId="0"/>
    <xf numFmtId="179" fontId="77" fillId="0" borderId="0"/>
    <xf numFmtId="184" fontId="93"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87" fillId="20"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99" fillId="26" borderId="0" applyNumberFormat="0" applyBorder="0" applyAlignment="0" applyProtection="0">
      <alignment vertical="center"/>
    </xf>
    <xf numFmtId="184" fontId="115" fillId="0" borderId="9" applyNumberFormat="0" applyFill="0" applyBorder="0" applyAlignment="0" applyProtection="0">
      <alignment horizontal="center" wrapText="1"/>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99" fillId="24"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9" fillId="0" borderId="0">
      <alignment vertical="center"/>
    </xf>
    <xf numFmtId="179" fontId="77" fillId="0" borderId="0"/>
    <xf numFmtId="179" fontId="102" fillId="0" borderId="0" applyFill="0" applyBorder="0" applyAlignment="0"/>
    <xf numFmtId="184" fontId="77" fillId="0" borderId="0"/>
    <xf numFmtId="184" fontId="77" fillId="0" borderId="0"/>
    <xf numFmtId="179" fontId="77" fillId="0" borderId="0"/>
    <xf numFmtId="184" fontId="77" fillId="0" borderId="0"/>
    <xf numFmtId="184" fontId="77" fillId="0" borderId="0"/>
    <xf numFmtId="184" fontId="81" fillId="20" borderId="0" applyNumberFormat="0" applyBorder="0" applyAlignment="0" applyProtection="0">
      <alignment vertical="center"/>
    </xf>
    <xf numFmtId="179" fontId="77" fillId="0" borderId="0"/>
    <xf numFmtId="179" fontId="77" fillId="0" borderId="0"/>
    <xf numFmtId="179" fontId="81" fillId="20" borderId="0" applyNumberFormat="0" applyBorder="0" applyAlignment="0" applyProtection="0">
      <alignment vertical="center"/>
    </xf>
    <xf numFmtId="184" fontId="77" fillId="0" borderId="0"/>
    <xf numFmtId="184" fontId="99" fillId="24" borderId="0" applyNumberFormat="0" applyBorder="0" applyAlignment="0" applyProtection="0">
      <alignment vertical="center"/>
    </xf>
    <xf numFmtId="184" fontId="77" fillId="0" borderId="0"/>
    <xf numFmtId="179" fontId="77" fillId="0" borderId="0"/>
    <xf numFmtId="179" fontId="77" fillId="0" borderId="0"/>
    <xf numFmtId="179" fontId="99" fillId="24"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100" fillId="20" borderId="0" applyNumberFormat="0" applyBorder="0" applyAlignment="0" applyProtection="0">
      <alignment vertical="center"/>
    </xf>
    <xf numFmtId="179" fontId="77" fillId="0" borderId="0"/>
    <xf numFmtId="179" fontId="77" fillId="0" borderId="0"/>
    <xf numFmtId="179" fontId="77" fillId="0" borderId="0"/>
    <xf numFmtId="179" fontId="100" fillId="20" borderId="0" applyNumberFormat="0" applyBorder="0" applyAlignment="0" applyProtection="0">
      <alignment vertical="center"/>
    </xf>
    <xf numFmtId="184" fontId="77" fillId="0" borderId="0"/>
    <xf numFmtId="179" fontId="77" fillId="0" borderId="0"/>
    <xf numFmtId="184" fontId="77" fillId="0" borderId="0"/>
    <xf numFmtId="179" fontId="82" fillId="21" borderId="0" applyNumberFormat="0" applyBorder="0" applyAlignment="0" applyProtection="0">
      <alignment vertical="center"/>
    </xf>
    <xf numFmtId="184" fontId="100" fillId="20" borderId="0" applyNumberFormat="0" applyBorder="0" applyAlignment="0" applyProtection="0">
      <alignment vertical="center"/>
    </xf>
    <xf numFmtId="179" fontId="77" fillId="0" borderId="0"/>
    <xf numFmtId="184" fontId="77" fillId="0" borderId="0"/>
    <xf numFmtId="179" fontId="100"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80" fillId="12"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0" fontId="78" fillId="0" borderId="0">
      <alignment vertical="center"/>
    </xf>
    <xf numFmtId="179" fontId="77" fillId="0" borderId="0"/>
    <xf numFmtId="179" fontId="77" fillId="0" borderId="0"/>
    <xf numFmtId="0" fontId="78" fillId="0" borderId="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81"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0" fontId="78"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109" fillId="12" borderId="78" applyNumberFormat="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81" fillId="20" borderId="0" applyNumberFormat="0" applyBorder="0" applyAlignment="0" applyProtection="0">
      <alignment vertical="center"/>
    </xf>
    <xf numFmtId="179" fontId="77" fillId="0" borderId="0"/>
    <xf numFmtId="179" fontId="77" fillId="0" borderId="0"/>
    <xf numFmtId="179" fontId="77" fillId="0" borderId="0"/>
    <xf numFmtId="179" fontId="81" fillId="20" borderId="0" applyNumberFormat="0" applyBorder="0" applyAlignment="0" applyProtection="0">
      <alignment vertical="center"/>
    </xf>
    <xf numFmtId="184" fontId="77" fillId="0" borderId="0"/>
    <xf numFmtId="184" fontId="77" fillId="0" borderId="0"/>
    <xf numFmtId="184" fontId="81" fillId="20" borderId="0" applyNumberFormat="0" applyBorder="0" applyAlignment="0" applyProtection="0">
      <alignment vertical="center"/>
    </xf>
    <xf numFmtId="179"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88" fillId="0" borderId="0" applyNumberFormat="0" applyFill="0" applyBorder="0" applyAlignment="0" applyProtection="0"/>
    <xf numFmtId="179" fontId="86" fillId="0" borderId="0" applyNumberFormat="0" applyFill="0" applyBorder="0" applyAlignment="0" applyProtection="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84" fillId="0" borderId="0">
      <protection locked="0"/>
    </xf>
    <xf numFmtId="179" fontId="99" fillId="25"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100" fillId="20" borderId="0" applyNumberFormat="0" applyBorder="0" applyAlignment="0" applyProtection="0">
      <alignment vertical="center"/>
    </xf>
    <xf numFmtId="179" fontId="77" fillId="0" borderId="0"/>
    <xf numFmtId="184" fontId="77" fillId="0" borderId="0"/>
    <xf numFmtId="179" fontId="58" fillId="0" borderId="0" applyFont="0" applyFill="0" applyBorder="0" applyAlignment="0" applyProtection="0"/>
    <xf numFmtId="179" fontId="77" fillId="0" borderId="0"/>
    <xf numFmtId="184" fontId="77" fillId="0" borderId="0"/>
    <xf numFmtId="179" fontId="77" fillId="0" borderId="0"/>
    <xf numFmtId="184" fontId="77" fillId="0" borderId="0"/>
    <xf numFmtId="179" fontId="99" fillId="24"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91" fillId="0" borderId="0"/>
    <xf numFmtId="179" fontId="77" fillId="0" borderId="0"/>
    <xf numFmtId="179" fontId="91" fillId="0" borderId="0"/>
    <xf numFmtId="179" fontId="77" fillId="0" borderId="0"/>
    <xf numFmtId="184" fontId="91"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9" fillId="0" borderId="0">
      <alignment vertical="center"/>
    </xf>
    <xf numFmtId="184" fontId="77" fillId="0" borderId="0"/>
    <xf numFmtId="179" fontId="77" fillId="0" borderId="0"/>
    <xf numFmtId="184" fontId="77" fillId="0" borderId="0"/>
    <xf numFmtId="179"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99" fillId="27" borderId="0" applyNumberFormat="0" applyBorder="0" applyAlignment="0" applyProtection="0">
      <alignment vertical="center"/>
    </xf>
    <xf numFmtId="179" fontId="77" fillId="0" borderId="0"/>
    <xf numFmtId="179" fontId="99" fillId="27"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8" fontId="102" fillId="0" borderId="0">
      <alignment vertical="center"/>
    </xf>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116" fillId="0" borderId="0"/>
    <xf numFmtId="179" fontId="77" fillId="0" borderId="0"/>
    <xf numFmtId="179" fontId="77" fillId="0" borderId="0"/>
    <xf numFmtId="184" fontId="77" fillId="0" borderId="0"/>
    <xf numFmtId="179" fontId="77" fillId="0" borderId="0"/>
    <xf numFmtId="179" fontId="116" fillId="0" borderId="0"/>
    <xf numFmtId="184" fontId="77" fillId="0" borderId="0"/>
    <xf numFmtId="184" fontId="77" fillId="0" borderId="0"/>
    <xf numFmtId="179" fontId="77" fillId="0" borderId="0"/>
    <xf numFmtId="184" fontId="77" fillId="0" borderId="0"/>
    <xf numFmtId="184" fontId="116" fillId="0" borderId="0"/>
    <xf numFmtId="179" fontId="77" fillId="0" borderId="0"/>
    <xf numFmtId="179" fontId="77" fillId="0" borderId="0"/>
    <xf numFmtId="179" fontId="77" fillId="0" borderId="0"/>
    <xf numFmtId="179" fontId="116" fillId="0" borderId="0"/>
    <xf numFmtId="179" fontId="77" fillId="0" borderId="0"/>
    <xf numFmtId="179" fontId="77" fillId="0" borderId="0"/>
    <xf numFmtId="179" fontId="77" fillId="0" borderId="0"/>
    <xf numFmtId="184" fontId="77" fillId="0" borderId="0"/>
    <xf numFmtId="184" fontId="116"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1" fontId="85" fillId="0" borderId="0" applyFill="0" applyBorder="0" applyAlignment="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100" fillId="20" borderId="0" applyNumberFormat="0" applyBorder="0" applyAlignment="0" applyProtection="0">
      <alignment vertical="center"/>
    </xf>
    <xf numFmtId="179" fontId="77" fillId="0" borderId="0"/>
    <xf numFmtId="179" fontId="77" fillId="0" borderId="0"/>
    <xf numFmtId="179" fontId="100" fillId="20" borderId="0" applyNumberFormat="0" applyBorder="0" applyAlignment="0" applyProtection="0">
      <alignment vertical="center"/>
    </xf>
    <xf numFmtId="184" fontId="77" fillId="0" borderId="0"/>
    <xf numFmtId="184" fontId="77" fillId="0" borderId="0"/>
    <xf numFmtId="184" fontId="100"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100" fillId="20"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9" fillId="0" borderId="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9" fillId="0" borderId="0">
      <alignment vertical="center"/>
    </xf>
    <xf numFmtId="179" fontId="77" fillId="0" borderId="0"/>
    <xf numFmtId="184" fontId="77" fillId="0" borderId="0"/>
    <xf numFmtId="179" fontId="79" fillId="0" borderId="0">
      <alignment vertical="center"/>
    </xf>
    <xf numFmtId="184" fontId="77" fillId="0" borderId="0"/>
    <xf numFmtId="179" fontId="98" fillId="21" borderId="0" applyNumberFormat="0" applyBorder="0" applyAlignment="0" applyProtection="0">
      <alignment vertical="center"/>
    </xf>
    <xf numFmtId="184" fontId="77" fillId="0" borderId="0"/>
    <xf numFmtId="179" fontId="79" fillId="0" borderId="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105" fillId="0" borderId="40">
      <alignment horizontal="left" vertical="center"/>
    </xf>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99" fillId="31" borderId="0" applyNumberFormat="0" applyBorder="0" applyAlignment="0" applyProtection="0">
      <alignment vertical="center"/>
    </xf>
    <xf numFmtId="184" fontId="77" fillId="0" borderId="0"/>
    <xf numFmtId="179" fontId="77" fillId="0" borderId="0"/>
    <xf numFmtId="179" fontId="99" fillId="3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1" fontId="85" fillId="0" borderId="0">
      <alignment vertical="center"/>
    </xf>
    <xf numFmtId="184" fontId="77" fillId="0" borderId="0"/>
    <xf numFmtId="179" fontId="77" fillId="0" borderId="0"/>
    <xf numFmtId="179" fontId="77" fillId="0" borderId="0"/>
    <xf numFmtId="179" fontId="77" fillId="0" borderId="0"/>
    <xf numFmtId="184" fontId="77" fillId="0" borderId="0"/>
    <xf numFmtId="171" fontId="85" fillId="0" borderId="0" applyFill="0" applyBorder="0" applyAlignment="0"/>
    <xf numFmtId="184" fontId="77" fillId="0" borderId="0"/>
    <xf numFmtId="179" fontId="77" fillId="0" borderId="0"/>
    <xf numFmtId="179" fontId="77" fillId="0" borderId="0"/>
    <xf numFmtId="179" fontId="77" fillId="0" borderId="0"/>
    <xf numFmtId="171" fontId="85" fillId="0" borderId="0" applyFill="0" applyBorder="0" applyAlignment="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37" fontId="125"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58"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96" fillId="0" borderId="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143" fillId="0" borderId="0"/>
    <xf numFmtId="184" fontId="77" fillId="0" borderId="0"/>
    <xf numFmtId="179" fontId="86" fillId="0" borderId="0" applyNumberFormat="0" applyFill="0" applyBorder="0" applyAlignment="0" applyProtection="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58" fillId="0" borderId="0"/>
    <xf numFmtId="184" fontId="77" fillId="0" borderId="0"/>
    <xf numFmtId="179" fontId="77" fillId="0" borderId="0"/>
    <xf numFmtId="179" fontId="77" fillId="0" borderId="0"/>
    <xf numFmtId="184" fontId="77" fillId="0" borderId="0"/>
    <xf numFmtId="184" fontId="58" fillId="0" borderId="0"/>
    <xf numFmtId="184" fontId="77" fillId="0" borderId="0"/>
    <xf numFmtId="179" fontId="77" fillId="0" borderId="0"/>
    <xf numFmtId="184" fontId="77" fillId="0" borderId="0"/>
    <xf numFmtId="179" fontId="58" fillId="0" borderId="0"/>
    <xf numFmtId="179" fontId="77" fillId="0" borderId="0"/>
    <xf numFmtId="184" fontId="58"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8" fillId="0" borderId="0"/>
    <xf numFmtId="184" fontId="77" fillId="0" borderId="0"/>
    <xf numFmtId="179" fontId="77" fillId="0" borderId="0"/>
    <xf numFmtId="184" fontId="77" fillId="0" borderId="0"/>
    <xf numFmtId="184" fontId="77" fillId="0" borderId="0"/>
    <xf numFmtId="179" fontId="78" fillId="0" borderId="0"/>
    <xf numFmtId="179" fontId="77" fillId="0" borderId="0"/>
    <xf numFmtId="184" fontId="77" fillId="0" borderId="0"/>
    <xf numFmtId="184" fontId="77" fillId="0" borderId="0"/>
    <xf numFmtId="184" fontId="77" fillId="0" borderId="0"/>
    <xf numFmtId="184" fontId="77" fillId="0" borderId="0"/>
    <xf numFmtId="187" fontId="57" fillId="0" borderId="0" applyFill="0" applyBorder="0" applyAlignment="0"/>
    <xf numFmtId="184" fontId="77" fillId="0" borderId="0"/>
    <xf numFmtId="184" fontId="77" fillId="0" borderId="0"/>
    <xf numFmtId="184" fontId="99" fillId="22" borderId="0" applyNumberFormat="0" applyBorder="0" applyAlignment="0" applyProtection="0">
      <alignment vertical="center"/>
    </xf>
    <xf numFmtId="179" fontId="77" fillId="0" borderId="0"/>
    <xf numFmtId="179" fontId="77" fillId="0" borderId="0"/>
    <xf numFmtId="184" fontId="80" fillId="26" borderId="0" applyNumberFormat="0" applyBorder="0" applyAlignment="0" applyProtection="0">
      <alignment vertical="center"/>
    </xf>
    <xf numFmtId="179" fontId="77" fillId="0" borderId="0"/>
    <xf numFmtId="179" fontId="77" fillId="0" borderId="0"/>
    <xf numFmtId="179" fontId="99" fillId="22"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101" fillId="0" borderId="0" applyNumberFormat="0" applyFill="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84" fontId="77" fillId="0" borderId="0"/>
    <xf numFmtId="0" fontId="106" fillId="0" borderId="0">
      <alignment vertical="center"/>
    </xf>
    <xf numFmtId="179" fontId="77" fillId="0" borderId="0"/>
    <xf numFmtId="0" fontId="106" fillId="0" borderId="0">
      <alignment vertical="center"/>
    </xf>
    <xf numFmtId="179" fontId="77" fillId="0" borderId="0"/>
    <xf numFmtId="0" fontId="79" fillId="0" borderId="0"/>
    <xf numFmtId="184" fontId="77" fillId="0" borderId="0"/>
    <xf numFmtId="179" fontId="98"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184" fontId="77" fillId="0" borderId="0"/>
    <xf numFmtId="194" fontId="78" fillId="0" borderId="0"/>
    <xf numFmtId="179" fontId="77" fillId="0" borderId="0"/>
    <xf numFmtId="184" fontId="80" fillId="33" borderId="0" applyNumberFormat="0" applyBorder="0" applyAlignment="0" applyProtection="0">
      <alignment vertical="center"/>
    </xf>
    <xf numFmtId="179" fontId="77" fillId="0" borderId="0"/>
    <xf numFmtId="179" fontId="78" fillId="0" borderId="0">
      <alignment vertical="center"/>
    </xf>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107" fillId="28" borderId="77" applyNumberFormat="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38" fontId="94" fillId="0" borderId="84">
      <alignment vertical="center"/>
    </xf>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121" fillId="0" borderId="81" applyNumberFormat="0" applyFill="0" applyAlignment="0" applyProtection="0">
      <alignment vertical="center"/>
    </xf>
    <xf numFmtId="184" fontId="77" fillId="0" borderId="0"/>
    <xf numFmtId="184" fontId="121" fillId="0" borderId="81" applyNumberFormat="0" applyFill="0" applyAlignment="0" applyProtection="0">
      <alignment vertical="center"/>
    </xf>
    <xf numFmtId="179" fontId="77" fillId="0" borderId="0"/>
    <xf numFmtId="179" fontId="121" fillId="0" borderId="81" applyNumberFormat="0" applyFill="0" applyAlignment="0" applyProtection="0">
      <alignment vertical="center"/>
    </xf>
    <xf numFmtId="184" fontId="77" fillId="0" borderId="0"/>
    <xf numFmtId="184" fontId="121" fillId="0" borderId="81" applyNumberFormat="0" applyFill="0" applyAlignment="0" applyProtection="0">
      <alignment vertical="center"/>
    </xf>
    <xf numFmtId="179" fontId="77" fillId="0" borderId="0"/>
    <xf numFmtId="179" fontId="121" fillId="0" borderId="81" applyNumberFormat="0" applyFill="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95" fillId="0" borderId="0">
      <alignment vertical="center"/>
    </xf>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127" fillId="0" borderId="0" applyNumberFormat="0" applyFill="0" applyBorder="0" applyAlignment="0" applyProtection="0">
      <alignment vertical="center"/>
    </xf>
    <xf numFmtId="184" fontId="77" fillId="0" borderId="0"/>
    <xf numFmtId="184" fontId="77" fillId="0" borderId="0"/>
    <xf numFmtId="179" fontId="77" fillId="0" borderId="0"/>
    <xf numFmtId="179" fontId="77" fillId="0" borderId="0"/>
    <xf numFmtId="179" fontId="79" fillId="0" borderId="0">
      <alignment vertical="center"/>
    </xf>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139" fillId="0" borderId="0">
      <protection locked="0"/>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122" fillId="21" borderId="0" applyNumberFormat="0" applyBorder="0" applyAlignment="0" applyProtection="0">
      <alignment vertical="center"/>
    </xf>
    <xf numFmtId="184" fontId="77" fillId="0" borderId="0"/>
    <xf numFmtId="184" fontId="122" fillId="21" borderId="0" applyNumberFormat="0" applyBorder="0" applyAlignment="0" applyProtection="0">
      <alignment vertical="center"/>
    </xf>
    <xf numFmtId="179" fontId="77" fillId="0" borderId="0"/>
    <xf numFmtId="179" fontId="122" fillId="21" borderId="0" applyNumberFormat="0" applyBorder="0" applyAlignment="0" applyProtection="0">
      <alignment vertical="center"/>
    </xf>
    <xf numFmtId="184" fontId="77" fillId="0" borderId="0"/>
    <xf numFmtId="184" fontId="122" fillId="21" borderId="0" applyNumberFormat="0" applyBorder="0" applyAlignment="0" applyProtection="0">
      <alignment vertical="center"/>
    </xf>
    <xf numFmtId="179" fontId="77" fillId="0" borderId="0"/>
    <xf numFmtId="179" fontId="122" fillId="21" borderId="0" applyNumberFormat="0" applyBorder="0" applyAlignment="0" applyProtection="0">
      <alignment vertical="center"/>
    </xf>
    <xf numFmtId="179" fontId="77" fillId="0" borderId="0"/>
    <xf numFmtId="179" fontId="122" fillId="21"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84" fontId="77" fillId="0" borderId="0"/>
    <xf numFmtId="179" fontId="77" fillId="0" borderId="0"/>
    <xf numFmtId="179" fontId="77" fillId="0" borderId="0"/>
    <xf numFmtId="179" fontId="77" fillId="0" borderId="0"/>
    <xf numFmtId="184" fontId="132" fillId="20"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123" fillId="21" borderId="0" applyNumberFormat="0" applyBorder="0" applyAlignment="0" applyProtection="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0" fontId="86" fillId="0" borderId="0" applyNumberFormat="0" applyFill="0" applyBorder="0" applyAlignment="0" applyProtection="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79" fontId="77" fillId="0" borderId="0"/>
    <xf numFmtId="179" fontId="77" fillId="0" borderId="0"/>
    <xf numFmtId="179" fontId="99" fillId="24"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84" fontId="100" fillId="20" borderId="0" applyNumberFormat="0" applyBorder="0" applyAlignment="0" applyProtection="0">
      <alignment vertical="center"/>
    </xf>
    <xf numFmtId="179" fontId="77" fillId="0" borderId="0"/>
    <xf numFmtId="179" fontId="100" fillId="2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9" fillId="0" borderId="0">
      <alignment vertical="center"/>
    </xf>
    <xf numFmtId="184" fontId="77" fillId="0" borderId="0"/>
    <xf numFmtId="179" fontId="99" fillId="27" borderId="0" applyNumberFormat="0" applyBorder="0" applyAlignment="0" applyProtection="0">
      <alignment vertical="center"/>
    </xf>
    <xf numFmtId="179"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6" fontId="58" fillId="0" borderId="0" applyFont="0" applyFill="0" applyBorder="0" applyAlignment="0" applyProtection="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9" fillId="0" borderId="0">
      <alignment vertical="center"/>
    </xf>
    <xf numFmtId="179" fontId="77" fillId="0" borderId="0"/>
    <xf numFmtId="184" fontId="77" fillId="0" borderId="0"/>
    <xf numFmtId="184" fontId="79" fillId="0" borderId="0">
      <alignment vertical="center"/>
    </xf>
    <xf numFmtId="179" fontId="77" fillId="0" borderId="0"/>
    <xf numFmtId="184" fontId="79" fillId="0" borderId="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79" fontId="58" fillId="0" borderId="0"/>
    <xf numFmtId="179" fontId="77" fillId="0" borderId="0"/>
    <xf numFmtId="179" fontId="77" fillId="0" borderId="0"/>
    <xf numFmtId="179" fontId="77" fillId="0" borderId="0"/>
    <xf numFmtId="184" fontId="79" fillId="0" borderId="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110" fillId="26" borderId="78" applyNumberFormat="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91"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134" fillId="0" borderId="0">
      <protection locked="0"/>
    </xf>
    <xf numFmtId="184" fontId="83" fillId="21" borderId="0" applyNumberFormat="0" applyBorder="0" applyAlignment="0" applyProtection="0">
      <alignment vertical="center"/>
    </xf>
    <xf numFmtId="184" fontId="77" fillId="0" borderId="0"/>
    <xf numFmtId="179" fontId="134" fillId="0" borderId="0">
      <protection locked="0"/>
    </xf>
    <xf numFmtId="179" fontId="83"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3" fontId="138" fillId="0" borderId="0">
      <alignment vertical="center"/>
    </xf>
    <xf numFmtId="179" fontId="77" fillId="0" borderId="0"/>
    <xf numFmtId="179" fontId="77" fillId="0" borderId="0"/>
    <xf numFmtId="179" fontId="77" fillId="0" borderId="0"/>
    <xf numFmtId="179" fontId="77" fillId="0" borderId="0"/>
    <xf numFmtId="179" fontId="77" fillId="0" borderId="0"/>
    <xf numFmtId="9" fontId="79" fillId="0" borderId="0" applyFont="0" applyFill="0" applyBorder="0" applyAlignment="0" applyProtection="0">
      <alignment vertical="center"/>
    </xf>
    <xf numFmtId="179" fontId="77" fillId="0" borderId="0"/>
    <xf numFmtId="184" fontId="77" fillId="0" borderId="0"/>
    <xf numFmtId="179" fontId="77" fillId="0" borderId="0"/>
    <xf numFmtId="179" fontId="77" fillId="0" borderId="0"/>
    <xf numFmtId="184" fontId="58"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99" fillId="24" borderId="0" applyNumberFormat="0" applyBorder="0" applyAlignment="0" applyProtection="0">
      <alignment vertical="center"/>
    </xf>
    <xf numFmtId="179" fontId="77" fillId="0" borderId="0"/>
    <xf numFmtId="184" fontId="77" fillId="0" borderId="0"/>
    <xf numFmtId="179" fontId="99" fillId="24" borderId="0" applyNumberFormat="0" applyBorder="0" applyAlignment="0" applyProtection="0">
      <alignment vertical="center"/>
    </xf>
    <xf numFmtId="179" fontId="77" fillId="0" borderId="0"/>
    <xf numFmtId="179" fontId="77" fillId="0" borderId="0"/>
    <xf numFmtId="184" fontId="99" fillId="24" borderId="0" applyNumberFormat="0" applyBorder="0" applyAlignment="0" applyProtection="0">
      <alignment vertical="center"/>
    </xf>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79" fontId="85" fillId="0" borderId="0">
      <alignment vertical="center"/>
    </xf>
    <xf numFmtId="184" fontId="77" fillId="0" borderId="0"/>
    <xf numFmtId="184" fontId="77" fillId="0" borderId="0"/>
    <xf numFmtId="179" fontId="77" fillId="0" borderId="0"/>
    <xf numFmtId="179" fontId="77" fillId="0" borderId="0"/>
    <xf numFmtId="179" fontId="77" fillId="0" borderId="0"/>
    <xf numFmtId="179" fontId="102" fillId="0" borderId="0" applyFill="0" applyBorder="0" applyAlignment="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100" fillId="20" borderId="0" applyNumberFormat="0" applyBorder="0" applyAlignment="0" applyProtection="0">
      <alignment vertical="center"/>
    </xf>
    <xf numFmtId="179" fontId="77" fillId="0" borderId="0"/>
    <xf numFmtId="171" fontId="85" fillId="0" borderId="0" applyFill="0" applyBorder="0" applyAlignment="0"/>
    <xf numFmtId="184" fontId="82" fillId="21" borderId="0" applyNumberFormat="0" applyBorder="0" applyAlignment="0" applyProtection="0">
      <alignment vertical="center"/>
    </xf>
    <xf numFmtId="179" fontId="100" fillId="20" borderId="0" applyNumberFormat="0" applyBorder="0" applyAlignment="0" applyProtection="0">
      <alignment vertical="center"/>
    </xf>
    <xf numFmtId="179" fontId="79" fillId="0" borderId="0">
      <alignment vertical="center"/>
    </xf>
    <xf numFmtId="179" fontId="77" fillId="0" borderId="0"/>
    <xf numFmtId="184" fontId="100"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114" fillId="20" borderId="0" applyNumberFormat="0" applyBorder="0" applyAlignment="0" applyProtection="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99" fillId="30"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100" fillId="20" borderId="0" applyNumberFormat="0" applyBorder="0" applyAlignment="0" applyProtection="0">
      <alignment vertical="center"/>
    </xf>
    <xf numFmtId="179" fontId="77" fillId="0" borderId="0"/>
    <xf numFmtId="179" fontId="100" fillId="20" borderId="0" applyNumberFormat="0" applyBorder="0" applyAlignment="0" applyProtection="0">
      <alignment vertical="center"/>
    </xf>
    <xf numFmtId="184" fontId="77" fillId="0" borderId="0"/>
    <xf numFmtId="184" fontId="100" fillId="20" borderId="0" applyNumberFormat="0" applyBorder="0" applyAlignment="0" applyProtection="0">
      <alignment vertical="center"/>
    </xf>
    <xf numFmtId="179" fontId="77" fillId="0" borderId="0"/>
    <xf numFmtId="179" fontId="100"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1" fontId="85" fillId="0" borderId="0" applyFill="0" applyBorder="0" applyAlignment="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85" fillId="0" borderId="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91" fillId="0" borderId="0"/>
    <xf numFmtId="179" fontId="77" fillId="0" borderId="0"/>
    <xf numFmtId="184" fontId="80" fillId="12"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105" fillId="0" borderId="79" applyNumberFormat="0" applyAlignment="0" applyProtection="0">
      <alignment horizontal="left" vertical="center"/>
    </xf>
    <xf numFmtId="184" fontId="77" fillId="0" borderId="0"/>
    <xf numFmtId="184" fontId="117" fillId="0" borderId="80" applyNumberFormat="0" applyFill="0" applyAlignment="0" applyProtection="0">
      <alignment vertical="center"/>
    </xf>
    <xf numFmtId="184" fontId="77" fillId="0" borderId="0"/>
    <xf numFmtId="179" fontId="91" fillId="0" borderId="0"/>
    <xf numFmtId="179" fontId="77" fillId="0" borderId="0"/>
    <xf numFmtId="179" fontId="117" fillId="0" borderId="80" applyNumberFormat="0" applyFill="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87" fillId="20" borderId="0" applyNumberFormat="0" applyBorder="0" applyAlignment="0" applyProtection="0">
      <alignment vertical="center"/>
    </xf>
    <xf numFmtId="184" fontId="117" fillId="0" borderId="80" applyNumberFormat="0" applyFill="0" applyAlignment="0" applyProtection="0">
      <alignment vertical="center"/>
    </xf>
    <xf numFmtId="179" fontId="77" fillId="0" borderId="0"/>
    <xf numFmtId="179" fontId="117" fillId="0" borderId="80" applyNumberFormat="0" applyFill="0" applyAlignment="0" applyProtection="0">
      <alignment vertical="center"/>
    </xf>
    <xf numFmtId="179" fontId="77" fillId="0" borderId="0"/>
    <xf numFmtId="184" fontId="117" fillId="0" borderId="80" applyNumberFormat="0" applyFill="0" applyAlignment="0" applyProtection="0">
      <alignment vertical="center"/>
    </xf>
    <xf numFmtId="184" fontId="77" fillId="0" borderId="0"/>
    <xf numFmtId="179" fontId="77" fillId="0" borderId="0"/>
    <xf numFmtId="184" fontId="77" fillId="0" borderId="0"/>
    <xf numFmtId="179" fontId="99" fillId="3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98"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123"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119"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81" fillId="20" borderId="0" applyNumberFormat="0" applyBorder="0" applyAlignment="0" applyProtection="0">
      <alignment vertical="center"/>
    </xf>
    <xf numFmtId="184"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84" fontId="77" fillId="0" borderId="0"/>
    <xf numFmtId="184" fontId="84" fillId="0" borderId="0">
      <protection locked="0"/>
    </xf>
    <xf numFmtId="179" fontId="77" fillId="0" borderId="0"/>
    <xf numFmtId="179" fontId="77" fillId="0" borderId="0"/>
    <xf numFmtId="179" fontId="84" fillId="0" borderId="0">
      <protection locked="0"/>
    </xf>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80" fillId="22" borderId="0" applyNumberFormat="0" applyBorder="0" applyAlignment="0" applyProtection="0">
      <alignment vertical="center"/>
    </xf>
    <xf numFmtId="179" fontId="77" fillId="0" borderId="0"/>
    <xf numFmtId="179" fontId="80" fillId="22" borderId="0" applyNumberFormat="0" applyBorder="0" applyAlignment="0" applyProtection="0">
      <alignment vertical="center"/>
    </xf>
    <xf numFmtId="184" fontId="77" fillId="0" borderId="0"/>
    <xf numFmtId="184" fontId="80" fillId="22"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80" fillId="22" borderId="0" applyNumberFormat="0" applyBorder="0" applyAlignment="0" applyProtection="0">
      <alignment vertical="center"/>
    </xf>
    <xf numFmtId="179" fontId="77" fillId="0" borderId="0"/>
    <xf numFmtId="184" fontId="80" fillId="22"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84" fontId="79" fillId="0" borderId="0">
      <alignment vertical="center"/>
    </xf>
    <xf numFmtId="184" fontId="77" fillId="0" borderId="0"/>
    <xf numFmtId="179" fontId="79" fillId="0" borderId="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80" fillId="29"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99" fillId="22" borderId="0" applyNumberFormat="0" applyBorder="0" applyAlignment="0" applyProtection="0">
      <alignment vertical="center"/>
    </xf>
    <xf numFmtId="184" fontId="77" fillId="0" borderId="0"/>
    <xf numFmtId="184" fontId="99" fillId="22" borderId="0" applyNumberFormat="0" applyBorder="0" applyAlignment="0" applyProtection="0">
      <alignment vertical="center"/>
    </xf>
    <xf numFmtId="179" fontId="77" fillId="0" borderId="0"/>
    <xf numFmtId="179" fontId="99" fillId="22" borderId="0" applyNumberFormat="0" applyBorder="0" applyAlignment="0" applyProtection="0">
      <alignment vertical="center"/>
    </xf>
    <xf numFmtId="184" fontId="77" fillId="0" borderId="0"/>
    <xf numFmtId="179" fontId="77" fillId="0" borderId="0"/>
    <xf numFmtId="179" fontId="77" fillId="0" borderId="0"/>
    <xf numFmtId="184" fontId="99" fillId="22"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1" fontId="85" fillId="0" borderId="0">
      <alignment vertical="center"/>
    </xf>
    <xf numFmtId="179" fontId="77" fillId="0" borderId="0"/>
    <xf numFmtId="179" fontId="77" fillId="0" borderId="0"/>
    <xf numFmtId="179" fontId="58" fillId="0" borderId="0"/>
    <xf numFmtId="179" fontId="77" fillId="0" borderId="0"/>
    <xf numFmtId="184" fontId="77" fillId="0" borderId="0"/>
    <xf numFmtId="184" fontId="58"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132"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102" fillId="0" borderId="0" applyFill="0" applyBorder="0" applyAlignment="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1" fontId="85" fillId="0" borderId="0" applyFill="0" applyBorder="0" applyAlignment="0"/>
    <xf numFmtId="179" fontId="77" fillId="0" borderId="0"/>
    <xf numFmtId="179" fontId="77" fillId="0" borderId="0"/>
    <xf numFmtId="179" fontId="77" fillId="0" borderId="0"/>
    <xf numFmtId="179" fontId="77" fillId="0" borderId="0"/>
    <xf numFmtId="179" fontId="77" fillId="0" borderId="0"/>
    <xf numFmtId="184" fontId="77" fillId="0" borderId="0"/>
    <xf numFmtId="171" fontId="85" fillId="0" borderId="0" applyFill="0" applyBorder="0" applyAlignment="0"/>
    <xf numFmtId="184" fontId="77" fillId="0" borderId="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82" fillId="21" borderId="0" applyNumberFormat="0" applyBorder="0" applyAlignment="0" applyProtection="0">
      <alignment vertical="center"/>
    </xf>
    <xf numFmtId="179" fontId="79" fillId="0" borderId="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9" fontId="79" fillId="0" borderId="0" applyFont="0" applyFill="0" applyBorder="0" applyAlignment="0" applyProtection="0"/>
    <xf numFmtId="179" fontId="77" fillId="0" borderId="0"/>
    <xf numFmtId="184" fontId="77" fillId="0" borderId="0"/>
    <xf numFmtId="184" fontId="77" fillId="0" borderId="0"/>
    <xf numFmtId="37" fontId="125" fillId="0" borderId="0"/>
    <xf numFmtId="179" fontId="77" fillId="0" borderId="0"/>
    <xf numFmtId="179" fontId="77" fillId="0" borderId="0"/>
    <xf numFmtId="184" fontId="77" fillId="0" borderId="0"/>
    <xf numFmtId="179" fontId="79" fillId="0" borderId="0">
      <alignment vertical="center"/>
    </xf>
    <xf numFmtId="179" fontId="77" fillId="0" borderId="0"/>
    <xf numFmtId="184" fontId="77" fillId="0" borderId="0"/>
    <xf numFmtId="179" fontId="77" fillId="0" borderId="0"/>
    <xf numFmtId="184" fontId="77" fillId="0" borderId="0"/>
    <xf numFmtId="179" fontId="79" fillId="0" borderId="0">
      <alignment vertical="center"/>
    </xf>
    <xf numFmtId="179" fontId="77" fillId="0" borderId="0"/>
    <xf numFmtId="184" fontId="77" fillId="0" borderId="0"/>
    <xf numFmtId="179" fontId="88"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77" fillId="0" borderId="0"/>
    <xf numFmtId="169" fontId="106" fillId="0" borderId="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96" fillId="0" borderId="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1" fontId="85" fillId="0" borderId="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142" fillId="0" borderId="0">
      <protection locked="0"/>
    </xf>
    <xf numFmtId="184" fontId="77" fillId="0" borderId="0"/>
    <xf numFmtId="184" fontId="77" fillId="0" borderId="0"/>
    <xf numFmtId="184" fontId="142" fillId="0" borderId="0">
      <protection locked="0"/>
    </xf>
    <xf numFmtId="179" fontId="77" fillId="0" borderId="0"/>
    <xf numFmtId="184" fontId="77" fillId="0" borderId="0"/>
    <xf numFmtId="179" fontId="77" fillId="0" borderId="0"/>
    <xf numFmtId="184" fontId="142" fillId="0" borderId="0">
      <protection locked="0"/>
    </xf>
    <xf numFmtId="179" fontId="77" fillId="0" borderId="0"/>
    <xf numFmtId="179" fontId="77" fillId="0" borderId="0"/>
    <xf numFmtId="179" fontId="142" fillId="0" borderId="0">
      <protection locked="0"/>
    </xf>
    <xf numFmtId="179" fontId="77" fillId="0" borderId="0"/>
    <xf numFmtId="184" fontId="142" fillId="0" borderId="0">
      <protection locked="0"/>
    </xf>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69" fontId="80" fillId="0" borderId="0">
      <alignment vertical="center"/>
    </xf>
    <xf numFmtId="179" fontId="91" fillId="0" borderId="0"/>
    <xf numFmtId="179" fontId="77" fillId="0" borderId="0"/>
    <xf numFmtId="184" fontId="128" fillId="0" borderId="0">
      <alignment vertical="center"/>
    </xf>
    <xf numFmtId="179" fontId="80" fillId="0" borderId="0">
      <alignment vertical="center"/>
    </xf>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100"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85" fillId="0" borderId="0"/>
    <xf numFmtId="188" fontId="146" fillId="0" borderId="0">
      <alignment vertical="center"/>
    </xf>
    <xf numFmtId="179" fontId="77" fillId="0" borderId="0"/>
    <xf numFmtId="179" fontId="77" fillId="0" borderId="0"/>
    <xf numFmtId="179" fontId="77" fillId="0" borderId="0"/>
    <xf numFmtId="188" fontId="146" fillId="0" borderId="0">
      <alignment vertical="center"/>
    </xf>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104" fillId="0" borderId="76" applyNumberFormat="0" applyFill="0" applyAlignment="0" applyProtection="0">
      <alignment vertical="center"/>
    </xf>
    <xf numFmtId="184" fontId="77" fillId="0" borderId="0"/>
    <xf numFmtId="184" fontId="77" fillId="0" borderId="0"/>
    <xf numFmtId="184" fontId="128" fillId="0" borderId="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99" fillId="26" borderId="0" applyNumberFormat="0" applyBorder="0" applyAlignment="0" applyProtection="0">
      <alignment vertical="center"/>
    </xf>
    <xf numFmtId="179" fontId="77" fillId="0" borderId="0"/>
    <xf numFmtId="179" fontId="77" fillId="0" borderId="0"/>
    <xf numFmtId="184" fontId="77" fillId="0" borderId="0"/>
    <xf numFmtId="179" fontId="99" fillId="26" borderId="0" applyNumberFormat="0" applyBorder="0" applyAlignment="0" applyProtection="0">
      <alignment vertical="center"/>
    </xf>
    <xf numFmtId="184" fontId="77" fillId="0" borderId="0"/>
    <xf numFmtId="184" fontId="99" fillId="26" borderId="0" applyNumberFormat="0" applyBorder="0" applyAlignment="0" applyProtection="0">
      <alignment vertical="center"/>
    </xf>
    <xf numFmtId="184" fontId="115" fillId="0" borderId="9" applyNumberFormat="0" applyFill="0" applyBorder="0" applyAlignment="0" applyProtection="0">
      <alignment horizontal="center" wrapText="1"/>
    </xf>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80" fillId="26" borderId="0" applyNumberFormat="0" applyBorder="0" applyAlignment="0" applyProtection="0">
      <alignment vertical="center"/>
    </xf>
    <xf numFmtId="184" fontId="77" fillId="0" borderId="0"/>
    <xf numFmtId="179" fontId="80" fillId="26"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9" fontId="91" fillId="0" borderId="0" applyFont="0" applyFill="0" applyBorder="0" applyAlignment="0" applyProtection="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9" fillId="0" borderId="0">
      <alignment vertical="center"/>
    </xf>
    <xf numFmtId="179" fontId="77" fillId="0" borderId="0"/>
    <xf numFmtId="179" fontId="77" fillId="0" borderId="0"/>
    <xf numFmtId="184" fontId="77" fillId="0" borderId="0"/>
    <xf numFmtId="179" fontId="77" fillId="0" borderId="0"/>
    <xf numFmtId="0" fontId="86" fillId="0" borderId="0" applyNumberFormat="0" applyFill="0" applyBorder="0" applyAlignment="0" applyProtection="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100" fillId="20" borderId="0" applyNumberFormat="0" applyBorder="0" applyAlignment="0" applyProtection="0">
      <alignment vertical="center"/>
    </xf>
    <xf numFmtId="179" fontId="77" fillId="0" borderId="0"/>
    <xf numFmtId="179" fontId="100"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119" fillId="20"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105" fillId="0" borderId="79" applyNumberFormat="0" applyAlignment="0" applyProtection="0">
      <alignment horizontal="lef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1" fontId="85" fillId="0" borderId="0" applyFill="0" applyBorder="0" applyAlignment="0"/>
    <xf numFmtId="179" fontId="77" fillId="0" borderId="0"/>
    <xf numFmtId="184" fontId="77" fillId="0" borderId="0"/>
    <xf numFmtId="179" fontId="77" fillId="0" borderId="0"/>
    <xf numFmtId="171" fontId="85" fillId="0" borderId="0">
      <alignment vertical="center"/>
    </xf>
    <xf numFmtId="184" fontId="77" fillId="0" borderId="0"/>
    <xf numFmtId="179" fontId="77" fillId="0" borderId="0"/>
    <xf numFmtId="171" fontId="85" fillId="0" borderId="0" applyFill="0" applyBorder="0" applyAlignment="0"/>
    <xf numFmtId="179" fontId="77" fillId="0" borderId="0"/>
    <xf numFmtId="184" fontId="77" fillId="0" borderId="0"/>
    <xf numFmtId="184" fontId="80" fillId="25" borderId="0" applyNumberFormat="0" applyBorder="0" applyAlignment="0" applyProtection="0">
      <alignment vertical="center"/>
    </xf>
    <xf numFmtId="184" fontId="77" fillId="0" borderId="0"/>
    <xf numFmtId="184" fontId="77" fillId="0" borderId="0"/>
    <xf numFmtId="179" fontId="80" fillId="25"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106"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81"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99" fillId="24"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9" fillId="0" borderId="0">
      <alignment vertical="center"/>
    </xf>
    <xf numFmtId="184" fontId="77" fillId="0" borderId="0"/>
    <xf numFmtId="179" fontId="77" fillId="0" borderId="0"/>
    <xf numFmtId="184" fontId="77" fillId="0" borderId="0"/>
    <xf numFmtId="179" fontId="79" fillId="0" borderId="0">
      <alignment vertical="center"/>
    </xf>
    <xf numFmtId="184" fontId="77" fillId="0" borderId="0"/>
    <xf numFmtId="179" fontId="86" fillId="0" borderId="0" applyNumberFormat="0" applyFill="0" applyBorder="0" applyAlignment="0" applyProtection="0"/>
    <xf numFmtId="179" fontId="77" fillId="0" borderId="0"/>
    <xf numFmtId="184" fontId="77" fillId="0" borderId="0"/>
    <xf numFmtId="179" fontId="77" fillId="0" borderId="0"/>
    <xf numFmtId="179" fontId="100"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0" fontId="88"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79" fontId="88"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0" fontId="88" fillId="0" borderId="0" applyNumberFormat="0" applyFill="0" applyBorder="0" applyAlignment="0" applyProtection="0"/>
    <xf numFmtId="0" fontId="86" fillId="0" borderId="0" applyNumberFormat="0" applyFill="0" applyBorder="0" applyAlignment="0" applyProtection="0"/>
    <xf numFmtId="184" fontId="77" fillId="0" borderId="0"/>
    <xf numFmtId="184" fontId="77" fillId="0" borderId="0"/>
    <xf numFmtId="184" fontId="87" fillId="20" borderId="0" applyNumberFormat="0" applyBorder="0" applyAlignment="0" applyProtection="0">
      <alignment vertical="center"/>
    </xf>
    <xf numFmtId="179" fontId="77" fillId="0" borderId="0"/>
    <xf numFmtId="184" fontId="105" fillId="0" borderId="79" applyNumberFormat="0" applyAlignment="0" applyProtection="0">
      <alignment horizontal="left" vertical="center"/>
    </xf>
    <xf numFmtId="179" fontId="77" fillId="0" borderId="0"/>
    <xf numFmtId="184" fontId="77" fillId="0" borderId="0"/>
    <xf numFmtId="184" fontId="77" fillId="0" borderId="0"/>
    <xf numFmtId="179" fontId="81"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145" fillId="12" borderId="82" applyNumberFormat="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107" fillId="28" borderId="77" applyNumberFormat="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84" fontId="79" fillId="0" borderId="0">
      <alignment vertical="center"/>
    </xf>
    <xf numFmtId="184" fontId="77" fillId="0" borderId="0"/>
    <xf numFmtId="179" fontId="79" fillId="0" borderId="0">
      <alignment vertical="center"/>
    </xf>
    <xf numFmtId="179" fontId="77" fillId="0" borderId="0"/>
    <xf numFmtId="184" fontId="77" fillId="0" borderId="0"/>
    <xf numFmtId="179" fontId="77" fillId="0" borderId="0"/>
    <xf numFmtId="0" fontId="5" fillId="0" borderId="0">
      <alignment vertical="center"/>
    </xf>
    <xf numFmtId="184" fontId="77" fillId="0" borderId="0"/>
    <xf numFmtId="179" fontId="77" fillId="0" borderId="0"/>
    <xf numFmtId="179" fontId="77" fillId="0" borderId="0"/>
    <xf numFmtId="179" fontId="77" fillId="0" borderId="0"/>
    <xf numFmtId="184" fontId="77" fillId="0" borderId="0"/>
    <xf numFmtId="179" fontId="91"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80" fillId="29" borderId="0" applyNumberFormat="0" applyBorder="0" applyAlignment="0" applyProtection="0">
      <alignment vertical="center"/>
    </xf>
    <xf numFmtId="184" fontId="77" fillId="0" borderId="0"/>
    <xf numFmtId="179" fontId="80" fillId="29" borderId="0" applyNumberFormat="0" applyBorder="0" applyAlignment="0" applyProtection="0">
      <alignment vertical="center"/>
    </xf>
    <xf numFmtId="184" fontId="107" fillId="28" borderId="77" applyNumberFormat="0" applyAlignment="0" applyProtection="0">
      <alignment vertical="center"/>
    </xf>
    <xf numFmtId="179" fontId="77" fillId="0" borderId="0"/>
    <xf numFmtId="179" fontId="107" fillId="28" borderId="77" applyNumberFormat="0" applyAlignment="0" applyProtection="0">
      <alignment vertical="center"/>
    </xf>
    <xf numFmtId="179" fontId="77" fillId="0" borderId="0"/>
    <xf numFmtId="184" fontId="77" fillId="0" borderId="0"/>
    <xf numFmtId="184" fontId="107" fillId="28" borderId="77" applyNumberFormat="0" applyAlignment="0" applyProtection="0">
      <alignment vertical="center"/>
    </xf>
    <xf numFmtId="179" fontId="77" fillId="0" borderId="0"/>
    <xf numFmtId="179" fontId="107" fillId="28" borderId="77" applyNumberFormat="0" applyAlignment="0" applyProtection="0">
      <alignment vertical="center"/>
    </xf>
    <xf numFmtId="179" fontId="77" fillId="0" borderId="0"/>
    <xf numFmtId="179" fontId="107" fillId="28" borderId="77" applyNumberFormat="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84" fontId="79" fillId="0" borderId="0">
      <alignment vertical="center"/>
    </xf>
    <xf numFmtId="184"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81" fillId="20" borderId="0" applyNumberFormat="0" applyBorder="0" applyAlignment="0" applyProtection="0">
      <alignment vertical="center"/>
    </xf>
    <xf numFmtId="179" fontId="77" fillId="0" borderId="0"/>
    <xf numFmtId="207" fontId="79" fillId="0" borderId="0"/>
    <xf numFmtId="179" fontId="79"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102" fillId="0" borderId="0" applyFont="0" applyFill="0" applyBorder="0" applyAlignment="0" applyProtection="0"/>
    <xf numFmtId="184" fontId="77" fillId="0" borderId="0"/>
    <xf numFmtId="179" fontId="77" fillId="0" borderId="0"/>
    <xf numFmtId="179" fontId="77" fillId="0" borderId="0"/>
    <xf numFmtId="184" fontId="77" fillId="0" borderId="0"/>
    <xf numFmtId="179" fontId="77" fillId="0" borderId="0"/>
    <xf numFmtId="179" fontId="77" fillId="0" borderId="0"/>
    <xf numFmtId="179" fontId="91"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8"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98"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38" fontId="94" fillId="0" borderId="73">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9" fillId="0" borderId="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116"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88" fillId="0" borderId="0" applyNumberFormat="0" applyFill="0" applyBorder="0" applyAlignment="0" applyProtection="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130" fillId="23"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9" fontId="91" fillId="0" borderId="0" applyFont="0" applyFill="0" applyBorder="0" applyAlignment="0" applyProtection="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38" fontId="94" fillId="0" borderId="73">
      <alignment vertical="center"/>
    </xf>
    <xf numFmtId="179" fontId="77" fillId="0" borderId="0"/>
    <xf numFmtId="179"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99" fillId="27"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96" fillId="0" borderId="0">
      <alignment vertical="center"/>
    </xf>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1" fontId="85" fillId="0" borderId="0" applyFill="0" applyBorder="0" applyAlignment="0"/>
    <xf numFmtId="179" fontId="77" fillId="0" borderId="0"/>
    <xf numFmtId="171" fontId="85" fillId="0" borderId="0">
      <alignment vertical="center"/>
    </xf>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99" fillId="27"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98"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99" fillId="30" borderId="0" applyNumberFormat="0" applyBorder="0" applyAlignment="0" applyProtection="0">
      <alignment vertical="center"/>
    </xf>
    <xf numFmtId="179" fontId="77" fillId="0" borderId="0"/>
    <xf numFmtId="179" fontId="77" fillId="0" borderId="0"/>
    <xf numFmtId="179" fontId="77" fillId="0" borderId="0"/>
    <xf numFmtId="179" fontId="99" fillId="3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79" fontId="92" fillId="23" borderId="9" applyNumberFormat="0" applyBorder="0" applyAlignment="0" applyProtection="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9" fillId="0" borderId="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79" fontId="145" fillId="12" borderId="82" applyNumberFormat="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91" fillId="0" borderId="0"/>
    <xf numFmtId="179" fontId="80" fillId="26"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84" fillId="0" borderId="0">
      <protection locked="0"/>
    </xf>
    <xf numFmtId="179" fontId="77" fillId="0" borderId="0"/>
    <xf numFmtId="179" fontId="77" fillId="0" borderId="0"/>
    <xf numFmtId="184"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99" fillId="27" borderId="0" applyNumberFormat="0" applyBorder="0" applyAlignment="0" applyProtection="0">
      <alignment vertical="center"/>
    </xf>
    <xf numFmtId="184" fontId="112" fillId="0" borderId="0"/>
    <xf numFmtId="184" fontId="77" fillId="0" borderId="0"/>
    <xf numFmtId="179" fontId="77" fillId="0" borderId="0"/>
    <xf numFmtId="179" fontId="77" fillId="0" borderId="0"/>
    <xf numFmtId="179" fontId="112"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80" fillId="25" borderId="0" applyNumberFormat="0" applyBorder="0" applyAlignment="0" applyProtection="0">
      <alignment vertical="center"/>
    </xf>
    <xf numFmtId="179" fontId="77" fillId="0" borderId="0"/>
    <xf numFmtId="179" fontId="77" fillId="0" borderId="0"/>
    <xf numFmtId="184" fontId="77" fillId="0" borderId="0"/>
    <xf numFmtId="184" fontId="80" fillId="25"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100" fillId="20"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84" fillId="0" borderId="0">
      <protection locked="0"/>
    </xf>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84" fillId="0" borderId="0">
      <protection locked="0"/>
    </xf>
    <xf numFmtId="179" fontId="77" fillId="0" borderId="0"/>
    <xf numFmtId="179" fontId="84" fillId="0" borderId="0">
      <protection locked="0"/>
    </xf>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84" fillId="0" borderId="0">
      <protection locked="0"/>
    </xf>
    <xf numFmtId="0" fontId="88" fillId="0" borderId="0" applyNumberFormat="0" applyFill="0" applyBorder="0" applyAlignment="0" applyProtection="0"/>
    <xf numFmtId="0" fontId="88" fillId="0" borderId="0" applyNumberFormat="0" applyFill="0" applyBorder="0" applyAlignment="0" applyProtection="0"/>
    <xf numFmtId="179" fontId="79" fillId="0" borderId="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8" fillId="0" borderId="0"/>
    <xf numFmtId="179" fontId="77" fillId="0" borderId="0"/>
    <xf numFmtId="184" fontId="77" fillId="0" borderId="0"/>
    <xf numFmtId="184" fontId="77" fillId="0" borderId="0"/>
    <xf numFmtId="179" fontId="77" fillId="0" borderId="0"/>
    <xf numFmtId="179" fontId="131" fillId="0" borderId="0" applyNumberFormat="0" applyFill="0" applyBorder="0" applyAlignment="0" applyProtection="0">
      <alignment vertical="center"/>
    </xf>
    <xf numFmtId="184" fontId="77" fillId="0" borderId="0"/>
    <xf numFmtId="184" fontId="93" fillId="0" borderId="0"/>
    <xf numFmtId="179" fontId="77" fillId="0" borderId="0"/>
    <xf numFmtId="179" fontId="93" fillId="0" borderId="0"/>
    <xf numFmtId="179" fontId="77" fillId="0" borderId="0"/>
    <xf numFmtId="184" fontId="77" fillId="0" borderId="0"/>
    <xf numFmtId="184" fontId="77" fillId="0" borderId="0"/>
    <xf numFmtId="184" fontId="93" fillId="0" borderId="0"/>
    <xf numFmtId="179" fontId="77" fillId="0" borderId="0"/>
    <xf numFmtId="179" fontId="77" fillId="0" borderId="0"/>
    <xf numFmtId="179" fontId="93" fillId="0" borderId="0"/>
    <xf numFmtId="179" fontId="77" fillId="0" borderId="0"/>
    <xf numFmtId="184" fontId="77" fillId="0" borderId="0"/>
    <xf numFmtId="179" fontId="77" fillId="0" borderId="0"/>
    <xf numFmtId="179" fontId="77" fillId="0" borderId="0"/>
    <xf numFmtId="184" fontId="77" fillId="0" borderId="0"/>
    <xf numFmtId="179" fontId="99" fillId="3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58"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0" fontId="79" fillId="0" borderId="0"/>
    <xf numFmtId="184" fontId="77" fillId="0" borderId="0"/>
    <xf numFmtId="179" fontId="115" fillId="0" borderId="9" applyNumberFormat="0" applyFill="0" applyBorder="0" applyAlignment="0" applyProtection="0">
      <alignment horizontal="center" wrapText="1"/>
    </xf>
    <xf numFmtId="179" fontId="77" fillId="0" borderId="0"/>
    <xf numFmtId="179" fontId="77" fillId="0" borderId="0"/>
    <xf numFmtId="184" fontId="77" fillId="0" borderId="0"/>
    <xf numFmtId="179" fontId="77" fillId="0" borderId="0"/>
    <xf numFmtId="0" fontId="79" fillId="0" borderId="0" applyFont="0" applyFill="0" applyBorder="0" applyAlignment="0" applyProtection="0"/>
    <xf numFmtId="179" fontId="104" fillId="0" borderId="76" applyNumberFormat="0" applyFill="0" applyAlignment="0" applyProtection="0">
      <alignment vertical="center"/>
    </xf>
    <xf numFmtId="179" fontId="77" fillId="0" borderId="0"/>
    <xf numFmtId="179" fontId="77" fillId="0" borderId="0"/>
    <xf numFmtId="179" fontId="79" fillId="0" borderId="0" applyFont="0" applyFill="0" applyBorder="0" applyAlignment="0" applyProtection="0"/>
    <xf numFmtId="179" fontId="77" fillId="0" borderId="0"/>
    <xf numFmtId="179" fontId="107" fillId="28" borderId="77" applyNumberFormat="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91"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102" fillId="0" borderId="0" applyFont="0" applyFill="0" applyBorder="0" applyAlignment="0" applyProtection="0"/>
    <xf numFmtId="184" fontId="77" fillId="0" borderId="0"/>
    <xf numFmtId="184" fontId="77" fillId="0" borderId="0"/>
    <xf numFmtId="179" fontId="102" fillId="0" borderId="0" applyFont="0" applyFill="0" applyBorder="0" applyAlignment="0" applyProtection="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1" fontId="85" fillId="0" borderId="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93"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9" fillId="0" borderId="0">
      <alignment vertical="center"/>
    </xf>
    <xf numFmtId="179" fontId="77" fillId="0" borderId="0"/>
    <xf numFmtId="179" fontId="77" fillId="0" borderId="0"/>
    <xf numFmtId="179" fontId="77" fillId="0" borderId="0"/>
    <xf numFmtId="184" fontId="79" fillId="0" borderId="0">
      <alignment vertical="center"/>
    </xf>
    <xf numFmtId="184" fontId="77" fillId="0" borderId="0"/>
    <xf numFmtId="184" fontId="77" fillId="0" borderId="0"/>
    <xf numFmtId="179" fontId="77" fillId="0" borderId="0"/>
    <xf numFmtId="179" fontId="77" fillId="0" borderId="0"/>
    <xf numFmtId="171" fontId="85" fillId="0" borderId="0" applyFont="0" applyFill="0" applyBorder="0" applyAlignment="0" applyProtection="0"/>
    <xf numFmtId="179" fontId="77" fillId="0" borderId="0"/>
    <xf numFmtId="179" fontId="77" fillId="0" borderId="0"/>
    <xf numFmtId="179" fontId="77" fillId="0" borderId="0"/>
    <xf numFmtId="184" fontId="77" fillId="0" borderId="0"/>
    <xf numFmtId="184" fontId="79" fillId="0" borderId="0">
      <alignment vertical="center"/>
    </xf>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80" fillId="26"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112"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84" fillId="0" borderId="0">
      <protection locked="0"/>
    </xf>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11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9" fontId="106" fillId="0" borderId="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105" fillId="0" borderId="40">
      <alignment horizontal="left" vertical="center"/>
    </xf>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106" fillId="0" borderId="0">
      <alignment vertical="center"/>
    </xf>
    <xf numFmtId="184" fontId="77" fillId="0" borderId="0"/>
    <xf numFmtId="184" fontId="106" fillId="0" borderId="0">
      <alignment vertical="center"/>
    </xf>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9" fontId="113" fillId="0" borderId="0" applyFont="0" applyFill="0" applyBorder="0" applyAlignment="0" applyProtection="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146" fillId="0" borderId="0" applyNumberFormat="0" applyFill="0" applyBorder="0" applyAlignment="0" applyProtection="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84" fillId="0" borderId="0">
      <protection locked="0"/>
    </xf>
    <xf numFmtId="179" fontId="77" fillId="0" borderId="0"/>
    <xf numFmtId="179" fontId="77" fillId="0" borderId="0"/>
    <xf numFmtId="179" fontId="84" fillId="0" borderId="0">
      <protection locked="0"/>
    </xf>
    <xf numFmtId="184" fontId="77" fillId="0" borderId="0"/>
    <xf numFmtId="184" fontId="84" fillId="0" borderId="0">
      <protection locked="0"/>
    </xf>
    <xf numFmtId="179" fontId="77" fillId="0" borderId="0"/>
    <xf numFmtId="179" fontId="84" fillId="0" borderId="0">
      <protection locked="0"/>
    </xf>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92" fillId="22" borderId="0" applyNumberFormat="0" applyBorder="0" applyAlignment="0" applyProtection="0"/>
    <xf numFmtId="179" fontId="77" fillId="0" borderId="0"/>
    <xf numFmtId="179" fontId="77" fillId="0" borderId="0"/>
    <xf numFmtId="179" fontId="77" fillId="0" borderId="0"/>
    <xf numFmtId="179" fontId="77" fillId="0" borderId="0"/>
    <xf numFmtId="179" fontId="85" fillId="0" borderId="0">
      <alignment vertical="center"/>
    </xf>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95" fillId="0" borderId="0">
      <alignment vertical="center"/>
    </xf>
    <xf numFmtId="184" fontId="77" fillId="0" borderId="0"/>
    <xf numFmtId="184" fontId="95" fillId="0" borderId="0">
      <alignment vertical="center"/>
    </xf>
    <xf numFmtId="179" fontId="77" fillId="0" borderId="0"/>
    <xf numFmtId="179" fontId="95" fillId="0" borderId="0">
      <alignment vertical="center"/>
    </xf>
    <xf numFmtId="179" fontId="77" fillId="0" borderId="0"/>
    <xf numFmtId="184" fontId="95" fillId="0" borderId="0">
      <alignment vertical="center"/>
    </xf>
    <xf numFmtId="0" fontId="5" fillId="0" borderId="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81" fillId="20"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100"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85" fillId="0" borderId="0"/>
    <xf numFmtId="184" fontId="77" fillId="0" borderId="0"/>
    <xf numFmtId="179" fontId="85"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119" fillId="20" borderId="0" applyNumberFormat="0" applyBorder="0" applyAlignment="0" applyProtection="0">
      <alignment vertical="center"/>
    </xf>
    <xf numFmtId="179" fontId="77" fillId="0" borderId="0"/>
    <xf numFmtId="184" fontId="77" fillId="0" borderId="0"/>
    <xf numFmtId="179" fontId="77" fillId="0" borderId="0"/>
    <xf numFmtId="184" fontId="104" fillId="0" borderId="76" applyNumberFormat="0" applyFill="0" applyAlignment="0" applyProtection="0">
      <alignment vertical="center"/>
    </xf>
    <xf numFmtId="184" fontId="77" fillId="0" borderId="0"/>
    <xf numFmtId="179" fontId="104" fillId="0" borderId="76" applyNumberFormat="0" applyFill="0" applyAlignment="0" applyProtection="0">
      <alignment vertical="center"/>
    </xf>
    <xf numFmtId="179" fontId="77" fillId="0" borderId="0"/>
    <xf numFmtId="184" fontId="109" fillId="12" borderId="78" applyNumberFormat="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93" fillId="0" borderId="0"/>
    <xf numFmtId="179" fontId="77" fillId="0" borderId="0"/>
    <xf numFmtId="184" fontId="77" fillId="0" borderId="0"/>
    <xf numFmtId="184" fontId="77" fillId="0" borderId="0"/>
    <xf numFmtId="184" fontId="77" fillId="0" borderId="0"/>
    <xf numFmtId="9" fontId="91" fillId="0" borderId="0" applyFont="0" applyFill="0" applyBorder="0" applyAlignment="0" applyProtection="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99" fillId="22"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9" fillId="0" borderId="0">
      <alignment vertical="center"/>
    </xf>
    <xf numFmtId="184"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99" fillId="27" borderId="0" applyNumberFormat="0" applyBorder="0" applyAlignment="0" applyProtection="0">
      <alignment vertical="center"/>
    </xf>
    <xf numFmtId="179" fontId="77" fillId="0" borderId="0"/>
    <xf numFmtId="179" fontId="77" fillId="0" borderId="0"/>
    <xf numFmtId="184" fontId="99" fillId="27" borderId="0" applyNumberFormat="0" applyBorder="0" applyAlignment="0" applyProtection="0">
      <alignment vertical="center"/>
    </xf>
    <xf numFmtId="184" fontId="77" fillId="0" borderId="0"/>
    <xf numFmtId="179" fontId="77" fillId="0" borderId="0"/>
    <xf numFmtId="184" fontId="77" fillId="0" borderId="0"/>
    <xf numFmtId="176" fontId="79" fillId="0" borderId="0"/>
    <xf numFmtId="179" fontId="77" fillId="0" borderId="0"/>
    <xf numFmtId="179" fontId="79"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38" fontId="94" fillId="0" borderId="73">
      <alignment vertical="center"/>
    </xf>
    <xf numFmtId="179" fontId="77" fillId="0" borderId="0"/>
    <xf numFmtId="38" fontId="94" fillId="0" borderId="73">
      <alignment vertical="center"/>
    </xf>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91"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84" fontId="77" fillId="0" borderId="0"/>
    <xf numFmtId="184" fontId="77" fillId="0" borderId="0"/>
    <xf numFmtId="184" fontId="58" fillId="0" borderId="0"/>
    <xf numFmtId="179" fontId="77" fillId="0" borderId="0"/>
    <xf numFmtId="179" fontId="58"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1" fontId="85" fillId="0" borderId="0" applyFill="0" applyBorder="0" applyAlignment="0"/>
    <xf numFmtId="179" fontId="77" fillId="0" borderId="0"/>
    <xf numFmtId="179" fontId="77" fillId="0" borderId="0"/>
    <xf numFmtId="179" fontId="77" fillId="0" borderId="0"/>
    <xf numFmtId="171" fontId="85" fillId="0" borderId="0" applyFill="0" applyBorder="0" applyAlignment="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79" fontId="100" fillId="20"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38" fontId="94" fillId="0" borderId="84">
      <alignment vertical="center"/>
    </xf>
    <xf numFmtId="184" fontId="77" fillId="0" borderId="0"/>
    <xf numFmtId="184" fontId="77" fillId="0" borderId="0"/>
    <xf numFmtId="179" fontId="80" fillId="12"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102" fillId="0" borderId="0" applyFon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79" fontId="77" fillId="0" borderId="0"/>
    <xf numFmtId="179" fontId="96" fillId="0" borderId="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108"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108"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0" fontId="88" fillId="0" borderId="0" applyNumberFormat="0" applyFill="0" applyBorder="0" applyAlignment="0" applyProtection="0"/>
    <xf numFmtId="184" fontId="77" fillId="0" borderId="0"/>
    <xf numFmtId="179" fontId="77" fillId="0" borderId="0"/>
    <xf numFmtId="179" fontId="88" fillId="0" borderId="0" applyNumberFormat="0" applyFill="0" applyBorder="0" applyAlignment="0" applyProtection="0"/>
    <xf numFmtId="184" fontId="77" fillId="0" borderId="0"/>
    <xf numFmtId="184" fontId="77" fillId="0" borderId="0"/>
    <xf numFmtId="179" fontId="77" fillId="0" borderId="0"/>
    <xf numFmtId="179"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85" fillId="0" borderId="0">
      <alignment vertical="center"/>
    </xf>
    <xf numFmtId="184" fontId="77" fillId="0" borderId="0"/>
    <xf numFmtId="184" fontId="85" fillId="0" borderId="0">
      <alignment vertical="center"/>
    </xf>
    <xf numFmtId="179" fontId="77" fillId="0" borderId="0"/>
    <xf numFmtId="179" fontId="85" fillId="0" borderId="0">
      <alignment vertical="center"/>
    </xf>
    <xf numFmtId="179" fontId="77" fillId="0" borderId="0"/>
    <xf numFmtId="184" fontId="85" fillId="0" borderId="0">
      <alignment vertical="center"/>
    </xf>
    <xf numFmtId="184" fontId="77" fillId="0" borderId="0"/>
    <xf numFmtId="171" fontId="85" fillId="0" borderId="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49" fontId="57" fillId="0" borderId="0">
      <alignment vertical="center"/>
    </xf>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71" fontId="85" fillId="0" borderId="0" applyFill="0" applyBorder="0" applyAlignment="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102" fillId="0" borderId="0" applyFont="0" applyFill="0" applyBorder="0" applyAlignment="0" applyProtection="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89" fillId="0" borderId="72" applyNumberFormat="0" applyFill="0" applyAlignment="0" applyProtection="0">
      <alignment vertical="center"/>
    </xf>
    <xf numFmtId="179" fontId="77" fillId="0" borderId="0"/>
    <xf numFmtId="184" fontId="77" fillId="0" borderId="0"/>
    <xf numFmtId="184" fontId="77" fillId="0" borderId="0"/>
    <xf numFmtId="179" fontId="77" fillId="0" borderId="0"/>
    <xf numFmtId="179" fontId="108" fillId="20" borderId="0" applyNumberFormat="0" applyBorder="0" applyAlignment="0" applyProtection="0">
      <alignment vertical="center"/>
    </xf>
    <xf numFmtId="184" fontId="77" fillId="0" borderId="0"/>
    <xf numFmtId="179" fontId="77" fillId="0" borderId="0"/>
    <xf numFmtId="184" fontId="99" fillId="24" borderId="0" applyNumberFormat="0" applyBorder="0" applyAlignment="0" applyProtection="0">
      <alignment vertical="center"/>
    </xf>
    <xf numFmtId="184" fontId="77" fillId="0" borderId="0"/>
    <xf numFmtId="179" fontId="77" fillId="0" borderId="0"/>
    <xf numFmtId="179" fontId="77" fillId="0" borderId="0"/>
    <xf numFmtId="184" fontId="99" fillId="26"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79" fontId="79" fillId="0" borderId="0">
      <alignment vertical="center"/>
    </xf>
    <xf numFmtId="179" fontId="77" fillId="0" borderId="0"/>
    <xf numFmtId="179" fontId="79" fillId="0" borderId="0">
      <alignment vertical="center"/>
    </xf>
    <xf numFmtId="179" fontId="77" fillId="0" borderId="0"/>
    <xf numFmtId="179" fontId="77" fillId="0" borderId="0"/>
    <xf numFmtId="184" fontId="77" fillId="0" borderId="0"/>
    <xf numFmtId="187" fontId="57" fillId="0" borderId="0" applyFill="0" applyBorder="0" applyAlignment="0"/>
    <xf numFmtId="184" fontId="77" fillId="0" borderId="0"/>
    <xf numFmtId="179" fontId="112"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91"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94" fontId="78"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116" fillId="0" borderId="0"/>
    <xf numFmtId="184" fontId="77" fillId="0" borderId="0"/>
    <xf numFmtId="179" fontId="77" fillId="0" borderId="0"/>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8" fillId="0" borderId="0"/>
    <xf numFmtId="179" fontId="77" fillId="0" borderId="0"/>
    <xf numFmtId="179" fontId="78" fillId="0" borderId="0"/>
    <xf numFmtId="184" fontId="77" fillId="0" borderId="0"/>
    <xf numFmtId="184" fontId="78" fillId="0" borderId="0"/>
    <xf numFmtId="179" fontId="77" fillId="0" borderId="0"/>
    <xf numFmtId="184" fontId="77" fillId="0" borderId="0"/>
    <xf numFmtId="179" fontId="78"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84" fillId="0" borderId="0">
      <protection locked="0"/>
    </xf>
    <xf numFmtId="184" fontId="77" fillId="0" borderId="0"/>
    <xf numFmtId="179" fontId="84" fillId="0" borderId="0">
      <protection locked="0"/>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71" fontId="85" fillId="0" borderId="0" applyFill="0" applyBorder="0" applyAlignment="0"/>
    <xf numFmtId="184" fontId="77" fillId="0" borderId="0"/>
    <xf numFmtId="184" fontId="77" fillId="0" borderId="0"/>
    <xf numFmtId="184" fontId="77" fillId="0" borderId="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79" fontId="77" fillId="0" borderId="0"/>
    <xf numFmtId="179" fontId="78"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9" fillId="0" borderId="0">
      <alignment vertical="center"/>
    </xf>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95" fillId="0" borderId="0">
      <alignment vertical="center"/>
    </xf>
    <xf numFmtId="179" fontId="77" fillId="0" borderId="0"/>
    <xf numFmtId="184" fontId="77" fillId="0" borderId="0"/>
    <xf numFmtId="179" fontId="95" fillId="0" borderId="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99" fillId="24" borderId="0" applyNumberFormat="0" applyBorder="0" applyAlignment="0" applyProtection="0">
      <alignment vertical="center"/>
    </xf>
    <xf numFmtId="184" fontId="58" fillId="0" borderId="0" applyFill="0" applyBorder="0" applyAlignment="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98" fillId="21" borderId="0" applyNumberFormat="0" applyBorder="0" applyAlignment="0" applyProtection="0">
      <alignment vertical="center"/>
    </xf>
    <xf numFmtId="179" fontId="77" fillId="0" borderId="0"/>
    <xf numFmtId="184" fontId="77" fillId="0" borderId="0"/>
    <xf numFmtId="179" fontId="98"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102" fillId="0" borderId="0" applyFill="0" applyBorder="0" applyAlignment="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132" fillId="2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81"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1" fontId="85" fillId="0" borderId="0" applyFill="0" applyBorder="0" applyAlignment="0"/>
    <xf numFmtId="184" fontId="77" fillId="0" borderId="0"/>
    <xf numFmtId="179" fontId="77" fillId="0" borderId="0"/>
    <xf numFmtId="184" fontId="77" fillId="0" borderId="0"/>
    <xf numFmtId="179" fontId="77" fillId="0" borderId="0"/>
    <xf numFmtId="179" fontId="77" fillId="0" borderId="0"/>
    <xf numFmtId="179" fontId="77" fillId="0" borderId="0"/>
    <xf numFmtId="179" fontId="102" fillId="0" borderId="0" applyFont="0" applyFill="0" applyBorder="0" applyAlignment="0" applyProtection="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80" fillId="29" borderId="0" applyNumberFormat="0" applyBorder="0" applyAlignment="0" applyProtection="0">
      <alignment vertical="center"/>
    </xf>
    <xf numFmtId="184" fontId="77" fillId="0" borderId="0"/>
    <xf numFmtId="179" fontId="80" fillId="29" borderId="0" applyNumberFormat="0" applyBorder="0" applyAlignment="0" applyProtection="0">
      <alignment vertical="center"/>
    </xf>
    <xf numFmtId="184" fontId="77" fillId="0" borderId="0"/>
    <xf numFmtId="184" fontId="77" fillId="0" borderId="0"/>
    <xf numFmtId="184" fontId="77" fillId="0" borderId="0"/>
    <xf numFmtId="179" fontId="130" fillId="23"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9" fontId="106" fillId="0" borderId="0">
      <alignment vertical="center"/>
    </xf>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80" fillId="26" borderId="0" applyNumberFormat="0" applyBorder="0" applyAlignment="0" applyProtection="0">
      <alignment vertical="center"/>
    </xf>
    <xf numFmtId="179" fontId="77" fillId="0" borderId="0"/>
    <xf numFmtId="179" fontId="80" fillId="26" borderId="0" applyNumberFormat="0" applyBorder="0" applyAlignment="0" applyProtection="0">
      <alignment vertical="center"/>
    </xf>
    <xf numFmtId="184" fontId="77" fillId="0" borderId="0"/>
    <xf numFmtId="179" fontId="77" fillId="0" borderId="0"/>
    <xf numFmtId="179" fontId="77" fillId="0" borderId="0"/>
    <xf numFmtId="184" fontId="80" fillId="26" borderId="0" applyNumberFormat="0" applyBorder="0" applyAlignment="0" applyProtection="0">
      <alignment vertical="center"/>
    </xf>
    <xf numFmtId="179" fontId="77" fillId="0" borderId="0"/>
    <xf numFmtId="184" fontId="80" fillId="26"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89" fillId="0" borderId="72" applyNumberFormat="0" applyFill="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102" fillId="0" borderId="0" applyFill="0" applyBorder="0" applyAlignment="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92" fillId="23" borderId="9" applyNumberFormat="0" applyBorder="0" applyAlignment="0" applyProtection="0"/>
    <xf numFmtId="184" fontId="77" fillId="0" borderId="0"/>
    <xf numFmtId="184" fontId="92" fillId="23" borderId="9" applyNumberFormat="0" applyBorder="0" applyAlignment="0" applyProtection="0"/>
    <xf numFmtId="179" fontId="77" fillId="0" borderId="0"/>
    <xf numFmtId="179" fontId="77" fillId="0" borderId="0"/>
    <xf numFmtId="184" fontId="92" fillId="23" borderId="9" applyNumberFormat="0" applyBorder="0" applyAlignment="0" applyProtection="0"/>
    <xf numFmtId="179" fontId="77" fillId="0" borderId="0"/>
    <xf numFmtId="184" fontId="92" fillId="23" borderId="9" applyNumberFormat="0" applyBorder="0" applyAlignment="0" applyProtection="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0" fontId="85" fillId="0" borderId="0" applyFont="0" applyFill="0" applyBorder="0" applyAlignment="0" applyProtection="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58"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111"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81"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116" fillId="0" borderId="0"/>
    <xf numFmtId="184" fontId="77" fillId="0" borderId="0"/>
    <xf numFmtId="179" fontId="77" fillId="0" borderId="0"/>
    <xf numFmtId="184" fontId="77" fillId="0" borderId="0"/>
    <xf numFmtId="184" fontId="77" fillId="0" borderId="0"/>
    <xf numFmtId="184" fontId="80" fillId="12" borderId="0" applyNumberFormat="0" applyBorder="0" applyAlignment="0" applyProtection="0">
      <alignment vertical="center"/>
    </xf>
    <xf numFmtId="184" fontId="77" fillId="0" borderId="0"/>
    <xf numFmtId="179" fontId="80" fillId="12"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124" fillId="0" borderId="0"/>
    <xf numFmtId="179" fontId="77" fillId="0" borderId="0"/>
    <xf numFmtId="179" fontId="77" fillId="0" borderId="0"/>
    <xf numFmtId="179" fontId="77" fillId="0" borderId="0"/>
    <xf numFmtId="184" fontId="77" fillId="0" borderId="0"/>
    <xf numFmtId="179" fontId="77" fillId="0" borderId="0"/>
    <xf numFmtId="184" fontId="81"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100" fillId="20" borderId="0" applyNumberFormat="0" applyBorder="0" applyAlignment="0" applyProtection="0">
      <alignment vertical="center"/>
    </xf>
    <xf numFmtId="184" fontId="77" fillId="0" borderId="0"/>
    <xf numFmtId="184" fontId="100" fillId="20" borderId="0" applyNumberFormat="0" applyBorder="0" applyAlignment="0" applyProtection="0">
      <alignment vertical="center"/>
    </xf>
    <xf numFmtId="179" fontId="77" fillId="0" borderId="0"/>
    <xf numFmtId="179" fontId="100" fillId="20"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85"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1" fontId="85" fillId="0" borderId="0" applyFill="0" applyBorder="0" applyAlignment="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114" fillId="20" borderId="0" applyNumberFormat="0" applyBorder="0" applyAlignment="0" applyProtection="0"/>
    <xf numFmtId="184" fontId="77" fillId="0" borderId="0"/>
    <xf numFmtId="184" fontId="77" fillId="0" borderId="0"/>
    <xf numFmtId="179" fontId="81" fillId="2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209" fontId="91" fillId="0" borderId="0" applyFont="0" applyFill="0" applyBorder="0" applyAlignment="0" applyProtection="0"/>
    <xf numFmtId="184" fontId="77" fillId="0" borderId="0"/>
    <xf numFmtId="184" fontId="77" fillId="0" borderId="0"/>
    <xf numFmtId="179" fontId="77" fillId="0" borderId="0"/>
    <xf numFmtId="179" fontId="80" fillId="26"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79" fontId="102" fillId="0" borderId="0" applyFill="0" applyBorder="0" applyAlignment="0"/>
    <xf numFmtId="179" fontId="77" fillId="0" borderId="0"/>
    <xf numFmtId="179" fontId="102" fillId="0" borderId="0" applyFill="0" applyBorder="0" applyAlignment="0"/>
    <xf numFmtId="179" fontId="77" fillId="0" borderId="0"/>
    <xf numFmtId="184" fontId="77" fillId="0" borderId="0"/>
    <xf numFmtId="184" fontId="102" fillId="0" borderId="0" applyFill="0" applyBorder="0" applyAlignment="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99" fillId="27" borderId="0" applyNumberFormat="0" applyBorder="0" applyAlignment="0" applyProtection="0">
      <alignment vertical="center"/>
    </xf>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96" fillId="0" borderId="0">
      <alignment vertical="center"/>
    </xf>
    <xf numFmtId="179" fontId="77" fillId="0" borderId="0"/>
    <xf numFmtId="184" fontId="77" fillId="0" borderId="0"/>
    <xf numFmtId="184" fontId="77" fillId="0" borderId="0"/>
    <xf numFmtId="179" fontId="80" fillId="33"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9" fillId="0" borderId="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91"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99" fillId="24" borderId="0" applyNumberFormat="0" applyBorder="0" applyAlignment="0" applyProtection="0">
      <alignment vertical="center"/>
    </xf>
    <xf numFmtId="184" fontId="77" fillId="0" borderId="0"/>
    <xf numFmtId="179" fontId="77" fillId="0" borderId="0"/>
    <xf numFmtId="184" fontId="77" fillId="0" borderId="0"/>
    <xf numFmtId="179" fontId="81"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80" fillId="26"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137" fillId="21" borderId="0" applyNumberFormat="0" applyBorder="0" applyAlignment="0" applyProtection="0">
      <alignment vertical="center"/>
    </xf>
    <xf numFmtId="184" fontId="77" fillId="0" borderId="0"/>
    <xf numFmtId="179" fontId="137"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91"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80" fillId="12"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79" fontId="77" fillId="0" borderId="0"/>
    <xf numFmtId="179" fontId="58" fillId="0" borderId="0" applyFill="0" applyBorder="0" applyAlignment="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143"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9" fillId="0" borderId="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91" fillId="0" borderId="0"/>
    <xf numFmtId="184" fontId="77" fillId="0" borderId="0"/>
    <xf numFmtId="184" fontId="77" fillId="0" borderId="0"/>
    <xf numFmtId="179" fontId="77" fillId="0" borderId="0"/>
    <xf numFmtId="184" fontId="102" fillId="0" borderId="0" applyFill="0" applyBorder="0" applyAlignment="0"/>
    <xf numFmtId="179" fontId="77" fillId="0" borderId="0"/>
    <xf numFmtId="184" fontId="77" fillId="0" borderId="0"/>
    <xf numFmtId="184" fontId="99" fillId="24" borderId="0" applyNumberFormat="0" applyBorder="0" applyAlignment="0" applyProtection="0">
      <alignment vertical="center"/>
    </xf>
    <xf numFmtId="184" fontId="77" fillId="0" borderId="0"/>
    <xf numFmtId="179" fontId="99" fillId="24"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104" fillId="0" borderId="76" applyNumberFormat="0" applyFill="0" applyAlignment="0" applyProtection="0">
      <alignment vertical="center"/>
    </xf>
    <xf numFmtId="184" fontId="77" fillId="0" borderId="0"/>
    <xf numFmtId="184" fontId="77" fillId="0" borderId="0"/>
    <xf numFmtId="179" fontId="80" fillId="0" borderId="0">
      <alignment vertical="center"/>
    </xf>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91"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1" fontId="85" fillId="0" borderId="0" applyFill="0" applyBorder="0" applyAlignment="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111" fillId="20" borderId="0" applyNumberFormat="0" applyBorder="0" applyAlignment="0" applyProtection="0">
      <alignment vertical="center"/>
    </xf>
    <xf numFmtId="184" fontId="77" fillId="0" borderId="0"/>
    <xf numFmtId="179" fontId="77" fillId="0" borderId="0"/>
    <xf numFmtId="184" fontId="99" fillId="24" borderId="0" applyNumberFormat="0" applyBorder="0" applyAlignment="0" applyProtection="0">
      <alignment vertical="center"/>
    </xf>
    <xf numFmtId="179" fontId="77" fillId="0" borderId="0"/>
    <xf numFmtId="179" fontId="77" fillId="0" borderId="0"/>
    <xf numFmtId="184" fontId="77" fillId="0" borderId="0"/>
    <xf numFmtId="0" fontId="78"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98" fillId="21" borderId="0" applyNumberFormat="0" applyBorder="0" applyAlignment="0" applyProtection="0">
      <alignment vertical="center"/>
    </xf>
    <xf numFmtId="184" fontId="77" fillId="0" borderId="0"/>
    <xf numFmtId="184" fontId="95" fillId="0" borderId="0">
      <alignment vertical="center"/>
    </xf>
    <xf numFmtId="179" fontId="77" fillId="0" borderId="0"/>
    <xf numFmtId="179" fontId="95" fillId="0" borderId="0">
      <alignment vertical="center"/>
    </xf>
    <xf numFmtId="184" fontId="77" fillId="0" borderId="0"/>
    <xf numFmtId="184" fontId="95" fillId="0" borderId="0">
      <alignment vertical="center"/>
    </xf>
    <xf numFmtId="179" fontId="77" fillId="0" borderId="0"/>
    <xf numFmtId="179" fontId="77" fillId="0" borderId="0"/>
    <xf numFmtId="184" fontId="95" fillId="0" borderId="0">
      <alignment vertical="center"/>
    </xf>
    <xf numFmtId="184" fontId="77" fillId="0" borderId="0"/>
    <xf numFmtId="179" fontId="82" fillId="21" borderId="0" applyNumberFormat="0" applyBorder="0" applyAlignment="0" applyProtection="0">
      <alignment vertical="center"/>
    </xf>
    <xf numFmtId="184" fontId="130" fillId="23" borderId="0" applyNumberFormat="0" applyBorder="0" applyAlignment="0" applyProtection="0">
      <alignment vertical="center"/>
    </xf>
    <xf numFmtId="179" fontId="77" fillId="0" borderId="0"/>
    <xf numFmtId="179" fontId="130" fillId="23"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1" fontId="85" fillId="0" borderId="0" applyFill="0" applyBorder="0" applyAlignment="0"/>
    <xf numFmtId="179" fontId="77" fillId="0" borderId="0"/>
    <xf numFmtId="179" fontId="77" fillId="0" borderId="0"/>
    <xf numFmtId="184" fontId="77" fillId="0" borderId="0"/>
    <xf numFmtId="171" fontId="85" fillId="0" borderId="0" applyFill="0" applyBorder="0" applyAlignment="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1" fontId="85" fillId="0" borderId="0" applyFill="0" applyBorder="0" applyAlignment="0"/>
    <xf numFmtId="179" fontId="77" fillId="0" borderId="0"/>
    <xf numFmtId="179" fontId="78"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80" fillId="26"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37" fontId="125"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0" fontId="78" fillId="0" borderId="0"/>
    <xf numFmtId="179" fontId="77" fillId="0" borderId="0"/>
    <xf numFmtId="184" fontId="80" fillId="26" borderId="0" applyNumberFormat="0" applyBorder="0" applyAlignment="0" applyProtection="0">
      <alignment vertical="center"/>
    </xf>
    <xf numFmtId="169" fontId="78"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0" fontId="88"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113"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116" fillId="0" borderId="0"/>
    <xf numFmtId="184" fontId="77" fillId="0" borderId="0"/>
    <xf numFmtId="184" fontId="77" fillId="0" borderId="0"/>
    <xf numFmtId="184" fontId="77" fillId="0" borderId="0"/>
    <xf numFmtId="184" fontId="77" fillId="0" borderId="0"/>
    <xf numFmtId="184" fontId="77" fillId="0" borderId="0"/>
    <xf numFmtId="179" fontId="100"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115" fillId="0" borderId="9" applyNumberFormat="0" applyFill="0" applyBorder="0" applyAlignment="0" applyProtection="0">
      <alignment horizontal="center" wrapText="1"/>
    </xf>
    <xf numFmtId="184" fontId="77" fillId="0" borderId="0"/>
    <xf numFmtId="184" fontId="77" fillId="0" borderId="0"/>
    <xf numFmtId="184" fontId="116"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81"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123" fillId="21"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131" fillId="0" borderId="0" applyNumberFormat="0" applyFill="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111" fillId="20" borderId="0" applyNumberFormat="0" applyBorder="0" applyAlignment="0" applyProtection="0">
      <alignment vertical="center"/>
    </xf>
    <xf numFmtId="184" fontId="77" fillId="0" borderId="0"/>
    <xf numFmtId="179" fontId="111" fillId="20" borderId="0" applyNumberFormat="0" applyBorder="0" applyAlignment="0" applyProtection="0">
      <alignment vertical="center"/>
    </xf>
    <xf numFmtId="184" fontId="77" fillId="0" borderId="0"/>
    <xf numFmtId="179" fontId="77" fillId="0" borderId="0"/>
    <xf numFmtId="184" fontId="111" fillId="20" borderId="0" applyNumberFormat="0" applyBorder="0" applyAlignment="0" applyProtection="0">
      <alignment vertical="center"/>
    </xf>
    <xf numFmtId="184" fontId="77" fillId="0" borderId="0"/>
    <xf numFmtId="179" fontId="111" fillId="20" borderId="0" applyNumberFormat="0" applyBorder="0" applyAlignment="0" applyProtection="0">
      <alignment vertical="center"/>
    </xf>
    <xf numFmtId="179" fontId="77" fillId="0" borderId="0"/>
    <xf numFmtId="184" fontId="11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87" fillId="20"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1" fontId="85" fillId="0" borderId="0" applyFill="0" applyBorder="0" applyAlignment="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80" fillId="22" borderId="0" applyNumberFormat="0" applyBorder="0" applyAlignment="0" applyProtection="0">
      <alignment vertical="center"/>
    </xf>
    <xf numFmtId="184" fontId="77" fillId="0" borderId="0"/>
    <xf numFmtId="179" fontId="77" fillId="0" borderId="0"/>
    <xf numFmtId="184" fontId="77" fillId="0" borderId="0"/>
    <xf numFmtId="179" fontId="115" fillId="0" borderId="9" applyNumberFormat="0" applyFill="0" applyBorder="0" applyAlignment="0" applyProtection="0">
      <alignment horizontal="center" wrapText="1"/>
    </xf>
    <xf numFmtId="184" fontId="77" fillId="0" borderId="0"/>
    <xf numFmtId="184" fontId="77" fillId="0" borderId="0"/>
    <xf numFmtId="179" fontId="77" fillId="0" borderId="0"/>
    <xf numFmtId="179" fontId="77" fillId="0" borderId="0"/>
    <xf numFmtId="184" fontId="92" fillId="23" borderId="9" applyNumberFormat="0" applyBorder="0" applyAlignment="0" applyProtection="0"/>
    <xf numFmtId="184" fontId="58" fillId="0" borderId="0" applyFont="0" applyFill="0" applyBorder="0" applyAlignment="0" applyProtection="0"/>
    <xf numFmtId="184" fontId="77" fillId="0" borderId="0"/>
    <xf numFmtId="179" fontId="92" fillId="23" borderId="9" applyNumberFormat="0" applyBorder="0" applyAlignment="0" applyProtection="0"/>
    <xf numFmtId="179" fontId="58" fillId="0" borderId="0" applyFont="0" applyFill="0" applyBorder="0" applyAlignment="0" applyProtection="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1" fontId="85" fillId="0" borderId="0" applyFill="0" applyBorder="0" applyAlignment="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85" fillId="0" borderId="0">
      <alignment vertical="center"/>
    </xf>
    <xf numFmtId="184" fontId="77" fillId="0" borderId="0"/>
    <xf numFmtId="179" fontId="77" fillId="0" borderId="0"/>
    <xf numFmtId="9" fontId="91" fillId="0" borderId="0" applyFont="0" applyFill="0" applyBorder="0" applyAlignment="0" applyProtection="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79"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100" fillId="20" borderId="0" applyNumberFormat="0" applyBorder="0" applyAlignment="0" applyProtection="0">
      <alignment vertical="center"/>
    </xf>
    <xf numFmtId="184" fontId="77" fillId="0" borderId="0"/>
    <xf numFmtId="179" fontId="100"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210" fontId="79" fillId="0" borderId="0"/>
    <xf numFmtId="184" fontId="77" fillId="0" borderId="0"/>
    <xf numFmtId="184" fontId="77" fillId="0" borderId="0"/>
    <xf numFmtId="165" fontId="79" fillId="0" borderId="0"/>
    <xf numFmtId="0" fontId="79"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80" fillId="25"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98" fillId="21" borderId="0" applyNumberFormat="0" applyBorder="0" applyAlignment="0" applyProtection="0">
      <alignment vertical="center"/>
    </xf>
    <xf numFmtId="164" fontId="152" fillId="0" borderId="0" applyNumberFormat="0" applyProtection="0">
      <protection hidden="1"/>
    </xf>
    <xf numFmtId="184" fontId="77" fillId="0" borderId="0"/>
    <xf numFmtId="184" fontId="98" fillId="21" borderId="0" applyNumberFormat="0" applyBorder="0" applyAlignment="0" applyProtection="0">
      <alignment vertical="center"/>
    </xf>
    <xf numFmtId="179" fontId="77" fillId="0" borderId="0"/>
    <xf numFmtId="184" fontId="77" fillId="0" borderId="0"/>
    <xf numFmtId="179" fontId="77" fillId="0" borderId="0"/>
    <xf numFmtId="184" fontId="81" fillId="20" borderId="0" applyNumberFormat="0" applyBorder="0" applyAlignment="0" applyProtection="0">
      <alignment vertical="center"/>
    </xf>
    <xf numFmtId="184"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80" fillId="0" borderId="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102" fillId="0" borderId="0" applyFill="0" applyBorder="0" applyAlignment="0"/>
    <xf numFmtId="179" fontId="80" fillId="26"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90" fillId="0" borderId="0" applyNumberFormat="0" applyFill="0" applyBorder="0" applyAlignment="0" applyProtection="0">
      <alignment vertical="top"/>
      <protection locked="0"/>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83"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79" fontId="98"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115" fillId="0" borderId="9" applyNumberFormat="0" applyFill="0" applyBorder="0" applyAlignment="0" applyProtection="0">
      <alignment horizontal="center" wrapText="1"/>
    </xf>
    <xf numFmtId="179" fontId="77" fillId="0" borderId="0"/>
    <xf numFmtId="208" fontId="91" fillId="0" borderId="0" applyFont="0" applyFill="0" applyBorder="0" applyAlignment="0" applyProtection="0"/>
    <xf numFmtId="184" fontId="77" fillId="0" borderId="0"/>
    <xf numFmtId="179" fontId="115" fillId="0" borderId="9" applyNumberFormat="0" applyFill="0" applyBorder="0" applyAlignment="0" applyProtection="0">
      <alignment horizontal="center" wrapText="1"/>
    </xf>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80" fillId="29" borderId="0" applyNumberFormat="0" applyBorder="0" applyAlignment="0" applyProtection="0">
      <alignment vertical="center"/>
    </xf>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79" fontId="77" fillId="0" borderId="0"/>
    <xf numFmtId="184" fontId="99" fillId="25" borderId="0" applyNumberFormat="0" applyBorder="0" applyAlignment="0" applyProtection="0">
      <alignment vertical="center"/>
    </xf>
    <xf numFmtId="184" fontId="77" fillId="0" borderId="0"/>
    <xf numFmtId="179" fontId="99" fillId="25" borderId="0" applyNumberFormat="0" applyBorder="0" applyAlignment="0" applyProtection="0">
      <alignment vertical="center"/>
    </xf>
    <xf numFmtId="179" fontId="77" fillId="0" borderId="0"/>
    <xf numFmtId="184" fontId="77" fillId="0" borderId="0"/>
    <xf numFmtId="179" fontId="77" fillId="0" borderId="0"/>
    <xf numFmtId="179" fontId="93"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99" fillId="24" borderId="0" applyNumberFormat="0" applyBorder="0" applyAlignment="0" applyProtection="0">
      <alignment vertical="center"/>
    </xf>
    <xf numFmtId="184" fontId="77" fillId="0" borderId="0"/>
    <xf numFmtId="179" fontId="99" fillId="24"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121" fillId="0" borderId="81" applyNumberFormat="0" applyFill="0" applyAlignment="0" applyProtection="0">
      <alignment vertical="center"/>
    </xf>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9" fillId="0" borderId="0">
      <alignment vertical="center"/>
    </xf>
    <xf numFmtId="184" fontId="77" fillId="0" borderId="0"/>
    <xf numFmtId="184" fontId="132" fillId="20" borderId="0" applyNumberFormat="0" applyBorder="0" applyAlignment="0" applyProtection="0">
      <alignment vertical="center"/>
    </xf>
    <xf numFmtId="179" fontId="79" fillId="0" borderId="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9" fillId="0" borderId="0">
      <alignment vertical="center"/>
    </xf>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99" fillId="25"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104" fillId="0" borderId="76" applyNumberFormat="0" applyFill="0" applyAlignment="0" applyProtection="0">
      <alignment vertical="center"/>
    </xf>
    <xf numFmtId="184" fontId="77" fillId="0" borderId="0"/>
    <xf numFmtId="184" fontId="104" fillId="0" borderId="76" applyNumberFormat="0" applyFill="0" applyAlignment="0" applyProtection="0">
      <alignment vertical="center"/>
    </xf>
    <xf numFmtId="184" fontId="77" fillId="0" borderId="0"/>
    <xf numFmtId="179" fontId="104" fillId="0" borderId="76" applyNumberFormat="0" applyFill="0" applyAlignment="0" applyProtection="0">
      <alignment vertical="center"/>
    </xf>
    <xf numFmtId="179" fontId="77" fillId="0" borderId="0"/>
    <xf numFmtId="184" fontId="104" fillId="0" borderId="76" applyNumberFormat="0" applyFill="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37" fontId="125" fillId="0" borderId="0"/>
    <xf numFmtId="184" fontId="77" fillId="0" borderId="0"/>
    <xf numFmtId="179" fontId="77" fillId="0" borderId="0"/>
    <xf numFmtId="37" fontId="125" fillId="0" borderId="0"/>
    <xf numFmtId="179" fontId="77" fillId="0" borderId="0"/>
    <xf numFmtId="179" fontId="82" fillId="21" borderId="0" applyNumberFormat="0" applyBorder="0" applyAlignment="0" applyProtection="0">
      <alignment vertical="center"/>
    </xf>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81" fillId="20"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132" fillId="20" borderId="0" applyNumberFormat="0" applyBorder="0" applyAlignment="0" applyProtection="0">
      <alignment vertical="center"/>
    </xf>
    <xf numFmtId="184" fontId="77" fillId="0" borderId="0"/>
    <xf numFmtId="179" fontId="132" fillId="20" borderId="0" applyNumberFormat="0" applyBorder="0" applyAlignment="0" applyProtection="0">
      <alignment vertical="center"/>
    </xf>
    <xf numFmtId="199" fontId="102"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88" fillId="0" borderId="0" applyNumberFormat="0" applyFill="0" applyBorder="0" applyAlignment="0" applyProtection="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86" fillId="0" borderId="0" applyNumberFormat="0" applyFill="0" applyBorder="0" applyAlignment="0" applyProtection="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79" fontId="81" fillId="20" borderId="0" applyNumberFormat="0" applyBorder="0" applyAlignment="0" applyProtection="0">
      <alignment vertical="center"/>
    </xf>
    <xf numFmtId="179" fontId="77" fillId="0" borderId="0"/>
    <xf numFmtId="184" fontId="81" fillId="20" borderId="0" applyNumberFormat="0" applyBorder="0" applyAlignment="0" applyProtection="0">
      <alignment vertical="center"/>
    </xf>
    <xf numFmtId="179" fontId="77" fillId="0" borderId="0"/>
    <xf numFmtId="179" fontId="79" fillId="0" borderId="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115" fillId="0" borderId="9" applyNumberFormat="0" applyFill="0" applyBorder="0" applyAlignment="0" applyProtection="0">
      <alignment horizontal="center" wrapText="1"/>
    </xf>
    <xf numFmtId="179" fontId="77" fillId="0" borderId="0"/>
    <xf numFmtId="184" fontId="77" fillId="0" borderId="0"/>
    <xf numFmtId="179" fontId="115" fillId="0" borderId="9" applyNumberFormat="0" applyFill="0" applyBorder="0" applyAlignment="0" applyProtection="0">
      <alignment horizontal="center" wrapText="1"/>
    </xf>
    <xf numFmtId="179" fontId="77" fillId="0" borderId="0"/>
    <xf numFmtId="184" fontId="77" fillId="0" borderId="0"/>
    <xf numFmtId="179" fontId="77" fillId="0" borderId="0"/>
    <xf numFmtId="184" fontId="110" fillId="26" borderId="78" applyNumberFormat="0" applyAlignment="0" applyProtection="0">
      <alignment vertical="center"/>
    </xf>
    <xf numFmtId="179" fontId="77" fillId="0" borderId="0"/>
    <xf numFmtId="184" fontId="77" fillId="0" borderId="0"/>
    <xf numFmtId="179" fontId="110" fillId="26" borderId="78" applyNumberFormat="0" applyAlignment="0" applyProtection="0">
      <alignment vertical="center"/>
    </xf>
    <xf numFmtId="179" fontId="77" fillId="0" borderId="0"/>
    <xf numFmtId="184" fontId="80" fillId="25" borderId="0" applyNumberFormat="0" applyBorder="0" applyAlignment="0" applyProtection="0">
      <alignment vertical="center"/>
    </xf>
    <xf numFmtId="184" fontId="77" fillId="0" borderId="0"/>
    <xf numFmtId="179" fontId="80" fillId="25"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80" fillId="22" borderId="0" applyNumberFormat="0" applyBorder="0" applyAlignment="0" applyProtection="0">
      <alignment vertical="center"/>
    </xf>
    <xf numFmtId="179" fontId="77" fillId="0" borderId="0"/>
    <xf numFmtId="184" fontId="77" fillId="0" borderId="0"/>
    <xf numFmtId="184" fontId="80" fillId="33"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99" fillId="24"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83"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8" fillId="0" borderId="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84" fontId="105" fillId="0" borderId="40" applyProtection="0">
      <alignment horizontal="left" vertical="center"/>
    </xf>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81" fillId="20" borderId="0" applyNumberFormat="0" applyBorder="0" applyAlignment="0" applyProtection="0">
      <alignment vertical="center"/>
    </xf>
    <xf numFmtId="184"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107" fillId="28" borderId="77" applyNumberFormat="0" applyAlignment="0" applyProtection="0">
      <alignment vertical="center"/>
    </xf>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83"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96" fillId="0" borderId="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38" fontId="94" fillId="0" borderId="73">
      <alignment vertical="center"/>
    </xf>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69" fontId="106" fillId="0" borderId="0">
      <alignment vertical="center"/>
    </xf>
    <xf numFmtId="184" fontId="77" fillId="0" borderId="0"/>
    <xf numFmtId="179" fontId="77" fillId="0" borderId="0"/>
    <xf numFmtId="184"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84" fontId="77" fillId="0" borderId="0"/>
    <xf numFmtId="184" fontId="85" fillId="0" borderId="0"/>
    <xf numFmtId="179" fontId="77" fillId="0" borderId="0"/>
    <xf numFmtId="179" fontId="77" fillId="0" borderId="0"/>
    <xf numFmtId="184" fontId="105" fillId="0" borderId="40">
      <alignment horizontal="left" vertical="center"/>
    </xf>
    <xf numFmtId="179" fontId="77" fillId="0" borderId="0"/>
    <xf numFmtId="184" fontId="77" fillId="0" borderId="0"/>
    <xf numFmtId="179" fontId="77" fillId="0" borderId="0"/>
    <xf numFmtId="179" fontId="99" fillId="25"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8" fillId="0" borderId="0"/>
    <xf numFmtId="179"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83" fillId="21" borderId="0" applyNumberFormat="0" applyBorder="0" applyAlignment="0" applyProtection="0">
      <alignment vertical="center"/>
    </xf>
    <xf numFmtId="179" fontId="77" fillId="0" borderId="0"/>
    <xf numFmtId="184" fontId="77" fillId="0" borderId="0"/>
    <xf numFmtId="184" fontId="102" fillId="0" borderId="0" applyFon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93" fillId="0" borderId="0"/>
    <xf numFmtId="179" fontId="58" fillId="0" borderId="0" applyFill="0" applyBorder="0" applyAlignment="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69" fontId="80" fillId="0" borderId="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0" fontId="79" fillId="0" borderId="0">
      <alignment vertical="center"/>
    </xf>
    <xf numFmtId="184" fontId="106" fillId="0" borderId="0">
      <alignment vertical="center"/>
    </xf>
    <xf numFmtId="184" fontId="77" fillId="0" borderId="0"/>
    <xf numFmtId="0" fontId="79" fillId="0" borderId="0">
      <alignment vertical="center"/>
    </xf>
    <xf numFmtId="0" fontId="79" fillId="0" borderId="0"/>
    <xf numFmtId="184" fontId="77" fillId="0" borderId="0"/>
    <xf numFmtId="169" fontId="106" fillId="0" borderId="0">
      <alignment vertical="center"/>
    </xf>
    <xf numFmtId="179" fontId="77" fillId="0" borderId="0"/>
    <xf numFmtId="0" fontId="49" fillId="0" borderId="0" applyNumberFormat="0" applyFill="0" applyBorder="0" applyProtection="0">
      <alignment vertical="top" wrapText="1"/>
    </xf>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130" fillId="23" borderId="0" applyNumberFormat="0" applyBorder="0" applyAlignment="0" applyProtection="0">
      <alignment vertical="center"/>
    </xf>
    <xf numFmtId="179" fontId="77" fillId="0" borderId="0"/>
    <xf numFmtId="179" fontId="77" fillId="0" borderId="0"/>
    <xf numFmtId="184" fontId="77" fillId="0" borderId="0"/>
    <xf numFmtId="184" fontId="109" fillId="12" borderId="78" applyNumberFormat="0" applyAlignment="0" applyProtection="0">
      <alignment vertical="center"/>
    </xf>
    <xf numFmtId="184" fontId="77" fillId="0" borderId="0"/>
    <xf numFmtId="179" fontId="109" fillId="12" borderId="78" applyNumberFormat="0" applyAlignment="0" applyProtection="0">
      <alignment vertical="center"/>
    </xf>
    <xf numFmtId="179" fontId="77" fillId="0" borderId="0"/>
    <xf numFmtId="184" fontId="109" fillId="12" borderId="78" applyNumberFormat="0" applyAlignment="0" applyProtection="0">
      <alignment vertical="center"/>
    </xf>
    <xf numFmtId="179" fontId="77" fillId="0" borderId="0"/>
    <xf numFmtId="179" fontId="77" fillId="0" borderId="0"/>
    <xf numFmtId="9" fontId="91" fillId="0" borderId="0" applyFont="0" applyFill="0" applyBorder="0" applyAlignment="0" applyProtection="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84" fontId="150"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99" fillId="25" borderId="0" applyNumberFormat="0" applyBorder="0" applyAlignment="0" applyProtection="0">
      <alignment vertical="center"/>
    </xf>
    <xf numFmtId="179" fontId="77" fillId="0" borderId="0"/>
    <xf numFmtId="184" fontId="77" fillId="0" borderId="0"/>
    <xf numFmtId="9" fontId="85" fillId="0" borderId="0" applyFont="0" applyFill="0" applyBorder="0" applyAlignment="0" applyProtection="0">
      <alignment vertical="center"/>
    </xf>
    <xf numFmtId="184" fontId="140" fillId="0" borderId="0">
      <protection locked="0"/>
    </xf>
    <xf numFmtId="179" fontId="77" fillId="0" borderId="0"/>
    <xf numFmtId="179" fontId="77" fillId="0" borderId="0"/>
    <xf numFmtId="184"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140" fillId="0" borderId="0">
      <protection locked="0"/>
    </xf>
    <xf numFmtId="184" fontId="77" fillId="0" borderId="0"/>
    <xf numFmtId="179" fontId="77" fillId="0" borderId="0"/>
    <xf numFmtId="184" fontId="77" fillId="0" borderId="0"/>
    <xf numFmtId="184" fontId="139" fillId="0" borderId="0">
      <protection locked="0"/>
    </xf>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9" fillId="0" borderId="0">
      <alignment vertical="center"/>
    </xf>
    <xf numFmtId="184" fontId="77" fillId="0" borderId="0"/>
    <xf numFmtId="184" fontId="79" fillId="0" borderId="0">
      <alignment vertical="center"/>
    </xf>
    <xf numFmtId="179" fontId="77" fillId="0" borderId="0"/>
    <xf numFmtId="184" fontId="79" fillId="0" borderId="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115" fillId="0" borderId="9" applyNumberFormat="0" applyFill="0" applyBorder="0" applyAlignment="0" applyProtection="0">
      <alignment horizontal="center" wrapText="1"/>
    </xf>
    <xf numFmtId="184" fontId="77" fillId="0" borderId="0"/>
    <xf numFmtId="184" fontId="115" fillId="0" borderId="9" applyNumberFormat="0" applyFill="0" applyBorder="0" applyAlignment="0" applyProtection="0">
      <alignment horizontal="center" wrapText="1"/>
    </xf>
    <xf numFmtId="184" fontId="77" fillId="0" borderId="0"/>
    <xf numFmtId="179" fontId="115" fillId="0" borderId="9" applyNumberFormat="0" applyFill="0" applyBorder="0" applyAlignment="0" applyProtection="0">
      <alignment horizontal="center" wrapText="1"/>
    </xf>
    <xf numFmtId="179"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0" fontId="88"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49" fontId="57" fillId="0" borderId="0" applyFill="0" applyBorder="0" applyAlignment="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100" fillId="20" borderId="0" applyNumberFormat="0" applyBorder="0" applyAlignment="0" applyProtection="0">
      <alignment vertical="center"/>
    </xf>
    <xf numFmtId="184" fontId="77" fillId="0" borderId="0"/>
    <xf numFmtId="184" fontId="100" fillId="20" borderId="0" applyNumberFormat="0" applyBorder="0" applyAlignment="0" applyProtection="0">
      <alignment vertical="center"/>
    </xf>
    <xf numFmtId="184" fontId="77" fillId="0" borderId="0"/>
    <xf numFmtId="184" fontId="77" fillId="0" borderId="0"/>
    <xf numFmtId="179" fontId="100" fillId="20" borderId="0" applyNumberFormat="0" applyBorder="0" applyAlignment="0" applyProtection="0">
      <alignment vertical="center"/>
    </xf>
    <xf numFmtId="184" fontId="77" fillId="0" borderId="0"/>
    <xf numFmtId="184" fontId="77" fillId="0" borderId="0"/>
    <xf numFmtId="179" fontId="77" fillId="0" borderId="0"/>
    <xf numFmtId="184" fontId="100"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0" fontId="86" fillId="0" borderId="0" applyNumberFormat="0" applyFill="0" applyBorder="0" applyAlignment="0" applyProtection="0"/>
    <xf numFmtId="179" fontId="77" fillId="0" borderId="0"/>
    <xf numFmtId="184" fontId="77" fillId="0" borderId="0"/>
    <xf numFmtId="0" fontId="86" fillId="0" borderId="0" applyNumberFormat="0" applyFill="0" applyBorder="0" applyAlignment="0" applyProtection="0"/>
    <xf numFmtId="179" fontId="77" fillId="0" borderId="0"/>
    <xf numFmtId="179" fontId="99" fillId="25"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123" fillId="21" borderId="0" applyNumberFormat="0" applyBorder="0" applyAlignment="0" applyProtection="0">
      <alignment vertical="center"/>
    </xf>
    <xf numFmtId="179" fontId="77" fillId="0" borderId="0"/>
    <xf numFmtId="184" fontId="77" fillId="0" borderId="0"/>
    <xf numFmtId="179" fontId="77" fillId="0" borderId="0"/>
    <xf numFmtId="184" fontId="100"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96" fillId="0" borderId="0">
      <alignment vertical="center"/>
    </xf>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83"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79" fontId="119"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8" fontId="127" fillId="0" borderId="0">
      <alignment vertical="center"/>
    </xf>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84" fillId="0" borderId="0">
      <protection locked="0"/>
    </xf>
    <xf numFmtId="184" fontId="77" fillId="0" borderId="0"/>
    <xf numFmtId="184" fontId="77" fillId="0" borderId="0"/>
    <xf numFmtId="179" fontId="84" fillId="0" borderId="0">
      <protection locked="0"/>
    </xf>
    <xf numFmtId="184" fontId="77" fillId="0" borderId="0"/>
    <xf numFmtId="184" fontId="77" fillId="0" borderId="0"/>
    <xf numFmtId="179" fontId="77" fillId="0" borderId="0"/>
    <xf numFmtId="179" fontId="77" fillId="0" borderId="0"/>
    <xf numFmtId="184" fontId="77" fillId="0" borderId="0"/>
    <xf numFmtId="184" fontId="77" fillId="0" borderId="0"/>
    <xf numFmtId="184" fontId="127" fillId="0" borderId="0" applyNumberFormat="0" applyFill="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84" fontId="77" fillId="0" borderId="0"/>
    <xf numFmtId="179" fontId="77" fillId="0" borderId="0"/>
    <xf numFmtId="179" fontId="77" fillId="0" borderId="0"/>
    <xf numFmtId="184" fontId="77" fillId="0" borderId="0"/>
    <xf numFmtId="179" fontId="77" fillId="0" borderId="0"/>
    <xf numFmtId="184" fontId="95" fillId="0" borderId="0">
      <alignment vertical="center"/>
    </xf>
    <xf numFmtId="184" fontId="77" fillId="0" borderId="0"/>
    <xf numFmtId="176" fontId="79"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132" fillId="20" borderId="0" applyNumberFormat="0" applyBorder="0" applyAlignment="0" applyProtection="0">
      <alignment vertical="center"/>
    </xf>
    <xf numFmtId="184" fontId="81" fillId="20" borderId="0" applyNumberFormat="0" applyBorder="0" applyAlignment="0" applyProtection="0">
      <alignment vertical="center"/>
    </xf>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79" fontId="132"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104" fillId="0" borderId="76" applyNumberFormat="0" applyFill="0" applyAlignment="0" applyProtection="0">
      <alignment vertical="center"/>
    </xf>
    <xf numFmtId="179" fontId="77" fillId="0" borderId="0"/>
    <xf numFmtId="184" fontId="77" fillId="0" borderId="0"/>
    <xf numFmtId="184" fontId="77" fillId="0" borderId="0"/>
    <xf numFmtId="184" fontId="77" fillId="0" borderId="0"/>
    <xf numFmtId="179" fontId="81" fillId="20"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94" fontId="79" fillId="0" borderId="0"/>
    <xf numFmtId="184" fontId="77" fillId="0" borderId="0"/>
    <xf numFmtId="194" fontId="106" fillId="0" borderId="0">
      <alignment vertical="center"/>
    </xf>
    <xf numFmtId="179" fontId="77" fillId="0" borderId="0"/>
    <xf numFmtId="179" fontId="106" fillId="0" borderId="0">
      <alignment vertical="center"/>
    </xf>
    <xf numFmtId="179" fontId="77" fillId="0" borderId="0"/>
    <xf numFmtId="184"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99" fillId="24"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9" fillId="0" borderId="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84" fontId="116" fillId="0" borderId="0"/>
    <xf numFmtId="179" fontId="77" fillId="0" borderId="0"/>
    <xf numFmtId="184" fontId="77" fillId="0" borderId="0"/>
    <xf numFmtId="179" fontId="116" fillId="0" borderId="0"/>
    <xf numFmtId="184" fontId="77" fillId="0" borderId="0"/>
    <xf numFmtId="179" fontId="77" fillId="0" borderId="0"/>
    <xf numFmtId="179" fontId="116"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58" fillId="0" borderId="0"/>
    <xf numFmtId="179" fontId="77" fillId="0" borderId="0"/>
    <xf numFmtId="179" fontId="77" fillId="0" borderId="0"/>
    <xf numFmtId="184" fontId="105" fillId="0" borderId="40" applyProtection="0">
      <alignment horizontal="left" vertical="center"/>
    </xf>
    <xf numFmtId="179" fontId="77" fillId="0" borderId="0"/>
    <xf numFmtId="184" fontId="77" fillId="0" borderId="0"/>
    <xf numFmtId="179" fontId="105" fillId="0" borderId="40" applyProtection="0">
      <alignment horizontal="left" vertical="center"/>
    </xf>
    <xf numFmtId="179" fontId="77" fillId="0" borderId="0"/>
    <xf numFmtId="179" fontId="130" fillId="23"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80" fillId="12"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9" fontId="106" fillId="0" borderId="0" applyFont="0" applyFill="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80" fillId="26"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121" fillId="0" borderId="81" applyNumberFormat="0" applyFill="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106" fillId="0" borderId="0">
      <alignment vertical="center"/>
    </xf>
    <xf numFmtId="184" fontId="77" fillId="0" borderId="0"/>
    <xf numFmtId="179" fontId="106" fillId="0" borderId="0">
      <alignment vertical="center"/>
    </xf>
    <xf numFmtId="179" fontId="77" fillId="0" borderId="0"/>
    <xf numFmtId="188" fontId="102" fillId="0" borderId="0">
      <alignment vertical="center"/>
    </xf>
    <xf numFmtId="184" fontId="77" fillId="0" borderId="0"/>
    <xf numFmtId="188" fontId="102" fillId="0" borderId="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89" fillId="0" borderId="72" applyNumberFormat="0" applyFill="0" applyAlignment="0" applyProtection="0">
      <alignment vertical="center"/>
    </xf>
    <xf numFmtId="184" fontId="77" fillId="0" borderId="0"/>
    <xf numFmtId="179" fontId="77" fillId="0" borderId="0"/>
    <xf numFmtId="184" fontId="77" fillId="0" borderId="0"/>
    <xf numFmtId="171" fontId="85" fillId="0" borderId="0" applyFill="0" applyBorder="0" applyAlignment="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91" fillId="0" borderId="0"/>
    <xf numFmtId="179" fontId="77" fillId="0" borderId="0"/>
    <xf numFmtId="184"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1" fontId="85" fillId="0" borderId="0" applyFill="0" applyBorder="0" applyAlignment="0"/>
    <xf numFmtId="179" fontId="77" fillId="0" borderId="0"/>
    <xf numFmtId="179" fontId="91"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9" fillId="0" borderId="0">
      <alignment vertical="center"/>
    </xf>
    <xf numFmtId="179" fontId="77" fillId="0" borderId="0"/>
    <xf numFmtId="184" fontId="77" fillId="0" borderId="0"/>
    <xf numFmtId="179" fontId="79" fillId="0" borderId="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102" fillId="0" borderId="0" applyFill="0" applyBorder="0" applyAlignment="0"/>
    <xf numFmtId="179" fontId="77" fillId="0" borderId="0"/>
    <xf numFmtId="179" fontId="77" fillId="0" borderId="0"/>
    <xf numFmtId="184" fontId="132" fillId="20" borderId="0" applyNumberFormat="0" applyBorder="0" applyAlignment="0" applyProtection="0">
      <alignment vertical="center"/>
    </xf>
    <xf numFmtId="194" fontId="78" fillId="0" borderId="0"/>
    <xf numFmtId="184" fontId="77" fillId="0" borderId="0"/>
    <xf numFmtId="179" fontId="132" fillId="20" borderId="0" applyNumberFormat="0" applyBorder="0" applyAlignment="0" applyProtection="0">
      <alignment vertical="center"/>
    </xf>
    <xf numFmtId="179" fontId="77" fillId="0" borderId="0"/>
    <xf numFmtId="179" fontId="77" fillId="0" borderId="0"/>
    <xf numFmtId="179"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80" fillId="22"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98"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9" fillId="0" borderId="0">
      <alignment vertical="center"/>
    </xf>
    <xf numFmtId="184" fontId="77" fillId="0" borderId="0"/>
    <xf numFmtId="184" fontId="79" fillId="0" borderId="0">
      <alignment vertical="center"/>
    </xf>
    <xf numFmtId="179" fontId="77" fillId="0" borderId="0"/>
    <xf numFmtId="184" fontId="79" fillId="0" borderId="0">
      <alignment vertical="center"/>
    </xf>
    <xf numFmtId="184" fontId="77" fillId="0" borderId="0"/>
    <xf numFmtId="184" fontId="79" fillId="0" borderId="0">
      <alignment vertical="center"/>
    </xf>
    <xf numFmtId="179" fontId="77" fillId="0" borderId="0"/>
    <xf numFmtId="184" fontId="79" fillId="0" borderId="0">
      <alignment vertical="center"/>
    </xf>
    <xf numFmtId="179" fontId="77" fillId="0" borderId="0"/>
    <xf numFmtId="184" fontId="77" fillId="0" borderId="0"/>
    <xf numFmtId="184" fontId="98" fillId="21" borderId="0" applyNumberFormat="0" applyBorder="0" applyAlignment="0" applyProtection="0">
      <alignment vertical="center"/>
    </xf>
    <xf numFmtId="184" fontId="77" fillId="0" borderId="0"/>
    <xf numFmtId="184" fontId="145" fillId="12" borderId="82" applyNumberFormat="0" applyAlignment="0" applyProtection="0">
      <alignment vertical="center"/>
    </xf>
    <xf numFmtId="179" fontId="98" fillId="21" borderId="0" applyNumberFormat="0" applyBorder="0" applyAlignment="0" applyProtection="0">
      <alignment vertical="center"/>
    </xf>
    <xf numFmtId="179" fontId="77" fillId="0" borderId="0"/>
    <xf numFmtId="184" fontId="98" fillId="21" borderId="0" applyNumberFormat="0" applyBorder="0" applyAlignment="0" applyProtection="0">
      <alignment vertical="center"/>
    </xf>
    <xf numFmtId="184" fontId="77" fillId="0" borderId="0"/>
    <xf numFmtId="179" fontId="98"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84" fontId="77" fillId="0" borderId="0"/>
    <xf numFmtId="184" fontId="77" fillId="0" borderId="0"/>
    <xf numFmtId="184" fontId="99" fillId="31" borderId="0" applyNumberFormat="0" applyBorder="0" applyAlignment="0" applyProtection="0">
      <alignment vertical="center"/>
    </xf>
    <xf numFmtId="179" fontId="77" fillId="0" borderId="0"/>
    <xf numFmtId="184" fontId="99" fillId="25" borderId="0" applyNumberFormat="0" applyBorder="0" applyAlignment="0" applyProtection="0">
      <alignment vertical="center"/>
    </xf>
    <xf numFmtId="179" fontId="77" fillId="0" borderId="0"/>
    <xf numFmtId="179" fontId="77" fillId="0" borderId="0"/>
    <xf numFmtId="184" fontId="82" fillId="21" borderId="0" applyNumberFormat="0" applyBorder="0" applyAlignment="0" applyProtection="0">
      <alignment vertical="center"/>
    </xf>
    <xf numFmtId="179" fontId="77" fillId="0" borderId="0"/>
    <xf numFmtId="179" fontId="102" fillId="0" borderId="0" applyFill="0" applyBorder="0" applyAlignment="0"/>
    <xf numFmtId="184" fontId="77" fillId="0" borderId="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83" fillId="21" borderId="0" applyNumberFormat="0" applyBorder="0" applyAlignment="0" applyProtection="0">
      <alignment vertical="center"/>
    </xf>
    <xf numFmtId="184" fontId="77" fillId="0" borderId="0"/>
    <xf numFmtId="179" fontId="83"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125" fillId="0" borderId="0" applyProtection="0"/>
    <xf numFmtId="184" fontId="77" fillId="0" borderId="0"/>
    <xf numFmtId="179" fontId="125" fillId="0" borderId="0" applyProtection="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90" fillId="0" borderId="0" applyNumberFormat="0" applyFill="0" applyBorder="0" applyAlignment="0" applyProtection="0">
      <alignment vertical="top"/>
      <protection locked="0"/>
    </xf>
    <xf numFmtId="179" fontId="77" fillId="0" borderId="0"/>
    <xf numFmtId="184" fontId="77" fillId="0" borderId="0"/>
    <xf numFmtId="179" fontId="90" fillId="0" borderId="0" applyNumberFormat="0" applyFill="0" applyBorder="0" applyAlignment="0" applyProtection="0">
      <alignment vertical="top"/>
      <protection locked="0"/>
    </xf>
    <xf numFmtId="184" fontId="77" fillId="0" borderId="0"/>
    <xf numFmtId="179" fontId="77" fillId="0" borderId="0"/>
    <xf numFmtId="184" fontId="77" fillId="0" borderId="0"/>
    <xf numFmtId="179" fontId="77" fillId="0" borderId="0"/>
    <xf numFmtId="179" fontId="83"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89" fillId="0" borderId="72" applyNumberFormat="0" applyFill="0" applyAlignment="0" applyProtection="0">
      <alignment vertical="center"/>
    </xf>
    <xf numFmtId="184" fontId="77" fillId="0" borderId="0"/>
    <xf numFmtId="179" fontId="89" fillId="0" borderId="72" applyNumberFormat="0" applyFill="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102" fillId="0" borderId="0" applyFont="0" applyFill="0" applyBorder="0" applyAlignment="0" applyProtection="0"/>
    <xf numFmtId="184" fontId="77" fillId="0" borderId="0"/>
    <xf numFmtId="179" fontId="102" fillId="0" borderId="0" applyFont="0" applyFill="0" applyBorder="0" applyAlignment="0" applyProtection="0"/>
    <xf numFmtId="184" fontId="77" fillId="0" borderId="0"/>
    <xf numFmtId="184" fontId="77" fillId="0" borderId="0"/>
    <xf numFmtId="184" fontId="77" fillId="0" borderId="0"/>
    <xf numFmtId="179" fontId="77" fillId="0" borderId="0"/>
    <xf numFmtId="179" fontId="77" fillId="0" borderId="0"/>
    <xf numFmtId="179" fontId="77" fillId="0" borderId="0"/>
    <xf numFmtId="184" fontId="98" fillId="21" borderId="0" applyNumberFormat="0" applyBorder="0" applyAlignment="0" applyProtection="0">
      <alignment vertical="center"/>
    </xf>
    <xf numFmtId="184" fontId="77" fillId="0" borderId="0"/>
    <xf numFmtId="179" fontId="98"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127" fillId="0" borderId="0" applyNumberFormat="0" applyFill="0" applyBorder="0" applyAlignment="0" applyProtection="0">
      <alignment vertical="center"/>
    </xf>
    <xf numFmtId="184" fontId="77" fillId="0" borderId="0"/>
    <xf numFmtId="179" fontId="127" fillId="0" borderId="0" applyNumberFormat="0" applyFill="0" applyBorder="0" applyAlignment="0" applyProtection="0">
      <alignment vertical="center"/>
    </xf>
    <xf numFmtId="188" fontId="106" fillId="0" borderId="0">
      <alignment vertical="center"/>
    </xf>
    <xf numFmtId="179"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79" fontId="77" fillId="0" borderId="0"/>
    <xf numFmtId="184" fontId="77" fillId="0" borderId="0"/>
    <xf numFmtId="171" fontId="85" fillId="0" borderId="0" applyFon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58" fillId="0" borderId="0" applyFill="0" applyBorder="0" applyAlignment="0"/>
    <xf numFmtId="179" fontId="77" fillId="0" borderId="0"/>
    <xf numFmtId="184" fontId="77" fillId="0" borderId="0"/>
    <xf numFmtId="179" fontId="58" fillId="0" borderId="0" applyFill="0" applyBorder="0" applyAlignment="0"/>
    <xf numFmtId="179" fontId="77" fillId="0" borderId="0"/>
    <xf numFmtId="179" fontId="58" fillId="0" borderId="0" applyFill="0" applyBorder="0" applyAlignment="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205" fontId="106" fillId="0" borderId="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80" fillId="33" borderId="0" applyNumberFormat="0" applyBorder="0" applyAlignment="0" applyProtection="0">
      <alignment vertical="center"/>
    </xf>
    <xf numFmtId="179" fontId="77" fillId="0" borderId="0"/>
    <xf numFmtId="184" fontId="77" fillId="0" borderId="0"/>
    <xf numFmtId="184" fontId="80" fillId="26"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58" fillId="0" borderId="0" applyFont="0" applyFill="0" applyBorder="0" applyAlignment="0" applyProtection="0"/>
    <xf numFmtId="179" fontId="77" fillId="0" borderId="0"/>
    <xf numFmtId="184" fontId="102" fillId="0" borderId="0" applyFont="0" applyFill="0" applyBorder="0" applyAlignment="0" applyProtection="0"/>
    <xf numFmtId="184" fontId="77" fillId="0" borderId="0"/>
    <xf numFmtId="188" fontId="106" fillId="0" borderId="0">
      <alignment vertical="center"/>
    </xf>
    <xf numFmtId="179" fontId="77" fillId="0" borderId="0"/>
    <xf numFmtId="184" fontId="77" fillId="0" borderId="0"/>
    <xf numFmtId="184"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80" fillId="22" borderId="0" applyNumberFormat="0" applyBorder="0" applyAlignment="0" applyProtection="0">
      <alignment vertical="center"/>
    </xf>
    <xf numFmtId="179" fontId="77" fillId="0" borderId="0"/>
    <xf numFmtId="184" fontId="79" fillId="0" borderId="0">
      <alignment vertical="center"/>
    </xf>
    <xf numFmtId="184" fontId="77" fillId="0" borderId="0"/>
    <xf numFmtId="179" fontId="140" fillId="0" borderId="0">
      <protection locked="0"/>
    </xf>
    <xf numFmtId="184" fontId="77" fillId="0" borderId="0"/>
    <xf numFmtId="179" fontId="77" fillId="0" borderId="0"/>
    <xf numFmtId="179"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6" fontId="141" fillId="0" borderId="0" applyNumberFormat="0" applyFill="0" applyBorder="0" applyAlignment="0" applyProtection="0">
      <alignment vertical="top"/>
      <protection locked="0"/>
    </xf>
    <xf numFmtId="179" fontId="77" fillId="0" borderId="0"/>
    <xf numFmtId="184" fontId="77" fillId="0" borderId="0"/>
    <xf numFmtId="179" fontId="141" fillId="0" borderId="0" applyNumberFormat="0" applyFill="0" applyBorder="0" applyAlignment="0" applyProtection="0">
      <alignment vertical="top"/>
      <protection locked="0"/>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205" fontId="106" fillId="0" borderId="0">
      <alignment vertical="center"/>
    </xf>
    <xf numFmtId="184" fontId="77" fillId="0" borderId="0"/>
    <xf numFmtId="184" fontId="77" fillId="0" borderId="0"/>
    <xf numFmtId="179" fontId="77" fillId="0" borderId="0"/>
    <xf numFmtId="179" fontId="78"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58" fillId="0" borderId="0"/>
    <xf numFmtId="179" fontId="77" fillId="0" borderId="0"/>
    <xf numFmtId="184" fontId="77" fillId="0" borderId="0"/>
    <xf numFmtId="179" fontId="77" fillId="0" borderId="0"/>
    <xf numFmtId="184" fontId="77" fillId="0" borderId="0"/>
    <xf numFmtId="179" fontId="77" fillId="0" borderId="0"/>
    <xf numFmtId="184" fontId="81" fillId="20" borderId="0" applyNumberFormat="0" applyBorder="0" applyAlignment="0" applyProtection="0">
      <alignment vertical="center"/>
    </xf>
    <xf numFmtId="179" fontId="77" fillId="0" borderId="0"/>
    <xf numFmtId="184" fontId="77" fillId="0" borderId="0"/>
    <xf numFmtId="179" fontId="81" fillId="2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140" fillId="0" borderId="0">
      <protection locked="0"/>
    </xf>
    <xf numFmtId="179" fontId="77" fillId="0" borderId="0"/>
    <xf numFmtId="179" fontId="121" fillId="0" borderId="81" applyNumberFormat="0" applyFill="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90" fillId="0" borderId="0" applyNumberFormat="0" applyFill="0" applyBorder="0" applyAlignment="0" applyProtection="0">
      <alignment vertical="top"/>
      <protection locked="0"/>
    </xf>
    <xf numFmtId="179" fontId="77" fillId="0" borderId="0"/>
    <xf numFmtId="184" fontId="90" fillId="0" borderId="0" applyNumberFormat="0" applyFill="0" applyBorder="0" applyAlignment="0" applyProtection="0">
      <alignment vertical="top"/>
      <protection locked="0"/>
    </xf>
    <xf numFmtId="184" fontId="77" fillId="0" borderId="0"/>
    <xf numFmtId="179" fontId="90" fillId="0" borderId="0" applyNumberFormat="0" applyFill="0" applyBorder="0" applyAlignment="0" applyProtection="0">
      <alignment vertical="top"/>
      <protection locked="0"/>
    </xf>
    <xf numFmtId="179" fontId="77" fillId="0" borderId="0"/>
    <xf numFmtId="179" fontId="79" fillId="0" borderId="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99" fillId="27"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132" fillId="20" borderId="0" applyNumberFormat="0" applyBorder="0" applyAlignment="0" applyProtection="0">
      <alignment vertical="center"/>
    </xf>
    <xf numFmtId="179" fontId="77" fillId="0" borderId="0"/>
    <xf numFmtId="184" fontId="77" fillId="0" borderId="0"/>
    <xf numFmtId="179" fontId="132" fillId="20" borderId="0" applyNumberFormat="0" applyBorder="0" applyAlignment="0" applyProtection="0">
      <alignment vertical="center"/>
    </xf>
    <xf numFmtId="179" fontId="77" fillId="0" borderId="0"/>
    <xf numFmtId="179" fontId="132" fillId="20" borderId="0" applyNumberFormat="0" applyBorder="0" applyAlignment="0" applyProtection="0">
      <alignment vertical="center"/>
    </xf>
    <xf numFmtId="179" fontId="136" fillId="0" borderId="0">
      <alignment vertical="top"/>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105" fillId="0" borderId="40" applyProtection="0">
      <alignment horizontal="lef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8" fontId="91" fillId="0" borderId="0"/>
    <xf numFmtId="184" fontId="77" fillId="0" borderId="0"/>
    <xf numFmtId="184" fontId="91" fillId="0" borderId="0"/>
    <xf numFmtId="184" fontId="77" fillId="0" borderId="0"/>
    <xf numFmtId="184" fontId="91" fillId="0" borderId="0"/>
    <xf numFmtId="184" fontId="77" fillId="0" borderId="0"/>
    <xf numFmtId="179" fontId="91" fillId="0" borderId="0"/>
    <xf numFmtId="179" fontId="77" fillId="0" borderId="0"/>
    <xf numFmtId="179" fontId="82" fillId="21" borderId="0" applyNumberFormat="0" applyBorder="0" applyAlignment="0" applyProtection="0">
      <alignment vertical="center"/>
    </xf>
    <xf numFmtId="184" fontId="91" fillId="0" borderId="0"/>
    <xf numFmtId="184" fontId="124"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1" fontId="85" fillId="0" borderId="0" applyFill="0" applyBorder="0" applyAlignment="0"/>
    <xf numFmtId="179" fontId="77" fillId="0" borderId="0"/>
    <xf numFmtId="184" fontId="77" fillId="0" borderId="0"/>
    <xf numFmtId="184" fontId="77" fillId="0" borderId="0"/>
    <xf numFmtId="184" fontId="83"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123"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79" fontId="78" fillId="0" borderId="0"/>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84" fontId="58"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80" fillId="12"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9" fontId="112" fillId="0" borderId="0" applyFont="0" applyFill="0" applyBorder="0" applyAlignment="0" applyProtection="0"/>
    <xf numFmtId="184" fontId="77" fillId="0" borderId="0"/>
    <xf numFmtId="179" fontId="77" fillId="0" borderId="0"/>
    <xf numFmtId="9" fontId="112" fillId="0" borderId="0" applyFont="0" applyFill="0" applyBorder="0" applyAlignment="0" applyProtection="0"/>
    <xf numFmtId="184" fontId="77" fillId="0" borderId="0"/>
    <xf numFmtId="9" fontId="112" fillId="0" borderId="0" applyFon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79" fontId="124"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202" fontId="118"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91"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102" fillId="0" borderId="0" applyFill="0" applyBorder="0" applyAlignment="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91"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99" fillId="22" borderId="0" applyNumberFormat="0" applyBorder="0" applyAlignment="0" applyProtection="0">
      <alignment vertical="center"/>
    </xf>
    <xf numFmtId="179" fontId="77" fillId="0" borderId="0"/>
    <xf numFmtId="184" fontId="99" fillId="22"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132"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84" fontId="77" fillId="0" borderId="0"/>
    <xf numFmtId="184" fontId="80" fillId="22" borderId="0" applyNumberFormat="0" applyBorder="0" applyAlignment="0" applyProtection="0">
      <alignment vertical="center"/>
    </xf>
    <xf numFmtId="184" fontId="77" fillId="0" borderId="0"/>
    <xf numFmtId="179" fontId="80" fillId="22" borderId="0" applyNumberFormat="0" applyBorder="0" applyAlignment="0" applyProtection="0">
      <alignment vertical="center"/>
    </xf>
    <xf numFmtId="179" fontId="77" fillId="0" borderId="0"/>
    <xf numFmtId="179" fontId="77" fillId="0" borderId="0"/>
    <xf numFmtId="184" fontId="80" fillId="22"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9" fillId="0" borderId="0">
      <alignment vertical="center"/>
    </xf>
    <xf numFmtId="184" fontId="77" fillId="0" borderId="0"/>
    <xf numFmtId="179" fontId="79" fillId="0" borderId="0">
      <alignment vertical="center"/>
    </xf>
    <xf numFmtId="179" fontId="77" fillId="0" borderId="0"/>
    <xf numFmtId="179" fontId="79" fillId="0" borderId="0">
      <alignment vertical="center"/>
    </xf>
    <xf numFmtId="179" fontId="120" fillId="21" borderId="0" applyNumberFormat="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49" fontId="57" fillId="0" borderId="0" applyFill="0" applyBorder="0" applyAlignment="0"/>
    <xf numFmtId="184" fontId="77" fillId="0" borderId="0"/>
    <xf numFmtId="49" fontId="57" fillId="0" borderId="0" applyFill="0" applyBorder="0" applyAlignment="0"/>
    <xf numFmtId="184" fontId="77" fillId="0" borderId="0"/>
    <xf numFmtId="179" fontId="77" fillId="0" borderId="0"/>
    <xf numFmtId="179" fontId="77" fillId="0" borderId="0"/>
    <xf numFmtId="49" fontId="57" fillId="0" borderId="0" applyFill="0" applyBorder="0" applyAlignment="0"/>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101" fillId="0" borderId="75" applyNumberFormat="0" applyFill="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1" fontId="85" fillId="0" borderId="0" applyFont="0" applyFill="0" applyBorder="0" applyAlignment="0" applyProtection="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105" fillId="0" borderId="40">
      <alignment horizontal="left" vertical="center"/>
    </xf>
    <xf numFmtId="184" fontId="77" fillId="0" borderId="0"/>
    <xf numFmtId="179" fontId="105" fillId="0" borderId="40">
      <alignment horizontal="lef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123"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8"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93"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117" fillId="0" borderId="80" applyNumberFormat="0" applyFill="0" applyAlignment="0" applyProtection="0">
      <alignment vertical="center"/>
    </xf>
    <xf numFmtId="188" fontId="98" fillId="36" borderId="0">
      <alignment vertical="center"/>
    </xf>
    <xf numFmtId="184" fontId="77" fillId="0" borderId="0"/>
    <xf numFmtId="179" fontId="117" fillId="0" borderId="80" applyNumberFormat="0" applyFill="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91"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58"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9" fillId="0" borderId="0">
      <alignment vertical="center"/>
    </xf>
    <xf numFmtId="184" fontId="77" fillId="0" borderId="0"/>
    <xf numFmtId="184" fontId="77" fillId="0" borderId="0"/>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0" fontId="154" fillId="0" borderId="0" applyNumberFormat="0" applyFill="0" applyBorder="0" applyProtection="0">
      <alignment horizontal="left" vertical="top" wrapText="1"/>
    </xf>
    <xf numFmtId="0" fontId="78" fillId="0" borderId="0">
      <alignment vertical="center"/>
    </xf>
    <xf numFmtId="184" fontId="77" fillId="0" borderId="0"/>
    <xf numFmtId="179" fontId="77" fillId="0" borderId="0"/>
    <xf numFmtId="179" fontId="77" fillId="0" borderId="0"/>
    <xf numFmtId="184" fontId="77" fillId="0" borderId="0"/>
    <xf numFmtId="184" fontId="79" fillId="0" borderId="0">
      <alignment vertical="center"/>
    </xf>
    <xf numFmtId="184" fontId="77" fillId="0" borderId="0"/>
    <xf numFmtId="179" fontId="79" fillId="0" borderId="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79" fontId="77" fillId="0" borderId="0"/>
    <xf numFmtId="184" fontId="81" fillId="20" borderId="0" applyNumberFormat="0" applyBorder="0" applyAlignment="0" applyProtection="0">
      <alignment vertical="center"/>
    </xf>
    <xf numFmtId="184"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9" fillId="0" borderId="0">
      <alignment vertical="center"/>
    </xf>
    <xf numFmtId="184" fontId="77" fillId="0" borderId="0"/>
    <xf numFmtId="179" fontId="79" fillId="0" borderId="0">
      <alignment vertical="center"/>
    </xf>
    <xf numFmtId="184" fontId="98" fillId="21" borderId="0" applyNumberFormat="0" applyBorder="0" applyAlignment="0" applyProtection="0">
      <alignment vertical="center"/>
    </xf>
    <xf numFmtId="184" fontId="77" fillId="0" borderId="0"/>
    <xf numFmtId="184" fontId="98" fillId="21" borderId="0" applyNumberFormat="0" applyBorder="0" applyAlignment="0" applyProtection="0">
      <alignment vertical="center"/>
    </xf>
    <xf numFmtId="179" fontId="77" fillId="0" borderId="0"/>
    <xf numFmtId="179" fontId="99" fillId="22"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79" fontId="77" fillId="0" borderId="0"/>
    <xf numFmtId="184" fontId="87" fillId="20" borderId="0" applyNumberFormat="0" applyBorder="0" applyAlignment="0" applyProtection="0">
      <alignment vertical="center"/>
    </xf>
    <xf numFmtId="184" fontId="77" fillId="0" borderId="0"/>
    <xf numFmtId="184" fontId="77" fillId="0" borderId="0"/>
    <xf numFmtId="179" fontId="87" fillId="20"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79" fontId="78"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96" fillId="0" borderId="0">
      <alignment vertical="center"/>
    </xf>
    <xf numFmtId="179" fontId="80" fillId="22" borderId="0" applyNumberFormat="0" applyBorder="0" applyAlignment="0" applyProtection="0">
      <alignment vertical="center"/>
    </xf>
    <xf numFmtId="184" fontId="77" fillId="0" borderId="0"/>
    <xf numFmtId="184" fontId="77" fillId="0" borderId="0"/>
    <xf numFmtId="179" fontId="96" fillId="0" borderId="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121" fillId="0" borderId="81" applyNumberFormat="0" applyFill="0" applyAlignment="0" applyProtection="0">
      <alignment vertical="center"/>
    </xf>
    <xf numFmtId="184" fontId="77" fillId="0" borderId="0"/>
    <xf numFmtId="179" fontId="121" fillId="0" borderId="81" applyNumberFormat="0" applyFill="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1" fontId="106" fillId="0" borderId="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84" fontId="79" fillId="0" borderId="0">
      <alignment vertical="center"/>
    </xf>
    <xf numFmtId="179" fontId="77" fillId="0" borderId="0"/>
    <xf numFmtId="184" fontId="77" fillId="0" borderId="0"/>
    <xf numFmtId="179" fontId="77" fillId="0" borderId="0"/>
    <xf numFmtId="179" fontId="77" fillId="0" borderId="0"/>
    <xf numFmtId="184" fontId="77" fillId="0" borderId="0"/>
    <xf numFmtId="184" fontId="99" fillId="24"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84" fontId="99" fillId="27"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9" fontId="77" fillId="0" borderId="0"/>
    <xf numFmtId="184" fontId="79" fillId="0" borderId="0">
      <alignment vertical="center"/>
    </xf>
    <xf numFmtId="179" fontId="77" fillId="0" borderId="0"/>
    <xf numFmtId="184" fontId="112" fillId="0" borderId="0"/>
    <xf numFmtId="179" fontId="77" fillId="0" borderId="0"/>
    <xf numFmtId="179" fontId="77" fillId="0" borderId="0"/>
    <xf numFmtId="179" fontId="139" fillId="0" borderId="0">
      <protection locked="0"/>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104" fillId="0" borderId="76" applyNumberFormat="0" applyFill="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99" fillId="24"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109" fillId="12" borderId="78" applyNumberFormat="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91" fillId="0" borderId="0"/>
    <xf numFmtId="179" fontId="77" fillId="0" borderId="0"/>
    <xf numFmtId="179" fontId="98"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81"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132" fillId="20" borderId="0" applyNumberFormat="0" applyBorder="0" applyAlignment="0" applyProtection="0">
      <alignment vertical="center"/>
    </xf>
    <xf numFmtId="184" fontId="77" fillId="0" borderId="0"/>
    <xf numFmtId="179" fontId="132"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123"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58" fillId="0" borderId="0" applyFill="0" applyBorder="0" applyAlignment="0"/>
    <xf numFmtId="184" fontId="77" fillId="0" borderId="0"/>
    <xf numFmtId="179" fontId="58" fillId="0" borderId="0" applyFill="0" applyBorder="0" applyAlignment="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81" fillId="20" borderId="0" applyNumberFormat="0" applyBorder="0" applyAlignment="0" applyProtection="0">
      <alignment vertical="center"/>
    </xf>
    <xf numFmtId="184" fontId="77" fillId="0" borderId="0"/>
    <xf numFmtId="184" fontId="77" fillId="0" borderId="0"/>
    <xf numFmtId="179" fontId="81" fillId="20" borderId="0" applyNumberFormat="0" applyBorder="0" applyAlignment="0" applyProtection="0">
      <alignment vertical="center"/>
    </xf>
    <xf numFmtId="184"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0" fontId="86" fillId="0" borderId="0" applyNumberFormat="0" applyFill="0" applyBorder="0" applyAlignment="0" applyProtection="0"/>
    <xf numFmtId="0" fontId="88" fillId="0" borderId="0" applyNumberFormat="0" applyFill="0" applyBorder="0" applyAlignment="0" applyProtection="0"/>
    <xf numFmtId="184" fontId="77" fillId="0" borderId="0"/>
    <xf numFmtId="0" fontId="86" fillId="0" borderId="0" applyNumberFormat="0" applyFill="0" applyBorder="0" applyAlignment="0" applyProtection="0"/>
    <xf numFmtId="0" fontId="88" fillId="0" borderId="0" applyNumberFormat="0" applyFill="0" applyBorder="0" applyAlignment="0" applyProtection="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79" fontId="86" fillId="0" borderId="0" applyNumberFormat="0" applyFill="0" applyBorder="0" applyAlignment="0" applyProtection="0"/>
    <xf numFmtId="184"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93" fillId="0" borderId="0"/>
    <xf numFmtId="184" fontId="77" fillId="0" borderId="0"/>
    <xf numFmtId="179" fontId="93" fillId="0" borderId="0"/>
    <xf numFmtId="179" fontId="77" fillId="0" borderId="0"/>
    <xf numFmtId="184" fontId="85" fillId="0" borderId="0"/>
    <xf numFmtId="179" fontId="77" fillId="0" borderId="0"/>
    <xf numFmtId="179" fontId="77" fillId="0" borderId="0"/>
    <xf numFmtId="184" fontId="127" fillId="0" borderId="0" applyNumberFormat="0" applyFill="0" applyBorder="0" applyAlignment="0" applyProtection="0">
      <alignment vertical="center"/>
    </xf>
    <xf numFmtId="184" fontId="77" fillId="0" borderId="0"/>
    <xf numFmtId="179" fontId="127" fillId="0" borderId="0" applyNumberFormat="0" applyFill="0" applyBorder="0" applyAlignment="0" applyProtection="0">
      <alignment vertical="center"/>
    </xf>
    <xf numFmtId="184" fontId="77" fillId="0" borderId="0"/>
    <xf numFmtId="184" fontId="81" fillId="20" borderId="0" applyNumberFormat="0" applyBorder="0" applyAlignment="0" applyProtection="0">
      <alignment vertical="center"/>
    </xf>
    <xf numFmtId="184"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117" fillId="0" borderId="80" applyNumberFormat="0" applyFill="0" applyAlignment="0" applyProtection="0">
      <alignment vertical="center"/>
    </xf>
    <xf numFmtId="184" fontId="82" fillId="21" borderId="0" applyNumberFormat="0" applyBorder="0" applyAlignment="0" applyProtection="0">
      <alignment vertical="center"/>
    </xf>
    <xf numFmtId="184" fontId="77" fillId="0" borderId="0"/>
    <xf numFmtId="184" fontId="77" fillId="0" borderId="0"/>
    <xf numFmtId="184" fontId="81" fillId="20" borderId="0" applyNumberFormat="0" applyBorder="0" applyAlignment="0" applyProtection="0">
      <alignment vertical="center"/>
    </xf>
    <xf numFmtId="179" fontId="77" fillId="0" borderId="0"/>
    <xf numFmtId="179" fontId="96" fillId="0" borderId="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99" fillId="24"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58"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146" fillId="0" borderId="0" applyNumberFormat="0" applyFill="0" applyBorder="0" applyAlignment="0" applyProtection="0"/>
    <xf numFmtId="184" fontId="77" fillId="0" borderId="0"/>
    <xf numFmtId="184" fontId="77" fillId="0" borderId="0"/>
    <xf numFmtId="184" fontId="77" fillId="0" borderId="0"/>
    <xf numFmtId="184" fontId="102" fillId="0" borderId="0" applyFont="0" applyFill="0" applyBorder="0" applyAlignment="0" applyProtection="0"/>
    <xf numFmtId="179" fontId="77" fillId="0" borderId="0"/>
    <xf numFmtId="179" fontId="77" fillId="0" borderId="0"/>
    <xf numFmtId="179" fontId="103" fillId="0" borderId="0" applyNumberFormat="0" applyFill="0" applyBorder="0" applyAlignment="0" applyProtection="0">
      <alignment vertical="center"/>
    </xf>
    <xf numFmtId="184" fontId="77" fillId="0" borderId="0"/>
    <xf numFmtId="184" fontId="77" fillId="0" borderId="0"/>
    <xf numFmtId="179"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105" fillId="0" borderId="40">
      <alignment horizontal="lef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9" fillId="0" borderId="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9" fillId="0" borderId="0">
      <alignment vertical="center"/>
    </xf>
    <xf numFmtId="184" fontId="77" fillId="0" borderId="0"/>
    <xf numFmtId="179" fontId="77" fillId="0" borderId="0"/>
    <xf numFmtId="184" fontId="77" fillId="0" borderId="0"/>
    <xf numFmtId="184" fontId="58" fillId="0" borderId="0"/>
    <xf numFmtId="184" fontId="77" fillId="0" borderId="0"/>
    <xf numFmtId="184" fontId="58" fillId="0" borderId="0"/>
    <xf numFmtId="184" fontId="77" fillId="0" borderId="0"/>
    <xf numFmtId="179" fontId="58" fillId="0" borderId="0"/>
    <xf numFmtId="179" fontId="77" fillId="0" borderId="0"/>
    <xf numFmtId="179" fontId="58" fillId="0" borderId="0"/>
    <xf numFmtId="179" fontId="77" fillId="0" borderId="0"/>
    <xf numFmtId="184" fontId="77" fillId="0" borderId="0"/>
    <xf numFmtId="184" fontId="77" fillId="0" borderId="0"/>
    <xf numFmtId="184" fontId="80" fillId="22" borderId="0" applyNumberFormat="0" applyBorder="0" applyAlignment="0" applyProtection="0">
      <alignment vertical="center"/>
    </xf>
    <xf numFmtId="179" fontId="77" fillId="0" borderId="0"/>
    <xf numFmtId="184" fontId="77" fillId="0" borderId="0"/>
    <xf numFmtId="179" fontId="83"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83"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105" fillId="0" borderId="40">
      <alignment horizontal="left" vertical="center"/>
    </xf>
    <xf numFmtId="184" fontId="77" fillId="0" borderId="0"/>
    <xf numFmtId="184" fontId="105" fillId="0" borderId="40">
      <alignment horizontal="left" vertical="center"/>
    </xf>
    <xf numFmtId="184" fontId="77" fillId="0" borderId="0"/>
    <xf numFmtId="179" fontId="105" fillId="0" borderId="40">
      <alignment horizontal="left" vertical="center"/>
    </xf>
    <xf numFmtId="179" fontId="77" fillId="0" borderId="0"/>
    <xf numFmtId="179" fontId="105" fillId="0" borderId="40">
      <alignment horizontal="left" vertical="center"/>
    </xf>
    <xf numFmtId="184" fontId="77" fillId="0" borderId="0"/>
    <xf numFmtId="179" fontId="77" fillId="0" borderId="0"/>
    <xf numFmtId="184" fontId="77" fillId="0" borderId="0"/>
    <xf numFmtId="179" fontId="86" fillId="0" borderId="0" applyNumberFormat="0" applyFill="0" applyBorder="0" applyAlignment="0" applyProtection="0"/>
    <xf numFmtId="179" fontId="88" fillId="0" borderId="0" applyNumberFormat="0" applyFill="0" applyBorder="0" applyAlignment="0" applyProtection="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84" fontId="105" fillId="0" borderId="79" applyNumberFormat="0" applyAlignment="0" applyProtection="0">
      <alignment horizontal="left" vertical="center"/>
    </xf>
    <xf numFmtId="184" fontId="77" fillId="0" borderId="0"/>
    <xf numFmtId="179" fontId="105" fillId="0" borderId="79" applyNumberFormat="0" applyAlignment="0" applyProtection="0">
      <alignment horizontal="lef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9" fontId="113" fillId="0" borderId="0" applyFont="0" applyFill="0" applyBorder="0" applyAlignment="0" applyProtection="0"/>
    <xf numFmtId="184" fontId="77" fillId="0" borderId="0"/>
    <xf numFmtId="9" fontId="91" fillId="0" borderId="0" applyFont="0" applyFill="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93"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103" fillId="0" borderId="0" applyNumberFormat="0" applyFill="0" applyBorder="0" applyAlignment="0" applyProtection="0">
      <alignment vertical="center"/>
    </xf>
    <xf numFmtId="179" fontId="77" fillId="0" borderId="0"/>
    <xf numFmtId="184" fontId="77" fillId="0" borderId="0"/>
    <xf numFmtId="179" fontId="77" fillId="0" borderId="0"/>
    <xf numFmtId="184" fontId="77" fillId="0" borderId="0"/>
    <xf numFmtId="184" fontId="105" fillId="0" borderId="40">
      <alignment horizontal="left" vertical="center"/>
    </xf>
    <xf numFmtId="184" fontId="77" fillId="0" borderId="0"/>
    <xf numFmtId="184" fontId="77" fillId="0" borderId="0"/>
    <xf numFmtId="184" fontId="105" fillId="0" borderId="40">
      <alignment horizontal="left" vertical="center"/>
    </xf>
    <xf numFmtId="184" fontId="77" fillId="0" borderId="0"/>
    <xf numFmtId="179" fontId="77" fillId="0" borderId="0"/>
    <xf numFmtId="184" fontId="105" fillId="0" borderId="40">
      <alignment horizontal="left" vertical="center"/>
    </xf>
    <xf numFmtId="184" fontId="77" fillId="0" borderId="0"/>
    <xf numFmtId="184" fontId="105" fillId="0" borderId="40">
      <alignment horizontal="left" vertical="center"/>
    </xf>
    <xf numFmtId="179" fontId="77" fillId="0" borderId="0"/>
    <xf numFmtId="184" fontId="105" fillId="0" borderId="40">
      <alignment horizontal="lef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110" fillId="26" borderId="78" applyNumberFormat="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99" fillId="27" borderId="0" applyNumberFormat="0" applyBorder="0" applyAlignment="0" applyProtection="0">
      <alignment vertical="center"/>
    </xf>
    <xf numFmtId="184" fontId="77" fillId="0" borderId="0"/>
    <xf numFmtId="179" fontId="77" fillId="0" borderId="0"/>
    <xf numFmtId="179" fontId="85" fillId="0" borderId="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8" fontId="80" fillId="0" borderId="0">
      <alignment vertical="center"/>
    </xf>
    <xf numFmtId="184" fontId="77" fillId="0" borderId="0"/>
    <xf numFmtId="179" fontId="77" fillId="0" borderId="0"/>
    <xf numFmtId="179" fontId="77" fillId="0" borderId="0"/>
    <xf numFmtId="184" fontId="77" fillId="0" borderId="0"/>
    <xf numFmtId="184" fontId="77" fillId="0" borderId="0"/>
    <xf numFmtId="184" fontId="84" fillId="0" borderId="0">
      <protection locked="0"/>
    </xf>
    <xf numFmtId="184" fontId="77" fillId="0" borderId="0"/>
    <xf numFmtId="184" fontId="84" fillId="0" borderId="0">
      <protection locked="0"/>
    </xf>
    <xf numFmtId="179" fontId="77" fillId="0" borderId="0"/>
    <xf numFmtId="184" fontId="84" fillId="0" borderId="0">
      <protection locked="0"/>
    </xf>
    <xf numFmtId="179" fontId="77" fillId="0" borderId="0"/>
    <xf numFmtId="184" fontId="77" fillId="0" borderId="0"/>
    <xf numFmtId="179" fontId="77" fillId="0" borderId="0"/>
    <xf numFmtId="179" fontId="79" fillId="0" borderId="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84" fillId="0" borderId="0">
      <protection locked="0"/>
    </xf>
    <xf numFmtId="184" fontId="77" fillId="0" borderId="0"/>
    <xf numFmtId="0" fontId="88" fillId="0" borderId="0" applyNumberFormat="0" applyFill="0" applyBorder="0" applyAlignment="0" applyProtection="0"/>
    <xf numFmtId="179" fontId="77" fillId="0" borderId="0"/>
    <xf numFmtId="179" fontId="77" fillId="0" borderId="0"/>
    <xf numFmtId="179" fontId="77" fillId="0" borderId="0"/>
    <xf numFmtId="184" fontId="77" fillId="0" borderId="0"/>
    <xf numFmtId="184" fontId="99" fillId="30" borderId="0" applyNumberFormat="0" applyBorder="0" applyAlignment="0" applyProtection="0">
      <alignment vertical="center"/>
    </xf>
    <xf numFmtId="184" fontId="77" fillId="0" borderId="0"/>
    <xf numFmtId="184" fontId="77" fillId="0" borderId="0"/>
    <xf numFmtId="179" fontId="99" fillId="3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82" fillId="21" borderId="0" applyNumberFormat="0" applyBorder="0" applyAlignment="0" applyProtection="0">
      <alignment vertical="center"/>
    </xf>
    <xf numFmtId="179" fontId="87"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81" fillId="20" borderId="0" applyNumberFormat="0" applyBorder="0" applyAlignment="0" applyProtection="0">
      <alignment vertical="center"/>
    </xf>
    <xf numFmtId="184" fontId="77" fillId="0" borderId="0"/>
    <xf numFmtId="184"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123"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9"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1" fontId="85" fillId="0" borderId="0" applyFont="0" applyFill="0" applyBorder="0" applyAlignment="0" applyProtection="0"/>
    <xf numFmtId="179" fontId="77" fillId="0" borderId="0"/>
    <xf numFmtId="179" fontId="99" fillId="25" borderId="0" applyNumberFormat="0" applyBorder="0" applyAlignment="0" applyProtection="0">
      <alignment vertical="center"/>
    </xf>
    <xf numFmtId="179" fontId="77" fillId="0" borderId="0"/>
    <xf numFmtId="184" fontId="77" fillId="0" borderId="0"/>
    <xf numFmtId="184" fontId="77" fillId="0" borderId="0"/>
    <xf numFmtId="184" fontId="92" fillId="23" borderId="9" applyNumberFormat="0" applyBorder="0" applyAlignment="0" applyProtection="0"/>
    <xf numFmtId="179" fontId="77" fillId="0" borderId="0"/>
    <xf numFmtId="184" fontId="77" fillId="0" borderId="0"/>
    <xf numFmtId="179" fontId="77" fillId="0" borderId="0"/>
    <xf numFmtId="184" fontId="77" fillId="0" borderId="0"/>
    <xf numFmtId="38" fontId="94" fillId="0" borderId="73">
      <alignment vertical="center"/>
    </xf>
    <xf numFmtId="184" fontId="77" fillId="0" borderId="0"/>
    <xf numFmtId="38" fontId="94" fillId="0" borderId="73">
      <alignment vertical="center"/>
    </xf>
    <xf numFmtId="179" fontId="77" fillId="0" borderId="0"/>
    <xf numFmtId="38" fontId="94" fillId="0" borderId="73">
      <alignment vertical="center"/>
    </xf>
    <xf numFmtId="184" fontId="77" fillId="0" borderId="0"/>
    <xf numFmtId="38" fontId="94" fillId="0" borderId="73">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91"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132" fillId="20"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0" fontId="88" fillId="0" borderId="0" applyNumberFormat="0" applyFill="0" applyBorder="0" applyAlignment="0" applyProtection="0"/>
    <xf numFmtId="184" fontId="77" fillId="0" borderId="0"/>
    <xf numFmtId="179"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1" fontId="85" fillId="0" borderId="0" applyFill="0" applyBorder="0" applyAlignment="0"/>
    <xf numFmtId="179" fontId="77" fillId="0" borderId="0"/>
    <xf numFmtId="184" fontId="77" fillId="0" borderId="0"/>
    <xf numFmtId="171" fontId="85" fillId="0" borderId="0" applyFill="0" applyBorder="0" applyAlignment="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84" fontId="77" fillId="0" borderId="0"/>
    <xf numFmtId="179" fontId="91"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9" fontId="91" fillId="0" borderId="0" applyFont="0" applyFill="0" applyBorder="0" applyAlignment="0" applyProtection="0"/>
    <xf numFmtId="184" fontId="77" fillId="0" borderId="0"/>
    <xf numFmtId="9" fontId="91" fillId="0" borderId="0" applyFont="0" applyFill="0" applyBorder="0" applyAlignment="0" applyProtection="0"/>
    <xf numFmtId="179" fontId="77" fillId="0" borderId="0"/>
    <xf numFmtId="9" fontId="106" fillId="0" borderId="0" applyFont="0" applyFill="0" applyBorder="0" applyAlignment="0" applyProtection="0">
      <alignment vertical="center"/>
    </xf>
    <xf numFmtId="184" fontId="77" fillId="0" borderId="0"/>
    <xf numFmtId="9" fontId="106" fillId="0" borderId="0" applyFont="0" applyFill="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98" fillId="21" borderId="0" applyNumberFormat="0" applyBorder="0" applyAlignment="0" applyProtection="0">
      <alignment vertical="center"/>
    </xf>
    <xf numFmtId="184" fontId="77" fillId="0" borderId="0"/>
    <xf numFmtId="179" fontId="98" fillId="21" borderId="0" applyNumberFormat="0" applyBorder="0" applyAlignment="0" applyProtection="0">
      <alignment vertical="center"/>
    </xf>
    <xf numFmtId="179" fontId="77" fillId="0" borderId="0"/>
    <xf numFmtId="184" fontId="98" fillId="21" borderId="0" applyNumberFormat="0" applyBorder="0" applyAlignment="0" applyProtection="0">
      <alignment vertical="center"/>
    </xf>
    <xf numFmtId="184" fontId="77" fillId="0" borderId="0"/>
    <xf numFmtId="184" fontId="77" fillId="0" borderId="0"/>
    <xf numFmtId="184" fontId="77" fillId="0" borderId="0"/>
    <xf numFmtId="171" fontId="85" fillId="0" borderId="0" applyFill="0" applyBorder="0" applyAlignment="0"/>
    <xf numFmtId="184" fontId="80" fillId="25" borderId="0" applyNumberFormat="0" applyBorder="0" applyAlignment="0" applyProtection="0">
      <alignment vertical="center"/>
    </xf>
    <xf numFmtId="184" fontId="77" fillId="0" borderId="0"/>
    <xf numFmtId="179" fontId="80" fillId="25" borderId="0" applyNumberFormat="0" applyBorder="0" applyAlignment="0" applyProtection="0">
      <alignment vertical="center"/>
    </xf>
    <xf numFmtId="184" fontId="77" fillId="0" borderId="0"/>
    <xf numFmtId="179"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87" fillId="20" borderId="0" applyNumberFormat="0" applyBorder="0" applyAlignment="0" applyProtection="0">
      <alignment vertical="center"/>
    </xf>
    <xf numFmtId="171" fontId="85" fillId="0" borderId="0" applyFill="0" applyBorder="0" applyAlignment="0"/>
    <xf numFmtId="179" fontId="77" fillId="0" borderId="0"/>
    <xf numFmtId="179" fontId="77" fillId="0" borderId="0"/>
    <xf numFmtId="171" fontId="85" fillId="0" borderId="0" applyFill="0" applyBorder="0" applyAlignment="0"/>
    <xf numFmtId="171" fontId="85" fillId="0" borderId="0">
      <alignment vertical="center"/>
    </xf>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80" fillId="29"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91"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102" fillId="0" borderId="0" applyFill="0" applyBorder="0" applyAlignment="0"/>
    <xf numFmtId="184" fontId="77" fillId="0" borderId="0"/>
    <xf numFmtId="179" fontId="77" fillId="0" borderId="0"/>
    <xf numFmtId="179" fontId="77" fillId="0" borderId="0"/>
    <xf numFmtId="179" fontId="110" fillId="26" borderId="78" applyNumberFormat="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84" fontId="128" fillId="0" borderId="0">
      <alignment vertical="center"/>
    </xf>
    <xf numFmtId="184" fontId="77" fillId="0" borderId="0"/>
    <xf numFmtId="179" fontId="128" fillId="0" borderId="0">
      <alignment vertical="center"/>
    </xf>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8" fontId="105" fillId="0" borderId="85">
      <alignment horizontal="left" vertical="center"/>
    </xf>
    <xf numFmtId="184"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131" fillId="0" borderId="0" applyNumberFormat="0" applyFill="0" applyBorder="0" applyAlignment="0" applyProtection="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91" fillId="0" borderId="0"/>
    <xf numFmtId="179" fontId="77" fillId="0" borderId="0"/>
    <xf numFmtId="179" fontId="78" fillId="0" borderId="0"/>
    <xf numFmtId="184" fontId="77" fillId="0" borderId="0"/>
    <xf numFmtId="184" fontId="95" fillId="0" borderId="0">
      <alignment vertical="center"/>
    </xf>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99" fillId="31" borderId="0" applyNumberFormat="0" applyBorder="0" applyAlignment="0" applyProtection="0">
      <alignment vertical="center"/>
    </xf>
    <xf numFmtId="179" fontId="99" fillId="27"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84" fontId="77" fillId="0" borderId="0"/>
    <xf numFmtId="184" fontId="99" fillId="25" borderId="0" applyNumberFormat="0" applyBorder="0" applyAlignment="0" applyProtection="0">
      <alignment vertical="center"/>
    </xf>
    <xf numFmtId="184" fontId="77" fillId="0" borderId="0"/>
    <xf numFmtId="179" fontId="77" fillId="0" borderId="0"/>
    <xf numFmtId="179" fontId="77" fillId="0" borderId="0"/>
    <xf numFmtId="184" fontId="146" fillId="0" borderId="0" applyNumberFormat="0" applyFill="0" applyBorder="0" applyAlignment="0" applyProtection="0"/>
    <xf numFmtId="184" fontId="77" fillId="0" borderId="0"/>
    <xf numFmtId="179" fontId="146" fillId="0" borderId="0" applyNumberFormat="0" applyFill="0" applyBorder="0" applyAlignment="0" applyProtection="0"/>
    <xf numFmtId="184" fontId="77" fillId="0" borderId="0"/>
    <xf numFmtId="179" fontId="77" fillId="0" borderId="0"/>
    <xf numFmtId="179" fontId="77" fillId="0" borderId="0"/>
    <xf numFmtId="184" fontId="77" fillId="0" borderId="0"/>
    <xf numFmtId="179" fontId="77" fillId="0" borderId="0"/>
    <xf numFmtId="184" fontId="130" fillId="23" borderId="0" applyNumberFormat="0" applyBorder="0" applyAlignment="0" applyProtection="0">
      <alignment vertical="center"/>
    </xf>
    <xf numFmtId="184" fontId="77" fillId="0" borderId="0"/>
    <xf numFmtId="179" fontId="77" fillId="0" borderId="0"/>
    <xf numFmtId="184" fontId="77" fillId="0" borderId="0"/>
    <xf numFmtId="179" fontId="132"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7" fontId="57" fillId="0" borderId="0" applyFill="0" applyBorder="0" applyAlignment="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9" fillId="0" borderId="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5" fontId="78" fillId="0" borderId="0" applyFont="0" applyFill="0" applyBorder="0" applyAlignment="0" applyProtection="0">
      <alignment vertical="center"/>
    </xf>
    <xf numFmtId="184" fontId="77" fillId="0" borderId="0"/>
    <xf numFmtId="179" fontId="77" fillId="0" borderId="0"/>
    <xf numFmtId="0" fontId="79" fillId="0" borderId="0"/>
    <xf numFmtId="184" fontId="77" fillId="0" borderId="0"/>
    <xf numFmtId="179" fontId="79"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9" fillId="0" borderId="0">
      <alignment vertical="center"/>
    </xf>
    <xf numFmtId="184" fontId="77" fillId="0" borderId="0"/>
    <xf numFmtId="184" fontId="79" fillId="0" borderId="0">
      <alignment vertical="center"/>
    </xf>
    <xf numFmtId="179" fontId="77" fillId="0" borderId="0"/>
    <xf numFmtId="184" fontId="79" fillId="0" borderId="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87" fillId="20" borderId="0" applyNumberFormat="0" applyBorder="0" applyAlignment="0" applyProtection="0">
      <alignment vertical="center"/>
    </xf>
    <xf numFmtId="184" fontId="77" fillId="0" borderId="0"/>
    <xf numFmtId="179" fontId="87" fillId="20"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92" fillId="23" borderId="9" applyNumberFormat="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8"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104" fillId="0" borderId="76" applyNumberFormat="0" applyFill="0" applyAlignment="0" applyProtection="0">
      <alignment vertical="center"/>
    </xf>
    <xf numFmtId="179" fontId="77" fillId="0" borderId="0"/>
    <xf numFmtId="184" fontId="77" fillId="0" borderId="0"/>
    <xf numFmtId="184" fontId="101" fillId="0" borderId="75" applyNumberFormat="0" applyFill="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102" fillId="0" borderId="0" applyFont="0" applyFill="0" applyBorder="0" applyAlignment="0" applyProtection="0"/>
    <xf numFmtId="184" fontId="77" fillId="0" borderId="0"/>
    <xf numFmtId="179" fontId="77" fillId="0" borderId="0"/>
    <xf numFmtId="179" fontId="77" fillId="0" borderId="0"/>
    <xf numFmtId="179" fontId="105" fillId="0" borderId="40">
      <alignment horizontal="left" vertical="center"/>
    </xf>
    <xf numFmtId="184" fontId="77" fillId="0" borderId="0"/>
    <xf numFmtId="179" fontId="77" fillId="0" borderId="0"/>
    <xf numFmtId="179" fontId="105" fillId="0" borderId="40">
      <alignment horizontal="left" vertical="center"/>
    </xf>
    <xf numFmtId="184" fontId="58" fillId="0" borderId="0" applyFont="0" applyFill="0" applyBorder="0" applyAlignment="0" applyProtection="0"/>
    <xf numFmtId="179" fontId="77" fillId="0" borderId="0"/>
    <xf numFmtId="184" fontId="77" fillId="0" borderId="0"/>
    <xf numFmtId="179" fontId="58" fillId="0" borderId="0" applyFont="0" applyFill="0" applyBorder="0" applyAlignment="0" applyProtection="0"/>
    <xf numFmtId="179" fontId="77" fillId="0" borderId="0"/>
    <xf numFmtId="184" fontId="77" fillId="0" borderId="0"/>
    <xf numFmtId="184" fontId="77" fillId="0" borderId="0"/>
    <xf numFmtId="179" fontId="77" fillId="0" borderId="0"/>
    <xf numFmtId="184" fontId="58"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91" fillId="0" borderId="0"/>
    <xf numFmtId="179" fontId="77" fillId="0" borderId="0"/>
    <xf numFmtId="184" fontId="77" fillId="0" borderId="0"/>
    <xf numFmtId="179" fontId="77" fillId="0" borderId="0"/>
    <xf numFmtId="179" fontId="132" fillId="20" borderId="0" applyNumberFormat="0" applyBorder="0" applyAlignment="0" applyProtection="0">
      <alignment vertical="center"/>
    </xf>
    <xf numFmtId="179" fontId="81" fillId="20" borderId="0" applyNumberFormat="0" applyBorder="0" applyAlignment="0" applyProtection="0">
      <alignment vertical="center"/>
    </xf>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85" fillId="0" borderId="0">
      <alignment vertical="center"/>
    </xf>
    <xf numFmtId="184" fontId="77" fillId="0" borderId="0"/>
    <xf numFmtId="179" fontId="85" fillId="0" borderId="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116" fillId="0" borderId="0"/>
    <xf numFmtId="179" fontId="77" fillId="0" borderId="0"/>
    <xf numFmtId="179" fontId="77" fillId="0" borderId="0"/>
    <xf numFmtId="184" fontId="93" fillId="0" borderId="0"/>
    <xf numFmtId="184" fontId="58" fillId="0" borderId="0" applyFill="0" applyBorder="0" applyAlignment="0"/>
    <xf numFmtId="184" fontId="77" fillId="0" borderId="0"/>
    <xf numFmtId="210" fontId="78" fillId="0" borderId="0">
      <alignment vertical="center"/>
    </xf>
    <xf numFmtId="179" fontId="58" fillId="0" borderId="0" applyFill="0" applyBorder="0" applyAlignment="0"/>
    <xf numFmtId="184" fontId="77" fillId="0" borderId="0"/>
    <xf numFmtId="179" fontId="77" fillId="0" borderId="0"/>
    <xf numFmtId="179" fontId="77" fillId="0" borderId="0"/>
    <xf numFmtId="179" fontId="77" fillId="0" borderId="0"/>
    <xf numFmtId="184" fontId="77" fillId="0" borderId="0"/>
    <xf numFmtId="0" fontId="88" fillId="0" borderId="0" applyNumberFormat="0" applyFill="0" applyBorder="0" applyAlignment="0" applyProtection="0"/>
    <xf numFmtId="184" fontId="77" fillId="0" borderId="0"/>
    <xf numFmtId="0" fontId="88" fillId="0" borderId="0" applyNumberFormat="0" applyFill="0" applyBorder="0" applyAlignment="0" applyProtection="0"/>
    <xf numFmtId="179" fontId="77" fillId="0" borderId="0"/>
    <xf numFmtId="184" fontId="77" fillId="0" borderId="0"/>
    <xf numFmtId="0" fontId="88" fillId="0" borderId="0" applyNumberForma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102" fillId="0" borderId="0" applyFill="0" applyBorder="0" applyAlignment="0"/>
    <xf numFmtId="179" fontId="77" fillId="0" borderId="0"/>
    <xf numFmtId="184"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81" fillId="20" borderId="0" applyNumberFormat="0" applyBorder="0" applyAlignment="0" applyProtection="0">
      <alignment vertical="center"/>
    </xf>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87" fillId="20" borderId="0" applyNumberFormat="0" applyBorder="0" applyAlignment="0" applyProtection="0">
      <alignment vertical="center"/>
    </xf>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87" fillId="20" borderId="0" applyNumberFormat="0" applyBorder="0" applyAlignment="0" applyProtection="0">
      <alignment vertical="center"/>
    </xf>
    <xf numFmtId="179" fontId="77" fillId="0" borderId="0"/>
    <xf numFmtId="179" fontId="100" fillId="20" borderId="0" applyNumberFormat="0" applyBorder="0" applyAlignment="0" applyProtection="0">
      <alignment vertical="center"/>
    </xf>
    <xf numFmtId="179" fontId="77" fillId="0" borderId="0"/>
    <xf numFmtId="184" fontId="100" fillId="2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107" fillId="28" borderId="77" applyNumberFormat="0" applyAlignment="0" applyProtection="0">
      <alignment vertical="center"/>
    </xf>
    <xf numFmtId="179" fontId="77" fillId="0" borderId="0"/>
    <xf numFmtId="184" fontId="107" fillId="28" borderId="77" applyNumberFormat="0" applyAlignment="0" applyProtection="0">
      <alignment vertical="center"/>
    </xf>
    <xf numFmtId="179" fontId="77" fillId="0" borderId="0"/>
    <xf numFmtId="188" fontId="102" fillId="0" borderId="0">
      <alignment vertical="center"/>
    </xf>
    <xf numFmtId="184" fontId="77" fillId="0" borderId="0"/>
    <xf numFmtId="184" fontId="77" fillId="0" borderId="0"/>
    <xf numFmtId="179" fontId="77" fillId="0" borderId="0"/>
    <xf numFmtId="179" fontId="77" fillId="0" borderId="0"/>
    <xf numFmtId="179" fontId="77" fillId="0" borderId="0"/>
    <xf numFmtId="179" fontId="124"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58" fillId="0" borderId="0" applyProtection="0"/>
    <xf numFmtId="179" fontId="77" fillId="0" borderId="0"/>
    <xf numFmtId="179" fontId="77" fillId="0" borderId="0"/>
    <xf numFmtId="184" fontId="99" fillId="22" borderId="0" applyNumberFormat="0" applyBorder="0" applyAlignment="0" applyProtection="0">
      <alignment vertical="center"/>
    </xf>
    <xf numFmtId="184" fontId="77" fillId="0" borderId="0"/>
    <xf numFmtId="179" fontId="99" fillId="22" borderId="0" applyNumberFormat="0" applyBorder="0" applyAlignment="0" applyProtection="0">
      <alignment vertical="center"/>
    </xf>
    <xf numFmtId="179" fontId="77" fillId="0" borderId="0"/>
    <xf numFmtId="184" fontId="77" fillId="0" borderId="0"/>
    <xf numFmtId="179" fontId="77" fillId="0" borderId="0"/>
    <xf numFmtId="184" fontId="80" fillId="12" borderId="0" applyNumberFormat="0" applyBorder="0" applyAlignment="0" applyProtection="0">
      <alignment vertical="center"/>
    </xf>
    <xf numFmtId="184" fontId="77" fillId="0" borderId="0"/>
    <xf numFmtId="179" fontId="80" fillId="12"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79" fontId="77" fillId="0" borderId="0"/>
    <xf numFmtId="184" fontId="82" fillId="21" borderId="0" applyNumberFormat="0" applyBorder="0" applyAlignment="0" applyProtection="0">
      <alignment vertical="center"/>
    </xf>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123" fillId="21" borderId="0" applyNumberFormat="0" applyBorder="0" applyAlignment="0" applyProtection="0"/>
    <xf numFmtId="184" fontId="77" fillId="0" borderId="0"/>
    <xf numFmtId="179" fontId="77" fillId="0" borderId="0"/>
    <xf numFmtId="184" fontId="99" fillId="24" borderId="0" applyNumberFormat="0" applyBorder="0" applyAlignment="0" applyProtection="0">
      <alignment vertical="center"/>
    </xf>
    <xf numFmtId="184" fontId="77" fillId="0" borderId="0"/>
    <xf numFmtId="0" fontId="88" fillId="0" borderId="0" applyNumberForma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0" fontId="85" fillId="0" borderId="0" applyFon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116" fillId="0" borderId="0"/>
    <xf numFmtId="184" fontId="77" fillId="0" borderId="0"/>
    <xf numFmtId="179" fontId="116" fillId="0" borderId="0"/>
    <xf numFmtId="179" fontId="77" fillId="0" borderId="0"/>
    <xf numFmtId="184" fontId="116" fillId="0" borderId="0"/>
    <xf numFmtId="184" fontId="77" fillId="0" borderId="0"/>
    <xf numFmtId="184" fontId="116"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84" fillId="0" borderId="0">
      <protection locked="0"/>
    </xf>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134" fillId="0" borderId="0">
      <protection locked="0"/>
    </xf>
    <xf numFmtId="179" fontId="77" fillId="0" borderId="0"/>
    <xf numFmtId="184" fontId="77" fillId="0" borderId="0"/>
    <xf numFmtId="184" fontId="140" fillId="0" borderId="0">
      <protection locked="0"/>
    </xf>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146" fillId="0" borderId="0" applyNumberForma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84" fontId="77" fillId="0" borderId="0"/>
    <xf numFmtId="179" fontId="77" fillId="0" borderId="0"/>
    <xf numFmtId="171" fontId="85" fillId="0" borderId="0" applyFill="0" applyBorder="0" applyAlignment="0"/>
    <xf numFmtId="184" fontId="77" fillId="0" borderId="0"/>
    <xf numFmtId="179" fontId="77" fillId="0" borderId="0"/>
    <xf numFmtId="171" fontId="85" fillId="0" borderId="0" applyFill="0" applyBorder="0" applyAlignment="0"/>
    <xf numFmtId="179" fontId="77" fillId="0" borderId="0"/>
    <xf numFmtId="184" fontId="77" fillId="0" borderId="0"/>
    <xf numFmtId="184" fontId="77" fillId="0" borderId="0"/>
    <xf numFmtId="184" fontId="98"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130" fillId="23" borderId="0" applyNumberFormat="0" applyBorder="0" applyAlignment="0" applyProtection="0">
      <alignment vertical="center"/>
    </xf>
    <xf numFmtId="179" fontId="77" fillId="0" borderId="0"/>
    <xf numFmtId="184" fontId="77" fillId="0" borderId="0"/>
    <xf numFmtId="179" fontId="77" fillId="0" borderId="0"/>
    <xf numFmtId="171" fontId="85" fillId="0" borderId="0" applyFill="0" applyBorder="0" applyAlignment="0"/>
    <xf numFmtId="179" fontId="77" fillId="0" borderId="0"/>
    <xf numFmtId="179" fontId="77" fillId="0" borderId="0"/>
    <xf numFmtId="184" fontId="77" fillId="0" borderId="0"/>
    <xf numFmtId="179" fontId="77" fillId="0" borderId="0"/>
    <xf numFmtId="179" fontId="77" fillId="0" borderId="0"/>
    <xf numFmtId="184" fontId="77" fillId="0" borderId="0"/>
    <xf numFmtId="179" fontId="79" fillId="0" borderId="0">
      <alignment vertical="center"/>
    </xf>
    <xf numFmtId="184" fontId="77" fillId="0" borderId="0"/>
    <xf numFmtId="184" fontId="77" fillId="0" borderId="0"/>
    <xf numFmtId="179" fontId="77" fillId="0" borderId="0"/>
    <xf numFmtId="179" fontId="80" fillId="25" borderId="0" applyNumberFormat="0" applyBorder="0" applyAlignment="0" applyProtection="0">
      <alignment vertical="center"/>
    </xf>
    <xf numFmtId="179" fontId="77" fillId="0" borderId="0"/>
    <xf numFmtId="184" fontId="80" fillId="25" borderId="0" applyNumberFormat="0" applyBorder="0" applyAlignment="0" applyProtection="0">
      <alignment vertical="center"/>
    </xf>
    <xf numFmtId="184" fontId="77" fillId="0" borderId="0"/>
    <xf numFmtId="179" fontId="80" fillId="25" borderId="0" applyNumberFormat="0" applyBorder="0" applyAlignment="0" applyProtection="0">
      <alignment vertical="center"/>
    </xf>
    <xf numFmtId="179" fontId="77" fillId="0" borderId="0"/>
    <xf numFmtId="184" fontId="80" fillId="25"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140" fillId="0" borderId="0">
      <protection locked="0"/>
    </xf>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90" fillId="0" borderId="0" applyNumberFormat="0" applyFill="0" applyBorder="0" applyAlignment="0" applyProtection="0">
      <alignment vertical="top"/>
      <protection locked="0"/>
    </xf>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71" fontId="85" fillId="0" borderId="0" applyFont="0" applyFill="0" applyBorder="0" applyAlignment="0" applyProtection="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84" fontId="77" fillId="0" borderId="0"/>
    <xf numFmtId="184" fontId="77" fillId="0" borderId="0"/>
    <xf numFmtId="179" fontId="77" fillId="0" borderId="0"/>
    <xf numFmtId="184" fontId="77" fillId="0" borderId="0"/>
    <xf numFmtId="179" fontId="77" fillId="0" borderId="0"/>
    <xf numFmtId="184" fontId="105" fillId="0" borderId="40" applyProtection="0">
      <alignment horizontal="left" vertical="center"/>
    </xf>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102" fillId="0" borderId="0" applyFill="0" applyBorder="0" applyAlignment="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58"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80" fillId="12" borderId="0" applyNumberFormat="0" applyBorder="0" applyAlignment="0" applyProtection="0">
      <alignment vertical="center"/>
    </xf>
    <xf numFmtId="179" fontId="77" fillId="0" borderId="0"/>
    <xf numFmtId="184" fontId="77" fillId="0" borderId="0"/>
    <xf numFmtId="184" fontId="80" fillId="26"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91"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99" fillId="24" borderId="0" applyNumberFormat="0" applyBorder="0" applyAlignment="0" applyProtection="0">
      <alignment vertical="center"/>
    </xf>
    <xf numFmtId="184" fontId="77" fillId="0" borderId="0"/>
    <xf numFmtId="184" fontId="77" fillId="0" borderId="0"/>
    <xf numFmtId="188" fontId="58" fillId="0" borderId="0">
      <alignment vertical="center"/>
    </xf>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142" fillId="0" borderId="0">
      <protection locked="0"/>
    </xf>
    <xf numFmtId="184" fontId="77" fillId="0" borderId="0"/>
    <xf numFmtId="179" fontId="142" fillId="0" borderId="0">
      <protection locked="0"/>
    </xf>
    <xf numFmtId="179" fontId="77" fillId="0" borderId="0"/>
    <xf numFmtId="184" fontId="77" fillId="0" borderId="0"/>
    <xf numFmtId="184" fontId="91" fillId="0" borderId="0"/>
    <xf numFmtId="179" fontId="77" fillId="0" borderId="0"/>
    <xf numFmtId="184" fontId="77" fillId="0" borderId="0"/>
    <xf numFmtId="179" fontId="77" fillId="0" borderId="0"/>
    <xf numFmtId="184" fontId="77" fillId="0" borderId="0"/>
    <xf numFmtId="49" fontId="57" fillId="0" borderId="0" applyFill="0" applyBorder="0" applyAlignment="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128" fillId="0" borderId="0">
      <alignment vertical="center"/>
    </xf>
    <xf numFmtId="184" fontId="77" fillId="0" borderId="0"/>
    <xf numFmtId="179" fontId="128" fillId="0" borderId="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107" fillId="28" borderId="77" applyNumberFormat="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9" fontId="113" fillId="0" borderId="0" applyFon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77" fillId="0" borderId="0"/>
    <xf numFmtId="184" fontId="79" fillId="0" borderId="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84" fontId="77" fillId="0" borderId="0"/>
    <xf numFmtId="179" fontId="77" fillId="0" borderId="0"/>
    <xf numFmtId="179" fontId="77" fillId="0" borderId="0"/>
    <xf numFmtId="184" fontId="77" fillId="0" borderId="0"/>
    <xf numFmtId="184" fontId="123" fillId="21"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84" fontId="77" fillId="0" borderId="0"/>
    <xf numFmtId="179" fontId="123"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80" fillId="12" borderId="0" applyNumberFormat="0" applyBorder="0" applyAlignment="0" applyProtection="0">
      <alignment vertical="center"/>
    </xf>
    <xf numFmtId="184" fontId="77" fillId="0" borderId="0"/>
    <xf numFmtId="179" fontId="80" fillId="12" borderId="0" applyNumberFormat="0" applyBorder="0" applyAlignment="0" applyProtection="0">
      <alignment vertical="center"/>
    </xf>
    <xf numFmtId="184" fontId="77" fillId="0" borderId="0"/>
    <xf numFmtId="179" fontId="77" fillId="0" borderId="0"/>
    <xf numFmtId="179" fontId="77" fillId="0" borderId="0"/>
    <xf numFmtId="179" fontId="146" fillId="0" borderId="0" applyNumberFormat="0" applyFill="0" applyBorder="0" applyAlignment="0" applyProtection="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102" fillId="0" borderId="0" applyFill="0" applyBorder="0" applyAlignment="0"/>
    <xf numFmtId="184" fontId="77" fillId="0" borderId="0"/>
    <xf numFmtId="184" fontId="98" fillId="21" borderId="0" applyNumberFormat="0" applyBorder="0" applyAlignment="0" applyProtection="0">
      <alignment vertical="center"/>
    </xf>
    <xf numFmtId="184" fontId="77" fillId="0" borderId="0"/>
    <xf numFmtId="179" fontId="98" fillId="21" borderId="0" applyNumberFormat="0" applyBorder="0" applyAlignment="0" applyProtection="0">
      <alignment vertical="center"/>
    </xf>
    <xf numFmtId="179" fontId="77" fillId="0" borderId="0"/>
    <xf numFmtId="184" fontId="98" fillId="21" borderId="0" applyNumberFormat="0" applyBorder="0" applyAlignment="0" applyProtection="0">
      <alignment vertical="center"/>
    </xf>
    <xf numFmtId="184" fontId="77" fillId="0" borderId="0"/>
    <xf numFmtId="184" fontId="98" fillId="21"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139" fillId="0" borderId="0">
      <protection locked="0"/>
    </xf>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145" fillId="12" borderId="82" applyNumberFormat="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38" fontId="94" fillId="0" borderId="73">
      <alignment vertical="center"/>
    </xf>
    <xf numFmtId="184" fontId="77" fillId="0" borderId="0"/>
    <xf numFmtId="38" fontId="94" fillId="0" borderId="73">
      <alignment vertical="center"/>
    </xf>
    <xf numFmtId="179" fontId="77" fillId="0" borderId="0"/>
    <xf numFmtId="38" fontId="94" fillId="0" borderId="73">
      <alignment vertical="center"/>
    </xf>
    <xf numFmtId="179" fontId="77" fillId="0" borderId="0"/>
    <xf numFmtId="184" fontId="77" fillId="0" borderId="0"/>
    <xf numFmtId="38" fontId="94" fillId="0" borderId="73">
      <alignment vertical="center"/>
    </xf>
    <xf numFmtId="179" fontId="77" fillId="0" borderId="0"/>
    <xf numFmtId="38" fontId="94" fillId="0" borderId="73">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99" fillId="24"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58" fillId="0" borderId="0" applyFill="0" applyBorder="0" applyAlignment="0"/>
    <xf numFmtId="184" fontId="77" fillId="0" borderId="0"/>
    <xf numFmtId="184" fontId="77" fillId="0" borderId="0"/>
    <xf numFmtId="188" fontId="58" fillId="0" borderId="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83" fillId="21" borderId="0" applyNumberFormat="0" applyBorder="0" applyAlignment="0" applyProtection="0">
      <alignment vertical="center"/>
    </xf>
    <xf numFmtId="184" fontId="77" fillId="0" borderId="0"/>
    <xf numFmtId="179" fontId="83"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84" fontId="99" fillId="24" borderId="0" applyNumberFormat="0" applyBorder="0" applyAlignment="0" applyProtection="0">
      <alignment vertical="center"/>
    </xf>
    <xf numFmtId="179" fontId="77" fillId="0" borderId="0"/>
    <xf numFmtId="184" fontId="77" fillId="0" borderId="0"/>
    <xf numFmtId="184" fontId="99" fillId="27"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38" fontId="94" fillId="0" borderId="73">
      <alignment vertical="center"/>
    </xf>
    <xf numFmtId="179" fontId="77" fillId="0" borderId="0"/>
    <xf numFmtId="184" fontId="77" fillId="0" borderId="0"/>
    <xf numFmtId="179" fontId="77" fillId="0" borderId="0"/>
    <xf numFmtId="184" fontId="77" fillId="0" borderId="0"/>
    <xf numFmtId="179" fontId="77" fillId="0" borderId="0"/>
    <xf numFmtId="179" fontId="80" fillId="0" borderId="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105" fillId="0" borderId="40">
      <alignment horizontal="lef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91" fillId="0" borderId="0"/>
    <xf numFmtId="184" fontId="77" fillId="0" borderId="0"/>
    <xf numFmtId="179" fontId="91"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131" fillId="0" borderId="0" applyNumberFormat="0" applyFill="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99" fillId="24" borderId="0" applyNumberFormat="0" applyBorder="0" applyAlignment="0" applyProtection="0">
      <alignment vertical="center"/>
    </xf>
    <xf numFmtId="179" fontId="77" fillId="0" borderId="0"/>
    <xf numFmtId="184" fontId="99" fillId="24"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119" fillId="20"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84" fontId="58" fillId="0" borderId="0"/>
    <xf numFmtId="184" fontId="77" fillId="0" borderId="0"/>
    <xf numFmtId="179" fontId="58" fillId="0" borderId="0"/>
    <xf numFmtId="179" fontId="77" fillId="0" borderId="0"/>
    <xf numFmtId="184" fontId="58" fillId="0" borderId="0"/>
    <xf numFmtId="184" fontId="77" fillId="0" borderId="0"/>
    <xf numFmtId="179" fontId="58" fillId="0" borderId="0"/>
    <xf numFmtId="179" fontId="77" fillId="0" borderId="0"/>
    <xf numFmtId="184" fontId="58" fillId="0" borderId="0"/>
    <xf numFmtId="184" fontId="77" fillId="0" borderId="0"/>
    <xf numFmtId="179" fontId="58" fillId="0" borderId="0"/>
    <xf numFmtId="179" fontId="77" fillId="0" borderId="0"/>
    <xf numFmtId="179" fontId="58" fillId="0" borderId="0"/>
    <xf numFmtId="179" fontId="77" fillId="0" borderId="0"/>
    <xf numFmtId="179" fontId="58" fillId="0" borderId="0"/>
    <xf numFmtId="179" fontId="77" fillId="0" borderId="0"/>
    <xf numFmtId="179" fontId="58"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102" fillId="0" borderId="0" applyFill="0" applyBorder="0" applyAlignment="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99" fillId="27" borderId="0" applyNumberFormat="0" applyBorder="0" applyAlignment="0" applyProtection="0">
      <alignment vertical="center"/>
    </xf>
    <xf numFmtId="184" fontId="77" fillId="0" borderId="0"/>
    <xf numFmtId="184" fontId="99" fillId="27" borderId="0" applyNumberFormat="0" applyBorder="0" applyAlignment="0" applyProtection="0">
      <alignment vertical="center"/>
    </xf>
    <xf numFmtId="179" fontId="77" fillId="0" borderId="0"/>
    <xf numFmtId="179" fontId="142" fillId="0" borderId="0">
      <protection locked="0"/>
    </xf>
    <xf numFmtId="184" fontId="99" fillId="25" borderId="0" applyNumberFormat="0" applyBorder="0" applyAlignment="0" applyProtection="0">
      <alignment vertical="center"/>
    </xf>
    <xf numFmtId="184" fontId="77" fillId="0" borderId="0"/>
    <xf numFmtId="184" fontId="99" fillId="25" borderId="0" applyNumberFormat="0" applyBorder="0" applyAlignment="0" applyProtection="0">
      <alignment vertical="center"/>
    </xf>
    <xf numFmtId="179" fontId="77" fillId="0" borderId="0"/>
    <xf numFmtId="184" fontId="99" fillId="22" borderId="0" applyNumberFormat="0" applyBorder="0" applyAlignment="0" applyProtection="0">
      <alignment vertical="center"/>
    </xf>
    <xf numFmtId="184" fontId="77" fillId="0" borderId="0"/>
    <xf numFmtId="184" fontId="99" fillId="24" borderId="0" applyNumberFormat="0" applyBorder="0" applyAlignment="0" applyProtection="0">
      <alignment vertical="center"/>
    </xf>
    <xf numFmtId="179" fontId="77" fillId="0" borderId="0"/>
    <xf numFmtId="179" fontId="102" fillId="0" borderId="0" applyFill="0" applyBorder="0" applyAlignment="0"/>
    <xf numFmtId="184" fontId="77" fillId="0" borderId="0"/>
    <xf numFmtId="184" fontId="77" fillId="0" borderId="0"/>
    <xf numFmtId="179" fontId="77" fillId="0" borderId="0"/>
    <xf numFmtId="179" fontId="77" fillId="0" borderId="0"/>
    <xf numFmtId="179" fontId="77" fillId="0" borderId="0"/>
    <xf numFmtId="171" fontId="85" fillId="0" borderId="0" applyFill="0" applyBorder="0" applyAlignment="0"/>
    <xf numFmtId="184" fontId="77" fillId="0" borderId="0"/>
    <xf numFmtId="179" fontId="77" fillId="0" borderId="0"/>
    <xf numFmtId="171" fontId="85" fillId="0" borderId="0" applyFill="0" applyBorder="0" applyAlignment="0"/>
    <xf numFmtId="184" fontId="77" fillId="0" borderId="0"/>
    <xf numFmtId="184" fontId="77" fillId="0" borderId="0"/>
    <xf numFmtId="179" fontId="77" fillId="0" borderId="0"/>
    <xf numFmtId="184" fontId="77" fillId="0" borderId="0"/>
    <xf numFmtId="184"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77" fillId="0" borderId="0"/>
    <xf numFmtId="184" fontId="121" fillId="0" borderId="81" applyNumberFormat="0" applyFill="0" applyAlignment="0" applyProtection="0">
      <alignment vertical="center"/>
    </xf>
    <xf numFmtId="179" fontId="77" fillId="0" borderId="0"/>
    <xf numFmtId="184" fontId="77" fillId="0" borderId="0"/>
    <xf numFmtId="179" fontId="77" fillId="0" borderId="0"/>
    <xf numFmtId="184" fontId="77" fillId="0" borderId="0"/>
    <xf numFmtId="184" fontId="112" fillId="0" borderId="0"/>
    <xf numFmtId="179" fontId="77" fillId="0" borderId="0"/>
    <xf numFmtId="184" fontId="77" fillId="0" borderId="0"/>
    <xf numFmtId="179" fontId="77" fillId="0" borderId="0"/>
    <xf numFmtId="171" fontId="85" fillId="0" borderId="0" applyFill="0" applyBorder="0" applyAlignment="0"/>
    <xf numFmtId="179" fontId="77" fillId="0" borderId="0"/>
    <xf numFmtId="184" fontId="77" fillId="0" borderId="0"/>
    <xf numFmtId="171" fontId="85" fillId="0" borderId="0" applyFill="0" applyBorder="0" applyAlignment="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84" fontId="77" fillId="0" borderId="0"/>
    <xf numFmtId="179" fontId="100" fillId="20" borderId="0" applyNumberFormat="0" applyBorder="0" applyAlignment="0" applyProtection="0">
      <alignment vertical="center"/>
    </xf>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79" fontId="77" fillId="0" borderId="0"/>
    <xf numFmtId="184" fontId="89" fillId="0" borderId="72" applyNumberFormat="0" applyFill="0" applyAlignment="0" applyProtection="0">
      <alignment vertical="center"/>
    </xf>
    <xf numFmtId="179" fontId="82" fillId="21" borderId="0" applyNumberFormat="0" applyBorder="0" applyAlignment="0" applyProtection="0">
      <alignment vertical="center"/>
    </xf>
    <xf numFmtId="184" fontId="77" fillId="0" borderId="0"/>
    <xf numFmtId="179" fontId="89" fillId="0" borderId="72" applyNumberFormat="0" applyFill="0" applyAlignment="0" applyProtection="0">
      <alignment vertical="center"/>
    </xf>
    <xf numFmtId="179" fontId="77" fillId="0" borderId="0"/>
    <xf numFmtId="184" fontId="89" fillId="0" borderId="72" applyNumberFormat="0" applyFill="0" applyAlignment="0" applyProtection="0">
      <alignment vertical="center"/>
    </xf>
    <xf numFmtId="184" fontId="77" fillId="0" borderId="0"/>
    <xf numFmtId="179" fontId="89" fillId="0" borderId="72" applyNumberFormat="0" applyFill="0" applyAlignment="0" applyProtection="0">
      <alignment vertical="center"/>
    </xf>
    <xf numFmtId="179" fontId="77" fillId="0" borderId="0"/>
    <xf numFmtId="184" fontId="89" fillId="0" borderId="72" applyNumberFormat="0" applyFill="0" applyAlignment="0" applyProtection="0">
      <alignment vertical="center"/>
    </xf>
    <xf numFmtId="184" fontId="77" fillId="0" borderId="0"/>
    <xf numFmtId="184" fontId="89" fillId="0" borderId="72" applyNumberFormat="0" applyFill="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79" fontId="109" fillId="12" borderId="78" applyNumberFormat="0" applyAlignment="0" applyProtection="0">
      <alignment vertical="center"/>
    </xf>
    <xf numFmtId="184" fontId="77" fillId="0" borderId="0"/>
    <xf numFmtId="179" fontId="77" fillId="0" borderId="0"/>
    <xf numFmtId="184" fontId="77" fillId="0" borderId="0"/>
    <xf numFmtId="179" fontId="77" fillId="0" borderId="0"/>
    <xf numFmtId="179" fontId="85"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95" fillId="0" borderId="0">
      <alignment vertical="center"/>
    </xf>
    <xf numFmtId="179" fontId="77" fillId="0" borderId="0"/>
    <xf numFmtId="179" fontId="77" fillId="0" borderId="0"/>
    <xf numFmtId="184" fontId="91" fillId="0" borderId="0"/>
    <xf numFmtId="184" fontId="77" fillId="0" borderId="0"/>
    <xf numFmtId="184" fontId="91" fillId="0" borderId="0"/>
    <xf numFmtId="184" fontId="77" fillId="0" borderId="0"/>
    <xf numFmtId="179" fontId="91"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130" fillId="23"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84" fontId="58" fillId="0" borderId="0" applyFill="0" applyBorder="0" applyAlignment="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1" fontId="85" fillId="0" borderId="0" applyFont="0" applyFill="0" applyBorder="0" applyAlignment="0" applyProtection="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8"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84" fontId="82" fillId="21" borderId="0" applyNumberFormat="0" applyBorder="0" applyAlignment="0" applyProtection="0">
      <alignment vertical="center"/>
    </xf>
    <xf numFmtId="184" fontId="77" fillId="0" borderId="0"/>
    <xf numFmtId="184" fontId="96" fillId="0" borderId="0">
      <alignment vertical="center"/>
    </xf>
    <xf numFmtId="184" fontId="77" fillId="0" borderId="0"/>
    <xf numFmtId="179" fontId="96" fillId="0" borderId="0">
      <alignment vertical="center"/>
    </xf>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98" fillId="21" borderId="0" applyNumberFormat="0" applyBorder="0" applyAlignment="0" applyProtection="0">
      <alignment vertical="center"/>
    </xf>
    <xf numFmtId="179" fontId="77" fillId="0" borderId="0"/>
    <xf numFmtId="179" fontId="77" fillId="0" borderId="0"/>
    <xf numFmtId="184" fontId="78" fillId="0" borderId="0">
      <alignment vertical="center"/>
    </xf>
    <xf numFmtId="184" fontId="77" fillId="0" borderId="0"/>
    <xf numFmtId="184" fontId="78" fillId="0" borderId="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87" fontId="57" fillId="0" borderId="0" applyFill="0" applyBorder="0" applyAlignment="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79" fontId="78"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58" fillId="0" borderId="0"/>
    <xf numFmtId="184" fontId="77" fillId="0" borderId="0"/>
    <xf numFmtId="179" fontId="58"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120" fillId="21" borderId="0" applyNumberFormat="0" applyBorder="0" applyAlignment="0" applyProtection="0"/>
    <xf numFmtId="179" fontId="77" fillId="0" borderId="0"/>
    <xf numFmtId="179" fontId="77" fillId="0" borderId="0"/>
    <xf numFmtId="184" fontId="77" fillId="0" borderId="0"/>
    <xf numFmtId="184" fontId="77" fillId="0" borderId="0"/>
    <xf numFmtId="184" fontId="77" fillId="0" borderId="0"/>
    <xf numFmtId="179" fontId="77" fillId="0" borderId="0"/>
    <xf numFmtId="184" fontId="93"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93" fillId="0" borderId="0"/>
    <xf numFmtId="184" fontId="77" fillId="0" borderId="0"/>
    <xf numFmtId="179" fontId="93" fillId="0" borderId="0"/>
    <xf numFmtId="184" fontId="77" fillId="0" borderId="0"/>
    <xf numFmtId="179" fontId="77" fillId="0" borderId="0"/>
    <xf numFmtId="184" fontId="77" fillId="0" borderId="0"/>
    <xf numFmtId="179" fontId="77" fillId="0" borderId="0"/>
    <xf numFmtId="184"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100"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102" fillId="0" borderId="0" applyFont="0" applyFill="0" applyBorder="0" applyAlignment="0" applyProtection="0"/>
    <xf numFmtId="179" fontId="77" fillId="0" borderId="0"/>
    <xf numFmtId="184" fontId="77" fillId="0" borderId="0"/>
    <xf numFmtId="184" fontId="77" fillId="0" borderId="0"/>
    <xf numFmtId="184" fontId="99" fillId="24"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79" fontId="77" fillId="0" borderId="0"/>
    <xf numFmtId="179" fontId="99" fillId="24"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91"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8" fontId="102" fillId="0" borderId="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9" fillId="0" borderId="0">
      <alignment vertical="center"/>
    </xf>
    <xf numFmtId="171" fontId="85" fillId="0" borderId="0" applyFill="0" applyBorder="0" applyAlignment="0"/>
    <xf numFmtId="179" fontId="77" fillId="0" borderId="0"/>
    <xf numFmtId="179" fontId="79" fillId="0" borderId="0">
      <alignment vertical="center"/>
    </xf>
    <xf numFmtId="179" fontId="77" fillId="0" borderId="0"/>
    <xf numFmtId="184" fontId="77" fillId="0" borderId="0"/>
    <xf numFmtId="179" fontId="79" fillId="0" borderId="0">
      <alignment vertical="center"/>
    </xf>
    <xf numFmtId="179" fontId="77" fillId="0" borderId="0"/>
    <xf numFmtId="179" fontId="79" fillId="0" borderId="0">
      <alignment vertical="center"/>
    </xf>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79" fontId="82" fillId="21" borderId="0" applyNumberFormat="0" applyBorder="0" applyAlignment="0" applyProtection="0">
      <alignment vertical="center"/>
    </xf>
    <xf numFmtId="179" fontId="77" fillId="0" borderId="0"/>
    <xf numFmtId="179" fontId="93"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124"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81" fillId="20" borderId="0" applyNumberFormat="0" applyBorder="0" applyAlignment="0" applyProtection="0">
      <alignment vertical="center"/>
    </xf>
    <xf numFmtId="179"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79" fontId="77" fillId="0" borderId="0"/>
    <xf numFmtId="179" fontId="81" fillId="20" borderId="0" applyNumberFormat="0" applyBorder="0" applyAlignment="0" applyProtection="0">
      <alignment vertical="center"/>
    </xf>
    <xf numFmtId="184" fontId="77" fillId="0" borderId="0"/>
    <xf numFmtId="179"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86" fillId="0" borderId="0" applyNumberForma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99" fillId="24" borderId="0" applyNumberFormat="0" applyBorder="0" applyAlignment="0" applyProtection="0">
      <alignment vertical="center"/>
    </xf>
    <xf numFmtId="179" fontId="77" fillId="0" borderId="0"/>
    <xf numFmtId="184" fontId="77" fillId="0" borderId="0"/>
    <xf numFmtId="184" fontId="99" fillId="27" borderId="0" applyNumberFormat="0" applyBorder="0" applyAlignment="0" applyProtection="0">
      <alignment vertical="center"/>
    </xf>
    <xf numFmtId="179" fontId="77" fillId="0" borderId="0"/>
    <xf numFmtId="184" fontId="77" fillId="0" borderId="0"/>
    <xf numFmtId="184" fontId="99" fillId="25"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119" fillId="20"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102" fillId="0" borderId="0" applyFill="0" applyBorder="0" applyAlignment="0"/>
    <xf numFmtId="179" fontId="80" fillId="26" borderId="0" applyNumberFormat="0" applyBorder="0" applyAlignment="0" applyProtection="0">
      <alignment vertical="center"/>
    </xf>
    <xf numFmtId="184" fontId="77" fillId="0" borderId="0"/>
    <xf numFmtId="184" fontId="77" fillId="0" borderId="0"/>
    <xf numFmtId="184" fontId="77" fillId="0" borderId="0"/>
    <xf numFmtId="184" fontId="101" fillId="0" borderId="75" applyNumberFormat="0" applyFill="0" applyAlignment="0" applyProtection="0">
      <alignment vertical="center"/>
    </xf>
    <xf numFmtId="184" fontId="77" fillId="0" borderId="0"/>
    <xf numFmtId="179" fontId="77" fillId="0" borderId="0"/>
    <xf numFmtId="184" fontId="77" fillId="0" borderId="0"/>
    <xf numFmtId="184" fontId="101" fillId="0" borderId="0" applyNumberFormat="0" applyFill="0" applyBorder="0" applyAlignment="0" applyProtection="0">
      <alignment vertical="center"/>
    </xf>
    <xf numFmtId="179" fontId="77" fillId="0" borderId="0"/>
    <xf numFmtId="179" fontId="77" fillId="0" borderId="0"/>
    <xf numFmtId="179" fontId="103" fillId="0" borderId="0" applyNumberFormat="0" applyFill="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79" fontId="80" fillId="12"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1" fontId="85" fillId="0" borderId="0" applyFill="0" applyBorder="0" applyAlignment="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8" fontId="85" fillId="0" borderId="0"/>
    <xf numFmtId="184" fontId="77" fillId="0" borderId="0"/>
    <xf numFmtId="179" fontId="77" fillId="0" borderId="0"/>
    <xf numFmtId="188" fontId="85" fillId="0" borderId="0"/>
    <xf numFmtId="184" fontId="77" fillId="0" borderId="0"/>
    <xf numFmtId="179" fontId="77" fillId="0" borderId="0"/>
    <xf numFmtId="184" fontId="85"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95" fillId="0" borderId="0">
      <alignment vertical="center"/>
    </xf>
    <xf numFmtId="184" fontId="91" fillId="0" borderId="0"/>
    <xf numFmtId="184" fontId="77" fillId="0" borderId="0"/>
    <xf numFmtId="179" fontId="91" fillId="0" borderId="0"/>
    <xf numFmtId="179" fontId="77" fillId="0" borderId="0"/>
    <xf numFmtId="184" fontId="91"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99" fillId="31" borderId="0" applyNumberFormat="0" applyBorder="0" applyAlignment="0" applyProtection="0">
      <alignment vertical="center"/>
    </xf>
    <xf numFmtId="184" fontId="99" fillId="27" borderId="0" applyNumberFormat="0" applyBorder="0" applyAlignment="0" applyProtection="0">
      <alignment vertical="center"/>
    </xf>
    <xf numFmtId="184" fontId="77" fillId="0" borderId="0"/>
    <xf numFmtId="179" fontId="99" fillId="31" borderId="0" applyNumberFormat="0" applyBorder="0" applyAlignment="0" applyProtection="0">
      <alignment vertical="center"/>
    </xf>
    <xf numFmtId="184" fontId="112" fillId="0" borderId="0"/>
    <xf numFmtId="179" fontId="99" fillId="27" borderId="0" applyNumberFormat="0" applyBorder="0" applyAlignment="0" applyProtection="0">
      <alignment vertical="center"/>
    </xf>
    <xf numFmtId="179" fontId="77" fillId="0" borderId="0"/>
    <xf numFmtId="179" fontId="99" fillId="31" borderId="0" applyNumberFormat="0" applyBorder="0" applyAlignment="0" applyProtection="0">
      <alignment vertical="center"/>
    </xf>
    <xf numFmtId="179" fontId="77" fillId="0" borderId="0"/>
    <xf numFmtId="184" fontId="99" fillId="31" borderId="0" applyNumberFormat="0" applyBorder="0" applyAlignment="0" applyProtection="0">
      <alignment vertical="center"/>
    </xf>
    <xf numFmtId="184" fontId="77" fillId="0" borderId="0"/>
    <xf numFmtId="184" fontId="99" fillId="31" borderId="0" applyNumberFormat="0" applyBorder="0" applyAlignment="0" applyProtection="0">
      <alignment vertical="center"/>
    </xf>
    <xf numFmtId="184" fontId="77" fillId="0" borderId="0"/>
    <xf numFmtId="179" fontId="99" fillId="3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120" fillId="21" borderId="0" applyNumberFormat="0" applyBorder="0" applyAlignment="0" applyProtection="0"/>
    <xf numFmtId="184" fontId="77" fillId="0" borderId="0"/>
    <xf numFmtId="184" fontId="99" fillId="25" borderId="0" applyNumberFormat="0" applyBorder="0" applyAlignment="0" applyProtection="0">
      <alignment vertical="center"/>
    </xf>
    <xf numFmtId="184" fontId="77" fillId="0" borderId="0"/>
    <xf numFmtId="179" fontId="99" fillId="25" borderId="0" applyNumberFormat="0" applyBorder="0" applyAlignment="0" applyProtection="0">
      <alignment vertical="center"/>
    </xf>
    <xf numFmtId="184" fontId="84" fillId="0" borderId="0">
      <protection locked="0"/>
    </xf>
    <xf numFmtId="179" fontId="77" fillId="0" borderId="0"/>
    <xf numFmtId="179" fontId="99" fillId="25" borderId="0" applyNumberFormat="0" applyBorder="0" applyAlignment="0" applyProtection="0">
      <alignment vertical="center"/>
    </xf>
    <xf numFmtId="184" fontId="84" fillId="0" borderId="0">
      <protection locked="0"/>
    </xf>
    <xf numFmtId="179" fontId="77" fillId="0" borderId="0"/>
    <xf numFmtId="184" fontId="99" fillId="25" borderId="0" applyNumberFormat="0" applyBorder="0" applyAlignment="0" applyProtection="0">
      <alignment vertical="center"/>
    </xf>
    <xf numFmtId="184" fontId="77" fillId="0" borderId="0"/>
    <xf numFmtId="179" fontId="99" fillId="25" borderId="0" applyNumberFormat="0" applyBorder="0" applyAlignment="0" applyProtection="0">
      <alignment vertical="center"/>
    </xf>
    <xf numFmtId="184" fontId="142" fillId="0" borderId="0">
      <protection locked="0"/>
    </xf>
    <xf numFmtId="179" fontId="77" fillId="0" borderId="0"/>
    <xf numFmtId="184" fontId="99" fillId="25" borderId="0" applyNumberFormat="0" applyBorder="0" applyAlignment="0" applyProtection="0">
      <alignment vertical="center"/>
    </xf>
    <xf numFmtId="184" fontId="77" fillId="0" borderId="0"/>
    <xf numFmtId="184" fontId="77" fillId="0" borderId="0"/>
    <xf numFmtId="184" fontId="134" fillId="0" borderId="0">
      <protection locked="0"/>
    </xf>
    <xf numFmtId="179" fontId="77" fillId="0" borderId="0"/>
    <xf numFmtId="184" fontId="77" fillId="0" borderId="0"/>
    <xf numFmtId="184" fontId="140" fillId="0" borderId="0">
      <protection locked="0"/>
    </xf>
    <xf numFmtId="179" fontId="77" fillId="0" borderId="0"/>
    <xf numFmtId="184" fontId="77" fillId="0" borderId="0"/>
    <xf numFmtId="184" fontId="139" fillId="0" borderId="0">
      <protection locked="0"/>
    </xf>
    <xf numFmtId="179" fontId="77" fillId="0" borderId="0"/>
    <xf numFmtId="179" fontId="77" fillId="0" borderId="0"/>
    <xf numFmtId="184" fontId="77" fillId="0" borderId="0"/>
    <xf numFmtId="184" fontId="77" fillId="0" borderId="0"/>
    <xf numFmtId="179" fontId="77" fillId="0" borderId="0"/>
    <xf numFmtId="179" fontId="81" fillId="20" borderId="0" applyNumberFormat="0" applyBorder="0" applyAlignment="0" applyProtection="0">
      <alignment vertical="center"/>
    </xf>
    <xf numFmtId="179" fontId="77" fillId="0" borderId="0"/>
    <xf numFmtId="184" fontId="99" fillId="30" borderId="0" applyNumberFormat="0" applyBorder="0" applyAlignment="0" applyProtection="0">
      <alignment vertical="center"/>
    </xf>
    <xf numFmtId="184" fontId="77" fillId="0" borderId="0"/>
    <xf numFmtId="179" fontId="99" fillId="30" borderId="0" applyNumberFormat="0" applyBorder="0" applyAlignment="0" applyProtection="0">
      <alignment vertical="center"/>
    </xf>
    <xf numFmtId="179" fontId="77" fillId="0" borderId="0"/>
    <xf numFmtId="184" fontId="99" fillId="30"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91"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1" fontId="85" fillId="0" borderId="0" applyFont="0" applyFill="0" applyBorder="0" applyAlignment="0" applyProtection="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119" fillId="20" borderId="0" applyNumberFormat="0" applyBorder="0" applyAlignment="0" applyProtection="0">
      <alignment vertical="center"/>
    </xf>
    <xf numFmtId="179" fontId="77" fillId="0" borderId="0"/>
    <xf numFmtId="184" fontId="77" fillId="0" borderId="0"/>
    <xf numFmtId="179" fontId="101" fillId="0" borderId="75" applyNumberFormat="0" applyFill="0" applyAlignment="0" applyProtection="0">
      <alignment vertical="center"/>
    </xf>
    <xf numFmtId="184" fontId="77" fillId="0" borderId="0"/>
    <xf numFmtId="179" fontId="77" fillId="0" borderId="0"/>
    <xf numFmtId="184" fontId="77" fillId="0" borderId="0"/>
    <xf numFmtId="179" fontId="77" fillId="0" borderId="0"/>
    <xf numFmtId="179" fontId="77" fillId="0" borderId="0"/>
    <xf numFmtId="179" fontId="77" fillId="0" borderId="0"/>
    <xf numFmtId="184" fontId="81" fillId="20" borderId="0" applyNumberFormat="0" applyBorder="0" applyAlignment="0" applyProtection="0">
      <alignment vertical="center"/>
    </xf>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145" fillId="12" borderId="82" applyNumberFormat="0" applyAlignment="0" applyProtection="0">
      <alignment vertical="center"/>
    </xf>
    <xf numFmtId="184" fontId="77" fillId="0" borderId="0"/>
    <xf numFmtId="184" fontId="145" fillId="12" borderId="82" applyNumberFormat="0" applyAlignment="0" applyProtection="0">
      <alignment vertical="center"/>
    </xf>
    <xf numFmtId="179" fontId="77" fillId="0" borderId="0"/>
    <xf numFmtId="179" fontId="77" fillId="0" borderId="0"/>
    <xf numFmtId="179" fontId="119"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79" fontId="77" fillId="0" borderId="0"/>
    <xf numFmtId="184" fontId="77" fillId="0" borderId="0"/>
    <xf numFmtId="179"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49" fontId="57" fillId="0" borderId="0" applyFill="0" applyBorder="0" applyAlignment="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101" fillId="0" borderId="75" applyNumberFormat="0" applyFill="0" applyAlignment="0" applyProtection="0">
      <alignment vertical="center"/>
    </xf>
    <xf numFmtId="184" fontId="77" fillId="0" borderId="0"/>
    <xf numFmtId="179" fontId="101" fillId="0" borderId="75" applyNumberFormat="0" applyFill="0" applyAlignment="0" applyProtection="0">
      <alignment vertical="center"/>
    </xf>
    <xf numFmtId="179" fontId="77" fillId="0" borderId="0"/>
    <xf numFmtId="179" fontId="101" fillId="0" borderId="75" applyNumberFormat="0" applyFill="0" applyAlignment="0" applyProtection="0">
      <alignment vertical="center"/>
    </xf>
    <xf numFmtId="179" fontId="77" fillId="0" borderId="0"/>
    <xf numFmtId="184" fontId="101" fillId="0" borderId="75" applyNumberFormat="0" applyFill="0" applyAlignment="0" applyProtection="0">
      <alignment vertical="center"/>
    </xf>
    <xf numFmtId="179" fontId="77" fillId="0" borderId="0"/>
    <xf numFmtId="179"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84" fontId="77" fillId="0" borderId="0"/>
    <xf numFmtId="179" fontId="77" fillId="0" borderId="0"/>
    <xf numFmtId="188" fontId="131" fillId="0" borderId="0">
      <alignment vertical="center"/>
    </xf>
    <xf numFmtId="179" fontId="77" fillId="0" borderId="0"/>
    <xf numFmtId="184" fontId="77" fillId="0" borderId="0"/>
    <xf numFmtId="179" fontId="77" fillId="0" borderId="0"/>
    <xf numFmtId="184" fontId="77" fillId="0" borderId="0"/>
    <xf numFmtId="184" fontId="77" fillId="0" borderId="0"/>
    <xf numFmtId="184" fontId="131" fillId="0" borderId="0" applyNumberFormat="0" applyFill="0" applyBorder="0" applyAlignment="0" applyProtection="0">
      <alignment vertical="center"/>
    </xf>
    <xf numFmtId="184" fontId="77" fillId="0" borderId="0"/>
    <xf numFmtId="184" fontId="131" fillId="0" borderId="0" applyNumberFormat="0" applyFill="0" applyBorder="0" applyAlignment="0" applyProtection="0">
      <alignment vertical="center"/>
    </xf>
    <xf numFmtId="184" fontId="77" fillId="0" borderId="0"/>
    <xf numFmtId="184" fontId="131" fillId="0" borderId="0" applyNumberFormat="0" applyFill="0" applyBorder="0" applyAlignment="0" applyProtection="0">
      <alignment vertical="center"/>
    </xf>
    <xf numFmtId="184" fontId="77" fillId="0" borderId="0"/>
    <xf numFmtId="179" fontId="77" fillId="0" borderId="0"/>
    <xf numFmtId="179" fontId="11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0" fontId="85" fillId="0" borderId="0">
      <alignment vertical="center"/>
    </xf>
    <xf numFmtId="184" fontId="77" fillId="0" borderId="0"/>
    <xf numFmtId="169" fontId="85" fillId="0" borderId="0">
      <alignment vertical="center"/>
    </xf>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99" fillId="26" borderId="0" applyNumberFormat="0" applyBorder="0" applyAlignment="0" applyProtection="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95" fillId="0" borderId="0">
      <alignment vertical="center"/>
    </xf>
    <xf numFmtId="184" fontId="77" fillId="0" borderId="0"/>
    <xf numFmtId="179" fontId="95" fillId="0" borderId="0">
      <alignment vertical="center"/>
    </xf>
    <xf numFmtId="179" fontId="77" fillId="0" borderId="0"/>
    <xf numFmtId="184" fontId="95" fillId="0" borderId="0">
      <alignment vertical="center"/>
    </xf>
    <xf numFmtId="184" fontId="77" fillId="0" borderId="0"/>
    <xf numFmtId="179" fontId="95" fillId="0" borderId="0">
      <alignment vertical="center"/>
    </xf>
    <xf numFmtId="179" fontId="77" fillId="0" borderId="0"/>
    <xf numFmtId="176" fontId="79"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99" fillId="27" borderId="0" applyNumberFormat="0" applyBorder="0" applyAlignment="0" applyProtection="0">
      <alignment vertical="center"/>
    </xf>
    <xf numFmtId="184" fontId="77" fillId="0" borderId="0"/>
    <xf numFmtId="184" fontId="82" fillId="21"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84" fontId="77" fillId="0" borderId="0"/>
    <xf numFmtId="179" fontId="77" fillId="0" borderId="0"/>
    <xf numFmtId="179" fontId="77" fillId="0" borderId="0"/>
    <xf numFmtId="179" fontId="77" fillId="0" borderId="0"/>
    <xf numFmtId="179" fontId="77" fillId="0" borderId="0"/>
    <xf numFmtId="184" fontId="77" fillId="0" borderId="0"/>
    <xf numFmtId="179" fontId="77" fillId="0" borderId="0"/>
    <xf numFmtId="179" fontId="117" fillId="0" borderId="80" applyNumberFormat="0" applyFill="0" applyAlignment="0" applyProtection="0">
      <alignment vertical="center"/>
    </xf>
    <xf numFmtId="184" fontId="77" fillId="0" borderId="0"/>
    <xf numFmtId="49" fontId="57" fillId="0" borderId="0" applyFill="0" applyBorder="0" applyAlignment="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82" fillId="21"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82" fillId="21" borderId="0" applyNumberFormat="0" applyBorder="0" applyAlignment="0" applyProtection="0">
      <alignment vertical="center"/>
    </xf>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105" fillId="0" borderId="40">
      <alignment horizontal="left" vertical="center"/>
    </xf>
    <xf numFmtId="184" fontId="77" fillId="0" borderId="0"/>
    <xf numFmtId="179" fontId="105" fillId="0" borderId="40">
      <alignment horizontal="left" vertical="center"/>
    </xf>
    <xf numFmtId="179"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93"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84" fontId="104" fillId="0" borderId="76" applyNumberFormat="0" applyFill="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77" fillId="0" borderId="0"/>
    <xf numFmtId="184" fontId="77" fillId="0" borderId="0"/>
    <xf numFmtId="184" fontId="77" fillId="0" borderId="0"/>
    <xf numFmtId="179" fontId="99" fillId="22"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85" fillId="0" borderId="0"/>
    <xf numFmtId="199" fontId="102" fillId="0" borderId="0"/>
    <xf numFmtId="184" fontId="77" fillId="0" borderId="0"/>
    <xf numFmtId="184" fontId="146" fillId="0" borderId="0" applyNumberFormat="0" applyFill="0" applyBorder="0" applyAlignment="0" applyProtection="0"/>
    <xf numFmtId="184" fontId="85" fillId="0" borderId="0"/>
    <xf numFmtId="179"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99" fillId="24"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99" fillId="24" borderId="0" applyNumberFormat="0" applyBorder="0" applyAlignment="0" applyProtection="0">
      <alignment vertical="center"/>
    </xf>
    <xf numFmtId="179" fontId="77" fillId="0" borderId="0"/>
    <xf numFmtId="9" fontId="91" fillId="0" borderId="0" applyFont="0" applyFill="0" applyBorder="0" applyAlignment="0" applyProtection="0"/>
    <xf numFmtId="184" fontId="77" fillId="0" borderId="0"/>
    <xf numFmtId="184" fontId="99" fillId="27" borderId="0" applyNumberFormat="0" applyBorder="0" applyAlignment="0" applyProtection="0">
      <alignment vertical="center"/>
    </xf>
    <xf numFmtId="179" fontId="77" fillId="0" borderId="0"/>
    <xf numFmtId="9" fontId="91" fillId="0" borderId="0" applyFont="0" applyFill="0" applyBorder="0" applyAlignment="0" applyProtection="0"/>
    <xf numFmtId="179" fontId="77" fillId="0" borderId="0"/>
    <xf numFmtId="179" fontId="104" fillId="0" borderId="76" applyNumberFormat="0" applyFill="0" applyAlignment="0" applyProtection="0">
      <alignment vertical="center"/>
    </xf>
    <xf numFmtId="179" fontId="77" fillId="0" borderId="0"/>
    <xf numFmtId="179" fontId="104" fillId="0" borderId="76" applyNumberFormat="0" applyFill="0" applyAlignment="0" applyProtection="0">
      <alignment vertical="center"/>
    </xf>
    <xf numFmtId="179" fontId="77" fillId="0" borderId="0"/>
    <xf numFmtId="179" fontId="116" fillId="0" borderId="0"/>
    <xf numFmtId="184" fontId="77" fillId="0" borderId="0"/>
    <xf numFmtId="179" fontId="130" fillId="23" borderId="0" applyNumberFormat="0" applyBorder="0" applyAlignment="0" applyProtection="0">
      <alignment vertical="center"/>
    </xf>
    <xf numFmtId="184" fontId="77" fillId="0" borderId="0"/>
    <xf numFmtId="179" fontId="77" fillId="0" borderId="0"/>
    <xf numFmtId="184" fontId="77"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84" fontId="77" fillId="0" borderId="0"/>
    <xf numFmtId="179" fontId="77" fillId="0" borderId="0"/>
    <xf numFmtId="179" fontId="80" fillId="26" borderId="0" applyNumberFormat="0" applyBorder="0" applyAlignment="0" applyProtection="0">
      <alignment vertical="center"/>
    </xf>
    <xf numFmtId="184" fontId="77" fillId="0" borderId="0"/>
    <xf numFmtId="184" fontId="77" fillId="0" borderId="0"/>
    <xf numFmtId="179" fontId="77" fillId="0" borderId="0"/>
    <xf numFmtId="184" fontId="77" fillId="0" borderId="0"/>
    <xf numFmtId="184" fontId="77" fillId="0" borderId="0"/>
    <xf numFmtId="184" fontId="58" fillId="0" borderId="0" applyFont="0" applyFill="0" applyBorder="0" applyAlignment="0" applyProtection="0"/>
    <xf numFmtId="184" fontId="77" fillId="0" borderId="0"/>
    <xf numFmtId="184" fontId="77" fillId="0" borderId="0"/>
    <xf numFmtId="179" fontId="105" fillId="0" borderId="40">
      <alignment horizontal="left" vertical="center"/>
    </xf>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9" fillId="0" borderId="0"/>
    <xf numFmtId="179" fontId="77" fillId="0" borderId="0"/>
    <xf numFmtId="184" fontId="77" fillId="0" borderId="0"/>
    <xf numFmtId="179" fontId="77" fillId="0" borderId="0"/>
    <xf numFmtId="184" fontId="77" fillId="0" borderId="0"/>
    <xf numFmtId="179" fontId="77" fillId="0" borderId="0"/>
    <xf numFmtId="184" fontId="107" fillId="28" borderId="77" applyNumberFormat="0" applyAlignment="0" applyProtection="0">
      <alignment vertical="center"/>
    </xf>
    <xf numFmtId="184" fontId="77" fillId="0" borderId="0"/>
    <xf numFmtId="184" fontId="91" fillId="0" borderId="0"/>
    <xf numFmtId="184" fontId="77" fillId="0" borderId="0"/>
    <xf numFmtId="184" fontId="81" fillId="20" borderId="0" applyNumberFormat="0" applyBorder="0" applyAlignment="0" applyProtection="0">
      <alignment vertical="center"/>
    </xf>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91" fillId="0" borderId="0"/>
    <xf numFmtId="184" fontId="77" fillId="0" borderId="0"/>
    <xf numFmtId="179" fontId="77" fillId="0" borderId="0"/>
    <xf numFmtId="184" fontId="77" fillId="0" borderId="0"/>
    <xf numFmtId="179" fontId="77" fillId="0" borderId="0"/>
    <xf numFmtId="38" fontId="94" fillId="0" borderId="84">
      <alignment vertical="center"/>
    </xf>
    <xf numFmtId="179" fontId="77" fillId="0" borderId="0"/>
    <xf numFmtId="184" fontId="77" fillId="0" borderId="0"/>
    <xf numFmtId="38" fontId="94" fillId="0" borderId="84">
      <alignment vertical="center"/>
    </xf>
    <xf numFmtId="179" fontId="77" fillId="0" borderId="0"/>
    <xf numFmtId="184" fontId="77" fillId="0" borderId="0"/>
    <xf numFmtId="179" fontId="77" fillId="0" borderId="0"/>
    <xf numFmtId="184" fontId="110" fillId="26" borderId="78" applyNumberFormat="0" applyAlignment="0" applyProtection="0">
      <alignment vertical="center"/>
    </xf>
    <xf numFmtId="184" fontId="77" fillId="0" borderId="0"/>
    <xf numFmtId="184" fontId="77" fillId="0" borderId="0"/>
    <xf numFmtId="184" fontId="77" fillId="0" borderId="0"/>
    <xf numFmtId="184" fontId="77" fillId="0" borderId="0"/>
    <xf numFmtId="184" fontId="77" fillId="0" borderId="0"/>
    <xf numFmtId="179" fontId="77" fillId="0" borderId="0"/>
    <xf numFmtId="179" fontId="81" fillId="20" borderId="0" applyNumberFormat="0" applyBorder="0" applyAlignment="0" applyProtection="0">
      <alignment vertical="center"/>
    </xf>
    <xf numFmtId="184" fontId="77" fillId="0" borderId="0"/>
    <xf numFmtId="179" fontId="77" fillId="0" borderId="0"/>
    <xf numFmtId="179" fontId="77" fillId="0" borderId="0"/>
    <xf numFmtId="184" fontId="77" fillId="0" borderId="0"/>
    <xf numFmtId="179" fontId="102" fillId="0" borderId="0" applyFill="0" applyBorder="0" applyAlignment="0"/>
    <xf numFmtId="179" fontId="77" fillId="0" borderId="0"/>
    <xf numFmtId="179" fontId="79" fillId="0" borderId="0">
      <alignment vertical="center"/>
    </xf>
    <xf numFmtId="184" fontId="102" fillId="0" borderId="0" applyFill="0" applyBorder="0" applyAlignment="0"/>
    <xf numFmtId="184" fontId="77" fillId="0" borderId="0"/>
    <xf numFmtId="184" fontId="82" fillId="21" borderId="0" applyNumberFormat="0" applyBorder="0" applyAlignment="0" applyProtection="0">
      <alignment vertical="center"/>
    </xf>
    <xf numFmtId="179" fontId="102" fillId="0" borderId="0" applyFill="0" applyBorder="0" applyAlignment="0"/>
    <xf numFmtId="179" fontId="77" fillId="0" borderId="0"/>
    <xf numFmtId="184" fontId="77" fillId="0" borderId="0"/>
    <xf numFmtId="184" fontId="77" fillId="0" borderId="0"/>
    <xf numFmtId="179" fontId="77" fillId="0" borderId="0"/>
    <xf numFmtId="184" fontId="77" fillId="0" borderId="0"/>
    <xf numFmtId="179" fontId="77" fillId="0" borderId="0"/>
    <xf numFmtId="184" fontId="58" fillId="0" borderId="0"/>
    <xf numFmtId="184" fontId="77" fillId="0" borderId="0"/>
    <xf numFmtId="184" fontId="77" fillId="0" borderId="0"/>
    <xf numFmtId="184" fontId="85"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0" fontId="88" fillId="0" borderId="0" applyNumberFormat="0" applyFill="0" applyBorder="0" applyAlignment="0" applyProtection="0"/>
    <xf numFmtId="0" fontId="88" fillId="0" borderId="0" applyNumberFormat="0" applyFill="0" applyBorder="0" applyAlignment="0" applyProtection="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79" fontId="77" fillId="0" borderId="0"/>
    <xf numFmtId="184" fontId="77" fillId="0" borderId="0"/>
    <xf numFmtId="184" fontId="133" fillId="0" borderId="0"/>
    <xf numFmtId="184" fontId="77" fillId="0" borderId="0"/>
    <xf numFmtId="179" fontId="133"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79" fontId="77" fillId="0" borderId="0"/>
    <xf numFmtId="179" fontId="80" fillId="25" borderId="0" applyNumberFormat="0" applyBorder="0" applyAlignment="0" applyProtection="0">
      <alignment vertical="center"/>
    </xf>
    <xf numFmtId="179" fontId="77" fillId="0" borderId="0"/>
    <xf numFmtId="184" fontId="77" fillId="0" borderId="0"/>
    <xf numFmtId="179" fontId="77" fillId="0" borderId="0"/>
    <xf numFmtId="179" fontId="77" fillId="0" borderId="0"/>
    <xf numFmtId="179" fontId="77" fillId="0" borderId="0"/>
    <xf numFmtId="184" fontId="84" fillId="0" borderId="0">
      <protection locked="0"/>
    </xf>
    <xf numFmtId="184" fontId="77" fillId="0" borderId="0"/>
    <xf numFmtId="179" fontId="84" fillId="0" borderId="0">
      <protection locked="0"/>
    </xf>
    <xf numFmtId="179" fontId="77" fillId="0" borderId="0"/>
    <xf numFmtId="184" fontId="84" fillId="0" borderId="0">
      <protection locked="0"/>
    </xf>
    <xf numFmtId="184" fontId="77" fillId="0" borderId="0"/>
    <xf numFmtId="179" fontId="84" fillId="0" borderId="0">
      <protection locked="0"/>
    </xf>
    <xf numFmtId="179" fontId="77" fillId="0" borderId="0"/>
    <xf numFmtId="184" fontId="84" fillId="0" borderId="0">
      <protection locked="0"/>
    </xf>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0" fontId="86" fillId="0" borderId="0" applyNumberFormat="0" applyFill="0" applyBorder="0" applyAlignment="0" applyProtection="0"/>
    <xf numFmtId="0" fontId="86" fillId="0" borderId="0" applyNumberFormat="0" applyFill="0" applyBorder="0" applyAlignment="0" applyProtection="0"/>
    <xf numFmtId="179" fontId="77" fillId="0" borderId="0"/>
    <xf numFmtId="179" fontId="77" fillId="0" borderId="0"/>
    <xf numFmtId="179" fontId="77" fillId="0" borderId="0"/>
    <xf numFmtId="179" fontId="77" fillId="0" borderId="0"/>
    <xf numFmtId="184" fontId="77" fillId="0" borderId="0"/>
    <xf numFmtId="179" fontId="77" fillId="0" borderId="0"/>
    <xf numFmtId="184" fontId="77" fillId="0" borderId="0"/>
    <xf numFmtId="184" fontId="81" fillId="20" borderId="0" applyNumberFormat="0" applyBorder="0" applyAlignment="0" applyProtection="0">
      <alignment vertical="center"/>
    </xf>
    <xf numFmtId="184" fontId="77" fillId="0" borderId="0"/>
    <xf numFmtId="179" fontId="81" fillId="20" borderId="0" applyNumberFormat="0" applyBorder="0" applyAlignment="0" applyProtection="0">
      <alignment vertical="center"/>
    </xf>
    <xf numFmtId="179"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79" fontId="131" fillId="0" borderId="0" applyNumberFormat="0" applyFill="0" applyBorder="0" applyAlignment="0" applyProtection="0">
      <alignment vertical="center"/>
    </xf>
    <xf numFmtId="184" fontId="77" fillId="0" borderId="0"/>
    <xf numFmtId="179" fontId="77" fillId="0" borderId="0"/>
    <xf numFmtId="184" fontId="77" fillId="0" borderId="0"/>
    <xf numFmtId="184" fontId="96" fillId="0" borderId="0">
      <alignment vertical="center"/>
    </xf>
    <xf numFmtId="179" fontId="77" fillId="0" borderId="0"/>
    <xf numFmtId="184" fontId="77" fillId="0" borderId="0"/>
    <xf numFmtId="184" fontId="99" fillId="25" borderId="0" applyNumberFormat="0" applyBorder="0" applyAlignment="0" applyProtection="0">
      <alignment vertical="center"/>
    </xf>
    <xf numFmtId="184" fontId="77" fillId="0" borderId="0"/>
    <xf numFmtId="179" fontId="99" fillId="25" borderId="0" applyNumberFormat="0" applyBorder="0" applyAlignment="0" applyProtection="0">
      <alignment vertical="center"/>
    </xf>
    <xf numFmtId="179" fontId="77" fillId="0" borderId="0"/>
    <xf numFmtId="184" fontId="99" fillId="25" borderId="0" applyNumberFormat="0" applyBorder="0" applyAlignment="0" applyProtection="0">
      <alignment vertical="center"/>
    </xf>
    <xf numFmtId="179" fontId="77" fillId="0" borderId="0"/>
    <xf numFmtId="171" fontId="85" fillId="0" borderId="0" applyFill="0" applyBorder="0" applyAlignment="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79" fontId="106" fillId="0" borderId="0">
      <alignment vertical="center"/>
    </xf>
    <xf numFmtId="184" fontId="95" fillId="0" borderId="0">
      <alignment vertical="center"/>
    </xf>
    <xf numFmtId="184" fontId="77" fillId="0" borderId="0"/>
    <xf numFmtId="179" fontId="95" fillId="0" borderId="0">
      <alignment vertical="center"/>
    </xf>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9" fontId="82" fillId="21" borderId="0" applyNumberFormat="0" applyBorder="0" applyAlignment="0" applyProtection="0">
      <alignment vertical="center"/>
    </xf>
    <xf numFmtId="184" fontId="77" fillId="0" borderId="0"/>
    <xf numFmtId="179"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71" fontId="85" fillId="0" borderId="0" applyFill="0" applyBorder="0" applyAlignment="0"/>
    <xf numFmtId="179" fontId="77" fillId="0" borderId="0"/>
    <xf numFmtId="179" fontId="91"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79" fontId="77" fillId="0" borderId="0"/>
    <xf numFmtId="179" fontId="104" fillId="0" borderId="76" applyNumberFormat="0" applyFill="0" applyAlignment="0" applyProtection="0">
      <alignment vertical="center"/>
    </xf>
    <xf numFmtId="184" fontId="77" fillId="0" borderId="0"/>
    <xf numFmtId="184" fontId="77" fillId="0" borderId="0"/>
    <xf numFmtId="179"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84" fontId="85" fillId="0" borderId="0">
      <alignment vertical="center"/>
    </xf>
    <xf numFmtId="184" fontId="77" fillId="0" borderId="0"/>
    <xf numFmtId="179" fontId="77" fillId="0" borderId="0"/>
    <xf numFmtId="184" fontId="77" fillId="0" borderId="0"/>
    <xf numFmtId="179" fontId="77" fillId="0" borderId="0"/>
    <xf numFmtId="184" fontId="77" fillId="0" borderId="0"/>
    <xf numFmtId="179" fontId="77" fillId="0" borderId="0"/>
    <xf numFmtId="184" fontId="91" fillId="0" borderId="0"/>
    <xf numFmtId="184" fontId="77" fillId="0" borderId="0"/>
    <xf numFmtId="179" fontId="91" fillId="0" borderId="0"/>
    <xf numFmtId="179" fontId="77" fillId="0" borderId="0"/>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95" fillId="0" borderId="0">
      <alignment vertical="center"/>
    </xf>
    <xf numFmtId="184" fontId="77" fillId="0" borderId="0"/>
    <xf numFmtId="179" fontId="95" fillId="0" borderId="0">
      <alignment vertical="center"/>
    </xf>
    <xf numFmtId="179" fontId="77" fillId="0" borderId="0"/>
    <xf numFmtId="179" fontId="95" fillId="0" borderId="0">
      <alignment vertical="center"/>
    </xf>
    <xf numFmtId="179" fontId="77" fillId="0" borderId="0"/>
    <xf numFmtId="184" fontId="77" fillId="0" borderId="0"/>
    <xf numFmtId="184" fontId="77" fillId="0" borderId="0"/>
    <xf numFmtId="184" fontId="77" fillId="0" borderId="0"/>
    <xf numFmtId="179" fontId="77" fillId="0" borderId="0"/>
    <xf numFmtId="184" fontId="77" fillId="0" borderId="0"/>
    <xf numFmtId="184" fontId="77" fillId="0" borderId="0"/>
    <xf numFmtId="184" fontId="77" fillId="0" borderId="0"/>
    <xf numFmtId="179" fontId="77" fillId="0" borderId="0"/>
    <xf numFmtId="179" fontId="77" fillId="0" borderId="0"/>
    <xf numFmtId="184" fontId="77" fillId="0" borderId="0"/>
    <xf numFmtId="184" fontId="77" fillId="0" borderId="0"/>
    <xf numFmtId="184" fontId="77" fillId="0" borderId="0"/>
    <xf numFmtId="179" fontId="77" fillId="0" borderId="0"/>
    <xf numFmtId="184" fontId="77" fillId="0" borderId="0"/>
    <xf numFmtId="0" fontId="86" fillId="0" borderId="0" applyNumberFormat="0" applyFill="0" applyBorder="0" applyAlignment="0" applyProtection="0"/>
    <xf numFmtId="0" fontId="86" fillId="0" borderId="0" applyNumberFormat="0" applyFill="0" applyBorder="0" applyAlignment="0" applyProtection="0"/>
    <xf numFmtId="184" fontId="77" fillId="0" borderId="0"/>
    <xf numFmtId="179" fontId="86" fillId="0" borderId="0" applyNumberFormat="0" applyFill="0" applyBorder="0" applyAlignment="0" applyProtection="0"/>
    <xf numFmtId="179" fontId="86" fillId="0" borderId="0" applyNumberFormat="0" applyFill="0" applyBorder="0" applyAlignment="0" applyProtection="0"/>
    <xf numFmtId="179" fontId="77" fillId="0" borderId="0"/>
    <xf numFmtId="184" fontId="77" fillId="0" borderId="0"/>
    <xf numFmtId="184" fontId="77" fillId="0" borderId="0"/>
    <xf numFmtId="179"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79" fontId="77" fillId="0" borderId="0"/>
    <xf numFmtId="184" fontId="77" fillId="0" borderId="0"/>
    <xf numFmtId="184" fontId="77" fillId="0" borderId="0"/>
    <xf numFmtId="38" fontId="94" fillId="0" borderId="73">
      <alignment vertical="center"/>
    </xf>
    <xf numFmtId="184"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84" fontId="77" fillId="0" borderId="0"/>
    <xf numFmtId="179" fontId="77" fillId="0" borderId="0"/>
    <xf numFmtId="184" fontId="77" fillId="0" borderId="0"/>
    <xf numFmtId="179" fontId="77" fillId="0" borderId="0"/>
    <xf numFmtId="179" fontId="77" fillId="0" borderId="0"/>
    <xf numFmtId="184" fontId="77" fillId="0" borderId="0"/>
    <xf numFmtId="179" fontId="77" fillId="0" borderId="0"/>
    <xf numFmtId="184" fontId="124" fillId="0" borderId="0"/>
    <xf numFmtId="179" fontId="124" fillId="0" borderId="0"/>
    <xf numFmtId="184" fontId="124" fillId="0" borderId="0"/>
    <xf numFmtId="179" fontId="124" fillId="0" borderId="0"/>
    <xf numFmtId="184" fontId="124" fillId="0" borderId="0"/>
    <xf numFmtId="179" fontId="124" fillId="0" borderId="0"/>
    <xf numFmtId="184" fontId="124" fillId="0" borderId="0"/>
    <xf numFmtId="184" fontId="124" fillId="0" borderId="0"/>
    <xf numFmtId="179" fontId="124" fillId="0" borderId="0"/>
    <xf numFmtId="179" fontId="99" fillId="25" borderId="0" applyNumberFormat="0" applyBorder="0" applyAlignment="0" applyProtection="0">
      <alignment vertical="center"/>
    </xf>
    <xf numFmtId="184" fontId="124" fillId="0" borderId="0"/>
    <xf numFmtId="179" fontId="124" fillId="0" borderId="0"/>
    <xf numFmtId="184" fontId="124" fillId="0" borderId="0"/>
    <xf numFmtId="179" fontId="124" fillId="0" borderId="0"/>
    <xf numFmtId="184" fontId="124" fillId="0" borderId="0"/>
    <xf numFmtId="179" fontId="124" fillId="0" borderId="0"/>
    <xf numFmtId="184" fontId="124" fillId="0" borderId="0"/>
    <xf numFmtId="179" fontId="124" fillId="0" borderId="0"/>
    <xf numFmtId="184" fontId="91" fillId="0" borderId="0"/>
    <xf numFmtId="179" fontId="91" fillId="0" borderId="0"/>
    <xf numFmtId="179" fontId="91" fillId="0" borderId="0"/>
    <xf numFmtId="184" fontId="91" fillId="0" borderId="0"/>
    <xf numFmtId="179" fontId="91" fillId="0" borderId="0"/>
    <xf numFmtId="184" fontId="91" fillId="0" borderId="0"/>
    <xf numFmtId="184" fontId="80" fillId="26" borderId="0" applyNumberFormat="0" applyBorder="0" applyAlignment="0" applyProtection="0">
      <alignment vertical="center"/>
    </xf>
    <xf numFmtId="184" fontId="91" fillId="0" borderId="0"/>
    <xf numFmtId="179" fontId="80" fillId="26" borderId="0" applyNumberFormat="0" applyBorder="0" applyAlignment="0" applyProtection="0">
      <alignment vertical="center"/>
    </xf>
    <xf numFmtId="179" fontId="91" fillId="0" borderId="0"/>
    <xf numFmtId="184" fontId="80" fillId="26" borderId="0" applyNumberFormat="0" applyBorder="0" applyAlignment="0" applyProtection="0">
      <alignment vertical="center"/>
    </xf>
    <xf numFmtId="184" fontId="91" fillId="0" borderId="0"/>
    <xf numFmtId="179" fontId="80" fillId="26" borderId="0" applyNumberFormat="0" applyBorder="0" applyAlignment="0" applyProtection="0">
      <alignment vertical="center"/>
    </xf>
    <xf numFmtId="179" fontId="91" fillId="0" borderId="0"/>
    <xf numFmtId="179" fontId="91" fillId="0" borderId="0"/>
    <xf numFmtId="184" fontId="91" fillId="0" borderId="0"/>
    <xf numFmtId="179" fontId="91" fillId="0" borderId="0"/>
    <xf numFmtId="179" fontId="58" fillId="0" borderId="0" applyProtection="0"/>
    <xf numFmtId="196" fontId="91" fillId="0" borderId="0" applyFont="0" applyFill="0" applyBorder="0" applyAlignment="0" applyProtection="0"/>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0" fontId="91" fillId="0" borderId="0" applyFont="0" applyFill="0" applyBorder="0" applyAlignment="0" applyProtection="0"/>
    <xf numFmtId="184" fontId="151" fillId="0" borderId="0"/>
    <xf numFmtId="179" fontId="151" fillId="0" borderId="0"/>
    <xf numFmtId="184" fontId="80" fillId="12" borderId="0" applyNumberFormat="0" applyBorder="0" applyAlignment="0" applyProtection="0">
      <alignment vertical="center"/>
    </xf>
    <xf numFmtId="179" fontId="80" fillId="12" borderId="0" applyNumberFormat="0" applyBorder="0" applyAlignment="0" applyProtection="0">
      <alignment vertical="center"/>
    </xf>
    <xf numFmtId="171" fontId="85" fillId="0" borderId="0" applyFill="0" applyBorder="0" applyAlignment="0"/>
    <xf numFmtId="184" fontId="80" fillId="12" borderId="0" applyNumberFormat="0" applyBorder="0" applyAlignment="0" applyProtection="0">
      <alignment vertical="center"/>
    </xf>
    <xf numFmtId="171" fontId="85" fillId="0" borderId="0" applyFill="0" applyBorder="0" applyAlignment="0"/>
    <xf numFmtId="179" fontId="80" fillId="12" borderId="0" applyNumberFormat="0" applyBorder="0" applyAlignment="0" applyProtection="0">
      <alignment vertical="center"/>
    </xf>
    <xf numFmtId="184" fontId="80" fillId="12" borderId="0" applyNumberFormat="0" applyBorder="0" applyAlignment="0" applyProtection="0">
      <alignment vertical="center"/>
    </xf>
    <xf numFmtId="0" fontId="78" fillId="0" borderId="0"/>
    <xf numFmtId="184" fontId="80" fillId="12" borderId="0" applyNumberFormat="0" applyBorder="0" applyAlignment="0" applyProtection="0">
      <alignment vertical="center"/>
    </xf>
    <xf numFmtId="179" fontId="78" fillId="0" borderId="0"/>
    <xf numFmtId="179" fontId="80" fillId="12" borderId="0" applyNumberFormat="0" applyBorder="0" applyAlignment="0" applyProtection="0">
      <alignment vertical="center"/>
    </xf>
    <xf numFmtId="179" fontId="79" fillId="0" borderId="0"/>
    <xf numFmtId="184" fontId="80" fillId="12" borderId="0" applyNumberFormat="0" applyBorder="0" applyAlignment="0" applyProtection="0">
      <alignment vertical="center"/>
    </xf>
    <xf numFmtId="179" fontId="80" fillId="12" borderId="0" applyNumberFormat="0" applyBorder="0" applyAlignment="0" applyProtection="0">
      <alignment vertical="center"/>
    </xf>
    <xf numFmtId="184" fontId="80" fillId="12" borderId="0" applyNumberFormat="0" applyBorder="0" applyAlignment="0" applyProtection="0">
      <alignment vertical="center"/>
    </xf>
    <xf numFmtId="179" fontId="80" fillId="12" borderId="0" applyNumberFormat="0" applyBorder="0" applyAlignment="0" applyProtection="0">
      <alignment vertical="center"/>
    </xf>
    <xf numFmtId="184" fontId="80" fillId="12" borderId="0" applyNumberFormat="0" applyBorder="0" applyAlignment="0" applyProtection="0">
      <alignment vertical="center"/>
    </xf>
    <xf numFmtId="179" fontId="80" fillId="12" borderId="0" applyNumberFormat="0" applyBorder="0" applyAlignment="0" applyProtection="0">
      <alignment vertical="center"/>
    </xf>
    <xf numFmtId="184" fontId="80" fillId="12" borderId="0" applyNumberFormat="0" applyBorder="0" applyAlignment="0" applyProtection="0">
      <alignment vertical="center"/>
    </xf>
    <xf numFmtId="179" fontId="80" fillId="12" borderId="0" applyNumberFormat="0" applyBorder="0" applyAlignment="0" applyProtection="0">
      <alignment vertical="center"/>
    </xf>
    <xf numFmtId="184" fontId="80" fillId="12" borderId="0" applyNumberFormat="0" applyBorder="0" applyAlignment="0" applyProtection="0">
      <alignment vertical="center"/>
    </xf>
    <xf numFmtId="179" fontId="80" fillId="12" borderId="0" applyNumberFormat="0" applyBorder="0" applyAlignment="0" applyProtection="0">
      <alignment vertical="center"/>
    </xf>
    <xf numFmtId="184" fontId="80" fillId="26" borderId="0" applyNumberFormat="0" applyBorder="0" applyAlignment="0" applyProtection="0">
      <alignment vertical="center"/>
    </xf>
    <xf numFmtId="184" fontId="102" fillId="0" borderId="0" applyFill="0" applyBorder="0" applyAlignment="0"/>
    <xf numFmtId="184" fontId="80" fillId="26" borderId="0" applyNumberFormat="0" applyBorder="0" applyAlignment="0" applyProtection="0">
      <alignment vertical="center"/>
    </xf>
    <xf numFmtId="179" fontId="102" fillId="0" borderId="0" applyFill="0" applyBorder="0" applyAlignment="0"/>
    <xf numFmtId="179" fontId="80" fillId="26" borderId="0" applyNumberFormat="0" applyBorder="0" applyAlignment="0" applyProtection="0">
      <alignment vertical="center"/>
    </xf>
    <xf numFmtId="184" fontId="102" fillId="0" borderId="0" applyFill="0" applyBorder="0" applyAlignment="0"/>
    <xf numFmtId="184"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79" fontId="78" fillId="0" borderId="0"/>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84" fontId="81" fillId="20"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79" fontId="80" fillId="26" borderId="0" applyNumberFormat="0" applyBorder="0" applyAlignment="0" applyProtection="0">
      <alignment vertical="center"/>
    </xf>
    <xf numFmtId="171" fontId="85" fillId="0" borderId="0" applyFill="0" applyBorder="0" applyAlignment="0"/>
    <xf numFmtId="179" fontId="80" fillId="25" borderId="0" applyNumberFormat="0" applyBorder="0" applyAlignment="0" applyProtection="0">
      <alignment vertical="center"/>
    </xf>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0" fontId="88" fillId="0" borderId="0" applyNumberFormat="0" applyFill="0" applyBorder="0" applyAlignment="0" applyProtection="0"/>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179" fontId="80" fillId="12" borderId="0" applyNumberFormat="0" applyBorder="0" applyAlignment="0" applyProtection="0">
      <alignment vertical="center"/>
    </xf>
    <xf numFmtId="179" fontId="80" fillId="12" borderId="0" applyNumberFormat="0" applyBorder="0" applyAlignment="0" applyProtection="0">
      <alignment vertical="center"/>
    </xf>
    <xf numFmtId="184" fontId="80" fillId="12" borderId="0" applyNumberFormat="0" applyBorder="0" applyAlignment="0" applyProtection="0">
      <alignment vertical="center"/>
    </xf>
    <xf numFmtId="179" fontId="80" fillId="12" borderId="0" applyNumberFormat="0" applyBorder="0" applyAlignment="0" applyProtection="0">
      <alignment vertical="center"/>
    </xf>
    <xf numFmtId="179" fontId="80" fillId="12" borderId="0" applyNumberFormat="0" applyBorder="0" applyAlignment="0" applyProtection="0">
      <alignment vertical="center"/>
    </xf>
    <xf numFmtId="184" fontId="80" fillId="12" borderId="0" applyNumberFormat="0" applyBorder="0" applyAlignment="0" applyProtection="0">
      <alignment vertical="center"/>
    </xf>
    <xf numFmtId="176" fontId="79" fillId="0" borderId="0"/>
    <xf numFmtId="179" fontId="80" fillId="12" borderId="0" applyNumberFormat="0" applyBorder="0" applyAlignment="0" applyProtection="0">
      <alignment vertical="center"/>
    </xf>
    <xf numFmtId="184" fontId="80" fillId="12" borderId="0" applyNumberFormat="0" applyBorder="0" applyAlignment="0" applyProtection="0">
      <alignment vertical="center"/>
    </xf>
    <xf numFmtId="179" fontId="80" fillId="29" borderId="0" applyNumberFormat="0" applyBorder="0" applyAlignment="0" applyProtection="0">
      <alignment vertical="center"/>
    </xf>
    <xf numFmtId="179" fontId="80" fillId="29" borderId="0" applyNumberFormat="0" applyBorder="0" applyAlignment="0" applyProtection="0">
      <alignment vertical="center"/>
    </xf>
    <xf numFmtId="184" fontId="80" fillId="29" borderId="0" applyNumberFormat="0" applyBorder="0" applyAlignment="0" applyProtection="0">
      <alignment vertical="center"/>
    </xf>
    <xf numFmtId="179" fontId="80" fillId="29" borderId="0" applyNumberFormat="0" applyBorder="0" applyAlignment="0" applyProtection="0">
      <alignment vertical="center"/>
    </xf>
    <xf numFmtId="184" fontId="80" fillId="29" borderId="0" applyNumberFormat="0" applyBorder="0" applyAlignment="0" applyProtection="0">
      <alignment vertical="center"/>
    </xf>
    <xf numFmtId="179" fontId="80" fillId="29" borderId="0" applyNumberFormat="0" applyBorder="0" applyAlignment="0" applyProtection="0">
      <alignment vertical="center"/>
    </xf>
    <xf numFmtId="184" fontId="80" fillId="29" borderId="0" applyNumberFormat="0" applyBorder="0" applyAlignment="0" applyProtection="0">
      <alignment vertical="center"/>
    </xf>
    <xf numFmtId="179" fontId="80" fillId="29" borderId="0" applyNumberFormat="0" applyBorder="0" applyAlignment="0" applyProtection="0">
      <alignment vertical="center"/>
    </xf>
    <xf numFmtId="184" fontId="80" fillId="29" borderId="0" applyNumberFormat="0" applyBorder="0" applyAlignment="0" applyProtection="0">
      <alignment vertical="center"/>
    </xf>
    <xf numFmtId="179" fontId="80" fillId="29" borderId="0" applyNumberFormat="0" applyBorder="0" applyAlignment="0" applyProtection="0">
      <alignment vertical="center"/>
    </xf>
    <xf numFmtId="184" fontId="80" fillId="29" borderId="0" applyNumberFormat="0" applyBorder="0" applyAlignment="0" applyProtection="0">
      <alignment vertical="center"/>
    </xf>
    <xf numFmtId="179" fontId="80" fillId="29" borderId="0" applyNumberFormat="0" applyBorder="0" applyAlignment="0" applyProtection="0">
      <alignment vertical="center"/>
    </xf>
    <xf numFmtId="184" fontId="80" fillId="26" borderId="0" applyNumberFormat="0" applyBorder="0" applyAlignment="0" applyProtection="0">
      <alignment vertical="center"/>
    </xf>
    <xf numFmtId="184"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2" borderId="0" applyNumberFormat="0" applyBorder="0" applyAlignment="0" applyProtection="0">
      <alignment vertical="center"/>
    </xf>
    <xf numFmtId="179" fontId="80" fillId="22" borderId="0" applyNumberFormat="0" applyBorder="0" applyAlignment="0" applyProtection="0">
      <alignment vertical="center"/>
    </xf>
    <xf numFmtId="184" fontId="80" fillId="22" borderId="0" applyNumberFormat="0" applyBorder="0" applyAlignment="0" applyProtection="0">
      <alignment vertical="center"/>
    </xf>
    <xf numFmtId="179" fontId="80" fillId="22" borderId="0" applyNumberFormat="0" applyBorder="0" applyAlignment="0" applyProtection="0">
      <alignment vertical="center"/>
    </xf>
    <xf numFmtId="184" fontId="80" fillId="22" borderId="0" applyNumberFormat="0" applyBorder="0" applyAlignment="0" applyProtection="0">
      <alignment vertical="center"/>
    </xf>
    <xf numFmtId="179" fontId="80" fillId="22" borderId="0" applyNumberFormat="0" applyBorder="0" applyAlignment="0" applyProtection="0">
      <alignment vertical="center"/>
    </xf>
    <xf numFmtId="184" fontId="80" fillId="22" borderId="0" applyNumberFormat="0" applyBorder="0" applyAlignment="0" applyProtection="0">
      <alignment vertical="center"/>
    </xf>
    <xf numFmtId="179" fontId="80" fillId="22"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79"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5" borderId="0" applyNumberFormat="0" applyBorder="0" applyAlignment="0" applyProtection="0">
      <alignment vertical="center"/>
    </xf>
    <xf numFmtId="184" fontId="80" fillId="25" borderId="0" applyNumberFormat="0" applyBorder="0" applyAlignment="0" applyProtection="0">
      <alignment vertical="center"/>
    </xf>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179" fontId="80" fillId="25" borderId="0" applyNumberFormat="0" applyBorder="0" applyAlignment="0" applyProtection="0">
      <alignment vertical="center"/>
    </xf>
    <xf numFmtId="184" fontId="80" fillId="25" borderId="0" applyNumberFormat="0" applyBorder="0" applyAlignment="0" applyProtection="0">
      <alignment vertical="center"/>
    </xf>
    <xf numFmtId="184" fontId="80" fillId="22" borderId="0" applyNumberFormat="0" applyBorder="0" applyAlignment="0" applyProtection="0">
      <alignment vertical="center"/>
    </xf>
    <xf numFmtId="184" fontId="80" fillId="22" borderId="0" applyNumberFormat="0" applyBorder="0" applyAlignment="0" applyProtection="0">
      <alignment vertical="center"/>
    </xf>
    <xf numFmtId="179" fontId="80" fillId="22" borderId="0" applyNumberFormat="0" applyBorder="0" applyAlignment="0" applyProtection="0">
      <alignment vertical="center"/>
    </xf>
    <xf numFmtId="179" fontId="80" fillId="22" borderId="0" applyNumberFormat="0" applyBorder="0" applyAlignment="0" applyProtection="0">
      <alignment vertical="center"/>
    </xf>
    <xf numFmtId="179" fontId="80" fillId="22" borderId="0" applyNumberFormat="0" applyBorder="0" applyAlignment="0" applyProtection="0">
      <alignment vertical="center"/>
    </xf>
    <xf numFmtId="184" fontId="80" fillId="22" borderId="0" applyNumberFormat="0" applyBorder="0" applyAlignment="0" applyProtection="0">
      <alignment vertical="center"/>
    </xf>
    <xf numFmtId="184" fontId="81" fillId="20" borderId="0" applyNumberFormat="0" applyBorder="0" applyAlignment="0" applyProtection="0">
      <alignment vertical="center"/>
    </xf>
    <xf numFmtId="179" fontId="80" fillId="22" borderId="0" applyNumberFormat="0" applyBorder="0" applyAlignment="0" applyProtection="0">
      <alignment vertical="center"/>
    </xf>
    <xf numFmtId="184" fontId="80" fillId="22" borderId="0" applyNumberFormat="0" applyBorder="0" applyAlignment="0" applyProtection="0">
      <alignment vertical="center"/>
    </xf>
    <xf numFmtId="179" fontId="80" fillId="22" borderId="0" applyNumberFormat="0" applyBorder="0" applyAlignment="0" applyProtection="0">
      <alignment vertical="center"/>
    </xf>
    <xf numFmtId="179" fontId="80" fillId="33" borderId="0" applyNumberFormat="0" applyBorder="0" applyAlignment="0" applyProtection="0">
      <alignment vertical="center"/>
    </xf>
    <xf numFmtId="184" fontId="80" fillId="33" borderId="0" applyNumberFormat="0" applyBorder="0" applyAlignment="0" applyProtection="0">
      <alignment vertical="center"/>
    </xf>
    <xf numFmtId="179" fontId="80" fillId="33" borderId="0" applyNumberFormat="0" applyBorder="0" applyAlignment="0" applyProtection="0">
      <alignment vertical="center"/>
    </xf>
    <xf numFmtId="179" fontId="80" fillId="33" borderId="0" applyNumberFormat="0" applyBorder="0" applyAlignment="0" applyProtection="0">
      <alignment vertical="center"/>
    </xf>
    <xf numFmtId="184" fontId="80" fillId="33" borderId="0" applyNumberFormat="0" applyBorder="0" applyAlignment="0" applyProtection="0">
      <alignment vertical="center"/>
    </xf>
    <xf numFmtId="184" fontId="80" fillId="33" borderId="0" applyNumberFormat="0" applyBorder="0" applyAlignment="0" applyProtection="0">
      <alignment vertical="center"/>
    </xf>
    <xf numFmtId="179" fontId="80" fillId="33" borderId="0" applyNumberFormat="0" applyBorder="0" applyAlignment="0" applyProtection="0">
      <alignment vertical="center"/>
    </xf>
    <xf numFmtId="184" fontId="80" fillId="33" borderId="0" applyNumberFormat="0" applyBorder="0" applyAlignment="0" applyProtection="0">
      <alignment vertical="center"/>
    </xf>
    <xf numFmtId="179" fontId="80" fillId="33" borderId="0" applyNumberFormat="0" applyBorder="0" applyAlignment="0" applyProtection="0">
      <alignment vertical="center"/>
    </xf>
    <xf numFmtId="179" fontId="80" fillId="33" borderId="0" applyNumberFormat="0" applyBorder="0" applyAlignment="0" applyProtection="0">
      <alignment vertical="center"/>
    </xf>
    <xf numFmtId="184" fontId="80" fillId="33" borderId="0" applyNumberFormat="0" applyBorder="0" applyAlignment="0" applyProtection="0">
      <alignment vertical="center"/>
    </xf>
    <xf numFmtId="179" fontId="80" fillId="33" borderId="0" applyNumberFormat="0" applyBorder="0" applyAlignment="0" applyProtection="0">
      <alignment vertical="center"/>
    </xf>
    <xf numFmtId="179" fontId="80" fillId="33"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79" fontId="91" fillId="19" borderId="74" applyNumberFormat="0" applyFont="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84" fontId="80" fillId="26" borderId="0" applyNumberFormat="0" applyBorder="0" applyAlignment="0" applyProtection="0">
      <alignment vertical="center"/>
    </xf>
    <xf numFmtId="184" fontId="80" fillId="26" borderId="0" applyNumberFormat="0" applyBorder="0" applyAlignment="0" applyProtection="0">
      <alignment vertical="center"/>
    </xf>
    <xf numFmtId="179" fontId="80" fillId="26" borderId="0" applyNumberFormat="0" applyBorder="0" applyAlignment="0" applyProtection="0">
      <alignment vertical="center"/>
    </xf>
    <xf numFmtId="179"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31" borderId="0" applyNumberFormat="0" applyBorder="0" applyAlignment="0" applyProtection="0">
      <alignment vertical="center"/>
    </xf>
    <xf numFmtId="184" fontId="99" fillId="27" borderId="0" applyNumberFormat="0" applyBorder="0" applyAlignment="0" applyProtection="0">
      <alignment vertical="center"/>
    </xf>
    <xf numFmtId="179" fontId="99" fillId="31" borderId="0" applyNumberFormat="0" applyBorder="0" applyAlignment="0" applyProtection="0">
      <alignment vertical="center"/>
    </xf>
    <xf numFmtId="179" fontId="99" fillId="27" borderId="0" applyNumberFormat="0" applyBorder="0" applyAlignment="0" applyProtection="0">
      <alignment vertical="center"/>
    </xf>
    <xf numFmtId="179" fontId="99" fillId="27" borderId="0" applyNumberFormat="0" applyBorder="0" applyAlignment="0" applyProtection="0">
      <alignment vertical="center"/>
    </xf>
    <xf numFmtId="179" fontId="99" fillId="27" borderId="0" applyNumberFormat="0" applyBorder="0" applyAlignment="0" applyProtection="0">
      <alignment vertical="center"/>
    </xf>
    <xf numFmtId="179" fontId="99" fillId="27" borderId="0" applyNumberFormat="0" applyBorder="0" applyAlignment="0" applyProtection="0">
      <alignment vertical="center"/>
    </xf>
    <xf numFmtId="184" fontId="99" fillId="27" borderId="0" applyNumberFormat="0" applyBorder="0" applyAlignment="0" applyProtection="0">
      <alignment vertical="center"/>
    </xf>
    <xf numFmtId="179" fontId="99" fillId="27" borderId="0" applyNumberFormat="0" applyBorder="0" applyAlignment="0" applyProtection="0">
      <alignment vertical="center"/>
    </xf>
    <xf numFmtId="184" fontId="99" fillId="27" borderId="0" applyNumberFormat="0" applyBorder="0" applyAlignment="0" applyProtection="0">
      <alignment vertical="center"/>
    </xf>
    <xf numFmtId="184" fontId="99" fillId="27" borderId="0" applyNumberFormat="0" applyBorder="0" applyAlignment="0" applyProtection="0">
      <alignment vertical="center"/>
    </xf>
    <xf numFmtId="179" fontId="99" fillId="27" borderId="0" applyNumberFormat="0" applyBorder="0" applyAlignment="0" applyProtection="0">
      <alignment vertical="center"/>
    </xf>
    <xf numFmtId="184" fontId="99" fillId="27" borderId="0" applyNumberFormat="0" applyBorder="0" applyAlignment="0" applyProtection="0">
      <alignment vertical="center"/>
    </xf>
    <xf numFmtId="179" fontId="99" fillId="27" borderId="0" applyNumberFormat="0" applyBorder="0" applyAlignment="0" applyProtection="0">
      <alignment vertical="center"/>
    </xf>
    <xf numFmtId="184" fontId="99" fillId="25" borderId="0" applyNumberFormat="0" applyBorder="0" applyAlignment="0" applyProtection="0">
      <alignment vertical="center"/>
    </xf>
    <xf numFmtId="184" fontId="99" fillId="25" borderId="0" applyNumberFormat="0" applyBorder="0" applyAlignment="0" applyProtection="0">
      <alignment vertical="center"/>
    </xf>
    <xf numFmtId="179" fontId="99" fillId="25" borderId="0" applyNumberFormat="0" applyBorder="0" applyAlignment="0" applyProtection="0">
      <alignment vertical="center"/>
    </xf>
    <xf numFmtId="179" fontId="99" fillId="25" borderId="0" applyNumberFormat="0" applyBorder="0" applyAlignment="0" applyProtection="0">
      <alignment vertical="center"/>
    </xf>
    <xf numFmtId="179" fontId="99" fillId="25" borderId="0" applyNumberFormat="0" applyBorder="0" applyAlignment="0" applyProtection="0">
      <alignment vertical="center"/>
    </xf>
    <xf numFmtId="184" fontId="99" fillId="25" borderId="0" applyNumberFormat="0" applyBorder="0" applyAlignment="0" applyProtection="0">
      <alignment vertical="center"/>
    </xf>
    <xf numFmtId="184" fontId="99" fillId="25" borderId="0" applyNumberFormat="0" applyBorder="0" applyAlignment="0" applyProtection="0">
      <alignment vertical="center"/>
    </xf>
    <xf numFmtId="179" fontId="99" fillId="25" borderId="0" applyNumberFormat="0" applyBorder="0" applyAlignment="0" applyProtection="0">
      <alignment vertical="center"/>
    </xf>
    <xf numFmtId="184" fontId="99" fillId="25" borderId="0" applyNumberFormat="0" applyBorder="0" applyAlignment="0" applyProtection="0">
      <alignment vertical="center"/>
    </xf>
    <xf numFmtId="179" fontId="99" fillId="25" borderId="0" applyNumberFormat="0" applyBorder="0" applyAlignment="0" applyProtection="0">
      <alignment vertical="center"/>
    </xf>
    <xf numFmtId="184" fontId="99" fillId="22" borderId="0" applyNumberFormat="0" applyBorder="0" applyAlignment="0" applyProtection="0">
      <alignment vertical="center"/>
    </xf>
    <xf numFmtId="179" fontId="99" fillId="22" borderId="0" applyNumberFormat="0" applyBorder="0" applyAlignment="0" applyProtection="0">
      <alignment vertical="center"/>
    </xf>
    <xf numFmtId="184" fontId="99" fillId="22" borderId="0" applyNumberFormat="0" applyBorder="0" applyAlignment="0" applyProtection="0">
      <alignment vertical="center"/>
    </xf>
    <xf numFmtId="171" fontId="85" fillId="0" borderId="0" applyFill="0" applyBorder="0" applyAlignment="0"/>
    <xf numFmtId="179" fontId="99" fillId="22" borderId="0" applyNumberFormat="0" applyBorder="0" applyAlignment="0" applyProtection="0">
      <alignment vertical="center"/>
    </xf>
    <xf numFmtId="179" fontId="99" fillId="22" borderId="0" applyNumberFormat="0" applyBorder="0" applyAlignment="0" applyProtection="0">
      <alignment vertical="center"/>
    </xf>
    <xf numFmtId="184" fontId="99" fillId="24" borderId="0" applyNumberFormat="0" applyBorder="0" applyAlignment="0" applyProtection="0">
      <alignment vertical="center"/>
    </xf>
    <xf numFmtId="184" fontId="98" fillId="21" borderId="0" applyNumberFormat="0" applyBorder="0" applyAlignment="0" applyProtection="0">
      <alignment vertical="center"/>
    </xf>
    <xf numFmtId="179" fontId="99" fillId="24" borderId="0" applyNumberFormat="0" applyBorder="0" applyAlignment="0" applyProtection="0">
      <alignment vertical="center"/>
    </xf>
    <xf numFmtId="179"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6" borderId="0" applyNumberFormat="0" applyBorder="0" applyAlignment="0" applyProtection="0">
      <alignment vertical="center"/>
    </xf>
    <xf numFmtId="184" fontId="99" fillId="26" borderId="0" applyNumberFormat="0" applyBorder="0" applyAlignment="0" applyProtection="0">
      <alignment vertical="center"/>
    </xf>
    <xf numFmtId="184" fontId="99" fillId="26" borderId="0" applyNumberFormat="0" applyBorder="0" applyAlignment="0" applyProtection="0">
      <alignment vertical="center"/>
    </xf>
    <xf numFmtId="179" fontId="99" fillId="26" borderId="0" applyNumberFormat="0" applyBorder="0" applyAlignment="0" applyProtection="0">
      <alignment vertical="center"/>
    </xf>
    <xf numFmtId="179" fontId="99" fillId="26" borderId="0" applyNumberFormat="0" applyBorder="0" applyAlignment="0" applyProtection="0">
      <alignment vertical="center"/>
    </xf>
    <xf numFmtId="184" fontId="99" fillId="26" borderId="0" applyNumberFormat="0" applyBorder="0" applyAlignment="0" applyProtection="0">
      <alignment vertical="center"/>
    </xf>
    <xf numFmtId="179" fontId="99" fillId="26" borderId="0" applyNumberFormat="0" applyBorder="0" applyAlignment="0" applyProtection="0">
      <alignment vertical="center"/>
    </xf>
    <xf numFmtId="184" fontId="99" fillId="26" borderId="0" applyNumberFormat="0" applyBorder="0" applyAlignment="0" applyProtection="0">
      <alignment vertical="center"/>
    </xf>
    <xf numFmtId="186" fontId="58" fillId="0" borderId="0" applyFont="0" applyFill="0" applyBorder="0" applyAlignment="0" applyProtection="0"/>
    <xf numFmtId="179" fontId="99" fillId="26" borderId="0" applyNumberFormat="0" applyBorder="0" applyAlignment="0" applyProtection="0">
      <alignment vertical="center"/>
    </xf>
    <xf numFmtId="184" fontId="99" fillId="26" borderId="0" applyNumberFormat="0" applyBorder="0" applyAlignment="0" applyProtection="0">
      <alignment vertical="center"/>
    </xf>
    <xf numFmtId="179" fontId="99" fillId="26" borderId="0" applyNumberFormat="0" applyBorder="0" applyAlignment="0" applyProtection="0">
      <alignment vertical="center"/>
    </xf>
    <xf numFmtId="184" fontId="99" fillId="26" borderId="0" applyNumberFormat="0" applyBorder="0" applyAlignment="0" applyProtection="0">
      <alignment vertical="center"/>
    </xf>
    <xf numFmtId="184" fontId="103" fillId="0" borderId="0" applyNumberFormat="0" applyFill="0" applyBorder="0" applyAlignment="0" applyProtection="0">
      <alignment vertical="center"/>
    </xf>
    <xf numFmtId="179" fontId="99" fillId="26" borderId="0" applyNumberFormat="0" applyBorder="0" applyAlignment="0" applyProtection="0">
      <alignment vertical="center"/>
    </xf>
    <xf numFmtId="184" fontId="58" fillId="0" borderId="0"/>
    <xf numFmtId="184" fontId="58" fillId="0" borderId="0"/>
    <xf numFmtId="179" fontId="58" fillId="0" borderId="0"/>
    <xf numFmtId="171" fontId="85" fillId="0" borderId="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71" fontId="85" fillId="0" borderId="0" applyFill="0" applyBorder="0" applyAlignment="0"/>
    <xf numFmtId="171" fontId="85" fillId="0" borderId="0" applyFill="0" applyBorder="0" applyAlignment="0"/>
    <xf numFmtId="184" fontId="58" fillId="0" borderId="0" applyFill="0" applyBorder="0" applyAlignment="0"/>
    <xf numFmtId="179" fontId="58" fillId="0" borderId="0" applyFill="0" applyBorder="0" applyAlignment="0"/>
    <xf numFmtId="184" fontId="58" fillId="0" borderId="0" applyFill="0" applyBorder="0" applyAlignment="0"/>
    <xf numFmtId="179" fontId="58" fillId="0" borderId="0" applyFill="0" applyBorder="0" applyAlignment="0"/>
    <xf numFmtId="184" fontId="79" fillId="0" borderId="0">
      <alignment vertical="center"/>
    </xf>
    <xf numFmtId="188" fontId="58" fillId="0" borderId="0">
      <alignment vertical="center"/>
    </xf>
    <xf numFmtId="179" fontId="58" fillId="0" borderId="0" applyFill="0" applyBorder="0" applyAlignment="0"/>
    <xf numFmtId="184" fontId="58" fillId="0" borderId="0" applyFill="0" applyBorder="0" applyAlignment="0"/>
    <xf numFmtId="179" fontId="58" fillId="0" borderId="0" applyFill="0" applyBorder="0" applyAlignment="0"/>
    <xf numFmtId="184" fontId="58" fillId="0" borderId="0" applyFill="0" applyBorder="0" applyAlignment="0"/>
    <xf numFmtId="179" fontId="58" fillId="0" borderId="0" applyFill="0" applyBorder="0" applyAlignment="0"/>
    <xf numFmtId="179" fontId="58" fillId="0" borderId="0" applyFill="0" applyBorder="0" applyAlignment="0"/>
    <xf numFmtId="184" fontId="58" fillId="0" borderId="0" applyFill="0" applyBorder="0" applyAlignment="0"/>
    <xf numFmtId="179" fontId="58" fillId="0" borderId="0" applyFill="0" applyBorder="0" applyAlignment="0"/>
    <xf numFmtId="184" fontId="93" fillId="0" borderId="0"/>
    <xf numFmtId="184" fontId="58" fillId="0" borderId="0" applyFill="0" applyBorder="0" applyAlignment="0"/>
    <xf numFmtId="179" fontId="93" fillId="0" borderId="0"/>
    <xf numFmtId="179" fontId="58" fillId="0" borderId="0" applyFill="0" applyBorder="0" applyAlignment="0"/>
    <xf numFmtId="184" fontId="93" fillId="0" borderId="0"/>
    <xf numFmtId="184" fontId="58" fillId="0" borderId="0" applyFill="0" applyBorder="0" applyAlignment="0"/>
    <xf numFmtId="179" fontId="93" fillId="0" borderId="0"/>
    <xf numFmtId="179" fontId="58" fillId="0" borderId="0" applyFill="0" applyBorder="0" applyAlignment="0"/>
    <xf numFmtId="184" fontId="93" fillId="0" borderId="0"/>
    <xf numFmtId="184" fontId="58" fillId="0" borderId="0" applyFill="0" applyBorder="0" applyAlignment="0"/>
    <xf numFmtId="179" fontId="58" fillId="0" borderId="0" applyFill="0" applyBorder="0" applyAlignment="0"/>
    <xf numFmtId="188" fontId="58" fillId="0" borderId="0">
      <alignment vertical="center"/>
    </xf>
    <xf numFmtId="184" fontId="58" fillId="0" borderId="0" applyFill="0" applyBorder="0" applyAlignment="0"/>
    <xf numFmtId="179" fontId="58" fillId="0" borderId="0" applyFill="0" applyBorder="0" applyAlignment="0"/>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84" fontId="81" fillId="20" borderId="0" applyNumberFormat="0" applyBorder="0" applyAlignment="0" applyProtection="0">
      <alignment vertical="center"/>
    </xf>
    <xf numFmtId="179" fontId="102" fillId="0" borderId="0" applyFill="0" applyBorder="0" applyAlignment="0"/>
    <xf numFmtId="188" fontId="102" fillId="0" borderId="0">
      <alignment vertical="center"/>
    </xf>
    <xf numFmtId="188" fontId="102" fillId="0" borderId="0">
      <alignment vertical="center"/>
    </xf>
    <xf numFmtId="184" fontId="102" fillId="0" borderId="0" applyFill="0" applyBorder="0" applyAlignment="0"/>
    <xf numFmtId="179" fontId="102" fillId="0" borderId="0" applyFill="0" applyBorder="0" applyAlignment="0"/>
    <xf numFmtId="179" fontId="102" fillId="0" borderId="0" applyFill="0" applyBorder="0" applyAlignment="0"/>
    <xf numFmtId="171" fontId="85" fillId="0" borderId="0" applyFill="0" applyBorder="0" applyAlignment="0"/>
    <xf numFmtId="9" fontId="112" fillId="0" borderId="0" applyFont="0" applyFill="0" applyBorder="0" applyAlignment="0" applyProtection="0"/>
    <xf numFmtId="171" fontId="85" fillId="0" borderId="0" applyFill="0" applyBorder="0" applyAlignment="0"/>
    <xf numFmtId="171" fontId="85" fillId="0" borderId="0">
      <alignment vertical="center"/>
    </xf>
    <xf numFmtId="171" fontId="85" fillId="0" borderId="0">
      <alignment vertical="center"/>
    </xf>
    <xf numFmtId="171" fontId="85" fillId="0" borderId="0" applyFill="0" applyBorder="0" applyAlignment="0"/>
    <xf numFmtId="171" fontId="85" fillId="0" borderId="0" applyFill="0" applyBorder="0" applyAlignment="0"/>
    <xf numFmtId="179" fontId="91" fillId="0" borderId="0"/>
    <xf numFmtId="171" fontId="85" fillId="0" borderId="0" applyFill="0" applyBorder="0" applyAlignment="0"/>
    <xf numFmtId="184" fontId="79" fillId="0" borderId="0">
      <alignment vertical="center"/>
    </xf>
    <xf numFmtId="171" fontId="85" fillId="0" borderId="0" applyFill="0" applyBorder="0" applyAlignment="0"/>
    <xf numFmtId="179" fontId="79" fillId="0" borderId="0">
      <alignment vertical="center"/>
    </xf>
    <xf numFmtId="171" fontId="85" fillId="0" borderId="0" applyFill="0" applyBorder="0" applyAlignment="0"/>
    <xf numFmtId="179" fontId="99" fillId="24" borderId="0" applyNumberFormat="0" applyBorder="0" applyAlignment="0" applyProtection="0">
      <alignment vertical="center"/>
    </xf>
    <xf numFmtId="184" fontId="102" fillId="0" borderId="0" applyFill="0" applyBorder="0" applyAlignment="0"/>
    <xf numFmtId="184" fontId="102" fillId="0" borderId="0" applyFill="0" applyBorder="0" applyAlignment="0"/>
    <xf numFmtId="184" fontId="102" fillId="0" borderId="0" applyFill="0" applyBorder="0" applyAlignment="0"/>
    <xf numFmtId="184" fontId="102" fillId="0" borderId="0" applyFill="0" applyBorder="0" applyAlignment="0"/>
    <xf numFmtId="184" fontId="102" fillId="0" borderId="0" applyFill="0" applyBorder="0" applyAlignment="0"/>
    <xf numFmtId="188" fontId="102" fillId="0" borderId="0">
      <alignment vertical="center"/>
    </xf>
    <xf numFmtId="188" fontId="102" fillId="0" borderId="0">
      <alignment vertical="center"/>
    </xf>
    <xf numFmtId="188" fontId="102" fillId="0" borderId="0">
      <alignment vertical="center"/>
    </xf>
    <xf numFmtId="188" fontId="102" fillId="0" borderId="0">
      <alignment vertical="center"/>
    </xf>
    <xf numFmtId="184" fontId="102" fillId="0" borderId="0" applyFill="0" applyBorder="0" applyAlignment="0"/>
    <xf numFmtId="179" fontId="102" fillId="0" borderId="0" applyFill="0" applyBorder="0" applyAlignment="0"/>
    <xf numFmtId="179" fontId="100" fillId="20" borderId="0" applyNumberFormat="0" applyBorder="0" applyAlignment="0" applyProtection="0">
      <alignment vertical="center"/>
    </xf>
    <xf numFmtId="184" fontId="102" fillId="0" borderId="0" applyFill="0" applyBorder="0" applyAlignment="0"/>
    <xf numFmtId="179" fontId="102" fillId="0" borderId="0" applyFill="0" applyBorder="0" applyAlignment="0"/>
    <xf numFmtId="184" fontId="102" fillId="0" borderId="0" applyFill="0" applyBorder="0" applyAlignment="0"/>
    <xf numFmtId="171" fontId="85" fillId="0" borderId="0" applyFill="0" applyBorder="0" applyAlignment="0"/>
    <xf numFmtId="179" fontId="102" fillId="0" borderId="0" applyFill="0" applyBorder="0" applyAlignment="0"/>
    <xf numFmtId="179" fontId="119" fillId="20" borderId="0" applyNumberFormat="0" applyBorder="0" applyAlignment="0" applyProtection="0">
      <alignment vertical="center"/>
    </xf>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71" fontId="85" fillId="0" borderId="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ont="0" applyFill="0" applyBorder="0" applyAlignment="0" applyProtection="0"/>
    <xf numFmtId="171" fontId="106" fillId="0" borderId="0">
      <alignment vertical="center"/>
    </xf>
    <xf numFmtId="171" fontId="106" fillId="0" borderId="0">
      <alignment vertical="center"/>
    </xf>
    <xf numFmtId="179" fontId="86" fillId="0" borderId="0" applyNumberFormat="0" applyFill="0" applyBorder="0" applyAlignment="0" applyProtection="0"/>
    <xf numFmtId="179" fontId="86" fillId="0" borderId="0" applyNumberFormat="0" applyFill="0" applyBorder="0" applyAlignment="0" applyProtection="0"/>
    <xf numFmtId="171" fontId="106" fillId="0" borderId="0">
      <alignment vertical="center"/>
    </xf>
    <xf numFmtId="171" fontId="106" fillId="0" borderId="0">
      <alignment vertical="center"/>
    </xf>
    <xf numFmtId="171" fontId="85" fillId="0" borderId="0" applyFont="0" applyFill="0" applyBorder="0" applyAlignment="0" applyProtection="0"/>
    <xf numFmtId="171" fontId="85" fillId="0" borderId="0" applyFont="0" applyFill="0" applyBorder="0" applyAlignment="0" applyProtection="0"/>
    <xf numFmtId="171" fontId="85" fillId="0" borderId="0" applyFont="0" applyFill="0" applyBorder="0" applyAlignment="0" applyProtection="0"/>
    <xf numFmtId="171" fontId="85" fillId="0" borderId="0" applyFont="0" applyFill="0" applyBorder="0" applyAlignment="0" applyProtection="0"/>
    <xf numFmtId="43" fontId="79" fillId="0" borderId="0" applyFont="0" applyFill="0" applyBorder="0" applyAlignment="0" applyProtection="0">
      <alignment vertical="center"/>
    </xf>
    <xf numFmtId="170" fontId="91" fillId="0" borderId="0" applyFont="0" applyFill="0" applyBorder="0" applyAlignment="0" applyProtection="0"/>
    <xf numFmtId="171" fontId="85" fillId="0" borderId="0" applyFont="0" applyFill="0" applyBorder="0" applyAlignment="0" applyProtection="0"/>
    <xf numFmtId="171" fontId="85" fillId="0" borderId="0" applyFont="0" applyFill="0" applyBorder="0" applyAlignment="0" applyProtection="0"/>
    <xf numFmtId="171" fontId="85" fillId="0" borderId="0" applyFont="0" applyFill="0" applyBorder="0" applyAlignment="0" applyProtection="0"/>
    <xf numFmtId="171" fontId="85" fillId="0" borderId="0" applyFont="0" applyFill="0" applyBorder="0" applyAlignment="0" applyProtection="0"/>
    <xf numFmtId="171" fontId="106" fillId="0" borderId="0">
      <alignment vertical="center"/>
    </xf>
    <xf numFmtId="171" fontId="106" fillId="0" borderId="0">
      <alignment vertical="center"/>
    </xf>
    <xf numFmtId="171" fontId="106" fillId="0" borderId="0">
      <alignment vertical="center"/>
    </xf>
    <xf numFmtId="171" fontId="85" fillId="0" borderId="0" applyFon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1" fontId="85" fillId="0" borderId="0" applyFont="0" applyFill="0" applyBorder="0" applyAlignment="0" applyProtection="0"/>
    <xf numFmtId="171" fontId="85" fillId="0" borderId="0" applyFont="0" applyFill="0" applyBorder="0" applyAlignment="0" applyProtection="0"/>
    <xf numFmtId="197" fontId="118" fillId="0" borderId="0"/>
    <xf numFmtId="187" fontId="57" fillId="0" borderId="0" applyFill="0" applyBorder="0" applyAlignment="0"/>
    <xf numFmtId="187" fontId="57" fillId="0" borderId="0" applyFill="0" applyBorder="0" applyAlignment="0"/>
    <xf numFmtId="187" fontId="57" fillId="0" borderId="0" applyFill="0" applyBorder="0" applyAlignment="0"/>
    <xf numFmtId="187" fontId="57" fillId="0" borderId="0" applyFill="0" applyBorder="0" applyAlignment="0"/>
    <xf numFmtId="187" fontId="57" fillId="0" borderId="0" applyFill="0" applyBorder="0" applyAlignment="0"/>
    <xf numFmtId="187" fontId="57" fillId="0" borderId="0">
      <alignment vertical="center"/>
    </xf>
    <xf numFmtId="187" fontId="57" fillId="0" borderId="0" applyFill="0" applyBorder="0" applyAlignment="0"/>
    <xf numFmtId="187" fontId="57" fillId="0" borderId="0" applyFill="0" applyBorder="0" applyAlignment="0"/>
    <xf numFmtId="38" fontId="94" fillId="0" borderId="73">
      <alignment vertical="center"/>
    </xf>
    <xf numFmtId="38" fontId="94" fillId="0" borderId="73" applyProtection="0">
      <alignment vertical="center"/>
    </xf>
    <xf numFmtId="38" fontId="94" fillId="0" borderId="73" applyProtection="0">
      <alignment vertical="center"/>
    </xf>
    <xf numFmtId="38" fontId="94" fillId="0" borderId="73">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84" fontId="79" fillId="0" borderId="0">
      <alignment vertical="center"/>
    </xf>
    <xf numFmtId="171" fontId="85" fillId="0" borderId="0" applyFill="0" applyBorder="0" applyAlignment="0"/>
    <xf numFmtId="171" fontId="85" fillId="0" borderId="0" applyFill="0" applyBorder="0" applyAlignment="0"/>
    <xf numFmtId="179" fontId="79" fillId="0" borderId="0">
      <alignment vertical="center"/>
    </xf>
    <xf numFmtId="171" fontId="85" fillId="0" borderId="0" applyFill="0" applyBorder="0" applyAlignment="0"/>
    <xf numFmtId="171" fontId="85" fillId="0" borderId="0" applyFill="0" applyBorder="0" applyAlignment="0"/>
    <xf numFmtId="171" fontId="85" fillId="0" borderId="0">
      <alignment vertical="center"/>
    </xf>
    <xf numFmtId="171" fontId="85" fillId="0" borderId="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71" fontId="85" fillId="0" borderId="0">
      <alignment vertical="center"/>
    </xf>
    <xf numFmtId="179" fontId="144" fillId="0" borderId="0"/>
    <xf numFmtId="171" fontId="85" fillId="0" borderId="0" applyFill="0" applyBorder="0" applyAlignment="0"/>
    <xf numFmtId="171" fontId="85" fillId="0" borderId="0" applyFill="0" applyBorder="0" applyAlignment="0"/>
    <xf numFmtId="171" fontId="85" fillId="0" borderId="0" applyFill="0" applyBorder="0" applyAlignment="0"/>
    <xf numFmtId="184" fontId="102" fillId="0" borderId="0" applyFill="0" applyBorder="0" applyAlignment="0"/>
    <xf numFmtId="184" fontId="102" fillId="0" borderId="0" applyFill="0" applyBorder="0" applyAlignment="0"/>
    <xf numFmtId="179" fontId="102" fillId="0" borderId="0" applyFill="0" applyBorder="0" applyAlignment="0"/>
    <xf numFmtId="188" fontId="102" fillId="0" borderId="0">
      <alignment vertical="center"/>
    </xf>
    <xf numFmtId="184" fontId="102" fillId="0" borderId="0" applyFill="0" applyBorder="0" applyAlignment="0"/>
    <xf numFmtId="179"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71" fontId="85" fillId="0" borderId="0">
      <alignment vertical="center"/>
    </xf>
    <xf numFmtId="171" fontId="85" fillId="0" borderId="0" applyFill="0" applyBorder="0" applyAlignment="0"/>
    <xf numFmtId="171" fontId="85" fillId="0" borderId="0" applyFill="0" applyBorder="0" applyAlignment="0"/>
    <xf numFmtId="179" fontId="82" fillId="21" borderId="0" applyNumberFormat="0" applyBorder="0" applyAlignment="0" applyProtection="0">
      <alignment vertical="center"/>
    </xf>
    <xf numFmtId="184" fontId="58" fillId="0" borderId="0" applyFont="0" applyFill="0" applyBorder="0" applyAlignment="0" applyProtection="0"/>
    <xf numFmtId="179" fontId="58" fillId="0" borderId="0" applyFont="0" applyFill="0" applyBorder="0" applyAlignment="0" applyProtection="0"/>
    <xf numFmtId="179" fontId="58" fillId="0" borderId="0" applyFont="0" applyFill="0" applyBorder="0" applyAlignment="0" applyProtection="0"/>
    <xf numFmtId="184" fontId="58" fillId="0" borderId="0" applyFont="0" applyFill="0" applyBorder="0" applyAlignment="0" applyProtection="0"/>
    <xf numFmtId="179" fontId="58" fillId="0" borderId="0" applyFont="0" applyFill="0" applyBorder="0" applyAlignment="0" applyProtection="0"/>
    <xf numFmtId="184" fontId="58" fillId="0" borderId="0" applyFont="0" applyFill="0" applyBorder="0" applyAlignment="0" applyProtection="0"/>
    <xf numFmtId="184" fontId="58" fillId="0" borderId="0" applyFont="0" applyFill="0" applyBorder="0" applyAlignment="0" applyProtection="0"/>
    <xf numFmtId="184" fontId="58" fillId="0" borderId="0" applyFont="0" applyFill="0" applyBorder="0" applyAlignment="0" applyProtection="0"/>
    <xf numFmtId="179" fontId="58" fillId="0" borderId="0" applyFont="0" applyFill="0" applyBorder="0" applyAlignment="0" applyProtection="0"/>
    <xf numFmtId="188" fontId="106" fillId="0" borderId="0">
      <alignment vertical="center"/>
    </xf>
    <xf numFmtId="188" fontId="106" fillId="0" borderId="0">
      <alignment vertical="center"/>
    </xf>
    <xf numFmtId="188" fontId="106" fillId="0" borderId="0">
      <alignment vertical="center"/>
    </xf>
    <xf numFmtId="188" fontId="106" fillId="0" borderId="0">
      <alignment vertical="center"/>
    </xf>
    <xf numFmtId="9" fontId="106" fillId="0" borderId="0">
      <alignment vertical="center"/>
    </xf>
    <xf numFmtId="9" fontId="106" fillId="0" borderId="0">
      <alignment vertical="center"/>
    </xf>
    <xf numFmtId="179" fontId="81" fillId="20" borderId="0" applyNumberFormat="0" applyBorder="0" applyAlignment="0" applyProtection="0">
      <alignment vertical="center"/>
    </xf>
    <xf numFmtId="9" fontId="106" fillId="0" borderId="0">
      <alignment vertical="center"/>
    </xf>
    <xf numFmtId="9" fontId="106" fillId="0" borderId="0">
      <alignment vertical="center"/>
    </xf>
    <xf numFmtId="179" fontId="84" fillId="0" borderId="0">
      <protection locked="0"/>
    </xf>
    <xf numFmtId="179" fontId="84" fillId="0" borderId="0">
      <protection locked="0"/>
    </xf>
    <xf numFmtId="184" fontId="84" fillId="0" borderId="0">
      <protection locked="0"/>
    </xf>
    <xf numFmtId="184" fontId="84" fillId="0" borderId="0">
      <protection locked="0"/>
    </xf>
    <xf numFmtId="179" fontId="84" fillId="0" borderId="0">
      <protection locked="0"/>
    </xf>
    <xf numFmtId="179" fontId="84" fillId="0" borderId="0">
      <protection locked="0"/>
    </xf>
    <xf numFmtId="179" fontId="84" fillId="0" borderId="0">
      <protection locked="0"/>
    </xf>
    <xf numFmtId="179" fontId="84" fillId="0" borderId="0">
      <protection locked="0"/>
    </xf>
    <xf numFmtId="184" fontId="84" fillId="0" borderId="0">
      <protection locked="0"/>
    </xf>
    <xf numFmtId="184" fontId="84" fillId="0" borderId="0">
      <protection locked="0"/>
    </xf>
    <xf numFmtId="179" fontId="84" fillId="0" borderId="0">
      <protection locked="0"/>
    </xf>
    <xf numFmtId="179" fontId="84" fillId="0" borderId="0">
      <protection locked="0"/>
    </xf>
    <xf numFmtId="184" fontId="84" fillId="0" borderId="0">
      <protection locked="0"/>
    </xf>
    <xf numFmtId="184" fontId="84" fillId="0" borderId="0">
      <protection locked="0"/>
    </xf>
    <xf numFmtId="179" fontId="84" fillId="0" borderId="0">
      <protection locked="0"/>
    </xf>
    <xf numFmtId="179" fontId="84" fillId="0" borderId="0">
      <protection locked="0"/>
    </xf>
    <xf numFmtId="179" fontId="142" fillId="0" borderId="0">
      <protection locked="0"/>
    </xf>
    <xf numFmtId="184" fontId="142" fillId="0" borderId="0">
      <protection locked="0"/>
    </xf>
    <xf numFmtId="184" fontId="142" fillId="0" borderId="0">
      <protection locked="0"/>
    </xf>
    <xf numFmtId="179" fontId="142" fillId="0" borderId="0">
      <protection locked="0"/>
    </xf>
    <xf numFmtId="184" fontId="142" fillId="0" borderId="0">
      <protection locked="0"/>
    </xf>
    <xf numFmtId="179" fontId="142" fillId="0" borderId="0">
      <protection locked="0"/>
    </xf>
    <xf numFmtId="188" fontId="91" fillId="0" borderId="0"/>
    <xf numFmtId="179" fontId="142" fillId="0" borderId="0">
      <protection locked="0"/>
    </xf>
    <xf numFmtId="184" fontId="84" fillId="0" borderId="0">
      <protection locked="0"/>
    </xf>
    <xf numFmtId="184" fontId="84" fillId="0" borderId="0">
      <protection locked="0"/>
    </xf>
    <xf numFmtId="184" fontId="100" fillId="20" borderId="0" applyNumberFormat="0" applyBorder="0" applyAlignment="0" applyProtection="0">
      <alignment vertical="center"/>
    </xf>
    <xf numFmtId="179" fontId="84" fillId="0" borderId="0">
      <protection locked="0"/>
    </xf>
    <xf numFmtId="184" fontId="84" fillId="0" borderId="0">
      <protection locked="0"/>
    </xf>
    <xf numFmtId="179" fontId="84" fillId="0" borderId="0">
      <protection locked="0"/>
    </xf>
    <xf numFmtId="179" fontId="120" fillId="21" borderId="0" applyNumberFormat="0" applyBorder="0" applyAlignment="0" applyProtection="0"/>
    <xf numFmtId="179" fontId="84" fillId="0" borderId="0">
      <protection locked="0"/>
    </xf>
    <xf numFmtId="184" fontId="82" fillId="21" borderId="0" applyNumberFormat="0" applyBorder="0" applyAlignment="0" applyProtection="0">
      <alignment vertical="center"/>
    </xf>
    <xf numFmtId="184" fontId="84" fillId="0" borderId="0">
      <protection locked="0"/>
    </xf>
    <xf numFmtId="184" fontId="82" fillId="21" borderId="0" applyNumberFormat="0" applyBorder="0" applyAlignment="0" applyProtection="0">
      <alignment vertical="center"/>
    </xf>
    <xf numFmtId="179" fontId="84" fillId="0" borderId="0">
      <protection locked="0"/>
    </xf>
    <xf numFmtId="184" fontId="84" fillId="0" borderId="0">
      <protection locked="0"/>
    </xf>
    <xf numFmtId="184" fontId="84" fillId="0" borderId="0">
      <protection locked="0"/>
    </xf>
    <xf numFmtId="179" fontId="84" fillId="0" borderId="0">
      <protection locked="0"/>
    </xf>
    <xf numFmtId="0" fontId="86" fillId="0" borderId="0" applyNumberFormat="0" applyFill="0" applyBorder="0" applyAlignment="0" applyProtection="0"/>
    <xf numFmtId="179" fontId="84" fillId="0" borderId="0">
      <protection locked="0"/>
    </xf>
    <xf numFmtId="184" fontId="134" fillId="0" borderId="0">
      <protection locked="0"/>
    </xf>
    <xf numFmtId="179" fontId="134" fillId="0" borderId="0">
      <protection locked="0"/>
    </xf>
    <xf numFmtId="184" fontId="134" fillId="0" borderId="0">
      <protection locked="0"/>
    </xf>
    <xf numFmtId="179" fontId="134" fillId="0" borderId="0">
      <protection locked="0"/>
    </xf>
    <xf numFmtId="179" fontId="134" fillId="0" borderId="0">
      <protection locked="0"/>
    </xf>
    <xf numFmtId="184" fontId="134" fillId="0" borderId="0">
      <protection locked="0"/>
    </xf>
    <xf numFmtId="179" fontId="134" fillId="0" borderId="0">
      <protection locked="0"/>
    </xf>
    <xf numFmtId="184" fontId="134" fillId="0" borderId="0">
      <protection locked="0"/>
    </xf>
    <xf numFmtId="179" fontId="134" fillId="0" borderId="0">
      <protection locked="0"/>
    </xf>
    <xf numFmtId="179" fontId="134" fillId="0" borderId="0">
      <protection locked="0"/>
    </xf>
    <xf numFmtId="184" fontId="134" fillId="0" borderId="0">
      <protection locked="0"/>
    </xf>
    <xf numFmtId="179" fontId="134" fillId="0" borderId="0">
      <protection locked="0"/>
    </xf>
    <xf numFmtId="184" fontId="134" fillId="0" borderId="0">
      <protection locked="0"/>
    </xf>
    <xf numFmtId="184" fontId="91" fillId="0" borderId="0"/>
    <xf numFmtId="179" fontId="134" fillId="0" borderId="0">
      <protection locked="0"/>
    </xf>
    <xf numFmtId="179" fontId="134" fillId="0" borderId="0">
      <protection locked="0"/>
    </xf>
    <xf numFmtId="184" fontId="140" fillId="0" borderId="0">
      <protection locked="0"/>
    </xf>
    <xf numFmtId="179" fontId="91" fillId="19" borderId="74" applyNumberFormat="0" applyFont="0" applyAlignment="0" applyProtection="0">
      <alignment vertical="center"/>
    </xf>
    <xf numFmtId="9" fontId="79" fillId="0" borderId="0" applyFont="0" applyFill="0" applyBorder="0" applyAlignment="0" applyProtection="0"/>
    <xf numFmtId="184" fontId="140" fillId="0" borderId="0">
      <protection locked="0"/>
    </xf>
    <xf numFmtId="179" fontId="140" fillId="0" borderId="0">
      <protection locked="0"/>
    </xf>
    <xf numFmtId="179" fontId="140" fillId="0" borderId="0">
      <protection locked="0"/>
    </xf>
    <xf numFmtId="184" fontId="140" fillId="0" borderId="0">
      <protection locked="0"/>
    </xf>
    <xf numFmtId="179" fontId="140" fillId="0" borderId="0">
      <protection locked="0"/>
    </xf>
    <xf numFmtId="184" fontId="140" fillId="0" borderId="0">
      <protection locked="0"/>
    </xf>
    <xf numFmtId="179" fontId="140" fillId="0" borderId="0">
      <protection locked="0"/>
    </xf>
    <xf numFmtId="179" fontId="140" fillId="0" borderId="0">
      <protection locked="0"/>
    </xf>
    <xf numFmtId="179" fontId="140" fillId="0" borderId="0">
      <protection locked="0"/>
    </xf>
    <xf numFmtId="184" fontId="140" fillId="0" borderId="0">
      <protection locked="0"/>
    </xf>
    <xf numFmtId="179" fontId="140" fillId="0" borderId="0">
      <protection locked="0"/>
    </xf>
    <xf numFmtId="184" fontId="140" fillId="0" borderId="0">
      <protection locked="0"/>
    </xf>
    <xf numFmtId="179" fontId="140" fillId="0" borderId="0">
      <protection locked="0"/>
    </xf>
    <xf numFmtId="184" fontId="139" fillId="0" borderId="0">
      <protection locked="0"/>
    </xf>
    <xf numFmtId="179" fontId="139" fillId="0" borderId="0">
      <protection locked="0"/>
    </xf>
    <xf numFmtId="184" fontId="139" fillId="0" borderId="0">
      <protection locked="0"/>
    </xf>
    <xf numFmtId="179" fontId="139" fillId="0" borderId="0">
      <protection locked="0"/>
    </xf>
    <xf numFmtId="179" fontId="139" fillId="0" borderId="0">
      <protection locked="0"/>
    </xf>
    <xf numFmtId="184" fontId="139" fillId="0" borderId="0">
      <protection locked="0"/>
    </xf>
    <xf numFmtId="179" fontId="139" fillId="0" borderId="0">
      <protection locked="0"/>
    </xf>
    <xf numFmtId="184" fontId="139" fillId="0" borderId="0">
      <protection locked="0"/>
    </xf>
    <xf numFmtId="179" fontId="139" fillId="0" borderId="0">
      <protection locked="0"/>
    </xf>
    <xf numFmtId="184" fontId="139" fillId="0" borderId="0">
      <protection locked="0"/>
    </xf>
    <xf numFmtId="179" fontId="139" fillId="0" borderId="0">
      <protection locked="0"/>
    </xf>
    <xf numFmtId="184" fontId="139" fillId="0" borderId="0">
      <protection locked="0"/>
    </xf>
    <xf numFmtId="179" fontId="139" fillId="0" borderId="0">
      <protection locked="0"/>
    </xf>
    <xf numFmtId="179" fontId="139" fillId="0" borderId="0">
      <protection locked="0"/>
    </xf>
    <xf numFmtId="184" fontId="92" fillId="22" borderId="0" applyNumberFormat="0" applyBorder="0" applyAlignment="0" applyProtection="0"/>
    <xf numFmtId="179" fontId="92" fillId="22" borderId="0" applyNumberFormat="0" applyBorder="0" applyAlignment="0" applyProtection="0"/>
    <xf numFmtId="184" fontId="82" fillId="21" borderId="0" applyNumberFormat="0" applyBorder="0" applyAlignment="0" applyProtection="0">
      <alignment vertical="center"/>
    </xf>
    <xf numFmtId="184" fontId="92" fillId="22" borderId="0" applyNumberFormat="0" applyBorder="0" applyAlignment="0" applyProtection="0"/>
    <xf numFmtId="184" fontId="82" fillId="21" borderId="0" applyNumberFormat="0" applyBorder="0" applyAlignment="0" applyProtection="0">
      <alignment vertical="center"/>
    </xf>
    <xf numFmtId="184" fontId="92" fillId="22" borderId="0" applyNumberFormat="0" applyBorder="0" applyAlignment="0" applyProtection="0"/>
    <xf numFmtId="179" fontId="82" fillId="21" borderId="0" applyNumberFormat="0" applyBorder="0" applyAlignment="0" applyProtection="0">
      <alignment vertical="center"/>
    </xf>
    <xf numFmtId="179" fontId="92" fillId="22" borderId="0" applyNumberFormat="0" applyBorder="0" applyAlignment="0" applyProtection="0"/>
    <xf numFmtId="184" fontId="92" fillId="22" borderId="0" applyNumberFormat="0" applyBorder="0" applyAlignment="0" applyProtection="0"/>
    <xf numFmtId="179" fontId="92" fillId="22" borderId="0" applyNumberFormat="0" applyBorder="0" applyAlignment="0" applyProtection="0"/>
    <xf numFmtId="184" fontId="92" fillId="22" borderId="0" applyNumberFormat="0" applyBorder="0" applyAlignment="0" applyProtection="0"/>
    <xf numFmtId="179" fontId="92" fillId="22" borderId="0" applyNumberFormat="0" applyBorder="0" applyAlignment="0" applyProtection="0"/>
    <xf numFmtId="184" fontId="92" fillId="22" borderId="0" applyNumberFormat="0" applyBorder="0" applyAlignment="0" applyProtection="0"/>
    <xf numFmtId="179" fontId="92" fillId="22" borderId="0" applyNumberFormat="0" applyBorder="0" applyAlignment="0" applyProtection="0"/>
    <xf numFmtId="184" fontId="105" fillId="0" borderId="79" applyNumberFormat="0" applyAlignment="0" applyProtection="0">
      <alignment horizontal="left" vertical="center"/>
    </xf>
    <xf numFmtId="179" fontId="105" fillId="0" borderId="79" applyNumberFormat="0" applyAlignment="0" applyProtection="0">
      <alignment horizontal="left" vertical="center"/>
    </xf>
    <xf numFmtId="179" fontId="105" fillId="0" borderId="79" applyNumberFormat="0" applyAlignment="0" applyProtection="0">
      <alignment horizontal="left" vertical="center"/>
    </xf>
    <xf numFmtId="184" fontId="79" fillId="0" borderId="0">
      <alignment vertical="center"/>
    </xf>
    <xf numFmtId="184" fontId="105" fillId="0" borderId="79" applyNumberFormat="0" applyAlignment="0" applyProtection="0">
      <alignment horizontal="left" vertical="center"/>
    </xf>
    <xf numFmtId="179" fontId="79" fillId="0" borderId="0">
      <alignment vertical="center"/>
    </xf>
    <xf numFmtId="179" fontId="105" fillId="0" borderId="79" applyNumberFormat="0" applyAlignment="0" applyProtection="0">
      <alignment horizontal="left" vertical="center"/>
    </xf>
    <xf numFmtId="179" fontId="79" fillId="0" borderId="0">
      <alignment vertical="center"/>
    </xf>
    <xf numFmtId="184" fontId="105" fillId="0" borderId="79" applyProtection="0"/>
    <xf numFmtId="184" fontId="127" fillId="0" borderId="0" applyNumberFormat="0" applyFill="0" applyBorder="0" applyAlignment="0" applyProtection="0">
      <alignment vertical="center"/>
    </xf>
    <xf numFmtId="179" fontId="105" fillId="0" borderId="79" applyProtection="0"/>
    <xf numFmtId="184" fontId="105" fillId="0" borderId="79" applyProtection="0"/>
    <xf numFmtId="179" fontId="105" fillId="0" borderId="79" applyProtection="0"/>
    <xf numFmtId="184" fontId="105" fillId="0" borderId="79" applyProtection="0"/>
    <xf numFmtId="179" fontId="105" fillId="0" borderId="79" applyProtection="0"/>
    <xf numFmtId="179" fontId="105" fillId="0" borderId="79" applyProtection="0"/>
    <xf numFmtId="188" fontId="105" fillId="0" borderId="86">
      <alignment vertical="center"/>
    </xf>
    <xf numFmtId="188" fontId="105" fillId="0" borderId="86">
      <alignment vertical="center"/>
    </xf>
    <xf numFmtId="184" fontId="105" fillId="0" borderId="79" applyNumberFormat="0" applyAlignment="0" applyProtection="0">
      <alignment horizontal="left" vertical="center"/>
    </xf>
    <xf numFmtId="179" fontId="105" fillId="0" borderId="79" applyNumberFormat="0" applyAlignment="0" applyProtection="0">
      <alignment horizontal="left" vertical="center"/>
    </xf>
    <xf numFmtId="179" fontId="105" fillId="0" borderId="79" applyNumberFormat="0" applyAlignment="0" applyProtection="0">
      <alignment horizontal="left" vertical="center"/>
    </xf>
    <xf numFmtId="184" fontId="105" fillId="0" borderId="79" applyNumberFormat="0" applyAlignment="0" applyProtection="0">
      <alignment horizontal="left" vertical="center"/>
    </xf>
    <xf numFmtId="184" fontId="105" fillId="0" borderId="79" applyNumberFormat="0" applyAlignment="0" applyProtection="0">
      <alignment horizontal="left" vertical="center"/>
    </xf>
    <xf numFmtId="179" fontId="105" fillId="0" borderId="79" applyNumberFormat="0" applyAlignment="0" applyProtection="0">
      <alignment horizontal="left" vertical="center"/>
    </xf>
    <xf numFmtId="184" fontId="105" fillId="0" borderId="79" applyNumberFormat="0" applyAlignment="0" applyProtection="0">
      <alignment horizontal="left" vertical="center"/>
    </xf>
    <xf numFmtId="179" fontId="105" fillId="0" borderId="79" applyNumberFormat="0" applyAlignment="0" applyProtection="0">
      <alignment horizontal="left" vertical="center"/>
    </xf>
    <xf numFmtId="184" fontId="105" fillId="0" borderId="79" applyNumberFormat="0" applyAlignment="0" applyProtection="0">
      <alignment horizontal="left" vertical="center"/>
    </xf>
    <xf numFmtId="179" fontId="105" fillId="0" borderId="79" applyNumberFormat="0" applyAlignment="0" applyProtection="0">
      <alignment horizontal="left" vertical="center"/>
    </xf>
    <xf numFmtId="184" fontId="105" fillId="0" borderId="40">
      <alignment horizontal="left" vertical="center"/>
    </xf>
    <xf numFmtId="184" fontId="105" fillId="0" borderId="40">
      <alignment horizontal="left" vertical="center"/>
    </xf>
    <xf numFmtId="179" fontId="105" fillId="0" borderId="40">
      <alignment horizontal="left" vertical="center"/>
    </xf>
    <xf numFmtId="184" fontId="105" fillId="0" borderId="40">
      <alignment horizontal="left" vertical="center"/>
    </xf>
    <xf numFmtId="184" fontId="105" fillId="0" borderId="40">
      <alignment horizontal="left" vertical="center"/>
    </xf>
    <xf numFmtId="179" fontId="105" fillId="0" borderId="40">
      <alignment horizontal="left" vertical="center"/>
    </xf>
    <xf numFmtId="179" fontId="105" fillId="0" borderId="40">
      <alignment horizontal="left" vertical="center"/>
    </xf>
    <xf numFmtId="184" fontId="105" fillId="0" borderId="40">
      <alignment horizontal="left" vertical="center"/>
    </xf>
    <xf numFmtId="184" fontId="105" fillId="0" borderId="40">
      <alignment horizontal="left" vertical="center"/>
    </xf>
    <xf numFmtId="179" fontId="105" fillId="0" borderId="40">
      <alignment horizontal="left" vertical="center"/>
    </xf>
    <xf numFmtId="179" fontId="105" fillId="0" borderId="40">
      <alignment horizontal="left" vertical="center"/>
    </xf>
    <xf numFmtId="179" fontId="87" fillId="20" borderId="0" applyNumberFormat="0" applyBorder="0" applyAlignment="0" applyProtection="0">
      <alignment vertical="center"/>
    </xf>
    <xf numFmtId="184" fontId="105" fillId="0" borderId="40">
      <alignment horizontal="left" vertical="center"/>
    </xf>
    <xf numFmtId="184" fontId="105" fillId="0" borderId="40">
      <alignment horizontal="left" vertical="center"/>
    </xf>
    <xf numFmtId="179" fontId="105" fillId="0" borderId="40">
      <alignment horizontal="left" vertical="center"/>
    </xf>
    <xf numFmtId="184" fontId="105" fillId="0" borderId="40" applyProtection="0">
      <alignment horizontal="left" vertical="center"/>
    </xf>
    <xf numFmtId="184" fontId="105" fillId="0" borderId="40" applyProtection="0">
      <alignment horizontal="left" vertical="center"/>
    </xf>
    <xf numFmtId="179" fontId="105" fillId="0" borderId="40" applyProtection="0">
      <alignment horizontal="left" vertical="center"/>
    </xf>
    <xf numFmtId="179" fontId="105" fillId="0" borderId="40">
      <alignment horizontal="left" vertical="center"/>
    </xf>
    <xf numFmtId="184" fontId="105" fillId="0" borderId="40" applyProtection="0">
      <alignment horizontal="left" vertical="center"/>
    </xf>
    <xf numFmtId="184" fontId="105" fillId="0" borderId="40" applyProtection="0">
      <alignment horizontal="left" vertical="center"/>
    </xf>
    <xf numFmtId="179" fontId="105" fillId="0" borderId="40" applyProtection="0">
      <alignment horizontal="left" vertical="center"/>
    </xf>
    <xf numFmtId="179" fontId="105" fillId="0" borderId="40" applyProtection="0">
      <alignment horizontal="left" vertical="center"/>
    </xf>
    <xf numFmtId="184" fontId="105" fillId="0" borderId="40" applyProtection="0">
      <alignment horizontal="left" vertical="center"/>
    </xf>
    <xf numFmtId="184" fontId="105" fillId="0" borderId="40" applyProtection="0">
      <alignment horizontal="left" vertical="center"/>
    </xf>
    <xf numFmtId="179" fontId="105" fillId="0" borderId="40" applyProtection="0">
      <alignment horizontal="left" vertical="center"/>
    </xf>
    <xf numFmtId="179" fontId="105" fillId="0" borderId="40" applyProtection="0">
      <alignment horizontal="left" vertical="center"/>
    </xf>
    <xf numFmtId="179" fontId="105" fillId="0" borderId="40" applyProtection="0">
      <alignment horizontal="left" vertical="center"/>
    </xf>
    <xf numFmtId="184" fontId="105" fillId="0" borderId="40" applyProtection="0">
      <alignment horizontal="left" vertical="center"/>
    </xf>
    <xf numFmtId="179" fontId="105" fillId="0" borderId="40" applyProtection="0">
      <alignment horizontal="left" vertical="center"/>
    </xf>
    <xf numFmtId="188" fontId="105" fillId="0" borderId="85">
      <alignment horizontal="left" vertical="center"/>
    </xf>
    <xf numFmtId="188" fontId="105" fillId="0" borderId="85">
      <alignment horizontal="left" vertical="center"/>
    </xf>
    <xf numFmtId="188" fontId="105" fillId="0" borderId="85">
      <alignment horizontal="left" vertical="center"/>
    </xf>
    <xf numFmtId="184" fontId="105" fillId="0" borderId="40">
      <alignment horizontal="left" vertical="center"/>
    </xf>
    <xf numFmtId="184" fontId="105" fillId="0" borderId="40">
      <alignment horizontal="left" vertical="center"/>
    </xf>
    <xf numFmtId="179" fontId="105" fillId="0" borderId="40">
      <alignment horizontal="left" vertical="center"/>
    </xf>
    <xf numFmtId="179" fontId="105" fillId="0" borderId="40">
      <alignment horizontal="left" vertical="center"/>
    </xf>
    <xf numFmtId="184" fontId="105" fillId="0" borderId="40">
      <alignment horizontal="left" vertical="center"/>
    </xf>
    <xf numFmtId="179" fontId="105" fillId="0" borderId="40">
      <alignment horizontal="left" vertical="center"/>
    </xf>
    <xf numFmtId="184" fontId="90" fillId="0" borderId="0" applyNumberFormat="0" applyFill="0" applyBorder="0" applyAlignment="0" applyProtection="0">
      <alignment vertical="top"/>
      <protection locked="0"/>
    </xf>
    <xf numFmtId="179" fontId="90" fillId="0" borderId="0" applyNumberFormat="0" applyFill="0" applyBorder="0" applyAlignment="0" applyProtection="0">
      <alignment vertical="top"/>
      <protection locked="0"/>
    </xf>
    <xf numFmtId="179" fontId="90" fillId="0" borderId="0" applyNumberFormat="0" applyFill="0" applyBorder="0" applyAlignment="0" applyProtection="0">
      <alignment vertical="top"/>
      <protection locked="0"/>
    </xf>
    <xf numFmtId="179" fontId="90" fillId="0" borderId="0" applyNumberFormat="0" applyFill="0" applyBorder="0" applyAlignment="0" applyProtection="0">
      <alignment vertical="top"/>
      <protection locked="0"/>
    </xf>
    <xf numFmtId="184" fontId="90" fillId="0" borderId="0" applyNumberFormat="0" applyFill="0" applyBorder="0" applyAlignment="0" applyProtection="0">
      <alignment vertical="top"/>
      <protection locked="0"/>
    </xf>
    <xf numFmtId="179" fontId="90" fillId="0" borderId="0" applyNumberFormat="0" applyFill="0" applyBorder="0" applyAlignment="0" applyProtection="0">
      <alignment vertical="top"/>
      <protection locked="0"/>
    </xf>
    <xf numFmtId="184" fontId="90" fillId="0" borderId="0" applyNumberFormat="0" applyFill="0" applyBorder="0" applyAlignment="0" applyProtection="0">
      <alignment vertical="top"/>
      <protection locked="0"/>
    </xf>
    <xf numFmtId="184" fontId="119" fillId="20" borderId="0" applyNumberFormat="0" applyBorder="0" applyAlignment="0" applyProtection="0">
      <alignment vertical="center"/>
    </xf>
    <xf numFmtId="179" fontId="90" fillId="0" borderId="0" applyNumberFormat="0" applyFill="0" applyBorder="0" applyAlignment="0" applyProtection="0">
      <alignment vertical="top"/>
      <protection locked="0"/>
    </xf>
    <xf numFmtId="184" fontId="90" fillId="0" borderId="0" applyNumberFormat="0" applyFill="0" applyBorder="0" applyAlignment="0" applyProtection="0">
      <alignment vertical="top"/>
      <protection locked="0"/>
    </xf>
    <xf numFmtId="179" fontId="90" fillId="0" borderId="0" applyNumberFormat="0" applyFill="0" applyBorder="0" applyAlignment="0" applyProtection="0">
      <alignment vertical="top"/>
      <protection locked="0"/>
    </xf>
    <xf numFmtId="196" fontId="91" fillId="0" borderId="0" applyFont="0" applyFill="0" applyBorder="0" applyAlignment="0" applyProtection="0"/>
    <xf numFmtId="184" fontId="92" fillId="23" borderId="9" applyNumberFormat="0" applyBorder="0" applyAlignment="0" applyProtection="0"/>
    <xf numFmtId="184" fontId="92" fillId="23" borderId="9" applyNumberFormat="0" applyBorder="0" applyAlignment="0" applyProtection="0"/>
    <xf numFmtId="179" fontId="92" fillId="23" borderId="9" applyNumberFormat="0" applyBorder="0" applyAlignment="0" applyProtection="0"/>
    <xf numFmtId="179" fontId="92" fillId="23" borderId="9" applyNumberFormat="0" applyBorder="0" applyAlignment="0" applyProtection="0"/>
    <xf numFmtId="184" fontId="92" fillId="23" borderId="9" applyNumberFormat="0" applyBorder="0" applyAlignment="0" applyProtection="0"/>
    <xf numFmtId="184" fontId="92" fillId="23" borderId="9" applyNumberFormat="0" applyBorder="0" applyAlignment="0" applyProtection="0"/>
    <xf numFmtId="184" fontId="92" fillId="23" borderId="9" applyNumberFormat="0" applyBorder="0" applyAlignment="0" applyProtection="0"/>
    <xf numFmtId="179" fontId="92" fillId="23" borderId="9" applyNumberFormat="0" applyBorder="0" applyAlignment="0" applyProtection="0"/>
    <xf numFmtId="184" fontId="92" fillId="23" borderId="9" applyNumberFormat="0" applyBorder="0" applyAlignment="0" applyProtection="0"/>
    <xf numFmtId="184" fontId="92" fillId="23" borderId="9" applyNumberFormat="0" applyBorder="0" applyAlignment="0" applyProtection="0"/>
    <xf numFmtId="179" fontId="92" fillId="23" borderId="9" applyNumberFormat="0" applyBorder="0" applyAlignment="0" applyProtection="0"/>
    <xf numFmtId="184" fontId="92" fillId="23" borderId="9" applyNumberFormat="0" applyBorder="0" applyAlignment="0" applyProtection="0"/>
    <xf numFmtId="184" fontId="92" fillId="23" borderId="9" applyNumberFormat="0" applyBorder="0" applyAlignment="0" applyProtection="0"/>
    <xf numFmtId="179" fontId="92" fillId="23" borderId="9" applyNumberFormat="0" applyBorder="0" applyAlignment="0" applyProtection="0"/>
    <xf numFmtId="179" fontId="92" fillId="23" borderId="9" applyNumberFormat="0" applyBorder="0" applyAlignment="0" applyProtection="0"/>
    <xf numFmtId="179" fontId="92" fillId="23" borderId="9" applyNumberFormat="0" applyBorder="0" applyAlignment="0" applyProtection="0"/>
    <xf numFmtId="179" fontId="92" fillId="23" borderId="9" applyNumberFormat="0" applyBorder="0" applyAlignment="0" applyProtection="0"/>
    <xf numFmtId="179" fontId="92" fillId="23" borderId="9" applyNumberFormat="0" applyBorder="0" applyAlignment="0" applyProtection="0"/>
    <xf numFmtId="179" fontId="92" fillId="23" borderId="9" applyNumberFormat="0" applyBorder="0" applyAlignment="0" applyProtection="0"/>
    <xf numFmtId="179" fontId="92" fillId="23" borderId="9" applyNumberFormat="0" applyBorder="0" applyAlignment="0" applyProtection="0"/>
    <xf numFmtId="184" fontId="92" fillId="23" borderId="9" applyNumberFormat="0" applyBorder="0" applyAlignment="0" applyProtection="0"/>
    <xf numFmtId="184" fontId="92" fillId="23" borderId="9" applyNumberFormat="0" applyBorder="0" applyAlignment="0" applyProtection="0"/>
    <xf numFmtId="179" fontId="92" fillId="23" borderId="9" applyNumberFormat="0" applyBorder="0" applyAlignment="0" applyProtection="0"/>
    <xf numFmtId="179" fontId="92" fillId="23" borderId="9" applyNumberFormat="0" applyBorder="0" applyAlignment="0" applyProtection="0"/>
    <xf numFmtId="184" fontId="92" fillId="23" borderId="9" applyNumberFormat="0" applyBorder="0" applyAlignment="0" applyProtection="0"/>
    <xf numFmtId="184" fontId="92" fillId="23" borderId="9" applyNumberFormat="0" applyBorder="0" applyAlignment="0" applyProtection="0"/>
    <xf numFmtId="179" fontId="92" fillId="23" borderId="9" applyNumberFormat="0" applyBorder="0" applyAlignment="0" applyProtection="0"/>
    <xf numFmtId="175" fontId="78" fillId="0" borderId="0" applyFont="0" applyFill="0" applyBorder="0" applyAlignment="0" applyProtection="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9" fontId="58" fillId="0" borderId="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84" fontId="116" fillId="0" borderId="0"/>
    <xf numFmtId="184" fontId="102" fillId="0" borderId="0" applyFill="0" applyBorder="0" applyAlignment="0"/>
    <xf numFmtId="179" fontId="116" fillId="0" borderId="0"/>
    <xf numFmtId="179" fontId="102" fillId="0" borderId="0" applyFill="0" applyBorder="0" applyAlignment="0"/>
    <xf numFmtId="184" fontId="116" fillId="0" borderId="0"/>
    <xf numFmtId="184" fontId="102" fillId="0" borderId="0" applyFill="0" applyBorder="0" applyAlignment="0"/>
    <xf numFmtId="179" fontId="116" fillId="0" borderId="0"/>
    <xf numFmtId="179" fontId="102" fillId="0" borderId="0" applyFill="0" applyBorder="0" applyAlignment="0"/>
    <xf numFmtId="184" fontId="116" fillId="0" borderId="0"/>
    <xf numFmtId="179" fontId="102" fillId="0" borderId="0" applyFill="0" applyBorder="0" applyAlignment="0"/>
    <xf numFmtId="188" fontId="102" fillId="0" borderId="0">
      <alignment vertical="center"/>
    </xf>
    <xf numFmtId="188" fontId="102" fillId="0" borderId="0">
      <alignment vertical="center"/>
    </xf>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84" fontId="102" fillId="0" borderId="0" applyFill="0" applyBorder="0" applyAlignment="0"/>
    <xf numFmtId="184" fontId="102" fillId="0" borderId="0" applyFill="0" applyBorder="0" applyAlignment="0"/>
    <xf numFmtId="184" fontId="82" fillId="21" borderId="0" applyNumberFormat="0" applyBorder="0" applyAlignment="0" applyProtection="0">
      <alignment vertical="center"/>
    </xf>
    <xf numFmtId="179" fontId="102" fillId="0" borderId="0" applyFill="0" applyBorder="0" applyAlignment="0"/>
    <xf numFmtId="171" fontId="85" fillId="0" borderId="0" applyFill="0" applyBorder="0" applyAlignment="0"/>
    <xf numFmtId="171" fontId="85" fillId="0" borderId="0">
      <alignment vertical="center"/>
    </xf>
    <xf numFmtId="171" fontId="85" fillId="0" borderId="0">
      <alignment vertical="center"/>
    </xf>
    <xf numFmtId="171" fontId="85" fillId="0" borderId="0" applyFill="0" applyBorder="0" applyAlignment="0"/>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84"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84"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84"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84" fontId="87" fillId="20" borderId="0" applyNumberFormat="0" applyBorder="0" applyAlignment="0" applyProtection="0">
      <alignment vertical="center"/>
    </xf>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79" fontId="115" fillId="0" borderId="9" applyNumberFormat="0" applyFill="0" applyBorder="0" applyAlignment="0" applyProtection="0">
      <alignment horizontal="center" wrapText="1"/>
    </xf>
    <xf numFmtId="179" fontId="86" fillId="0" borderId="0" applyNumberFormat="0" applyFill="0" applyBorder="0" applyAlignment="0" applyProtection="0"/>
    <xf numFmtId="179" fontId="86" fillId="0" borderId="0" applyNumberFormat="0" applyFill="0" applyBorder="0" applyAlignment="0" applyProtection="0"/>
    <xf numFmtId="199" fontId="102" fillId="0" borderId="0"/>
    <xf numFmtId="199" fontId="102" fillId="0" borderId="0"/>
    <xf numFmtId="199" fontId="102" fillId="0" borderId="0"/>
    <xf numFmtId="199" fontId="102" fillId="0" borderId="0"/>
    <xf numFmtId="184" fontId="124" fillId="0" borderId="0"/>
    <xf numFmtId="184" fontId="124" fillId="0" borderId="0"/>
    <xf numFmtId="179" fontId="124" fillId="0" borderId="0"/>
    <xf numFmtId="184" fontId="124" fillId="0" borderId="0"/>
    <xf numFmtId="179" fontId="124" fillId="0" borderId="0"/>
    <xf numFmtId="184" fontId="124" fillId="0" borderId="0"/>
    <xf numFmtId="179" fontId="124" fillId="0" borderId="0"/>
    <xf numFmtId="184" fontId="124" fillId="0" borderId="0"/>
    <xf numFmtId="179" fontId="124" fillId="0" borderId="0"/>
    <xf numFmtId="184" fontId="124" fillId="0" borderId="0"/>
    <xf numFmtId="184" fontId="124" fillId="0" borderId="0"/>
    <xf numFmtId="179" fontId="124" fillId="0" borderId="0"/>
    <xf numFmtId="184" fontId="124" fillId="0" borderId="0"/>
    <xf numFmtId="179" fontId="124" fillId="0" borderId="0"/>
    <xf numFmtId="0" fontId="79" fillId="0" borderId="0">
      <alignment vertical="center"/>
    </xf>
    <xf numFmtId="188" fontId="91" fillId="0" borderId="0"/>
    <xf numFmtId="184" fontId="91"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179" fontId="91" fillId="0" borderId="0"/>
    <xf numFmtId="184" fontId="91" fillId="0" borderId="0"/>
    <xf numFmtId="184" fontId="91" fillId="0" borderId="0"/>
    <xf numFmtId="179" fontId="91" fillId="0" borderId="0"/>
    <xf numFmtId="184" fontId="91" fillId="0" borderId="0"/>
    <xf numFmtId="184" fontId="91" fillId="0" borderId="0"/>
    <xf numFmtId="184" fontId="145" fillId="12" borderId="82" applyNumberFormat="0" applyAlignment="0" applyProtection="0">
      <alignment vertical="center"/>
    </xf>
    <xf numFmtId="179" fontId="78" fillId="0" borderId="0"/>
    <xf numFmtId="179" fontId="85" fillId="0" borderId="0"/>
    <xf numFmtId="184" fontId="85" fillId="0" borderId="0"/>
    <xf numFmtId="179" fontId="58" fillId="0" borderId="0"/>
    <xf numFmtId="0" fontId="144" fillId="0" borderId="0"/>
    <xf numFmtId="179" fontId="144" fillId="0" borderId="0"/>
    <xf numFmtId="179" fontId="91" fillId="0" borderId="0"/>
    <xf numFmtId="184" fontId="91" fillId="0" borderId="0"/>
    <xf numFmtId="184" fontId="91" fillId="0" borderId="0"/>
    <xf numFmtId="184" fontId="91" fillId="0" borderId="0"/>
    <xf numFmtId="179" fontId="91" fillId="0" borderId="0"/>
    <xf numFmtId="176" fontId="156" fillId="0" borderId="0"/>
    <xf numFmtId="179" fontId="156" fillId="0" borderId="0"/>
    <xf numFmtId="179" fontId="91" fillId="0" borderId="0"/>
    <xf numFmtId="184" fontId="91" fillId="0" borderId="0"/>
    <xf numFmtId="176" fontId="156" fillId="0" borderId="0"/>
    <xf numFmtId="179" fontId="156"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184" fontId="91" fillId="0" borderId="0"/>
    <xf numFmtId="184" fontId="58" fillId="0" borderId="0"/>
    <xf numFmtId="179" fontId="58" fillId="0" borderId="0"/>
    <xf numFmtId="179" fontId="117" fillId="0" borderId="80" applyNumberFormat="0" applyFill="0" applyAlignment="0" applyProtection="0">
      <alignment vertical="center"/>
    </xf>
    <xf numFmtId="179" fontId="82" fillId="21" borderId="0" applyNumberFormat="0" applyBorder="0" applyAlignment="0" applyProtection="0">
      <alignment vertical="center"/>
    </xf>
    <xf numFmtId="184" fontId="58" fillId="0" borderId="0"/>
    <xf numFmtId="179" fontId="58" fillId="0" borderId="0"/>
    <xf numFmtId="184" fontId="58" fillId="0" borderId="0"/>
    <xf numFmtId="179" fontId="58" fillId="0" borderId="0"/>
    <xf numFmtId="184" fontId="58" fillId="0" borderId="0"/>
    <xf numFmtId="179" fontId="58" fillId="0" borderId="0"/>
    <xf numFmtId="184" fontId="58" fillId="0" borderId="0"/>
    <xf numFmtId="179" fontId="58" fillId="0" borderId="0"/>
    <xf numFmtId="184" fontId="58" fillId="0" borderId="0"/>
    <xf numFmtId="179" fontId="58" fillId="0" borderId="0"/>
    <xf numFmtId="184" fontId="58" fillId="0" borderId="0"/>
    <xf numFmtId="179" fontId="58" fillId="0" borderId="0"/>
    <xf numFmtId="184" fontId="130" fillId="23" borderId="0" applyNumberFormat="0" applyBorder="0" applyAlignment="0" applyProtection="0">
      <alignment vertical="center"/>
    </xf>
    <xf numFmtId="184" fontId="91" fillId="0" borderId="0"/>
    <xf numFmtId="0" fontId="79" fillId="0" borderId="0"/>
    <xf numFmtId="179" fontId="79" fillId="0" borderId="0"/>
    <xf numFmtId="184" fontId="58" fillId="0" borderId="0"/>
    <xf numFmtId="179" fontId="91" fillId="0" borderId="0"/>
    <xf numFmtId="184" fontId="91" fillId="0" borderId="0"/>
    <xf numFmtId="184" fontId="91" fillId="0" borderId="0"/>
    <xf numFmtId="184" fontId="85" fillId="0" borderId="0">
      <alignment vertical="center"/>
    </xf>
    <xf numFmtId="179" fontId="91" fillId="0" borderId="0"/>
    <xf numFmtId="184" fontId="79" fillId="0" borderId="0">
      <alignment vertical="center"/>
    </xf>
    <xf numFmtId="184" fontId="91" fillId="0" borderId="0"/>
    <xf numFmtId="184" fontId="79" fillId="0" borderId="0">
      <alignment vertical="center"/>
    </xf>
    <xf numFmtId="179" fontId="91" fillId="0" borderId="0"/>
    <xf numFmtId="184" fontId="91" fillId="0" borderId="0"/>
    <xf numFmtId="184" fontId="91" fillId="0" borderId="0"/>
    <xf numFmtId="179" fontId="91" fillId="0" borderId="0"/>
    <xf numFmtId="184" fontId="91" fillId="0" borderId="0"/>
    <xf numFmtId="179" fontId="91" fillId="0" borderId="0"/>
    <xf numFmtId="179" fontId="91" fillId="0" borderId="0"/>
    <xf numFmtId="179" fontId="91" fillId="0" borderId="0"/>
    <xf numFmtId="179" fontId="82" fillId="21" borderId="0" applyNumberFormat="0" applyBorder="0" applyAlignment="0" applyProtection="0">
      <alignment vertical="center"/>
    </xf>
    <xf numFmtId="184" fontId="91" fillId="0" borderId="0"/>
    <xf numFmtId="179" fontId="91"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184" fontId="85" fillId="0" borderId="0"/>
    <xf numFmtId="179" fontId="85" fillId="0" borderId="0"/>
    <xf numFmtId="184" fontId="85" fillId="0" borderId="0"/>
    <xf numFmtId="184" fontId="85" fillId="0" borderId="0"/>
    <xf numFmtId="179" fontId="85" fillId="0" borderId="0"/>
    <xf numFmtId="184" fontId="85" fillId="0" borderId="0"/>
    <xf numFmtId="184" fontId="132" fillId="20" borderId="0" applyNumberFormat="0" applyBorder="0" applyAlignment="0" applyProtection="0">
      <alignment vertical="center"/>
    </xf>
    <xf numFmtId="179" fontId="85" fillId="0" borderId="0"/>
    <xf numFmtId="179" fontId="91" fillId="0" borderId="0"/>
    <xf numFmtId="0" fontId="79" fillId="0" borderId="0">
      <alignment vertical="center"/>
    </xf>
    <xf numFmtId="179" fontId="79" fillId="0" borderId="0">
      <alignment vertical="center"/>
    </xf>
    <xf numFmtId="0" fontId="91" fillId="0" borderId="0">
      <alignment vertical="center"/>
    </xf>
    <xf numFmtId="184" fontId="91" fillId="0" borderId="0"/>
    <xf numFmtId="184" fontId="91" fillId="0" borderId="0"/>
    <xf numFmtId="194" fontId="91" fillId="0" borderId="0">
      <alignment vertical="center"/>
    </xf>
    <xf numFmtId="184" fontId="91" fillId="0" borderId="0"/>
    <xf numFmtId="184" fontId="91" fillId="0" borderId="0"/>
    <xf numFmtId="179" fontId="91" fillId="0" borderId="0"/>
    <xf numFmtId="179" fontId="58" fillId="0" borderId="0"/>
    <xf numFmtId="0" fontId="79" fillId="0" borderId="0"/>
    <xf numFmtId="179" fontId="79" fillId="0" borderId="0"/>
    <xf numFmtId="179" fontId="58" fillId="0" borderId="0"/>
    <xf numFmtId="184" fontId="58" fillId="0" borderId="0"/>
    <xf numFmtId="179" fontId="58" fillId="0" borderId="0"/>
    <xf numFmtId="184" fontId="58" fillId="0" borderId="0"/>
    <xf numFmtId="179" fontId="58" fillId="0" borderId="0"/>
    <xf numFmtId="179" fontId="58" fillId="0" borderId="0"/>
    <xf numFmtId="184" fontId="58" fillId="0" borderId="0"/>
    <xf numFmtId="179" fontId="58" fillId="0" borderId="0"/>
    <xf numFmtId="179" fontId="58" fillId="0" borderId="0"/>
    <xf numFmtId="179" fontId="85" fillId="0" borderId="0">
      <alignment vertical="center"/>
    </xf>
    <xf numFmtId="176" fontId="79" fillId="0" borderId="0"/>
    <xf numFmtId="179" fontId="79" fillId="0" borderId="0"/>
    <xf numFmtId="179" fontId="91" fillId="0" borderId="0"/>
    <xf numFmtId="179" fontId="85" fillId="0" borderId="0">
      <alignment vertical="center"/>
    </xf>
    <xf numFmtId="184" fontId="85" fillId="0" borderId="0">
      <alignment vertical="center"/>
    </xf>
    <xf numFmtId="179" fontId="85" fillId="0" borderId="0">
      <alignment vertical="center"/>
    </xf>
    <xf numFmtId="179" fontId="85"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79" fontId="130" fillId="23" borderId="0" applyNumberFormat="0" applyBorder="0" applyAlignment="0" applyProtection="0">
      <alignment vertical="center"/>
    </xf>
    <xf numFmtId="184" fontId="79"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184" fontId="79"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8" fontId="80" fillId="0" borderId="0">
      <alignment vertical="center"/>
    </xf>
    <xf numFmtId="179" fontId="79" fillId="0" borderId="0">
      <alignment vertical="center"/>
    </xf>
    <xf numFmtId="179" fontId="79" fillId="0" borderId="0">
      <alignment vertical="center"/>
    </xf>
    <xf numFmtId="184" fontId="79" fillId="0" borderId="0">
      <alignment vertical="center"/>
    </xf>
    <xf numFmtId="179" fontId="79" fillId="0" borderId="0">
      <alignment vertical="center"/>
    </xf>
    <xf numFmtId="184" fontId="78" fillId="0" borderId="0"/>
    <xf numFmtId="179" fontId="78" fillId="0" borderId="0"/>
    <xf numFmtId="184" fontId="78" fillId="0" borderId="0"/>
    <xf numFmtId="184" fontId="78" fillId="0" borderId="0"/>
    <xf numFmtId="173" fontId="79" fillId="0" borderId="0"/>
    <xf numFmtId="173" fontId="79" fillId="0" borderId="0"/>
    <xf numFmtId="173" fontId="79" fillId="0" borderId="0"/>
    <xf numFmtId="179" fontId="113" fillId="0" borderId="0"/>
    <xf numFmtId="184" fontId="113" fillId="0" borderId="0"/>
    <xf numFmtId="179" fontId="113" fillId="0" borderId="0"/>
    <xf numFmtId="184" fontId="113" fillId="0" borderId="0"/>
    <xf numFmtId="179" fontId="113" fillId="0" borderId="0"/>
    <xf numFmtId="179" fontId="113" fillId="0" borderId="0"/>
    <xf numFmtId="179" fontId="113" fillId="0" borderId="0"/>
    <xf numFmtId="184" fontId="113" fillId="0" borderId="0"/>
    <xf numFmtId="179" fontId="113" fillId="0" borderId="0"/>
    <xf numFmtId="184" fontId="113" fillId="0" borderId="0"/>
    <xf numFmtId="179" fontId="89" fillId="0" borderId="72" applyNumberFormat="0" applyFill="0" applyAlignment="0" applyProtection="0">
      <alignment vertical="center"/>
    </xf>
    <xf numFmtId="184" fontId="113" fillId="0" borderId="0"/>
    <xf numFmtId="179" fontId="113" fillId="0" borderId="0"/>
    <xf numFmtId="184" fontId="78" fillId="0" borderId="0"/>
    <xf numFmtId="179" fontId="78" fillId="0" borderId="0"/>
    <xf numFmtId="184" fontId="78" fillId="0" borderId="0"/>
    <xf numFmtId="179" fontId="78" fillId="0" borderId="0"/>
    <xf numFmtId="184" fontId="78" fillId="0" borderId="0"/>
    <xf numFmtId="179" fontId="78" fillId="0" borderId="0"/>
    <xf numFmtId="184" fontId="78" fillId="0" borderId="0"/>
    <xf numFmtId="179" fontId="78" fillId="0" borderId="0"/>
    <xf numFmtId="184" fontId="78" fillId="0" borderId="0">
      <alignment vertical="center"/>
    </xf>
    <xf numFmtId="179" fontId="78" fillId="0" borderId="0">
      <alignment vertical="center"/>
    </xf>
    <xf numFmtId="184" fontId="78" fillId="0" borderId="0">
      <alignment vertical="center"/>
    </xf>
    <xf numFmtId="179" fontId="78" fillId="0" borderId="0">
      <alignment vertical="center"/>
    </xf>
    <xf numFmtId="184" fontId="78" fillId="0" borderId="0">
      <alignment vertical="center"/>
    </xf>
    <xf numFmtId="179" fontId="78" fillId="0" borderId="0">
      <alignment vertical="center"/>
    </xf>
    <xf numFmtId="184" fontId="78" fillId="0" borderId="0">
      <alignment vertical="center"/>
    </xf>
    <xf numFmtId="179" fontId="78" fillId="0" borderId="0">
      <alignment vertical="center"/>
    </xf>
    <xf numFmtId="184" fontId="78" fillId="0" borderId="0">
      <alignment vertical="center"/>
    </xf>
    <xf numFmtId="179" fontId="78" fillId="0" borderId="0">
      <alignment vertical="center"/>
    </xf>
    <xf numFmtId="184" fontId="78" fillId="0" borderId="0">
      <alignment vertical="center"/>
    </xf>
    <xf numFmtId="179" fontId="78" fillId="0" borderId="0">
      <alignment vertical="center"/>
    </xf>
    <xf numFmtId="193" fontId="91" fillId="0" borderId="0" applyFont="0" applyFill="0" applyBorder="0" applyAlignment="0" applyProtection="0"/>
    <xf numFmtId="184" fontId="136" fillId="0" borderId="0">
      <alignment vertical="top"/>
    </xf>
    <xf numFmtId="37" fontId="124" fillId="0" borderId="0"/>
    <xf numFmtId="37" fontId="125" fillId="0" borderId="0"/>
    <xf numFmtId="37" fontId="125" fillId="0" borderId="0"/>
    <xf numFmtId="37" fontId="125" fillId="0" borderId="0"/>
    <xf numFmtId="179" fontId="102" fillId="0" borderId="0" applyFont="0" applyFill="0" applyBorder="0" applyAlignment="0" applyProtection="0"/>
    <xf numFmtId="184" fontId="102" fillId="0" borderId="0" applyFont="0" applyFill="0" applyBorder="0" applyAlignment="0" applyProtection="0"/>
    <xf numFmtId="179" fontId="102" fillId="0" borderId="0" applyFont="0" applyFill="0" applyBorder="0" applyAlignment="0" applyProtection="0"/>
    <xf numFmtId="179" fontId="102" fillId="0" borderId="0" applyFont="0" applyFill="0" applyBorder="0" applyAlignment="0" applyProtection="0"/>
    <xf numFmtId="188" fontId="106" fillId="0" borderId="0">
      <alignment vertical="center"/>
    </xf>
    <xf numFmtId="188" fontId="106" fillId="0" borderId="0">
      <alignment vertical="center"/>
    </xf>
    <xf numFmtId="188" fontId="106" fillId="0" borderId="0">
      <alignment vertical="center"/>
    </xf>
    <xf numFmtId="179" fontId="79" fillId="0" borderId="0">
      <alignment vertical="center"/>
    </xf>
    <xf numFmtId="184" fontId="102" fillId="0" borderId="0" applyFont="0" applyFill="0" applyBorder="0" applyAlignment="0" applyProtection="0"/>
    <xf numFmtId="179" fontId="102" fillId="0" borderId="0" applyFont="0" applyFill="0" applyBorder="0" applyAlignment="0" applyProtection="0"/>
    <xf numFmtId="179" fontId="102" fillId="0" borderId="0" applyFont="0" applyFill="0" applyBorder="0" applyAlignment="0" applyProtection="0"/>
    <xf numFmtId="186" fontId="58" fillId="0" borderId="0" applyFont="0" applyFill="0" applyBorder="0" applyAlignment="0" applyProtection="0"/>
    <xf numFmtId="186" fontId="58" fillId="0" borderId="0" applyFont="0" applyFill="0" applyBorder="0" applyAlignment="0" applyProtection="0"/>
    <xf numFmtId="186" fontId="58" fillId="0" borderId="0" applyFont="0" applyFill="0" applyBorder="0" applyAlignment="0" applyProtection="0"/>
    <xf numFmtId="186" fontId="58" fillId="0" borderId="0" applyFont="0" applyFill="0" applyBorder="0" applyAlignment="0" applyProtection="0"/>
    <xf numFmtId="205" fontId="106" fillId="0" borderId="0">
      <alignment vertical="center"/>
    </xf>
    <xf numFmtId="205" fontId="106" fillId="0" borderId="0">
      <alignment vertical="center"/>
    </xf>
    <xf numFmtId="186" fontId="58" fillId="0" borderId="0" applyFont="0" applyFill="0" applyBorder="0" applyAlignment="0" applyProtection="0"/>
    <xf numFmtId="186" fontId="58" fillId="0" borderId="0" applyFont="0" applyFill="0" applyBorder="0" applyAlignment="0" applyProtection="0"/>
    <xf numFmtId="186" fontId="58" fillId="0" borderId="0" applyFont="0" applyFill="0" applyBorder="0" applyAlignment="0" applyProtection="0"/>
    <xf numFmtId="186" fontId="58" fillId="0" borderId="0" applyFont="0" applyFill="0" applyBorder="0" applyAlignment="0" applyProtection="0"/>
    <xf numFmtId="184" fontId="82" fillId="21" borderId="0" applyNumberFormat="0" applyBorder="0" applyAlignment="0" applyProtection="0">
      <alignment vertical="center"/>
    </xf>
    <xf numFmtId="10" fontId="85" fillId="0" borderId="0" applyFont="0" applyFill="0" applyBorder="0" applyAlignment="0" applyProtection="0"/>
    <xf numFmtId="184" fontId="82" fillId="21" borderId="0" applyNumberFormat="0" applyBorder="0" applyAlignment="0" applyProtection="0">
      <alignment vertical="center"/>
    </xf>
    <xf numFmtId="10" fontId="85" fillId="0" borderId="0" applyFont="0" applyFill="0" applyBorder="0" applyAlignment="0" applyProtection="0"/>
    <xf numFmtId="10" fontId="85" fillId="0" borderId="0" applyFont="0" applyFill="0" applyBorder="0" applyAlignment="0" applyProtection="0"/>
    <xf numFmtId="10" fontId="85" fillId="0" borderId="0" applyFont="0" applyFill="0" applyBorder="0" applyAlignment="0" applyProtection="0"/>
    <xf numFmtId="10" fontId="85" fillId="0" borderId="0" applyFont="0" applyFill="0" applyBorder="0" applyAlignment="0" applyProtection="0"/>
    <xf numFmtId="10" fontId="85" fillId="0" borderId="0" applyFont="0" applyFill="0" applyBorder="0" applyAlignment="0" applyProtection="0"/>
    <xf numFmtId="9" fontId="91" fillId="0" borderId="0" applyFont="0" applyFill="0" applyBorder="0" applyAlignment="0" applyProtection="0"/>
    <xf numFmtId="9" fontId="91" fillId="0" borderId="0" applyFont="0" applyFill="0" applyBorder="0" applyAlignment="0" applyProtection="0"/>
    <xf numFmtId="179" fontId="78" fillId="0" borderId="0"/>
    <xf numFmtId="179" fontId="91" fillId="0" borderId="0"/>
    <xf numFmtId="9" fontId="91" fillId="0" borderId="0" applyFont="0" applyFill="0" applyBorder="0" applyAlignment="0" applyProtection="0">
      <alignment vertical="center"/>
    </xf>
    <xf numFmtId="9" fontId="91" fillId="0" borderId="0" applyFont="0" applyFill="0" applyBorder="0" applyAlignment="0" applyProtection="0"/>
    <xf numFmtId="9" fontId="91"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9" fontId="113" fillId="0" borderId="0" applyFont="0" applyFill="0" applyBorder="0" applyAlignment="0" applyProtection="0"/>
    <xf numFmtId="184" fontId="123" fillId="21" borderId="0" applyNumberFormat="0" applyBorder="0" applyAlignment="0" applyProtection="0">
      <alignment vertical="center"/>
    </xf>
    <xf numFmtId="9" fontId="113" fillId="0" borderId="0" applyFont="0" applyFill="0" applyBorder="0" applyAlignment="0" applyProtection="0"/>
    <xf numFmtId="9" fontId="113" fillId="0" borderId="0" applyFont="0" applyFill="0" applyBorder="0" applyAlignment="0" applyProtection="0"/>
    <xf numFmtId="9" fontId="106" fillId="0" borderId="0">
      <alignment vertical="center"/>
    </xf>
    <xf numFmtId="9" fontId="91" fillId="0" borderId="0" applyFont="0" applyFill="0" applyBorder="0" applyAlignment="0" applyProtection="0"/>
    <xf numFmtId="9" fontId="91" fillId="0" borderId="0" applyFont="0" applyFill="0" applyBorder="0" applyAlignment="0" applyProtection="0"/>
    <xf numFmtId="184" fontId="79" fillId="0" borderId="0">
      <alignment vertical="center"/>
    </xf>
    <xf numFmtId="9" fontId="91" fillId="0" borderId="0" applyFont="0" applyFill="0" applyBorder="0" applyAlignment="0" applyProtection="0"/>
    <xf numFmtId="179" fontId="79" fillId="0" borderId="0">
      <alignment vertical="center"/>
    </xf>
    <xf numFmtId="9" fontId="91" fillId="0" borderId="0" applyFont="0" applyFill="0" applyBorder="0" applyAlignment="0" applyProtection="0"/>
    <xf numFmtId="9" fontId="91" fillId="0" borderId="0" applyFont="0" applyFill="0" applyBorder="0" applyAlignment="0" applyProtection="0"/>
    <xf numFmtId="9" fontId="91" fillId="0" borderId="0" applyFont="0" applyFill="0" applyBorder="0" applyAlignment="0" applyProtection="0"/>
    <xf numFmtId="9" fontId="91" fillId="0" borderId="0" applyFont="0" applyFill="0" applyBorder="0" applyAlignment="0" applyProtection="0"/>
    <xf numFmtId="9" fontId="91" fillId="0" borderId="0" applyFont="0" applyFill="0" applyBorder="0" applyAlignment="0" applyProtection="0"/>
    <xf numFmtId="9" fontId="91" fillId="0" borderId="0" applyFont="0" applyFill="0" applyBorder="0" applyAlignment="0" applyProtection="0"/>
    <xf numFmtId="171" fontId="85" fillId="0" borderId="0" applyFill="0" applyBorder="0" applyAlignment="0"/>
    <xf numFmtId="0" fontId="86" fillId="0" borderId="0" applyNumberFormat="0" applyFill="0" applyBorder="0" applyAlignment="0" applyProtection="0"/>
    <xf numFmtId="0" fontId="86" fillId="0" borderId="0" applyNumberFormat="0" applyFill="0" applyBorder="0" applyAlignment="0" applyProtection="0"/>
    <xf numFmtId="171" fontId="85" fillId="0" borderId="0" applyFill="0" applyBorder="0" applyAlignment="0"/>
    <xf numFmtId="0" fontId="86" fillId="0" borderId="0" applyNumberFormat="0" applyFill="0" applyBorder="0" applyAlignment="0" applyProtection="0"/>
    <xf numFmtId="0" fontId="86" fillId="0" borderId="0" applyNumberFormat="0" applyFill="0" applyBorder="0" applyAlignment="0" applyProtection="0"/>
    <xf numFmtId="171" fontId="85" fillId="0" borderId="0" applyFill="0" applyBorder="0" applyAlignment="0"/>
    <xf numFmtId="171" fontId="85" fillId="0" borderId="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84" fontId="82" fillId="21" borderId="0" applyNumberFormat="0" applyBorder="0" applyAlignment="0" applyProtection="0">
      <alignment vertical="center"/>
    </xf>
    <xf numFmtId="171" fontId="85" fillId="0" borderId="0" applyFill="0" applyBorder="0" applyAlignment="0"/>
    <xf numFmtId="184" fontId="79" fillId="0" borderId="0">
      <alignment vertical="center"/>
    </xf>
    <xf numFmtId="184" fontId="82" fillId="21" borderId="0" applyNumberFormat="0" applyBorder="0" applyAlignment="0" applyProtection="0">
      <alignment vertical="center"/>
    </xf>
    <xf numFmtId="171" fontId="85" fillId="0" borderId="0" applyFill="0" applyBorder="0" applyAlignment="0"/>
    <xf numFmtId="0" fontId="85" fillId="0" borderId="0">
      <alignment vertical="center"/>
    </xf>
    <xf numFmtId="184" fontId="82" fillId="21" borderId="0" applyNumberFormat="0" applyBorder="0" applyAlignment="0" applyProtection="0">
      <alignment vertical="center"/>
    </xf>
    <xf numFmtId="171" fontId="85" fillId="0" borderId="0" applyFill="0" applyBorder="0" applyAlignment="0"/>
    <xf numFmtId="171" fontId="85" fillId="0" borderId="0">
      <alignment vertical="center"/>
    </xf>
    <xf numFmtId="179" fontId="98" fillId="21" borderId="0" applyNumberFormat="0" applyBorder="0" applyAlignment="0" applyProtection="0">
      <alignment vertical="center"/>
    </xf>
    <xf numFmtId="171" fontId="85" fillId="0" borderId="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71" fontId="85" fillId="0" borderId="0">
      <alignment vertical="center"/>
    </xf>
    <xf numFmtId="179" fontId="82" fillId="21" borderId="0" applyNumberFormat="0" applyBorder="0" applyAlignment="0" applyProtection="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84" fontId="102" fillId="0" borderId="0" applyFill="0" applyBorder="0" applyAlignment="0"/>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79" fontId="102" fillId="0" borderId="0" applyFill="0" applyBorder="0" applyAlignment="0"/>
    <xf numFmtId="179" fontId="102" fillId="0" borderId="0" applyFill="0" applyBorder="0" applyAlignment="0"/>
    <xf numFmtId="188" fontId="102" fillId="0" borderId="0">
      <alignment vertical="center"/>
    </xf>
    <xf numFmtId="188" fontId="102" fillId="0" borderId="0">
      <alignment vertical="center"/>
    </xf>
    <xf numFmtId="188" fontId="102" fillId="0" borderId="0">
      <alignment vertical="center"/>
    </xf>
    <xf numFmtId="188" fontId="102" fillId="0" borderId="0">
      <alignment vertical="center"/>
    </xf>
    <xf numFmtId="184" fontId="82" fillId="21" borderId="0" applyNumberFormat="0" applyBorder="0" applyAlignment="0" applyProtection="0">
      <alignment vertical="center"/>
    </xf>
    <xf numFmtId="184" fontId="102" fillId="0" borderId="0" applyFill="0" applyBorder="0" applyAlignment="0"/>
    <xf numFmtId="184" fontId="82" fillId="21" borderId="0" applyNumberFormat="0" applyBorder="0" applyAlignment="0" applyProtection="0">
      <alignment vertical="center"/>
    </xf>
    <xf numFmtId="184" fontId="87" fillId="20" borderId="0" applyNumberFormat="0" applyBorder="0" applyAlignment="0" applyProtection="0">
      <alignment vertical="center"/>
    </xf>
    <xf numFmtId="179" fontId="102" fillId="0" borderId="0" applyFill="0" applyBorder="0" applyAlignment="0"/>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84" fontId="102" fillId="0" borderId="0" applyFill="0" applyBorder="0" applyAlignment="0"/>
    <xf numFmtId="179" fontId="102"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9" fontId="96" fillId="0" borderId="0">
      <alignment vertical="center"/>
    </xf>
    <xf numFmtId="184" fontId="146" fillId="0" borderId="0" applyNumberFormat="0" applyFill="0" applyBorder="0" applyAlignment="0" applyProtection="0"/>
    <xf numFmtId="179" fontId="146" fillId="0" borderId="0" applyNumberFormat="0" applyFill="0" applyBorder="0" applyAlignment="0" applyProtection="0"/>
    <xf numFmtId="179" fontId="146" fillId="0" borderId="0" applyNumberFormat="0" applyFill="0" applyBorder="0" applyAlignment="0" applyProtection="0"/>
    <xf numFmtId="184" fontId="146" fillId="0" borderId="0" applyNumberFormat="0" applyFill="0" applyBorder="0" applyAlignment="0" applyProtection="0"/>
    <xf numFmtId="179" fontId="146" fillId="0" borderId="0" applyNumberFormat="0" applyFill="0" applyBorder="0" applyAlignment="0" applyProtection="0"/>
    <xf numFmtId="179" fontId="146" fillId="0" borderId="0" applyNumberFormat="0" applyFill="0" applyBorder="0" applyAlignment="0" applyProtection="0"/>
    <xf numFmtId="179" fontId="96" fillId="0" borderId="0">
      <alignment vertical="center"/>
    </xf>
    <xf numFmtId="184" fontId="146" fillId="0" borderId="0" applyNumberFormat="0" applyFill="0" applyBorder="0" applyAlignment="0" applyProtection="0"/>
    <xf numFmtId="184" fontId="146" fillId="0" borderId="0" applyNumberFormat="0" applyFill="0" applyBorder="0" applyAlignment="0" applyProtection="0"/>
    <xf numFmtId="184" fontId="146" fillId="0" borderId="0" applyNumberFormat="0" applyFill="0" applyBorder="0" applyAlignment="0" applyProtection="0"/>
    <xf numFmtId="179" fontId="146" fillId="0" borderId="0" applyNumberFormat="0" applyFill="0" applyBorder="0" applyAlignment="0" applyProtection="0"/>
    <xf numFmtId="184" fontId="146" fillId="0" borderId="0" applyNumberFormat="0" applyFill="0" applyBorder="0" applyAlignment="0" applyProtection="0"/>
    <xf numFmtId="179" fontId="146" fillId="0" borderId="0" applyNumberFormat="0" applyFill="0" applyBorder="0" applyAlignment="0" applyProtection="0"/>
    <xf numFmtId="179" fontId="146" fillId="0" borderId="0" applyNumberFormat="0" applyFill="0" applyBorder="0" applyAlignment="0" applyProtection="0"/>
    <xf numFmtId="184" fontId="149" fillId="0" borderId="83" applyBorder="0" applyAlignment="0" applyProtection="0">
      <alignment vertical="top"/>
      <protection locked="0"/>
    </xf>
    <xf numFmtId="179" fontId="149" fillId="0" borderId="83" applyBorder="0" applyAlignment="0" applyProtection="0">
      <alignment vertical="top"/>
      <protection locked="0"/>
    </xf>
    <xf numFmtId="184" fontId="58" fillId="0" borderId="0"/>
    <xf numFmtId="179" fontId="58" fillId="0" borderId="0"/>
    <xf numFmtId="179" fontId="58" fillId="0" borderId="0"/>
    <xf numFmtId="179" fontId="58" fillId="0" borderId="0"/>
    <xf numFmtId="184" fontId="58" fillId="0" borderId="0"/>
    <xf numFmtId="49" fontId="57" fillId="0" borderId="0" applyFill="0" applyBorder="0" applyAlignment="0"/>
    <xf numFmtId="49" fontId="57" fillId="0" borderId="0" applyFill="0" applyBorder="0" applyAlignment="0"/>
    <xf numFmtId="49" fontId="57" fillId="0" borderId="0" applyFill="0" applyBorder="0" applyAlignment="0"/>
    <xf numFmtId="49" fontId="57"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pplyFill="0" applyBorder="0" applyAlignment="0"/>
    <xf numFmtId="184" fontId="122" fillId="21" borderId="0" applyNumberFormat="0" applyBorder="0" applyAlignment="0" applyProtection="0">
      <alignment vertical="center"/>
    </xf>
    <xf numFmtId="171" fontId="85" fillId="0" borderId="0" applyFill="0" applyBorder="0" applyAlignment="0"/>
    <xf numFmtId="171" fontId="85" fillId="0" borderId="0" applyFill="0" applyBorder="0" applyAlignment="0"/>
    <xf numFmtId="171" fontId="85" fillId="0" borderId="0" applyFill="0" applyBorder="0" applyAlignment="0"/>
    <xf numFmtId="171" fontId="85" fillId="0" borderId="0">
      <alignment vertical="center"/>
    </xf>
    <xf numFmtId="171" fontId="85" fillId="0" borderId="0" applyFill="0" applyBorder="0" applyAlignment="0"/>
    <xf numFmtId="171" fontId="85" fillId="0" borderId="0" applyFill="0" applyBorder="0" applyAlignment="0"/>
    <xf numFmtId="184" fontId="112" fillId="0" borderId="0"/>
    <xf numFmtId="179" fontId="112" fillId="0" borderId="0"/>
    <xf numFmtId="179" fontId="112" fillId="0" borderId="0"/>
    <xf numFmtId="179" fontId="112"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184" fontId="83" fillId="21" borderId="0" applyNumberFormat="0" applyBorder="0" applyAlignment="0" applyProtection="0">
      <alignment vertical="center"/>
    </xf>
    <xf numFmtId="179" fontId="112" fillId="0" borderId="0"/>
    <xf numFmtId="184" fontId="112" fillId="0" borderId="0"/>
    <xf numFmtId="179" fontId="112" fillId="0" borderId="0"/>
    <xf numFmtId="184" fontId="112" fillId="0" borderId="0"/>
    <xf numFmtId="179" fontId="112" fillId="0" borderId="0"/>
    <xf numFmtId="184" fontId="112" fillId="0" borderId="0"/>
    <xf numFmtId="179" fontId="112" fillId="0" borderId="0"/>
    <xf numFmtId="184" fontId="112" fillId="0" borderId="0"/>
    <xf numFmtId="179" fontId="112" fillId="0" borderId="0"/>
    <xf numFmtId="179" fontId="101" fillId="0" borderId="75" applyNumberFormat="0" applyFill="0" applyAlignment="0" applyProtection="0">
      <alignment vertical="center"/>
    </xf>
    <xf numFmtId="192" fontId="91" fillId="0" borderId="0" applyFont="0" applyFill="0" applyBorder="0" applyAlignment="0" applyProtection="0"/>
    <xf numFmtId="183" fontId="91" fillId="0" borderId="0" applyFont="0" applyFill="0" applyBorder="0" applyAlignment="0" applyProtection="0"/>
    <xf numFmtId="184" fontId="153" fillId="0" borderId="0"/>
    <xf numFmtId="0" fontId="5" fillId="0" borderId="0">
      <alignment vertical="center"/>
    </xf>
    <xf numFmtId="9" fontId="78" fillId="0" borderId="0" applyFont="0" applyFill="0" applyBorder="0" applyAlignment="0" applyProtection="0">
      <alignment vertical="center"/>
    </xf>
    <xf numFmtId="9" fontId="112" fillId="0" borderId="0" applyFont="0" applyFill="0" applyBorder="0" applyAlignment="0" applyProtection="0"/>
    <xf numFmtId="9" fontId="80" fillId="0" borderId="0" applyFont="0" applyFill="0" applyBorder="0" applyAlignment="0" applyProtection="0">
      <alignment vertical="center"/>
    </xf>
    <xf numFmtId="9" fontId="80" fillId="0" borderId="0" applyFont="0" applyFill="0" applyBorder="0" applyAlignment="0" applyProtection="0">
      <alignment vertical="center"/>
    </xf>
    <xf numFmtId="173" fontId="138" fillId="0" borderId="0">
      <alignment vertical="center"/>
    </xf>
    <xf numFmtId="0" fontId="78" fillId="0" borderId="0"/>
    <xf numFmtId="9" fontId="112" fillId="0" borderId="0" applyFont="0" applyFill="0" applyBorder="0" applyAlignment="0" applyProtection="0"/>
    <xf numFmtId="9" fontId="79" fillId="0" borderId="0" applyFont="0" applyFill="0" applyBorder="0" applyAlignment="0" applyProtection="0">
      <alignment vertical="center"/>
    </xf>
    <xf numFmtId="9" fontId="79" fillId="0" borderId="0" applyFont="0" applyFill="0" applyBorder="0" applyAlignment="0" applyProtection="0"/>
    <xf numFmtId="184" fontId="91" fillId="19" borderId="74" applyNumberFormat="0" applyFont="0" applyAlignment="0" applyProtection="0">
      <alignment vertical="center"/>
    </xf>
    <xf numFmtId="184" fontId="91" fillId="19" borderId="74" applyNumberFormat="0" applyFont="0" applyAlignment="0" applyProtection="0">
      <alignment vertical="center"/>
    </xf>
    <xf numFmtId="179" fontId="91" fillId="19" borderId="74" applyNumberFormat="0" applyFont="0" applyAlignment="0" applyProtection="0">
      <alignment vertical="center"/>
    </xf>
    <xf numFmtId="188" fontId="106" fillId="35" borderId="74">
      <alignment vertical="center"/>
    </xf>
    <xf numFmtId="188" fontId="106" fillId="35" borderId="74">
      <alignment vertical="center"/>
    </xf>
    <xf numFmtId="188" fontId="106" fillId="35" borderId="74">
      <alignment vertical="center"/>
    </xf>
    <xf numFmtId="184" fontId="91" fillId="19" borderId="74" applyNumberFormat="0" applyFont="0" applyAlignment="0" applyProtection="0">
      <alignment vertical="center"/>
    </xf>
    <xf numFmtId="179" fontId="91" fillId="19" borderId="74" applyNumberFormat="0" applyFont="0" applyAlignment="0" applyProtection="0">
      <alignment vertical="center"/>
    </xf>
    <xf numFmtId="179" fontId="91" fillId="19" borderId="74" applyNumberFormat="0" applyFont="0" applyAlignment="0" applyProtection="0">
      <alignment vertical="center"/>
    </xf>
    <xf numFmtId="184" fontId="91" fillId="19" borderId="74" applyNumberFormat="0" applyFont="0" applyAlignment="0" applyProtection="0">
      <alignment vertical="center"/>
    </xf>
    <xf numFmtId="184" fontId="91" fillId="19" borderId="74" applyNumberFormat="0" applyFont="0" applyAlignment="0" applyProtection="0">
      <alignment vertical="center"/>
    </xf>
    <xf numFmtId="179" fontId="91" fillId="19" borderId="74" applyNumberFormat="0" applyFont="0" applyAlignment="0" applyProtection="0">
      <alignment vertical="center"/>
    </xf>
    <xf numFmtId="184" fontId="91" fillId="19" borderId="74" applyNumberFormat="0" applyFont="0" applyAlignment="0" applyProtection="0">
      <alignment vertical="center"/>
    </xf>
    <xf numFmtId="179" fontId="91" fillId="19" borderId="74" applyNumberFormat="0" applyFont="0" applyAlignment="0" applyProtection="0">
      <alignment vertical="center"/>
    </xf>
    <xf numFmtId="184" fontId="91" fillId="19" borderId="74" applyNumberFormat="0" applyFont="0" applyAlignment="0" applyProtection="0">
      <alignment vertical="center"/>
    </xf>
    <xf numFmtId="184" fontId="103" fillId="0" borderId="0" applyNumberFormat="0" applyFill="0" applyBorder="0" applyAlignment="0" applyProtection="0">
      <alignment vertical="center"/>
    </xf>
    <xf numFmtId="188" fontId="121" fillId="0" borderId="81">
      <alignment vertical="center"/>
    </xf>
    <xf numFmtId="179" fontId="121" fillId="0" borderId="81" applyNumberFormat="0" applyFill="0" applyAlignment="0" applyProtection="0">
      <alignment vertical="center"/>
    </xf>
    <xf numFmtId="184" fontId="121" fillId="0" borderId="81" applyNumberFormat="0" applyFill="0" applyAlignment="0" applyProtection="0">
      <alignment vertical="center"/>
    </xf>
    <xf numFmtId="179" fontId="137" fillId="21" borderId="0" applyNumberFormat="0" applyBorder="0" applyAlignment="0" applyProtection="0">
      <alignment vertical="center"/>
    </xf>
    <xf numFmtId="184" fontId="121" fillId="0" borderId="81" applyNumberFormat="0" applyFill="0" applyAlignment="0" applyProtection="0">
      <alignment vertical="center"/>
    </xf>
    <xf numFmtId="184" fontId="81" fillId="20" borderId="0" applyNumberFormat="0" applyBorder="0" applyAlignment="0" applyProtection="0">
      <alignment vertical="center"/>
    </xf>
    <xf numFmtId="179" fontId="121" fillId="0" borderId="81" applyNumberFormat="0" applyFill="0" applyAlignment="0" applyProtection="0">
      <alignment vertical="center"/>
    </xf>
    <xf numFmtId="184" fontId="121" fillId="0" borderId="81" applyNumberFormat="0" applyFill="0" applyAlignment="0" applyProtection="0">
      <alignment vertical="center"/>
    </xf>
    <xf numFmtId="179" fontId="121" fillId="0" borderId="81" applyNumberFormat="0" applyFill="0" applyAlignment="0" applyProtection="0">
      <alignment vertical="center"/>
    </xf>
    <xf numFmtId="184" fontId="121" fillId="0" borderId="81" applyNumberFormat="0" applyFill="0" applyAlignment="0" applyProtection="0">
      <alignment vertical="center"/>
    </xf>
    <xf numFmtId="179" fontId="121" fillId="0" borderId="81" applyNumberFormat="0" applyFill="0" applyAlignment="0" applyProtection="0">
      <alignment vertical="center"/>
    </xf>
    <xf numFmtId="184" fontId="103" fillId="0" borderId="0" applyNumberFormat="0" applyFill="0" applyBorder="0" applyAlignment="0" applyProtection="0">
      <alignment vertical="center"/>
    </xf>
    <xf numFmtId="179" fontId="103" fillId="0" borderId="0" applyNumberFormat="0" applyFill="0" applyBorder="0" applyAlignment="0" applyProtection="0">
      <alignment vertical="center"/>
    </xf>
    <xf numFmtId="184" fontId="103" fillId="0" borderId="0" applyNumberFormat="0" applyFill="0" applyBorder="0" applyAlignment="0" applyProtection="0">
      <alignment vertical="center"/>
    </xf>
    <xf numFmtId="179" fontId="103" fillId="0" borderId="0" applyNumberFormat="0" applyFill="0" applyBorder="0" applyAlignment="0" applyProtection="0">
      <alignment vertical="center"/>
    </xf>
    <xf numFmtId="184" fontId="103" fillId="0" borderId="0" applyNumberFormat="0" applyFill="0" applyBorder="0" applyAlignment="0" applyProtection="0">
      <alignment vertical="center"/>
    </xf>
    <xf numFmtId="179" fontId="103" fillId="0" borderId="0" applyNumberFormat="0" applyFill="0" applyBorder="0" applyAlignment="0" applyProtection="0">
      <alignment vertical="center"/>
    </xf>
    <xf numFmtId="184" fontId="103" fillId="0" borderId="0" applyNumberFormat="0" applyFill="0" applyBorder="0" applyAlignment="0" applyProtection="0">
      <alignment vertical="center"/>
    </xf>
    <xf numFmtId="179" fontId="81" fillId="20" borderId="0" applyNumberFormat="0" applyBorder="0" applyAlignment="0" applyProtection="0">
      <alignment vertical="center"/>
    </xf>
    <xf numFmtId="179" fontId="103" fillId="0" borderId="0" applyNumberFormat="0" applyFill="0" applyBorder="0" applyAlignment="0" applyProtection="0">
      <alignment vertical="center"/>
    </xf>
    <xf numFmtId="184" fontId="104" fillId="0" borderId="76" applyNumberFormat="0" applyFill="0" applyAlignment="0" applyProtection="0">
      <alignment vertical="center"/>
    </xf>
    <xf numFmtId="188" fontId="104" fillId="0" borderId="76">
      <alignment vertical="center"/>
    </xf>
    <xf numFmtId="184" fontId="104" fillId="0" borderId="76" applyNumberFormat="0" applyFill="0" applyAlignment="0" applyProtection="0">
      <alignment vertical="center"/>
    </xf>
    <xf numFmtId="179" fontId="104" fillId="0" borderId="76" applyNumberFormat="0" applyFill="0" applyAlignment="0" applyProtection="0">
      <alignment vertical="center"/>
    </xf>
    <xf numFmtId="184" fontId="104" fillId="0" borderId="76" applyNumberFormat="0" applyFill="0" applyAlignment="0" applyProtection="0">
      <alignment vertical="center"/>
    </xf>
    <xf numFmtId="179" fontId="104" fillId="0" borderId="76" applyNumberFormat="0" applyFill="0" applyAlignment="0" applyProtection="0">
      <alignment vertical="center"/>
    </xf>
    <xf numFmtId="184" fontId="101" fillId="0" borderId="75" applyNumberFormat="0" applyFill="0" applyAlignment="0" applyProtection="0">
      <alignment vertical="center"/>
    </xf>
    <xf numFmtId="184" fontId="101" fillId="0" borderId="75" applyNumberFormat="0" applyFill="0" applyAlignment="0" applyProtection="0">
      <alignment vertical="center"/>
    </xf>
    <xf numFmtId="179" fontId="101" fillId="0" borderId="75" applyNumberFormat="0" applyFill="0" applyAlignment="0" applyProtection="0">
      <alignment vertical="center"/>
    </xf>
    <xf numFmtId="184" fontId="101" fillId="0" borderId="75" applyNumberFormat="0" applyFill="0" applyAlignment="0" applyProtection="0">
      <alignment vertical="center"/>
    </xf>
    <xf numFmtId="179" fontId="101" fillId="0" borderId="75" applyNumberFormat="0" applyFill="0" applyAlignment="0" applyProtection="0">
      <alignment vertical="center"/>
    </xf>
    <xf numFmtId="184" fontId="101" fillId="0" borderId="75" applyNumberFormat="0" applyFill="0" applyAlignment="0" applyProtection="0">
      <alignment vertical="center"/>
    </xf>
    <xf numFmtId="179" fontId="101" fillId="0" borderId="75" applyNumberFormat="0" applyFill="0" applyAlignment="0" applyProtection="0">
      <alignment vertical="center"/>
    </xf>
    <xf numFmtId="179" fontId="101" fillId="0" borderId="75" applyNumberFormat="0" applyFill="0" applyAlignment="0" applyProtection="0">
      <alignment vertical="center"/>
    </xf>
    <xf numFmtId="184" fontId="101" fillId="0" borderId="75" applyNumberFormat="0" applyFill="0" applyAlignment="0" applyProtection="0">
      <alignment vertical="center"/>
    </xf>
    <xf numFmtId="184" fontId="101" fillId="0" borderId="75" applyNumberFormat="0" applyFill="0" applyAlignment="0" applyProtection="0">
      <alignment vertical="center"/>
    </xf>
    <xf numFmtId="179" fontId="101" fillId="0" borderId="75" applyNumberFormat="0" applyFill="0" applyAlignment="0" applyProtection="0">
      <alignment vertical="center"/>
    </xf>
    <xf numFmtId="179" fontId="101" fillId="0" borderId="75" applyNumberFormat="0" applyFill="0" applyAlignment="0" applyProtection="0">
      <alignment vertical="center"/>
    </xf>
    <xf numFmtId="184"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84" fontId="101" fillId="0" borderId="0" applyNumberFormat="0" applyFill="0" applyBorder="0" applyAlignment="0" applyProtection="0">
      <alignment vertical="center"/>
    </xf>
    <xf numFmtId="179" fontId="101" fillId="0" borderId="0" applyNumberFormat="0" applyFill="0" applyBorder="0" applyAlignment="0" applyProtection="0">
      <alignment vertical="center"/>
    </xf>
    <xf numFmtId="184" fontId="103" fillId="0" borderId="0" applyNumberFormat="0" applyFill="0" applyBorder="0" applyAlignment="0" applyProtection="0">
      <alignment vertical="center"/>
    </xf>
    <xf numFmtId="179" fontId="103" fillId="0" borderId="0" applyNumberFormat="0" applyFill="0" applyBorder="0" applyAlignment="0" applyProtection="0">
      <alignment vertical="center"/>
    </xf>
    <xf numFmtId="179" fontId="103" fillId="0" borderId="0" applyNumberFormat="0" applyFill="0" applyBorder="0" applyAlignment="0" applyProtection="0">
      <alignment vertical="center"/>
    </xf>
    <xf numFmtId="184" fontId="103" fillId="0" borderId="0" applyNumberFormat="0" applyFill="0" applyBorder="0" applyAlignment="0" applyProtection="0">
      <alignment vertical="center"/>
    </xf>
    <xf numFmtId="179" fontId="103" fillId="0" borderId="0" applyNumberFormat="0" applyFill="0" applyBorder="0" applyAlignment="0" applyProtection="0">
      <alignment vertical="center"/>
    </xf>
    <xf numFmtId="184" fontId="103" fillId="0" borderId="0" applyNumberFormat="0" applyFill="0" applyBorder="0" applyAlignment="0" applyProtection="0">
      <alignment vertical="center"/>
    </xf>
    <xf numFmtId="179" fontId="103" fillId="0" borderId="0" applyNumberFormat="0" applyFill="0" applyBorder="0" applyAlignment="0" applyProtection="0">
      <alignment vertical="center"/>
    </xf>
    <xf numFmtId="184" fontId="103" fillId="0" borderId="0" applyNumberFormat="0" applyFill="0" applyBorder="0" applyAlignment="0" applyProtection="0">
      <alignment vertical="center"/>
    </xf>
    <xf numFmtId="179" fontId="103" fillId="0" borderId="0" applyNumberFormat="0" applyFill="0" applyBorder="0" applyAlignment="0" applyProtection="0">
      <alignment vertical="center"/>
    </xf>
    <xf numFmtId="184" fontId="129" fillId="0" borderId="0" applyNumberFormat="0" applyFill="0" applyBorder="0" applyAlignment="0" applyProtection="0">
      <alignment vertical="center"/>
    </xf>
    <xf numFmtId="179" fontId="58" fillId="0" borderId="0"/>
    <xf numFmtId="179" fontId="58" fillId="0" borderId="0"/>
    <xf numFmtId="184" fontId="58" fillId="0" borderId="0"/>
    <xf numFmtId="184" fontId="58" fillId="0" borderId="0"/>
    <xf numFmtId="179" fontId="58" fillId="0" borderId="0"/>
    <xf numFmtId="184" fontId="58" fillId="0" borderId="0"/>
    <xf numFmtId="184" fontId="58" fillId="0" borderId="0"/>
    <xf numFmtId="179" fontId="99" fillId="25" borderId="0" applyNumberFormat="0" applyBorder="0" applyAlignment="0" applyProtection="0">
      <alignment vertical="center"/>
    </xf>
    <xf numFmtId="179" fontId="58" fillId="0" borderId="0"/>
    <xf numFmtId="184" fontId="58" fillId="0" borderId="0"/>
    <xf numFmtId="184" fontId="120" fillId="21" borderId="0" applyNumberFormat="0" applyBorder="0" applyAlignment="0" applyProtection="0"/>
    <xf numFmtId="179" fontId="58" fillId="0" borderId="0"/>
    <xf numFmtId="179" fontId="58" fillId="0" borderId="0"/>
    <xf numFmtId="184" fontId="58" fillId="0" borderId="0"/>
    <xf numFmtId="179" fontId="58" fillId="0" borderId="0"/>
    <xf numFmtId="184" fontId="93" fillId="0" borderId="0"/>
    <xf numFmtId="179" fontId="93" fillId="0" borderId="0"/>
    <xf numFmtId="179" fontId="93" fillId="0" borderId="0"/>
    <xf numFmtId="184" fontId="93" fillId="0" borderId="0"/>
    <xf numFmtId="179" fontId="93" fillId="0" borderId="0"/>
    <xf numFmtId="184" fontId="116" fillId="0" borderId="0"/>
    <xf numFmtId="179" fontId="116" fillId="0" borderId="0"/>
    <xf numFmtId="179" fontId="116" fillId="0" borderId="0"/>
    <xf numFmtId="179" fontId="116" fillId="0" borderId="0"/>
    <xf numFmtId="179" fontId="80" fillId="0" borderId="0">
      <alignment vertical="center"/>
    </xf>
    <xf numFmtId="184" fontId="116" fillId="0" borderId="0"/>
    <xf numFmtId="179" fontId="116" fillId="0" borderId="0"/>
    <xf numFmtId="184" fontId="128" fillId="0" borderId="0">
      <alignment vertical="center"/>
    </xf>
    <xf numFmtId="184" fontId="128" fillId="0" borderId="0">
      <alignment vertical="center"/>
    </xf>
    <xf numFmtId="179" fontId="128" fillId="0" borderId="0">
      <alignment vertical="center"/>
    </xf>
    <xf numFmtId="184" fontId="128" fillId="0" borderId="0">
      <alignment vertical="center"/>
    </xf>
    <xf numFmtId="179" fontId="128" fillId="0" borderId="0">
      <alignment vertical="center"/>
    </xf>
    <xf numFmtId="184" fontId="128" fillId="0" borderId="0">
      <alignment vertical="center"/>
    </xf>
    <xf numFmtId="184" fontId="128" fillId="0" borderId="0">
      <alignment vertical="center"/>
    </xf>
    <xf numFmtId="179" fontId="128" fillId="0" borderId="0">
      <alignment vertical="center"/>
    </xf>
    <xf numFmtId="179" fontId="128" fillId="0" borderId="0">
      <alignment vertical="center"/>
    </xf>
    <xf numFmtId="184" fontId="128" fillId="0" borderId="0">
      <alignment vertical="center"/>
    </xf>
    <xf numFmtId="179" fontId="128" fillId="0" borderId="0">
      <alignment vertical="center"/>
    </xf>
    <xf numFmtId="184" fontId="91" fillId="0" borderId="0"/>
    <xf numFmtId="179" fontId="91" fillId="0" borderId="0"/>
    <xf numFmtId="184" fontId="91" fillId="0" borderId="0"/>
    <xf numFmtId="179" fontId="91" fillId="0" borderId="0"/>
    <xf numFmtId="184" fontId="91" fillId="0" borderId="0"/>
    <xf numFmtId="179" fontId="91" fillId="0" borderId="0"/>
    <xf numFmtId="184" fontId="91" fillId="0" borderId="0"/>
    <xf numFmtId="179" fontId="78" fillId="0" borderId="0"/>
    <xf numFmtId="184" fontId="91" fillId="0" borderId="0"/>
    <xf numFmtId="0" fontId="78" fillId="0" borderId="0"/>
    <xf numFmtId="179" fontId="91" fillId="0" borderId="0"/>
    <xf numFmtId="179" fontId="78" fillId="0" borderId="0"/>
    <xf numFmtId="184" fontId="91" fillId="0" borderId="0"/>
    <xf numFmtId="179" fontId="78" fillId="0" borderId="0"/>
    <xf numFmtId="184" fontId="91" fillId="0" borderId="0"/>
    <xf numFmtId="184" fontId="91" fillId="0" borderId="0"/>
    <xf numFmtId="179" fontId="91" fillId="0" borderId="0"/>
    <xf numFmtId="184" fontId="91" fillId="0" borderId="0"/>
    <xf numFmtId="179" fontId="93" fillId="0" borderId="0"/>
    <xf numFmtId="179" fontId="93" fillId="0" borderId="0"/>
    <xf numFmtId="184" fontId="93" fillId="0" borderId="0"/>
    <xf numFmtId="179" fontId="93" fillId="0" borderId="0"/>
    <xf numFmtId="184" fontId="93" fillId="0" borderId="0"/>
    <xf numFmtId="179" fontId="93" fillId="0" borderId="0"/>
    <xf numFmtId="184" fontId="93" fillId="0" borderId="0"/>
    <xf numFmtId="179" fontId="93" fillId="0" borderId="0"/>
    <xf numFmtId="184" fontId="93" fillId="0" borderId="0"/>
    <xf numFmtId="179" fontId="93" fillId="0" borderId="0"/>
    <xf numFmtId="184" fontId="116" fillId="0" borderId="0"/>
    <xf numFmtId="184" fontId="116" fillId="0" borderId="0"/>
    <xf numFmtId="184" fontId="116" fillId="0" borderId="0"/>
    <xf numFmtId="179" fontId="116" fillId="0" borderId="0"/>
    <xf numFmtId="179" fontId="116" fillId="0" borderId="0"/>
    <xf numFmtId="184" fontId="116" fillId="0" borderId="0"/>
    <xf numFmtId="179" fontId="116" fillId="0" borderId="0"/>
    <xf numFmtId="184" fontId="116" fillId="0" borderId="0"/>
    <xf numFmtId="179" fontId="116" fillId="0" borderId="0"/>
    <xf numFmtId="184" fontId="96" fillId="0" borderId="0">
      <alignment vertical="center"/>
    </xf>
    <xf numFmtId="179" fontId="96" fillId="0" borderId="0">
      <alignment vertical="center"/>
    </xf>
    <xf numFmtId="184" fontId="96" fillId="0" borderId="0">
      <alignment vertical="center"/>
    </xf>
    <xf numFmtId="179" fontId="96" fillId="0" borderId="0">
      <alignment vertical="center"/>
    </xf>
    <xf numFmtId="184" fontId="96" fillId="0" borderId="0">
      <alignment vertical="center"/>
    </xf>
    <xf numFmtId="184" fontId="96" fillId="0" borderId="0">
      <alignment vertical="center"/>
    </xf>
    <xf numFmtId="179" fontId="96" fillId="0" borderId="0">
      <alignment vertical="center"/>
    </xf>
    <xf numFmtId="184" fontId="96" fillId="0" borderId="0">
      <alignment vertical="center"/>
    </xf>
    <xf numFmtId="179" fontId="96" fillId="0" borderId="0">
      <alignment vertical="center"/>
    </xf>
    <xf numFmtId="184" fontId="96" fillId="0" borderId="0">
      <alignment vertical="center"/>
    </xf>
    <xf numFmtId="184" fontId="96" fillId="0" borderId="0">
      <alignment vertical="center"/>
    </xf>
    <xf numFmtId="179" fontId="96" fillId="0" borderId="0">
      <alignment vertical="center"/>
    </xf>
    <xf numFmtId="184" fontId="96" fillId="0" borderId="0">
      <alignment vertical="center"/>
    </xf>
    <xf numFmtId="184" fontId="96" fillId="0" borderId="0">
      <alignment vertical="center"/>
    </xf>
    <xf numFmtId="184" fontId="96" fillId="0" borderId="0">
      <alignment vertical="center"/>
    </xf>
    <xf numFmtId="188" fontId="132" fillId="34" borderId="0">
      <alignment vertical="center"/>
    </xf>
    <xf numFmtId="179" fontId="96" fillId="0" borderId="0">
      <alignment vertical="center"/>
    </xf>
    <xf numFmtId="184" fontId="96" fillId="0" borderId="0">
      <alignment vertical="center"/>
    </xf>
    <xf numFmtId="179" fontId="96" fillId="0" borderId="0">
      <alignment vertical="center"/>
    </xf>
    <xf numFmtId="184" fontId="96" fillId="0" borderId="0">
      <alignment vertical="center"/>
    </xf>
    <xf numFmtId="184" fontId="85" fillId="0" borderId="0"/>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98" fillId="21"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0" fontId="86" fillId="0" borderId="0" applyNumberFormat="0" applyFill="0" applyBorder="0" applyAlignment="0" applyProtection="0"/>
    <xf numFmtId="0" fontId="86" fillId="0" borderId="0" applyNumberFormat="0" applyFill="0" applyBorder="0" applyAlignment="0" applyProtection="0"/>
    <xf numFmtId="179" fontId="81" fillId="20" borderId="0" applyNumberFormat="0" applyBorder="0" applyAlignment="0" applyProtection="0">
      <alignment vertical="center"/>
    </xf>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3" fontId="112" fillId="0" borderId="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114" fillId="20" borderId="0" applyNumberFormat="0" applyBorder="0" applyAlignment="0" applyProtection="0"/>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84" fontId="114" fillId="20" borderId="0" applyNumberFormat="0" applyBorder="0" applyAlignment="0" applyProtection="0"/>
    <xf numFmtId="179" fontId="114" fillId="20" borderId="0" applyNumberFormat="0" applyBorder="0" applyAlignment="0" applyProtection="0"/>
    <xf numFmtId="184" fontId="114" fillId="20" borderId="0" applyNumberFormat="0" applyBorder="0" applyAlignment="0" applyProtection="0"/>
    <xf numFmtId="179" fontId="114" fillId="20" borderId="0" applyNumberFormat="0" applyBorder="0" applyAlignment="0" applyProtection="0"/>
    <xf numFmtId="179" fontId="114" fillId="20" borderId="0" applyNumberFormat="0" applyBorder="0" applyAlignment="0" applyProtection="0"/>
    <xf numFmtId="184" fontId="114" fillId="20" borderId="0" applyNumberFormat="0" applyBorder="0" applyAlignment="0" applyProtection="0"/>
    <xf numFmtId="179" fontId="114" fillId="20" borderId="0" applyNumberFormat="0" applyBorder="0" applyAlignment="0" applyProtection="0"/>
    <xf numFmtId="184" fontId="87" fillId="20" borderId="0" applyNumberFormat="0" applyBorder="0" applyAlignment="0" applyProtection="0">
      <alignment vertical="center"/>
    </xf>
    <xf numFmtId="184" fontId="87" fillId="20" borderId="0" applyNumberFormat="0" applyBorder="0" applyAlignment="0" applyProtection="0">
      <alignment vertical="center"/>
    </xf>
    <xf numFmtId="184" fontId="110" fillId="26" borderId="78" applyNumberFormat="0" applyAlignment="0" applyProtection="0">
      <alignment vertical="center"/>
    </xf>
    <xf numFmtId="179" fontId="87" fillId="20" borderId="0" applyNumberFormat="0" applyBorder="0" applyAlignment="0" applyProtection="0">
      <alignment vertical="center"/>
    </xf>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84" fontId="87" fillId="20" borderId="0" applyNumberFormat="0" applyBorder="0" applyAlignment="0" applyProtection="0">
      <alignment vertical="center"/>
    </xf>
    <xf numFmtId="179" fontId="87"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2" fillId="21"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79" fillId="0" borderId="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79" fillId="0" borderId="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2" fillId="21"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7" fillId="20" borderId="0" applyNumberFormat="0" applyBorder="0" applyAlignment="0" applyProtection="0">
      <alignment vertical="center"/>
    </xf>
    <xf numFmtId="179" fontId="87" fillId="20" borderId="0" applyNumberFormat="0" applyBorder="0" applyAlignment="0" applyProtection="0">
      <alignment vertical="center"/>
    </xf>
    <xf numFmtId="184" fontId="111" fillId="20" borderId="0" applyNumberFormat="0" applyBorder="0" applyAlignment="0" applyProtection="0">
      <alignment vertical="center"/>
    </xf>
    <xf numFmtId="184" fontId="111" fillId="20" borderId="0" applyNumberFormat="0" applyBorder="0" applyAlignment="0" applyProtection="0">
      <alignment vertical="center"/>
    </xf>
    <xf numFmtId="179" fontId="111" fillId="20" borderId="0" applyNumberFormat="0" applyBorder="0" applyAlignment="0" applyProtection="0">
      <alignment vertical="center"/>
    </xf>
    <xf numFmtId="179" fontId="111" fillId="20" borderId="0" applyNumberFormat="0" applyBorder="0" applyAlignment="0" applyProtection="0">
      <alignment vertical="center"/>
    </xf>
    <xf numFmtId="184" fontId="111" fillId="20" borderId="0" applyNumberFormat="0" applyBorder="0" applyAlignment="0" applyProtection="0">
      <alignment vertical="center"/>
    </xf>
    <xf numFmtId="184" fontId="111" fillId="20" borderId="0" applyNumberFormat="0" applyBorder="0" applyAlignment="0" applyProtection="0">
      <alignment vertical="center"/>
    </xf>
    <xf numFmtId="179" fontId="111" fillId="20" borderId="0" applyNumberFormat="0" applyBorder="0" applyAlignment="0" applyProtection="0">
      <alignment vertical="center"/>
    </xf>
    <xf numFmtId="184" fontId="87" fillId="20" borderId="0" applyNumberFormat="0" applyBorder="0" applyAlignment="0" applyProtection="0">
      <alignment vertical="center"/>
    </xf>
    <xf numFmtId="179" fontId="87" fillId="20" borderId="0" applyNumberFormat="0" applyBorder="0" applyAlignment="0" applyProtection="0">
      <alignment vertical="center"/>
    </xf>
    <xf numFmtId="184" fontId="119" fillId="20" borderId="0" applyNumberFormat="0" applyBorder="0" applyAlignment="0" applyProtection="0">
      <alignment vertical="center"/>
    </xf>
    <xf numFmtId="184" fontId="119" fillId="20" borderId="0" applyNumberFormat="0" applyBorder="0" applyAlignment="0" applyProtection="0">
      <alignment vertical="center"/>
    </xf>
    <xf numFmtId="184" fontId="119" fillId="20" borderId="0" applyNumberFormat="0" applyBorder="0" applyAlignment="0" applyProtection="0">
      <alignment vertical="center"/>
    </xf>
    <xf numFmtId="179" fontId="119" fillId="20" borderId="0" applyNumberFormat="0" applyBorder="0" applyAlignment="0" applyProtection="0">
      <alignment vertical="center"/>
    </xf>
    <xf numFmtId="184" fontId="119" fillId="20" borderId="0" applyNumberFormat="0" applyBorder="0" applyAlignment="0" applyProtection="0">
      <alignment vertical="center"/>
    </xf>
    <xf numFmtId="179" fontId="119" fillId="20" borderId="0" applyNumberFormat="0" applyBorder="0" applyAlignment="0" applyProtection="0">
      <alignment vertical="center"/>
    </xf>
    <xf numFmtId="179" fontId="119" fillId="20" borderId="0" applyNumberFormat="0" applyBorder="0" applyAlignment="0" applyProtection="0">
      <alignment vertical="center"/>
    </xf>
    <xf numFmtId="179" fontId="119" fillId="20" borderId="0" applyNumberFormat="0" applyBorder="0" applyAlignment="0" applyProtection="0">
      <alignment vertical="center"/>
    </xf>
    <xf numFmtId="184" fontId="119" fillId="20" borderId="0" applyNumberFormat="0" applyBorder="0" applyAlignment="0" applyProtection="0">
      <alignment vertical="center"/>
    </xf>
    <xf numFmtId="179" fontId="119" fillId="20" borderId="0" applyNumberFormat="0" applyBorder="0" applyAlignment="0" applyProtection="0">
      <alignment vertical="center"/>
    </xf>
    <xf numFmtId="184" fontId="119" fillId="20" borderId="0" applyNumberFormat="0" applyBorder="0" applyAlignment="0" applyProtection="0">
      <alignment vertical="center"/>
    </xf>
    <xf numFmtId="184" fontId="119" fillId="20" borderId="0" applyNumberFormat="0" applyBorder="0" applyAlignment="0" applyProtection="0">
      <alignment vertical="center"/>
    </xf>
    <xf numFmtId="179" fontId="119"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7" fillId="20" borderId="0" applyNumberFormat="0" applyBorder="0" applyAlignment="0" applyProtection="0">
      <alignment vertical="center"/>
    </xf>
    <xf numFmtId="179" fontId="87" fillId="20" borderId="0" applyNumberFormat="0" applyBorder="0" applyAlignment="0" applyProtection="0">
      <alignment vertical="center"/>
    </xf>
    <xf numFmtId="179" fontId="87" fillId="20" borderId="0" applyNumberFormat="0" applyBorder="0" applyAlignment="0" applyProtection="0">
      <alignment vertical="center"/>
    </xf>
    <xf numFmtId="184" fontId="87" fillId="20" borderId="0" applyNumberFormat="0" applyBorder="0" applyAlignment="0" applyProtection="0">
      <alignment vertical="center"/>
    </xf>
    <xf numFmtId="179" fontId="87"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145" fillId="12" borderId="82" applyNumberFormat="0" applyAlignment="0" applyProtection="0">
      <alignment vertical="center"/>
    </xf>
    <xf numFmtId="184" fontId="119" fillId="20" borderId="0" applyNumberFormat="0" applyBorder="0" applyAlignment="0" applyProtection="0">
      <alignment vertical="center"/>
    </xf>
    <xf numFmtId="179" fontId="119" fillId="20" borderId="0" applyNumberFormat="0" applyBorder="0" applyAlignment="0" applyProtection="0">
      <alignment vertical="center"/>
    </xf>
    <xf numFmtId="184" fontId="99" fillId="25" borderId="0" applyNumberFormat="0" applyBorder="0" applyAlignment="0" applyProtection="0">
      <alignment vertical="center"/>
    </xf>
    <xf numFmtId="179" fontId="87" fillId="20" borderId="0" applyNumberFormat="0" applyBorder="0" applyAlignment="0" applyProtection="0">
      <alignment vertical="center"/>
    </xf>
    <xf numFmtId="184" fontId="87" fillId="20" borderId="0" applyNumberFormat="0" applyBorder="0" applyAlignment="0" applyProtection="0">
      <alignment vertical="center"/>
    </xf>
    <xf numFmtId="184" fontId="87" fillId="20" borderId="0" applyNumberFormat="0" applyBorder="0" applyAlignment="0" applyProtection="0">
      <alignment vertical="center"/>
    </xf>
    <xf numFmtId="179" fontId="87" fillId="20" borderId="0" applyNumberFormat="0" applyBorder="0" applyAlignment="0" applyProtection="0">
      <alignment vertical="center"/>
    </xf>
    <xf numFmtId="179" fontId="87" fillId="20" borderId="0" applyNumberFormat="0" applyBorder="0" applyAlignment="0" applyProtection="0">
      <alignment vertical="center"/>
    </xf>
    <xf numFmtId="184" fontId="87" fillId="20" borderId="0" applyNumberFormat="0" applyBorder="0" applyAlignment="0" applyProtection="0">
      <alignment vertical="center"/>
    </xf>
    <xf numFmtId="184" fontId="87" fillId="20" borderId="0" applyNumberFormat="0" applyBorder="0" applyAlignment="0" applyProtection="0">
      <alignment vertical="center"/>
    </xf>
    <xf numFmtId="179" fontId="87" fillId="20" borderId="0" applyNumberFormat="0" applyBorder="0" applyAlignment="0" applyProtection="0">
      <alignment vertical="center"/>
    </xf>
    <xf numFmtId="184" fontId="108" fillId="20" borderId="0" applyNumberFormat="0" applyBorder="0" applyAlignment="0" applyProtection="0">
      <alignment vertical="center"/>
    </xf>
    <xf numFmtId="179" fontId="108"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84" fontId="119" fillId="20" borderId="0" applyNumberFormat="0" applyBorder="0" applyAlignment="0" applyProtection="0">
      <alignment vertical="center"/>
    </xf>
    <xf numFmtId="184" fontId="81" fillId="20" borderId="0" applyNumberFormat="0" applyBorder="0" applyAlignment="0" applyProtection="0">
      <alignment vertical="center"/>
    </xf>
    <xf numFmtId="179" fontId="81" fillId="20" borderId="0" applyNumberFormat="0" applyBorder="0" applyAlignment="0" applyProtection="0">
      <alignment vertical="center"/>
    </xf>
    <xf numFmtId="179" fontId="81" fillId="20" borderId="0" applyNumberFormat="0" applyBorder="0" applyAlignment="0" applyProtection="0">
      <alignment vertical="center"/>
    </xf>
    <xf numFmtId="179" fontId="119" fillId="20" borderId="0" applyNumberFormat="0" applyBorder="0" applyAlignment="0" applyProtection="0">
      <alignment vertical="center"/>
    </xf>
    <xf numFmtId="0" fontId="78" fillId="0" borderId="0"/>
    <xf numFmtId="179" fontId="106" fillId="0" borderId="0">
      <alignment vertical="center"/>
    </xf>
    <xf numFmtId="179" fontId="79" fillId="0" borderId="0"/>
    <xf numFmtId="0" fontId="79" fillId="0" borderId="0"/>
    <xf numFmtId="179" fontId="106" fillId="0" borderId="0">
      <alignment vertical="center"/>
    </xf>
    <xf numFmtId="179" fontId="79" fillId="0" borderId="0">
      <alignment vertical="center"/>
    </xf>
    <xf numFmtId="179" fontId="106" fillId="0" borderId="0">
      <alignment vertical="center"/>
    </xf>
    <xf numFmtId="0" fontId="79" fillId="0" borderId="0">
      <alignment vertical="center"/>
    </xf>
    <xf numFmtId="0" fontId="106" fillId="0" borderId="0">
      <alignment vertical="center"/>
    </xf>
    <xf numFmtId="0" fontId="79" fillId="0" borderId="0">
      <alignment vertical="center"/>
    </xf>
    <xf numFmtId="179" fontId="106" fillId="0" borderId="0">
      <alignment vertical="center"/>
    </xf>
    <xf numFmtId="0" fontId="79" fillId="0" borderId="0">
      <alignment vertical="center"/>
    </xf>
    <xf numFmtId="210" fontId="79" fillId="0" borderId="0"/>
    <xf numFmtId="0" fontId="5" fillId="0" borderId="0">
      <alignment vertical="center"/>
    </xf>
    <xf numFmtId="0" fontId="79" fillId="0" borderId="0"/>
    <xf numFmtId="0" fontId="5" fillId="0" borderId="0">
      <alignment vertical="center"/>
    </xf>
    <xf numFmtId="184" fontId="106" fillId="0" borderId="0">
      <alignment vertical="center"/>
    </xf>
    <xf numFmtId="184" fontId="89" fillId="0" borderId="72" applyNumberFormat="0" applyFill="0" applyAlignment="0" applyProtection="0">
      <alignment vertical="center"/>
    </xf>
    <xf numFmtId="179" fontId="106" fillId="0" borderId="0">
      <alignment vertical="center"/>
    </xf>
    <xf numFmtId="184" fontId="89" fillId="0" borderId="72" applyNumberFormat="0" applyFill="0" applyAlignment="0" applyProtection="0">
      <alignment vertical="center"/>
    </xf>
    <xf numFmtId="174" fontId="106" fillId="0" borderId="0">
      <alignment vertical="center"/>
    </xf>
    <xf numFmtId="179" fontId="89" fillId="0" borderId="72" applyNumberFormat="0" applyFill="0" applyAlignment="0" applyProtection="0">
      <alignment vertical="center"/>
    </xf>
    <xf numFmtId="179" fontId="106" fillId="0" borderId="0">
      <alignment vertical="center"/>
    </xf>
    <xf numFmtId="184" fontId="106" fillId="0" borderId="0">
      <alignment vertical="center"/>
    </xf>
    <xf numFmtId="204" fontId="79" fillId="0" borderId="0">
      <alignment vertical="center"/>
    </xf>
    <xf numFmtId="179" fontId="106" fillId="0" borderId="0">
      <alignment vertical="center"/>
    </xf>
    <xf numFmtId="184" fontId="95" fillId="0" borderId="0">
      <alignment vertical="center"/>
    </xf>
    <xf numFmtId="179" fontId="95" fillId="0" borderId="0">
      <alignment vertical="center"/>
    </xf>
    <xf numFmtId="179" fontId="95" fillId="0" borderId="0">
      <alignment vertical="center"/>
    </xf>
    <xf numFmtId="204" fontId="79" fillId="0" borderId="0">
      <alignment vertical="center"/>
    </xf>
    <xf numFmtId="194" fontId="78" fillId="0" borderId="0"/>
    <xf numFmtId="0" fontId="106" fillId="0" borderId="0">
      <alignment vertical="center"/>
    </xf>
    <xf numFmtId="0" fontId="155" fillId="0" borderId="0">
      <alignment vertical="center"/>
    </xf>
    <xf numFmtId="179" fontId="78" fillId="0" borderId="0"/>
    <xf numFmtId="179" fontId="82" fillId="21" borderId="0" applyNumberFormat="0" applyBorder="0" applyAlignment="0" applyProtection="0">
      <alignment vertical="center"/>
    </xf>
    <xf numFmtId="169" fontId="95" fillId="0" borderId="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106" fillId="0" borderId="0">
      <alignment vertical="center"/>
    </xf>
    <xf numFmtId="179" fontId="106" fillId="0" borderId="0">
      <alignment vertical="center"/>
    </xf>
    <xf numFmtId="180" fontId="78" fillId="0" borderId="0"/>
    <xf numFmtId="184" fontId="106" fillId="0" borderId="0">
      <alignment vertical="center"/>
    </xf>
    <xf numFmtId="179" fontId="106" fillId="0" borderId="0">
      <alignment vertical="center"/>
    </xf>
    <xf numFmtId="179" fontId="106" fillId="0" borderId="0">
      <alignment vertical="center"/>
    </xf>
    <xf numFmtId="0" fontId="79" fillId="0" borderId="0">
      <alignment vertical="center"/>
    </xf>
    <xf numFmtId="179" fontId="106" fillId="0" borderId="0">
      <alignment vertical="center"/>
    </xf>
    <xf numFmtId="184" fontId="95" fillId="0" borderId="0">
      <alignment vertical="center"/>
    </xf>
    <xf numFmtId="176" fontId="78" fillId="0" borderId="0"/>
    <xf numFmtId="179" fontId="79" fillId="0" borderId="0"/>
    <xf numFmtId="184" fontId="95" fillId="0" borderId="0">
      <alignment vertical="center"/>
    </xf>
    <xf numFmtId="179" fontId="79" fillId="0" borderId="0"/>
    <xf numFmtId="179" fontId="95" fillId="0" borderId="0">
      <alignment vertical="center"/>
    </xf>
    <xf numFmtId="180" fontId="79" fillId="0" borderId="0"/>
    <xf numFmtId="179" fontId="79" fillId="0" borderId="0"/>
    <xf numFmtId="184" fontId="95" fillId="0" borderId="0">
      <alignment vertical="center"/>
    </xf>
    <xf numFmtId="169" fontId="79" fillId="0" borderId="0"/>
    <xf numFmtId="179" fontId="79" fillId="0" borderId="0"/>
    <xf numFmtId="179" fontId="95" fillId="0" borderId="0">
      <alignment vertical="center"/>
    </xf>
    <xf numFmtId="180" fontId="79" fillId="0" borderId="0"/>
    <xf numFmtId="179" fontId="79" fillId="0" borderId="0"/>
    <xf numFmtId="184" fontId="106" fillId="0" borderId="0">
      <alignment vertical="center"/>
    </xf>
    <xf numFmtId="194" fontId="106" fillId="0" borderId="0">
      <alignment vertical="center"/>
    </xf>
    <xf numFmtId="179" fontId="106" fillId="0" borderId="0">
      <alignment vertical="center"/>
    </xf>
    <xf numFmtId="165" fontId="79" fillId="0" borderId="0"/>
    <xf numFmtId="207" fontId="79" fillId="0" borderId="0"/>
    <xf numFmtId="194" fontId="78" fillId="0" borderId="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6"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84" fontId="123" fillId="21"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123"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84" fontId="123" fillId="21"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84" fontId="123" fillId="21"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84" fontId="123" fillId="21"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79" fontId="123"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84" fontId="123" fillId="21" borderId="0" applyNumberFormat="0" applyBorder="0" applyAlignment="0" applyProtection="0">
      <alignment vertical="center"/>
    </xf>
    <xf numFmtId="0" fontId="88" fillId="0" borderId="0" applyNumberFormat="0" applyFill="0" applyBorder="0" applyAlignment="0" applyProtection="0"/>
    <xf numFmtId="0" fontId="88" fillId="0" borderId="0" applyNumberFormat="0" applyFill="0" applyBorder="0" applyAlignment="0" applyProtection="0"/>
    <xf numFmtId="179" fontId="123"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123" fillId="21"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79" fillId="0" borderId="0">
      <alignment vertical="center"/>
    </xf>
    <xf numFmtId="179" fontId="100" fillId="20" borderId="0" applyNumberFormat="0" applyBorder="0" applyAlignment="0" applyProtection="0">
      <alignment vertical="center"/>
    </xf>
    <xf numFmtId="179" fontId="88" fillId="0" borderId="0" applyNumberFormat="0" applyFill="0" applyBorder="0" applyAlignment="0" applyProtection="0"/>
    <xf numFmtId="179" fontId="88" fillId="0" borderId="0" applyNumberFormat="0" applyFill="0" applyBorder="0" applyAlignment="0" applyProtection="0"/>
    <xf numFmtId="179" fontId="79" fillId="0" borderId="0">
      <alignment vertical="center"/>
    </xf>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0" fontId="88" fillId="0" borderId="0" applyNumberFormat="0" applyFill="0" applyBorder="0" applyAlignment="0" applyProtection="0"/>
    <xf numFmtId="179" fontId="88" fillId="0" borderId="0" applyNumberFormat="0" applyFill="0" applyBorder="0" applyAlignment="0" applyProtection="0"/>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84" fontId="99" fillId="24" borderId="0" applyNumberFormat="0" applyBorder="0" applyAlignment="0" applyProtection="0">
      <alignment vertical="center"/>
    </xf>
    <xf numFmtId="184" fontId="99" fillId="24" borderId="0" applyNumberFormat="0" applyBorder="0" applyAlignment="0" applyProtection="0">
      <alignment vertical="center"/>
    </xf>
    <xf numFmtId="184" fontId="99" fillId="24" borderId="0" applyNumberFormat="0" applyBorder="0" applyAlignment="0" applyProtection="0">
      <alignment vertical="center"/>
    </xf>
    <xf numFmtId="184" fontId="99" fillId="31" borderId="0" applyNumberFormat="0" applyBorder="0" applyAlignment="0" applyProtection="0">
      <alignment vertical="center"/>
    </xf>
    <xf numFmtId="184" fontId="99" fillId="31" borderId="0" applyNumberFormat="0" applyBorder="0" applyAlignment="0" applyProtection="0">
      <alignment vertical="center"/>
    </xf>
    <xf numFmtId="179" fontId="99" fillId="31" borderId="0" applyNumberFormat="0" applyBorder="0" applyAlignment="0" applyProtection="0">
      <alignment vertical="center"/>
    </xf>
    <xf numFmtId="179" fontId="99" fillId="31" borderId="0" applyNumberFormat="0" applyBorder="0" applyAlignment="0" applyProtection="0">
      <alignment vertical="center"/>
    </xf>
    <xf numFmtId="184" fontId="99" fillId="31" borderId="0" applyNumberFormat="0" applyBorder="0" applyAlignment="0" applyProtection="0">
      <alignment vertical="center"/>
    </xf>
    <xf numFmtId="184" fontId="99" fillId="25" borderId="0" applyNumberFormat="0" applyBorder="0" applyAlignment="0" applyProtection="0">
      <alignment vertical="center"/>
    </xf>
    <xf numFmtId="184" fontId="99" fillId="25" borderId="0" applyNumberFormat="0" applyBorder="0" applyAlignment="0" applyProtection="0">
      <alignment vertical="center"/>
    </xf>
    <xf numFmtId="179" fontId="99" fillId="25" borderId="0" applyNumberFormat="0" applyBorder="0" applyAlignment="0" applyProtection="0">
      <alignment vertical="center"/>
    </xf>
    <xf numFmtId="184" fontId="99" fillId="25" borderId="0" applyNumberFormat="0" applyBorder="0" applyAlignment="0" applyProtection="0">
      <alignment vertical="center"/>
    </xf>
    <xf numFmtId="179" fontId="99" fillId="25" borderId="0" applyNumberFormat="0" applyBorder="0" applyAlignment="0" applyProtection="0">
      <alignment vertical="center"/>
    </xf>
    <xf numFmtId="179" fontId="99" fillId="25" borderId="0" applyNumberFormat="0" applyBorder="0" applyAlignment="0" applyProtection="0">
      <alignment vertical="center"/>
    </xf>
    <xf numFmtId="184" fontId="99" fillId="30" borderId="0" applyNumberFormat="0" applyBorder="0" applyAlignment="0" applyProtection="0">
      <alignment vertical="center"/>
    </xf>
    <xf numFmtId="184" fontId="99" fillId="30" borderId="0" applyNumberFormat="0" applyBorder="0" applyAlignment="0" applyProtection="0">
      <alignment vertical="center"/>
    </xf>
    <xf numFmtId="184" fontId="99" fillId="30" borderId="0" applyNumberFormat="0" applyBorder="0" applyAlignment="0" applyProtection="0">
      <alignment vertical="center"/>
    </xf>
    <xf numFmtId="179" fontId="99" fillId="30" borderId="0" applyNumberFormat="0" applyBorder="0" applyAlignment="0" applyProtection="0">
      <alignment vertical="center"/>
    </xf>
    <xf numFmtId="184" fontId="99" fillId="30" borderId="0" applyNumberFormat="0" applyBorder="0" applyAlignment="0" applyProtection="0">
      <alignment vertical="center"/>
    </xf>
    <xf numFmtId="179" fontId="99" fillId="30" borderId="0" applyNumberFormat="0" applyBorder="0" applyAlignment="0" applyProtection="0">
      <alignment vertical="center"/>
    </xf>
    <xf numFmtId="184" fontId="99" fillId="30" borderId="0" applyNumberFormat="0" applyBorder="0" applyAlignment="0" applyProtection="0">
      <alignment vertical="center"/>
    </xf>
    <xf numFmtId="179" fontId="99" fillId="30" borderId="0" applyNumberFormat="0" applyBorder="0" applyAlignment="0" applyProtection="0">
      <alignment vertical="center"/>
    </xf>
    <xf numFmtId="184" fontId="99" fillId="30" borderId="0" applyNumberFormat="0" applyBorder="0" applyAlignment="0" applyProtection="0">
      <alignment vertical="center"/>
    </xf>
    <xf numFmtId="179" fontId="99" fillId="30" borderId="0" applyNumberFormat="0" applyBorder="0" applyAlignment="0" applyProtection="0">
      <alignment vertical="center"/>
    </xf>
    <xf numFmtId="184" fontId="99" fillId="30"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84" fontId="82" fillId="21"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4" borderId="0" applyNumberFormat="0" applyBorder="0" applyAlignment="0" applyProtection="0">
      <alignment vertical="center"/>
    </xf>
    <xf numFmtId="179" fontId="99" fillId="24" borderId="0" applyNumberFormat="0" applyBorder="0" applyAlignment="0" applyProtection="0">
      <alignment vertical="center"/>
    </xf>
    <xf numFmtId="184" fontId="99" fillId="27" borderId="0" applyNumberFormat="0" applyBorder="0" applyAlignment="0" applyProtection="0">
      <alignment vertical="center"/>
    </xf>
    <xf numFmtId="179" fontId="99" fillId="27" borderId="0" applyNumberFormat="0" applyBorder="0" applyAlignment="0" applyProtection="0">
      <alignment vertical="center"/>
    </xf>
    <xf numFmtId="184" fontId="99" fillId="27" borderId="0" applyNumberFormat="0" applyBorder="0" applyAlignment="0" applyProtection="0">
      <alignment vertical="center"/>
    </xf>
    <xf numFmtId="184" fontId="99" fillId="27" borderId="0" applyNumberFormat="0" applyBorder="0" applyAlignment="0" applyProtection="0">
      <alignment vertical="center"/>
    </xf>
    <xf numFmtId="179" fontId="99" fillId="27" borderId="0" applyNumberFormat="0" applyBorder="0" applyAlignment="0" applyProtection="0">
      <alignment vertical="center"/>
    </xf>
    <xf numFmtId="184" fontId="99" fillId="27" borderId="0" applyNumberFormat="0" applyBorder="0" applyAlignment="0" applyProtection="0">
      <alignment vertical="center"/>
    </xf>
    <xf numFmtId="184" fontId="99" fillId="27" borderId="0" applyNumberFormat="0" applyBorder="0" applyAlignment="0" applyProtection="0">
      <alignment vertical="center"/>
    </xf>
    <xf numFmtId="184" fontId="99" fillId="27" borderId="0" applyNumberFormat="0" applyBorder="0" applyAlignment="0" applyProtection="0">
      <alignment vertical="center"/>
    </xf>
    <xf numFmtId="179" fontId="99" fillId="27" borderId="0" applyNumberFormat="0" applyBorder="0" applyAlignment="0" applyProtection="0">
      <alignment vertical="center"/>
    </xf>
    <xf numFmtId="184" fontId="82" fillId="21" borderId="0" applyNumberFormat="0" applyBorder="0" applyAlignment="0" applyProtection="0">
      <alignment vertical="center"/>
    </xf>
    <xf numFmtId="184" fontId="99" fillId="27" borderId="0" applyNumberFormat="0" applyBorder="0" applyAlignment="0" applyProtection="0">
      <alignment vertical="center"/>
    </xf>
    <xf numFmtId="184" fontId="117" fillId="0" borderId="80" applyNumberFormat="0" applyFill="0" applyAlignment="0" applyProtection="0">
      <alignment vertical="center"/>
    </xf>
    <xf numFmtId="188" fontId="98" fillId="36" borderId="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84"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84" fontId="120" fillId="21" borderId="0" applyNumberFormat="0" applyBorder="0" applyAlignment="0" applyProtection="0"/>
    <xf numFmtId="184" fontId="120" fillId="21" borderId="0" applyNumberFormat="0" applyBorder="0" applyAlignment="0" applyProtection="0"/>
    <xf numFmtId="179" fontId="79" fillId="0" borderId="0">
      <alignment vertical="center"/>
    </xf>
    <xf numFmtId="179" fontId="120" fillId="21" borderId="0" applyNumberFormat="0" applyBorder="0" applyAlignment="0" applyProtection="0"/>
    <xf numFmtId="184" fontId="120" fillId="21" borderId="0" applyNumberFormat="0" applyBorder="0" applyAlignment="0" applyProtection="0"/>
    <xf numFmtId="179" fontId="120" fillId="21" borderId="0" applyNumberFormat="0" applyBorder="0" applyAlignment="0" applyProtection="0"/>
    <xf numFmtId="179" fontId="120" fillId="21" borderId="0" applyNumberFormat="0" applyBorder="0" applyAlignment="0" applyProtection="0"/>
    <xf numFmtId="184" fontId="120" fillId="21" borderId="0" applyNumberFormat="0" applyBorder="0" applyAlignment="0" applyProtection="0"/>
    <xf numFmtId="184" fontId="120" fillId="21" borderId="0" applyNumberFormat="0" applyBorder="0" applyAlignment="0" applyProtection="0"/>
    <xf numFmtId="179" fontId="120" fillId="21" borderId="0" applyNumberFormat="0" applyBorder="0" applyAlignment="0" applyProtection="0"/>
    <xf numFmtId="184" fontId="120" fillId="21" borderId="0" applyNumberFormat="0" applyBorder="0" applyAlignment="0" applyProtection="0"/>
    <xf numFmtId="179" fontId="120" fillId="21" borderId="0" applyNumberFormat="0" applyBorder="0" applyAlignment="0" applyProtection="0"/>
    <xf numFmtId="184" fontId="120" fillId="21" borderId="0" applyNumberFormat="0" applyBorder="0" applyAlignment="0" applyProtection="0"/>
    <xf numFmtId="179" fontId="120" fillId="21" borderId="0" applyNumberFormat="0" applyBorder="0" applyAlignment="0" applyProtection="0"/>
    <xf numFmtId="184" fontId="120" fillId="21" borderId="0" applyNumberFormat="0" applyBorder="0" applyAlignment="0" applyProtection="0"/>
    <xf numFmtId="179" fontId="120" fillId="21" borderId="0" applyNumberFormat="0" applyBorder="0" applyAlignment="0" applyProtection="0"/>
    <xf numFmtId="179" fontId="98"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79" fontId="122" fillId="21" borderId="0" applyNumberFormat="0" applyBorder="0" applyAlignment="0" applyProtection="0">
      <alignment vertical="center"/>
    </xf>
    <xf numFmtId="184" fontId="137"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79" fillId="0" borderId="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79" fontId="117" fillId="0" borderId="80" applyNumberFormat="0" applyFill="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79" fontId="132" fillId="20"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91" fillId="0" borderId="0"/>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3"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5" fillId="0" borderId="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123" fillId="21" borderId="0" applyNumberFormat="0" applyBorder="0" applyAlignment="0" applyProtection="0">
      <alignment vertical="center"/>
    </xf>
    <xf numFmtId="179" fontId="123"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130" fillId="23" borderId="0" applyNumberFormat="0" applyBorder="0" applyAlignment="0" applyProtection="0">
      <alignment vertical="center"/>
    </xf>
    <xf numFmtId="179" fontId="82" fillId="21" borderId="0" applyNumberFormat="0" applyBorder="0" applyAlignment="0" applyProtection="0">
      <alignment vertical="center"/>
    </xf>
    <xf numFmtId="184" fontId="137" fillId="21" borderId="0" applyNumberFormat="0" applyBorder="0" applyAlignment="0" applyProtection="0">
      <alignment vertical="center"/>
    </xf>
    <xf numFmtId="179" fontId="137" fillId="21" borderId="0" applyNumberFormat="0" applyBorder="0" applyAlignment="0" applyProtection="0">
      <alignment vertical="center"/>
    </xf>
    <xf numFmtId="179" fontId="83"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84" fontId="123" fillId="21" borderId="0" applyNumberFormat="0" applyBorder="0" applyAlignment="0" applyProtection="0"/>
    <xf numFmtId="179" fontId="123" fillId="21" borderId="0" applyNumberFormat="0" applyBorder="0" applyAlignment="0" applyProtection="0"/>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8" fontId="148" fillId="0" borderId="0"/>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79" fontId="83"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79" fontId="83" fillId="21" borderId="0" applyNumberFormat="0" applyBorder="0" applyAlignment="0" applyProtection="0">
      <alignment vertical="center"/>
    </xf>
    <xf numFmtId="179" fontId="83" fillId="21" borderId="0" applyNumberFormat="0" applyBorder="0" applyAlignment="0" applyProtection="0">
      <alignment vertical="center"/>
    </xf>
    <xf numFmtId="179" fontId="83"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84" fontId="83" fillId="21" borderId="0" applyNumberFormat="0" applyBorder="0" applyAlignment="0" applyProtection="0">
      <alignment vertical="center"/>
    </xf>
    <xf numFmtId="179" fontId="83" fillId="21" borderId="0" applyNumberFormat="0" applyBorder="0" applyAlignment="0" applyProtection="0">
      <alignment vertical="center"/>
    </xf>
    <xf numFmtId="179" fontId="83" fillId="21" borderId="0" applyNumberFormat="0" applyBorder="0" applyAlignment="0" applyProtection="0">
      <alignment vertical="center"/>
    </xf>
    <xf numFmtId="179" fontId="117" fillId="0" borderId="80" applyNumberFormat="0" applyFill="0" applyAlignment="0" applyProtection="0">
      <alignment vertical="center"/>
    </xf>
    <xf numFmtId="184"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79" fontId="82" fillId="21" borderId="0" applyNumberFormat="0" applyBorder="0" applyAlignment="0" applyProtection="0">
      <alignment vertical="center"/>
    </xf>
    <xf numFmtId="184" fontId="82" fillId="21" borderId="0" applyNumberFormat="0" applyBorder="0" applyAlignment="0" applyProtection="0">
      <alignment vertical="center"/>
    </xf>
    <xf numFmtId="184"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84"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79" fontId="98" fillId="21" borderId="0" applyNumberFormat="0" applyBorder="0" applyAlignment="0" applyProtection="0">
      <alignment vertical="center"/>
    </xf>
    <xf numFmtId="184" fontId="89" fillId="0" borderId="72" applyNumberFormat="0" applyFill="0" applyAlignment="0" applyProtection="0">
      <alignment vertical="center"/>
    </xf>
    <xf numFmtId="184" fontId="89" fillId="0" borderId="72" applyNumberFormat="0" applyFill="0" applyAlignment="0" applyProtection="0">
      <alignment vertical="center"/>
    </xf>
    <xf numFmtId="179" fontId="89" fillId="0" borderId="72" applyNumberFormat="0" applyFill="0" applyAlignment="0" applyProtection="0">
      <alignment vertical="center"/>
    </xf>
    <xf numFmtId="184" fontId="89" fillId="0" borderId="72" applyNumberFormat="0" applyFill="0" applyAlignment="0" applyProtection="0">
      <alignment vertical="center"/>
    </xf>
    <xf numFmtId="178" fontId="91" fillId="0" borderId="0" applyFont="0" applyFill="0" applyBorder="0" applyAlignment="0" applyProtection="0"/>
    <xf numFmtId="184"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8" fontId="132" fillId="34" borderId="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79" fontId="100" fillId="20" borderId="0" applyNumberFormat="0" applyBorder="0" applyAlignment="0" applyProtection="0">
      <alignment vertical="center"/>
    </xf>
    <xf numFmtId="179" fontId="100" fillId="20" borderId="0" applyNumberFormat="0" applyBorder="0" applyAlignment="0" applyProtection="0">
      <alignment vertical="center"/>
    </xf>
    <xf numFmtId="179" fontId="111" fillId="20" borderId="0" applyNumberFormat="0" applyBorder="0" applyAlignment="0" applyProtection="0"/>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32" fillId="20" borderId="0" applyNumberFormat="0" applyBorder="0" applyAlignment="0" applyProtection="0">
      <alignment vertical="center"/>
    </xf>
    <xf numFmtId="179" fontId="132" fillId="20" borderId="0" applyNumberFormat="0" applyBorder="0" applyAlignment="0" applyProtection="0">
      <alignment vertical="center"/>
    </xf>
    <xf numFmtId="184" fontId="100" fillId="20" borderId="0" applyNumberFormat="0" applyBorder="0" applyAlignment="0" applyProtection="0">
      <alignment vertical="center"/>
    </xf>
    <xf numFmtId="179" fontId="100" fillId="20" borderId="0" applyNumberFormat="0" applyBorder="0" applyAlignment="0" applyProtection="0">
      <alignment vertical="center"/>
    </xf>
    <xf numFmtId="184" fontId="100" fillId="20" borderId="0" applyNumberFormat="0" applyBorder="0" applyAlignment="0" applyProtection="0">
      <alignment vertical="center"/>
    </xf>
    <xf numFmtId="179" fontId="100" fillId="20" borderId="0" applyNumberFormat="0" applyBorder="0" applyAlignment="0" applyProtection="0">
      <alignment vertical="center"/>
    </xf>
    <xf numFmtId="184" fontId="100" fillId="20" borderId="0" applyNumberFormat="0" applyBorder="0" applyAlignment="0" applyProtection="0">
      <alignment vertical="center"/>
    </xf>
    <xf numFmtId="179" fontId="100" fillId="20" borderId="0" applyNumberFormat="0" applyBorder="0" applyAlignment="0" applyProtection="0">
      <alignment vertical="center"/>
    </xf>
    <xf numFmtId="184" fontId="100" fillId="20" borderId="0" applyNumberFormat="0" applyBorder="0" applyAlignment="0" applyProtection="0">
      <alignment vertical="center"/>
    </xf>
    <xf numFmtId="179" fontId="100" fillId="20" borderId="0" applyNumberFormat="0" applyBorder="0" applyAlignment="0" applyProtection="0">
      <alignment vertical="center"/>
    </xf>
    <xf numFmtId="184" fontId="100" fillId="20" borderId="0" applyNumberFormat="0" applyBorder="0" applyAlignment="0" applyProtection="0">
      <alignment vertical="center"/>
    </xf>
    <xf numFmtId="179" fontId="100" fillId="20" borderId="0" applyNumberFormat="0" applyBorder="0" applyAlignment="0" applyProtection="0">
      <alignment vertical="center"/>
    </xf>
    <xf numFmtId="184" fontId="100" fillId="20" borderId="0" applyNumberFormat="0" applyBorder="0" applyAlignment="0" applyProtection="0">
      <alignment vertical="center"/>
    </xf>
    <xf numFmtId="184" fontId="100" fillId="20" borderId="0" applyNumberFormat="0" applyBorder="0" applyAlignment="0" applyProtection="0">
      <alignment vertical="center"/>
    </xf>
    <xf numFmtId="179" fontId="100" fillId="20" borderId="0" applyNumberFormat="0" applyBorder="0" applyAlignment="0" applyProtection="0">
      <alignment vertical="center"/>
    </xf>
    <xf numFmtId="182" fontId="91" fillId="0" borderId="0" applyFont="0" applyFill="0" applyBorder="0" applyAlignment="0" applyProtection="0"/>
    <xf numFmtId="184" fontId="109" fillId="12" borderId="78" applyNumberFormat="0" applyAlignment="0" applyProtection="0">
      <alignment vertical="center"/>
    </xf>
    <xf numFmtId="179" fontId="109" fillId="12" borderId="78" applyNumberFormat="0" applyAlignment="0" applyProtection="0">
      <alignment vertical="center"/>
    </xf>
    <xf numFmtId="184" fontId="109" fillId="12" borderId="78" applyNumberFormat="0" applyAlignment="0" applyProtection="0">
      <alignment vertical="center"/>
    </xf>
    <xf numFmtId="184" fontId="109" fillId="12" borderId="78" applyNumberFormat="0" applyAlignment="0" applyProtection="0">
      <alignment vertical="center"/>
    </xf>
    <xf numFmtId="179" fontId="109" fillId="12" borderId="78" applyNumberFormat="0" applyAlignment="0" applyProtection="0">
      <alignment vertical="center"/>
    </xf>
    <xf numFmtId="184" fontId="109" fillId="12" borderId="78" applyNumberFormat="0" applyAlignment="0" applyProtection="0">
      <alignment vertical="center"/>
    </xf>
    <xf numFmtId="179" fontId="109" fillId="12" borderId="78" applyNumberFormat="0" applyAlignment="0" applyProtection="0">
      <alignment vertical="center"/>
    </xf>
    <xf numFmtId="184" fontId="109" fillId="12" borderId="78" applyNumberFormat="0" applyAlignment="0" applyProtection="0">
      <alignment vertical="center"/>
    </xf>
    <xf numFmtId="179" fontId="109" fillId="12" borderId="78" applyNumberFormat="0" applyAlignment="0" applyProtection="0">
      <alignment vertical="center"/>
    </xf>
    <xf numFmtId="184" fontId="107" fillId="28" borderId="77" applyNumberFormat="0" applyAlignment="0" applyProtection="0">
      <alignment vertical="center"/>
    </xf>
    <xf numFmtId="179" fontId="107" fillId="28" borderId="77" applyNumberFormat="0" applyAlignment="0" applyProtection="0">
      <alignment vertical="center"/>
    </xf>
    <xf numFmtId="184" fontId="107" fillId="28" borderId="77" applyNumberFormat="0" applyAlignment="0" applyProtection="0">
      <alignment vertical="center"/>
    </xf>
    <xf numFmtId="179" fontId="107" fillId="28" borderId="77" applyNumberFormat="0" applyAlignment="0" applyProtection="0">
      <alignment vertical="center"/>
    </xf>
    <xf numFmtId="184" fontId="107" fillId="28" borderId="77" applyNumberFormat="0" applyAlignment="0" applyProtection="0">
      <alignment vertical="center"/>
    </xf>
    <xf numFmtId="179" fontId="107" fillId="28" borderId="77" applyNumberFormat="0" applyAlignment="0" applyProtection="0">
      <alignment vertical="center"/>
    </xf>
    <xf numFmtId="179" fontId="107" fillId="28" borderId="77" applyNumberFormat="0" applyAlignment="0" applyProtection="0">
      <alignment vertical="center"/>
    </xf>
    <xf numFmtId="184" fontId="127" fillId="0" borderId="0" applyNumberFormat="0" applyFill="0" applyBorder="0" applyAlignment="0" applyProtection="0">
      <alignment vertical="center"/>
    </xf>
    <xf numFmtId="179" fontId="127" fillId="0" borderId="0" applyNumberFormat="0" applyFill="0" applyBorder="0" applyAlignment="0" applyProtection="0">
      <alignment vertical="center"/>
    </xf>
    <xf numFmtId="179" fontId="127" fillId="0" borderId="0" applyNumberFormat="0" applyFill="0" applyBorder="0" applyAlignment="0" applyProtection="0">
      <alignment vertical="center"/>
    </xf>
    <xf numFmtId="179" fontId="127" fillId="0" borderId="0" applyNumberFormat="0" applyFill="0" applyBorder="0" applyAlignment="0" applyProtection="0">
      <alignment vertical="center"/>
    </xf>
    <xf numFmtId="188" fontId="127" fillId="0" borderId="0">
      <alignment vertical="center"/>
    </xf>
    <xf numFmtId="184" fontId="127" fillId="0" borderId="0" applyNumberFormat="0" applyFill="0" applyBorder="0" applyAlignment="0" applyProtection="0">
      <alignment vertical="center"/>
    </xf>
    <xf numFmtId="184" fontId="127" fillId="0" borderId="0" applyNumberFormat="0" applyFill="0" applyBorder="0" applyAlignment="0" applyProtection="0">
      <alignment vertical="center"/>
    </xf>
    <xf numFmtId="179" fontId="127" fillId="0" borderId="0" applyNumberFormat="0" applyFill="0" applyBorder="0" applyAlignment="0" applyProtection="0">
      <alignment vertical="center"/>
    </xf>
    <xf numFmtId="179" fontId="127" fillId="0" borderId="0" applyNumberFormat="0" applyFill="0" applyBorder="0" applyAlignment="0" applyProtection="0">
      <alignment vertical="center"/>
    </xf>
    <xf numFmtId="184" fontId="127" fillId="0" borderId="0" applyNumberFormat="0" applyFill="0" applyBorder="0" applyAlignment="0" applyProtection="0">
      <alignment vertical="center"/>
    </xf>
    <xf numFmtId="179" fontId="127" fillId="0" borderId="0" applyNumberFormat="0" applyFill="0" applyBorder="0" applyAlignment="0" applyProtection="0">
      <alignment vertical="center"/>
    </xf>
    <xf numFmtId="184" fontId="127" fillId="0" borderId="0" applyNumberFormat="0" applyFill="0" applyBorder="0" applyAlignment="0" applyProtection="0">
      <alignment vertical="center"/>
    </xf>
    <xf numFmtId="179" fontId="127" fillId="0" borderId="0" applyNumberFormat="0" applyFill="0" applyBorder="0" applyAlignment="0" applyProtection="0">
      <alignment vertical="center"/>
    </xf>
    <xf numFmtId="195" fontId="91" fillId="0" borderId="0" applyFont="0" applyFill="0" applyBorder="0" applyAlignment="0" applyProtection="0"/>
    <xf numFmtId="184" fontId="117" fillId="0" borderId="80" applyNumberFormat="0" applyFill="0" applyAlignment="0" applyProtection="0">
      <alignment vertical="center"/>
    </xf>
    <xf numFmtId="179" fontId="117" fillId="0" borderId="80" applyNumberFormat="0" applyFill="0" applyAlignment="0" applyProtection="0">
      <alignment vertical="center"/>
    </xf>
    <xf numFmtId="179" fontId="117" fillId="0" borderId="80" applyNumberFormat="0" applyFill="0" applyAlignment="0" applyProtection="0">
      <alignment vertical="center"/>
    </xf>
    <xf numFmtId="184" fontId="117" fillId="0" borderId="80" applyNumberFormat="0" applyFill="0" applyAlignment="0" applyProtection="0">
      <alignment vertical="center"/>
    </xf>
    <xf numFmtId="184" fontId="117" fillId="0" borderId="80" applyNumberFormat="0" applyFill="0" applyAlignment="0" applyProtection="0">
      <alignment vertical="center"/>
    </xf>
    <xf numFmtId="176" fontId="79" fillId="0" borderId="0"/>
    <xf numFmtId="179" fontId="79" fillId="0" borderId="0"/>
    <xf numFmtId="175" fontId="79" fillId="0" borderId="0" applyFont="0" applyFill="0" applyBorder="0" applyAlignment="0" applyProtection="0">
      <alignment vertical="center"/>
    </xf>
    <xf numFmtId="175" fontId="79" fillId="0" borderId="0" applyFont="0" applyFill="0" applyBorder="0" applyAlignment="0" applyProtection="0">
      <alignment vertical="center"/>
    </xf>
    <xf numFmtId="175" fontId="78" fillId="0" borderId="0" applyFont="0" applyFill="0" applyBorder="0" applyAlignment="0" applyProtection="0">
      <alignment vertical="center"/>
    </xf>
    <xf numFmtId="175" fontId="78" fillId="0" borderId="0" applyFont="0" applyFill="0" applyBorder="0" applyAlignment="0" applyProtection="0">
      <alignment vertical="center"/>
    </xf>
    <xf numFmtId="179" fontId="145" fillId="12" borderId="82" applyNumberFormat="0" applyAlignment="0" applyProtection="0">
      <alignment vertical="center"/>
    </xf>
    <xf numFmtId="179" fontId="145" fillId="12" borderId="82" applyNumberFormat="0" applyAlignment="0" applyProtection="0">
      <alignment vertical="center"/>
    </xf>
    <xf numFmtId="179" fontId="145" fillId="12" borderId="82" applyNumberFormat="0" applyAlignment="0" applyProtection="0">
      <alignment vertical="center"/>
    </xf>
    <xf numFmtId="179" fontId="145" fillId="12" borderId="82" applyNumberFormat="0" applyAlignment="0" applyProtection="0">
      <alignment vertical="center"/>
    </xf>
    <xf numFmtId="184" fontId="145" fillId="12" borderId="82" applyNumberFormat="0" applyAlignment="0" applyProtection="0">
      <alignment vertical="center"/>
    </xf>
    <xf numFmtId="179" fontId="145" fillId="12" borderId="82" applyNumberFormat="0" applyAlignment="0" applyProtection="0">
      <alignment vertical="center"/>
    </xf>
    <xf numFmtId="184" fontId="145" fillId="12" borderId="82" applyNumberFormat="0" applyAlignment="0" applyProtection="0">
      <alignment vertical="center"/>
    </xf>
    <xf numFmtId="184" fontId="145" fillId="12" borderId="82" applyNumberFormat="0" applyAlignment="0" applyProtection="0">
      <alignment vertical="center"/>
    </xf>
    <xf numFmtId="179" fontId="145" fillId="12" borderId="82" applyNumberFormat="0" applyAlignment="0" applyProtection="0">
      <alignment vertical="center"/>
    </xf>
    <xf numFmtId="184" fontId="145" fillId="12" borderId="82" applyNumberFormat="0" applyAlignment="0" applyProtection="0">
      <alignment vertical="center"/>
    </xf>
    <xf numFmtId="184" fontId="145" fillId="12" borderId="82" applyNumberFormat="0" applyAlignment="0" applyProtection="0">
      <alignment vertical="center"/>
    </xf>
    <xf numFmtId="179" fontId="145" fillId="12" borderId="82" applyNumberFormat="0" applyAlignment="0" applyProtection="0">
      <alignment vertical="center"/>
    </xf>
    <xf numFmtId="184" fontId="145" fillId="12" borderId="82" applyNumberFormat="0" applyAlignment="0" applyProtection="0">
      <alignment vertical="center"/>
    </xf>
    <xf numFmtId="184" fontId="110" fillId="26" borderId="78" applyNumberFormat="0" applyAlignment="0" applyProtection="0">
      <alignment vertical="center"/>
    </xf>
    <xf numFmtId="184" fontId="110" fillId="26" borderId="78" applyNumberFormat="0" applyAlignment="0" applyProtection="0">
      <alignment vertical="center"/>
    </xf>
    <xf numFmtId="179" fontId="110" fillId="26" borderId="78" applyNumberFormat="0" applyAlignment="0" applyProtection="0">
      <alignment vertical="center"/>
    </xf>
    <xf numFmtId="184" fontId="110" fillId="26" borderId="78" applyNumberFormat="0" applyAlignment="0" applyProtection="0">
      <alignment vertical="center"/>
    </xf>
    <xf numFmtId="179" fontId="110" fillId="26" borderId="78" applyNumberFormat="0" applyAlignment="0" applyProtection="0">
      <alignment vertical="center"/>
    </xf>
    <xf numFmtId="184" fontId="110" fillId="26" borderId="78" applyNumberFormat="0" applyAlignment="0" applyProtection="0">
      <alignment vertical="center"/>
    </xf>
    <xf numFmtId="179" fontId="110" fillId="26" borderId="78" applyNumberFormat="0" applyAlignment="0" applyProtection="0">
      <alignment vertical="center"/>
    </xf>
    <xf numFmtId="184" fontId="110" fillId="26" borderId="78" applyNumberFormat="0" applyAlignment="0" applyProtection="0">
      <alignment vertical="center"/>
    </xf>
    <xf numFmtId="179" fontId="110" fillId="26" borderId="78" applyNumberFormat="0" applyAlignment="0" applyProtection="0">
      <alignment vertical="center"/>
    </xf>
    <xf numFmtId="179" fontId="110" fillId="26" borderId="78" applyNumberFormat="0" applyAlignment="0" applyProtection="0">
      <alignment vertical="center"/>
    </xf>
    <xf numFmtId="179" fontId="110" fillId="26" borderId="78" applyNumberFormat="0" applyAlignment="0" applyProtection="0">
      <alignment vertical="center"/>
    </xf>
    <xf numFmtId="184" fontId="110" fillId="26" borderId="78" applyNumberFormat="0" applyAlignment="0" applyProtection="0">
      <alignment vertical="center"/>
    </xf>
    <xf numFmtId="179" fontId="110" fillId="26" borderId="78" applyNumberFormat="0" applyAlignment="0" applyProtection="0">
      <alignment vertical="center"/>
    </xf>
    <xf numFmtId="179" fontId="110" fillId="26" borderId="78" applyNumberFormat="0" applyAlignment="0" applyProtection="0">
      <alignment vertical="center"/>
    </xf>
    <xf numFmtId="184" fontId="131" fillId="0" borderId="0" applyNumberFormat="0" applyFill="0" applyBorder="0" applyAlignment="0" applyProtection="0">
      <alignment vertical="center"/>
    </xf>
    <xf numFmtId="179" fontId="131" fillId="0" borderId="0" applyNumberFormat="0" applyFill="0" applyBorder="0" applyAlignment="0" applyProtection="0">
      <alignment vertical="center"/>
    </xf>
    <xf numFmtId="184" fontId="131" fillId="0" borderId="0" applyNumberFormat="0" applyFill="0" applyBorder="0" applyAlignment="0" applyProtection="0">
      <alignment vertical="center"/>
    </xf>
    <xf numFmtId="179" fontId="131" fillId="0" borderId="0" applyNumberFormat="0" applyFill="0" applyBorder="0" applyAlignment="0" applyProtection="0">
      <alignment vertical="center"/>
    </xf>
    <xf numFmtId="184" fontId="131" fillId="0" borderId="0" applyNumberFormat="0" applyFill="0" applyBorder="0" applyAlignment="0" applyProtection="0">
      <alignment vertical="center"/>
    </xf>
    <xf numFmtId="179" fontId="131" fillId="0" borderId="0" applyNumberFormat="0" applyFill="0" applyBorder="0" applyAlignment="0" applyProtection="0">
      <alignment vertical="center"/>
    </xf>
    <xf numFmtId="184" fontId="131" fillId="0" borderId="0" applyNumberFormat="0" applyFill="0" applyBorder="0" applyAlignment="0" applyProtection="0">
      <alignment vertical="center"/>
    </xf>
    <xf numFmtId="179" fontId="131" fillId="0" borderId="0" applyNumberFormat="0" applyFill="0" applyBorder="0" applyAlignment="0" applyProtection="0">
      <alignment vertical="center"/>
    </xf>
    <xf numFmtId="179" fontId="131" fillId="0" borderId="0" applyNumberFormat="0" applyFill="0" applyBorder="0" applyAlignment="0" applyProtection="0">
      <alignment vertical="center"/>
    </xf>
    <xf numFmtId="188" fontId="131" fillId="0" borderId="0">
      <alignment vertical="center"/>
    </xf>
    <xf numFmtId="184" fontId="131" fillId="0" borderId="0" applyNumberFormat="0" applyFill="0" applyBorder="0" applyAlignment="0" applyProtection="0">
      <alignment vertical="center"/>
    </xf>
    <xf numFmtId="179" fontId="131" fillId="0" borderId="0" applyNumberFormat="0" applyFill="0" applyBorder="0" applyAlignment="0" applyProtection="0">
      <alignment vertical="center"/>
    </xf>
    <xf numFmtId="193" fontId="91" fillId="0" borderId="0" applyFont="0" applyFill="0" applyBorder="0" applyAlignment="0" applyProtection="0"/>
    <xf numFmtId="179" fontId="150" fillId="0" borderId="0"/>
    <xf numFmtId="184" fontId="58" fillId="0" borderId="0"/>
    <xf numFmtId="179" fontId="58" fillId="0" borderId="0"/>
    <xf numFmtId="181" fontId="80" fillId="0" borderId="0">
      <alignment vertical="center"/>
    </xf>
    <xf numFmtId="176" fontId="80" fillId="0" borderId="0">
      <alignment vertical="center"/>
    </xf>
    <xf numFmtId="179" fontId="80" fillId="0" borderId="0">
      <alignment vertical="center"/>
    </xf>
    <xf numFmtId="176" fontId="79" fillId="0" borderId="0"/>
    <xf numFmtId="179" fontId="79" fillId="0" borderId="0"/>
    <xf numFmtId="169" fontId="79" fillId="0" borderId="0"/>
    <xf numFmtId="179" fontId="79" fillId="0" borderId="0"/>
    <xf numFmtId="0" fontId="79" fillId="0" borderId="0"/>
    <xf numFmtId="179" fontId="79" fillId="0" borderId="0"/>
    <xf numFmtId="179" fontId="79" fillId="0" borderId="0"/>
    <xf numFmtId="179" fontId="80" fillId="0" borderId="0">
      <alignment vertical="center"/>
    </xf>
    <xf numFmtId="0" fontId="80" fillId="0" borderId="0">
      <alignment vertical="center"/>
    </xf>
    <xf numFmtId="169" fontId="80" fillId="0" borderId="0">
      <alignment vertical="center"/>
    </xf>
    <xf numFmtId="176" fontId="80" fillId="0" borderId="0">
      <alignment vertical="center"/>
    </xf>
    <xf numFmtId="179" fontId="80" fillId="0" borderId="0">
      <alignment vertical="center"/>
    </xf>
    <xf numFmtId="176" fontId="79" fillId="0" borderId="0"/>
    <xf numFmtId="179" fontId="79" fillId="0" borderId="0"/>
    <xf numFmtId="179" fontId="95" fillId="0" borderId="0">
      <alignment vertical="center"/>
    </xf>
    <xf numFmtId="179" fontId="95" fillId="0" borderId="0">
      <alignment vertical="center"/>
    </xf>
    <xf numFmtId="179" fontId="85"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84" fontId="79" fillId="0" borderId="0">
      <alignment vertical="center"/>
    </xf>
    <xf numFmtId="169" fontId="85" fillId="0" borderId="0">
      <alignment vertical="center"/>
    </xf>
    <xf numFmtId="179" fontId="85" fillId="0" borderId="0">
      <alignment vertical="center"/>
    </xf>
    <xf numFmtId="0" fontId="85" fillId="0" borderId="0">
      <alignment vertical="center"/>
    </xf>
    <xf numFmtId="179" fontId="85" fillId="0" borderId="0">
      <alignment vertical="center"/>
    </xf>
    <xf numFmtId="0" fontId="144" fillId="0" borderId="0"/>
    <xf numFmtId="184" fontId="79" fillId="0" borderId="0">
      <alignment vertical="center"/>
    </xf>
    <xf numFmtId="184" fontId="79" fillId="0" borderId="0">
      <alignment vertical="center"/>
    </xf>
    <xf numFmtId="169" fontId="85" fillId="0" borderId="0">
      <alignment vertical="center"/>
    </xf>
    <xf numFmtId="179" fontId="85" fillId="0" borderId="0">
      <alignment vertical="center"/>
    </xf>
    <xf numFmtId="179" fontId="79" fillId="0" borderId="0">
      <alignment vertical="center"/>
    </xf>
    <xf numFmtId="184"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91"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179" fontId="91" fillId="0" borderId="0"/>
    <xf numFmtId="188" fontId="91"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184" fontId="91" fillId="0" borderId="0"/>
    <xf numFmtId="179" fontId="91" fillId="0" borderId="0"/>
    <xf numFmtId="0" fontId="80" fillId="0" borderId="0">
      <alignment vertical="center"/>
    </xf>
    <xf numFmtId="169" fontId="80" fillId="0" borderId="0">
      <alignment vertical="center"/>
    </xf>
    <xf numFmtId="179" fontId="80" fillId="0" borderId="0">
      <alignment vertical="center"/>
    </xf>
    <xf numFmtId="179" fontId="79"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169" fontId="80" fillId="0" borderId="0">
      <alignment vertical="center"/>
    </xf>
    <xf numFmtId="179" fontId="80" fillId="0" borderId="0">
      <alignment vertical="center"/>
    </xf>
    <xf numFmtId="0" fontId="80" fillId="0" borderId="0">
      <alignment vertical="center"/>
    </xf>
    <xf numFmtId="179" fontId="80" fillId="0" borderId="0">
      <alignment vertical="center"/>
    </xf>
    <xf numFmtId="179" fontId="79" fillId="0" borderId="0">
      <alignment vertical="center"/>
    </xf>
    <xf numFmtId="188" fontId="80" fillId="0" borderId="0">
      <alignment vertical="center"/>
    </xf>
    <xf numFmtId="184" fontId="79" fillId="0" borderId="0">
      <alignment vertical="center"/>
    </xf>
    <xf numFmtId="179" fontId="79" fillId="0" borderId="0">
      <alignment vertical="center"/>
    </xf>
    <xf numFmtId="179" fontId="79" fillId="0" borderId="0">
      <alignment vertical="center"/>
    </xf>
    <xf numFmtId="173" fontId="91" fillId="0" borderId="0"/>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0" fontId="80" fillId="0" borderId="0">
      <alignment vertical="center"/>
    </xf>
    <xf numFmtId="179" fontId="80" fillId="0" borderId="0">
      <alignment vertical="center"/>
    </xf>
    <xf numFmtId="184"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179" fontId="79" fillId="0" borderId="0">
      <alignment vertical="center"/>
    </xf>
    <xf numFmtId="179" fontId="79" fillId="0" borderId="0">
      <alignment vertical="center"/>
    </xf>
    <xf numFmtId="176" fontId="79" fillId="0" borderId="0"/>
    <xf numFmtId="184" fontId="85"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79" fontId="79" fillId="0" borderId="0">
      <alignment vertical="center"/>
    </xf>
    <xf numFmtId="0" fontId="79" fillId="0" borderId="0">
      <alignment vertical="center"/>
    </xf>
    <xf numFmtId="188" fontId="80" fillId="0" borderId="0">
      <alignment vertical="center"/>
    </xf>
    <xf numFmtId="184" fontId="78" fillId="0" borderId="0"/>
    <xf numFmtId="179" fontId="78" fillId="0" borderId="0"/>
    <xf numFmtId="184" fontId="78" fillId="0" borderId="0"/>
    <xf numFmtId="179" fontId="78" fillId="0" borderId="0"/>
    <xf numFmtId="179" fontId="86" fillId="0" borderId="0" applyNumberFormat="0" applyFill="0" applyBorder="0" applyAlignment="0" applyProtection="0"/>
    <xf numFmtId="179" fontId="86" fillId="0" borderId="0" applyNumberFormat="0" applyFill="0" applyBorder="0" applyAlignment="0" applyProtection="0"/>
    <xf numFmtId="184" fontId="78" fillId="0" borderId="0"/>
    <xf numFmtId="184" fontId="78" fillId="0" borderId="0"/>
    <xf numFmtId="184" fontId="78" fillId="0" borderId="0"/>
    <xf numFmtId="184" fontId="78" fillId="0" borderId="0"/>
    <xf numFmtId="179" fontId="78" fillId="0" borderId="0"/>
    <xf numFmtId="188" fontId="80" fillId="0" borderId="0">
      <alignment vertical="center"/>
    </xf>
    <xf numFmtId="184" fontId="79" fillId="0" borderId="0">
      <alignment vertical="center"/>
    </xf>
    <xf numFmtId="184" fontId="79" fillId="0" borderId="0">
      <alignment vertical="center"/>
    </xf>
    <xf numFmtId="179" fontId="79" fillId="0" borderId="0">
      <alignment vertical="center"/>
    </xf>
    <xf numFmtId="184" fontId="79" fillId="0" borderId="0">
      <alignment vertical="center"/>
    </xf>
    <xf numFmtId="179" fontId="79" fillId="0" borderId="0">
      <alignment vertical="center"/>
    </xf>
    <xf numFmtId="184" fontId="79" fillId="0" borderId="0">
      <alignment vertical="center"/>
    </xf>
    <xf numFmtId="179" fontId="79" fillId="0" borderId="0">
      <alignment vertical="center"/>
    </xf>
    <xf numFmtId="184" fontId="79" fillId="0" borderId="0">
      <alignment vertical="center"/>
    </xf>
    <xf numFmtId="184" fontId="79" fillId="0" borderId="0">
      <alignment vertical="center"/>
    </xf>
    <xf numFmtId="179" fontId="79" fillId="0" borderId="0">
      <alignment vertical="center"/>
    </xf>
    <xf numFmtId="184" fontId="85" fillId="0" borderId="0"/>
    <xf numFmtId="179" fontId="85" fillId="0" borderId="0"/>
    <xf numFmtId="184" fontId="85" fillId="0" borderId="0"/>
    <xf numFmtId="179" fontId="85" fillId="0" borderId="0"/>
    <xf numFmtId="179" fontId="85" fillId="0" borderId="0"/>
    <xf numFmtId="179" fontId="85" fillId="0" borderId="0"/>
    <xf numFmtId="179" fontId="85" fillId="0" borderId="0"/>
    <xf numFmtId="184" fontId="85" fillId="0" borderId="0"/>
    <xf numFmtId="179" fontId="85" fillId="0" borderId="0"/>
    <xf numFmtId="184" fontId="85" fillId="0" borderId="0"/>
    <xf numFmtId="179" fontId="85" fillId="0" borderId="0"/>
    <xf numFmtId="184" fontId="85" fillId="0" borderId="0"/>
    <xf numFmtId="179" fontId="85" fillId="0" borderId="0"/>
    <xf numFmtId="184" fontId="85" fillId="0" borderId="0"/>
    <xf numFmtId="179" fontId="85" fillId="0" borderId="0"/>
    <xf numFmtId="184" fontId="85" fillId="0" borderId="0"/>
    <xf numFmtId="179" fontId="85" fillId="0" borderId="0"/>
    <xf numFmtId="184" fontId="95" fillId="0" borderId="0">
      <alignment vertical="center"/>
    </xf>
    <xf numFmtId="176" fontId="80" fillId="0" borderId="0">
      <alignment vertical="center"/>
    </xf>
    <xf numFmtId="179" fontId="80" fillId="0" borderId="0">
      <alignment vertical="center"/>
    </xf>
    <xf numFmtId="179" fontId="95" fillId="0" borderId="0">
      <alignment vertical="center"/>
    </xf>
    <xf numFmtId="184" fontId="95" fillId="0" borderId="0">
      <alignment vertical="center"/>
    </xf>
    <xf numFmtId="179" fontId="95" fillId="0" borderId="0">
      <alignment vertical="center"/>
    </xf>
    <xf numFmtId="184" fontId="95" fillId="0" borderId="0">
      <alignment vertical="center"/>
    </xf>
    <xf numFmtId="184" fontId="91" fillId="0" borderId="0"/>
    <xf numFmtId="0"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179"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179" fontId="86" fillId="0" borderId="0" applyNumberFormat="0" applyFill="0" applyBorder="0" applyAlignment="0" applyProtection="0"/>
    <xf numFmtId="184" fontId="130" fillId="23" borderId="0" applyNumberFormat="0" applyBorder="0" applyAlignment="0" applyProtection="0">
      <alignment vertical="center"/>
    </xf>
    <xf numFmtId="179" fontId="130" fillId="23" borderId="0" applyNumberFormat="0" applyBorder="0" applyAlignment="0" applyProtection="0">
      <alignment vertical="center"/>
    </xf>
    <xf numFmtId="179" fontId="130" fillId="23" borderId="0" applyNumberFormat="0" applyBorder="0" applyAlignment="0" applyProtection="0">
      <alignment vertical="center"/>
    </xf>
    <xf numFmtId="184" fontId="130" fillId="23" borderId="0" applyNumberFormat="0" applyBorder="0" applyAlignment="0" applyProtection="0">
      <alignment vertical="center"/>
    </xf>
    <xf numFmtId="179" fontId="130" fillId="23" borderId="0" applyNumberFormat="0" applyBorder="0" applyAlignment="0" applyProtection="0">
      <alignment vertical="center"/>
    </xf>
    <xf numFmtId="184" fontId="130" fillId="23" borderId="0" applyNumberFormat="0" applyBorder="0" applyAlignment="0" applyProtection="0">
      <alignment vertical="center"/>
    </xf>
  </cellStyleXfs>
  <cellXfs count="338">
    <xf numFmtId="184" fontId="0" fillId="0" borderId="0" xfId="0">
      <alignment vertical="center"/>
    </xf>
    <xf numFmtId="179" fontId="73" fillId="17" borderId="9" xfId="18581" applyFont="1" applyFill="1" applyBorder="1" applyAlignment="1">
      <alignment horizontal="center" vertical="center" wrapText="1"/>
    </xf>
    <xf numFmtId="169" fontId="0" fillId="0" borderId="0" xfId="0" applyNumberFormat="1">
      <alignment vertical="center"/>
    </xf>
    <xf numFmtId="179" fontId="1" fillId="0" borderId="2" xfId="17737" applyNumberFormat="1" applyFont="1" applyBorder="1" applyAlignment="1">
      <alignment vertical="center" wrapText="1" readingOrder="1"/>
    </xf>
    <xf numFmtId="179" fontId="3" fillId="0" borderId="3" xfId="17737" applyNumberFormat="1" applyFont="1" applyBorder="1" applyAlignment="1">
      <alignment horizontal="center" vertical="center" wrapText="1" readingOrder="1"/>
    </xf>
    <xf numFmtId="179" fontId="2" fillId="0" borderId="3" xfId="17737" applyNumberFormat="1" applyFont="1" applyBorder="1" applyAlignment="1">
      <alignment vertical="center" wrapText="1"/>
    </xf>
    <xf numFmtId="179" fontId="2" fillId="0" borderId="3" xfId="17737" applyNumberFormat="1" applyFont="1" applyBorder="1" applyAlignment="1">
      <alignment horizontal="center" vertical="center" wrapText="1"/>
    </xf>
    <xf numFmtId="169" fontId="4" fillId="0" borderId="0" xfId="0" applyNumberFormat="1" applyFont="1">
      <alignment vertical="center"/>
    </xf>
    <xf numFmtId="0" fontId="5" fillId="0" borderId="0" xfId="26510">
      <alignment vertical="center"/>
    </xf>
    <xf numFmtId="0" fontId="5" fillId="2" borderId="4" xfId="26510" applyFill="1" applyBorder="1">
      <alignment vertical="center"/>
    </xf>
    <xf numFmtId="0" fontId="5" fillId="2" borderId="5" xfId="26510" applyFill="1" applyBorder="1">
      <alignment vertical="center"/>
    </xf>
    <xf numFmtId="0" fontId="5" fillId="2" borderId="6" xfId="26510" applyFill="1" applyBorder="1">
      <alignment vertical="center"/>
    </xf>
    <xf numFmtId="0" fontId="5" fillId="2" borderId="7" xfId="26510" applyFill="1" applyBorder="1" applyAlignment="1">
      <alignment horizontal="center" vertical="center" wrapText="1"/>
    </xf>
    <xf numFmtId="0" fontId="5" fillId="2" borderId="8" xfId="26510" applyFill="1" applyBorder="1" applyAlignment="1">
      <alignment horizontal="center" vertical="center" wrapText="1"/>
    </xf>
    <xf numFmtId="0" fontId="6" fillId="0" borderId="9" xfId="26498" applyNumberFormat="1" applyFont="1" applyBorder="1" applyAlignment="1">
      <alignment horizontal="left" vertical="top" wrapText="1"/>
    </xf>
    <xf numFmtId="0" fontId="5" fillId="0" borderId="9" xfId="26498" applyNumberFormat="1" applyFont="1" applyBorder="1">
      <alignment vertical="center"/>
    </xf>
    <xf numFmtId="0" fontId="7" fillId="0" borderId="9" xfId="26498" applyNumberFormat="1" applyFont="1" applyBorder="1" applyAlignment="1">
      <alignment horizontal="left" vertical="top" wrapText="1"/>
    </xf>
    <xf numFmtId="0" fontId="5" fillId="0" borderId="9" xfId="26510" applyBorder="1" applyAlignment="1">
      <alignment horizontal="center" vertical="center"/>
    </xf>
    <xf numFmtId="173" fontId="9" fillId="0" borderId="0" xfId="25856" applyFont="1" applyAlignment="1" applyProtection="1">
      <alignment vertical="center"/>
      <protection locked="0"/>
    </xf>
    <xf numFmtId="173" fontId="10" fillId="0" borderId="0" xfId="27588" applyFont="1" applyAlignment="1" applyProtection="1">
      <alignment horizontal="center" vertical="center"/>
      <protection locked="0"/>
    </xf>
    <xf numFmtId="173" fontId="11" fillId="0" borderId="0" xfId="26088" applyFont="1" applyAlignment="1" applyProtection="1">
      <alignment horizontal="center" vertical="center"/>
      <protection locked="0"/>
    </xf>
    <xf numFmtId="173" fontId="12" fillId="0" borderId="0" xfId="26088" applyFont="1" applyAlignment="1" applyProtection="1">
      <alignment horizontal="center" vertical="center"/>
      <protection locked="0"/>
    </xf>
    <xf numFmtId="173" fontId="13" fillId="0" borderId="0" xfId="26088" applyFont="1" applyProtection="1">
      <alignment vertical="center"/>
      <protection locked="0"/>
    </xf>
    <xf numFmtId="173" fontId="14" fillId="0" borderId="0" xfId="26088" applyFont="1" applyProtection="1">
      <alignment vertical="center"/>
      <protection locked="0"/>
    </xf>
    <xf numFmtId="173" fontId="15" fillId="0" borderId="0" xfId="25856" applyFont="1" applyAlignment="1" applyProtection="1">
      <alignment horizontal="center" vertical="center"/>
      <protection locked="0"/>
    </xf>
    <xf numFmtId="173" fontId="9" fillId="0" borderId="0" xfId="25856" applyFont="1" applyAlignment="1" applyProtection="1">
      <alignment horizontal="center" vertical="center"/>
      <protection locked="0"/>
    </xf>
    <xf numFmtId="173" fontId="9" fillId="0" borderId="0" xfId="25856" applyFont="1" applyAlignment="1" applyProtection="1">
      <alignment horizontal="left" vertical="center"/>
      <protection locked="0"/>
    </xf>
    <xf numFmtId="173" fontId="17" fillId="0" borderId="0" xfId="25856" applyFont="1" applyAlignment="1" applyProtection="1">
      <alignment vertical="center"/>
      <protection locked="0"/>
    </xf>
    <xf numFmtId="173" fontId="18" fillId="0" borderId="27" xfId="26088" applyFont="1" applyBorder="1" applyAlignment="1" applyProtection="1">
      <alignment horizontal="right" vertical="center"/>
      <protection locked="0"/>
    </xf>
    <xf numFmtId="173" fontId="19" fillId="0" borderId="28" xfId="25856" applyFont="1" applyBorder="1" applyAlignment="1" applyProtection="1">
      <alignment vertical="center"/>
      <protection locked="0"/>
    </xf>
    <xf numFmtId="173" fontId="20" fillId="0" borderId="0" xfId="25856" applyFont="1" applyAlignment="1" applyProtection="1">
      <alignment horizontal="left" vertical="center"/>
      <protection locked="0"/>
    </xf>
    <xf numFmtId="173" fontId="18" fillId="0" borderId="29" xfId="26088" applyFont="1" applyBorder="1" applyAlignment="1" applyProtection="1">
      <alignment horizontal="right" vertical="center"/>
      <protection locked="0"/>
    </xf>
    <xf numFmtId="173" fontId="19" fillId="0" borderId="28" xfId="25856" applyFont="1" applyBorder="1" applyAlignment="1">
      <alignment vertical="center"/>
    </xf>
    <xf numFmtId="173" fontId="18" fillId="0" borderId="30" xfId="26088" applyFont="1" applyBorder="1" applyAlignment="1" applyProtection="1">
      <alignment horizontal="right" vertical="center"/>
      <protection locked="0"/>
    </xf>
    <xf numFmtId="173" fontId="19" fillId="0" borderId="31" xfId="25856" applyFont="1" applyBorder="1" applyAlignment="1" applyProtection="1">
      <alignment vertical="center"/>
      <protection locked="0"/>
    </xf>
    <xf numFmtId="173" fontId="21" fillId="4" borderId="32" xfId="4191" applyFont="1" applyFill="1" applyBorder="1" applyAlignment="1" applyProtection="1">
      <alignment horizontal="center" vertical="center"/>
      <protection locked="0"/>
    </xf>
    <xf numFmtId="173" fontId="22" fillId="0" borderId="0" xfId="27588" applyFont="1" applyAlignment="1" applyProtection="1">
      <alignment horizontal="center" vertical="center"/>
      <protection locked="0"/>
    </xf>
    <xf numFmtId="173" fontId="23" fillId="0" borderId="0" xfId="27588" applyFont="1" applyAlignment="1" applyProtection="1">
      <alignment horizontal="center" vertical="center"/>
      <protection locked="0"/>
    </xf>
    <xf numFmtId="173" fontId="25" fillId="0" borderId="0" xfId="27588" applyFont="1" applyAlignment="1" applyProtection="1">
      <alignment horizontal="center" vertical="center"/>
      <protection locked="0"/>
    </xf>
    <xf numFmtId="173" fontId="24" fillId="5" borderId="34" xfId="26088" applyFont="1" applyFill="1" applyBorder="1" applyAlignment="1" applyProtection="1">
      <alignment horizontal="center" vertical="center" wrapText="1"/>
      <protection locked="0"/>
    </xf>
    <xf numFmtId="173" fontId="26" fillId="0" borderId="0" xfId="27588" applyFont="1" applyAlignment="1" applyProtection="1">
      <alignment horizontal="center" vertical="center"/>
      <protection locked="0"/>
    </xf>
    <xf numFmtId="173" fontId="12" fillId="5" borderId="35" xfId="26088" applyFont="1" applyFill="1" applyBorder="1" applyAlignment="1" applyProtection="1">
      <alignment horizontal="right" vertical="center"/>
      <protection locked="0"/>
    </xf>
    <xf numFmtId="173" fontId="12" fillId="5" borderId="9" xfId="26088" applyFont="1" applyFill="1" applyBorder="1" applyAlignment="1" applyProtection="1">
      <alignment horizontal="center" vertical="center"/>
      <protection locked="0"/>
    </xf>
    <xf numFmtId="173" fontId="25" fillId="5" borderId="36" xfId="26088" applyFont="1" applyFill="1" applyBorder="1" applyAlignment="1" applyProtection="1">
      <alignment horizontal="right" vertical="center"/>
      <protection locked="0"/>
    </xf>
    <xf numFmtId="206" fontId="25" fillId="0" borderId="9" xfId="26088" applyNumberFormat="1" applyFont="1" applyBorder="1" applyAlignment="1" applyProtection="1">
      <alignment horizontal="center" vertical="center"/>
      <protection locked="0"/>
    </xf>
    <xf numFmtId="173" fontId="25" fillId="5" borderId="35" xfId="26088" applyFont="1" applyFill="1" applyBorder="1" applyAlignment="1" applyProtection="1">
      <alignment horizontal="right" vertical="center"/>
      <protection locked="0"/>
    </xf>
    <xf numFmtId="173" fontId="25" fillId="5" borderId="35" xfId="26340" applyFont="1" applyFill="1" applyBorder="1" applyAlignment="1" applyProtection="1">
      <alignment horizontal="right" vertical="center"/>
      <protection locked="0"/>
    </xf>
    <xf numFmtId="206" fontId="11" fillId="0" borderId="9" xfId="26088" applyNumberFormat="1" applyFont="1" applyBorder="1" applyAlignment="1" applyProtection="1">
      <alignment horizontal="center" vertical="center"/>
      <protection locked="0"/>
    </xf>
    <xf numFmtId="173" fontId="27" fillId="5" borderId="37" xfId="26088" applyFont="1" applyFill="1" applyBorder="1" applyAlignment="1" applyProtection="1">
      <alignment horizontal="right" vertical="center"/>
      <protection locked="0"/>
    </xf>
    <xf numFmtId="206" fontId="28" fillId="0" borderId="9" xfId="9729" applyNumberFormat="1" applyFont="1" applyBorder="1" applyAlignment="1" applyProtection="1">
      <alignment horizontal="center" vertical="center"/>
      <protection locked="0"/>
    </xf>
    <xf numFmtId="173" fontId="29" fillId="5" borderId="36" xfId="26088" applyFont="1" applyFill="1" applyBorder="1" applyAlignment="1" applyProtection="1">
      <alignment horizontal="center" vertical="center"/>
      <protection locked="0"/>
    </xf>
    <xf numFmtId="173" fontId="30" fillId="0" borderId="0" xfId="26088" applyFont="1" applyAlignment="1" applyProtection="1">
      <alignment horizontal="left" vertical="center"/>
      <protection locked="0"/>
    </xf>
    <xf numFmtId="173" fontId="29" fillId="5" borderId="35" xfId="26088" applyFont="1" applyFill="1" applyBorder="1" applyAlignment="1" applyProtection="1">
      <alignment horizontal="center" vertical="center"/>
      <protection locked="0"/>
    </xf>
    <xf numFmtId="173" fontId="29" fillId="5" borderId="37" xfId="26088" applyFont="1" applyFill="1" applyBorder="1" applyAlignment="1" applyProtection="1">
      <alignment horizontal="center" vertical="center"/>
      <protection locked="0"/>
    </xf>
    <xf numFmtId="173" fontId="9" fillId="0" borderId="0" xfId="25856" applyFont="1" applyAlignment="1">
      <alignment vertical="center"/>
    </xf>
    <xf numFmtId="173" fontId="11" fillId="0" borderId="0" xfId="26088" applyFont="1" applyAlignment="1">
      <alignment horizontal="center" vertical="center"/>
    </xf>
    <xf numFmtId="173" fontId="12" fillId="0" borderId="0" xfId="26088" applyFont="1" applyAlignment="1">
      <alignment horizontal="center" vertical="center"/>
    </xf>
    <xf numFmtId="173" fontId="13" fillId="0" borderId="0" xfId="26088" applyFont="1">
      <alignment vertical="center"/>
    </xf>
    <xf numFmtId="173" fontId="14" fillId="0" borderId="0" xfId="26088" applyFont="1">
      <alignment vertical="center"/>
    </xf>
    <xf numFmtId="173" fontId="15" fillId="0" borderId="0" xfId="25856" applyFont="1" applyAlignment="1">
      <alignment horizontal="center" vertical="center"/>
    </xf>
    <xf numFmtId="173" fontId="9" fillId="0" borderId="0" xfId="25856" applyFont="1" applyAlignment="1">
      <alignment horizontal="center" vertical="center"/>
    </xf>
    <xf numFmtId="173" fontId="9" fillId="0" borderId="0" xfId="25856" applyFont="1" applyAlignment="1">
      <alignment horizontal="left" vertical="center"/>
    </xf>
    <xf numFmtId="173" fontId="17" fillId="0" borderId="0" xfId="25856" applyFont="1" applyAlignment="1">
      <alignment vertical="center"/>
    </xf>
    <xf numFmtId="173" fontId="18" fillId="0" borderId="27" xfId="26088" applyFont="1" applyBorder="1" applyAlignment="1">
      <alignment horizontal="right" vertical="center"/>
    </xf>
    <xf numFmtId="173" fontId="20" fillId="0" borderId="0" xfId="25856" applyFont="1" applyAlignment="1">
      <alignment horizontal="left" vertical="center"/>
    </xf>
    <xf numFmtId="173" fontId="18" fillId="0" borderId="29" xfId="26088" applyFont="1" applyBorder="1" applyAlignment="1">
      <alignment horizontal="right" vertical="center"/>
    </xf>
    <xf numFmtId="173" fontId="18" fillId="0" borderId="30" xfId="26088" applyFont="1" applyBorder="1" applyAlignment="1">
      <alignment horizontal="right" vertical="center"/>
    </xf>
    <xf numFmtId="173" fontId="19" fillId="0" borderId="38" xfId="25856" applyFont="1" applyBorder="1" applyAlignment="1">
      <alignment vertical="center"/>
    </xf>
    <xf numFmtId="173" fontId="21" fillId="4" borderId="32" xfId="4191" applyFont="1" applyFill="1" applyBorder="1" applyAlignment="1">
      <alignment horizontal="left" vertical="center"/>
    </xf>
    <xf numFmtId="173" fontId="21" fillId="0" borderId="0" xfId="4191" applyFont="1">
      <alignment vertical="center"/>
    </xf>
    <xf numFmtId="173" fontId="24" fillId="5" borderId="34" xfId="26088" applyFont="1" applyFill="1" applyBorder="1" applyAlignment="1">
      <alignment horizontal="center" vertical="center" wrapText="1"/>
    </xf>
    <xf numFmtId="173" fontId="12" fillId="5" borderId="35" xfId="26088" applyFont="1" applyFill="1" applyBorder="1" applyAlignment="1">
      <alignment horizontal="right" vertical="center"/>
    </xf>
    <xf numFmtId="173" fontId="25" fillId="5" borderId="36" xfId="26088" applyFont="1" applyFill="1" applyBorder="1" applyAlignment="1">
      <alignment horizontal="right" vertical="center"/>
    </xf>
    <xf numFmtId="173" fontId="25" fillId="5" borderId="35" xfId="26088" applyFont="1" applyFill="1" applyBorder="1" applyAlignment="1">
      <alignment horizontal="right" vertical="center"/>
    </xf>
    <xf numFmtId="173" fontId="25" fillId="5" borderId="35" xfId="26340" applyFont="1" applyFill="1" applyBorder="1" applyAlignment="1">
      <alignment horizontal="right" vertical="center"/>
    </xf>
    <xf numFmtId="173" fontId="27" fillId="5" borderId="37" xfId="26088" applyFont="1" applyFill="1" applyBorder="1" applyAlignment="1">
      <alignment horizontal="right" vertical="center"/>
    </xf>
    <xf numFmtId="173" fontId="29" fillId="5" borderId="36" xfId="26088" applyFont="1" applyFill="1" applyBorder="1" applyAlignment="1">
      <alignment horizontal="center" vertical="center"/>
    </xf>
    <xf numFmtId="173" fontId="30" fillId="0" borderId="0" xfId="26088" applyFont="1" applyAlignment="1">
      <alignment horizontal="left" vertical="center"/>
    </xf>
    <xf numFmtId="173" fontId="29" fillId="5" borderId="35" xfId="26088" applyFont="1" applyFill="1" applyBorder="1" applyAlignment="1">
      <alignment horizontal="center" vertical="center"/>
    </xf>
    <xf numFmtId="173" fontId="29" fillId="5" borderId="37" xfId="26088" applyFont="1" applyFill="1" applyBorder="1" applyAlignment="1">
      <alignment horizontal="center" vertical="center"/>
    </xf>
    <xf numFmtId="173" fontId="33" fillId="0" borderId="0" xfId="26088" applyFont="1" applyAlignment="1">
      <alignment horizontal="center" vertical="center"/>
    </xf>
    <xf numFmtId="0" fontId="35" fillId="0" borderId="0" xfId="26083" applyFont="1" applyAlignment="1">
      <alignment horizontal="center" vertical="center"/>
    </xf>
    <xf numFmtId="0" fontId="36" fillId="0" borderId="0" xfId="26083" applyFont="1" applyAlignment="1">
      <alignment horizontal="center" vertical="center"/>
    </xf>
    <xf numFmtId="0" fontId="5" fillId="0" borderId="0" xfId="12896">
      <alignment vertical="center"/>
    </xf>
    <xf numFmtId="0" fontId="37" fillId="0" borderId="9" xfId="26083" applyFont="1" applyBorder="1" applyAlignment="1">
      <alignment horizontal="center" vertical="center"/>
    </xf>
    <xf numFmtId="0" fontId="39" fillId="6" borderId="9" xfId="26083" applyFont="1" applyFill="1" applyBorder="1" applyAlignment="1" applyProtection="1">
      <alignment horizontal="center" vertical="center"/>
      <protection locked="0"/>
    </xf>
    <xf numFmtId="0" fontId="39" fillId="7" borderId="9" xfId="26083" applyFont="1" applyFill="1" applyBorder="1" applyAlignment="1">
      <alignment horizontal="center" vertical="center"/>
    </xf>
    <xf numFmtId="0" fontId="42" fillId="0" borderId="0" xfId="26083" applyFont="1" applyAlignment="1">
      <alignment horizontal="left" vertical="center"/>
    </xf>
    <xf numFmtId="0" fontId="45" fillId="0" borderId="42" xfId="26083" applyFont="1" applyBorder="1" applyAlignment="1">
      <alignment horizontal="left" vertical="center" wrapText="1"/>
    </xf>
    <xf numFmtId="203" fontId="45" fillId="0" borderId="9" xfId="26083" applyNumberFormat="1" applyFont="1" applyBorder="1" applyAlignment="1">
      <alignment horizontal="center" vertical="center"/>
    </xf>
    <xf numFmtId="0" fontId="37" fillId="0" borderId="39" xfId="26083" applyFont="1" applyBorder="1" applyAlignment="1">
      <alignment horizontal="center" vertical="center"/>
    </xf>
    <xf numFmtId="0" fontId="45" fillId="0" borderId="39" xfId="26083" applyFont="1" applyBorder="1" applyAlignment="1">
      <alignment horizontal="center" vertical="center"/>
    </xf>
    <xf numFmtId="206" fontId="37" fillId="0" borderId="9" xfId="26083" applyNumberFormat="1" applyFont="1" applyBorder="1" applyAlignment="1">
      <alignment horizontal="center" vertical="center"/>
    </xf>
    <xf numFmtId="0" fontId="37" fillId="0" borderId="43" xfId="26083" applyFont="1" applyBorder="1" applyAlignment="1">
      <alignment horizontal="center" vertical="center"/>
    </xf>
    <xf numFmtId="0" fontId="45" fillId="0" borderId="44" xfId="26083" applyFont="1" applyBorder="1" applyAlignment="1">
      <alignment horizontal="left" vertical="center" wrapText="1"/>
    </xf>
    <xf numFmtId="168" fontId="45" fillId="0" borderId="9" xfId="26083" applyNumberFormat="1" applyFont="1" applyBorder="1" applyAlignment="1">
      <alignment horizontal="center" vertical="center"/>
    </xf>
    <xf numFmtId="0" fontId="45" fillId="0" borderId="9" xfId="26083" applyFont="1" applyBorder="1" applyAlignment="1">
      <alignment horizontal="center" vertical="center"/>
    </xf>
    <xf numFmtId="2" fontId="45" fillId="0" borderId="9" xfId="26083" applyNumberFormat="1" applyFont="1" applyBorder="1" applyAlignment="1">
      <alignment horizontal="center" vertical="center"/>
    </xf>
    <xf numFmtId="190" fontId="45" fillId="0" borderId="9" xfId="26083" applyNumberFormat="1" applyFont="1" applyBorder="1" applyAlignment="1">
      <alignment horizontal="center" vertical="center"/>
    </xf>
    <xf numFmtId="190" fontId="37" fillId="0" borderId="9" xfId="26083" applyNumberFormat="1" applyFont="1" applyBorder="1" applyAlignment="1">
      <alignment horizontal="center" vertical="center"/>
    </xf>
    <xf numFmtId="0" fontId="46" fillId="0" borderId="0" xfId="26083" applyFont="1" applyAlignment="1">
      <alignment horizontal="center" vertical="center"/>
    </xf>
    <xf numFmtId="198" fontId="36" fillId="0" borderId="0" xfId="26083" applyNumberFormat="1" applyFont="1" applyAlignment="1">
      <alignment horizontal="center" vertical="center"/>
    </xf>
    <xf numFmtId="0" fontId="39" fillId="6" borderId="9" xfId="26083" applyFont="1" applyFill="1" applyBorder="1" applyAlignment="1">
      <alignment horizontal="center" vertical="center"/>
    </xf>
    <xf numFmtId="203" fontId="47" fillId="0" borderId="9" xfId="0" applyNumberFormat="1" applyFont="1" applyBorder="1" applyAlignment="1">
      <alignment horizontal="center" vertical="center"/>
    </xf>
    <xf numFmtId="206" fontId="37" fillId="0" borderId="43" xfId="26083" applyNumberFormat="1" applyFont="1" applyBorder="1" applyAlignment="1">
      <alignment horizontal="center" vertical="center"/>
    </xf>
    <xf numFmtId="0" fontId="37" fillId="0" borderId="0" xfId="26083" applyFont="1" applyAlignment="1">
      <alignment horizontal="center" vertical="center"/>
    </xf>
    <xf numFmtId="206" fontId="45" fillId="0" borderId="9" xfId="26083" applyNumberFormat="1" applyFont="1" applyBorder="1" applyAlignment="1">
      <alignment horizontal="center" vertical="center"/>
    </xf>
    <xf numFmtId="0" fontId="37" fillId="0" borderId="9" xfId="26083" applyFont="1" applyBorder="1" applyAlignment="1">
      <alignment horizontal="center" vertical="center" wrapText="1"/>
    </xf>
    <xf numFmtId="168" fontId="45" fillId="0" borderId="9" xfId="26083" applyNumberFormat="1" applyFont="1" applyBorder="1" applyAlignment="1">
      <alignment horizontal="center" vertical="center" wrapText="1"/>
    </xf>
    <xf numFmtId="0" fontId="36" fillId="0" borderId="0" xfId="26083" applyFont="1" applyAlignment="1">
      <alignment horizontal="center" vertical="center" wrapText="1"/>
    </xf>
    <xf numFmtId="10" fontId="45" fillId="0" borderId="9" xfId="26083" applyNumberFormat="1" applyFont="1" applyBorder="1" applyAlignment="1">
      <alignment horizontal="center" vertical="center"/>
    </xf>
    <xf numFmtId="168" fontId="36" fillId="0" borderId="0" xfId="26083" applyNumberFormat="1" applyFont="1" applyAlignment="1">
      <alignment horizontal="center" vertical="center"/>
    </xf>
    <xf numFmtId="10" fontId="45" fillId="0" borderId="0" xfId="26083" applyNumberFormat="1" applyFont="1" applyAlignment="1">
      <alignment horizontal="center" vertical="center"/>
    </xf>
    <xf numFmtId="0" fontId="37" fillId="0" borderId="0" xfId="26083" applyFont="1" applyAlignment="1">
      <alignment horizontal="center" vertical="center" wrapText="1"/>
    </xf>
    <xf numFmtId="0" fontId="45" fillId="0" borderId="9" xfId="26083" applyFont="1" applyBorder="1" applyAlignment="1">
      <alignment horizontal="center" vertical="center" wrapText="1"/>
    </xf>
    <xf numFmtId="0" fontId="45" fillId="0" borderId="45" xfId="26083" applyFont="1" applyBorder="1" applyAlignment="1">
      <alignment horizontal="center" vertical="center"/>
    </xf>
    <xf numFmtId="0" fontId="35" fillId="0" borderId="0" xfId="26083" applyFont="1" applyAlignment="1">
      <alignment vertical="center" textRotation="90"/>
    </xf>
    <xf numFmtId="0" fontId="46" fillId="0" borderId="0" xfId="26083" applyFont="1" applyAlignment="1">
      <alignment horizontal="center" vertical="center" wrapText="1"/>
    </xf>
    <xf numFmtId="168" fontId="48" fillId="0" borderId="0" xfId="26083" applyNumberFormat="1" applyFont="1" applyAlignment="1">
      <alignment horizontal="center" vertical="center"/>
    </xf>
    <xf numFmtId="168" fontId="45" fillId="0" borderId="0" xfId="26083" applyNumberFormat="1" applyFont="1" applyAlignment="1">
      <alignment horizontal="center" vertical="center" wrapText="1"/>
    </xf>
    <xf numFmtId="0" fontId="48" fillId="0" borderId="0" xfId="26083" applyFont="1" applyAlignment="1">
      <alignment horizontal="center" vertical="center"/>
    </xf>
    <xf numFmtId="0" fontId="48" fillId="0" borderId="0" xfId="26083" applyFont="1">
      <alignment vertical="center"/>
    </xf>
    <xf numFmtId="190" fontId="48" fillId="0" borderId="0" xfId="26083" applyNumberFormat="1" applyFont="1">
      <alignment vertical="center"/>
    </xf>
    <xf numFmtId="0" fontId="49" fillId="0" borderId="0" xfId="7458" applyNumberFormat="1" applyFont="1" applyAlignment="1">
      <alignment vertical="center" wrapText="1"/>
    </xf>
    <xf numFmtId="184" fontId="50" fillId="3" borderId="47" xfId="7458" applyFont="1" applyFill="1" applyBorder="1" applyAlignment="1">
      <alignment vertical="center" wrapText="1"/>
    </xf>
    <xf numFmtId="184" fontId="50" fillId="3" borderId="0" xfId="7458" applyFont="1" applyFill="1" applyAlignment="1">
      <alignment vertical="center" wrapText="1"/>
    </xf>
    <xf numFmtId="0" fontId="51" fillId="3" borderId="0" xfId="7458" applyNumberFormat="1" applyFont="1" applyFill="1" applyAlignment="1">
      <alignment vertical="center" wrapText="1"/>
    </xf>
    <xf numFmtId="184" fontId="52" fillId="3" borderId="0" xfId="7458" applyFont="1" applyFill="1" applyAlignment="1">
      <alignment horizontal="center" vertical="center" wrapText="1"/>
    </xf>
    <xf numFmtId="0" fontId="54" fillId="0" borderId="0" xfId="7458" applyNumberFormat="1" applyFont="1">
      <alignment vertical="center"/>
    </xf>
    <xf numFmtId="0" fontId="50" fillId="12" borderId="48" xfId="7458" applyNumberFormat="1" applyFont="1" applyFill="1" applyBorder="1" applyAlignment="1">
      <alignment vertical="center" wrapText="1"/>
    </xf>
    <xf numFmtId="0" fontId="50" fillId="12" borderId="49" xfId="7458" applyNumberFormat="1" applyFont="1" applyFill="1" applyBorder="1" applyAlignment="1">
      <alignment vertical="center" wrapText="1"/>
    </xf>
    <xf numFmtId="0" fontId="50" fillId="12" borderId="0" xfId="7458" applyNumberFormat="1" applyFont="1" applyFill="1" applyAlignment="1">
      <alignment vertical="center" wrapText="1"/>
    </xf>
    <xf numFmtId="0" fontId="50" fillId="0" borderId="0" xfId="7458" applyNumberFormat="1" applyFont="1" applyAlignment="1">
      <alignment vertical="center" wrapText="1"/>
    </xf>
    <xf numFmtId="0" fontId="50" fillId="0" borderId="50" xfId="7458" applyNumberFormat="1" applyFont="1" applyBorder="1" applyAlignment="1">
      <alignment vertical="center" wrapText="1"/>
    </xf>
    <xf numFmtId="0" fontId="50" fillId="3" borderId="53" xfId="7458" applyNumberFormat="1" applyFont="1" applyFill="1" applyBorder="1" applyAlignment="1">
      <alignment vertical="center" wrapText="1"/>
    </xf>
    <xf numFmtId="0" fontId="50" fillId="3" borderId="0" xfId="7458" applyNumberFormat="1" applyFont="1" applyFill="1" applyAlignment="1">
      <alignment vertical="center" wrapText="1"/>
    </xf>
    <xf numFmtId="0" fontId="56" fillId="3" borderId="55" xfId="7458" applyNumberFormat="1" applyFont="1" applyFill="1" applyBorder="1" applyAlignment="1">
      <alignment horizontal="center" vertical="center" wrapText="1"/>
    </xf>
    <xf numFmtId="0" fontId="57" fillId="0" borderId="55" xfId="7458" applyNumberFormat="1" applyFont="1" applyBorder="1" applyAlignment="1">
      <alignment horizontal="center" vertical="center" wrapText="1"/>
    </xf>
    <xf numFmtId="0" fontId="60" fillId="0" borderId="47" xfId="7458" applyNumberFormat="1" applyFont="1" applyBorder="1" applyAlignment="1">
      <alignment horizontal="center" vertical="center" wrapText="1"/>
    </xf>
    <xf numFmtId="0" fontId="61" fillId="0" borderId="63" xfId="7458" applyNumberFormat="1" applyFont="1" applyBorder="1" applyAlignment="1">
      <alignment horizontal="center" vertical="center" wrapText="1"/>
    </xf>
    <xf numFmtId="0" fontId="61" fillId="0" borderId="47" xfId="7458" applyNumberFormat="1" applyFont="1" applyBorder="1" applyAlignment="1">
      <alignment horizontal="center" vertical="center" wrapText="1"/>
    </xf>
    <xf numFmtId="0" fontId="64" fillId="0" borderId="47" xfId="7458" applyNumberFormat="1" applyFont="1" applyBorder="1" applyAlignment="1">
      <alignment horizontal="center" vertical="center" wrapText="1"/>
    </xf>
    <xf numFmtId="0" fontId="60" fillId="0" borderId="64" xfId="7458" applyNumberFormat="1" applyFont="1" applyBorder="1" applyAlignment="1">
      <alignment horizontal="center" vertical="center" wrapText="1"/>
    </xf>
    <xf numFmtId="0" fontId="60" fillId="0" borderId="63" xfId="7458" applyNumberFormat="1" applyFont="1" applyBorder="1" applyAlignment="1">
      <alignment horizontal="center" vertical="center" wrapText="1"/>
    </xf>
    <xf numFmtId="0" fontId="50" fillId="3" borderId="66" xfId="7458" applyNumberFormat="1" applyFont="1" applyFill="1" applyBorder="1" applyAlignment="1">
      <alignment vertical="center" wrapText="1"/>
    </xf>
    <xf numFmtId="0" fontId="60" fillId="0" borderId="56" xfId="7458" applyNumberFormat="1" applyFont="1" applyBorder="1" applyAlignment="1">
      <alignment horizontal="center" vertical="center" wrapText="1"/>
    </xf>
    <xf numFmtId="0" fontId="62" fillId="0" borderId="47" xfId="7458" applyNumberFormat="1" applyFont="1" applyBorder="1" applyAlignment="1">
      <alignment horizontal="center" vertical="center" wrapText="1"/>
    </xf>
    <xf numFmtId="0" fontId="57" fillId="0" borderId="47" xfId="7458" applyNumberFormat="1" applyFont="1" applyBorder="1" applyAlignment="1">
      <alignment horizontal="center" vertical="center" wrapText="1"/>
    </xf>
    <xf numFmtId="0" fontId="49" fillId="0" borderId="53" xfId="7458" applyNumberFormat="1" applyFont="1" applyBorder="1" applyAlignment="1">
      <alignment vertical="center" wrapText="1"/>
    </xf>
    <xf numFmtId="184" fontId="66" fillId="3" borderId="0" xfId="7458" applyFont="1" applyFill="1" applyAlignment="1">
      <alignment horizontal="left" vertical="top"/>
    </xf>
    <xf numFmtId="184" fontId="67" fillId="3" borderId="0" xfId="7458" applyFont="1" applyFill="1" applyAlignment="1">
      <alignment horizontal="left" vertical="top"/>
    </xf>
    <xf numFmtId="0" fontId="51" fillId="0" borderId="0" xfId="7458" applyNumberFormat="1" applyFont="1" applyAlignment="1">
      <alignment vertical="center" wrapText="1"/>
    </xf>
    <xf numFmtId="184" fontId="67" fillId="0" borderId="0" xfId="7458" applyFont="1" applyAlignment="1">
      <alignment vertical="top" wrapText="1"/>
    </xf>
    <xf numFmtId="184" fontId="67" fillId="3" borderId="0" xfId="7458" applyFont="1" applyFill="1" applyAlignment="1">
      <alignment horizontal="left" vertical="top" wrapText="1"/>
    </xf>
    <xf numFmtId="184" fontId="67" fillId="0" borderId="0" xfId="7458" applyFont="1" applyAlignment="1">
      <alignment horizontal="center" vertical="top" wrapText="1"/>
    </xf>
    <xf numFmtId="0" fontId="49" fillId="3" borderId="0" xfId="7458" applyNumberFormat="1" applyFont="1" applyFill="1" applyAlignment="1">
      <alignment vertical="center" wrapText="1"/>
    </xf>
    <xf numFmtId="0" fontId="50" fillId="3" borderId="71" xfId="7458" applyNumberFormat="1" applyFont="1" applyFill="1" applyBorder="1" applyAlignment="1">
      <alignment vertical="center" wrapText="1"/>
    </xf>
    <xf numFmtId="0" fontId="49" fillId="0" borderId="52" xfId="7458" applyNumberFormat="1" applyFont="1" applyBorder="1" applyAlignment="1">
      <alignment vertical="center" wrapText="1"/>
    </xf>
    <xf numFmtId="0" fontId="49" fillId="3" borderId="60" xfId="7458" applyNumberFormat="1" applyFont="1" applyFill="1" applyBorder="1" applyAlignment="1">
      <alignment horizontal="center" vertical="center" wrapText="1"/>
    </xf>
    <xf numFmtId="0" fontId="56" fillId="0" borderId="55" xfId="7458" applyNumberFormat="1" applyFont="1" applyBorder="1" applyAlignment="1">
      <alignment horizontal="center" vertical="center" wrapText="1"/>
    </xf>
    <xf numFmtId="0" fontId="50" fillId="0" borderId="53" xfId="7458" applyNumberFormat="1" applyFont="1" applyBorder="1" applyAlignment="1">
      <alignment vertical="center" wrapText="1"/>
    </xf>
    <xf numFmtId="0" fontId="61" fillId="0" borderId="56" xfId="7458" applyNumberFormat="1" applyFont="1" applyBorder="1" applyAlignment="1">
      <alignment horizontal="center" vertical="center" wrapText="1"/>
    </xf>
    <xf numFmtId="0" fontId="60" fillId="0" borderId="55" xfId="7458" applyNumberFormat="1" applyFont="1" applyBorder="1" applyAlignment="1">
      <alignment horizontal="center" vertical="center" wrapText="1"/>
    </xf>
    <xf numFmtId="0" fontId="49" fillId="0" borderId="60" xfId="7458" applyNumberFormat="1" applyFont="1" applyBorder="1" applyAlignment="1">
      <alignment horizontal="center" vertical="center" wrapText="1"/>
    </xf>
    <xf numFmtId="0" fontId="65" fillId="0" borderId="47" xfId="7458" applyNumberFormat="1" applyFont="1" applyBorder="1" applyAlignment="1">
      <alignment horizontal="center" vertical="center" wrapText="1"/>
    </xf>
    <xf numFmtId="0" fontId="49" fillId="0" borderId="71" xfId="7458" applyNumberFormat="1" applyFont="1" applyBorder="1" applyAlignment="1">
      <alignment vertical="center" wrapText="1"/>
    </xf>
    <xf numFmtId="0" fontId="50" fillId="0" borderId="71" xfId="7458" applyNumberFormat="1" applyFont="1" applyBorder="1" applyAlignment="1">
      <alignment vertical="center" wrapText="1"/>
    </xf>
    <xf numFmtId="184" fontId="68" fillId="0" borderId="0" xfId="7458" applyFont="1" applyAlignment="1">
      <alignment vertical="top" wrapText="1"/>
    </xf>
    <xf numFmtId="0" fontId="5" fillId="0" borderId="0" xfId="26510" applyAlignment="1">
      <alignment horizontal="center" vertical="center"/>
    </xf>
    <xf numFmtId="49" fontId="5" fillId="0" borderId="0" xfId="26510" applyNumberFormat="1" applyAlignment="1">
      <alignment horizontal="center" vertical="center"/>
    </xf>
    <xf numFmtId="0" fontId="69" fillId="0" borderId="0" xfId="26510" applyFont="1" applyAlignment="1">
      <alignment horizontal="center" vertical="center"/>
    </xf>
    <xf numFmtId="49" fontId="69" fillId="0" borderId="0" xfId="26510" applyNumberFormat="1" applyFont="1" applyAlignment="1">
      <alignment horizontal="center" vertical="center"/>
    </xf>
    <xf numFmtId="49" fontId="69" fillId="0" borderId="9" xfId="26510" applyNumberFormat="1" applyFont="1" applyBorder="1" applyAlignment="1">
      <alignment horizontal="center" vertical="center"/>
    </xf>
    <xf numFmtId="0" fontId="69" fillId="0" borderId="9" xfId="26510" applyFont="1" applyBorder="1" applyAlignment="1">
      <alignment horizontal="center" vertical="center"/>
    </xf>
    <xf numFmtId="0" fontId="69" fillId="0" borderId="9" xfId="26510" applyFont="1" applyBorder="1" applyAlignment="1">
      <alignment horizontal="center" vertical="center" wrapText="1"/>
    </xf>
    <xf numFmtId="0" fontId="5" fillId="0" borderId="9" xfId="26510" applyBorder="1" applyAlignment="1">
      <alignment horizontal="center" vertical="center" wrapText="1"/>
    </xf>
    <xf numFmtId="0" fontId="70" fillId="0" borderId="9" xfId="26510" applyFont="1" applyBorder="1" applyAlignment="1">
      <alignment horizontal="center" vertical="center"/>
    </xf>
    <xf numFmtId="49" fontId="5" fillId="0" borderId="0" xfId="26510" applyNumberFormat="1">
      <alignment vertical="center"/>
    </xf>
    <xf numFmtId="179" fontId="71" fillId="0" borderId="0" xfId="18581" applyFont="1">
      <alignment vertical="center"/>
    </xf>
    <xf numFmtId="179" fontId="72" fillId="17" borderId="9" xfId="18581" applyFont="1" applyFill="1" applyBorder="1" applyAlignment="1">
      <alignment horizontal="center" vertical="center" wrapText="1"/>
    </xf>
    <xf numFmtId="179" fontId="73" fillId="17" borderId="9" xfId="18581" applyFont="1" applyFill="1" applyBorder="1" applyAlignment="1">
      <alignment horizontal="center" vertical="center" wrapText="1"/>
    </xf>
    <xf numFmtId="189" fontId="73" fillId="18" borderId="9" xfId="18581" applyNumberFormat="1" applyFont="1" applyFill="1" applyBorder="1" applyAlignment="1">
      <alignment horizontal="center" vertical="center" wrapText="1"/>
    </xf>
    <xf numFmtId="189" fontId="73" fillId="18" borderId="45" xfId="18581" applyNumberFormat="1" applyFont="1" applyFill="1" applyBorder="1" applyAlignment="1">
      <alignment horizontal="center" vertical="center" wrapText="1"/>
    </xf>
    <xf numFmtId="0" fontId="73" fillId="18" borderId="9" xfId="18581" applyNumberFormat="1" applyFont="1" applyFill="1" applyBorder="1" applyAlignment="1">
      <alignment horizontal="center" vertical="center" wrapText="1"/>
    </xf>
    <xf numFmtId="185" fontId="73" fillId="18" borderId="9" xfId="18581" applyNumberFormat="1" applyFont="1" applyFill="1" applyBorder="1" applyAlignment="1">
      <alignment horizontal="center" vertical="center" wrapText="1"/>
    </xf>
    <xf numFmtId="179" fontId="71" fillId="0" borderId="0" xfId="18581" applyFont="1" applyAlignment="1">
      <alignment horizontal="center" vertical="center"/>
    </xf>
    <xf numFmtId="0" fontId="75" fillId="0" borderId="0" xfId="26510" applyFont="1">
      <alignment vertical="center"/>
    </xf>
    <xf numFmtId="0" fontId="76" fillId="0" borderId="0" xfId="26510" applyFont="1">
      <alignment vertical="center"/>
    </xf>
    <xf numFmtId="179" fontId="74" fillId="19" borderId="9" xfId="18581" applyFont="1" applyFill="1" applyBorder="1" applyAlignment="1">
      <alignment horizontal="center" vertical="center" wrapText="1"/>
    </xf>
    <xf numFmtId="0" fontId="76" fillId="0" borderId="0" xfId="26510" applyFont="1" applyAlignment="1">
      <alignment horizontal="center" vertical="center"/>
    </xf>
    <xf numFmtId="179" fontId="71" fillId="0" borderId="0" xfId="18581" applyFont="1" applyAlignment="1">
      <alignment horizontal="left" vertical="center" wrapText="1"/>
    </xf>
    <xf numFmtId="189" fontId="73" fillId="18" borderId="33" xfId="18581" applyNumberFormat="1" applyFont="1" applyFill="1" applyBorder="1" applyAlignment="1">
      <alignment horizontal="center" vertical="center" wrapText="1"/>
    </xf>
    <xf numFmtId="189" fontId="73" fillId="18" borderId="45" xfId="18581" applyNumberFormat="1" applyFont="1" applyFill="1" applyBorder="1" applyAlignment="1">
      <alignment horizontal="center" vertical="center" wrapText="1"/>
    </xf>
    <xf numFmtId="179" fontId="73" fillId="19" borderId="9" xfId="18581" applyFont="1" applyFill="1" applyBorder="1" applyAlignment="1">
      <alignment horizontal="center" vertical="center" wrapText="1"/>
    </xf>
    <xf numFmtId="49" fontId="69" fillId="0" borderId="39" xfId="26510" applyNumberFormat="1" applyFont="1" applyBorder="1" applyAlignment="1">
      <alignment horizontal="center" vertical="center"/>
    </xf>
    <xf numFmtId="49" fontId="69" fillId="0" borderId="40" xfId="26510" applyNumberFormat="1" applyFont="1" applyBorder="1" applyAlignment="1">
      <alignment horizontal="center" vertical="center"/>
    </xf>
    <xf numFmtId="49" fontId="69" fillId="0" borderId="43" xfId="26510" applyNumberFormat="1" applyFont="1" applyBorder="1" applyAlignment="1">
      <alignment horizontal="center" vertical="center"/>
    </xf>
    <xf numFmtId="0" fontId="69" fillId="0" borderId="33" xfId="26510" applyFont="1" applyBorder="1" applyAlignment="1">
      <alignment horizontal="center" vertical="center"/>
    </xf>
    <xf numFmtId="0" fontId="69" fillId="0" borderId="45" xfId="26510" applyFont="1" applyBorder="1" applyAlignment="1">
      <alignment horizontal="center" vertical="center"/>
    </xf>
    <xf numFmtId="49" fontId="69" fillId="0" borderId="33" xfId="26510" applyNumberFormat="1" applyFont="1" applyBorder="1" applyAlignment="1">
      <alignment horizontal="center" vertical="center"/>
    </xf>
    <xf numFmtId="49" fontId="69" fillId="0" borderId="45" xfId="26510" applyNumberFormat="1" applyFont="1" applyBorder="1" applyAlignment="1">
      <alignment horizontal="center" vertical="center"/>
    </xf>
    <xf numFmtId="0" fontId="53" fillId="12" borderId="48" xfId="7458" applyNumberFormat="1" applyFont="1" applyFill="1" applyBorder="1" applyAlignment="1">
      <alignment vertical="center" wrapText="1"/>
    </xf>
    <xf numFmtId="0" fontId="50" fillId="13" borderId="48" xfId="7458" applyNumberFormat="1" applyFont="1" applyFill="1" applyBorder="1" applyAlignment="1">
      <alignment vertical="center" wrapText="1"/>
    </xf>
    <xf numFmtId="0" fontId="50" fillId="0" borderId="50" xfId="7458" applyNumberFormat="1" applyFont="1" applyBorder="1" applyAlignment="1">
      <alignment horizontal="center" vertical="center" wrapText="1"/>
    </xf>
    <xf numFmtId="0" fontId="49" fillId="0" borderId="52" xfId="7458" applyNumberFormat="1" applyFont="1" applyBorder="1" applyAlignment="1">
      <alignment horizontal="center" vertical="center" wrapText="1"/>
    </xf>
    <xf numFmtId="0" fontId="49" fillId="0" borderId="68" xfId="7458" applyNumberFormat="1" applyFont="1" applyBorder="1" applyAlignment="1">
      <alignment horizontal="center" vertical="center" wrapText="1"/>
    </xf>
    <xf numFmtId="0" fontId="49" fillId="0" borderId="69" xfId="7458" applyNumberFormat="1" applyFont="1" applyBorder="1" applyAlignment="1">
      <alignment horizontal="center" vertical="center" wrapText="1"/>
    </xf>
    <xf numFmtId="0" fontId="49" fillId="0" borderId="70" xfId="7458" applyNumberFormat="1" applyFont="1" applyBorder="1" applyAlignment="1">
      <alignment horizontal="center" vertical="center" wrapText="1"/>
    </xf>
    <xf numFmtId="0" fontId="55" fillId="15" borderId="47" xfId="7458" applyNumberFormat="1" applyFont="1" applyFill="1" applyBorder="1" applyAlignment="1">
      <alignment horizontal="center" vertical="center" wrapText="1"/>
    </xf>
    <xf numFmtId="0" fontId="55" fillId="15" borderId="56" xfId="7458" applyNumberFormat="1" applyFont="1" applyFill="1" applyBorder="1" applyAlignment="1">
      <alignment horizontal="center" vertical="center" wrapText="1"/>
    </xf>
    <xf numFmtId="0" fontId="55" fillId="0" borderId="47" xfId="7458" applyNumberFormat="1" applyFont="1" applyBorder="1" applyAlignment="1">
      <alignment horizontal="center" vertical="center" wrapText="1"/>
    </xf>
    <xf numFmtId="0" fontId="55" fillId="0" borderId="56" xfId="7458" applyNumberFormat="1" applyFont="1" applyBorder="1" applyAlignment="1">
      <alignment horizontal="center" vertical="center" wrapText="1"/>
    </xf>
    <xf numFmtId="0" fontId="56" fillId="3" borderId="57" xfId="7458" applyNumberFormat="1" applyFont="1" applyFill="1" applyBorder="1" applyAlignment="1">
      <alignment horizontal="center" vertical="center" wrapText="1"/>
    </xf>
    <xf numFmtId="0" fontId="56" fillId="3" borderId="58" xfId="7458" applyNumberFormat="1" applyFont="1" applyFill="1" applyBorder="1" applyAlignment="1">
      <alignment horizontal="center" vertical="center" wrapText="1"/>
    </xf>
    <xf numFmtId="0" fontId="56" fillId="3" borderId="59" xfId="7458" applyNumberFormat="1" applyFont="1" applyFill="1" applyBorder="1" applyAlignment="1">
      <alignment horizontal="center" vertical="center" wrapText="1"/>
    </xf>
    <xf numFmtId="0" fontId="57" fillId="3" borderId="60" xfId="7458" applyNumberFormat="1" applyFont="1" applyFill="1" applyBorder="1" applyAlignment="1">
      <alignment horizontal="center" vertical="center" wrapText="1"/>
    </xf>
    <xf numFmtId="0" fontId="56" fillId="0" borderId="57" xfId="7458" applyNumberFormat="1" applyFont="1" applyBorder="1" applyAlignment="1">
      <alignment horizontal="center" vertical="center" wrapText="1"/>
    </xf>
    <xf numFmtId="0" fontId="56" fillId="0" borderId="58" xfId="7458" applyNumberFormat="1" applyFont="1" applyBorder="1" applyAlignment="1">
      <alignment horizontal="center" vertical="center" wrapText="1"/>
    </xf>
    <xf numFmtId="0" fontId="56" fillId="0" borderId="59" xfId="7458" applyNumberFormat="1" applyFont="1" applyBorder="1" applyAlignment="1">
      <alignment horizontal="center" vertical="center" wrapText="1"/>
    </xf>
    <xf numFmtId="0" fontId="57" fillId="0" borderId="60" xfId="7458" applyNumberFormat="1" applyFont="1" applyBorder="1" applyAlignment="1">
      <alignment horizontal="center" vertical="center" wrapText="1"/>
    </xf>
    <xf numFmtId="0" fontId="58" fillId="3" borderId="60" xfId="7458" applyNumberFormat="1" applyFont="1" applyFill="1" applyBorder="1" applyAlignment="1">
      <alignment horizontal="center" vertical="center" wrapText="1"/>
    </xf>
    <xf numFmtId="0" fontId="59" fillId="16" borderId="47" xfId="7458" applyNumberFormat="1" applyFont="1" applyFill="1" applyBorder="1" applyAlignment="1">
      <alignment horizontal="center" vertical="center" wrapText="1"/>
    </xf>
    <xf numFmtId="0" fontId="59" fillId="0" borderId="47" xfId="7458" applyNumberFormat="1" applyFont="1" applyBorder="1" applyAlignment="1">
      <alignment horizontal="center" vertical="center" wrapText="1"/>
    </xf>
    <xf numFmtId="0" fontId="61" fillId="0" borderId="55" xfId="7458" applyNumberFormat="1" applyFont="1" applyBorder="1" applyAlignment="1">
      <alignment horizontal="center" vertical="center" wrapText="1"/>
    </xf>
    <xf numFmtId="0" fontId="61" fillId="0" borderId="62" xfId="7458" applyNumberFormat="1" applyFont="1" applyBorder="1" applyAlignment="1">
      <alignment horizontal="center" vertical="center" wrapText="1"/>
    </xf>
    <xf numFmtId="0" fontId="61" fillId="0" borderId="63" xfId="7458" applyNumberFormat="1" applyFont="1" applyBorder="1" applyAlignment="1">
      <alignment horizontal="center" vertical="center" wrapText="1"/>
    </xf>
    <xf numFmtId="0" fontId="62" fillId="0" borderId="55" xfId="7458" applyNumberFormat="1" applyFont="1" applyBorder="1" applyAlignment="1">
      <alignment horizontal="center" vertical="center" wrapText="1"/>
    </xf>
    <xf numFmtId="0" fontId="62" fillId="0" borderId="62" xfId="7458" applyNumberFormat="1" applyFont="1" applyBorder="1" applyAlignment="1">
      <alignment horizontal="center" vertical="center" wrapText="1"/>
    </xf>
    <xf numFmtId="0" fontId="62" fillId="0" borderId="63" xfId="7458" applyNumberFormat="1" applyFont="1" applyBorder="1" applyAlignment="1">
      <alignment horizontal="center" vertical="center" wrapText="1"/>
    </xf>
    <xf numFmtId="0" fontId="65" fillId="0" borderId="55" xfId="7458" applyNumberFormat="1" applyFont="1" applyBorder="1" applyAlignment="1">
      <alignment horizontal="center" vertical="center" wrapText="1"/>
    </xf>
    <xf numFmtId="0" fontId="65" fillId="0" borderId="62" xfId="7458" applyNumberFormat="1" applyFont="1" applyBorder="1" applyAlignment="1">
      <alignment horizontal="center" vertical="center" wrapText="1"/>
    </xf>
    <xf numFmtId="0" fontId="65" fillId="0" borderId="63" xfId="7458" applyNumberFormat="1" applyFont="1" applyBorder="1" applyAlignment="1">
      <alignment horizontal="center" vertical="center" wrapText="1"/>
    </xf>
    <xf numFmtId="0" fontId="57" fillId="0" borderId="55" xfId="7458" applyNumberFormat="1" applyFont="1" applyBorder="1" applyAlignment="1">
      <alignment horizontal="center" vertical="center" wrapText="1"/>
    </xf>
    <xf numFmtId="0" fontId="57" fillId="0" borderId="62" xfId="7458" applyNumberFormat="1" applyFont="1" applyBorder="1" applyAlignment="1">
      <alignment horizontal="center" vertical="center" wrapText="1"/>
    </xf>
    <xf numFmtId="0" fontId="57" fillId="0" borderId="63" xfId="7458" applyNumberFormat="1" applyFont="1" applyBorder="1" applyAlignment="1">
      <alignment horizontal="center" vertical="center" wrapText="1"/>
    </xf>
    <xf numFmtId="0" fontId="61" fillId="0" borderId="51" xfId="7458" applyNumberFormat="1" applyFont="1" applyBorder="1" applyAlignment="1">
      <alignment horizontal="center" vertical="center" wrapText="1"/>
    </xf>
    <xf numFmtId="0" fontId="61" fillId="0" borderId="65" xfId="7458" applyNumberFormat="1" applyFont="1" applyBorder="1" applyAlignment="1">
      <alignment horizontal="center" vertical="center" wrapText="1"/>
    </xf>
    <xf numFmtId="0" fontId="61" fillId="0" borderId="64" xfId="7458" applyNumberFormat="1" applyFont="1" applyBorder="1" applyAlignment="1">
      <alignment horizontal="center" vertical="center" wrapText="1"/>
    </xf>
    <xf numFmtId="0" fontId="65" fillId="0" borderId="51" xfId="7458" applyNumberFormat="1" applyFont="1" applyBorder="1" applyAlignment="1">
      <alignment horizontal="center" vertical="center" wrapText="1"/>
    </xf>
    <xf numFmtId="0" fontId="65" fillId="0" borderId="65" xfId="7458" applyNumberFormat="1" applyFont="1" applyBorder="1" applyAlignment="1">
      <alignment horizontal="center" vertical="center" wrapText="1"/>
    </xf>
    <xf numFmtId="0" fontId="65" fillId="0" borderId="64" xfId="7458" applyNumberFormat="1" applyFont="1" applyBorder="1" applyAlignment="1">
      <alignment horizontal="center" vertical="center" wrapText="1"/>
    </xf>
    <xf numFmtId="0" fontId="61" fillId="0" borderId="54" xfId="7458" applyNumberFormat="1" applyFont="1" applyBorder="1" applyAlignment="1">
      <alignment horizontal="center" vertical="center" wrapText="1"/>
    </xf>
    <xf numFmtId="0" fontId="50" fillId="14" borderId="51" xfId="7458" applyNumberFormat="1" applyFont="1" applyFill="1" applyBorder="1" applyAlignment="1">
      <alignment horizontal="center" vertical="center" wrapText="1"/>
    </xf>
    <xf numFmtId="0" fontId="50" fillId="14" borderId="53" xfId="7458" applyNumberFormat="1" applyFont="1" applyFill="1" applyBorder="1" applyAlignment="1">
      <alignment horizontal="center" vertical="center" wrapText="1"/>
    </xf>
    <xf numFmtId="0" fontId="50" fillId="14" borderId="54" xfId="7458" applyNumberFormat="1" applyFont="1" applyFill="1" applyBorder="1" applyAlignment="1">
      <alignment horizontal="center" vertical="center" wrapText="1"/>
    </xf>
    <xf numFmtId="0" fontId="50" fillId="14" borderId="55" xfId="7458" applyNumberFormat="1" applyFont="1" applyFill="1" applyBorder="1" applyAlignment="1">
      <alignment horizontal="center" vertical="center" wrapText="1"/>
    </xf>
    <xf numFmtId="0" fontId="50" fillId="14" borderId="56" xfId="7458" applyNumberFormat="1" applyFont="1" applyFill="1" applyBorder="1" applyAlignment="1">
      <alignment horizontal="center" vertical="center" wrapText="1"/>
    </xf>
    <xf numFmtId="0" fontId="50" fillId="14" borderId="61" xfId="7458" applyNumberFormat="1" applyFont="1" applyFill="1" applyBorder="1" applyAlignment="1">
      <alignment horizontal="center" vertical="center" wrapText="1"/>
    </xf>
    <xf numFmtId="0" fontId="50" fillId="14" borderId="47" xfId="7458" applyNumberFormat="1" applyFont="1" applyFill="1" applyBorder="1" applyAlignment="1">
      <alignment horizontal="center" vertical="center" wrapText="1"/>
    </xf>
    <xf numFmtId="0" fontId="63" fillId="14" borderId="47" xfId="7458" applyNumberFormat="1" applyFont="1" applyFill="1" applyBorder="1" applyAlignment="1">
      <alignment horizontal="center" vertical="center" wrapText="1"/>
    </xf>
    <xf numFmtId="0" fontId="63" fillId="14" borderId="55" xfId="7458" applyNumberFormat="1" applyFont="1" applyFill="1" applyBorder="1" applyAlignment="1">
      <alignment horizontal="center" vertical="center" wrapText="1"/>
    </xf>
    <xf numFmtId="0" fontId="60" fillId="0" borderId="56" xfId="7458" applyNumberFormat="1" applyFont="1" applyBorder="1" applyAlignment="1">
      <alignment horizontal="center" vertical="center" wrapText="1"/>
    </xf>
    <xf numFmtId="0" fontId="60" fillId="0" borderId="67" xfId="7458" applyNumberFormat="1" applyFont="1" applyBorder="1" applyAlignment="1">
      <alignment horizontal="center" vertical="center" wrapText="1"/>
    </xf>
    <xf numFmtId="0" fontId="61" fillId="0" borderId="56" xfId="7458" applyNumberFormat="1" applyFont="1" applyBorder="1" applyAlignment="1">
      <alignment horizontal="center" vertical="center" wrapText="1"/>
    </xf>
    <xf numFmtId="0" fontId="61" fillId="0" borderId="67" xfId="7458" applyNumberFormat="1" applyFont="1" applyBorder="1" applyAlignment="1">
      <alignment horizontal="center" vertical="center" wrapText="1"/>
    </xf>
    <xf numFmtId="0" fontId="61" fillId="0" borderId="47" xfId="7458" applyNumberFormat="1" applyFont="1" applyBorder="1" applyAlignment="1">
      <alignment horizontal="center" vertical="center" wrapText="1"/>
    </xf>
    <xf numFmtId="0" fontId="49" fillId="0" borderId="56" xfId="7458" applyNumberFormat="1" applyFont="1" applyBorder="1" applyAlignment="1">
      <alignment horizontal="center" vertical="center" wrapText="1"/>
    </xf>
    <xf numFmtId="0" fontId="49" fillId="0" borderId="67" xfId="7458" applyNumberFormat="1" applyFont="1" applyBorder="1" applyAlignment="1">
      <alignment horizontal="center" vertical="center" wrapText="1"/>
    </xf>
    <xf numFmtId="0" fontId="49" fillId="0" borderId="47" xfId="7458" applyNumberFormat="1" applyFont="1" applyBorder="1" applyAlignment="1">
      <alignment horizontal="center" vertical="center" wrapText="1"/>
    </xf>
    <xf numFmtId="0" fontId="50" fillId="0" borderId="56" xfId="7458" applyNumberFormat="1" applyFont="1" applyBorder="1" applyAlignment="1">
      <alignment horizontal="center" vertical="center" wrapText="1"/>
    </xf>
    <xf numFmtId="0" fontId="50" fillId="0" borderId="61" xfId="7458" applyNumberFormat="1" applyFont="1" applyBorder="1" applyAlignment="1">
      <alignment horizontal="center" vertical="center" wrapText="1"/>
    </xf>
    <xf numFmtId="0" fontId="50" fillId="0" borderId="47" xfId="7458" applyNumberFormat="1" applyFont="1" applyBorder="1" applyAlignment="1">
      <alignment horizontal="center" vertical="center" wrapText="1"/>
    </xf>
    <xf numFmtId="198" fontId="38" fillId="6" borderId="9" xfId="26083" applyNumberFormat="1" applyFont="1" applyFill="1" applyBorder="1" applyAlignment="1">
      <alignment horizontal="center" vertical="center"/>
    </xf>
    <xf numFmtId="0" fontId="40" fillId="6" borderId="9" xfId="26083" applyFont="1" applyFill="1" applyBorder="1" applyAlignment="1">
      <alignment horizontal="center" vertical="center"/>
    </xf>
    <xf numFmtId="0" fontId="41" fillId="6" borderId="9" xfId="26083" applyFont="1" applyFill="1" applyBorder="1" applyAlignment="1">
      <alignment horizontal="center" vertical="center"/>
    </xf>
    <xf numFmtId="0" fontId="44" fillId="0" borderId="41" xfId="26083" applyFont="1" applyBorder="1" applyAlignment="1">
      <alignment horizontal="center" vertical="center"/>
    </xf>
    <xf numFmtId="203" fontId="45" fillId="0" borderId="33" xfId="26083" applyNumberFormat="1" applyFont="1" applyBorder="1" applyAlignment="1">
      <alignment horizontal="center" vertical="center"/>
    </xf>
    <xf numFmtId="2" fontId="37" fillId="0" borderId="9" xfId="26083" applyNumberFormat="1" applyFont="1" applyBorder="1" applyAlignment="1">
      <alignment horizontal="center" vertical="center"/>
    </xf>
    <xf numFmtId="206" fontId="37" fillId="0" borderId="9" xfId="26083" applyNumberFormat="1" applyFont="1" applyBorder="1" applyAlignment="1">
      <alignment horizontal="center" vertical="center"/>
    </xf>
    <xf numFmtId="0" fontId="37" fillId="0" borderId="39" xfId="26083" applyFont="1" applyBorder="1" applyAlignment="1">
      <alignment horizontal="center" vertical="center"/>
    </xf>
    <xf numFmtId="0" fontId="37" fillId="0" borderId="40" xfId="26083" applyFont="1" applyBorder="1" applyAlignment="1">
      <alignment horizontal="center" vertical="center"/>
    </xf>
    <xf numFmtId="0" fontId="37" fillId="0" borderId="43" xfId="26083" applyFont="1" applyBorder="1" applyAlignment="1">
      <alignment horizontal="center" vertical="center"/>
    </xf>
    <xf numFmtId="2" fontId="37" fillId="0" borderId="39" xfId="26083" applyNumberFormat="1" applyFont="1" applyBorder="1" applyAlignment="1">
      <alignment horizontal="center" vertical="center"/>
    </xf>
    <xf numFmtId="2" fontId="37" fillId="0" borderId="40" xfId="26083" applyNumberFormat="1" applyFont="1" applyBorder="1" applyAlignment="1">
      <alignment horizontal="center" vertical="center"/>
    </xf>
    <xf numFmtId="2" fontId="37" fillId="0" borderId="43" xfId="26083" applyNumberFormat="1" applyFont="1" applyBorder="1" applyAlignment="1">
      <alignment horizontal="center" vertical="center"/>
    </xf>
    <xf numFmtId="206" fontId="37" fillId="0" borderId="39" xfId="26083" applyNumberFormat="1" applyFont="1" applyBorder="1" applyAlignment="1">
      <alignment horizontal="center" vertical="center"/>
    </xf>
    <xf numFmtId="206" fontId="37" fillId="0" borderId="40" xfId="26083" applyNumberFormat="1" applyFont="1" applyBorder="1" applyAlignment="1">
      <alignment horizontal="center" vertical="center"/>
    </xf>
    <xf numFmtId="206" fontId="37" fillId="0" borderId="43" xfId="26083" applyNumberFormat="1" applyFont="1" applyBorder="1" applyAlignment="1">
      <alignment horizontal="center" vertical="center"/>
    </xf>
    <xf numFmtId="0" fontId="44" fillId="0" borderId="0" xfId="26083" applyFont="1" applyAlignment="1">
      <alignment horizontal="center" vertical="center"/>
    </xf>
    <xf numFmtId="0" fontId="45" fillId="0" borderId="44" xfId="26083" applyFont="1" applyBorder="1" applyAlignment="1">
      <alignment horizontal="left" vertical="center" wrapText="1"/>
    </xf>
    <xf numFmtId="168" fontId="45" fillId="0" borderId="46" xfId="26083" applyNumberFormat="1" applyFont="1" applyBorder="1" applyAlignment="1">
      <alignment horizontal="center" vertical="center" wrapText="1"/>
    </xf>
    <xf numFmtId="0" fontId="43" fillId="8" borderId="0" xfId="26083" applyFont="1" applyFill="1" applyAlignment="1">
      <alignment horizontal="center" vertical="center" textRotation="90"/>
    </xf>
    <xf numFmtId="0" fontId="43" fillId="9" borderId="0" xfId="26083" applyFont="1" applyFill="1" applyAlignment="1">
      <alignment horizontal="center" vertical="center" textRotation="90"/>
    </xf>
    <xf numFmtId="0" fontId="43" fillId="10" borderId="0" xfId="26083" applyFont="1" applyFill="1" applyAlignment="1">
      <alignment horizontal="center" vertical="center" textRotation="90"/>
    </xf>
    <xf numFmtId="0" fontId="43" fillId="11" borderId="0" xfId="26083" applyFont="1" applyFill="1" applyAlignment="1">
      <alignment horizontal="center" vertical="center" textRotation="90"/>
    </xf>
    <xf numFmtId="0" fontId="37" fillId="0" borderId="9" xfId="26083" applyFont="1" applyBorder="1" applyAlignment="1">
      <alignment horizontal="center" vertical="center"/>
    </xf>
    <xf numFmtId="0" fontId="37" fillId="0" borderId="45" xfId="26083" applyFont="1" applyBorder="1" applyAlignment="1">
      <alignment horizontal="center" vertical="center"/>
    </xf>
    <xf numFmtId="0" fontId="45" fillId="0" borderId="9" xfId="26083" applyFont="1" applyBorder="1" applyAlignment="1">
      <alignment horizontal="center" vertical="center"/>
    </xf>
    <xf numFmtId="168" fontId="45" fillId="0" borderId="9" xfId="26083" applyNumberFormat="1" applyFont="1" applyBorder="1" applyAlignment="1">
      <alignment horizontal="center" vertical="center" wrapText="1"/>
    </xf>
    <xf numFmtId="168" fontId="37" fillId="0" borderId="9" xfId="26083" applyNumberFormat="1" applyFont="1" applyBorder="1" applyAlignment="1">
      <alignment horizontal="center" vertical="center" wrapText="1"/>
    </xf>
    <xf numFmtId="10" fontId="38" fillId="0" borderId="9" xfId="26083" applyNumberFormat="1" applyFont="1" applyBorder="1" applyAlignment="1">
      <alignment horizontal="center" vertical="center"/>
    </xf>
    <xf numFmtId="0" fontId="36" fillId="0" borderId="0" xfId="26083" applyFont="1" applyAlignment="1">
      <alignment horizontal="center" vertical="center"/>
    </xf>
    <xf numFmtId="168" fontId="45" fillId="0" borderId="9" xfId="26083" applyNumberFormat="1" applyFont="1" applyBorder="1" applyAlignment="1">
      <alignment horizontal="center" vertical="center"/>
    </xf>
    <xf numFmtId="168" fontId="36" fillId="0" borderId="0" xfId="26083" applyNumberFormat="1" applyFont="1" applyAlignment="1">
      <alignment horizontal="center" vertical="center"/>
    </xf>
    <xf numFmtId="173" fontId="16" fillId="3" borderId="25" xfId="25856" applyFont="1" applyFill="1" applyBorder="1" applyAlignment="1">
      <alignment horizontal="left" vertical="center"/>
    </xf>
    <xf numFmtId="173" fontId="16" fillId="3" borderId="26" xfId="25856" applyFont="1" applyFill="1" applyBorder="1" applyAlignment="1">
      <alignment horizontal="left" vertical="center"/>
    </xf>
    <xf numFmtId="173" fontId="11" fillId="5" borderId="39" xfId="20274" applyNumberFormat="1" applyFont="1" applyFill="1" applyBorder="1" applyAlignment="1" applyProtection="1">
      <alignment horizontal="center" vertical="center" wrapText="1"/>
      <protection locked="0"/>
    </xf>
    <xf numFmtId="173" fontId="11" fillId="5" borderId="40" xfId="20274" applyNumberFormat="1" applyFont="1" applyFill="1" applyBorder="1" applyAlignment="1" applyProtection="1">
      <alignment horizontal="center" vertical="center" wrapText="1"/>
      <protection locked="0"/>
    </xf>
    <xf numFmtId="173" fontId="11" fillId="5" borderId="36" xfId="20274" applyNumberFormat="1" applyFont="1" applyFill="1" applyBorder="1" applyAlignment="1" applyProtection="1">
      <alignment horizontal="center" vertical="center" wrapText="1"/>
      <protection locked="0"/>
    </xf>
    <xf numFmtId="173" fontId="33" fillId="5" borderId="9" xfId="11218" applyFont="1" applyFill="1" applyBorder="1" applyAlignment="1" applyProtection="1">
      <alignment horizontal="center" vertical="center" wrapText="1"/>
      <protection locked="0"/>
    </xf>
    <xf numFmtId="173" fontId="34" fillId="5" borderId="9" xfId="26088" applyFont="1" applyFill="1" applyBorder="1" applyAlignment="1" applyProtection="1">
      <alignment horizontal="center" vertical="center"/>
      <protection locked="0"/>
    </xf>
    <xf numFmtId="173" fontId="11" fillId="5" borderId="9" xfId="26088" applyFont="1" applyFill="1" applyBorder="1" applyAlignment="1" applyProtection="1">
      <alignment horizontal="center" vertical="center"/>
      <protection locked="0"/>
    </xf>
    <xf numFmtId="173" fontId="31" fillId="0" borderId="0" xfId="27588" applyFont="1" applyAlignment="1" applyProtection="1">
      <alignment horizontal="center" vertical="center"/>
      <protection locked="0"/>
    </xf>
    <xf numFmtId="173" fontId="24" fillId="5" borderId="33" xfId="26088" applyFont="1" applyFill="1" applyBorder="1" applyAlignment="1">
      <alignment horizontal="center" vertical="center" wrapText="1"/>
    </xf>
    <xf numFmtId="173" fontId="24" fillId="5" borderId="34" xfId="26088" applyFont="1" applyFill="1" applyBorder="1" applyAlignment="1">
      <alignment horizontal="center" vertical="center" wrapText="1"/>
    </xf>
    <xf numFmtId="173" fontId="32" fillId="0" borderId="0" xfId="26088" applyFont="1" applyAlignment="1">
      <alignment horizontal="center" vertical="center" wrapText="1"/>
    </xf>
    <xf numFmtId="173" fontId="32" fillId="0" borderId="16" xfId="26088" applyFont="1" applyBorder="1" applyAlignment="1">
      <alignment horizontal="center" vertical="center" wrapText="1"/>
    </xf>
    <xf numFmtId="173" fontId="11" fillId="5" borderId="9" xfId="11218" applyFont="1" applyFill="1" applyBorder="1" applyAlignment="1" applyProtection="1">
      <alignment horizontal="center" vertical="center" wrapText="1"/>
      <protection locked="0"/>
    </xf>
    <xf numFmtId="173" fontId="16" fillId="3" borderId="25" xfId="25856" applyFont="1" applyFill="1" applyBorder="1" applyAlignment="1" applyProtection="1">
      <alignment horizontal="left" vertical="center"/>
      <protection locked="0"/>
    </xf>
    <xf numFmtId="173" fontId="16" fillId="3" borderId="26" xfId="25856" applyFont="1" applyFill="1" applyBorder="1" applyAlignment="1" applyProtection="1">
      <alignment horizontal="left" vertical="center"/>
      <protection locked="0"/>
    </xf>
    <xf numFmtId="173" fontId="24" fillId="5" borderId="33" xfId="26088" applyFont="1" applyFill="1" applyBorder="1" applyAlignment="1" applyProtection="1">
      <alignment horizontal="center" vertical="center" wrapText="1"/>
      <protection locked="0"/>
    </xf>
    <xf numFmtId="173" fontId="24" fillId="5" borderId="34" xfId="26088" applyFont="1" applyFill="1" applyBorder="1" applyAlignment="1" applyProtection="1">
      <alignment horizontal="right" vertical="center" wrapText="1"/>
      <protection locked="0"/>
    </xf>
    <xf numFmtId="173" fontId="32" fillId="0" borderId="0" xfId="26088" applyFont="1" applyAlignment="1" applyProtection="1">
      <alignment horizontal="center" vertical="center" wrapText="1"/>
      <protection locked="0"/>
    </xf>
    <xf numFmtId="173" fontId="32" fillId="0" borderId="16" xfId="26088" applyFont="1" applyBorder="1" applyAlignment="1" applyProtection="1">
      <alignment horizontal="center" vertical="center" wrapText="1"/>
      <protection locked="0"/>
    </xf>
    <xf numFmtId="0" fontId="5" fillId="2" borderId="10" xfId="26510" applyFill="1" applyBorder="1" applyAlignment="1">
      <alignment horizontal="center" vertical="center"/>
    </xf>
    <xf numFmtId="0" fontId="5" fillId="2" borderId="11" xfId="26510" applyFill="1" applyBorder="1" applyAlignment="1">
      <alignment horizontal="center" vertical="center"/>
    </xf>
    <xf numFmtId="0" fontId="5" fillId="2" borderId="12" xfId="26510" applyFill="1" applyBorder="1" applyAlignment="1">
      <alignment horizontal="center" vertical="center"/>
    </xf>
    <xf numFmtId="0" fontId="5" fillId="2" borderId="13" xfId="26510" applyFill="1" applyBorder="1" applyAlignment="1">
      <alignment horizontal="center" vertical="center"/>
    </xf>
    <xf numFmtId="0" fontId="5" fillId="2" borderId="14" xfId="26510" applyFill="1" applyBorder="1" applyAlignment="1">
      <alignment horizontal="center" vertical="center"/>
    </xf>
    <xf numFmtId="0" fontId="5" fillId="2" borderId="9" xfId="26510" applyFill="1" applyBorder="1" applyAlignment="1">
      <alignment horizontal="center" vertical="center"/>
    </xf>
    <xf numFmtId="0" fontId="5" fillId="0" borderId="9" xfId="26510" applyBorder="1" applyAlignment="1">
      <alignment horizontal="center" vertical="center"/>
    </xf>
    <xf numFmtId="0" fontId="5" fillId="2" borderId="15" xfId="26510" applyFill="1" applyBorder="1" applyAlignment="1">
      <alignment horizontal="center" vertical="center"/>
    </xf>
    <xf numFmtId="0" fontId="5" fillId="2" borderId="16" xfId="26510" applyFill="1" applyBorder="1" applyAlignment="1">
      <alignment horizontal="center" vertical="center"/>
    </xf>
    <xf numFmtId="0" fontId="5" fillId="0" borderId="17" xfId="26510" applyBorder="1" applyAlignment="1">
      <alignment horizontal="center" vertical="center"/>
    </xf>
    <xf numFmtId="0" fontId="5" fillId="0" borderId="18" xfId="26510" applyBorder="1" applyAlignment="1">
      <alignment horizontal="center" vertical="center"/>
    </xf>
    <xf numFmtId="0" fontId="5" fillId="0" borderId="19" xfId="26510" applyBorder="1" applyAlignment="1">
      <alignment horizontal="center" vertical="center"/>
    </xf>
    <xf numFmtId="0" fontId="5" fillId="0" borderId="22" xfId="26510" applyBorder="1" applyAlignment="1">
      <alignment horizontal="center" vertical="center"/>
    </xf>
    <xf numFmtId="0" fontId="5" fillId="0" borderId="23" xfId="26510" applyBorder="1" applyAlignment="1">
      <alignment horizontal="center" vertical="center"/>
    </xf>
    <xf numFmtId="0" fontId="5" fillId="0" borderId="24" xfId="26510" applyBorder="1" applyAlignment="1">
      <alignment horizontal="center" vertical="center"/>
    </xf>
    <xf numFmtId="0" fontId="8" fillId="0" borderId="22" xfId="26510" applyFont="1" applyBorder="1" applyAlignment="1">
      <alignment horizontal="center" vertical="center"/>
    </xf>
    <xf numFmtId="0" fontId="8" fillId="0" borderId="24" xfId="26510" applyFont="1" applyBorder="1" applyAlignment="1">
      <alignment horizontal="center" vertical="center"/>
    </xf>
    <xf numFmtId="0" fontId="5" fillId="2" borderId="20" xfId="26510" applyFill="1" applyBorder="1" applyAlignment="1">
      <alignment horizontal="center" vertical="center"/>
    </xf>
    <xf numFmtId="0" fontId="5" fillId="2" borderId="21" xfId="26510" applyFill="1" applyBorder="1" applyAlignment="1">
      <alignment horizontal="center" vertical="center"/>
    </xf>
    <xf numFmtId="0" fontId="5" fillId="2" borderId="18" xfId="26510" applyFill="1" applyBorder="1" applyAlignment="1">
      <alignment horizontal="center" vertical="center"/>
    </xf>
    <xf numFmtId="179" fontId="1" fillId="0" borderId="1" xfId="17737" applyNumberFormat="1" applyFont="1" applyBorder="1" applyAlignment="1">
      <alignment horizontal="center" vertical="center" wrapText="1" readingOrder="1"/>
    </xf>
    <xf numFmtId="179" fontId="1" fillId="0" borderId="2" xfId="17737" applyNumberFormat="1" applyFont="1" applyBorder="1" applyAlignment="1">
      <alignment horizontal="center" vertical="center" wrapText="1" readingOrder="1"/>
    </xf>
    <xf numFmtId="179" fontId="2" fillId="0" borderId="1" xfId="17737" applyNumberFormat="1" applyFont="1" applyBorder="1" applyAlignment="1">
      <alignment horizontal="center" vertical="center" wrapText="1"/>
    </xf>
    <xf numFmtId="179" fontId="2" fillId="0" borderId="2" xfId="17737" applyNumberFormat="1" applyFont="1" applyBorder="1" applyAlignment="1">
      <alignment horizontal="center" vertical="center" wrapText="1"/>
    </xf>
  </cellXfs>
  <cellStyles count="28016">
    <cellStyle name=" 1" xfId="374" xr:uid="{00000000-0005-0000-0000-0000A6010000}"/>
    <cellStyle name=" 1 10" xfId="82" xr:uid="{00000000-0005-0000-0000-00005F000000}"/>
    <cellStyle name=" 1 10 2" xfId="359" xr:uid="{00000000-0005-0000-0000-000097010000}"/>
    <cellStyle name=" 1 11" xfId="388" xr:uid="{00000000-0005-0000-0000-0000B4010000}"/>
    <cellStyle name=" 1 11 2" xfId="373" xr:uid="{00000000-0005-0000-0000-0000A5010000}"/>
    <cellStyle name=" 1 12" xfId="351" xr:uid="{00000000-0005-0000-0000-00008F010000}"/>
    <cellStyle name=" 1 2" xfId="349" xr:uid="{00000000-0005-0000-0000-00008D010000}"/>
    <cellStyle name=" 1 2 2" xfId="360" xr:uid="{00000000-0005-0000-0000-000098010000}"/>
    <cellStyle name=" 1 3" xfId="363" xr:uid="{00000000-0005-0000-0000-00009B010000}"/>
    <cellStyle name=" 1 3 2" xfId="342" xr:uid="{00000000-0005-0000-0000-000086010000}"/>
    <cellStyle name=" 1 4" xfId="367" xr:uid="{00000000-0005-0000-0000-00009F010000}"/>
    <cellStyle name=" 1 4 2" xfId="365" xr:uid="{00000000-0005-0000-0000-00009D010000}"/>
    <cellStyle name=" 1 5" xfId="394" xr:uid="{00000000-0005-0000-0000-0000BA010000}"/>
    <cellStyle name=" 1 5 2" xfId="406" xr:uid="{00000000-0005-0000-0000-0000C6010000}"/>
    <cellStyle name=" 1 6" xfId="416" xr:uid="{00000000-0005-0000-0000-0000D0010000}"/>
    <cellStyle name=" 1 6 2" xfId="420" xr:uid="{00000000-0005-0000-0000-0000D4010000}"/>
    <cellStyle name=" 1 7" xfId="426" xr:uid="{00000000-0005-0000-0000-0000DA010000}"/>
    <cellStyle name=" 1 7 2" xfId="432" xr:uid="{00000000-0005-0000-0000-0000E0010000}"/>
    <cellStyle name=" 1 8" xfId="445" xr:uid="{00000000-0005-0000-0000-0000ED010000}"/>
    <cellStyle name=" 1 8 2" xfId="452" xr:uid="{00000000-0005-0000-0000-0000F4010000}"/>
    <cellStyle name=" 1 9" xfId="464" xr:uid="{00000000-0005-0000-0000-000000020000}"/>
    <cellStyle name=" 1 9 2" xfId="465" xr:uid="{00000000-0005-0000-0000-000001020000}"/>
    <cellStyle name="?" xfId="469" xr:uid="{00000000-0005-0000-0000-000005020000}"/>
    <cellStyle name="? 2" xfId="481" xr:uid="{00000000-0005-0000-0000-000011020000}"/>
    <cellStyle name="?d????[0]" xfId="492" xr:uid="{00000000-0005-0000-0000-00001C020000}"/>
    <cellStyle name="?d????[0] 10" xfId="500" xr:uid="{00000000-0005-0000-0000-000024020000}"/>
    <cellStyle name="?d????[0] 10 2" xfId="535" xr:uid="{00000000-0005-0000-0000-000047020000}"/>
    <cellStyle name="?d????[0] 11" xfId="539" xr:uid="{00000000-0005-0000-0000-00004B020000}"/>
    <cellStyle name="?d????[0] 11 2" xfId="315" xr:uid="{00000000-0005-0000-0000-000068010000}"/>
    <cellStyle name="?d????[0] 12" xfId="540" xr:uid="{00000000-0005-0000-0000-00004C020000}"/>
    <cellStyle name="?d????[0] 15" xfId="544" xr:uid="{00000000-0005-0000-0000-000050020000}"/>
    <cellStyle name="?d????[0] 2" xfId="552" xr:uid="{00000000-0005-0000-0000-000058020000}"/>
    <cellStyle name="?d????[0] 2 2" xfId="563" xr:uid="{00000000-0005-0000-0000-000063020000}"/>
    <cellStyle name="?d????[0] 3" xfId="572" xr:uid="{00000000-0005-0000-0000-00006C020000}"/>
    <cellStyle name="?d????[0] 3 2" xfId="577" xr:uid="{00000000-0005-0000-0000-000071020000}"/>
    <cellStyle name="?d????[0] 4" xfId="582" xr:uid="{00000000-0005-0000-0000-000076020000}"/>
    <cellStyle name="?d????[0] 4 2" xfId="587" xr:uid="{00000000-0005-0000-0000-00007B020000}"/>
    <cellStyle name="?d????[0] 5" xfId="590" xr:uid="{00000000-0005-0000-0000-00007E020000}"/>
    <cellStyle name="?d????[0] 5 2" xfId="592" xr:uid="{00000000-0005-0000-0000-000080020000}"/>
    <cellStyle name="?d????[0] 6" xfId="598" xr:uid="{00000000-0005-0000-0000-000086020000}"/>
    <cellStyle name="?d????[0] 6 2" xfId="606" xr:uid="{00000000-0005-0000-0000-00008E020000}"/>
    <cellStyle name="?d????[0] 7" xfId="617" xr:uid="{00000000-0005-0000-0000-000099020000}"/>
    <cellStyle name="?d????[0] 7 2" xfId="624" xr:uid="{00000000-0005-0000-0000-0000A0020000}"/>
    <cellStyle name="?d????[0] 8" xfId="486" xr:uid="{00000000-0005-0000-0000-000016020000}"/>
    <cellStyle name="?d????[0] 8 2" xfId="548" xr:uid="{00000000-0005-0000-0000-000054020000}"/>
    <cellStyle name="?d????[0] 9" xfId="632" xr:uid="{00000000-0005-0000-0000-0000A8020000}"/>
    <cellStyle name="?d????[0] 9 2" xfId="646" xr:uid="{00000000-0005-0000-0000-0000B6020000}"/>
    <cellStyle name="?d????_PLDT" xfId="222" xr:uid="{00000000-0005-0000-0000-000000010000}"/>
    <cellStyle name="?f?? [0]" xfId="376" xr:uid="{00000000-0005-0000-0000-0000A8010000}"/>
    <cellStyle name="?f?? [0] 10" xfId="653" xr:uid="{00000000-0005-0000-0000-0000BD020000}"/>
    <cellStyle name="?f?? [0] 11" xfId="670" xr:uid="{00000000-0005-0000-0000-0000CE020000}"/>
    <cellStyle name="?f?? [0] 2" xfId="368" xr:uid="{00000000-0005-0000-0000-0000A0010000}"/>
    <cellStyle name="?f?? [0] 3" xfId="35" xr:uid="{00000000-0005-0000-0000-00002A000000}"/>
    <cellStyle name="?f?? [0] 4" xfId="687" xr:uid="{00000000-0005-0000-0000-0000DF020000}"/>
    <cellStyle name="?f?? [0] 5" xfId="690" xr:uid="{00000000-0005-0000-0000-0000E2020000}"/>
    <cellStyle name="?f?? [0] 6" xfId="554" xr:uid="{00000000-0005-0000-0000-00005A020000}"/>
    <cellStyle name="?f?? [0] 7" xfId="574" xr:uid="{00000000-0005-0000-0000-00006E020000}"/>
    <cellStyle name="?f?? [0] 8" xfId="584" xr:uid="{00000000-0005-0000-0000-000078020000}"/>
    <cellStyle name="?f?? [0] 9" xfId="589" xr:uid="{00000000-0005-0000-0000-00007D020000}"/>
    <cellStyle name="?f??_PLDT" xfId="693" xr:uid="{00000000-0005-0000-0000-0000E5020000}"/>
    <cellStyle name="?W?_report3" xfId="104" xr:uid="{00000000-0005-0000-0000-000079000000}"/>
    <cellStyle name="?W準_report3" xfId="714" xr:uid="{00000000-0005-0000-0000-0000FA020000}"/>
    <cellStyle name="? [0.00]_Comdata" xfId="721" xr:uid="{00000000-0005-0000-0000-000001030000}"/>
    <cellStyle name="?_Comdata" xfId="726" xr:uid="{00000000-0005-0000-0000-000006030000}"/>
    <cellStyle name="@ET_Style?CF_Style_0" xfId="57" xr:uid="{00000000-0005-0000-0000-000044000000}"/>
    <cellStyle name="___CPK__" xfId="731" xr:uid="{00000000-0005-0000-0000-00000B030000}"/>
    <cellStyle name="___CPK__ 10" xfId="740" xr:uid="{00000000-0005-0000-0000-000014030000}"/>
    <cellStyle name="___CPK__ 10 2" xfId="749" xr:uid="{00000000-0005-0000-0000-00001D030000}"/>
    <cellStyle name="___CPK__ 11" xfId="759" xr:uid="{00000000-0005-0000-0000-000027030000}"/>
    <cellStyle name="___CPK__ 11 2" xfId="766" xr:uid="{00000000-0005-0000-0000-00002E030000}"/>
    <cellStyle name="___CPK__ 12" xfId="772" xr:uid="{00000000-0005-0000-0000-000034030000}"/>
    <cellStyle name="___CPK__ 2" xfId="775" xr:uid="{00000000-0005-0000-0000-000037030000}"/>
    <cellStyle name="___CPK__ 2 2" xfId="778" xr:uid="{00000000-0005-0000-0000-00003A030000}"/>
    <cellStyle name="___CPK__ 3" xfId="782" xr:uid="{00000000-0005-0000-0000-00003E030000}"/>
    <cellStyle name="___CPK__ 3 2" xfId="785" xr:uid="{00000000-0005-0000-0000-000041030000}"/>
    <cellStyle name="___CPK__ 4" xfId="788" xr:uid="{00000000-0005-0000-0000-000044030000}"/>
    <cellStyle name="___CPK__ 4 2" xfId="797" xr:uid="{00000000-0005-0000-0000-00004D030000}"/>
    <cellStyle name="___CPK__ 5" xfId="443" xr:uid="{00000000-0005-0000-0000-0000EB010000}"/>
    <cellStyle name="___CPK__ 5 2" xfId="804" xr:uid="{00000000-0005-0000-0000-000054030000}"/>
    <cellStyle name="___CPK__ 6" xfId="810" xr:uid="{00000000-0005-0000-0000-00005A030000}"/>
    <cellStyle name="___CPK__ 6 2" xfId="811" xr:uid="{00000000-0005-0000-0000-00005B030000}"/>
    <cellStyle name="___CPK__ 7" xfId="814" xr:uid="{00000000-0005-0000-0000-00005E030000}"/>
    <cellStyle name="___CPK__ 7 2" xfId="216" xr:uid="{00000000-0005-0000-0000-0000F9000000}"/>
    <cellStyle name="___CPK__ 8" xfId="820" xr:uid="{00000000-0005-0000-0000-000064030000}"/>
    <cellStyle name="___CPK__ 8 2" xfId="828" xr:uid="{00000000-0005-0000-0000-00006C030000}"/>
    <cellStyle name="___CPK__ 9" xfId="836" xr:uid="{00000000-0005-0000-0000-000074030000}"/>
    <cellStyle name="___CPK__ 9 2" xfId="635" xr:uid="{00000000-0005-0000-0000-0000AB020000}"/>
    <cellStyle name="___CPK___(社内・カット高さ表置き測定)Apple-805-8575-25-FAI_080715_M98_DVT-Dry-run_Rear_ACCESS_DOOR_M98" xfId="516" xr:uid="{00000000-0005-0000-0000-000034020000}"/>
    <cellStyle name="___CPK___(社内・カット高さ表置き測定)Apple-805-8575-25-FAI_080715_M98_DVT-Dry-run_Rear_ACCESS_DOOR_M98 10" xfId="840" xr:uid="{00000000-0005-0000-0000-000078030000}"/>
    <cellStyle name="___CPK___(社内・カット高さ表置き測定)Apple-805-8575-25-FAI_080715_M98_DVT-Dry-run_Rear_ACCESS_DOOR_M98 10 2" xfId="843" xr:uid="{00000000-0005-0000-0000-00007B030000}"/>
    <cellStyle name="___CPK___(社内・カット高さ表置き測定)Apple-805-8575-25-FAI_080715_M98_DVT-Dry-run_Rear_ACCESS_DOOR_M98 11" xfId="846" xr:uid="{00000000-0005-0000-0000-00007E030000}"/>
    <cellStyle name="___CPK___(社内・カット高さ表置き測定)Apple-805-8575-25-FAI_080715_M98_DVT-Dry-run_Rear_ACCESS_DOOR_M98 11 2" xfId="858" xr:uid="{00000000-0005-0000-0000-00008A030000}"/>
    <cellStyle name="___CPK___(社内・カット高さ表置き測定)Apple-805-8575-25-FAI_080715_M98_DVT-Dry-run_Rear_ACCESS_DOOR_M98 12" xfId="862" xr:uid="{00000000-0005-0000-0000-00008E030000}"/>
    <cellStyle name="___CPK___(社内・カット高さ表置き測定)Apple-805-8575-25-FAI_080715_M98_DVT-Dry-run_Rear_ACCESS_DOOR_M98 2" xfId="520" xr:uid="{00000000-0005-0000-0000-000038020000}"/>
    <cellStyle name="___CPK___(社内・カット高さ表置き測定)Apple-805-8575-25-FAI_080715_M98_DVT-Dry-run_Rear_ACCESS_DOOR_M98 2 2" xfId="866" xr:uid="{00000000-0005-0000-0000-000092030000}"/>
    <cellStyle name="___CPK___(社内・カット高さ表置き測定)Apple-805-8575-25-FAI_080715_M98_DVT-Dry-run_Rear_ACCESS_DOOR_M98 3" xfId="878" xr:uid="{00000000-0005-0000-0000-00009E030000}"/>
    <cellStyle name="___CPK___(社内・カット高さ表置き測定)Apple-805-8575-25-FAI_080715_M98_DVT-Dry-run_Rear_ACCESS_DOOR_M98 3 2" xfId="887" xr:uid="{00000000-0005-0000-0000-0000A7030000}"/>
    <cellStyle name="___CPK___(社内・カット高さ表置き測定)Apple-805-8575-25-FAI_080715_M98_DVT-Dry-run_Rear_ACCESS_DOOR_M98 4" xfId="894" xr:uid="{00000000-0005-0000-0000-0000AE030000}"/>
    <cellStyle name="___CPK___(社内・カット高さ表置き測定)Apple-805-8575-25-FAI_080715_M98_DVT-Dry-run_Rear_ACCESS_DOOR_M98 4 2" xfId="27" xr:uid="{00000000-0005-0000-0000-000020000000}"/>
    <cellStyle name="___CPK___(社内・カット高さ表置き測定)Apple-805-8575-25-FAI_080715_M98_DVT-Dry-run_Rear_ACCESS_DOOR_M98 5" xfId="906" xr:uid="{00000000-0005-0000-0000-0000BA030000}"/>
    <cellStyle name="___CPK___(社内・カット高さ表置き測定)Apple-805-8575-25-FAI_080715_M98_DVT-Dry-run_Rear_ACCESS_DOOR_M98 5 2" xfId="920" xr:uid="{00000000-0005-0000-0000-0000C8030000}"/>
    <cellStyle name="___CPK___(社内・カット高さ表置き測定)Apple-805-8575-25-FAI_080715_M98_DVT-Dry-run_Rear_ACCESS_DOOR_M98 6" xfId="925" xr:uid="{00000000-0005-0000-0000-0000CD030000}"/>
    <cellStyle name="___CPK___(社内・カット高さ表置き測定)Apple-805-8575-25-FAI_080715_M98_DVT-Dry-run_Rear_ACCESS_DOOR_M98 6 2" xfId="47" xr:uid="{00000000-0005-0000-0000-000038000000}"/>
    <cellStyle name="___CPK___(社内・カット高さ表置き測定)Apple-805-8575-25-FAI_080715_M98_DVT-Dry-run_Rear_ACCESS_DOOR_M98 7" xfId="934" xr:uid="{00000000-0005-0000-0000-0000D6030000}"/>
    <cellStyle name="___CPK___(社内・カット高さ表置き測定)Apple-805-8575-25-FAI_080715_M98_DVT-Dry-run_Rear_ACCESS_DOOR_M98 7 2" xfId="939" xr:uid="{00000000-0005-0000-0000-0000DB030000}"/>
    <cellStyle name="___CPK___(社内・カット高さ表置き測定)Apple-805-8575-25-FAI_080715_M98_DVT-Dry-run_Rear_ACCESS_DOOR_M98 8" xfId="945" xr:uid="{00000000-0005-0000-0000-0000E1030000}"/>
    <cellStyle name="___CPK___(社内・カット高さ表置き測定)Apple-805-8575-25-FAI_080715_M98_DVT-Dry-run_Rear_ACCESS_DOOR_M98 8 2" xfId="294" xr:uid="{00000000-0005-0000-0000-000050010000}"/>
    <cellStyle name="___CPK___(社内・カット高さ表置き測定)Apple-805-8575-25-FAI_080715_M98_DVT-Dry-run_Rear_ACCESS_DOOR_M98 9" xfId="953" xr:uid="{00000000-0005-0000-0000-0000E9030000}"/>
    <cellStyle name="___CPK___(社内・カット高さ表置き測定)Apple-805-8575-25-FAI_080715_M98_DVT-Dry-run_Rear_ACCESS_DOOR_M98 9 2" xfId="962" xr:uid="{00000000-0005-0000-0000-0000F2030000}"/>
    <cellStyle name="___CPK___607-2831-10-FAI_08mmdd_M98_EVT_ASSY_ACCESS_DOOR_M98" xfId="966" xr:uid="{00000000-0005-0000-0000-0000F6030000}"/>
    <cellStyle name="___CPK___607-2831-10-FAI_08mmdd_M98_EVT_ASSY_ACCESS_DOOR_M98 10" xfId="978" xr:uid="{00000000-0005-0000-0000-000002040000}"/>
    <cellStyle name="___CPK___607-2831-10-FAI_08mmdd_M98_EVT_ASSY_ACCESS_DOOR_M98 10 2" xfId="985" xr:uid="{00000000-0005-0000-0000-000009040000}"/>
    <cellStyle name="___CPK___607-2831-10-FAI_08mmdd_M98_EVT_ASSY_ACCESS_DOOR_M98 11" xfId="992" xr:uid="{00000000-0005-0000-0000-000010040000}"/>
    <cellStyle name="___CPK___607-2831-10-FAI_08mmdd_M98_EVT_ASSY_ACCESS_DOOR_M98 11 2" xfId="994" xr:uid="{00000000-0005-0000-0000-000012040000}"/>
    <cellStyle name="___CPK___607-2831-10-FAI_08mmdd_M98_EVT_ASSY_ACCESS_DOOR_M98 12" xfId="708" xr:uid="{00000000-0005-0000-0000-0000F4020000}"/>
    <cellStyle name="___CPK___607-2831-10-FAI_08mmdd_M98_EVT_ASSY_ACCESS_DOOR_M98 2" xfId="131" xr:uid="{00000000-0005-0000-0000-000099000000}"/>
    <cellStyle name="___CPK___607-2831-10-FAI_08mmdd_M98_EVT_ASSY_ACCESS_DOOR_M98 2 2" xfId="996" xr:uid="{00000000-0005-0000-0000-000014040000}"/>
    <cellStyle name="___CPK___607-2831-10-FAI_08mmdd_M98_EVT_ASSY_ACCESS_DOOR_M98 3" xfId="308" xr:uid="{00000000-0005-0000-0000-000061010000}"/>
    <cellStyle name="___CPK___607-2831-10-FAI_08mmdd_M98_EVT_ASSY_ACCESS_DOOR_M98 3 2" xfId="1001" xr:uid="{00000000-0005-0000-0000-000019040000}"/>
    <cellStyle name="___CPK___607-2831-10-FAI_08mmdd_M98_EVT_ASSY_ACCESS_DOOR_M98 4" xfId="334" xr:uid="{00000000-0005-0000-0000-00007D010000}"/>
    <cellStyle name="___CPK___607-2831-10-FAI_08mmdd_M98_EVT_ASSY_ACCESS_DOOR_M98 4 2" xfId="909" xr:uid="{00000000-0005-0000-0000-0000BD030000}"/>
    <cellStyle name="___CPK___607-2831-10-FAI_08mmdd_M98_EVT_ASSY_ACCESS_DOOR_M98 5" xfId="1010" xr:uid="{00000000-0005-0000-0000-000022040000}"/>
    <cellStyle name="___CPK___607-2831-10-FAI_08mmdd_M98_EVT_ASSY_ACCESS_DOOR_M98 5 2" xfId="1021" xr:uid="{00000000-0005-0000-0000-00002D040000}"/>
    <cellStyle name="___CPK___607-2831-10-FAI_08mmdd_M98_EVT_ASSY_ACCESS_DOOR_M98 6" xfId="1028" xr:uid="{00000000-0005-0000-0000-000034040000}"/>
    <cellStyle name="___CPK___607-2831-10-FAI_08mmdd_M98_EVT_ASSY_ACCESS_DOOR_M98 6 2" xfId="1031" xr:uid="{00000000-0005-0000-0000-000037040000}"/>
    <cellStyle name="___CPK___607-2831-10-FAI_08mmdd_M98_EVT_ASSY_ACCESS_DOOR_M98 7" xfId="1032" xr:uid="{00000000-0005-0000-0000-000038040000}"/>
    <cellStyle name="___CPK___607-2831-10-FAI_08mmdd_M98_EVT_ASSY_ACCESS_DOOR_M98 7 2" xfId="1045" xr:uid="{00000000-0005-0000-0000-000045040000}"/>
    <cellStyle name="___CPK___607-2831-10-FAI_08mmdd_M98_EVT_ASSY_ACCESS_DOOR_M98 8" xfId="1046" xr:uid="{00000000-0005-0000-0000-000046040000}"/>
    <cellStyle name="___CPK___607-2831-10-FAI_08mmdd_M98_EVT_ASSY_ACCESS_DOOR_M98 8 2" xfId="1049" xr:uid="{00000000-0005-0000-0000-000049040000}"/>
    <cellStyle name="___CPK___607-2831-10-FAI_08mmdd_M98_EVT_ASSY_ACCESS_DOOR_M98 9" xfId="1050" xr:uid="{00000000-0005-0000-0000-00004A040000}"/>
    <cellStyle name="___CPK___607-2831-10-FAI_08mmdd_M98_EVT_ASSY_ACCESS_DOOR_M98 9 2" xfId="1051" xr:uid="{00000000-0005-0000-0000-00004B040000}"/>
    <cellStyle name="___CPK___Apple_805-8575-18-FAI_080428_M98_Pre-EVT_ACCESS_DOOR_M98" xfId="1053" xr:uid="{00000000-0005-0000-0000-00004D040000}"/>
    <cellStyle name="___CPK___Apple_805-8575-18-FAI_080428_M98_Pre-EVT_ACCESS_DOOR_M98 10" xfId="1054" xr:uid="{00000000-0005-0000-0000-00004E040000}"/>
    <cellStyle name="___CPK___Apple_805-8575-18-FAI_080428_M98_Pre-EVT_ACCESS_DOOR_M98 10 2" xfId="1055" xr:uid="{00000000-0005-0000-0000-00004F040000}"/>
    <cellStyle name="___CPK___Apple_805-8575-18-FAI_080428_M98_Pre-EVT_ACCESS_DOOR_M98 11" xfId="1070" xr:uid="{00000000-0005-0000-0000-00005E040000}"/>
    <cellStyle name="___CPK___Apple_805-8575-18-FAI_080428_M98_Pre-EVT_ACCESS_DOOR_M98 11 2" xfId="52" xr:uid="{00000000-0005-0000-0000-00003E000000}"/>
    <cellStyle name="___CPK___Apple_805-8575-18-FAI_080428_M98_Pre-EVT_ACCESS_DOOR_M98 12" xfId="1074" xr:uid="{00000000-0005-0000-0000-000062040000}"/>
    <cellStyle name="___CPK___Apple_805-8575-18-FAI_080428_M98_Pre-EVT_ACCESS_DOOR_M98 2" xfId="1075" xr:uid="{00000000-0005-0000-0000-000063040000}"/>
    <cellStyle name="___CPK___Apple_805-8575-18-FAI_080428_M98_Pre-EVT_ACCESS_DOOR_M98 2 2" xfId="1080" xr:uid="{00000000-0005-0000-0000-000068040000}"/>
    <cellStyle name="___CPK___Apple_805-8575-18-FAI_080428_M98_Pre-EVT_ACCESS_DOOR_M98 3" xfId="1085" xr:uid="{00000000-0005-0000-0000-00006D040000}"/>
    <cellStyle name="___CPK___Apple_805-8575-18-FAI_080428_M98_Pre-EVT_ACCESS_DOOR_M98 3 2" xfId="1086" xr:uid="{00000000-0005-0000-0000-00006E040000}"/>
    <cellStyle name="___CPK___Apple_805-8575-18-FAI_080428_M98_Pre-EVT_ACCESS_DOOR_M98 4" xfId="1090" xr:uid="{00000000-0005-0000-0000-000072040000}"/>
    <cellStyle name="___CPK___Apple_805-8575-18-FAI_080428_M98_Pre-EVT_ACCESS_DOOR_M98 4 2" xfId="390" xr:uid="{00000000-0005-0000-0000-0000B6010000}"/>
    <cellStyle name="___CPK___Apple_805-8575-18-FAI_080428_M98_Pre-EVT_ACCESS_DOOR_M98 5" xfId="1103" xr:uid="{00000000-0005-0000-0000-00007F040000}"/>
    <cellStyle name="___CPK___Apple_805-8575-18-FAI_080428_M98_Pre-EVT_ACCESS_DOOR_M98 5 2" xfId="84" xr:uid="{00000000-0005-0000-0000-000061000000}"/>
    <cellStyle name="___CPK___Apple_805-8575-18-FAI_080428_M98_Pre-EVT_ACCESS_DOOR_M98 6" xfId="1113" xr:uid="{00000000-0005-0000-0000-000089040000}"/>
    <cellStyle name="___CPK___Apple_805-8575-18-FAI_080428_M98_Pre-EVT_ACCESS_DOOR_M98 6 2" xfId="1120" xr:uid="{00000000-0005-0000-0000-000090040000}"/>
    <cellStyle name="___CPK___Apple_805-8575-18-FAI_080428_M98_Pre-EVT_ACCESS_DOOR_M98 7" xfId="1125" xr:uid="{00000000-0005-0000-0000-000095040000}"/>
    <cellStyle name="___CPK___Apple_805-8575-18-FAI_080428_M98_Pre-EVT_ACCESS_DOOR_M98 7 2" xfId="1128" xr:uid="{00000000-0005-0000-0000-000098040000}"/>
    <cellStyle name="___CPK___Apple_805-8575-18-FAI_080428_M98_Pre-EVT_ACCESS_DOOR_M98 8" xfId="1131" xr:uid="{00000000-0005-0000-0000-00009B040000}"/>
    <cellStyle name="___CPK___Apple_805-8575-18-FAI_080428_M98_Pre-EVT_ACCESS_DOOR_M98 8 2" xfId="1133" xr:uid="{00000000-0005-0000-0000-00009D040000}"/>
    <cellStyle name="___CPK___Apple_805-8575-18-FAI_080428_M98_Pre-EVT_ACCESS_DOOR_M98 9" xfId="1141" xr:uid="{00000000-0005-0000-0000-0000A5040000}"/>
    <cellStyle name="___CPK___Apple_805-8575-18-FAI_080428_M98_Pre-EVT_ACCESS_DOOR_M98 9 2" xfId="1149" xr:uid="{00000000-0005-0000-0000-0000AD040000}"/>
    <cellStyle name="___CPK___Apple-613-7340-16-FAI_080501_M98_EVT_ASSY_BOTTOM_CASE_M98" xfId="812" xr:uid="{00000000-0005-0000-0000-00005C030000}"/>
    <cellStyle name="___CPK___Apple-613-7340-16-FAI_080501_M98_EVT_ASSY_BOTTOM_CASE_M98 10" xfId="1159" xr:uid="{00000000-0005-0000-0000-0000B7040000}"/>
    <cellStyle name="___CPK___Apple-613-7340-16-FAI_080501_M98_EVT_ASSY_BOTTOM_CASE_M98 10 2" xfId="1167" xr:uid="{00000000-0005-0000-0000-0000BF040000}"/>
    <cellStyle name="___CPK___Apple-613-7340-16-FAI_080501_M98_EVT_ASSY_BOTTOM_CASE_M98 11" xfId="1182" xr:uid="{00000000-0005-0000-0000-0000CE040000}"/>
    <cellStyle name="___CPK___Apple-613-7340-16-FAI_080501_M98_EVT_ASSY_BOTTOM_CASE_M98 11 2" xfId="1183" xr:uid="{00000000-0005-0000-0000-0000CF040000}"/>
    <cellStyle name="___CPK___Apple-613-7340-16-FAI_080501_M98_EVT_ASSY_BOTTOM_CASE_M98 12" xfId="1184" xr:uid="{00000000-0005-0000-0000-0000D0040000}"/>
    <cellStyle name="___CPK___Apple-613-7340-16-FAI_080501_M98_EVT_ASSY_BOTTOM_CASE_M98 2" xfId="209" xr:uid="{00000000-0005-0000-0000-0000F2000000}"/>
    <cellStyle name="___CPK___Apple-613-7340-16-FAI_080501_M98_EVT_ASSY_BOTTOM_CASE_M98 2 2" xfId="1195" xr:uid="{00000000-0005-0000-0000-0000DB040000}"/>
    <cellStyle name="___CPK___Apple-613-7340-16-FAI_080501_M98_EVT_ASSY_BOTTOM_CASE_M98 3" xfId="164" xr:uid="{00000000-0005-0000-0000-0000BF000000}"/>
    <cellStyle name="___CPK___Apple-613-7340-16-FAI_080501_M98_EVT_ASSY_BOTTOM_CASE_M98 3 2" xfId="1203" xr:uid="{00000000-0005-0000-0000-0000E3040000}"/>
    <cellStyle name="___CPK___Apple-613-7340-16-FAI_080501_M98_EVT_ASSY_BOTTOM_CASE_M98 4" xfId="247" xr:uid="{00000000-0005-0000-0000-00001D010000}"/>
    <cellStyle name="___CPK___Apple-613-7340-16-FAI_080501_M98_EVT_ASSY_BOTTOM_CASE_M98 4 2" xfId="1214" xr:uid="{00000000-0005-0000-0000-0000EE040000}"/>
    <cellStyle name="___CPK___Apple-613-7340-16-FAI_080501_M98_EVT_ASSY_BOTTOM_CASE_M98 5" xfId="259" xr:uid="{00000000-0005-0000-0000-00002A010000}"/>
    <cellStyle name="___CPK___Apple-613-7340-16-FAI_080501_M98_EVT_ASSY_BOTTOM_CASE_M98 5 2" xfId="1219" xr:uid="{00000000-0005-0000-0000-0000F3040000}"/>
    <cellStyle name="___CPK___Apple-613-7340-16-FAI_080501_M98_EVT_ASSY_BOTTOM_CASE_M98 6" xfId="284" xr:uid="{00000000-0005-0000-0000-000046010000}"/>
    <cellStyle name="___CPK___Apple-613-7340-16-FAI_080501_M98_EVT_ASSY_BOTTOM_CASE_M98 6 2" xfId="1223" xr:uid="{00000000-0005-0000-0000-0000F7040000}"/>
    <cellStyle name="___CPK___Apple-613-7340-16-FAI_080501_M98_EVT_ASSY_BOTTOM_CASE_M98 7" xfId="319" xr:uid="{00000000-0005-0000-0000-00006C010000}"/>
    <cellStyle name="___CPK___Apple-613-7340-16-FAI_080501_M98_EVT_ASSY_BOTTOM_CASE_M98 7 2" xfId="1239" xr:uid="{00000000-0005-0000-0000-000007050000}"/>
    <cellStyle name="___CPK___Apple-613-7340-16-FAI_080501_M98_EVT_ASSY_BOTTOM_CASE_M98 8" xfId="668" xr:uid="{00000000-0005-0000-0000-0000CC020000}"/>
    <cellStyle name="___CPK___Apple-613-7340-16-FAI_080501_M98_EVT_ASSY_BOTTOM_CASE_M98 8 2" xfId="1248" xr:uid="{00000000-0005-0000-0000-000010050000}"/>
    <cellStyle name="___CPK___Apple-613-7340-16-FAI_080501_M98_EVT_ASSY_BOTTOM_CASE_M98 9" xfId="674" xr:uid="{00000000-0005-0000-0000-0000D2020000}"/>
    <cellStyle name="___CPK___Apple-613-7340-16-FAI_080501_M98_EVT_ASSY_BOTTOM_CASE_M98 9 2" xfId="91" xr:uid="{00000000-0005-0000-0000-00006A000000}"/>
    <cellStyle name="___CPK___CMM data" xfId="1254" xr:uid="{00000000-0005-0000-0000-000016050000}"/>
    <cellStyle name="___CPK___CMM data 2" xfId="1255" xr:uid="{00000000-0005-0000-0000-000017050000}"/>
    <cellStyle name="___CPK___Confirm TFM flatness algorithm" xfId="657" xr:uid="{00000000-0005-0000-0000-0000C1020000}"/>
    <cellStyle name="___CPK___Confirm TFM flatness algorithm 2" xfId="1244" xr:uid="{00000000-0005-0000-0000-00000C050000}"/>
    <cellStyle name="___CPK___Correlation Report" xfId="398" xr:uid="{00000000-0005-0000-0000-0000BE010000}"/>
    <cellStyle name="___CPK___Correlation Report 2" xfId="409" xr:uid="{00000000-0005-0000-0000-0000C9010000}"/>
    <cellStyle name="___CPK___D1 056-5286-A 預約單號 MCO,IPD BRD,CUMULUS,ALT1,D1(進料信息&amp;廠商)FAI&amp;CPK" xfId="845" xr:uid="{00000000-0005-0000-0000-00007D030000}"/>
    <cellStyle name="___CPK___D1 056-5286-A 預約單號 MCO,IPD BRD,CUMULUS,ALT1,D1(進料信息&amp;廠商)FAI&amp;CPK 2" xfId="855" xr:uid="{00000000-0005-0000-0000-000087030000}"/>
    <cellStyle name="___CPK___D1 056-5296-A 工單號  MCO,PCB,TP,PET,DISCRETE,D1(送测信息&amp;廠商)FAI&amp;CPK" xfId="1259" xr:uid="{00000000-0005-0000-0000-00001B050000}"/>
    <cellStyle name="___CPK___D1 056-5296-A 工單號  MCO,PCB,TP,PET,DISCRETE,D1(送测信息&amp;廠商)FAI&amp;CPK 2" xfId="1264" xr:uid="{00000000-0005-0000-0000-000020050000}"/>
    <cellStyle name="___CPK___D1 056-5296-A 工單號  MCO,PCB,TP,PET,DISCRETE,D1(送测信息&amp;廠商)FAI&amp;CPK 2 2" xfId="1268" xr:uid="{00000000-0005-0000-0000-000024050000}"/>
    <cellStyle name="___CPK___D1 056-5296-A 工單號  MCO,PCB,TP,PET,DISCRETE,D1(送测信息&amp;廠商)FAI&amp;CPK 3" xfId="1270" xr:uid="{00000000-0005-0000-0000-000026050000}"/>
    <cellStyle name="___CPK___D1 056-5296-A 工單號  MCO,PCB,TP,PET,DISCRETE,D1(送测信息&amp;廠商)FAI&amp;CPK 3 2" xfId="1275" xr:uid="{00000000-0005-0000-0000-00002B050000}"/>
    <cellStyle name="___CPK___D1 056-5296-A 工單號  MCO,PCB,TP,PET,DISCRETE,D1(送测信息&amp;廠商)FAI&amp;CPK 4" xfId="1283" xr:uid="{00000000-0005-0000-0000-000033050000}"/>
    <cellStyle name="___CPK___D1 806-3491-A 工单号 Bracket Corner Trackpad D1(送测信息&amp;厂商)FAI&amp;CPK" xfId="1287" xr:uid="{00000000-0005-0000-0000-000037050000}"/>
    <cellStyle name="___CPK___D1 806-3491-A 工单号 Bracket Corner Trackpad D1(送测信息&amp;厂商)FAI&amp;CPK 2" xfId="1297" xr:uid="{00000000-0005-0000-0000-000041050000}"/>
    <cellStyle name="___CPK___D1 810-3560-A 預約單  COATED GLASS,TRACKPAD,1046×760,GRAPE(進料時間廠商)FAI&amp;CPK" xfId="1107" xr:uid="{00000000-0005-0000-0000-000083040000}"/>
    <cellStyle name="___CPK___D1 810-3560-A 預約單  COATED GLASS,TRACKPAD,1046×760,GRAPE(進料時間廠商)FAI&amp;CPK 2" xfId="1117" xr:uid="{00000000-0005-0000-0000-00008D040000}"/>
    <cellStyle name="___CPK___D1 810-3560-A 預約單  COATED GLASS,TRACKPAD,1046×760,GRAPE(進料時間廠商)FAI&amp;CPK 2 2" xfId="1303" xr:uid="{00000000-0005-0000-0000-000047050000}"/>
    <cellStyle name="___CPK___D1 810-3560-A 預約單  COATED GLASS,TRACKPAD,1046×760,GRAPE(進料時間廠商)FAI&amp;CPK 3" xfId="1308" xr:uid="{00000000-0005-0000-0000-00004C050000}"/>
    <cellStyle name="___CPK___D1 810-3560-A 預約單  COATED GLASS,TRACKPAD,1046×760,GRAPE(進料時間廠商)FAI&amp;CPK 3 2" xfId="1313" xr:uid="{00000000-0005-0000-0000-000051050000}"/>
    <cellStyle name="___CPK___D1 810-3560-A 預約單  COATED GLASS,TRACKPAD,1046×760,GRAPE(進料時間廠商)FAI&amp;CPK 4" xfId="1323" xr:uid="{00000000-0005-0000-0000-00005B050000}"/>
    <cellStyle name="___CPK___GNG Data" xfId="1331" xr:uid="{00000000-0005-0000-0000-000063050000}"/>
    <cellStyle name="___CPK___GNG Data 2" xfId="1334" xr:uid="{00000000-0005-0000-0000-000066050000}"/>
    <cellStyle name="___CPK___GNG Data 2 2" xfId="1335" xr:uid="{00000000-0005-0000-0000-000067050000}"/>
    <cellStyle name="___CPK___GNG Data 3" xfId="1336" xr:uid="{00000000-0005-0000-0000-000068050000}"/>
    <cellStyle name="___CPK___GNG Data 3 2" xfId="1339" xr:uid="{00000000-0005-0000-0000-00006B050000}"/>
    <cellStyle name="___CPK___GNG Data 4" xfId="982" xr:uid="{00000000-0005-0000-0000-000006040000}"/>
    <cellStyle name="___CPK___K17K18 Glass 816-0086-D FAICPK 090929010(0929进料FOXCONN)32pcs" xfId="601" xr:uid="{00000000-0005-0000-0000-000089020000}"/>
    <cellStyle name="___CPK___K17K18 Glass 816-0086-D FAICPK 090929010(0929进料FOXCONN)32pcs 2" xfId="1337" xr:uid="{00000000-0005-0000-0000-000069050000}"/>
    <cellStyle name="___CPK___K17K18 Glass 816-0086-D FAICPK 090929010(0929进料FOXCONN)32pcs_X249 613-00998-04 141212018 TP,ASSY,ALT,X249(1210送測)CPK-22pcs" xfId="1340" xr:uid="{00000000-0005-0000-0000-00006C050000}"/>
    <cellStyle name="___CPK___K17K18 Glass 816-0086-D FAICPK 090929010(0929进料FOXCONN)32pcs_X249 613-00998-04 141212018 TP,ASSY,ALT,X249(1210送測)CPK-22pcs 2" xfId="1349" xr:uid="{00000000-0005-0000-0000-000075050000}"/>
    <cellStyle name="___CPK___K39 A 805-9495-A 090928028 FAI" xfId="1352" xr:uid="{00000000-0005-0000-0000-000078050000}"/>
    <cellStyle name="___CPK___K39 A 805-9495-A 090928028 FAI 2" xfId="1358" xr:uid="{00000000-0005-0000-0000-00007E050000}"/>
    <cellStyle name="___CPK___K39 A 805-9495-A 090928028 FAI 2 2" xfId="1361" xr:uid="{00000000-0005-0000-0000-000081050000}"/>
    <cellStyle name="___CPK___K39 A 805-9495-A 090928028 FAI 3" xfId="353" xr:uid="{00000000-0005-0000-0000-000091010000}"/>
    <cellStyle name="___CPK___K39 A 805-9495-A 090928028 FAI 3 2" xfId="1364" xr:uid="{00000000-0005-0000-0000-000084050000}"/>
    <cellStyle name="___CPK___K39 A 805-9495-A 090928028 FAI 4" xfId="1365" xr:uid="{00000000-0005-0000-0000-000085050000}"/>
    <cellStyle name="___CPK___K39 A 805-9495-A 090928028 FAI_CMM data" xfId="1375" xr:uid="{00000000-0005-0000-0000-00008F050000}"/>
    <cellStyle name="___CPK___K39 A 805-9495-A 090928028 FAI_CMM data 2" xfId="1388" xr:uid="{00000000-0005-0000-0000-00009C050000}"/>
    <cellStyle name="___CPK___K39 A 805-9495-A 090928028 FAI_Confirm TFM flatness algorithm" xfId="413" xr:uid="{00000000-0005-0000-0000-0000CD010000}"/>
    <cellStyle name="___CPK___K39 A 805-9495-A 090928028 FAI_Confirm TFM flatness algorithm 2" xfId="1394" xr:uid="{00000000-0005-0000-0000-0000A2050000}"/>
    <cellStyle name="___CPK___K39 A 805-9495-A 090928028 FAI_Correlation Report" xfId="441" xr:uid="{00000000-0005-0000-0000-0000E9010000}"/>
    <cellStyle name="___CPK___K39 A 805-9495-A 090928028 FAI_Correlation Report 2" xfId="800" xr:uid="{00000000-0005-0000-0000-000050030000}"/>
    <cellStyle name="___CPK___K39 A 805-9495-A 090928028 FAI_D1 056-5286-A 預約單號 MCO,IPD BRD,CUMULUS,ALT1,D1(進料信息&amp;廠商)FAI&amp;CPK" xfId="1397" xr:uid="{00000000-0005-0000-0000-0000A5050000}"/>
    <cellStyle name="___CPK___K39 A 805-9495-A 090928028 FAI_D1 056-5286-A 預約單號 MCO,IPD BRD,CUMULUS,ALT1,D1(進料信息&amp;廠商)FAI&amp;CPK 2" xfId="1398" xr:uid="{00000000-0005-0000-0000-0000A6050000}"/>
    <cellStyle name="___CPK___K39 A 805-9495-A 090928028 FAI_D1 056-5286-A 預約單號 MCO,IPD BRD,CUMULUS,ALT1,D1(進料信息&amp;廠商)FAI&amp;CPK 2 2" xfId="1406" xr:uid="{00000000-0005-0000-0000-0000AE050000}"/>
    <cellStyle name="___CPK___K39 A 805-9495-A 090928028 FAI_D1 056-5286-A 預約單號 MCO,IPD BRD,CUMULUS,ALT1,D1(進料信息&amp;廠商)FAI&amp;CPK 3" xfId="1407" xr:uid="{00000000-0005-0000-0000-0000AF050000}"/>
    <cellStyle name="___CPK___K39 A 805-9495-A 090928028 FAI_D1 056-5286-A 預約單號 MCO,IPD BRD,CUMULUS,ALT1,D1(進料信息&amp;廠商)FAI&amp;CPK 3 2" xfId="184" xr:uid="{00000000-0005-0000-0000-0000D4000000}"/>
    <cellStyle name="___CPK___K39 A 805-9495-A 090928028 FAI_D1 056-5286-A 預約單號 MCO,IPD BRD,CUMULUS,ALT1,D1(進料信息&amp;廠商)FAI&amp;CPK 4" xfId="1416" xr:uid="{00000000-0005-0000-0000-0000B8050000}"/>
    <cellStyle name="___CPK___K39 A 805-9495-A 090928028 FAI_D1 613-0035-03 工单号 DWG,ASSY,TRACKPAD,DVB,D1(送测信息&amp;厂商)FAI&amp;CPK" xfId="1417" xr:uid="{00000000-0005-0000-0000-0000B9050000}"/>
    <cellStyle name="___CPK___K39 A 805-9495-A 090928028 FAI_D1 613-0035-03 工单号 DWG,ASSY,TRACKPAD,DVB,D1(送测信息&amp;厂商)FAI&amp;CPK 2" xfId="330" xr:uid="{00000000-0005-0000-0000-000079010000}"/>
    <cellStyle name="___CPK___K39 A 805-9495-A 090928028 FAI_D1 613-0035-03 工单号 DWG,ASSY,TRACKPAD,DVB,D1(送测信息&amp;厂商)FAI&amp;CPK 2 2" xfId="900" xr:uid="{00000000-0005-0000-0000-0000B4030000}"/>
    <cellStyle name="___CPK___K39 A 805-9495-A 090928028 FAI_D1 613-0035-03 工单号 DWG,ASSY,TRACKPAD,DVB,D1(送测信息&amp;厂商)FAI&amp;CPK 3" xfId="1007" xr:uid="{00000000-0005-0000-0000-00001F040000}"/>
    <cellStyle name="___CPK___K39 A 805-9495-A 090928028 FAI_D1 613-0035-03 工单号 DWG,ASSY,TRACKPAD,DVB,D1(送测信息&amp;厂商)FAI&amp;CPK 3 2" xfId="1014" xr:uid="{00000000-0005-0000-0000-000026040000}"/>
    <cellStyle name="___CPK___K39 A 805-9495-A 090928028 FAI_D1 613-0035-03 工单号 DWG,ASSY,TRACKPAD,DVB,D1(送测信息&amp;厂商)FAI&amp;CPK 4" xfId="1024" xr:uid="{00000000-0005-0000-0000-000030040000}"/>
    <cellStyle name="___CPK___K39 A 805-9495-A 090928028 FAI_D1 806-3491-04 工单号 Bracket Corner Trackpad D1(送测信息&amp;厂商)FAI&amp;CPK" xfId="1400" xr:uid="{00000000-0005-0000-0000-0000A8050000}"/>
    <cellStyle name="___CPK___K39 A 805-9495-A 090928028 FAI_D1 806-3491-04 工单号 Bracket Corner Trackpad D1(送测信息&amp;厂商)FAI&amp;CPK 2" xfId="1423" xr:uid="{00000000-0005-0000-0000-0000BF050000}"/>
    <cellStyle name="___CPK___K39 A 805-9495-A 090928028 FAI_D1 806-3491-04 工单号 Bracket Corner Trackpad D1(送测信息&amp;厂商)FAI&amp;CPK 2 2" xfId="541" xr:uid="{00000000-0005-0000-0000-00004D020000}"/>
    <cellStyle name="___CPK___K39 A 805-9495-A 090928028 FAI_D1 806-3491-04 工单号 Bracket Corner Trackpad D1(送测信息&amp;厂商)FAI&amp;CPK 3" xfId="1427" xr:uid="{00000000-0005-0000-0000-0000C3050000}"/>
    <cellStyle name="___CPK___K39 A 805-9495-A 090928028 FAI_D1 806-3491-04 工单号 Bracket Corner Trackpad D1(送测信息&amp;厂商)FAI&amp;CPK 3 2" xfId="1434" xr:uid="{00000000-0005-0000-0000-0000CA050000}"/>
    <cellStyle name="___CPK___K39 A 805-9495-A 090928028 FAI_D1 806-3491-04 工单号 Bracket Corner Trackpad D1(送测信息&amp;厂商)FAI&amp;CPK 4" xfId="1442" xr:uid="{00000000-0005-0000-0000-0000D2050000}"/>
    <cellStyle name="___CPK___K39 A 805-9495-A 090928028 FAI_D1 806-3491-A 工单号 Bracket Corner Trackpad D1(送测信息&amp;厂商)FAI&amp;CPK" xfId="914" xr:uid="{00000000-0005-0000-0000-0000C2030000}"/>
    <cellStyle name="___CPK___K39 A 805-9495-A 090928028 FAI_D1 806-3491-A 工单号 Bracket Corner Trackpad D1(送测信息&amp;厂商)FAI&amp;CPK 2" xfId="1449" xr:uid="{00000000-0005-0000-0000-0000D9050000}"/>
    <cellStyle name="___CPK___K39 A 805-9495-A 090928028 FAI_D1 806-3491-A 工单号 Bracket Corner Trackpad D1(送测信息&amp;厂商)FAI&amp;CPK 2 2" xfId="1455" xr:uid="{00000000-0005-0000-0000-0000DF050000}"/>
    <cellStyle name="___CPK___K39 A 805-9495-A 090928028 FAI_D1 806-3491-A 工单号 Bracket Corner Trackpad D1(送测信息&amp;厂商)FAI&amp;CPK 3" xfId="1464" xr:uid="{00000000-0005-0000-0000-0000E8050000}"/>
    <cellStyle name="___CPK___K39 A 805-9495-A 090928028 FAI_D1 806-3491-A 工单号 Bracket Corner Trackpad D1(送测信息&amp;厂商)FAI&amp;CPK 3 2" xfId="1469" xr:uid="{00000000-0005-0000-0000-0000ED050000}"/>
    <cellStyle name="___CPK___K39 A 805-9495-A 090928028 FAI_D1 806-3491-A 工单号 Bracket Corner Trackpad D1(送测信息&amp;厂商)FAI&amp;CPK 4" xfId="345" xr:uid="{00000000-0005-0000-0000-000089010000}"/>
    <cellStyle name="___CPK___K39 A 805-9495-A 090928028 FAI_D1 810-3560-A 預約單  COATED GLASS,TRACKPAD,1046×760,GRAPE(進料時間廠商)FAI&amp;CPK" xfId="1479" xr:uid="{00000000-0005-0000-0000-0000F7050000}"/>
    <cellStyle name="___CPK___K39 A 805-9495-A 090928028 FAI_D1 810-3560-A 預約單  COATED GLASS,TRACKPAD,1046×760,GRAPE(進料時間廠商)FAI&amp;CPK 2" xfId="1487" xr:uid="{00000000-0005-0000-0000-0000FF050000}"/>
    <cellStyle name="___CPK___K39 A 805-9495-A 090928028 FAI_D1 810-3560-A 預約單  COATED GLASS,TRACKPAD,1046×760,GRAPE(進料時間廠商)FAI&amp;CPK 2 2" xfId="838" xr:uid="{00000000-0005-0000-0000-000076030000}"/>
    <cellStyle name="___CPK___K39 A 805-9495-A 090928028 FAI_D1 810-3560-A 預約單  COATED GLASS,TRACKPAD,1046×760,GRAPE(進料時間廠商)FAI&amp;CPK 3" xfId="1489" xr:uid="{00000000-0005-0000-0000-000001060000}"/>
    <cellStyle name="___CPK___K39 A 805-9495-A 090928028 FAI_D1 810-3560-A 預約單  COATED GLASS,TRACKPAD,1046×760,GRAPE(進料時間廠商)FAI&amp;CPK 3 2" xfId="273" xr:uid="{00000000-0005-0000-0000-00003A010000}"/>
    <cellStyle name="___CPK___K39 A 805-9495-A 090928028 FAI_D1 810-3560-A 預約單  COATED GLASS,TRACKPAD,1046×760,GRAPE(進料時間廠商)FAI&amp;CPK 4" xfId="1491" xr:uid="{00000000-0005-0000-0000-000003060000}"/>
    <cellStyle name="___CPK___K39 A 805-9495-A 090928028 FAI_D1 818-3768-B 工單號  FILM,GROUND,METAL,TRACKPAD,D1(進料信息&amp;廠商)FAI&amp;CPK" xfId="1280" xr:uid="{00000000-0005-0000-0000-000030050000}"/>
    <cellStyle name="___CPK___K39 A 805-9495-A 090928028 FAI_D1 818-3768-B 工單號  FILM,GROUND,METAL,TRACKPAD,D1(進料信息&amp;廠商)FAI&amp;CPK 2" xfId="171" xr:uid="{00000000-0005-0000-0000-0000C6000000}"/>
    <cellStyle name="___CPK___K39 A 805-9495-A 090928028 FAI_GNG Data" xfId="643" xr:uid="{00000000-0005-0000-0000-0000B3020000}"/>
    <cellStyle name="___CPK___K39 A 805-9495-A 090928028 FAI_GNG Data 2" xfId="666" xr:uid="{00000000-0005-0000-0000-0000CA020000}"/>
    <cellStyle name="___CPK___K39 A 805-9495-A 090928028 FAI_GNG Data 2 2" xfId="1243" xr:uid="{00000000-0005-0000-0000-00000B050000}"/>
    <cellStyle name="___CPK___K39 A 805-9495-A 090928028 FAI_GNG Data 3" xfId="672" xr:uid="{00000000-0005-0000-0000-0000D0020000}"/>
    <cellStyle name="___CPK___K39 A 805-9495-A 090928028 FAI_GNG Data 3 2" xfId="89" xr:uid="{00000000-0005-0000-0000-000068000000}"/>
    <cellStyle name="___CPK___K39 A 805-9495-A 090928028 FAI_GNG Data 4" xfId="1016" xr:uid="{00000000-0005-0000-0000-000028040000}"/>
    <cellStyle name="___CPK___K39 A 805-9495-A 090928028 FAI_K19K24 613-7700-B  工单号 Module Assy (送测信息）CPK" xfId="251" xr:uid="{00000000-0005-0000-0000-000021010000}"/>
    <cellStyle name="___CPK___K39 A 805-9495-A 090928028 FAI_K19K24 613-7700-B  工单号 Module Assy (送测信息）CPK 2" xfId="1216" xr:uid="{00000000-0005-0000-0000-0000F0040000}"/>
    <cellStyle name="___CPK___K39 A 805-9495-A 090928028 FAI_K19K24 613-7700-B  工单号 Module Assy (送测信息）CPK 2 2" xfId="1495" xr:uid="{00000000-0005-0000-0000-000007060000}"/>
    <cellStyle name="___CPK___K39 A 805-9495-A 090928028 FAI_K19K24 613-7700-B  工单号 Module Assy (送测信息）CPK 3" xfId="568" xr:uid="{00000000-0005-0000-0000-000068020000}"/>
    <cellStyle name="___CPK___K39 A 805-9495-A 090928028 FAI_K19K24 613-7700-B  工单号 Module Assy (送测信息）CPK 3 2" xfId="1502" xr:uid="{00000000-0005-0000-0000-00000E060000}"/>
    <cellStyle name="___CPK___K39 A 805-9495-A 090928028 FAI_K19K24 613-7700-B  工单号 Module Assy (送测信息）CPK 4" xfId="1520" xr:uid="{00000000-0005-0000-0000-000020060000}"/>
    <cellStyle name="___CPK___K39 A 805-9495-A 090928028 FAI_K19K24 613-7700-B  工单号 Module Assy (送测信息）CPK_111111111" xfId="1077" xr:uid="{00000000-0005-0000-0000-000065040000}"/>
    <cellStyle name="___CPK___K39 A 805-9495-A 090928028 FAI_K19K24 613-7700-B  工单号 Module Assy (送测信息）CPK_111111111 2" xfId="1411" xr:uid="{00000000-0005-0000-0000-0000B3050000}"/>
    <cellStyle name="___CPK___K39 A 805-9495-A 090928028 FAI_K19K24 613-7700-B  工单号 Module Assy (送测信息）CPK_111111111 2 2" xfId="1522" xr:uid="{00000000-0005-0000-0000-000022060000}"/>
    <cellStyle name="___CPK___K39 A 805-9495-A 090928028 FAI_K19K24 613-7700-B  工单号 Module Assy (送测信息）CPK_111111111 3" xfId="1528" xr:uid="{00000000-0005-0000-0000-000028060000}"/>
    <cellStyle name="___CPK___K39 A 805-9495-A 090928028 FAI_K19K24 613-7700-B  工单号 Module Assy (送测信息）CPK_111111111 3 2" xfId="1536" xr:uid="{00000000-0005-0000-0000-000030060000}"/>
    <cellStyle name="___CPK___K39 A 805-9495-A 090928028 FAI_K19K24 613-7700-B  工单号 Module Assy (送测信息）CPK_111111111 4" xfId="1036" xr:uid="{00000000-0005-0000-0000-00003C040000}"/>
    <cellStyle name="___CPK___K39 A 805-9495-A 090928028 FAI_K19K24 613-7700-B  工单号 Module Assy (送测信息）CPK_D1 056-5296-A 工單號  MCO,PCB,TP,PET,DISCRETE,D1(送测信息&amp;廠商)FAI&amp;CPK" xfId="1093" xr:uid="{00000000-0005-0000-0000-000075040000}"/>
    <cellStyle name="___CPK___K39 A 805-9495-A 090928028 FAI_K19K24 613-7700-B  工单号 Module Assy (送测信息）CPK_D1 056-5296-A 工單號  MCO,PCB,TP,PET,DISCRETE,D1(送测信息&amp;廠商)FAI&amp;CPK 2" xfId="392" xr:uid="{00000000-0005-0000-0000-0000B8010000}"/>
    <cellStyle name="___CPK___K39 A 805-9495-A 090928028 FAI_K19K24 613-7700-B  工单号 Module Assy (送测信息）CPK_D1 056-5296-A 工單號  MCO,PCB,TP,PET,DISCRETE,D1(送测信息&amp;廠商)FAI&amp;CPK 2 2" xfId="402" xr:uid="{00000000-0005-0000-0000-0000C2010000}"/>
    <cellStyle name="___CPK___K39 A 805-9495-A 090928028 FAI_K19K24 613-7700-B  工单号 Module Assy (送测信息）CPK_D1 056-5296-A 工單號  MCO,PCB,TP,PET,DISCRETE,D1(送测信息&amp;廠商)FAI&amp;CPK 3" xfId="415" xr:uid="{00000000-0005-0000-0000-0000CF010000}"/>
    <cellStyle name="___CPK___K39 A 805-9495-A 090928028 FAI_K19K24 613-7700-B  工单号 Module Assy (送测信息）CPK_D1 056-5296-A 工單號  MCO,PCB,TP,PET,DISCRETE,D1(送测信息&amp;廠商)FAI&amp;CPK 3 2" xfId="418" xr:uid="{00000000-0005-0000-0000-0000D2010000}"/>
    <cellStyle name="___CPK___K39 A 805-9495-A 090928028 FAI_K19K24 613-7700-B  工单号 Module Assy (送测信息）CPK_D1 056-5296-A 工單號  MCO,PCB,TP,PET,DISCRETE,D1(送测信息&amp;廠商)FAI&amp;CPK 4" xfId="424" xr:uid="{00000000-0005-0000-0000-0000D8010000}"/>
    <cellStyle name="___CPK___K39 A 805-9495-A 090928028 FAI_K19K24 613-7700-B  工单号 Module Assy (送测信息）CPK_D1 593-1529-05 120305041 OBL ASSY，FFC，IPD,D1(0305送测)FAI" xfId="1542" xr:uid="{00000000-0005-0000-0000-000036060000}"/>
    <cellStyle name="___CPK___K39 A 805-9495-A 090928028 FAI_K19K24 613-7700-B  工单号 Module Assy (送测信息）CPK_D1 593-1529-05 120305041 OBL ASSY，FFC，IPD,D1(0305送测)FAI 2" xfId="1543" xr:uid="{00000000-0005-0000-0000-000037060000}"/>
    <cellStyle name="___CPK___K39 A 805-9495-A 090928028 FAI_K19K24 613-7700-B  工单号 Module Assy (送测信息）CPK_D1 593-1529-05 120305041 OBL ASSY，FFC，IPD,D1(0305送测)FAI 2 2" xfId="1550" xr:uid="{00000000-0005-0000-0000-00003E060000}"/>
    <cellStyle name="___CPK___K39 A 805-9495-A 090928028 FAI_K19K24 613-7700-B  工单号 Module Assy (送测信息）CPK_D1 593-1529-05 120305041 OBL ASSY，FFC，IPD,D1(0305送测)FAI 3" xfId="1556" xr:uid="{00000000-0005-0000-0000-000044060000}"/>
    <cellStyle name="___CPK___K39 A 805-9495-A 090928028 FAI_K19K24 613-7700-B  工单号 Module Assy (送测信息）CPK_D1 593-1529-05 120305041 OBL ASSY，FFC，IPD,D1(0305送测)FAI 3 2" xfId="1564" xr:uid="{00000000-0005-0000-0000-00004C060000}"/>
    <cellStyle name="___CPK___K39 A 805-9495-A 090928028 FAI_K19K24 613-7700-B  工单号 Module Assy (送测信息）CPK_D1 593-1529-05 120305041 OBL ASSY，FFC，IPD,D1(0305送测)FAI 4" xfId="1565" xr:uid="{00000000-0005-0000-0000-00004D060000}"/>
    <cellStyle name="___CPK___K39 A 805-9495-A 090928028 FAI_K19K24 613-7700-B  工单号 Module Assy (送测信息）CPK_D1 593-1529-05 工單號 OBL ASSY,FFC,IPD,D1(送测信息&amp;廠商)FAI" xfId="1569" xr:uid="{00000000-0005-0000-0000-000051060000}"/>
    <cellStyle name="___CPK___K39 A 805-9495-A 090928028 FAI_K19K24 613-7700-B  工单号 Module Assy (送测信息）CPK_D1 593-1529-05 工單號 OBL ASSY,FFC,IPD,D1(送测信息&amp;廠商)FAI 2" xfId="6" xr:uid="{00000000-0005-0000-0000-000008000000}"/>
    <cellStyle name="___CPK___K39 A 805-9495-A 090928028 FAI_K19K24 613-7700-B  工单号 Module Assy (送测信息）CPK_D1 593-1529-05 工單號 OBL ASSY,FFC,IPD,D1(送测信息&amp;廠商)FAI 2 2" xfId="1570" xr:uid="{00000000-0005-0000-0000-000052060000}"/>
    <cellStyle name="___CPK___K39 A 805-9495-A 090928028 FAI_K19K24 613-7700-B  工单号 Module Assy (送测信息）CPK_D1 593-1529-05 工單號 OBL ASSY,FFC,IPD,D1(送测信息&amp;廠商)FAI 3" xfId="269" xr:uid="{00000000-0005-0000-0000-000035010000}"/>
    <cellStyle name="___CPK___K39 A 805-9495-A 090928028 FAI_K19K24 613-7700-B  工单号 Module Assy (送测信息）CPK_D1 593-1529-05 工單號 OBL ASSY,FFC,IPD,D1(送测信息&amp;廠商)FAI 3 2" xfId="1576" xr:uid="{00000000-0005-0000-0000-000058060000}"/>
    <cellStyle name="___CPK___K39 A 805-9495-A 090928028 FAI_K19K24 613-7700-B  工单号 Module Assy (送测信息）CPK_D1 593-1529-05 工單號 OBL ASSY,FFC,IPD,D1(送测信息&amp;廠商)FAI 4" xfId="208" xr:uid="{00000000-0005-0000-0000-0000F0000000}"/>
    <cellStyle name="___CPK___K39 A 805-9495-A 090928028 FAI_K19K24 613-7700-B  工单号 Module Assy (送测信息）CPK_D1 613-0035-07 工单号 DWG,ASSY,TRACKPAD,DVB,D1(送测信息&amp;厂商)FAI&amp;CPK" xfId="1348" xr:uid="{00000000-0005-0000-0000-000074050000}"/>
    <cellStyle name="___CPK___K39 A 805-9495-A 090928028 FAI_K19K24 613-7700-B  工单号 Module Assy (送测信息）CPK_D1 613-0035-07 工单号 DWG,ASSY,TRACKPAD,DVB,D1(送测信息&amp;厂商)FAI&amp;CPK 2" xfId="1579" xr:uid="{00000000-0005-0000-0000-00005B060000}"/>
    <cellStyle name="___CPK___K39 A 805-9495-A 090928028 FAI_K19K24 613-7700-B  工单号 Module Assy (送测信息）CPK_D1 613-0035-07 工单号 DWG,ASSY,TRACKPAD,DVB,D1(送测信息&amp;厂商)FAI&amp;CPK 2 2" xfId="1584" xr:uid="{00000000-0005-0000-0000-000060060000}"/>
    <cellStyle name="___CPK___K39 A 805-9495-A 090928028 FAI_K19K24 613-7700-B  工单号 Module Assy (送测信息）CPK_D1 613-0035-07 工单号 DWG,ASSY,TRACKPAD,DVB,D1(送测信息&amp;厂商)FAI&amp;CPK 3" xfId="1586" xr:uid="{00000000-0005-0000-0000-000062060000}"/>
    <cellStyle name="___CPK___K39 A 805-9495-A 090928028 FAI_K19K24 613-7700-B  工单号 Module Assy (送测信息）CPK_D1 613-0035-07 工单号 DWG,ASSY,TRACKPAD,DVB,D1(送测信息&amp;厂商)FAI&amp;CPK 3 2" xfId="1587" xr:uid="{00000000-0005-0000-0000-000063060000}"/>
    <cellStyle name="___CPK___K39 A 805-9495-A 090928028 FAI_K19K24 613-7700-B  工单号 Module Assy (送测信息）CPK_D1 613-0035-07 工单号 DWG,ASSY,TRACKPAD,DVB,D1(送测信息&amp;厂商)FAI&amp;CPK 4" xfId="854" xr:uid="{00000000-0005-0000-0000-000086030000}"/>
    <cellStyle name="___CPK___K39 A 805-9495-A 090928028 FAI_K19K24 613-7700-B  工单号 Module Assy (送测信息）CPK_D1 613-0035-09 工单号 DWG,ASSY,TRACKPAD,DVB,D1(送测信息&amp;厂商)FAI&amp;CPK" xfId="1592" xr:uid="{00000000-0005-0000-0000-000068060000}"/>
    <cellStyle name="___CPK___K39 A 805-9495-A 090928028 FAI_K19K24 613-7700-B  工单号 Module Assy (送测信息）CPK_D1 613-0035-09 工单号 DWG,ASSY,TRACKPAD,DVB,D1(送测信息&amp;厂商)FAI&amp;CPK 2" xfId="1593" xr:uid="{00000000-0005-0000-0000-000069060000}"/>
    <cellStyle name="___CPK___K39 A 805-9495-A 090928028 FAI_K19K24 613-7700-B  工单号 Module Assy (送测信息）CPK_D1 613-0035-09 工单号 DWG,ASSY,TRACKPAD,DVB,D1(送测信息&amp;厂商)FAI&amp;CPK 2 2" xfId="1596" xr:uid="{00000000-0005-0000-0000-00006C060000}"/>
    <cellStyle name="___CPK___K39 A 805-9495-A 090928028 FAI_K19K24 613-7700-B  工单号 Module Assy (送测信息）CPK_D1 613-0035-09 工单号 DWG,ASSY,TRACKPAD,DVB,D1(送测信息&amp;厂商)FAI&amp;CPK 3" xfId="1598" xr:uid="{00000000-0005-0000-0000-00006E060000}"/>
    <cellStyle name="___CPK___K39 A 805-9495-A 090928028 FAI_K19K24 613-7700-B  工单号 Module Assy (送测信息）CPK_D1 613-0035-09 工单号 DWG,ASSY,TRACKPAD,DVB,D1(送测信息&amp;厂商)FAI&amp;CPK 3 2" xfId="1192" xr:uid="{00000000-0005-0000-0000-0000D8040000}"/>
    <cellStyle name="___CPK___K39 A 805-9495-A 090928028 FAI_K19K24 613-7700-B  工单号 Module Assy (送测信息）CPK_D1 613-0035-09 工单号 DWG,ASSY,TRACKPAD,DVB,D1(送测信息&amp;厂商)FAI&amp;CPK 4" xfId="703" xr:uid="{00000000-0005-0000-0000-0000EF020000}"/>
    <cellStyle name="___CPK___K39 A 805-9495-A 090928028 FAI_K19K24 613-7700-B  工单号 Module Assy (送测信息）CPK_D1 613-0035-11 120603008 IPD BOARD TO GLASS 线对线" xfId="1601" xr:uid="{00000000-0005-0000-0000-000071060000}"/>
    <cellStyle name="___CPK___K39 A 805-9495-A 090928028 FAI_K19K24 613-7700-B  工单号 Module Assy (送测信息）CPK_D1 613-0035-11 120603008 IPD BOARD TO GLASS 线对线 2" xfId="1603" xr:uid="{00000000-0005-0000-0000-000073060000}"/>
    <cellStyle name="___CPK___K39 A 805-9495-A 090928028 FAI_K19K24 613-7700-B  工单号 Module Assy (送测信息）CPK_D1 613-0035-11 120603008 IPD BOARD TO GLASS 线对线 2 2" xfId="1608" xr:uid="{00000000-0005-0000-0000-000078060000}"/>
    <cellStyle name="___CPK___K39 A 805-9495-A 090928028 FAI_K19K24 613-7700-B  工单号 Module Assy (送测信息）CPK_D1 613-0035-11 120603008 IPD BOARD TO GLASS 线对线 3" xfId="1612" xr:uid="{00000000-0005-0000-0000-00007C060000}"/>
    <cellStyle name="___CPK___K39 A 805-9495-A 090928028 FAI_K19K24 613-7700-B  工单号 Module Assy (送测信息）CPK_D1 613-0035-11 120603008 IPD BOARD TO GLASS 线对线 3 2" xfId="1617" xr:uid="{00000000-0005-0000-0000-000081060000}"/>
    <cellStyle name="___CPK___K39 A 805-9495-A 090928028 FAI_K19K24 613-7700-B  工单号 Module Assy (送测信息）CPK_D1 613-0035-11 120603008 IPD BOARD TO GLASS 线对线 4" xfId="1621" xr:uid="{00000000-0005-0000-0000-000085060000}"/>
    <cellStyle name="___CPK___K39 A 805-9495-A 090928028 FAI_K19K24 613-7700-B  工单号 Module Assy (送测信息）CPK_D1 613-0035-11 工单号 DWG,ASSY,TRACKPAD,DVB,D1(送测信息&amp;厂商)FAI&amp;CPK" xfId="474" xr:uid="{00000000-0005-0000-0000-00000A020000}"/>
    <cellStyle name="___CPK___K39 A 805-9495-A 090928028 FAI_K19K24 613-7700-B  工单号 Module Assy (送测信息）CPK_D1 613-0035-11 工单号 DWG,ASSY,TRACKPAD,DVB,D1(送测信息&amp;厂商)FAI&amp;CPK 2" xfId="482" xr:uid="{00000000-0005-0000-0000-000012020000}"/>
    <cellStyle name="___CPK___K39 A 805-9495-A 090928028 FAI_K19K24 613-7700-B  工单号 Module Assy (送测信息）CPK_D1 613-0035-11 工单号 DWG,ASSY,TRACKPAD,DVB,D1(送测信息&amp;厂商)FAI&amp;CPK 2 2" xfId="1626" xr:uid="{00000000-0005-0000-0000-00008A060000}"/>
    <cellStyle name="___CPK___K39 A 805-9495-A 090928028 FAI_K19K24 613-7700-B  工单号 Module Assy (送测信息）CPK_D1 613-0035-11 工单号 DWG,ASSY,TRACKPAD,DVB,D1(送测信息&amp;厂商)FAI&amp;CPK 3" xfId="1628" xr:uid="{00000000-0005-0000-0000-00008C060000}"/>
    <cellStyle name="___CPK___K39 A 805-9495-A 090928028 FAI_K19K24 613-7700-B  工单号 Module Assy (送测信息）CPK_D1 613-0035-11 工单号 DWG,ASSY,TRACKPAD,DVB,D1(送测信息&amp;厂商)FAI&amp;CPK 3 2" xfId="364" xr:uid="{00000000-0005-0000-0000-00009C010000}"/>
    <cellStyle name="___CPK___K39 A 805-9495-A 090928028 FAI_K19K24 613-7700-B  工单号 Module Assy (送测信息）CPK_D1 613-0035-11 工单号 DWG,ASSY,TRACKPAD,DVB,D1(送测信息&amp;厂商)FAI&amp;CPK 4" xfId="1432" xr:uid="{00000000-0005-0000-0000-0000C8050000}"/>
    <cellStyle name="___CPK___K39 A 805-9495-A 090928028 FAI_K19K24 613-7700-B  工单号 Module Assy (送测信息）CPK_D1 613-0491-04 120706021 DOME SWITCH TO GLASS(0706送测)CPK" xfId="1632" xr:uid="{00000000-0005-0000-0000-000090060000}"/>
    <cellStyle name="___CPK___K39 A 805-9495-A 090928028 FAI_K19K24 613-7700-B  工单号 Module Assy (送测信息）CPK_D1 613-0491-04 120706021 DOME SWITCH TO GLASS(0706送测)CPK 2" xfId="1637" xr:uid="{00000000-0005-0000-0000-000095060000}"/>
    <cellStyle name="___CPK___K39 A 805-9495-A 090928028 FAI_K19K24 613-7700-B  工单号 Module Assy (送测信息）CPK_D1 613-0491-04 120706021 DOME SWITCH TO GLASS(0706送测)CPK 2 2" xfId="1647" xr:uid="{00000000-0005-0000-0000-00009F060000}"/>
    <cellStyle name="___CPK___K39 A 805-9495-A 090928028 FAI_K19K24 613-7700-B  工单号 Module Assy (送测信息）CPK_D1 613-0491-04 120706021 DOME SWITCH TO GLASS(0706送测)CPK 3" xfId="1652" xr:uid="{00000000-0005-0000-0000-0000A4060000}"/>
    <cellStyle name="___CPK___K39 A 805-9495-A 090928028 FAI_K19K24 613-7700-B  工单号 Module Assy (送测信息）CPK_D1 613-0491-04 120706021 DOME SWITCH TO GLASS(0706送测)CPK 3 2" xfId="1460" xr:uid="{00000000-0005-0000-0000-0000E4050000}"/>
    <cellStyle name="___CPK___K39 A 805-9495-A 090928028 FAI_K19K24 613-7700-B  工单号 Module Assy (送测信息）CPK_D1 613-0491-04 120706021 DOME SWITCH TO GLASS(0706送测)CPK 4" xfId="723" xr:uid="{00000000-0005-0000-0000-000003030000}"/>
    <cellStyle name="___CPK___K39 A 805-9495-A 090928028 FAI_K19K24 613-7700-B  工单号 Module Assy (送测信息）CPK_D1 613-0491-A 工单号 DWG,ASSY,TRACKPAD,DVB,ALT7,D1(送测信息&amp;厂商)FAI&amp;CPK" xfId="1659" xr:uid="{00000000-0005-0000-0000-0000AB060000}"/>
    <cellStyle name="___CPK___K39 A 805-9495-A 090928028 FAI_K19K24 613-7700-B  工单号 Module Assy (送测信息）CPK_D1 613-0491-A 工单号 DWG,ASSY,TRACKPAD,DVB,ALT7,D1(送测信息&amp;厂商)FAI&amp;CPK 2" xfId="1064" xr:uid="{00000000-0005-0000-0000-000058040000}"/>
    <cellStyle name="___CPK___K39 A 805-9495-A 090928028 FAI_K19K24 613-7700-B  工单号 Module Assy (送测信息）CPK_D1 613-0491-C 工单号 GEN DWG,TP MODULE,D1(送测信息&amp;厂商)FAI&amp;CPK" xfId="625" xr:uid="{00000000-0005-0000-0000-0000A1020000}"/>
    <cellStyle name="___CPK___K39 A 805-9495-A 090928028 FAI_K19K24 613-7700-B  工单号 Module Assy (送测信息）CPK_D1 613-0491-C 工单号 GEN DWG,TP MODULE,D1(送测信息&amp;厂商)FAI&amp;CPK 2" xfId="650" xr:uid="{00000000-0005-0000-0000-0000BA020000}"/>
    <cellStyle name="___CPK___K39 A 805-9495-A 090928028 FAI_K19K24 613-7700-B  工单号 Module Assy (送测信息）CPK_D1 613-0491-C 工單號  Dome switch to glass D1(送测信息&amp;廠商)CPK" xfId="995" xr:uid="{00000000-0005-0000-0000-000013040000}"/>
    <cellStyle name="___CPK___K39 A 805-9495-A 090928028 FAI_K19K24 613-7700-B  工单号 Module Assy (送测信息）CPK_D1 613-0491-C 工單號  Dome switch to glass D1(送测信息&amp;廠商)CPK 2" xfId="1664" xr:uid="{00000000-0005-0000-0000-0000B0060000}"/>
    <cellStyle name="___CPK___K39 A 805-9495-A 090928028 FAI_K19K24 613-7700-B  工单号 Module Assy (送测信息）CPK_D1 613-0491-C 工單號  Dome switch to glass D1(送测信息&amp;廠商)CPK 2 2" xfId="69" xr:uid="{00000000-0005-0000-0000-000050000000}"/>
    <cellStyle name="___CPK___K39 A 805-9495-A 090928028 FAI_K19K24 613-7700-B  工单号 Module Assy (送测信息）CPK_D1 613-0491-C 工單號  Dome switch to glass D1(送测信息&amp;廠商)CPK 3" xfId="196" xr:uid="{00000000-0005-0000-0000-0000E1000000}"/>
    <cellStyle name="___CPK___K39 A 805-9495-A 090928028 FAI_K19K24 613-7700-B  工单号 Module Assy (送测信息）CPK_D1 613-0491-C 工單號  Dome switch to glass D1(送测信息&amp;廠商)CPK 3 2" xfId="425" xr:uid="{00000000-0005-0000-0000-0000D9010000}"/>
    <cellStyle name="___CPK___K39 A 805-9495-A 090928028 FAI_K19K24 613-7700-B  工单号 Module Assy (送测信息）CPK_D1 613-0491-C 工單號  Dome switch to glass D1(送测信息&amp;廠商)CPK 4" xfId="971" xr:uid="{00000000-0005-0000-0000-0000FB030000}"/>
    <cellStyle name="___CPK___K39 A 805-9495-A 090928028 FAI_K19K24 613-7700-B  工单号 Module Assy (送测信息）CPK_D1 705T0055-A 工單號 SW,DOME,BLADDER,4MM,D1(進料信息&amp;廠商)FAI&amp;CPK" xfId="1672" xr:uid="{00000000-0005-0000-0000-0000B8060000}"/>
    <cellStyle name="___CPK___K39 A 805-9495-A 090928028 FAI_K19K24 613-7700-B  工单号 Module Assy (送测信息）CPK_D1 705T0055-A 工單號 SW,DOME,BLADDER,4MM,D1(進料信息&amp;廠商)FAI&amp;CPK 2" xfId="1678" xr:uid="{00000000-0005-0000-0000-0000BE060000}"/>
    <cellStyle name="___CPK___K39 A 805-9495-A 090928028 FAI_K19K24 613-7700-B  工单号 Module Assy (送测信息）CPK_D1 705T0055-A 工單號 SW,DOME,BLADDER,4MM,D1(進料信息&amp;廠商)FAI&amp;CPK 2 2" xfId="1684" xr:uid="{00000000-0005-0000-0000-0000C4060000}"/>
    <cellStyle name="___CPK___K39 A 805-9495-A 090928028 FAI_K19K24 613-7700-B  工单号 Module Assy (送测信息）CPK_D1 705T0055-A 工單號 SW,DOME,BLADDER,4MM,D1(進料信息&amp;廠商)FAI&amp;CPK 3" xfId="1534" xr:uid="{00000000-0005-0000-0000-00002E060000}"/>
    <cellStyle name="___CPK___K39 A 805-9495-A 090928028 FAI_K19K24 613-7700-B  工单号 Module Assy (送测信息）CPK_D1 705T0055-A 工單號 SW,DOME,BLADDER,4MM,D1(進料信息&amp;廠商)FAI&amp;CPK 3 2" xfId="1600" xr:uid="{00000000-0005-0000-0000-000070060000}"/>
    <cellStyle name="___CPK___K39 A 805-9495-A 090928028 FAI_K19K24 613-7700-B  工单号 Module Assy (送测信息）CPK_D1 705T0055-A 工單號 SW,DOME,BLADDER,4MM,D1(進料信息&amp;廠商)FAI&amp;CPK 4" xfId="1688" xr:uid="{00000000-0005-0000-0000-0000C8060000}"/>
    <cellStyle name="___CPK___K39 A 805-9495-A 090928028 FAI_K19K24 613-7700-B  工单号 Module Assy (送测信息）CPK_D1 806-3491-A 工单号 Bracket Corner Trackpad D1(送测信息&amp;厂商)FAI&amp;CPK" xfId="1680" xr:uid="{00000000-0005-0000-0000-0000C0060000}"/>
    <cellStyle name="___CPK___K39 A 805-9495-A 090928028 FAI_K19K24 613-7700-B  工单号 Module Assy (送测信息）CPK_D1 806-3491-A 工单号 Bracket Corner Trackpad D1(送测信息&amp;厂商)FAI&amp;CPK 2" xfId="1692" xr:uid="{00000000-0005-0000-0000-0000CC060000}"/>
    <cellStyle name="___CPK___K39 A 805-9495-A 090928028 FAI_K19K24 613-7700-B  工单号 Module Assy (送测信息）CPK_D1 806-3491-A 工单号 Bracket Corner Trackpad D1(送测信息&amp;厂商)FAI&amp;CPK 2 2" xfId="1588" xr:uid="{00000000-0005-0000-0000-000064060000}"/>
    <cellStyle name="___CPK___K39 A 805-9495-A 090928028 FAI_K19K24 613-7700-B  工单号 Module Assy (送测信息）CPK_D1 806-3491-A 工单号 Bracket Corner Trackpad D1(送测信息&amp;厂商)FAI&amp;CPK 3" xfId="1693" xr:uid="{00000000-0005-0000-0000-0000CD060000}"/>
    <cellStyle name="___CPK___K39 A 805-9495-A 090928028 FAI_K19K24 613-7700-B  工单号 Module Assy (送测信息）CPK_D1 806-3491-A 工单号 Bracket Corner Trackpad D1(送测信息&amp;厂商)FAI&amp;CPK 3 2" xfId="1701" xr:uid="{00000000-0005-0000-0000-0000D5060000}"/>
    <cellStyle name="___CPK___K39 A 805-9495-A 090928028 FAI_K19K24 613-7700-B  工单号 Module Assy (送测信息）CPK_D1 806-3491-A 工单号 Bracket Corner Trackpad D1(送测信息&amp;厂商)FAI&amp;CPK 4" xfId="1702" xr:uid="{00000000-0005-0000-0000-0000D6060000}"/>
    <cellStyle name="___CPK___K39 A 805-9495-A 090928028 FAI_K19K24 613-7700-B  工单号 Module Assy (送测信息）CPK_D1 818-3768-B 工單號  FILM,GROUND,METAL,TRACKPAD,D1(進料信息&amp;廠商)FAI&amp;CPK" xfId="746" xr:uid="{00000000-0005-0000-0000-00001A030000}"/>
    <cellStyle name="___CPK___K39 A 805-9495-A 090928028 FAI_K19K24 613-7700-B  工单号 Module Assy (送测信息）CPK_D1 818-3768-B 工單號  FILM,GROUND,METAL,TRACKPAD,D1(進料信息&amp;廠商)FAI&amp;CPK 2" xfId="1705" xr:uid="{00000000-0005-0000-0000-0000D9060000}"/>
    <cellStyle name="___CPK___K39 A 805-9495-A 090928028 FAI_K19K24 613-7700-B  工单号 Module Assy (送测信息）CPK_D2 613-9497-A  130511020  GEN,Assy,DWG,Trackpad,DB,D2(0511送测)CPK--TF1-2线" xfId="558" xr:uid="{00000000-0005-0000-0000-00005E020000}"/>
    <cellStyle name="___CPK___K39 A 805-9495-A 090928028 FAI_K19K24 613-7700-B  工单号 Module Assy (送测信息）CPK_D2 613-9497-A  130511020  GEN,Assy,DWG,Trackpad,DB,D2(0511送测)CPK--TF1-2线 2" xfId="1498" xr:uid="{00000000-0005-0000-0000-00000A060000}"/>
    <cellStyle name="___CPK___K39 A 805-9495-A 090928028 FAI_K19K24 613-7700-B  工单号 Module Assy (送测信息）CPK_D2 613-9497-A  130511020  GEN,Assy,DWG,Trackpad,DB,D2(0511送测)CPK--TF1-2线 2 2" xfId="1708" xr:uid="{00000000-0005-0000-0000-0000DC060000}"/>
    <cellStyle name="___CPK___K39 A 805-9495-A 090928028 FAI_K19K24 613-7700-B  工单号 Module Assy (送测信息）CPK_D2 613-9497-A  130511020  GEN,Assy,DWG,Trackpad,DB,D2(0511送测)CPK--TF1-2线 3" xfId="1710" xr:uid="{00000000-0005-0000-0000-0000DE060000}"/>
    <cellStyle name="___CPK___K39 A 805-9495-A 090928028 FAI_K19K24 613-7700-B  工单号 Module Assy (送测信息）CPK_D2 613-9497-A  130511020  GEN,Assy,DWG,Trackpad,DB,D2(0511送测)CPK--TF1-2线 3 2" xfId="1713" xr:uid="{00000000-0005-0000-0000-0000E1060000}"/>
    <cellStyle name="___CPK___K39 A 805-9495-A 090928028 FAI_K19K24 613-7700-B  工单号 Module Assy (送测信息）CPK_D2 613-9497-A  130511020  GEN,Assy,DWG,Trackpad,DB,D2(0511送测)CPK--TF1-2线 4" xfId="1715" xr:uid="{00000000-0005-0000-0000-0000E3060000}"/>
    <cellStyle name="___CPK___K39 A 805-9495-A 090928028 FAI_K19K24 613-7700-B  工单号 Module Assy (送测信息）CPK_Diamond 613-1381-04 130817003 TRIM TO GLASS ALIGNMENT(0817送测)FAI" xfId="1720" xr:uid="{00000000-0005-0000-0000-0000E8060000}"/>
    <cellStyle name="___CPK___K39 A 805-9495-A 090928028 FAI_K19K24 613-7700-B  工单号 Module Assy (送测信息）CPK_Diamond 613-1381-04 130817003 TRIM TO GLASS ALIGNMENT(0817送测)FAI 2" xfId="1724" xr:uid="{00000000-0005-0000-0000-0000EC060000}"/>
    <cellStyle name="___CPK___K39 A 805-9495-A 090928028 FAI_K19K24 613-7700-B  工单号 Module Assy (送测信息）CPK_Diamond 613-1845-22 130807057 Touch assembly to housing alignment(0807送测)FAI" xfId="125" xr:uid="{00000000-0005-0000-0000-000091000000}"/>
    <cellStyle name="___CPK___K39 A 805-9495-A 090928028 FAI_K19K24 613-7700-B  工单号 Module Assy (送测信息）CPK_Diamond 613-1845-22 130807057 Touch assembly to housing alignment(0807送测)FAI 2" xfId="1730" xr:uid="{00000000-0005-0000-0000-0000F2060000}"/>
    <cellStyle name="___CPK___K39 A 805-9495-A 090928028 FAI_K19K24 613-7700-B  工单号 Module Assy (送测信息）CPK_Diamond 613-1845-23 130817006 Antenna window to housing(0817送测)FAI" xfId="1732" xr:uid="{00000000-0005-0000-0000-0000F4060000}"/>
    <cellStyle name="___CPK___K39 A 805-9495-A 090928028 FAI_K19K24 613-7700-B  工单号 Module Assy (送测信息）CPK_Diamond 613-1845-23 130817006 Antenna window to housing(0817送测)FAI 2" xfId="8" xr:uid="{00000000-0005-0000-0000-00000B000000}"/>
    <cellStyle name="___CPK___K39 A 805-9495-A 090928028 FAI_K19K24 613-7700-B  工单号 Module Assy (送测信息）CPK_Diamond 613-1845-23 工单号 Dwg,Assy(送测信息&amp;厂商)FAI&amp;CPK" xfId="1750" xr:uid="{00000000-0005-0000-0000-000006070000}"/>
    <cellStyle name="___CPK___K39 A 805-9495-A 090928028 FAI_K19K24 613-7700-B  工单号 Module Assy (送测信息）CPK_Diamond 613-1845-23 工单号 Dwg,Assy(送测信息&amp;厂商)FAI&amp;CPK 2" xfId="694" xr:uid="{00000000-0005-0000-0000-0000E6020000}"/>
    <cellStyle name="___CPK___K39 A 805-9495-A 090928028 FAI_K19K24 613-7700-B  工单号 Module Assy (送测信息）CPK_J44 613-1313-02 130419042 GEN DWG,TP MODULE,D1(0419送测)FAI&amp;CPK" xfId="1229" xr:uid="{00000000-0005-0000-0000-0000FD040000}"/>
    <cellStyle name="___CPK___K39 A 805-9495-A 090928028 FAI_K19K24 613-7700-B  工单号 Module Assy (送测信息）CPK_J44 613-1313-02 130419042 GEN DWG,TP MODULE,D1(0419送测)FAI&amp;CPK 2" xfId="683" xr:uid="{00000000-0005-0000-0000-0000DB020000}"/>
    <cellStyle name="___CPK___K39 A 805-9495-A 090928028 FAI_K19K24 613-7700-B  工单号 Module Assy (送测信息）CPK_K91F 613-9142-01 工單號  TRACKPAD,ASSY(送測信息&amp;廠商)CPK" xfId="1751" xr:uid="{00000000-0005-0000-0000-000007070000}"/>
    <cellStyle name="___CPK___K39 A 805-9495-A 090928028 FAI_K19K24 613-7700-B  工单号 Module Assy (送测信息）CPK_K91F 613-9142-01 工單號  TRACKPAD,ASSY(送測信息&amp;廠商)CPK 2" xfId="1752" xr:uid="{00000000-0005-0000-0000-000008070000}"/>
    <cellStyle name="___CPK___K39 A 805-9495-A 090928028 FAI_K19K24 613-7700-B  工单号 Module Assy (送测信息）CPK_K91F 613-9142-01 工單號  TRACKPAD,ASSY(送測信息&amp;廠商)CPK 2 2" xfId="1755" xr:uid="{00000000-0005-0000-0000-00000B070000}"/>
    <cellStyle name="___CPK___K39 A 805-9495-A 090928028 FAI_K19K24 613-7700-B  工单号 Module Assy (送测信息）CPK_K91F 613-9142-01 工單號  TRACKPAD,ASSY(送測信息&amp;廠商)CPK 3" xfId="1760" xr:uid="{00000000-0005-0000-0000-000010070000}"/>
    <cellStyle name="___CPK___K39 A 805-9495-A 090928028 FAI_K19K24 613-7700-B  工单号 Module Assy (送测信息）CPK_K91F 613-9142-01 工單號  TRACKPAD,ASSY(送測信息&amp;廠商)CPK 3 2" xfId="1766" xr:uid="{00000000-0005-0000-0000-000016070000}"/>
    <cellStyle name="___CPK___K39 A 805-9495-A 090928028 FAI_K19K24 613-7700-B  工单号 Module Assy (送测信息）CPK_K91F 613-9142-01 工單號  TRACKPAD,ASSY(送測信息&amp;廠商)CPK 4" xfId="1769" xr:uid="{00000000-0005-0000-0000-000019070000}"/>
    <cellStyle name="___CPK___K39 A 805-9495-A 090928028 FAI_K19K24 613-7700-B  工单号 Module Assy (送测信息）CPK_K9X 613-9141-04 工单号 Trackpad,Assy  K90(送测日期及厂商)CPK" xfId="1774" xr:uid="{00000000-0005-0000-0000-00001E070000}"/>
    <cellStyle name="___CPK___K39 A 805-9495-A 090928028 FAI_K19K24 613-7700-B  工单号 Module Assy (送测信息）CPK_K9X 613-9141-04 工单号 Trackpad,Assy  K90(送测日期及厂商)CPK 2" xfId="1776" xr:uid="{00000000-0005-0000-0000-000020070000}"/>
    <cellStyle name="___CPK___K39 A 805-9495-A 090928028 FAI_K19K24 613-7700-B  工单号 Module Assy (送测信息）CPK_K9X 613-9141-04 工单号 Trackpad,Assy  K90(送测日期及厂商)CPK 2 2" xfId="1671" xr:uid="{00000000-0005-0000-0000-0000B7060000}"/>
    <cellStyle name="___CPK___K39 A 805-9495-A 090928028 FAI_K19K24 613-7700-B  工单号 Module Assy (送测信息）CPK_K9X 613-9141-04 工单号 Trackpad,Assy  K90(送测日期及厂商)CPK 3" xfId="1237" xr:uid="{00000000-0005-0000-0000-000005050000}"/>
    <cellStyle name="___CPK___K39 A 805-9495-A 090928028 FAI_K19K24 613-7700-B  工单号 Module Assy (送测信息）CPK_K9X 613-9141-04 工单号 Trackpad,Assy  K90(送测日期及厂商)CPK 3 2" xfId="680" xr:uid="{00000000-0005-0000-0000-0000D8020000}"/>
    <cellStyle name="___CPK___K39 A 805-9495-A 090928028 FAI_K19K24 613-7700-B  工单号 Module Assy (送测信息）CPK_K9X 613-9141-04 工单号 Trackpad,Assy  K90(送测日期及厂商)CPK 4" xfId="593" xr:uid="{00000000-0005-0000-0000-000081020000}"/>
    <cellStyle name="___CPK___K39 A 805-9495-A 090928028 FAI_K19K24 613-7700-B  工单号 Module Assy (送测信息）CPK_K9X 613-9141-A 工單號 Trackpad,Assy  K90(送测信息&amp;廠商)FAI&amp;CPK" xfId="15" xr:uid="{00000000-0005-0000-0000-000013000000}"/>
    <cellStyle name="___CPK___K39 A 805-9495-A 090928028 FAI_K19K24 613-7700-B  工单号 Module Assy (送测信息）CPK_K9X 613-9141-A 工單號 Trackpad,Assy  K90(送测信息&amp;廠商)FAI&amp;CPK 2" xfId="613" xr:uid="{00000000-0005-0000-0000-000095020000}"/>
    <cellStyle name="___CPK___K39 A 805-9495-A 090928028 FAI_K19K24 613-7700-B  工单号 Module Assy (送测信息）CPK_K9X 613-9141-A 工單號 Trackpad,Assy  K90(送测信息&amp;廠商)FAI&amp;CPK 2 2" xfId="619" xr:uid="{00000000-0005-0000-0000-00009B020000}"/>
    <cellStyle name="___CPK___K39 A 805-9495-A 090928028 FAI_K19K24 613-7700-B  工单号 Module Assy (送测信息）CPK_K9X 613-9141-A 工單號 Trackpad,Assy  K90(送测信息&amp;廠商)FAI&amp;CPK 3" xfId="495" xr:uid="{00000000-0005-0000-0000-00001F020000}"/>
    <cellStyle name="___CPK___K39 A 805-9495-A 090928028 FAI_K19K24 613-7700-B  工单号 Module Assy (送测信息）CPK_K9X 613-9141-A 工單號 Trackpad,Assy  K90(送测信息&amp;廠商)FAI&amp;CPK 3 2" xfId="550" xr:uid="{00000000-0005-0000-0000-000056020000}"/>
    <cellStyle name="___CPK___K39 A 805-9495-A 090928028 FAI_K19K24 613-7700-B  工单号 Module Assy (送测信息）CPK_K9X 613-9141-A 工單號 Trackpad,Assy  K90(送测信息&amp;廠商)FAI&amp;CPK 4" xfId="637" xr:uid="{00000000-0005-0000-0000-0000AD020000}"/>
    <cellStyle name="___CPK___K39 A 805-9495-A 090928028 FAI_K19K24 613-7700-B  工单号 Module Assy (送测信息）CPK_K9X 613-9142-05 101025055 DWG,Trackpad,Assy  K9X(1025送测)FAI&amp;CPK" xfId="1777" xr:uid="{00000000-0005-0000-0000-000021070000}"/>
    <cellStyle name="___CPK___K39 A 805-9495-A 090928028 FAI_K19K24 613-7700-B  工单号 Module Assy (送测信息）CPK_K9X 613-9142-05 101025055 DWG,Trackpad,Assy  K9X(1025送测)FAI&amp;CPK 2" xfId="1781" xr:uid="{00000000-0005-0000-0000-000025070000}"/>
    <cellStyle name="___CPK___K39 A 805-9495-A 090928028 FAI_K19K24 613-7700-B  工单号 Module Assy (送测信息）CPK_K9X 613-9142-05 101025055 DWG,Trackpad,Assy  K9X(1025送测)FAI&amp;CPK 2 2" xfId="1515" xr:uid="{00000000-0005-0000-0000-00001B060000}"/>
    <cellStyle name="___CPK___K39 A 805-9495-A 090928028 FAI_K19K24 613-7700-B  工单号 Module Assy (送测信息）CPK_K9X 613-9142-05 101025055 DWG,Trackpad,Assy  K9X(1025送测)FAI&amp;CPK 3" xfId="1786" xr:uid="{00000000-0005-0000-0000-00002A070000}"/>
    <cellStyle name="___CPK___K39 A 805-9495-A 090928028 FAI_K19K24 613-7700-B  工单号 Module Assy (送测信息）CPK_K9X 613-9142-05 101025055 DWG,Trackpad,Assy  K9X(1025送测)FAI&amp;CPK 3 2" xfId="1790" xr:uid="{00000000-0005-0000-0000-00002E070000}"/>
    <cellStyle name="___CPK___K39 A 805-9495-A 090928028 FAI_K19K24 613-7700-B  工单号 Module Assy (送测信息）CPK_K9X 613-9142-05 101025055 DWG,Trackpad,Assy  K9X(1025送测)FAI&amp;CPK 4" xfId="1803" xr:uid="{00000000-0005-0000-0000-00003B070000}"/>
    <cellStyle name="___CPK___K39 A 805-9495-A 090928028 FAI_K19K24 613-7700-B  工单号 Module Assy (送测信息）CPK_X249 613-3700-04 预约单号 Accel Flex To Glass(送测日期)FAI" xfId="1806" xr:uid="{00000000-0005-0000-0000-00003E070000}"/>
    <cellStyle name="___CPK___K39 A 805-9495-A 090928028 FAI_K19K24 613-7700-B  工单号 Module Assy (送测信息）CPK_X249 613-3700-04 预约单号 Accel Flex To Glass(送测日期)FAI 2" xfId="1810" xr:uid="{00000000-0005-0000-0000-000042070000}"/>
    <cellStyle name="___CPK___K39 A 805-9495-A 090928028 FAI_K19K24 613-7700-B  工单号 Module Assy (送测信息）CPK_X249 613-3700-04 预约单号 Accel Flex To Glass(送测日期)FAI 2 2" xfId="1816" xr:uid="{00000000-0005-0000-0000-000048070000}"/>
    <cellStyle name="___CPK___K39 A 805-9495-A 090928028 FAI_K19K24 613-7700-B  工单号 Module Assy (送测信息）CPK_X249 613-3700-04 预约单号 Accel Flex To Glass(送测日期)FAI 3" xfId="1823" xr:uid="{00000000-0005-0000-0000-00004F070000}"/>
    <cellStyle name="___CPK___K39 A 805-9495-A 090928028 FAI_K19K24 613-7700-B  工单号 Module Assy (送测信息）CPK_X249 613-3700-04 预约单号 Accel Flex To Glass(送测日期)FAI 3 2" xfId="1541" xr:uid="{00000000-0005-0000-0000-000035060000}"/>
    <cellStyle name="___CPK___K39 A 805-9495-A 090928028 FAI_K19K24 613-7700-B  工单号 Module Assy (送测信息）CPK_X249 613-3700-04 预约单号 Accel Flex To Glass(送测日期)FAI 4" xfId="795" xr:uid="{00000000-0005-0000-0000-00004B030000}"/>
    <cellStyle name="___CPK___K39 A 805-9495-A 090928028 FAI_K19K24 613-7700-B  工单号 Module Assy (送测信息）CPK_X50 056-5227-09 工單號 MCO,PCB,TP,PET,X50(進料信息&amp;廠商)FAI&amp;CPK" xfId="438" xr:uid="{00000000-0005-0000-0000-0000E6010000}"/>
    <cellStyle name="___CPK___K39 A 805-9495-A 090928028 FAI_K19K24 613-7700-B  工单号 Module Assy (送测信息）CPK_X50 056-5227-09 工單號 MCO,PCB,TP,PET,X50(進料信息&amp;廠商)FAI&amp;CPK 2" xfId="809" xr:uid="{00000000-0005-0000-0000-000059030000}"/>
    <cellStyle name="___CPK___K39 A 805-9495-A 090928028 FAI_K19K24 613-7700-B  工单号 Module Assy (送测信息）CPK_X50 056-5227-09 工單號 MCO,PCB,TP,PET,X50(進料信息&amp;廠商)FAI&amp;CPK 2 2" xfId="1824" xr:uid="{00000000-0005-0000-0000-000050070000}"/>
    <cellStyle name="___CPK___K39 A 805-9495-A 090928028 FAI_K19K24 613-7700-B  工单号 Module Assy (送测信息）CPK_X50 056-5227-09 工單號 MCO,PCB,TP,PET,X50(進料信息&amp;廠商)FAI&amp;CPK 3" xfId="1266" xr:uid="{00000000-0005-0000-0000-000022050000}"/>
    <cellStyle name="___CPK___K39 A 805-9495-A 090928028 FAI_K19K24 613-7700-B  工单号 Module Assy (送测信息）CPK_X50 056-5227-09 工單號 MCO,PCB,TP,PET,X50(進料信息&amp;廠商)FAI&amp;CPK 3 2" xfId="1048" xr:uid="{00000000-0005-0000-0000-000048040000}"/>
    <cellStyle name="___CPK___K39 A 805-9495-A 090928028 FAI_K19K24 613-7700-B  工单号 Module Assy (送测信息）CPK_X50 056-5227-09 工單號 MCO,PCB,TP,PET,X50(進料信息&amp;廠商)FAI&amp;CPK 4" xfId="1333" xr:uid="{00000000-0005-0000-0000-000065050000}"/>
    <cellStyle name="___CPK___K39 A 805-9495-A 090928028 FAI_K19K24 613-7700-B  工单号 Module Assy (送测信息）CPK_X50 613-0413-09 工單號 DWG,ASSY,TRACKPAD,X50(送測信息&amp;廠商)FAI&amp;CPK" xfId="1827" xr:uid="{00000000-0005-0000-0000-000053070000}"/>
    <cellStyle name="___CPK___K39 A 805-9495-A 090928028 FAI_K19K24 613-7700-B  工单号 Module Assy (送测信息）CPK_X50 613-0413-09 工單號 DWG,ASSY,TRACKPAD,X50(送測信息&amp;廠商)FAI&amp;CPK 2" xfId="1830" xr:uid="{00000000-0005-0000-0000-000056070000}"/>
    <cellStyle name="___CPK___K39 A 805-9495-A 090928028 FAI_K19K24 613-7700-B  工单号 Module Assy (送测信息）CPK_X50 613-0413-09 工單號 DWG,ASSY,TRACKPAD,X50(送測信息&amp;廠商)FAI&amp;CPK 2 2" xfId="38" xr:uid="{00000000-0005-0000-0000-00002D000000}"/>
    <cellStyle name="___CPK___K39 A 805-9495-A 090928028 FAI_K19K24 613-7700-B  工单号 Module Assy (送测信息）CPK_X50 613-0413-09 工單號 DWG,ASSY,TRACKPAD,X50(送測信息&amp;廠商)FAI&amp;CPK 3" xfId="1838" xr:uid="{00000000-0005-0000-0000-00005E070000}"/>
    <cellStyle name="___CPK___K39 A 805-9495-A 090928028 FAI_K19K24 613-7700-B  工单号 Module Assy (送测信息）CPK_X50 613-0413-09 工單號 DWG,ASSY,TRACKPAD,X50(送測信息&amp;廠商)FAI&amp;CPK 3 2" xfId="158" xr:uid="{00000000-0005-0000-0000-0000B8000000}"/>
    <cellStyle name="___CPK___K39 A 805-9495-A 090928028 FAI_K19K24 613-7700-B  工单号 Module Assy (送测信息）CPK_X50 613-0413-09 工單號 DWG,ASSY,TRACKPAD,X50(送測信息&amp;廠商)FAI&amp;CPK 4" xfId="1842" xr:uid="{00000000-0005-0000-0000-000062070000}"/>
    <cellStyle name="___CPK___K39 A 805-9495-A 090928028 FAI_K19K24 613-7700-B  工单号 Module Assy (送测信息）CPK_X50 613-0416-09 工單號 Sensor to Glass,X50(送測信息&amp;廠商)FAI" xfId="1506" xr:uid="{00000000-0005-0000-0000-000012060000}"/>
    <cellStyle name="___CPK___K39 A 805-9495-A 090928028 FAI_K19K24 613-7700-B  工单号 Module Assy (送测信息）CPK_X50 613-0416-09 工單號 Sensor to Glass,X50(送測信息&amp;廠商)FAI 2" xfId="1848" xr:uid="{00000000-0005-0000-0000-000068070000}"/>
    <cellStyle name="___CPK___K39 A 805-9495-A 090928028 FAI_K19K24 613-7700-B  工单号 Module Assy (送测信息）CPK_X50 613-0416-09 工單號 Sensor to Glass,X50(送測信息&amp;廠商)FAI 2 2" xfId="1853" xr:uid="{00000000-0005-0000-0000-00006D070000}"/>
    <cellStyle name="___CPK___K39 A 805-9495-A 090928028 FAI_K19K24 613-7700-B  工单号 Module Assy (送测信息）CPK_X50 613-0416-09 工單號 Sensor to Glass,X50(送測信息&amp;廠商)FAI 3" xfId="1856" xr:uid="{00000000-0005-0000-0000-000070070000}"/>
    <cellStyle name="___CPK___K39 A 805-9495-A 090928028 FAI_K19K24 613-7700-B  工单号 Module Assy (送测信息）CPK_X50 613-0416-09 工單號 Sensor to Glass,X50(送測信息&amp;廠商)FAI 3 2" xfId="1153" xr:uid="{00000000-0005-0000-0000-0000B1040000}"/>
    <cellStyle name="___CPK___K39 A 805-9495-A 090928028 FAI_K19K24 613-7700-B  工单号 Module Assy (送测信息）CPK_X50 613-0416-09 工單號 Sensor to Glass,X50(送測信息&amp;廠商)FAI 4" xfId="1744" xr:uid="{00000000-0005-0000-0000-000000070000}"/>
    <cellStyle name="___CPK___K39 A 805-9495-A 090928028 FAI_K19K24 613-7700-B  工单号 Module Assy (送测信息）CPK_X50 613-0416-12 工單號 ASSY DWG,TOUCH,X50(送測信息&amp;廠商)FAI&amp;CPK" xfId="51" xr:uid="{00000000-0005-0000-0000-00003D000000}"/>
    <cellStyle name="___CPK___K39 A 805-9495-A 090928028 FAI_K19K24 613-7700-B  工单号 Module Assy (送测信息）CPK_X50 613-0416-12 工單號 ASSY DWG,TOUCH,X50(送測信息&amp;廠商)FAI&amp;CPK 2" xfId="1861" xr:uid="{00000000-0005-0000-0000-000075070000}"/>
    <cellStyle name="___CPK___K39 A 805-9495-A 090928028 FAI_K19K24 613-7700-B  工单号 Module Assy (送测信息）CPK_X50 613-0416-12 工單號 ASSY DWG,TOUCH,X50(送測信息&amp;廠商)FAI&amp;CPK 2 2" xfId="1867" xr:uid="{00000000-0005-0000-0000-00007B070000}"/>
    <cellStyle name="___CPK___K39 A 805-9495-A 090928028 FAI_K19K24 613-7700-B  工单号 Module Assy (送测信息）CPK_X50 613-0416-12 工單號 ASSY DWG,TOUCH,X50(送測信息&amp;廠商)FAI&amp;CPK 3" xfId="1872" xr:uid="{00000000-0005-0000-0000-000080070000}"/>
    <cellStyle name="___CPK___K39 A 805-9495-A 090928028 FAI_K19K24 613-7700-B  工单号 Module Assy (送测信息）CPK_X50 613-0416-12 工單號 ASSY DWG,TOUCH,X50(送測信息&amp;廠商)FAI&amp;CPK 3 2" xfId="1874" xr:uid="{00000000-0005-0000-0000-000082070000}"/>
    <cellStyle name="___CPK___K39 A 805-9495-A 090928028 FAI_K19K24 613-7700-B  工单号 Module Assy (送测信息）CPK_X50 613-0416-12 工單號 ASSY DWG,TOUCH,X50(送測信息&amp;廠商)FAI&amp;CPK 4" xfId="115" xr:uid="{00000000-0005-0000-0000-000085000000}"/>
    <cellStyle name="___CPK___K39 A 805-9495-A 090928028 FAI_K19K24 613-7700-B  工单号 Module Assy (送测信息）CPK_X50 613-0416-12 工單號 Ground Film to Glass,X50(送測信息&amp;廠商)FAI" xfId="1876" xr:uid="{00000000-0005-0000-0000-000084070000}"/>
    <cellStyle name="___CPK___K39 A 805-9495-A 090928028 FAI_K19K24 613-7700-B  工单号 Module Assy (送测信息）CPK_X50 613-0416-12 工單號 Ground Film to Glass,X50(送測信息&amp;廠商)FAI 2" xfId="1880" xr:uid="{00000000-0005-0000-0000-000088070000}"/>
    <cellStyle name="___CPK___K39 A 805-9495-A 090928028 FAI_K19K24 613-7700-B  工单号 Module Assy (送测信息）CPK_X50 613-0416-12 工單號 Ground Film to Glass,X50(送測信息&amp;廠商)FAI 2 2" xfId="871" xr:uid="{00000000-0005-0000-0000-000097030000}"/>
    <cellStyle name="___CPK___K39 A 805-9495-A 090928028 FAI_K19K24 613-7700-B  工单号 Module Assy (送测信息）CPK_X50 613-0416-12 工單號 Ground Film to Glass,X50(送測信息&amp;廠商)FAI 3" xfId="640" xr:uid="{00000000-0005-0000-0000-0000B0020000}"/>
    <cellStyle name="___CPK___K39 A 805-9495-A 090928028 FAI_K19K24 613-7700-B  工单号 Module Assy (送测信息）CPK_X50 613-0416-12 工單號 Ground Film to Glass,X50(送測信息&amp;廠商)FAI 3 2" xfId="662" xr:uid="{00000000-0005-0000-0000-0000C6020000}"/>
    <cellStyle name="___CPK___K39 A 805-9495-A 090928028 FAI_K19K24 613-7700-B  工单号 Module Assy (送测信息）CPK_X50 613-0416-12 工單號 Ground Film to Glass,X50(送測信息&amp;廠商)FAI 4" xfId="1882" xr:uid="{00000000-0005-0000-0000-00008A070000}"/>
    <cellStyle name="___CPK___K39 A 805-9495-A 090928028 FAI_K19K24 613-7700-B  工单号 Module Assy (送测信息）CPK_X50 613-0416-12 工單號 PSA to Glass,X50(送測信息&amp;廠商)FAI" xfId="405" xr:uid="{00000000-0005-0000-0000-0000C5010000}"/>
    <cellStyle name="___CPK___K39 A 805-9495-A 090928028 FAI_K19K24 613-7700-B  工单号 Module Assy (送测信息）CPK_X50 613-0416-12 工單號 PSA to Glass,X50(送測信息&amp;廠商)FAI 2" xfId="1390" xr:uid="{00000000-0005-0000-0000-00009E050000}"/>
    <cellStyle name="___CPK___K39 A 805-9495-A 090928028 FAI_K19K24 613-7700-B  工单号 Module Assy (送测信息）CPK_X50 613-0416-12 工單號 PSA to Glass,X50(送測信息&amp;廠商)FAI 2 2" xfId="1885" xr:uid="{00000000-0005-0000-0000-00008D070000}"/>
    <cellStyle name="___CPK___K39 A 805-9495-A 090928028 FAI_K19K24 613-7700-B  工单号 Module Assy (送测信息）CPK_X50 613-0416-12 工單號 PSA to Glass,X50(送測信息&amp;廠商)FAI 3" xfId="1170" xr:uid="{00000000-0005-0000-0000-0000C2040000}"/>
    <cellStyle name="___CPK___K39 A 805-9495-A 090928028 FAI_K19K24 613-7700-B  工单号 Module Assy (送测信息）CPK_X50 613-0416-12 工單號 PSA to Glass,X50(送測信息&amp;廠商)FAI 3 2" xfId="1100" xr:uid="{00000000-0005-0000-0000-00007C040000}"/>
    <cellStyle name="___CPK___K39 A 805-9495-A 090928028 FAI_K19K24 613-7700-B  工单号 Module Assy (送测信息）CPK_X50 613-0416-12 工單號 PSA to Glass,X50(送測信息&amp;廠商)FAI 4" xfId="1891" xr:uid="{00000000-0005-0000-0000-000093070000}"/>
    <cellStyle name="___CPK___K39 A 805-9495-A 090928028 FAI_K19K24 613-7700-B  工单号 Module Assy (送测信息）CPK_X50 613-0715-08 121128036 DWGASSYPOC4X50(1128送測)CPK" xfId="39" xr:uid="{00000000-0005-0000-0000-00002E000000}"/>
    <cellStyle name="___CPK___K39 A 805-9495-A 090928028 FAI_K19K24 613-7700-B  工单号 Module Assy (送测信息）CPK_X50 613-0715-08 121128036 DWGASSYPOC4X50(1128送測)CPK 2" xfId="783" xr:uid="{00000000-0005-0000-0000-00003F030000}"/>
    <cellStyle name="___CPK___K39 A 805-9495-A 090928028 FAI_K19K24 613-7700-B  工单号 Module Assy (送测信息）CPK_X50 613-0715-08 121128036 DWGASSYPOC4X50(1128送測)CPK 2 2" xfId="786" xr:uid="{00000000-0005-0000-0000-000042030000}"/>
    <cellStyle name="___CPK___K39 A 805-9495-A 090928028 FAI_K19K24 613-7700-B  工单号 Module Assy (送测信息）CPK_X50 613-0715-08 121128036 DWGASSYPOC4X50(1128送測)CPK 3" xfId="793" xr:uid="{00000000-0005-0000-0000-000049030000}"/>
    <cellStyle name="___CPK___K39 A 805-9495-A 090928028 FAI_K19K24 613-7700-B  工单号 Module Assy (送测信息）CPK_X50 613-0715-08 121128036 DWGASSYPOC4X50(1128送測)CPK 3 2" xfId="799" xr:uid="{00000000-0005-0000-0000-00004F030000}"/>
    <cellStyle name="___CPK___K39 A 805-9495-A 090928028 FAI_K19K24 613-7700-B  工单号 Module Assy (送测信息）CPK_X50 613-0715-08 121128036 DWGASSYPOC4X50(1128送測)CPK 4" xfId="444" xr:uid="{00000000-0005-0000-0000-0000EC010000}"/>
    <cellStyle name="___CPK___K39 A 805-9495-A 090928028 FAI_K19K24 613-7700-B  工单号 Module Assy (送测信息）CPK_X50 613-0715-08 121207057 DWG ASSY POC4,X50(1207送測)CPK-厚度+平面度" xfId="1909" xr:uid="{00000000-0005-0000-0000-0000A5070000}"/>
    <cellStyle name="___CPK___K39 A 805-9495-A 090928028 FAI_K19K24 613-7700-B  工单号 Module Assy (送测信息）CPK_X50 613-0715-08 121207057 DWG ASSY POC4,X50(1207送測)CPK-厚度+平面度 2" xfId="1914" xr:uid="{00000000-0005-0000-0000-0000AA070000}"/>
    <cellStyle name="___CPK___K39 A 805-9495-A 090928028 FAI_K19K24 613-7700-B  工单号 Module Assy (送测信息）CPK_X50 613-0715-08 121207057 DWG ASSY POC4,X50(1207送測)CPK-厚度+平面度 2 2" xfId="1917" xr:uid="{00000000-0005-0000-0000-0000AD070000}"/>
    <cellStyle name="___CPK___K39 A 805-9495-A 090928028 FAI_K19K24 613-7700-B  工单号 Module Assy (送测信息）CPK_X50 613-0715-08 121207057 DWG ASSY POC4,X50(1207送測)CPK-厚度+平面度 3" xfId="1919" xr:uid="{00000000-0005-0000-0000-0000AF070000}"/>
    <cellStyle name="___CPK___K39 A 805-9495-A 090928028 FAI_K19K24 613-7700-B  工单号 Module Assy (送测信息）CPK_X50 613-0715-08 121207057 DWG ASSY POC4,X50(1207送測)CPK-厚度+平面度 3 2" xfId="1932" xr:uid="{00000000-0005-0000-0000-0000BC070000}"/>
    <cellStyle name="___CPK___K39 A 805-9495-A 090928028 FAI_K19K24 613-7700-B  工单号 Module Assy (送测信息）CPK_X50 613-0715-08 121207057 DWG ASSY POC4,X50(1207送測)CPK-厚度+平面度 4" xfId="1935" xr:uid="{00000000-0005-0000-0000-0000BF070000}"/>
    <cellStyle name="___CPK___K39 A 805-9495-A 090928028 FAI_K19K24 613-7700-B  工单号 Module Assy (送测信息）CPK_X50 613-0715-08 工單號  DWG ASSY POC4,X50(送測信息)CPK" xfId="1938" xr:uid="{00000000-0005-0000-0000-0000C2070000}"/>
    <cellStyle name="___CPK___K39 A 805-9495-A 090928028 FAI_K19K24 613-7700-B  工单号 Module Assy (送测信息）CPK_X50 613-0715-08 工單號  DWG ASSY POC4,X50(送測信息)CPK 2" xfId="1437" xr:uid="{00000000-0005-0000-0000-0000CD050000}"/>
    <cellStyle name="___CPK___K39 A 805-9495-A 090928028 FAI_K19K24 613-7700-B  工单号 Module Assy (送测信息）CPK_X50 613-0715-08 工單號  DWG ASSY POC4,X50(送測信息)CPK 2 2" xfId="113" xr:uid="{00000000-0005-0000-0000-000083000000}"/>
    <cellStyle name="___CPK___K39 A 805-9495-A 090928028 FAI_K19K24 613-7700-B  工单号 Module Assy (送测信息）CPK_X50 613-0715-08 工單號  DWG ASSY POC4,X50(送測信息)CPK 3" xfId="1939" xr:uid="{00000000-0005-0000-0000-0000C3070000}"/>
    <cellStyle name="___CPK___K39 A 805-9495-A 090928028 FAI_K19K24 613-7700-B  工单号 Module Assy (送测信息）CPK_X50 613-0715-08 工單號  DWG ASSY POC4,X50(送測信息)CPK 3 2" xfId="1940" xr:uid="{00000000-0005-0000-0000-0000C4070000}"/>
    <cellStyle name="___CPK___K39 A 805-9495-A 090928028 FAI_K19K24 613-7700-B  工单号 Module Assy (送测信息）CPK_X50 613-0715-08 工單號  DWG ASSY POC4,X50(送測信息)CPK 4" xfId="802" xr:uid="{00000000-0005-0000-0000-000052030000}"/>
    <cellStyle name="___CPK___K39 A 805-9495-A 090928028 FAI_K19K24 613-7700-B  工单号 Module Assy (送测信息）CPK_X50 613-0715-08 工單號 Touch assy to force assy alignment,X50(送測信息&amp;廠商)CPK" xfId="1943" xr:uid="{00000000-0005-0000-0000-0000C7070000}"/>
    <cellStyle name="___CPK___K39 A 805-9495-A 090928028 FAI_K19K24 613-7700-B  工单号 Module Assy (送测信息）CPK_X50 613-0715-08 工單號 Touch assy to force assy alignment,X50(送測信息&amp;廠商)CPK 2" xfId="1685" xr:uid="{00000000-0005-0000-0000-0000C5060000}"/>
    <cellStyle name="___CPK___K39 A 805-9495-A 090928028 FAI_K19K24 613-7700-B  工单号 Module Assy (送测信息）CPK_X50 613-0715-08 工單號 Touch assy to force assy alignment,X50(送測信息&amp;廠商)CPK 2 2" xfId="1905" xr:uid="{00000000-0005-0000-0000-0000A1070000}"/>
    <cellStyle name="___CPK___K39 A 805-9495-A 090928028 FAI_K19K24 613-7700-B  工单号 Module Assy (送测信息）CPK_X50 613-0715-08 工單號 Touch assy to force assy alignment,X50(送測信息&amp;廠商)CPK 3" xfId="1151" xr:uid="{00000000-0005-0000-0000-0000AF040000}"/>
    <cellStyle name="___CPK___K39 A 805-9495-A 090928028 FAI_K19K24 613-7700-B  工单号 Module Assy (送测信息）CPK_X50 613-0715-08 工單號 Touch assy to force assy alignment,X50(送測信息&amp;廠商)CPK 3 2" xfId="821" xr:uid="{00000000-0005-0000-0000-000065030000}"/>
    <cellStyle name="___CPK___K39 A 805-9495-A 090928028 FAI_K19K24 613-7700-B  工单号 Module Assy (送测信息）CPK_X50 613-0715-08 工單號 Touch assy to force assy alignment,X50(送測信息&amp;廠商)CPK 4" xfId="143" xr:uid="{00000000-0005-0000-0000-0000A7000000}"/>
    <cellStyle name="___CPK___K39 A 805-9495-A 090928028 FAI_K19K24 613-7700-B  工单号 Module Assy (送测信息）CPK_X50 810-4938-01 工單號 ATTRACTION PLATE,CNC,FINISH 2,X50(進料信息&amp;廠商)FAI&amp;CPK" xfId="1945" xr:uid="{00000000-0005-0000-0000-0000C9070000}"/>
    <cellStyle name="___CPK___K39 A 805-9495-A 090928028 FAI_K19K24 613-7700-B  工单号 Module Assy (送测信息）CPK_X50 810-4938-01 工單號 ATTRACTION PLATE,CNC,FINISH 2,X50(進料信息&amp;廠商)FAI&amp;CPK 2" xfId="1946" xr:uid="{00000000-0005-0000-0000-0000CA070000}"/>
    <cellStyle name="___CPK___K39 A 805-9495-A 090928028 FAI_K19K24 613-7700-B  工单号 Module Assy (送测信息）CPK_X50 810-4938-01 工單號 ATTRACTION PLATE,CNC,FINISH 2,X50(進料信息&amp;廠商)FAI&amp;CPK 2 2" xfId="1835" xr:uid="{00000000-0005-0000-0000-00005B070000}"/>
    <cellStyle name="___CPK___K39 A 805-9495-A 090928028 FAI_K19K24 613-7700-B  工单号 Module Assy (送测信息）CPK_X50 810-4938-01 工單號 ATTRACTION PLATE,CNC,FINISH 2,X50(進料信息&amp;廠商)FAI&amp;CPK 3" xfId="1952" xr:uid="{00000000-0005-0000-0000-0000D0070000}"/>
    <cellStyle name="___CPK___K39 A 805-9495-A 090928028 FAI_K19K24 613-7700-B  工单号 Module Assy (送测信息）CPK_X50 810-4938-01 工單號 ATTRACTION PLATE,CNC,FINISH 2,X50(進料信息&amp;廠商)FAI&amp;CPK 3 2" xfId="1328" xr:uid="{00000000-0005-0000-0000-000060050000}"/>
    <cellStyle name="___CPK___K39 A 805-9495-A 090928028 FAI_K19K24 613-7700-B  工单号 Module Assy (送测信息）CPK_X50 810-4938-01 工單號 ATTRACTION PLATE,CNC,FINISH 2,X50(進料信息&amp;廠商)FAI&amp;CPK 4" xfId="1379" xr:uid="{00000000-0005-0000-0000-000093050000}"/>
    <cellStyle name="___CPK___K39 A 805-9495-A 090928028 FAI_K19K24 613-7700-B  工单号 Module Assy (送测信息）CPK_X53 613-0813-01 130227032 ATTRACTION PLATE TO ACTUATOR ALIGNMENT,X53(0227送測)CPK" xfId="1144" xr:uid="{00000000-0005-0000-0000-0000A8040000}"/>
    <cellStyle name="___CPK___K39 A 805-9495-A 090928028 FAI_K19K24 613-7700-B  工单号 Module Assy (送测信息）CPK_X53 613-0813-01 130227032 ATTRACTION PLATE TO ACTUATOR ALIGNMENT,X53(0227送測)CPK 2" xfId="818" xr:uid="{00000000-0005-0000-0000-000062030000}"/>
    <cellStyle name="___CPK___K39 A 805-9495-A 090928028 FAI_K19K24 613-7700-B  工单号 Module Assy (送测信息）CPK_X53 613-0813-01 130227032 ATTRACTION PLATE TO ACTUATOR ALIGNMENT,X53(0227送測)CPK 2 2" xfId="826" xr:uid="{00000000-0005-0000-0000-00006A030000}"/>
    <cellStyle name="___CPK___K39 A 805-9495-A 090928028 FAI_K19K24 613-7700-B  工单号 Module Assy (送测信息）CPK_X53 613-0813-01 130227032 ATTRACTION PLATE TO ACTUATOR ALIGNMENT,X53(0227送測)CPK 3" xfId="835" xr:uid="{00000000-0005-0000-0000-000073030000}"/>
    <cellStyle name="___CPK___K39 A 805-9495-A 090928028 FAI_K19K24 613-7700-B  工单号 Module Assy (送测信息）CPK_X53 613-0813-01 130227032 ATTRACTION PLATE TO ACTUATOR ALIGNMENT,X53(0227送測)CPK 3 2" xfId="631" xr:uid="{00000000-0005-0000-0000-0000A7020000}"/>
    <cellStyle name="___CPK___K39 A 805-9495-A 090928028 FAI_K19K24 613-7700-B  工单号 Module Assy (送测信息）CPK_X53 613-0813-01 130227032 ATTRACTION PLATE TO ACTUATOR ALIGNMENT,X53(0227送測)CPK 4" xfId="1250" xr:uid="{00000000-0005-0000-0000-000012050000}"/>
    <cellStyle name="___CPK___K39 A 805-9495-A 090928028 FAI_K19K24 613-7700-B  工单号 Module Assy (送测信息）CPK_X82 613-1705-08 130816061 assy DwgTouchX82(0816送测)CPK" xfId="1954" xr:uid="{00000000-0005-0000-0000-0000D2070000}"/>
    <cellStyle name="___CPK___K39 A 805-9495-A 090928028 FAI_K19K24 613-7700-B  工单号 Module Assy (送测信息）CPK_X82 613-1705-08 130816061 assy DwgTouchX82(0816送测)CPK 2" xfId="1959" xr:uid="{00000000-0005-0000-0000-0000D7070000}"/>
    <cellStyle name="___CPK___K39 A 805-9495-A 090928028 FAI_K19K24 613-7700-B  工单号 Module Assy (送测信息）CPK_X82 613-1705-08 130819013 Sensor to glass Alignment(0819送测)FAI" xfId="118" xr:uid="{00000000-0005-0000-0000-000089000000}"/>
    <cellStyle name="___CPK___K39 A 805-9495-A 090928028 FAI_K19K24 613-7700-B  工单号 Module Assy (送测信息）CPK_X82 613-1705-08 130819013 Sensor to glass Alignment(0819送测)FAI 2" xfId="1770" xr:uid="{00000000-0005-0000-0000-00001A070000}"/>
    <cellStyle name="___CPK___K39 A 805-9495-A 090928028 FAI_K19K24 613-7700-B  工单号 Module Assy (送测信息）CPK_X82 613-1705-08 130819014  PSA to glass Alignment(0819送测)FAI" xfId="508" xr:uid="{00000000-0005-0000-0000-00002C020000}"/>
    <cellStyle name="___CPK___K39 A 805-9495-A 090928028 FAI_K19K24 613-7700-B  工单号 Module Assy (送测信息）CPK_X82 613-1705-08 130819014  PSA to glass Alignment(0819送测)FAI 2" xfId="525" xr:uid="{00000000-0005-0000-0000-00003D020000}"/>
    <cellStyle name="___CPK___K39 A 805-9495-A 090928028 FAI_K19K24 613-7700-B  工单号 Module Assy (送测信息）CPK_X82 613-1705-08 工单号 Sensor to glass Alignment(送测信息&amp;厂商)FAI" xfId="1965" xr:uid="{00000000-0005-0000-0000-0000DD070000}"/>
    <cellStyle name="___CPK___K39 A 805-9495-A 090928028 FAI_K19K24 613-7700-B  工单号 Module Assy (送测信息）CPK_X82 613-1705-08 工单号 Sensor to glass Alignment(送测信息&amp;厂商)FAI 2" xfId="1966" xr:uid="{00000000-0005-0000-0000-0000DE070000}"/>
    <cellStyle name="___CPK___K39 A 805-9495-A 090928028 FAI_K19K24 613-7700-B  工单号 Module Assy (送测信息）CPK_X82 613-1705-12 工单号 assy Dwg,Touch,X82(送测信息&amp;厂商)CPK" xfId="1480" xr:uid="{00000000-0005-0000-0000-0000F8050000}"/>
    <cellStyle name="___CPK___K39 A 805-9495-A 090928028 FAI_K19K24 613-7700-B  工单号 Module Assy (送测信息）CPK_X82 613-1705-12 工单号 assy Dwg,Touch,X82(送测信息&amp;厂商)CPK 2" xfId="1488" xr:uid="{00000000-0005-0000-0000-000000060000}"/>
    <cellStyle name="___CPK___K39 A 805-9495-A 090928028 FAI_K19K24 613-7700-B  工单号 Module Assy (送测信息）CPK_X82 613-1706-04  130824056 Force sensor to touch module ALIGNMENT(0824送測)CPK" xfId="1968" xr:uid="{00000000-0005-0000-0000-0000E0070000}"/>
    <cellStyle name="___CPK___K39 A 805-9495-A 090928028 FAI_K19K24 613-7700-B  工单号 Module Assy (送测信息）CPK_X82 613-1706-04  130824056 Force sensor to touch module ALIGNMENT(0824送測)CPK 2" xfId="255" xr:uid="{00000000-0005-0000-0000-000025010000}"/>
    <cellStyle name="___CPK___K39 A 805-9495-A 090928028 FAI_K19K24 613-7700-B  工单号 Module Assy (送测信息）CPK_X82 613-1706-04 130826072 Attraction plate to force assy alignment(0826送测)FAI" xfId="1976" xr:uid="{00000000-0005-0000-0000-0000E8070000}"/>
    <cellStyle name="___CPK___K39 A 805-9495-A 090928028 FAI_K19K24 613-7700-B  工单号 Module Assy (送测信息）CPK_X82 613-1706-04 130826072 Attraction plate to force assy alignment(0826送测)FAI 2" xfId="1977" xr:uid="{00000000-0005-0000-0000-0000E9070000}"/>
    <cellStyle name="___CPK___K39 A 805-9495-A 090928028 FAI_K19K24 613-7700-B  工单号 Module Assy (送测信息）CPK_X82 613-1706-04 工单号 assy Dwg,TP,X82(送测信息&amp;厂商)FAI&amp;CPK" xfId="1978" xr:uid="{00000000-0005-0000-0000-0000EA070000}"/>
    <cellStyle name="___CPK___K39 A 805-9495-A 090928028 FAI_K19K24 613-7700-B  工单号 Module Assy (送测信息）CPK_X82 613-1706-04 工单号 assy Dwg,TP,X82(送测信息&amp;厂商)FAI&amp;CPK 2" xfId="1981" xr:uid="{00000000-0005-0000-0000-0000ED070000}"/>
    <cellStyle name="___CPK___K39 A 805-9495-A 090928028 FAI_K19K24 613-7700-B  工单号 Module Assy (送测信息）CPK_X82 613-1706-04 工单号 Attraction plate to force assy alignment(送测信息&amp;厂商)FAI" xfId="1986" xr:uid="{00000000-0005-0000-0000-0000F2070000}"/>
    <cellStyle name="___CPK___K39 A 805-9495-A 090928028 FAI_K19K24 613-7700-B  工单号 Module Assy (送测信息）CPK_X82 613-1706-04 工单号 Attraction plate to force assy alignment(送测信息&amp;厂商)FAI 2" xfId="1992" xr:uid="{00000000-0005-0000-0000-0000F8070000}"/>
    <cellStyle name="___CPK___K39 A 805-9495-A 090928028 FAI_K24 056-3001-A 工单号 Fox Board(进料信息和厂商)FAI&amp;CPK" xfId="1995" xr:uid="{00000000-0005-0000-0000-0000FB070000}"/>
    <cellStyle name="___CPK___K39 A 805-9495-A 090928028 FAI_K24 056-3001-A 工单号 Fox Board(进料信息和厂商)FAI&amp;CPK 2" xfId="2001" xr:uid="{00000000-0005-0000-0000-000001080000}"/>
    <cellStyle name="___CPK___K39 A 805-9495-A 090928028 FAI_K24 056-3001-A 工单号 Fox Board(进料信息和厂商)FAI&amp;CPK 2 2" xfId="2003" xr:uid="{00000000-0005-0000-0000-000003080000}"/>
    <cellStyle name="___CPK___K39 A 805-9495-A 090928028 FAI_K24 056-3001-A 工单号 Fox Board(进料信息和厂商)FAI&amp;CPK 3" xfId="2005" xr:uid="{00000000-0005-0000-0000-000005080000}"/>
    <cellStyle name="___CPK___K39 A 805-9495-A 090928028 FAI_K24 056-3001-A 工单号 Fox Board(进料信息和厂商)FAI&amp;CPK 3 2" xfId="2009" xr:uid="{00000000-0005-0000-0000-000009080000}"/>
    <cellStyle name="___CPK___K39 A 805-9495-A 090928028 FAI_K24 056-3001-A 工单号 Fox Board(进料信息和厂商)FAI&amp;CPK 4" xfId="2010" xr:uid="{00000000-0005-0000-0000-00000A080000}"/>
    <cellStyle name="___CPK___K39 A 805-9495-A 090928028 FAI_K24 056-3001-A 工单号 Fox Board(进料信息和厂商)FAI&amp;CPK_T25 613-9449-01 工单号 GEN_DWG,ASSY,TRACKPAD,T25,POC2(进料信息和厂商)CPK" xfId="2013" xr:uid="{00000000-0005-0000-0000-00000D080000}"/>
    <cellStyle name="___CPK___K39 A 805-9495-A 090928028 FAI_K24 056-3001-A 工单号 Fox Board(进料信息和厂商)FAI&amp;CPK_T25 613-9449-01 工单号 GEN_DWG,ASSY,TRACKPAD,T25,POC2(进料信息和厂商)CPK 2" xfId="2024" xr:uid="{00000000-0005-0000-0000-000018080000}"/>
    <cellStyle name="___CPK___K39 A 805-9495-A 090928028 FAI_K24 056-3001-A 工单号 Fox Board(进料信息和厂商)FAI&amp;CPK_T25 613-9449-01 工单号 GEN_DWG,ASSY,TRACKPAD,T25,POC2(进料信息和厂商)CPK 2 2" xfId="2028" xr:uid="{00000000-0005-0000-0000-00001C080000}"/>
    <cellStyle name="___CPK___K39 A 805-9495-A 090928028 FAI_K24 056-3001-A 工单号 Fox Board(进料信息和厂商)FAI&amp;CPK_T25 613-9449-01 工单号 GEN_DWG,ASSY,TRACKPAD,T25,POC2(进料信息和厂商)CPK 3" xfId="2030" xr:uid="{00000000-0005-0000-0000-00001E080000}"/>
    <cellStyle name="___CPK___K39 A 805-9495-A 090928028 FAI_K24 056-3001-A 工单号 Fox Board(进料信息和厂商)FAI&amp;CPK_T25 613-9449-01 工单号 GEN_DWG,ASSY,TRACKPAD,T25,POC2(进料信息和厂商)CPK 3 2" xfId="2033" xr:uid="{00000000-0005-0000-0000-000021080000}"/>
    <cellStyle name="___CPK___K39 A 805-9495-A 090928028 FAI_K24 056-3001-A 工单号 Fox Board(进料信息和厂商)FAI&amp;CPK_T25 613-9449-01 工单号 GEN_DWG,ASSY,TRACKPAD,T25,POC2(进料信息和厂商)CPK 4" xfId="2040" xr:uid="{00000000-0005-0000-0000-000028080000}"/>
    <cellStyle name="___CPK___K39 A 805-9495-A 090928028 FAI_K24 056-3001-A 工单号 Fox Board(进料信息和厂商)FAI&amp;CPK_T25 613-9449-01 工單號  GEN DWG,Assy,TRACKPAD,T25,POC2(送测信息&amp;廠商)FAI&amp;CPK" xfId="2046" xr:uid="{00000000-0005-0000-0000-00002E080000}"/>
    <cellStyle name="___CPK___K39 A 805-9495-A 090928028 FAI_K24 056-3001-A 工单号 Fox Board(进料信息和厂商)FAI&amp;CPK_T25 613-9449-01 工單號  GEN DWG,Assy,TRACKPAD,T25,POC2(送测信息&amp;廠商)FAI&amp;CPK 2" xfId="2048" xr:uid="{00000000-0005-0000-0000-000030080000}"/>
    <cellStyle name="___CPK___K39 A 805-9495-A 090928028 FAI_K24 056-3001-A 工单号 Fox Board(进料信息和厂商)FAI&amp;CPK_T25 613-9449-01 工單號  GEN DWG,Assy,TRACKPAD,T25,POC2(送测信息&amp;廠商)FAI&amp;CPK 2 2" xfId="2049" xr:uid="{00000000-0005-0000-0000-000031080000}"/>
    <cellStyle name="___CPK___K39 A 805-9495-A 090928028 FAI_K24 056-3001-A 工单号 Fox Board(进料信息和厂商)FAI&amp;CPK_T25 613-9449-01 工單號  GEN DWG,Assy,TRACKPAD,T25,POC2(送测信息&amp;廠商)FAI&amp;CPK 3" xfId="2052" xr:uid="{00000000-0005-0000-0000-000034080000}"/>
    <cellStyle name="___CPK___K39 A 805-9495-A 090928028 FAI_K24 056-3001-A 工单号 Fox Board(进料信息和厂商)FAI&amp;CPK_T25 613-9449-01 工單號  GEN DWG,Assy,TRACKPAD,T25,POC2(送测信息&amp;廠商)FAI&amp;CPK 3 2" xfId="2053" xr:uid="{00000000-0005-0000-0000-000035080000}"/>
    <cellStyle name="___CPK___K39 A 805-9495-A 090928028 FAI_K24 056-3001-A 工单号 Fox Board(进料信息和厂商)FAI&amp;CPK_T25 613-9449-01 工單號  GEN DWG,Assy,TRACKPAD,T25,POC2(送测信息&amp;廠商)FAI&amp;CPK 4" xfId="2056" xr:uid="{00000000-0005-0000-0000-000038080000}"/>
    <cellStyle name="___CPK___K39 A 805-9495-A 090928028 FAI_K24 056-3001-A 工单号 Fox Board(进料信息和厂商)FAI&amp;CPK_T25 870-2231-04 工单号 SHIM,TRACKPAD,CIRCULAR(进料信息和厂商 )CPK" xfId="2057" xr:uid="{00000000-0005-0000-0000-000039080000}"/>
    <cellStyle name="___CPK___K39 A 805-9495-A 090928028 FAI_K24 056-3001-A 工单号 Fox Board(进料信息和厂商)FAI&amp;CPK_T25 870-2231-04 工单号 SHIM,TRACKPAD,CIRCULAR(进料信息和厂商 )CPK 2" xfId="2058" xr:uid="{00000000-0005-0000-0000-00003A080000}"/>
    <cellStyle name="___CPK___K39 A 805-9495-A 090928028 FAI_K24 056-3001-A 工单号 Fox Board(进料信息和厂商)FAI&amp;CPK_T25 870-2231-04 工单号 SHIM,TRACKPAD,CIRCULAR(进料信息和厂商 )CPK 2 2" xfId="2059" xr:uid="{00000000-0005-0000-0000-00003B080000}"/>
    <cellStyle name="___CPK___K39 A 805-9495-A 090928028 FAI_K24 056-3001-A 工单号 Fox Board(进料信息和厂商)FAI&amp;CPK_T25 870-2231-04 工单号 SHIM,TRACKPAD,CIRCULAR(进料信息和厂商 )CPK 3" xfId="2068" xr:uid="{00000000-0005-0000-0000-000044080000}"/>
    <cellStyle name="___CPK___K39 A 805-9495-A 090928028 FAI_K24 056-3001-A 工单号 Fox Board(进料信息和厂商)FAI&amp;CPK_T25 870-2231-04 工单号 SHIM,TRACKPAD,CIRCULAR(进料信息和厂商 )CPK 3 2" xfId="2077" xr:uid="{00000000-0005-0000-0000-00004D080000}"/>
    <cellStyle name="___CPK___K39 A 805-9495-A 090928028 FAI_K24 056-3001-A 工单号 Fox Board(进料信息和厂商)FAI&amp;CPK_T25 870-2231-04 工单号 SHIM,TRACKPAD,CIRCULAR(进料信息和厂商 )CPK 4" xfId="2082" xr:uid="{00000000-0005-0000-0000-000052080000}"/>
    <cellStyle name="___CPK___K39 A 805-9495-A 090928028 FAI_K67 806-0285-F 工單號 GEN DWG,TP MODULE,GRAPE (送测信息&amp;廠商)SPC R" xfId="1236" xr:uid="{00000000-0005-0000-0000-000004050000}"/>
    <cellStyle name="___CPK___K39 A 805-9495-A 090928028 FAI_K67 806-0285-F 工單號 GEN DWG,TP MODULE,GRAPE (送测信息&amp;廠商)SPC R 2" xfId="677" xr:uid="{00000000-0005-0000-0000-0000D5020000}"/>
    <cellStyle name="___CPK___K39 A 805-9495-A 090928028 FAI_K67 806-0285-F 工單號 GEN DWG,TP MODULE,GRAPE (送测信息&amp;廠商)SPC R 2 2" xfId="2084" xr:uid="{00000000-0005-0000-0000-000054080000}"/>
    <cellStyle name="___CPK___K39 A 805-9495-A 090928028 FAI_K67 806-0285-F 工單號 GEN DWG,TP MODULE,GRAPE (送测信息&amp;廠商)SPC R 3" xfId="2087" xr:uid="{00000000-0005-0000-0000-000057080000}"/>
    <cellStyle name="___CPK___K39 A 805-9495-A 090928028 FAI_K67 806-0285-F 工單號 GEN DWG,TP MODULE,GRAPE (送测信息&amp;廠商)SPC R 3 2" xfId="2091" xr:uid="{00000000-0005-0000-0000-00005B080000}"/>
    <cellStyle name="___CPK___K39 A 805-9495-A 090928028 FAI_K67 806-0285-F 工單號 GEN DWG,TP MODULE,GRAPE (送测信息&amp;廠商)SPC R 4" xfId="2095" xr:uid="{00000000-0005-0000-0000-00005F080000}"/>
    <cellStyle name="___CPK___K39 A 805-9495-A 090928028 FAI_K67 865-0427-01 工单号 FOOT,FWD 0.3MM OFFSET (进料信息和厂商)FAI&amp;CPK" xfId="248" xr:uid="{00000000-0005-0000-0000-00001E010000}"/>
    <cellStyle name="___CPK___K39 A 805-9495-A 090928028 FAI_K67 865-0427-01 工单号 FOOT,FWD 0.3MM OFFSET (进料信息和厂商)FAI&amp;CPK 2" xfId="1206" xr:uid="{00000000-0005-0000-0000-0000E6040000}"/>
    <cellStyle name="___CPK___K39 A 805-9495-A 090928028 FAI_K67 865-0427-01 工单号 FOOT,FWD 0.3MM OFFSET (进料信息和厂商)FAI&amp;CPK 2 2" xfId="2104" xr:uid="{00000000-0005-0000-0000-000068080000}"/>
    <cellStyle name="___CPK___K39 A 805-9495-A 090928028 FAI_K67 865-0427-01 工单号 FOOT,FWD 0.3MM OFFSET (进料信息和厂商)FAI&amp;CPK 3" xfId="2107" xr:uid="{00000000-0005-0000-0000-00006B080000}"/>
    <cellStyle name="___CPK___K39 A 805-9495-A 090928028 FAI_K67 865-0427-01 工单号 FOOT,FWD 0.3MM OFFSET (进料信息和厂商)FAI&amp;CPK 3 2" xfId="2121" xr:uid="{00000000-0005-0000-0000-000079080000}"/>
    <cellStyle name="___CPK___K39 A 805-9495-A 090928028 FAI_K67 865-0427-01 工单号 FOOT,FWD 0.3MM OFFSET (进料信息和厂商)FAI&amp;CPK 4" xfId="1512" xr:uid="{00000000-0005-0000-0000-000018060000}"/>
    <cellStyle name="___CPK___K39 A 805-9495-A 090928028 FAI_K91F 613-9142-01 工單號  TRACKPAD,ASSY(送測信息&amp;廠商)CPK" xfId="2128" xr:uid="{00000000-0005-0000-0000-000080080000}"/>
    <cellStyle name="___CPK___K39 A 805-9495-A 090928028 FAI_K91F 613-9142-01 工單號  TRACKPAD,ASSY(送測信息&amp;廠商)CPK 2" xfId="2136" xr:uid="{00000000-0005-0000-0000-000088080000}"/>
    <cellStyle name="___CPK___K39 A 805-9495-A 090928028 FAI_K91F 613-9142-01 工單號  TRACKPAD,ASSY(送測信息&amp;廠商)CPK 2 2" xfId="2141" xr:uid="{00000000-0005-0000-0000-00008D080000}"/>
    <cellStyle name="___CPK___K39 A 805-9495-A 090928028 FAI_K91F 613-9142-01 工單號  TRACKPAD,ASSY(送測信息&amp;廠商)CPK 3" xfId="1696" xr:uid="{00000000-0005-0000-0000-0000D0060000}"/>
    <cellStyle name="___CPK___K39 A 805-9495-A 090928028 FAI_K91F 613-9142-01 工單號  TRACKPAD,ASSY(送測信息&amp;廠商)CPK 3 2" xfId="2147" xr:uid="{00000000-0005-0000-0000-000093080000}"/>
    <cellStyle name="___CPK___K39 A 805-9495-A 090928028 FAI_K91F 613-9142-01 工單號  TRACKPAD,ASSY(送測信息&amp;廠商)CPK 4" xfId="2153" xr:uid="{00000000-0005-0000-0000-000099080000}"/>
    <cellStyle name="___CPK___K39 A 805-9495-A 090928028 FAI_K91F 613-9142-01 工單號  TRACKPAD,ASSY(送測信息&amp;廠商)CPK_111111111" xfId="245" xr:uid="{00000000-0005-0000-0000-00001B010000}"/>
    <cellStyle name="___CPK___K39 A 805-9495-A 090928028 FAI_K91F 613-9142-01 工單號  TRACKPAD,ASSY(送測信息&amp;廠商)CPK_111111111 2" xfId="1213" xr:uid="{00000000-0005-0000-0000-0000ED040000}"/>
    <cellStyle name="___CPK___K39 A 805-9495-A 090928028 FAI_K91F 613-9142-01 工單號  TRACKPAD,ASSY(送測信息&amp;廠商)CPK_111111111 2 2" xfId="2099" xr:uid="{00000000-0005-0000-0000-000063080000}"/>
    <cellStyle name="___CPK___K39 A 805-9495-A 090928028 FAI_K91F 613-9142-01 工單號  TRACKPAD,ASSY(送測信息&amp;廠商)CPK_111111111 3" xfId="2106" xr:uid="{00000000-0005-0000-0000-00006A080000}"/>
    <cellStyle name="___CPK___K39 A 805-9495-A 090928028 FAI_K91F 613-9142-01 工單號  TRACKPAD,ASSY(送測信息&amp;廠商)CPK_111111111 3 2" xfId="2110" xr:uid="{00000000-0005-0000-0000-00006E080000}"/>
    <cellStyle name="___CPK___K39 A 805-9495-A 090928028 FAI_K91F 613-9142-01 工單號  TRACKPAD,ASSY(送測信息&amp;廠商)CPK_111111111 4" xfId="1519" xr:uid="{00000000-0005-0000-0000-00001F060000}"/>
    <cellStyle name="___CPK___K39 A 805-9495-A 090928028 FAI_K91F 613-9142-01 工單號  TRACKPAD,ASSY(送測信息&amp;廠商)CPK_D1 056-5296-A 工單號  MCO,PCB,TP,PET,DISCRETE,D1(送测信息&amp;廠商)FAI&amp;CPK" xfId="2158" xr:uid="{00000000-0005-0000-0000-00009E080000}"/>
    <cellStyle name="___CPK___K39 A 805-9495-A 090928028 FAI_K91F 613-9142-01 工單號  TRACKPAD,ASSY(送測信息&amp;廠商)CPK_D1 056-5296-A 工單號  MCO,PCB,TP,PET,DISCRETE,D1(送测信息&amp;廠商)FAI&amp;CPK 2" xfId="2164" xr:uid="{00000000-0005-0000-0000-0000A4080000}"/>
    <cellStyle name="___CPK___K39 A 805-9495-A 090928028 FAI_K91F 613-9142-01 工單號  TRACKPAD,ASSY(送測信息&amp;廠商)CPK_D1 056-5296-A 工單號  MCO,PCB,TP,PET,DISCRETE,D1(送测信息&amp;廠商)FAI&amp;CPK 2 2" xfId="1796" xr:uid="{00000000-0005-0000-0000-000034070000}"/>
    <cellStyle name="___CPK___K39 A 805-9495-A 090928028 FAI_K91F 613-9142-01 工單號  TRACKPAD,ASSY(送測信息&amp;廠商)CPK_D1 056-5296-A 工單號  MCO,PCB,TP,PET,DISCRETE,D1(送测信息&amp;廠商)FAI&amp;CPK 3" xfId="2168" xr:uid="{00000000-0005-0000-0000-0000A8080000}"/>
    <cellStyle name="___CPK___K39 A 805-9495-A 090928028 FAI_K91F 613-9142-01 工單號  TRACKPAD,ASSY(送測信息&amp;廠商)CPK_D1 056-5296-A 工單號  MCO,PCB,TP,PET,DISCRETE,D1(送测信息&amp;廠商)FAI&amp;CPK 3 2" xfId="2172" xr:uid="{00000000-0005-0000-0000-0000AC080000}"/>
    <cellStyle name="___CPK___K39 A 805-9495-A 090928028 FAI_K91F 613-9142-01 工單號  TRACKPAD,ASSY(送測信息&amp;廠商)CPK_D1 056-5296-A 工單號  MCO,PCB,TP,PET,DISCRETE,D1(送测信息&amp;廠商)FAI&amp;CPK 4" xfId="2177" xr:uid="{00000000-0005-0000-0000-0000B1080000}"/>
    <cellStyle name="___CPK___K39 A 805-9495-A 090928028 FAI_K91F 613-9142-01 工單號  TRACKPAD,ASSY(送測信息&amp;廠商)CPK_D1 593-1529-05 120305041 OBL ASSY，FFC，IPD,D1(0305送测)FAI" xfId="2184" xr:uid="{00000000-0005-0000-0000-0000B8080000}"/>
    <cellStyle name="___CPK___K39 A 805-9495-A 090928028 FAI_K91F 613-9142-01 工單號  TRACKPAD,ASSY(送測信息&amp;廠商)CPK_D1 593-1529-05 120305041 OBL ASSY，FFC，IPD,D1(0305送测)FAI 2" xfId="2190" xr:uid="{00000000-0005-0000-0000-0000BE080000}"/>
    <cellStyle name="___CPK___K39 A 805-9495-A 090928028 FAI_K91F 613-9142-01 工單號  TRACKPAD,ASSY(送測信息&amp;廠商)CPK_D1 593-1529-05 120305041 OBL ASSY，FFC，IPD,D1(0305送测)FAI 2 2" xfId="2194" xr:uid="{00000000-0005-0000-0000-0000C2080000}"/>
    <cellStyle name="___CPK___K39 A 805-9495-A 090928028 FAI_K91F 613-9142-01 工單號  TRACKPAD,ASSY(送測信息&amp;廠商)CPK_D1 593-1529-05 120305041 OBL ASSY，FFC，IPD,D1(0305送测)FAI 3" xfId="2197" xr:uid="{00000000-0005-0000-0000-0000C5080000}"/>
    <cellStyle name="___CPK___K39 A 805-9495-A 090928028 FAI_K91F 613-9142-01 工單號  TRACKPAD,ASSY(送測信息&amp;廠商)CPK_D1 593-1529-05 120305041 OBL ASSY，FFC，IPD,D1(0305送测)FAI 3 2" xfId="727" xr:uid="{00000000-0005-0000-0000-000007030000}"/>
    <cellStyle name="___CPK___K39 A 805-9495-A 090928028 FAI_K91F 613-9142-01 工單號  TRACKPAD,ASSY(送測信息&amp;廠商)CPK_D1 593-1529-05 120305041 OBL ASSY，FFC，IPD,D1(0305送测)FAI 4" xfId="2206" xr:uid="{00000000-0005-0000-0000-0000CE080000}"/>
    <cellStyle name="___CPK___K39 A 805-9495-A 090928028 FAI_K91F 613-9142-01 工單號  TRACKPAD,ASSY(送測信息&amp;廠商)CPK_D1 593-1529-05 工單號 OBL ASSY,FFC,IPD,D1(送测信息&amp;廠商)FAI" xfId="2210" xr:uid="{00000000-0005-0000-0000-0000D2080000}"/>
    <cellStyle name="___CPK___K39 A 805-9495-A 090928028 FAI_K91F 613-9142-01 工單號  TRACKPAD,ASSY(送測信息&amp;廠商)CPK_D1 593-1529-05 工單號 OBL ASSY,FFC,IPD,D1(送测信息&amp;廠商)FAI 2" xfId="2211" xr:uid="{00000000-0005-0000-0000-0000D3080000}"/>
    <cellStyle name="___CPK___K39 A 805-9495-A 090928028 FAI_K91F 613-9142-01 工單號  TRACKPAD,ASSY(送測信息&amp;廠商)CPK_D1 593-1529-05 工單號 OBL ASSY,FFC,IPD,D1(送测信息&amp;廠商)FAI 2 2" xfId="2213" xr:uid="{00000000-0005-0000-0000-0000D5080000}"/>
    <cellStyle name="___CPK___K39 A 805-9495-A 090928028 FAI_K91F 613-9142-01 工單號  TRACKPAD,ASSY(送測信息&amp;廠商)CPK_D1 593-1529-05 工單號 OBL ASSY,FFC,IPD,D1(送测信息&amp;廠商)FAI 3" xfId="2214" xr:uid="{00000000-0005-0000-0000-0000D6080000}"/>
    <cellStyle name="___CPK___K39 A 805-9495-A 090928028 FAI_K91F 613-9142-01 工單號  TRACKPAD,ASSY(送測信息&amp;廠商)CPK_D1 593-1529-05 工單號 OBL ASSY,FFC,IPD,D1(送测信息&amp;廠商)FAI 3 2" xfId="2215" xr:uid="{00000000-0005-0000-0000-0000D7080000}"/>
    <cellStyle name="___CPK___K39 A 805-9495-A 090928028 FAI_K91F 613-9142-01 工單號  TRACKPAD,ASSY(送測信息&amp;廠商)CPK_D1 593-1529-05 工單號 OBL ASSY,FFC,IPD,D1(送测信息&amp;廠商)FAI 4" xfId="80" xr:uid="{00000000-0005-0000-0000-00005D000000}"/>
    <cellStyle name="___CPK___K39 A 805-9495-A 090928028 FAI_K91F 613-9142-01 工單號  TRACKPAD,ASSY(送測信息&amp;廠商)CPK_D1 613-0035-07 工单号 DWG,ASSY,TRACKPAD,DVB,D1(送测信息&amp;厂商)FAI&amp;CPK" xfId="2217" xr:uid="{00000000-0005-0000-0000-0000D9080000}"/>
    <cellStyle name="___CPK___K39 A 805-9495-A 090928028 FAI_K91F 613-9142-01 工單號  TRACKPAD,ASSY(送測信息&amp;廠商)CPK_D1 613-0035-07 工单号 DWG,ASSY,TRACKPAD,DVB,D1(送测信息&amp;厂商)FAI&amp;CPK 2" xfId="2220" xr:uid="{00000000-0005-0000-0000-0000DC080000}"/>
    <cellStyle name="___CPK___K39 A 805-9495-A 090928028 FAI_K91F 613-9142-01 工單號  TRACKPAD,ASSY(送測信息&amp;廠商)CPK_D1 613-0035-07 工单号 DWG,ASSY,TRACKPAD,DVB,D1(送测信息&amp;厂商)FAI&amp;CPK 2 2" xfId="2222" xr:uid="{00000000-0005-0000-0000-0000DE080000}"/>
    <cellStyle name="___CPK___K39 A 805-9495-A 090928028 FAI_K91F 613-9142-01 工單號  TRACKPAD,ASSY(送測信息&amp;廠商)CPK_D1 613-0035-07 工单号 DWG,ASSY,TRACKPAD,DVB,D1(送测信息&amp;厂商)FAI&amp;CPK 3" xfId="2231" xr:uid="{00000000-0005-0000-0000-0000E7080000}"/>
    <cellStyle name="___CPK___K39 A 805-9495-A 090928028 FAI_K91F 613-9142-01 工單號  TRACKPAD,ASSY(送測信息&amp;廠商)CPK_D1 613-0035-07 工单号 DWG,ASSY,TRACKPAD,DVB,D1(送测信息&amp;厂商)FAI&amp;CPK 3 2" xfId="2234" xr:uid="{00000000-0005-0000-0000-0000EA080000}"/>
    <cellStyle name="___CPK___K39 A 805-9495-A 090928028 FAI_K91F 613-9142-01 工單號  TRACKPAD,ASSY(送測信息&amp;廠商)CPK_D1 613-0035-07 工单号 DWG,ASSY,TRACKPAD,DVB,D1(送测信息&amp;厂商)FAI&amp;CPK 4" xfId="2241" xr:uid="{00000000-0005-0000-0000-0000F1080000}"/>
    <cellStyle name="___CPK___K39 A 805-9495-A 090928028 FAI_K91F 613-9142-01 工單號  TRACKPAD,ASSY(送測信息&amp;廠商)CPK_D1 613-0035-09 工单号 DWG,ASSY,TRACKPAD,DVB,D1(送测信息&amp;厂商)FAI&amp;CPK" xfId="2243" xr:uid="{00000000-0005-0000-0000-0000F3080000}"/>
    <cellStyle name="___CPK___K39 A 805-9495-A 090928028 FAI_K91F 613-9142-01 工單號  TRACKPAD,ASSY(送測信息&amp;廠商)CPK_D1 613-0035-09 工单号 DWG,ASSY,TRACKPAD,DVB,D1(送测信息&amp;厂商)FAI&amp;CPK 2" xfId="2245" xr:uid="{00000000-0005-0000-0000-0000F5080000}"/>
    <cellStyle name="___CPK___K39 A 805-9495-A 090928028 FAI_K91F 613-9142-01 工單號  TRACKPAD,ASSY(送測信息&amp;廠商)CPK_D1 613-0035-09 工单号 DWG,ASSY,TRACKPAD,DVB,D1(送测信息&amp;厂商)FAI&amp;CPK 2 2" xfId="2248" xr:uid="{00000000-0005-0000-0000-0000F8080000}"/>
    <cellStyle name="___CPK___K39 A 805-9495-A 090928028 FAI_K91F 613-9142-01 工單號  TRACKPAD,ASSY(送測信息&amp;廠商)CPK_D1 613-0035-09 工单号 DWG,ASSY,TRACKPAD,DVB,D1(送测信息&amp;厂商)FAI&amp;CPK 3" xfId="2253" xr:uid="{00000000-0005-0000-0000-0000FD080000}"/>
    <cellStyle name="___CPK___K39 A 805-9495-A 090928028 FAI_K91F 613-9142-01 工單號  TRACKPAD,ASSY(送測信息&amp;廠商)CPK_D1 613-0035-09 工单号 DWG,ASSY,TRACKPAD,DVB,D1(送测信息&amp;厂商)FAI&amp;CPK 3 2" xfId="2255" xr:uid="{00000000-0005-0000-0000-0000FF080000}"/>
    <cellStyle name="___CPK___K39 A 805-9495-A 090928028 FAI_K91F 613-9142-01 工單號  TRACKPAD,ASSY(送測信息&amp;廠商)CPK_D1 613-0035-09 工单号 DWG,ASSY,TRACKPAD,DVB,D1(送测信息&amp;厂商)FAI&amp;CPK 4" xfId="2257" xr:uid="{00000000-0005-0000-0000-000001090000}"/>
    <cellStyle name="___CPK___K39 A 805-9495-A 090928028 FAI_K91F 613-9142-01 工單號  TRACKPAD,ASSY(送測信息&amp;廠商)CPK_D1 613-0035-11 120603008 IPD BOARD TO GLASS 线对线" xfId="2259" xr:uid="{00000000-0005-0000-0000-000003090000}"/>
    <cellStyle name="___CPK___K39 A 805-9495-A 090928028 FAI_K91F 613-9142-01 工單號  TRACKPAD,ASSY(送測信息&amp;廠商)CPK_D1 613-0035-11 120603008 IPD BOARD TO GLASS 线对线 2" xfId="2263" xr:uid="{00000000-0005-0000-0000-000007090000}"/>
    <cellStyle name="___CPK___K39 A 805-9495-A 090928028 FAI_K91F 613-9142-01 工單號  TRACKPAD,ASSY(送測信息&amp;廠商)CPK_D1 613-0035-11 120603008 IPD BOARD TO GLASS 线对线 2 2" xfId="2268" xr:uid="{00000000-0005-0000-0000-00000C090000}"/>
    <cellStyle name="___CPK___K39 A 805-9495-A 090928028 FAI_K91F 613-9142-01 工單號  TRACKPAD,ASSY(送測信息&amp;廠商)CPK_D1 613-0035-11 120603008 IPD BOARD TO GLASS 线对线 3" xfId="2274" xr:uid="{00000000-0005-0000-0000-000012090000}"/>
    <cellStyle name="___CPK___K39 A 805-9495-A 090928028 FAI_K91F 613-9142-01 工單號  TRACKPAD,ASSY(送測信息&amp;廠商)CPK_D1 613-0035-11 120603008 IPD BOARD TO GLASS 线对线 3 2" xfId="2282" xr:uid="{00000000-0005-0000-0000-00001A090000}"/>
    <cellStyle name="___CPK___K39 A 805-9495-A 090928028 FAI_K91F 613-9142-01 工單號  TRACKPAD,ASSY(送測信息&amp;廠商)CPK_D1 613-0035-11 120603008 IPD BOARD TO GLASS 线对线 4" xfId="2288" xr:uid="{00000000-0005-0000-0000-000020090000}"/>
    <cellStyle name="___CPK___K39 A 805-9495-A 090928028 FAI_K91F 613-9142-01 工單號  TRACKPAD,ASSY(送測信息&amp;廠商)CPK_D1 613-0035-11 工单号 DWG,ASSY,TRACKPAD,DVB,D1(送测信息&amp;厂商)FAI&amp;CPK" xfId="2290" xr:uid="{00000000-0005-0000-0000-000022090000}"/>
    <cellStyle name="___CPK___K39 A 805-9495-A 090928028 FAI_K91F 613-9142-01 工單號  TRACKPAD,ASSY(送測信息&amp;廠商)CPK_D1 613-0035-11 工单号 DWG,ASSY,TRACKPAD,DVB,D1(送测信息&amp;厂商)FAI&amp;CPK 2" xfId="2292" xr:uid="{00000000-0005-0000-0000-000024090000}"/>
    <cellStyle name="___CPK___K39 A 805-9495-A 090928028 FAI_K91F 613-9142-01 工單號  TRACKPAD,ASSY(送測信息&amp;廠商)CPK_D1 613-0035-11 工单号 DWG,ASSY,TRACKPAD,DVB,D1(送测信息&amp;厂商)FAI&amp;CPK 2 2" xfId="2297" xr:uid="{00000000-0005-0000-0000-000029090000}"/>
    <cellStyle name="___CPK___K39 A 805-9495-A 090928028 FAI_K91F 613-9142-01 工單號  TRACKPAD,ASSY(送測信息&amp;廠商)CPK_D1 613-0035-11 工单号 DWG,ASSY,TRACKPAD,DVB,D1(送测信息&amp;厂商)FAI&amp;CPK 3" xfId="2301" xr:uid="{00000000-0005-0000-0000-00002D090000}"/>
    <cellStyle name="___CPK___K39 A 805-9495-A 090928028 FAI_K91F 613-9142-01 工單號  TRACKPAD,ASSY(送測信息&amp;廠商)CPK_D1 613-0035-11 工单号 DWG,ASSY,TRACKPAD,DVB,D1(送测信息&amp;厂商)FAI&amp;CPK 3 2" xfId="2307" xr:uid="{00000000-0005-0000-0000-000033090000}"/>
    <cellStyle name="___CPK___K39 A 805-9495-A 090928028 FAI_K91F 613-9142-01 工單號  TRACKPAD,ASSY(送測信息&amp;廠商)CPK_D1 613-0035-11 工单号 DWG,ASSY,TRACKPAD,DVB,D1(送测信息&amp;厂商)FAI&amp;CPK 4" xfId="2313" xr:uid="{00000000-0005-0000-0000-000039090000}"/>
    <cellStyle name="___CPK___K39 A 805-9495-A 090928028 FAI_K91F 613-9142-01 工單號  TRACKPAD,ASSY(送測信息&amp;廠商)CPK_D1 613-0491-04 120706021 DOME SWITCH TO GLASS(0706送测)CPK" xfId="1925" xr:uid="{00000000-0005-0000-0000-0000B5070000}"/>
    <cellStyle name="___CPK___K39 A 805-9495-A 090928028 FAI_K91F 613-9142-01 工單號  TRACKPAD,ASSY(送測信息&amp;廠商)CPK_D1 613-0491-04 120706021 DOME SWITCH TO GLASS(0706送测)CPK 2" xfId="381" xr:uid="{00000000-0005-0000-0000-0000AD010000}"/>
    <cellStyle name="___CPK___K39 A 805-9495-A 090928028 FAI_K91F 613-9142-01 工單號  TRACKPAD,ASSY(送測信息&amp;廠商)CPK_D1 613-0491-04 120706021 DOME SWITCH TO GLASS(0706送测)CPK 2 2" xfId="370" xr:uid="{00000000-0005-0000-0000-0000A2010000}"/>
    <cellStyle name="___CPK___K39 A 805-9495-A 090928028 FAI_K91F 613-9142-01 工單號  TRACKPAD,ASSY(送測信息&amp;廠商)CPK_D1 613-0491-04 120706021 DOME SWITCH TO GLASS(0706送测)CPK 3" xfId="2315" xr:uid="{00000000-0005-0000-0000-00003B090000}"/>
    <cellStyle name="___CPK___K39 A 805-9495-A 090928028 FAI_K91F 613-9142-01 工單號  TRACKPAD,ASSY(送測信息&amp;廠商)CPK_D1 613-0491-04 120706021 DOME SWITCH TO GLASS(0706送测)CPK 3 2" xfId="2323" xr:uid="{00000000-0005-0000-0000-000043090000}"/>
    <cellStyle name="___CPK___K39 A 805-9495-A 090928028 FAI_K91F 613-9142-01 工單號  TRACKPAD,ASSY(送測信息&amp;廠商)CPK_D1 613-0491-04 120706021 DOME SWITCH TO GLASS(0706送测)CPK 4" xfId="2022" xr:uid="{00000000-0005-0000-0000-000016080000}"/>
    <cellStyle name="___CPK___K39 A 805-9495-A 090928028 FAI_K91F 613-9142-01 工單號  TRACKPAD,ASSY(送測信息&amp;廠商)CPK_D1 613-0491-A 工单号 DWG,ASSY,TRACKPAD,DVB,ALT7,D1(送测信息&amp;厂商)FAI&amp;CPK" xfId="2154" xr:uid="{00000000-0005-0000-0000-00009A080000}"/>
    <cellStyle name="___CPK___K39 A 805-9495-A 090928028 FAI_K91F 613-9142-01 工單號  TRACKPAD,ASSY(送測信息&amp;廠商)CPK_D1 613-0491-A 工单号 DWG,ASSY,TRACKPAD,DVB,ALT7,D1(送测信息&amp;厂商)FAI&amp;CPK 2" xfId="2161" xr:uid="{00000000-0005-0000-0000-0000A1080000}"/>
    <cellStyle name="___CPK___K39 A 805-9495-A 090928028 FAI_K91F 613-9142-01 工單號  TRACKPAD,ASSY(送測信息&amp;廠商)CPK_D1 613-0491-C 工单号 GEN DWG,TP MODULE,D1(送测信息&amp;厂商)FAI&amp;CPK" xfId="2129" xr:uid="{00000000-0005-0000-0000-000081080000}"/>
    <cellStyle name="___CPK___K39 A 805-9495-A 090928028 FAI_K91F 613-9142-01 工單號  TRACKPAD,ASSY(送測信息&amp;廠商)CPK_D1 613-0491-C 工单号 GEN DWG,TP MODULE,D1(送测信息&amp;厂商)FAI&amp;CPK 2" xfId="2138" xr:uid="{00000000-0005-0000-0000-00008A080000}"/>
    <cellStyle name="___CPK___K39 A 805-9495-A 090928028 FAI_K91F 613-9142-01 工單號  TRACKPAD,ASSY(送測信息&amp;廠商)CPK_D1 613-0491-C 工單號  Dome switch to glass D1(送测信息&amp;廠商)CPK" xfId="2325" xr:uid="{00000000-0005-0000-0000-000045090000}"/>
    <cellStyle name="___CPK___K39 A 805-9495-A 090928028 FAI_K91F 613-9142-01 工單號  TRACKPAD,ASSY(送測信息&amp;廠商)CPK_D1 613-0491-C 工單號  Dome switch to glass D1(送测信息&amp;廠商)CPK 2" xfId="1350" xr:uid="{00000000-0005-0000-0000-000076050000}"/>
    <cellStyle name="___CPK___K39 A 805-9495-A 090928028 FAI_K91F 613-9142-01 工單號  TRACKPAD,ASSY(送測信息&amp;廠商)CPK_D1 613-0491-C 工單號  Dome switch to glass D1(送测信息&amp;廠商)CPK 2 2" xfId="1354" xr:uid="{00000000-0005-0000-0000-00007A050000}"/>
    <cellStyle name="___CPK___K39 A 805-9495-A 090928028 FAI_K91F 613-9142-01 工單號  TRACKPAD,ASSY(送測信息&amp;廠商)CPK_D1 613-0491-C 工單號  Dome switch to glass D1(送测信息&amp;廠商)CPK 3" xfId="2327" xr:uid="{00000000-0005-0000-0000-000047090000}"/>
    <cellStyle name="___CPK___K39 A 805-9495-A 090928028 FAI_K91F 613-9142-01 工單號  TRACKPAD,ASSY(送測信息&amp;廠商)CPK_D1 613-0491-C 工單號  Dome switch to glass D1(送测信息&amp;廠商)CPK 3 2" xfId="2329" xr:uid="{00000000-0005-0000-0000-000049090000}"/>
    <cellStyle name="___CPK___K39 A 805-9495-A 090928028 FAI_K91F 613-9142-01 工單號  TRACKPAD,ASSY(送測信息&amp;廠商)CPK_D1 613-0491-C 工單號  Dome switch to glass D1(送测信息&amp;廠商)CPK 4" xfId="456" xr:uid="{00000000-0005-0000-0000-0000F8010000}"/>
    <cellStyle name="___CPK___K39 A 805-9495-A 090928028 FAI_K91F 613-9142-01 工單號  TRACKPAD,ASSY(送測信息&amp;廠商)CPK_D1 705T0055-A 工單號 SW,DOME,BLADDER,4MM,D1(進料信息&amp;廠商)FAI&amp;CPK" xfId="2333" xr:uid="{00000000-0005-0000-0000-00004D090000}"/>
    <cellStyle name="___CPK___K39 A 805-9495-A 090928028 FAI_K91F 613-9142-01 工單號  TRACKPAD,ASSY(送測信息&amp;廠商)CPK_D1 705T0055-A 工單號 SW,DOME,BLADDER,4MM,D1(進料信息&amp;廠商)FAI&amp;CPK 2" xfId="2336" xr:uid="{00000000-0005-0000-0000-000050090000}"/>
    <cellStyle name="___CPK___K39 A 805-9495-A 090928028 FAI_K91F 613-9142-01 工單號  TRACKPAD,ASSY(送測信息&amp;廠商)CPK_D1 705T0055-A 工單號 SW,DOME,BLADDER,4MM,D1(進料信息&amp;廠商)FAI&amp;CPK 2 2" xfId="2342" xr:uid="{00000000-0005-0000-0000-000056090000}"/>
    <cellStyle name="___CPK___K39 A 805-9495-A 090928028 FAI_K91F 613-9142-01 工單號  TRACKPAD,ASSY(送測信息&amp;廠商)CPK_D1 705T0055-A 工單號 SW,DOME,BLADDER,4MM,D1(進料信息&amp;廠商)FAI&amp;CPK 3" xfId="2348" xr:uid="{00000000-0005-0000-0000-00005C090000}"/>
    <cellStyle name="___CPK___K39 A 805-9495-A 090928028 FAI_K91F 613-9142-01 工單號  TRACKPAD,ASSY(送測信息&amp;廠商)CPK_D1 705T0055-A 工單號 SW,DOME,BLADDER,4MM,D1(進料信息&amp;廠商)FAI&amp;CPK 3 2" xfId="2355" xr:uid="{00000000-0005-0000-0000-000063090000}"/>
    <cellStyle name="___CPK___K39 A 805-9495-A 090928028 FAI_K91F 613-9142-01 工單號  TRACKPAD,ASSY(送測信息&amp;廠商)CPK_D1 705T0055-A 工單號 SW,DOME,BLADDER,4MM,D1(進料信息&amp;廠商)FAI&amp;CPK 4" xfId="2363" xr:uid="{00000000-0005-0000-0000-00006B090000}"/>
    <cellStyle name="___CPK___K39 A 805-9495-A 090928028 FAI_K91F 613-9142-01 工單號  TRACKPAD,ASSY(送測信息&amp;廠商)CPK_D1 806-3491-A 工单号 Bracket Corner Trackpad D1(送测信息&amp;厂商)FAI&amp;CPK" xfId="2365" xr:uid="{00000000-0005-0000-0000-00006D090000}"/>
    <cellStyle name="___CPK___K39 A 805-9495-A 090928028 FAI_K91F 613-9142-01 工單號  TRACKPAD,ASSY(送測信息&amp;廠商)CPK_D1 806-3491-A 工单号 Bracket Corner Trackpad D1(送测信息&amp;厂商)FAI&amp;CPK 2" xfId="2369" xr:uid="{00000000-0005-0000-0000-000071090000}"/>
    <cellStyle name="___CPK___K39 A 805-9495-A 090928028 FAI_K91F 613-9142-01 工單號  TRACKPAD,ASSY(送測信息&amp;廠商)CPK_D1 806-3491-A 工单号 Bracket Corner Trackpad D1(送测信息&amp;厂商)FAI&amp;CPK 2 2" xfId="2377" xr:uid="{00000000-0005-0000-0000-000079090000}"/>
    <cellStyle name="___CPK___K39 A 805-9495-A 090928028 FAI_K91F 613-9142-01 工單號  TRACKPAD,ASSY(送測信息&amp;廠商)CPK_D1 806-3491-A 工单号 Bracket Corner Trackpad D1(送测信息&amp;厂商)FAI&amp;CPK 3" xfId="1807" xr:uid="{00000000-0005-0000-0000-00003F070000}"/>
    <cellStyle name="___CPK___K39 A 805-9495-A 090928028 FAI_K91F 613-9142-01 工單號  TRACKPAD,ASSY(送測信息&amp;廠商)CPK_D1 806-3491-A 工单号 Bracket Corner Trackpad D1(送测信息&amp;厂商)FAI&amp;CPK 3 2" xfId="1811" xr:uid="{00000000-0005-0000-0000-000043070000}"/>
    <cellStyle name="___CPK___K39 A 805-9495-A 090928028 FAI_K91F 613-9142-01 工單號  TRACKPAD,ASSY(送測信息&amp;廠商)CPK_D1 806-3491-A 工单号 Bracket Corner Trackpad D1(送测信息&amp;厂商)FAI&amp;CPK 4" xfId="1821" xr:uid="{00000000-0005-0000-0000-00004D070000}"/>
    <cellStyle name="___CPK___K39 A 805-9495-A 090928028 FAI_K91F 613-9142-01 工單號  TRACKPAD,ASSY(送測信息&amp;廠商)CPK_D1 818-3768-B 工單號  FILM,GROUND,METAL,TRACKPAD,D1(進料信息&amp;廠商)FAI&amp;CPK" xfId="2126" xr:uid="{00000000-0005-0000-0000-00007E080000}"/>
    <cellStyle name="___CPK___K39 A 805-9495-A 090928028 FAI_K91F 613-9142-01 工單號  TRACKPAD,ASSY(送測信息&amp;廠商)CPK_D1 818-3768-B 工單號  FILM,GROUND,METAL,TRACKPAD,D1(進料信息&amp;廠商)FAI&amp;CPK 2" xfId="2132" xr:uid="{00000000-0005-0000-0000-000084080000}"/>
    <cellStyle name="___CPK___K39 A 805-9495-A 090928028 FAI_K91F 613-9142-01 工單號  TRACKPAD,ASSY(送測信息&amp;廠商)CPK_D2 613-9497-A  130511020  GEN,Assy,DWG,Trackpad,DB,D2(0511送测)CPK--TF1-2线" xfId="2378" xr:uid="{00000000-0005-0000-0000-00007A090000}"/>
    <cellStyle name="___CPK___K39 A 805-9495-A 090928028 FAI_K91F 613-9142-01 工單號  TRACKPAD,ASSY(送測信息&amp;廠商)CPK_D2 613-9497-A  130511020  GEN,Assy,DWG,Trackpad,DB,D2(0511送测)CPK--TF1-2线 2" xfId="2379" xr:uid="{00000000-0005-0000-0000-00007B090000}"/>
    <cellStyle name="___CPK___K39 A 805-9495-A 090928028 FAI_K91F 613-9142-01 工單號  TRACKPAD,ASSY(送測信息&amp;廠商)CPK_D2 613-9497-A  130511020  GEN,Assy,DWG,Trackpad,DB,D2(0511送测)CPK--TF1-2线 2 2" xfId="2380" xr:uid="{00000000-0005-0000-0000-00007C090000}"/>
    <cellStyle name="___CPK___K39 A 805-9495-A 090928028 FAI_K91F 613-9142-01 工單號  TRACKPAD,ASSY(送測信息&amp;廠商)CPK_D2 613-9497-A  130511020  GEN,Assy,DWG,Trackpad,DB,D2(0511送测)CPK--TF1-2线 3" xfId="2383" xr:uid="{00000000-0005-0000-0000-00007F090000}"/>
    <cellStyle name="___CPK___K39 A 805-9495-A 090928028 FAI_K91F 613-9142-01 工單號  TRACKPAD,ASSY(送測信息&amp;廠商)CPK_D2 613-9497-A  130511020  GEN,Assy,DWG,Trackpad,DB,D2(0511送测)CPK--TF1-2线 3 2" xfId="2385" xr:uid="{00000000-0005-0000-0000-000081090000}"/>
    <cellStyle name="___CPK___K39 A 805-9495-A 090928028 FAI_K91F 613-9142-01 工單號  TRACKPAD,ASSY(送測信息&amp;廠商)CPK_D2 613-9497-A  130511020  GEN,Assy,DWG,Trackpad,DB,D2(0511送测)CPK--TF1-2线 4" xfId="2393" xr:uid="{00000000-0005-0000-0000-000089090000}"/>
    <cellStyle name="___CPK___K39 A 805-9495-A 090928028 FAI_K91F 613-9142-01 工單號  TRACKPAD,ASSY(送測信息&amp;廠商)CPK_Diamond 613-1381-04 130817003 TRIM TO GLASS ALIGNMENT(0817送测)FAI" xfId="767" xr:uid="{00000000-0005-0000-0000-00002F030000}"/>
    <cellStyle name="___CPK___K39 A 805-9495-A 090928028 FAI_K91F 613-9142-01 工單號  TRACKPAD,ASSY(送測信息&amp;廠商)CPK_Diamond 613-1381-04 130817003 TRIM TO GLASS ALIGNMENT(0817送测)FAI 2" xfId="2395" xr:uid="{00000000-0005-0000-0000-00008B090000}"/>
    <cellStyle name="___CPK___K39 A 805-9495-A 090928028 FAI_K91F 613-9142-01 工單號  TRACKPAD,ASSY(送測信息&amp;廠商)CPK_Diamond 613-1845-22 130807057 Touch assembly to housing alignment(0807送测)FAI" xfId="2399" xr:uid="{00000000-0005-0000-0000-00008F090000}"/>
    <cellStyle name="___CPK___K39 A 805-9495-A 090928028 FAI_K91F 613-9142-01 工單號  TRACKPAD,ASSY(送測信息&amp;廠商)CPK_Diamond 613-1845-22 130807057 Touch assembly to housing alignment(0807送测)FAI 2" xfId="2401" xr:uid="{00000000-0005-0000-0000-000091090000}"/>
    <cellStyle name="___CPK___K39 A 805-9495-A 090928028 FAI_K91F 613-9142-01 工單號  TRACKPAD,ASSY(送測信息&amp;廠商)CPK_Diamond 613-1845-23 130817006 Antenna window to housing(0817送测)FAI" xfId="2402" xr:uid="{00000000-0005-0000-0000-000092090000}"/>
    <cellStyle name="___CPK___K39 A 805-9495-A 090928028 FAI_K91F 613-9142-01 工單號  TRACKPAD,ASSY(送測信息&amp;廠商)CPK_Diamond 613-1845-23 130817006 Antenna window to housing(0817送测)FAI 2" xfId="2404" xr:uid="{00000000-0005-0000-0000-000094090000}"/>
    <cellStyle name="___CPK___K39 A 805-9495-A 090928028 FAI_K91F 613-9142-01 工單號  TRACKPAD,ASSY(送測信息&amp;廠商)CPK_Diamond 613-1845-23 工单号 Dwg,Assy(送测信息&amp;厂商)FAI&amp;CPK" xfId="2409" xr:uid="{00000000-0005-0000-0000-000099090000}"/>
    <cellStyle name="___CPK___K39 A 805-9495-A 090928028 FAI_K91F 613-9142-01 工單號  TRACKPAD,ASSY(送測信息&amp;廠商)CPK_Diamond 613-1845-23 工单号 Dwg,Assy(送测信息&amp;厂商)FAI&amp;CPK 2" xfId="2411" xr:uid="{00000000-0005-0000-0000-00009B090000}"/>
    <cellStyle name="___CPK___K39 A 805-9495-A 090928028 FAI_K91F 613-9142-01 工單號  TRACKPAD,ASSY(送測信息&amp;廠商)CPK_J44 613-1313-02 130419042 GEN DWG,TP MODULE,D1(0419送测)FAI&amp;CPK" xfId="2415" xr:uid="{00000000-0005-0000-0000-00009F090000}"/>
    <cellStyle name="___CPK___K39 A 805-9495-A 090928028 FAI_K91F 613-9142-01 工單號  TRACKPAD,ASSY(送測信息&amp;廠商)CPK_J44 613-1313-02 130419042 GEN DWG,TP MODULE,D1(0419送测)FAI&amp;CPK 2" xfId="2417" xr:uid="{00000000-0005-0000-0000-0000A1090000}"/>
    <cellStyle name="___CPK___K39 A 805-9495-A 090928028 FAI_K91F 613-9142-01 工單號  TRACKPAD,ASSY(送測信息&amp;廠商)CPK_K9X 613-9141-A 工單號 Trackpad,Assy  K90(送测信息&amp;廠商)FAI&amp;CPK" xfId="55" xr:uid="{00000000-0005-0000-0000-000041000000}"/>
    <cellStyle name="___CPK___K39 A 805-9495-A 090928028 FAI_K91F 613-9142-01 工單號  TRACKPAD,ASSY(送測信息&amp;廠商)CPK_K9X 613-9141-A 工單號 Trackpad,Assy  K90(送测信息&amp;廠商)FAI&amp;CPK 2" xfId="1858" xr:uid="{00000000-0005-0000-0000-000072070000}"/>
    <cellStyle name="___CPK___K39 A 805-9495-A 090928028 FAI_K91F 613-9142-01 工單號  TRACKPAD,ASSY(送測信息&amp;廠商)CPK_K9X 613-9141-A 工單號 Trackpad,Assy  K90(送测信息&amp;廠商)FAI&amp;CPK 2 2" xfId="1862" xr:uid="{00000000-0005-0000-0000-000076070000}"/>
    <cellStyle name="___CPK___K39 A 805-9495-A 090928028 FAI_K91F 613-9142-01 工單號  TRACKPAD,ASSY(送測信息&amp;廠商)CPK_K9X 613-9141-A 工單號 Trackpad,Assy  K90(送测信息&amp;廠商)FAI&amp;CPK 3" xfId="1871" xr:uid="{00000000-0005-0000-0000-00007F070000}"/>
    <cellStyle name="___CPK___K39 A 805-9495-A 090928028 FAI_K91F 613-9142-01 工單號  TRACKPAD,ASSY(送測信息&amp;廠商)CPK_K9X 613-9141-A 工單號 Trackpad,Assy  K90(送测信息&amp;廠商)FAI&amp;CPK 3 2" xfId="2424" xr:uid="{00000000-0005-0000-0000-0000A8090000}"/>
    <cellStyle name="___CPK___K39 A 805-9495-A 090928028 FAI_K91F 613-9142-01 工單號  TRACKPAD,ASSY(送測信息&amp;廠商)CPK_K9X 613-9141-A 工單號 Trackpad,Assy  K90(送测信息&amp;廠商)FAI&amp;CPK 4" xfId="2429" xr:uid="{00000000-0005-0000-0000-0000AD090000}"/>
    <cellStyle name="___CPK___K39 A 805-9495-A 090928028 FAI_K91F 613-9142-01 工單號  TRACKPAD,ASSY(送測信息&amp;廠商)CPK_X249 613-3700-04 预约单号 Accel Flex To Glass(送测日期)FAI" xfId="2430" xr:uid="{00000000-0005-0000-0000-0000AE090000}"/>
    <cellStyle name="___CPK___K39 A 805-9495-A 090928028 FAI_K91F 613-9142-01 工單號  TRACKPAD,ASSY(送測信息&amp;廠商)CPK_X249 613-3700-04 预约单号 Accel Flex To Glass(送测日期)FAI 2" xfId="2431" xr:uid="{00000000-0005-0000-0000-0000AF090000}"/>
    <cellStyle name="___CPK___K39 A 805-9495-A 090928028 FAI_K91F 613-9142-01 工單號  TRACKPAD,ASSY(送測信息&amp;廠商)CPK_X249 613-3700-04 预约单号 Accel Flex To Glass(送测日期)FAI 2 2" xfId="2435" xr:uid="{00000000-0005-0000-0000-0000B3090000}"/>
    <cellStyle name="___CPK___K39 A 805-9495-A 090928028 FAI_K91F 613-9142-01 工單號  TRACKPAD,ASSY(送測信息&amp;廠商)CPK_X249 613-3700-04 预约单号 Accel Flex To Glass(送测日期)FAI 3" xfId="2441" xr:uid="{00000000-0005-0000-0000-0000B9090000}"/>
    <cellStyle name="___CPK___K39 A 805-9495-A 090928028 FAI_K91F 613-9142-01 工單號  TRACKPAD,ASSY(送測信息&amp;廠商)CPK_X249 613-3700-04 预约单号 Accel Flex To Glass(送测日期)FAI 3 2" xfId="2444" xr:uid="{00000000-0005-0000-0000-0000BC090000}"/>
    <cellStyle name="___CPK___K39 A 805-9495-A 090928028 FAI_K91F 613-9142-01 工單號  TRACKPAD,ASSY(送測信息&amp;廠商)CPK_X249 613-3700-04 预约单号 Accel Flex To Glass(送测日期)FAI 4" xfId="2448" xr:uid="{00000000-0005-0000-0000-0000C0090000}"/>
    <cellStyle name="___CPK___K39 A 805-9495-A 090928028 FAI_K91F 613-9142-01 工單號  TRACKPAD,ASSY(送測信息&amp;廠商)CPK_X50 056-5227-09 工單號 MCO,PCB,TP,PET,X50(進料信息&amp;廠商)FAI&amp;CPK" xfId="1841" xr:uid="{00000000-0005-0000-0000-000061070000}"/>
    <cellStyle name="___CPK___K39 A 805-9495-A 090928028 FAI_K91F 613-9142-01 工單號  TRACKPAD,ASSY(送測信息&amp;廠商)CPK_X50 056-5227-09 工單號 MCO,PCB,TP,PET,X50(進料信息&amp;廠商)FAI&amp;CPK 2" xfId="2452" xr:uid="{00000000-0005-0000-0000-0000C4090000}"/>
    <cellStyle name="___CPK___K39 A 805-9495-A 090928028 FAI_K91F 613-9142-01 工單號  TRACKPAD,ASSY(送測信息&amp;廠商)CPK_X50 056-5227-09 工單號 MCO,PCB,TP,PET,X50(進料信息&amp;廠商)FAI&amp;CPK 2 2" xfId="571" xr:uid="{00000000-0005-0000-0000-00006B020000}"/>
    <cellStyle name="___CPK___K39 A 805-9495-A 090928028 FAI_K91F 613-9142-01 工單號  TRACKPAD,ASSY(送測信息&amp;廠商)CPK_X50 056-5227-09 工單號 MCO,PCB,TP,PET,X50(進料信息&amp;廠商)FAI&amp;CPK 3" xfId="2453" xr:uid="{00000000-0005-0000-0000-0000C5090000}"/>
    <cellStyle name="___CPK___K39 A 805-9495-A 090928028 FAI_K91F 613-9142-01 工單號  TRACKPAD,ASSY(送測信息&amp;廠商)CPK_X50 056-5227-09 工單號 MCO,PCB,TP,PET,X50(進料信息&amp;廠商)FAI&amp;CPK 3 2" xfId="2456" xr:uid="{00000000-0005-0000-0000-0000C8090000}"/>
    <cellStyle name="___CPK___K39 A 805-9495-A 090928028 FAI_K91F 613-9142-01 工單號  TRACKPAD,ASSY(送測信息&amp;廠商)CPK_X50 056-5227-09 工單號 MCO,PCB,TP,PET,X50(進料信息&amp;廠商)FAI&amp;CPK 4" xfId="2461" xr:uid="{00000000-0005-0000-0000-0000CD090000}"/>
    <cellStyle name="___CPK___K39 A 805-9495-A 090928028 FAI_K91F 613-9142-01 工單號  TRACKPAD,ASSY(送測信息&amp;廠商)CPK_X50 613-0413-09 工單號 DWG,ASSY,TRACKPAD,X50(送測信息&amp;廠商)FAI&amp;CPK" xfId="2462" xr:uid="{00000000-0005-0000-0000-0000CE090000}"/>
    <cellStyle name="___CPK___K39 A 805-9495-A 090928028 FAI_K91F 613-9142-01 工單號  TRACKPAD,ASSY(送測信息&amp;廠商)CPK_X50 613-0413-09 工單號 DWG,ASSY,TRACKPAD,X50(送測信息&amp;廠商)FAI&amp;CPK 2" xfId="2464" xr:uid="{00000000-0005-0000-0000-0000D0090000}"/>
    <cellStyle name="___CPK___K39 A 805-9495-A 090928028 FAI_K91F 613-9142-01 工單號  TRACKPAD,ASSY(送測信息&amp;廠商)CPK_X50 613-0413-09 工單號 DWG,ASSY,TRACKPAD,X50(送測信息&amp;廠商)FAI&amp;CPK 2 2" xfId="2465" xr:uid="{00000000-0005-0000-0000-0000D1090000}"/>
    <cellStyle name="___CPK___K39 A 805-9495-A 090928028 FAI_K91F 613-9142-01 工單號  TRACKPAD,ASSY(送測信息&amp;廠商)CPK_X50 613-0413-09 工單號 DWG,ASSY,TRACKPAD,X50(送測信息&amp;廠商)FAI&amp;CPK 3" xfId="2467" xr:uid="{00000000-0005-0000-0000-0000D3090000}"/>
    <cellStyle name="___CPK___K39 A 805-9495-A 090928028 FAI_K91F 613-9142-01 工單號  TRACKPAD,ASSY(送測信息&amp;廠商)CPK_X50 613-0413-09 工單號 DWG,ASSY,TRACKPAD,X50(送測信息&amp;廠商)FAI&amp;CPK 3 2" xfId="2472" xr:uid="{00000000-0005-0000-0000-0000D8090000}"/>
    <cellStyle name="___CPK___K39 A 805-9495-A 090928028 FAI_K91F 613-9142-01 工單號  TRACKPAD,ASSY(送測信息&amp;廠商)CPK_X50 613-0413-09 工單號 DWG,ASSY,TRACKPAD,X50(送測信息&amp;廠商)FAI&amp;CPK 4" xfId="2474" xr:uid="{00000000-0005-0000-0000-0000DA090000}"/>
    <cellStyle name="___CPK___K39 A 805-9495-A 090928028 FAI_K91F 613-9142-01 工單號  TRACKPAD,ASSY(送測信息&amp;廠商)CPK_X50 613-0416-09 工單號 Sensor to Glass,X50(送測信息&amp;廠商)FAI" xfId="2475" xr:uid="{00000000-0005-0000-0000-0000DB090000}"/>
    <cellStyle name="___CPK___K39 A 805-9495-A 090928028 FAI_K91F 613-9142-01 工單號  TRACKPAD,ASSY(送測信息&amp;廠商)CPK_X50 613-0416-09 工單號 Sensor to Glass,X50(送測信息&amp;廠商)FAI 2" xfId="2477" xr:uid="{00000000-0005-0000-0000-0000DD090000}"/>
    <cellStyle name="___CPK___K39 A 805-9495-A 090928028 FAI_K91F 613-9142-01 工單號  TRACKPAD,ASSY(送測信息&amp;廠商)CPK_X50 613-0416-09 工單號 Sensor to Glass,X50(送測信息&amp;廠商)FAI 2 2" xfId="2479" xr:uid="{00000000-0005-0000-0000-0000DF090000}"/>
    <cellStyle name="___CPK___K39 A 805-9495-A 090928028 FAI_K91F 613-9142-01 工單號  TRACKPAD,ASSY(送測信息&amp;廠商)CPK_X50 613-0416-09 工單號 Sensor to Glass,X50(送測信息&amp;廠商)FAI 3" xfId="2381" xr:uid="{00000000-0005-0000-0000-00007D090000}"/>
    <cellStyle name="___CPK___K39 A 805-9495-A 090928028 FAI_K91F 613-9142-01 工單號  TRACKPAD,ASSY(送測信息&amp;廠商)CPK_X50 613-0416-09 工單號 Sensor to Glass,X50(送測信息&amp;廠商)FAI 3 2" xfId="2483" xr:uid="{00000000-0005-0000-0000-0000E3090000}"/>
    <cellStyle name="___CPK___K39 A 805-9495-A 090928028 FAI_K91F 613-9142-01 工單號  TRACKPAD,ASSY(送測信息&amp;廠商)CPK_X50 613-0416-09 工單號 Sensor to Glass,X50(送測信息&amp;廠商)FAI 4" xfId="2485" xr:uid="{00000000-0005-0000-0000-0000E5090000}"/>
    <cellStyle name="___CPK___K39 A 805-9495-A 090928028 FAI_K91F 613-9142-01 工單號  TRACKPAD,ASSY(送測信息&amp;廠商)CPK_X50 613-0416-12 工單號 ASSY DWG,TOUCH,X50(送測信息&amp;廠商)FAI&amp;CPK" xfId="2487" xr:uid="{00000000-0005-0000-0000-0000E7090000}"/>
    <cellStyle name="___CPK___K39 A 805-9495-A 090928028 FAI_K91F 613-9142-01 工單號  TRACKPAD,ASSY(送測信息&amp;廠商)CPK_X50 613-0416-12 工單號 ASSY DWG,TOUCH,X50(送測信息&amp;廠商)FAI&amp;CPK 2" xfId="201" xr:uid="{00000000-0005-0000-0000-0000E7000000}"/>
    <cellStyle name="___CPK___K39 A 805-9495-A 090928028 FAI_K91F 613-9142-01 工單號  TRACKPAD,ASSY(送測信息&amp;廠商)CPK_X50 613-0416-12 工單號 ASSY DWG,TOUCH,X50(送測信息&amp;廠商)FAI&amp;CPK 2 2" xfId="430" xr:uid="{00000000-0005-0000-0000-0000DE010000}"/>
    <cellStyle name="___CPK___K39 A 805-9495-A 090928028 FAI_K91F 613-9142-01 工單號  TRACKPAD,ASSY(送測信息&amp;廠商)CPK_X50 613-0416-12 工單號 ASSY DWG,TOUCH,X50(送測信息&amp;廠商)FAI&amp;CPK 3" xfId="2488" xr:uid="{00000000-0005-0000-0000-0000E8090000}"/>
    <cellStyle name="___CPK___K39 A 805-9495-A 090928028 FAI_K91F 613-9142-01 工單號  TRACKPAD,ASSY(送測信息&amp;廠商)CPK_X50 613-0416-12 工單號 ASSY DWG,TOUCH,X50(送測信息&amp;廠商)FAI&amp;CPK 3 2" xfId="2489" xr:uid="{00000000-0005-0000-0000-0000E9090000}"/>
    <cellStyle name="___CPK___K39 A 805-9495-A 090928028 FAI_K91F 613-9142-01 工單號  TRACKPAD,ASSY(送測信息&amp;廠商)CPK_X50 613-0416-12 工單號 ASSY DWG,TOUCH,X50(送測信息&amp;廠商)FAI&amp;CPK 4" xfId="2493" xr:uid="{00000000-0005-0000-0000-0000ED090000}"/>
    <cellStyle name="___CPK___K39 A 805-9495-A 090928028 FAI_K91F 613-9142-01 工單號  TRACKPAD,ASSY(送測信息&amp;廠商)CPK_X50 613-0416-12 工單號 Ground Film to Glass,X50(送測信息&amp;廠商)FAI" xfId="339" xr:uid="{00000000-0005-0000-0000-000083010000}"/>
    <cellStyle name="___CPK___K39 A 805-9495-A 090928028 FAI_K91F 613-9142-01 工單號  TRACKPAD,ASSY(送測信息&amp;廠商)CPK_X50 613-0416-12 工單號 Ground Film to Glass,X50(送測信息&amp;廠商)FAI 2" xfId="2498" xr:uid="{00000000-0005-0000-0000-0000F2090000}"/>
    <cellStyle name="___CPK___K39 A 805-9495-A 090928028 FAI_K91F 613-9142-01 工單號  TRACKPAD,ASSY(送測信息&amp;廠商)CPK_X50 613-0416-12 工單號 Ground Film to Glass,X50(送測信息&amp;廠商)FAI 2 2" xfId="2500" xr:uid="{00000000-0005-0000-0000-0000F4090000}"/>
    <cellStyle name="___CPK___K39 A 805-9495-A 090928028 FAI_K91F 613-9142-01 工單號  TRACKPAD,ASSY(送測信息&amp;廠商)CPK_X50 613-0416-12 工單號 Ground Film to Glass,X50(送測信息&amp;廠商)FAI 3" xfId="2502" xr:uid="{00000000-0005-0000-0000-0000F6090000}"/>
    <cellStyle name="___CPK___K39 A 805-9495-A 090928028 FAI_K91F 613-9142-01 工單號  TRACKPAD,ASSY(送測信息&amp;廠商)CPK_X50 613-0416-12 工單號 Ground Film to Glass,X50(送測信息&amp;廠商)FAI 3 2" xfId="2503" xr:uid="{00000000-0005-0000-0000-0000F7090000}"/>
    <cellStyle name="___CPK___K39 A 805-9495-A 090928028 FAI_K91F 613-9142-01 工單號  TRACKPAD,ASSY(送測信息&amp;廠商)CPK_X50 613-0416-12 工單號 Ground Film to Glass,X50(送測信息&amp;廠商)FAI 4" xfId="2506" xr:uid="{00000000-0005-0000-0000-0000FA090000}"/>
    <cellStyle name="___CPK___K39 A 805-9495-A 090928028 FAI_K91F 613-9142-01 工單號  TRACKPAD,ASSY(送測信息&amp;廠商)CPK_X50 613-0416-12 工單號 PSA to Glass,X50(送測信息&amp;廠商)FAI" xfId="2508" xr:uid="{00000000-0005-0000-0000-0000FC090000}"/>
    <cellStyle name="___CPK___K39 A 805-9495-A 090928028 FAI_K91F 613-9142-01 工單號  TRACKPAD,ASSY(送測信息&amp;廠商)CPK_X50 613-0416-12 工單號 PSA to Glass,X50(送測信息&amp;廠商)FAI 2" xfId="2511" xr:uid="{00000000-0005-0000-0000-0000FF090000}"/>
    <cellStyle name="___CPK___K39 A 805-9495-A 090928028 FAI_K91F 613-9142-01 工單號  TRACKPAD,ASSY(送測信息&amp;廠商)CPK_X50 613-0416-12 工單號 PSA to Glass,X50(送測信息&amp;廠商)FAI 2 2" xfId="2513" xr:uid="{00000000-0005-0000-0000-0000010A0000}"/>
    <cellStyle name="___CPK___K39 A 805-9495-A 090928028 FAI_K91F 613-9142-01 工單號  TRACKPAD,ASSY(送測信息&amp;廠商)CPK_X50 613-0416-12 工單號 PSA to Glass,X50(送測信息&amp;廠商)FAI 3" xfId="2515" xr:uid="{00000000-0005-0000-0000-0000030A0000}"/>
    <cellStyle name="___CPK___K39 A 805-9495-A 090928028 FAI_K91F 613-9142-01 工單號  TRACKPAD,ASSY(送測信息&amp;廠商)CPK_X50 613-0416-12 工單號 PSA to Glass,X50(送測信息&amp;廠商)FAI 3 2" xfId="2517" xr:uid="{00000000-0005-0000-0000-0000050A0000}"/>
    <cellStyle name="___CPK___K39 A 805-9495-A 090928028 FAI_K91F 613-9142-01 工單號  TRACKPAD,ASSY(送測信息&amp;廠商)CPK_X50 613-0416-12 工單號 PSA to Glass,X50(送測信息&amp;廠商)FAI 4" xfId="518" xr:uid="{00000000-0005-0000-0000-000036020000}"/>
    <cellStyle name="___CPK___K39 A 805-9495-A 090928028 FAI_K91F 613-9142-01 工單號  TRACKPAD,ASSY(送測信息&amp;廠商)CPK_X50 613-0715-08 121128036 DWGASSYPOC4X50(1128送測)CPK" xfId="304" xr:uid="{00000000-0005-0000-0000-00005B010000}"/>
    <cellStyle name="___CPK___K39 A 805-9495-A 090928028 FAI_K91F 613-9142-01 工單號  TRACKPAD,ASSY(送測信息&amp;廠商)CPK_X50 613-0715-08 121128036 DWGASSYPOC4X50(1128送測)CPK 2" xfId="2526" xr:uid="{00000000-0005-0000-0000-00000E0A0000}"/>
    <cellStyle name="___CPK___K39 A 805-9495-A 090928028 FAI_K91F 613-9142-01 工單號  TRACKPAD,ASSY(送測信息&amp;廠商)CPK_X50 613-0715-08 121128036 DWGASSYPOC4X50(1128送測)CPK 2 2" xfId="2530" xr:uid="{00000000-0005-0000-0000-0000120A0000}"/>
    <cellStyle name="___CPK___K39 A 805-9495-A 090928028 FAI_K91F 613-9142-01 工單號  TRACKPAD,ASSY(送測信息&amp;廠商)CPK_X50 613-0715-08 121128036 DWGASSYPOC4X50(1128送測)CPK 3" xfId="2534" xr:uid="{00000000-0005-0000-0000-0000160A0000}"/>
    <cellStyle name="___CPK___K39 A 805-9495-A 090928028 FAI_K91F 613-9142-01 工單號  TRACKPAD,ASSY(送測信息&amp;廠商)CPK_X50 613-0715-08 121128036 DWGASSYPOC4X50(1128送測)CPK 3 2" xfId="2537" xr:uid="{00000000-0005-0000-0000-0000190A0000}"/>
    <cellStyle name="___CPK___K39 A 805-9495-A 090928028 FAI_K91F 613-9142-01 工單號  TRACKPAD,ASSY(送測信息&amp;廠商)CPK_X50 613-0715-08 121128036 DWGASSYPOC4X50(1128送測)CPK 4" xfId="2542" xr:uid="{00000000-0005-0000-0000-00001E0A0000}"/>
    <cellStyle name="___CPK___K39 A 805-9495-A 090928028 FAI_K91F 613-9142-01 工單號  TRACKPAD,ASSY(送測信息&amp;廠商)CPK_X50 613-0715-08 121207057 DWG ASSY POC4,X50(1207送測)CPK-厚度+平面度" xfId="2544" xr:uid="{00000000-0005-0000-0000-0000200A0000}"/>
    <cellStyle name="___CPK___K39 A 805-9495-A 090928028 FAI_K91F 613-9142-01 工單號  TRACKPAD,ASSY(送測信息&amp;廠商)CPK_X50 613-0715-08 121207057 DWG ASSY POC4,X50(1207送測)CPK-厚度+平面度 2" xfId="638" xr:uid="{00000000-0005-0000-0000-0000AE020000}"/>
    <cellStyle name="___CPK___K39 A 805-9495-A 090928028 FAI_K91F 613-9142-01 工單號  TRACKPAD,ASSY(送測信息&amp;廠商)CPK_X50 613-0715-08 121207057 DWG ASSY POC4,X50(1207送測)CPK-厚度+平面度 2 2" xfId="659" xr:uid="{00000000-0005-0000-0000-0000C3020000}"/>
    <cellStyle name="___CPK___K39 A 805-9495-A 090928028 FAI_K91F 613-9142-01 工單號  TRACKPAD,ASSY(送測信息&amp;廠商)CPK_X50 613-0715-08 121207057 DWG ASSY POC4,X50(1207送測)CPK-厚度+平面度 3" xfId="1884" xr:uid="{00000000-0005-0000-0000-00008C070000}"/>
    <cellStyle name="___CPK___K39 A 805-9495-A 090928028 FAI_K91F 613-9142-01 工單號  TRACKPAD,ASSY(送測信息&amp;廠商)CPK_X50 613-0715-08 121207057 DWG ASSY POC4,X50(1207送測)CPK-厚度+平面度 3 2" xfId="2545" xr:uid="{00000000-0005-0000-0000-0000210A0000}"/>
    <cellStyle name="___CPK___K39 A 805-9495-A 090928028 FAI_K91F 613-9142-01 工單號  TRACKPAD,ASSY(送測信息&amp;廠商)CPK_X50 613-0715-08 121207057 DWG ASSY POC4,X50(1207送測)CPK-厚度+平面度 4" xfId="2548" xr:uid="{00000000-0005-0000-0000-0000240A0000}"/>
    <cellStyle name="___CPK___K39 A 805-9495-A 090928028 FAI_K91F 613-9142-01 工單號  TRACKPAD,ASSY(送測信息&amp;廠商)CPK_X50 613-0715-08 工單號  DWG ASSY POC4,X50(送測信息)CPK" xfId="2550" xr:uid="{00000000-0005-0000-0000-0000260A0000}"/>
    <cellStyle name="___CPK___K39 A 805-9495-A 090928028 FAI_K91F 613-9142-01 工單號  TRACKPAD,ASSY(送測信息&amp;廠商)CPK_X50 613-0715-08 工單號  DWG ASSY POC4,X50(送測信息)CPK 2" xfId="1015" xr:uid="{00000000-0005-0000-0000-000027040000}"/>
    <cellStyle name="___CPK___K39 A 805-9495-A 090928028 FAI_K91F 613-9142-01 工單號  TRACKPAD,ASSY(送測信息&amp;廠商)CPK_X50 613-0715-08 工單號  DWG ASSY POC4,X50(送測信息)CPK 2 2" xfId="2551" xr:uid="{00000000-0005-0000-0000-0000270A0000}"/>
    <cellStyle name="___CPK___K39 A 805-9495-A 090928028 FAI_K91F 613-9142-01 工單號  TRACKPAD,ASSY(送測信息&amp;廠商)CPK_X50 613-0715-08 工單號  DWG ASSY POC4,X50(送測信息)CPK 3" xfId="2554" xr:uid="{00000000-0005-0000-0000-00002A0A0000}"/>
    <cellStyle name="___CPK___K39 A 805-9495-A 090928028 FAI_K91F 613-9142-01 工單號  TRACKPAD,ASSY(送測信息&amp;廠商)CPK_X50 613-0715-08 工單號  DWG ASSY POC4,X50(送測信息)CPK 3 2" xfId="2555" xr:uid="{00000000-0005-0000-0000-00002B0A0000}"/>
    <cellStyle name="___CPK___K39 A 805-9495-A 090928028 FAI_K91F 613-9142-01 工單號  TRACKPAD,ASSY(送測信息&amp;廠商)CPK_X50 613-0715-08 工單號  DWG ASSY POC4,X50(送測信息)CPK 4" xfId="2556" xr:uid="{00000000-0005-0000-0000-00002C0A0000}"/>
    <cellStyle name="___CPK___K39 A 805-9495-A 090928028 FAI_K91F 613-9142-01 工單號  TRACKPAD,ASSY(送測信息&amp;廠商)CPK_X50 613-0715-08 工單號 Touch assy to force assy alignment,X50(送測信息&amp;廠商)CPK" xfId="2564" xr:uid="{00000000-0005-0000-0000-0000340A0000}"/>
    <cellStyle name="___CPK___K39 A 805-9495-A 090928028 FAI_K91F 613-9142-01 工單號  TRACKPAD,ASSY(送測信息&amp;廠商)CPK_X50 613-0715-08 工單號 Touch assy to force assy alignment,X50(送測信息&amp;廠商)CPK 2" xfId="2573" xr:uid="{00000000-0005-0000-0000-00003D0A0000}"/>
    <cellStyle name="___CPK___K39 A 805-9495-A 090928028 FAI_K91F 613-9142-01 工單號  TRACKPAD,ASSY(送測信息&amp;廠商)CPK_X50 613-0715-08 工單號 Touch assy to force assy alignment,X50(送測信息&amp;廠商)CPK 2 2" xfId="2582" xr:uid="{00000000-0005-0000-0000-0000460A0000}"/>
    <cellStyle name="___CPK___K39 A 805-9495-A 090928028 FAI_K91F 613-9142-01 工單號  TRACKPAD,ASSY(送測信息&amp;廠商)CPK_X50 613-0715-08 工單號 Touch assy to force assy alignment,X50(送測信息&amp;廠商)CPK 3" xfId="1962" xr:uid="{00000000-0005-0000-0000-0000DA070000}"/>
    <cellStyle name="___CPK___K39 A 805-9495-A 090928028 FAI_K91F 613-9142-01 工單號  TRACKPAD,ASSY(送測信息&amp;廠商)CPK_X50 613-0715-08 工單號 Touch assy to force assy alignment,X50(送測信息&amp;廠商)CPK 3 2" xfId="2592" xr:uid="{00000000-0005-0000-0000-0000500A0000}"/>
    <cellStyle name="___CPK___K39 A 805-9495-A 090928028 FAI_K91F 613-9142-01 工單號  TRACKPAD,ASSY(送測信息&amp;廠商)CPK_X50 613-0715-08 工單號 Touch assy to force assy alignment,X50(送測信息&amp;廠商)CPK 4" xfId="2596" xr:uid="{00000000-0005-0000-0000-0000540A0000}"/>
    <cellStyle name="___CPK___K39 A 805-9495-A 090928028 FAI_K91F 613-9142-01 工單號  TRACKPAD,ASSY(送測信息&amp;廠商)CPK_X50 810-4938-01 工單號 ATTRACTION PLATE,CNC,FINISH 2,X50(進料信息&amp;廠商)FAI&amp;CPK" xfId="1503" xr:uid="{00000000-0005-0000-0000-00000F060000}"/>
    <cellStyle name="___CPK___K39 A 805-9495-A 090928028 FAI_K91F 613-9142-01 工單號  TRACKPAD,ASSY(送測信息&amp;廠商)CPK_X50 810-4938-01 工單號 ATTRACTION PLATE,CNC,FINISH 2,X50(進料信息&amp;廠商)FAI&amp;CPK 2" xfId="2599" xr:uid="{00000000-0005-0000-0000-0000570A0000}"/>
    <cellStyle name="___CPK___K39 A 805-9495-A 090928028 FAI_K91F 613-9142-01 工單號  TRACKPAD,ASSY(送測信息&amp;廠商)CPK_X50 810-4938-01 工單號 ATTRACTION PLATE,CNC,FINISH 2,X50(進料信息&amp;廠商)FAI&amp;CPK 2 2" xfId="2605" xr:uid="{00000000-0005-0000-0000-00005D0A0000}"/>
    <cellStyle name="___CPK___K39 A 805-9495-A 090928028 FAI_K91F 613-9142-01 工單號  TRACKPAD,ASSY(送測信息&amp;廠商)CPK_X50 810-4938-01 工單號 ATTRACTION PLATE,CNC,FINISH 2,X50(進料信息&amp;廠商)FAI&amp;CPK 3" xfId="2609" xr:uid="{00000000-0005-0000-0000-0000610A0000}"/>
    <cellStyle name="___CPK___K39 A 805-9495-A 090928028 FAI_K91F 613-9142-01 工單號  TRACKPAD,ASSY(送測信息&amp;廠商)CPK_X50 810-4938-01 工單號 ATTRACTION PLATE,CNC,FINISH 2,X50(進料信息&amp;廠商)FAI&amp;CPK 3 2" xfId="2613" xr:uid="{00000000-0005-0000-0000-0000650A0000}"/>
    <cellStyle name="___CPK___K39 A 805-9495-A 090928028 FAI_K91F 613-9142-01 工單號  TRACKPAD,ASSY(送測信息&amp;廠商)CPK_X50 810-4938-01 工單號 ATTRACTION PLATE,CNC,FINISH 2,X50(進料信息&amp;廠商)FAI&amp;CPK 4" xfId="2616" xr:uid="{00000000-0005-0000-0000-0000680A0000}"/>
    <cellStyle name="___CPK___K39 A 805-9495-A 090928028 FAI_K91F 613-9142-01 工單號  TRACKPAD,ASSY(送測信息&amp;廠商)CPK_X53 613-0813-01 130227032 ATTRACTION PLATE TO ACTUATOR ALIGNMENT,X53(0227送測)CPK" xfId="2622" xr:uid="{00000000-0005-0000-0000-00006E0A0000}"/>
    <cellStyle name="___CPK___K39 A 805-9495-A 090928028 FAI_K91F 613-9142-01 工單號  TRACKPAD,ASSY(送測信息&amp;廠商)CPK_X53 613-0813-01 130227032 ATTRACTION PLATE TO ACTUATOR ALIGNMENT,X53(0227送測)CPK 2" xfId="2624" xr:uid="{00000000-0005-0000-0000-0000700A0000}"/>
    <cellStyle name="___CPK___K39 A 805-9495-A 090928028 FAI_K91F 613-9142-01 工單號  TRACKPAD,ASSY(送測信息&amp;廠商)CPK_X53 613-0813-01 130227032 ATTRACTION PLATE TO ACTUATOR ALIGNMENT,X53(0227送測)CPK 2 2" xfId="100" xr:uid="{00000000-0005-0000-0000-000075000000}"/>
    <cellStyle name="___CPK___K39 A 805-9495-A 090928028 FAI_K91F 613-9142-01 工單號  TRACKPAD,ASSY(送測信息&amp;廠商)CPK_X53 613-0813-01 130227032 ATTRACTION PLATE TO ACTUATOR ALIGNMENT,X53(0227送測)CPK 3" xfId="2628" xr:uid="{00000000-0005-0000-0000-0000740A0000}"/>
    <cellStyle name="___CPK___K39 A 805-9495-A 090928028 FAI_K91F 613-9142-01 工單號  TRACKPAD,ASSY(送測信息&amp;廠商)CPK_X53 613-0813-01 130227032 ATTRACTION PLATE TO ACTUATOR ALIGNMENT,X53(0227送測)CPK 3 2" xfId="2631" xr:uid="{00000000-0005-0000-0000-0000770A0000}"/>
    <cellStyle name="___CPK___K39 A 805-9495-A 090928028 FAI_K91F 613-9142-01 工單號  TRACKPAD,ASSY(送測信息&amp;廠商)CPK_X53 613-0813-01 130227032 ATTRACTION PLATE TO ACTUATOR ALIGNMENT,X53(0227送測)CPK 4" xfId="382" xr:uid="{00000000-0005-0000-0000-0000AE010000}"/>
    <cellStyle name="___CPK___K39 A 805-9495-A 090928028 FAI_K91F 613-9142-01 工單號  TRACKPAD,ASSY(送測信息&amp;廠商)CPK_X82 613-1705-08 130816061 assy DwgTouchX82(0816送测)CPK" xfId="2636" xr:uid="{00000000-0005-0000-0000-00007C0A0000}"/>
    <cellStyle name="___CPK___K39 A 805-9495-A 090928028 FAI_K91F 613-9142-01 工單號  TRACKPAD,ASSY(送測信息&amp;廠商)CPK_X82 613-1705-08 130816061 assy DwgTouchX82(0816送测)CPK 2" xfId="2641" xr:uid="{00000000-0005-0000-0000-0000810A0000}"/>
    <cellStyle name="___CPK___K39 A 805-9495-A 090928028 FAI_K91F 613-9142-01 工單號  TRACKPAD,ASSY(送測信息&amp;廠商)CPK_X82 613-1705-08 130819013 Sensor to glass Alignment(0819送测)FAI" xfId="2646" xr:uid="{00000000-0005-0000-0000-0000860A0000}"/>
    <cellStyle name="___CPK___K39 A 805-9495-A 090928028 FAI_K91F 613-9142-01 工單號  TRACKPAD,ASSY(送測信息&amp;廠商)CPK_X82 613-1705-08 130819013 Sensor to glass Alignment(0819送测)FAI 2" xfId="2647" xr:uid="{00000000-0005-0000-0000-0000870A0000}"/>
    <cellStyle name="___CPK___K39 A 805-9495-A 090928028 FAI_K91F 613-9142-01 工單號  TRACKPAD,ASSY(送測信息&amp;廠商)CPK_X82 613-1705-08 130819014  PSA to glass Alignment(0819送测)FAI" xfId="2648" xr:uid="{00000000-0005-0000-0000-0000880A0000}"/>
    <cellStyle name="___CPK___K39 A 805-9495-A 090928028 FAI_K91F 613-9142-01 工單號  TRACKPAD,ASSY(送測信息&amp;廠商)CPK_X82 613-1705-08 130819014  PSA to glass Alignment(0819送测)FAI 2" xfId="2650" xr:uid="{00000000-0005-0000-0000-00008A0A0000}"/>
    <cellStyle name="___CPK___K39 A 805-9495-A 090928028 FAI_K91F 613-9142-01 工單號  TRACKPAD,ASSY(送測信息&amp;廠商)CPK_X82 613-1705-08 工单号 Sensor to glass Alignment(送测信息&amp;厂商)FAI" xfId="2652" xr:uid="{00000000-0005-0000-0000-00008C0A0000}"/>
    <cellStyle name="___CPK___K39 A 805-9495-A 090928028 FAI_K91F 613-9142-01 工單號  TRACKPAD,ASSY(送測信息&amp;廠商)CPK_X82 613-1705-08 工单号 Sensor to glass Alignment(送测信息&amp;厂商)FAI 2" xfId="2657" xr:uid="{00000000-0005-0000-0000-0000910A0000}"/>
    <cellStyle name="___CPK___K39 A 805-9495-A 090928028 FAI_K91F 613-9142-01 工單號  TRACKPAD,ASSY(送測信息&amp;廠商)CPK_X82 613-1705-12 工单号 assy Dwg,Touch,X82(送测信息&amp;厂商)CPK" xfId="2660" xr:uid="{00000000-0005-0000-0000-0000940A0000}"/>
    <cellStyle name="___CPK___K39 A 805-9495-A 090928028 FAI_K91F 613-9142-01 工單號  TRACKPAD,ASSY(送測信息&amp;廠商)CPK_X82 613-1705-12 工单号 assy Dwg,Touch,X82(送测信息&amp;厂商)CPK 2" xfId="2661" xr:uid="{00000000-0005-0000-0000-0000950A0000}"/>
    <cellStyle name="___CPK___K39 A 805-9495-A 090928028 FAI_K91F 613-9142-01 工單號  TRACKPAD,ASSY(送測信息&amp;廠商)CPK_X82 613-1706-04  130824056 Force sensor to touch module ALIGNMENT(0824送測)CPK" xfId="2664" xr:uid="{00000000-0005-0000-0000-0000980A0000}"/>
    <cellStyle name="___CPK___K39 A 805-9495-A 090928028 FAI_K91F 613-9142-01 工單號  TRACKPAD,ASSY(送測信息&amp;廠商)CPK_X82 613-1706-04  130824056 Force sensor to touch module ALIGNMENT(0824送測)CPK 2" xfId="2665" xr:uid="{00000000-0005-0000-0000-0000990A0000}"/>
    <cellStyle name="___CPK___K39 A 805-9495-A 090928028 FAI_K91F 613-9142-01 工單號  TRACKPAD,ASSY(送測信息&amp;廠商)CPK_X82 613-1706-04 130826072 Attraction plate to force assy alignment(0826送测)FAI" xfId="1383" xr:uid="{00000000-0005-0000-0000-000097050000}"/>
    <cellStyle name="___CPK___K39 A 805-9495-A 090928028 FAI_K91F 613-9142-01 工單號  TRACKPAD,ASSY(送測信息&amp;廠商)CPK_X82 613-1706-04 130826072 Attraction plate to force assy alignment(0826送测)FAI 2" xfId="2668" xr:uid="{00000000-0005-0000-0000-00009C0A0000}"/>
    <cellStyle name="___CPK___K39 A 805-9495-A 090928028 FAI_K91F 613-9142-01 工單號  TRACKPAD,ASSY(送測信息&amp;廠商)CPK_X82 613-1706-04 工单号 assy Dwg,TP,X82(送测信息&amp;厂商)FAI&amp;CPK" xfId="2672" xr:uid="{00000000-0005-0000-0000-0000A00A0000}"/>
    <cellStyle name="___CPK___K39 A 805-9495-A 090928028 FAI_K91F 613-9142-01 工單號  TRACKPAD,ASSY(送測信息&amp;廠商)CPK_X82 613-1706-04 工单号 assy Dwg,TP,X82(送测信息&amp;厂商)FAI&amp;CPK 2" xfId="2675" xr:uid="{00000000-0005-0000-0000-0000A30A0000}"/>
    <cellStyle name="___CPK___K39 A 805-9495-A 090928028 FAI_K91F 613-9142-01 工單號  TRACKPAD,ASSY(送測信息&amp;廠商)CPK_X82 613-1706-04 工单号 Attraction plate to force assy alignment(送测信息&amp;厂商)FAI" xfId="2680" xr:uid="{00000000-0005-0000-0000-0000A80A0000}"/>
    <cellStyle name="___CPK___K39 A 805-9495-A 090928028 FAI_K91F 613-9142-01 工單號  TRACKPAD,ASSY(送測信息&amp;廠商)CPK_X82 613-1706-04 工单号 Attraction plate to force assy alignment(送测信息&amp;厂商)FAI 2" xfId="2683" xr:uid="{00000000-0005-0000-0000-0000AB0A0000}"/>
    <cellStyle name="___CPK___K39 A 805-9495-A 090928028 FAI_K99 806-0912-04 預約單  UPSTOP BAR,TRACKPAD,GRAPE(進料時間廠商)FAI&amp;CPK" xfId="2686" xr:uid="{00000000-0005-0000-0000-0000AE0A0000}"/>
    <cellStyle name="___CPK___K39 A 805-9495-A 090928028 FAI_K99 806-0912-04 預約單  UPSTOP BAR,TRACKPAD,GRAPE(進料時間廠商)FAI&amp;CPK 2" xfId="732" xr:uid="{00000000-0005-0000-0000-00000C030000}"/>
    <cellStyle name="___CPK___K39 A 805-9495-A 090928028 FAI_K99 806-0912-04 預約單  UPSTOP BAR,TRACKPAD,GRAPE(進料時間廠商)FAI&amp;CPK 2 2" xfId="776" xr:uid="{00000000-0005-0000-0000-000038030000}"/>
    <cellStyle name="___CPK___K39 A 805-9495-A 090928028 FAI_K99 806-0912-04 預約單  UPSTOP BAR,TRACKPAD,GRAPE(進料時間廠商)FAI&amp;CPK 3" xfId="2689" xr:uid="{00000000-0005-0000-0000-0000B10A0000}"/>
    <cellStyle name="___CPK___K39 A 805-9495-A 090928028 FAI_K99 806-0912-04 預約單  UPSTOP BAR,TRACKPAD,GRAPE(進料時間廠商)FAI&amp;CPK 3 2" xfId="2693" xr:uid="{00000000-0005-0000-0000-0000B50A0000}"/>
    <cellStyle name="___CPK___K39 A 805-9495-A 090928028 FAI_K99 806-0912-04 預約單  UPSTOP BAR,TRACKPAD,GRAPE(進料時間廠商)FAI&amp;CPK 4" xfId="2694" xr:uid="{00000000-0005-0000-0000-0000B60A0000}"/>
    <cellStyle name="___CPK___K39 A 805-9495-A 090928028 FAI_K99 806-0912-04 預約單  UPSTOP BAR,TRACKPAD,GRAPE(進料時間廠商)FAI&amp;CPK_111111111" xfId="2695" xr:uid="{00000000-0005-0000-0000-0000B70A0000}"/>
    <cellStyle name="___CPK___K39 A 805-9495-A 090928028 FAI_K99 806-0912-04 預約單  UPSTOP BAR,TRACKPAD,GRAPE(進料時間廠商)FAI&amp;CPK_111111111 2" xfId="2696" xr:uid="{00000000-0005-0000-0000-0000B80A0000}"/>
    <cellStyle name="___CPK___K39 A 805-9495-A 090928028 FAI_K99 806-0912-04 預約單  UPSTOP BAR,TRACKPAD,GRAPE(進料時間廠商)FAI&amp;CPK_111111111 2 2" xfId="2698" xr:uid="{00000000-0005-0000-0000-0000BA0A0000}"/>
    <cellStyle name="___CPK___K39 A 805-9495-A 090928028 FAI_K99 806-0912-04 預約單  UPSTOP BAR,TRACKPAD,GRAPE(進料時間廠商)FAI&amp;CPK_111111111 3" xfId="2707" xr:uid="{00000000-0005-0000-0000-0000C30A0000}"/>
    <cellStyle name="___CPK___K39 A 805-9495-A 090928028 FAI_K99 806-0912-04 預約單  UPSTOP BAR,TRACKPAD,GRAPE(進料時間廠商)FAI&amp;CPK_111111111 3 2" xfId="2712" xr:uid="{00000000-0005-0000-0000-0000C80A0000}"/>
    <cellStyle name="___CPK___K39 A 805-9495-A 090928028 FAI_K99 806-0912-04 預約單  UPSTOP BAR,TRACKPAD,GRAPE(進料時間廠商)FAI&amp;CPK_111111111 4" xfId="2715" xr:uid="{00000000-0005-0000-0000-0000CB0A0000}"/>
    <cellStyle name="___CPK___K39 A 805-9495-A 090928028 FAI_K99 806-0912-04 預約單  UPSTOP BAR,TRACKPAD,GRAPE(進料時間廠商)FAI&amp;CPK_D1 056-5296-A 工單號  MCO,PCB,TP,PET,DISCRETE,D1(送测信息&amp;廠商)FAI&amp;CPK" xfId="2723" xr:uid="{00000000-0005-0000-0000-0000D30A0000}"/>
    <cellStyle name="___CPK___K39 A 805-9495-A 090928028 FAI_K99 806-0912-04 預約單  UPSTOP BAR,TRACKPAD,GRAPE(進料時間廠商)FAI&amp;CPK_D1 056-5296-A 工單號  MCO,PCB,TP,PET,DISCRETE,D1(送测信息&amp;廠商)FAI&amp;CPK 2" xfId="2729" xr:uid="{00000000-0005-0000-0000-0000D90A0000}"/>
    <cellStyle name="___CPK___K39 A 805-9495-A 090928028 FAI_K99 806-0912-04 預約單  UPSTOP BAR,TRACKPAD,GRAPE(進料時間廠商)FAI&amp;CPK_D1 056-5296-A 工單號  MCO,PCB,TP,PET,DISCRETE,D1(送测信息&amp;廠商)FAI&amp;CPK 2 2" xfId="2735" xr:uid="{00000000-0005-0000-0000-0000DF0A0000}"/>
    <cellStyle name="___CPK___K39 A 805-9495-A 090928028 FAI_K99 806-0912-04 預約單  UPSTOP BAR,TRACKPAD,GRAPE(進料時間廠商)FAI&amp;CPK_D1 056-5296-A 工單號  MCO,PCB,TP,PET,DISCRETE,D1(送测信息&amp;廠商)FAI&amp;CPK 3" xfId="2737" xr:uid="{00000000-0005-0000-0000-0000E10A0000}"/>
    <cellStyle name="___CPK___K39 A 805-9495-A 090928028 FAI_K99 806-0912-04 預約單  UPSTOP BAR,TRACKPAD,GRAPE(進料時間廠商)FAI&amp;CPK_D1 056-5296-A 工單號  MCO,PCB,TP,PET,DISCRETE,D1(送测信息&amp;廠商)FAI&amp;CPK 3 2" xfId="2742" xr:uid="{00000000-0005-0000-0000-0000E60A0000}"/>
    <cellStyle name="___CPK___K39 A 805-9495-A 090928028 FAI_K99 806-0912-04 預約單  UPSTOP BAR,TRACKPAD,GRAPE(進料時間廠商)FAI&amp;CPK_D1 056-5296-A 工單號  MCO,PCB,TP,PET,DISCRETE,D1(送测信息&amp;廠商)FAI&amp;CPK 4" xfId="1457" xr:uid="{00000000-0005-0000-0000-0000E1050000}"/>
    <cellStyle name="___CPK___K39 A 805-9495-A 090928028 FAI_K99 806-0912-04 預約單  UPSTOP BAR,TRACKPAD,GRAPE(進料時間廠商)FAI&amp;CPK_D1 593-1529-05 120305041 OBL ASSY，FFC，IPD,D1(0305送测)FAI" xfId="2750" xr:uid="{00000000-0005-0000-0000-0000EE0A0000}"/>
    <cellStyle name="___CPK___K39 A 805-9495-A 090928028 FAI_K99 806-0912-04 預約單  UPSTOP BAR,TRACKPAD,GRAPE(進料時間廠商)FAI&amp;CPK_D1 593-1529-05 120305041 OBL ASSY，FFC，IPD,D1(0305送测)FAI 2" xfId="2752" xr:uid="{00000000-0005-0000-0000-0000F00A0000}"/>
    <cellStyle name="___CPK___K39 A 805-9495-A 090928028 FAI_K99 806-0912-04 預約單  UPSTOP BAR,TRACKPAD,GRAPE(進料時間廠商)FAI&amp;CPK_D1 593-1529-05 120305041 OBL ASSY，FFC，IPD,D1(0305送测)FAI 2 2" xfId="2755" xr:uid="{00000000-0005-0000-0000-0000F30A0000}"/>
    <cellStyle name="___CPK___K39 A 805-9495-A 090928028 FAI_K99 806-0912-04 預約單  UPSTOP BAR,TRACKPAD,GRAPE(進料時間廠商)FAI&amp;CPK_D1 593-1529-05 120305041 OBL ASSY，FFC，IPD,D1(0305送测)FAI 3" xfId="2760" xr:uid="{00000000-0005-0000-0000-0000F80A0000}"/>
    <cellStyle name="___CPK___K39 A 805-9495-A 090928028 FAI_K99 806-0912-04 預約單  UPSTOP BAR,TRACKPAD,GRAPE(進料時間廠商)FAI&amp;CPK_D1 593-1529-05 120305041 OBL ASSY，FFC，IPD,D1(0305送测)FAI 3 2" xfId="2764" xr:uid="{00000000-0005-0000-0000-0000FC0A0000}"/>
    <cellStyle name="___CPK___K39 A 805-9495-A 090928028 FAI_K99 806-0912-04 預約單  UPSTOP BAR,TRACKPAD,GRAPE(進料時間廠商)FAI&amp;CPK_D1 593-1529-05 120305041 OBL ASSY，FFC，IPD,D1(0305送测)FAI 4" xfId="2768" xr:uid="{00000000-0005-0000-0000-0000000B0000}"/>
    <cellStyle name="___CPK___K39 A 805-9495-A 090928028 FAI_K99 806-0912-04 預約單  UPSTOP BAR,TRACKPAD,GRAPE(進料時間廠商)FAI&amp;CPK_D1 593-1529-05 工單號 OBL ASSY,FFC,IPD,D1(送测信息&amp;廠商)FAI" xfId="2770" xr:uid="{00000000-0005-0000-0000-0000020B0000}"/>
    <cellStyle name="___CPK___K39 A 805-9495-A 090928028 FAI_K99 806-0912-04 預約單  UPSTOP BAR,TRACKPAD,GRAPE(進料時間廠商)FAI&amp;CPK_D1 593-1529-05 工單號 OBL ASSY,FFC,IPD,D1(送测信息&amp;廠商)FAI 2" xfId="2776" xr:uid="{00000000-0005-0000-0000-0000080B0000}"/>
    <cellStyle name="___CPK___K39 A 805-9495-A 090928028 FAI_K99 806-0912-04 預約單  UPSTOP BAR,TRACKPAD,GRAPE(進料時間廠商)FAI&amp;CPK_D1 593-1529-05 工單號 OBL ASSY,FFC,IPD,D1(送测信息&amp;廠商)FAI 2 2" xfId="2780" xr:uid="{00000000-0005-0000-0000-00000C0B0000}"/>
    <cellStyle name="___CPK___K39 A 805-9495-A 090928028 FAI_K99 806-0912-04 預約單  UPSTOP BAR,TRACKPAD,GRAPE(進料時間廠商)FAI&amp;CPK_D1 593-1529-05 工單號 OBL ASSY,FFC,IPD,D1(送测信息&amp;廠商)FAI 3" xfId="2784" xr:uid="{00000000-0005-0000-0000-0000100B0000}"/>
    <cellStyle name="___CPK___K39 A 805-9495-A 090928028 FAI_K99 806-0912-04 預約單  UPSTOP BAR,TRACKPAD,GRAPE(進料時間廠商)FAI&amp;CPK_D1 593-1529-05 工單號 OBL ASSY,FFC,IPD,D1(送测信息&amp;廠商)FAI 3 2" xfId="2787" xr:uid="{00000000-0005-0000-0000-0000130B0000}"/>
    <cellStyle name="___CPK___K39 A 805-9495-A 090928028 FAI_K99 806-0912-04 預約單  UPSTOP BAR,TRACKPAD,GRAPE(進料時間廠商)FAI&amp;CPK_D1 593-1529-05 工單號 OBL ASSY,FFC,IPD,D1(送测信息&amp;廠商)FAI 4" xfId="2791" xr:uid="{00000000-0005-0000-0000-0000170B0000}"/>
    <cellStyle name="___CPK___K39 A 805-9495-A 090928028 FAI_K99 806-0912-04 預約單  UPSTOP BAR,TRACKPAD,GRAPE(進料時間廠商)FAI&amp;CPK_D1 613-0035-07 工单号 DWG,ASSY,TRACKPAD,DVB,D1(送测信息&amp;厂商)FAI&amp;CPK" xfId="2793" xr:uid="{00000000-0005-0000-0000-0000190B0000}"/>
    <cellStyle name="___CPK___K39 A 805-9495-A 090928028 FAI_K99 806-0912-04 預約單  UPSTOP BAR,TRACKPAD,GRAPE(進料時間廠商)FAI&amp;CPK_D1 613-0035-07 工单号 DWG,ASSY,TRACKPAD,DVB,D1(送测信息&amp;厂商)FAI&amp;CPK 2" xfId="2795" xr:uid="{00000000-0005-0000-0000-00001B0B0000}"/>
    <cellStyle name="___CPK___K39 A 805-9495-A 090928028 FAI_K99 806-0912-04 預約單  UPSTOP BAR,TRACKPAD,GRAPE(進料時間廠商)FAI&amp;CPK_D1 613-0035-07 工单号 DWG,ASSY,TRACKPAD,DVB,D1(送测信息&amp;厂商)FAI&amp;CPK 2 2" xfId="2798" xr:uid="{00000000-0005-0000-0000-00001E0B0000}"/>
    <cellStyle name="___CPK___K39 A 805-9495-A 090928028 FAI_K99 806-0912-04 預約單  UPSTOP BAR,TRACKPAD,GRAPE(進料時間廠商)FAI&amp;CPK_D1 613-0035-07 工单号 DWG,ASSY,TRACKPAD,DVB,D1(送测信息&amp;厂商)FAI&amp;CPK 3" xfId="1135" xr:uid="{00000000-0005-0000-0000-00009F040000}"/>
    <cellStyle name="___CPK___K39 A 805-9495-A 090928028 FAI_K99 806-0912-04 預約單  UPSTOP BAR,TRACKPAD,GRAPE(進料時間廠商)FAI&amp;CPK_D1 613-0035-07 工单号 DWG,ASSY,TRACKPAD,DVB,D1(送测信息&amp;厂商)FAI&amp;CPK 3 2" xfId="2804" xr:uid="{00000000-0005-0000-0000-0000240B0000}"/>
    <cellStyle name="___CPK___K39 A 805-9495-A 090928028 FAI_K99 806-0912-04 預約單  UPSTOP BAR,TRACKPAD,GRAPE(進料時間廠商)FAI&amp;CPK_D1 613-0035-07 工单号 DWG,ASSY,TRACKPAD,DVB,D1(送测信息&amp;厂商)FAI&amp;CPK 4" xfId="2811" xr:uid="{00000000-0005-0000-0000-00002B0B0000}"/>
    <cellStyle name="___CPK___K39 A 805-9495-A 090928028 FAI_K99 806-0912-04 預約單  UPSTOP BAR,TRACKPAD,GRAPE(進料時間廠商)FAI&amp;CPK_D1 613-0035-09 工单号 DWG,ASSY,TRACKPAD,DVB,D1(送测信息&amp;厂商)FAI&amp;CPK" xfId="2817" xr:uid="{00000000-0005-0000-0000-0000310B0000}"/>
    <cellStyle name="___CPK___K39 A 805-9495-A 090928028 FAI_K99 806-0912-04 預約單  UPSTOP BAR,TRACKPAD,GRAPE(進料時間廠商)FAI&amp;CPK_D1 613-0035-09 工单号 DWG,ASSY,TRACKPAD,DVB,D1(送测信息&amp;厂商)FAI&amp;CPK 2" xfId="2824" xr:uid="{00000000-0005-0000-0000-0000380B0000}"/>
    <cellStyle name="___CPK___K39 A 805-9495-A 090928028 FAI_K99 806-0912-04 預約單  UPSTOP BAR,TRACKPAD,GRAPE(進料時間廠商)FAI&amp;CPK_D1 613-0035-09 工单号 DWG,ASSY,TRACKPAD,DVB,D1(送测信息&amp;厂商)FAI&amp;CPK 2 2" xfId="2831" xr:uid="{00000000-0005-0000-0000-00003F0B0000}"/>
    <cellStyle name="___CPK___K39 A 805-9495-A 090928028 FAI_K99 806-0912-04 預約單  UPSTOP BAR,TRACKPAD,GRAPE(進料時間廠商)FAI&amp;CPK_D1 613-0035-09 工单号 DWG,ASSY,TRACKPAD,DVB,D1(送测信息&amp;厂商)FAI&amp;CPK 3" xfId="2838" xr:uid="{00000000-0005-0000-0000-0000460B0000}"/>
    <cellStyle name="___CPK___K39 A 805-9495-A 090928028 FAI_K99 806-0912-04 預約單  UPSTOP BAR,TRACKPAD,GRAPE(進料時間廠商)FAI&amp;CPK_D1 613-0035-09 工单号 DWG,ASSY,TRACKPAD,DVB,D1(送测信息&amp;厂商)FAI&amp;CPK 3 2" xfId="2846" xr:uid="{00000000-0005-0000-0000-00004E0B0000}"/>
    <cellStyle name="___CPK___K39 A 805-9495-A 090928028 FAI_K99 806-0912-04 預約單  UPSTOP BAR,TRACKPAD,GRAPE(進料時間廠商)FAI&amp;CPK_D1 613-0035-09 工单号 DWG,ASSY,TRACKPAD,DVB,D1(送测信息&amp;厂商)FAI&amp;CPK 4" xfId="2849" xr:uid="{00000000-0005-0000-0000-0000510B0000}"/>
    <cellStyle name="___CPK___K39 A 805-9495-A 090928028 FAI_K99 806-0912-04 預約單  UPSTOP BAR,TRACKPAD,GRAPE(進料時間廠商)FAI&amp;CPK_D1 613-0035-11 120603008 IPD BOARD TO GLASS 线对线" xfId="2854" xr:uid="{00000000-0005-0000-0000-0000560B0000}"/>
    <cellStyle name="___CPK___K39 A 805-9495-A 090928028 FAI_K99 806-0912-04 預約單  UPSTOP BAR,TRACKPAD,GRAPE(進料時間廠商)FAI&amp;CPK_D1 613-0035-11 120603008 IPD BOARD TO GLASS 线对线 2" xfId="2857" xr:uid="{00000000-0005-0000-0000-0000590B0000}"/>
    <cellStyle name="___CPK___K39 A 805-9495-A 090928028 FAI_K99 806-0912-04 預約單  UPSTOP BAR,TRACKPAD,GRAPE(進料時間廠商)FAI&amp;CPK_D1 613-0035-11 120603008 IPD BOARD TO GLASS 线对线 2 2" xfId="2861" xr:uid="{00000000-0005-0000-0000-00005D0B0000}"/>
    <cellStyle name="___CPK___K39 A 805-9495-A 090928028 FAI_K99 806-0912-04 預約單  UPSTOP BAR,TRACKPAD,GRAPE(進料時間廠商)FAI&amp;CPK_D1 613-0035-11 120603008 IPD BOARD TO GLASS 线对线 3" xfId="2873" xr:uid="{00000000-0005-0000-0000-0000690B0000}"/>
    <cellStyle name="___CPK___K39 A 805-9495-A 090928028 FAI_K99 806-0912-04 預約單  UPSTOP BAR,TRACKPAD,GRAPE(進料時間廠商)FAI&amp;CPK_D1 613-0035-11 120603008 IPD BOARD TO GLASS 线对线 3 2" xfId="2876" xr:uid="{00000000-0005-0000-0000-00006C0B0000}"/>
    <cellStyle name="___CPK___K39 A 805-9495-A 090928028 FAI_K99 806-0912-04 預約單  UPSTOP BAR,TRACKPAD,GRAPE(進料時間廠商)FAI&amp;CPK_D1 613-0035-11 120603008 IPD BOARD TO GLASS 线对线 4" xfId="2884" xr:uid="{00000000-0005-0000-0000-0000740B0000}"/>
    <cellStyle name="___CPK___K39 A 805-9495-A 090928028 FAI_K99 806-0912-04 預約單  UPSTOP BAR,TRACKPAD,GRAPE(進料時間廠商)FAI&amp;CPK_D1 613-0035-11 工单号 DWG,ASSY,TRACKPAD,DVB,D1(送测信息&amp;厂商)FAI&amp;CPK" xfId="2886" xr:uid="{00000000-0005-0000-0000-0000760B0000}"/>
    <cellStyle name="___CPK___K39 A 805-9495-A 090928028 FAI_K99 806-0912-04 預約單  UPSTOP BAR,TRACKPAD,GRAPE(進料時間廠商)FAI&amp;CPK_D1 613-0035-11 工单号 DWG,ASSY,TRACKPAD,DVB,D1(送测信息&amp;厂商)FAI&amp;CPK 2" xfId="2889" xr:uid="{00000000-0005-0000-0000-0000790B0000}"/>
    <cellStyle name="___CPK___K39 A 805-9495-A 090928028 FAI_K99 806-0912-04 預約單  UPSTOP BAR,TRACKPAD,GRAPE(進料時間廠商)FAI&amp;CPK_D1 613-0035-11 工单号 DWG,ASSY,TRACKPAD,DVB,D1(送测信息&amp;厂商)FAI&amp;CPK 2 2" xfId="2893" xr:uid="{00000000-0005-0000-0000-00007D0B0000}"/>
    <cellStyle name="___CPK___K39 A 805-9495-A 090928028 FAI_K99 806-0912-04 預約單  UPSTOP BAR,TRACKPAD,GRAPE(進料時間廠商)FAI&amp;CPK_D1 613-0035-11 工单号 DWG,ASSY,TRACKPAD,DVB,D1(送测信息&amp;厂商)FAI&amp;CPK 3" xfId="2899" xr:uid="{00000000-0005-0000-0000-0000830B0000}"/>
    <cellStyle name="___CPK___K39 A 805-9495-A 090928028 FAI_K99 806-0912-04 預約單  UPSTOP BAR,TRACKPAD,GRAPE(進料時間廠商)FAI&amp;CPK_D1 613-0035-11 工单号 DWG,ASSY,TRACKPAD,DVB,D1(送测信息&amp;厂商)FAI&amp;CPK 3 2" xfId="2904" xr:uid="{00000000-0005-0000-0000-0000880B0000}"/>
    <cellStyle name="___CPK___K39 A 805-9495-A 090928028 FAI_K99 806-0912-04 預約單  UPSTOP BAR,TRACKPAD,GRAPE(進料時間廠商)FAI&amp;CPK_D1 613-0035-11 工单号 DWG,ASSY,TRACKPAD,DVB,D1(送测信息&amp;厂商)FAI&amp;CPK 4" xfId="2907" xr:uid="{00000000-0005-0000-0000-00008B0B0000}"/>
    <cellStyle name="___CPK___K39 A 805-9495-A 090928028 FAI_K99 806-0912-04 預約單  UPSTOP BAR,TRACKPAD,GRAPE(進料時間廠商)FAI&amp;CPK_D1 613-0491-04 120706021 DOME SWITCH TO GLASS(0706送测)CPK" xfId="1660" xr:uid="{00000000-0005-0000-0000-0000AC060000}"/>
    <cellStyle name="___CPK___K39 A 805-9495-A 090928028 FAI_K99 806-0912-04 預約單  UPSTOP BAR,TRACKPAD,GRAPE(進料時間廠商)FAI&amp;CPK_D1 613-0491-04 120706021 DOME SWITCH TO GLASS(0706送测)CPK 2" xfId="1059" xr:uid="{00000000-0005-0000-0000-000053040000}"/>
    <cellStyle name="___CPK___K39 A 805-9495-A 090928028 FAI_K99 806-0912-04 預約單  UPSTOP BAR,TRACKPAD,GRAPE(進料時間廠商)FAI&amp;CPK_D1 613-0491-04 120706021 DOME SWITCH TO GLASS(0706送测)CPK 2 2" xfId="56" xr:uid="{00000000-0005-0000-0000-000043000000}"/>
    <cellStyle name="___CPK___K39 A 805-9495-A 090928028 FAI_K99 806-0912-04 預約單  UPSTOP BAR,TRACKPAD,GRAPE(進料時間廠商)FAI&amp;CPK_D1 613-0491-04 120706021 DOME SWITCH TO GLASS(0706送测)CPK 3" xfId="2914" xr:uid="{00000000-0005-0000-0000-0000920B0000}"/>
    <cellStyle name="___CPK___K39 A 805-9495-A 090928028 FAI_K99 806-0912-04 預約單  UPSTOP BAR,TRACKPAD,GRAPE(進料時間廠商)FAI&amp;CPK_D1 613-0491-04 120706021 DOME SWITCH TO GLASS(0706送测)CPK 3 2" xfId="2921" xr:uid="{00000000-0005-0000-0000-0000990B0000}"/>
    <cellStyle name="___CPK___K39 A 805-9495-A 090928028 FAI_K99 806-0912-04 預約單  UPSTOP BAR,TRACKPAD,GRAPE(進料時間廠商)FAI&amp;CPK_D1 613-0491-04 120706021 DOME SWITCH TO GLASS(0706送测)CPK 4" xfId="2925" xr:uid="{00000000-0005-0000-0000-00009D0B0000}"/>
    <cellStyle name="___CPK___K39 A 805-9495-A 090928028 FAI_K99 806-0912-04 預約單  UPSTOP BAR,TRACKPAD,GRAPE(進料時間廠商)FAI&amp;CPK_D1 613-0491-A 工单号 DWG,ASSY,TRACKPAD,DVB,ALT7,D1(送测信息&amp;厂商)FAI&amp;CPK" xfId="2930" xr:uid="{00000000-0005-0000-0000-0000A20B0000}"/>
    <cellStyle name="___CPK___K39 A 805-9495-A 090928028 FAI_K99 806-0912-04 預約單  UPSTOP BAR,TRACKPAD,GRAPE(進料時間廠商)FAI&amp;CPK_D1 613-0491-A 工单号 DWG,ASSY,TRACKPAD,DVB,ALT7,D1(送测信息&amp;厂商)FAI&amp;CPK 2" xfId="1162" xr:uid="{00000000-0005-0000-0000-0000BA040000}"/>
    <cellStyle name="___CPK___K39 A 805-9495-A 090928028 FAI_K99 806-0912-04 預約單  UPSTOP BAR,TRACKPAD,GRAPE(進料時間廠商)FAI&amp;CPK_D1 613-0491-C 工单号 GEN DWG,TP MODULE,D1(送测信息&amp;厂商)FAI&amp;CPK" xfId="2939" xr:uid="{00000000-0005-0000-0000-0000AB0B0000}"/>
    <cellStyle name="___CPK___K39 A 805-9495-A 090928028 FAI_K99 806-0912-04 預約單  UPSTOP BAR,TRACKPAD,GRAPE(進料時間廠商)FAI&amp;CPK_D1 613-0491-C 工单号 GEN DWG,TP MODULE,D1(送测信息&amp;厂商)FAI&amp;CPK 2" xfId="2944" xr:uid="{00000000-0005-0000-0000-0000B00B0000}"/>
    <cellStyle name="___CPK___K39 A 805-9495-A 090928028 FAI_K99 806-0912-04 預約單  UPSTOP BAR,TRACKPAD,GRAPE(進料時間廠商)FAI&amp;CPK_D1 613-0491-C 工單號  Dome switch to glass D1(送测信息&amp;廠商)CPK" xfId="2951" xr:uid="{00000000-0005-0000-0000-0000B70B0000}"/>
    <cellStyle name="___CPK___K39 A 805-9495-A 090928028 FAI_K99 806-0912-04 預約單  UPSTOP BAR,TRACKPAD,GRAPE(進料時間廠商)FAI&amp;CPK_D1 613-0491-C 工單號  Dome switch to glass D1(送测信息&amp;廠商)CPK 2" xfId="2954" xr:uid="{00000000-0005-0000-0000-0000BA0B0000}"/>
    <cellStyle name="___CPK___K39 A 805-9495-A 090928028 FAI_K99 806-0912-04 預約單  UPSTOP BAR,TRACKPAD,GRAPE(進料時間廠商)FAI&amp;CPK_D1 613-0491-C 工單號  Dome switch to glass D1(送测信息&amp;廠商)CPK 2 2" xfId="2957" xr:uid="{00000000-0005-0000-0000-0000BD0B0000}"/>
    <cellStyle name="___CPK___K39 A 805-9495-A 090928028 FAI_K99 806-0912-04 預約單  UPSTOP BAR,TRACKPAD,GRAPE(進料時間廠商)FAI&amp;CPK_D1 613-0491-C 工單號  Dome switch to glass D1(送测信息&amp;廠商)CPK 3" xfId="2960" xr:uid="{00000000-0005-0000-0000-0000C00B0000}"/>
    <cellStyle name="___CPK___K39 A 805-9495-A 090928028 FAI_K99 806-0912-04 預約單  UPSTOP BAR,TRACKPAD,GRAPE(進料時間廠商)FAI&amp;CPK_D1 613-0491-C 工單號  Dome switch to glass D1(送测信息&amp;廠商)CPK 3 2" xfId="2962" xr:uid="{00000000-0005-0000-0000-0000C20B0000}"/>
    <cellStyle name="___CPK___K39 A 805-9495-A 090928028 FAI_K99 806-0912-04 預約單  UPSTOP BAR,TRACKPAD,GRAPE(進料時間廠商)FAI&amp;CPK_D1 613-0491-C 工單號  Dome switch to glass D1(送测信息&amp;廠商)CPK 4" xfId="2970" xr:uid="{00000000-0005-0000-0000-0000CA0B0000}"/>
    <cellStyle name="___CPK___K39 A 805-9495-A 090928028 FAI_K99 806-0912-04 預約單  UPSTOP BAR,TRACKPAD,GRAPE(進料時間廠商)FAI&amp;CPK_D1 705T0055-A 工單號 SW,DOME,BLADDER,4MM,D1(進料信息&amp;廠商)FAI&amp;CPK" xfId="2971" xr:uid="{00000000-0005-0000-0000-0000CB0B0000}"/>
    <cellStyle name="___CPK___K39 A 805-9495-A 090928028 FAI_K99 806-0912-04 預約單  UPSTOP BAR,TRACKPAD,GRAPE(進料時間廠商)FAI&amp;CPK_D1 705T0055-A 工單號 SW,DOME,BLADDER,4MM,D1(進料信息&amp;廠商)FAI&amp;CPK 2" xfId="2973" xr:uid="{00000000-0005-0000-0000-0000CD0B0000}"/>
    <cellStyle name="___CPK___K39 A 805-9495-A 090928028 FAI_K99 806-0912-04 預約單  UPSTOP BAR,TRACKPAD,GRAPE(進料時間廠商)FAI&amp;CPK_D1 705T0055-A 工單號 SW,DOME,BLADDER,4MM,D1(進料信息&amp;廠商)FAI&amp;CPK 2 2" xfId="990" xr:uid="{00000000-0005-0000-0000-00000E040000}"/>
    <cellStyle name="___CPK___K39 A 805-9495-A 090928028 FAI_K99 806-0912-04 預約單  UPSTOP BAR,TRACKPAD,GRAPE(進料時間廠商)FAI&amp;CPK_D1 705T0055-A 工單號 SW,DOME,BLADDER,4MM,D1(進料信息&amp;廠商)FAI&amp;CPK 3" xfId="2219" xr:uid="{00000000-0005-0000-0000-0000DB080000}"/>
    <cellStyle name="___CPK___K39 A 805-9495-A 090928028 FAI_K99 806-0912-04 預約單  UPSTOP BAR,TRACKPAD,GRAPE(進料時間廠商)FAI&amp;CPK_D1 705T0055-A 工單號 SW,DOME,BLADDER,4MM,D1(進料信息&amp;廠商)FAI&amp;CPK 3 2" xfId="2221" xr:uid="{00000000-0005-0000-0000-0000DD080000}"/>
    <cellStyle name="___CPK___K39 A 805-9495-A 090928028 FAI_K99 806-0912-04 預約單  UPSTOP BAR,TRACKPAD,GRAPE(進料時間廠商)FAI&amp;CPK_D1 705T0055-A 工單號 SW,DOME,BLADDER,4MM,D1(進料信息&amp;廠商)FAI&amp;CPK 4" xfId="2974" xr:uid="{00000000-0005-0000-0000-0000CE0B0000}"/>
    <cellStyle name="___CPK___K39 A 805-9495-A 090928028 FAI_K99 806-0912-04 預約單  UPSTOP BAR,TRACKPAD,GRAPE(進料時間廠商)FAI&amp;CPK_D1 806-3491-A 工单号 Bracket Corner Trackpad D1(送测信息&amp;厂商)FAI&amp;CPK" xfId="2975" xr:uid="{00000000-0005-0000-0000-0000CF0B0000}"/>
    <cellStyle name="___CPK___K39 A 805-9495-A 090928028 FAI_K99 806-0912-04 預約單  UPSTOP BAR,TRACKPAD,GRAPE(進料時間廠商)FAI&amp;CPK_D1 806-3491-A 工单号 Bracket Corner Trackpad D1(送测信息&amp;厂商)FAI&amp;CPK 2" xfId="2980" xr:uid="{00000000-0005-0000-0000-0000D40B0000}"/>
    <cellStyle name="___CPK___K39 A 805-9495-A 090928028 FAI_K99 806-0912-04 預約單  UPSTOP BAR,TRACKPAD,GRAPE(進料時間廠商)FAI&amp;CPK_D1 806-3491-A 工单号 Bracket Corner Trackpad D1(送测信息&amp;厂商)FAI&amp;CPK 2 2" xfId="2982" xr:uid="{00000000-0005-0000-0000-0000D60B0000}"/>
    <cellStyle name="___CPK___K39 A 805-9495-A 090928028 FAI_K99 806-0912-04 預約單  UPSTOP BAR,TRACKPAD,GRAPE(進料時間廠商)FAI&amp;CPK_D1 806-3491-A 工单号 Bracket Corner Trackpad D1(送测信息&amp;厂商)FAI&amp;CPK 3" xfId="2986" xr:uid="{00000000-0005-0000-0000-0000DA0B0000}"/>
    <cellStyle name="___CPK___K39 A 805-9495-A 090928028 FAI_K99 806-0912-04 預約單  UPSTOP BAR,TRACKPAD,GRAPE(進料時間廠商)FAI&amp;CPK_D1 806-3491-A 工单号 Bracket Corner Trackpad D1(送测信息&amp;厂商)FAI&amp;CPK 3 2" xfId="2988" xr:uid="{00000000-0005-0000-0000-0000DC0B0000}"/>
    <cellStyle name="___CPK___K39 A 805-9495-A 090928028 FAI_K99 806-0912-04 預約單  UPSTOP BAR,TRACKPAD,GRAPE(進料時間廠商)FAI&amp;CPK_D1 806-3491-A 工单号 Bracket Corner Trackpad D1(送测信息&amp;厂商)FAI&amp;CPK 4" xfId="2992" xr:uid="{00000000-0005-0000-0000-0000E00B0000}"/>
    <cellStyle name="___CPK___K39 A 805-9495-A 090928028 FAI_K99 806-0912-04 預約單  UPSTOP BAR,TRACKPAD,GRAPE(進料時間廠商)FAI&amp;CPK_D1 818-3768-B 工單號  FILM,GROUND,METAL,TRACKPAD,D1(進料信息&amp;廠商)FAI&amp;CPK" xfId="2996" xr:uid="{00000000-0005-0000-0000-0000E40B0000}"/>
    <cellStyle name="___CPK___K39 A 805-9495-A 090928028 FAI_K99 806-0912-04 預約單  UPSTOP BAR,TRACKPAD,GRAPE(進料時間廠商)FAI&amp;CPK_D1 818-3768-B 工單號  FILM,GROUND,METAL,TRACKPAD,D1(進料信息&amp;廠商)FAI&amp;CPK 2" xfId="2998" xr:uid="{00000000-0005-0000-0000-0000E60B0000}"/>
    <cellStyle name="___CPK___K39 A 805-9495-A 090928028 FAI_K99 806-0912-04 預約單  UPSTOP BAR,TRACKPAD,GRAPE(進料時間廠商)FAI&amp;CPK_D2 613-9497-A  130511020  GEN,Assy,DWG,Trackpad,DB,D2(0511送测)CPK--TF1-2线" xfId="2999" xr:uid="{00000000-0005-0000-0000-0000E70B0000}"/>
    <cellStyle name="___CPK___K39 A 805-9495-A 090928028 FAI_K99 806-0912-04 預約單  UPSTOP BAR,TRACKPAD,GRAPE(進料時間廠商)FAI&amp;CPK_D2 613-9497-A  130511020  GEN,Assy,DWG,Trackpad,DB,D2(0511送测)CPK--TF1-2线 2" xfId="3001" xr:uid="{00000000-0005-0000-0000-0000E90B0000}"/>
    <cellStyle name="___CPK___K39 A 805-9495-A 090928028 FAI_K99 806-0912-04 預約單  UPSTOP BAR,TRACKPAD,GRAPE(進料時間廠商)FAI&amp;CPK_D2 613-9497-A  130511020  GEN,Assy,DWG,Trackpad,DB,D2(0511送测)CPK--TF1-2线 2 2" xfId="3004" xr:uid="{00000000-0005-0000-0000-0000EC0B0000}"/>
    <cellStyle name="___CPK___K39 A 805-9495-A 090928028 FAI_K99 806-0912-04 預約單  UPSTOP BAR,TRACKPAD,GRAPE(進料時間廠商)FAI&amp;CPK_D2 613-9497-A  130511020  GEN,Assy,DWG,Trackpad,DB,D2(0511送测)CPK--TF1-2线 3" xfId="3011" xr:uid="{00000000-0005-0000-0000-0000F30B0000}"/>
    <cellStyle name="___CPK___K39 A 805-9495-A 090928028 FAI_K99 806-0912-04 預約單  UPSTOP BAR,TRACKPAD,GRAPE(進料時間廠商)FAI&amp;CPK_D2 613-9497-A  130511020  GEN,Assy,DWG,Trackpad,DB,D2(0511送测)CPK--TF1-2线 3 2" xfId="3020" xr:uid="{00000000-0005-0000-0000-0000FC0B0000}"/>
    <cellStyle name="___CPK___K39 A 805-9495-A 090928028 FAI_K99 806-0912-04 預約單  UPSTOP BAR,TRACKPAD,GRAPE(進料時間廠商)FAI&amp;CPK_D2 613-9497-A  130511020  GEN,Assy,DWG,Trackpad,DB,D2(0511送测)CPK--TF1-2线 4" xfId="3029" xr:uid="{00000000-0005-0000-0000-0000050C0000}"/>
    <cellStyle name="___CPK___K39 A 805-9495-A 090928028 FAI_K99 806-0912-04 預約單  UPSTOP BAR,TRACKPAD,GRAPE(進料時間廠商)FAI&amp;CPK_Diamond 613-1381-04 130817003 TRIM TO GLASS ALIGNMENT(0817送测)FAI" xfId="3032" xr:uid="{00000000-0005-0000-0000-0000080C0000}"/>
    <cellStyle name="___CPK___K39 A 805-9495-A 090928028 FAI_K99 806-0912-04 預約單  UPSTOP BAR,TRACKPAD,GRAPE(進料時間廠商)FAI&amp;CPK_Diamond 613-1381-04 130817003 TRIM TO GLASS ALIGNMENT(0817送测)FAI 2" xfId="3036" xr:uid="{00000000-0005-0000-0000-00000C0C0000}"/>
    <cellStyle name="___CPK___K39 A 805-9495-A 090928028 FAI_K99 806-0912-04 預約單  UPSTOP BAR,TRACKPAD,GRAPE(進料時間廠商)FAI&amp;CPK_Diamond 613-1845-22 130807057 Touch assembly to housing alignment(0807送测)FAI" xfId="911" xr:uid="{00000000-0005-0000-0000-0000BF030000}"/>
    <cellStyle name="___CPK___K39 A 805-9495-A 090928028 FAI_K99 806-0912-04 預約單  UPSTOP BAR,TRACKPAD,GRAPE(進料時間廠商)FAI&amp;CPK_Diamond 613-1845-22 130807057 Touch assembly to housing alignment(0807送测)FAI 2" xfId="3042" xr:uid="{00000000-0005-0000-0000-0000120C0000}"/>
    <cellStyle name="___CPK___K39 A 805-9495-A 090928028 FAI_K99 806-0912-04 預約單  UPSTOP BAR,TRACKPAD,GRAPE(進料時間廠商)FAI&amp;CPK_Diamond 613-1845-23 130817006 Antenna window to housing(0817送测)FAI" xfId="3046" xr:uid="{00000000-0005-0000-0000-0000160C0000}"/>
    <cellStyle name="___CPK___K39 A 805-9495-A 090928028 FAI_K99 806-0912-04 預約單  UPSTOP BAR,TRACKPAD,GRAPE(進料時間廠商)FAI&amp;CPK_Diamond 613-1845-23 130817006 Antenna window to housing(0817送测)FAI 2" xfId="3051" xr:uid="{00000000-0005-0000-0000-00001B0C0000}"/>
    <cellStyle name="___CPK___K39 A 805-9495-A 090928028 FAI_K99 806-0912-04 預約單  UPSTOP BAR,TRACKPAD,GRAPE(進料時間廠商)FAI&amp;CPK_Diamond 613-1845-23 工单号 Dwg,Assy(送测信息&amp;厂商)FAI&amp;CPK" xfId="477" xr:uid="{00000000-0005-0000-0000-00000D020000}"/>
    <cellStyle name="___CPK___K39 A 805-9495-A 090928028 FAI_K99 806-0912-04 預約單  UPSTOP BAR,TRACKPAD,GRAPE(進料時間廠商)FAI&amp;CPK_Diamond 613-1845-23 工单号 Dwg,Assy(送测信息&amp;厂商)FAI&amp;CPK 2" xfId="483" xr:uid="{00000000-0005-0000-0000-000013020000}"/>
    <cellStyle name="___CPK___K39 A 805-9495-A 090928028 FAI_K99 806-0912-04 預約單  UPSTOP BAR,TRACKPAD,GRAPE(進料時間廠商)FAI&amp;CPK_J44 613-1313-02 130419042 GEN DWG,TP MODULE,D1(0419送测)FAI&amp;CPK" xfId="3059" xr:uid="{00000000-0005-0000-0000-0000230C0000}"/>
    <cellStyle name="___CPK___K39 A 805-9495-A 090928028 FAI_K99 806-0912-04 預約單  UPSTOP BAR,TRACKPAD,GRAPE(進料時間廠商)FAI&amp;CPK_J44 613-1313-02 130419042 GEN DWG,TP MODULE,D1(0419送测)FAI&amp;CPK 2" xfId="3060" xr:uid="{00000000-0005-0000-0000-0000240C0000}"/>
    <cellStyle name="___CPK___K39 A 805-9495-A 090928028 FAI_K99 806-0912-04 預約單  UPSTOP BAR,TRACKPAD,GRAPE(進料時間廠商)FAI&amp;CPK_K9X 613-9141-04 工单号 Trackpad,Assy  K90(送测日期及厂商)CPK" xfId="3061" xr:uid="{00000000-0005-0000-0000-0000250C0000}"/>
    <cellStyle name="___CPK___K39 A 805-9495-A 090928028 FAI_K99 806-0912-04 預約單  UPSTOP BAR,TRACKPAD,GRAPE(進料時間廠商)FAI&amp;CPK_K9X 613-9141-04 工单号 Trackpad,Assy  K90(送测日期及厂商)CPK 2" xfId="3062" xr:uid="{00000000-0005-0000-0000-0000260C0000}"/>
    <cellStyle name="___CPK___K39 A 805-9495-A 090928028 FAI_K99 806-0912-04 預約單  UPSTOP BAR,TRACKPAD,GRAPE(進料時間廠商)FAI&amp;CPK_K9X 613-9141-04 工单号 Trackpad,Assy  K90(送测日期及厂商)CPK 2 2" xfId="3064" xr:uid="{00000000-0005-0000-0000-0000280C0000}"/>
    <cellStyle name="___CPK___K39 A 805-9495-A 090928028 FAI_K99 806-0912-04 預約單  UPSTOP BAR,TRACKPAD,GRAPE(進料時間廠商)FAI&amp;CPK_K9X 613-9141-04 工单号 Trackpad,Assy  K90(送测日期及厂商)CPK 3" xfId="3066" xr:uid="{00000000-0005-0000-0000-00002A0C0000}"/>
    <cellStyle name="___CPK___K39 A 805-9495-A 090928028 FAI_K99 806-0912-04 預約單  UPSTOP BAR,TRACKPAD,GRAPE(進料時間廠商)FAI&amp;CPK_K9X 613-9141-04 工单号 Trackpad,Assy  K90(送测日期及厂商)CPK 3 2" xfId="3067" xr:uid="{00000000-0005-0000-0000-00002B0C0000}"/>
    <cellStyle name="___CPK___K39 A 805-9495-A 090928028 FAI_K99 806-0912-04 預約單  UPSTOP BAR,TRACKPAD,GRAPE(進料時間廠商)FAI&amp;CPK_K9X 613-9141-04 工单号 Trackpad,Assy  K90(送测日期及厂商)CPK 4" xfId="3068" xr:uid="{00000000-0005-0000-0000-00002C0C0000}"/>
    <cellStyle name="___CPK___K39 A 805-9495-A 090928028 FAI_K99 806-0912-04 預約單  UPSTOP BAR,TRACKPAD,GRAPE(進料時間廠商)FAI&amp;CPK_K9X 613-9141-A 工單號 Trackpad,Assy  K90(送测信息&amp;廠商)FAI&amp;CPK" xfId="3070" xr:uid="{00000000-0005-0000-0000-00002E0C0000}"/>
    <cellStyle name="___CPK___K39 A 805-9495-A 090928028 FAI_K99 806-0912-04 預約單  UPSTOP BAR,TRACKPAD,GRAPE(進料時間廠商)FAI&amp;CPK_K9X 613-9141-A 工單號 Trackpad,Assy  K90(送测信息&amp;廠商)FAI&amp;CPK 2" xfId="3073" xr:uid="{00000000-0005-0000-0000-0000310C0000}"/>
    <cellStyle name="___CPK___K39 A 805-9495-A 090928028 FAI_K99 806-0912-04 預約單  UPSTOP BAR,TRACKPAD,GRAPE(進料時間廠商)FAI&amp;CPK_K9X 613-9141-A 工單號 Trackpad,Assy  K90(送测信息&amp;廠商)FAI&amp;CPK 2 2" xfId="3077" xr:uid="{00000000-0005-0000-0000-0000350C0000}"/>
    <cellStyle name="___CPK___K39 A 805-9495-A 090928028 FAI_K99 806-0912-04 預約單  UPSTOP BAR,TRACKPAD,GRAPE(進料時間廠商)FAI&amp;CPK_K9X 613-9141-A 工單號 Trackpad,Assy  K90(送测信息&amp;廠商)FAI&amp;CPK 3" xfId="984" xr:uid="{00000000-0005-0000-0000-000008040000}"/>
    <cellStyle name="___CPK___K39 A 805-9495-A 090928028 FAI_K99 806-0912-04 預約單  UPSTOP BAR,TRACKPAD,GRAPE(進料時間廠商)FAI&amp;CPK_K9X 613-9141-A 工單號 Trackpad,Assy  K90(送测信息&amp;廠商)FAI&amp;CPK 3 2" xfId="2836" xr:uid="{00000000-0005-0000-0000-0000440B0000}"/>
    <cellStyle name="___CPK___K39 A 805-9495-A 090928028 FAI_K99 806-0912-04 預約單  UPSTOP BAR,TRACKPAD,GRAPE(進料時間廠商)FAI&amp;CPK_K9X 613-9141-A 工單號 Trackpad,Assy  K90(送测信息&amp;廠商)FAI&amp;CPK 4" xfId="3084" xr:uid="{00000000-0005-0000-0000-00003C0C0000}"/>
    <cellStyle name="___CPK___K39 A 805-9495-A 090928028 FAI_K99 806-0912-04 預約單  UPSTOP BAR,TRACKPAD,GRAPE(進料時間廠商)FAI&amp;CPK_K9X 613-9142-05 101025055 DWG,Trackpad,Assy  K9X(1025送测)FAI&amp;CPK" xfId="3088" xr:uid="{00000000-0005-0000-0000-0000400C0000}"/>
    <cellStyle name="___CPK___K39 A 805-9495-A 090928028 FAI_K99 806-0912-04 預約單  UPSTOP BAR,TRACKPAD,GRAPE(進料時間廠商)FAI&amp;CPK_K9X 613-9142-05 101025055 DWG,Trackpad,Assy  K9X(1025送测)FAI&amp;CPK 2" xfId="3093" xr:uid="{00000000-0005-0000-0000-0000450C0000}"/>
    <cellStyle name="___CPK___K39 A 805-9495-A 090928028 FAI_K99 806-0912-04 預約單  UPSTOP BAR,TRACKPAD,GRAPE(進料時間廠商)FAI&amp;CPK_K9X 613-9142-05 101025055 DWG,Trackpad,Assy  K9X(1025送测)FAI&amp;CPK 2 2" xfId="2936" xr:uid="{00000000-0005-0000-0000-0000A80B0000}"/>
    <cellStyle name="___CPK___K39 A 805-9495-A 090928028 FAI_K99 806-0912-04 預約單  UPSTOP BAR,TRACKPAD,GRAPE(進料時間廠商)FAI&amp;CPK_K9X 613-9142-05 101025055 DWG,Trackpad,Assy  K9X(1025送测)FAI&amp;CPK 3" xfId="3095" xr:uid="{00000000-0005-0000-0000-0000470C0000}"/>
    <cellStyle name="___CPK___K39 A 805-9495-A 090928028 FAI_K99 806-0912-04 預約單  UPSTOP BAR,TRACKPAD,GRAPE(進料時間廠商)FAI&amp;CPK_K9X 613-9142-05 101025055 DWG,Trackpad,Assy  K9X(1025送测)FAI&amp;CPK 3 2" xfId="3099" xr:uid="{00000000-0005-0000-0000-00004B0C0000}"/>
    <cellStyle name="___CPK___K39 A 805-9495-A 090928028 FAI_K99 806-0912-04 預約單  UPSTOP BAR,TRACKPAD,GRAPE(進料時間廠商)FAI&amp;CPK_K9X 613-9142-05 101025055 DWG,Trackpad,Assy  K9X(1025送测)FAI&amp;CPK 4" xfId="3101" xr:uid="{00000000-0005-0000-0000-00004D0C0000}"/>
    <cellStyle name="___CPK___K39 A 805-9495-A 090928028 FAI_K99 806-0912-04 預約單  UPSTOP BAR,TRACKPAD,GRAPE(進料時間廠商)FAI&amp;CPK_X249 613-3700-04 预约单号 Accel Flex To Glass(送测日期)FAI" xfId="1332" xr:uid="{00000000-0005-0000-0000-000064050000}"/>
    <cellStyle name="___CPK___K39 A 805-9495-A 090928028 FAI_K99 806-0912-04 預約單  UPSTOP BAR,TRACKPAD,GRAPE(進料時間廠商)FAI&amp;CPK_X249 613-3700-04 预约单号 Accel Flex To Glass(送测日期)FAI 2" xfId="3102" xr:uid="{00000000-0005-0000-0000-00004E0C0000}"/>
    <cellStyle name="___CPK___K39 A 805-9495-A 090928028 FAI_K99 806-0912-04 預約單  UPSTOP BAR,TRACKPAD,GRAPE(進料時間廠商)FAI&amp;CPK_X249 613-3700-04 预约单号 Accel Flex To Glass(送测日期)FAI 2 2" xfId="3103" xr:uid="{00000000-0005-0000-0000-00004F0C0000}"/>
    <cellStyle name="___CPK___K39 A 805-9495-A 090928028 FAI_K99 806-0912-04 預約單  UPSTOP BAR,TRACKPAD,GRAPE(進料時間廠商)FAI&amp;CPK_X249 613-3700-04 预约单号 Accel Flex To Glass(送测日期)FAI 3" xfId="3072" xr:uid="{00000000-0005-0000-0000-0000300C0000}"/>
    <cellStyle name="___CPK___K39 A 805-9495-A 090928028 FAI_K99 806-0912-04 預約單  UPSTOP BAR,TRACKPAD,GRAPE(進料時間廠商)FAI&amp;CPK_X249 613-3700-04 预约单号 Accel Flex To Glass(送测日期)FAI 3 2" xfId="3074" xr:uid="{00000000-0005-0000-0000-0000320C0000}"/>
    <cellStyle name="___CPK___K39 A 805-9495-A 090928028 FAI_K99 806-0912-04 預約單  UPSTOP BAR,TRACKPAD,GRAPE(進料時間廠商)FAI&amp;CPK_X249 613-3700-04 预约单号 Accel Flex To Glass(送测日期)FAI 4" xfId="988" xr:uid="{00000000-0005-0000-0000-00000C040000}"/>
    <cellStyle name="___CPK___K39 A 805-9495-A 090928028 FAI_K99 806-0912-04 預約單  UPSTOP BAR,TRACKPAD,GRAPE(進料時間廠商)FAI&amp;CPK_X50 056-5227-09 工單號 MCO,PCB,TP,PET,X50(進料信息&amp;廠商)FAI&amp;CPK" xfId="3110" xr:uid="{00000000-0005-0000-0000-0000560C0000}"/>
    <cellStyle name="___CPK___K39 A 805-9495-A 090928028 FAI_K99 806-0912-04 預約單  UPSTOP BAR,TRACKPAD,GRAPE(進料時間廠商)FAI&amp;CPK_X50 056-5227-09 工單號 MCO,PCB,TP,PET,X50(進料信息&amp;廠商)FAI&amp;CPK 2" xfId="3118" xr:uid="{00000000-0005-0000-0000-00005E0C0000}"/>
    <cellStyle name="___CPK___K39 A 805-9495-A 090928028 FAI_K99 806-0912-04 預約單  UPSTOP BAR,TRACKPAD,GRAPE(進料時間廠商)FAI&amp;CPK_X50 056-5227-09 工單號 MCO,PCB,TP,PET,X50(進料信息&amp;廠商)FAI&amp;CPK 2 2" xfId="3119" xr:uid="{00000000-0005-0000-0000-00005F0C0000}"/>
    <cellStyle name="___CPK___K39 A 805-9495-A 090928028 FAI_K99 806-0912-04 預約單  UPSTOP BAR,TRACKPAD,GRAPE(進料時間廠商)FAI&amp;CPK_X50 056-5227-09 工單號 MCO,PCB,TP,PET,X50(進料信息&amp;廠商)FAI&amp;CPK 3" xfId="3125" xr:uid="{00000000-0005-0000-0000-0000650C0000}"/>
    <cellStyle name="___CPK___K39 A 805-9495-A 090928028 FAI_K99 806-0912-04 預約單  UPSTOP BAR,TRACKPAD,GRAPE(進料時間廠商)FAI&amp;CPK_X50 056-5227-09 工單號 MCO,PCB,TP,PET,X50(進料信息&amp;廠商)FAI&amp;CPK 3 2" xfId="3126" xr:uid="{00000000-0005-0000-0000-0000660C0000}"/>
    <cellStyle name="___CPK___K39 A 805-9495-A 090928028 FAI_K99 806-0912-04 預約單  UPSTOP BAR,TRACKPAD,GRAPE(進料時間廠商)FAI&amp;CPK_X50 056-5227-09 工單號 MCO,PCB,TP,PET,X50(進料信息&amp;廠商)FAI&amp;CPK 4" xfId="3127" xr:uid="{00000000-0005-0000-0000-0000670C0000}"/>
    <cellStyle name="___CPK___K39 A 805-9495-A 090928028 FAI_K99 806-0912-04 預約單  UPSTOP BAR,TRACKPAD,GRAPE(進料時間廠商)FAI&amp;CPK_X50 613-0413-09 工單號 DWG,ASSY,TRACKPAD,X50(送測信息&amp;廠商)FAI&amp;CPK" xfId="3128" xr:uid="{00000000-0005-0000-0000-0000680C0000}"/>
    <cellStyle name="___CPK___K39 A 805-9495-A 090928028 FAI_K99 806-0912-04 預約單  UPSTOP BAR,TRACKPAD,GRAPE(進料時間廠商)FAI&amp;CPK_X50 613-0413-09 工單號 DWG,ASSY,TRACKPAD,X50(送測信息&amp;廠商)FAI&amp;CPK 2" xfId="3129" xr:uid="{00000000-0005-0000-0000-0000690C0000}"/>
    <cellStyle name="___CPK___K39 A 805-9495-A 090928028 FAI_K99 806-0912-04 預約單  UPSTOP BAR,TRACKPAD,GRAPE(進料時間廠商)FAI&amp;CPK_X50 613-0413-09 工單號 DWG,ASSY,TRACKPAD,X50(送測信息&amp;廠商)FAI&amp;CPK 2 2" xfId="3130" xr:uid="{00000000-0005-0000-0000-00006A0C0000}"/>
    <cellStyle name="___CPK___K39 A 805-9495-A 090928028 FAI_K99 806-0912-04 預約單  UPSTOP BAR,TRACKPAD,GRAPE(進料時間廠商)FAI&amp;CPK_X50 613-0413-09 工單號 DWG,ASSY,TRACKPAD,X50(送測信息&amp;廠商)FAI&amp;CPK 3" xfId="3131" xr:uid="{00000000-0005-0000-0000-00006B0C0000}"/>
    <cellStyle name="___CPK___K39 A 805-9495-A 090928028 FAI_K99 806-0912-04 預約單  UPSTOP BAR,TRACKPAD,GRAPE(進料時間廠商)FAI&amp;CPK_X50 613-0413-09 工單號 DWG,ASSY,TRACKPAD,X50(送測信息&amp;廠商)FAI&amp;CPK 3 2" xfId="3137" xr:uid="{00000000-0005-0000-0000-0000710C0000}"/>
    <cellStyle name="___CPK___K39 A 805-9495-A 090928028 FAI_K99 806-0912-04 預約單  UPSTOP BAR,TRACKPAD,GRAPE(進料時間廠商)FAI&amp;CPK_X50 613-0413-09 工單號 DWG,ASSY,TRACKPAD,X50(送測信息&amp;廠商)FAI&amp;CPK 4" xfId="3139" xr:uid="{00000000-0005-0000-0000-0000730C0000}"/>
    <cellStyle name="___CPK___K39 A 805-9495-A 090928028 FAI_K99 806-0912-04 預約單  UPSTOP BAR,TRACKPAD,GRAPE(進料時間廠商)FAI&amp;CPK_X50 613-0416-09 工單號 Sensor to Glass,X50(送測信息&amp;廠商)FAI" xfId="3141" xr:uid="{00000000-0005-0000-0000-0000750C0000}"/>
    <cellStyle name="___CPK___K39 A 805-9495-A 090928028 FAI_K99 806-0912-04 預約單  UPSTOP BAR,TRACKPAD,GRAPE(進料時間廠商)FAI&amp;CPK_X50 613-0416-09 工單號 Sensor to Glass,X50(送測信息&amp;廠商)FAI 2" xfId="3142" xr:uid="{00000000-0005-0000-0000-0000760C0000}"/>
    <cellStyle name="___CPK___K39 A 805-9495-A 090928028 FAI_K99 806-0912-04 預約單  UPSTOP BAR,TRACKPAD,GRAPE(進料時間廠商)FAI&amp;CPK_X50 613-0416-09 工單號 Sensor to Glass,X50(送測信息&amp;廠商)FAI 2 2" xfId="3143" xr:uid="{00000000-0005-0000-0000-0000770C0000}"/>
    <cellStyle name="___CPK___K39 A 805-9495-A 090928028 FAI_K99 806-0912-04 預約單  UPSTOP BAR,TRACKPAD,GRAPE(進料時間廠商)FAI&amp;CPK_X50 613-0416-09 工單號 Sensor to Glass,X50(送測信息&amp;廠商)FAI 3" xfId="3145" xr:uid="{00000000-0005-0000-0000-0000790C0000}"/>
    <cellStyle name="___CPK___K39 A 805-9495-A 090928028 FAI_K99 806-0912-04 預約單  UPSTOP BAR,TRACKPAD,GRAPE(進料時間廠商)FAI&amp;CPK_X50 613-0416-09 工單號 Sensor to Glass,X50(送測信息&amp;廠商)FAI 3 2" xfId="3147" xr:uid="{00000000-0005-0000-0000-00007B0C0000}"/>
    <cellStyle name="___CPK___K39 A 805-9495-A 090928028 FAI_K99 806-0912-04 預約單  UPSTOP BAR,TRACKPAD,GRAPE(進料時間廠商)FAI&amp;CPK_X50 613-0416-09 工單號 Sensor to Glass,X50(送測信息&amp;廠商)FAI 4" xfId="3150" xr:uid="{00000000-0005-0000-0000-00007E0C0000}"/>
    <cellStyle name="___CPK___K39 A 805-9495-A 090928028 FAI_K99 806-0912-04 預約單  UPSTOP BAR,TRACKPAD,GRAPE(進料時間廠商)FAI&amp;CPK_X50 613-0416-12 工單號 ASSY DWG,TOUCH,X50(送測信息&amp;廠商)FAI&amp;CPK" xfId="72" xr:uid="{00000000-0005-0000-0000-000054000000}"/>
    <cellStyle name="___CPK___K39 A 805-9495-A 090928028 FAI_K99 806-0912-04 預約單  UPSTOP BAR,TRACKPAD,GRAPE(進料時間廠商)FAI&amp;CPK_X50 613-0416-12 工單號 ASSY DWG,TOUCH,X50(送測信息&amp;廠商)FAI&amp;CPK 2" xfId="3154" xr:uid="{00000000-0005-0000-0000-0000820C0000}"/>
    <cellStyle name="___CPK___K39 A 805-9495-A 090928028 FAI_K99 806-0912-04 預約單  UPSTOP BAR,TRACKPAD,GRAPE(進料時間廠商)FAI&amp;CPK_X50 613-0416-12 工單號 ASSY DWG,TOUCH,X50(送測信息&amp;廠商)FAI&amp;CPK 2 2" xfId="3156" xr:uid="{00000000-0005-0000-0000-0000840C0000}"/>
    <cellStyle name="___CPK___K39 A 805-9495-A 090928028 FAI_K99 806-0912-04 預約單  UPSTOP BAR,TRACKPAD,GRAPE(進料時間廠商)FAI&amp;CPK_X50 613-0416-12 工單號 ASSY DWG,TOUCH,X50(送測信息&amp;廠商)FAI&amp;CPK 3" xfId="3159" xr:uid="{00000000-0005-0000-0000-0000870C0000}"/>
    <cellStyle name="___CPK___K39 A 805-9495-A 090928028 FAI_K99 806-0912-04 預約單  UPSTOP BAR,TRACKPAD,GRAPE(進料時間廠商)FAI&amp;CPK_X50 613-0416-12 工單號 ASSY DWG,TOUCH,X50(送測信息&amp;廠商)FAI&amp;CPK 3 2" xfId="3161" xr:uid="{00000000-0005-0000-0000-0000890C0000}"/>
    <cellStyle name="___CPK___K39 A 805-9495-A 090928028 FAI_K99 806-0912-04 預約單  UPSTOP BAR,TRACKPAD,GRAPE(進料時間廠商)FAI&amp;CPK_X50 613-0416-12 工單號 ASSY DWG,TOUCH,X50(送測信息&amp;廠商)FAI&amp;CPK 4" xfId="3163" xr:uid="{00000000-0005-0000-0000-00008B0C0000}"/>
    <cellStyle name="___CPK___K39 A 805-9495-A 090928028 FAI_K99 806-0912-04 預約單  UPSTOP BAR,TRACKPAD,GRAPE(進料時間廠商)FAI&amp;CPK_X50 613-0416-12 工單號 Ground Film to Glass,X50(送測信息&amp;廠商)FAI" xfId="3168" xr:uid="{00000000-0005-0000-0000-0000900C0000}"/>
    <cellStyle name="___CPK___K39 A 805-9495-A 090928028 FAI_K99 806-0912-04 預約單  UPSTOP BAR,TRACKPAD,GRAPE(進料時間廠商)FAI&amp;CPK_X50 613-0416-12 工單號 Ground Film to Glass,X50(送測信息&amp;廠商)FAI 2" xfId="1042" xr:uid="{00000000-0005-0000-0000-000042040000}"/>
    <cellStyle name="___CPK___K39 A 805-9495-A 090928028 FAI_K99 806-0912-04 預約單  UPSTOP BAR,TRACKPAD,GRAPE(進料時間廠商)FAI&amp;CPK_X50 613-0416-12 工單號 Ground Film to Glass,X50(送測信息&amp;廠商)FAI 2 2" xfId="3170" xr:uid="{00000000-0005-0000-0000-0000920C0000}"/>
    <cellStyle name="___CPK___K39 A 805-9495-A 090928028 FAI_K99 806-0912-04 預約單  UPSTOP BAR,TRACKPAD,GRAPE(進料時間廠商)FAI&amp;CPK_X50 613-0416-12 工單號 Ground Film to Glass,X50(送測信息&amp;廠商)FAI 3" xfId="3175" xr:uid="{00000000-0005-0000-0000-0000970C0000}"/>
    <cellStyle name="___CPK___K39 A 805-9495-A 090928028 FAI_K99 806-0912-04 預約單  UPSTOP BAR,TRACKPAD,GRAPE(進料時間廠商)FAI&amp;CPK_X50 613-0416-12 工單號 Ground Film to Glass,X50(送測信息&amp;廠商)FAI 3 2" xfId="2199" xr:uid="{00000000-0005-0000-0000-0000C7080000}"/>
    <cellStyle name="___CPK___K39 A 805-9495-A 090928028 FAI_K99 806-0912-04 預約單  UPSTOP BAR,TRACKPAD,GRAPE(進料時間廠商)FAI&amp;CPK_X50 613-0416-12 工單號 Ground Film to Glass,X50(送測信息&amp;廠商)FAI 4" xfId="226" xr:uid="{00000000-0005-0000-0000-000005010000}"/>
    <cellStyle name="___CPK___K39 A 805-9495-A 090928028 FAI_K99 806-0912-04 預約單  UPSTOP BAR,TRACKPAD,GRAPE(進料時間廠商)FAI&amp;CPK_X50 613-0416-12 工單號 PSA to Glass,X50(送測信息&amp;廠商)FAI" xfId="3177" xr:uid="{00000000-0005-0000-0000-0000990C0000}"/>
    <cellStyle name="___CPK___K39 A 805-9495-A 090928028 FAI_K99 806-0912-04 預約單  UPSTOP BAR,TRACKPAD,GRAPE(進料時間廠商)FAI&amp;CPK_X50 613-0416-12 工單號 PSA to Glass,X50(送測信息&amp;廠商)FAI 2" xfId="3178" xr:uid="{00000000-0005-0000-0000-00009A0C0000}"/>
    <cellStyle name="___CPK___K39 A 805-9495-A 090928028 FAI_K99 806-0912-04 預約單  UPSTOP BAR,TRACKPAD,GRAPE(進料時間廠商)FAI&amp;CPK_X50 613-0416-12 工單號 PSA to Glass,X50(送測信息&amp;廠商)FAI 2 2" xfId="3179" xr:uid="{00000000-0005-0000-0000-00009B0C0000}"/>
    <cellStyle name="___CPK___K39 A 805-9495-A 090928028 FAI_K99 806-0912-04 預約單  UPSTOP BAR,TRACKPAD,GRAPE(進料時間廠商)FAI&amp;CPK_X50 613-0416-12 工單號 PSA to Glass,X50(送測信息&amp;廠商)FAI 3" xfId="3181" xr:uid="{00000000-0005-0000-0000-00009D0C0000}"/>
    <cellStyle name="___CPK___K39 A 805-9495-A 090928028 FAI_K99 806-0912-04 預約單  UPSTOP BAR,TRACKPAD,GRAPE(進料時間廠商)FAI&amp;CPK_X50 613-0416-12 工單號 PSA to Glass,X50(送測信息&amp;廠商)FAI 3 2" xfId="3185" xr:uid="{00000000-0005-0000-0000-0000A10C0000}"/>
    <cellStyle name="___CPK___K39 A 805-9495-A 090928028 FAI_K99 806-0912-04 預約單  UPSTOP BAR,TRACKPAD,GRAPE(進料時間廠商)FAI&amp;CPK_X50 613-0416-12 工單號 PSA to Glass,X50(送測信息&amp;廠商)FAI 4" xfId="3192" xr:uid="{00000000-0005-0000-0000-0000A80C0000}"/>
    <cellStyle name="___CPK___K39 A 805-9495-A 090928028 FAI_K99 806-0912-04 預約單  UPSTOP BAR,TRACKPAD,GRAPE(進料時間廠商)FAI&amp;CPK_X50 613-0715-08 121128036 DWGASSYPOC4X50(1128送測)CPK" xfId="3202" xr:uid="{00000000-0005-0000-0000-0000B20C0000}"/>
    <cellStyle name="___CPK___K39 A 805-9495-A 090928028 FAI_K99 806-0912-04 預約單  UPSTOP BAR,TRACKPAD,GRAPE(進料時間廠商)FAI&amp;CPK_X50 613-0715-08 121128036 DWGASSYPOC4X50(1128送測)CPK 2" xfId="3205" xr:uid="{00000000-0005-0000-0000-0000B50C0000}"/>
    <cellStyle name="___CPK___K39 A 805-9495-A 090928028 FAI_K99 806-0912-04 預約單  UPSTOP BAR,TRACKPAD,GRAPE(進料時間廠商)FAI&amp;CPK_X50 613-0715-08 121128036 DWGASSYPOC4X50(1128送測)CPK 2 2" xfId="543" xr:uid="{00000000-0005-0000-0000-00004F020000}"/>
    <cellStyle name="___CPK___K39 A 805-9495-A 090928028 FAI_K99 806-0912-04 預約單  UPSTOP BAR,TRACKPAD,GRAPE(進料時間廠商)FAI&amp;CPK_X50 613-0715-08 121128036 DWGASSYPOC4X50(1128送測)CPK 3" xfId="1083" xr:uid="{00000000-0005-0000-0000-00006B040000}"/>
    <cellStyle name="___CPK___K39 A 805-9495-A 090928028 FAI_K99 806-0912-04 預約單  UPSTOP BAR,TRACKPAD,GRAPE(進料時間廠商)FAI&amp;CPK_X50 613-0715-08 121128036 DWGASSYPOC4X50(1128送測)CPK 3 2" xfId="3206" xr:uid="{00000000-0005-0000-0000-0000B60C0000}"/>
    <cellStyle name="___CPK___K39 A 805-9495-A 090928028 FAI_K99 806-0912-04 預約單  UPSTOP BAR,TRACKPAD,GRAPE(進料時間廠商)FAI&amp;CPK_X50 613-0715-08 121128036 DWGASSYPOC4X50(1128送測)CPK 4" xfId="3208" xr:uid="{00000000-0005-0000-0000-0000B80C0000}"/>
    <cellStyle name="___CPK___K39 A 805-9495-A 090928028 FAI_K99 806-0912-04 預約單  UPSTOP BAR,TRACKPAD,GRAPE(進料時間廠商)FAI&amp;CPK_X50 613-0715-08 121207057 DWG ASSY POC4,X50(1207送測)CPK-厚度+平面度" xfId="1697" xr:uid="{00000000-0005-0000-0000-0000D1060000}"/>
    <cellStyle name="___CPK___K39 A 805-9495-A 090928028 FAI_K99 806-0912-04 預約單  UPSTOP BAR,TRACKPAD,GRAPE(進料時間廠商)FAI&amp;CPK_X50 613-0715-08 121207057 DWG ASSY POC4,X50(1207送測)CPK-厚度+平面度 2" xfId="2143" xr:uid="{00000000-0005-0000-0000-00008F080000}"/>
    <cellStyle name="___CPK___K39 A 805-9495-A 090928028 FAI_K99 806-0912-04 預約單  UPSTOP BAR,TRACKPAD,GRAPE(進料時間廠商)FAI&amp;CPK_X50 613-0715-08 121207057 DWG ASSY POC4,X50(1207送測)CPK-厚度+平面度 2 2" xfId="1430" xr:uid="{00000000-0005-0000-0000-0000C6050000}"/>
    <cellStyle name="___CPK___K39 A 805-9495-A 090928028 FAI_K99 806-0912-04 預約單  UPSTOP BAR,TRACKPAD,GRAPE(進料時間廠商)FAI&amp;CPK_X50 613-0715-08 121207057 DWG ASSY POC4,X50(1207送測)CPK-厚度+平面度 3" xfId="3210" xr:uid="{00000000-0005-0000-0000-0000BA0C0000}"/>
    <cellStyle name="___CPK___K39 A 805-9495-A 090928028 FAI_K99 806-0912-04 預約單  UPSTOP BAR,TRACKPAD,GRAPE(進料時間廠商)FAI&amp;CPK_X50 613-0715-08 121207057 DWG ASSY POC4,X50(1207送測)CPK-厚度+平面度 3 2" xfId="3213" xr:uid="{00000000-0005-0000-0000-0000BD0C0000}"/>
    <cellStyle name="___CPK___K39 A 805-9495-A 090928028 FAI_K99 806-0912-04 預約單  UPSTOP BAR,TRACKPAD,GRAPE(進料時間廠商)FAI&amp;CPK_X50 613-0715-08 121207057 DWG ASSY POC4,X50(1207送測)CPK-厚度+平面度 4" xfId="3217" xr:uid="{00000000-0005-0000-0000-0000C10C0000}"/>
    <cellStyle name="___CPK___K39 A 805-9495-A 090928028 FAI_K99 806-0912-04 預約單  UPSTOP BAR,TRACKPAD,GRAPE(進料時間廠商)FAI&amp;CPK_X50 613-0715-08 工單號  DWG ASSY POC4,X50(送測信息)CPK" xfId="3222" xr:uid="{00000000-0005-0000-0000-0000C60C0000}"/>
    <cellStyle name="___CPK___K39 A 805-9495-A 090928028 FAI_K99 806-0912-04 預約單  UPSTOP BAR,TRACKPAD,GRAPE(進料時間廠商)FAI&amp;CPK_X50 613-0715-08 工單號  DWG ASSY POC4,X50(送測信息)CPK 2" xfId="3223" xr:uid="{00000000-0005-0000-0000-0000C70C0000}"/>
    <cellStyle name="___CPK___K39 A 805-9495-A 090928028 FAI_K99 806-0912-04 預約單  UPSTOP BAR,TRACKPAD,GRAPE(進料時間廠商)FAI&amp;CPK_X50 613-0715-08 工單號  DWG ASSY POC4,X50(送測信息)CPK 2 2" xfId="3225" xr:uid="{00000000-0005-0000-0000-0000C90C0000}"/>
    <cellStyle name="___CPK___K39 A 805-9495-A 090928028 FAI_K99 806-0912-04 預約單  UPSTOP BAR,TRACKPAD,GRAPE(進料時間廠商)FAI&amp;CPK_X50 613-0715-08 工單號  DWG ASSY POC4,X50(送測信息)CPK 3" xfId="1240" xr:uid="{00000000-0005-0000-0000-000008050000}"/>
    <cellStyle name="___CPK___K39 A 805-9495-A 090928028 FAI_K99 806-0912-04 預約單  UPSTOP BAR,TRACKPAD,GRAPE(進料時間廠商)FAI&amp;CPK_X50 613-0715-08 工單號  DWG ASSY POC4,X50(送測信息)CPK 3 2" xfId="3228" xr:uid="{00000000-0005-0000-0000-0000CC0C0000}"/>
    <cellStyle name="___CPK___K39 A 805-9495-A 090928028 FAI_K99 806-0912-04 預約單  UPSTOP BAR,TRACKPAD,GRAPE(進料時間廠商)FAI&amp;CPK_X50 613-0715-08 工單號  DWG ASSY POC4,X50(送測信息)CPK 4" xfId="3234" xr:uid="{00000000-0005-0000-0000-0000D20C0000}"/>
    <cellStyle name="___CPK___K39 A 805-9495-A 090928028 FAI_K99 806-0912-04 預約單  UPSTOP BAR,TRACKPAD,GRAPE(進料時間廠商)FAI&amp;CPK_X50 613-0715-08 工單號 Touch assy to force assy alignment,X50(送測信息&amp;廠商)CPK" xfId="3244" xr:uid="{00000000-0005-0000-0000-0000DC0C0000}"/>
    <cellStyle name="___CPK___K39 A 805-9495-A 090928028 FAI_K99 806-0912-04 預約單  UPSTOP BAR,TRACKPAD,GRAPE(進料時間廠商)FAI&amp;CPK_X50 613-0715-08 工單號 Touch assy to force assy alignment,X50(送測信息&amp;廠商)CPK 2" xfId="3253" xr:uid="{00000000-0005-0000-0000-0000E50C0000}"/>
    <cellStyle name="___CPK___K39 A 805-9495-A 090928028 FAI_K99 806-0912-04 預約單  UPSTOP BAR,TRACKPAD,GRAPE(進料時間廠商)FAI&amp;CPK_X50 613-0715-08 工單號 Touch assy to force assy alignment,X50(送測信息&amp;廠商)CPK 2 2" xfId="3257" xr:uid="{00000000-0005-0000-0000-0000E90C0000}"/>
    <cellStyle name="___CPK___K39 A 805-9495-A 090928028 FAI_K99 806-0912-04 預約單  UPSTOP BAR,TRACKPAD,GRAPE(進料時間廠商)FAI&amp;CPK_X50 613-0715-08 工單號 Touch assy to force assy alignment,X50(送測信息&amp;廠商)CPK 3" xfId="2376" xr:uid="{00000000-0005-0000-0000-000078090000}"/>
    <cellStyle name="___CPK___K39 A 805-9495-A 090928028 FAI_K99 806-0912-04 預約單  UPSTOP BAR,TRACKPAD,GRAPE(進料時間廠商)FAI&amp;CPK_X50 613-0715-08 工單號 Touch assy to force assy alignment,X50(送測信息&amp;廠商)CPK 3 2" xfId="3258" xr:uid="{00000000-0005-0000-0000-0000EA0C0000}"/>
    <cellStyle name="___CPK___K39 A 805-9495-A 090928028 FAI_K99 806-0912-04 預約單  UPSTOP BAR,TRACKPAD,GRAPE(進料時間廠商)FAI&amp;CPK_X50 613-0715-08 工單號 Touch assy to force assy alignment,X50(送測信息&amp;廠商)CPK 4" xfId="3259" xr:uid="{00000000-0005-0000-0000-0000EB0C0000}"/>
    <cellStyle name="___CPK___K39 A 805-9495-A 090928028 FAI_K99 806-0912-04 預約單  UPSTOP BAR,TRACKPAD,GRAPE(進料時間廠商)FAI&amp;CPK_X50 810-4938-01 工單號 ATTRACTION PLATE,CNC,FINISH 2,X50(進料信息&amp;廠商)FAI&amp;CPK" xfId="3266" xr:uid="{00000000-0005-0000-0000-0000F20C0000}"/>
    <cellStyle name="___CPK___K39 A 805-9495-A 090928028 FAI_K99 806-0912-04 預約單  UPSTOP BAR,TRACKPAD,GRAPE(進料時間廠商)FAI&amp;CPK_X50 810-4938-01 工單號 ATTRACTION PLATE,CNC,FINISH 2,X50(進料信息&amp;廠商)FAI&amp;CPK 2" xfId="3271" xr:uid="{00000000-0005-0000-0000-0000F70C0000}"/>
    <cellStyle name="___CPK___K39 A 805-9495-A 090928028 FAI_K99 806-0912-04 預約單  UPSTOP BAR,TRACKPAD,GRAPE(進料時間廠商)FAI&amp;CPK_X50 810-4938-01 工單號 ATTRACTION PLATE,CNC,FINISH 2,X50(進料信息&amp;廠商)FAI&amp;CPK 2 2" xfId="3275" xr:uid="{00000000-0005-0000-0000-0000FB0C0000}"/>
    <cellStyle name="___CPK___K39 A 805-9495-A 090928028 FAI_K99 806-0912-04 預約單  UPSTOP BAR,TRACKPAD,GRAPE(進料時間廠商)FAI&amp;CPK_X50 810-4938-01 工單號 ATTRACTION PLATE,CNC,FINISH 2,X50(進料信息&amp;廠商)FAI&amp;CPK 3" xfId="3276" xr:uid="{00000000-0005-0000-0000-0000FC0C0000}"/>
    <cellStyle name="___CPK___K39 A 805-9495-A 090928028 FAI_K99 806-0912-04 預約單  UPSTOP BAR,TRACKPAD,GRAPE(進料時間廠商)FAI&amp;CPK_X50 810-4938-01 工單號 ATTRACTION PLATE,CNC,FINISH 2,X50(進料信息&amp;廠商)FAI&amp;CPK 3 2" xfId="3277" xr:uid="{00000000-0005-0000-0000-0000FD0C0000}"/>
    <cellStyle name="___CPK___K39 A 805-9495-A 090928028 FAI_K99 806-0912-04 預約單  UPSTOP BAR,TRACKPAD,GRAPE(進料時間廠商)FAI&amp;CPK_X50 810-4938-01 工單號 ATTRACTION PLATE,CNC,FINISH 2,X50(進料信息&amp;廠商)FAI&amp;CPK 4" xfId="3278" xr:uid="{00000000-0005-0000-0000-0000FE0C0000}"/>
    <cellStyle name="___CPK___K39 A 805-9495-A 090928028 FAI_K99 806-0912-04 預約單  UPSTOP BAR,TRACKPAD,GRAPE(進料時間廠商)FAI&amp;CPK_X53 613-0813-01 130227032 ATTRACTION PLATE TO ACTUATOR ALIGNMENT,X53(0227送測)CPK" xfId="3280" xr:uid="{00000000-0005-0000-0000-0000000D0000}"/>
    <cellStyle name="___CPK___K39 A 805-9495-A 090928028 FAI_K99 806-0912-04 預約單  UPSTOP BAR,TRACKPAD,GRAPE(進料時間廠商)FAI&amp;CPK_X53 613-0813-01 130227032 ATTRACTION PLATE TO ACTUATOR ALIGNMENT,X53(0227送測)CPK 2" xfId="3284" xr:uid="{00000000-0005-0000-0000-0000040D0000}"/>
    <cellStyle name="___CPK___K39 A 805-9495-A 090928028 FAI_K99 806-0912-04 預約單  UPSTOP BAR,TRACKPAD,GRAPE(進料時間廠商)FAI&amp;CPK_X53 613-0813-01 130227032 ATTRACTION PLATE TO ACTUATOR ALIGNMENT,X53(0227送測)CPK 2 2" xfId="3285" xr:uid="{00000000-0005-0000-0000-0000050D0000}"/>
    <cellStyle name="___CPK___K39 A 805-9495-A 090928028 FAI_K99 806-0912-04 預約單  UPSTOP BAR,TRACKPAD,GRAPE(進料時間廠商)FAI&amp;CPK_X53 613-0813-01 130227032 ATTRACTION PLATE TO ACTUATOR ALIGNMENT,X53(0227送測)CPK 3" xfId="3286" xr:uid="{00000000-0005-0000-0000-0000060D0000}"/>
    <cellStyle name="___CPK___K39 A 805-9495-A 090928028 FAI_K99 806-0912-04 預約單  UPSTOP BAR,TRACKPAD,GRAPE(進料時間廠商)FAI&amp;CPK_X53 613-0813-01 130227032 ATTRACTION PLATE TO ACTUATOR ALIGNMENT,X53(0227送測)CPK 3 2" xfId="3289" xr:uid="{00000000-0005-0000-0000-0000090D0000}"/>
    <cellStyle name="___CPK___K39 A 805-9495-A 090928028 FAI_K99 806-0912-04 預約單  UPSTOP BAR,TRACKPAD,GRAPE(進料時間廠商)FAI&amp;CPK_X53 613-0813-01 130227032 ATTRACTION PLATE TO ACTUATOR ALIGNMENT,X53(0227送測)CPK 4" xfId="3293" xr:uid="{00000000-0005-0000-0000-00000D0D0000}"/>
    <cellStyle name="___CPK___K39 A 805-9495-A 090928028 FAI_K99 806-0912-04 預約單  UPSTOP BAR,TRACKPAD,GRAPE(進料時間廠商)FAI&amp;CPK_X82 613-1705-08 130816061 assy DwgTouchX82(0816送测)CPK" xfId="3297" xr:uid="{00000000-0005-0000-0000-0000110D0000}"/>
    <cellStyle name="___CPK___K39 A 805-9495-A 090928028 FAI_K99 806-0912-04 預約單  UPSTOP BAR,TRACKPAD,GRAPE(進料時間廠商)FAI&amp;CPK_X82 613-1705-08 130816061 assy DwgTouchX82(0816送测)CPK 2" xfId="3298" xr:uid="{00000000-0005-0000-0000-0000120D0000}"/>
    <cellStyle name="___CPK___K39 A 805-9495-A 090928028 FAI_K99 806-0912-04 預約單  UPSTOP BAR,TRACKPAD,GRAPE(進料時間廠商)FAI&amp;CPK_X82 613-1705-08 130819013 Sensor to glass Alignment(0819送测)FAI" xfId="1795" xr:uid="{00000000-0005-0000-0000-000033070000}"/>
    <cellStyle name="___CPK___K39 A 805-9495-A 090928028 FAI_K99 806-0912-04 預約單  UPSTOP BAR,TRACKPAD,GRAPE(進料時間廠商)FAI&amp;CPK_X82 613-1705-08 130819013 Sensor to glass Alignment(0819送测)FAI 2" xfId="3300" xr:uid="{00000000-0005-0000-0000-0000140D0000}"/>
    <cellStyle name="___CPK___K39 A 805-9495-A 090928028 FAI_K99 806-0912-04 預約單  UPSTOP BAR,TRACKPAD,GRAPE(進料時間廠商)FAI&amp;CPK_X82 613-1705-08 130819014  PSA to glass Alignment(0819送测)FAI" xfId="3303" xr:uid="{00000000-0005-0000-0000-0000170D0000}"/>
    <cellStyle name="___CPK___K39 A 805-9495-A 090928028 FAI_K99 806-0912-04 預約單  UPSTOP BAR,TRACKPAD,GRAPE(進料時間廠商)FAI&amp;CPK_X82 613-1705-08 130819014  PSA to glass Alignment(0819送测)FAI 2" xfId="3305" xr:uid="{00000000-0005-0000-0000-0000190D0000}"/>
    <cellStyle name="___CPK___K39 A 805-9495-A 090928028 FAI_K99 806-0912-04 預約單  UPSTOP BAR,TRACKPAD,GRAPE(進料時間廠商)FAI&amp;CPK_X82 613-1705-08 工单号 Sensor to glass Alignment(送测信息&amp;厂商)FAI" xfId="3057" xr:uid="{00000000-0005-0000-0000-0000210C0000}"/>
    <cellStyle name="___CPK___K39 A 805-9495-A 090928028 FAI_K99 806-0912-04 預約單  UPSTOP BAR,TRACKPAD,GRAPE(進料時間廠商)FAI&amp;CPK_X82 613-1705-08 工单号 Sensor to glass Alignment(送测信息&amp;厂商)FAI 2" xfId="3307" xr:uid="{00000000-0005-0000-0000-00001B0D0000}"/>
    <cellStyle name="___CPK___K39 A 805-9495-A 090928028 FAI_K99 806-0912-04 預約單  UPSTOP BAR,TRACKPAD,GRAPE(進料時間廠商)FAI&amp;CPK_X82 613-1705-12 工单号 assy Dwg,Touch,X82(送测信息&amp;厂商)CPK" xfId="3309" xr:uid="{00000000-0005-0000-0000-00001D0D0000}"/>
    <cellStyle name="___CPK___K39 A 805-9495-A 090928028 FAI_K99 806-0912-04 預約單  UPSTOP BAR,TRACKPAD,GRAPE(進料時間廠商)FAI&amp;CPK_X82 613-1705-12 工单号 assy Dwg,Touch,X82(送测信息&amp;厂商)CPK 2" xfId="3310" xr:uid="{00000000-0005-0000-0000-00001E0D0000}"/>
    <cellStyle name="___CPK___K39 A 805-9495-A 090928028 FAI_K99 806-0912-04 預約單  UPSTOP BAR,TRACKPAD,GRAPE(進料時間廠商)FAI&amp;CPK_X82 613-1706-04  130824056 Force sensor to touch module ALIGNMENT(0824送測)CPK" xfId="3313" xr:uid="{00000000-0005-0000-0000-0000210D0000}"/>
    <cellStyle name="___CPK___K39 A 805-9495-A 090928028 FAI_K99 806-0912-04 預約單  UPSTOP BAR,TRACKPAD,GRAPE(進料時間廠商)FAI&amp;CPK_X82 613-1706-04  130824056 Force sensor to touch module ALIGNMENT(0824送測)CPK 2" xfId="3316" xr:uid="{00000000-0005-0000-0000-0000240D0000}"/>
    <cellStyle name="___CPK___K39 A 805-9495-A 090928028 FAI_K99 806-0912-04 預約單  UPSTOP BAR,TRACKPAD,GRAPE(進料時間廠商)FAI&amp;CPK_X82 613-1706-04 130826072 Attraction plate to force assy alignment(0826送测)FAI" xfId="3319" xr:uid="{00000000-0005-0000-0000-0000270D0000}"/>
    <cellStyle name="___CPK___K39 A 805-9495-A 090928028 FAI_K99 806-0912-04 預約單  UPSTOP BAR,TRACKPAD,GRAPE(進料時間廠商)FAI&amp;CPK_X82 613-1706-04 130826072 Attraction plate to force assy alignment(0826送测)FAI 2" xfId="3321" xr:uid="{00000000-0005-0000-0000-0000290D0000}"/>
    <cellStyle name="___CPK___K39 A 805-9495-A 090928028 FAI_K99 806-0912-04 預約單  UPSTOP BAR,TRACKPAD,GRAPE(進料時間廠商)FAI&amp;CPK_X82 613-1706-04 工单号 assy Dwg,TP,X82(送测信息&amp;厂商)FAI&amp;CPK" xfId="3328" xr:uid="{00000000-0005-0000-0000-0000300D0000}"/>
    <cellStyle name="___CPK___K39 A 805-9495-A 090928028 FAI_K99 806-0912-04 預約單  UPSTOP BAR,TRACKPAD,GRAPE(進料時間廠商)FAI&amp;CPK_X82 613-1706-04 工单号 assy Dwg,TP,X82(送测信息&amp;厂商)FAI&amp;CPK 2" xfId="3331" xr:uid="{00000000-0005-0000-0000-0000330D0000}"/>
    <cellStyle name="___CPK___K39 A 805-9495-A 090928028 FAI_K99 806-0912-04 預約單  UPSTOP BAR,TRACKPAD,GRAPE(進料時間廠商)FAI&amp;CPK_X82 613-1706-04 工单号 Attraction plate to force assy alignment(送测信息&amp;厂商)FAI" xfId="3336" xr:uid="{00000000-0005-0000-0000-0000380D0000}"/>
    <cellStyle name="___CPK___K39 A 805-9495-A 090928028 FAI_K99 806-0912-04 預約單  UPSTOP BAR,TRACKPAD,GRAPE(進料時間廠商)FAI&amp;CPK_X82 613-1706-04 工单号 Attraction plate to force assy alignment(送测信息&amp;厂商)FAI 2" xfId="3339" xr:uid="{00000000-0005-0000-0000-00003B0D0000}"/>
    <cellStyle name="___CPK___K39 A 805-9495-A 090928028 FAI_offset 0422" xfId="3343" xr:uid="{00000000-0005-0000-0000-00003F0D0000}"/>
    <cellStyle name="___CPK___K39 A 805-9495-A 090928028 FAI_offset 0422 2" xfId="3345" xr:uid="{00000000-0005-0000-0000-0000410D0000}"/>
    <cellStyle name="___CPK___K39 A 805-9495-A 090928028 FAI_OMM Data" xfId="1634" xr:uid="{00000000-0005-0000-0000-000092060000}"/>
    <cellStyle name="___CPK___K39 A 805-9495-A 090928028 FAI_OMM Data 2" xfId="1639" xr:uid="{00000000-0005-0000-0000-000097060000}"/>
    <cellStyle name="___CPK___K39 A 805-9495-A 090928028 FAI_OMM Data 2 2" xfId="3354" xr:uid="{00000000-0005-0000-0000-00004A0D0000}"/>
    <cellStyle name="___CPK___K39 A 805-9495-A 090928028 FAI_OMM Data 3" xfId="3356" xr:uid="{00000000-0005-0000-0000-00004C0D0000}"/>
    <cellStyle name="___CPK___K39 A 805-9495-A 090928028 FAI_OMM Data 3 2" xfId="3362" xr:uid="{00000000-0005-0000-0000-0000520D0000}"/>
    <cellStyle name="___CPK___K39 A 805-9495-A 090928028 FAI_OMM Data 4" xfId="3364" xr:uid="{00000000-0005-0000-0000-0000540D0000}"/>
    <cellStyle name="___CPK___K39 A 805-9495-A 090928028 FAI_X239 613-00887-01 140927016 Gel Plate To Glass(0927送測)CPK" xfId="3370" xr:uid="{00000000-0005-0000-0000-00005A0D0000}"/>
    <cellStyle name="___CPK___K39 A 805-9495-A 090928028 FAI_X239 613-00887-01 140927016 Gel Plate To Glass(0927送測)CPK 2" xfId="3371" xr:uid="{00000000-0005-0000-0000-00005B0D0000}"/>
    <cellStyle name="___CPK___K39 A 805-9495-A 090928028 FAI_X239 613-00887-01 140927016 Gel Plate To Glass(0927送測)CPK 2 2" xfId="3373" xr:uid="{00000000-0005-0000-0000-00005D0D0000}"/>
    <cellStyle name="___CPK___K39 A 805-9495-A 090928028 FAI_X239 613-00887-01 140927016 Gel Plate To Glass(0927送測)CPK 3" xfId="3375" xr:uid="{00000000-0005-0000-0000-00005F0D0000}"/>
    <cellStyle name="___CPK___K39 A 805-9495-A 090928028 FAI_X239 613-00887-01 140927016 Gel Plate To Glass(0927送測)CPK 3 2" xfId="3379" xr:uid="{00000000-0005-0000-0000-0000630D0000}"/>
    <cellStyle name="___CPK___K39 A 805-9495-A 090928028 FAI_X239 613-00887-01 140927016 Gel Plate To Glass(0927送測)CPK 4" xfId="3382" xr:uid="{00000000-0005-0000-0000-0000660D0000}"/>
    <cellStyle name="___CPK___K39 A 805-9495-A 090928028 FAI_X239 613-00978-02  140822006  ASSY,TP,12X,ALT,X239(0822送測)CPK-17pcs" xfId="3388" xr:uid="{00000000-0005-0000-0000-00006C0D0000}"/>
    <cellStyle name="___CPK___K39 A 805-9495-A 090928028 FAI_X239 613-00978-02  140822006  ASSY,TP,12X,ALT,X239(0822送測)CPK-17pcs 2" xfId="3391" xr:uid="{00000000-0005-0000-0000-00006F0D0000}"/>
    <cellStyle name="___CPK___K39 A 805-9495-A 090928028 FAI_X239 613-00978-02  141222014  ASSYTP12XALTX239(1222送測)CPK-26pcs" xfId="3395" xr:uid="{00000000-0005-0000-0000-0000730D0000}"/>
    <cellStyle name="___CPK___K39 A 805-9495-A 090928028 FAI_X239 613-00978-02  141222014  ASSYTP12XALTX239(1222送測)CPK-26pcs 2" xfId="162" xr:uid="{00000000-0005-0000-0000-0000BD000000}"/>
    <cellStyle name="___CPK___K39 A 805-9495-A 090928028 FAI_X239 613-00978-02  141222014  ASSYTP12XALTX239(1222送測)CPK-26pcs_X239_Ramp_2L_#42 Non-Contact_Assy_TFM_#4_Qual_Repor_20150110" xfId="3397" xr:uid="{00000000-0005-0000-0000-0000750D0000}"/>
    <cellStyle name="___CPK___K39 A 805-9495-A 090928028 FAI_X239 613-00978-02  141222014  ASSYTP12XALTX239(1222送測)CPK-26pcs_X239_Ramp_2L_#42 Non-Contact_Assy_TFM_#4_Qual_Repor_20150110 2" xfId="3399" xr:uid="{00000000-0005-0000-0000-0000770D0000}"/>
    <cellStyle name="___CPK___K39 A 805-9495-A 090928028 FAI_X239 613-00978-03 140815041 Attraction Plate To Actuator Alignment Bottom View(0815送測)CPK-29pcs" xfId="3400" xr:uid="{00000000-0005-0000-0000-0000780D0000}"/>
    <cellStyle name="___CPK___K39 A 805-9495-A 090928028 FAI_X239 613-00978-03 140815041 Attraction Plate To Actuator Alignment Bottom View(0815送測)CPK-29pcs 2" xfId="3403" xr:uid="{00000000-0005-0000-0000-00007B0D0000}"/>
    <cellStyle name="___CPK___K39 A 805-9495-A 090928028 FAI_X239 613-00978-03 140815041 Attraction Plate To Actuator Alignment Bottom View(0815送測)CPK-29pcs 2 2" xfId="3407" xr:uid="{00000000-0005-0000-0000-00007F0D0000}"/>
    <cellStyle name="___CPK___K39 A 805-9495-A 090928028 FAI_X239 613-00978-03 140815041 Attraction Plate To Actuator Alignment Bottom View(0815送測)CPK-29pcs 3" xfId="3408" xr:uid="{00000000-0005-0000-0000-0000800D0000}"/>
    <cellStyle name="___CPK___K39 A 805-9495-A 090928028 FAI_X239 613-00978-03 140815041 Attraction Plate To Actuator Alignment Bottom View(0815送測)CPK-29pcs 3 2" xfId="3411" xr:uid="{00000000-0005-0000-0000-0000830D0000}"/>
    <cellStyle name="___CPK___K39 A 805-9495-A 090928028 FAI_X239 613-00978-03 140815041 Attraction Plate To Actuator Alignment Bottom View(0815送測)CPK-29pcs 4" xfId="3415" xr:uid="{00000000-0005-0000-0000-0000870D0000}"/>
    <cellStyle name="___CPK___K39 A 805-9495-A 090928028 FAI_X239 613-00978-04 141004021  Touch Assy To Force Assy Alignment(1004送測)CPK-36pcs" xfId="3418" xr:uid="{00000000-0005-0000-0000-00008A0D0000}"/>
    <cellStyle name="___CPK___K39 A 805-9495-A 090928028 FAI_X239 613-00978-04 141004021  Touch Assy To Force Assy Alignment(1004送測)CPK-36pcs 2" xfId="3425" xr:uid="{00000000-0005-0000-0000-0000910D0000}"/>
    <cellStyle name="___CPK___K39 A 805-9495-A 090928028 FAI_X239 613-00978-04 141004021  Touch Assy To Force Assy Alignment(1004送測)CPK-36pcs 2 2" xfId="3434" xr:uid="{00000000-0005-0000-0000-00009A0D0000}"/>
    <cellStyle name="___CPK___K39 A 805-9495-A 090928028 FAI_X239 613-00978-04 141004021  Touch Assy To Force Assy Alignment(1004送測)CPK-36pcs 3" xfId="313" xr:uid="{00000000-0005-0000-0000-000066010000}"/>
    <cellStyle name="___CPK___K39 A 805-9495-A 090928028 FAI_X239 613-00978-04 141004021  Touch Assy To Force Assy Alignment(1004送測)CPK-36pcs 3 2" xfId="1231" xr:uid="{00000000-0005-0000-0000-0000FF040000}"/>
    <cellStyle name="___CPK___K39 A 805-9495-A 090928028 FAI_X239 613-00978-04 141004021  Touch Assy To Force Assy Alignment(1004送測)CPK-36pcs 4" xfId="3437" xr:uid="{00000000-0005-0000-0000-00009D0D0000}"/>
    <cellStyle name="___CPK___K39 A 805-9495-A 090928028 FAI_X239 613-00978-04 141129005 Attraction Plate To Actuator Alignment Bottom View(1129送測)CPK-40pcs - 副本" xfId="536" xr:uid="{00000000-0005-0000-0000-000048020000}"/>
    <cellStyle name="___CPK___K39 A 805-9495-A 090928028 FAI_X239 613-00978-04 141129005 Attraction Plate To Actuator Alignment Bottom View(1129送測)CPK-40pcs - 副本 2" xfId="318" xr:uid="{00000000-0005-0000-0000-00006B010000}"/>
    <cellStyle name="___CPK___K39 A 805-9495-A 090928028 FAI_X239 613-00978-04 141129005 Attraction Plate To Actuator Alignment Bottom View(1129送測)CPK-40pcs - 副本 2 2" xfId="1227" xr:uid="{00000000-0005-0000-0000-0000FB040000}"/>
    <cellStyle name="___CPK___K39 A 805-9495-A 090928028 FAI_X239 613-00978-04 141129005 Attraction Plate To Actuator Alignment Bottom View(1129送測)CPK-40pcs - 副本 3" xfId="3442" xr:uid="{00000000-0005-0000-0000-0000A20D0000}"/>
    <cellStyle name="___CPK___K39 A 805-9495-A 090928028 FAI_X239 613-00978-04 141129005 Attraction Plate To Actuator Alignment Bottom View(1129送測)CPK-40pcs - 副本 3 2" xfId="3443" xr:uid="{00000000-0005-0000-0000-0000A30D0000}"/>
    <cellStyle name="___CPK___K39 A 805-9495-A 090928028 FAI_X239 613-00978-04 141129005 Attraction Plate To Actuator Alignment Bottom View(1129送測)CPK-40pcs - 副本 4" xfId="3445" xr:uid="{00000000-0005-0000-0000-0000A50D0000}"/>
    <cellStyle name="___CPK___K39 A 805-9495-A 090928028 FAI_X239 613-01290-01 141218031 Gel Plate To Glass(1218送測)CPK-80pcs" xfId="3448" xr:uid="{00000000-0005-0000-0000-0000A80D0000}"/>
    <cellStyle name="___CPK___K39 A 805-9495-A 090928028 FAI_X239 613-01290-01 141218031 Gel Plate To Glass(1218送測)CPK-80pcs 2" xfId="3451" xr:uid="{00000000-0005-0000-0000-0000AB0D0000}"/>
    <cellStyle name="___CPK___K39 A 805-9495-A 090928028 FAI_X239 613-01290-01 141218031 Gel Plate To Glass(1218送測)CPK-80pcs 2 2" xfId="3157" xr:uid="{00000000-0005-0000-0000-0000850C0000}"/>
    <cellStyle name="___CPK___K39 A 805-9495-A 090928028 FAI_X239 613-01290-01 141218031 Gel Plate To Glass(1218送測)CPK-80pcs 3" xfId="3456" xr:uid="{00000000-0005-0000-0000-0000B00D0000}"/>
    <cellStyle name="___CPK___K39 A 805-9495-A 090928028 FAI_X239 613-01290-01 141218031 Gel Plate To Glass(1218送測)CPK-80pcs 3 2" xfId="1150" xr:uid="{00000000-0005-0000-0000-0000AE040000}"/>
    <cellStyle name="___CPK___K39 A 805-9495-A 090928028 FAI_X239 613-01290-01 141218031 Gel Plate To Glass(1218送測)CPK-80pcs 4" xfId="3459" xr:uid="{00000000-0005-0000-0000-0000B30D0000}"/>
    <cellStyle name="___CPK___K39 A 805-9495-A 090928028 FAI_X249 613-00964-02  140916036 Gel Plate To Glass(0916送测)CPK-40pcs" xfId="3460" xr:uid="{00000000-0005-0000-0000-0000B40D0000}"/>
    <cellStyle name="___CPK___K39 A 805-9495-A 090928028 FAI_X249 613-00964-02  140916036 Gel Plate To Glass(0916送测)CPK-40pcs 2" xfId="3461" xr:uid="{00000000-0005-0000-0000-0000B50D0000}"/>
    <cellStyle name="___CPK___K39 A 805-9495-A 090928028 FAI_X249 613-00964-02  140916036 Gel Plate To Glass(0916送测)CPK-40pcs 2 2" xfId="3462" xr:uid="{00000000-0005-0000-0000-0000B60D0000}"/>
    <cellStyle name="___CPK___K39 A 805-9495-A 090928028 FAI_X249 613-00964-02  140916036 Gel Plate To Glass(0916送测)CPK-40pcs 3" xfId="3464" xr:uid="{00000000-0005-0000-0000-0000B80D0000}"/>
    <cellStyle name="___CPK___K39 A 805-9495-A 090928028 FAI_X249 613-00964-02  140916036 Gel Plate To Glass(0916送测)CPK-40pcs 3 2" xfId="3470" xr:uid="{00000000-0005-0000-0000-0000BE0D0000}"/>
    <cellStyle name="___CPK___K39 A 805-9495-A 090928028 FAI_X249 613-00964-02  140916036 Gel Plate To Glass(0916送测)CPK-40pcs 4" xfId="3471" xr:uid="{00000000-0005-0000-0000-0000BF0D0000}"/>
    <cellStyle name="___CPK___K39 A 805-9495-A 090928028 FAI_X249 613-00964-02  141022028 Gel Plate To Glass(1022送测)CPK-15pcs" xfId="3215" xr:uid="{00000000-0005-0000-0000-0000BF0C0000}"/>
    <cellStyle name="___CPK___K39 A 805-9495-A 090928028 FAI_X249 613-00964-02  141022028 Gel Plate To Glass(1022送测)CPK-15pcs 2" xfId="3474" xr:uid="{00000000-0005-0000-0000-0000C20D0000}"/>
    <cellStyle name="___CPK___K39 A 805-9495-A 090928028 FAI_X249 613-00964-02  141022028 Gel Plate To Glass(1022送测)CPK-15pcs 2 2" xfId="3477" xr:uid="{00000000-0005-0000-0000-0000C50D0000}"/>
    <cellStyle name="___CPK___K39 A 805-9495-A 090928028 FAI_X249 613-00964-02  141022028 Gel Plate To Glass(1022送测)CPK-15pcs 3" xfId="3478" xr:uid="{00000000-0005-0000-0000-0000C60D0000}"/>
    <cellStyle name="___CPK___K39 A 805-9495-A 090928028 FAI_X249 613-00964-02  141022028 Gel Plate To Glass(1022送测)CPK-15pcs 3 2" xfId="3479" xr:uid="{00000000-0005-0000-0000-0000C70D0000}"/>
    <cellStyle name="___CPK___K39 A 805-9495-A 090928028 FAI_X249 613-00964-02  141022028 Gel Plate To Glass(1022送测)CPK-15pcs 4" xfId="3482" xr:uid="{00000000-0005-0000-0000-0000CA0D0000}"/>
    <cellStyle name="___CPK___K39 A 805-9495-A 090928028 FAI_X249 613-00998-03 140916006 Touch Assy To Force Assy Alignment(0916送測)CPK-15pcs" xfId="3487" xr:uid="{00000000-0005-0000-0000-0000CF0D0000}"/>
    <cellStyle name="___CPK___K39 A 805-9495-A 090928028 FAI_X249 613-00998-03 140916006 Touch Assy To Force Assy Alignment(0916送測)CPK-15pcs 2" xfId="3491" xr:uid="{00000000-0005-0000-0000-0000D30D0000}"/>
    <cellStyle name="___CPK___K39 A 805-9495-A 090928028 FAI_X249 613-00998-03 140916006 Touch Assy To Force Assy Alignment(0916送測)CPK-15pcs 2 2" xfId="3495" xr:uid="{00000000-0005-0000-0000-0000D70D0000}"/>
    <cellStyle name="___CPK___K39 A 805-9495-A 090928028 FAI_X249 613-00998-03 140916006 Touch Assy To Force Assy Alignment(0916送測)CPK-15pcs 3" xfId="3241" xr:uid="{00000000-0005-0000-0000-0000D90C0000}"/>
    <cellStyle name="___CPK___K39 A 805-9495-A 090928028 FAI_X249 613-00998-03 140916006 Touch Assy To Force Assy Alignment(0916送測)CPK-15pcs 3 2" xfId="3250" xr:uid="{00000000-0005-0000-0000-0000E20C0000}"/>
    <cellStyle name="___CPK___K39 A 805-9495-A 090928028 FAI_X249 613-00998-03 140916006 Touch Assy To Force Assy Alignment(0916送測)CPK-15pcs 4" xfId="1546" xr:uid="{00000000-0005-0000-0000-00003A060000}"/>
    <cellStyle name="___CPK___K39 A 805-9495-A 090928028 FAI_X249 613-00998-04 140923016 TP,ASSY,ALT,X249(0923送測)CPK-16pcs" xfId="3498" xr:uid="{00000000-0005-0000-0000-0000DA0D0000}"/>
    <cellStyle name="___CPK___K39 A 805-9495-A 090928028 FAI_X249 613-00998-04 140923016 TP,ASSY,ALT,X249(0923送測)CPK-16pcs 2" xfId="3501" xr:uid="{00000000-0005-0000-0000-0000DD0D0000}"/>
    <cellStyle name="___CPK___K39 A 805-9495-A 090928028 FAI_X249 613-00998-04 140923016 TPASSYALTX249(0923送測)CPK-16pcs" xfId="3502" xr:uid="{00000000-0005-0000-0000-0000DE0D0000}"/>
    <cellStyle name="___CPK___K39 A 805-9495-A 090928028 FAI_X249 613-00998-04 140923016 TPASSYALTX249(0923送測)CPK-16pcs 2" xfId="3504" xr:uid="{00000000-0005-0000-0000-0000E00D0000}"/>
    <cellStyle name="___CPK___K39 A 805-9495-A 090928028 FAI_X249 613-00998-04 141212018 TP,ASSY,ALT,X249(1210送測)CPK-22pcs" xfId="667" xr:uid="{00000000-0005-0000-0000-0000CB020000}"/>
    <cellStyle name="___CPK___K39 A 805-9495-A 090928028 FAI_X249 613-00998-04 141212018 TP,ASSY,ALT,X249(1210送測)CPK-22pcs 2" xfId="1242" xr:uid="{00000000-0005-0000-0000-00000A050000}"/>
    <cellStyle name="___CPK___K39 A 805-9495-A 090928028 FAI_X249 613-01400-01 141202048 Touch Assy To Force Assy Alignment(1202癳代)FAI-5pcs()" xfId="1629" xr:uid="{00000000-0005-0000-0000-00008D060000}"/>
    <cellStyle name="___CPK___K39 A 805-9495-A 090928028 FAI_X249 613-01400-01 141202048 Touch Assy To Force Assy Alignment(1202癳代)FAI-5pcs() 2" xfId="1636" xr:uid="{00000000-0005-0000-0000-000094060000}"/>
    <cellStyle name="___CPK___K39 A 805-9495-A 090928028 FAI_X249 613-01400-01 141202048 Touch Assy To Force Assy Alignment(1202癳代)FAI-5pcs() 2 2" xfId="1645" xr:uid="{00000000-0005-0000-0000-00009D060000}"/>
    <cellStyle name="___CPK___K39 A 805-9495-A 090928028 FAI_X249 613-01400-01 141202048 Touch Assy To Force Assy Alignment(1202癳代)FAI-5pcs() 3" xfId="1651" xr:uid="{00000000-0005-0000-0000-0000A3060000}"/>
    <cellStyle name="___CPK___K39 A 805-9495-A 090928028 FAI_X249 613-01400-01 141202048 Touch Assy To Force Assy Alignment(1202癳代)FAI-5pcs() 3 2" xfId="1459" xr:uid="{00000000-0005-0000-0000-0000E3050000}"/>
    <cellStyle name="___CPK___K39 A 805-9495-A 090928028 FAI_X249 613-01400-01 141202048 Touch Assy To Force Assy Alignment(1202癳代)FAI-5pcs() 4" xfId="725" xr:uid="{00000000-0005-0000-0000-000005030000}"/>
    <cellStyle name="___CPK___K39 A 805-9495-A 090928028 FAI_X249 613-01401-01 150110075 TP,ASSY,ALT4,X249(0110送測)CPK-Config D1-40pcs" xfId="3505" xr:uid="{00000000-0005-0000-0000-0000E10D0000}"/>
    <cellStyle name="___CPK___K39 A 805-9495-A 090928028 FAI_X249 613-01401-01 150110075 TP,ASSY,ALT4,X249(0110送測)CPK-Config D1-40pcs 2" xfId="3508" xr:uid="{00000000-0005-0000-0000-0000E40D0000}"/>
    <cellStyle name="___CPK___K39 A 805-9495-A 090928028 FAI_X50 056-5228-05 預約單號 MCO,FLEX,ACCELEROMETER,X50(進料信息&amp;廠商)FAI" xfId="3510" xr:uid="{00000000-0005-0000-0000-0000E60D0000}"/>
    <cellStyle name="___CPK___K39 A 805-9495-A 090928028 FAI_X50 056-5228-05 預約單號 MCO,FLEX,ACCELEROMETER,X50(進料信息&amp;廠商)FAI 2" xfId="3515" xr:uid="{00000000-0005-0000-0000-0000EB0D0000}"/>
    <cellStyle name="___CPK___K39 A 805-9495-A 090928028 FAI_X50 056-5228-05 預約單號 MCO,FLEX,ACCELEROMETER,X50(進料信息&amp;廠商)FAI 2 2" xfId="3520" xr:uid="{00000000-0005-0000-0000-0000F00D0000}"/>
    <cellStyle name="___CPK___K39 A 805-9495-A 090928028 FAI_X50 056-5228-05 預約單號 MCO,FLEX,ACCELEROMETER,X50(進料信息&amp;廠商)FAI 3" xfId="3524" xr:uid="{00000000-0005-0000-0000-0000F40D0000}"/>
    <cellStyle name="___CPK___K39 A 805-9495-A 090928028 FAI_X50 056-5228-05 預約單號 MCO,FLEX,ACCELEROMETER,X50(進料信息&amp;廠商)FAI 3 2" xfId="3527" xr:uid="{00000000-0005-0000-0000-0000F70D0000}"/>
    <cellStyle name="___CPK___K39 A 805-9495-A 090928028 FAI_X50 056-5228-05 預約單號 MCO,FLEX,ACCELEROMETER,X50(進料信息&amp;廠商)FAI 4" xfId="3530" xr:uid="{00000000-0005-0000-0000-0000FA0D0000}"/>
    <cellStyle name="___CPK___K39 A 805-9495-A 090928028 FAI_X50 810-4673-02 工單號 COATED-GLASS,TP,GRAPE,X50(送測信息&amp;廠商)FAI&amp;CPK" xfId="3535" xr:uid="{00000000-0005-0000-0000-0000FF0D0000}"/>
    <cellStyle name="___CPK___K39 A 805-9495-A 090928028 FAI_X50 810-4673-02 工單號 COATED-GLASS,TP,GRAPE,X50(送測信息&amp;廠商)FAI&amp;CPK 2" xfId="2516" xr:uid="{00000000-0005-0000-0000-0000040A0000}"/>
    <cellStyle name="___CPK___K39 A 805-9495-A 090928028 FAI_X50 810-4673-02 工單號 COATED-GLASS,TP,GRAPE,X50(送測信息&amp;廠商)FAI&amp;CPK 2 2" xfId="2519" xr:uid="{00000000-0005-0000-0000-0000070A0000}"/>
    <cellStyle name="___CPK___K39 A 805-9495-A 090928028 FAI_X50 810-4673-02 工單號 COATED-GLASS,TP,GRAPE,X50(送測信息&amp;廠商)FAI&amp;CPK 3" xfId="515" xr:uid="{00000000-0005-0000-0000-000033020000}"/>
    <cellStyle name="___CPK___K39 A 805-9495-A 090928028 FAI_X50 810-4673-02 工單號 COATED-GLASS,TP,GRAPE,X50(送測信息&amp;廠商)FAI&amp;CPK 3 2" xfId="519" xr:uid="{00000000-0005-0000-0000-000037020000}"/>
    <cellStyle name="___CPK___K39 A 805-9495-A 090928028 FAI_X50 810-4673-02 工單號 COATED-GLASS,TP,GRAPE,X50(送測信息&amp;廠商)FAI&amp;CPK 4" xfId="3537" xr:uid="{00000000-0005-0000-0000-0000010E0000}"/>
    <cellStyle name="___CPK___K39 A 805-9495-A 090928028 FAI_X50 810-4938-01 工單號 ATTRACTION PLATE,CNC,FINISH 2,X50(進料信息&amp;廠商)FAI&amp;CPK" xfId="3134" xr:uid="{00000000-0005-0000-0000-00006E0C0000}"/>
    <cellStyle name="___CPK___K39 A 805-9495-A 090928028 FAI_X50 810-4938-01 工單號 ATTRACTION PLATE,CNC,FINISH 2,X50(進料信息&amp;廠商)FAI&amp;CPK 2" xfId="3539" xr:uid="{00000000-0005-0000-0000-0000030E0000}"/>
    <cellStyle name="___CPK___K39 A 805-9495-A 090928028 FAI_X50 810-4938-01 工單號 ATTRACTION PLATE,CNC,FINISH 2,X50(進料信息&amp;廠商)FAI&amp;CPK 2 2" xfId="1675" xr:uid="{00000000-0005-0000-0000-0000BB060000}"/>
    <cellStyle name="___CPK___K39 A 805-9495-A 090928028 FAI_X50 810-4938-01 工單號 ATTRACTION PLATE,CNC,FINISH 2,X50(進料信息&amp;廠商)FAI&amp;CPK 3" xfId="3542" xr:uid="{00000000-0005-0000-0000-0000060E0000}"/>
    <cellStyle name="___CPK___K39 A 805-9495-A 090928028 FAI_X50 810-4938-01 工單號 ATTRACTION PLATE,CNC,FINISH 2,X50(進料信息&amp;廠商)FAI&amp;CPK 3 2" xfId="3544" xr:uid="{00000000-0005-0000-0000-0000080E0000}"/>
    <cellStyle name="___CPK___K39 A 805-9495-A 090928028 FAI_X50 810-4938-01 工單號 ATTRACTION PLATE,CNC,FINISH 2,X50(進料信息&amp;廠商)FAI&amp;CPK 4" xfId="3550" xr:uid="{00000000-0005-0000-0000-00000E0E0000}"/>
    <cellStyle name="___CPK___K39 A 805-9495-A 090928028 FAI_模板 FAI&amp;CPK" xfId="3554" xr:uid="{00000000-0005-0000-0000-0000120E0000}"/>
    <cellStyle name="___CPK___K39 A 805-9495-A 090928028 FAI_模板 FAI&amp;CPK 2" xfId="3556" xr:uid="{00000000-0005-0000-0000-0000140E0000}"/>
    <cellStyle name="___CPK___K39 A 805-9495-A 090928028 FAI_模板 FAI&amp;CPK 2 2" xfId="3561" xr:uid="{00000000-0005-0000-0000-0000190E0000}"/>
    <cellStyle name="___CPK___K39 A 805-9495-A 090928028 FAI_模板 FAI&amp;CPK 3" xfId="3563" xr:uid="{00000000-0005-0000-0000-00001B0E0000}"/>
    <cellStyle name="___CPK___K39 A 805-9495-A 090928028 FAI_模板 FAI&amp;CPK 3 2" xfId="3566" xr:uid="{00000000-0005-0000-0000-00001E0E0000}"/>
    <cellStyle name="___CPK___K39 A 805-9495-A 090928028 FAI_模板 FAI&amp;CPK 4" xfId="3567" xr:uid="{00000000-0005-0000-0000-00001F0E0000}"/>
    <cellStyle name="___CPK___K67 810-3337-D 工單號 Glass with INK (進料信息和廠商)FAI&amp;CPK" xfId="3570" xr:uid="{00000000-0005-0000-0000-0000220E0000}"/>
    <cellStyle name="___CPK___K67 810-3337-D 工單號 Glass with INK (進料信息和廠商)FAI&amp;CPK 2" xfId="3572" xr:uid="{00000000-0005-0000-0000-0000240E0000}"/>
    <cellStyle name="___CPK___K67 810-3337-D 工單號 Glass with INK (進料信息和廠商)FAI&amp;CPK 2 2" xfId="3573" xr:uid="{00000000-0005-0000-0000-0000250E0000}"/>
    <cellStyle name="___CPK___K67 810-3337-D 工單號 Glass with INK (進料信息和廠商)FAI&amp;CPK 3" xfId="3574" xr:uid="{00000000-0005-0000-0000-0000260E0000}"/>
    <cellStyle name="___CPK___K67 810-3337-D 工單號 Glass with INK (進料信息和廠商)FAI&amp;CPK 3 2" xfId="3575" xr:uid="{00000000-0005-0000-0000-0000270E0000}"/>
    <cellStyle name="___CPK___K67 810-3337-D 工單號 Glass with INK (進料信息和廠商)FAI&amp;CPK 4" xfId="3576" xr:uid="{00000000-0005-0000-0000-0000280E0000}"/>
    <cellStyle name="___CPK___K67 810-3337-D 工單號 Glass with INK (進料信息和廠商)FAI&amp;CPK_111111111" xfId="3577" xr:uid="{00000000-0005-0000-0000-0000290E0000}"/>
    <cellStyle name="___CPK___K67 810-3337-D 工單號 Glass with INK (進料信息和廠商)FAI&amp;CPK_111111111 2" xfId="3579" xr:uid="{00000000-0005-0000-0000-00002B0E0000}"/>
    <cellStyle name="___CPK___K67 810-3337-D 工單號 Glass with INK (進料信息和廠商)FAI&amp;CPK_111111111 2 2" xfId="3581" xr:uid="{00000000-0005-0000-0000-00002D0E0000}"/>
    <cellStyle name="___CPK___K67 810-3337-D 工單號 Glass with INK (進料信息和廠商)FAI&amp;CPK_111111111 3" xfId="3585" xr:uid="{00000000-0005-0000-0000-0000310E0000}"/>
    <cellStyle name="___CPK___K67 810-3337-D 工單號 Glass with INK (進料信息和廠商)FAI&amp;CPK_111111111 3 2" xfId="3589" xr:uid="{00000000-0005-0000-0000-0000350E0000}"/>
    <cellStyle name="___CPK___K67 810-3337-D 工單號 Glass with INK (進料信息和廠商)FAI&amp;CPK_111111111 4" xfId="3591" xr:uid="{00000000-0005-0000-0000-0000370E0000}"/>
    <cellStyle name="___CPK___K67 810-3337-D 工單號 Glass with INK (進料信息和廠商)FAI&amp;CPK_CMM data" xfId="3594" xr:uid="{00000000-0005-0000-0000-00003A0E0000}"/>
    <cellStyle name="___CPK___K67 810-3337-D 工單號 Glass with INK (進料信息和廠商)FAI&amp;CPK_CMM data 2" xfId="3565" xr:uid="{00000000-0005-0000-0000-00001D0E0000}"/>
    <cellStyle name="___CPK___K67 810-3337-D 工單號 Glass with INK (進料信息和廠商)FAI&amp;CPK_Confirm TFM flatness algorithm" xfId="829" xr:uid="{00000000-0005-0000-0000-00006D030000}"/>
    <cellStyle name="___CPK___K67 810-3337-D 工單號 Glass with INK (進料信息和廠商)FAI&amp;CPK_Confirm TFM flatness algorithm 2" xfId="627" xr:uid="{00000000-0005-0000-0000-0000A3020000}"/>
    <cellStyle name="___CPK___K67 810-3337-D 工單號 Glass with INK (進料信息和廠商)FAI&amp;CPK_Correlation Report" xfId="3597" xr:uid="{00000000-0005-0000-0000-00003D0E0000}"/>
    <cellStyle name="___CPK___K67 810-3337-D 工單號 Glass with INK (進料信息和廠商)FAI&amp;CPK_Correlation Report 2" xfId="2757" xr:uid="{00000000-0005-0000-0000-0000F50A0000}"/>
    <cellStyle name="___CPK___K67 810-3337-D 工單號 Glass with INK (進料信息和廠商)FAI&amp;CPK_D1 056-5296-A 工單號  MCO,PCB,TP,PET,DISCRETE,D1(送测信息&amp;廠商)FAI&amp;CPK" xfId="3603" xr:uid="{00000000-0005-0000-0000-0000430E0000}"/>
    <cellStyle name="___CPK___K67 810-3337-D 工單號 Glass with INK (進料信息和廠商)FAI&amp;CPK_D1 056-5296-A 工單號  MCO,PCB,TP,PET,DISCRETE,D1(送测信息&amp;廠商)FAI&amp;CPK 2" xfId="3604" xr:uid="{00000000-0005-0000-0000-0000440E0000}"/>
    <cellStyle name="___CPK___K67 810-3337-D 工單號 Glass with INK (進料信息和廠商)FAI&amp;CPK_D1 056-5296-A 工單號  MCO,PCB,TP,PET,DISCRETE,D1(送测信息&amp;廠商)FAI&amp;CPK 2 2" xfId="3606" xr:uid="{00000000-0005-0000-0000-0000460E0000}"/>
    <cellStyle name="___CPK___K67 810-3337-D 工單號 Glass with INK (進料信息和廠商)FAI&amp;CPK_D1 056-5296-A 工單號  MCO,PCB,TP,PET,DISCRETE,D1(送测信息&amp;廠商)FAI&amp;CPK 3" xfId="3607" xr:uid="{00000000-0005-0000-0000-0000470E0000}"/>
    <cellStyle name="___CPK___K67 810-3337-D 工單號 Glass with INK (進料信息和廠商)FAI&amp;CPK_D1 056-5296-A 工單號  MCO,PCB,TP,PET,DISCRETE,D1(送测信息&amp;廠商)FAI&amp;CPK 3 2" xfId="3608" xr:uid="{00000000-0005-0000-0000-0000480E0000}"/>
    <cellStyle name="___CPK___K67 810-3337-D 工單號 Glass with INK (進料信息和廠商)FAI&amp;CPK_D1 056-5296-A 工單號  MCO,PCB,TP,PET,DISCRETE,D1(送测信息&amp;廠商)FAI&amp;CPK 4" xfId="2354" xr:uid="{00000000-0005-0000-0000-000062090000}"/>
    <cellStyle name="___CPK___K67 810-3337-D 工單號 Glass with INK (進料信息和廠商)FAI&amp;CPK_D1 593-1529-05 120305041 OBL ASSY，FFC，IPD,D1(0305送测)FAI" xfId="2455" xr:uid="{00000000-0005-0000-0000-0000C7090000}"/>
    <cellStyle name="___CPK___K67 810-3337-D 工單號 Glass with INK (進料信息和廠商)FAI&amp;CPK_D1 593-1529-05 120305041 OBL ASSY，FFC，IPD,D1(0305送测)FAI 2" xfId="3611" xr:uid="{00000000-0005-0000-0000-00004B0E0000}"/>
    <cellStyle name="___CPK___K67 810-3337-D 工單號 Glass with INK (進料信息和廠商)FAI&amp;CPK_D1 593-1529-05 120305041 OBL ASSY，FFC，IPD,D1(0305送测)FAI 2 2" xfId="3614" xr:uid="{00000000-0005-0000-0000-00004E0E0000}"/>
    <cellStyle name="___CPK___K67 810-3337-D 工單號 Glass with INK (進料信息和廠商)FAI&amp;CPK_D1 593-1529-05 120305041 OBL ASSY，FFC，IPD,D1(0305送测)FAI 3" xfId="3617" xr:uid="{00000000-0005-0000-0000-0000510E0000}"/>
    <cellStyle name="___CPK___K67 810-3337-D 工單號 Glass with INK (進料信息和廠商)FAI&amp;CPK_D1 593-1529-05 120305041 OBL ASSY，FFC，IPD,D1(0305送测)FAI 3 2" xfId="3621" xr:uid="{00000000-0005-0000-0000-0000550E0000}"/>
    <cellStyle name="___CPK___K67 810-3337-D 工單號 Glass with INK (進料信息和廠商)FAI&amp;CPK_D1 593-1529-05 120305041 OBL ASSY，FFC，IPD,D1(0305送测)FAI 4" xfId="3624" xr:uid="{00000000-0005-0000-0000-0000580E0000}"/>
    <cellStyle name="___CPK___K67 810-3337-D 工單號 Glass with INK (進料信息和廠商)FAI&amp;CPK_D1 593-1529-05 工單號 OBL ASSY,FFC,IPD,D1(送测信息&amp;廠商)FAI" xfId="3627" xr:uid="{00000000-0005-0000-0000-00005B0E0000}"/>
    <cellStyle name="___CPK___K67 810-3337-D 工單號 Glass with INK (進料信息和廠商)FAI&amp;CPK_D1 593-1529-05 工單號 OBL ASSY,FFC,IPD,D1(送测信息&amp;廠商)FAI 2" xfId="3630" xr:uid="{00000000-0005-0000-0000-00005E0E0000}"/>
    <cellStyle name="___CPK___K67 810-3337-D 工單號 Glass with INK (進料信息和廠商)FAI&amp;CPK_D1 593-1529-05 工單號 OBL ASSY,FFC,IPD,D1(送测信息&amp;廠商)FAI 2 2" xfId="3632" xr:uid="{00000000-0005-0000-0000-0000600E0000}"/>
    <cellStyle name="___CPK___K67 810-3337-D 工單號 Glass with INK (進料信息和廠商)FAI&amp;CPK_D1 593-1529-05 工單號 OBL ASSY,FFC,IPD,D1(送测信息&amp;廠商)FAI 3" xfId="3587" xr:uid="{00000000-0005-0000-0000-0000330E0000}"/>
    <cellStyle name="___CPK___K67 810-3337-D 工單號 Glass with INK (進料信息和廠商)FAI&amp;CPK_D1 593-1529-05 工單號 OBL ASSY,FFC,IPD,D1(送测信息&amp;廠商)FAI 3 2" xfId="3635" xr:uid="{00000000-0005-0000-0000-0000630E0000}"/>
    <cellStyle name="___CPK___K67 810-3337-D 工單號 Glass with INK (進料信息和廠商)FAI&amp;CPK_D1 593-1529-05 工單號 OBL ASSY,FFC,IPD,D1(送测信息&amp;廠商)FAI 4" xfId="3640" xr:uid="{00000000-0005-0000-0000-0000680E0000}"/>
    <cellStyle name="___CPK___K67 810-3337-D 工單號 Glass with INK (進料信息和廠商)FAI&amp;CPK_D1 613-0035-07 工单号 DWG,ASSY,TRACKPAD,DVB,D1(送测信息&amp;厂商)FAI&amp;CPK" xfId="3647" xr:uid="{00000000-0005-0000-0000-00006F0E0000}"/>
    <cellStyle name="___CPK___K67 810-3337-D 工單號 Glass with INK (進料信息和廠商)FAI&amp;CPK_D1 613-0035-07 工单号 DWG,ASSY,TRACKPAD,DVB,D1(送测信息&amp;厂商)FAI&amp;CPK 2" xfId="3650" xr:uid="{00000000-0005-0000-0000-0000720E0000}"/>
    <cellStyle name="___CPK___K67 810-3337-D 工單號 Glass with INK (進料信息和廠商)FAI&amp;CPK_D1 613-0035-07 工单号 DWG,ASSY,TRACKPAD,DVB,D1(送测信息&amp;厂商)FAI&amp;CPK 2 2" xfId="3654" xr:uid="{00000000-0005-0000-0000-0000760E0000}"/>
    <cellStyle name="___CPK___K67 810-3337-D 工單號 Glass with INK (進料信息和廠商)FAI&amp;CPK_D1 613-0035-07 工单号 DWG,ASSY,TRACKPAD,DVB,D1(送测信息&amp;厂商)FAI&amp;CPK 3" xfId="3659" xr:uid="{00000000-0005-0000-0000-00007B0E0000}"/>
    <cellStyle name="___CPK___K67 810-3337-D 工單號 Glass with INK (進料信息和廠商)FAI&amp;CPK_D1 613-0035-07 工单号 DWG,ASSY,TRACKPAD,DVB,D1(送测信息&amp;厂商)FAI&amp;CPK 3 2" xfId="3667" xr:uid="{00000000-0005-0000-0000-0000830E0000}"/>
    <cellStyle name="___CPK___K67 810-3337-D 工單號 Glass with INK (進料信息和廠商)FAI&amp;CPK_D1 613-0035-07 工单号 DWG,ASSY,TRACKPAD,DVB,D1(送测信息&amp;厂商)FAI&amp;CPK 4" xfId="3670" xr:uid="{00000000-0005-0000-0000-0000860E0000}"/>
    <cellStyle name="___CPK___K67 810-3337-D 工單號 Glass with INK (進料信息和廠商)FAI&amp;CPK_D1 613-0035-09 工单号 DWG,ASSY,TRACKPAD,DVB,D1(送测信息&amp;厂商)FAI&amp;CPK" xfId="3675" xr:uid="{00000000-0005-0000-0000-00008B0E0000}"/>
    <cellStyle name="___CPK___K67 810-3337-D 工單號 Glass with INK (進料信息和廠商)FAI&amp;CPK_D1 613-0035-09 工单号 DWG,ASSY,TRACKPAD,DVB,D1(送测信息&amp;厂商)FAI&amp;CPK 2" xfId="3677" xr:uid="{00000000-0005-0000-0000-00008D0E0000}"/>
    <cellStyle name="___CPK___K67 810-3337-D 工單號 Glass with INK (進料信息和廠商)FAI&amp;CPK_D1 613-0035-09 工单号 DWG,ASSY,TRACKPAD,DVB,D1(送测信息&amp;厂商)FAI&amp;CPK 2 2" xfId="3680" xr:uid="{00000000-0005-0000-0000-0000900E0000}"/>
    <cellStyle name="___CPK___K67 810-3337-D 工單號 Glass with INK (進料信息和廠商)FAI&amp;CPK_D1 613-0035-09 工单号 DWG,ASSY,TRACKPAD,DVB,D1(送测信息&amp;厂商)FAI&amp;CPK 3" xfId="2054" xr:uid="{00000000-0005-0000-0000-000036080000}"/>
    <cellStyle name="___CPK___K67 810-3337-D 工單號 Glass with INK (進料信息和廠商)FAI&amp;CPK_D1 613-0035-09 工单号 DWG,ASSY,TRACKPAD,DVB,D1(送测信息&amp;厂商)FAI&amp;CPK 3 2" xfId="3682" xr:uid="{00000000-0005-0000-0000-0000920E0000}"/>
    <cellStyle name="___CPK___K67 810-3337-D 工單號 Glass with INK (進料信息和廠商)FAI&amp;CPK_D1 613-0035-09 工单号 DWG,ASSY,TRACKPAD,DVB,D1(送测信息&amp;厂商)FAI&amp;CPK 4" xfId="3685" xr:uid="{00000000-0005-0000-0000-0000950E0000}"/>
    <cellStyle name="___CPK___K67 810-3337-D 工單號 Glass with INK (進料信息和廠商)FAI&amp;CPK_D1 613-0035-11 120603008 IPD BOARD TO GLASS 线对线" xfId="3688" xr:uid="{00000000-0005-0000-0000-0000980E0000}"/>
    <cellStyle name="___CPK___K67 810-3337-D 工單號 Glass with INK (進料信息和廠商)FAI&amp;CPK_D1 613-0035-11 120603008 IPD BOARD TO GLASS 线对线 2" xfId="3691" xr:uid="{00000000-0005-0000-0000-00009B0E0000}"/>
    <cellStyle name="___CPK___K67 810-3337-D 工單號 Glass with INK (進料信息和廠商)FAI&amp;CPK_D1 613-0035-11 120603008 IPD BOARD TO GLASS 线对线 2 2" xfId="3693" xr:uid="{00000000-0005-0000-0000-00009D0E0000}"/>
    <cellStyle name="___CPK___K67 810-3337-D 工單號 Glass with INK (進料信息和廠商)FAI&amp;CPK_D1 613-0035-11 120603008 IPD BOARD TO GLASS 线对线 3" xfId="3694" xr:uid="{00000000-0005-0000-0000-00009E0E0000}"/>
    <cellStyle name="___CPK___K67 810-3337-D 工單號 Glass with INK (進料信息和廠商)FAI&amp;CPK_D1 613-0035-11 120603008 IPD BOARD TO GLASS 线对线 3 2" xfId="3697" xr:uid="{00000000-0005-0000-0000-0000A10E0000}"/>
    <cellStyle name="___CPK___K67 810-3337-D 工單號 Glass with INK (進料信息和廠商)FAI&amp;CPK_D1 613-0035-11 120603008 IPD BOARD TO GLASS 线对线 4" xfId="1330" xr:uid="{00000000-0005-0000-0000-000062050000}"/>
    <cellStyle name="___CPK___K67 810-3337-D 工單號 Glass with INK (進料信息和廠商)FAI&amp;CPK_D1 613-0035-11 工单号 DWG,ASSY,TRACKPAD,DVB,D1(送测信息&amp;厂商)FAI&amp;CPK" xfId="3586" xr:uid="{00000000-0005-0000-0000-0000320E0000}"/>
    <cellStyle name="___CPK___K67 810-3337-D 工單號 Glass with INK (進料信息和廠商)FAI&amp;CPK_D1 613-0035-11 工单号 DWG,ASSY,TRACKPAD,DVB,D1(送测信息&amp;厂商)FAI&amp;CPK 2" xfId="3590" xr:uid="{00000000-0005-0000-0000-0000360E0000}"/>
    <cellStyle name="___CPK___K67 810-3337-D 工單號 Glass with INK (進料信息和廠商)FAI&amp;CPK_D1 613-0035-11 工单号 DWG,ASSY,TRACKPAD,DVB,D1(送测信息&amp;厂商)FAI&amp;CPK 2 2" xfId="3639" xr:uid="{00000000-0005-0000-0000-0000670E0000}"/>
    <cellStyle name="___CPK___K67 810-3337-D 工單號 Glass with INK (進料信息和廠商)FAI&amp;CPK_D1 613-0035-11 工单号 DWG,ASSY,TRACKPAD,DVB,D1(送测信息&amp;厂商)FAI&amp;CPK 3" xfId="3642" xr:uid="{00000000-0005-0000-0000-00006A0E0000}"/>
    <cellStyle name="___CPK___K67 810-3337-D 工單號 Glass with INK (進料信息和廠商)FAI&amp;CPK_D1 613-0035-11 工单号 DWG,ASSY,TRACKPAD,DVB,D1(送测信息&amp;厂商)FAI&amp;CPK 3 2" xfId="2047" xr:uid="{00000000-0005-0000-0000-00002F080000}"/>
    <cellStyle name="___CPK___K67 810-3337-D 工單號 Glass with INK (進料信息和廠商)FAI&amp;CPK_D1 613-0035-11 工单号 DWG,ASSY,TRACKPAD,DVB,D1(送测信息&amp;厂商)FAI&amp;CPK 4" xfId="3701" xr:uid="{00000000-0005-0000-0000-0000A50E0000}"/>
    <cellStyle name="___CPK___K67 810-3337-D 工單號 Glass with INK (進料信息和廠商)FAI&amp;CPK_D1 613-0491-04 120706021 DOME SWITCH TO GLASS(0706送测)CPK" xfId="3702" xr:uid="{00000000-0005-0000-0000-0000A60E0000}"/>
    <cellStyle name="___CPK___K67 810-3337-D 工單號 Glass with INK (進料信息和廠商)FAI&amp;CPK_D1 613-0491-04 120706021 DOME SWITCH TO GLASS(0706送测)CPK 2" xfId="3705" xr:uid="{00000000-0005-0000-0000-0000A90E0000}"/>
    <cellStyle name="___CPK___K67 810-3337-D 工單號 Glass with INK (進料信息和廠商)FAI&amp;CPK_D1 613-0491-04 120706021 DOME SWITCH TO GLASS(0706送测)CPK 2 2" xfId="3709" xr:uid="{00000000-0005-0000-0000-0000AD0E0000}"/>
    <cellStyle name="___CPK___K67 810-3337-D 工單號 Glass with INK (進料信息和廠商)FAI&amp;CPK_D1 613-0491-04 120706021 DOME SWITCH TO GLASS(0706送测)CPK 3" xfId="3714" xr:uid="{00000000-0005-0000-0000-0000B20E0000}"/>
    <cellStyle name="___CPK___K67 810-3337-D 工單號 Glass with INK (進料信息和廠商)FAI&amp;CPK_D1 613-0491-04 120706021 DOME SWITCH TO GLASS(0706送测)CPK 3 2" xfId="3720" xr:uid="{00000000-0005-0000-0000-0000B80E0000}"/>
    <cellStyle name="___CPK___K67 810-3337-D 工單號 Glass with INK (進料信息和廠商)FAI&amp;CPK_D1 613-0491-04 120706021 DOME SWITCH TO GLASS(0706送测)CPK 4" xfId="3723" xr:uid="{00000000-0005-0000-0000-0000BB0E0000}"/>
    <cellStyle name="___CPK___K67 810-3337-D 工單號 Glass with INK (進料信息和廠商)FAI&amp;CPK_D1 613-0491-A 工单号 DWG,ASSY,TRACKPAD,DVB,ALT7,D1(送测信息&amp;厂商)FAI&amp;CPK" xfId="3726" xr:uid="{00000000-0005-0000-0000-0000BE0E0000}"/>
    <cellStyle name="___CPK___K67 810-3337-D 工單號 Glass with INK (進料信息和廠商)FAI&amp;CPK_D1 613-0491-A 工单号 DWG,ASSY,TRACKPAD,DVB,ALT7,D1(送测信息&amp;厂商)FAI&amp;CPK 2" xfId="3728" xr:uid="{00000000-0005-0000-0000-0000C00E0000}"/>
    <cellStyle name="___CPK___K67 810-3337-D 工單號 Glass with INK (進料信息和廠商)FAI&amp;CPK_D1 613-0491-C 工单号 GEN DWG,TP MODULE,D1(送测信息&amp;厂商)FAI&amp;CPK" xfId="3731" xr:uid="{00000000-0005-0000-0000-0000C30E0000}"/>
    <cellStyle name="___CPK___K67 810-3337-D 工單號 Glass with INK (進料信息和廠商)FAI&amp;CPK_D1 613-0491-C 工单号 GEN DWG,TP MODULE,D1(送测信息&amp;厂商)FAI&amp;CPK 2" xfId="1267" xr:uid="{00000000-0005-0000-0000-000023050000}"/>
    <cellStyle name="___CPK___K67 810-3337-D 工單號 Glass with INK (進料信息和廠商)FAI&amp;CPK_D1 613-0491-C 工單號  Dome switch to glass D1(送测信息&amp;廠商)CPK" xfId="3472" xr:uid="{00000000-0005-0000-0000-0000C00D0000}"/>
    <cellStyle name="___CPK___K67 810-3337-D 工單號 Glass with INK (進料信息和廠商)FAI&amp;CPK_D1 613-0491-C 工單號  Dome switch to glass D1(送测信息&amp;廠商)CPK 2" xfId="3476" xr:uid="{00000000-0005-0000-0000-0000C40D0000}"/>
    <cellStyle name="___CPK___K67 810-3337-D 工單號 Glass with INK (進料信息和廠商)FAI&amp;CPK_D1 613-0491-C 工單號  Dome switch to glass D1(送测信息&amp;廠商)CPK 2 2" xfId="3733" xr:uid="{00000000-0005-0000-0000-0000C50E0000}"/>
    <cellStyle name="___CPK___K67 810-3337-D 工單號 Glass with INK (進料信息和廠商)FAI&amp;CPK_D1 613-0491-C 工單號  Dome switch to glass D1(送测信息&amp;廠商)CPK 3" xfId="3735" xr:uid="{00000000-0005-0000-0000-0000C70E0000}"/>
    <cellStyle name="___CPK___K67 810-3337-D 工單號 Glass with INK (進料信息和廠商)FAI&amp;CPK_D1 613-0491-C 工單號  Dome switch to glass D1(送测信息&amp;廠商)CPK 3 2" xfId="3740" xr:uid="{00000000-0005-0000-0000-0000CC0E0000}"/>
    <cellStyle name="___CPK___K67 810-3337-D 工單號 Glass with INK (進料信息和廠商)FAI&amp;CPK_D1 613-0491-C 工單號  Dome switch to glass D1(送测信息&amp;廠商)CPK 4" xfId="3000" xr:uid="{00000000-0005-0000-0000-0000E80B0000}"/>
    <cellStyle name="___CPK___K67 810-3337-D 工單號 Glass with INK (進料信息和廠商)FAI&amp;CPK_D1 705T0055-A 工單號 SW,DOME,BLADDER,4MM,D1(進料信息&amp;廠商)FAI&amp;CPK" xfId="3678" xr:uid="{00000000-0005-0000-0000-00008E0E0000}"/>
    <cellStyle name="___CPK___K67 810-3337-D 工單號 Glass with INK (進料信息和廠商)FAI&amp;CPK_D1 705T0055-A 工單號 SW,DOME,BLADDER,4MM,D1(進料信息&amp;廠商)FAI&amp;CPK 2" xfId="3744" xr:uid="{00000000-0005-0000-0000-0000D00E0000}"/>
    <cellStyle name="___CPK___K67 810-3337-D 工單號 Glass with INK (進料信息和廠商)FAI&amp;CPK_D1 705T0055-A 工單號 SW,DOME,BLADDER,4MM,D1(進料信息&amp;廠商)FAI&amp;CPK 2 2" xfId="3748" xr:uid="{00000000-0005-0000-0000-0000D40E0000}"/>
    <cellStyle name="___CPK___K67 810-3337-D 工單號 Glass with INK (進料信息和廠商)FAI&amp;CPK_D1 705T0055-A 工單號 SW,DOME,BLADDER,4MM,D1(進料信息&amp;廠商)FAI&amp;CPK 3" xfId="3751" xr:uid="{00000000-0005-0000-0000-0000D70E0000}"/>
    <cellStyle name="___CPK___K67 810-3337-D 工單號 Glass with INK (進料信息和廠商)FAI&amp;CPK_D1 705T0055-A 工單號 SW,DOME,BLADDER,4MM,D1(進料信息&amp;廠商)FAI&amp;CPK 3 2" xfId="3756" xr:uid="{00000000-0005-0000-0000-0000DC0E0000}"/>
    <cellStyle name="___CPK___K67 810-3337-D 工單號 Glass with INK (進料信息和廠商)FAI&amp;CPK_D1 705T0055-A 工單號 SW,DOME,BLADDER,4MM,D1(進料信息&amp;廠商)FAI&amp;CPK 4" xfId="882" xr:uid="{00000000-0005-0000-0000-0000A2030000}"/>
    <cellStyle name="___CPK___K67 810-3337-D 工單號 Glass with INK (進料信息和廠商)FAI&amp;CPK_D1 806-3491-A 工单号 Bracket Corner Trackpad D1(送测信息&amp;厂商)FAI&amp;CPK" xfId="1296" xr:uid="{00000000-0005-0000-0000-000040050000}"/>
    <cellStyle name="___CPK___K67 810-3337-D 工單號 Glass with INK (進料信息和廠商)FAI&amp;CPK_D1 806-3491-A 工单号 Bracket Corner Trackpad D1(送测信息&amp;厂商)FAI&amp;CPK 2" xfId="3758" xr:uid="{00000000-0005-0000-0000-0000DE0E0000}"/>
    <cellStyle name="___CPK___K67 810-3337-D 工單號 Glass with INK (進料信息和廠商)FAI&amp;CPK_D1 806-3491-A 工单号 Bracket Corner Trackpad D1(送测信息&amp;厂商)FAI&amp;CPK 2 2" xfId="3763" xr:uid="{00000000-0005-0000-0000-0000E30E0000}"/>
    <cellStyle name="___CPK___K67 810-3337-D 工單號 Glass with INK (進料信息和廠商)FAI&amp;CPK_D1 806-3491-A 工单号 Bracket Corner Trackpad D1(送测信息&amp;厂商)FAI&amp;CPK 3" xfId="3765" xr:uid="{00000000-0005-0000-0000-0000E50E0000}"/>
    <cellStyle name="___CPK___K67 810-3337-D 工單號 Glass with INK (進料信息和廠商)FAI&amp;CPK_D1 806-3491-A 工单号 Bracket Corner Trackpad D1(送测信息&amp;厂商)FAI&amp;CPK 3 2" xfId="3769" xr:uid="{00000000-0005-0000-0000-0000E90E0000}"/>
    <cellStyle name="___CPK___K67 810-3337-D 工單號 Glass with INK (進料信息和廠商)FAI&amp;CPK_D1 806-3491-A 工单号 Bracket Corner Trackpad D1(送测信息&amp;厂商)FAI&amp;CPK 4" xfId="765" xr:uid="{00000000-0005-0000-0000-00002D030000}"/>
    <cellStyle name="___CPK___K67 810-3337-D 工單號 Glass with INK (進料信息和廠商)FAI&amp;CPK_D1 810-3560-A 預約單  COATED GLASS,TRACKPAD,1046×760,GRAPE(進料時間廠商)FAI&amp;CPK" xfId="3770" xr:uid="{00000000-0005-0000-0000-0000EA0E0000}"/>
    <cellStyle name="___CPK___K67 810-3337-D 工單號 Glass with INK (進料信息和廠商)FAI&amp;CPK_D1 810-3560-A 預約單  COATED GLASS,TRACKPAD,1046×760,GRAPE(進料時間廠商)FAI&amp;CPK 2" xfId="3771" xr:uid="{00000000-0005-0000-0000-0000EB0E0000}"/>
    <cellStyle name="___CPK___K67 810-3337-D 工單號 Glass with INK (進料信息和廠商)FAI&amp;CPK_D1 810-3560-A 預約單  COATED GLASS,TRACKPAD,1046×760,GRAPE(進料時間廠商)FAI&amp;CPK 2 2" xfId="3780" xr:uid="{00000000-0005-0000-0000-0000F40E0000}"/>
    <cellStyle name="___CPK___K67 810-3337-D 工單號 Glass with INK (進料信息和廠商)FAI&amp;CPK_D1 810-3560-A 預約單  COATED GLASS,TRACKPAD,1046×760,GRAPE(進料時間廠商)FAI&amp;CPK 3" xfId="3786" xr:uid="{00000000-0005-0000-0000-0000FA0E0000}"/>
    <cellStyle name="___CPK___K67 810-3337-D 工單號 Glass with INK (進料信息和廠商)FAI&amp;CPK_D1 810-3560-A 預約單  COATED GLASS,TRACKPAD,1046×760,GRAPE(進料時間廠商)FAI&amp;CPK 3 2" xfId="3791" xr:uid="{00000000-0005-0000-0000-0000FF0E0000}"/>
    <cellStyle name="___CPK___K67 810-3337-D 工單號 Glass with INK (進料信息和廠商)FAI&amp;CPK_D1 810-3560-A 預約單  COATED GLASS,TRACKPAD,1046×760,GRAPE(進料時間廠商)FAI&amp;CPK 4" xfId="3792" xr:uid="{00000000-0005-0000-0000-0000000F0000}"/>
    <cellStyle name="___CPK___K67 810-3337-D 工單號 Glass with INK (進料信息和廠商)FAI&amp;CPK_D1 818-3768-B 工單號  FILM,GROUND,METAL,TRACKPAD,D1(進料信息&amp;廠商)FAI&amp;CPK" xfId="3796" xr:uid="{00000000-0005-0000-0000-0000040F0000}"/>
    <cellStyle name="___CPK___K67 810-3337-D 工單號 Glass with INK (進料信息和廠商)FAI&amp;CPK_D1 818-3768-B 工單號  FILM,GROUND,METAL,TRACKPAD,D1(進料信息&amp;廠商)FAI&amp;CPK 2" xfId="3801" xr:uid="{00000000-0005-0000-0000-0000090F0000}"/>
    <cellStyle name="___CPK___K67 810-3337-D 工單號 Glass with INK (進料信息和廠商)FAI&amp;CPK_D2 613-9497-A  130511020  GEN,Assy,DWG,Trackpad,DB,D2(0511送测)CPK--TF1-2线" xfId="3807" xr:uid="{00000000-0005-0000-0000-00000F0F0000}"/>
    <cellStyle name="___CPK___K67 810-3337-D 工單號 Glass with INK (進料信息和廠商)FAI&amp;CPK_D2 613-9497-A  130511020  GEN,Assy,DWG,Trackpad,DB,D2(0511送测)CPK--TF1-2线 2" xfId="3810" xr:uid="{00000000-0005-0000-0000-0000120F0000}"/>
    <cellStyle name="___CPK___K67 810-3337-D 工單號 Glass with INK (進料信息和廠商)FAI&amp;CPK_D2 613-9497-A  130511020  GEN,Assy,DWG,Trackpad,DB,D2(0511送测)CPK--TF1-2线 2 2" xfId="3811" xr:uid="{00000000-0005-0000-0000-0000130F0000}"/>
    <cellStyle name="___CPK___K67 810-3337-D 工單號 Glass with INK (進料信息和廠商)FAI&amp;CPK_D2 613-9497-A  130511020  GEN,Assy,DWG,Trackpad,DB,D2(0511送测)CPK--TF1-2线 3" xfId="3812" xr:uid="{00000000-0005-0000-0000-0000140F0000}"/>
    <cellStyle name="___CPK___K67 810-3337-D 工單號 Glass with INK (進料信息和廠商)FAI&amp;CPK_D2 613-9497-A  130511020  GEN,Assy,DWG,Trackpad,DB,D2(0511送测)CPK--TF1-2线 3 2" xfId="3813" xr:uid="{00000000-0005-0000-0000-0000150F0000}"/>
    <cellStyle name="___CPK___K67 810-3337-D 工單號 Glass with INK (進料信息和廠商)FAI&amp;CPK_D2 613-9497-A  130511020  GEN,Assy,DWG,Trackpad,DB,D2(0511送测)CPK--TF1-2线 4" xfId="3816" xr:uid="{00000000-0005-0000-0000-0000180F0000}"/>
    <cellStyle name="___CPK___K67 810-3337-D 工單號 Glass with INK (進料信息和廠商)FAI&amp;CPK_Diamond 613-1381-04 130817003 TRIM TO GLASS ALIGNMENT(0817送测)FAI" xfId="1695" xr:uid="{00000000-0005-0000-0000-0000CF060000}"/>
    <cellStyle name="___CPK___K67 810-3337-D 工單號 Glass with INK (進料信息和廠商)FAI&amp;CPK_Diamond 613-1381-04 130817003 TRIM TO GLASS ALIGNMENT(0817送测)FAI 2" xfId="2146" xr:uid="{00000000-0005-0000-0000-000092080000}"/>
    <cellStyle name="___CPK___K67 810-3337-D 工單號 Glass with INK (進料信息和廠商)FAI&amp;CPK_Diamond 613-1845-22 130807057 Touch assembly to housing alignment(0807送测)FAI" xfId="3821" xr:uid="{00000000-0005-0000-0000-00001D0F0000}"/>
    <cellStyle name="___CPK___K67 810-3337-D 工單號 Glass with INK (進料信息和廠商)FAI&amp;CPK_Diamond 613-1845-22 130807057 Touch assembly to housing alignment(0807送测)FAI 2" xfId="560" xr:uid="{00000000-0005-0000-0000-000060020000}"/>
    <cellStyle name="___CPK___K67 810-3337-D 工單號 Glass with INK (進料信息和廠商)FAI&amp;CPK_Diamond 613-1845-23 130817006 Antenna window to housing(0817送测)FAI" xfId="1793" xr:uid="{00000000-0005-0000-0000-000031070000}"/>
    <cellStyle name="___CPK___K67 810-3337-D 工單號 Glass with INK (進料信息和廠商)FAI&amp;CPK_Diamond 613-1845-23 130817006 Antenna window to housing(0817送测)FAI 2" xfId="3823" xr:uid="{00000000-0005-0000-0000-00001F0F0000}"/>
    <cellStyle name="___CPK___K67 810-3337-D 工單號 Glass with INK (進料信息和廠商)FAI&amp;CPK_Diamond 613-1845-23 工单号 Dwg,Assy(送测信息&amp;厂商)FAI&amp;CPK" xfId="3825" xr:uid="{00000000-0005-0000-0000-0000210F0000}"/>
    <cellStyle name="___CPK___K67 810-3337-D 工單號 Glass with INK (進料信息和廠商)FAI&amp;CPK_Diamond 613-1845-23 工单号 Dwg,Assy(送测信息&amp;厂商)FAI&amp;CPK 2" xfId="3826" xr:uid="{00000000-0005-0000-0000-0000220F0000}"/>
    <cellStyle name="___CPK___K67 810-3337-D 工單號 Glass with INK (進料信息和廠商)FAI&amp;CPK_GNG Data" xfId="3827" xr:uid="{00000000-0005-0000-0000-0000230F0000}"/>
    <cellStyle name="___CPK___K67 810-3337-D 工單號 Glass with INK (進料信息和廠商)FAI&amp;CPK_GNG Data 2" xfId="3830" xr:uid="{00000000-0005-0000-0000-0000260F0000}"/>
    <cellStyle name="___CPK___K67 810-3337-D 工單號 Glass with INK (進料信息和廠商)FAI&amp;CPK_GNG Data 2 2" xfId="2" xr:uid="{00000000-0005-0000-0000-000002000000}"/>
    <cellStyle name="___CPK___K67 810-3337-D 工單號 Glass with INK (進料信息和廠商)FAI&amp;CPK_GNG Data 3" xfId="3835" xr:uid="{00000000-0005-0000-0000-00002B0F0000}"/>
    <cellStyle name="___CPK___K67 810-3337-D 工單號 Glass with INK (進料信息和廠商)FAI&amp;CPK_GNG Data 3 2" xfId="3839" xr:uid="{00000000-0005-0000-0000-00002F0F0000}"/>
    <cellStyle name="___CPK___K67 810-3337-D 工單號 Glass with INK (進料信息和廠商)FAI&amp;CPK_GNG Data 4" xfId="3849" xr:uid="{00000000-0005-0000-0000-0000390F0000}"/>
    <cellStyle name="___CPK___K67 810-3337-D 工單號 Glass with INK (進料信息和廠商)FAI&amp;CPK_J44 613-1313-02 130419042 GEN DWG,TP MODULE,D1(0419送测)FAI&amp;CPK" xfId="3851" xr:uid="{00000000-0005-0000-0000-00003B0F0000}"/>
    <cellStyle name="___CPK___K67 810-3337-D 工單號 Glass with INK (進料信息和廠商)FAI&amp;CPK_J44 613-1313-02 130419042 GEN DWG,TP MODULE,D1(0419送测)FAI&amp;CPK 2" xfId="3853" xr:uid="{00000000-0005-0000-0000-00003D0F0000}"/>
    <cellStyle name="___CPK___K67 810-3337-D 工單號 Glass with INK (進料信息和廠商)FAI&amp;CPK_K9X 613-9141-04 工单号 Trackpad,Assy  K90(送测日期及厂商)CPK" xfId="3855" xr:uid="{00000000-0005-0000-0000-00003F0F0000}"/>
    <cellStyle name="___CPK___K67 810-3337-D 工單號 Glass with INK (進料信息和廠商)FAI&amp;CPK_K9X 613-9141-04 工单号 Trackpad,Assy  K90(送测日期及厂商)CPK 2" xfId="3857" xr:uid="{00000000-0005-0000-0000-0000410F0000}"/>
    <cellStyle name="___CPK___K67 810-3337-D 工單號 Glass with INK (進料信息和廠商)FAI&amp;CPK_K9X 613-9141-04 工单号 Trackpad,Assy  K90(送测日期及厂商)CPK 2 2" xfId="3858" xr:uid="{00000000-0005-0000-0000-0000420F0000}"/>
    <cellStyle name="___CPK___K67 810-3337-D 工單號 Glass with INK (進料信息和廠商)FAI&amp;CPK_K9X 613-9141-04 工单号 Trackpad,Assy  K90(送测日期及厂商)CPK 3" xfId="3860" xr:uid="{00000000-0005-0000-0000-0000440F0000}"/>
    <cellStyle name="___CPK___K67 810-3337-D 工單號 Glass with INK (進料信息和廠商)FAI&amp;CPK_K9X 613-9141-04 工单号 Trackpad,Assy  K90(送测日期及厂商)CPK 3 2" xfId="3862" xr:uid="{00000000-0005-0000-0000-0000460F0000}"/>
    <cellStyle name="___CPK___K67 810-3337-D 工單號 Glass with INK (進料信息和廠商)FAI&amp;CPK_K9X 613-9141-04 工单号 Trackpad,Assy  K90(送测日期及厂商)CPK 4" xfId="3865" xr:uid="{00000000-0005-0000-0000-0000490F0000}"/>
    <cellStyle name="___CPK___K67 810-3337-D 工單號 Glass with INK (進料信息和廠商)FAI&amp;CPK_K9X 613-9141-A 工單號 Trackpad,Assy  K90(送测信息&amp;廠商)FAI&amp;CPK" xfId="3867" xr:uid="{00000000-0005-0000-0000-00004B0F0000}"/>
    <cellStyle name="___CPK___K67 810-3337-D 工單號 Glass with INK (進料信息和廠商)FAI&amp;CPK_K9X 613-9141-A 工單號 Trackpad,Assy  K90(送测信息&amp;廠商)FAI&amp;CPK 2" xfId="3869" xr:uid="{00000000-0005-0000-0000-00004D0F0000}"/>
    <cellStyle name="___CPK___K67 810-3337-D 工單號 Glass with INK (進料信息和廠商)FAI&amp;CPK_K9X 613-9141-A 工單號 Trackpad,Assy  K90(送测信息&amp;廠商)FAI&amp;CPK 2 2" xfId="3876" xr:uid="{00000000-0005-0000-0000-0000540F0000}"/>
    <cellStyle name="___CPK___K67 810-3337-D 工單號 Glass with INK (進料信息和廠商)FAI&amp;CPK_K9X 613-9141-A 工單號 Trackpad,Assy  K90(送测信息&amp;廠商)FAI&amp;CPK 3" xfId="2569" xr:uid="{00000000-0005-0000-0000-0000390A0000}"/>
    <cellStyle name="___CPK___K67 810-3337-D 工單號 Glass with INK (進料信息和廠商)FAI&amp;CPK_K9X 613-9141-A 工單號 Trackpad,Assy  K90(送测信息&amp;廠商)FAI&amp;CPK 3 2" xfId="2579" xr:uid="{00000000-0005-0000-0000-0000430A0000}"/>
    <cellStyle name="___CPK___K67 810-3337-D 工單號 Glass with INK (進料信息和廠商)FAI&amp;CPK_K9X 613-9141-A 工單號 Trackpad,Assy  K90(送测信息&amp;廠商)FAI&amp;CPK 4" xfId="1956" xr:uid="{00000000-0005-0000-0000-0000D4070000}"/>
    <cellStyle name="___CPK___K67 810-3337-D 工單號 Glass with INK (進料信息和廠商)FAI&amp;CPK_K9X 613-9142-05 101025055 DWG,Trackpad,Assy  K9X(1025送测)FAI&amp;CPK" xfId="3880" xr:uid="{00000000-0005-0000-0000-0000580F0000}"/>
    <cellStyle name="___CPK___K67 810-3337-D 工單號 Glass with INK (進料信息和廠商)FAI&amp;CPK_K9X 613-9142-05 101025055 DWG,Trackpad,Assy  K9X(1025送测)FAI&amp;CPK 2" xfId="3886" xr:uid="{00000000-0005-0000-0000-00005E0F0000}"/>
    <cellStyle name="___CPK___K67 810-3337-D 工單號 Glass with INK (進料信息和廠商)FAI&amp;CPK_K9X 613-9142-05 101025055 DWG,Trackpad,Assy  K9X(1025送测)FAI&amp;CPK 2 2" xfId="331" xr:uid="{00000000-0005-0000-0000-00007A010000}"/>
    <cellStyle name="___CPK___K67 810-3337-D 工單號 Glass with INK (進料信息和廠商)FAI&amp;CPK_K9X 613-9142-05 101025055 DWG,Trackpad,Assy  K9X(1025送测)FAI&amp;CPK 3" xfId="3892" xr:uid="{00000000-0005-0000-0000-0000640F0000}"/>
    <cellStyle name="___CPK___K67 810-3337-D 工單號 Glass with INK (進料信息和廠商)FAI&amp;CPK_K9X 613-9142-05 101025055 DWG,Trackpad,Assy  K9X(1025送测)FAI&amp;CPK 3 2" xfId="3894" xr:uid="{00000000-0005-0000-0000-0000660F0000}"/>
    <cellStyle name="___CPK___K67 810-3337-D 工單號 Glass with INK (進料信息和廠商)FAI&amp;CPK_K9X 613-9142-05 101025055 DWG,Trackpad,Assy  K9X(1025送测)FAI&amp;CPK 4" xfId="3897" xr:uid="{00000000-0005-0000-0000-0000690F0000}"/>
    <cellStyle name="___CPK___K67 810-3337-D 工單號 Glass with INK (進料信息和廠商)FAI&amp;CPK_offset 0422" xfId="3901" xr:uid="{00000000-0005-0000-0000-00006D0F0000}"/>
    <cellStyle name="___CPK___K67 810-3337-D 工單號 Glass with INK (進料信息和廠商)FAI&amp;CPK_offset 0422 2" xfId="3904" xr:uid="{00000000-0005-0000-0000-0000700F0000}"/>
    <cellStyle name="___CPK___K67 810-3337-D 工單號 Glass with INK (進料信息和廠商)FAI&amp;CPK_OMM Data" xfId="3907" xr:uid="{00000000-0005-0000-0000-0000730F0000}"/>
    <cellStyle name="___CPK___K67 810-3337-D 工單號 Glass with INK (進料信息和廠商)FAI&amp;CPK_OMM Data 2" xfId="3911" xr:uid="{00000000-0005-0000-0000-0000770F0000}"/>
    <cellStyle name="___CPK___K67 810-3337-D 工單號 Glass with INK (進料信息和廠商)FAI&amp;CPK_OMM Data 2 2" xfId="3916" xr:uid="{00000000-0005-0000-0000-00007C0F0000}"/>
    <cellStyle name="___CPK___K67 810-3337-D 工單號 Glass with INK (進料信息和廠商)FAI&amp;CPK_OMM Data 3" xfId="3919" xr:uid="{00000000-0005-0000-0000-00007F0F0000}"/>
    <cellStyle name="___CPK___K67 810-3337-D 工單號 Glass with INK (進料信息和廠商)FAI&amp;CPK_OMM Data 3 2" xfId="3924" xr:uid="{00000000-0005-0000-0000-0000840F0000}"/>
    <cellStyle name="___CPK___K67 810-3337-D 工單號 Glass with INK (進料信息和廠商)FAI&amp;CPK_OMM Data 4" xfId="3928" xr:uid="{00000000-0005-0000-0000-0000880F0000}"/>
    <cellStyle name="___CPK___K67 810-3337-D 工單號 Glass with INK (進料信息和廠商)FAI&amp;CPK_X239 613-00887-01 140927016 Gel Plate To Glass(0927送測)CPK" xfId="3929" xr:uid="{00000000-0005-0000-0000-0000890F0000}"/>
    <cellStyle name="___CPK___K67 810-3337-D 工單號 Glass with INK (進料信息和廠商)FAI&amp;CPK_X239 613-00887-01 140927016 Gel Plate To Glass(0927送測)CPK 2" xfId="3930" xr:uid="{00000000-0005-0000-0000-00008A0F0000}"/>
    <cellStyle name="___CPK___K67 810-3337-D 工單號 Glass with INK (進料信息和廠商)FAI&amp;CPK_X239 613-00887-01 140927016 Gel Plate To Glass(0927送測)CPK 2 2" xfId="3932" xr:uid="{00000000-0005-0000-0000-00008C0F0000}"/>
    <cellStyle name="___CPK___K67 810-3337-D 工單號 Glass with INK (進料信息和廠商)FAI&amp;CPK_X239 613-00887-01 140927016 Gel Plate To Glass(0927送測)CPK 3" xfId="3936" xr:uid="{00000000-0005-0000-0000-0000900F0000}"/>
    <cellStyle name="___CPK___K67 810-3337-D 工單號 Glass with INK (進料信息和廠商)FAI&amp;CPK_X239 613-00887-01 140927016 Gel Plate To Glass(0927送測)CPK 3 2" xfId="3938" xr:uid="{00000000-0005-0000-0000-0000920F0000}"/>
    <cellStyle name="___CPK___K67 810-3337-D 工單號 Glass with INK (進料信息和廠商)FAI&amp;CPK_X239 613-00887-01 140927016 Gel Plate To Glass(0927送測)CPK 4" xfId="3942" xr:uid="{00000000-0005-0000-0000-0000960F0000}"/>
    <cellStyle name="___CPK___K67 810-3337-D 工單號 Glass with INK (進料信息和廠商)FAI&amp;CPK_X239 613-00978-02  140822006  ASSY,TP,12X,ALT,X239(0822送測)CPK-17pcs" xfId="1580" xr:uid="{00000000-0005-0000-0000-00005C060000}"/>
    <cellStyle name="___CPK___K67 810-3337-D 工單號 Glass with INK (進料信息和廠商)FAI&amp;CPK_X239 613-00978-02  140822006  ASSY,TP,12X,ALT,X239(0822送測)CPK-17pcs 2" xfId="1585" xr:uid="{00000000-0005-0000-0000-000061060000}"/>
    <cellStyle name="___CPK___K67 810-3337-D 工單號 Glass with INK (進料信息和廠商)FAI&amp;CPK_X239 613-00978-02  141222014  ASSYTP12XALTX239(1222送測)CPK-26pcs" xfId="3743" xr:uid="{00000000-0005-0000-0000-0000CF0E0000}"/>
    <cellStyle name="___CPK___K67 810-3337-D 工單號 Glass with INK (進料信息和廠商)FAI&amp;CPK_X239 613-00978-02  141222014  ASSYTP12XALTX239(1222送測)CPK-26pcs 2" xfId="3746" xr:uid="{00000000-0005-0000-0000-0000D20E0000}"/>
    <cellStyle name="___CPK___K67 810-3337-D 工單號 Glass with INK (進料信息和廠商)FAI&amp;CPK_X239 613-00978-02  141222014  ASSYTP12XALTX239(1222送測)CPK-26pcs_X239_Ramp_2L_#42 Non-Contact_Assy_TFM_#4_Qual_Repor_20150110" xfId="901" xr:uid="{00000000-0005-0000-0000-0000B5030000}"/>
    <cellStyle name="___CPK___K67 810-3337-D 工單號 Glass with INK (進料信息和廠商)FAI&amp;CPK_X239 613-00978-02  141222014  ASSYTP12XALTX239(1222送測)CPK-26pcs_X239_Ramp_2L_#42 Non-Contact_Assy_TFM_#4_Qual_Repor_20150110 2" xfId="916" xr:uid="{00000000-0005-0000-0000-0000C4030000}"/>
    <cellStyle name="___CPK___K67 810-3337-D 工單號 Glass with INK (進料信息和廠商)FAI&amp;CPK_X239 613-00978-03 140815041 Attraction Plate To Actuator Alignment Bottom View(0815送測)CPK-29pcs" xfId="3949" xr:uid="{00000000-0005-0000-0000-00009D0F0000}"/>
    <cellStyle name="___CPK___K67 810-3337-D 工單號 Glass with INK (進料信息和廠商)FAI&amp;CPK_X239 613-00978-03 140815041 Attraction Plate To Actuator Alignment Bottom View(0815送測)CPK-29pcs 2" xfId="3950" xr:uid="{00000000-0005-0000-0000-00009E0F0000}"/>
    <cellStyle name="___CPK___K67 810-3337-D 工單號 Glass with INK (進料信息和廠商)FAI&amp;CPK_X239 613-00978-03 140815041 Attraction Plate To Actuator Alignment Bottom View(0815送測)CPK-29pcs 2 2" xfId="1717" xr:uid="{00000000-0005-0000-0000-0000E5060000}"/>
    <cellStyle name="___CPK___K67 810-3337-D 工單號 Glass with INK (進料信息和廠商)FAI&amp;CPK_X239 613-00978-03 140815041 Attraction Plate To Actuator Alignment Bottom View(0815送測)CPK-29pcs 3" xfId="3951" xr:uid="{00000000-0005-0000-0000-00009F0F0000}"/>
    <cellStyle name="___CPK___K67 810-3337-D 工單號 Glass with INK (進料信息和廠商)FAI&amp;CPK_X239 613-00978-03 140815041 Attraction Plate To Actuator Alignment Bottom View(0815送測)CPK-29pcs 3 2" xfId="1743" xr:uid="{00000000-0005-0000-0000-0000FF060000}"/>
    <cellStyle name="___CPK___K67 810-3337-D 工單號 Glass with INK (進料信息和廠商)FAI&amp;CPK_X239 613-00978-03 140815041 Attraction Plate To Actuator Alignment Bottom View(0815送測)CPK-29pcs 4" xfId="3954" xr:uid="{00000000-0005-0000-0000-0000A20F0000}"/>
    <cellStyle name="___CPK___K67 810-3337-D 工單號 Glass with INK (進料信息和廠商)FAI&amp;CPK_X239 613-00978-04 141004021  Touch Assy To Force Assy Alignment(1004送測)CPK-36pcs" xfId="3962" xr:uid="{00000000-0005-0000-0000-0000AA0F0000}"/>
    <cellStyle name="___CPK___K67 810-3337-D 工單號 Glass with INK (進料信息和廠商)FAI&amp;CPK_X239 613-00978-04 141004021  Touch Assy To Force Assy Alignment(1004送測)CPK-36pcs 2" xfId="3964" xr:uid="{00000000-0005-0000-0000-0000AC0F0000}"/>
    <cellStyle name="___CPK___K67 810-3337-D 工單號 Glass with INK (進料信息和廠商)FAI&amp;CPK_X239 613-00978-04 141004021  Touch Assy To Force Assy Alignment(1004送測)CPK-36pcs 2 2" xfId="3966" xr:uid="{00000000-0005-0000-0000-0000AE0F0000}"/>
    <cellStyle name="___CPK___K67 810-3337-D 工單號 Glass with INK (進料信息和廠商)FAI&amp;CPK_X239 613-00978-04 141004021  Touch Assy To Force Assy Alignment(1004送測)CPK-36pcs 3" xfId="3969" xr:uid="{00000000-0005-0000-0000-0000B10F0000}"/>
    <cellStyle name="___CPK___K67 810-3337-D 工單號 Glass with INK (進料信息和廠商)FAI&amp;CPK_X239 613-00978-04 141004021  Touch Assy To Force Assy Alignment(1004送測)CPK-36pcs 3 2" xfId="3971" xr:uid="{00000000-0005-0000-0000-0000B30F0000}"/>
    <cellStyle name="___CPK___K67 810-3337-D 工單號 Glass with INK (進料信息和廠商)FAI&amp;CPK_X239 613-00978-04 141004021  Touch Assy To Force Assy Alignment(1004送測)CPK-36pcs 4" xfId="695" xr:uid="{00000000-0005-0000-0000-0000E7020000}"/>
    <cellStyle name="___CPK___K67 810-3337-D 工單號 Glass with INK (進料信息和廠商)FAI&amp;CPK_X239 613-00978-04 141129005 Attraction Plate To Actuator Alignment Bottom View(1129送測)CPK-40pcs - 副本" xfId="176" xr:uid="{00000000-0005-0000-0000-0000CB000000}"/>
    <cellStyle name="___CPK___K67 810-3337-D 工單號 Glass with INK (進料信息和廠商)FAI&amp;CPK_X239 613-00978-04 141129005 Attraction Plate To Actuator Alignment Bottom View(1129送測)CPK-40pcs - 副本 2" xfId="3973" xr:uid="{00000000-0005-0000-0000-0000B50F0000}"/>
    <cellStyle name="___CPK___K67 810-3337-D 工單號 Glass with INK (進料信息和廠商)FAI&amp;CPK_X239 613-00978-04 141129005 Attraction Plate To Actuator Alignment Bottom View(1129送測)CPK-40pcs - 副本 2 2" xfId="3977" xr:uid="{00000000-0005-0000-0000-0000B90F0000}"/>
    <cellStyle name="___CPK___K67 810-3337-D 工單號 Glass with INK (進料信息和廠商)FAI&amp;CPK_X239 613-00978-04 141129005 Attraction Plate To Actuator Alignment Bottom View(1129送測)CPK-40pcs - 副本 3" xfId="3980" xr:uid="{00000000-0005-0000-0000-0000BC0F0000}"/>
    <cellStyle name="___CPK___K67 810-3337-D 工單號 Glass with INK (進料信息和廠商)FAI&amp;CPK_X239 613-00978-04 141129005 Attraction Plate To Actuator Alignment Bottom View(1129送測)CPK-40pcs - 副本 3 2" xfId="3317" xr:uid="{00000000-0005-0000-0000-0000250D0000}"/>
    <cellStyle name="___CPK___K67 810-3337-D 工單號 Glass with INK (進料信息和廠商)FAI&amp;CPK_X239 613-00978-04 141129005 Attraction Plate To Actuator Alignment Bottom View(1129送測)CPK-40pcs - 副本 4" xfId="3983" xr:uid="{00000000-0005-0000-0000-0000BF0F0000}"/>
    <cellStyle name="___CPK___K67 810-3337-D 工單號 Glass with INK (進料信息和廠商)FAI&amp;CPK_X239 613-01290-01 141218031 Gel Plate To Glass(1218送測)CPK-80pcs" xfId="3985" xr:uid="{00000000-0005-0000-0000-0000C10F0000}"/>
    <cellStyle name="___CPK___K67 810-3337-D 工單號 Glass with INK (進料信息和廠商)FAI&amp;CPK_X239 613-01290-01 141218031 Gel Plate To Glass(1218送測)CPK-80pcs 2" xfId="3988" xr:uid="{00000000-0005-0000-0000-0000C40F0000}"/>
    <cellStyle name="___CPK___K67 810-3337-D 工單號 Glass with INK (進料信息和廠商)FAI&amp;CPK_X239 613-01290-01 141218031 Gel Plate To Glass(1218送測)CPK-80pcs 2 2" xfId="3991" xr:uid="{00000000-0005-0000-0000-0000C70F0000}"/>
    <cellStyle name="___CPK___K67 810-3337-D 工單號 Glass with INK (進料信息和廠商)FAI&amp;CPK_X239 613-01290-01 141218031 Gel Plate To Glass(1218送測)CPK-80pcs 3" xfId="3996" xr:uid="{00000000-0005-0000-0000-0000CC0F0000}"/>
    <cellStyle name="___CPK___K67 810-3337-D 工單號 Glass with INK (進料信息和廠商)FAI&amp;CPK_X239 613-01290-01 141218031 Gel Plate To Glass(1218送測)CPK-80pcs 3 2" xfId="4002" xr:uid="{00000000-0005-0000-0000-0000D20F0000}"/>
    <cellStyle name="___CPK___K67 810-3337-D 工單號 Glass with INK (進料信息和廠商)FAI&amp;CPK_X239 613-01290-01 141218031 Gel Plate To Glass(1218送測)CPK-80pcs 4" xfId="4010" xr:uid="{00000000-0005-0000-0000-0000DA0F0000}"/>
    <cellStyle name="___CPK___K67 810-3337-D 工單號 Glass with INK (進料信息和廠商)FAI&amp;CPK_X249 613-00964-02  140916036 Gel Plate To Glass(0916送测)CPK-40pcs" xfId="4013" xr:uid="{00000000-0005-0000-0000-0000DD0F0000}"/>
    <cellStyle name="___CPK___K67 810-3337-D 工單號 Glass with INK (進料信息和廠商)FAI&amp;CPK_X249 613-00964-02  140916036 Gel Plate To Glass(0916送测)CPK-40pcs 2" xfId="4017" xr:uid="{00000000-0005-0000-0000-0000E10F0000}"/>
    <cellStyle name="___CPK___K67 810-3337-D 工單號 Glass with INK (進料信息和廠商)FAI&amp;CPK_X249 613-00964-02  140916036 Gel Plate To Glass(0916送测)CPK-40pcs 2 2" xfId="4020" xr:uid="{00000000-0005-0000-0000-0000E40F0000}"/>
    <cellStyle name="___CPK___K67 810-3337-D 工單號 Glass with INK (進料信息和廠商)FAI&amp;CPK_X249 613-00964-02  140916036 Gel Plate To Glass(0916送测)CPK-40pcs 3" xfId="4024" xr:uid="{00000000-0005-0000-0000-0000E80F0000}"/>
    <cellStyle name="___CPK___K67 810-3337-D 工單號 Glass with INK (進料信息和廠商)FAI&amp;CPK_X249 613-00964-02  140916036 Gel Plate To Glass(0916送测)CPK-40pcs 3 2" xfId="849" xr:uid="{00000000-0005-0000-0000-000081030000}"/>
    <cellStyle name="___CPK___K67 810-3337-D 工單號 Glass with INK (進料信息和廠商)FAI&amp;CPK_X249 613-00964-02  140916036 Gel Plate To Glass(0916送测)CPK-40pcs 4" xfId="4025" xr:uid="{00000000-0005-0000-0000-0000E90F0000}"/>
    <cellStyle name="___CPK___K67 810-3337-D 工單號 Glass with INK (進料信息和廠商)FAI&amp;CPK_X249 613-00964-02  141022028 Gel Plate To Glass(1022送测)CPK-15pcs" xfId="311" xr:uid="{00000000-0005-0000-0000-000064010000}"/>
    <cellStyle name="___CPK___K67 810-3337-D 工單號 Glass with INK (進料信息和廠商)FAI&amp;CPK_X249 613-00964-02  141022028 Gel Plate To Glass(1022送测)CPK-15pcs 2" xfId="1004" xr:uid="{00000000-0005-0000-0000-00001C040000}"/>
    <cellStyle name="___CPK___K67 810-3337-D 工單號 Glass with INK (進料信息和廠商)FAI&amp;CPK_X249 613-00964-02  141022028 Gel Plate To Glass(1022送测)CPK-15pcs 2 2" xfId="4027" xr:uid="{00000000-0005-0000-0000-0000EB0F0000}"/>
    <cellStyle name="___CPK___K67 810-3337-D 工單號 Glass with INK (進料信息和廠商)FAI&amp;CPK_X249 613-00964-02  141022028 Gel Plate To Glass(1022送测)CPK-15pcs 3" xfId="4030" xr:uid="{00000000-0005-0000-0000-0000EE0F0000}"/>
    <cellStyle name="___CPK___K67 810-3337-D 工單號 Glass with INK (進料信息和廠商)FAI&amp;CPK_X249 613-00964-02  141022028 Gel Plate To Glass(1022送测)CPK-15pcs 3 2" xfId="4033" xr:uid="{00000000-0005-0000-0000-0000F10F0000}"/>
    <cellStyle name="___CPK___K67 810-3337-D 工單號 Glass with INK (進料信息和廠商)FAI&amp;CPK_X249 613-00964-02  141022028 Gel Plate To Glass(1022送测)CPK-15pcs 4" xfId="4036" xr:uid="{00000000-0005-0000-0000-0000F40F0000}"/>
    <cellStyle name="___CPK___K67 810-3337-D 工單號 Glass with INK (進料信息和廠商)FAI&amp;CPK_X249 613-00998-03 140916006 Touch Assy To Force Assy Alignment(0916送測)CPK-15pcs" xfId="4041" xr:uid="{00000000-0005-0000-0000-0000F90F0000}"/>
    <cellStyle name="___CPK___K67 810-3337-D 工單號 Glass with INK (進料信息和廠商)FAI&amp;CPK_X249 613-00998-03 140916006 Touch Assy To Force Assy Alignment(0916送測)CPK-15pcs 2" xfId="227" xr:uid="{00000000-0005-0000-0000-000006010000}"/>
    <cellStyle name="___CPK___K67 810-3337-D 工單號 Glass with INK (進料信息和廠商)FAI&amp;CPK_X249 613-00998-03 140916006 Touch Assy To Force Assy Alignment(0916送測)CPK-15pcs 2 2" xfId="4043" xr:uid="{00000000-0005-0000-0000-0000FB0F0000}"/>
    <cellStyle name="___CPK___K67 810-3337-D 工單號 Glass with INK (進料信息和廠商)FAI&amp;CPK_X249 613-00998-03 140916006 Touch Assy To Force Assy Alignment(0916送測)CPK-15pcs 3" xfId="232" xr:uid="{00000000-0005-0000-0000-00000D010000}"/>
    <cellStyle name="___CPK___K67 810-3337-D 工單號 Glass with INK (進料信息和廠商)FAI&amp;CPK_X249 613-00998-03 140916006 Touch Assy To Force Assy Alignment(0916送測)CPK-15pcs 3 2" xfId="4050" xr:uid="{00000000-0005-0000-0000-000002100000}"/>
    <cellStyle name="___CPK___K67 810-3337-D 工單號 Glass with INK (進料信息和廠商)FAI&amp;CPK_X249 613-00998-03 140916006 Touch Assy To Force Assy Alignment(0916送測)CPK-15pcs 4" xfId="29" xr:uid="{00000000-0005-0000-0000-000022000000}"/>
    <cellStyle name="___CPK___K67 810-3337-D 工單號 Glass with INK (進料信息和廠商)FAI&amp;CPK_X249 613-00998-04 140923016 TP,ASSY,ALT,X249(0923送測)CPK-16pcs" xfId="1101" xr:uid="{00000000-0005-0000-0000-00007D040000}"/>
    <cellStyle name="___CPK___K67 810-3337-D 工單號 Glass with INK (進料信息和廠商)FAI&amp;CPK_X249 613-00998-04 140923016 TP,ASSY,ALT,X249(0923送測)CPK-16pcs 2" xfId="4053" xr:uid="{00000000-0005-0000-0000-000005100000}"/>
    <cellStyle name="___CPK___K67 810-3337-D 工單號 Glass with INK (進料信息和廠商)FAI&amp;CPK_X249 613-00998-04 140923016 TPASSYALTX249(0923送測)CPK-16pcs" xfId="4056" xr:uid="{00000000-0005-0000-0000-000008100000}"/>
    <cellStyle name="___CPK___K67 810-3337-D 工單號 Glass with INK (進料信息和廠商)FAI&amp;CPK_X249 613-00998-04 140923016 TPASSYALTX249(0923送測)CPK-16pcs 2" xfId="4057" xr:uid="{00000000-0005-0000-0000-000009100000}"/>
    <cellStyle name="___CPK___K67 810-3337-D 工單號 Glass with INK (進料信息和廠商)FAI&amp;CPK_X249 613-00998-04 141212018 TP,ASSY,ALT,X249(1210送測)CPK-22pcs" xfId="4058" xr:uid="{00000000-0005-0000-0000-00000A100000}"/>
    <cellStyle name="___CPK___K67 810-3337-D 工單號 Glass with INK (進料信息和廠商)FAI&amp;CPK_X249 613-00998-04 141212018 TP,ASSY,ALT,X249(1210送測)CPK-22pcs 2" xfId="4064" xr:uid="{00000000-0005-0000-0000-000010100000}"/>
    <cellStyle name="___CPK___K67 810-3337-D 工單號 Glass with INK (進料信息和廠商)FAI&amp;CPK_X249 613-01400-01 141202048 Touch Assy To Force Assy Alignment(1202癳代)FAI-5pcs()" xfId="4069" xr:uid="{00000000-0005-0000-0000-000015100000}"/>
    <cellStyle name="___CPK___K67 810-3337-D 工單號 Glass with INK (進料信息和廠商)FAI&amp;CPK_X249 613-01400-01 141202048 Touch Assy To Force Assy Alignment(1202癳代)FAI-5pcs() 2" xfId="4073" xr:uid="{00000000-0005-0000-0000-000019100000}"/>
    <cellStyle name="___CPK___K67 810-3337-D 工單號 Glass with INK (進料信息和廠商)FAI&amp;CPK_X249 613-01400-01 141202048 Touch Assy To Force Assy Alignment(1202癳代)FAI-5pcs() 2 2" xfId="4074" xr:uid="{00000000-0005-0000-0000-00001A100000}"/>
    <cellStyle name="___CPK___K67 810-3337-D 工單號 Glass with INK (進料信息和廠商)FAI&amp;CPK_X249 613-01400-01 141202048 Touch Assy To Force Assy Alignment(1202癳代)FAI-5pcs() 3" xfId="4080" xr:uid="{00000000-0005-0000-0000-000020100000}"/>
    <cellStyle name="___CPK___K67 810-3337-D 工單號 Glass with INK (進料信息和廠商)FAI&amp;CPK_X249 613-01400-01 141202048 Touch Assy To Force Assy Alignment(1202癳代)FAI-5pcs() 3 2" xfId="4082" xr:uid="{00000000-0005-0000-0000-000022100000}"/>
    <cellStyle name="___CPK___K67 810-3337-D 工單號 Glass with INK (進料信息和廠商)FAI&amp;CPK_X249 613-01400-01 141202048 Touch Assy To Force Assy Alignment(1202癳代)FAI-5pcs() 4" xfId="85" xr:uid="{00000000-0005-0000-0000-000062000000}"/>
    <cellStyle name="___CPK___K67 810-3337-D 工單號 Glass with INK (進料信息和廠商)FAI&amp;CPK_X249 613-01401-01 150110075 TP,ASSY,ALT4,X249(0110送測)CPK-Config D1-40pcs" xfId="4084" xr:uid="{00000000-0005-0000-0000-000024100000}"/>
    <cellStyle name="___CPK___K67 810-3337-D 工單號 Glass with INK (進料信息和廠商)FAI&amp;CPK_X249 613-01401-01 150110075 TP,ASSY,ALT4,X249(0110送測)CPK-Config D1-40pcs 2" xfId="2227" xr:uid="{00000000-0005-0000-0000-0000E3080000}"/>
    <cellStyle name="___CPK___K67 810-3337-D 工單號 Glass with INK (進料信息和廠商)FAI&amp;CPK_X249 613-3700-04 预约单号 Accel Flex To Glass(送测日期)FAI" xfId="4089" xr:uid="{00000000-0005-0000-0000-000029100000}"/>
    <cellStyle name="___CPK___K67 810-3337-D 工單號 Glass with INK (進料信息和廠商)FAI&amp;CPK_X249 613-3700-04 预约单号 Accel Flex To Glass(送测日期)FAI 2" xfId="4093" xr:uid="{00000000-0005-0000-0000-00002D100000}"/>
    <cellStyle name="___CPK___K67 810-3337-D 工單號 Glass with INK (進料信息和廠商)FAI&amp;CPK_X249 613-3700-04 预约单号 Accel Flex To Glass(送测日期)FAI 2 2" xfId="4094" xr:uid="{00000000-0005-0000-0000-00002E100000}"/>
    <cellStyle name="___CPK___K67 810-3337-D 工單號 Glass with INK (進料信息和廠商)FAI&amp;CPK_X249 613-3700-04 预约单号 Accel Flex To Glass(送测日期)FAI 3" xfId="4103" xr:uid="{00000000-0005-0000-0000-000037100000}"/>
    <cellStyle name="___CPK___K67 810-3337-D 工單號 Glass with INK (進料信息和廠商)FAI&amp;CPK_X249 613-3700-04 预约单号 Accel Flex To Glass(送测日期)FAI 3 2" xfId="4109" xr:uid="{00000000-0005-0000-0000-00003D100000}"/>
    <cellStyle name="___CPK___K67 810-3337-D 工單號 Glass with INK (進料信息和廠商)FAI&amp;CPK_X249 613-3700-04 预约单号 Accel Flex To Glass(送测日期)FAI 4" xfId="1572" xr:uid="{00000000-0005-0000-0000-000054060000}"/>
    <cellStyle name="___CPK___K67 810-3337-D 工單號 Glass with INK (進料信息和廠商)FAI&amp;CPK_X50 056-5227-09 工單號 MCO,PCB,TP,PET,X50(進料信息&amp;廠商)FAI&amp;CPK" xfId="4110" xr:uid="{00000000-0005-0000-0000-00003E100000}"/>
    <cellStyle name="___CPK___K67 810-3337-D 工單號 Glass with INK (進料信息和廠商)FAI&amp;CPK_X50 056-5227-09 工單號 MCO,PCB,TP,PET,X50(進料信息&amp;廠商)FAI&amp;CPK 2" xfId="4115" xr:uid="{00000000-0005-0000-0000-000043100000}"/>
    <cellStyle name="___CPK___K67 810-3337-D 工單號 Glass with INK (進料信息和廠商)FAI&amp;CPK_X50 056-5227-09 工單號 MCO,PCB,TP,PET,X50(進料信息&amp;廠商)FAI&amp;CPK 2 2" xfId="4119" xr:uid="{00000000-0005-0000-0000-000047100000}"/>
    <cellStyle name="___CPK___K67 810-3337-D 工單號 Glass with INK (進料信息和廠商)FAI&amp;CPK_X50 056-5227-09 工單號 MCO,PCB,TP,PET,X50(進料信息&amp;廠商)FAI&amp;CPK 3" xfId="4120" xr:uid="{00000000-0005-0000-0000-000048100000}"/>
    <cellStyle name="___CPK___K67 810-3337-D 工單號 Glass with INK (進料信息和廠商)FAI&amp;CPK_X50 056-5227-09 工單號 MCO,PCB,TP,PET,X50(進料信息&amp;廠商)FAI&amp;CPK 3 2" xfId="4122" xr:uid="{00000000-0005-0000-0000-00004A100000}"/>
    <cellStyle name="___CPK___K67 810-3337-D 工單號 Glass with INK (進料信息和廠商)FAI&amp;CPK_X50 056-5227-09 工單號 MCO,PCB,TP,PET,X50(進料信息&amp;廠商)FAI&amp;CPK 4" xfId="4124" xr:uid="{00000000-0005-0000-0000-00004C100000}"/>
    <cellStyle name="___CPK___K67 810-3337-D 工單號 Glass with INK (進料信息和廠商)FAI&amp;CPK_X50 613-0413-09 工單號 DWG,ASSY,TRACKPAD,X50(送測信息&amp;廠商)FAI&amp;CPK" xfId="4126" xr:uid="{00000000-0005-0000-0000-00004E100000}"/>
    <cellStyle name="___CPK___K67 810-3337-D 工單號 Glass with INK (進料信息和廠商)FAI&amp;CPK_X50 613-0413-09 工單號 DWG,ASSY,TRACKPAD,X50(送測信息&amp;廠商)FAI&amp;CPK 2" xfId="337" xr:uid="{00000000-0005-0000-0000-000081010000}"/>
    <cellStyle name="___CPK___K67 810-3337-D 工單號 Glass with INK (進料信息和廠商)FAI&amp;CPK_X50 613-0413-09 工單號 DWG,ASSY,TRACKPAD,X50(送測信息&amp;廠商)FAI&amp;CPK 2 2" xfId="2496" xr:uid="{00000000-0005-0000-0000-0000F0090000}"/>
    <cellStyle name="___CPK___K67 810-3337-D 工單號 Glass with INK (進料信息和廠商)FAI&amp;CPK_X50 613-0413-09 工單號 DWG,ASSY,TRACKPAD,X50(送測信息&amp;廠商)FAI&amp;CPK 3" xfId="4128" xr:uid="{00000000-0005-0000-0000-000050100000}"/>
    <cellStyle name="___CPK___K67 810-3337-D 工單號 Glass with INK (進料信息和廠商)FAI&amp;CPK_X50 613-0413-09 工單號 DWG,ASSY,TRACKPAD,X50(送測信息&amp;廠商)FAI&amp;CPK 3 2" xfId="4129" xr:uid="{00000000-0005-0000-0000-000051100000}"/>
    <cellStyle name="___CPK___K67 810-3337-D 工單號 Glass with INK (進料信息和廠商)FAI&amp;CPK_X50 613-0413-09 工單號 DWG,ASSY,TRACKPAD,X50(送測信息&amp;廠商)FAI&amp;CPK 4" xfId="4131" xr:uid="{00000000-0005-0000-0000-000053100000}"/>
    <cellStyle name="___CPK___K67 810-3337-D 工單號 Glass with INK (進料信息和廠商)FAI&amp;CPK_X50 613-0416-09 工單號 Sensor to Glass,X50(送測信息&amp;廠商)FAI" xfId="4134" xr:uid="{00000000-0005-0000-0000-000056100000}"/>
    <cellStyle name="___CPK___K67 810-3337-D 工單號 Glass with INK (進料信息和廠商)FAI&amp;CPK_X50 613-0416-09 工單號 Sensor to Glass,X50(送測信息&amp;廠商)FAI 2" xfId="4136" xr:uid="{00000000-0005-0000-0000-000058100000}"/>
    <cellStyle name="___CPK___K67 810-3337-D 工單號 Glass with INK (進料信息和廠商)FAI&amp;CPK_X50 613-0416-09 工單號 Sensor to Glass,X50(送測信息&amp;廠商)FAI 2 2" xfId="470" xr:uid="{00000000-0005-0000-0000-000006020000}"/>
    <cellStyle name="___CPK___K67 810-3337-D 工單號 Glass with INK (進料信息和廠商)FAI&amp;CPK_X50 613-0416-09 工單號 Sensor to Glass,X50(送測信息&amp;廠商)FAI 3" xfId="743" xr:uid="{00000000-0005-0000-0000-000017030000}"/>
    <cellStyle name="___CPK___K67 810-3337-D 工單號 Glass with INK (進料信息和廠商)FAI&amp;CPK_X50 613-0416-09 工單號 Sensor to Glass,X50(送測信息&amp;廠商)FAI 3 2" xfId="752" xr:uid="{00000000-0005-0000-0000-000020030000}"/>
    <cellStyle name="___CPK___K67 810-3337-D 工單號 Glass with INK (進料信息和廠商)FAI&amp;CPK_X50 613-0416-09 工單號 Sensor to Glass,X50(送測信息&amp;廠商)FAI 4" xfId="761" xr:uid="{00000000-0005-0000-0000-000029030000}"/>
    <cellStyle name="___CPK___K67 810-3337-D 工單號 Glass with INK (進料信息和廠商)FAI&amp;CPK_X50 613-0416-12 工單號 ASSY DWG,TOUCH,X50(送測信息&amp;廠商)FAI&amp;CPK" xfId="4141" xr:uid="{00000000-0005-0000-0000-00005D100000}"/>
    <cellStyle name="___CPK___K67 810-3337-D 工單號 Glass with INK (進料信息和廠商)FAI&amp;CPK_X50 613-0416-12 工單號 ASSY DWG,TOUCH,X50(送測信息&amp;廠商)FAI&amp;CPK 2" xfId="4144" xr:uid="{00000000-0005-0000-0000-000060100000}"/>
    <cellStyle name="___CPK___K67 810-3337-D 工單號 Glass with INK (進料信息和廠商)FAI&amp;CPK_X50 613-0416-12 工單號 ASSY DWG,TOUCH,X50(送測信息&amp;廠商)FAI&amp;CPK 2 2" xfId="4148" xr:uid="{00000000-0005-0000-0000-000064100000}"/>
    <cellStyle name="___CPK___K67 810-3337-D 工單號 Glass with INK (進料信息和廠商)FAI&amp;CPK_X50 613-0416-12 工單號 ASSY DWG,TOUCH,X50(送測信息&amp;廠商)FAI&amp;CPK 3" xfId="1066" xr:uid="{00000000-0005-0000-0000-00005A040000}"/>
    <cellStyle name="___CPK___K67 810-3337-D 工單號 Glass with INK (進料信息和廠商)FAI&amp;CPK_X50 613-0416-12 工單號 ASSY DWG,TOUCH,X50(送測信息&amp;廠商)FAI&amp;CPK 3 2" xfId="62" xr:uid="{00000000-0005-0000-0000-000049000000}"/>
    <cellStyle name="___CPK___K67 810-3337-D 工單號 Glass with INK (進料信息和廠商)FAI&amp;CPK_X50 613-0416-12 工單號 ASSY DWG,TOUCH,X50(送測信息&amp;廠商)FAI&amp;CPK 4" xfId="2912" xr:uid="{00000000-0005-0000-0000-0000900B0000}"/>
    <cellStyle name="___CPK___K67 810-3337-D 工單號 Glass with INK (進料信息和廠商)FAI&amp;CPK_X50 613-0416-12 工單號 Ground Film to Glass,X50(送測信息&amp;廠商)FAI" xfId="3937" xr:uid="{00000000-0005-0000-0000-0000910F0000}"/>
    <cellStyle name="___CPK___K67 810-3337-D 工單號 Glass with INK (進料信息和廠商)FAI&amp;CPK_X50 613-0416-12 工單號 Ground Film to Glass,X50(送測信息&amp;廠商)FAI 2" xfId="3939" xr:uid="{00000000-0005-0000-0000-0000930F0000}"/>
    <cellStyle name="___CPK___K67 810-3337-D 工單號 Glass with INK (進料信息和廠商)FAI&amp;CPK_X50 613-0416-12 工單號 Ground Film to Glass,X50(送測信息&amp;廠商)FAI 2 2" xfId="4152" xr:uid="{00000000-0005-0000-0000-000068100000}"/>
    <cellStyle name="___CPK___K67 810-3337-D 工單號 Glass with INK (進料信息和廠商)FAI&amp;CPK_X50 613-0416-12 工單號 Ground Film to Glass,X50(送測信息&amp;廠商)FAI 3" xfId="1666" xr:uid="{00000000-0005-0000-0000-0000B2060000}"/>
    <cellStyle name="___CPK___K67 810-3337-D 工單號 Glass with INK (進料信息和廠商)FAI&amp;CPK_X50 613-0416-12 工單號 Ground Film to Glass,X50(送測信息&amp;廠商)FAI 3 2" xfId="66" xr:uid="{00000000-0005-0000-0000-00004D000000}"/>
    <cellStyle name="___CPK___K67 810-3337-D 工單號 Glass with INK (進料信息和廠商)FAI&amp;CPK_X50 613-0416-12 工單號 Ground Film to Glass,X50(送測信息&amp;廠商)FAI 4" xfId="193" xr:uid="{00000000-0005-0000-0000-0000DE000000}"/>
    <cellStyle name="___CPK___K67 810-3337-D 工單號 Glass with INK (進料信息和廠商)FAI&amp;CPK_X50 613-0416-12 工單號 PSA to Glass,X50(送測信息&amp;廠商)FAI" xfId="4156" xr:uid="{00000000-0005-0000-0000-00006C100000}"/>
    <cellStyle name="___CPK___K67 810-3337-D 工單號 Glass with INK (進料信息和廠商)FAI&amp;CPK_X50 613-0416-12 工單號 PSA to Glass,X50(送測信息&amp;廠商)FAI 2" xfId="4160" xr:uid="{00000000-0005-0000-0000-000070100000}"/>
    <cellStyle name="___CPK___K67 810-3337-D 工單號 Glass with INK (進料信息和廠商)FAI&amp;CPK_X50 613-0416-12 工單號 PSA to Glass,X50(送測信息&amp;廠商)FAI 2 2" xfId="4161" xr:uid="{00000000-0005-0000-0000-000071100000}"/>
    <cellStyle name="___CPK___K67 810-3337-D 工單號 Glass with INK (進料信息和廠商)FAI&amp;CPK_X50 613-0416-12 工單號 PSA to Glass,X50(送測信息&amp;廠商)FAI 3" xfId="4166" xr:uid="{00000000-0005-0000-0000-000076100000}"/>
    <cellStyle name="___CPK___K67 810-3337-D 工單號 Glass with INK (進料信息和廠商)FAI&amp;CPK_X50 613-0416-12 工單號 PSA to Glass,X50(送測信息&amp;廠商)FAI 3 2" xfId="4170" xr:uid="{00000000-0005-0000-0000-00007A100000}"/>
    <cellStyle name="___CPK___K67 810-3337-D 工單號 Glass with INK (進料信息和廠商)FAI&amp;CPK_X50 613-0416-12 工單號 PSA to Glass,X50(送測信息&amp;廠商)FAI 4" xfId="4176" xr:uid="{00000000-0005-0000-0000-000080100000}"/>
    <cellStyle name="___CPK___K67 810-3337-D 工單號 Glass with INK (進料信息和廠商)FAI&amp;CPK_X50 613-0715-08 121128036 DWGASSYPOC4X50(1128送測)CPK" xfId="4180" xr:uid="{00000000-0005-0000-0000-000084100000}"/>
    <cellStyle name="___CPK___K67 810-3337-D 工單號 Glass with INK (進料信息和廠商)FAI&amp;CPK_X50 613-0715-08 121128036 DWGASSYPOC4X50(1128送測)CPK 2" xfId="926" xr:uid="{00000000-0005-0000-0000-0000CE030000}"/>
    <cellStyle name="___CPK___K67 810-3337-D 工單號 Glass with INK (進料信息和廠商)FAI&amp;CPK_X50 613-0715-08 121128036 DWGASSYPOC4X50(1128送測)CPK 2 2" xfId="935" xr:uid="{00000000-0005-0000-0000-0000D7030000}"/>
    <cellStyle name="___CPK___K67 810-3337-D 工單號 Glass with INK (進料信息和廠商)FAI&amp;CPK_X50 613-0715-08 121128036 DWGASSYPOC4X50(1128送測)CPK 3" xfId="940" xr:uid="{00000000-0005-0000-0000-0000DC030000}"/>
    <cellStyle name="___CPK___K67 810-3337-D 工單號 Glass with INK (進料信息和廠商)FAI&amp;CPK_X50 613-0715-08 121128036 DWGASSYPOC4X50(1128送測)CPK 3 2" xfId="287" xr:uid="{00000000-0005-0000-0000-000049010000}"/>
    <cellStyle name="___CPK___K67 810-3337-D 工單號 Glass with INK (進料信息和廠商)FAI&amp;CPK_X50 613-0715-08 121128036 DWGASSYPOC4X50(1128送測)CPK 4" xfId="947" xr:uid="{00000000-0005-0000-0000-0000E3030000}"/>
    <cellStyle name="___CPK___K67 810-3337-D 工單號 Glass with INK (進料信息和廠商)FAI&amp;CPK_X50 613-0715-08 121207057 DWG ASSY POC4,X50(1207送測)CPK-厚度+平面度" xfId="4182" xr:uid="{00000000-0005-0000-0000-000086100000}"/>
    <cellStyle name="___CPK___K67 810-3337-D 工單號 Glass with INK (進料信息和廠商)FAI&amp;CPK_X50 613-0715-08 121207057 DWG ASSY POC4,X50(1207送測)CPK-厚度+平面度 2" xfId="3898" xr:uid="{00000000-0005-0000-0000-00006A0F0000}"/>
    <cellStyle name="___CPK___K67 810-3337-D 工單號 Glass with INK (進料信息和廠商)FAI&amp;CPK_X50 613-0715-08 121207057 DWG ASSY POC4,X50(1207送測)CPK-厚度+平面度 2 2" xfId="3902" xr:uid="{00000000-0005-0000-0000-00006E0F0000}"/>
    <cellStyle name="___CPK___K67 810-3337-D 工單號 Glass with INK (進料信息和廠商)FAI&amp;CPK_X50 613-0715-08 121207057 DWG ASSY POC4,X50(1207送測)CPK-厚度+平面度 3" xfId="4187" xr:uid="{00000000-0005-0000-0000-00008B100000}"/>
    <cellStyle name="___CPK___K67 810-3337-D 工單號 Glass with INK (進料信息和廠商)FAI&amp;CPK_X50 613-0715-08 121207057 DWG ASSY POC4,X50(1207送測)CPK-厚度+平面度 3 2" xfId="4198" xr:uid="{00000000-0005-0000-0000-000096100000}"/>
    <cellStyle name="___CPK___K67 810-3337-D 工單號 Glass with INK (進料信息和廠商)FAI&amp;CPK_X50 613-0715-08 121207057 DWG ASSY POC4,X50(1207送測)CPK-厚度+平面度 4" xfId="4206" xr:uid="{00000000-0005-0000-0000-00009E100000}"/>
    <cellStyle name="___CPK___K67 810-3337-D 工單號 Glass with INK (進料信息和廠商)FAI&amp;CPK_X50 613-0715-08 工單號  DWG ASSY POC4,X50(送測信息)CPK" xfId="842" xr:uid="{00000000-0005-0000-0000-00007A030000}"/>
    <cellStyle name="___CPK___K67 810-3337-D 工單號 Glass with INK (進料信息和廠商)FAI&amp;CPK_X50 613-0715-08 工單號  DWG ASSY POC4,X50(送測信息)CPK 2" xfId="4212" xr:uid="{00000000-0005-0000-0000-0000A4100000}"/>
    <cellStyle name="___CPK___K67 810-3337-D 工單號 Glass with INK (進料信息和廠商)FAI&amp;CPK_X50 613-0715-08 工單號  DWG ASSY POC4,X50(送測信息)CPK 2 2" xfId="4214" xr:uid="{00000000-0005-0000-0000-0000A6100000}"/>
    <cellStyle name="___CPK___K67 810-3337-D 工單號 Glass with INK (進料信息和廠商)FAI&amp;CPK_X50 613-0715-08 工單號  DWG ASSY POC4,X50(送測信息)CPK 3" xfId="4219" xr:uid="{00000000-0005-0000-0000-0000AB100000}"/>
    <cellStyle name="___CPK___K67 810-3337-D 工單號 Glass with INK (進料信息和廠商)FAI&amp;CPK_X50 613-0715-08 工單號  DWG ASSY POC4,X50(送測信息)CPK 3 2" xfId="4225" xr:uid="{00000000-0005-0000-0000-0000B1100000}"/>
    <cellStyle name="___CPK___K67 810-3337-D 工單號 Glass with INK (進料信息和廠商)FAI&amp;CPK_X50 613-0715-08 工單號  DWG ASSY POC4,X50(送測信息)CPK 4" xfId="4234" xr:uid="{00000000-0005-0000-0000-0000BA100000}"/>
    <cellStyle name="___CPK___K67 810-3337-D 工單號 Glass with INK (進料信息和廠商)FAI&amp;CPK_X50 613-0715-08 工單號 Touch assy to force assy alignment,X50(送測信息&amp;廠商)CPK" xfId="4237" xr:uid="{00000000-0005-0000-0000-0000BD100000}"/>
    <cellStyle name="___CPK___K67 810-3337-D 工單號 Glass with INK (進料信息和廠商)FAI&amp;CPK_X50 613-0715-08 工單號 Touch assy to force assy alignment,X50(送測信息&amp;廠商)CPK 2" xfId="4241" xr:uid="{00000000-0005-0000-0000-0000C1100000}"/>
    <cellStyle name="___CPK___K67 810-3337-D 工單號 Glass with INK (進料信息和廠商)FAI&amp;CPK_X50 613-0715-08 工單號 Touch assy to force assy alignment,X50(送測信息&amp;廠商)CPK 2 2" xfId="3673" xr:uid="{00000000-0005-0000-0000-0000890E0000}"/>
    <cellStyle name="___CPK___K67 810-3337-D 工單號 Glass with INK (進料信息和廠商)FAI&amp;CPK_X50 613-0715-08 工單號 Touch assy to force assy alignment,X50(送測信息&amp;廠商)CPK 3" xfId="4243" xr:uid="{00000000-0005-0000-0000-0000C3100000}"/>
    <cellStyle name="___CPK___K67 810-3337-D 工單號 Glass with INK (進料信息和廠商)FAI&amp;CPK_X50 613-0715-08 工單號 Touch assy to force assy alignment,X50(送測信息&amp;廠商)CPK 3 2" xfId="4245" xr:uid="{00000000-0005-0000-0000-0000C5100000}"/>
    <cellStyle name="___CPK___K67 810-3337-D 工單號 Glass with INK (進料信息和廠商)FAI&amp;CPK_X50 613-0715-08 工單號 Touch assy to force assy alignment,X50(送測信息&amp;廠商)CPK 4" xfId="4247" xr:uid="{00000000-0005-0000-0000-0000C7100000}"/>
    <cellStyle name="___CPK___K67 810-3337-D 工單號 Glass with INK (進料信息和廠商)FAI&amp;CPK_X50 810-4938-01 工單號 ATTRACTION PLATE,CNC,FINISH 2,X50(進料信息&amp;廠商)FAI&amp;CPK" xfId="4250" xr:uid="{00000000-0005-0000-0000-0000CA100000}"/>
    <cellStyle name="___CPK___K67 810-3337-D 工單號 Glass with INK (進料信息和廠商)FAI&amp;CPK_X50 810-4938-01 工單號 ATTRACTION PLATE,CNC,FINISH 2,X50(進料信息&amp;廠商)FAI&amp;CPK 2" xfId="4254" xr:uid="{00000000-0005-0000-0000-0000CE100000}"/>
    <cellStyle name="___CPK___K67 810-3337-D 工單號 Glass with INK (進料信息和廠商)FAI&amp;CPK_X50 810-4938-01 工單號 ATTRACTION PLATE,CNC,FINISH 2,X50(進料信息&amp;廠商)FAI&amp;CPK 2 2" xfId="4258" xr:uid="{00000000-0005-0000-0000-0000D2100000}"/>
    <cellStyle name="___CPK___K67 810-3337-D 工單號 Glass with INK (進料信息和廠商)FAI&amp;CPK_X50 810-4938-01 工單號 ATTRACTION PLATE,CNC,FINISH 2,X50(進料信息&amp;廠商)FAI&amp;CPK 3" xfId="4263" xr:uid="{00000000-0005-0000-0000-0000D7100000}"/>
    <cellStyle name="___CPK___K67 810-3337-D 工單號 Glass with INK (進料信息和廠商)FAI&amp;CPK_X50 810-4938-01 工單號 ATTRACTION PLATE,CNC,FINISH 2,X50(進料信息&amp;廠商)FAI&amp;CPK 3 2" xfId="4264" xr:uid="{00000000-0005-0000-0000-0000D8100000}"/>
    <cellStyle name="___CPK___K67 810-3337-D 工單號 Glass with INK (進料信息和廠商)FAI&amp;CPK_X50 810-4938-01 工單號 ATTRACTION PLATE,CNC,FINISH 2,X50(進料信息&amp;廠商)FAI&amp;CPK 4" xfId="4265" xr:uid="{00000000-0005-0000-0000-0000D9100000}"/>
    <cellStyle name="___CPK___K67 810-3337-D 工單號 Glass with INK (進料信息和廠商)FAI&amp;CPK_X53 613-0813-01 130227032 ATTRACTION PLATE TO ACTUATOR ALIGNMENT,X53(0227送測)CPK" xfId="4270" xr:uid="{00000000-0005-0000-0000-0000DE100000}"/>
    <cellStyle name="___CPK___K67 810-3337-D 工單號 Glass with INK (進料信息和廠商)FAI&amp;CPK_X53 613-0813-01 130227032 ATTRACTION PLATE TO ACTUATOR ALIGNMENT,X53(0227送測)CPK 2" xfId="4271" xr:uid="{00000000-0005-0000-0000-0000DF100000}"/>
    <cellStyle name="___CPK___K67 810-3337-D 工單號 Glass with INK (進料信息和廠商)FAI&amp;CPK_X53 613-0813-01 130227032 ATTRACTION PLATE TO ACTUATOR ALIGNMENT,X53(0227送測)CPK 2 2" xfId="4272" xr:uid="{00000000-0005-0000-0000-0000E0100000}"/>
    <cellStyle name="___CPK___K67 810-3337-D 工單號 Glass with INK (進料信息和廠商)FAI&amp;CPK_X53 613-0813-01 130227032 ATTRACTION PLATE TO ACTUATOR ALIGNMENT,X53(0227送測)CPK 3" xfId="4278" xr:uid="{00000000-0005-0000-0000-0000E6100000}"/>
    <cellStyle name="___CPK___K67 810-3337-D 工單號 Glass with INK (進料信息和廠商)FAI&amp;CPK_X53 613-0813-01 130227032 ATTRACTION PLATE TO ACTUATOR ALIGNMENT,X53(0227送測)CPK 3 2" xfId="4280" xr:uid="{00000000-0005-0000-0000-0000E8100000}"/>
    <cellStyle name="___CPK___K67 810-3337-D 工單號 Glass with INK (進料信息和廠商)FAI&amp;CPK_X53 613-0813-01 130227032 ATTRACTION PLATE TO ACTUATOR ALIGNMENT,X53(0227送測)CPK 4" xfId="1545" xr:uid="{00000000-0005-0000-0000-000039060000}"/>
    <cellStyle name="___CPK___K67 810-3337-D 工單號 Glass with INK (進料信息和廠商)FAI&amp;CPK_X82 613-1705-08 130816061 assy DwgTouchX82(0816送测)CPK" xfId="2745" xr:uid="{00000000-0005-0000-0000-0000E90A0000}"/>
    <cellStyle name="___CPK___K67 810-3337-D 工單號 Glass with INK (進料信息和廠商)FAI&amp;CPK_X82 613-1705-08 130816061 assy DwgTouchX82(0816送测)CPK 2" xfId="4282" xr:uid="{00000000-0005-0000-0000-0000EA100000}"/>
    <cellStyle name="___CPK___K67 810-3337-D 工單號 Glass with INK (進料信息和廠商)FAI&amp;CPK_X82 613-1705-08 130819013 Sensor to glass Alignment(0819送测)FAI" xfId="4285" xr:uid="{00000000-0005-0000-0000-0000ED100000}"/>
    <cellStyle name="___CPK___K67 810-3337-D 工單號 Glass with INK (進料信息和廠商)FAI&amp;CPK_X82 613-1705-08 130819013 Sensor to glass Alignment(0819送测)FAI 2" xfId="4290" xr:uid="{00000000-0005-0000-0000-0000F2100000}"/>
    <cellStyle name="___CPK___K67 810-3337-D 工單號 Glass with INK (進料信息和廠商)FAI&amp;CPK_X82 613-1705-08 130819014  PSA to glass Alignment(0819送测)FAI" xfId="4295" xr:uid="{00000000-0005-0000-0000-0000F7100000}"/>
    <cellStyle name="___CPK___K67 810-3337-D 工單號 Glass with INK (進料信息和廠商)FAI&amp;CPK_X82 613-1705-08 130819014  PSA to glass Alignment(0819送测)FAI 2" xfId="4298" xr:uid="{00000000-0005-0000-0000-0000FA100000}"/>
    <cellStyle name="___CPK___K67 810-3337-D 工單號 Glass with INK (進料信息和廠商)FAI&amp;CPK_X82 613-1705-08 工单号 Sensor to glass Alignment(送测信息&amp;厂商)FAI" xfId="4299" xr:uid="{00000000-0005-0000-0000-0000FB100000}"/>
    <cellStyle name="___CPK___K67 810-3337-D 工單號 Glass with INK (進料信息和廠商)FAI&amp;CPK_X82 613-1705-08 工单号 Sensor to glass Alignment(送测信息&amp;厂商)FAI 2" xfId="4303" xr:uid="{00000000-0005-0000-0000-0000FF100000}"/>
    <cellStyle name="___CPK___K67 810-3337-D 工單號 Glass with INK (進料信息和廠商)FAI&amp;CPK_X82 613-1705-12 工单号 assy Dwg,Touch,X82(送测信息&amp;厂商)CPK" xfId="4310" xr:uid="{00000000-0005-0000-0000-000006110000}"/>
    <cellStyle name="___CPK___K67 810-3337-D 工單號 Glass with INK (進料信息和廠商)FAI&amp;CPK_X82 613-1705-12 工单号 assy Dwg,Touch,X82(送测信息&amp;厂商)CPK 2" xfId="963" xr:uid="{00000000-0005-0000-0000-0000F3030000}"/>
    <cellStyle name="___CPK___K67 810-3337-D 工單號 Glass with INK (進料信息和廠商)FAI&amp;CPK_X82 613-1706-04  130824056 Force sensor to touch module ALIGNMENT(0824送測)CPK" xfId="4314" xr:uid="{00000000-0005-0000-0000-00000A110000}"/>
    <cellStyle name="___CPK___K67 810-3337-D 工單號 Glass with INK (進料信息和廠商)FAI&amp;CPK_X82 613-1706-04  130824056 Force sensor to touch module ALIGNMENT(0824送測)CPK 2" xfId="4318" xr:uid="{00000000-0005-0000-0000-00000E110000}"/>
    <cellStyle name="___CPK___K67 810-3337-D 工單號 Glass with INK (進料信息和廠商)FAI&amp;CPK_X82 613-1706-04 130826072 Attraction plate to force assy alignment(0826送测)FAI" xfId="4320" xr:uid="{00000000-0005-0000-0000-000010110000}"/>
    <cellStyle name="___CPK___K67 810-3337-D 工單號 Glass with INK (進料信息和廠商)FAI&amp;CPK_X82 613-1706-04 130826072 Attraction plate to force assy alignment(0826送测)FAI 2" xfId="4323" xr:uid="{00000000-0005-0000-0000-000013110000}"/>
    <cellStyle name="___CPK___K67 810-3337-D 工單號 Glass with INK (進料信息和廠商)FAI&amp;CPK_X82 613-1706-04 工单号 assy Dwg,TP,X82(送测信息&amp;厂商)FAI&amp;CPK" xfId="4331" xr:uid="{00000000-0005-0000-0000-00001B110000}"/>
    <cellStyle name="___CPK___K67 810-3337-D 工單號 Glass with INK (進料信息和廠商)FAI&amp;CPK_X82 613-1706-04 工单号 assy Dwg,TP,X82(送测信息&amp;厂商)FAI&amp;CPK 2" xfId="4335" xr:uid="{00000000-0005-0000-0000-00001F110000}"/>
    <cellStyle name="___CPK___K67 810-3337-D 工單號 Glass with INK (進料信息和廠商)FAI&amp;CPK_X82 613-1706-04 工单号 Attraction plate to force assy alignment(送测信息&amp;厂商)FAI" xfId="4338" xr:uid="{00000000-0005-0000-0000-000022110000}"/>
    <cellStyle name="___CPK___K67 810-3337-D 工單號 Glass with INK (進料信息和廠商)FAI&amp;CPK_X82 613-1706-04 工单号 Attraction plate to force assy alignment(送测信息&amp;厂商)FAI 2" xfId="4343" xr:uid="{00000000-0005-0000-0000-000027110000}"/>
    <cellStyle name="___CPK___K67 810-3337-G 工單號 Glass with INK (進料信息和廠商)FAI&amp;CPK" xfId="4350" xr:uid="{00000000-0005-0000-0000-00002E110000}"/>
    <cellStyle name="___CPK___K67 810-3337-G 工單號 Glass with INK (進料信息和廠商)FAI&amp;CPK 2" xfId="4353" xr:uid="{00000000-0005-0000-0000-000031110000}"/>
    <cellStyle name="___CPK___K67 810-3337-G 工單號 Glass with INK (進料信息和廠商)FAI&amp;CPK 2 2" xfId="4359" xr:uid="{00000000-0005-0000-0000-000037110000}"/>
    <cellStyle name="___CPK___K67 810-3337-G 工單號 Glass with INK (進料信息和廠商)FAI&amp;CPK 3" xfId="3651" xr:uid="{00000000-0005-0000-0000-0000730E0000}"/>
    <cellStyle name="___CPK___K67 810-3337-G 工單號 Glass with INK (進料信息和廠商)FAI&amp;CPK 3 2" xfId="3655" xr:uid="{00000000-0005-0000-0000-0000770E0000}"/>
    <cellStyle name="___CPK___K67 810-3337-G 工單號 Glass with INK (進料信息和廠商)FAI&amp;CPK 4" xfId="3660" xr:uid="{00000000-0005-0000-0000-00007C0E0000}"/>
    <cellStyle name="___CPK___K67 810-3337-G 工單號 Glass with INK (進料信息和廠商)FAI&amp;CPK_111111111" xfId="2004" xr:uid="{00000000-0005-0000-0000-000004080000}"/>
    <cellStyle name="___CPK___K67 810-3337-G 工單號 Glass with INK (進料信息和廠商)FAI&amp;CPK_111111111 2" xfId="4361" xr:uid="{00000000-0005-0000-0000-000039110000}"/>
    <cellStyle name="___CPK___K67 810-3337-G 工單號 Glass with INK (進料信息和廠商)FAI&amp;CPK_111111111 2 2" xfId="4362" xr:uid="{00000000-0005-0000-0000-00003A110000}"/>
    <cellStyle name="___CPK___K67 810-3337-G 工單號 Glass with INK (進料信息和廠商)FAI&amp;CPK_111111111 3" xfId="4363" xr:uid="{00000000-0005-0000-0000-00003B110000}"/>
    <cellStyle name="___CPK___K67 810-3337-G 工單號 Glass with INK (進料信息和廠商)FAI&amp;CPK_111111111 3 2" xfId="4159" xr:uid="{00000000-0005-0000-0000-00006F100000}"/>
    <cellStyle name="___CPK___K67 810-3337-G 工單號 Glass with INK (進料信息和廠商)FAI&amp;CPK_111111111 4" xfId="4364" xr:uid="{00000000-0005-0000-0000-00003C110000}"/>
    <cellStyle name="___CPK___K67 810-3337-G 工單號 Glass with INK (進料信息和廠商)FAI&amp;CPK_D1 056-5296-A 工單號  MCO,PCB,TP,PET,DISCRETE,D1(送测信息&amp;廠商)FAI&amp;CPK" xfId="4186" xr:uid="{00000000-0005-0000-0000-00008A100000}"/>
    <cellStyle name="___CPK___K67 810-3337-G 工單號 Glass with INK (進料信息和廠商)FAI&amp;CPK_D1 056-5296-A 工單號  MCO,PCB,TP,PET,DISCRETE,D1(送测信息&amp;廠商)FAI&amp;CPK 2" xfId="4197" xr:uid="{00000000-0005-0000-0000-000095100000}"/>
    <cellStyle name="___CPK___K67 810-3337-G 工單號 Glass with INK (進料信息和廠商)FAI&amp;CPK_D1 056-5296-A 工單號  MCO,PCB,TP,PET,DISCRETE,D1(送测信息&amp;廠商)FAI&amp;CPK 2 2" xfId="4366" xr:uid="{00000000-0005-0000-0000-00003E110000}"/>
    <cellStyle name="___CPK___K67 810-3337-G 工單號 Glass with INK (進料信息和廠商)FAI&amp;CPK_D1 056-5296-A 工單號  MCO,PCB,TP,PET,DISCRETE,D1(送测信息&amp;廠商)FAI&amp;CPK 3" xfId="4368" xr:uid="{00000000-0005-0000-0000-000040110000}"/>
    <cellStyle name="___CPK___K67 810-3337-G 工單號 Glass with INK (進料信息和廠商)FAI&amp;CPK_D1 056-5296-A 工單號  MCO,PCB,TP,PET,DISCRETE,D1(送测信息&amp;廠商)FAI&amp;CPK 3 2" xfId="4369" xr:uid="{00000000-0005-0000-0000-000041110000}"/>
    <cellStyle name="___CPK___K67 810-3337-G 工單號 Glass with INK (進料信息和廠商)FAI&amp;CPK_D1 056-5296-A 工單號  MCO,PCB,TP,PET,DISCRETE,D1(送测信息&amp;廠商)FAI&amp;CPK 4" xfId="4371" xr:uid="{00000000-0005-0000-0000-000043110000}"/>
    <cellStyle name="___CPK___K67 810-3337-G 工單號 Glass with INK (進料信息和廠商)FAI&amp;CPK_D1 593-1529-05 120305041 OBL ASSY，FFC，IPD,D1(0305送测)FAI" xfId="4374" xr:uid="{00000000-0005-0000-0000-000046110000}"/>
    <cellStyle name="___CPK___K67 810-3337-G 工單號 Glass with INK (進料信息和廠商)FAI&amp;CPK_D1 593-1529-05 120305041 OBL ASSY，FFC，IPD,D1(0305送测)FAI 2" xfId="4378" xr:uid="{00000000-0005-0000-0000-00004A110000}"/>
    <cellStyle name="___CPK___K67 810-3337-G 工單號 Glass with INK (進料信息和廠商)FAI&amp;CPK_D1 593-1529-05 120305041 OBL ASSY，FFC，IPD,D1(0305送测)FAI 2 2" xfId="4088" xr:uid="{00000000-0005-0000-0000-000028100000}"/>
    <cellStyle name="___CPK___K67 810-3337-G 工單號 Glass with INK (進料信息和廠商)FAI&amp;CPK_D1 593-1529-05 120305041 OBL ASSY，FFC，IPD,D1(0305送测)FAI 3" xfId="4382" xr:uid="{00000000-0005-0000-0000-00004E110000}"/>
    <cellStyle name="___CPK___K67 810-3337-G 工單號 Glass with INK (進料信息和廠商)FAI&amp;CPK_D1 593-1529-05 120305041 OBL ASSY，FFC，IPD,D1(0305送测)FAI 3 2" xfId="324" xr:uid="{00000000-0005-0000-0000-000072010000}"/>
    <cellStyle name="___CPK___K67 810-3337-G 工單號 Glass with INK (進料信息和廠商)FAI&amp;CPK_D1 593-1529-05 120305041 OBL ASSY，FFC，IPD,D1(0305送测)FAI 4" xfId="4387" xr:uid="{00000000-0005-0000-0000-000053110000}"/>
    <cellStyle name="___CPK___K67 810-3337-G 工單號 Glass with INK (進料信息和廠商)FAI&amp;CPK_D1 593-1529-05 工單號 OBL ASSY,FFC,IPD,D1(送测信息&amp;廠商)FAI" xfId="2834" xr:uid="{00000000-0005-0000-0000-0000420B0000}"/>
    <cellStyle name="___CPK___K67 810-3337-G 工單號 Glass with INK (進料信息和廠商)FAI&amp;CPK_D1 593-1529-05 工單號 OBL ASSY,FFC,IPD,D1(送测信息&amp;廠商)FAI 2" xfId="2843" xr:uid="{00000000-0005-0000-0000-00004B0B0000}"/>
    <cellStyle name="___CPK___K67 810-3337-G 工單號 Glass with INK (進料信息和廠商)FAI&amp;CPK_D1 593-1529-05 工單號 OBL ASSY,FFC,IPD,D1(送测信息&amp;廠商)FAI 2 2" xfId="4396" xr:uid="{00000000-0005-0000-0000-00005C110000}"/>
    <cellStyle name="___CPK___K67 810-3337-G 工單號 Glass with INK (進料信息和廠商)FAI&amp;CPK_D1 593-1529-05 工單號 OBL ASSY,FFC,IPD,D1(送测信息&amp;廠商)FAI 3" xfId="4402" xr:uid="{00000000-0005-0000-0000-000062110000}"/>
    <cellStyle name="___CPK___K67 810-3337-G 工單號 Glass with INK (進料信息和廠商)FAI&amp;CPK_D1 593-1529-05 工單號 OBL ASSY,FFC,IPD,D1(送测信息&amp;廠商)FAI 3 2" xfId="151" xr:uid="{00000000-0005-0000-0000-0000B1000000}"/>
    <cellStyle name="___CPK___K67 810-3337-G 工單號 Glass with INK (進料信息和廠商)FAI&amp;CPK_D1 593-1529-05 工單號 OBL ASSY,FFC,IPD,D1(送测信息&amp;廠商)FAI 4" xfId="4405" xr:uid="{00000000-0005-0000-0000-000065110000}"/>
    <cellStyle name="___CPK___K67 810-3337-G 工單號 Glass with INK (進料信息和廠商)FAI&amp;CPK_D1 613-0035-07 工单号 DWG,ASSY,TRACKPAD,DVB,D1(送测信息&amp;厂商)FAI&amp;CPK" xfId="4409" xr:uid="{00000000-0005-0000-0000-000069110000}"/>
    <cellStyle name="___CPK___K67 810-3337-G 工單號 Glass with INK (進料信息和廠商)FAI&amp;CPK_D1 613-0035-07 工单号 DWG,ASSY,TRACKPAD,DVB,D1(送测信息&amp;厂商)FAI&amp;CPK 2" xfId="4411" xr:uid="{00000000-0005-0000-0000-00006B110000}"/>
    <cellStyle name="___CPK___K67 810-3337-G 工單號 Glass with INK (進料信息和廠商)FAI&amp;CPK_D1 613-0035-07 工单号 DWG,ASSY,TRACKPAD,DVB,D1(送测信息&amp;厂商)FAI&amp;CPK 2 2" xfId="4416" xr:uid="{00000000-0005-0000-0000-000070110000}"/>
    <cellStyle name="___CPK___K67 810-3337-G 工單號 Glass with INK (進料信息和廠商)FAI&amp;CPK_D1 613-0035-07 工单号 DWG,ASSY,TRACKPAD,DVB,D1(送测信息&amp;厂商)FAI&amp;CPK 3" xfId="4422" xr:uid="{00000000-0005-0000-0000-000076110000}"/>
    <cellStyle name="___CPK___K67 810-3337-G 工單號 Glass with INK (進料信息和廠商)FAI&amp;CPK_D1 613-0035-07 工单号 DWG,ASSY,TRACKPAD,DVB,D1(送测信息&amp;厂商)FAI&amp;CPK 3 2" xfId="4424" xr:uid="{00000000-0005-0000-0000-000078110000}"/>
    <cellStyle name="___CPK___K67 810-3337-G 工單號 Glass with INK (進料信息和廠商)FAI&amp;CPK_D1 613-0035-07 工单号 DWG,ASSY,TRACKPAD,DVB,D1(送测信息&amp;厂商)FAI&amp;CPK 4" xfId="4429" xr:uid="{00000000-0005-0000-0000-00007D110000}"/>
    <cellStyle name="___CPK___K67 810-3337-G 工單號 Glass with INK (進料信息和廠商)FAI&amp;CPK_D1 613-0035-09 工单号 DWG,ASSY,TRACKPAD,DVB,D1(送测信息&amp;厂商)FAI&amp;CPK" xfId="403" xr:uid="{00000000-0005-0000-0000-0000C3010000}"/>
    <cellStyle name="___CPK___K67 810-3337-G 工單號 Glass with INK (進料信息和廠商)FAI&amp;CPK_D1 613-0035-09 工单号 DWG,ASSY,TRACKPAD,DVB,D1(送测信息&amp;厂商)FAI&amp;CPK 2" xfId="1392" xr:uid="{00000000-0005-0000-0000-0000A0050000}"/>
    <cellStyle name="___CPK___K67 810-3337-G 工單號 Glass with INK (進料信息和廠商)FAI&amp;CPK_D1 613-0035-09 工单号 DWG,ASSY,TRACKPAD,DVB,D1(送测信息&amp;厂商)FAI&amp;CPK 2 2" xfId="1887" xr:uid="{00000000-0005-0000-0000-00008F070000}"/>
    <cellStyle name="___CPK___K67 810-3337-G 工單號 Glass with INK (進料信息和廠商)FAI&amp;CPK_D1 613-0035-09 工单号 DWG,ASSY,TRACKPAD,DVB,D1(送测信息&amp;厂商)FAI&amp;CPK 3" xfId="1179" xr:uid="{00000000-0005-0000-0000-0000CB040000}"/>
    <cellStyle name="___CPK___K67 810-3337-G 工單號 Glass with INK (進料信息和廠商)FAI&amp;CPK_D1 613-0035-09 工单号 DWG,ASSY,TRACKPAD,DVB,D1(送测信息&amp;厂商)FAI&amp;CPK 3 2" xfId="1095" xr:uid="{00000000-0005-0000-0000-000077040000}"/>
    <cellStyle name="___CPK___K67 810-3337-G 工單號 Glass with INK (進料信息和廠商)FAI&amp;CPK_D1 613-0035-09 工单号 DWG,ASSY,TRACKPAD,DVB,D1(送测信息&amp;厂商)FAI&amp;CPK 4" xfId="1902" xr:uid="{00000000-0005-0000-0000-00009E070000}"/>
    <cellStyle name="___CPK___K67 810-3337-G 工單號 Glass with INK (進料信息和廠商)FAI&amp;CPK_D1 613-0035-11 120603008 IPD BOARD TO GLASS 线对线" xfId="4432" xr:uid="{00000000-0005-0000-0000-000080110000}"/>
    <cellStyle name="___CPK___K67 810-3337-G 工單號 Glass with INK (進料信息和廠商)FAI&amp;CPK_D1 613-0035-11 120603008 IPD BOARD TO GLASS 线对线 2" xfId="4439" xr:uid="{00000000-0005-0000-0000-000087110000}"/>
    <cellStyle name="___CPK___K67 810-3337-G 工單號 Glass with INK (進料信息和廠商)FAI&amp;CPK_D1 613-0035-11 120603008 IPD BOARD TO GLASS 线对线 2 2" xfId="4441" xr:uid="{00000000-0005-0000-0000-000089110000}"/>
    <cellStyle name="___CPK___K67 810-3337-G 工單號 Glass with INK (進料信息和廠商)FAI&amp;CPK_D1 613-0035-11 120603008 IPD BOARD TO GLASS 线对线 3" xfId="4444" xr:uid="{00000000-0005-0000-0000-00008C110000}"/>
    <cellStyle name="___CPK___K67 810-3337-G 工單號 Glass with INK (進料信息和廠商)FAI&amp;CPK_D1 613-0035-11 120603008 IPD BOARD TO GLASS 线对线 3 2" xfId="4447" xr:uid="{00000000-0005-0000-0000-00008F110000}"/>
    <cellStyle name="___CPK___K67 810-3337-G 工單號 Glass with INK (進料信息和廠商)FAI&amp;CPK_D1 613-0035-11 120603008 IPD BOARD TO GLASS 线对线 4" xfId="4448" xr:uid="{00000000-0005-0000-0000-000090110000}"/>
    <cellStyle name="___CPK___K67 810-3337-G 工單號 Glass with INK (進料信息和廠商)FAI&amp;CPK_D1 613-0035-11 工单号 DWG,ASSY,TRACKPAD,DVB,D1(送测信息&amp;厂商)FAI&amp;CPK" xfId="4452" xr:uid="{00000000-0005-0000-0000-000094110000}"/>
    <cellStyle name="___CPK___K67 810-3337-G 工單號 Glass with INK (進料信息和廠商)FAI&amp;CPK_D1 613-0035-11 工单号 DWG,ASSY,TRACKPAD,DVB,D1(送测信息&amp;厂商)FAI&amp;CPK 2" xfId="1367" xr:uid="{00000000-0005-0000-0000-000087050000}"/>
    <cellStyle name="___CPK___K67 810-3337-G 工單號 Glass with INK (進料信息和廠商)FAI&amp;CPK_D1 613-0035-11 工单号 DWG,ASSY,TRACKPAD,DVB,D1(送测信息&amp;厂商)FAI&amp;CPK 2 2" xfId="1384" xr:uid="{00000000-0005-0000-0000-000098050000}"/>
    <cellStyle name="___CPK___K67 810-3337-G 工單號 Glass with INK (進料信息和廠商)FAI&amp;CPK_D1 613-0035-11 工单号 DWG,ASSY,TRACKPAD,DVB,D1(送测信息&amp;厂商)FAI&amp;CPK 3" xfId="3435" xr:uid="{00000000-0005-0000-0000-00009B0D0000}"/>
    <cellStyle name="___CPK___K67 810-3337-G 工單號 Glass with INK (進料信息和廠商)FAI&amp;CPK_D1 613-0035-11 工单号 DWG,ASSY,TRACKPAD,DVB,D1(送测信息&amp;厂商)FAI&amp;CPK 3 2" xfId="4457" xr:uid="{00000000-0005-0000-0000-000099110000}"/>
    <cellStyle name="___CPK___K67 810-3337-G 工單號 Glass with INK (進料信息和廠商)FAI&amp;CPK_D1 613-0035-11 工单号 DWG,ASSY,TRACKPAD,DVB,D1(送测信息&amp;厂商)FAI&amp;CPK 4" xfId="4461" xr:uid="{00000000-0005-0000-0000-00009D110000}"/>
    <cellStyle name="___CPK___K67 810-3337-G 工單號 Glass with INK (進料信息和廠商)FAI&amp;CPK_D1 613-0491-04 120706021 DOME SWITCH TO GLASS(0706送测)CPK" xfId="3582" xr:uid="{00000000-0005-0000-0000-00002E0E0000}"/>
    <cellStyle name="___CPK___K67 810-3337-G 工單號 Glass with INK (進料信息和廠商)FAI&amp;CPK_D1 613-0491-04 120706021 DOME SWITCH TO GLASS(0706送测)CPK 2" xfId="3198" xr:uid="{00000000-0005-0000-0000-0000AE0C0000}"/>
    <cellStyle name="___CPK___K67 810-3337-G 工單號 Glass with INK (進料信息和廠商)FAI&amp;CPK_D1 613-0491-04 120706021 DOME SWITCH TO GLASS(0706送测)CPK 2 2" xfId="3203" xr:uid="{00000000-0005-0000-0000-0000B30C0000}"/>
    <cellStyle name="___CPK___K67 810-3337-G 工單號 Glass with INK (進料信息和廠商)FAI&amp;CPK_D1 613-0491-04 120706021 DOME SWITCH TO GLASS(0706送测)CPK 3" xfId="4465" xr:uid="{00000000-0005-0000-0000-0000A1110000}"/>
    <cellStyle name="___CPK___K67 810-3337-G 工單號 Glass with INK (進料信息和廠商)FAI&amp;CPK_D1 613-0491-04 120706021 DOME SWITCH TO GLASS(0706送测)CPK 3 2" xfId="4468" xr:uid="{00000000-0005-0000-0000-0000A4110000}"/>
    <cellStyle name="___CPK___K67 810-3337-G 工單號 Glass with INK (進料信息和廠商)FAI&amp;CPK_D1 613-0491-04 120706021 DOME SWITCH TO GLASS(0706送测)CPK 4" xfId="4474" xr:uid="{00000000-0005-0000-0000-0000AA110000}"/>
    <cellStyle name="___CPK___K67 810-3337-G 工單號 Glass with INK (進料信息和廠商)FAI&amp;CPK_D1 613-0491-A 工单号 DWG,ASSY,TRACKPAD,DVB,ALT7,D1(送测信息&amp;厂商)FAI&amp;CPK" xfId="4475" xr:uid="{00000000-0005-0000-0000-0000AB110000}"/>
    <cellStyle name="___CPK___K67 810-3337-G 工單號 Glass with INK (進料信息和廠商)FAI&amp;CPK_D1 613-0491-A 工单号 DWG,ASSY,TRACKPAD,DVB,ALT7,D1(送测信息&amp;厂商)FAI&amp;CPK 2" xfId="4477" xr:uid="{00000000-0005-0000-0000-0000AD110000}"/>
    <cellStyle name="___CPK___K67 810-3337-G 工單號 Glass with INK (進料信息和廠商)FAI&amp;CPK_D1 613-0491-C 工单号 GEN DWG,TP MODULE,D1(送测信息&amp;厂商)FAI&amp;CPK" xfId="4481" xr:uid="{00000000-0005-0000-0000-0000B1110000}"/>
    <cellStyle name="___CPK___K67 810-3337-G 工單號 Glass with INK (進料信息和廠商)FAI&amp;CPK_D1 613-0491-C 工单号 GEN DWG,TP MODULE,D1(送测信息&amp;厂商)FAI&amp;CPK 2" xfId="2560" xr:uid="{00000000-0005-0000-0000-0000300A0000}"/>
    <cellStyle name="___CPK___K67 810-3337-G 工單號 Glass with INK (進料信息和廠商)FAI&amp;CPK_D1 613-0491-C 工單號  Dome switch to glass D1(送测信息&amp;廠商)CPK" xfId="3802" xr:uid="{00000000-0005-0000-0000-00000A0F0000}"/>
    <cellStyle name="___CPK___K67 810-3337-G 工單號 Glass with INK (進料信息和廠商)FAI&amp;CPK_D1 613-0491-C 工單號  Dome switch to glass D1(送测信息&amp;廠商)CPK 2" xfId="4484" xr:uid="{00000000-0005-0000-0000-0000B4110000}"/>
    <cellStyle name="___CPK___K67 810-3337-G 工單號 Glass with INK (進料信息和廠商)FAI&amp;CPK_D1 613-0491-C 工單號  Dome switch to glass D1(送测信息&amp;廠商)CPK 2 2" xfId="4486" xr:uid="{00000000-0005-0000-0000-0000B6110000}"/>
    <cellStyle name="___CPK___K67 810-3337-G 工單號 Glass with INK (進料信息和廠商)FAI&amp;CPK_D1 613-0491-C 工單號  Dome switch to glass D1(送测信息&amp;廠商)CPK 3" xfId="4489" xr:uid="{00000000-0005-0000-0000-0000B9110000}"/>
    <cellStyle name="___CPK___K67 810-3337-G 工單號 Glass with INK (進料信息和廠商)FAI&amp;CPK_D1 613-0491-C 工單號  Dome switch to glass D1(送测信息&amp;廠商)CPK 3 2" xfId="4493" xr:uid="{00000000-0005-0000-0000-0000BD110000}"/>
    <cellStyle name="___CPK___K67 810-3337-G 工單號 Glass with INK (進料信息和廠商)FAI&amp;CPK_D1 613-0491-C 工單號  Dome switch to glass D1(送测信息&amp;廠商)CPK 4" xfId="4442" xr:uid="{00000000-0005-0000-0000-00008A110000}"/>
    <cellStyle name="___CPK___K67 810-3337-G 工單號 Glass with INK (進料信息和廠商)FAI&amp;CPK_D1 705T0055-A 工單號 SW,DOME,BLADDER,4MM,D1(進料信息&amp;廠商)FAI&amp;CPK" xfId="4497" xr:uid="{00000000-0005-0000-0000-0000C1110000}"/>
    <cellStyle name="___CPK___K67 810-3337-G 工單號 Glass with INK (進料信息和廠商)FAI&amp;CPK_D1 705T0055-A 工單號 SW,DOME,BLADDER,4MM,D1(進料信息&amp;廠商)FAI&amp;CPK 2" xfId="4499" xr:uid="{00000000-0005-0000-0000-0000C3110000}"/>
    <cellStyle name="___CPK___K67 810-3337-G 工單號 Glass with INK (進料信息和廠商)FAI&amp;CPK_D1 705T0055-A 工單號 SW,DOME,BLADDER,4MM,D1(進料信息&amp;廠商)FAI&amp;CPK 2 2" xfId="4504" xr:uid="{00000000-0005-0000-0000-0000C8110000}"/>
    <cellStyle name="___CPK___K67 810-3337-G 工單號 Glass with INK (進料信息和廠商)FAI&amp;CPK_D1 705T0055-A 工單號 SW,DOME,BLADDER,4MM,D1(進料信息&amp;廠商)FAI&amp;CPK 3" xfId="3649" xr:uid="{00000000-0005-0000-0000-0000710E0000}"/>
    <cellStyle name="___CPK___K67 810-3337-G 工單號 Glass with INK (進料信息和廠商)FAI&amp;CPK_D1 705T0055-A 工單號 SW,DOME,BLADDER,4MM,D1(進料信息&amp;廠商)FAI&amp;CPK 3 2" xfId="3653" xr:uid="{00000000-0005-0000-0000-0000750E0000}"/>
    <cellStyle name="___CPK___K67 810-3337-G 工單號 Glass with INK (進料信息和廠商)FAI&amp;CPK_D1 705T0055-A 工單號 SW,DOME,BLADDER,4MM,D1(進料信息&amp;廠商)FAI&amp;CPK 4" xfId="4506" xr:uid="{00000000-0005-0000-0000-0000CA110000}"/>
    <cellStyle name="___CPK___K67 810-3337-G 工單號 Glass with INK (進料信息和廠商)FAI&amp;CPK_D1 806-3491-A 工单号 Bracket Corner Trackpad D1(送测信息&amp;厂商)FAI&amp;CPK" xfId="1897" xr:uid="{00000000-0005-0000-0000-000099070000}"/>
    <cellStyle name="___CPK___K67 810-3337-G 工單號 Glass with INK (進料信息和廠商)FAI&amp;CPK_D1 806-3491-A 工单号 Bracket Corner Trackpad D1(送测信息&amp;厂商)FAI&amp;CPK 2" xfId="4507" xr:uid="{00000000-0005-0000-0000-0000CB110000}"/>
    <cellStyle name="___CPK___K67 810-3337-G 工單號 Glass with INK (進料信息和廠商)FAI&amp;CPK_D1 806-3491-A 工单号 Bracket Corner Trackpad D1(送测信息&amp;厂商)FAI&amp;CPK 2 2" xfId="3485" xr:uid="{00000000-0005-0000-0000-0000CD0D0000}"/>
    <cellStyle name="___CPK___K67 810-3337-G 工單號 Glass with INK (進料信息和廠商)FAI&amp;CPK_D1 806-3491-A 工单号 Bracket Corner Trackpad D1(送测信息&amp;厂商)FAI&amp;CPK 3" xfId="1753" xr:uid="{00000000-0005-0000-0000-000009070000}"/>
    <cellStyle name="___CPK___K67 810-3337-G 工單號 Glass with INK (進料信息和廠商)FAI&amp;CPK_D1 806-3491-A 工单号 Bracket Corner Trackpad D1(送测信息&amp;厂商)FAI&amp;CPK 3 2" xfId="4511" xr:uid="{00000000-0005-0000-0000-0000CF110000}"/>
    <cellStyle name="___CPK___K67 810-3337-G 工單號 Glass with INK (進料信息和廠商)FAI&amp;CPK_D1 806-3491-A 工单号 Bracket Corner Trackpad D1(送测信息&amp;厂商)FAI&amp;CPK 4" xfId="3598" xr:uid="{00000000-0005-0000-0000-00003E0E0000}"/>
    <cellStyle name="___CPK___K67 810-3337-G 工單號 Glass with INK (進料信息和廠商)FAI&amp;CPK_D1 818-3768-B 工單號  FILM,GROUND,METAL,TRACKPAD,D1(進料信息&amp;廠商)FAI&amp;CPK" xfId="4513" xr:uid="{00000000-0005-0000-0000-0000D1110000}"/>
    <cellStyle name="___CPK___K67 810-3337-G 工單號 Glass with INK (進料信息和廠商)FAI&amp;CPK_D1 818-3768-B 工單號  FILM,GROUND,METAL,TRACKPAD,D1(進料信息&amp;廠商)FAI&amp;CPK 2" xfId="4517" xr:uid="{00000000-0005-0000-0000-0000D5110000}"/>
    <cellStyle name="___CPK___K67 810-3337-G 工單號 Glass with INK (進料信息和廠商)FAI&amp;CPK_D2 613-9497-A  130511020  GEN,Assy,DWG,Trackpad,DB,D2(0511送测)CPK--TF1-2线" xfId="4522" xr:uid="{00000000-0005-0000-0000-0000DA110000}"/>
    <cellStyle name="___CPK___K67 810-3337-G 工單號 Glass with INK (進料信息和廠商)FAI&amp;CPK_D2 613-9497-A  130511020  GEN,Assy,DWG,Trackpad,DB,D2(0511送测)CPK--TF1-2线 2" xfId="4527" xr:uid="{00000000-0005-0000-0000-0000DF110000}"/>
    <cellStyle name="___CPK___K67 810-3337-G 工單號 Glass with INK (進料信息和廠商)FAI&amp;CPK_D2 613-9497-A  130511020  GEN,Assy,DWG,Trackpad,DB,D2(0511送测)CPK--TF1-2线 2 2" xfId="4533" xr:uid="{00000000-0005-0000-0000-0000E5110000}"/>
    <cellStyle name="___CPK___K67 810-3337-G 工單號 Glass with INK (進料信息和廠商)FAI&amp;CPK_D2 613-9497-A  130511020  GEN,Assy,DWG,Trackpad,DB,D2(0511送测)CPK--TF1-2线 3" xfId="4541" xr:uid="{00000000-0005-0000-0000-0000ED110000}"/>
    <cellStyle name="___CPK___K67 810-3337-G 工單號 Glass with INK (進料信息和廠商)FAI&amp;CPK_D2 613-9497-A  130511020  GEN,Assy,DWG,Trackpad,DB,D2(0511送测)CPK--TF1-2线 3 2" xfId="4547" xr:uid="{00000000-0005-0000-0000-0000F3110000}"/>
    <cellStyle name="___CPK___K67 810-3337-G 工單號 Glass with INK (進料信息和廠商)FAI&amp;CPK_D2 613-9497-A  130511020  GEN,Assy,DWG,Trackpad,DB,D2(0511送测)CPK--TF1-2线 4" xfId="3512" xr:uid="{00000000-0005-0000-0000-0000E80D0000}"/>
    <cellStyle name="___CPK___K67 810-3337-G 工單號 Glass with INK (進料信息和廠商)FAI&amp;CPK_Diamond 613-1381-04 130817003 TRIM TO GLASS ALIGNMENT(0817送测)FAI" xfId="4553" xr:uid="{00000000-0005-0000-0000-0000F9110000}"/>
    <cellStyle name="___CPK___K67 810-3337-G 工單號 Glass with INK (進料信息和廠商)FAI&amp;CPK_Diamond 613-1381-04 130817003 TRIM TO GLASS ALIGNMENT(0817送测)FAI 2" xfId="2149" xr:uid="{00000000-0005-0000-0000-000095080000}"/>
    <cellStyle name="___CPK___K67 810-3337-G 工單號 Glass with INK (進料信息和廠商)FAI&amp;CPK_Diamond 613-1845-22 130807057 Touch assembly to housing alignment(0807送测)FAI" xfId="4554" xr:uid="{00000000-0005-0000-0000-0000FA110000}"/>
    <cellStyle name="___CPK___K67 810-3337-G 工單號 Glass with INK (進料信息和廠商)FAI&amp;CPK_Diamond 613-1845-22 130807057 Touch assembly to housing alignment(0807送测)FAI 2" xfId="4556" xr:uid="{00000000-0005-0000-0000-0000FC110000}"/>
    <cellStyle name="___CPK___K67 810-3337-G 工單號 Glass with INK (進料信息和廠商)FAI&amp;CPK_Diamond 613-1845-23 130817006 Antenna window to housing(0817送测)FAI" xfId="4557" xr:uid="{00000000-0005-0000-0000-0000FD110000}"/>
    <cellStyle name="___CPK___K67 810-3337-G 工單號 Glass with INK (進料信息和廠商)FAI&amp;CPK_Diamond 613-1845-23 130817006 Antenna window to housing(0817送测)FAI 2" xfId="4560" xr:uid="{00000000-0005-0000-0000-000000120000}"/>
    <cellStyle name="___CPK___K67 810-3337-G 工單號 Glass with INK (進料信息和廠商)FAI&amp;CPK_Diamond 613-1845-23 工单号 Dwg,Assy(送测信息&amp;厂商)FAI&amp;CPK" xfId="4563" xr:uid="{00000000-0005-0000-0000-000003120000}"/>
    <cellStyle name="___CPK___K67 810-3337-G 工單號 Glass with INK (進料信息和廠商)FAI&amp;CPK_Diamond 613-1845-23 工单号 Dwg,Assy(送测信息&amp;厂商)FAI&amp;CPK 2" xfId="2176" xr:uid="{00000000-0005-0000-0000-0000B0080000}"/>
    <cellStyle name="___CPK___K67 810-3337-G 工單號 Glass with INK (進料信息和廠商)FAI&amp;CPK_J44 613-1313-02 130419042 GEN DWG,TP MODULE,D1(0419送测)FAI&amp;CPK" xfId="4570" xr:uid="{00000000-0005-0000-0000-00000A120000}"/>
    <cellStyle name="___CPK___K67 810-3337-G 工單號 Glass with INK (進料信息和廠商)FAI&amp;CPK_J44 613-1313-02 130419042 GEN DWG,TP MODULE,D1(0419送测)FAI&amp;CPK 2" xfId="4577" xr:uid="{00000000-0005-0000-0000-000011120000}"/>
    <cellStyle name="___CPK___K67 810-3337-G 工單號 Glass with INK (進料信息和廠商)FAI&amp;CPK_K9X 613-9141-04 工单号 Trackpad,Assy  K90(送测日期及厂商)CPK" xfId="4579" xr:uid="{00000000-0005-0000-0000-000013120000}"/>
    <cellStyle name="___CPK___K67 810-3337-G 工單號 Glass with INK (進料信息和廠商)FAI&amp;CPK_K9X 613-9141-04 工单号 Trackpad,Assy  K90(送测日期及厂商)CPK 2" xfId="4587" xr:uid="{00000000-0005-0000-0000-00001B120000}"/>
    <cellStyle name="___CPK___K67 810-3337-G 工單號 Glass with INK (進料信息和廠商)FAI&amp;CPK_K9X 613-9141-04 工单号 Trackpad,Assy  K90(送测日期及厂商)CPK 2 2" xfId="4595" xr:uid="{00000000-0005-0000-0000-000023120000}"/>
    <cellStyle name="___CPK___K67 810-3337-G 工單號 Glass with INK (進料信息和廠商)FAI&amp;CPK_K9X 613-9141-04 工单号 Trackpad,Assy  K90(送测日期及厂商)CPK 3" xfId="2934" xr:uid="{00000000-0005-0000-0000-0000A60B0000}"/>
    <cellStyle name="___CPK___K67 810-3337-G 工單號 Glass with INK (進料信息和廠商)FAI&amp;CPK_K9X 613-9141-04 工单号 Trackpad,Assy  K90(送测日期及厂商)CPK 3 2" xfId="1166" xr:uid="{00000000-0005-0000-0000-0000BE040000}"/>
    <cellStyle name="___CPK___K67 810-3337-G 工單號 Glass with INK (進料信息和廠商)FAI&amp;CPK_K9X 613-9141-04 工单号 Trackpad,Assy  K90(送测日期及厂商)CPK 4" xfId="4604" xr:uid="{00000000-0005-0000-0000-00002C120000}"/>
    <cellStyle name="___CPK___K67 810-3337-G 工單號 Glass with INK (進料信息和廠商)FAI&amp;CPK_K9X 613-9141-A 工單號 Trackpad,Assy  K90(送测信息&amp;廠商)FAI&amp;CPK" xfId="4615" xr:uid="{00000000-0005-0000-0000-000037120000}"/>
    <cellStyle name="___CPK___K67 810-3337-G 工單號 Glass with INK (進料信息和廠商)FAI&amp;CPK_K9X 613-9141-A 工單號 Trackpad,Assy  K90(送测信息&amp;廠商)FAI&amp;CPK 2" xfId="4616" xr:uid="{00000000-0005-0000-0000-000038120000}"/>
    <cellStyle name="___CPK___K67 810-3337-G 工單號 Glass with INK (進料信息和廠商)FAI&amp;CPK_K9X 613-9141-A 工單號 Trackpad,Assy  K90(送测信息&amp;廠商)FAI&amp;CPK 2 2" xfId="1994" xr:uid="{00000000-0005-0000-0000-0000FA070000}"/>
    <cellStyle name="___CPK___K67 810-3337-G 工單號 Glass with INK (進料信息和廠商)FAI&amp;CPK_K9X 613-9141-A 工單號 Trackpad,Assy  K90(送测信息&amp;廠商)FAI&amp;CPK 3" xfId="4621" xr:uid="{00000000-0005-0000-0000-00003D120000}"/>
    <cellStyle name="___CPK___K67 810-3337-G 工單號 Glass with INK (進料信息和廠商)FAI&amp;CPK_K9X 613-9141-A 工單號 Trackpad,Assy  K90(送测信息&amp;廠商)FAI&amp;CPK 3 2" xfId="3221" xr:uid="{00000000-0005-0000-0000-0000C50C0000}"/>
    <cellStyle name="___CPK___K67 810-3337-G 工單號 Glass with INK (進料信息和廠商)FAI&amp;CPK_K9X 613-9141-A 工單號 Trackpad,Assy  K90(送测信息&amp;廠商)FAI&amp;CPK 4" xfId="4629" xr:uid="{00000000-0005-0000-0000-000045120000}"/>
    <cellStyle name="___CPK___K67 810-3337-G 工單號 Glass with INK (進料信息和廠商)FAI&amp;CPK_K9X 613-9142-05 101025055 DWG,Trackpad,Assy  K9X(1025送测)FAI&amp;CPK" xfId="301" xr:uid="{00000000-0005-0000-0000-000058010000}"/>
    <cellStyle name="___CPK___K67 810-3337-G 工單號 Glass with INK (進料信息和廠商)FAI&amp;CPK_K9X 613-9142-05 101025055 DWG,Trackpad,Assy  K9X(1025送测)FAI&amp;CPK 2" xfId="2521" xr:uid="{00000000-0005-0000-0000-0000090A0000}"/>
    <cellStyle name="___CPK___K67 810-3337-G 工單號 Glass with INK (進料信息和廠商)FAI&amp;CPK_K9X 613-9142-05 101025055 DWG,Trackpad,Assy  K9X(1025送测)FAI&amp;CPK 2 2" xfId="2527" xr:uid="{00000000-0005-0000-0000-00000F0A0000}"/>
    <cellStyle name="___CPK___K67 810-3337-G 工單號 Glass with INK (進料信息和廠商)FAI&amp;CPK_K9X 613-9142-05 101025055 DWG,Trackpad,Assy  K9X(1025送测)FAI&amp;CPK 3" xfId="2532" xr:uid="{00000000-0005-0000-0000-0000140A0000}"/>
    <cellStyle name="___CPK___K67 810-3337-G 工單號 Glass with INK (進料信息和廠商)FAI&amp;CPK_K9X 613-9142-05 101025055 DWG,Trackpad,Assy  K9X(1025送测)FAI&amp;CPK 3 2" xfId="2535" xr:uid="{00000000-0005-0000-0000-0000170A0000}"/>
    <cellStyle name="___CPK___K67 810-3337-G 工單號 Glass with INK (進料信息和廠商)FAI&amp;CPK_K9X 613-9142-05 101025055 DWG,Trackpad,Assy  K9X(1025送测)FAI&amp;CPK 4" xfId="2539" xr:uid="{00000000-0005-0000-0000-00001B0A0000}"/>
    <cellStyle name="___CPK___K67 810-3337-G 工單號 Glass with INK (進料信息和廠商)FAI&amp;CPK_X249 613-3700-04 预约单号 Accel Flex To Glass(送测日期)FAI" xfId="4633" xr:uid="{00000000-0005-0000-0000-000049120000}"/>
    <cellStyle name="___CPK___K67 810-3337-G 工單號 Glass with INK (進料信息和廠商)FAI&amp;CPK_X249 613-3700-04 预约单号 Accel Flex To Glass(送测日期)FAI 2" xfId="2809" xr:uid="{00000000-0005-0000-0000-0000290B0000}"/>
    <cellStyle name="___CPK___K67 810-3337-G 工單號 Glass with INK (進料信息和廠商)FAI&amp;CPK_X249 613-3700-04 预约单号 Accel Flex To Glass(送测日期)FAI 2 2" xfId="4636" xr:uid="{00000000-0005-0000-0000-00004C120000}"/>
    <cellStyle name="___CPK___K67 810-3337-G 工單號 Glass with INK (進料信息和廠商)FAI&amp;CPK_X249 613-3700-04 预约单号 Accel Flex To Glass(送测日期)FAI 3" xfId="4640" xr:uid="{00000000-0005-0000-0000-000050120000}"/>
    <cellStyle name="___CPK___K67 810-3337-G 工單號 Glass with INK (進料信息和廠商)FAI&amp;CPK_X249 613-3700-04 预约单号 Accel Flex To Glass(送测日期)FAI 3 2" xfId="4645" xr:uid="{00000000-0005-0000-0000-000055120000}"/>
    <cellStyle name="___CPK___K67 810-3337-G 工單號 Glass with INK (進料信息和廠商)FAI&amp;CPK_X249 613-3700-04 预约单号 Accel Flex To Glass(送测日期)FAI 4" xfId="4647" xr:uid="{00000000-0005-0000-0000-000057120000}"/>
    <cellStyle name="___CPK___K67 810-3337-G 工單號 Glass with INK (進料信息和廠商)FAI&amp;CPK_X50 056-5227-09 工單號 MCO,PCB,TP,PET,X50(進料信息&amp;廠商)FAI&amp;CPK" xfId="4651" xr:uid="{00000000-0005-0000-0000-00005B120000}"/>
    <cellStyle name="___CPK___K67 810-3337-G 工單號 Glass with INK (進料信息和廠商)FAI&amp;CPK_X50 056-5227-09 工單號 MCO,PCB,TP,PET,X50(進料信息&amp;廠商)FAI&amp;CPK 2" xfId="4654" xr:uid="{00000000-0005-0000-0000-00005E120000}"/>
    <cellStyle name="___CPK___K67 810-3337-G 工單號 Glass with INK (進料信息和廠商)FAI&amp;CPK_X50 056-5227-09 工單號 MCO,PCB,TP,PET,X50(進料信息&amp;廠商)FAI&amp;CPK 2 2" xfId="4656" xr:uid="{00000000-0005-0000-0000-000060120000}"/>
    <cellStyle name="___CPK___K67 810-3337-G 工單號 Glass with INK (進料信息和廠商)FAI&amp;CPK_X50 056-5227-09 工單號 MCO,PCB,TP,PET,X50(進料信息&amp;廠商)FAI&amp;CPK 3" xfId="4078" xr:uid="{00000000-0005-0000-0000-00001E100000}"/>
    <cellStyle name="___CPK___K67 810-3337-G 工單號 Glass with INK (進料信息和廠商)FAI&amp;CPK_X50 056-5227-09 工單號 MCO,PCB,TP,PET,X50(進料信息&amp;廠商)FAI&amp;CPK 3 2" xfId="4658" xr:uid="{00000000-0005-0000-0000-000062120000}"/>
    <cellStyle name="___CPK___K67 810-3337-G 工單號 Glass with INK (進料信息和廠商)FAI&amp;CPK_X50 056-5227-09 工單號 MCO,PCB,TP,PET,X50(進料信息&amp;廠商)FAI&amp;CPK 4" xfId="4662" xr:uid="{00000000-0005-0000-0000-000066120000}"/>
    <cellStyle name="___CPK___K67 810-3337-G 工單號 Glass with INK (進料信息和廠商)FAI&amp;CPK_X50 613-0413-09 工單號 DWG,ASSY,TRACKPAD,X50(送測信息&amp;廠商)FAI&amp;CPK" xfId="4663" xr:uid="{00000000-0005-0000-0000-000067120000}"/>
    <cellStyle name="___CPK___K67 810-3337-G 工單號 Glass with INK (進料信息和廠商)FAI&amp;CPK_X50 613-0413-09 工單號 DWG,ASSY,TRACKPAD,X50(送測信息&amp;廠商)FAI&amp;CPK 2" xfId="4189" xr:uid="{00000000-0005-0000-0000-00008D100000}"/>
    <cellStyle name="___CPK___K67 810-3337-G 工單號 Glass with INK (進料信息和廠商)FAI&amp;CPK_X50 613-0413-09 工單號 DWG,ASSY,TRACKPAD,X50(送測信息&amp;廠商)FAI&amp;CPK 2 2" xfId="4200" xr:uid="{00000000-0005-0000-0000-000098100000}"/>
    <cellStyle name="___CPK___K67 810-3337-G 工單號 Glass with INK (進料信息和廠商)FAI&amp;CPK_X50 613-0413-09 工單號 DWG,ASSY,TRACKPAD,X50(送測信息&amp;廠商)FAI&amp;CPK 3" xfId="4208" xr:uid="{00000000-0005-0000-0000-0000A0100000}"/>
    <cellStyle name="___CPK___K67 810-3337-G 工單號 Glass with INK (進料信息和廠商)FAI&amp;CPK_X50 613-0413-09 工單號 DWG,ASSY,TRACKPAD,X50(送測信息&amp;廠商)FAI&amp;CPK 3 2" xfId="4666" xr:uid="{00000000-0005-0000-0000-00006A120000}"/>
    <cellStyle name="___CPK___K67 810-3337-G 工單號 Glass with INK (進料信息和廠商)FAI&amp;CPK_X50 613-0413-09 工單號 DWG,ASSY,TRACKPAD,X50(送測信息&amp;廠商)FAI&amp;CPK 4" xfId="504" xr:uid="{00000000-0005-0000-0000-000028020000}"/>
    <cellStyle name="___CPK___K67 810-3337-G 工單號 Glass with INK (進料信息和廠商)FAI&amp;CPK_X50 613-0416-09 工單號 Sensor to Glass,X50(送測信息&amp;廠商)FAI" xfId="4670" xr:uid="{00000000-0005-0000-0000-00006E120000}"/>
    <cellStyle name="___CPK___K67 810-3337-G 工單號 Glass with INK (進料信息和廠商)FAI&amp;CPK_X50 613-0416-09 工單號 Sensor to Glass,X50(送測信息&amp;廠商)FAI 2" xfId="4676" xr:uid="{00000000-0005-0000-0000-000074120000}"/>
    <cellStyle name="___CPK___K67 810-3337-G 工單號 Glass with INK (進料信息和廠商)FAI&amp;CPK_X50 613-0416-09 工單號 Sensor to Glass,X50(送測信息&amp;廠商)FAI 2 2" xfId="4683" xr:uid="{00000000-0005-0000-0000-00007B120000}"/>
    <cellStyle name="___CPK___K67 810-3337-G 工單號 Glass with INK (進料信息和廠商)FAI&amp;CPK_X50 613-0416-09 工單號 Sensor to Glass,X50(送測信息&amp;廠商)FAI 3" xfId="2414" xr:uid="{00000000-0005-0000-0000-00009E090000}"/>
    <cellStyle name="___CPK___K67 810-3337-G 工單號 Glass with INK (進料信息和廠商)FAI&amp;CPK_X50 613-0416-09 工單號 Sensor to Glass,X50(送測信息&amp;廠商)FAI 3 2" xfId="2416" xr:uid="{00000000-0005-0000-0000-0000A0090000}"/>
    <cellStyle name="___CPK___K67 810-3337-G 工單號 Glass with INK (進料信息和廠商)FAI&amp;CPK_X50 613-0416-09 工單號 Sensor to Glass,X50(送測信息&amp;廠商)FAI 4" xfId="4685" xr:uid="{00000000-0005-0000-0000-00007D120000}"/>
    <cellStyle name="___CPK___K67 810-3337-G 工單號 Glass with INK (進料信息和廠商)FAI&amp;CPK_X50 613-0416-12 工單號 ASSY DWG,TOUCH,X50(送測信息&amp;廠商)FAI&amp;CPK" xfId="4688" xr:uid="{00000000-0005-0000-0000-000080120000}"/>
    <cellStyle name="___CPK___K67 810-3337-G 工單號 Glass with INK (進料信息和廠商)FAI&amp;CPK_X50 613-0416-12 工單號 ASSY DWG,TOUCH,X50(送測信息&amp;廠商)FAI&amp;CPK 2" xfId="4692" xr:uid="{00000000-0005-0000-0000-000084120000}"/>
    <cellStyle name="___CPK___K67 810-3337-G 工單號 Glass with INK (進料信息和廠商)FAI&amp;CPK_X50 613-0416-12 工單號 ASSY DWG,TOUCH,X50(送測信息&amp;廠商)FAI&amp;CPK 2 2" xfId="4698" xr:uid="{00000000-0005-0000-0000-00008A120000}"/>
    <cellStyle name="___CPK___K67 810-3337-G 工單號 Glass with INK (進料信息和廠商)FAI&amp;CPK_X50 613-0416-12 工單號 ASSY DWG,TOUCH,X50(送測信息&amp;廠商)FAI&amp;CPK 3" xfId="4701" xr:uid="{00000000-0005-0000-0000-00008D120000}"/>
    <cellStyle name="___CPK___K67 810-3337-G 工單號 Glass with INK (進料信息和廠商)FAI&amp;CPK_X50 613-0416-12 工單號 ASSY DWG,TOUCH,X50(送測信息&amp;廠商)FAI&amp;CPK 3 2" xfId="4706" xr:uid="{00000000-0005-0000-0000-000092120000}"/>
    <cellStyle name="___CPK___K67 810-3337-G 工單號 Glass with INK (進料信息和廠商)FAI&amp;CPK_X50 613-0416-12 工單號 ASSY DWG,TOUCH,X50(送測信息&amp;廠商)FAI&amp;CPK 4" xfId="4712" xr:uid="{00000000-0005-0000-0000-000098120000}"/>
    <cellStyle name="___CPK___K67 810-3337-G 工單號 Glass with INK (進料信息和廠商)FAI&amp;CPK_X50 613-0416-12 工單號 Ground Film to Glass,X50(送測信息&amp;廠商)FAI" xfId="2918" xr:uid="{00000000-0005-0000-0000-0000960B0000}"/>
    <cellStyle name="___CPK___K67 810-3337-G 工單號 Glass with INK (進料信息和廠商)FAI&amp;CPK_X50 613-0416-12 工單號 Ground Film to Glass,X50(送測信息&amp;廠商)FAI 2" xfId="4717" xr:uid="{00000000-0005-0000-0000-00009D120000}"/>
    <cellStyle name="___CPK___K67 810-3337-G 工單號 Glass with INK (進料信息和廠商)FAI&amp;CPK_X50 613-0416-12 工單號 Ground Film to Glass,X50(送測信息&amp;廠商)FAI 2 2" xfId="4719" xr:uid="{00000000-0005-0000-0000-00009F120000}"/>
    <cellStyle name="___CPK___K67 810-3337-G 工單號 Glass with INK (進料信息和廠商)FAI&amp;CPK_X50 613-0416-12 工單號 Ground Film to Glass,X50(送測信息&amp;廠商)FAI 3" xfId="4721" xr:uid="{00000000-0005-0000-0000-0000A1120000}"/>
    <cellStyle name="___CPK___K67 810-3337-G 工單號 Glass with INK (進料信息和廠商)FAI&amp;CPK_X50 613-0416-12 工單號 Ground Film to Glass,X50(送測信息&amp;廠商)FAI 3 2" xfId="921" xr:uid="{00000000-0005-0000-0000-0000C9030000}"/>
    <cellStyle name="___CPK___K67 810-3337-G 工單號 Glass with INK (進料信息和廠商)FAI&amp;CPK_X50 613-0416-12 工單號 Ground Film to Glass,X50(送測信息&amp;廠商)FAI 4" xfId="4724" xr:uid="{00000000-0005-0000-0000-0000A4120000}"/>
    <cellStyle name="___CPK___K67 810-3337-G 工單號 Glass with INK (進料信息和廠商)FAI&amp;CPK_X50 613-0416-12 工單號 PSA to Glass,X50(送測信息&amp;廠商)FAI" xfId="4725" xr:uid="{00000000-0005-0000-0000-0000A5120000}"/>
    <cellStyle name="___CPK___K67 810-3337-G 工單號 Glass with INK (進料信息和廠商)FAI&amp;CPK_X50 613-0416-12 工單號 PSA to Glass,X50(送測信息&amp;廠商)FAI 2" xfId="4728" xr:uid="{00000000-0005-0000-0000-0000A8120000}"/>
    <cellStyle name="___CPK___K67 810-3337-G 工單號 Glass with INK (進料信息和廠商)FAI&amp;CPK_X50 613-0416-12 工單號 PSA to Glass,X50(送測信息&amp;廠商)FAI 2 2" xfId="4731" xr:uid="{00000000-0005-0000-0000-0000AB120000}"/>
    <cellStyle name="___CPK___K67 810-3337-G 工單號 Glass with INK (進料信息和廠商)FAI&amp;CPK_X50 613-0416-12 工單號 PSA to Glass,X50(送測信息&amp;廠商)FAI 3" xfId="1360" xr:uid="{00000000-0005-0000-0000-000080050000}"/>
    <cellStyle name="___CPK___K67 810-3337-G 工單號 Glass with INK (進料信息和廠商)FAI&amp;CPK_X50 613-0416-12 工單號 PSA to Glass,X50(送測信息&amp;廠商)FAI 3 2" xfId="4734" xr:uid="{00000000-0005-0000-0000-0000AE120000}"/>
    <cellStyle name="___CPK___K67 810-3337-G 工單號 Glass with INK (進料信息和廠商)FAI&amp;CPK_X50 613-0416-12 工單號 PSA to Glass,X50(送測信息&amp;廠商)FAI 4" xfId="4738" xr:uid="{00000000-0005-0000-0000-0000B2120000}"/>
    <cellStyle name="___CPK___K67 810-3337-G 工單號 Glass with INK (進料信息和廠商)FAI&amp;CPK_X50 613-0715-08 121128036 DWGASSYPOC4X50(1128送測)CPK" xfId="4740" xr:uid="{00000000-0005-0000-0000-0000B4120000}"/>
    <cellStyle name="___CPK___K67 810-3337-G 工單號 Glass with INK (進料信息和廠商)FAI&amp;CPK_X50 613-0715-08 121128036 DWGASSYPOC4X50(1128送測)CPK 2" xfId="1471" xr:uid="{00000000-0005-0000-0000-0000EF050000}"/>
    <cellStyle name="___CPK___K67 810-3337-G 工單號 Glass with INK (進料信息和廠商)FAI&amp;CPK_X50 613-0715-08 121128036 DWGASSYPOC4X50(1128送測)CPK 2 2" xfId="1482" xr:uid="{00000000-0005-0000-0000-0000FA050000}"/>
    <cellStyle name="___CPK___K67 810-3337-G 工單號 Glass with INK (進料信息和廠商)FAI&amp;CPK_X50 613-0715-08 121128036 DWGASSYPOC4X50(1128送測)CPK 3" xfId="4747" xr:uid="{00000000-0005-0000-0000-0000BB120000}"/>
    <cellStyle name="___CPK___K67 810-3337-G 工單號 Glass with INK (進料信息和廠商)FAI&amp;CPK_X50 613-0715-08 121128036 DWGASSYPOC4X50(1128送測)CPK 3 2" xfId="4749" xr:uid="{00000000-0005-0000-0000-0000BD120000}"/>
    <cellStyle name="___CPK___K67 810-3337-G 工單號 Glass with INK (進料信息和廠商)FAI&amp;CPK_X50 613-0715-08 121128036 DWGASSYPOC4X50(1128送測)CPK 4" xfId="4753" xr:uid="{00000000-0005-0000-0000-0000C1120000}"/>
    <cellStyle name="___CPK___K67 810-3337-G 工單號 Glass with INK (進料信息和廠商)FAI&amp;CPK_X50 613-0715-08 121207057 DWG ASSY POC4,X50(1207送測)CPK-厚度+平面度" xfId="4754" xr:uid="{00000000-0005-0000-0000-0000C2120000}"/>
    <cellStyle name="___CPK___K67 810-3337-G 工單號 Glass with INK (進料信息和廠商)FAI&amp;CPK_X50 613-0715-08 121207057 DWG ASSY POC4,X50(1207送測)CPK-厚度+平面度 2" xfId="4755" xr:uid="{00000000-0005-0000-0000-0000C3120000}"/>
    <cellStyle name="___CPK___K67 810-3337-G 工單號 Glass with INK (進料信息和廠商)FAI&amp;CPK_X50 613-0715-08 121207057 DWG ASSY POC4,X50(1207送測)CPK-厚度+平面度 2 2" xfId="4756" xr:uid="{00000000-0005-0000-0000-0000C4120000}"/>
    <cellStyle name="___CPK___K67 810-3337-G 工單號 Glass with INK (進料信息和廠商)FAI&amp;CPK_X50 613-0715-08 121207057 DWG ASSY POC4,X50(1207送測)CPK-厚度+平面度 3" xfId="4759" xr:uid="{00000000-0005-0000-0000-0000C7120000}"/>
    <cellStyle name="___CPK___K67 810-3337-G 工單號 Glass with INK (進料信息和廠商)FAI&amp;CPK_X50 613-0715-08 121207057 DWG ASSY POC4,X50(1207送測)CPK-厚度+平面度 3 2" xfId="4762" xr:uid="{00000000-0005-0000-0000-0000CA120000}"/>
    <cellStyle name="___CPK___K67 810-3337-G 工單號 Glass with INK (進料信息和廠商)FAI&amp;CPK_X50 613-0715-08 121207057 DWG ASSY POC4,X50(1207送測)CPK-厚度+平面度 4" xfId="4767" xr:uid="{00000000-0005-0000-0000-0000CF120000}"/>
    <cellStyle name="___CPK___K67 810-3337-G 工單號 Glass with INK (進料信息和廠商)FAI&amp;CPK_X50 613-0715-08 工單號  DWG ASSY POC4,X50(送測信息)CPK" xfId="4771" xr:uid="{00000000-0005-0000-0000-0000D3120000}"/>
    <cellStyle name="___CPK___K67 810-3337-G 工單號 Glass with INK (進料信息和廠商)FAI&amp;CPK_X50 613-0715-08 工單號  DWG ASSY POC4,X50(送測信息)CPK 2" xfId="4774" xr:uid="{00000000-0005-0000-0000-0000D6120000}"/>
    <cellStyle name="___CPK___K67 810-3337-G 工單號 Glass with INK (進料信息和廠商)FAI&amp;CPK_X50 613-0715-08 工單號  DWG ASSY POC4,X50(送測信息)CPK 2 2" xfId="4779" xr:uid="{00000000-0005-0000-0000-0000DB120000}"/>
    <cellStyle name="___CPK___K67 810-3337-G 工單號 Glass with INK (進料信息和廠商)FAI&amp;CPK_X50 613-0715-08 工單號  DWG ASSY POC4,X50(送測信息)CPK 3" xfId="4787" xr:uid="{00000000-0005-0000-0000-0000E3120000}"/>
    <cellStyle name="___CPK___K67 810-3337-G 工單號 Glass with INK (進料信息和廠商)FAI&amp;CPK_X50 613-0715-08 工單號  DWG ASSY POC4,X50(送測信息)CPK 3 2" xfId="4794" xr:uid="{00000000-0005-0000-0000-0000EA120000}"/>
    <cellStyle name="___CPK___K67 810-3337-G 工單號 Glass with INK (進料信息和廠商)FAI&amp;CPK_X50 613-0715-08 工單號  DWG ASSY POC4,X50(送測信息)CPK 4" xfId="4800" xr:uid="{00000000-0005-0000-0000-0000F0120000}"/>
    <cellStyle name="___CPK___K67 810-3337-G 工單號 Glass with INK (進料信息和廠商)FAI&amp;CPK_X50 613-0715-08 工單號 Touch assy to force assy alignment,X50(送測信息&amp;廠商)CPK" xfId="4326" xr:uid="{00000000-0005-0000-0000-000016110000}"/>
    <cellStyle name="___CPK___K67 810-3337-G 工單號 Glass with INK (進料信息和廠商)FAI&amp;CPK_X50 613-0715-08 工單號 Touch assy to force assy alignment,X50(送測信息&amp;廠商)CPK 2" xfId="4802" xr:uid="{00000000-0005-0000-0000-0000F2120000}"/>
    <cellStyle name="___CPK___K67 810-3337-G 工單號 Glass with INK (進料信息和廠商)FAI&amp;CPK_X50 613-0715-08 工單號 Touch assy to force assy alignment,X50(送測信息&amp;廠商)CPK 2 2" xfId="2304" xr:uid="{00000000-0005-0000-0000-000030090000}"/>
    <cellStyle name="___CPK___K67 810-3337-G 工單號 Glass with INK (進料信息和廠商)FAI&amp;CPK_X50 613-0715-08 工單號 Touch assy to force assy alignment,X50(送測信息&amp;廠商)CPK 3" xfId="4808" xr:uid="{00000000-0005-0000-0000-0000F8120000}"/>
    <cellStyle name="___CPK___K67 810-3337-G 工單號 Glass with INK (進料信息和廠商)FAI&amp;CPK_X50 613-0715-08 工單號 Touch assy to force assy alignment,X50(送測信息&amp;廠商)CPK 3 2" xfId="4811" xr:uid="{00000000-0005-0000-0000-0000FB120000}"/>
    <cellStyle name="___CPK___K67 810-3337-G 工單號 Glass with INK (進料信息和廠商)FAI&amp;CPK_X50 613-0715-08 工單號 Touch assy to force assy alignment,X50(送測信息&amp;廠商)CPK 4" xfId="213" xr:uid="{00000000-0005-0000-0000-0000F6000000}"/>
    <cellStyle name="___CPK___K67 810-3337-G 工單號 Glass with INK (進料信息和廠商)FAI&amp;CPK_X50 810-4938-01 工單號 ATTRACTION PLATE,CNC,FINISH 2,X50(進料信息&amp;廠商)FAI&amp;CPK" xfId="4814" xr:uid="{00000000-0005-0000-0000-0000FE120000}"/>
    <cellStyle name="___CPK___K67 810-3337-G 工單號 Glass with INK (進料信息和廠商)FAI&amp;CPK_X50 810-4938-01 工單號 ATTRACTION PLATE,CNC,FINISH 2,X50(進料信息&amp;廠商)FAI&amp;CPK 2" xfId="4818" xr:uid="{00000000-0005-0000-0000-000002130000}"/>
    <cellStyle name="___CPK___K67 810-3337-G 工單號 Glass with INK (進料信息和廠商)FAI&amp;CPK_X50 810-4938-01 工單號 ATTRACTION PLATE,CNC,FINISH 2,X50(進料信息&amp;廠商)FAI&amp;CPK 2 2" xfId="4821" xr:uid="{00000000-0005-0000-0000-000005130000}"/>
    <cellStyle name="___CPK___K67 810-3337-G 工單號 Glass with INK (進料信息和廠商)FAI&amp;CPK_X50 810-4938-01 工單號 ATTRACTION PLATE,CNC,FINISH 2,X50(進料信息&amp;廠商)FAI&amp;CPK 3" xfId="4509" xr:uid="{00000000-0005-0000-0000-0000CD110000}"/>
    <cellStyle name="___CPK___K67 810-3337-G 工單號 Glass with INK (進料信息和廠商)FAI&amp;CPK_X50 810-4938-01 工單號 ATTRACTION PLATE,CNC,FINISH 2,X50(進料信息&amp;廠商)FAI&amp;CPK 3 2" xfId="3481" xr:uid="{00000000-0005-0000-0000-0000C90D0000}"/>
    <cellStyle name="___CPK___K67 810-3337-G 工單號 Glass with INK (進料信息和廠商)FAI&amp;CPK_X50 810-4938-01 工單號 ATTRACTION PLATE,CNC,FINISH 2,X50(進料信息&amp;廠商)FAI&amp;CPK 4" xfId="1756" xr:uid="{00000000-0005-0000-0000-00000C070000}"/>
    <cellStyle name="___CPK___K67 810-3337-G 工單號 Glass with INK (進料信息和廠商)FAI&amp;CPK_X53 613-0813-01 130227032 ATTRACTION PLATE TO ACTUATOR ALIGNMENT,X53(0227送測)CPK" xfId="4826" xr:uid="{00000000-0005-0000-0000-00000A130000}"/>
    <cellStyle name="___CPK___K67 810-3337-G 工單號 Glass with INK (進料信息和廠商)FAI&amp;CPK_X53 613-0813-01 130227032 ATTRACTION PLATE TO ACTUATOR ALIGNMENT,X53(0227送測)CPK 2" xfId="161" xr:uid="{00000000-0005-0000-0000-0000BC000000}"/>
    <cellStyle name="___CPK___K67 810-3337-G 工單號 Glass with INK (進料信息和廠商)FAI&amp;CPK_X53 613-0813-01 130227032 ATTRACTION PLATE TO ACTUATOR ALIGNMENT,X53(0227送測)CPK 2 2" xfId="4828" xr:uid="{00000000-0005-0000-0000-00000C130000}"/>
    <cellStyle name="___CPK___K67 810-3337-G 工單號 Glass with INK (進料信息和廠商)FAI&amp;CPK_X53 613-0813-01 130227032 ATTRACTION PLATE TO ACTUATOR ALIGNMENT,X53(0227送測)CPK 3" xfId="4168" xr:uid="{00000000-0005-0000-0000-000078100000}"/>
    <cellStyle name="___CPK___K67 810-3337-G 工單號 Glass with INK (進料信息和廠商)FAI&amp;CPK_X53 613-0813-01 130227032 ATTRACTION PLATE TO ACTUATOR ALIGNMENT,X53(0227送測)CPK 3 2" xfId="4830" xr:uid="{00000000-0005-0000-0000-00000E130000}"/>
    <cellStyle name="___CPK___K67 810-3337-G 工單號 Glass with INK (進料信息和廠商)FAI&amp;CPK_X53 613-0813-01 130227032 ATTRACTION PLATE TO ACTUATOR ALIGNMENT,X53(0227送測)CPK 4" xfId="4832" xr:uid="{00000000-0005-0000-0000-000010130000}"/>
    <cellStyle name="___CPK___K67 810-3337-G 工單號 Glass with INK (進料信息和廠商)FAI&amp;CPK_X82 613-1705-08 130816061 assy DwgTouchX82(0816送测)CPK" xfId="4833" xr:uid="{00000000-0005-0000-0000-000011130000}"/>
    <cellStyle name="___CPK___K67 810-3337-G 工單號 Glass with INK (進料信息和廠商)FAI&amp;CPK_X82 613-1705-08 130816061 assy DwgTouchX82(0816送测)CPK 2" xfId="4836" xr:uid="{00000000-0005-0000-0000-000014130000}"/>
    <cellStyle name="___CPK___K67 810-3337-G 工單號 Glass with INK (進料信息和廠商)FAI&amp;CPK_X82 613-1705-08 130819013 Sensor to glass Alignment(0819送测)FAI" xfId="2326" xr:uid="{00000000-0005-0000-0000-000046090000}"/>
    <cellStyle name="___CPK___K67 810-3337-G 工單號 Glass with INK (進料信息和廠商)FAI&amp;CPK_X82 613-1705-08 130819013 Sensor to glass Alignment(0819送测)FAI 2" xfId="1351" xr:uid="{00000000-0005-0000-0000-000077050000}"/>
    <cellStyle name="___CPK___K67 810-3337-G 工單號 Glass with INK (進料信息和廠商)FAI&amp;CPK_X82 613-1705-08 130819014  PSA to glass Alignment(0819送测)FAI" xfId="3420" xr:uid="{00000000-0005-0000-0000-00008C0D0000}"/>
    <cellStyle name="___CPK___K67 810-3337-G 工單號 Glass with INK (進料信息和廠商)FAI&amp;CPK_X82 613-1705-08 130819014  PSA to glass Alignment(0819送测)FAI 2" xfId="3428" xr:uid="{00000000-0005-0000-0000-0000940D0000}"/>
    <cellStyle name="___CPK___K67 810-3337-G 工單號 Glass with INK (進料信息和廠商)FAI&amp;CPK_X82 613-1705-08 工单号 Sensor to glass Alignment(送测信息&amp;厂商)FAI" xfId="4038" xr:uid="{00000000-0005-0000-0000-0000F60F0000}"/>
    <cellStyle name="___CPK___K67 810-3337-G 工單號 Glass with INK (進料信息和廠商)FAI&amp;CPK_X82 613-1705-08 工单号 Sensor to glass Alignment(送测信息&amp;厂商)FAI 2" xfId="230" xr:uid="{00000000-0005-0000-0000-00000A010000}"/>
    <cellStyle name="___CPK___K67 810-3337-G 工單號 Glass with INK (進料信息和廠商)FAI&amp;CPK_X82 613-1705-12 工单号 assy Dwg,Touch,X82(送测信息&amp;厂商)CPK" xfId="1497" xr:uid="{00000000-0005-0000-0000-000009060000}"/>
    <cellStyle name="___CPK___K67 810-3337-G 工單號 Glass with INK (進料信息和廠商)FAI&amp;CPK_X82 613-1705-12 工单号 assy Dwg,Touch,X82(送测信息&amp;厂商)CPK 2" xfId="4837" xr:uid="{00000000-0005-0000-0000-000015130000}"/>
    <cellStyle name="___CPK___K67 810-3337-G 工單號 Glass with INK (進料信息和廠商)FAI&amp;CPK_X82 613-1706-04  130824056 Force sensor to touch module ALIGNMENT(0824送測)CPK" xfId="1736" xr:uid="{00000000-0005-0000-0000-0000F8060000}"/>
    <cellStyle name="___CPK___K67 810-3337-G 工單號 Glass with INK (進料信息和廠商)FAI&amp;CPK_X82 613-1706-04  130824056 Force sensor to touch module ALIGNMENT(0824送測)CPK 2" xfId="701" xr:uid="{00000000-0005-0000-0000-0000ED020000}"/>
    <cellStyle name="___CPK___K67 810-3337-G 工單號 Glass with INK (進料信息和廠商)FAI&amp;CPK_X82 613-1706-04 130826072 Attraction plate to force assy alignment(0826送测)FAI" xfId="2699" xr:uid="{00000000-0005-0000-0000-0000BB0A0000}"/>
    <cellStyle name="___CPK___K67 810-3337-G 工單號 Glass with INK (進料信息和廠商)FAI&amp;CPK_X82 613-1706-04 130826072 Attraction plate to force assy alignment(0826送测)FAI 2" xfId="4840" xr:uid="{00000000-0005-0000-0000-000018130000}"/>
    <cellStyle name="___CPK___K67 810-3337-G 工單號 Glass with INK (進料信息和廠商)FAI&amp;CPK_X82 613-1706-04 工单号 assy Dwg,TP,X82(送测信息&amp;厂商)FAI&amp;CPK" xfId="133" xr:uid="{00000000-0005-0000-0000-00009B000000}"/>
    <cellStyle name="___CPK___K67 810-3337-G 工單號 Glass with INK (進料信息和廠商)FAI&amp;CPK_X82 613-1706-04 工单号 assy Dwg,TP,X82(送测信息&amp;厂商)FAI&amp;CPK 2" xfId="1000" xr:uid="{00000000-0005-0000-0000-000018040000}"/>
    <cellStyle name="___CPK___K67 810-3337-G 工單號 Glass with INK (進料信息和廠商)FAI&amp;CPK_X82 613-1706-04 工单号 Attraction plate to force assy alignment(送测信息&amp;厂商)FAI" xfId="4844" xr:uid="{00000000-0005-0000-0000-00001C130000}"/>
    <cellStyle name="___CPK___K67 810-3337-G 工單號 Glass with INK (進料信息和廠商)FAI&amp;CPK_X82 613-1706-04 工单号 Attraction plate to force assy alignment(送测信息&amp;厂商)FAI 2" xfId="4845" xr:uid="{00000000-0005-0000-0000-00001D130000}"/>
    <cellStyle name="___CPK___K67 818-0983-22 工单号 Btm Cover (進料信息和厂商) FAI&amp;CPK" xfId="4848" xr:uid="{00000000-0005-0000-0000-000020130000}"/>
    <cellStyle name="___CPK___K67 818-0983-22 工单号 Btm Cover (進料信息和厂商) FAI&amp;CPK 2" xfId="4851" xr:uid="{00000000-0005-0000-0000-000023130000}"/>
    <cellStyle name="___CPK___K67 818-0983-22 工单号 Btm Cover (進料信息和厂商) FAI&amp;CPK_X249 613-00998-04 141212018 TP,ASSY,ALT,X249(1210送測)CPK-22pcs" xfId="4855" xr:uid="{00000000-0005-0000-0000-000027130000}"/>
    <cellStyle name="___CPK___K67 818-0983-22 工单号 Btm Cover (進料信息和厂商) FAI&amp;CPK_X249 613-00998-04 141212018 TP,ASSY,ALT,X249(1210送測)CPK-22pcs 2" xfId="4863" xr:uid="{00000000-0005-0000-0000-00002F130000}"/>
    <cellStyle name="___CPK___K67 870-1785-B  SPRING,POWER  BTN   FAI&amp;CPK  Report  090902" xfId="4068" xr:uid="{00000000-0005-0000-0000-000014100000}"/>
    <cellStyle name="___CPK___K67 870-1785-B  SPRING,POWER  BTN   FAI&amp;CPK  Report  090902 2" xfId="4865" xr:uid="{00000000-0005-0000-0000-000031130000}"/>
    <cellStyle name="___CPK___K67 870-1785-B  SPRING,POWER  BTN   FAI&amp;CPK  Report  090902_X249 613-00998-04 141212018 TP,ASSY,ALT,X249(1210送測)CPK-22pcs" xfId="4868" xr:uid="{00000000-0005-0000-0000-000034130000}"/>
    <cellStyle name="___CPK___K67 870-1785-B  SPRING,POWER  BTN   FAI&amp;CPK  Report  090902_X249 613-00998-04 141212018 TP,ASSY,ALT,X249(1210送測)CPK-22pcs 2" xfId="4876" xr:uid="{00000000-0005-0000-0000-00003C130000}"/>
    <cellStyle name="___CPK___K67 Spacer foam 604-0996-08 090921002 SPC Report" xfId="4886" xr:uid="{00000000-0005-0000-0000-000046130000}"/>
    <cellStyle name="___CPK___K67 Spacer foam 604-0996-08 090921002 SPC Report 2" xfId="4888" xr:uid="{00000000-0005-0000-0000-000048130000}"/>
    <cellStyle name="___CPK___K67 Spacer foam 604-0996-08 090921002 SPC Report_X249 613-00998-04 141212018 TP,ASSY,ALT,X249(1210送測)CPK-22pcs" xfId="4891" xr:uid="{00000000-0005-0000-0000-00004B130000}"/>
    <cellStyle name="___CPK___K67 Spacer foam 604-0996-08 090921002 SPC Report_X249 613-00998-04 141212018 TP,ASSY,ALT,X249(1210送測)CPK-22pcs 2" xfId="4893" xr:uid="{00000000-0005-0000-0000-00004D130000}"/>
    <cellStyle name="___CPK___K84 PSA 20090831 840pcs Brady" xfId="4895" xr:uid="{00000000-0005-0000-0000-00004F130000}"/>
    <cellStyle name="___CPK___K84 PSA 20090831 840pcs Brady 2" xfId="4897" xr:uid="{00000000-0005-0000-0000-000051130000}"/>
    <cellStyle name="___CPK___K84 PSA 20090831 840pcs Brady_X249 613-00998-04 141212018 TP,ASSY,ALT,X249(1210送測)CPK-22pcs" xfId="3885" xr:uid="{00000000-0005-0000-0000-00005D0F0000}"/>
    <cellStyle name="___CPK___K84 PSA 20090831 840pcs Brady_X249 613-00998-04 141212018 TP,ASSY,ALT,X249(1210送測)CPK-22pcs 2" xfId="336" xr:uid="{00000000-0005-0000-0000-00007F010000}"/>
    <cellStyle name="___CPK___K9X 613-9141-A 工單號 Trackpad,Assy  K90(送测信息&amp;廠商)FAI&amp;CPK" xfId="4540" xr:uid="{00000000-0005-0000-0000-0000EC110000}"/>
    <cellStyle name="___CPK___K9X 613-9141-A 工單號 Trackpad,Assy  K90(送测信息&amp;廠商)FAI&amp;CPK 2" xfId="4899" xr:uid="{00000000-0005-0000-0000-000053130000}"/>
    <cellStyle name="___CPK___OMM Data" xfId="3648" xr:uid="{00000000-0005-0000-0000-0000700E0000}"/>
    <cellStyle name="___CPK___OMM Data 2" xfId="3652" xr:uid="{00000000-0005-0000-0000-0000740E0000}"/>
    <cellStyle name="___CPK___OMM Data 2 2" xfId="3656" xr:uid="{00000000-0005-0000-0000-0000780E0000}"/>
    <cellStyle name="___CPK___OMM Data 3" xfId="3661" xr:uid="{00000000-0005-0000-0000-00007D0E0000}"/>
    <cellStyle name="___CPK___OMM Data 3 2" xfId="3668" xr:uid="{00000000-0005-0000-0000-0000840E0000}"/>
    <cellStyle name="___CPK___OMM Data 4" xfId="3671" xr:uid="{00000000-0005-0000-0000-0000870E0000}"/>
    <cellStyle name="___CPK___Q88 DVT 3matlDFx.xls" xfId="4901" xr:uid="{00000000-0005-0000-0000-000055130000}"/>
    <cellStyle name="___CPK___Q88 DVT 3matlDFx.xls 10" xfId="2807" xr:uid="{00000000-0005-0000-0000-0000270B0000}"/>
    <cellStyle name="___CPK___Q88 DVT 3matlDFx.xls 10 2" xfId="4904" xr:uid="{00000000-0005-0000-0000-000058130000}"/>
    <cellStyle name="___CPK___Q88 DVT 3matlDFx.xls 11" xfId="4431" xr:uid="{00000000-0005-0000-0000-00007F110000}"/>
    <cellStyle name="___CPK___Q88 DVT 3matlDFx.xls 11 2" xfId="4434" xr:uid="{00000000-0005-0000-0000-000082110000}"/>
    <cellStyle name="___CPK___Q88 DVT 3matlDFx.xls 12" xfId="4906" xr:uid="{00000000-0005-0000-0000-00005A130000}"/>
    <cellStyle name="___CPK___Q88 DVT 3matlDFx.xls 2" xfId="4913" xr:uid="{00000000-0005-0000-0000-000061130000}"/>
    <cellStyle name="___CPK___Q88 DVT 3matlDFx.xls 2 2" xfId="281" xr:uid="{00000000-0005-0000-0000-000043010000}"/>
    <cellStyle name="___CPK___Q88 DVT 3matlDFx.xls 3" xfId="4099" xr:uid="{00000000-0005-0000-0000-000033100000}"/>
    <cellStyle name="___CPK___Q88 DVT 3matlDFx.xls 3 2" xfId="4918" xr:uid="{00000000-0005-0000-0000-000066130000}"/>
    <cellStyle name="___CPK___Q88 DVT 3matlDFx.xls 4" xfId="4873" xr:uid="{00000000-0005-0000-0000-000039130000}"/>
    <cellStyle name="___CPK___Q88 DVT 3matlDFx.xls 4 2" xfId="4881" xr:uid="{00000000-0005-0000-0000-000041130000}"/>
    <cellStyle name="___CPK___Q88 DVT 3matlDFx.xls 5" xfId="4925" xr:uid="{00000000-0005-0000-0000-00006D130000}"/>
    <cellStyle name="___CPK___Q88 DVT 3matlDFx.xls 5 2" xfId="4929" xr:uid="{00000000-0005-0000-0000-000071130000}"/>
    <cellStyle name="___CPK___Q88 DVT 3matlDFx.xls 6" xfId="4935" xr:uid="{00000000-0005-0000-0000-000077130000}"/>
    <cellStyle name="___CPK___Q88 DVT 3matlDFx.xls 6 2" xfId="2670" xr:uid="{00000000-0005-0000-0000-00009E0A0000}"/>
    <cellStyle name="___CPK___Q88 DVT 3matlDFx.xls 7" xfId="2192" xr:uid="{00000000-0005-0000-0000-0000C0080000}"/>
    <cellStyle name="___CPK___Q88 DVT 3matlDFx.xls 7 2" xfId="2196" xr:uid="{00000000-0005-0000-0000-0000C4080000}"/>
    <cellStyle name="___CPK___Q88 DVT 3matlDFx.xls 8" xfId="2201" xr:uid="{00000000-0005-0000-0000-0000C9080000}"/>
    <cellStyle name="___CPK___Q88 DVT 3matlDFx.xls 8 2" xfId="729" xr:uid="{00000000-0005-0000-0000-000009030000}"/>
    <cellStyle name="___CPK___Q88 DVT 3matlDFx.xls 9" xfId="2203" xr:uid="{00000000-0005-0000-0000-0000CB080000}"/>
    <cellStyle name="___CPK___Q88 DVT 3matlDFx.xls 9 2" xfId="4942" xr:uid="{00000000-0005-0000-0000-00007E130000}"/>
    <cellStyle name="___CPK___Q88 DVT 3matlDFx.xls_(815-8027)(A)-CPK-TUI105-F0412351(1)" xfId="4943" xr:uid="{00000000-0005-0000-0000-00007F130000}"/>
    <cellStyle name="___CPK___Q88 DVT 3matlDFx.xls_(815-8027)(A)-CPK-TUI105-F0412351(1) 10" xfId="4945" xr:uid="{00000000-0005-0000-0000-000081130000}"/>
    <cellStyle name="___CPK___Q88 DVT 3matlDFx.xls_(815-8027)(A)-CPK-TUI105-F0412351(1) 10 2" xfId="2815" xr:uid="{00000000-0005-0000-0000-00002F0B0000}"/>
    <cellStyle name="___CPK___Q88 DVT 3matlDFx.xls_(815-8027)(A)-CPK-TUI105-F0412351(1) 11" xfId="4947" xr:uid="{00000000-0005-0000-0000-000083130000}"/>
    <cellStyle name="___CPK___Q88 DVT 3matlDFx.xls_(815-8027)(A)-CPK-TUI105-F0412351(1) 11 2" xfId="2947" xr:uid="{00000000-0005-0000-0000-0000B30B0000}"/>
    <cellStyle name="___CPK___Q88 DVT 3matlDFx.xls_(815-8027)(A)-CPK-TUI105-F0412351(1) 12" xfId="4948" xr:uid="{00000000-0005-0000-0000-000084130000}"/>
    <cellStyle name="___CPK___Q88 DVT 3matlDFx.xls_(815-8027)(A)-CPK-TUI105-F0412351(1) 2" xfId="4951" xr:uid="{00000000-0005-0000-0000-000087130000}"/>
    <cellStyle name="___CPK___Q88 DVT 3matlDFx.xls_(815-8027)(A)-CPK-TUI105-F0412351(1) 2 2" xfId="4953" xr:uid="{00000000-0005-0000-0000-000089130000}"/>
    <cellStyle name="___CPK___Q88 DVT 3matlDFx.xls_(815-8027)(A)-CPK-TUI105-F0412351(1) 3" xfId="4955" xr:uid="{00000000-0005-0000-0000-00008B130000}"/>
    <cellStyle name="___CPK___Q88 DVT 3matlDFx.xls_(815-8027)(A)-CPK-TUI105-F0412351(1) 3 2" xfId="4957" xr:uid="{00000000-0005-0000-0000-00008D130000}"/>
    <cellStyle name="___CPK___Q88 DVT 3matlDFx.xls_(815-8027)(A)-CPK-TUI105-F0412351(1) 4" xfId="389" xr:uid="{00000000-0005-0000-0000-0000B5010000}"/>
    <cellStyle name="___CPK___Q88 DVT 3matlDFx.xls_(815-8027)(A)-CPK-TUI105-F0412351(1) 4 2" xfId="404" xr:uid="{00000000-0005-0000-0000-0000C4010000}"/>
    <cellStyle name="___CPK___Q88 DVT 3matlDFx.xls_(815-8027)(A)-CPK-TUI105-F0412351(1) 5" xfId="4961" xr:uid="{00000000-0005-0000-0000-000091130000}"/>
    <cellStyle name="___CPK___Q88 DVT 3matlDFx.xls_(815-8027)(A)-CPK-TUI105-F0412351(1) 5 2" xfId="4965" xr:uid="{00000000-0005-0000-0000-000095130000}"/>
    <cellStyle name="___CPK___Q88 DVT 3matlDFx.xls_(815-8027)(A)-CPK-TUI105-F0412351(1) 6" xfId="4966" xr:uid="{00000000-0005-0000-0000-000096130000}"/>
    <cellStyle name="___CPK___Q88 DVT 3matlDFx.xls_(815-8027)(A)-CPK-TUI105-F0412351(1) 6 2" xfId="4969" xr:uid="{00000000-0005-0000-0000-000099130000}"/>
    <cellStyle name="___CPK___Q88 DVT 3matlDFx.xls_(815-8027)(A)-CPK-TUI105-F0412351(1) 7" xfId="4971" xr:uid="{00000000-0005-0000-0000-00009B130000}"/>
    <cellStyle name="___CPK___Q88 DVT 3matlDFx.xls_(815-8027)(A)-CPK-TUI105-F0412351(1) 7 2" xfId="4974" xr:uid="{00000000-0005-0000-0000-00009E130000}"/>
    <cellStyle name="___CPK___Q88 DVT 3matlDFx.xls_(815-8027)(A)-CPK-TUI105-F0412351(1) 8" xfId="4446" xr:uid="{00000000-0005-0000-0000-00008E110000}"/>
    <cellStyle name="___CPK___Q88 DVT 3matlDFx.xls_(815-8027)(A)-CPK-TUI105-F0412351(1) 8 2" xfId="4977" xr:uid="{00000000-0005-0000-0000-0000A1130000}"/>
    <cellStyle name="___CPK___Q88 DVT 3matlDFx.xls_(815-8027)(A)-CPK-TUI105-F0412351(1) 9" xfId="4978" xr:uid="{00000000-0005-0000-0000-0000A2130000}"/>
    <cellStyle name="___CPK___Q88 DVT 3matlDFx.xls_(815-8027)(A)-CPK-TUI105-F0412351(1) 9 2" xfId="4980" xr:uid="{00000000-0005-0000-0000-0000A4130000}"/>
    <cellStyle name="___CPK___Q88 DVT 3matlDFx.xls_(815-8105)(30)-CPK-TUI105-F0412350(1)" xfId="4981" xr:uid="{00000000-0005-0000-0000-0000A5130000}"/>
    <cellStyle name="___CPK___Q88 DVT 3matlDFx.xls_(815-8105)(30)-CPK-TUI105-F0412350(1) 10" xfId="4989" xr:uid="{00000000-0005-0000-0000-0000AD130000}"/>
    <cellStyle name="___CPK___Q88 DVT 3matlDFx.xls_(815-8105)(30)-CPK-TUI105-F0412350(1) 10 2" xfId="2387" xr:uid="{00000000-0005-0000-0000-000083090000}"/>
    <cellStyle name="___CPK___Q88 DVT 3matlDFx.xls_(815-8105)(30)-CPK-TUI105-F0412350(1) 11" xfId="4994" xr:uid="{00000000-0005-0000-0000-0000B2130000}"/>
    <cellStyle name="___CPK___Q88 DVT 3matlDFx.xls_(815-8105)(30)-CPK-TUI105-F0412350(1) 11 2" xfId="4995" xr:uid="{00000000-0005-0000-0000-0000B3130000}"/>
    <cellStyle name="___CPK___Q88 DVT 3matlDFx.xls_(815-8105)(30)-CPK-TUI105-F0412350(1) 12" xfId="3729" xr:uid="{00000000-0005-0000-0000-0000C10E0000}"/>
    <cellStyle name="___CPK___Q88 DVT 3matlDFx.xls_(815-8105)(30)-CPK-TUI105-F0412350(1) 2" xfId="4997" xr:uid="{00000000-0005-0000-0000-0000B5130000}"/>
    <cellStyle name="___CPK___Q88 DVT 3matlDFx.xls_(815-8105)(30)-CPK-TUI105-F0412350(1) 2 2" xfId="4999" xr:uid="{00000000-0005-0000-0000-0000B7130000}"/>
    <cellStyle name="___CPK___Q88 DVT 3matlDFx.xls_(815-8105)(30)-CPK-TUI105-F0412350(1) 3" xfId="3910" xr:uid="{00000000-0005-0000-0000-0000760F0000}"/>
    <cellStyle name="___CPK___Q88 DVT 3matlDFx.xls_(815-8105)(30)-CPK-TUI105-F0412350(1) 3 2" xfId="3913" xr:uid="{00000000-0005-0000-0000-0000790F0000}"/>
    <cellStyle name="___CPK___Q88 DVT 3matlDFx.xls_(815-8105)(30)-CPK-TUI105-F0412350(1) 4" xfId="3918" xr:uid="{00000000-0005-0000-0000-00007E0F0000}"/>
    <cellStyle name="___CPK___Q88 DVT 3matlDFx.xls_(815-8105)(30)-CPK-TUI105-F0412350(1) 4 2" xfId="3923" xr:uid="{00000000-0005-0000-0000-0000830F0000}"/>
    <cellStyle name="___CPK___Q88 DVT 3matlDFx.xls_(815-8105)(30)-CPK-TUI105-F0412350(1) 5" xfId="3927" xr:uid="{00000000-0005-0000-0000-0000870F0000}"/>
    <cellStyle name="___CPK___Q88 DVT 3matlDFx.xls_(815-8105)(30)-CPK-TUI105-F0412350(1) 5 2" xfId="5003" xr:uid="{00000000-0005-0000-0000-0000BB130000}"/>
    <cellStyle name="___CPK___Q88 DVT 3matlDFx.xls_(815-8105)(30)-CPK-TUI105-F0412350(1) 6" xfId="5005" xr:uid="{00000000-0005-0000-0000-0000BD130000}"/>
    <cellStyle name="___CPK___Q88 DVT 3matlDFx.xls_(815-8105)(30)-CPK-TUI105-F0412350(1) 6 2" xfId="5008" xr:uid="{00000000-0005-0000-0000-0000C0130000}"/>
    <cellStyle name="___CPK___Q88 DVT 3matlDFx.xls_(815-8105)(30)-CPK-TUI105-F0412350(1) 7" xfId="5010" xr:uid="{00000000-0005-0000-0000-0000C2130000}"/>
    <cellStyle name="___CPK___Q88 DVT 3matlDFx.xls_(815-8105)(30)-CPK-TUI105-F0412350(1) 7 2" xfId="3856" xr:uid="{00000000-0005-0000-0000-0000400F0000}"/>
    <cellStyle name="___CPK___Q88 DVT 3matlDFx.xls_(815-8105)(30)-CPK-TUI105-F0412350(1) 8" xfId="4952" xr:uid="{00000000-0005-0000-0000-000088130000}"/>
    <cellStyle name="___CPK___Q88 DVT 3matlDFx.xls_(815-8105)(30)-CPK-TUI105-F0412350(1) 8 2" xfId="4954" xr:uid="{00000000-0005-0000-0000-00008A130000}"/>
    <cellStyle name="___CPK___Q88 DVT 3matlDFx.xls_(815-8105)(30)-CPK-TUI105-F0412350(1) 9" xfId="4956" xr:uid="{00000000-0005-0000-0000-00008C130000}"/>
    <cellStyle name="___CPK___Q88 DVT 3matlDFx.xls_(815-8105)(30)-CPK-TUI105-F0412350(1) 9 2" xfId="4958" xr:uid="{00000000-0005-0000-0000-00008E130000}"/>
    <cellStyle name="___CPK___Q88 DVT 3matlDFx.xls_(815-8109)(A)-CPK-TUI105-F0412351(1)" xfId="5016" xr:uid="{00000000-0005-0000-0000-0000C8130000}"/>
    <cellStyle name="___CPK___Q88 DVT 3matlDFx.xls_(815-8109)(A)-CPK-TUI105-F0412351(1) 10" xfId="5020" xr:uid="{00000000-0005-0000-0000-0000CC130000}"/>
    <cellStyle name="___CPK___Q88 DVT 3matlDFx.xls_(815-8109)(A)-CPK-TUI105-F0412351(1) 10 2" xfId="5024" xr:uid="{00000000-0005-0000-0000-0000D0130000}"/>
    <cellStyle name="___CPK___Q88 DVT 3matlDFx.xls_(815-8109)(A)-CPK-TUI105-F0412351(1) 11" xfId="2142" xr:uid="{00000000-0005-0000-0000-00008E080000}"/>
    <cellStyle name="___CPK___Q88 DVT 3matlDFx.xls_(815-8109)(A)-CPK-TUI105-F0412351(1) 11 2" xfId="1429" xr:uid="{00000000-0005-0000-0000-0000C5050000}"/>
    <cellStyle name="___CPK___Q88 DVT 3matlDFx.xls_(815-8109)(A)-CPK-TUI105-F0412351(1) 12" xfId="3211" xr:uid="{00000000-0005-0000-0000-0000BB0C0000}"/>
    <cellStyle name="___CPK___Q88 DVT 3matlDFx.xls_(815-8109)(A)-CPK-TUI105-F0412351(1) 2" xfId="5027" xr:uid="{00000000-0005-0000-0000-0000D3130000}"/>
    <cellStyle name="___CPK___Q88 DVT 3matlDFx.xls_(815-8109)(A)-CPK-TUI105-F0412351(1) 2 2" xfId="5032" xr:uid="{00000000-0005-0000-0000-0000D8130000}"/>
    <cellStyle name="___CPK___Q88 DVT 3matlDFx.xls_(815-8109)(A)-CPK-TUI105-F0412351(1) 3" xfId="3829" xr:uid="{00000000-0005-0000-0000-0000250F0000}"/>
    <cellStyle name="___CPK___Q88 DVT 3matlDFx.xls_(815-8109)(A)-CPK-TUI105-F0412351(1) 3 2" xfId="1" xr:uid="{00000000-0005-0000-0000-000001000000}"/>
    <cellStyle name="___CPK___Q88 DVT 3matlDFx.xls_(815-8109)(A)-CPK-TUI105-F0412351(1) 4" xfId="3833" xr:uid="{00000000-0005-0000-0000-0000290F0000}"/>
    <cellStyle name="___CPK___Q88 DVT 3matlDFx.xls_(815-8109)(A)-CPK-TUI105-F0412351(1) 4 2" xfId="3838" xr:uid="{00000000-0005-0000-0000-00002E0F0000}"/>
    <cellStyle name="___CPK___Q88 DVT 3matlDFx.xls_(815-8109)(A)-CPK-TUI105-F0412351(1) 5" xfId="3842" xr:uid="{00000000-0005-0000-0000-0000320F0000}"/>
    <cellStyle name="___CPK___Q88 DVT 3matlDFx.xls_(815-8109)(A)-CPK-TUI105-F0412351(1) 5 2" xfId="5036" xr:uid="{00000000-0005-0000-0000-0000DC130000}"/>
    <cellStyle name="___CPK___Q88 DVT 3matlDFx.xls_(815-8109)(A)-CPK-TUI105-F0412351(1) 6" xfId="5037" xr:uid="{00000000-0005-0000-0000-0000DD130000}"/>
    <cellStyle name="___CPK___Q88 DVT 3matlDFx.xls_(815-8109)(A)-CPK-TUI105-F0412351(1) 6 2" xfId="5038" xr:uid="{00000000-0005-0000-0000-0000DE130000}"/>
    <cellStyle name="___CPK___Q88 DVT 3matlDFx.xls_(815-8109)(A)-CPK-TUI105-F0412351(1) 7" xfId="5041" xr:uid="{00000000-0005-0000-0000-0000E1130000}"/>
    <cellStyle name="___CPK___Q88 DVT 3matlDFx.xls_(815-8109)(A)-CPK-TUI105-F0412351(1) 7 2" xfId="5042" xr:uid="{00000000-0005-0000-0000-0000E2130000}"/>
    <cellStyle name="___CPK___Q88 DVT 3matlDFx.xls_(815-8109)(A)-CPK-TUI105-F0412351(1) 8" xfId="2720" xr:uid="{00000000-0005-0000-0000-0000D00A0000}"/>
    <cellStyle name="___CPK___Q88 DVT 3matlDFx.xls_(815-8109)(A)-CPK-TUI105-F0412351(1) 8 2" xfId="2726" xr:uid="{00000000-0005-0000-0000-0000D60A0000}"/>
    <cellStyle name="___CPK___Q88 DVT 3matlDFx.xls_(815-8109)(A)-CPK-TUI105-F0412351(1) 9" xfId="5045" xr:uid="{00000000-0005-0000-0000-0000E5130000}"/>
    <cellStyle name="___CPK___Q88 DVT 3matlDFx.xls_(815-8109)(A)-CPK-TUI105-F0412351(1) 9 2" xfId="980" xr:uid="{00000000-0005-0000-0000-000004040000}"/>
    <cellStyle name="___CPK___Q88 DVT 3matlDFx.xls_Catcher Q88 Sle…SPC_CPK_SQE.xls" xfId="5047" xr:uid="{00000000-0005-0000-0000-0000E7130000}"/>
    <cellStyle name="___CPK___Q88 DVT 3matlDFx.xls_Catcher Q88 Sle…SPC_CPK_SQE.xls 10" xfId="5055" xr:uid="{00000000-0005-0000-0000-0000EF130000}"/>
    <cellStyle name="___CPK___Q88 DVT 3matlDFx.xls_Catcher Q88 Sle…SPC_CPK_SQE.xls 10 2" xfId="5065" xr:uid="{00000000-0005-0000-0000-0000F9130000}"/>
    <cellStyle name="___CPK___Q88 DVT 3matlDFx.xls_Catcher Q88 Sle…SPC_CPK_SQE.xls 11" xfId="5073" xr:uid="{00000000-0005-0000-0000-000001140000}"/>
    <cellStyle name="___CPK___Q88 DVT 3matlDFx.xls_Catcher Q88 Sle…SPC_CPK_SQE.xls 11 2" xfId="5076" xr:uid="{00000000-0005-0000-0000-000004140000}"/>
    <cellStyle name="___CPK___Q88 DVT 3matlDFx.xls_Catcher Q88 Sle…SPC_CPK_SQE.xls 12" xfId="218" xr:uid="{00000000-0005-0000-0000-0000FC000000}"/>
    <cellStyle name="___CPK___Q88 DVT 3matlDFx.xls_Catcher Q88 Sle…SPC_CPK_SQE.xls 2" xfId="5079" xr:uid="{00000000-0005-0000-0000-000007140000}"/>
    <cellStyle name="___CPK___Q88 DVT 3matlDFx.xls_Catcher Q88 Sle…SPC_CPK_SQE.xls 2 2" xfId="5081" xr:uid="{00000000-0005-0000-0000-000009140000}"/>
    <cellStyle name="___CPK___Q88 DVT 3matlDFx.xls_Catcher Q88 Sle…SPC_CPK_SQE.xls 3" xfId="5083" xr:uid="{00000000-0005-0000-0000-00000B140000}"/>
    <cellStyle name="___CPK___Q88 DVT 3matlDFx.xls_Catcher Q88 Sle…SPC_CPK_SQE.xls 3 2" xfId="5087" xr:uid="{00000000-0005-0000-0000-00000F140000}"/>
    <cellStyle name="___CPK___Q88 DVT 3matlDFx.xls_Catcher Q88 Sle…SPC_CPK_SQE.xls 4" xfId="5090" xr:uid="{00000000-0005-0000-0000-000012140000}"/>
    <cellStyle name="___CPK___Q88 DVT 3matlDFx.xls_Catcher Q88 Sle…SPC_CPK_SQE.xls 4 2" xfId="4317" xr:uid="{00000000-0005-0000-0000-00000D110000}"/>
    <cellStyle name="___CPK___Q88 DVT 3matlDFx.xls_Catcher Q88 Sle…SPC_CPK_SQE.xls 5" xfId="5092" xr:uid="{00000000-0005-0000-0000-000014140000}"/>
    <cellStyle name="___CPK___Q88 DVT 3matlDFx.xls_Catcher Q88 Sle…SPC_CPK_SQE.xls 5 2" xfId="5093" xr:uid="{00000000-0005-0000-0000-000015140000}"/>
    <cellStyle name="___CPK___Q88 DVT 3matlDFx.xls_Catcher Q88 Sle…SPC_CPK_SQE.xls 6" xfId="3405" xr:uid="{00000000-0005-0000-0000-00007D0D0000}"/>
    <cellStyle name="___CPK___Q88 DVT 3matlDFx.xls_Catcher Q88 Sle…SPC_CPK_SQE.xls 6 2" xfId="5096" xr:uid="{00000000-0005-0000-0000-000018140000}"/>
    <cellStyle name="___CPK___Q88 DVT 3matlDFx.xls_Catcher Q88 Sle…SPC_CPK_SQE.xls 7" xfId="5098" xr:uid="{00000000-0005-0000-0000-00001A140000}"/>
    <cellStyle name="___CPK___Q88 DVT 3matlDFx.xls_Catcher Q88 Sle…SPC_CPK_SQE.xls 7 2" xfId="3755" xr:uid="{00000000-0005-0000-0000-0000DB0E0000}"/>
    <cellStyle name="___CPK___Q88 DVT 3matlDFx.xls_Catcher Q88 Sle…SPC_CPK_SQE.xls 8" xfId="5101" xr:uid="{00000000-0005-0000-0000-00001D140000}"/>
    <cellStyle name="___CPK___Q88 DVT 3matlDFx.xls_Catcher Q88 Sle…SPC_CPK_SQE.xls 8 2" xfId="5103" xr:uid="{00000000-0005-0000-0000-00001F140000}"/>
    <cellStyle name="___CPK___Q88 DVT 3matlDFx.xls_Catcher Q88 Sle…SPC_CPK_SQE.xls 9" xfId="1226" xr:uid="{00000000-0005-0000-0000-0000FA040000}"/>
    <cellStyle name="___CPK___Q88 DVT 3matlDFx.xls_Catcher Q88 Sle…SPC_CPK_SQE.xls 9 2" xfId="5107" xr:uid="{00000000-0005-0000-0000-000023140000}"/>
    <cellStyle name="___CPK___Q88 DVT 3matlDFx.xls_DFx measurement (815-8027).xls" xfId="5108" xr:uid="{00000000-0005-0000-0000-000024140000}"/>
    <cellStyle name="___CPK___Q88 DVT 3matlDFx.xls_DFx measurement (815-8027).xls 10" xfId="5111" xr:uid="{00000000-0005-0000-0000-000027140000}"/>
    <cellStyle name="___CPK___Q88 DVT 3matlDFx.xls_DFx measurement (815-8027).xls 10 2" xfId="5112" xr:uid="{00000000-0005-0000-0000-000028140000}"/>
    <cellStyle name="___CPK___Q88 DVT 3matlDFx.xls_DFx measurement (815-8027).xls 11" xfId="5117" xr:uid="{00000000-0005-0000-0000-00002D140000}"/>
    <cellStyle name="___CPK___Q88 DVT 3matlDFx.xls_DFx measurement (815-8027).xls 11 2" xfId="975" xr:uid="{00000000-0005-0000-0000-0000FF030000}"/>
    <cellStyle name="___CPK___Q88 DVT 3matlDFx.xls_DFx measurement (815-8027).xls 12" xfId="189" xr:uid="{00000000-0005-0000-0000-0000DA000000}"/>
    <cellStyle name="___CPK___Q88 DVT 3matlDFx.xls_DFx measurement (815-8027).xls 2" xfId="2703" xr:uid="{00000000-0005-0000-0000-0000BF0A0000}"/>
    <cellStyle name="___CPK___Q88 DVT 3matlDFx.xls_DFx measurement (815-8027).xls 2 2" xfId="2710" xr:uid="{00000000-0005-0000-0000-0000C60A0000}"/>
    <cellStyle name="___CPK___Q88 DVT 3matlDFx.xls_DFx measurement (815-8027).xls 3" xfId="2714" xr:uid="{00000000-0005-0000-0000-0000CA0A0000}"/>
    <cellStyle name="___CPK___Q88 DVT 3matlDFx.xls_DFx measurement (815-8027).xls 3 2" xfId="5119" xr:uid="{00000000-0005-0000-0000-00002F140000}"/>
    <cellStyle name="___CPK___Q88 DVT 3matlDFx.xls_DFx measurement (815-8027).xls 4" xfId="5121" xr:uid="{00000000-0005-0000-0000-000031140000}"/>
    <cellStyle name="___CPK___Q88 DVT 3matlDFx.xls_DFx measurement (815-8027).xls 4 2" xfId="5124" xr:uid="{00000000-0005-0000-0000-000034140000}"/>
    <cellStyle name="___CPK___Q88 DVT 3matlDFx.xls_DFx measurement (815-8027).xls 5" xfId="5128" xr:uid="{00000000-0005-0000-0000-000038140000}"/>
    <cellStyle name="___CPK___Q88 DVT 3matlDFx.xls_DFx measurement (815-8027).xls 5 2" xfId="5134" xr:uid="{00000000-0005-0000-0000-00003E140000}"/>
    <cellStyle name="___CPK___Q88 DVT 3matlDFx.xls_DFx measurement (815-8027).xls 6" xfId="5136" xr:uid="{00000000-0005-0000-0000-000040140000}"/>
    <cellStyle name="___CPK___Q88 DVT 3matlDFx.xls_DFx measurement (815-8027).xls 6 2" xfId="5138" xr:uid="{00000000-0005-0000-0000-000042140000}"/>
    <cellStyle name="___CPK___Q88 DVT 3matlDFx.xls_DFx measurement (815-8027).xls 7" xfId="5140" xr:uid="{00000000-0005-0000-0000-000044140000}"/>
    <cellStyle name="___CPK___Q88 DVT 3matlDFx.xls_DFx measurement (815-8027).xls 7 2" xfId="3593" xr:uid="{00000000-0005-0000-0000-0000390E0000}"/>
    <cellStyle name="___CPK___Q88 DVT 3matlDFx.xls_DFx measurement (815-8027).xls 8" xfId="5141" xr:uid="{00000000-0005-0000-0000-000045140000}"/>
    <cellStyle name="___CPK___Q88 DVT 3matlDFx.xls_DFx measurement (815-8027).xls 8 2" xfId="5144" xr:uid="{00000000-0005-0000-0000-000048140000}"/>
    <cellStyle name="___CPK___Q88 DVT 3matlDFx.xls_DFx measurement (815-8027).xls 9" xfId="5146" xr:uid="{00000000-0005-0000-0000-00004A140000}"/>
    <cellStyle name="___CPK___Q88 DVT 3matlDFx.xls_DFx measurement (815-8027).xls 9 2" xfId="3981" xr:uid="{00000000-0005-0000-0000-0000BD0F0000}"/>
    <cellStyle name="___CPK___Q88 DVT 3matlDFx.xls_DFx measurement (815-8027).xls_M18 EVT-DFxCharPlan(4).xls" xfId="5149" xr:uid="{00000000-0005-0000-0000-00004D140000}"/>
    <cellStyle name="___CPK___Q88 DVT 3matlDFx.xls_DFx measurement (815-8027).xls_M18 EVT-DFxCharPlan(4).xls 10" xfId="5150" xr:uid="{00000000-0005-0000-0000-00004E140000}"/>
    <cellStyle name="___CPK___Q88 DVT 3matlDFx.xls_DFx measurement (815-8027).xls_M18 EVT-DFxCharPlan(4).xls 10 2" xfId="5151" xr:uid="{00000000-0005-0000-0000-00004F140000}"/>
    <cellStyle name="___CPK___Q88 DVT 3matlDFx.xls_DFx measurement (815-8027).xls_M18 EVT-DFxCharPlan(4).xls 11" xfId="5156" xr:uid="{00000000-0005-0000-0000-000054140000}"/>
    <cellStyle name="___CPK___Q88 DVT 3matlDFx.xls_DFx measurement (815-8027).xls_M18 EVT-DFxCharPlan(4).xls 11 2" xfId="5157" xr:uid="{00000000-0005-0000-0000-000055140000}"/>
    <cellStyle name="___CPK___Q88 DVT 3matlDFx.xls_DFx measurement (815-8027).xls_M18 EVT-DFxCharPlan(4).xls 12" xfId="5160" xr:uid="{00000000-0005-0000-0000-000058140000}"/>
    <cellStyle name="___CPK___Q88 DVT 3matlDFx.xls_DFx measurement (815-8027).xls_M18 EVT-DFxCharPlan(4).xls 2" xfId="5161" xr:uid="{00000000-0005-0000-0000-000059140000}"/>
    <cellStyle name="___CPK___Q88 DVT 3matlDFx.xls_DFx measurement (815-8027).xls_M18 EVT-DFxCharPlan(4).xls 2 2" xfId="5163" xr:uid="{00000000-0005-0000-0000-00005B140000}"/>
    <cellStyle name="___CPK___Q88 DVT 3matlDFx.xls_DFx measurement (815-8027).xls_M18 EVT-DFxCharPlan(4).xls 3" xfId="5164" xr:uid="{00000000-0005-0000-0000-00005C140000}"/>
    <cellStyle name="___CPK___Q88 DVT 3matlDFx.xls_DFx measurement (815-8027).xls_M18 EVT-DFxCharPlan(4).xls 3 2" xfId="5165" xr:uid="{00000000-0005-0000-0000-00005D140000}"/>
    <cellStyle name="___CPK___Q88 DVT 3matlDFx.xls_DFx measurement (815-8027).xls_M18 EVT-DFxCharPlan(4).xls 4" xfId="4682" xr:uid="{00000000-0005-0000-0000-00007A120000}"/>
    <cellStyle name="___CPK___Q88 DVT 3matlDFx.xls_DFx measurement (815-8027).xls_M18 EVT-DFxCharPlan(4).xls 4 2" xfId="5168" xr:uid="{00000000-0005-0000-0000-000060140000}"/>
    <cellStyle name="___CPK___Q88 DVT 3matlDFx.xls_DFx measurement (815-8027).xls_M18 EVT-DFxCharPlan(4).xls 5" xfId="107" xr:uid="{00000000-0005-0000-0000-00007D000000}"/>
    <cellStyle name="___CPK___Q88 DVT 3matlDFx.xls_DFx measurement (815-8027).xls_M18 EVT-DFxCharPlan(4).xls 5 2" xfId="5171" xr:uid="{00000000-0005-0000-0000-000063140000}"/>
    <cellStyle name="___CPK___Q88 DVT 3matlDFx.xls_DFx measurement (815-8027).xls_M18 EVT-DFxCharPlan(4).xls 6" xfId="3895" xr:uid="{00000000-0005-0000-0000-0000670F0000}"/>
    <cellStyle name="___CPK___Q88 DVT 3matlDFx.xls_DFx measurement (815-8027).xls_M18 EVT-DFxCharPlan(4).xls 6 2" xfId="5174" xr:uid="{00000000-0005-0000-0000-000066140000}"/>
    <cellStyle name="___CPK___Q88 DVT 3matlDFx.xls_DFx measurement (815-8027).xls_M18 EVT-DFxCharPlan(4).xls 7" xfId="5179" xr:uid="{00000000-0005-0000-0000-00006B140000}"/>
    <cellStyle name="___CPK___Q88 DVT 3matlDFx.xls_DFx measurement (815-8027).xls_M18 EVT-DFxCharPlan(4).xls 7 2" xfId="2747" xr:uid="{00000000-0005-0000-0000-0000EB0A0000}"/>
    <cellStyle name="___CPK___Q88 DVT 3matlDFx.xls_DFx measurement (815-8027).xls_M18 EVT-DFxCharPlan(4).xls 8" xfId="5183" xr:uid="{00000000-0005-0000-0000-00006F140000}"/>
    <cellStyle name="___CPK___Q88 DVT 3matlDFx.xls_DFx measurement (815-8027).xls_M18 EVT-DFxCharPlan(4).xls 8 2" xfId="5185" xr:uid="{00000000-0005-0000-0000-000071140000}"/>
    <cellStyle name="___CPK___Q88 DVT 3matlDFx.xls_DFx measurement (815-8027).xls_M18 EVT-DFxCharPlan(4).xls 9" xfId="5189" xr:uid="{00000000-0005-0000-0000-000075140000}"/>
    <cellStyle name="___CPK___Q88 DVT 3matlDFx.xls_DFx measurement (815-8027).xls_M18 EVT-DFxCharPlan(4).xls 9 2" xfId="5192" xr:uid="{00000000-0005-0000-0000-000078140000}"/>
    <cellStyle name="___CPK___Q88 DVT 3matlDFx.xls_DFx measurement (815-8027).xls_M18 EVT-DFxCharPlan(4)Data.xls" xfId="2406" xr:uid="{00000000-0005-0000-0000-000096090000}"/>
    <cellStyle name="___CPK___Q88 DVT 3matlDFx.xls_DFx measurement (815-8027).xls_M18 EVT-DFxCharPlan(4)Data.xls 10" xfId="2994" xr:uid="{00000000-0005-0000-0000-0000E20B0000}"/>
    <cellStyle name="___CPK___Q88 DVT 3matlDFx.xls_DFx measurement (815-8027).xls_M18 EVT-DFxCharPlan(4)Data.xls 10 2" xfId="5193" xr:uid="{00000000-0005-0000-0000-000079140000}"/>
    <cellStyle name="___CPK___Q88 DVT 3matlDFx.xls_DFx measurement (815-8027).xls_M18 EVT-DFxCharPlan(4)Data.xls 11" xfId="2131" xr:uid="{00000000-0005-0000-0000-000083080000}"/>
    <cellStyle name="___CPK___Q88 DVT 3matlDFx.xls_DFx measurement (815-8027).xls_M18 EVT-DFxCharPlan(4)Data.xls 11 2" xfId="2139" xr:uid="{00000000-0005-0000-0000-00008B080000}"/>
    <cellStyle name="___CPK___Q88 DVT 3matlDFx.xls_DFx measurement (815-8027).xls_M18 EVT-DFxCharPlan(4)Data.xls 12" xfId="1700" xr:uid="{00000000-0005-0000-0000-0000D4060000}"/>
    <cellStyle name="___CPK___Q88 DVT 3matlDFx.xls_DFx measurement (815-8027).xls_M18 EVT-DFxCharPlan(4)Data.xls 2" xfId="5195" xr:uid="{00000000-0005-0000-0000-00007B140000}"/>
    <cellStyle name="___CPK___Q88 DVT 3matlDFx.xls_DFx measurement (815-8027).xls_M18 EVT-DFxCharPlan(4)Data.xls 2 2" xfId="4750" xr:uid="{00000000-0005-0000-0000-0000BE120000}"/>
    <cellStyle name="___CPK___Q88 DVT 3matlDFx.xls_DFx measurement (815-8027).xls_M18 EVT-DFxCharPlan(4)Data.xls 3" xfId="1599" xr:uid="{00000000-0005-0000-0000-00006F060000}"/>
    <cellStyle name="___CPK___Q88 DVT 3matlDFx.xls_DFx measurement (815-8027).xls_M18 EVT-DFxCharPlan(4)Data.xls 3 2" xfId="5197" xr:uid="{00000000-0005-0000-0000-00007D140000}"/>
    <cellStyle name="___CPK___Q88 DVT 3matlDFx.xls_DFx measurement (815-8027).xls_M18 EVT-DFxCharPlan(4)Data.xls 4" xfId="5204" xr:uid="{00000000-0005-0000-0000-000084140000}"/>
    <cellStyle name="___CPK___Q88 DVT 3matlDFx.xls_DFx measurement (815-8027).xls_M18 EVT-DFxCharPlan(4)Data.xls 4 2" xfId="5207" xr:uid="{00000000-0005-0000-0000-000087140000}"/>
    <cellStyle name="___CPK___Q88 DVT 3matlDFx.xls_DFx measurement (815-8027).xls_M18 EVT-DFxCharPlan(4)Data.xls 5" xfId="4910" xr:uid="{00000000-0005-0000-0000-00005E130000}"/>
    <cellStyle name="___CPK___Q88 DVT 3matlDFx.xls_DFx measurement (815-8027).xls_M18 EVT-DFxCharPlan(4)Data.xls 5 2" xfId="283" xr:uid="{00000000-0005-0000-0000-000045010000}"/>
    <cellStyle name="___CPK___Q88 DVT 3matlDFx.xls_DFx measurement (815-8027).xls_M18 EVT-DFxCharPlan(4)Data.xls 6" xfId="4096" xr:uid="{00000000-0005-0000-0000-000030100000}"/>
    <cellStyle name="___CPK___Q88 DVT 3matlDFx.xls_DFx measurement (815-8027).xls_M18 EVT-DFxCharPlan(4)Data.xls 6 2" xfId="4921" xr:uid="{00000000-0005-0000-0000-000069130000}"/>
    <cellStyle name="___CPK___Q88 DVT 3matlDFx.xls_DFx measurement (815-8027).xls_M18 EVT-DFxCharPlan(4)Data.xls 7" xfId="4867" xr:uid="{00000000-0005-0000-0000-000033130000}"/>
    <cellStyle name="___CPK___Q88 DVT 3matlDFx.xls_DFx measurement (815-8027).xls_M18 EVT-DFxCharPlan(4)Data.xls 7 2" xfId="4875" xr:uid="{00000000-0005-0000-0000-00003B130000}"/>
    <cellStyle name="___CPK___Q88 DVT 3matlDFx.xls_DFx measurement (815-8027).xls_M18 EVT-DFxCharPlan(4)Data.xls 8" xfId="4927" xr:uid="{00000000-0005-0000-0000-00006F130000}"/>
    <cellStyle name="___CPK___Q88 DVT 3matlDFx.xls_DFx measurement (815-8027).xls_M18 EVT-DFxCharPlan(4)Data.xls 8 2" xfId="4933" xr:uid="{00000000-0005-0000-0000-000075130000}"/>
    <cellStyle name="___CPK___Q88 DVT 3matlDFx.xls_DFx measurement (815-8027).xls_M18 EVT-DFxCharPlan(4)Data.xls 9" xfId="4936" xr:uid="{00000000-0005-0000-0000-000078130000}"/>
    <cellStyle name="___CPK___Q88 DVT 3matlDFx.xls_DFx measurement (815-8027).xls_M18 EVT-DFxCharPlan(4)Data.xls 9 2" xfId="2671" xr:uid="{00000000-0005-0000-0000-00009F0A0000}"/>
    <cellStyle name="___CPK___Q88 DVT 3matlDFx.xls_DFx measurement (815-8027).xls_M18 EVT-DFxCharPlan(4)Data.xls Chart 1" xfId="5212" xr:uid="{00000000-0005-0000-0000-00008C140000}"/>
    <cellStyle name="___CPK___Q88 DVT 3matlDFx.xls_DFx measurement (815-8027).xls_M18 EVT-DFxCharPlan(4)Data.xls Chart 1 10" xfId="2484" xr:uid="{00000000-0005-0000-0000-0000E4090000}"/>
    <cellStyle name="___CPK___Q88 DVT 3matlDFx.xls_DFx measurement (815-8027).xls_M18 EVT-DFxCharPlan(4)Data.xls Chart 1 10 2" xfId="4372" xr:uid="{00000000-0005-0000-0000-000044110000}"/>
    <cellStyle name="___CPK___Q88 DVT 3matlDFx.xls_DFx measurement (815-8027).xls_M18 EVT-DFxCharPlan(4)Data.xls Chart 1 11" xfId="5213" xr:uid="{00000000-0005-0000-0000-00008D140000}"/>
    <cellStyle name="___CPK___Q88 DVT 3matlDFx.xls_DFx measurement (815-8027).xls_M18 EVT-DFxCharPlan(4)Data.xls Chart 1 11 2" xfId="2043" xr:uid="{00000000-0005-0000-0000-00002B080000}"/>
    <cellStyle name="___CPK___Q88 DVT 3matlDFx.xls_DFx measurement (815-8027).xls_M18 EVT-DFxCharPlan(4)Data.xls Chart 1 12" xfId="5215" xr:uid="{00000000-0005-0000-0000-00008F140000}"/>
    <cellStyle name="___CPK___Q88 DVT 3matlDFx.xls_DFx measurement (815-8027).xls_M18 EVT-DFxCharPlan(4)Data.xls Chart 1 2" xfId="5220" xr:uid="{00000000-0005-0000-0000-000094140000}"/>
    <cellStyle name="___CPK___Q88 DVT 3matlDFx.xls_DFx measurement (815-8027).xls_M18 EVT-DFxCharPlan(4)Data.xls Chart 1 2 2" xfId="5222" xr:uid="{00000000-0005-0000-0000-000096140000}"/>
    <cellStyle name="___CPK___Q88 DVT 3matlDFx.xls_DFx measurement (815-8027).xls_M18 EVT-DFxCharPlan(4)Data.xls Chart 1 3" xfId="5225" xr:uid="{00000000-0005-0000-0000-000099140000}"/>
    <cellStyle name="___CPK___Q88 DVT 3matlDFx.xls_DFx measurement (815-8027).xls_M18 EVT-DFxCharPlan(4)Data.xls Chart 1 3 2" xfId="5227" xr:uid="{00000000-0005-0000-0000-00009B140000}"/>
    <cellStyle name="___CPK___Q88 DVT 3matlDFx.xls_DFx measurement (815-8027).xls_M18 EVT-DFxCharPlan(4)Data.xls Chart 1 4" xfId="3341" xr:uid="{00000000-0005-0000-0000-00003D0D0000}"/>
    <cellStyle name="___CPK___Q88 DVT 3matlDFx.xls_DFx measurement (815-8027).xls_M18 EVT-DFxCharPlan(4)Data.xls Chart 1 4 2" xfId="3344" xr:uid="{00000000-0005-0000-0000-0000400D0000}"/>
    <cellStyle name="___CPK___Q88 DVT 3matlDFx.xls_DFx measurement (815-8027).xls_M18 EVT-DFxCharPlan(4)Data.xls Chart 1 5" xfId="5228" xr:uid="{00000000-0005-0000-0000-00009C140000}"/>
    <cellStyle name="___CPK___Q88 DVT 3matlDFx.xls_DFx measurement (815-8027).xls_M18 EVT-DFxCharPlan(4)Data.xls Chart 1 5 2" xfId="5231" xr:uid="{00000000-0005-0000-0000-00009F140000}"/>
    <cellStyle name="___CPK___Q88 DVT 3matlDFx.xls_DFx measurement (815-8027).xls_M18 EVT-DFxCharPlan(4)Data.xls Chart 1 6" xfId="5232" xr:uid="{00000000-0005-0000-0000-0000A0140000}"/>
    <cellStyle name="___CPK___Q88 DVT 3matlDFx.xls_DFx measurement (815-8027).xls_M18 EVT-DFxCharPlan(4)Data.xls Chart 1 6 2" xfId="5233" xr:uid="{00000000-0005-0000-0000-0000A1140000}"/>
    <cellStyle name="___CPK___Q88 DVT 3matlDFx.xls_DFx measurement (815-8027).xls_M18 EVT-DFxCharPlan(4)Data.xls Chart 1 7" xfId="5238" xr:uid="{00000000-0005-0000-0000-0000A6140000}"/>
    <cellStyle name="___CPK___Q88 DVT 3matlDFx.xls_DFx measurement (815-8027).xls_M18 EVT-DFxCharPlan(4)Data.xls Chart 1 7 2" xfId="4022" xr:uid="{00000000-0005-0000-0000-0000E60F0000}"/>
    <cellStyle name="___CPK___Q88 DVT 3matlDFx.xls_DFx measurement (815-8027).xls_M18 EVT-DFxCharPlan(4)Data.xls Chart 1 8" xfId="5241" xr:uid="{00000000-0005-0000-0000-0000A9140000}"/>
    <cellStyle name="___CPK___Q88 DVT 3matlDFx.xls_DFx measurement (815-8027).xls_M18 EVT-DFxCharPlan(4)Data.xls Chart 1 8 2" xfId="5243" xr:uid="{00000000-0005-0000-0000-0000AB140000}"/>
    <cellStyle name="___CPK___Q88 DVT 3matlDFx.xls_DFx measurement (815-8027).xls_M18 EVT-DFxCharPlan(4)Data.xls Chart 1 9" xfId="5245" xr:uid="{00000000-0005-0000-0000-0000AD140000}"/>
    <cellStyle name="___CPK___Q88 DVT 3matlDFx.xls_DFx measurement (815-8027).xls_M18 EVT-DFxCharPlan(4)Data.xls Chart 1 9 2" xfId="5246" xr:uid="{00000000-0005-0000-0000-0000AE140000}"/>
    <cellStyle name="___CPK___Q88 DVT 3matlDFx.xls_DFx measurement (815-8027).xls_M18 EVT-DFxCharPlan(4)Data.xls Chart 2" xfId="5252" xr:uid="{00000000-0005-0000-0000-0000B4140000}"/>
    <cellStyle name="___CPK___Q88 DVT 3matlDFx.xls_DFx measurement (815-8027).xls_M18 EVT-DFxCharPlan(4)Data.xls Chart 2 10" xfId="4834" xr:uid="{00000000-0005-0000-0000-000012130000}"/>
    <cellStyle name="___CPK___Q88 DVT 3matlDFx.xls_DFx measurement (815-8027).xls_M18 EVT-DFxCharPlan(4)Data.xls Chart 2 10 2" xfId="5254" xr:uid="{00000000-0005-0000-0000-0000B6140000}"/>
    <cellStyle name="___CPK___Q88 DVT 3matlDFx.xls_DFx measurement (815-8027).xls_M18 EVT-DFxCharPlan(4)Data.xls Chart 2 11" xfId="5256" xr:uid="{00000000-0005-0000-0000-0000B8140000}"/>
    <cellStyle name="___CPK___Q88 DVT 3matlDFx.xls_DFx measurement (815-8027).xls_M18 EVT-DFxCharPlan(4)Data.xls Chart 2 11 2" xfId="5259" xr:uid="{00000000-0005-0000-0000-0000BB140000}"/>
    <cellStyle name="___CPK___Q88 DVT 3matlDFx.xls_DFx measurement (815-8027).xls_M18 EVT-DFxCharPlan(4)Data.xls Chart 2 12" xfId="5263" xr:uid="{00000000-0005-0000-0000-0000BF140000}"/>
    <cellStyle name="___CPK___Q88 DVT 3matlDFx.xls_DFx measurement (815-8027).xls_M18 EVT-DFxCharPlan(4)Data.xls Chart 2 2" xfId="5269" xr:uid="{00000000-0005-0000-0000-0000C5140000}"/>
    <cellStyle name="___CPK___Q88 DVT 3matlDFx.xls_DFx measurement (815-8027).xls_M18 EVT-DFxCharPlan(4)Data.xls Chart 2 2 2" xfId="3553" xr:uid="{00000000-0005-0000-0000-0000110E0000}"/>
    <cellStyle name="___CPK___Q88 DVT 3matlDFx.xls_DFx measurement (815-8027).xls_M18 EVT-DFxCharPlan(4)Data.xls Chart 2 3" xfId="5272" xr:uid="{00000000-0005-0000-0000-0000C8140000}"/>
    <cellStyle name="___CPK___Q88 DVT 3matlDFx.xls_DFx measurement (815-8027).xls_M18 EVT-DFxCharPlan(4)Data.xls Chart 2 3 2" xfId="5275" xr:uid="{00000000-0005-0000-0000-0000CB140000}"/>
    <cellStyle name="___CPK___Q88 DVT 3matlDFx.xls_DFx measurement (815-8027).xls_M18 EVT-DFxCharPlan(4)Data.xls Chart 2 4" xfId="5282" xr:uid="{00000000-0005-0000-0000-0000D2140000}"/>
    <cellStyle name="___CPK___Q88 DVT 3matlDFx.xls_DFx measurement (815-8027).xls_M18 EVT-DFxCharPlan(4)Data.xls Chart 2 4 2" xfId="5284" xr:uid="{00000000-0005-0000-0000-0000D4140000}"/>
    <cellStyle name="___CPK___Q88 DVT 3matlDFx.xls_DFx measurement (815-8027).xls_M18 EVT-DFxCharPlan(4)Data.xls Chart 2 5" xfId="5286" xr:uid="{00000000-0005-0000-0000-0000D6140000}"/>
    <cellStyle name="___CPK___Q88 DVT 3matlDFx.xls_DFx measurement (815-8027).xls_M18 EVT-DFxCharPlan(4)Data.xls Chart 2 5 2" xfId="3644" xr:uid="{00000000-0005-0000-0000-00006C0E0000}"/>
    <cellStyle name="___CPK___Q88 DVT 3matlDFx.xls_DFx measurement (815-8027).xls_M18 EVT-DFxCharPlan(4)Data.xls Chart 2 6" xfId="5287" xr:uid="{00000000-0005-0000-0000-0000D7140000}"/>
    <cellStyle name="___CPK___Q88 DVT 3matlDFx.xls_DFx measurement (815-8027).xls_M18 EVT-DFxCharPlan(4)Data.xls Chart 2 6 2" xfId="5288" xr:uid="{00000000-0005-0000-0000-0000D8140000}"/>
    <cellStyle name="___CPK___Q88 DVT 3matlDFx.xls_DFx measurement (815-8027).xls_M18 EVT-DFxCharPlan(4)Data.xls Chart 2 7" xfId="1371" xr:uid="{00000000-0005-0000-0000-00008B050000}"/>
    <cellStyle name="___CPK___Q88 DVT 3matlDFx.xls_DFx measurement (815-8027).xls_M18 EVT-DFxCharPlan(4)Data.xls Chart 2 7 2" xfId="1386" xr:uid="{00000000-0005-0000-0000-00009A050000}"/>
    <cellStyle name="___CPK___Q88 DVT 3matlDFx.xls_DFx measurement (815-8027).xls_M18 EVT-DFxCharPlan(4)Data.xls Chart 2 8" xfId="3431" xr:uid="{00000000-0005-0000-0000-0000970D0000}"/>
    <cellStyle name="___CPK___Q88 DVT 3matlDFx.xls_DFx measurement (815-8027).xls_M18 EVT-DFxCharPlan(4)Data.xls Chart 2 8 2" xfId="4458" xr:uid="{00000000-0005-0000-0000-00009A110000}"/>
    <cellStyle name="___CPK___Q88 DVT 3matlDFx.xls_DFx measurement (815-8027).xls_M18 EVT-DFxCharPlan(4)Data.xls Chart 2 9" xfId="4463" xr:uid="{00000000-0005-0000-0000-00009F110000}"/>
    <cellStyle name="___CPK___Q88 DVT 3matlDFx.xls_DFx measurement (815-8027).xls_M18 EVT-DFxCharPlan(4)Data.xls Chart 2 9 2" xfId="5290" xr:uid="{00000000-0005-0000-0000-0000DA140000}"/>
    <cellStyle name="___CPK___Q88 DVT 3matlDFx.xls_DFx measurement (815-8027).xls_M18 EVT-DFxCharPlan(4)Data.xls Chart 3" xfId="5295" xr:uid="{00000000-0005-0000-0000-0000DF140000}"/>
    <cellStyle name="___CPK___Q88 DVT 3matlDFx.xls_DFx measurement (815-8027).xls_M18 EVT-DFxCharPlan(4)Data.xls Chart 3 10" xfId="2574" xr:uid="{00000000-0005-0000-0000-00003E0A0000}"/>
    <cellStyle name="___CPK___Q88 DVT 3matlDFx.xls_DFx measurement (815-8027).xls_M18 EVT-DFxCharPlan(4)Data.xls Chart 3 10 2" xfId="2583" xr:uid="{00000000-0005-0000-0000-0000470A0000}"/>
    <cellStyle name="___CPK___Q88 DVT 3matlDFx.xls_DFx measurement (815-8027).xls_M18 EVT-DFxCharPlan(4)Data.xls Chart 3 11" xfId="1961" xr:uid="{00000000-0005-0000-0000-0000D9070000}"/>
    <cellStyle name="___CPK___Q88 DVT 3matlDFx.xls_DFx measurement (815-8027).xls_M18 EVT-DFxCharPlan(4)Data.xls Chart 3 11 2" xfId="2593" xr:uid="{00000000-0005-0000-0000-0000510A0000}"/>
    <cellStyle name="___CPK___Q88 DVT 3matlDFx.xls_DFx measurement (815-8027).xls_M18 EVT-DFxCharPlan(4)Data.xls Chart 3 12" xfId="2597" xr:uid="{00000000-0005-0000-0000-0000550A0000}"/>
    <cellStyle name="___CPK___Q88 DVT 3matlDFx.xls_DFx measurement (815-8027).xls_M18 EVT-DFxCharPlan(4)Data.xls Chart 3 2" xfId="5296" xr:uid="{00000000-0005-0000-0000-0000E0140000}"/>
    <cellStyle name="___CPK___Q88 DVT 3matlDFx.xls_DFx measurement (815-8027).xls_M18 EVT-DFxCharPlan(4)Data.xls Chart 3 2 2" xfId="5298" xr:uid="{00000000-0005-0000-0000-0000E2140000}"/>
    <cellStyle name="___CPK___Q88 DVT 3matlDFx.xls_DFx measurement (815-8027).xls_M18 EVT-DFxCharPlan(4)Data.xls Chart 3 3" xfId="5299" xr:uid="{00000000-0005-0000-0000-0000E3140000}"/>
    <cellStyle name="___CPK___Q88 DVT 3matlDFx.xls_DFx measurement (815-8027).xls_M18 EVT-DFxCharPlan(4)Data.xls Chart 3 3 2" xfId="5239" xr:uid="{00000000-0005-0000-0000-0000A7140000}"/>
    <cellStyle name="___CPK___Q88 DVT 3matlDFx.xls_DFx measurement (815-8027).xls_M18 EVT-DFxCharPlan(4)Data.xls Chart 3 4" xfId="4453" xr:uid="{00000000-0005-0000-0000-000095110000}"/>
    <cellStyle name="___CPK___Q88 DVT 3matlDFx.xls_DFx measurement (815-8027).xls_M18 EVT-DFxCharPlan(4)Data.xls Chart 3 4 2" xfId="1377" xr:uid="{00000000-0005-0000-0000-000091050000}"/>
    <cellStyle name="___CPK___Q88 DVT 3matlDFx.xls_DFx measurement (815-8027).xls_M18 EVT-DFxCharPlan(4)Data.xls Chart 3 5" xfId="5300" xr:uid="{00000000-0005-0000-0000-0000E4140000}"/>
    <cellStyle name="___CPK___Q88 DVT 3matlDFx.xls_DFx measurement (815-8027).xls_M18 EVT-DFxCharPlan(4)Data.xls Chart 3 5 2" xfId="5301" xr:uid="{00000000-0005-0000-0000-0000E5140000}"/>
    <cellStyle name="___CPK___Q88 DVT 3matlDFx.xls_DFx measurement (815-8027).xls_M18 EVT-DFxCharPlan(4)Data.xls Chart 3 6" xfId="5307" xr:uid="{00000000-0005-0000-0000-0000EB140000}"/>
    <cellStyle name="___CPK___Q88 DVT 3matlDFx.xls_DFx measurement (815-8027).xls_M18 EVT-DFxCharPlan(4)Data.xls Chart 3 6 2" xfId="5310" xr:uid="{00000000-0005-0000-0000-0000EE140000}"/>
    <cellStyle name="___CPK___Q88 DVT 3matlDFx.xls_DFx measurement (815-8027).xls_M18 EVT-DFxCharPlan(4)Data.xls Chart 3 7" xfId="5305" xr:uid="{00000000-0005-0000-0000-0000E9140000}"/>
    <cellStyle name="___CPK___Q88 DVT 3matlDFx.xls_DFx measurement (815-8027).xls_M18 EVT-DFxCharPlan(4)Data.xls Chart 3 7 2" xfId="5313" xr:uid="{00000000-0005-0000-0000-0000F1140000}"/>
    <cellStyle name="___CPK___Q88 DVT 3matlDFx.xls_DFx measurement (815-8027).xls_M18 EVT-DFxCharPlan(4)Data.xls Chart 3 8" xfId="1233" xr:uid="{00000000-0005-0000-0000-000001050000}"/>
    <cellStyle name="___CPK___Q88 DVT 3matlDFx.xls_DFx measurement (815-8027).xls_M18 EVT-DFxCharPlan(4)Data.xls Chart 3 8 2" xfId="681" xr:uid="{00000000-0005-0000-0000-0000D9020000}"/>
    <cellStyle name="___CPK___Q88 DVT 3matlDFx.xls_DFx measurement (815-8027).xls_M18 EVT-DFxCharPlan(4)Data.xls Chart 3 9" xfId="5315" xr:uid="{00000000-0005-0000-0000-0000F3140000}"/>
    <cellStyle name="___CPK___Q88 DVT 3matlDFx.xls_DFx measurement (815-8027).xls_M18 EVT-DFxCharPlan(4)Data.xls Chart 3 9 2" xfId="5316" xr:uid="{00000000-0005-0000-0000-0000F4140000}"/>
    <cellStyle name="___CPK___Q88 DVT 3matlDFx.xls_DFx measurement (815-8027).xls_M18 EVT-DFxCharPlan(4)Data5.xls" xfId="1201" xr:uid="{00000000-0005-0000-0000-0000E1040000}"/>
    <cellStyle name="___CPK___Q88 DVT 3matlDFx.xls_DFx measurement (815-8027).xls_M18 EVT-DFxCharPlan(4)Data5.xls 10" xfId="5317" xr:uid="{00000000-0005-0000-0000-0000F5140000}"/>
    <cellStyle name="___CPK___Q88 DVT 3matlDFx.xls_DFx measurement (815-8027).xls_M18 EVT-DFxCharPlan(4)Data5.xls 10 2" xfId="5319" xr:uid="{00000000-0005-0000-0000-0000F7140000}"/>
    <cellStyle name="___CPK___Q88 DVT 3matlDFx.xls_DFx measurement (815-8027).xls_M18 EVT-DFxCharPlan(4)Data5.xls 11" xfId="2771" xr:uid="{00000000-0005-0000-0000-0000030B0000}"/>
    <cellStyle name="___CPK___Q88 DVT 3matlDFx.xls_DFx measurement (815-8027).xls_M18 EVT-DFxCharPlan(4)Data5.xls 11 2" xfId="2777" xr:uid="{00000000-0005-0000-0000-0000090B0000}"/>
    <cellStyle name="___CPK___Q88 DVT 3matlDFx.xls_DFx measurement (815-8027).xls_M18 EVT-DFxCharPlan(4)Data5.xls 12" xfId="2781" xr:uid="{00000000-0005-0000-0000-00000D0B0000}"/>
    <cellStyle name="___CPK___Q88 DVT 3matlDFx.xls_DFx measurement (815-8027).xls_M18 EVT-DFxCharPlan(4)Data5.xls 2" xfId="5321" xr:uid="{00000000-0005-0000-0000-0000F9140000}"/>
    <cellStyle name="___CPK___Q88 DVT 3matlDFx.xls_DFx measurement (815-8027).xls_M18 EVT-DFxCharPlan(4)Data5.xls 2 2" xfId="5325" xr:uid="{00000000-0005-0000-0000-0000FD140000}"/>
    <cellStyle name="___CPK___Q88 DVT 3matlDFx.xls_DFx measurement (815-8027).xls_M18 EVT-DFxCharPlan(4)Data5.xls 3" xfId="5327" xr:uid="{00000000-0005-0000-0000-0000FF140000}"/>
    <cellStyle name="___CPK___Q88 DVT 3matlDFx.xls_DFx measurement (815-8027).xls_M18 EVT-DFxCharPlan(4)Data5.xls 3 2" xfId="5329" xr:uid="{00000000-0005-0000-0000-000001150000}"/>
    <cellStyle name="___CPK___Q88 DVT 3matlDFx.xls_DFx measurement (815-8027).xls_M18 EVT-DFxCharPlan(4)Data5.xls 4" xfId="5331" xr:uid="{00000000-0005-0000-0000-000003150000}"/>
    <cellStyle name="___CPK___Q88 DVT 3matlDFx.xls_DFx measurement (815-8027).xls_M18 EVT-DFxCharPlan(4)Data5.xls 4 2" xfId="206" xr:uid="{00000000-0005-0000-0000-0000EE000000}"/>
    <cellStyle name="___CPK___Q88 DVT 3matlDFx.xls_DFx measurement (815-8027).xls_M18 EVT-DFxCharPlan(4)Data5.xls 5" xfId="5335" xr:uid="{00000000-0005-0000-0000-000007150000}"/>
    <cellStyle name="___CPK___Q88 DVT 3matlDFx.xls_DFx measurement (815-8027).xls_M18 EVT-DFxCharPlan(4)Data5.xls 5 2" xfId="5342" xr:uid="{00000000-0005-0000-0000-00000E150000}"/>
    <cellStyle name="___CPK___Q88 DVT 3matlDFx.xls_DFx measurement (815-8027).xls_M18 EVT-DFxCharPlan(4)Data5.xls 6" xfId="5348" xr:uid="{00000000-0005-0000-0000-000014150000}"/>
    <cellStyle name="___CPK___Q88 DVT 3matlDFx.xls_DFx measurement (815-8027).xls_M18 EVT-DFxCharPlan(4)Data5.xls 6 2" xfId="1970" xr:uid="{00000000-0005-0000-0000-0000E2070000}"/>
    <cellStyle name="___CPK___Q88 DVT 3matlDFx.xls_DFx measurement (815-8027).xls_M18 EVT-DFxCharPlan(4)Data5.xls 7" xfId="5350" xr:uid="{00000000-0005-0000-0000-000016150000}"/>
    <cellStyle name="___CPK___Q88 DVT 3matlDFx.xls_DFx measurement (815-8027).xls_M18 EVT-DFxCharPlan(4)Data5.xls 7 2" xfId="5359" xr:uid="{00000000-0005-0000-0000-00001F150000}"/>
    <cellStyle name="___CPK___Q88 DVT 3matlDFx.xls_DFx measurement (815-8027).xls_M18 EVT-DFxCharPlan(4)Data5.xls 8" xfId="3914" xr:uid="{00000000-0005-0000-0000-00007A0F0000}"/>
    <cellStyle name="___CPK___Q88 DVT 3matlDFx.xls_DFx measurement (815-8027).xls_M18 EVT-DFxCharPlan(4)Data5.xls 8 2" xfId="5360" xr:uid="{00000000-0005-0000-0000-000020150000}"/>
    <cellStyle name="___CPK___Q88 DVT 3matlDFx.xls_DFx measurement (815-8027).xls_M18 EVT-DFxCharPlan(4)Data5.xls 9" xfId="5361" xr:uid="{00000000-0005-0000-0000-000021150000}"/>
    <cellStyle name="___CPK___Q88 DVT 3matlDFx.xls_DFx measurement (815-8027).xls_M18 EVT-DFxCharPlan(4)Data5.xls 9 2" xfId="5363" xr:uid="{00000000-0005-0000-0000-000023150000}"/>
    <cellStyle name="___CPK___Q88 DVT 3matlDFx.xls_DFx measurement (815-8027).xls_M18 EVT-DFxCharPlan(4)Data6(2).xls" xfId="5364" xr:uid="{00000000-0005-0000-0000-000024150000}"/>
    <cellStyle name="___CPK___Q88 DVT 3matlDFx.xls_DFx measurement (815-8027).xls_M18 EVT-DFxCharPlan(4)Data6(2).xls 10" xfId="5367" xr:uid="{00000000-0005-0000-0000-000027150000}"/>
    <cellStyle name="___CPK___Q88 DVT 3matlDFx.xls_DFx measurement (815-8027).xls_M18 EVT-DFxCharPlan(4)Data6(2).xls 10 2" xfId="5368" xr:uid="{00000000-0005-0000-0000-000028150000}"/>
    <cellStyle name="___CPK___Q88 DVT 3matlDFx.xls_DFx measurement (815-8027).xls_M18 EVT-DFxCharPlan(4)Data6(2).xls 11" xfId="3522" xr:uid="{00000000-0005-0000-0000-0000F20D0000}"/>
    <cellStyle name="___CPK___Q88 DVT 3matlDFx.xls_DFx measurement (815-8027).xls_M18 EVT-DFxCharPlan(4)Data6(2).xls 11 2" xfId="5372" xr:uid="{00000000-0005-0000-0000-00002C150000}"/>
    <cellStyle name="___CPK___Q88 DVT 3matlDFx.xls_DFx measurement (815-8027).xls_M18 EVT-DFxCharPlan(4)Data6(2).xls 12" xfId="5377" xr:uid="{00000000-0005-0000-0000-000031150000}"/>
    <cellStyle name="___CPK___Q88 DVT 3matlDFx.xls_DFx measurement (815-8027).xls_M18 EVT-DFxCharPlan(4)Data6(2).xls 2" xfId="5378" xr:uid="{00000000-0005-0000-0000-000032150000}"/>
    <cellStyle name="___CPK___Q88 DVT 3matlDFx.xls_DFx measurement (815-8027).xls_M18 EVT-DFxCharPlan(4)Data6(2).xls 2 2" xfId="5379" xr:uid="{00000000-0005-0000-0000-000033150000}"/>
    <cellStyle name="___CPK___Q88 DVT 3matlDFx.xls_DFx measurement (815-8027).xls_M18 EVT-DFxCharPlan(4)Data6(2).xls 3" xfId="2340" xr:uid="{00000000-0005-0000-0000-000054090000}"/>
    <cellStyle name="___CPK___Q88 DVT 3matlDFx.xls_DFx measurement (815-8027).xls_M18 EVT-DFxCharPlan(4)Data6(2).xls 3 2" xfId="2346" xr:uid="{00000000-0005-0000-0000-00005A090000}"/>
    <cellStyle name="___CPK___Q88 DVT 3matlDFx.xls_DFx measurement (815-8027).xls_M18 EVT-DFxCharPlan(4)Data6(2).xls 4" xfId="2352" xr:uid="{00000000-0005-0000-0000-000060090000}"/>
    <cellStyle name="___CPK___Q88 DVT 3matlDFx.xls_DFx measurement (815-8027).xls_M18 EVT-DFxCharPlan(4)Data6(2).xls 4 2" xfId="2358" xr:uid="{00000000-0005-0000-0000-000066090000}"/>
    <cellStyle name="___CPK___Q88 DVT 3matlDFx.xls_DFx measurement (815-8027).xls_M18 EVT-DFxCharPlan(4)Data6(2).xls 5" xfId="2359" xr:uid="{00000000-0005-0000-0000-000067090000}"/>
    <cellStyle name="___CPK___Q88 DVT 3matlDFx.xls_DFx measurement (815-8027).xls_M18 EVT-DFxCharPlan(4)Data6(2).xls 5 2" xfId="5381" xr:uid="{00000000-0005-0000-0000-000035150000}"/>
    <cellStyle name="___CPK___Q88 DVT 3matlDFx.xls_DFx measurement (815-8027).xls_M18 EVT-DFxCharPlan(4)Data6(2).xls 6" xfId="5382" xr:uid="{00000000-0005-0000-0000-000036150000}"/>
    <cellStyle name="___CPK___Q88 DVT 3matlDFx.xls_DFx measurement (815-8027).xls_M18 EVT-DFxCharPlan(4)Data6(2).xls 6 2" xfId="5383" xr:uid="{00000000-0005-0000-0000-000037150000}"/>
    <cellStyle name="___CPK___Q88 DVT 3matlDFx.xls_DFx measurement (815-8027).xls_M18 EVT-DFxCharPlan(4)Data6(2).xls 7" xfId="1582" xr:uid="{00000000-0005-0000-0000-00005E060000}"/>
    <cellStyle name="___CPK___Q88 DVT 3matlDFx.xls_DFx measurement (815-8027).xls_M18 EVT-DFxCharPlan(4)Data6(2).xls 7 2" xfId="5385" xr:uid="{00000000-0005-0000-0000-000039150000}"/>
    <cellStyle name="___CPK___Q88 DVT 3matlDFx.xls_DFx measurement (815-8027).xls_M18 EVT-DFxCharPlan(4)Data6(2).xls 8" xfId="5387" xr:uid="{00000000-0005-0000-0000-00003B150000}"/>
    <cellStyle name="___CPK___Q88 DVT 3matlDFx.xls_DFx measurement (815-8027).xls_M18 EVT-DFxCharPlan(4)Data6(2).xls 8 2" xfId="5389" xr:uid="{00000000-0005-0000-0000-00003D150000}"/>
    <cellStyle name="___CPK___Q88 DVT 3matlDFx.xls_DFx measurement (815-8027).xls_M18 EVT-DFxCharPlan(4)Data6(2).xls 9" xfId="1707" xr:uid="{00000000-0005-0000-0000-0000DB060000}"/>
    <cellStyle name="___CPK___Q88 DVT 3matlDFx.xls_DFx measurement (815-8027).xls_M18 EVT-DFxCharPlan(4)Data6(2).xls 9 2" xfId="5391" xr:uid="{00000000-0005-0000-0000-00003F150000}"/>
    <cellStyle name="___CPK___Q88 DVT 3matlDFx.xls_DFx measurement (815-8027).xls_M18 EVT-DFxCharPlan(4)Data6(2).xls Chart 1" xfId="4580" xr:uid="{00000000-0005-0000-0000-000014120000}"/>
    <cellStyle name="___CPK___Q88 DVT 3matlDFx.xls_DFx measurement (815-8027).xls_M18 EVT-DFxCharPlan(4)Data6(2).xls Chart 1 10" xfId="5392" xr:uid="{00000000-0005-0000-0000-000040150000}"/>
    <cellStyle name="___CPK___Q88 DVT 3matlDFx.xls_DFx measurement (815-8027).xls_M18 EVT-DFxCharPlan(4)Data6(2).xls Chart 1 10 2" xfId="5398" xr:uid="{00000000-0005-0000-0000-000046150000}"/>
    <cellStyle name="___CPK___Q88 DVT 3matlDFx.xls_DFx measurement (815-8027).xls_M18 EVT-DFxCharPlan(4)Data6(2).xls Chart 1 11" xfId="5400" xr:uid="{00000000-0005-0000-0000-000048150000}"/>
    <cellStyle name="___CPK___Q88 DVT 3matlDFx.xls_DFx measurement (815-8027).xls_M18 EVT-DFxCharPlan(4)Data6(2).xls Chart 1 11 2" xfId="5402" xr:uid="{00000000-0005-0000-0000-00004A150000}"/>
    <cellStyle name="___CPK___Q88 DVT 3matlDFx.xls_DFx measurement (815-8027).xls_M18 EVT-DFxCharPlan(4)Data6(2).xls Chart 1 12" xfId="5405" xr:uid="{00000000-0005-0000-0000-00004D150000}"/>
    <cellStyle name="___CPK___Q88 DVT 3matlDFx.xls_DFx measurement (815-8027).xls_M18 EVT-DFxCharPlan(4)Data6(2).xls Chart 1 2" xfId="4590" xr:uid="{00000000-0005-0000-0000-00001E120000}"/>
    <cellStyle name="___CPK___Q88 DVT 3matlDFx.xls_DFx measurement (815-8027).xls_M18 EVT-DFxCharPlan(4)Data6(2).xls Chart 1 2 2" xfId="4598" xr:uid="{00000000-0005-0000-0000-000026120000}"/>
    <cellStyle name="___CPK___Q88 DVT 3matlDFx.xls_DFx measurement (815-8027).xls_M18 EVT-DFxCharPlan(4)Data6(2).xls Chart 1 3" xfId="2931" xr:uid="{00000000-0005-0000-0000-0000A30B0000}"/>
    <cellStyle name="___CPK___Q88 DVT 3matlDFx.xls_DFx measurement (815-8027).xls_M18 EVT-DFxCharPlan(4)Data6(2).xls Chart 1 3 2" xfId="1163" xr:uid="{00000000-0005-0000-0000-0000BB040000}"/>
    <cellStyle name="___CPK___Q88 DVT 3matlDFx.xls_DFx measurement (815-8027).xls_M18 EVT-DFxCharPlan(4)Data6(2).xls Chart 1 4" xfId="4608" xr:uid="{00000000-0005-0000-0000-000030120000}"/>
    <cellStyle name="___CPK___Q88 DVT 3matlDFx.xls_DFx measurement (815-8027).xls_M18 EVT-DFxCharPlan(4)Data6(2).xls Chart 1 4 2" xfId="5410" xr:uid="{00000000-0005-0000-0000-000052150000}"/>
    <cellStyle name="___CPK___Q88 DVT 3matlDFx.xls_DFx measurement (815-8027).xls_M18 EVT-DFxCharPlan(4)Data6(2).xls Chart 1 5" xfId="1258" xr:uid="{00000000-0005-0000-0000-00001A050000}"/>
    <cellStyle name="___CPK___Q88 DVT 3matlDFx.xls_DFx measurement (815-8027).xls_M18 EVT-DFxCharPlan(4)Data6(2).xls Chart 1 5 2" xfId="1263" xr:uid="{00000000-0005-0000-0000-00001F050000}"/>
    <cellStyle name="___CPK___Q88 DVT 3matlDFx.xls_DFx measurement (815-8027).xls_M18 EVT-DFxCharPlan(4)Data6(2).xls Chart 1 6" xfId="5411" xr:uid="{00000000-0005-0000-0000-000053150000}"/>
    <cellStyle name="___CPK___Q88 DVT 3matlDFx.xls_DFx measurement (815-8027).xls_M18 EVT-DFxCharPlan(4)Data6(2).xls Chart 1 6 2" xfId="5412" xr:uid="{00000000-0005-0000-0000-000054150000}"/>
    <cellStyle name="___CPK___Q88 DVT 3matlDFx.xls_DFx measurement (815-8027).xls_M18 EVT-DFxCharPlan(4)Data6(2).xls Chart 1 7" xfId="4218" xr:uid="{00000000-0005-0000-0000-0000AA100000}"/>
    <cellStyle name="___CPK___Q88 DVT 3matlDFx.xls_DFx measurement (815-8027).xls_M18 EVT-DFxCharPlan(4)Data6(2).xls Chart 1 7 2" xfId="5417" xr:uid="{00000000-0005-0000-0000-000059150000}"/>
    <cellStyle name="___CPK___Q88 DVT 3matlDFx.xls_DFx measurement (815-8027).xls_M18 EVT-DFxCharPlan(4)Data6(2).xls Chart 1 8" xfId="5419" xr:uid="{00000000-0005-0000-0000-00005B150000}"/>
    <cellStyle name="___CPK___Q88 DVT 3matlDFx.xls_DFx measurement (815-8027).xls_M18 EVT-DFxCharPlan(4)Data6(2).xls Chart 1 8 2" xfId="2051" xr:uid="{00000000-0005-0000-0000-000033080000}"/>
    <cellStyle name="___CPK___Q88 DVT 3matlDFx.xls_DFx measurement (815-8027).xls_M18 EVT-DFxCharPlan(4)Data6(2).xls Chart 1 9" xfId="5420" xr:uid="{00000000-0005-0000-0000-00005C150000}"/>
    <cellStyle name="___CPK___Q88 DVT 3matlDFx.xls_DFx measurement (815-8027).xls_M18 EVT-DFxCharPlan(4)Data6(2).xls Chart 1 9 2" xfId="5421" xr:uid="{00000000-0005-0000-0000-00005D150000}"/>
    <cellStyle name="___CPK___Q88 DVT 3matlDFx.xls_DFx measurement (815-8027).xls_M18 EVT-DFxCharPlan(4)Data6(2).xls Chart 2" xfId="5424" xr:uid="{00000000-0005-0000-0000-000060150000}"/>
    <cellStyle name="___CPK___Q88 DVT 3matlDFx.xls_DFx measurement (815-8027).xls_M18 EVT-DFxCharPlan(4)Data6(2).xls Chart 2 10" xfId="5426" xr:uid="{00000000-0005-0000-0000-000062150000}"/>
    <cellStyle name="___CPK___Q88 DVT 3matlDFx.xls_DFx measurement (815-8027).xls_M18 EVT-DFxCharPlan(4)Data6(2).xls Chart 2 10 2" xfId="5428" xr:uid="{00000000-0005-0000-0000-000064150000}"/>
    <cellStyle name="___CPK___Q88 DVT 3matlDFx.xls_DFx measurement (815-8027).xls_M18 EVT-DFxCharPlan(4)Data6(2).xls Chart 2 11" xfId="5430" xr:uid="{00000000-0005-0000-0000-000066150000}"/>
    <cellStyle name="___CPK___Q88 DVT 3matlDFx.xls_DFx measurement (815-8027).xls_M18 EVT-DFxCharPlan(4)Data6(2).xls Chart 2 11 2" xfId="5432" xr:uid="{00000000-0005-0000-0000-000068150000}"/>
    <cellStyle name="___CPK___Q88 DVT 3matlDFx.xls_DFx measurement (815-8027).xls_M18 EVT-DFxCharPlan(4)Data6(2).xls Chart 2 12" xfId="5435" xr:uid="{00000000-0005-0000-0000-00006B150000}"/>
    <cellStyle name="___CPK___Q88 DVT 3matlDFx.xls_DFx measurement (815-8027).xls_M18 EVT-DFxCharPlan(4)Data6(2).xls Chart 2 2" xfId="5437" xr:uid="{00000000-0005-0000-0000-00006D150000}"/>
    <cellStyle name="___CPK___Q88 DVT 3matlDFx.xls_DFx measurement (815-8027).xls_M18 EVT-DFxCharPlan(4)Data6(2).xls Chart 2 2 2" xfId="5444" xr:uid="{00000000-0005-0000-0000-000074150000}"/>
    <cellStyle name="___CPK___Q88 DVT 3matlDFx.xls_DFx measurement (815-8027).xls_M18 EVT-DFxCharPlan(4)Data6(2).xls Chart 2 3" xfId="3096" xr:uid="{00000000-0005-0000-0000-0000480C0000}"/>
    <cellStyle name="___CPK___Q88 DVT 3matlDFx.xls_DFx measurement (815-8027).xls_M18 EVT-DFxCharPlan(4)Data6(2).xls Chart 2 3 2" xfId="1820" xr:uid="{00000000-0005-0000-0000-00004C070000}"/>
    <cellStyle name="___CPK___Q88 DVT 3matlDFx.xls_DFx measurement (815-8027).xls_M18 EVT-DFxCharPlan(4)Data6(2).xls Chart 2 4" xfId="5446" xr:uid="{00000000-0005-0000-0000-000076150000}"/>
    <cellStyle name="___CPK___Q88 DVT 3matlDFx.xls_DFx measurement (815-8027).xls_M18 EVT-DFxCharPlan(4)Data6(2).xls Chart 2 4 2" xfId="5447" xr:uid="{00000000-0005-0000-0000-000077150000}"/>
    <cellStyle name="___CPK___Q88 DVT 3matlDFx.xls_DFx measurement (815-8027).xls_M18 EVT-DFxCharPlan(4)Data6(2).xls Chart 2 5" xfId="5448" xr:uid="{00000000-0005-0000-0000-000078150000}"/>
    <cellStyle name="___CPK___Q88 DVT 3matlDFx.xls_DFx measurement (815-8027).xls_M18 EVT-DFxCharPlan(4)Data6(2).xls Chart 2 5 2" xfId="5449" xr:uid="{00000000-0005-0000-0000-000079150000}"/>
    <cellStyle name="___CPK___Q88 DVT 3matlDFx.xls_DFx measurement (815-8027).xls_M18 EVT-DFxCharPlan(4)Data6(2).xls Chart 2 6" xfId="5450" xr:uid="{00000000-0005-0000-0000-00007A150000}"/>
    <cellStyle name="___CPK___Q88 DVT 3matlDFx.xls_DFx measurement (815-8027).xls_M18 EVT-DFxCharPlan(4)Data6(2).xls Chart 2 6 2" xfId="5067" xr:uid="{00000000-0005-0000-0000-0000FB130000}"/>
    <cellStyle name="___CPK___Q88 DVT 3matlDFx.xls_DFx measurement (815-8027).xls_M18 EVT-DFxCharPlan(4)Data6(2).xls Chart 2 7" xfId="4230" xr:uid="{00000000-0005-0000-0000-0000B6100000}"/>
    <cellStyle name="___CPK___Q88 DVT 3matlDFx.xls_DFx measurement (815-8027).xls_M18 EVT-DFxCharPlan(4)Data6(2).xls Chart 2 7 2" xfId="5454" xr:uid="{00000000-0005-0000-0000-00007E150000}"/>
    <cellStyle name="___CPK___Q88 DVT 3matlDFx.xls_DFx measurement (815-8027).xls_M18 EVT-DFxCharPlan(4)Data6(2).xls Chart 2 8" xfId="5459" xr:uid="{00000000-0005-0000-0000-000083150000}"/>
    <cellStyle name="___CPK___Q88 DVT 3matlDFx.xls_DFx measurement (815-8027).xls_M18 EVT-DFxCharPlan(4)Data6(2).xls Chart 2 8 2" xfId="5465" xr:uid="{00000000-0005-0000-0000-000089150000}"/>
    <cellStyle name="___CPK___Q88 DVT 3matlDFx.xls_DFx measurement (815-8027).xls_M18 EVT-DFxCharPlan(4)Data6(2).xls Chart 2 9" xfId="5467" xr:uid="{00000000-0005-0000-0000-00008B150000}"/>
    <cellStyle name="___CPK___Q88 DVT 3matlDFx.xls_DFx measurement (815-8027).xls_M18 EVT-DFxCharPlan(4)Data6(2).xls Chart 2 9 2" xfId="5470" xr:uid="{00000000-0005-0000-0000-00008E150000}"/>
    <cellStyle name="___CPK___Q88 DVT 3matlDFx.xls_DFx measurement (815-8027).xls_M18 EVT-DFxCharPlan(4)Data6(2).xls Chart 3" xfId="1726" xr:uid="{00000000-0005-0000-0000-0000EE060000}"/>
    <cellStyle name="___CPK___Q88 DVT 3matlDFx.xls_DFx measurement (815-8027).xls_M18 EVT-DFxCharPlan(4)Data6(2).xls Chart 3 10" xfId="5473" xr:uid="{00000000-0005-0000-0000-000091150000}"/>
    <cellStyle name="___CPK___Q88 DVT 3matlDFx.xls_DFx measurement (815-8027).xls_M18 EVT-DFxCharPlan(4)Data6(2).xls Chart 3 10 2" xfId="271" xr:uid="{00000000-0005-0000-0000-000037010000}"/>
    <cellStyle name="___CPK___Q88 DVT 3matlDFx.xls_DFx measurement (815-8027).xls_M18 EVT-DFxCharPlan(4)Data6(2).xls Chart 3 11" xfId="3775" xr:uid="{00000000-0005-0000-0000-0000EF0E0000}"/>
    <cellStyle name="___CPK___Q88 DVT 3matlDFx.xls_DFx measurement (815-8027).xls_M18 EVT-DFxCharPlan(4)Data6(2).xls Chart 3 11 2" xfId="3469" xr:uid="{00000000-0005-0000-0000-0000BD0D0000}"/>
    <cellStyle name="___CPK___Q88 DVT 3matlDFx.xls_DFx measurement (815-8027).xls_M18 EVT-DFxCharPlan(4)Data6(2).xls Chart 3 12" xfId="3906" xr:uid="{00000000-0005-0000-0000-0000720F0000}"/>
    <cellStyle name="___CPK___Q88 DVT 3matlDFx.xls_DFx measurement (815-8027).xls_M18 EVT-DFxCharPlan(4)Data6(2).xls Chart 3 2" xfId="5474" xr:uid="{00000000-0005-0000-0000-000092150000}"/>
    <cellStyle name="___CPK___Q88 DVT 3matlDFx.xls_DFx measurement (815-8027).xls_M18 EVT-DFxCharPlan(4)Data6(2).xls Chart 3 2 2" xfId="5476" xr:uid="{00000000-0005-0000-0000-000094150000}"/>
    <cellStyle name="___CPK___Q88 DVT 3matlDFx.xls_DFx measurement (815-8027).xls_M18 EVT-DFxCharPlan(4)Data6(2).xls Chart 3 3" xfId="5478" xr:uid="{00000000-0005-0000-0000-000096150000}"/>
    <cellStyle name="___CPK___Q88 DVT 3matlDFx.xls_DFx measurement (815-8027).xls_M18 EVT-DFxCharPlan(4)Data6(2).xls Chart 3 3 2" xfId="5484" xr:uid="{00000000-0005-0000-0000-00009C150000}"/>
    <cellStyle name="___CPK___Q88 DVT 3matlDFx.xls_DFx measurement (815-8027).xls_M18 EVT-DFxCharPlan(4)Data6(2).xls Chart 3 4" xfId="5318" xr:uid="{00000000-0005-0000-0000-0000F6140000}"/>
    <cellStyle name="___CPK___Q88 DVT 3matlDFx.xls_DFx measurement (815-8027).xls_M18 EVT-DFxCharPlan(4)Data6(2).xls Chart 3 4 2" xfId="5320" xr:uid="{00000000-0005-0000-0000-0000F8140000}"/>
    <cellStyle name="___CPK___Q88 DVT 3matlDFx.xls_DFx measurement (815-8027).xls_M18 EVT-DFxCharPlan(4)Data6(2).xls Chart 3 5" xfId="2774" xr:uid="{00000000-0005-0000-0000-0000060B0000}"/>
    <cellStyle name="___CPK___Q88 DVT 3matlDFx.xls_DFx measurement (815-8027).xls_M18 EVT-DFxCharPlan(4)Data6(2).xls Chart 3 5 2" xfId="2778" xr:uid="{00000000-0005-0000-0000-00000A0B0000}"/>
    <cellStyle name="___CPK___Q88 DVT 3matlDFx.xls_DFx measurement (815-8027).xls_M18 EVT-DFxCharPlan(4)Data6(2).xls Chart 3 6" xfId="2782" xr:uid="{00000000-0005-0000-0000-00000E0B0000}"/>
    <cellStyle name="___CPK___Q88 DVT 3matlDFx.xls_DFx measurement (815-8027).xls_M18 EVT-DFxCharPlan(4)Data6(2).xls Chart 3 6 2" xfId="2785" xr:uid="{00000000-0005-0000-0000-0000110B0000}"/>
    <cellStyle name="___CPK___Q88 DVT 3matlDFx.xls_DFx measurement (815-8027).xls_M18 EVT-DFxCharPlan(4)Data6(2).xls Chart 3 7" xfId="2788" xr:uid="{00000000-0005-0000-0000-0000140B0000}"/>
    <cellStyle name="___CPK___Q88 DVT 3matlDFx.xls_DFx measurement (815-8027).xls_M18 EVT-DFxCharPlan(4)Data6(2).xls Chart 3 7 2" xfId="5485" xr:uid="{00000000-0005-0000-0000-00009D150000}"/>
    <cellStyle name="___CPK___Q88 DVT 3matlDFx.xls_DFx measurement (815-8027).xls_M18 EVT-DFxCharPlan(4)Data6(2).xls Chart 3 8" xfId="5487" xr:uid="{00000000-0005-0000-0000-00009F150000}"/>
    <cellStyle name="___CPK___Q88 DVT 3matlDFx.xls_DFx measurement (815-8027).xls_M18 EVT-DFxCharPlan(4)Data6(2).xls Chart 3 8 2" xfId="5490" xr:uid="{00000000-0005-0000-0000-0000A2150000}"/>
    <cellStyle name="___CPK___Q88 DVT 3matlDFx.xls_DFx measurement (815-8027).xls_M18 EVT-DFxCharPlan(4)Data6(2).xls Chart 3 9" xfId="5493" xr:uid="{00000000-0005-0000-0000-0000A5150000}"/>
    <cellStyle name="___CPK___Q88 DVT 3matlDFx.xls_DFx measurement (815-8027).xls_M18 EVT-DFxCharPlan(4)Data6(2).xls Chart 3 9 2" xfId="5495" xr:uid="{00000000-0005-0000-0000-0000A7150000}"/>
    <cellStyle name="___CPK___Q88 DVT 3matlDFx.xls_DFx measurement (815-8027).xls_M18 EVT-DFxCharPlan(4)Data6(2).xls Chart 4" xfId="5497" xr:uid="{00000000-0005-0000-0000-0000A9150000}"/>
    <cellStyle name="___CPK___Q88 DVT 3matlDFx.xls_DFx measurement (815-8027).xls_M18 EVT-DFxCharPlan(4)Data6(2).xls Chart 4 10" xfId="5499" xr:uid="{00000000-0005-0000-0000-0000AB150000}"/>
    <cellStyle name="___CPK___Q88 DVT 3matlDFx.xls_DFx measurement (815-8027).xls_M18 EVT-DFxCharPlan(4)Data6(2).xls Chart 4 10 2" xfId="1466" xr:uid="{00000000-0005-0000-0000-0000EA050000}"/>
    <cellStyle name="___CPK___Q88 DVT 3matlDFx.xls_DFx measurement (815-8027).xls_M18 EVT-DFxCharPlan(4)Data6(2).xls Chart 4 11" xfId="4305" xr:uid="{00000000-0005-0000-0000-000001110000}"/>
    <cellStyle name="___CPK___Q88 DVT 3matlDFx.xls_DFx measurement (815-8027).xls_M18 EVT-DFxCharPlan(4)Data6(2).xls Chart 4 11 2" xfId="5501" xr:uid="{00000000-0005-0000-0000-0000AD150000}"/>
    <cellStyle name="___CPK___Q88 DVT 3matlDFx.xls_DFx measurement (815-8027).xls_M18 EVT-DFxCharPlan(4)Data6(2).xls Chart 4 12" xfId="5505" xr:uid="{00000000-0005-0000-0000-0000B1150000}"/>
    <cellStyle name="___CPK___Q88 DVT 3matlDFx.xls_DFx measurement (815-8027).xls_M18 EVT-DFxCharPlan(4)Data6(2).xls Chart 4 2" xfId="5508" xr:uid="{00000000-0005-0000-0000-0000B4150000}"/>
    <cellStyle name="___CPK___Q88 DVT 3matlDFx.xls_DFx measurement (815-8027).xls_M18 EVT-DFxCharPlan(4)Data6(2).xls Chart 4 2 2" xfId="5511" xr:uid="{00000000-0005-0000-0000-0000B7150000}"/>
    <cellStyle name="___CPK___Q88 DVT 3matlDFx.xls_DFx measurement (815-8027).xls_M18 EVT-DFxCharPlan(4)Data6(2).xls Chart 4 3" xfId="5513" xr:uid="{00000000-0005-0000-0000-0000B9150000}"/>
    <cellStyle name="___CPK___Q88 DVT 3matlDFx.xls_DFx measurement (815-8027).xls_M18 EVT-DFxCharPlan(4)Data6(2).xls Chart 4 3 2" xfId="1012" xr:uid="{00000000-0005-0000-0000-000024040000}"/>
    <cellStyle name="___CPK___Q88 DVT 3matlDFx.xls_DFx measurement (815-8027).xls_M18 EVT-DFxCharPlan(4)Data6(2).xls Chart 4 4" xfId="5514" xr:uid="{00000000-0005-0000-0000-0000BA150000}"/>
    <cellStyle name="___CPK___Q88 DVT 3matlDFx.xls_DFx measurement (815-8027).xls_M18 EVT-DFxCharPlan(4)Data6(2).xls Chart 4 4 2" xfId="5176" xr:uid="{00000000-0005-0000-0000-000068140000}"/>
    <cellStyle name="___CPK___Q88 DVT 3matlDFx.xls_DFx measurement (815-8027).xls_M18 EVT-DFxCharPlan(4)Data6(2).xls Chart 4 5" xfId="5519" xr:uid="{00000000-0005-0000-0000-0000BF150000}"/>
    <cellStyle name="___CPK___Q88 DVT 3matlDFx.xls_DFx measurement (815-8027).xls_M18 EVT-DFxCharPlan(4)Data6(2).xls Chart 4 5 2" xfId="5524" xr:uid="{00000000-0005-0000-0000-0000C4150000}"/>
    <cellStyle name="___CPK___Q88 DVT 3matlDFx.xls_DFx measurement (815-8027).xls_M18 EVT-DFxCharPlan(4)Data6(2).xls Chart 4 6" xfId="5525" xr:uid="{00000000-0005-0000-0000-0000C5150000}"/>
    <cellStyle name="___CPK___Q88 DVT 3matlDFx.xls_DFx measurement (815-8027).xls_M18 EVT-DFxCharPlan(4)Data6(2).xls Chart 4 6 2" xfId="5527" xr:uid="{00000000-0005-0000-0000-0000C7150000}"/>
    <cellStyle name="___CPK___Q88 DVT 3matlDFx.xls_DFx measurement (815-8027).xls_M18 EVT-DFxCharPlan(4)Data6(2).xls Chart 4 7" xfId="5530" xr:uid="{00000000-0005-0000-0000-0000CA150000}"/>
    <cellStyle name="___CPK___Q88 DVT 3matlDFx.xls_DFx measurement (815-8027).xls_M18 EVT-DFxCharPlan(4)Data6(2).xls Chart 4 7 2" xfId="5533" xr:uid="{00000000-0005-0000-0000-0000CD150000}"/>
    <cellStyle name="___CPK___Q88 DVT 3matlDFx.xls_DFx measurement (815-8027).xls_M18 EVT-DFxCharPlan(4)Data6(2).xls Chart 4 8" xfId="5535" xr:uid="{00000000-0005-0000-0000-0000CF150000}"/>
    <cellStyle name="___CPK___Q88 DVT 3matlDFx.xls_DFx measurement (815-8027).xls_M18 EVT-DFxCharPlan(4)Data6(2).xls Chart 4 8 2" xfId="5537" xr:uid="{00000000-0005-0000-0000-0000D1150000}"/>
    <cellStyle name="___CPK___Q88 DVT 3matlDFx.xls_DFx measurement (815-8027).xls_M18 EVT-DFxCharPlan(4)Data6(2).xls Chart 4 9" xfId="5540" xr:uid="{00000000-0005-0000-0000-0000D4150000}"/>
    <cellStyle name="___CPK___Q88 DVT 3matlDFx.xls_DFx measurement (815-8027).xls_M18 EVT-DFxCharPlan(4)Data6(2).xls Chart 4 9 2" xfId="3889" xr:uid="{00000000-0005-0000-0000-0000610F0000}"/>
    <cellStyle name="___CPK___Q88 DVT 3matlDFx.xls_DFx measurement (815-8027).xls_M18 EVT-DFxCharPlan(4)Data6.xls" xfId="5544" xr:uid="{00000000-0005-0000-0000-0000D8150000}"/>
    <cellStyle name="___CPK___Q88 DVT 3matlDFx.xls_DFx measurement (815-8027).xls_M18 EVT-DFxCharPlan(4)Data6.xls 10" xfId="5545" xr:uid="{00000000-0005-0000-0000-0000D9150000}"/>
    <cellStyle name="___CPK___Q88 DVT 3matlDFx.xls_DFx measurement (815-8027).xls_M18 EVT-DFxCharPlan(4)Data6.xls 10 2" xfId="5550" xr:uid="{00000000-0005-0000-0000-0000DE150000}"/>
    <cellStyle name="___CPK___Q88 DVT 3matlDFx.xls_DFx measurement (815-8027).xls_M18 EVT-DFxCharPlan(4)Data6.xls 11" xfId="5553" xr:uid="{00000000-0005-0000-0000-0000E1150000}"/>
    <cellStyle name="___CPK___Q88 DVT 3matlDFx.xls_DFx measurement (815-8027).xls_M18 EVT-DFxCharPlan(4)Data6.xls 11 2" xfId="5558" xr:uid="{00000000-0005-0000-0000-0000E6150000}"/>
    <cellStyle name="___CPK___Q88 DVT 3matlDFx.xls_DFx measurement (815-8027).xls_M18 EVT-DFxCharPlan(4)Data6.xls 12" xfId="5560" xr:uid="{00000000-0005-0000-0000-0000E8150000}"/>
    <cellStyle name="___CPK___Q88 DVT 3matlDFx.xls_DFx measurement (815-8027).xls_M18 EVT-DFxCharPlan(4)Data6.xls 2" xfId="5561" xr:uid="{00000000-0005-0000-0000-0000E9150000}"/>
    <cellStyle name="___CPK___Q88 DVT 3matlDFx.xls_DFx measurement (815-8027).xls_M18 EVT-DFxCharPlan(4)Data6.xls 2 2" xfId="5563" xr:uid="{00000000-0005-0000-0000-0000EB150000}"/>
    <cellStyle name="___CPK___Q88 DVT 3matlDFx.xls_DFx measurement (815-8027).xls_M18 EVT-DFxCharPlan(4)Data6.xls 3" xfId="5566" xr:uid="{00000000-0005-0000-0000-0000EE150000}"/>
    <cellStyle name="___CPK___Q88 DVT 3matlDFx.xls_DFx measurement (815-8027).xls_M18 EVT-DFxCharPlan(4)Data6.xls 3 2" xfId="5567" xr:uid="{00000000-0005-0000-0000-0000EF150000}"/>
    <cellStyle name="___CPK___Q88 DVT 3matlDFx.xls_DFx measurement (815-8027).xls_M18 EVT-DFxCharPlan(4)Data6.xls 4" xfId="5568" xr:uid="{00000000-0005-0000-0000-0000F0150000}"/>
    <cellStyle name="___CPK___Q88 DVT 3matlDFx.xls_DFx measurement (815-8027).xls_M18 EVT-DFxCharPlan(4)Data6.xls 4 2" xfId="5569" xr:uid="{00000000-0005-0000-0000-0000F1150000}"/>
    <cellStyle name="___CPK___Q88 DVT 3matlDFx.xls_DFx measurement (815-8027).xls_M18 EVT-DFxCharPlan(4)Data6.xls 5" xfId="202" xr:uid="{00000000-0005-0000-0000-0000E9000000}"/>
    <cellStyle name="___CPK___Q88 DVT 3matlDFx.xls_DFx measurement (815-8027).xls_M18 EVT-DFxCharPlan(4)Data6.xls 5 2" xfId="5571" xr:uid="{00000000-0005-0000-0000-0000F3150000}"/>
    <cellStyle name="___CPK___Q88 DVT 3matlDFx.xls_DFx measurement (815-8027).xls_M18 EVT-DFxCharPlan(4)Data6.xls 6" xfId="5572" xr:uid="{00000000-0005-0000-0000-0000F4150000}"/>
    <cellStyle name="___CPK___Q88 DVT 3matlDFx.xls_DFx measurement (815-8027).xls_M18 EVT-DFxCharPlan(4)Data6.xls 6 2" xfId="5573" xr:uid="{00000000-0005-0000-0000-0000F5150000}"/>
    <cellStyle name="___CPK___Q88 DVT 3matlDFx.xls_DFx measurement (815-8027).xls_M18 EVT-DFxCharPlan(4)Data6.xls 7" xfId="2262" xr:uid="{00000000-0005-0000-0000-000006090000}"/>
    <cellStyle name="___CPK___Q88 DVT 3matlDFx.xls_DFx measurement (815-8027).xls_M18 EVT-DFxCharPlan(4)Data6.xls 7 2" xfId="2265" xr:uid="{00000000-0005-0000-0000-000009090000}"/>
    <cellStyle name="___CPK___Q88 DVT 3matlDFx.xls_DFx measurement (815-8027).xls_M18 EVT-DFxCharPlan(4)Data6.xls 8" xfId="2271" xr:uid="{00000000-0005-0000-0000-00000F090000}"/>
    <cellStyle name="___CPK___Q88 DVT 3matlDFx.xls_DFx measurement (815-8027).xls_M18 EVT-DFxCharPlan(4)Data6.xls 8 2" xfId="2277" xr:uid="{00000000-0005-0000-0000-000015090000}"/>
    <cellStyle name="___CPK___Q88 DVT 3matlDFx.xls_DFx measurement (815-8027).xls_M18 EVT-DFxCharPlan(4)Data6.xls 9" xfId="2284" xr:uid="{00000000-0005-0000-0000-00001C090000}"/>
    <cellStyle name="___CPK___Q88 DVT 3matlDFx.xls_DFx measurement (815-8027).xls_M18 EVT-DFxCharPlan(4)Data6.xls 9 2" xfId="5580" xr:uid="{00000000-0005-0000-0000-0000FC150000}"/>
    <cellStyle name="___CPK___Q88 DVT 3matlDFx.xls_DFx measurement (815-8027).xls_M18 EVT-DFxCharPlan(4)Data6.xls Chart 1" xfId="5581" xr:uid="{00000000-0005-0000-0000-0000FD150000}"/>
    <cellStyle name="___CPK___Q88 DVT 3matlDFx.xls_DFx measurement (815-8027).xls_M18 EVT-DFxCharPlan(4)Data6.xls Chart 1 10" xfId="5588" xr:uid="{00000000-0005-0000-0000-000004160000}"/>
    <cellStyle name="___CPK___Q88 DVT 3matlDFx.xls_DFx measurement (815-8027).xls_M18 EVT-DFxCharPlan(4)Data6.xls Chart 1 10 2" xfId="5592" xr:uid="{00000000-0005-0000-0000-000008160000}"/>
    <cellStyle name="___CPK___Q88 DVT 3matlDFx.xls_DFx measurement (815-8027).xls_M18 EVT-DFxCharPlan(4)Data6.xls Chart 1 11" xfId="1638" xr:uid="{00000000-0005-0000-0000-000096060000}"/>
    <cellStyle name="___CPK___Q88 DVT 3matlDFx.xls_DFx measurement (815-8027).xls_M18 EVT-DFxCharPlan(4)Data6.xls Chart 1 11 2" xfId="1649" xr:uid="{00000000-0005-0000-0000-0000A1060000}"/>
    <cellStyle name="___CPK___Q88 DVT 3matlDFx.xls_DFx measurement (815-8027).xls_M18 EVT-DFxCharPlan(4)Data6.xls Chart 1 12" xfId="1653" xr:uid="{00000000-0005-0000-0000-0000A5060000}"/>
    <cellStyle name="___CPK___Q88 DVT 3matlDFx.xls_DFx measurement (815-8027).xls_M18 EVT-DFxCharPlan(4)Data6.xls Chart 1 2" xfId="5593" xr:uid="{00000000-0005-0000-0000-000009160000}"/>
    <cellStyle name="___CPK___Q88 DVT 3matlDFx.xls_DFx measurement (815-8027).xls_M18 EVT-DFxCharPlan(4)Data6.xls Chart 1 2 2" xfId="5365" xr:uid="{00000000-0005-0000-0000-000025150000}"/>
    <cellStyle name="___CPK___Q88 DVT 3matlDFx.xls_DFx measurement (815-8027).xls_M18 EVT-DFxCharPlan(4)Data6.xls Chart 1 3" xfId="5597" xr:uid="{00000000-0005-0000-0000-00000D160000}"/>
    <cellStyle name="___CPK___Q88 DVT 3matlDFx.xls_DFx measurement (815-8027).xls_M18 EVT-DFxCharPlan(4)Data6.xls Chart 1 3 2" xfId="5599" xr:uid="{00000000-0005-0000-0000-00000F160000}"/>
    <cellStyle name="___CPK___Q88 DVT 3matlDFx.xls_DFx measurement (815-8027).xls_M18 EVT-DFxCharPlan(4)Data6.xls Chart 1 4" xfId="5604" xr:uid="{00000000-0005-0000-0000-000014160000}"/>
    <cellStyle name="___CPK___Q88 DVT 3matlDFx.xls_DFx measurement (815-8027).xls_M18 EVT-DFxCharPlan(4)Data6.xls Chart 1 4 2" xfId="5607" xr:uid="{00000000-0005-0000-0000-000017160000}"/>
    <cellStyle name="___CPK___Q88 DVT 3matlDFx.xls_DFx measurement (815-8027).xls_M18 EVT-DFxCharPlan(4)Data6.xls Chart 1 5" xfId="5608" xr:uid="{00000000-0005-0000-0000-000018160000}"/>
    <cellStyle name="___CPK___Q88 DVT 3matlDFx.xls_DFx measurement (815-8027).xls_M18 EVT-DFxCharPlan(4)Data6.xls Chart 1 5 2" xfId="5609" xr:uid="{00000000-0005-0000-0000-000019160000}"/>
    <cellStyle name="___CPK___Q88 DVT 3matlDFx.xls_DFx measurement (815-8027).xls_M18 EVT-DFxCharPlan(4)Data6.xls Chart 1 6" xfId="997" xr:uid="{00000000-0005-0000-0000-000015040000}"/>
    <cellStyle name="___CPK___Q88 DVT 3matlDFx.xls_DFx measurement (815-8027).xls_M18 EVT-DFxCharPlan(4)Data6.xls Chart 1 6 2" xfId="5610" xr:uid="{00000000-0005-0000-0000-00001A160000}"/>
    <cellStyle name="___CPK___Q88 DVT 3matlDFx.xls_DFx measurement (815-8027).xls_M18 EVT-DFxCharPlan(4)Data6.xls Chart 1 7" xfId="5612" xr:uid="{00000000-0005-0000-0000-00001C160000}"/>
    <cellStyle name="___CPK___Q88 DVT 3matlDFx.xls_DFx measurement (815-8027).xls_M18 EVT-DFxCharPlan(4)Data6.xls Chart 1 7 2" xfId="5613" xr:uid="{00000000-0005-0000-0000-00001D160000}"/>
    <cellStyle name="___CPK___Q88 DVT 3matlDFx.xls_DFx measurement (815-8027).xls_M18 EVT-DFxCharPlan(4)Data6.xls Chart 1 8" xfId="5080" xr:uid="{00000000-0005-0000-0000-000008140000}"/>
    <cellStyle name="___CPK___Q88 DVT 3matlDFx.xls_DFx measurement (815-8027).xls_M18 EVT-DFxCharPlan(4)Data6.xls Chart 1 8 2" xfId="5082" xr:uid="{00000000-0005-0000-0000-00000A140000}"/>
    <cellStyle name="___CPK___Q88 DVT 3matlDFx.xls_DFx measurement (815-8027).xls_M18 EVT-DFxCharPlan(4)Data6.xls Chart 1 9" xfId="5084" xr:uid="{00000000-0005-0000-0000-00000C140000}"/>
    <cellStyle name="___CPK___Q88 DVT 3matlDFx.xls_DFx measurement (815-8027).xls_M18 EVT-DFxCharPlan(4)Data6.xls Chart 1 9 2" xfId="5088" xr:uid="{00000000-0005-0000-0000-000010140000}"/>
    <cellStyle name="___CPK___Q88 DVT 3matlDFx.xls_DFx measurement (815-8027).xls_M18 EVT-DFxCharPlan(4)Data6.xls Chart 2" xfId="5614" xr:uid="{00000000-0005-0000-0000-00001E160000}"/>
    <cellStyle name="___CPK___Q88 DVT 3matlDFx.xls_DFx measurement (815-8027).xls_M18 EVT-DFxCharPlan(4)Data6.xls Chart 2 10" xfId="3365" xr:uid="{00000000-0005-0000-0000-0000550D0000}"/>
    <cellStyle name="___CPK___Q88 DVT 3matlDFx.xls_DFx measurement (815-8027).xls_M18 EVT-DFxCharPlan(4)Data6.xls Chart 2 10 2" xfId="5617" xr:uid="{00000000-0005-0000-0000-000021160000}"/>
    <cellStyle name="___CPK___Q88 DVT 3matlDFx.xls_DFx measurement (815-8027).xls_M18 EVT-DFxCharPlan(4)Data6.xls Chart 2 11" xfId="5618" xr:uid="{00000000-0005-0000-0000-000022160000}"/>
    <cellStyle name="___CPK___Q88 DVT 3matlDFx.xls_DFx measurement (815-8027).xls_M18 EVT-DFxCharPlan(4)Data6.xls Chart 2 11 2" xfId="128" xr:uid="{00000000-0005-0000-0000-000095000000}"/>
    <cellStyle name="___CPK___Q88 DVT 3matlDFx.xls_DFx measurement (815-8027).xls_M18 EVT-DFxCharPlan(4)Data6.xls Chart 2 12" xfId="5620" xr:uid="{00000000-0005-0000-0000-000024160000}"/>
    <cellStyle name="___CPK___Q88 DVT 3matlDFx.xls_DFx measurement (815-8027).xls_M18 EVT-DFxCharPlan(4)Data6.xls Chart 2 2" xfId="5621" xr:uid="{00000000-0005-0000-0000-000025160000}"/>
    <cellStyle name="___CPK___Q88 DVT 3matlDFx.xls_DFx measurement (815-8027).xls_M18 EVT-DFxCharPlan(4)Data6.xls Chart 2 2 2" xfId="5623" xr:uid="{00000000-0005-0000-0000-000027160000}"/>
    <cellStyle name="___CPK___Q88 DVT 3matlDFx.xls_DFx measurement (815-8027).xls_M18 EVT-DFxCharPlan(4)Data6.xls Chart 2 3" xfId="5624" xr:uid="{00000000-0005-0000-0000-000028160000}"/>
    <cellStyle name="___CPK___Q88 DVT 3matlDFx.xls_DFx measurement (815-8027).xls_M18 EVT-DFxCharPlan(4)Data6.xls Chart 2 3 2" xfId="5629" xr:uid="{00000000-0005-0000-0000-00002D160000}"/>
    <cellStyle name="___CPK___Q88 DVT 3matlDFx.xls_DFx measurement (815-8027).xls_M18 EVT-DFxCharPlan(4)Data6.xls Chart 2 4" xfId="4565" xr:uid="{00000000-0005-0000-0000-000005120000}"/>
    <cellStyle name="___CPK___Q88 DVT 3matlDFx.xls_DFx measurement (815-8027).xls_M18 EVT-DFxCharPlan(4)Data6.xls Chart 2 4 2" xfId="2179" xr:uid="{00000000-0005-0000-0000-0000B3080000}"/>
    <cellStyle name="___CPK___Q88 DVT 3matlDFx.xls_DFx measurement (815-8027).xls_M18 EVT-DFxCharPlan(4)Data6.xls Chart 2 5" xfId="5395" xr:uid="{00000000-0005-0000-0000-000043150000}"/>
    <cellStyle name="___CPK___Q88 DVT 3matlDFx.xls_DFx measurement (815-8027).xls_M18 EVT-DFxCharPlan(4)Data6.xls Chart 2 5 2" xfId="5633" xr:uid="{00000000-0005-0000-0000-000031160000}"/>
    <cellStyle name="___CPK___Q88 DVT 3matlDFx.xls_DFx measurement (815-8027).xls_M18 EVT-DFxCharPlan(4)Data6.xls Chart 2 6" xfId="1002" xr:uid="{00000000-0005-0000-0000-00001A040000}"/>
    <cellStyle name="___CPK___Q88 DVT 3matlDFx.xls_DFx measurement (815-8027).xls_M18 EVT-DFxCharPlan(4)Data6.xls Chart 2 6 2" xfId="4026" xr:uid="{00000000-0005-0000-0000-0000EA0F0000}"/>
    <cellStyle name="___CPK___Q88 DVT 3matlDFx.xls_DFx measurement (815-8027).xls_M18 EVT-DFxCharPlan(4)Data6.xls Chart 2 7" xfId="4029" xr:uid="{00000000-0005-0000-0000-0000ED0F0000}"/>
    <cellStyle name="___CPK___Q88 DVT 3matlDFx.xls_DFx measurement (815-8027).xls_M18 EVT-DFxCharPlan(4)Data6.xls Chart 2 7 2" xfId="4032" xr:uid="{00000000-0005-0000-0000-0000F00F0000}"/>
    <cellStyle name="___CPK___Q88 DVT 3matlDFx.xls_DFx measurement (815-8027).xls_M18 EVT-DFxCharPlan(4)Data6.xls Chart 2 8" xfId="4035" xr:uid="{00000000-0005-0000-0000-0000F30F0000}"/>
    <cellStyle name="___CPK___Q88 DVT 3matlDFx.xls_DFx measurement (815-8027).xls_M18 EVT-DFxCharPlan(4)Data6.xls Chart 2 8 2" xfId="5634" xr:uid="{00000000-0005-0000-0000-000032160000}"/>
    <cellStyle name="___CPK___Q88 DVT 3matlDFx.xls_DFx measurement (815-8027).xls_M18 EVT-DFxCharPlan(4)Data6.xls Chart 2 9" xfId="5635" xr:uid="{00000000-0005-0000-0000-000033160000}"/>
    <cellStyle name="___CPK___Q88 DVT 3matlDFx.xls_DFx measurement (815-8027).xls_M18 EVT-DFxCharPlan(4)Data6.xls Chart 2 9 2" xfId="5637" xr:uid="{00000000-0005-0000-0000-000035160000}"/>
    <cellStyle name="___CPK___Q88 DVT 3matlDFx.xls_DFx measurement (815-8027).xls_M18 EVT-DFxCharPlan(4)Data6.xls Chart 3" xfId="5638" xr:uid="{00000000-0005-0000-0000-000036160000}"/>
    <cellStyle name="___CPK___Q88 DVT 3matlDFx.xls_DFx measurement (815-8027).xls_M18 EVT-DFxCharPlan(4)Data6.xls Chart 3 10" xfId="5639" xr:uid="{00000000-0005-0000-0000-000037160000}"/>
    <cellStyle name="___CPK___Q88 DVT 3matlDFx.xls_DFx measurement (815-8027).xls_M18 EVT-DFxCharPlan(4)Data6.xls Chart 3 10 2" xfId="5640" xr:uid="{00000000-0005-0000-0000-000038160000}"/>
    <cellStyle name="___CPK___Q88 DVT 3matlDFx.xls_DFx measurement (815-8027).xls_M18 EVT-DFxCharPlan(4)Data6.xls Chart 3 11" xfId="5642" xr:uid="{00000000-0005-0000-0000-00003A160000}"/>
    <cellStyle name="___CPK___Q88 DVT 3matlDFx.xls_DFx measurement (815-8027).xls_M18 EVT-DFxCharPlan(4)Data6.xls Chart 3 11 2" xfId="5643" xr:uid="{00000000-0005-0000-0000-00003B160000}"/>
    <cellStyle name="___CPK___Q88 DVT 3matlDFx.xls_DFx measurement (815-8027).xls_M18 EVT-DFxCharPlan(4)Data6.xls Chart 3 12" xfId="5644" xr:uid="{00000000-0005-0000-0000-00003C160000}"/>
    <cellStyle name="___CPK___Q88 DVT 3matlDFx.xls_DFx measurement (815-8027).xls_M18 EVT-DFxCharPlan(4)Data6.xls Chart 3 2" xfId="5645" xr:uid="{00000000-0005-0000-0000-00003D160000}"/>
    <cellStyle name="___CPK___Q88 DVT 3matlDFx.xls_DFx measurement (815-8027).xls_M18 EVT-DFxCharPlan(4)Data6.xls Chart 3 2 2" xfId="5650" xr:uid="{00000000-0005-0000-0000-000042160000}"/>
    <cellStyle name="___CPK___Q88 DVT 3matlDFx.xls_DFx measurement (815-8027).xls_M18 EVT-DFxCharPlan(4)Data6.xls Chart 3 3" xfId="530" xr:uid="{00000000-0005-0000-0000-000042020000}"/>
    <cellStyle name="___CPK___Q88 DVT 3matlDFx.xls_DFx measurement (815-8027).xls_M18 EVT-DFxCharPlan(4)Data6.xls Chart 3 3 2" xfId="5651" xr:uid="{00000000-0005-0000-0000-000043160000}"/>
    <cellStyle name="___CPK___Q88 DVT 3matlDFx.xls_DFx measurement (815-8027).xls_M18 EVT-DFxCharPlan(4)Data6.xls Chart 3 4" xfId="5655" xr:uid="{00000000-0005-0000-0000-000047160000}"/>
    <cellStyle name="___CPK___Q88 DVT 3matlDFx.xls_DFx measurement (815-8027).xls_M18 EVT-DFxCharPlan(4)Data6.xls Chart 3 4 2" xfId="5656" xr:uid="{00000000-0005-0000-0000-000048160000}"/>
    <cellStyle name="___CPK___Q88 DVT 3matlDFx.xls_DFx measurement (815-8027).xls_M18 EVT-DFxCharPlan(4)Data6.xls Chart 3 5" xfId="5401" xr:uid="{00000000-0005-0000-0000-000049150000}"/>
    <cellStyle name="___CPK___Q88 DVT 3matlDFx.xls_DFx measurement (815-8027).xls_M18 EVT-DFxCharPlan(4)Data6.xls Chart 3 5 2" xfId="20" xr:uid="{00000000-0005-0000-0000-000019000000}"/>
    <cellStyle name="___CPK___Q88 DVT 3matlDFx.xls_DFx measurement (815-8027).xls_M18 EVT-DFxCharPlan(4)Data6.xls Chart 3 6" xfId="910" xr:uid="{00000000-0005-0000-0000-0000BE030000}"/>
    <cellStyle name="___CPK___Q88 DVT 3matlDFx.xls_DFx measurement (815-8027).xls_M18 EVT-DFxCharPlan(4)Data6.xls Chart 3 6 2" xfId="3040" xr:uid="{00000000-0005-0000-0000-0000100C0000}"/>
    <cellStyle name="___CPK___Q88 DVT 3matlDFx.xls_DFx measurement (815-8027).xls_M18 EVT-DFxCharPlan(4)Data6.xls Chart 3 7" xfId="5658" xr:uid="{00000000-0005-0000-0000-00004A160000}"/>
    <cellStyle name="___CPK___Q88 DVT 3matlDFx.xls_DFx measurement (815-8027).xls_M18 EVT-DFxCharPlan(4)Data6.xls Chart 3 7 2" xfId="5660" xr:uid="{00000000-0005-0000-0000-00004C160000}"/>
    <cellStyle name="___CPK___Q88 DVT 3matlDFx.xls_DFx measurement (815-8027).xls_M18 EVT-DFxCharPlan(4)Data6.xls Chart 3 8" xfId="5663" xr:uid="{00000000-0005-0000-0000-00004F160000}"/>
    <cellStyle name="___CPK___Q88 DVT 3matlDFx.xls_DFx measurement (815-8027).xls_M18 EVT-DFxCharPlan(4)Data6.xls Chart 3 8 2" xfId="5668" xr:uid="{00000000-0005-0000-0000-000054160000}"/>
    <cellStyle name="___CPK___Q88 DVT 3matlDFx.xls_DFx measurement (815-8027).xls_M18 EVT-DFxCharPlan(4)Data6.xls Chart 3 9" xfId="5669" xr:uid="{00000000-0005-0000-0000-000055160000}"/>
    <cellStyle name="___CPK___Q88 DVT 3matlDFx.xls_DFx measurement (815-8027).xls_M18 EVT-DFxCharPlan(4)Data6.xls Chart 3 9 2" xfId="5672" xr:uid="{00000000-0005-0000-0000-000058160000}"/>
    <cellStyle name="___CPK___Q88 DVT 3matlDFx.xls_DFx measurement (815-8027).xls_M18 EVT-DFxCharPlan.xls" xfId="5677" xr:uid="{00000000-0005-0000-0000-00005D160000}"/>
    <cellStyle name="___CPK___Q88 DVT 3matlDFx.xls_DFx measurement (815-8027).xls_M18 EVT-DFxCharPlan.xls 10" xfId="5680" xr:uid="{00000000-0005-0000-0000-000060160000}"/>
    <cellStyle name="___CPK___Q88 DVT 3matlDFx.xls_DFx measurement (815-8027).xls_M18 EVT-DFxCharPlan.xls 10 2" xfId="5518" xr:uid="{00000000-0005-0000-0000-0000BE150000}"/>
    <cellStyle name="___CPK___Q88 DVT 3matlDFx.xls_DFx measurement (815-8027).xls_M18 EVT-DFxCharPlan.xls 11" xfId="5686" xr:uid="{00000000-0005-0000-0000-000066160000}"/>
    <cellStyle name="___CPK___Q88 DVT 3matlDFx.xls_DFx measurement (815-8027).xls_M18 EVT-DFxCharPlan.xls 11 2" xfId="4104" xr:uid="{00000000-0005-0000-0000-000038100000}"/>
    <cellStyle name="___CPK___Q88 DVT 3matlDFx.xls_DFx measurement (815-8027).xls_M18 EVT-DFxCharPlan.xls 12" xfId="16" xr:uid="{00000000-0005-0000-0000-000014000000}"/>
    <cellStyle name="___CPK___Q88 DVT 3matlDFx.xls_DFx measurement (815-8027).xls_M18 EVT-DFxCharPlan.xls 2" xfId="5689" xr:uid="{00000000-0005-0000-0000-000069160000}"/>
    <cellStyle name="___CPK___Q88 DVT 3matlDFx.xls_DFx measurement (815-8027).xls_M18 EVT-DFxCharPlan.xls 2 2" xfId="5695" xr:uid="{00000000-0005-0000-0000-00006F160000}"/>
    <cellStyle name="___CPK___Q88 DVT 3matlDFx.xls_DFx measurement (815-8027).xls_M18 EVT-DFxCharPlan.xls 3" xfId="5697" xr:uid="{00000000-0005-0000-0000-000071160000}"/>
    <cellStyle name="___CPK___Q88 DVT 3matlDFx.xls_DFx measurement (815-8027).xls_M18 EVT-DFxCharPlan.xls 3 2" xfId="5699" xr:uid="{00000000-0005-0000-0000-000073160000}"/>
    <cellStyle name="___CPK___Q88 DVT 3matlDFx.xls_DFx measurement (815-8027).xls_M18 EVT-DFxCharPlan.xls 4" xfId="3750" xr:uid="{00000000-0005-0000-0000-0000D60E0000}"/>
    <cellStyle name="___CPK___Q88 DVT 3matlDFx.xls_DFx measurement (815-8027).xls_M18 EVT-DFxCharPlan.xls 4 2" xfId="5701" xr:uid="{00000000-0005-0000-0000-000075160000}"/>
    <cellStyle name="___CPK___Q88 DVT 3matlDFx.xls_DFx measurement (815-8027).xls_M18 EVT-DFxCharPlan.xls 5" xfId="2656" xr:uid="{00000000-0005-0000-0000-0000900A0000}"/>
    <cellStyle name="___CPK___Q88 DVT 3matlDFx.xls_DFx measurement (815-8027).xls_M18 EVT-DFxCharPlan.xls 5 2" xfId="5703" xr:uid="{00000000-0005-0000-0000-000077160000}"/>
    <cellStyle name="___CPK___Q88 DVT 3matlDFx.xls_DFx measurement (815-8027).xls_M18 EVT-DFxCharPlan.xls 6" xfId="1057" xr:uid="{00000000-0005-0000-0000-000051040000}"/>
    <cellStyle name="___CPK___Q88 DVT 3matlDFx.xls_DFx measurement (815-8027).xls_M18 EVT-DFxCharPlan.xls 6 2" xfId="5707" xr:uid="{00000000-0005-0000-0000-00007B160000}"/>
    <cellStyle name="___CPK___Q88 DVT 3matlDFx.xls_DFx measurement (815-8027).xls_M18 EVT-DFxCharPlan.xls 7" xfId="5710" xr:uid="{00000000-0005-0000-0000-00007E160000}"/>
    <cellStyle name="___CPK___Q88 DVT 3matlDFx.xls_DFx measurement (815-8027).xls_M18 EVT-DFxCharPlan.xls 7 2" xfId="5712" xr:uid="{00000000-0005-0000-0000-000080160000}"/>
    <cellStyle name="___CPK___Q88 DVT 3matlDFx.xls_DFx measurement (815-8027).xls_M18 EVT-DFxCharPlan.xls 8" xfId="5717" xr:uid="{00000000-0005-0000-0000-000085160000}"/>
    <cellStyle name="___CPK___Q88 DVT 3matlDFx.xls_DFx measurement (815-8027).xls_M18 EVT-DFxCharPlan.xls 8 2" xfId="5720" xr:uid="{00000000-0005-0000-0000-000088160000}"/>
    <cellStyle name="___CPK___Q88 DVT 3matlDFx.xls_DFx measurement (815-8027).xls_M18 EVT-DFxCharPlan.xls 9" xfId="5143" xr:uid="{00000000-0005-0000-0000-000047140000}"/>
    <cellStyle name="___CPK___Q88 DVT 3matlDFx.xls_DFx measurement (815-8027).xls_M18 EVT-DFxCharPlan.xls 9 2" xfId="5721" xr:uid="{00000000-0005-0000-0000-000089160000}"/>
    <cellStyle name="___CPK___Q88 DVT 3matlDFx.xls_DFx measurement (815-8027).xls_M18EVT-DFxCharPlan.xls" xfId="5724" xr:uid="{00000000-0005-0000-0000-00008C160000}"/>
    <cellStyle name="___CPK___Q88 DVT 3matlDFx.xls_DFx measurement (815-8027).xls_M18EVT-DFxCharPlan.xls 10" xfId="5725" xr:uid="{00000000-0005-0000-0000-00008D160000}"/>
    <cellStyle name="___CPK___Q88 DVT 3matlDFx.xls_DFx measurement (815-8027).xls_M18EVT-DFxCharPlan.xls 10 2" xfId="5727" xr:uid="{00000000-0005-0000-0000-00008F160000}"/>
    <cellStyle name="___CPK___Q88 DVT 3matlDFx.xls_DFx measurement (815-8027).xls_M18EVT-DFxCharPlan.xls 11" xfId="5730" xr:uid="{00000000-0005-0000-0000-000092160000}"/>
    <cellStyle name="___CPK___Q88 DVT 3matlDFx.xls_DFx measurement (815-8027).xls_M18EVT-DFxCharPlan.xls 11 2" xfId="5733" xr:uid="{00000000-0005-0000-0000-000095160000}"/>
    <cellStyle name="___CPK___Q88 DVT 3matlDFx.xls_DFx measurement (815-8027).xls_M18EVT-DFxCharPlan.xls 12" xfId="5735" xr:uid="{00000000-0005-0000-0000-000097160000}"/>
    <cellStyle name="___CPK___Q88 DVT 3matlDFx.xls_DFx measurement (815-8027).xls_M18EVT-DFxCharPlan.xls 2" xfId="5737" xr:uid="{00000000-0005-0000-0000-000099160000}"/>
    <cellStyle name="___CPK___Q88 DVT 3matlDFx.xls_DFx measurement (815-8027).xls_M18EVT-DFxCharPlan.xls 2 2" xfId="137" xr:uid="{00000000-0005-0000-0000-0000A0000000}"/>
    <cellStyle name="___CPK___Q88 DVT 3matlDFx.xls_DFx measurement (815-8027).xls_M18EVT-DFxCharPlan.xls 3" xfId="5738" xr:uid="{00000000-0005-0000-0000-00009A160000}"/>
    <cellStyle name="___CPK___Q88 DVT 3matlDFx.xls_DFx measurement (815-8027).xls_M18EVT-DFxCharPlan.xls 3 2" xfId="5740" xr:uid="{00000000-0005-0000-0000-00009C160000}"/>
    <cellStyle name="___CPK___Q88 DVT 3matlDFx.xls_DFx measurement (815-8027).xls_M18EVT-DFxCharPlan.xls 4" xfId="5747" xr:uid="{00000000-0005-0000-0000-0000A3160000}"/>
    <cellStyle name="___CPK___Q88 DVT 3matlDFx.xls_DFx measurement (815-8027).xls_M18EVT-DFxCharPlan.xls 4 2" xfId="5749" xr:uid="{00000000-0005-0000-0000-0000A5160000}"/>
    <cellStyle name="___CPK___Q88 DVT 3matlDFx.xls_DFx measurement (815-8027).xls_M18EVT-DFxCharPlan.xls 5" xfId="5753" xr:uid="{00000000-0005-0000-0000-0000A9160000}"/>
    <cellStyle name="___CPK___Q88 DVT 3matlDFx.xls_DFx measurement (815-8027).xls_M18EVT-DFxCharPlan.xls 5 2" xfId="5756" xr:uid="{00000000-0005-0000-0000-0000AC160000}"/>
    <cellStyle name="___CPK___Q88 DVT 3matlDFx.xls_DFx measurement (815-8027).xls_M18EVT-DFxCharPlan.xls 6" xfId="3080" xr:uid="{00000000-0005-0000-0000-0000380C0000}"/>
    <cellStyle name="___CPK___Q88 DVT 3matlDFx.xls_DFx measurement (815-8027).xls_M18EVT-DFxCharPlan.xls 6 2" xfId="5759" xr:uid="{00000000-0005-0000-0000-0000AF160000}"/>
    <cellStyle name="___CPK___Q88 DVT 3matlDFx.xls_DFx measurement (815-8027).xls_M18EVT-DFxCharPlan.xls 7" xfId="5764" xr:uid="{00000000-0005-0000-0000-0000B4160000}"/>
    <cellStyle name="___CPK___Q88 DVT 3matlDFx.xls_DFx measurement (815-8027).xls_M18EVT-DFxCharPlan.xls 7 2" xfId="5767" xr:uid="{00000000-0005-0000-0000-0000B7160000}"/>
    <cellStyle name="___CPK___Q88 DVT 3matlDFx.xls_DFx measurement (815-8027).xls_M18EVT-DFxCharPlan.xls 8" xfId="5769" xr:uid="{00000000-0005-0000-0000-0000B9160000}"/>
    <cellStyle name="___CPK___Q88 DVT 3matlDFx.xls_DFx measurement (815-8027).xls_M18EVT-DFxCharPlan.xls 8 2" xfId="5771" xr:uid="{00000000-0005-0000-0000-0000BB160000}"/>
    <cellStyle name="___CPK___Q88 DVT 3matlDFx.xls_DFx measurement (815-8027).xls_M18EVT-DFxCharPlan.xls 9" xfId="5773" xr:uid="{00000000-0005-0000-0000-0000BD160000}"/>
    <cellStyle name="___CPK___Q88 DVT 3matlDFx.xls_DFx measurement (815-8027).xls_M18EVT-DFxCharPlan.xls 9 2" xfId="5774" xr:uid="{00000000-0005-0000-0000-0000BE160000}"/>
    <cellStyle name="___CPK___Q88 DVT 3matlDFx.xls_DFx measurement (815-8027).xls_Q63 EVT-DFxCharData-041505.xls" xfId="5017" xr:uid="{00000000-0005-0000-0000-0000C9130000}"/>
    <cellStyle name="___CPK___Q88 DVT 3matlDFx.xls_DFx measurement (815-8027).xls_Q63 EVT-DFxCharData-041505.xls 10" xfId="5576" xr:uid="{00000000-0005-0000-0000-0000F8150000}"/>
    <cellStyle name="___CPK___Q88 DVT 3matlDFx.xls_DFx measurement (815-8027).xls_Q63 EVT-DFxCharData-041505.xls 10 2" xfId="5775" xr:uid="{00000000-0005-0000-0000-0000BF160000}"/>
    <cellStyle name="___CPK___Q88 DVT 3matlDFx.xls_DFx measurement (815-8027).xls_Q63 EVT-DFxCharData-041505.xls 11" xfId="1325" xr:uid="{00000000-0005-0000-0000-00005D050000}"/>
    <cellStyle name="___CPK___Q88 DVT 3matlDFx.xls_DFx measurement (815-8027).xls_Q63 EVT-DFxCharData-041505.xls 11 2" xfId="5780" xr:uid="{00000000-0005-0000-0000-0000C4160000}"/>
    <cellStyle name="___CPK___Q88 DVT 3matlDFx.xls_DFx measurement (815-8027).xls_Q63 EVT-DFxCharData-041505.xls 12" xfId="5291" xr:uid="{00000000-0005-0000-0000-0000DB140000}"/>
    <cellStyle name="___CPK___Q88 DVT 3matlDFx.xls_DFx measurement (815-8027).xls_Q63 EVT-DFxCharData-041505.xls 2" xfId="5022" xr:uid="{00000000-0005-0000-0000-0000CE130000}"/>
    <cellStyle name="___CPK___Q88 DVT 3matlDFx.xls_DFx measurement (815-8027).xls_Q63 EVT-DFxCharData-041505.xls 2 2" xfId="3846" xr:uid="{00000000-0005-0000-0000-0000360F0000}"/>
    <cellStyle name="___CPK___Q88 DVT 3matlDFx.xls_DFx measurement (815-8027).xls_Q63 EVT-DFxCharData-041505.xls 3" xfId="3311" xr:uid="{00000000-0005-0000-0000-00001F0D0000}"/>
    <cellStyle name="___CPK___Q88 DVT 3matlDFx.xls_DFx measurement (815-8027).xls_Q63 EVT-DFxCharData-041505.xls 3 2" xfId="5783" xr:uid="{00000000-0005-0000-0000-0000C7160000}"/>
    <cellStyle name="___CPK___Q88 DVT 3matlDFx.xls_DFx measurement (815-8027).xls_Q63 EVT-DFxCharData-041505.xls 4" xfId="5787" xr:uid="{00000000-0005-0000-0000-0000CB160000}"/>
    <cellStyle name="___CPK___Q88 DVT 3matlDFx.xls_DFx measurement (815-8027).xls_Q63 EVT-DFxCharData-041505.xls 4 2" xfId="5789" xr:uid="{00000000-0005-0000-0000-0000CD160000}"/>
    <cellStyle name="___CPK___Q88 DVT 3matlDFx.xls_DFx measurement (815-8027).xls_Q63 EVT-DFxCharData-041505.xls 5" xfId="5792" xr:uid="{00000000-0005-0000-0000-0000D0160000}"/>
    <cellStyle name="___CPK___Q88 DVT 3matlDFx.xls_DFx measurement (815-8027).xls_Q63 EVT-DFxCharData-041505.xls 5 2" xfId="5548" xr:uid="{00000000-0005-0000-0000-0000DC150000}"/>
    <cellStyle name="___CPK___Q88 DVT 3matlDFx.xls_DFx measurement (815-8027).xls_Q63 EVT-DFxCharData-041505.xls 6" xfId="5794" xr:uid="{00000000-0005-0000-0000-0000D2160000}"/>
    <cellStyle name="___CPK___Q88 DVT 3matlDFx.xls_DFx measurement (815-8027).xls_Q63 EVT-DFxCharData-041505.xls 6 2" xfId="5796" xr:uid="{00000000-0005-0000-0000-0000D4160000}"/>
    <cellStyle name="___CPK___Q88 DVT 3matlDFx.xls_DFx measurement (815-8027).xls_Q63 EVT-DFxCharData-041505.xls 7" xfId="5798" xr:uid="{00000000-0005-0000-0000-0000D6160000}"/>
    <cellStyle name="___CPK___Q88 DVT 3matlDFx.xls_DFx measurement (815-8027).xls_Q63 EVT-DFxCharData-041505.xls 7 2" xfId="5800" xr:uid="{00000000-0005-0000-0000-0000D8160000}"/>
    <cellStyle name="___CPK___Q88 DVT 3matlDFx.xls_DFx measurement (815-8027).xls_Q63 EVT-DFxCharData-041505.xls 8" xfId="5802" xr:uid="{00000000-0005-0000-0000-0000DA160000}"/>
    <cellStyle name="___CPK___Q88 DVT 3matlDFx.xls_DFx measurement (815-8027).xls_Q63 EVT-DFxCharData-041505.xls 8 2" xfId="5808" xr:uid="{00000000-0005-0000-0000-0000E0160000}"/>
    <cellStyle name="___CPK___Q88 DVT 3matlDFx.xls_DFx measurement (815-8027).xls_Q63 EVT-DFxCharData-041505.xls 9" xfId="5810" xr:uid="{00000000-0005-0000-0000-0000E2160000}"/>
    <cellStyle name="___CPK___Q88 DVT 3matlDFx.xls_DFx measurement (815-8027).xls_Q63 EVT-DFxCharData-041505.xls 9 2" xfId="5813" xr:uid="{00000000-0005-0000-0000-0000E5160000}"/>
    <cellStyle name="___CPK___Q88 DVT 3matlDFx.xls_DFx measurement (815-8027).xls_Q63 EVT-DFxCharData-041505.xls Chart 1" xfId="2878" xr:uid="{00000000-0005-0000-0000-00006E0B0000}"/>
    <cellStyle name="___CPK___Q88 DVT 3matlDFx.xls_DFx measurement (815-8027).xls_Q63 EVT-DFxCharData-041505.xls Chart 1 10" xfId="5818" xr:uid="{00000000-0005-0000-0000-0000EA160000}"/>
    <cellStyle name="___CPK___Q88 DVT 3matlDFx.xls_DFx measurement (815-8027).xls_Q63 EVT-DFxCharData-041505.xls Chart 1 10 2" xfId="5819" xr:uid="{00000000-0005-0000-0000-0000EB160000}"/>
    <cellStyle name="___CPK___Q88 DVT 3matlDFx.xls_DFx measurement (815-8027).xls_Q63 EVT-DFxCharData-041505.xls Chart 1 11" xfId="1097" xr:uid="{00000000-0005-0000-0000-000079040000}"/>
    <cellStyle name="___CPK___Q88 DVT 3matlDFx.xls_DFx measurement (815-8027).xls_Q63 EVT-DFxCharData-041505.xls Chart 1 11 2" xfId="4055" xr:uid="{00000000-0005-0000-0000-000007100000}"/>
    <cellStyle name="___CPK___Q88 DVT 3matlDFx.xls_DFx measurement (815-8027).xls_Q63 EVT-DFxCharData-041505.xls Chart 1 12" xfId="5148" xr:uid="{00000000-0005-0000-0000-00004C140000}"/>
    <cellStyle name="___CPK___Q88 DVT 3matlDFx.xls_DFx measurement (815-8027).xls_Q63 EVT-DFxCharData-041505.xls Chart 1 2" xfId="5820" xr:uid="{00000000-0005-0000-0000-0000EC160000}"/>
    <cellStyle name="___CPK___Q88 DVT 3matlDFx.xls_DFx measurement (815-8027).xls_Q63 EVT-DFxCharData-041505.xls Chart 1 2 2" xfId="756" xr:uid="{00000000-0005-0000-0000-000024030000}"/>
    <cellStyle name="___CPK___Q88 DVT 3matlDFx.xls_DFx measurement (815-8027).xls_Q63 EVT-DFxCharData-041505.xls Chart 1 3" xfId="1399" xr:uid="{00000000-0005-0000-0000-0000A7050000}"/>
    <cellStyle name="___CPK___Q88 DVT 3matlDFx.xls_DFx measurement (815-8027).xls_Q63 EVT-DFxCharData-041505.xls Chart 1 3 2" xfId="1425" xr:uid="{00000000-0005-0000-0000-0000C1050000}"/>
    <cellStyle name="___CPK___Q88 DVT 3matlDFx.xls_DFx measurement (815-8027).xls_Q63 EVT-DFxCharData-041505.xls Chart 1 4" xfId="4302" xr:uid="{00000000-0005-0000-0000-0000FE100000}"/>
    <cellStyle name="___CPK___Q88 DVT 3matlDFx.xls_DFx measurement (815-8027).xls_Q63 EVT-DFxCharData-041505.xls Chart 1 4 2" xfId="4308" xr:uid="{00000000-0005-0000-0000-000004110000}"/>
    <cellStyle name="___CPK___Q88 DVT 3matlDFx.xls_DFx measurement (815-8027).xls_Q63 EVT-DFxCharData-041505.xls Chart 1 5" xfId="1115" xr:uid="{00000000-0005-0000-0000-00008B040000}"/>
    <cellStyle name="___CPK___Q88 DVT 3matlDFx.xls_DFx measurement (815-8027).xls_Q63 EVT-DFxCharData-041505.xls Chart 1 5 2" xfId="1306" xr:uid="{00000000-0005-0000-0000-00004A050000}"/>
    <cellStyle name="___CPK___Q88 DVT 3matlDFx.xls_DFx measurement (815-8027).xls_Q63 EVT-DFxCharData-041505.xls Chart 1 6" xfId="1309" xr:uid="{00000000-0005-0000-0000-00004D050000}"/>
    <cellStyle name="___CPK___Q88 DVT 3matlDFx.xls_DFx measurement (815-8027).xls_Q63 EVT-DFxCharData-041505.xls Chart 1 6 2" xfId="1314" xr:uid="{00000000-0005-0000-0000-000052050000}"/>
    <cellStyle name="___CPK___Q88 DVT 3matlDFx.xls_DFx measurement (815-8027).xls_Q63 EVT-DFxCharData-041505.xls Chart 1 7" xfId="1317" xr:uid="{00000000-0005-0000-0000-000055050000}"/>
    <cellStyle name="___CPK___Q88 DVT 3matlDFx.xls_DFx measurement (815-8027).xls_Q63 EVT-DFxCharData-041505.xls Chart 1 7 2" xfId="5822" xr:uid="{00000000-0005-0000-0000-0000EE160000}"/>
    <cellStyle name="___CPK___Q88 DVT 3matlDFx.xls_DFx measurement (815-8027).xls_Q63 EVT-DFxCharData-041505.xls Chart 1 8" xfId="102" xr:uid="{00000000-0005-0000-0000-000077000000}"/>
    <cellStyle name="___CPK___Q88 DVT 3matlDFx.xls_DFx measurement (815-8027).xls_Q63 EVT-DFxCharData-041505.xls Chart 1 8 2" xfId="5825" xr:uid="{00000000-0005-0000-0000-0000F1160000}"/>
    <cellStyle name="___CPK___Q88 DVT 3matlDFx.xls_DFx measurement (815-8027).xls_Q63 EVT-DFxCharData-041505.xls Chart 1 9" xfId="5826" xr:uid="{00000000-0005-0000-0000-0000F2160000}"/>
    <cellStyle name="___CPK___Q88 DVT 3matlDFx.xls_DFx measurement (815-8027).xls_Q63 EVT-DFxCharData-041505.xls Chart 1 9 2" xfId="5827" xr:uid="{00000000-0005-0000-0000-0000F3160000}"/>
    <cellStyle name="___CPK___Q88 DVT 3matlDFx.xls_DFx measurement (815-8027).xls_Q63 EVT-DFxCharData-041505.xls Chart 2" xfId="5828" xr:uid="{00000000-0005-0000-0000-0000F4160000}"/>
    <cellStyle name="___CPK___Q88 DVT 3matlDFx.xls_DFx measurement (815-8027).xls_Q63 EVT-DFxCharData-041505.xls Chart 2 10" xfId="5830" xr:uid="{00000000-0005-0000-0000-0000F6160000}"/>
    <cellStyle name="___CPK___Q88 DVT 3matlDFx.xls_DFx measurement (815-8027).xls_Q63 EVT-DFxCharData-041505.xls Chart 2 10 2" xfId="5833" xr:uid="{00000000-0005-0000-0000-0000F9160000}"/>
    <cellStyle name="___CPK___Q88 DVT 3matlDFx.xls_DFx measurement (815-8027).xls_Q63 EVT-DFxCharData-041505.xls Chart 2 11" xfId="5834" xr:uid="{00000000-0005-0000-0000-0000FA160000}"/>
    <cellStyle name="___CPK___Q88 DVT 3matlDFx.xls_DFx measurement (815-8027).xls_Q63 EVT-DFxCharData-041505.xls Chart 2 11 2" xfId="5835" xr:uid="{00000000-0005-0000-0000-0000FB160000}"/>
    <cellStyle name="___CPK___Q88 DVT 3matlDFx.xls_DFx measurement (815-8027).xls_Q63 EVT-DFxCharData-041505.xls Chart 2 12" xfId="5836" xr:uid="{00000000-0005-0000-0000-0000FC160000}"/>
    <cellStyle name="___CPK___Q88 DVT 3matlDFx.xls_DFx measurement (815-8027).xls_Q63 EVT-DFxCharData-041505.xls Chart 2 2" xfId="5839" xr:uid="{00000000-0005-0000-0000-0000FF160000}"/>
    <cellStyle name="___CPK___Q88 DVT 3matlDFx.xls_DFx measurement (815-8027).xls_Q63 EVT-DFxCharData-041505.xls Chart 2 2 2" xfId="5807" xr:uid="{00000000-0005-0000-0000-0000DF160000}"/>
    <cellStyle name="___CPK___Q88 DVT 3matlDFx.xls_DFx measurement (815-8027).xls_Q63 EVT-DFxCharData-041505.xls Chart 2 3" xfId="5843" xr:uid="{00000000-0005-0000-0000-000003170000}"/>
    <cellStyle name="___CPK___Q88 DVT 3matlDFx.xls_DFx measurement (815-8027).xls_Q63 EVT-DFxCharData-041505.xls Chart 2 3 2" xfId="5845" xr:uid="{00000000-0005-0000-0000-000005170000}"/>
    <cellStyle name="___CPK___Q88 DVT 3matlDFx.xls_DFx measurement (815-8027).xls_Q63 EVT-DFxCharData-041505.xls Chart 2 4" xfId="5847" xr:uid="{00000000-0005-0000-0000-000007170000}"/>
    <cellStyle name="___CPK___Q88 DVT 3matlDFx.xls_DFx measurement (815-8027).xls_Q63 EVT-DFxCharData-041505.xls Chart 2 4 2" xfId="5851" xr:uid="{00000000-0005-0000-0000-00000B170000}"/>
    <cellStyle name="___CPK___Q88 DVT 3matlDFx.xls_DFx measurement (815-8027).xls_Q63 EVT-DFxCharData-041505.xls Chart 2 5" xfId="5853" xr:uid="{00000000-0005-0000-0000-00000D170000}"/>
    <cellStyle name="___CPK___Q88 DVT 3matlDFx.xls_DFx measurement (815-8027).xls_Q63 EVT-DFxCharData-041505.xls Chart 2 5 2" xfId="5858" xr:uid="{00000000-0005-0000-0000-000012170000}"/>
    <cellStyle name="___CPK___Q88 DVT 3matlDFx.xls_DFx measurement (815-8027).xls_Q63 EVT-DFxCharData-041505.xls Chart 2 6" xfId="5862" xr:uid="{00000000-0005-0000-0000-000016170000}"/>
    <cellStyle name="___CPK___Q88 DVT 3matlDFx.xls_DFx measurement (815-8027).xls_Q63 EVT-DFxCharData-041505.xls Chart 2 6 2" xfId="5868" xr:uid="{00000000-0005-0000-0000-00001C170000}"/>
    <cellStyle name="___CPK___Q88 DVT 3matlDFx.xls_DFx measurement (815-8027).xls_Q63 EVT-DFxCharData-041505.xls Chart 2 7" xfId="2803" xr:uid="{00000000-0005-0000-0000-0000230B0000}"/>
    <cellStyle name="___CPK___Q88 DVT 3matlDFx.xls_DFx measurement (815-8027).xls_Q63 EVT-DFxCharData-041505.xls Chart 2 7 2" xfId="5870" xr:uid="{00000000-0005-0000-0000-00001E170000}"/>
    <cellStyle name="___CPK___Q88 DVT 3matlDFx.xls_DFx measurement (815-8027).xls_Q63 EVT-DFxCharData-041505.xls Chart 2 8" xfId="5875" xr:uid="{00000000-0005-0000-0000-000023170000}"/>
    <cellStyle name="___CPK___Q88 DVT 3matlDFx.xls_DFx measurement (815-8027).xls_Q63 EVT-DFxCharData-041505.xls Chart 2 8 2" xfId="5877" xr:uid="{00000000-0005-0000-0000-000025170000}"/>
    <cellStyle name="___CPK___Q88 DVT 3matlDFx.xls_DFx measurement (815-8027).xls_Q63 EVT-DFxCharData-041505.xls Chart 2 9" xfId="5878" xr:uid="{00000000-0005-0000-0000-000026170000}"/>
    <cellStyle name="___CPK___Q88 DVT 3matlDFx.xls_DFx measurement (815-8027).xls_Q63 EVT-DFxCharData-041505.xls Chart 2 9 2" xfId="5881" xr:uid="{00000000-0005-0000-0000-000029170000}"/>
    <cellStyle name="___CPK___Q88 DVT 3matlDFx.xls_DFx measurement (815-8027).xls_Q63 EVT-DFxCharData-041505.xls Chart 3" xfId="5887" xr:uid="{00000000-0005-0000-0000-00002F170000}"/>
    <cellStyle name="___CPK___Q88 DVT 3matlDFx.xls_DFx measurement (815-8027).xls_Q63 EVT-DFxCharData-041505.xls Chart 3 10" xfId="5888" xr:uid="{00000000-0005-0000-0000-000030170000}"/>
    <cellStyle name="___CPK___Q88 DVT 3matlDFx.xls_DFx measurement (815-8027).xls_Q63 EVT-DFxCharData-041505.xls Chart 3 10 2" xfId="5890" xr:uid="{00000000-0005-0000-0000-000032170000}"/>
    <cellStyle name="___CPK___Q88 DVT 3matlDFx.xls_DFx measurement (815-8027).xls_Q63 EVT-DFxCharData-041505.xls Chart 3 11" xfId="5891" xr:uid="{00000000-0005-0000-0000-000033170000}"/>
    <cellStyle name="___CPK___Q88 DVT 3matlDFx.xls_DFx measurement (815-8027).xls_Q63 EVT-DFxCharData-041505.xls Chart 3 11 2" xfId="5893" xr:uid="{00000000-0005-0000-0000-000035170000}"/>
    <cellStyle name="___CPK___Q88 DVT 3matlDFx.xls_DFx measurement (815-8027).xls_Q63 EVT-DFxCharData-041505.xls Chart 3 12" xfId="4917" xr:uid="{00000000-0005-0000-0000-000065130000}"/>
    <cellStyle name="___CPK___Q88 DVT 3matlDFx.xls_DFx measurement (815-8027).xls_Q63 EVT-DFxCharData-041505.xls Chart 3 2" xfId="5896" xr:uid="{00000000-0005-0000-0000-000038170000}"/>
    <cellStyle name="___CPK___Q88 DVT 3matlDFx.xls_DFx measurement (815-8027).xls_Q63 EVT-DFxCharData-041505.xls Chart 3 2 2" xfId="3044" xr:uid="{00000000-0005-0000-0000-0000140C0000}"/>
    <cellStyle name="___CPK___Q88 DVT 3matlDFx.xls_DFx measurement (815-8027).xls_Q63 EVT-DFxCharData-041505.xls Chart 3 3" xfId="1527" xr:uid="{00000000-0005-0000-0000-000027060000}"/>
    <cellStyle name="___CPK___Q88 DVT 3matlDFx.xls_DFx measurement (815-8027).xls_Q63 EVT-DFxCharData-041505.xls Chart 3 3 2" xfId="5899" xr:uid="{00000000-0005-0000-0000-00003B170000}"/>
    <cellStyle name="___CPK___Q88 DVT 3matlDFx.xls_DFx measurement (815-8027).xls_Q63 EVT-DFxCharData-041505.xls Chart 3 4" xfId="5900" xr:uid="{00000000-0005-0000-0000-00003C170000}"/>
    <cellStyle name="___CPK___Q88 DVT 3matlDFx.xls_DFx measurement (815-8027).xls_Q63 EVT-DFxCharData-041505.xls Chart 3 4 2" xfId="4815" xr:uid="{00000000-0005-0000-0000-0000FF120000}"/>
    <cellStyle name="___CPK___Q88 DVT 3matlDFx.xls_DFx measurement (815-8027).xls_Q63 EVT-DFxCharData-041505.xls Chart 3 5" xfId="5901" xr:uid="{00000000-0005-0000-0000-00003D170000}"/>
    <cellStyle name="___CPK___Q88 DVT 3matlDFx.xls_DFx measurement (815-8027).xls_Q63 EVT-DFxCharData-041505.xls Chart 3 5 2" xfId="4641" xr:uid="{00000000-0005-0000-0000-000051120000}"/>
    <cellStyle name="___CPK___Q88 DVT 3matlDFx.xls_DFx measurement (815-8027).xls_Q63 EVT-DFxCharData-041505.xls Chart 3 6" xfId="5902" xr:uid="{00000000-0005-0000-0000-00003E170000}"/>
    <cellStyle name="___CPK___Q88 DVT 3matlDFx.xls_DFx measurement (815-8027).xls_Q63 EVT-DFxCharData-041505.xls Chart 3 6 2" xfId="5903" xr:uid="{00000000-0005-0000-0000-00003F170000}"/>
    <cellStyle name="___CPK___Q88 DVT 3matlDFx.xls_DFx measurement (815-8027).xls_Q63 EVT-DFxCharData-041505.xls Chart 3 7" xfId="2808" xr:uid="{00000000-0005-0000-0000-0000280B0000}"/>
    <cellStyle name="___CPK___Q88 DVT 3matlDFx.xls_DFx measurement (815-8027).xls_Q63 EVT-DFxCharData-041505.xls Chart 3 7 2" xfId="4903" xr:uid="{00000000-0005-0000-0000-000057130000}"/>
    <cellStyle name="___CPK___Q88 DVT 3matlDFx.xls_DFx measurement (815-8027).xls_Q63 EVT-DFxCharData-041505.xls Chart 3 8" xfId="4430" xr:uid="{00000000-0005-0000-0000-00007E110000}"/>
    <cellStyle name="___CPK___Q88 DVT 3matlDFx.xls_DFx measurement (815-8027).xls_Q63 EVT-DFxCharData-041505.xls Chart 3 8 2" xfId="4433" xr:uid="{00000000-0005-0000-0000-000081110000}"/>
    <cellStyle name="___CPK___Q88 DVT 3matlDFx.xls_DFx measurement (815-8027).xls_Q63 EVT-DFxCharData-041505.xls Chart 3 9" xfId="4905" xr:uid="{00000000-0005-0000-0000-000059130000}"/>
    <cellStyle name="___CPK___Q88 DVT 3matlDFx.xls_DFx measurement (815-8027).xls_Q63 EVT-DFxCharData-041505.xls Chart 3 9 2" xfId="852" xr:uid="{00000000-0005-0000-0000-000084030000}"/>
    <cellStyle name="___CPK___Q88 DVT 3matlDFx.xls_DFx measurement (815-8027).xls_Q63 EVT-DFxCharData-042005.xls" xfId="5018" xr:uid="{00000000-0005-0000-0000-0000CA130000}"/>
    <cellStyle name="___CPK___Q88 DVT 3matlDFx.xls_DFx measurement (815-8027).xls_Q63 EVT-DFxCharData-042005.xls 10" xfId="5577" xr:uid="{00000000-0005-0000-0000-0000F9150000}"/>
    <cellStyle name="___CPK___Q88 DVT 3matlDFx.xls_DFx measurement (815-8027).xls_Q63 EVT-DFxCharData-042005.xls 10 2" xfId="5776" xr:uid="{00000000-0005-0000-0000-0000C0160000}"/>
    <cellStyle name="___CPK___Q88 DVT 3matlDFx.xls_DFx measurement (815-8027).xls_Q63 EVT-DFxCharData-042005.xls 11" xfId="1324" xr:uid="{00000000-0005-0000-0000-00005C050000}"/>
    <cellStyle name="___CPK___Q88 DVT 3matlDFx.xls_DFx measurement (815-8027).xls_Q63 EVT-DFxCharData-042005.xls 11 2" xfId="5781" xr:uid="{00000000-0005-0000-0000-0000C5160000}"/>
    <cellStyle name="___CPK___Q88 DVT 3matlDFx.xls_DFx measurement (815-8027).xls_Q63 EVT-DFxCharData-042005.xls 12" xfId="5292" xr:uid="{00000000-0005-0000-0000-0000DC140000}"/>
    <cellStyle name="___CPK___Q88 DVT 3matlDFx.xls_DFx measurement (815-8027).xls_Q63 EVT-DFxCharData-042005.xls 2" xfId="5023" xr:uid="{00000000-0005-0000-0000-0000CF130000}"/>
    <cellStyle name="___CPK___Q88 DVT 3matlDFx.xls_DFx measurement (815-8027).xls_Q63 EVT-DFxCharData-042005.xls 2 2" xfId="3847" xr:uid="{00000000-0005-0000-0000-0000370F0000}"/>
    <cellStyle name="___CPK___Q88 DVT 3matlDFx.xls_DFx measurement (815-8027).xls_Q63 EVT-DFxCharData-042005.xls 3" xfId="3312" xr:uid="{00000000-0005-0000-0000-0000200D0000}"/>
    <cellStyle name="___CPK___Q88 DVT 3matlDFx.xls_DFx measurement (815-8027).xls_Q63 EVT-DFxCharData-042005.xls 3 2" xfId="5784" xr:uid="{00000000-0005-0000-0000-0000C8160000}"/>
    <cellStyle name="___CPK___Q88 DVT 3matlDFx.xls_DFx measurement (815-8027).xls_Q63 EVT-DFxCharData-042005.xls 4" xfId="5788" xr:uid="{00000000-0005-0000-0000-0000CC160000}"/>
    <cellStyle name="___CPK___Q88 DVT 3matlDFx.xls_DFx measurement (815-8027).xls_Q63 EVT-DFxCharData-042005.xls 4 2" xfId="5790" xr:uid="{00000000-0005-0000-0000-0000CE160000}"/>
    <cellStyle name="___CPK___Q88 DVT 3matlDFx.xls_DFx measurement (815-8027).xls_Q63 EVT-DFxCharData-042005.xls 5" xfId="5793" xr:uid="{00000000-0005-0000-0000-0000D1160000}"/>
    <cellStyle name="___CPK___Q88 DVT 3matlDFx.xls_DFx measurement (815-8027).xls_Q63 EVT-DFxCharData-042005.xls 5 2" xfId="5549" xr:uid="{00000000-0005-0000-0000-0000DD150000}"/>
    <cellStyle name="___CPK___Q88 DVT 3matlDFx.xls_DFx measurement (815-8027).xls_Q63 EVT-DFxCharData-042005.xls 6" xfId="5795" xr:uid="{00000000-0005-0000-0000-0000D3160000}"/>
    <cellStyle name="___CPK___Q88 DVT 3matlDFx.xls_DFx measurement (815-8027).xls_Q63 EVT-DFxCharData-042005.xls 6 2" xfId="5797" xr:uid="{00000000-0005-0000-0000-0000D5160000}"/>
    <cellStyle name="___CPK___Q88 DVT 3matlDFx.xls_DFx measurement (815-8027).xls_Q63 EVT-DFxCharData-042005.xls 7" xfId="5799" xr:uid="{00000000-0005-0000-0000-0000D7160000}"/>
    <cellStyle name="___CPK___Q88 DVT 3matlDFx.xls_DFx measurement (815-8027).xls_Q63 EVT-DFxCharData-042005.xls 7 2" xfId="5801" xr:uid="{00000000-0005-0000-0000-0000D9160000}"/>
    <cellStyle name="___CPK___Q88 DVT 3matlDFx.xls_DFx measurement (815-8027).xls_Q63 EVT-DFxCharData-042005.xls 8" xfId="5803" xr:uid="{00000000-0005-0000-0000-0000DB160000}"/>
    <cellStyle name="___CPK___Q88 DVT 3matlDFx.xls_DFx measurement (815-8027).xls_Q63 EVT-DFxCharData-042005.xls 8 2" xfId="5809" xr:uid="{00000000-0005-0000-0000-0000E1160000}"/>
    <cellStyle name="___CPK___Q88 DVT 3matlDFx.xls_DFx measurement (815-8027).xls_Q63 EVT-DFxCharData-042005.xls 9" xfId="5811" xr:uid="{00000000-0005-0000-0000-0000E3160000}"/>
    <cellStyle name="___CPK___Q88 DVT 3matlDFx.xls_DFx measurement (815-8027).xls_Q63 EVT-DFxCharData-042005.xls 9 2" xfId="5814" xr:uid="{00000000-0005-0000-0000-0000E6160000}"/>
    <cellStyle name="___CPK___Q88 DVT 3matlDFx.xls_DFx measurement (815-8105).xls" xfId="3817" xr:uid="{00000000-0005-0000-0000-0000190F0000}"/>
    <cellStyle name="___CPK___Q88 DVT 3matlDFx.xls_DFx measurement (815-8105).xls 10" xfId="5907" xr:uid="{00000000-0005-0000-0000-000043170000}"/>
    <cellStyle name="___CPK___Q88 DVT 3matlDFx.xls_DFx measurement (815-8105).xls 10 2" xfId="5910" xr:uid="{00000000-0005-0000-0000-000046170000}"/>
    <cellStyle name="___CPK___Q88 DVT 3matlDFx.xls_DFx measurement (815-8105).xls 11" xfId="5912" xr:uid="{00000000-0005-0000-0000-000048170000}"/>
    <cellStyle name="___CPK___Q88 DVT 3matlDFx.xls_DFx measurement (815-8105).xls 11 2" xfId="5915" xr:uid="{00000000-0005-0000-0000-00004B170000}"/>
    <cellStyle name="___CPK___Q88 DVT 3matlDFx.xls_DFx measurement (815-8105).xls 12" xfId="5919" xr:uid="{00000000-0005-0000-0000-00004F170000}"/>
    <cellStyle name="___CPK___Q88 DVT 3matlDFx.xls_DFx measurement (815-8105).xls 2" xfId="562" xr:uid="{00000000-0005-0000-0000-000062020000}"/>
    <cellStyle name="___CPK___Q88 DVT 3matlDFx.xls_DFx measurement (815-8105).xls 2 2" xfId="1501" xr:uid="{00000000-0005-0000-0000-00000D060000}"/>
    <cellStyle name="___CPK___Q88 DVT 3matlDFx.xls_DFx measurement (815-8105).xls 3" xfId="1505" xr:uid="{00000000-0005-0000-0000-000011060000}"/>
    <cellStyle name="___CPK___Q88 DVT 3matlDFx.xls_DFx measurement (815-8105).xls 3 2" xfId="1844" xr:uid="{00000000-0005-0000-0000-000064070000}"/>
    <cellStyle name="___CPK___Q88 DVT 3matlDFx.xls_DFx measurement (815-8105).xls 4" xfId="5921" xr:uid="{00000000-0005-0000-0000-000051170000}"/>
    <cellStyle name="___CPK___Q88 DVT 3matlDFx.xls_DFx measurement (815-8105).xls 4 2" xfId="5923" xr:uid="{00000000-0005-0000-0000-000053170000}"/>
    <cellStyle name="___CPK___Q88 DVT 3matlDFx.xls_DFx measurement (815-8105).xls 5" xfId="5932" xr:uid="{00000000-0005-0000-0000-00005C170000}"/>
    <cellStyle name="___CPK___Q88 DVT 3matlDFx.xls_DFx measurement (815-8105).xls 5 2" xfId="5938" xr:uid="{00000000-0005-0000-0000-000062170000}"/>
    <cellStyle name="___CPK___Q88 DVT 3matlDFx.xls_DFx measurement (815-8105).xls 6" xfId="5946" xr:uid="{00000000-0005-0000-0000-00006A170000}"/>
    <cellStyle name="___CPK___Q88 DVT 3matlDFx.xls_DFx measurement (815-8105).xls 6 2" xfId="5948" xr:uid="{00000000-0005-0000-0000-00006C170000}"/>
    <cellStyle name="___CPK___Q88 DVT 3matlDFx.xls_DFx measurement (815-8105).xls 7" xfId="5949" xr:uid="{00000000-0005-0000-0000-00006D170000}"/>
    <cellStyle name="___CPK___Q88 DVT 3matlDFx.xls_DFx measurement (815-8105).xls 7 2" xfId="5950" xr:uid="{00000000-0005-0000-0000-00006E170000}"/>
    <cellStyle name="___CPK___Q88 DVT 3matlDFx.xls_DFx measurement (815-8105).xls 8" xfId="5445" xr:uid="{00000000-0005-0000-0000-000075150000}"/>
    <cellStyle name="___CPK___Q88 DVT 3matlDFx.xls_DFx measurement (815-8105).xls 8 2" xfId="1286" xr:uid="{00000000-0005-0000-0000-000036050000}"/>
    <cellStyle name="___CPK___Q88 DVT 3matlDFx.xls_DFx measurement (815-8105).xls 9" xfId="5952" xr:uid="{00000000-0005-0000-0000-000070170000}"/>
    <cellStyle name="___CPK___Q88 DVT 3matlDFx.xls_DFx measurement (815-8105).xls 9 2" xfId="5957" xr:uid="{00000000-0005-0000-0000-000075170000}"/>
    <cellStyle name="___CPK___Q88 DVT 3matlDFx.xls_DFx measurement (815-8105).xls_M18 EVT-DFxCharPlan(4).xls" xfId="5964" xr:uid="{00000000-0005-0000-0000-00007C170000}"/>
    <cellStyle name="___CPK___Q88 DVT 3matlDFx.xls_DFx measurement (815-8105).xls_M18 EVT-DFxCharPlan(4).xls 10" xfId="1889" xr:uid="{00000000-0005-0000-0000-000091070000}"/>
    <cellStyle name="___CPK___Q88 DVT 3matlDFx.xls_DFx measurement (815-8105).xls_M18 EVT-DFxCharPlan(4).xls 10 2" xfId="5040" xr:uid="{00000000-0005-0000-0000-0000E0130000}"/>
    <cellStyle name="___CPK___Q88 DVT 3matlDFx.xls_DFx measurement (815-8105).xls_M18 EVT-DFxCharPlan(4).xls 11" xfId="5966" xr:uid="{00000000-0005-0000-0000-00007E170000}"/>
    <cellStyle name="___CPK___Q88 DVT 3matlDFx.xls_DFx measurement (815-8105).xls_M18 EVT-DFxCharPlan(4).xls 11 2" xfId="5971" xr:uid="{00000000-0005-0000-0000-000083170000}"/>
    <cellStyle name="___CPK___Q88 DVT 3matlDFx.xls_DFx measurement (815-8105).xls_M18 EVT-DFxCharPlan(4).xls 12" xfId="5975" xr:uid="{00000000-0005-0000-0000-000087170000}"/>
    <cellStyle name="___CPK___Q88 DVT 3matlDFx.xls_DFx measurement (815-8105).xls_M18 EVT-DFxCharPlan(4).xls 2" xfId="5977" xr:uid="{00000000-0005-0000-0000-000089170000}"/>
    <cellStyle name="___CPK___Q88 DVT 3matlDFx.xls_DFx measurement (815-8105).xls_M18 EVT-DFxCharPlan(4).xls 2 2" xfId="1623" xr:uid="{00000000-0005-0000-0000-000087060000}"/>
    <cellStyle name="___CPK___Q88 DVT 3matlDFx.xls_DFx measurement (815-8105).xls_M18 EVT-DFxCharPlan(4).xls 3" xfId="5980" xr:uid="{00000000-0005-0000-0000-00008C170000}"/>
    <cellStyle name="___CPK___Q88 DVT 3matlDFx.xls_DFx measurement (815-8105).xls_M18 EVT-DFxCharPlan(4).xls 3 2" xfId="5983" xr:uid="{00000000-0005-0000-0000-00008F170000}"/>
    <cellStyle name="___CPK___Q88 DVT 3matlDFx.xls_DFx measurement (815-8105).xls_M18 EVT-DFxCharPlan(4).xls 4" xfId="4279" xr:uid="{00000000-0005-0000-0000-0000E7100000}"/>
    <cellStyle name="___CPK___Q88 DVT 3matlDFx.xls_DFx measurement (815-8105).xls_M18 EVT-DFxCharPlan(4).xls 4 2" xfId="5985" xr:uid="{00000000-0005-0000-0000-000091170000}"/>
    <cellStyle name="___CPK___Q88 DVT 3matlDFx.xls_DFx measurement (815-8105).xls_M18 EVT-DFxCharPlan(4).xls 5" xfId="5987" xr:uid="{00000000-0005-0000-0000-000093170000}"/>
    <cellStyle name="___CPK___Q88 DVT 3matlDFx.xls_DFx measurement (815-8105).xls_M18 EVT-DFxCharPlan(4).xls 5 2" xfId="5994" xr:uid="{00000000-0005-0000-0000-00009A170000}"/>
    <cellStyle name="___CPK___Q88 DVT 3matlDFx.xls_DFx measurement (815-8105).xls_M18 EVT-DFxCharPlan(4).xls 6" xfId="5999" xr:uid="{00000000-0005-0000-0000-00009F170000}"/>
    <cellStyle name="___CPK___Q88 DVT 3matlDFx.xls_DFx measurement (815-8105).xls_M18 EVT-DFxCharPlan(4).xls 6 2" xfId="6011" xr:uid="{00000000-0005-0000-0000-0000AB170000}"/>
    <cellStyle name="___CPK___Q88 DVT 3matlDFx.xls_DFx measurement (815-8105).xls_M18 EVT-DFxCharPlan(4).xls 7" xfId="6017" xr:uid="{00000000-0005-0000-0000-0000B1170000}"/>
    <cellStyle name="___CPK___Q88 DVT 3matlDFx.xls_DFx measurement (815-8105).xls_M18 EVT-DFxCharPlan(4).xls 7 2" xfId="6025" xr:uid="{00000000-0005-0000-0000-0000B9170000}"/>
    <cellStyle name="___CPK___Q88 DVT 3matlDFx.xls_DFx measurement (815-8105).xls_M18 EVT-DFxCharPlan(4).xls 8" xfId="6028" xr:uid="{00000000-0005-0000-0000-0000BC170000}"/>
    <cellStyle name="___CPK___Q88 DVT 3matlDFx.xls_DFx measurement (815-8105).xls_M18 EVT-DFxCharPlan(4).xls 8 2" xfId="3695" xr:uid="{00000000-0005-0000-0000-00009F0E0000}"/>
    <cellStyle name="___CPK___Q88 DVT 3matlDFx.xls_DFx measurement (815-8105).xls_M18 EVT-DFxCharPlan(4).xls 9" xfId="6031" xr:uid="{00000000-0005-0000-0000-0000BF170000}"/>
    <cellStyle name="___CPK___Q88 DVT 3matlDFx.xls_DFx measurement (815-8105).xls_M18 EVT-DFxCharPlan(4).xls 9 2" xfId="6032" xr:uid="{00000000-0005-0000-0000-0000C0170000}"/>
    <cellStyle name="___CPK___Q88 DVT 3matlDFx.xls_DFx measurement (815-8105).xls_M18 EVT-DFxCharPlan(4)Data.xls" xfId="675" xr:uid="{00000000-0005-0000-0000-0000D3020000}"/>
    <cellStyle name="___CPK___Q88 DVT 3matlDFx.xls_DFx measurement (815-8105).xls_M18 EVT-DFxCharPlan(4)Data.xls 10" xfId="6035" xr:uid="{00000000-0005-0000-0000-0000C3170000}"/>
    <cellStyle name="___CPK___Q88 DVT 3matlDFx.xls_DFx measurement (815-8105).xls_M18 EVT-DFxCharPlan(4)Data.xls 10 2" xfId="6039" xr:uid="{00000000-0005-0000-0000-0000C7170000}"/>
    <cellStyle name="___CPK___Q88 DVT 3matlDFx.xls_DFx measurement (815-8105).xls_M18 EVT-DFxCharPlan(4)Data.xls 11" xfId="6041" xr:uid="{00000000-0005-0000-0000-0000C9170000}"/>
    <cellStyle name="___CPK___Q88 DVT 3matlDFx.xls_DFx measurement (815-8105).xls_M18 EVT-DFxCharPlan(4)Data.xls 11 2" xfId="6042" xr:uid="{00000000-0005-0000-0000-0000CA170000}"/>
    <cellStyle name="___CPK___Q88 DVT 3matlDFx.xls_DFx measurement (815-8105).xls_M18 EVT-DFxCharPlan(4)Data.xls 12" xfId="6044" xr:uid="{00000000-0005-0000-0000-0000CC170000}"/>
    <cellStyle name="___CPK___Q88 DVT 3matlDFx.xls_DFx measurement (815-8105).xls_M18 EVT-DFxCharPlan(4)Data.xls 2" xfId="92" xr:uid="{00000000-0005-0000-0000-00006B000000}"/>
    <cellStyle name="___CPK___Q88 DVT 3matlDFx.xls_DFx measurement (815-8105).xls_M18 EVT-DFxCharPlan(4)Data.xls 2 2" xfId="6046" xr:uid="{00000000-0005-0000-0000-0000CE170000}"/>
    <cellStyle name="___CPK___Q88 DVT 3matlDFx.xls_DFx measurement (815-8105).xls_M18 EVT-DFxCharPlan(4)Data.xls 3" xfId="6047" xr:uid="{00000000-0005-0000-0000-0000CF170000}"/>
    <cellStyle name="___CPK___Q88 DVT 3matlDFx.xls_DFx measurement (815-8105).xls_M18 EVT-DFxCharPlan(4)Data.xls 3 2" xfId="6049" xr:uid="{00000000-0005-0000-0000-0000D1170000}"/>
    <cellStyle name="___CPK___Q88 DVT 3matlDFx.xls_DFx measurement (815-8105).xls_M18 EVT-DFxCharPlan(4)Data.xls 4" xfId="6051" xr:uid="{00000000-0005-0000-0000-0000D3170000}"/>
    <cellStyle name="___CPK___Q88 DVT 3matlDFx.xls_DFx measurement (815-8105).xls_M18 EVT-DFxCharPlan(4)Data.xls 4 2" xfId="6054" xr:uid="{00000000-0005-0000-0000-0000D6170000}"/>
    <cellStyle name="___CPK___Q88 DVT 3matlDFx.xls_DFx measurement (815-8105).xls_M18 EVT-DFxCharPlan(4)Data.xls 5" xfId="6056" xr:uid="{00000000-0005-0000-0000-0000D8170000}"/>
    <cellStyle name="___CPK___Q88 DVT 3matlDFx.xls_DFx measurement (815-8105).xls_M18 EVT-DFxCharPlan(4)Data.xls 5 2" xfId="6058" xr:uid="{00000000-0005-0000-0000-0000DA170000}"/>
    <cellStyle name="___CPK___Q88 DVT 3matlDFx.xls_DFx measurement (815-8105).xls_M18 EVT-DFxCharPlan(4)Data.xls 6" xfId="6059" xr:uid="{00000000-0005-0000-0000-0000DB170000}"/>
    <cellStyle name="___CPK___Q88 DVT 3matlDFx.xls_DFx measurement (815-8105).xls_M18 EVT-DFxCharPlan(4)Data.xls 6 2" xfId="6060" xr:uid="{00000000-0005-0000-0000-0000DC170000}"/>
    <cellStyle name="___CPK___Q88 DVT 3matlDFx.xls_DFx measurement (815-8105).xls_M18 EVT-DFxCharPlan(4)Data.xls 7" xfId="6062" xr:uid="{00000000-0005-0000-0000-0000DE170000}"/>
    <cellStyle name="___CPK___Q88 DVT 3matlDFx.xls_DFx measurement (815-8105).xls_M18 EVT-DFxCharPlan(4)Data.xls 7 2" xfId="5216" xr:uid="{00000000-0005-0000-0000-000090140000}"/>
    <cellStyle name="___CPK___Q88 DVT 3matlDFx.xls_DFx measurement (815-8105).xls_M18 EVT-DFxCharPlan(4)Data.xls 8" xfId="6064" xr:uid="{00000000-0005-0000-0000-0000E0170000}"/>
    <cellStyle name="___CPK___Q88 DVT 3matlDFx.xls_DFx measurement (815-8105).xls_M18 EVT-DFxCharPlan(4)Data.xls 8 2" xfId="6067" xr:uid="{00000000-0005-0000-0000-0000E3170000}"/>
    <cellStyle name="___CPK___Q88 DVT 3matlDFx.xls_DFx measurement (815-8105).xls_M18 EVT-DFxCharPlan(4)Data.xls 9" xfId="4938" xr:uid="{00000000-0005-0000-0000-00007A130000}"/>
    <cellStyle name="___CPK___Q88 DVT 3matlDFx.xls_DFx measurement (815-8105).xls_M18 EVT-DFxCharPlan(4)Data.xls 9 2" xfId="6070" xr:uid="{00000000-0005-0000-0000-0000E6170000}"/>
    <cellStyle name="___CPK___Q88 DVT 3matlDFx.xls_DFx measurement (815-8105).xls_M18 EVT-DFxCharPlan(4)Data.xls Chart 1" xfId="6078" xr:uid="{00000000-0005-0000-0000-0000EE170000}"/>
    <cellStyle name="___CPK___Q88 DVT 3matlDFx.xls_DFx measurement (815-8105).xls_M18 EVT-DFxCharPlan(4)Data.xls Chart 1 10" xfId="6079" xr:uid="{00000000-0005-0000-0000-0000EF170000}"/>
    <cellStyle name="___CPK___Q88 DVT 3matlDFx.xls_DFx measurement (815-8105).xls_M18 EVT-DFxCharPlan(4)Data.xls Chart 1 10 2" xfId="6082" xr:uid="{00000000-0005-0000-0000-0000F2170000}"/>
    <cellStyle name="___CPK___Q88 DVT 3matlDFx.xls_DFx measurement (815-8105).xls_M18 EVT-DFxCharPlan(4)Data.xls Chart 1 11" xfId="5059" xr:uid="{00000000-0005-0000-0000-0000F3130000}"/>
    <cellStyle name="___CPK___Q88 DVT 3matlDFx.xls_DFx measurement (815-8105).xls_M18 EVT-DFxCharPlan(4)Data.xls Chart 1 11 2" xfId="6084" xr:uid="{00000000-0005-0000-0000-0000F4170000}"/>
    <cellStyle name="___CPK___Q88 DVT 3matlDFx.xls_DFx measurement (815-8105).xls_M18 EVT-DFxCharPlan(4)Data.xls Chart 1 12" xfId="6088" xr:uid="{00000000-0005-0000-0000-0000F8170000}"/>
    <cellStyle name="___CPK___Q88 DVT 3matlDFx.xls_DFx measurement (815-8105).xls_M18 EVT-DFxCharPlan(4)Data.xls Chart 1 2" xfId="3291" xr:uid="{00000000-0005-0000-0000-00000B0D0000}"/>
    <cellStyle name="___CPK___Q88 DVT 3matlDFx.xls_DFx measurement (815-8105).xls_M18 EVT-DFxCharPlan(4)Data.xls Chart 1 2 2" xfId="6091" xr:uid="{00000000-0005-0000-0000-0000FB170000}"/>
    <cellStyle name="___CPK___Q88 DVT 3matlDFx.xls_DFx measurement (815-8105).xls_M18 EVT-DFxCharPlan(4)Data.xls Chart 1 3" xfId="6098" xr:uid="{00000000-0005-0000-0000-000002180000}"/>
    <cellStyle name="___CPK___Q88 DVT 3matlDFx.xls_DFx measurement (815-8105).xls_M18 EVT-DFxCharPlan(4)Data.xls Chart 1 3 2" xfId="6107" xr:uid="{00000000-0005-0000-0000-00000B180000}"/>
    <cellStyle name="___CPK___Q88 DVT 3matlDFx.xls_DFx measurement (815-8105).xls_M18 EVT-DFxCharPlan(4)Data.xls Chart 1 4" xfId="5056" xr:uid="{00000000-0005-0000-0000-0000F0130000}"/>
    <cellStyle name="___CPK___Q88 DVT 3matlDFx.xls_DFx measurement (815-8105).xls_M18 EVT-DFxCharPlan(4)Data.xls Chart 1 4 2" xfId="5066" xr:uid="{00000000-0005-0000-0000-0000FA130000}"/>
    <cellStyle name="___CPK___Q88 DVT 3matlDFx.xls_DFx measurement (815-8105).xls_M18 EVT-DFxCharPlan(4)Data.xls Chart 1 5" xfId="5074" xr:uid="{00000000-0005-0000-0000-000002140000}"/>
    <cellStyle name="___CPK___Q88 DVT 3matlDFx.xls_DFx measurement (815-8105).xls_M18 EVT-DFxCharPlan(4)Data.xls Chart 1 5 2" xfId="5077" xr:uid="{00000000-0005-0000-0000-000005140000}"/>
    <cellStyle name="___CPK___Q88 DVT 3matlDFx.xls_DFx measurement (815-8105).xls_M18 EVT-DFxCharPlan(4)Data.xls Chart 1 6" xfId="219" xr:uid="{00000000-0005-0000-0000-0000FD000000}"/>
    <cellStyle name="___CPK___Q88 DVT 3matlDFx.xls_DFx measurement (815-8105).xls_M18 EVT-DFxCharPlan(4)Data.xls Chart 1 6 2" xfId="6109" xr:uid="{00000000-0005-0000-0000-00000D180000}"/>
    <cellStyle name="___CPK___Q88 DVT 3matlDFx.xls_DFx measurement (815-8105).xls_M18 EVT-DFxCharPlan(4)Data.xls Chart 1 7" xfId="180" xr:uid="{00000000-0005-0000-0000-0000D0000000}"/>
    <cellStyle name="___CPK___Q88 DVT 3matlDFx.xls_DFx measurement (815-8105).xls_M18 EVT-DFxCharPlan(4)Data.xls Chart 1 7 2" xfId="6114" xr:uid="{00000000-0005-0000-0000-000012180000}"/>
    <cellStyle name="___CPK___Q88 DVT 3matlDFx.xls_DFx measurement (815-8105).xls_M18 EVT-DFxCharPlan(4)Data.xls Chart 1 8" xfId="258" xr:uid="{00000000-0005-0000-0000-000029010000}"/>
    <cellStyle name="___CPK___Q88 DVT 3matlDFx.xls_DFx measurement (815-8105).xls_M18 EVT-DFxCharPlan(4)Data.xls Chart 1 8 2" xfId="6119" xr:uid="{00000000-0005-0000-0000-000017180000}"/>
    <cellStyle name="___CPK___Q88 DVT 3matlDFx.xls_DFx measurement (815-8105).xls_M18 EVT-DFxCharPlan(4)Data.xls Chart 1 9" xfId="265" xr:uid="{00000000-0005-0000-0000-000031010000}"/>
    <cellStyle name="___CPK___Q88 DVT 3matlDFx.xls_DFx measurement (815-8105).xls_M18 EVT-DFxCharPlan(4)Data.xls Chart 1 9 2" xfId="6125" xr:uid="{00000000-0005-0000-0000-00001D180000}"/>
    <cellStyle name="___CPK___Q88 DVT 3matlDFx.xls_DFx measurement (815-8105).xls_M18 EVT-DFxCharPlan(4)Data.xls Chart 2" xfId="6128" xr:uid="{00000000-0005-0000-0000-000020180000}"/>
    <cellStyle name="___CPK___Q88 DVT 3matlDFx.xls_DFx measurement (815-8105).xls_M18 EVT-DFxCharPlan(4)Data.xls Chart 2 10" xfId="6131" xr:uid="{00000000-0005-0000-0000-000023180000}"/>
    <cellStyle name="___CPK___Q88 DVT 3matlDFx.xls_DFx measurement (815-8105).xls_M18 EVT-DFxCharPlan(4)Data.xls Chart 2 10 2" xfId="6134" xr:uid="{00000000-0005-0000-0000-000026180000}"/>
    <cellStyle name="___CPK___Q88 DVT 3matlDFx.xls_DFx measurement (815-8105).xls_M18 EVT-DFxCharPlan(4)Data.xls Chart 2 11" xfId="6126" xr:uid="{00000000-0005-0000-0000-00001E180000}"/>
    <cellStyle name="___CPK___Q88 DVT 3matlDFx.xls_DFx measurement (815-8105).xls_M18 EVT-DFxCharPlan(4)Data.xls Chart 2 11 2" xfId="6135" xr:uid="{00000000-0005-0000-0000-000027180000}"/>
    <cellStyle name="___CPK___Q88 DVT 3matlDFx.xls_DFx measurement (815-8105).xls_M18 EVT-DFxCharPlan(4)Data.xls Chart 2 12" xfId="6136" xr:uid="{00000000-0005-0000-0000-000028180000}"/>
    <cellStyle name="___CPK___Q88 DVT 3matlDFx.xls_DFx measurement (815-8105).xls_M18 EVT-DFxCharPlan(4)Data.xls Chart 2 2" xfId="6138" xr:uid="{00000000-0005-0000-0000-00002A180000}"/>
    <cellStyle name="___CPK___Q88 DVT 3matlDFx.xls_DFx measurement (815-8105).xls_M18 EVT-DFxCharPlan(4)Data.xls Chart 2 2 2" xfId="6140" xr:uid="{00000000-0005-0000-0000-00002C180000}"/>
    <cellStyle name="___CPK___Q88 DVT 3matlDFx.xls_DFx measurement (815-8105).xls_M18 EVT-DFxCharPlan(4)Data.xls Chart 2 3" xfId="6143" xr:uid="{00000000-0005-0000-0000-00002F180000}"/>
    <cellStyle name="___CPK___Q88 DVT 3matlDFx.xls_DFx measurement (815-8105).xls_M18 EVT-DFxCharPlan(4)Data.xls Chart 2 3 2" xfId="2011" xr:uid="{00000000-0005-0000-0000-00000B080000}"/>
    <cellStyle name="___CPK___Q88 DVT 3matlDFx.xls_DFx measurement (815-8105).xls_M18 EVT-DFxCharPlan(4)Data.xls Chart 2 4" xfId="6145" xr:uid="{00000000-0005-0000-0000-000031180000}"/>
    <cellStyle name="___CPK___Q88 DVT 3matlDFx.xls_DFx measurement (815-8105).xls_M18 EVT-DFxCharPlan(4)Data.xls Chart 2 4 2" xfId="6150" xr:uid="{00000000-0005-0000-0000-000036180000}"/>
    <cellStyle name="___CPK___Q88 DVT 3matlDFx.xls_DFx measurement (815-8105).xls_M18 EVT-DFxCharPlan(4)Data.xls Chart 2 5" xfId="5457" xr:uid="{00000000-0005-0000-0000-000081150000}"/>
    <cellStyle name="___CPK___Q88 DVT 3matlDFx.xls_DFx measurement (815-8105).xls_M18 EVT-DFxCharPlan(4)Data.xls Chart 2 5 2" xfId="5596" xr:uid="{00000000-0005-0000-0000-00000C160000}"/>
    <cellStyle name="___CPK___Q88 DVT 3matlDFx.xls_DFx measurement (815-8105).xls_M18 EVT-DFxCharPlan(4)Data.xls Chart 2 6" xfId="6152" xr:uid="{00000000-0005-0000-0000-000038180000}"/>
    <cellStyle name="___CPK___Q88 DVT 3matlDFx.xls_DFx measurement (815-8105).xls_M18 EVT-DFxCharPlan(4)Data.xls Chart 2 6 2" xfId="5627" xr:uid="{00000000-0005-0000-0000-00002B160000}"/>
    <cellStyle name="___CPK___Q88 DVT 3matlDFx.xls_DFx measurement (815-8105).xls_M18 EVT-DFxCharPlan(4)Data.xls Chart 2 7" xfId="512" xr:uid="{00000000-0005-0000-0000-000030020000}"/>
    <cellStyle name="___CPK___Q88 DVT 3matlDFx.xls_DFx measurement (815-8105).xls_M18 EVT-DFxCharPlan(4)Data.xls Chart 2 7 2" xfId="531" xr:uid="{00000000-0005-0000-0000-000043020000}"/>
    <cellStyle name="___CPK___Q88 DVT 3matlDFx.xls_DFx measurement (815-8105).xls_M18 EVT-DFxCharPlan(4)Data.xls Chart 2 8" xfId="6155" xr:uid="{00000000-0005-0000-0000-00003B180000}"/>
    <cellStyle name="___CPK___Q88 DVT 3matlDFx.xls_DFx measurement (815-8105).xls_M18 EVT-DFxCharPlan(4)Data.xls Chart 2 8 2" xfId="3151" xr:uid="{00000000-0005-0000-0000-00007F0C0000}"/>
    <cellStyle name="___CPK___Q88 DVT 3matlDFx.xls_DFx measurement (815-8105).xls_M18 EVT-DFxCharPlan(4)Data.xls Chart 2 9" xfId="6160" xr:uid="{00000000-0005-0000-0000-000040180000}"/>
    <cellStyle name="___CPK___Q88 DVT 3matlDFx.xls_DFx measurement (815-8105).xls_M18 EVT-DFxCharPlan(4)Data.xls Chart 2 9 2" xfId="6162" xr:uid="{00000000-0005-0000-0000-000042180000}"/>
    <cellStyle name="___CPK___Q88 DVT 3matlDFx.xls_DFx measurement (815-8105).xls_M18 EVT-DFxCharPlan(4)Data.xls Chart 3" xfId="5739" xr:uid="{00000000-0005-0000-0000-00009B160000}"/>
    <cellStyle name="___CPK___Q88 DVT 3matlDFx.xls_DFx measurement (815-8105).xls_M18 EVT-DFxCharPlan(4)Data.xls Chart 3 10" xfId="684" xr:uid="{00000000-0005-0000-0000-0000DC020000}"/>
    <cellStyle name="___CPK___Q88 DVT 3matlDFx.xls_DFx measurement (815-8105).xls_M18 EVT-DFxCharPlan(4)Data.xls Chart 3 10 2" xfId="5714" xr:uid="{00000000-0005-0000-0000-000082160000}"/>
    <cellStyle name="___CPK___Q88 DVT 3matlDFx.xls_DFx measurement (815-8105).xls_M18 EVT-DFxCharPlan(4)Data.xls Chart 3 11" xfId="689" xr:uid="{00000000-0005-0000-0000-0000E1020000}"/>
    <cellStyle name="___CPK___Q88 DVT 3matlDFx.xls_DFx measurement (815-8105).xls_M18 EVT-DFxCharPlan(4)Data.xls Chart 3 11 2" xfId="3979" xr:uid="{00000000-0005-0000-0000-0000BB0F0000}"/>
    <cellStyle name="___CPK___Q88 DVT 3matlDFx.xls_DFx measurement (815-8105).xls_M18 EVT-DFxCharPlan(4)Data.xls Chart 3 12" xfId="551" xr:uid="{00000000-0005-0000-0000-000057020000}"/>
    <cellStyle name="___CPK___Q88 DVT 3matlDFx.xls_DFx measurement (815-8105).xls_M18 EVT-DFxCharPlan(4)Data.xls Chart 3 2" xfId="6166" xr:uid="{00000000-0005-0000-0000-000046180000}"/>
    <cellStyle name="___CPK___Q88 DVT 3matlDFx.xls_DFx measurement (815-8105).xls_M18 EVT-DFxCharPlan(4)Data.xls Chart 3 2 2" xfId="3547" xr:uid="{00000000-0005-0000-0000-00000B0E0000}"/>
    <cellStyle name="___CPK___Q88 DVT 3matlDFx.xls_DFx measurement (815-8105).xls_M18 EVT-DFxCharPlan(4)Data.xls Chart 3 3" xfId="6173" xr:uid="{00000000-0005-0000-0000-00004D180000}"/>
    <cellStyle name="___CPK___Q88 DVT 3matlDFx.xls_DFx measurement (815-8105).xls_M18 EVT-DFxCharPlan(4)Data.xls Chart 3 3 2" xfId="3229" xr:uid="{00000000-0005-0000-0000-0000CD0C0000}"/>
    <cellStyle name="___CPK___Q88 DVT 3matlDFx.xls_DFx measurement (815-8105).xls_M18 EVT-DFxCharPlan(4)Data.xls Chart 3 4" xfId="6180" xr:uid="{00000000-0005-0000-0000-000054180000}"/>
    <cellStyle name="___CPK___Q88 DVT 3matlDFx.xls_DFx measurement (815-8105).xls_M18 EVT-DFxCharPlan(4)Data.xls Chart 3 4 2" xfId="6184" xr:uid="{00000000-0005-0000-0000-000058180000}"/>
    <cellStyle name="___CPK___Q88 DVT 3matlDFx.xls_DFx measurement (815-8105).xls_M18 EVT-DFxCharPlan(4)Data.xls Chart 3 5" xfId="5463" xr:uid="{00000000-0005-0000-0000-000087150000}"/>
    <cellStyle name="___CPK___Q88 DVT 3matlDFx.xls_DFx measurement (815-8105).xls_M18 EVT-DFxCharPlan(4)Data.xls Chart 3 5 2" xfId="3818" xr:uid="{00000000-0005-0000-0000-00001A0F0000}"/>
    <cellStyle name="___CPK___Q88 DVT 3matlDFx.xls_DFx measurement (815-8105).xls_M18 EVT-DFxCharPlan(4)Data.xls Chart 3 6" xfId="6187" xr:uid="{00000000-0005-0000-0000-00005B180000}"/>
    <cellStyle name="___CPK___Q88 DVT 3matlDFx.xls_DFx measurement (815-8105).xls_M18 EVT-DFxCharPlan(4)Data.xls Chart 3 6 2" xfId="6189" xr:uid="{00000000-0005-0000-0000-00005D180000}"/>
    <cellStyle name="___CPK___Q88 DVT 3matlDFx.xls_DFx measurement (815-8105).xls_M18 EVT-DFxCharPlan(4)Data.xls Chart 3 7" xfId="3106" xr:uid="{00000000-0005-0000-0000-0000520C0000}"/>
    <cellStyle name="___CPK___Q88 DVT 3matlDFx.xls_DFx measurement (815-8105).xls_M18 EVT-DFxCharPlan(4)Data.xls Chart 3 7 2" xfId="3114" xr:uid="{00000000-0005-0000-0000-00005A0C0000}"/>
    <cellStyle name="___CPK___Q88 DVT 3matlDFx.xls_DFx measurement (815-8105).xls_M18 EVT-DFxCharPlan(4)Data.xls Chart 3 8" xfId="6195" xr:uid="{00000000-0005-0000-0000-000063180000}"/>
    <cellStyle name="___CPK___Q88 DVT 3matlDFx.xls_DFx measurement (815-8105).xls_M18 EVT-DFxCharPlan(4)Data.xls Chart 3 8 2" xfId="6197" xr:uid="{00000000-0005-0000-0000-000065180000}"/>
    <cellStyle name="___CPK___Q88 DVT 3matlDFx.xls_DFx measurement (815-8105).xls_M18 EVT-DFxCharPlan(4)Data.xls Chart 3 9" xfId="6199" xr:uid="{00000000-0005-0000-0000-000067180000}"/>
    <cellStyle name="___CPK___Q88 DVT 3matlDFx.xls_DFx measurement (815-8105).xls_M18 EVT-DFxCharPlan(4)Data.xls Chart 3 9 2" xfId="6200" xr:uid="{00000000-0005-0000-0000-000068180000}"/>
    <cellStyle name="___CPK___Q88 DVT 3matlDFx.xls_DFx measurement (815-8105).xls_M18 EVT-DFxCharPlan(4)Data5.xls" xfId="6201" xr:uid="{00000000-0005-0000-0000-000069180000}"/>
    <cellStyle name="___CPK___Q88 DVT 3matlDFx.xls_DFx measurement (815-8105).xls_M18 EVT-DFxCharPlan(4)Data5.xls 10" xfId="6203" xr:uid="{00000000-0005-0000-0000-00006B180000}"/>
    <cellStyle name="___CPK___Q88 DVT 3matlDFx.xls_DFx measurement (815-8105).xls_M18 EVT-DFxCharPlan(4)Data5.xls 10 2" xfId="6207" xr:uid="{00000000-0005-0000-0000-00006F180000}"/>
    <cellStyle name="___CPK___Q88 DVT 3matlDFx.xls_DFx measurement (815-8105).xls_M18 EVT-DFxCharPlan(4)Data5.xls 11" xfId="6210" xr:uid="{00000000-0005-0000-0000-000072180000}"/>
    <cellStyle name="___CPK___Q88 DVT 3matlDFx.xls_DFx measurement (815-8105).xls_M18 EVT-DFxCharPlan(4)Data5.xls 11 2" xfId="6212" xr:uid="{00000000-0005-0000-0000-000074180000}"/>
    <cellStyle name="___CPK___Q88 DVT 3matlDFx.xls_DFx measurement (815-8105).xls_M18 EVT-DFxCharPlan(4)Data5.xls 12" xfId="1418" xr:uid="{00000000-0005-0000-0000-0000BA050000}"/>
    <cellStyle name="___CPK___Q88 DVT 3matlDFx.xls_DFx measurement (815-8105).xls_M18 EVT-DFxCharPlan(4)Data5.xls 2" xfId="6213" xr:uid="{00000000-0005-0000-0000-000075180000}"/>
    <cellStyle name="___CPK___Q88 DVT 3matlDFx.xls_DFx measurement (815-8105).xls_M18 EVT-DFxCharPlan(4)Data5.xls 2 2" xfId="4908" xr:uid="{00000000-0005-0000-0000-00005C130000}"/>
    <cellStyle name="___CPK___Q88 DVT 3matlDFx.xls_DFx measurement (815-8105).xls_M18 EVT-DFxCharPlan(4)Data5.xls 3" xfId="2291" xr:uid="{00000000-0005-0000-0000-000023090000}"/>
    <cellStyle name="___CPK___Q88 DVT 3matlDFx.xls_DFx measurement (815-8105).xls_M18 EVT-DFxCharPlan(4)Data5.xls 3 2" xfId="2295" xr:uid="{00000000-0005-0000-0000-000027090000}"/>
    <cellStyle name="___CPK___Q88 DVT 3matlDFx.xls_DFx measurement (815-8105).xls_M18 EVT-DFxCharPlan(4)Data5.xls 4" xfId="2300" xr:uid="{00000000-0005-0000-0000-00002C090000}"/>
    <cellStyle name="___CPK___Q88 DVT 3matlDFx.xls_DFx measurement (815-8105).xls_M18 EVT-DFxCharPlan(4)Data5.xls 4 2" xfId="2306" xr:uid="{00000000-0005-0000-0000-000032090000}"/>
    <cellStyle name="___CPK___Q88 DVT 3matlDFx.xls_DFx measurement (815-8105).xls_M18 EVT-DFxCharPlan(4)Data5.xls 5" xfId="2309" xr:uid="{00000000-0005-0000-0000-000035090000}"/>
    <cellStyle name="___CPK___Q88 DVT 3matlDFx.xls_DFx measurement (815-8105).xls_M18 EVT-DFxCharPlan(4)Data5.xls 5 2" xfId="1419" xr:uid="{00000000-0005-0000-0000-0000BB050000}"/>
    <cellStyle name="___CPK___Q88 DVT 3matlDFx.xls_DFx measurement (815-8105).xls_M18 EVT-DFxCharPlan(4)Data5.xls 6" xfId="6220" xr:uid="{00000000-0005-0000-0000-00007C180000}"/>
    <cellStyle name="___CPK___Q88 DVT 3matlDFx.xls_DFx measurement (815-8105).xls_M18 EVT-DFxCharPlan(4)Data5.xls 6 2" xfId="6223" xr:uid="{00000000-0005-0000-0000-00007F180000}"/>
    <cellStyle name="___CPK___Q88 DVT 3matlDFx.xls_DFx measurement (815-8105).xls_M18 EVT-DFxCharPlan(4)Data5.xls 7" xfId="2753" xr:uid="{00000000-0005-0000-0000-0000F10A0000}"/>
    <cellStyle name="___CPK___Q88 DVT 3matlDFx.xls_DFx measurement (815-8105).xls_M18 EVT-DFxCharPlan(4)Data5.xls 7 2" xfId="2756" xr:uid="{00000000-0005-0000-0000-0000F40A0000}"/>
    <cellStyle name="___CPK___Q88 DVT 3matlDFx.xls_DFx measurement (815-8105).xls_M18 EVT-DFxCharPlan(4)Data5.xls 8" xfId="2761" xr:uid="{00000000-0005-0000-0000-0000F90A0000}"/>
    <cellStyle name="___CPK___Q88 DVT 3matlDFx.xls_DFx measurement (815-8105).xls_M18 EVT-DFxCharPlan(4)Data5.xls 8 2" xfId="2765" xr:uid="{00000000-0005-0000-0000-0000FD0A0000}"/>
    <cellStyle name="___CPK___Q88 DVT 3matlDFx.xls_DFx measurement (815-8105).xls_M18 EVT-DFxCharPlan(4)Data5.xls 9" xfId="2769" xr:uid="{00000000-0005-0000-0000-0000010B0000}"/>
    <cellStyle name="___CPK___Q88 DVT 3matlDFx.xls_DFx measurement (815-8105).xls_M18 EVT-DFxCharPlan(4)Data5.xls 9 2" xfId="6225" xr:uid="{00000000-0005-0000-0000-000081180000}"/>
    <cellStyle name="___CPK___Q88 DVT 3matlDFx.xls_DFx measurement (815-8105).xls_M18 EVT-DFxCharPlan(4)Data6(2).xls" xfId="5172" xr:uid="{00000000-0005-0000-0000-000064140000}"/>
    <cellStyle name="___CPK___Q88 DVT 3matlDFx.xls_DFx measurement (815-8105).xls_M18 EVT-DFxCharPlan(4)Data6(2).xls 10" xfId="6227" xr:uid="{00000000-0005-0000-0000-000083180000}"/>
    <cellStyle name="___CPK___Q88 DVT 3matlDFx.xls_DFx measurement (815-8105).xls_M18 EVT-DFxCharPlan(4)Data6(2).xls 10 2" xfId="6231" xr:uid="{00000000-0005-0000-0000-000087180000}"/>
    <cellStyle name="___CPK___Q88 DVT 3matlDFx.xls_DFx measurement (815-8105).xls_M18 EVT-DFxCharPlan(4)Data6(2).xls 11" xfId="6236" xr:uid="{00000000-0005-0000-0000-00008C180000}"/>
    <cellStyle name="___CPK___Q88 DVT 3matlDFx.xls_DFx measurement (815-8105).xls_M18 EVT-DFxCharPlan(4)Data6(2).xls 11 2" xfId="4242" xr:uid="{00000000-0005-0000-0000-0000C2100000}"/>
    <cellStyle name="___CPK___Q88 DVT 3matlDFx.xls_DFx measurement (815-8105).xls_M18 EVT-DFxCharPlan(4)Data6(2).xls 12" xfId="6239" xr:uid="{00000000-0005-0000-0000-00008F180000}"/>
    <cellStyle name="___CPK___Q88 DVT 3matlDFx.xls_DFx measurement (815-8105).xls_M18 EVT-DFxCharPlan(4)Data6(2).xls 2" xfId="1779" xr:uid="{00000000-0005-0000-0000-000023070000}"/>
    <cellStyle name="___CPK___Q88 DVT 3matlDFx.xls_DFx measurement (815-8105).xls_M18 EVT-DFxCharPlan(4)Data6(2).xls 2 2" xfId="1782" xr:uid="{00000000-0005-0000-0000-000026070000}"/>
    <cellStyle name="___CPK___Q88 DVT 3matlDFx.xls_DFx measurement (815-8105).xls_M18 EVT-DFxCharPlan(4)Data6(2).xls 3" xfId="6240" xr:uid="{00000000-0005-0000-0000-000090180000}"/>
    <cellStyle name="___CPK___Q88 DVT 3matlDFx.xls_DFx measurement (815-8105).xls_M18 EVT-DFxCharPlan(4)Data6(2).xls 3 2" xfId="6241" xr:uid="{00000000-0005-0000-0000-000091180000}"/>
    <cellStyle name="___CPK___Q88 DVT 3matlDFx.xls_DFx measurement (815-8105).xls_M18 EVT-DFxCharPlan(4)Data6(2).xls 4" xfId="3105" xr:uid="{00000000-0005-0000-0000-0000510C0000}"/>
    <cellStyle name="___CPK___Q88 DVT 3matlDFx.xls_DFx measurement (815-8105).xls_M18 EVT-DFxCharPlan(4)Data6(2).xls 4 2" xfId="6243" xr:uid="{00000000-0005-0000-0000-000093180000}"/>
    <cellStyle name="___CPK___Q88 DVT 3matlDFx.xls_DFx measurement (815-8105).xls_M18 EVT-DFxCharPlan(4)Data6(2).xls 5" xfId="2418" xr:uid="{00000000-0005-0000-0000-0000A2090000}"/>
    <cellStyle name="___CPK___Q88 DVT 3matlDFx.xls_DFx measurement (815-8105).xls_M18 EVT-DFxCharPlan(4)Data6(2).xls 5 2" xfId="4521" xr:uid="{00000000-0005-0000-0000-0000D9110000}"/>
    <cellStyle name="___CPK___Q88 DVT 3matlDFx.xls_DFx measurement (815-8105).xls_M18 EVT-DFxCharPlan(4)Data6(2).xls 6" xfId="6245" xr:uid="{00000000-0005-0000-0000-000095180000}"/>
    <cellStyle name="___CPK___Q88 DVT 3matlDFx.xls_DFx measurement (815-8105).xls_M18 EVT-DFxCharPlan(4)Data6(2).xls 6 2" xfId="6247" xr:uid="{00000000-0005-0000-0000-000097180000}"/>
    <cellStyle name="___CPK___Q88 DVT 3matlDFx.xls_DFx measurement (815-8105).xls_M18 EVT-DFxCharPlan(4)Data6(2).xls 7" xfId="6249" xr:uid="{00000000-0005-0000-0000-000099180000}"/>
    <cellStyle name="___CPK___Q88 DVT 3matlDFx.xls_DFx measurement (815-8105).xls_M18 EVT-DFxCharPlan(4)Data6(2).xls 7 2" xfId="6250" xr:uid="{00000000-0005-0000-0000-00009A180000}"/>
    <cellStyle name="___CPK___Q88 DVT 3matlDFx.xls_DFx measurement (815-8105).xls_M18 EVT-DFxCharPlan(4)Data6(2).xls 8" xfId="5522" xr:uid="{00000000-0005-0000-0000-0000C2150000}"/>
    <cellStyle name="___CPK___Q88 DVT 3matlDFx.xls_DFx measurement (815-8105).xls_M18 EVT-DFxCharPlan(4)Data6(2).xls 8 2" xfId="6253" xr:uid="{00000000-0005-0000-0000-00009D180000}"/>
    <cellStyle name="___CPK___Q88 DVT 3matlDFx.xls_DFx measurement (815-8105).xls_M18 EVT-DFxCharPlan(4)Data6(2).xls 9" xfId="6255" xr:uid="{00000000-0005-0000-0000-00009F180000}"/>
    <cellStyle name="___CPK___Q88 DVT 3matlDFx.xls_DFx measurement (815-8105).xls_M18 EVT-DFxCharPlan(4)Data6(2).xls 9 2" xfId="6260" xr:uid="{00000000-0005-0000-0000-0000A4180000}"/>
    <cellStyle name="___CPK___Q88 DVT 3matlDFx.xls_DFx measurement (815-8105).xls_M18 EVT-DFxCharPlan(4)Data6(2).xls Chart 1" xfId="6261" xr:uid="{00000000-0005-0000-0000-0000A5180000}"/>
    <cellStyle name="___CPK___Q88 DVT 3matlDFx.xls_DFx measurement (815-8105).xls_M18 EVT-DFxCharPlan(4)Data6(2).xls Chart 1 10" xfId="5257" xr:uid="{00000000-0005-0000-0000-0000B9140000}"/>
    <cellStyle name="___CPK___Q88 DVT 3matlDFx.xls_DFx measurement (815-8105).xls_M18 EVT-DFxCharPlan(4)Data6(2).xls Chart 1 10 2" xfId="5262" xr:uid="{00000000-0005-0000-0000-0000BE140000}"/>
    <cellStyle name="___CPK___Q88 DVT 3matlDFx.xls_DFx measurement (815-8105).xls_M18 EVT-DFxCharPlan(4)Data6(2).xls Chart 1 11" xfId="5265" xr:uid="{00000000-0005-0000-0000-0000C1140000}"/>
    <cellStyle name="___CPK___Q88 DVT 3matlDFx.xls_DFx measurement (815-8105).xls_M18 EVT-DFxCharPlan(4)Data6(2).xls Chart 1 11 2" xfId="6264" xr:uid="{00000000-0005-0000-0000-0000A8180000}"/>
    <cellStyle name="___CPK___Q88 DVT 3matlDFx.xls_DFx measurement (815-8105).xls_M18 EVT-DFxCharPlan(4)Data6(2).xls Chart 1 12" xfId="6265" xr:uid="{00000000-0005-0000-0000-0000A9180000}"/>
    <cellStyle name="___CPK___Q88 DVT 3matlDFx.xls_DFx measurement (815-8105).xls_M18 EVT-DFxCharPlan(4)Data6(2).xls Chart 1 2" xfId="6271" xr:uid="{00000000-0005-0000-0000-0000AF180000}"/>
    <cellStyle name="___CPK___Q88 DVT 3matlDFx.xls_DFx measurement (815-8105).xls_M18 EVT-DFxCharPlan(4)Data6(2).xls Chart 1 2 2" xfId="3014" xr:uid="{00000000-0005-0000-0000-0000F60B0000}"/>
    <cellStyle name="___CPK___Q88 DVT 3matlDFx.xls_DFx measurement (815-8105).xls_M18 EVT-DFxCharPlan(4)Data6(2).xls Chart 1 3" xfId="1342" xr:uid="{00000000-0005-0000-0000-00006E050000}"/>
    <cellStyle name="___CPK___Q88 DVT 3matlDFx.xls_DFx measurement (815-8105).xls_M18 EVT-DFxCharPlan(4)Data6(2).xls Chart 1 3 2" xfId="1578" xr:uid="{00000000-0005-0000-0000-00005A060000}"/>
    <cellStyle name="___CPK___Q88 DVT 3matlDFx.xls_DFx measurement (815-8105).xls_M18 EVT-DFxCharPlan(4)Data6(2).xls Chart 1 4" xfId="4071" xr:uid="{00000000-0005-0000-0000-000017100000}"/>
    <cellStyle name="___CPK___Q88 DVT 3matlDFx.xls_DFx measurement (815-8105).xls_M18 EVT-DFxCharPlan(4)Data6(2).xls Chart 1 4 2" xfId="4077" xr:uid="{00000000-0005-0000-0000-00001D100000}"/>
    <cellStyle name="___CPK___Q88 DVT 3matlDFx.xls_DFx measurement (815-8105).xls_M18 EVT-DFxCharPlan(4)Data6(2).xls Chart 1 5" xfId="4079" xr:uid="{00000000-0005-0000-0000-00001F100000}"/>
    <cellStyle name="___CPK___Q88 DVT 3matlDFx.xls_DFx measurement (815-8105).xls_M18 EVT-DFxCharPlan(4)Data6(2).xls Chart 1 5 2" xfId="4081" xr:uid="{00000000-0005-0000-0000-000021100000}"/>
    <cellStyle name="___CPK___Q88 DVT 3matlDFx.xls_DFx measurement (815-8105).xls_M18 EVT-DFxCharPlan(4)Data6(2).xls Chart 1 6" xfId="86" xr:uid="{00000000-0005-0000-0000-000063000000}"/>
    <cellStyle name="___CPK___Q88 DVT 3matlDFx.xls_DFx measurement (815-8105).xls_M18 EVT-DFxCharPlan(4)Data6(2).xls Chart 1 6 2" xfId="3140" xr:uid="{00000000-0005-0000-0000-0000740C0000}"/>
    <cellStyle name="___CPK___Q88 DVT 3matlDFx.xls_DFx measurement (815-8105).xls_M18 EVT-DFxCharPlan(4)Data6(2).xls Chart 1 7" xfId="6274" xr:uid="{00000000-0005-0000-0000-0000B2180000}"/>
    <cellStyle name="___CPK___Q88 DVT 3matlDFx.xls_DFx measurement (815-8105).xls_M18 EVT-DFxCharPlan(4)Data6(2).xls Chart 1 7 2" xfId="6276" xr:uid="{00000000-0005-0000-0000-0000B4180000}"/>
    <cellStyle name="___CPK___Q88 DVT 3matlDFx.xls_DFx measurement (815-8105).xls_M18 EVT-DFxCharPlan(4)Data6(2).xls Chart 1 8" xfId="3043" xr:uid="{00000000-0005-0000-0000-0000130C0000}"/>
    <cellStyle name="___CPK___Q88 DVT 3matlDFx.xls_DFx measurement (815-8105).xls_M18 EVT-DFxCharPlan(4)Data6(2).xls Chart 1 8 2" xfId="3049" xr:uid="{00000000-0005-0000-0000-0000190C0000}"/>
    <cellStyle name="___CPK___Q88 DVT 3matlDFx.xls_DFx measurement (815-8105).xls_M18 EVT-DFxCharPlan(4)Data6(2).xls Chart 1 9" xfId="4691" xr:uid="{00000000-0005-0000-0000-000083120000}"/>
    <cellStyle name="___CPK___Q88 DVT 3matlDFx.xls_DFx measurement (815-8105).xls_M18 EVT-DFxCharPlan(4)Data6(2).xls Chart 1 9 2" xfId="4697" xr:uid="{00000000-0005-0000-0000-000089120000}"/>
    <cellStyle name="___CPK___Q88 DVT 3matlDFx.xls_DFx measurement (815-8105).xls_M18 EVT-DFxCharPlan(4)Data6(2).xls Chart 2" xfId="6277" xr:uid="{00000000-0005-0000-0000-0000B5180000}"/>
    <cellStyle name="___CPK___Q88 DVT 3matlDFx.xls_DFx measurement (815-8105).xls_M18 EVT-DFxCharPlan(4)Data6(2).xls Chart 2 10" xfId="1964" xr:uid="{00000000-0005-0000-0000-0000DC070000}"/>
    <cellStyle name="___CPK___Q88 DVT 3matlDFx.xls_DFx measurement (815-8105).xls_M18 EVT-DFxCharPlan(4)Data6(2).xls Chart 2 10 2" xfId="2586" xr:uid="{00000000-0005-0000-0000-00004A0A0000}"/>
    <cellStyle name="___CPK___Q88 DVT 3matlDFx.xls_DFx measurement (815-8105).xls_M18 EVT-DFxCharPlan(4)Data6(2).xls Chart 2 11" xfId="2598" xr:uid="{00000000-0005-0000-0000-0000560A0000}"/>
    <cellStyle name="___CPK___Q88 DVT 3matlDFx.xls_DFx measurement (815-8105).xls_M18 EVT-DFxCharPlan(4)Data6(2).xls Chart 2 11 2" xfId="5681" xr:uid="{00000000-0005-0000-0000-000061160000}"/>
    <cellStyle name="___CPK___Q88 DVT 3matlDFx.xls_DFx measurement (815-8105).xls_M18 EVT-DFxCharPlan(4)Data6(2).xls Chart 2 12" xfId="3499" xr:uid="{00000000-0005-0000-0000-0000DB0D0000}"/>
    <cellStyle name="___CPK___Q88 DVT 3matlDFx.xls_DFx measurement (815-8105).xls_M18 EVT-DFxCharPlan(4)Data6(2).xls Chart 2 2" xfId="6280" xr:uid="{00000000-0005-0000-0000-0000B8180000}"/>
    <cellStyle name="___CPK___Q88 DVT 3matlDFx.xls_DFx measurement (815-8105).xls_M18 EVT-DFxCharPlan(4)Data6(2).xls Chart 2 2 2" xfId="6036" xr:uid="{00000000-0005-0000-0000-0000C4170000}"/>
    <cellStyle name="___CPK___Q88 DVT 3matlDFx.xls_DFx measurement (815-8105).xls_M18 EVT-DFxCharPlan(4)Data6(2).xls Chart 2 3" xfId="6285" xr:uid="{00000000-0005-0000-0000-0000BD180000}"/>
    <cellStyle name="___CPK___Q88 DVT 3matlDFx.xls_DFx measurement (815-8105).xls_M18 EVT-DFxCharPlan(4)Data6(2).xls Chart 2 3 2" xfId="6286" xr:uid="{00000000-0005-0000-0000-0000BE180000}"/>
    <cellStyle name="___CPK___Q88 DVT 3matlDFx.xls_DFx measurement (815-8105).xls_M18 EVT-DFxCharPlan(4)Data6(2).xls Chart 2 4" xfId="6293" xr:uid="{00000000-0005-0000-0000-0000C5180000}"/>
    <cellStyle name="___CPK___Q88 DVT 3matlDFx.xls_DFx measurement (815-8105).xls_M18 EVT-DFxCharPlan(4)Data6(2).xls Chart 2 4 2" xfId="6301" xr:uid="{00000000-0005-0000-0000-0000CD180000}"/>
    <cellStyle name="___CPK___Q88 DVT 3matlDFx.xls_DFx measurement (815-8105).xls_M18 EVT-DFxCharPlan(4)Data6(2).xls Chart 2 5" xfId="722" xr:uid="{00000000-0005-0000-0000-000002030000}"/>
    <cellStyle name="___CPK___Q88 DVT 3matlDFx.xls_DFx measurement (815-8105).xls_M18 EVT-DFxCharPlan(4)Data6(2).xls Chart 2 5 2" xfId="6304" xr:uid="{00000000-0005-0000-0000-0000D0180000}"/>
    <cellStyle name="___CPK___Q88 DVT 3matlDFx.xls_DFx measurement (815-8105).xls_M18 EVT-DFxCharPlan(4)Data6(2).xls Chart 2 6" xfId="1122" xr:uid="{00000000-0005-0000-0000-000092040000}"/>
    <cellStyle name="___CPK___Q88 DVT 3matlDFx.xls_DFx measurement (815-8105).xls_M18 EVT-DFxCharPlan(4)Data6(2).xls Chart 2 6 2" xfId="3700" xr:uid="{00000000-0005-0000-0000-0000A40E0000}"/>
    <cellStyle name="___CPK___Q88 DVT 3matlDFx.xls_DFx measurement (815-8105).xls_M18 EVT-DFxCharPlan(4)Data6(2).xls Chart 2 7" xfId="6308" xr:uid="{00000000-0005-0000-0000-0000D4180000}"/>
    <cellStyle name="___CPK___Q88 DVT 3matlDFx.xls_DFx measurement (815-8105).xls_M18 EVT-DFxCharPlan(4)Data6(2).xls Chart 2 7 2" xfId="6310" xr:uid="{00000000-0005-0000-0000-0000D6180000}"/>
    <cellStyle name="___CPK___Q88 DVT 3matlDFx.xls_DFx measurement (815-8105).xls_M18 EVT-DFxCharPlan(4)Data6(2).xls Chart 2 8" xfId="5898" xr:uid="{00000000-0005-0000-0000-00003A170000}"/>
    <cellStyle name="___CPK___Q88 DVT 3matlDFx.xls_DFx measurement (815-8105).xls_M18 EVT-DFxCharPlan(4)Data6(2).xls Chart 2 8 2" xfId="4266" xr:uid="{00000000-0005-0000-0000-0000DA100000}"/>
    <cellStyle name="___CPK___Q88 DVT 3matlDFx.xls_DFx measurement (815-8105).xls_M18 EVT-DFxCharPlan(4)Data6(2).xls Chart 2 9" xfId="6312" xr:uid="{00000000-0005-0000-0000-0000D8180000}"/>
    <cellStyle name="___CPK___Q88 DVT 3matlDFx.xls_DFx measurement (815-8105).xls_M18 EVT-DFxCharPlan(4)Data6(2).xls Chart 2 9 2" xfId="6313" xr:uid="{00000000-0005-0000-0000-0000D9180000}"/>
    <cellStyle name="___CPK___Q88 DVT 3matlDFx.xls_DFx measurement (815-8105).xls_M18 EVT-DFxCharPlan(4)Data6(2).xls Chart 3" xfId="6314" xr:uid="{00000000-0005-0000-0000-0000DA180000}"/>
    <cellStyle name="___CPK___Q88 DVT 3matlDFx.xls_DFx measurement (815-8105).xls_M18 EVT-DFxCharPlan(4)Data6(2).xls Chart 3 10" xfId="6316" xr:uid="{00000000-0005-0000-0000-0000DC180000}"/>
    <cellStyle name="___CPK___Q88 DVT 3matlDFx.xls_DFx measurement (815-8105).xls_M18 EVT-DFxCharPlan(4)Data6(2).xls Chart 3 10 2" xfId="6317" xr:uid="{00000000-0005-0000-0000-0000DD180000}"/>
    <cellStyle name="___CPK___Q88 DVT 3matlDFx.xls_DFx measurement (815-8105).xls_M18 EVT-DFxCharPlan(4)Data6(2).xls Chart 3 11" xfId="6319" xr:uid="{00000000-0005-0000-0000-0000DF180000}"/>
    <cellStyle name="___CPK___Q88 DVT 3matlDFx.xls_DFx measurement (815-8105).xls_M18 EVT-DFxCharPlan(4)Data6(2).xls Chart 3 11 2" xfId="6320" xr:uid="{00000000-0005-0000-0000-0000E0180000}"/>
    <cellStyle name="___CPK___Q88 DVT 3matlDFx.xls_DFx measurement (815-8105).xls_M18 EVT-DFxCharPlan(4)Data6(2).xls Chart 3 12" xfId="6322" xr:uid="{00000000-0005-0000-0000-0000E2180000}"/>
    <cellStyle name="___CPK___Q88 DVT 3matlDFx.xls_DFx measurement (815-8105).xls_M18 EVT-DFxCharPlan(4)Data6(2).xls Chart 3 2" xfId="6324" xr:uid="{00000000-0005-0000-0000-0000E4180000}"/>
    <cellStyle name="___CPK___Q88 DVT 3matlDFx.xls_DFx measurement (815-8105).xls_M18 EVT-DFxCharPlan(4)Data6(2).xls Chart 3 2 2" xfId="2553" xr:uid="{00000000-0005-0000-0000-0000290A0000}"/>
    <cellStyle name="___CPK___Q88 DVT 3matlDFx.xls_DFx measurement (815-8105).xls_M18 EVT-DFxCharPlan(4)Data6(2).xls Chart 3 3" xfId="6328" xr:uid="{00000000-0005-0000-0000-0000E8180000}"/>
    <cellStyle name="___CPK___Q88 DVT 3matlDFx.xls_DFx measurement (815-8105).xls_M18 EVT-DFxCharPlan(4)Data6(2).xls Chart 3 3 2" xfId="6335" xr:uid="{00000000-0005-0000-0000-0000EF180000}"/>
    <cellStyle name="___CPK___Q88 DVT 3matlDFx.xls_DFx measurement (815-8105).xls_M18 EVT-DFxCharPlan(4)Data6(2).xls Chart 3 4" xfId="6336" xr:uid="{00000000-0005-0000-0000-0000F0180000}"/>
    <cellStyle name="___CPK___Q88 DVT 3matlDFx.xls_DFx measurement (815-8105).xls_M18 EVT-DFxCharPlan(4)Data6(2).xls Chart 3 4 2" xfId="6337" xr:uid="{00000000-0005-0000-0000-0000F1180000}"/>
    <cellStyle name="___CPK___Q88 DVT 3matlDFx.xls_DFx measurement (815-8105).xls_M18 EVT-DFxCharPlan(4)Data6(2).xls Chart 3 5" xfId="6339" xr:uid="{00000000-0005-0000-0000-0000F3180000}"/>
    <cellStyle name="___CPK___Q88 DVT 3matlDFx.xls_DFx measurement (815-8105).xls_M18 EVT-DFxCharPlan(4)Data6(2).xls Chart 3 5 2" xfId="6341" xr:uid="{00000000-0005-0000-0000-0000F5180000}"/>
    <cellStyle name="___CPK___Q88 DVT 3matlDFx.xls_DFx measurement (815-8105).xls_M18 EVT-DFxCharPlan(4)Data6(2).xls Chart 3 6" xfId="1129" xr:uid="{00000000-0005-0000-0000-000099040000}"/>
    <cellStyle name="___CPK___Q88 DVT 3matlDFx.xls_DFx measurement (815-8105).xls_M18 EVT-DFxCharPlan(4)Data6(2).xls Chart 3 6 2" xfId="6342" xr:uid="{00000000-0005-0000-0000-0000F6180000}"/>
    <cellStyle name="___CPK___Q88 DVT 3matlDFx.xls_DFx measurement (815-8105).xls_M18 EVT-DFxCharPlan(4)Data6(2).xls Chart 3 7" xfId="6347" xr:uid="{00000000-0005-0000-0000-0000FB180000}"/>
    <cellStyle name="___CPK___Q88 DVT 3matlDFx.xls_DFx measurement (815-8105).xls_M18 EVT-DFxCharPlan(4)Data6(2).xls Chart 3 7 2" xfId="5816" xr:uid="{00000000-0005-0000-0000-0000E8160000}"/>
    <cellStyle name="___CPK___Q88 DVT 3matlDFx.xls_DFx measurement (815-8105).xls_M18 EVT-DFxCharPlan(4)Data6(2).xls Chart 3 8" xfId="4816" xr:uid="{00000000-0005-0000-0000-000000130000}"/>
    <cellStyle name="___CPK___Q88 DVT 3matlDFx.xls_DFx measurement (815-8105).xls_M18 EVT-DFxCharPlan(4)Data6(2).xls Chart 3 8 2" xfId="4820" xr:uid="{00000000-0005-0000-0000-000004130000}"/>
    <cellStyle name="___CPK___Q88 DVT 3matlDFx.xls_DFx measurement (815-8105).xls_M18 EVT-DFxCharPlan(4)Data6(2).xls Chart 3 9" xfId="6350" xr:uid="{00000000-0005-0000-0000-0000FE180000}"/>
    <cellStyle name="___CPK___Q88 DVT 3matlDFx.xls_DFx measurement (815-8105).xls_M18 EVT-DFxCharPlan(4)Data6(2).xls Chart 3 9 2" xfId="6353" xr:uid="{00000000-0005-0000-0000-000001190000}"/>
    <cellStyle name="___CPK___Q88 DVT 3matlDFx.xls_DFx measurement (815-8105).xls_M18 EVT-DFxCharPlan(4)Data6(2).xls Chart 4" xfId="6354" xr:uid="{00000000-0005-0000-0000-000002190000}"/>
    <cellStyle name="___CPK___Q88 DVT 3matlDFx.xls_DFx measurement (815-8105).xls_M18 EVT-DFxCharPlan(4)Data6(2).xls Chart 4 10" xfId="6358" xr:uid="{00000000-0005-0000-0000-000006190000}"/>
    <cellStyle name="___CPK___Q88 DVT 3matlDFx.xls_DFx measurement (815-8105).xls_M18 EVT-DFxCharPlan(4)Data6(2).xls Chart 4 10 2" xfId="4232" xr:uid="{00000000-0005-0000-0000-0000B8100000}"/>
    <cellStyle name="___CPK___Q88 DVT 3matlDFx.xls_DFx measurement (815-8105).xls_M18 EVT-DFxCharPlan(4)Data6(2).xls Chart 4 11" xfId="6362" xr:uid="{00000000-0005-0000-0000-00000A190000}"/>
    <cellStyle name="___CPK___Q88 DVT 3matlDFx.xls_DFx measurement (815-8105).xls_M18 EVT-DFxCharPlan(4)Data6(2).xls Chart 4 11 2" xfId="6365" xr:uid="{00000000-0005-0000-0000-00000D190000}"/>
    <cellStyle name="___CPK___Q88 DVT 3matlDFx.xls_DFx measurement (815-8105).xls_M18 EVT-DFxCharPlan(4)Data6(2).xls Chart 4 12" xfId="6369" xr:uid="{00000000-0005-0000-0000-000011190000}"/>
    <cellStyle name="___CPK___Q88 DVT 3matlDFx.xls_DFx measurement (815-8105).xls_M18 EVT-DFxCharPlan(4)Data6(2).xls Chart 4 2" xfId="6370" xr:uid="{00000000-0005-0000-0000-000012190000}"/>
    <cellStyle name="___CPK___Q88 DVT 3matlDFx.xls_DFx measurement (815-8105).xls_M18 EVT-DFxCharPlan(4)Data6(2).xls Chart 4 2 2" xfId="6372" xr:uid="{00000000-0005-0000-0000-000014190000}"/>
    <cellStyle name="___CPK___Q88 DVT 3matlDFx.xls_DFx measurement (815-8105).xls_M18 EVT-DFxCharPlan(4)Data6(2).xls Chart 4 3" xfId="6374" xr:uid="{00000000-0005-0000-0000-000016190000}"/>
    <cellStyle name="___CPK___Q88 DVT 3matlDFx.xls_DFx measurement (815-8105).xls_M18 EVT-DFxCharPlan(4)Data6(2).xls Chart 4 3 2" xfId="6377" xr:uid="{00000000-0005-0000-0000-000019190000}"/>
    <cellStyle name="___CPK___Q88 DVT 3matlDFx.xls_DFx measurement (815-8105).xls_M18 EVT-DFxCharPlan(4)Data6(2).xls Chart 4 4" xfId="6379" xr:uid="{00000000-0005-0000-0000-00001B190000}"/>
    <cellStyle name="___CPK___Q88 DVT 3matlDFx.xls_DFx measurement (815-8105).xls_M18 EVT-DFxCharPlan(4)Data6(2).xls Chart 4 4 2" xfId="1321" xr:uid="{00000000-0005-0000-0000-000059050000}"/>
    <cellStyle name="___CPK___Q88 DVT 3matlDFx.xls_DFx measurement (815-8105).xls_M18 EVT-DFxCharPlan(4)Data6(2).xls Chart 4 5" xfId="2796" xr:uid="{00000000-0005-0000-0000-00001C0B0000}"/>
    <cellStyle name="___CPK___Q88 DVT 3matlDFx.xls_DFx measurement (815-8105).xls_M18 EVT-DFxCharPlan(4)Data6(2).xls Chart 4 5 2" xfId="2799" xr:uid="{00000000-0005-0000-0000-00001F0B0000}"/>
    <cellStyle name="___CPK___Q88 DVT 3matlDFx.xls_DFx measurement (815-8105).xls_M18 EVT-DFxCharPlan(4)Data6(2).xls Chart 4 6" xfId="1136" xr:uid="{00000000-0005-0000-0000-0000A0040000}"/>
    <cellStyle name="___CPK___Q88 DVT 3matlDFx.xls_DFx measurement (815-8105).xls_M18 EVT-DFxCharPlan(4)Data6(2).xls Chart 4 6 2" xfId="2805" xr:uid="{00000000-0005-0000-0000-0000250B0000}"/>
    <cellStyle name="___CPK___Q88 DVT 3matlDFx.xls_DFx measurement (815-8105).xls_M18 EVT-DFxCharPlan(4)Data6(2).xls Chart 4 7" xfId="2812" xr:uid="{00000000-0005-0000-0000-00002C0B0000}"/>
    <cellStyle name="___CPK___Q88 DVT 3matlDFx.xls_DFx measurement (815-8105).xls_M18 EVT-DFxCharPlan(4)Data6(2).xls Chart 4 7 2" xfId="4639" xr:uid="{00000000-0005-0000-0000-00004F120000}"/>
    <cellStyle name="___CPK___Q88 DVT 3matlDFx.xls_DFx measurement (815-8105).xls_M18 EVT-DFxCharPlan(4)Data6(2).xls Chart 4 8" xfId="4644" xr:uid="{00000000-0005-0000-0000-000054120000}"/>
    <cellStyle name="___CPK___Q88 DVT 3matlDFx.xls_DFx measurement (815-8105).xls_M18 EVT-DFxCharPlan(4)Data6(2).xls Chart 4 8 2" xfId="4646" xr:uid="{00000000-0005-0000-0000-000056120000}"/>
    <cellStyle name="___CPK___Q88 DVT 3matlDFx.xls_DFx measurement (815-8105).xls_M18 EVT-DFxCharPlan(4)Data6(2).xls Chart 4 9" xfId="4649" xr:uid="{00000000-0005-0000-0000-000059120000}"/>
    <cellStyle name="___CPK___Q88 DVT 3matlDFx.xls_DFx measurement (815-8105).xls_M18 EVT-DFxCharPlan(4)Data6(2).xls Chart 4 9 2" xfId="6206" xr:uid="{00000000-0005-0000-0000-00006E180000}"/>
    <cellStyle name="___CPK___Q88 DVT 3matlDFx.xls_DFx measurement (815-8105).xls_M18 EVT-DFxCharPlan(4)Data6.xls" xfId="6382" xr:uid="{00000000-0005-0000-0000-00001E190000}"/>
    <cellStyle name="___CPK___Q88 DVT 3matlDFx.xls_DFx measurement (815-8105).xls_M18 EVT-DFxCharPlan(4)Data6.xls 10" xfId="6385" xr:uid="{00000000-0005-0000-0000-000021190000}"/>
    <cellStyle name="___CPK___Q88 DVT 3matlDFx.xls_DFx measurement (815-8105).xls_M18 EVT-DFxCharPlan(4)Data6.xls 10 2" xfId="2540" xr:uid="{00000000-0005-0000-0000-00001C0A0000}"/>
    <cellStyle name="___CPK___Q88 DVT 3matlDFx.xls_DFx measurement (815-8105).xls_M18 EVT-DFxCharPlan(4)Data6.xls 11" xfId="6388" xr:uid="{00000000-0005-0000-0000-000024190000}"/>
    <cellStyle name="___CPK___Q88 DVT 3matlDFx.xls_DFx measurement (815-8105).xls_M18 EVT-DFxCharPlan(4)Data6.xls 11 2" xfId="6389" xr:uid="{00000000-0005-0000-0000-000025190000}"/>
    <cellStyle name="___CPK___Q88 DVT 3matlDFx.xls_DFx measurement (815-8105).xls_M18 EVT-DFxCharPlan(4)Data6.xls 12" xfId="6392" xr:uid="{00000000-0005-0000-0000-000028190000}"/>
    <cellStyle name="___CPK___Q88 DVT 3matlDFx.xls_DFx measurement (815-8105).xls_M18 EVT-DFxCharPlan(4)Data6.xls 2" xfId="6395" xr:uid="{00000000-0005-0000-0000-00002B190000}"/>
    <cellStyle name="___CPK___Q88 DVT 3matlDFx.xls_DFx measurement (815-8105).xls_M18 EVT-DFxCharPlan(4)Data6.xls 2 2" xfId="6397" xr:uid="{00000000-0005-0000-0000-00002D190000}"/>
    <cellStyle name="___CPK___Q88 DVT 3matlDFx.xls_DFx measurement (815-8105).xls_M18 EVT-DFxCharPlan(4)Data6.xls 3" xfId="4671" xr:uid="{00000000-0005-0000-0000-00006F120000}"/>
    <cellStyle name="___CPK___Q88 DVT 3matlDFx.xls_DFx measurement (815-8105).xls_M18 EVT-DFxCharPlan(4)Data6.xls 3 2" xfId="4678" xr:uid="{00000000-0005-0000-0000-000076120000}"/>
    <cellStyle name="___CPK___Q88 DVT 3matlDFx.xls_DFx measurement (815-8105).xls_M18 EVT-DFxCharPlan(4)Data6.xls 4" xfId="6402" xr:uid="{00000000-0005-0000-0000-000032190000}"/>
    <cellStyle name="___CPK___Q88 DVT 3matlDFx.xls_DFx measurement (815-8105).xls_M18 EVT-DFxCharPlan(4)Data6.xls 4 2" xfId="1533" xr:uid="{00000000-0005-0000-0000-00002D060000}"/>
    <cellStyle name="___CPK___Q88 DVT 3matlDFx.xls_DFx measurement (815-8105).xls_M18 EVT-DFxCharPlan(4)Data6.xls 5" xfId="6404" xr:uid="{00000000-0005-0000-0000-000034190000}"/>
    <cellStyle name="___CPK___Q88 DVT 3matlDFx.xls_DFx measurement (815-8105).xls_M18 EVT-DFxCharPlan(4)Data6.xls 5 2" xfId="6405" xr:uid="{00000000-0005-0000-0000-000035190000}"/>
    <cellStyle name="___CPK___Q88 DVT 3matlDFx.xls_DFx measurement (815-8105).xls_M18 EVT-DFxCharPlan(4)Data6.xls 6" xfId="6338" xr:uid="{00000000-0005-0000-0000-0000F2180000}"/>
    <cellStyle name="___CPK___Q88 DVT 3matlDFx.xls_DFx measurement (815-8105).xls_M18 EVT-DFxCharPlan(4)Data6.xls 6 2" xfId="6406" xr:uid="{00000000-0005-0000-0000-000036190000}"/>
    <cellStyle name="___CPK___Q88 DVT 3matlDFx.xls_DFx measurement (815-8105).xls_M18 EVT-DFxCharPlan(4)Data6.xls 7" xfId="6408" xr:uid="{00000000-0005-0000-0000-000038190000}"/>
    <cellStyle name="___CPK___Q88 DVT 3matlDFx.xls_DFx measurement (815-8105).xls_M18 EVT-DFxCharPlan(4)Data6.xls 7 2" xfId="4982" xr:uid="{00000000-0005-0000-0000-0000A6130000}"/>
    <cellStyle name="___CPK___Q88 DVT 3matlDFx.xls_DFx measurement (815-8105).xls_M18 EVT-DFxCharPlan(4)Data6.xls 8" xfId="6409" xr:uid="{00000000-0005-0000-0000-000039190000}"/>
    <cellStyle name="___CPK___Q88 DVT 3matlDFx.xls_DFx measurement (815-8105).xls_M18 EVT-DFxCharPlan(4)Data6.xls 8 2" xfId="6411" xr:uid="{00000000-0005-0000-0000-00003B190000}"/>
    <cellStyle name="___CPK___Q88 DVT 3matlDFx.xls_DFx measurement (815-8105).xls_M18 EVT-DFxCharPlan(4)Data6.xls 9" xfId="6412" xr:uid="{00000000-0005-0000-0000-00003C190000}"/>
    <cellStyle name="___CPK___Q88 DVT 3matlDFx.xls_DFx measurement (815-8105).xls_M18 EVT-DFxCharPlan(4)Data6.xls 9 2" xfId="6413" xr:uid="{00000000-0005-0000-0000-00003D190000}"/>
    <cellStyle name="___CPK___Q88 DVT 3matlDFx.xls_DFx measurement (815-8105).xls_M18 EVT-DFxCharPlan(4)Data6.xls Chart 1" xfId="2855" xr:uid="{00000000-0005-0000-0000-0000570B0000}"/>
    <cellStyle name="___CPK___Q88 DVT 3matlDFx.xls_DFx measurement (815-8105).xls_M18 EVT-DFxCharPlan(4)Data6.xls Chart 1 10" xfId="6414" xr:uid="{00000000-0005-0000-0000-00003E190000}"/>
    <cellStyle name="___CPK___Q88 DVT 3matlDFx.xls_DFx measurement (815-8105).xls_M18 EVT-DFxCharPlan(4)Data6.xls Chart 1 10 2" xfId="6415" xr:uid="{00000000-0005-0000-0000-00003F190000}"/>
    <cellStyle name="___CPK___Q88 DVT 3matlDFx.xls_DFx measurement (815-8105).xls_M18 EVT-DFxCharPlan(4)Data6.xls Chart 1 11" xfId="6417" xr:uid="{00000000-0005-0000-0000-000041190000}"/>
    <cellStyle name="___CPK___Q88 DVT 3matlDFx.xls_DFx measurement (815-8105).xls_M18 EVT-DFxCharPlan(4)Data6.xls Chart 1 11 2" xfId="4164" xr:uid="{00000000-0005-0000-0000-000074100000}"/>
    <cellStyle name="___CPK___Q88 DVT 3matlDFx.xls_DFx measurement (815-8105).xls_M18 EVT-DFxCharPlan(4)Data6.xls Chart 1 12" xfId="6418" xr:uid="{00000000-0005-0000-0000-000042190000}"/>
    <cellStyle name="___CPK___Q88 DVT 3matlDFx.xls_DFx measurement (815-8105).xls_M18 EVT-DFxCharPlan(4)Data6.xls Chart 1 2" xfId="2858" xr:uid="{00000000-0005-0000-0000-00005A0B0000}"/>
    <cellStyle name="___CPK___Q88 DVT 3matlDFx.xls_DFx measurement (815-8105).xls_M18 EVT-DFxCharPlan(4)Data6.xls Chart 1 2 2" xfId="2862" xr:uid="{00000000-0005-0000-0000-00005E0B0000}"/>
    <cellStyle name="___CPK___Q88 DVT 3matlDFx.xls_DFx measurement (815-8105).xls_M18 EVT-DFxCharPlan(4)Data6.xls Chart 1 3" xfId="2874" xr:uid="{00000000-0005-0000-0000-00006A0B0000}"/>
    <cellStyle name="___CPK___Q88 DVT 3matlDFx.xls_DFx measurement (815-8105).xls_M18 EVT-DFxCharPlan(4)Data6.xls Chart 1 3 2" xfId="2877" xr:uid="{00000000-0005-0000-0000-00006D0B0000}"/>
    <cellStyle name="___CPK___Q88 DVT 3matlDFx.xls_DFx measurement (815-8105).xls_M18 EVT-DFxCharPlan(4)Data6.xls Chart 1 4" xfId="2885" xr:uid="{00000000-0005-0000-0000-0000750B0000}"/>
    <cellStyle name="___CPK___Q88 DVT 3matlDFx.xls_DFx measurement (815-8105).xls_M18 EVT-DFxCharPlan(4)Data6.xls Chart 1 4 2" xfId="6428" xr:uid="{00000000-0005-0000-0000-00004C190000}"/>
    <cellStyle name="___CPK___Q88 DVT 3matlDFx.xls_DFx measurement (815-8105).xls_M18 EVT-DFxCharPlan(4)Data6.xls Chart 1 5" xfId="4972" xr:uid="{00000000-0005-0000-0000-00009C130000}"/>
    <cellStyle name="___CPK___Q88 DVT 3matlDFx.xls_DFx measurement (815-8105).xls_M18 EVT-DFxCharPlan(4)Data6.xls Chart 1 5 2" xfId="6429" xr:uid="{00000000-0005-0000-0000-00004D190000}"/>
    <cellStyle name="___CPK___Q88 DVT 3matlDFx.xls_DFx measurement (815-8105).xls_M18 EVT-DFxCharPlan(4)Data6.xls Chart 1 6" xfId="6431" xr:uid="{00000000-0005-0000-0000-00004F190000}"/>
    <cellStyle name="___CPK___Q88 DVT 3matlDFx.xls_DFx measurement (815-8105).xls_M18 EVT-DFxCharPlan(4)Data6.xls Chart 1 6 2" xfId="6432" xr:uid="{00000000-0005-0000-0000-000050190000}"/>
    <cellStyle name="___CPK___Q88 DVT 3matlDFx.xls_DFx measurement (815-8105).xls_M18 EVT-DFxCharPlan(4)Data6.xls Chart 1 7" xfId="2984" xr:uid="{00000000-0005-0000-0000-0000D80B0000}"/>
    <cellStyle name="___CPK___Q88 DVT 3matlDFx.xls_DFx measurement (815-8105).xls_M18 EVT-DFxCharPlan(4)Data6.xls Chart 1 7 2" xfId="6433" xr:uid="{00000000-0005-0000-0000-000051190000}"/>
    <cellStyle name="___CPK___Q88 DVT 3matlDFx.xls_DFx measurement (815-8105).xls_M18 EVT-DFxCharPlan(4)Data6.xls Chart 1 8" xfId="6437" xr:uid="{00000000-0005-0000-0000-000055190000}"/>
    <cellStyle name="___CPK___Q88 DVT 3matlDFx.xls_DFx measurement (815-8105).xls_M18 EVT-DFxCharPlan(4)Data6.xls Chart 1 8 2" xfId="6440" xr:uid="{00000000-0005-0000-0000-000058190000}"/>
    <cellStyle name="___CPK___Q88 DVT 3matlDFx.xls_DFx measurement (815-8105).xls_M18 EVT-DFxCharPlan(4)Data6.xls Chart 1 9" xfId="6446" xr:uid="{00000000-0005-0000-0000-00005E190000}"/>
    <cellStyle name="___CPK___Q88 DVT 3matlDFx.xls_DFx measurement (815-8105).xls_M18 EVT-DFxCharPlan(4)Data6.xls Chart 1 9 2" xfId="6450" xr:uid="{00000000-0005-0000-0000-000062190000}"/>
    <cellStyle name="___CPK___Q88 DVT 3matlDFx.xls_DFx measurement (815-8105).xls_M18 EVT-DFxCharPlan(4)Data6.xls Chart 2" xfId="6452" xr:uid="{00000000-0005-0000-0000-000064190000}"/>
    <cellStyle name="___CPK___Q88 DVT 3matlDFx.xls_DFx measurement (815-8105).xls_M18 EVT-DFxCharPlan(4)Data6.xls Chart 2 10" xfId="1114" xr:uid="{00000000-0005-0000-0000-00008A040000}"/>
    <cellStyle name="___CPK___Q88 DVT 3matlDFx.xls_DFx measurement (815-8105).xls_M18 EVT-DFxCharPlan(4)Data6.xls Chart 2 10 2" xfId="1307" xr:uid="{00000000-0005-0000-0000-00004B050000}"/>
    <cellStyle name="___CPK___Q88 DVT 3matlDFx.xls_DFx measurement (815-8105).xls_M18 EVT-DFxCharPlan(4)Data6.xls Chart 2 11" xfId="1312" xr:uid="{00000000-0005-0000-0000-000050050000}"/>
    <cellStyle name="___CPK___Q88 DVT 3matlDFx.xls_DFx measurement (815-8105).xls_M18 EVT-DFxCharPlan(4)Data6.xls Chart 2 11 2" xfId="1315" xr:uid="{00000000-0005-0000-0000-000053050000}"/>
    <cellStyle name="___CPK___Q88 DVT 3matlDFx.xls_DFx measurement (815-8105).xls_M18 EVT-DFxCharPlan(4)Data6.xls Chart 2 12" xfId="1319" xr:uid="{00000000-0005-0000-0000-000057050000}"/>
    <cellStyle name="___CPK___Q88 DVT 3matlDFx.xls_DFx measurement (815-8105).xls_M18 EVT-DFxCharPlan(4)Data6.xls Chart 2 2" xfId="6356" xr:uid="{00000000-0005-0000-0000-000004190000}"/>
    <cellStyle name="___CPK___Q88 DVT 3matlDFx.xls_DFx measurement (815-8105).xls_M18 EVT-DFxCharPlan(4)Data6.xls Chart 2 2 2" xfId="4233" xr:uid="{00000000-0005-0000-0000-0000B9100000}"/>
    <cellStyle name="___CPK___Q88 DVT 3matlDFx.xls_DFx measurement (815-8105).xls_M18 EVT-DFxCharPlan(4)Data6.xls Chart 2 3" xfId="6361" xr:uid="{00000000-0005-0000-0000-000009190000}"/>
    <cellStyle name="___CPK___Q88 DVT 3matlDFx.xls_DFx measurement (815-8105).xls_M18 EVT-DFxCharPlan(4)Data6.xls Chart 2 3 2" xfId="6364" xr:uid="{00000000-0005-0000-0000-00000C190000}"/>
    <cellStyle name="___CPK___Q88 DVT 3matlDFx.xls_DFx measurement (815-8105).xls_M18 EVT-DFxCharPlan(4)Data6.xls Chart 2 4" xfId="6368" xr:uid="{00000000-0005-0000-0000-000010190000}"/>
    <cellStyle name="___CPK___Q88 DVT 3matlDFx.xls_DFx measurement (815-8105).xls_M18 EVT-DFxCharPlan(4)Data6.xls Chart 2 4 2" xfId="1026" xr:uid="{00000000-0005-0000-0000-000032040000}"/>
    <cellStyle name="___CPK___Q88 DVT 3matlDFx.xls_DFx measurement (815-8105).xls_M18 EVT-DFxCharPlan(4)Data6.xls Chart 2 5" xfId="4975" xr:uid="{00000000-0005-0000-0000-00009F130000}"/>
    <cellStyle name="___CPK___Q88 DVT 3matlDFx.xls_DFx measurement (815-8105).xls_M18 EVT-DFxCharPlan(4)Data6.xls Chart 2 5 2" xfId="5180" xr:uid="{00000000-0005-0000-0000-00006C140000}"/>
    <cellStyle name="___CPK___Q88 DVT 3matlDFx.xls_DFx measurement (815-8105).xls_M18 EVT-DFxCharPlan(4)Data6.xls Chart 2 6" xfId="6455" xr:uid="{00000000-0005-0000-0000-000067190000}"/>
    <cellStyle name="___CPK___Q88 DVT 3matlDFx.xls_DFx measurement (815-8105).xls_M18 EVT-DFxCharPlan(4)Data6.xls Chart 2 6 2" xfId="6258" xr:uid="{00000000-0005-0000-0000-0000A2180000}"/>
    <cellStyle name="___CPK___Q88 DVT 3matlDFx.xls_DFx measurement (815-8105).xls_M18 EVT-DFxCharPlan(4)Data6.xls Chart 2 7" xfId="2989" xr:uid="{00000000-0005-0000-0000-0000DD0B0000}"/>
    <cellStyle name="___CPK___Q88 DVT 3matlDFx.xls_DFx measurement (815-8105).xls_M18 EVT-DFxCharPlan(4)Data6.xls Chart 2 7 2" xfId="6458" xr:uid="{00000000-0005-0000-0000-00006A190000}"/>
    <cellStyle name="___CPK___Q88 DVT 3matlDFx.xls_DFx measurement (815-8105).xls_M18 EVT-DFxCharPlan(4)Data6.xls Chart 2 8" xfId="6459" xr:uid="{00000000-0005-0000-0000-00006B190000}"/>
    <cellStyle name="___CPK___Q88 DVT 3matlDFx.xls_DFx measurement (815-8105).xls_M18 EVT-DFxCharPlan(4)Data6.xls Chart 2 8 2" xfId="6463" xr:uid="{00000000-0005-0000-0000-00006F190000}"/>
    <cellStyle name="___CPK___Q88 DVT 3matlDFx.xls_DFx measurement (815-8105).xls_M18 EVT-DFxCharPlan(4)Data6.xls Chart 2 9" xfId="2157" xr:uid="{00000000-0005-0000-0000-00009D080000}"/>
    <cellStyle name="___CPK___Q88 DVT 3matlDFx.xls_DFx measurement (815-8105).xls_M18 EVT-DFxCharPlan(4)Data6.xls Chart 2 9 2" xfId="2163" xr:uid="{00000000-0005-0000-0000-0000A3080000}"/>
    <cellStyle name="___CPK___Q88 DVT 3matlDFx.xls_DFx measurement (815-8105).xls_M18 EVT-DFxCharPlan(4)Data6.xls Chart 3" xfId="249" xr:uid="{00000000-0005-0000-0000-00001F010000}"/>
    <cellStyle name="___CPK___Q88 DVT 3matlDFx.xls_DFx measurement (815-8105).xls_M18 EVT-DFxCharPlan(4)Data6.xls Chart 3 10" xfId="6468" xr:uid="{00000000-0005-0000-0000-000074190000}"/>
    <cellStyle name="___CPK___Q88 DVT 3matlDFx.xls_DFx measurement (815-8105).xls_M18 EVT-DFxCharPlan(4)Data6.xls Chart 3 10 2" xfId="6471" xr:uid="{00000000-0005-0000-0000-000077190000}"/>
    <cellStyle name="___CPK___Q88 DVT 3matlDFx.xls_DFx measurement (815-8105).xls_M18 EVT-DFxCharPlan(4)Data6.xls Chart 3 11" xfId="6472" xr:uid="{00000000-0005-0000-0000-000078190000}"/>
    <cellStyle name="___CPK___Q88 DVT 3matlDFx.xls_DFx measurement (815-8105).xls_M18 EVT-DFxCharPlan(4)Data6.xls Chart 3 11 2" xfId="6473" xr:uid="{00000000-0005-0000-0000-000079190000}"/>
    <cellStyle name="___CPK___Q88 DVT 3matlDFx.xls_DFx measurement (815-8105).xls_M18 EVT-DFxCharPlan(4)Data6.xls Chart 3 12" xfId="6205" xr:uid="{00000000-0005-0000-0000-00006D180000}"/>
    <cellStyle name="___CPK___Q88 DVT 3matlDFx.xls_DFx measurement (815-8105).xls_M18 EVT-DFxCharPlan(4)Data6.xls Chart 3 2" xfId="1204" xr:uid="{00000000-0005-0000-0000-0000E4040000}"/>
    <cellStyle name="___CPK___Q88 DVT 3matlDFx.xls_DFx measurement (815-8105).xls_M18 EVT-DFxCharPlan(4)Data6.xls Chart 3 2 2" xfId="2100" xr:uid="{00000000-0005-0000-0000-000064080000}"/>
    <cellStyle name="___CPK___Q88 DVT 3matlDFx.xls_DFx measurement (815-8105).xls_M18 EVT-DFxCharPlan(4)Data6.xls Chart 3 3" xfId="2109" xr:uid="{00000000-0005-0000-0000-00006D080000}"/>
    <cellStyle name="___CPK___Q88 DVT 3matlDFx.xls_DFx measurement (815-8105).xls_M18 EVT-DFxCharPlan(4)Data6.xls Chart 3 3 2" xfId="2120" xr:uid="{00000000-0005-0000-0000-000078080000}"/>
    <cellStyle name="___CPK___Q88 DVT 3matlDFx.xls_DFx measurement (815-8105).xls_M18 EVT-DFxCharPlan(4)Data6.xls Chart 3 4" xfId="1510" xr:uid="{00000000-0005-0000-0000-000016060000}"/>
    <cellStyle name="___CPK___Q88 DVT 3matlDFx.xls_DFx measurement (815-8105).xls_M18 EVT-DFxCharPlan(4)Data6.xls Chart 3 4 2" xfId="6476" xr:uid="{00000000-0005-0000-0000-00007C190000}"/>
    <cellStyle name="___CPK___Q88 DVT 3matlDFx.xls_DFx measurement (815-8105).xls_M18 EVT-DFxCharPlan(4)Data6.xls Chart 3 5" xfId="4979" xr:uid="{00000000-0005-0000-0000-0000A3130000}"/>
    <cellStyle name="___CPK___Q88 DVT 3matlDFx.xls_DFx measurement (815-8105).xls_M18 EVT-DFxCharPlan(4)Data6.xls Chart 3 5 2" xfId="4866" xr:uid="{00000000-0005-0000-0000-000032130000}"/>
    <cellStyle name="___CPK___Q88 DVT 3matlDFx.xls_DFx measurement (815-8105).xls_M18 EVT-DFxCharPlan(4)Data6.xls Chart 3 6" xfId="6477" xr:uid="{00000000-0005-0000-0000-00007D190000}"/>
    <cellStyle name="___CPK___Q88 DVT 3matlDFx.xls_DFx measurement (815-8105).xls_M18 EVT-DFxCharPlan(4)Data6.xls Chart 3 6 2" xfId="6479" xr:uid="{00000000-0005-0000-0000-00007F190000}"/>
    <cellStyle name="___CPK___Q88 DVT 3matlDFx.xls_DFx measurement (815-8105).xls_M18 EVT-DFxCharPlan(4)Data6.xls Chart 3 7" xfId="5194" xr:uid="{00000000-0005-0000-0000-00007A140000}"/>
    <cellStyle name="___CPK___Q88 DVT 3matlDFx.xls_DFx measurement (815-8105).xls_M18 EVT-DFxCharPlan(4)Data6.xls Chart 3 7 2" xfId="6481" xr:uid="{00000000-0005-0000-0000-000081190000}"/>
    <cellStyle name="___CPK___Q88 DVT 3matlDFx.xls_DFx measurement (815-8105).xls_M18 EVT-DFxCharPlan(4)Data6.xls Chart 3 8" xfId="6482" xr:uid="{00000000-0005-0000-0000-000082190000}"/>
    <cellStyle name="___CPK___Q88 DVT 3matlDFx.xls_DFx measurement (815-8105).xls_M18 EVT-DFxCharPlan(4)Data6.xls Chart 3 8 2" xfId="6484" xr:uid="{00000000-0005-0000-0000-000084190000}"/>
    <cellStyle name="___CPK___Q88 DVT 3matlDFx.xls_DFx measurement (815-8105).xls_M18 EVT-DFxCharPlan(4)Data6.xls Chart 3 9" xfId="6486" xr:uid="{00000000-0005-0000-0000-000086190000}"/>
    <cellStyle name="___CPK___Q88 DVT 3matlDFx.xls_DFx measurement (815-8105).xls_M18 EVT-DFxCharPlan(4)Data6.xls Chart 3 9 2" xfId="6487" xr:uid="{00000000-0005-0000-0000-000087190000}"/>
    <cellStyle name="___CPK___Q88 DVT 3matlDFx.xls_DFx measurement (815-8105).xls_M18 EVT-DFxCharPlan.xls" xfId="6491" xr:uid="{00000000-0005-0000-0000-00008B190000}"/>
    <cellStyle name="___CPK___Q88 DVT 3matlDFx.xls_DFx measurement (815-8105).xls_M18 EVT-DFxCharPlan.xls 10" xfId="6148" xr:uid="{00000000-0005-0000-0000-000034180000}"/>
    <cellStyle name="___CPK___Q88 DVT 3matlDFx.xls_DFx measurement (815-8105).xls_M18 EVT-DFxCharPlan.xls 10 2" xfId="6156" xr:uid="{00000000-0005-0000-0000-00003C180000}"/>
    <cellStyle name="___CPK___Q88 DVT 3matlDFx.xls_DFx measurement (815-8105).xls_M18 EVT-DFxCharPlan.xls 11" xfId="6497" xr:uid="{00000000-0005-0000-0000-000091190000}"/>
    <cellStyle name="___CPK___Q88 DVT 3matlDFx.xls_DFx measurement (815-8105).xls_M18 EVT-DFxCharPlan.xls 11 2" xfId="6196" xr:uid="{00000000-0005-0000-0000-000064180000}"/>
    <cellStyle name="___CPK___Q88 DVT 3matlDFx.xls_DFx measurement (815-8105).xls_M18 EVT-DFxCharPlan.xls 12" xfId="6502" xr:uid="{00000000-0005-0000-0000-000096190000}"/>
    <cellStyle name="___CPK___Q88 DVT 3matlDFx.xls_DFx measurement (815-8105).xls_M18 EVT-DFxCharPlan.xls 2" xfId="6504" xr:uid="{00000000-0005-0000-0000-000098190000}"/>
    <cellStyle name="___CPK___Q88 DVT 3matlDFx.xls_DFx measurement (815-8105).xls_M18 EVT-DFxCharPlan.xls 2 2" xfId="6506" xr:uid="{00000000-0005-0000-0000-00009A190000}"/>
    <cellStyle name="___CPK___Q88 DVT 3matlDFx.xls_DFx measurement (815-8105).xls_M18 EVT-DFxCharPlan.xls 3" xfId="5244" xr:uid="{00000000-0005-0000-0000-0000AC140000}"/>
    <cellStyle name="___CPK___Q88 DVT 3matlDFx.xls_DFx measurement (815-8105).xls_M18 EVT-DFxCharPlan.xls 3 2" xfId="6507" xr:uid="{00000000-0005-0000-0000-00009B190000}"/>
    <cellStyle name="___CPK___Q88 DVT 3matlDFx.xls_DFx measurement (815-8105).xls_M18 EVT-DFxCharPlan.xls 4" xfId="6508" xr:uid="{00000000-0005-0000-0000-00009C190000}"/>
    <cellStyle name="___CPK___Q88 DVT 3matlDFx.xls_DFx measurement (815-8105).xls_M18 EVT-DFxCharPlan.xls 4 2" xfId="4406" xr:uid="{00000000-0005-0000-0000-000066110000}"/>
    <cellStyle name="___CPK___Q88 DVT 3matlDFx.xls_DFx measurement (815-8105).xls_M18 EVT-DFxCharPlan.xls 5" xfId="6509" xr:uid="{00000000-0005-0000-0000-00009D190000}"/>
    <cellStyle name="___CPK___Q88 DVT 3matlDFx.xls_DFx measurement (815-8105).xls_M18 EVT-DFxCharPlan.xls 5 2" xfId="6510" xr:uid="{00000000-0005-0000-0000-00009E190000}"/>
    <cellStyle name="___CPK___Q88 DVT 3matlDFx.xls_DFx measurement (815-8105).xls_M18 EVT-DFxCharPlan.xls 6" xfId="4479" xr:uid="{00000000-0005-0000-0000-0000AF110000}"/>
    <cellStyle name="___CPK___Q88 DVT 3matlDFx.xls_DFx measurement (815-8105).xls_M18 EVT-DFxCharPlan.xls 6 2" xfId="5953" xr:uid="{00000000-0005-0000-0000-000071170000}"/>
    <cellStyle name="___CPK___Q88 DVT 3matlDFx.xls_DFx measurement (815-8105).xls_M18 EVT-DFxCharPlan.xls 7" xfId="6513" xr:uid="{00000000-0005-0000-0000-0000A1190000}"/>
    <cellStyle name="___CPK___Q88 DVT 3matlDFx.xls_DFx measurement (815-8105).xls_M18 EVT-DFxCharPlan.xls 7 2" xfId="6516" xr:uid="{00000000-0005-0000-0000-0000A4190000}"/>
    <cellStyle name="___CPK___Q88 DVT 3matlDFx.xls_DFx measurement (815-8105).xls_M18 EVT-DFxCharPlan.xls 8" xfId="4968" xr:uid="{00000000-0005-0000-0000-000098130000}"/>
    <cellStyle name="___CPK___Q88 DVT 3matlDFx.xls_DFx measurement (815-8105).xls_M18 EVT-DFxCharPlan.xls 8 2" xfId="6518" xr:uid="{00000000-0005-0000-0000-0000A6190000}"/>
    <cellStyle name="___CPK___Q88 DVT 3matlDFx.xls_DFx measurement (815-8105).xls_M18 EVT-DFxCharPlan.xls 9" xfId="6521" xr:uid="{00000000-0005-0000-0000-0000A9190000}"/>
    <cellStyle name="___CPK___Q88 DVT 3matlDFx.xls_DFx measurement (815-8105).xls_M18 EVT-DFxCharPlan.xls 9 2" xfId="6524" xr:uid="{00000000-0005-0000-0000-0000AC190000}"/>
    <cellStyle name="___CPK___Q88 DVT 3matlDFx.xls_DFx measurement (815-8105).xls_M18EVT-DFxCharPlan.xls" xfId="6525" xr:uid="{00000000-0005-0000-0000-0000AD190000}"/>
    <cellStyle name="___CPK___Q88 DVT 3matlDFx.xls_DFx measurement (815-8105).xls_M18EVT-DFxCharPlan.xls 10" xfId="6444" xr:uid="{00000000-0005-0000-0000-00005C190000}"/>
    <cellStyle name="___CPK___Q88 DVT 3matlDFx.xls_DFx measurement (815-8105).xls_M18EVT-DFxCharPlan.xls 10 2" xfId="6449" xr:uid="{00000000-0005-0000-0000-000061190000}"/>
    <cellStyle name="___CPK___Q88 DVT 3matlDFx.xls_DFx measurement (815-8105).xls_M18EVT-DFxCharPlan.xls 11" xfId="6527" xr:uid="{00000000-0005-0000-0000-0000AF190000}"/>
    <cellStyle name="___CPK___Q88 DVT 3matlDFx.xls_DFx measurement (815-8105).xls_M18EVT-DFxCharPlan.xls 11 2" xfId="6528" xr:uid="{00000000-0005-0000-0000-0000B0190000}"/>
    <cellStyle name="___CPK___Q88 DVT 3matlDFx.xls_DFx measurement (815-8105).xls_M18EVT-DFxCharPlan.xls 12" xfId="4572" xr:uid="{00000000-0005-0000-0000-00000C120000}"/>
    <cellStyle name="___CPK___Q88 DVT 3matlDFx.xls_DFx measurement (815-8105).xls_M18EVT-DFxCharPlan.xls 2" xfId="6529" xr:uid="{00000000-0005-0000-0000-0000B1190000}"/>
    <cellStyle name="___CPK___Q88 DVT 3matlDFx.xls_DFx measurement (815-8105).xls_M18EVT-DFxCharPlan.xls 2 2" xfId="6530" xr:uid="{00000000-0005-0000-0000-0000B2190000}"/>
    <cellStyle name="___CPK___Q88 DVT 3matlDFx.xls_DFx measurement (815-8105).xls_M18EVT-DFxCharPlan.xls 3" xfId="6531" xr:uid="{00000000-0005-0000-0000-0000B3190000}"/>
    <cellStyle name="___CPK___Q88 DVT 3matlDFx.xls_DFx measurement (815-8105).xls_M18EVT-DFxCharPlan.xls 3 2" xfId="6535" xr:uid="{00000000-0005-0000-0000-0000B7190000}"/>
    <cellStyle name="___CPK___Q88 DVT 3matlDFx.xls_DFx measurement (815-8105).xls_M18EVT-DFxCharPlan.xls 4" xfId="6537" xr:uid="{00000000-0005-0000-0000-0000B9190000}"/>
    <cellStyle name="___CPK___Q88 DVT 3matlDFx.xls_DFx measurement (815-8105).xls_M18EVT-DFxCharPlan.xls 4 2" xfId="6540" xr:uid="{00000000-0005-0000-0000-0000BC190000}"/>
    <cellStyle name="___CPK___Q88 DVT 3matlDFx.xls_DFx measurement (815-8105).xls_M18EVT-DFxCharPlan.xls 5" xfId="6542" xr:uid="{00000000-0005-0000-0000-0000BE190000}"/>
    <cellStyle name="___CPK___Q88 DVT 3matlDFx.xls_DFx measurement (815-8105).xls_M18EVT-DFxCharPlan.xls 5 2" xfId="6547" xr:uid="{00000000-0005-0000-0000-0000C3190000}"/>
    <cellStyle name="___CPK___Q88 DVT 3matlDFx.xls_DFx measurement (815-8105).xls_M18EVT-DFxCharPlan.xls 6" xfId="6553" xr:uid="{00000000-0005-0000-0000-0000C9190000}"/>
    <cellStyle name="___CPK___Q88 DVT 3matlDFx.xls_DFx measurement (815-8105).xls_M18EVT-DFxCharPlan.xls 6 2" xfId="6555" xr:uid="{00000000-0005-0000-0000-0000CB190000}"/>
    <cellStyle name="___CPK___Q88 DVT 3matlDFx.xls_DFx measurement (815-8105).xls_M18EVT-DFxCharPlan.xls 7" xfId="6558" xr:uid="{00000000-0005-0000-0000-0000CE190000}"/>
    <cellStyle name="___CPK___Q88 DVT 3matlDFx.xls_DFx measurement (815-8105).xls_M18EVT-DFxCharPlan.xls 7 2" xfId="6560" xr:uid="{00000000-0005-0000-0000-0000D0190000}"/>
    <cellStyle name="___CPK___Q88 DVT 3matlDFx.xls_DFx measurement (815-8105).xls_M18EVT-DFxCharPlan.xls 8" xfId="6561" xr:uid="{00000000-0005-0000-0000-0000D1190000}"/>
    <cellStyle name="___CPK___Q88 DVT 3matlDFx.xls_DFx measurement (815-8105).xls_M18EVT-DFxCharPlan.xls 8 2" xfId="6562" xr:uid="{00000000-0005-0000-0000-0000D2190000}"/>
    <cellStyle name="___CPK___Q88 DVT 3matlDFx.xls_DFx measurement (815-8105).xls_M18EVT-DFxCharPlan.xls 9" xfId="6564" xr:uid="{00000000-0005-0000-0000-0000D4190000}"/>
    <cellStyle name="___CPK___Q88 DVT 3matlDFx.xls_DFx measurement (815-8105).xls_M18EVT-DFxCharPlan.xls 9 2" xfId="2990" xr:uid="{00000000-0005-0000-0000-0000DE0B0000}"/>
    <cellStyle name="___CPK___Q88 DVT 3matlDFx.xls_DFx measurement (815-8105).xls_Q63 EVT-DFxCharData-041505.xls" xfId="6566" xr:uid="{00000000-0005-0000-0000-0000D6190000}"/>
    <cellStyle name="___CPK___Q88 DVT 3matlDFx.xls_DFx measurement (815-8105).xls_Q63 EVT-DFxCharData-041505.xls 10" xfId="6570" xr:uid="{00000000-0005-0000-0000-0000DA190000}"/>
    <cellStyle name="___CPK___Q88 DVT 3matlDFx.xls_DFx measurement (815-8105).xls_Q63 EVT-DFxCharData-041505.xls 10 2" xfId="6575" xr:uid="{00000000-0005-0000-0000-0000DF190000}"/>
    <cellStyle name="___CPK___Q88 DVT 3matlDFx.xls_DFx measurement (815-8105).xls_Q63 EVT-DFxCharData-041505.xls 11" xfId="2900" xr:uid="{00000000-0005-0000-0000-0000840B0000}"/>
    <cellStyle name="___CPK___Q88 DVT 3matlDFx.xls_DFx measurement (815-8105).xls_Q63 EVT-DFxCharData-041505.xls 11 2" xfId="6581" xr:uid="{00000000-0005-0000-0000-0000E5190000}"/>
    <cellStyle name="___CPK___Q88 DVT 3matlDFx.xls_DFx measurement (815-8105).xls_Q63 EVT-DFxCharData-041505.xls 12" xfId="3226" xr:uid="{00000000-0005-0000-0000-0000CA0C0000}"/>
    <cellStyle name="___CPK___Q88 DVT 3matlDFx.xls_DFx measurement (815-8105).xls_Q63 EVT-DFxCharData-041505.xls 2" xfId="6583" xr:uid="{00000000-0005-0000-0000-0000E7190000}"/>
    <cellStyle name="___CPK___Q88 DVT 3matlDFx.xls_DFx measurement (815-8105).xls_Q63 EVT-DFxCharData-041505.xls 2 2" xfId="6585" xr:uid="{00000000-0005-0000-0000-0000E9190000}"/>
    <cellStyle name="___CPK___Q88 DVT 3matlDFx.xls_DFx measurement (815-8105).xls_Q63 EVT-DFxCharData-041505.xls 3" xfId="6588" xr:uid="{00000000-0005-0000-0000-0000EC190000}"/>
    <cellStyle name="___CPK___Q88 DVT 3matlDFx.xls_DFx measurement (815-8105).xls_Q63 EVT-DFxCharData-041505.xls 3 2" xfId="3323" xr:uid="{00000000-0005-0000-0000-00002B0D0000}"/>
    <cellStyle name="___CPK___Q88 DVT 3matlDFx.xls_DFx measurement (815-8105).xls_Q63 EVT-DFxCharData-041505.xls 4" xfId="138" xr:uid="{00000000-0005-0000-0000-0000A2000000}"/>
    <cellStyle name="___CPK___Q88 DVT 3matlDFx.xls_DFx measurement (815-8105).xls_Q63 EVT-DFxCharData-041505.xls 4 2" xfId="6594" xr:uid="{00000000-0005-0000-0000-0000F2190000}"/>
    <cellStyle name="___CPK___Q88 DVT 3matlDFx.xls_DFx measurement (815-8105).xls_Q63 EVT-DFxCharData-041505.xls 5" xfId="6598" xr:uid="{00000000-0005-0000-0000-0000F6190000}"/>
    <cellStyle name="___CPK___Q88 DVT 3matlDFx.xls_DFx measurement (815-8105).xls_Q63 EVT-DFxCharData-041505.xls 5 2" xfId="6386" xr:uid="{00000000-0005-0000-0000-000022190000}"/>
    <cellStyle name="___CPK___Q88 DVT 3matlDFx.xls_DFx measurement (815-8105).xls_Q63 EVT-DFxCharData-041505.xls 6" xfId="6603" xr:uid="{00000000-0005-0000-0000-0000FB190000}"/>
    <cellStyle name="___CPK___Q88 DVT 3matlDFx.xls_DFx measurement (815-8105).xls_Q63 EVT-DFxCharData-041505.xls 6 2" xfId="6532" xr:uid="{00000000-0005-0000-0000-0000B4190000}"/>
    <cellStyle name="___CPK___Q88 DVT 3matlDFx.xls_DFx measurement (815-8105).xls_Q63 EVT-DFxCharData-041505.xls 7" xfId="2408" xr:uid="{00000000-0005-0000-0000-000098090000}"/>
    <cellStyle name="___CPK___Q88 DVT 3matlDFx.xls_DFx measurement (815-8105).xls_Q63 EVT-DFxCharData-041505.xls 7 2" xfId="2413" xr:uid="{00000000-0005-0000-0000-00009D090000}"/>
    <cellStyle name="___CPK___Q88 DVT 3matlDFx.xls_DFx measurement (815-8105).xls_Q63 EVT-DFxCharData-041505.xls 8" xfId="6605" xr:uid="{00000000-0005-0000-0000-0000FD190000}"/>
    <cellStyle name="___CPK___Q88 DVT 3matlDFx.xls_DFx measurement (815-8105).xls_Q63 EVT-DFxCharData-041505.xls 8 2" xfId="6609" xr:uid="{00000000-0005-0000-0000-0000011A0000}"/>
    <cellStyle name="___CPK___Q88 DVT 3matlDFx.xls_DFx measurement (815-8105).xls_Q63 EVT-DFxCharData-041505.xls 9" xfId="6616" xr:uid="{00000000-0005-0000-0000-0000081A0000}"/>
    <cellStyle name="___CPK___Q88 DVT 3matlDFx.xls_DFx measurement (815-8105).xls_Q63 EVT-DFxCharData-041505.xls 9 2" xfId="6622" xr:uid="{00000000-0005-0000-0000-00000E1A0000}"/>
    <cellStyle name="___CPK___Q88 DVT 3matlDFx.xls_DFx measurement (815-8105).xls_Q63 EVT-DFxCharData-041505.xls Chart 1" xfId="6626" xr:uid="{00000000-0005-0000-0000-0000121A0000}"/>
    <cellStyle name="___CPK___Q88 DVT 3matlDFx.xls_DFx measurement (815-8105).xls_Q63 EVT-DFxCharData-041505.xls Chart 1 10" xfId="6631" xr:uid="{00000000-0005-0000-0000-0000171A0000}"/>
    <cellStyle name="___CPK___Q88 DVT 3matlDFx.xls_DFx measurement (815-8105).xls_Q63 EVT-DFxCharData-041505.xls Chart 1 10 2" xfId="6637" xr:uid="{00000000-0005-0000-0000-00001D1A0000}"/>
    <cellStyle name="___CPK___Q88 DVT 3matlDFx.xls_DFx measurement (815-8105).xls_Q63 EVT-DFxCharData-041505.xls Chart 1 11" xfId="614" xr:uid="{00000000-0005-0000-0000-000096020000}"/>
    <cellStyle name="___CPK___Q88 DVT 3matlDFx.xls_DFx measurement (815-8105).xls_Q63 EVT-DFxCharData-041505.xls Chart 1 11 2" xfId="620" xr:uid="{00000000-0005-0000-0000-00009C020000}"/>
    <cellStyle name="___CPK___Q88 DVT 3matlDFx.xls_DFx measurement (815-8105).xls_Q63 EVT-DFxCharData-041505.xls Chart 1 12" xfId="494" xr:uid="{00000000-0005-0000-0000-00001E020000}"/>
    <cellStyle name="___CPK___Q88 DVT 3matlDFx.xls_DFx measurement (815-8105).xls_Q63 EVT-DFxCharData-041505.xls Chart 1 2" xfId="6641" xr:uid="{00000000-0005-0000-0000-0000211A0000}"/>
    <cellStyle name="___CPK___Q88 DVT 3matlDFx.xls_DFx measurement (815-8105).xls_Q63 EVT-DFxCharData-041505.xls Chart 1 2 2" xfId="5052" xr:uid="{00000000-0005-0000-0000-0000EC130000}"/>
    <cellStyle name="___CPK___Q88 DVT 3matlDFx.xls_DFx measurement (815-8105).xls_Q63 EVT-DFxCharData-041505.xls Chart 1 3" xfId="5628" xr:uid="{00000000-0005-0000-0000-00002C160000}"/>
    <cellStyle name="___CPK___Q88 DVT 3matlDFx.xls_DFx measurement (815-8105).xls_Q63 EVT-DFxCharData-041505.xls Chart 1 3 2" xfId="6144" xr:uid="{00000000-0005-0000-0000-000030180000}"/>
    <cellStyle name="___CPK___Q88 DVT 3matlDFx.xls_DFx measurement (815-8105).xls_Q63 EVT-DFxCharData-041505.xls Chart 1 4" xfId="6643" xr:uid="{00000000-0005-0000-0000-0000231A0000}"/>
    <cellStyle name="___CPK___Q88 DVT 3matlDFx.xls_DFx measurement (815-8105).xls_Q63 EVT-DFxCharData-041505.xls Chart 1 4 2" xfId="6179" xr:uid="{00000000-0005-0000-0000-000053180000}"/>
    <cellStyle name="___CPK___Q88 DVT 3matlDFx.xls_DFx measurement (815-8105).xls_Q63 EVT-DFxCharData-041505.xls Chart 1 5" xfId="2434" xr:uid="{00000000-0005-0000-0000-0000B2090000}"/>
    <cellStyle name="___CPK___Q88 DVT 3matlDFx.xls_DFx measurement (815-8105).xls_Q63 EVT-DFxCharData-041505.xls Chart 1 5 2" xfId="2439" xr:uid="{00000000-0005-0000-0000-0000B7090000}"/>
    <cellStyle name="___CPK___Q88 DVT 3matlDFx.xls_DFx measurement (815-8105).xls_Q63 EVT-DFxCharData-041505.xls Chart 1 6" xfId="2443" xr:uid="{00000000-0005-0000-0000-0000BB090000}"/>
    <cellStyle name="___CPK___Q88 DVT 3matlDFx.xls_DFx measurement (815-8105).xls_Q63 EVT-DFxCharData-041505.xls Chart 1 6 2" xfId="2447" xr:uid="{00000000-0005-0000-0000-0000BF090000}"/>
    <cellStyle name="___CPK___Q88 DVT 3matlDFx.xls_DFx measurement (815-8105).xls_Q63 EVT-DFxCharData-041505.xls Chart 1 7" xfId="2451" xr:uid="{00000000-0005-0000-0000-0000C3090000}"/>
    <cellStyle name="___CPK___Q88 DVT 3matlDFx.xls_DFx measurement (815-8105).xls_Q63 EVT-DFxCharData-041505.xls Chart 1 7 2" xfId="450" xr:uid="{00000000-0005-0000-0000-0000F2010000}"/>
    <cellStyle name="___CPK___Q88 DVT 3matlDFx.xls_DFx measurement (815-8105).xls_Q63 EVT-DFxCharData-041505.xls Chart 1 8" xfId="6644" xr:uid="{00000000-0005-0000-0000-0000241A0000}"/>
    <cellStyle name="___CPK___Q88 DVT 3matlDFx.xls_DFx measurement (815-8105).xls_Q63 EVT-DFxCharData-041505.xls Chart 1 8 2" xfId="6645" xr:uid="{00000000-0005-0000-0000-0000251A0000}"/>
    <cellStyle name="___CPK___Q88 DVT 3matlDFx.xls_DFx measurement (815-8105).xls_Q63 EVT-DFxCharData-041505.xls Chart 1 9" xfId="5829" xr:uid="{00000000-0005-0000-0000-0000F5160000}"/>
    <cellStyle name="___CPK___Q88 DVT 3matlDFx.xls_DFx measurement (815-8105).xls_Q63 EVT-DFxCharData-041505.xls Chart 1 9 2" xfId="5831" xr:uid="{00000000-0005-0000-0000-0000F7160000}"/>
    <cellStyle name="___CPK___Q88 DVT 3matlDFx.xls_DFx measurement (815-8105).xls_Q63 EVT-DFxCharData-041505.xls Chart 2" xfId="6648" xr:uid="{00000000-0005-0000-0000-0000281A0000}"/>
    <cellStyle name="___CPK___Q88 DVT 3matlDFx.xls_DFx measurement (815-8105).xls_Q63 EVT-DFxCharData-041505.xls Chart 2 10" xfId="5743" xr:uid="{00000000-0005-0000-0000-00009F160000}"/>
    <cellStyle name="___CPK___Q88 DVT 3matlDFx.xls_DFx measurement (815-8105).xls_Q63 EVT-DFxCharData-041505.xls Chart 2 10 2" xfId="6170" xr:uid="{00000000-0005-0000-0000-00004A180000}"/>
    <cellStyle name="___CPK___Q88 DVT 3matlDFx.xls_DFx measurement (815-8105).xls_Q63 EVT-DFxCharData-041505.xls Chart 2 11" xfId="6651" xr:uid="{00000000-0005-0000-0000-00002B1A0000}"/>
    <cellStyle name="___CPK___Q88 DVT 3matlDFx.xls_DFx measurement (815-8105).xls_Q63 EVT-DFxCharData-041505.xls Chart 2 11 2" xfId="6653" xr:uid="{00000000-0005-0000-0000-00002D1A0000}"/>
    <cellStyle name="___CPK___Q88 DVT 3matlDFx.xls_DFx measurement (815-8105).xls_Q63 EVT-DFxCharData-041505.xls Chart 2 12" xfId="6654" xr:uid="{00000000-0005-0000-0000-00002E1A0000}"/>
    <cellStyle name="___CPK___Q88 DVT 3matlDFx.xls_DFx measurement (815-8105).xls_Q63 EVT-DFxCharData-041505.xls Chart 2 2" xfId="2165" xr:uid="{00000000-0005-0000-0000-0000A5080000}"/>
    <cellStyle name="___CPK___Q88 DVT 3matlDFx.xls_DFx measurement (815-8105).xls_Q63 EVT-DFxCharData-041505.xls Chart 2 2 2" xfId="2174" xr:uid="{00000000-0005-0000-0000-0000AE080000}"/>
    <cellStyle name="___CPK___Q88 DVT 3matlDFx.xls_DFx measurement (815-8105).xls_Q63 EVT-DFxCharData-041505.xls Chart 2 3" xfId="2181" xr:uid="{00000000-0005-0000-0000-0000B5080000}"/>
    <cellStyle name="___CPK___Q88 DVT 3matlDFx.xls_DFx measurement (815-8105).xls_Q63 EVT-DFxCharData-041505.xls Chart 2 3 2" xfId="6655" xr:uid="{00000000-0005-0000-0000-00002F1A0000}"/>
    <cellStyle name="___CPK___Q88 DVT 3matlDFx.xls_DFx measurement (815-8105).xls_Q63 EVT-DFxCharData-041505.xls Chart 2 4" xfId="2060" xr:uid="{00000000-0005-0000-0000-00003C080000}"/>
    <cellStyle name="___CPK___Q88 DVT 3matlDFx.xls_DFx measurement (815-8105).xls_Q63 EVT-DFxCharData-041505.xls Chart 2 4 2" xfId="6656" xr:uid="{00000000-0005-0000-0000-0000301A0000}"/>
    <cellStyle name="___CPK___Q88 DVT 3matlDFx.xls_DFx measurement (815-8105).xls_Q63 EVT-DFxCharData-041505.xls Chart 2 5" xfId="6659" xr:uid="{00000000-0005-0000-0000-0000331A0000}"/>
    <cellStyle name="___CPK___Q88 DVT 3matlDFx.xls_DFx measurement (815-8105).xls_Q63 EVT-DFxCharData-041505.xls Chart 2 5 2" xfId="6661" xr:uid="{00000000-0005-0000-0000-0000351A0000}"/>
    <cellStyle name="___CPK___Q88 DVT 3matlDFx.xls_DFx measurement (815-8105).xls_Q63 EVT-DFxCharData-041505.xls Chart 2 6" xfId="6662" xr:uid="{00000000-0005-0000-0000-0000361A0000}"/>
    <cellStyle name="___CPK___Q88 DVT 3matlDFx.xls_DFx measurement (815-8105).xls_Q63 EVT-DFxCharData-041505.xls Chart 2 6 2" xfId="6665" xr:uid="{00000000-0005-0000-0000-0000391A0000}"/>
    <cellStyle name="___CPK___Q88 DVT 3matlDFx.xls_DFx measurement (815-8105).xls_Q63 EVT-DFxCharData-041505.xls Chart 2 7" xfId="6666" xr:uid="{00000000-0005-0000-0000-00003A1A0000}"/>
    <cellStyle name="___CPK___Q88 DVT 3matlDFx.xls_DFx measurement (815-8105).xls_Q63 EVT-DFxCharData-041505.xls Chart 2 7 2" xfId="4770" xr:uid="{00000000-0005-0000-0000-0000D2120000}"/>
    <cellStyle name="___CPK___Q88 DVT 3matlDFx.xls_DFx measurement (815-8105).xls_Q63 EVT-DFxCharData-041505.xls Chart 2 8" xfId="6667" xr:uid="{00000000-0005-0000-0000-00003B1A0000}"/>
    <cellStyle name="___CPK___Q88 DVT 3matlDFx.xls_DFx measurement (815-8105).xls_Q63 EVT-DFxCharData-041505.xls Chart 2 8 2" xfId="6668" xr:uid="{00000000-0005-0000-0000-00003C1A0000}"/>
    <cellStyle name="___CPK___Q88 DVT 3matlDFx.xls_DFx measurement (815-8105).xls_Q63 EVT-DFxCharData-041505.xls Chart 2 9" xfId="1474" xr:uid="{00000000-0005-0000-0000-0000F2050000}"/>
    <cellStyle name="___CPK___Q88 DVT 3matlDFx.xls_DFx measurement (815-8105).xls_Q63 EVT-DFxCharData-041505.xls Chart 2 9 2" xfId="1483" xr:uid="{00000000-0005-0000-0000-0000FB050000}"/>
    <cellStyle name="___CPK___Q88 DVT 3matlDFx.xls_DFx measurement (815-8105).xls_Q63 EVT-DFxCharData-041505.xls Chart 3" xfId="6671" xr:uid="{00000000-0005-0000-0000-00003F1A0000}"/>
    <cellStyle name="___CPK___Q88 DVT 3matlDFx.xls_DFx measurement (815-8105).xls_Q63 EVT-DFxCharData-041505.xls Chart 3 10" xfId="5770" xr:uid="{00000000-0005-0000-0000-0000BA160000}"/>
    <cellStyle name="___CPK___Q88 DVT 3matlDFx.xls_DFx measurement (815-8105).xls_Q63 EVT-DFxCharData-041505.xls Chart 3 10 2" xfId="6672" xr:uid="{00000000-0005-0000-0000-0000401A0000}"/>
    <cellStyle name="___CPK___Q88 DVT 3matlDFx.xls_DFx measurement (815-8105).xls_Q63 EVT-DFxCharData-041505.xls Chart 3 11" xfId="4602" xr:uid="{00000000-0005-0000-0000-00002A120000}"/>
    <cellStyle name="___CPK___Q88 DVT 3matlDFx.xls_DFx measurement (815-8105).xls_Q63 EVT-DFxCharData-041505.xls Chart 3 11 2" xfId="6676" xr:uid="{00000000-0005-0000-0000-0000441A0000}"/>
    <cellStyle name="___CPK___Q88 DVT 3matlDFx.xls_DFx measurement (815-8105).xls_Q63 EVT-DFxCharData-041505.xls Chart 3 12" xfId="4127" xr:uid="{00000000-0005-0000-0000-00004F100000}"/>
    <cellStyle name="___CPK___Q88 DVT 3matlDFx.xls_DFx measurement (815-8105).xls_Q63 EVT-DFxCharData-041505.xls Chart 3 2" xfId="6677" xr:uid="{00000000-0005-0000-0000-0000451A0000}"/>
    <cellStyle name="___CPK___Q88 DVT 3matlDFx.xls_DFx measurement (815-8105).xls_Q63 EVT-DFxCharData-041505.xls Chart 3 2 2" xfId="5772" xr:uid="{00000000-0005-0000-0000-0000BC160000}"/>
    <cellStyle name="___CPK___Q88 DVT 3matlDFx.xls_DFx measurement (815-8105).xls_Q63 EVT-DFxCharData-041505.xls Chart 3 3" xfId="5632" xr:uid="{00000000-0005-0000-0000-000030160000}"/>
    <cellStyle name="___CPK___Q88 DVT 3matlDFx.xls_DFx measurement (815-8105).xls_Q63 EVT-DFxCharData-041505.xls Chart 3 3 2" xfId="6679" xr:uid="{00000000-0005-0000-0000-0000471A0000}"/>
    <cellStyle name="___CPK___Q88 DVT 3matlDFx.xls_DFx measurement (815-8105).xls_Q63 EVT-DFxCharData-041505.xls Chart 3 4" xfId="2069" xr:uid="{00000000-0005-0000-0000-000045080000}"/>
    <cellStyle name="___CPK___Q88 DVT 3matlDFx.xls_DFx measurement (815-8105).xls_Q63 EVT-DFxCharData-041505.xls Chart 3 4 2" xfId="3387" xr:uid="{00000000-0005-0000-0000-00006B0D0000}"/>
    <cellStyle name="___CPK___Q88 DVT 3matlDFx.xls_DFx measurement (815-8105).xls_Q63 EVT-DFxCharData-041505.xls Chart 3 5" xfId="3883" xr:uid="{00000000-0005-0000-0000-00005B0F0000}"/>
    <cellStyle name="___CPK___Q88 DVT 3matlDFx.xls_DFx measurement (815-8105).xls_Q63 EVT-DFxCharData-041505.xls Chart 3 5 2" xfId="3888" xr:uid="{00000000-0005-0000-0000-0000600F0000}"/>
    <cellStyle name="___CPK___Q88 DVT 3matlDFx.xls_DFx measurement (815-8105).xls_Q63 EVT-DFxCharData-041505.xls Chart 3 6" xfId="6682" xr:uid="{00000000-0005-0000-0000-00004A1A0000}"/>
    <cellStyle name="___CPK___Q88 DVT 3matlDFx.xls_DFx measurement (815-8105).xls_Q63 EVT-DFxCharData-041505.xls Chart 3 6 2" xfId="6687" xr:uid="{00000000-0005-0000-0000-00004F1A0000}"/>
    <cellStyle name="___CPK___Q88 DVT 3matlDFx.xls_DFx measurement (815-8105).xls_Q63 EVT-DFxCharData-041505.xls Chart 3 7" xfId="6692" xr:uid="{00000000-0005-0000-0000-0000541A0000}"/>
    <cellStyle name="___CPK___Q88 DVT 3matlDFx.xls_DFx measurement (815-8105).xls_Q63 EVT-DFxCharData-041505.xls Chart 3 7 2" xfId="6697" xr:uid="{00000000-0005-0000-0000-0000591A0000}"/>
    <cellStyle name="___CPK___Q88 DVT 3matlDFx.xls_DFx measurement (815-8105).xls_Q63 EVT-DFxCharData-041505.xls Chart 3 8" xfId="6704" xr:uid="{00000000-0005-0000-0000-0000601A0000}"/>
    <cellStyle name="___CPK___Q88 DVT 3matlDFx.xls_DFx measurement (815-8105).xls_Q63 EVT-DFxCharData-041505.xls Chart 3 8 2" xfId="6712" xr:uid="{00000000-0005-0000-0000-0000681A0000}"/>
    <cellStyle name="___CPK___Q88 DVT 3matlDFx.xls_DFx measurement (815-8105).xls_Q63 EVT-DFxCharData-041505.xls Chart 3 9" xfId="6716" xr:uid="{00000000-0005-0000-0000-00006C1A0000}"/>
    <cellStyle name="___CPK___Q88 DVT 3matlDFx.xls_DFx measurement (815-8105).xls_Q63 EVT-DFxCharData-041505.xls Chart 3 9 2" xfId="6718" xr:uid="{00000000-0005-0000-0000-00006E1A0000}"/>
    <cellStyle name="___CPK___Q88 DVT 3matlDFx.xls_DFx measurement (815-8105).xls_Q63 EVT-DFxCharData-042005.xls" xfId="6567" xr:uid="{00000000-0005-0000-0000-0000D7190000}"/>
    <cellStyle name="___CPK___Q88 DVT 3matlDFx.xls_DFx measurement (815-8105).xls_Q63 EVT-DFxCharData-042005.xls 10" xfId="6571" xr:uid="{00000000-0005-0000-0000-0000DB190000}"/>
    <cellStyle name="___CPK___Q88 DVT 3matlDFx.xls_DFx measurement (815-8105).xls_Q63 EVT-DFxCharData-042005.xls 10 2" xfId="6576" xr:uid="{00000000-0005-0000-0000-0000E0190000}"/>
    <cellStyle name="___CPK___Q88 DVT 3matlDFx.xls_DFx measurement (815-8105).xls_Q63 EVT-DFxCharData-042005.xls 11" xfId="2901" xr:uid="{00000000-0005-0000-0000-0000850B0000}"/>
    <cellStyle name="___CPK___Q88 DVT 3matlDFx.xls_DFx measurement (815-8105).xls_Q63 EVT-DFxCharData-042005.xls 11 2" xfId="6582" xr:uid="{00000000-0005-0000-0000-0000E6190000}"/>
    <cellStyle name="___CPK___Q88 DVT 3matlDFx.xls_DFx measurement (815-8105).xls_Q63 EVT-DFxCharData-042005.xls 12" xfId="3227" xr:uid="{00000000-0005-0000-0000-0000CB0C0000}"/>
    <cellStyle name="___CPK___Q88 DVT 3matlDFx.xls_DFx measurement (815-8105).xls_Q63 EVT-DFxCharData-042005.xls 2" xfId="6584" xr:uid="{00000000-0005-0000-0000-0000E8190000}"/>
    <cellStyle name="___CPK___Q88 DVT 3matlDFx.xls_DFx measurement (815-8105).xls_Q63 EVT-DFxCharData-042005.xls 2 2" xfId="6586" xr:uid="{00000000-0005-0000-0000-0000EA190000}"/>
    <cellStyle name="___CPK___Q88 DVT 3matlDFx.xls_DFx measurement (815-8105).xls_Q63 EVT-DFxCharData-042005.xls 3" xfId="6589" xr:uid="{00000000-0005-0000-0000-0000ED190000}"/>
    <cellStyle name="___CPK___Q88 DVT 3matlDFx.xls_DFx measurement (815-8105).xls_Q63 EVT-DFxCharData-042005.xls 3 2" xfId="3324" xr:uid="{00000000-0005-0000-0000-00002C0D0000}"/>
    <cellStyle name="___CPK___Q88 DVT 3matlDFx.xls_DFx measurement (815-8105).xls_Q63 EVT-DFxCharData-042005.xls 4" xfId="139" xr:uid="{00000000-0005-0000-0000-0000A3000000}"/>
    <cellStyle name="___CPK___Q88 DVT 3matlDFx.xls_DFx measurement (815-8105).xls_Q63 EVT-DFxCharData-042005.xls 4 2" xfId="6595" xr:uid="{00000000-0005-0000-0000-0000F3190000}"/>
    <cellStyle name="___CPK___Q88 DVT 3matlDFx.xls_DFx measurement (815-8105).xls_Q63 EVT-DFxCharData-042005.xls 5" xfId="6599" xr:uid="{00000000-0005-0000-0000-0000F7190000}"/>
    <cellStyle name="___CPK___Q88 DVT 3matlDFx.xls_DFx measurement (815-8105).xls_Q63 EVT-DFxCharData-042005.xls 5 2" xfId="6387" xr:uid="{00000000-0005-0000-0000-000023190000}"/>
    <cellStyle name="___CPK___Q88 DVT 3matlDFx.xls_DFx measurement (815-8105).xls_Q63 EVT-DFxCharData-042005.xls 6" xfId="6604" xr:uid="{00000000-0005-0000-0000-0000FC190000}"/>
    <cellStyle name="___CPK___Q88 DVT 3matlDFx.xls_DFx measurement (815-8105).xls_Q63 EVT-DFxCharData-042005.xls 6 2" xfId="6533" xr:uid="{00000000-0005-0000-0000-0000B5190000}"/>
    <cellStyle name="___CPK___Q88 DVT 3matlDFx.xls_DFx measurement (815-8105).xls_Q63 EVT-DFxCharData-042005.xls 7" xfId="2407" xr:uid="{00000000-0005-0000-0000-000097090000}"/>
    <cellStyle name="___CPK___Q88 DVT 3matlDFx.xls_DFx measurement (815-8105).xls_Q63 EVT-DFxCharData-042005.xls 7 2" xfId="2412" xr:uid="{00000000-0005-0000-0000-00009C090000}"/>
    <cellStyle name="___CPK___Q88 DVT 3matlDFx.xls_DFx measurement (815-8105).xls_Q63 EVT-DFxCharData-042005.xls 8" xfId="6606" xr:uid="{00000000-0005-0000-0000-0000FE190000}"/>
    <cellStyle name="___CPK___Q88 DVT 3matlDFx.xls_DFx measurement (815-8105).xls_Q63 EVT-DFxCharData-042005.xls 8 2" xfId="6610" xr:uid="{00000000-0005-0000-0000-0000021A0000}"/>
    <cellStyle name="___CPK___Q88 DVT 3matlDFx.xls_DFx measurement (815-8105).xls_Q63 EVT-DFxCharData-042005.xls 9" xfId="6617" xr:uid="{00000000-0005-0000-0000-0000091A0000}"/>
    <cellStyle name="___CPK___Q88 DVT 3matlDFx.xls_DFx measurement (815-8105).xls_Q63 EVT-DFxCharData-042005.xls 9 2" xfId="6623" xr:uid="{00000000-0005-0000-0000-00000F1A0000}"/>
    <cellStyle name="___CPK___Q88 DVT 3matlDFx.xls_M18 EVT-DFxCharPlan(4).xls" xfId="6719" xr:uid="{00000000-0005-0000-0000-00006F1A0000}"/>
    <cellStyle name="___CPK___Q88 DVT 3matlDFx.xls_M18 EVT-DFxCharPlan(4).xls 10" xfId="6721" xr:uid="{00000000-0005-0000-0000-0000711A0000}"/>
    <cellStyle name="___CPK___Q88 DVT 3matlDFx.xls_M18 EVT-DFxCharPlan(4).xls 10 2" xfId="6723" xr:uid="{00000000-0005-0000-0000-0000731A0000}"/>
    <cellStyle name="___CPK___Q88 DVT 3matlDFx.xls_M18 EVT-DFxCharPlan(4).xls 11" xfId="1047" xr:uid="{00000000-0005-0000-0000-000047040000}"/>
    <cellStyle name="___CPK___Q88 DVT 3matlDFx.xls_M18 EVT-DFxCharPlan(4).xls 11 2" xfId="6724" xr:uid="{00000000-0005-0000-0000-0000741A0000}"/>
    <cellStyle name="___CPK___Q88 DVT 3matlDFx.xls_M18 EVT-DFxCharPlan(4).xls 12" xfId="6725" xr:uid="{00000000-0005-0000-0000-0000751A0000}"/>
    <cellStyle name="___CPK___Q88 DVT 3matlDFx.xls_M18 EVT-DFxCharPlan(4).xls 2" xfId="6728" xr:uid="{00000000-0005-0000-0000-0000781A0000}"/>
    <cellStyle name="___CPK___Q88 DVT 3matlDFx.xls_M18 EVT-DFxCharPlan(4).xls 2 2" xfId="6730" xr:uid="{00000000-0005-0000-0000-00007A1A0000}"/>
    <cellStyle name="___CPK___Q88 DVT 3matlDFx.xls_M18 EVT-DFxCharPlan(4).xls 3" xfId="6732" xr:uid="{00000000-0005-0000-0000-00007C1A0000}"/>
    <cellStyle name="___CPK___Q88 DVT 3matlDFx.xls_M18 EVT-DFxCharPlan(4).xls 3 2" xfId="6734" xr:uid="{00000000-0005-0000-0000-00007E1A0000}"/>
    <cellStyle name="___CPK___Q88 DVT 3matlDFx.xls_M18 EVT-DFxCharPlan(4).xls 4" xfId="6736" xr:uid="{00000000-0005-0000-0000-0000801A0000}"/>
    <cellStyle name="___CPK___Q88 DVT 3matlDFx.xls_M18 EVT-DFxCharPlan(4).xls 4 2" xfId="6738" xr:uid="{00000000-0005-0000-0000-0000821A0000}"/>
    <cellStyle name="___CPK___Q88 DVT 3matlDFx.xls_M18 EVT-DFxCharPlan(4).xls 5" xfId="6740" xr:uid="{00000000-0005-0000-0000-0000841A0000}"/>
    <cellStyle name="___CPK___Q88 DVT 3matlDFx.xls_M18 EVT-DFxCharPlan(4).xls 5 2" xfId="5373" xr:uid="{00000000-0005-0000-0000-00002D150000}"/>
    <cellStyle name="___CPK___Q88 DVT 3matlDFx.xls_M18 EVT-DFxCharPlan(4).xls 6" xfId="6745" xr:uid="{00000000-0005-0000-0000-0000891A0000}"/>
    <cellStyle name="___CPK___Q88 DVT 3matlDFx.xls_M18 EVT-DFxCharPlan(4).xls 6 2" xfId="6746" xr:uid="{00000000-0005-0000-0000-00008A1A0000}"/>
    <cellStyle name="___CPK___Q88 DVT 3matlDFx.xls_M18 EVT-DFxCharPlan(4).xls 7" xfId="6747" xr:uid="{00000000-0005-0000-0000-00008B1A0000}"/>
    <cellStyle name="___CPK___Q88 DVT 3matlDFx.xls_M18 EVT-DFxCharPlan(4).xls 7 2" xfId="1104" xr:uid="{00000000-0005-0000-0000-000080040000}"/>
    <cellStyle name="___CPK___Q88 DVT 3matlDFx.xls_M18 EVT-DFxCharPlan(4).xls 8" xfId="6751" xr:uid="{00000000-0005-0000-0000-00008F1A0000}"/>
    <cellStyle name="___CPK___Q88 DVT 3matlDFx.xls_M18 EVT-DFxCharPlan(4).xls 8 2" xfId="6754" xr:uid="{00000000-0005-0000-0000-0000921A0000}"/>
    <cellStyle name="___CPK___Q88 DVT 3matlDFx.xls_M18 EVT-DFxCharPlan(4).xls 9" xfId="6758" xr:uid="{00000000-0005-0000-0000-0000961A0000}"/>
    <cellStyle name="___CPK___Q88 DVT 3matlDFx.xls_M18 EVT-DFxCharPlan(4).xls 9 2" xfId="6765" xr:uid="{00000000-0005-0000-0000-00009D1A0000}"/>
    <cellStyle name="___CPK___Q88 DVT 3matlDFx.xls_M18 EVT-DFxCharPlan(4)Data.xls" xfId="6375" xr:uid="{00000000-0005-0000-0000-000017190000}"/>
    <cellStyle name="___CPK___Q88 DVT 3matlDFx.xls_M18 EVT-DFxCharPlan(4)Data.xls 10" xfId="6332" xr:uid="{00000000-0005-0000-0000-0000EC180000}"/>
    <cellStyle name="___CPK___Q88 DVT 3matlDFx.xls_M18 EVT-DFxCharPlan(4)Data.xls 10 2" xfId="6767" xr:uid="{00000000-0005-0000-0000-00009F1A0000}"/>
    <cellStyle name="___CPK___Q88 DVT 3matlDFx.xls_M18 EVT-DFxCharPlan(4)Data.xls 11" xfId="6769" xr:uid="{00000000-0005-0000-0000-0000A11A0000}"/>
    <cellStyle name="___CPK___Q88 DVT 3matlDFx.xls_M18 EVT-DFxCharPlan(4)Data.xls 11 2" xfId="6770" xr:uid="{00000000-0005-0000-0000-0000A21A0000}"/>
    <cellStyle name="___CPK___Q88 DVT 3matlDFx.xls_M18 EVT-DFxCharPlan(4)Data.xls 12" xfId="710" xr:uid="{00000000-0005-0000-0000-0000F6020000}"/>
    <cellStyle name="___CPK___Q88 DVT 3matlDFx.xls_M18 EVT-DFxCharPlan(4)Data.xls 2" xfId="6378" xr:uid="{00000000-0005-0000-0000-00001A190000}"/>
    <cellStyle name="___CPK___Q88 DVT 3matlDFx.xls_M18 EVT-DFxCharPlan(4)Data.xls 2 2" xfId="6772" xr:uid="{00000000-0005-0000-0000-0000A41A0000}"/>
    <cellStyle name="___CPK___Q88 DVT 3matlDFx.xls_M18 EVT-DFxCharPlan(4)Data.xls 3" xfId="6773" xr:uid="{00000000-0005-0000-0000-0000A51A0000}"/>
    <cellStyle name="___CPK___Q88 DVT 3matlDFx.xls_M18 EVT-DFxCharPlan(4)Data.xls 3 2" xfId="6774" xr:uid="{00000000-0005-0000-0000-0000A61A0000}"/>
    <cellStyle name="___CPK___Q88 DVT 3matlDFx.xls_M18 EVT-DFxCharPlan(4)Data.xls 4" xfId="329" xr:uid="{00000000-0005-0000-0000-000078010000}"/>
    <cellStyle name="___CPK___Q88 DVT 3matlDFx.xls_M18 EVT-DFxCharPlan(4)Data.xls 4 2" xfId="897" xr:uid="{00000000-0005-0000-0000-0000B1030000}"/>
    <cellStyle name="___CPK___Q88 DVT 3matlDFx.xls_M18 EVT-DFxCharPlan(4)Data.xls 5" xfId="1006" xr:uid="{00000000-0005-0000-0000-00001E040000}"/>
    <cellStyle name="___CPK___Q88 DVT 3matlDFx.xls_M18 EVT-DFxCharPlan(4)Data.xls 5 2" xfId="1013" xr:uid="{00000000-0005-0000-0000-000025040000}"/>
    <cellStyle name="___CPK___Q88 DVT 3matlDFx.xls_M18 EVT-DFxCharPlan(4)Data.xls 6" xfId="1023" xr:uid="{00000000-0005-0000-0000-00002F040000}"/>
    <cellStyle name="___CPK___Q88 DVT 3matlDFx.xls_M18 EVT-DFxCharPlan(4)Data.xls 6 2" xfId="6775" xr:uid="{00000000-0005-0000-0000-0000A71A0000}"/>
    <cellStyle name="___CPK___Q88 DVT 3matlDFx.xls_M18 EVT-DFxCharPlan(4)Data.xls 7" xfId="6777" xr:uid="{00000000-0005-0000-0000-0000A91A0000}"/>
    <cellStyle name="___CPK___Q88 DVT 3matlDFx.xls_M18 EVT-DFxCharPlan(4)Data.xls 7 2" xfId="6779" xr:uid="{00000000-0005-0000-0000-0000AB1A0000}"/>
    <cellStyle name="___CPK___Q88 DVT 3matlDFx.xls_M18 EVT-DFxCharPlan(4)Data.xls 8" xfId="4894" xr:uid="{00000000-0005-0000-0000-00004E130000}"/>
    <cellStyle name="___CPK___Q88 DVT 3matlDFx.xls_M18 EVT-DFxCharPlan(4)Data.xls 8 2" xfId="6781" xr:uid="{00000000-0005-0000-0000-0000AD1A0000}"/>
    <cellStyle name="___CPK___Q88 DVT 3matlDFx.xls_M18 EVT-DFxCharPlan(4)Data.xls 9" xfId="6782" xr:uid="{00000000-0005-0000-0000-0000AE1A0000}"/>
    <cellStyle name="___CPK___Q88 DVT 3matlDFx.xls_M18 EVT-DFxCharPlan(4)Data.xls 9 2" xfId="5399" xr:uid="{00000000-0005-0000-0000-000047150000}"/>
    <cellStyle name="___CPK___Q88 DVT 3matlDFx.xls_M18 EVT-DFxCharPlan(4)Data.xls Chart 1" xfId="6783" xr:uid="{00000000-0005-0000-0000-0000AF1A0000}"/>
    <cellStyle name="___CPK___Q88 DVT 3matlDFx.xls_M18 EVT-DFxCharPlan(4)Data.xls Chart 1 10" xfId="417" xr:uid="{00000000-0005-0000-0000-0000D1010000}"/>
    <cellStyle name="___CPK___Q88 DVT 3matlDFx.xls_M18 EVT-DFxCharPlan(4)Data.xls Chart 1 10 2" xfId="422" xr:uid="{00000000-0005-0000-0000-0000D6010000}"/>
    <cellStyle name="___CPK___Q88 DVT 3matlDFx.xls_M18 EVT-DFxCharPlan(4)Data.xls Chart 1 11" xfId="427" xr:uid="{00000000-0005-0000-0000-0000DB010000}"/>
    <cellStyle name="___CPK___Q88 DVT 3matlDFx.xls_M18 EVT-DFxCharPlan(4)Data.xls Chart 1 11 2" xfId="435" xr:uid="{00000000-0005-0000-0000-0000E3010000}"/>
    <cellStyle name="___CPK___Q88 DVT 3matlDFx.xls_M18 EVT-DFxCharPlan(4)Data.xls Chart 1 12" xfId="449" xr:uid="{00000000-0005-0000-0000-0000F1010000}"/>
    <cellStyle name="___CPK___Q88 DVT 3matlDFx.xls_M18 EVT-DFxCharPlan(4)Data.xls Chart 1 2" xfId="6787" xr:uid="{00000000-0005-0000-0000-0000B31A0000}"/>
    <cellStyle name="___CPK___Q88 DVT 3matlDFx.xls_M18 EVT-DFxCharPlan(4)Data.xls Chart 1 2 2" xfId="6790" xr:uid="{00000000-0005-0000-0000-0000B61A0000}"/>
    <cellStyle name="___CPK___Q88 DVT 3matlDFx.xls_M18 EVT-DFxCharPlan(4)Data.xls Chart 1 3" xfId="6792" xr:uid="{00000000-0005-0000-0000-0000B81A0000}"/>
    <cellStyle name="___CPK___Q88 DVT 3matlDFx.xls_M18 EVT-DFxCharPlan(4)Data.xls Chart 1 3 2" xfId="6793" xr:uid="{00000000-0005-0000-0000-0000B91A0000}"/>
    <cellStyle name="___CPK___Q88 DVT 3matlDFx.xls_M18 EVT-DFxCharPlan(4)Data.xls Chart 1 4" xfId="2320" xr:uid="{00000000-0005-0000-0000-000040090000}"/>
    <cellStyle name="___CPK___Q88 DVT 3matlDFx.xls_M18 EVT-DFxCharPlan(4)Data.xls Chart 1 4 2" xfId="6493" xr:uid="{00000000-0005-0000-0000-00008D190000}"/>
    <cellStyle name="___CPK___Q88 DVT 3matlDFx.xls_M18 EVT-DFxCharPlan(4)Data.xls Chart 1 5" xfId="6795" xr:uid="{00000000-0005-0000-0000-0000BB1A0000}"/>
    <cellStyle name="___CPK___Q88 DVT 3matlDFx.xls_M18 EVT-DFxCharPlan(4)Data.xls Chart 1 5 2" xfId="5602" xr:uid="{00000000-0005-0000-0000-000012160000}"/>
    <cellStyle name="___CPK___Q88 DVT 3matlDFx.xls_M18 EVT-DFxCharPlan(4)Data.xls Chart 1 6" xfId="6798" xr:uid="{00000000-0005-0000-0000-0000BE1A0000}"/>
    <cellStyle name="___CPK___Q88 DVT 3matlDFx.xls_M18 EVT-DFxCharPlan(4)Data.xls Chart 1 6 2" xfId="4562" xr:uid="{00000000-0005-0000-0000-000002120000}"/>
    <cellStyle name="___CPK___Q88 DVT 3matlDFx.xls_M18 EVT-DFxCharPlan(4)Data.xls Chart 1 7" xfId="6799" xr:uid="{00000000-0005-0000-0000-0000BF1A0000}"/>
    <cellStyle name="___CPK___Q88 DVT 3matlDFx.xls_M18 EVT-DFxCharPlan(4)Data.xls Chart 1 7 2" xfId="5654" xr:uid="{00000000-0005-0000-0000-000046160000}"/>
    <cellStyle name="___CPK___Q88 DVT 3matlDFx.xls_M18 EVT-DFxCharPlan(4)Data.xls Chart 1 8" xfId="645" xr:uid="{00000000-0005-0000-0000-0000B5020000}"/>
    <cellStyle name="___CPK___Q88 DVT 3matlDFx.xls_M18 EVT-DFxCharPlan(4)Data.xls Chart 1 8 2" xfId="6804" xr:uid="{00000000-0005-0000-0000-0000C41A0000}"/>
    <cellStyle name="___CPK___Q88 DVT 3matlDFx.xls_M18 EVT-DFxCharPlan(4)Data.xls Chart 1 9" xfId="3348" xr:uid="{00000000-0005-0000-0000-0000440D0000}"/>
    <cellStyle name="___CPK___Q88 DVT 3matlDFx.xls_M18 EVT-DFxCharPlan(4)Data.xls Chart 1 9 2" xfId="6809" xr:uid="{00000000-0005-0000-0000-0000C91A0000}"/>
    <cellStyle name="___CPK___Q88 DVT 3matlDFx.xls_M18 EVT-DFxCharPlan(4)Data.xls Chart 2" xfId="6052" xr:uid="{00000000-0005-0000-0000-0000D4170000}"/>
    <cellStyle name="___CPK___Q88 DVT 3matlDFx.xls_M18 EVT-DFxCharPlan(4)Data.xls Chart 2 10" xfId="147" xr:uid="{00000000-0005-0000-0000-0000AC000000}"/>
    <cellStyle name="___CPK___Q88 DVT 3matlDFx.xls_M18 EVT-DFxCharPlan(4)Data.xls Chart 2 10 2" xfId="6813" xr:uid="{00000000-0005-0000-0000-0000CD1A0000}"/>
    <cellStyle name="___CPK___Q88 DVT 3matlDFx.xls_M18 EVT-DFxCharPlan(4)Data.xls Chart 2 11" xfId="6818" xr:uid="{00000000-0005-0000-0000-0000D21A0000}"/>
    <cellStyle name="___CPK___Q88 DVT 3matlDFx.xls_M18 EVT-DFxCharPlan(4)Data.xls Chart 2 11 2" xfId="5731" xr:uid="{00000000-0005-0000-0000-000093160000}"/>
    <cellStyle name="___CPK___Q88 DVT 3matlDFx.xls_M18 EVT-DFxCharPlan(4)Data.xls Chart 2 12" xfId="4356" xr:uid="{00000000-0005-0000-0000-000034110000}"/>
    <cellStyle name="___CPK___Q88 DVT 3matlDFx.xls_M18 EVT-DFxCharPlan(4)Data.xls Chart 2 2" xfId="6820" xr:uid="{00000000-0005-0000-0000-0000D41A0000}"/>
    <cellStyle name="___CPK___Q88 DVT 3matlDFx.xls_M18 EVT-DFxCharPlan(4)Data.xls Chart 2 2 2" xfId="6821" xr:uid="{00000000-0005-0000-0000-0000D51A0000}"/>
    <cellStyle name="___CPK___Q88 DVT 3matlDFx.xls_M18 EVT-DFxCharPlan(4)Data.xls Chart 2 3" xfId="2958" xr:uid="{00000000-0005-0000-0000-0000BE0B0000}"/>
    <cellStyle name="___CPK___Q88 DVT 3matlDFx.xls_M18 EVT-DFxCharPlan(4)Data.xls Chart 2 3 2" xfId="6822" xr:uid="{00000000-0005-0000-0000-0000D61A0000}"/>
    <cellStyle name="___CPK___Q88 DVT 3matlDFx.xls_M18 EVT-DFxCharPlan(4)Data.xls Chart 2 4" xfId="2029" xr:uid="{00000000-0005-0000-0000-00001D080000}"/>
    <cellStyle name="___CPK___Q88 DVT 3matlDFx.xls_M18 EVT-DFxCharPlan(4)Data.xls Chart 2 4 2" xfId="6823" xr:uid="{00000000-0005-0000-0000-0000D71A0000}"/>
    <cellStyle name="___CPK___Q88 DVT 3matlDFx.xls_M18 EVT-DFxCharPlan(4)Data.xls Chart 2 5" xfId="6825" xr:uid="{00000000-0005-0000-0000-0000D91A0000}"/>
    <cellStyle name="___CPK___Q88 DVT 3matlDFx.xls_M18 EVT-DFxCharPlan(4)Data.xls Chart 2 5 2" xfId="6827" xr:uid="{00000000-0005-0000-0000-0000DB1A0000}"/>
    <cellStyle name="___CPK___Q88 DVT 3matlDFx.xls_M18 EVT-DFxCharPlan(4)Data.xls Chart 2 6" xfId="6828" xr:uid="{00000000-0005-0000-0000-0000DC1A0000}"/>
    <cellStyle name="___CPK___Q88 DVT 3matlDFx.xls_M18 EVT-DFxCharPlan(4)Data.xls Chart 2 6 2" xfId="6830" xr:uid="{00000000-0005-0000-0000-0000DE1A0000}"/>
    <cellStyle name="___CPK___Q88 DVT 3matlDFx.xls_M18 EVT-DFxCharPlan(4)Data.xls Chart 2 7" xfId="6831" xr:uid="{00000000-0005-0000-0000-0000DF1A0000}"/>
    <cellStyle name="___CPK___Q88 DVT 3matlDFx.xls_M18 EVT-DFxCharPlan(4)Data.xls Chart 2 7 2" xfId="3123" xr:uid="{00000000-0005-0000-0000-0000630C0000}"/>
    <cellStyle name="___CPK___Q88 DVT 3matlDFx.xls_M18 EVT-DFxCharPlan(4)Data.xls Chart 2 8" xfId="6835" xr:uid="{00000000-0005-0000-0000-0000E31A0000}"/>
    <cellStyle name="___CPK___Q88 DVT 3matlDFx.xls_M18 EVT-DFxCharPlan(4)Data.xls Chart 2 8 2" xfId="6837" xr:uid="{00000000-0005-0000-0000-0000E51A0000}"/>
    <cellStyle name="___CPK___Q88 DVT 3matlDFx.xls_M18 EVT-DFxCharPlan(4)Data.xls Chart 2 9" xfId="3360" xr:uid="{00000000-0005-0000-0000-0000500D0000}"/>
    <cellStyle name="___CPK___Q88 DVT 3matlDFx.xls_M18 EVT-DFxCharPlan(4)Data.xls Chart 2 9 2" xfId="6838" xr:uid="{00000000-0005-0000-0000-0000E61A0000}"/>
    <cellStyle name="___CPK___Q88 DVT 3matlDFx.xls_M18 EVT-DFxCharPlan(4)Data.xls Chart 3" xfId="6839" xr:uid="{00000000-0005-0000-0000-0000E71A0000}"/>
    <cellStyle name="___CPK___Q88 DVT 3matlDFx.xls_M18 EVT-DFxCharPlan(4)Data.xls Chart 3 10" xfId="2602" xr:uid="{00000000-0005-0000-0000-00005A0A0000}"/>
    <cellStyle name="___CPK___Q88 DVT 3matlDFx.xls_M18 EVT-DFxCharPlan(4)Data.xls Chart 3 10 2" xfId="6841" xr:uid="{00000000-0005-0000-0000-0000E91A0000}"/>
    <cellStyle name="___CPK___Q88 DVT 3matlDFx.xls_M18 EVT-DFxCharPlan(4)Data.xls Chart 3 11" xfId="6846" xr:uid="{00000000-0005-0000-0000-0000EE1A0000}"/>
    <cellStyle name="___CPK___Q88 DVT 3matlDFx.xls_M18 EVT-DFxCharPlan(4)Data.xls Chart 3 11 2" xfId="6848" xr:uid="{00000000-0005-0000-0000-0000F01A0000}"/>
    <cellStyle name="___CPK___Q88 DVT 3matlDFx.xls_M18 EVT-DFxCharPlan(4)Data.xls Chart 3 12" xfId="6854" xr:uid="{00000000-0005-0000-0000-0000F61A0000}"/>
    <cellStyle name="___CPK___Q88 DVT 3matlDFx.xls_M18 EVT-DFxCharPlan(4)Data.xls Chart 3 2" xfId="6855" xr:uid="{00000000-0005-0000-0000-0000F71A0000}"/>
    <cellStyle name="___CPK___Q88 DVT 3matlDFx.xls_M18 EVT-DFxCharPlan(4)Data.xls Chart 3 2 2" xfId="6856" xr:uid="{00000000-0005-0000-0000-0000F81A0000}"/>
    <cellStyle name="___CPK___Q88 DVT 3matlDFx.xls_M18 EVT-DFxCharPlan(4)Data.xls Chart 3 3" xfId="2964" xr:uid="{00000000-0005-0000-0000-0000C40B0000}"/>
    <cellStyle name="___CPK___Q88 DVT 3matlDFx.xls_M18 EVT-DFxCharPlan(4)Data.xls Chart 3 3 2" xfId="6858" xr:uid="{00000000-0005-0000-0000-0000FA1A0000}"/>
    <cellStyle name="___CPK___Q88 DVT 3matlDFx.xls_M18 EVT-DFxCharPlan(4)Data.xls Chart 3 4" xfId="2035" xr:uid="{00000000-0005-0000-0000-000023080000}"/>
    <cellStyle name="___CPK___Q88 DVT 3matlDFx.xls_M18 EVT-DFxCharPlan(4)Data.xls Chart 3 4 2" xfId="6865" xr:uid="{00000000-0005-0000-0000-0000011B0000}"/>
    <cellStyle name="___CPK___Q88 DVT 3matlDFx.xls_M18 EVT-DFxCharPlan(4)Data.xls Chart 3 5" xfId="2637" xr:uid="{00000000-0005-0000-0000-00007D0A0000}"/>
    <cellStyle name="___CPK___Q88 DVT 3matlDFx.xls_M18 EVT-DFxCharPlan(4)Data.xls Chart 3 5 2" xfId="2642" xr:uid="{00000000-0005-0000-0000-0000820A0000}"/>
    <cellStyle name="___CPK___Q88 DVT 3matlDFx.xls_M18 EVT-DFxCharPlan(4)Data.xls Chart 3 6" xfId="6871" xr:uid="{00000000-0005-0000-0000-0000071B0000}"/>
    <cellStyle name="___CPK___Q88 DVT 3matlDFx.xls_M18 EVT-DFxCharPlan(4)Data.xls Chart 3 6 2" xfId="6876" xr:uid="{00000000-0005-0000-0000-00000C1B0000}"/>
    <cellStyle name="___CPK___Q88 DVT 3matlDFx.xls_M18 EVT-DFxCharPlan(4)Data.xls Chart 3 7" xfId="6878" xr:uid="{00000000-0005-0000-0000-00000E1B0000}"/>
    <cellStyle name="___CPK___Q88 DVT 3matlDFx.xls_M18 EVT-DFxCharPlan(4)Data.xls Chart 3 7 2" xfId="6880" xr:uid="{00000000-0005-0000-0000-0000101B0000}"/>
    <cellStyle name="___CPK___Q88 DVT 3matlDFx.xls_M18 EVT-DFxCharPlan(4)Data.xls Chart 3 8" xfId="6884" xr:uid="{00000000-0005-0000-0000-0000141B0000}"/>
    <cellStyle name="___CPK___Q88 DVT 3matlDFx.xls_M18 EVT-DFxCharPlan(4)Data.xls Chart 3 8 2" xfId="6886" xr:uid="{00000000-0005-0000-0000-0000161B0000}"/>
    <cellStyle name="___CPK___Q88 DVT 3matlDFx.xls_M18 EVT-DFxCharPlan(4)Data.xls Chart 3 9" xfId="5616" xr:uid="{00000000-0005-0000-0000-000020160000}"/>
    <cellStyle name="___CPK___Q88 DVT 3matlDFx.xls_M18 EVT-DFxCharPlan(4)Data.xls Chart 3 9 2" xfId="6890" xr:uid="{00000000-0005-0000-0000-00001A1B0000}"/>
    <cellStyle name="___CPK___Q88 DVT 3matlDFx.xls_M18 EVT-DFxCharPlan(4)Data5.xls" xfId="6893" xr:uid="{00000000-0005-0000-0000-00001D1B0000}"/>
    <cellStyle name="___CPK___Q88 DVT 3matlDFx.xls_M18 EVT-DFxCharPlan(4)Data5.xls 10" xfId="6900" xr:uid="{00000000-0005-0000-0000-0000241B0000}"/>
    <cellStyle name="___CPK___Q88 DVT 3matlDFx.xls_M18 EVT-DFxCharPlan(4)Data5.xls 10 2" xfId="6901" xr:uid="{00000000-0005-0000-0000-0000251B0000}"/>
    <cellStyle name="___CPK___Q88 DVT 3matlDFx.xls_M18 EVT-DFxCharPlan(4)Data5.xls 11" xfId="6902" xr:uid="{00000000-0005-0000-0000-0000261B0000}"/>
    <cellStyle name="___CPK___Q88 DVT 3matlDFx.xls_M18 EVT-DFxCharPlan(4)Data5.xls 11 2" xfId="6903" xr:uid="{00000000-0005-0000-0000-0000271B0000}"/>
    <cellStyle name="___CPK___Q88 DVT 3matlDFx.xls_M18 EVT-DFxCharPlan(4)Data5.xls 12" xfId="1815" xr:uid="{00000000-0005-0000-0000-000047070000}"/>
    <cellStyle name="___CPK___Q88 DVT 3matlDFx.xls_M18 EVT-DFxCharPlan(4)Data5.xls 2" xfId="6905" xr:uid="{00000000-0005-0000-0000-0000291B0000}"/>
    <cellStyle name="___CPK___Q88 DVT 3matlDFx.xls_M18 EVT-DFxCharPlan(4)Data5.xls 2 2" xfId="4251" xr:uid="{00000000-0005-0000-0000-0000CB100000}"/>
    <cellStyle name="___CPK___Q88 DVT 3matlDFx.xls_M18 EVT-DFxCharPlan(4)Data5.xls 3" xfId="6914" xr:uid="{00000000-0005-0000-0000-0000321B0000}"/>
    <cellStyle name="___CPK___Q88 DVT 3matlDFx.xls_M18 EVT-DFxCharPlan(4)Data5.xls 3 2" xfId="6921" xr:uid="{00000000-0005-0000-0000-0000391B0000}"/>
    <cellStyle name="___CPK___Q88 DVT 3matlDFx.xls_M18 EVT-DFxCharPlan(4)Data5.xls 4" xfId="6923" xr:uid="{00000000-0005-0000-0000-00003B1B0000}"/>
    <cellStyle name="___CPK___Q88 DVT 3matlDFx.xls_M18 EVT-DFxCharPlan(4)Data5.xls 4 2" xfId="6930" xr:uid="{00000000-0005-0000-0000-0000421B0000}"/>
    <cellStyle name="___CPK___Q88 DVT 3matlDFx.xls_M18 EVT-DFxCharPlan(4)Data5.xls 5" xfId="6939" xr:uid="{00000000-0005-0000-0000-00004B1B0000}"/>
    <cellStyle name="___CPK___Q88 DVT 3matlDFx.xls_M18 EVT-DFxCharPlan(4)Data5.xls 5 2" xfId="3783" xr:uid="{00000000-0005-0000-0000-0000F70E0000}"/>
    <cellStyle name="___CPK___Q88 DVT 3matlDFx.xls_M18 EVT-DFxCharPlan(4)Data5.xls 6" xfId="5356" xr:uid="{00000000-0005-0000-0000-00001C150000}"/>
    <cellStyle name="___CPK___Q88 DVT 3matlDFx.xls_M18 EVT-DFxCharPlan(4)Data5.xls 6 2" xfId="6944" xr:uid="{00000000-0005-0000-0000-0000501B0000}"/>
    <cellStyle name="___CPK___Q88 DVT 3matlDFx.xls_M18 EVT-DFxCharPlan(4)Data5.xls 7" xfId="3793" xr:uid="{00000000-0005-0000-0000-0000010F0000}"/>
    <cellStyle name="___CPK___Q88 DVT 3matlDFx.xls_M18 EVT-DFxCharPlan(4)Data5.xls 7 2" xfId="3805" xr:uid="{00000000-0005-0000-0000-00000D0F0000}"/>
    <cellStyle name="___CPK___Q88 DVT 3matlDFx.xls_M18 EVT-DFxCharPlan(4)Data5.xls 8" xfId="4776" xr:uid="{00000000-0005-0000-0000-0000D8120000}"/>
    <cellStyle name="___CPK___Q88 DVT 3matlDFx.xls_M18 EVT-DFxCharPlan(4)Data5.xls 8 2" xfId="4782" xr:uid="{00000000-0005-0000-0000-0000DE120000}"/>
    <cellStyle name="___CPK___Q88 DVT 3matlDFx.xls_M18 EVT-DFxCharPlan(4)Data5.xls 9" xfId="4792" xr:uid="{00000000-0005-0000-0000-0000E8120000}"/>
    <cellStyle name="___CPK___Q88 DVT 3matlDFx.xls_M18 EVT-DFxCharPlan(4)Data5.xls 9 2" xfId="4798" xr:uid="{00000000-0005-0000-0000-0000EE120000}"/>
    <cellStyle name="___CPK___Q88 DVT 3matlDFx.xls_M18 EVT-DFxCharPlan(4)Data6(2).xls" xfId="3390" xr:uid="{00000000-0005-0000-0000-00006E0D0000}"/>
    <cellStyle name="___CPK___Q88 DVT 3matlDFx.xls_M18 EVT-DFxCharPlan(4)Data6(2).xls 10" xfId="6946" xr:uid="{00000000-0005-0000-0000-0000521B0000}"/>
    <cellStyle name="___CPK___Q88 DVT 3matlDFx.xls_M18 EVT-DFxCharPlan(4)Data6(2).xls 10 2" xfId="6949" xr:uid="{00000000-0005-0000-0000-0000551B0000}"/>
    <cellStyle name="___CPK___Q88 DVT 3matlDFx.xls_M18 EVT-DFxCharPlan(4)Data6(2).xls 11" xfId="6952" xr:uid="{00000000-0005-0000-0000-0000581B0000}"/>
    <cellStyle name="___CPK___Q88 DVT 3matlDFx.xls_M18 EVT-DFxCharPlan(4)Data6(2).xls 11 2" xfId="6726" xr:uid="{00000000-0005-0000-0000-0000761A0000}"/>
    <cellStyle name="___CPK___Q88 DVT 3matlDFx.xls_M18 EVT-DFxCharPlan(4)Data6(2).xls 12" xfId="3069" xr:uid="{00000000-0005-0000-0000-00002D0C0000}"/>
    <cellStyle name="___CPK___Q88 DVT 3matlDFx.xls_M18 EVT-DFxCharPlan(4)Data6(2).xls 2" xfId="3394" xr:uid="{00000000-0005-0000-0000-0000720D0000}"/>
    <cellStyle name="___CPK___Q88 DVT 3matlDFx.xls_M18 EVT-DFxCharPlan(4)Data6(2).xls 2 2" xfId="6954" xr:uid="{00000000-0005-0000-0000-00005A1B0000}"/>
    <cellStyle name="___CPK___Q88 DVT 3matlDFx.xls_M18 EVT-DFxCharPlan(4)Data6(2).xls 3" xfId="5483" xr:uid="{00000000-0005-0000-0000-00009B150000}"/>
    <cellStyle name="___CPK___Q88 DVT 3matlDFx.xls_M18 EVT-DFxCharPlan(4)Data6(2).xls 3 2" xfId="6957" xr:uid="{00000000-0005-0000-0000-00005D1B0000}"/>
    <cellStyle name="___CPK___Q88 DVT 3matlDFx.xls_M18 EVT-DFxCharPlan(4)Data6(2).xls 4" xfId="6421" xr:uid="{00000000-0005-0000-0000-000045190000}"/>
    <cellStyle name="___CPK___Q88 DVT 3matlDFx.xls_M18 EVT-DFxCharPlan(4)Data6(2).xls 4 2" xfId="6759" xr:uid="{00000000-0005-0000-0000-0000971A0000}"/>
    <cellStyle name="___CPK___Q88 DVT 3matlDFx.xls_M18 EVT-DFxCharPlan(4)Data6(2).xls 5" xfId="3507" xr:uid="{00000000-0005-0000-0000-0000E30D0000}"/>
    <cellStyle name="___CPK___Q88 DVT 3matlDFx.xls_M18 EVT-DFxCharPlan(4)Data6(2).xls 5 2" xfId="6959" xr:uid="{00000000-0005-0000-0000-00005F1B0000}"/>
    <cellStyle name="___CPK___Q88 DVT 3matlDFx.xls_M18 EVT-DFxCharPlan(4)Data6(2).xls 6" xfId="42" xr:uid="{00000000-0005-0000-0000-000032000000}"/>
    <cellStyle name="___CPK___Q88 DVT 3matlDFx.xls_M18 EVT-DFxCharPlan(4)Data6(2).xls 6 2" xfId="6960" xr:uid="{00000000-0005-0000-0000-0000601B0000}"/>
    <cellStyle name="___CPK___Q88 DVT 3matlDFx.xls_M18 EVT-DFxCharPlan(4)Data6(2).xls 7" xfId="682" xr:uid="{00000000-0005-0000-0000-0000DA020000}"/>
    <cellStyle name="___CPK___Q88 DVT 3matlDFx.xls_M18 EVT-DFxCharPlan(4)Data6(2).xls 7 2" xfId="6962" xr:uid="{00000000-0005-0000-0000-0000621B0000}"/>
    <cellStyle name="___CPK___Q88 DVT 3matlDFx.xls_M18 EVT-DFxCharPlan(4)Data6(2).xls 8" xfId="6963" xr:uid="{00000000-0005-0000-0000-0000631B0000}"/>
    <cellStyle name="___CPK___Q88 DVT 3matlDFx.xls_M18 EVT-DFxCharPlan(4)Data6(2).xls 8 2" xfId="6965" xr:uid="{00000000-0005-0000-0000-0000651B0000}"/>
    <cellStyle name="___CPK___Q88 DVT 3matlDFx.xls_M18 EVT-DFxCharPlan(4)Data6(2).xls 9" xfId="6967" xr:uid="{00000000-0005-0000-0000-0000671B0000}"/>
    <cellStyle name="___CPK___Q88 DVT 3matlDFx.xls_M18 EVT-DFxCharPlan(4)Data6(2).xls 9 2" xfId="570" xr:uid="{00000000-0005-0000-0000-00006A020000}"/>
    <cellStyle name="___CPK___Q88 DVT 3matlDFx.xls_M18 EVT-DFxCharPlan(4)Data6(2).xls Chart 1" xfId="6968" xr:uid="{00000000-0005-0000-0000-0000681B0000}"/>
    <cellStyle name="___CPK___Q88 DVT 3matlDFx.xls_M18 EVT-DFxCharPlan(4)Data6(2).xls Chart 1 10" xfId="3260" xr:uid="{00000000-0005-0000-0000-0000EC0C0000}"/>
    <cellStyle name="___CPK___Q88 DVT 3matlDFx.xls_M18 EVT-DFxCharPlan(4)Data6(2).xls Chart 1 10 2" xfId="3268" xr:uid="{00000000-0005-0000-0000-0000F40C0000}"/>
    <cellStyle name="___CPK___Q88 DVT 3matlDFx.xls_M18 EVT-DFxCharPlan(4)Data6(2).xls Chart 1 11" xfId="6969" xr:uid="{00000000-0005-0000-0000-0000691B0000}"/>
    <cellStyle name="___CPK___Q88 DVT 3matlDFx.xls_M18 EVT-DFxCharPlan(4)Data6(2).xls Chart 1 11 2" xfId="6973" xr:uid="{00000000-0005-0000-0000-00006D1B0000}"/>
    <cellStyle name="___CPK___Q88 DVT 3matlDFx.xls_M18 EVT-DFxCharPlan(4)Data6(2).xls Chart 1 12" xfId="6974" xr:uid="{00000000-0005-0000-0000-00006E1B0000}"/>
    <cellStyle name="___CPK___Q88 DVT 3matlDFx.xls_M18 EVT-DFxCharPlan(4)Data6(2).xls Chart 1 2" xfId="6978" xr:uid="{00000000-0005-0000-0000-0000721B0000}"/>
    <cellStyle name="___CPK___Q88 DVT 3matlDFx.xls_M18 EVT-DFxCharPlan(4)Data6(2).xls Chart 1 2 2" xfId="6983" xr:uid="{00000000-0005-0000-0000-0000771B0000}"/>
    <cellStyle name="___CPK___Q88 DVT 3matlDFx.xls_M18 EVT-DFxCharPlan(4)Data6(2).xls Chart 1 3" xfId="6985" xr:uid="{00000000-0005-0000-0000-0000791B0000}"/>
    <cellStyle name="___CPK___Q88 DVT 3matlDFx.xls_M18 EVT-DFxCharPlan(4)Data6(2).xls Chart 1 3 2" xfId="745" xr:uid="{00000000-0005-0000-0000-000019030000}"/>
    <cellStyle name="___CPK___Q88 DVT 3matlDFx.xls_M18 EVT-DFxCharPlan(4)Data6(2).xls Chart 1 4" xfId="4737" xr:uid="{00000000-0005-0000-0000-0000B1120000}"/>
    <cellStyle name="___CPK___Q88 DVT 3matlDFx.xls_M18 EVT-DFxCharPlan(4)Data6(2).xls Chart 1 4 2" xfId="6988" xr:uid="{00000000-0005-0000-0000-00007C1B0000}"/>
    <cellStyle name="___CPK___Q88 DVT 3matlDFx.xls_M18 EVT-DFxCharPlan(4)Data6(2).xls Chart 1 5" xfId="4619" xr:uid="{00000000-0005-0000-0000-00003B120000}"/>
    <cellStyle name="___CPK___Q88 DVT 3matlDFx.xls_M18 EVT-DFxCharPlan(4)Data6(2).xls Chart 1 5 2" xfId="1999" xr:uid="{00000000-0005-0000-0000-0000FF070000}"/>
    <cellStyle name="___CPK___Q88 DVT 3matlDFx.xls_M18 EVT-DFxCharPlan(4)Data6(2).xls Chart 1 6" xfId="4625" xr:uid="{00000000-0005-0000-0000-000041120000}"/>
    <cellStyle name="___CPK___Q88 DVT 3matlDFx.xls_M18 EVT-DFxCharPlan(4)Data6(2).xls Chart 1 6 2" xfId="3219" xr:uid="{00000000-0005-0000-0000-0000C30C0000}"/>
    <cellStyle name="___CPK___Q88 DVT 3matlDFx.xls_M18 EVT-DFxCharPlan(4)Data6(2).xls Chart 1 7" xfId="4626" xr:uid="{00000000-0005-0000-0000-000042120000}"/>
    <cellStyle name="___CPK___Q88 DVT 3matlDFx.xls_M18 EVT-DFxCharPlan(4)Data6(2).xls Chart 1 7 2" xfId="6991" xr:uid="{00000000-0005-0000-0000-00007F1B0000}"/>
    <cellStyle name="___CPK___Q88 DVT 3matlDFx.xls_M18 EVT-DFxCharPlan(4)Data6(2).xls Chart 1 8" xfId="6992" xr:uid="{00000000-0005-0000-0000-0000801B0000}"/>
    <cellStyle name="___CPK___Q88 DVT 3matlDFx.xls_M18 EVT-DFxCharPlan(4)Data6(2).xls Chart 1 8 2" xfId="4309" xr:uid="{00000000-0005-0000-0000-000005110000}"/>
    <cellStyle name="___CPK___Q88 DVT 3matlDFx.xls_M18 EVT-DFxCharPlan(4)Data6(2).xls Chart 1 9" xfId="1834" xr:uid="{00000000-0005-0000-0000-00005A070000}"/>
    <cellStyle name="___CPK___Q88 DVT 3matlDFx.xls_M18 EVT-DFxCharPlan(4)Data6(2).xls Chart 1 9 2" xfId="36" xr:uid="{00000000-0005-0000-0000-00002B000000}"/>
    <cellStyle name="___CPK___Q88 DVT 3matlDFx.xls_M18 EVT-DFxCharPlan(4)Data6(2).xls Chart 2" xfId="2247" xr:uid="{00000000-0005-0000-0000-0000F7080000}"/>
    <cellStyle name="___CPK___Q88 DVT 3matlDFx.xls_M18 EVT-DFxCharPlan(4)Data6(2).xls Chart 2 10" xfId="6998" xr:uid="{00000000-0005-0000-0000-0000861B0000}"/>
    <cellStyle name="___CPK___Q88 DVT 3matlDFx.xls_M18 EVT-DFxCharPlan(4)Data6(2).xls Chart 2 10 2" xfId="2105" xr:uid="{00000000-0005-0000-0000-000069080000}"/>
    <cellStyle name="___CPK___Q88 DVT 3matlDFx.xls_M18 EVT-DFxCharPlan(4)Data6(2).xls Chart 2 11" xfId="6999" xr:uid="{00000000-0005-0000-0000-0000871B0000}"/>
    <cellStyle name="___CPK___Q88 DVT 3matlDFx.xls_M18 EVT-DFxCharPlan(4)Data6(2).xls Chart 2 11 2" xfId="7001" xr:uid="{00000000-0005-0000-0000-0000891B0000}"/>
    <cellStyle name="___CPK___Q88 DVT 3matlDFx.xls_M18 EVT-DFxCharPlan(4)Data6(2).xls Chart 2 12" xfId="7002" xr:uid="{00000000-0005-0000-0000-00008A1B0000}"/>
    <cellStyle name="___CPK___Q88 DVT 3matlDFx.xls_M18 EVT-DFxCharPlan(4)Data6(2).xls Chart 2 2" xfId="2249" xr:uid="{00000000-0005-0000-0000-0000F9080000}"/>
    <cellStyle name="___CPK___Q88 DVT 3matlDFx.xls_M18 EVT-DFxCharPlan(4)Data6(2).xls Chart 2 2 2" xfId="7005" xr:uid="{00000000-0005-0000-0000-00008D1B0000}"/>
    <cellStyle name="___CPK___Q88 DVT 3matlDFx.xls_M18 EVT-DFxCharPlan(4)Data6(2).xls Chart 2 3" xfId="3874" xr:uid="{00000000-0005-0000-0000-0000520F0000}"/>
    <cellStyle name="___CPK___Q88 DVT 3matlDFx.xls_M18 EVT-DFxCharPlan(4)Data6(2).xls Chart 2 3 2" xfId="7009" xr:uid="{00000000-0005-0000-0000-0000911B0000}"/>
    <cellStyle name="___CPK___Q88 DVT 3matlDFx.xls_M18 EVT-DFxCharPlan(4)Data6(2).xls Chart 2 4" xfId="7014" xr:uid="{00000000-0005-0000-0000-0000961B0000}"/>
    <cellStyle name="___CPK___Q88 DVT 3matlDFx.xls_M18 EVT-DFxCharPlan(4)Data6(2).xls Chart 2 4 2" xfId="4392" xr:uid="{00000000-0005-0000-0000-000058110000}"/>
    <cellStyle name="___CPK___Q88 DVT 3matlDFx.xls_M18 EVT-DFxCharPlan(4)Data6(2).xls Chart 2 5" xfId="7018" xr:uid="{00000000-0005-0000-0000-00009A1B0000}"/>
    <cellStyle name="___CPK___Q88 DVT 3matlDFx.xls_M18 EVT-DFxCharPlan(4)Data6(2).xls Chart 2 5 2" xfId="7023" xr:uid="{00000000-0005-0000-0000-00009F1B0000}"/>
    <cellStyle name="___CPK___Q88 DVT 3matlDFx.xls_M18 EVT-DFxCharPlan(4)Data6(2).xls Chart 2 6" xfId="7026" xr:uid="{00000000-0005-0000-0000-0000A21B0000}"/>
    <cellStyle name="___CPK___Q88 DVT 3matlDFx.xls_M18 EVT-DFxCharPlan(4)Data6(2).xls Chart 2 6 2" xfId="2425" xr:uid="{00000000-0005-0000-0000-0000A9090000}"/>
    <cellStyle name="___CPK___Q88 DVT 3matlDFx.xls_M18 EVT-DFxCharPlan(4)Data6(2).xls Chart 2 7" xfId="7035" xr:uid="{00000000-0005-0000-0000-0000AB1B0000}"/>
    <cellStyle name="___CPK___Q88 DVT 3matlDFx.xls_M18 EVT-DFxCharPlan(4)Data6(2).xls Chart 2 7 2" xfId="7037" xr:uid="{00000000-0005-0000-0000-0000AD1B0000}"/>
    <cellStyle name="___CPK___Q88 DVT 3matlDFx.xls_M18 EVT-DFxCharPlan(4)Data6(2).xls Chart 2 8" xfId="2887" xr:uid="{00000000-0005-0000-0000-0000770B0000}"/>
    <cellStyle name="___CPK___Q88 DVT 3matlDFx.xls_M18 EVT-DFxCharPlan(4)Data6(2).xls Chart 2 8 2" xfId="2891" xr:uid="{00000000-0005-0000-0000-00007B0B0000}"/>
    <cellStyle name="___CPK___Q88 DVT 3matlDFx.xls_M18 EVT-DFxCharPlan(4)Data6(2).xls Chart 2 9" xfId="2896" xr:uid="{00000000-0005-0000-0000-0000800B0000}"/>
    <cellStyle name="___CPK___Q88 DVT 3matlDFx.xls_M18 EVT-DFxCharPlan(4)Data6(2).xls Chart 2 9 2" xfId="2902" xr:uid="{00000000-0005-0000-0000-0000860B0000}"/>
    <cellStyle name="___CPK___Q88 DVT 3matlDFx.xls_M18 EVT-DFxCharPlan(4)Data6(2).xls Chart 3" xfId="2254" xr:uid="{00000000-0005-0000-0000-0000FE080000}"/>
    <cellStyle name="___CPK___Q88 DVT 3matlDFx.xls_M18 EVT-DFxCharPlan(4)Data6(2).xls Chart 3 10" xfId="6289" xr:uid="{00000000-0005-0000-0000-0000C1180000}"/>
    <cellStyle name="___CPK___Q88 DVT 3matlDFx.xls_M18 EVT-DFxCharPlan(4)Data6(2).xls Chart 3 10 2" xfId="6295" xr:uid="{00000000-0005-0000-0000-0000C7180000}"/>
    <cellStyle name="___CPK___Q88 DVT 3matlDFx.xls_M18 EVT-DFxCharPlan(4)Data6(2).xls Chart 3 11" xfId="719" xr:uid="{00000000-0005-0000-0000-0000FF020000}"/>
    <cellStyle name="___CPK___Q88 DVT 3matlDFx.xls_M18 EVT-DFxCharPlan(4)Data6(2).xls Chart 3 11 2" xfId="6303" xr:uid="{00000000-0005-0000-0000-0000CF180000}"/>
    <cellStyle name="___CPK___Q88 DVT 3matlDFx.xls_M18 EVT-DFxCharPlan(4)Data6(2).xls Chart 3 12" xfId="1118" xr:uid="{00000000-0005-0000-0000-00008E040000}"/>
    <cellStyle name="___CPK___Q88 DVT 3matlDFx.xls_M18 EVT-DFxCharPlan(4)Data6(2).xls Chart 3 2" xfId="2256" xr:uid="{00000000-0005-0000-0000-000000090000}"/>
    <cellStyle name="___CPK___Q88 DVT 3matlDFx.xls_M18 EVT-DFxCharPlan(4)Data6(2).xls Chart 3 2 2" xfId="6829" xr:uid="{00000000-0005-0000-0000-0000DD1A0000}"/>
    <cellStyle name="___CPK___Q88 DVT 3matlDFx.xls_M18 EVT-DFxCharPlan(4)Data6(2).xls Chart 3 3" xfId="2584" xr:uid="{00000000-0005-0000-0000-0000480A0000}"/>
    <cellStyle name="___CPK___Q88 DVT 3matlDFx.xls_M18 EVT-DFxCharPlan(4)Data6(2).xls Chart 3 3 2" xfId="6872" xr:uid="{00000000-0005-0000-0000-0000081B0000}"/>
    <cellStyle name="___CPK___Q88 DVT 3matlDFx.xls_M18 EVT-DFxCharPlan(4)Data6(2).xls Chart 3 4" xfId="7041" xr:uid="{00000000-0005-0000-0000-0000B11B0000}"/>
    <cellStyle name="___CPK___Q88 DVT 3matlDFx.xls_M18 EVT-DFxCharPlan(4)Data6(2).xls Chart 3 4 2" xfId="7044" xr:uid="{00000000-0005-0000-0000-0000B41B0000}"/>
    <cellStyle name="___CPK___Q88 DVT 3matlDFx.xls_M18 EVT-DFxCharPlan(4)Data6(2).xls Chart 3 5" xfId="4421" xr:uid="{00000000-0005-0000-0000-000075110000}"/>
    <cellStyle name="___CPK___Q88 DVT 3matlDFx.xls_M18 EVT-DFxCharPlan(4)Data6(2).xls Chart 3 5 2" xfId="7052" xr:uid="{00000000-0005-0000-0000-0000BC1B0000}"/>
    <cellStyle name="___CPK___Q88 DVT 3matlDFx.xls_M18 EVT-DFxCharPlan(4)Data6(2).xls Chart 3 6" xfId="7053" xr:uid="{00000000-0005-0000-0000-0000BD1B0000}"/>
    <cellStyle name="___CPK___Q88 DVT 3matlDFx.xls_M18 EVT-DFxCharPlan(4)Data6(2).xls Chart 3 6 2" xfId="4722" xr:uid="{00000000-0005-0000-0000-0000A2120000}"/>
    <cellStyle name="___CPK___Q88 DVT 3matlDFx.xls_M18 EVT-DFxCharPlan(4)Data6(2).xls Chart 3 7" xfId="2649" xr:uid="{00000000-0005-0000-0000-0000890A0000}"/>
    <cellStyle name="___CPK___Q88 DVT 3matlDFx.xls_M18 EVT-DFxCharPlan(4)Data6(2).xls Chart 3 7 2" xfId="2651" xr:uid="{00000000-0005-0000-0000-00008B0A0000}"/>
    <cellStyle name="___CPK___Q88 DVT 3matlDFx.xls_M18 EVT-DFxCharPlan(4)Data6(2).xls Chart 3 8" xfId="7054" xr:uid="{00000000-0005-0000-0000-0000BE1B0000}"/>
    <cellStyle name="___CPK___Q88 DVT 3matlDFx.xls_M18 EVT-DFxCharPlan(4)Data6(2).xls Chart 3 8 2" xfId="7056" xr:uid="{00000000-0005-0000-0000-0000C01B0000}"/>
    <cellStyle name="___CPK___Q88 DVT 3matlDFx.xls_M18 EVT-DFxCharPlan(4)Data6(2).xls Chart 3 9" xfId="7059" xr:uid="{00000000-0005-0000-0000-0000C31B0000}"/>
    <cellStyle name="___CPK___Q88 DVT 3matlDFx.xls_M18 EVT-DFxCharPlan(4)Data6(2).xls Chart 3 9 2" xfId="7060" xr:uid="{00000000-0005-0000-0000-0000C41B0000}"/>
    <cellStyle name="___CPK___Q88 DVT 3matlDFx.xls_M18 EVT-DFxCharPlan(4)Data6(2).xls Chart 4" xfId="2258" xr:uid="{00000000-0005-0000-0000-000002090000}"/>
    <cellStyle name="___CPK___Q88 DVT 3matlDFx.xls_M18 EVT-DFxCharPlan(4)Data6(2).xls Chart 4 10" xfId="2687" xr:uid="{00000000-0005-0000-0000-0000AF0A0000}"/>
    <cellStyle name="___CPK___Q88 DVT 3matlDFx.xls_M18 EVT-DFxCharPlan(4)Data6(2).xls Chart 4 10 2" xfId="733" xr:uid="{00000000-0005-0000-0000-00000D030000}"/>
    <cellStyle name="___CPK___Q88 DVT 3matlDFx.xls_M18 EVT-DFxCharPlan(4)Data6(2).xls Chart 4 11" xfId="3002" xr:uid="{00000000-0005-0000-0000-0000EA0B0000}"/>
    <cellStyle name="___CPK___Q88 DVT 3matlDFx.xls_M18 EVT-DFxCharPlan(4)Data6(2).xls Chart 4 11 2" xfId="3005" xr:uid="{00000000-0005-0000-0000-0000ED0B0000}"/>
    <cellStyle name="___CPK___Q88 DVT 3matlDFx.xls_M18 EVT-DFxCharPlan(4)Data6(2).xls Chart 4 12" xfId="3012" xr:uid="{00000000-0005-0000-0000-0000F40B0000}"/>
    <cellStyle name="___CPK___Q88 DVT 3matlDFx.xls_M18 EVT-DFxCharPlan(4)Data6(2).xls Chart 4 2" xfId="7066" xr:uid="{00000000-0005-0000-0000-0000CA1B0000}"/>
    <cellStyle name="___CPK___Q88 DVT 3matlDFx.xls_M18 EVT-DFxCharPlan(4)Data6(2).xls Chart 4 2 2" xfId="7072" xr:uid="{00000000-0005-0000-0000-0000D01B0000}"/>
    <cellStyle name="___CPK___Q88 DVT 3matlDFx.xls_M18 EVT-DFxCharPlan(4)Data6(2).xls Chart 4 3" xfId="2594" xr:uid="{00000000-0005-0000-0000-0000520A0000}"/>
    <cellStyle name="___CPK___Q88 DVT 3matlDFx.xls_M18 EVT-DFxCharPlan(4)Data6(2).xls Chart 4 3 2" xfId="4236" xr:uid="{00000000-0005-0000-0000-0000BC100000}"/>
    <cellStyle name="___CPK___Q88 DVT 3matlDFx.xls_M18 EVT-DFxCharPlan(4)Data6(2).xls Chart 4 4" xfId="7077" xr:uid="{00000000-0005-0000-0000-0000D51B0000}"/>
    <cellStyle name="___CPK___Q88 DVT 3matlDFx.xls_M18 EVT-DFxCharPlan(4)Data6(2).xls Chart 4 4 2" xfId="7082" xr:uid="{00000000-0005-0000-0000-0000DA1B0000}"/>
    <cellStyle name="___CPK___Q88 DVT 3matlDFx.xls_M18 EVT-DFxCharPlan(4)Data6(2).xls Chart 4 5" xfId="4427" xr:uid="{00000000-0005-0000-0000-00007B110000}"/>
    <cellStyle name="___CPK___Q88 DVT 3matlDFx.xls_M18 EVT-DFxCharPlan(4)Data6(2).xls Chart 4 5 2" xfId="7083" xr:uid="{00000000-0005-0000-0000-0000DB1B0000}"/>
    <cellStyle name="___CPK___Q88 DVT 3matlDFx.xls_M18 EVT-DFxCharPlan(4)Data6(2).xls Chart 4 6" xfId="7085" xr:uid="{00000000-0005-0000-0000-0000DD1B0000}"/>
    <cellStyle name="___CPK___Q88 DVT 3matlDFx.xls_M18 EVT-DFxCharPlan(4)Data6(2).xls Chart 4 6 2" xfId="7086" xr:uid="{00000000-0005-0000-0000-0000DE1B0000}"/>
    <cellStyle name="___CPK___Q88 DVT 3matlDFx.xls_M18 EVT-DFxCharPlan(4)Data6(2).xls Chart 4 7" xfId="7089" xr:uid="{00000000-0005-0000-0000-0000E11B0000}"/>
    <cellStyle name="___CPK___Q88 DVT 3matlDFx.xls_M18 EVT-DFxCharPlan(4)Data6(2).xls Chart 4 7 2" xfId="7093" xr:uid="{00000000-0005-0000-0000-0000E51B0000}"/>
    <cellStyle name="___CPK___Q88 DVT 3matlDFx.xls_M18 EVT-DFxCharPlan(4)Data6(2).xls Chart 4 8" xfId="7094" xr:uid="{00000000-0005-0000-0000-0000E61B0000}"/>
    <cellStyle name="___CPK___Q88 DVT 3matlDFx.xls_M18 EVT-DFxCharPlan(4)Data6(2).xls Chart 4 8 2" xfId="7097" xr:uid="{00000000-0005-0000-0000-0000E91B0000}"/>
    <cellStyle name="___CPK___Q88 DVT 3matlDFx.xls_M18 EVT-DFxCharPlan(4)Data6(2).xls Chart 4 9" xfId="7099" xr:uid="{00000000-0005-0000-0000-0000EB1B0000}"/>
    <cellStyle name="___CPK___Q88 DVT 3matlDFx.xls_M18 EVT-DFxCharPlan(4)Data6(2).xls Chart 4 9 2" xfId="7102" xr:uid="{00000000-0005-0000-0000-0000EE1B0000}"/>
    <cellStyle name="___CPK___Q88 DVT 3matlDFx.xls_M18 EVT-DFxCharPlan(4)Data6.xls" xfId="7104" xr:uid="{00000000-0005-0000-0000-0000F01B0000}"/>
    <cellStyle name="___CPK___Q88 DVT 3matlDFx.xls_M18 EVT-DFxCharPlan(4)Data6.xls 10" xfId="3658" xr:uid="{00000000-0005-0000-0000-00007A0E0000}"/>
    <cellStyle name="___CPK___Q88 DVT 3matlDFx.xls_M18 EVT-DFxCharPlan(4)Data6.xls 10 2" xfId="3666" xr:uid="{00000000-0005-0000-0000-0000820E0000}"/>
    <cellStyle name="___CPK___Q88 DVT 3matlDFx.xls_M18 EVT-DFxCharPlan(4)Data6.xls 11" xfId="3669" xr:uid="{00000000-0005-0000-0000-0000850E0000}"/>
    <cellStyle name="___CPK___Q88 DVT 3matlDFx.xls_M18 EVT-DFxCharPlan(4)Data6.xls 11 2" xfId="7106" xr:uid="{00000000-0005-0000-0000-0000F21B0000}"/>
    <cellStyle name="___CPK___Q88 DVT 3matlDFx.xls_M18 EVT-DFxCharPlan(4)Data6.xls 12" xfId="7109" xr:uid="{00000000-0005-0000-0000-0000F51B0000}"/>
    <cellStyle name="___CPK___Q88 DVT 3matlDFx.xls_M18 EVT-DFxCharPlan(4)Data6.xls 2" xfId="5842" xr:uid="{00000000-0005-0000-0000-000002170000}"/>
    <cellStyle name="___CPK___Q88 DVT 3matlDFx.xls_M18 EVT-DFxCharPlan(4)Data6.xls 2 2" xfId="5844" xr:uid="{00000000-0005-0000-0000-000004170000}"/>
    <cellStyle name="___CPK___Q88 DVT 3matlDFx.xls_M18 EVT-DFxCharPlan(4)Data6.xls 3" xfId="5846" xr:uid="{00000000-0005-0000-0000-000006170000}"/>
    <cellStyle name="___CPK___Q88 DVT 3matlDFx.xls_M18 EVT-DFxCharPlan(4)Data6.xls 3 2" xfId="5849" xr:uid="{00000000-0005-0000-0000-000009170000}"/>
    <cellStyle name="___CPK___Q88 DVT 3matlDFx.xls_M18 EVT-DFxCharPlan(4)Data6.xls 4" xfId="5852" xr:uid="{00000000-0005-0000-0000-00000C170000}"/>
    <cellStyle name="___CPK___Q88 DVT 3matlDFx.xls_M18 EVT-DFxCharPlan(4)Data6.xls 4 2" xfId="5856" xr:uid="{00000000-0005-0000-0000-000010170000}"/>
    <cellStyle name="___CPK___Q88 DVT 3matlDFx.xls_M18 EVT-DFxCharPlan(4)Data6.xls 5" xfId="5860" xr:uid="{00000000-0005-0000-0000-000014170000}"/>
    <cellStyle name="___CPK___Q88 DVT 3matlDFx.xls_M18 EVT-DFxCharPlan(4)Data6.xls 5 2" xfId="5866" xr:uid="{00000000-0005-0000-0000-00001A170000}"/>
    <cellStyle name="___CPK___Q88 DVT 3matlDFx.xls_M18 EVT-DFxCharPlan(4)Data6.xls 6" xfId="2801" xr:uid="{00000000-0005-0000-0000-0000210B0000}"/>
    <cellStyle name="___CPK___Q88 DVT 3matlDFx.xls_M18 EVT-DFxCharPlan(4)Data6.xls 6 2" xfId="5869" xr:uid="{00000000-0005-0000-0000-00001D170000}"/>
    <cellStyle name="___CPK___Q88 DVT 3matlDFx.xls_M18 EVT-DFxCharPlan(4)Data6.xls 7" xfId="5874" xr:uid="{00000000-0005-0000-0000-000022170000}"/>
    <cellStyle name="___CPK___Q88 DVT 3matlDFx.xls_M18 EVT-DFxCharPlan(4)Data6.xls 7 2" xfId="5876" xr:uid="{00000000-0005-0000-0000-000024170000}"/>
    <cellStyle name="___CPK___Q88 DVT 3matlDFx.xls_M18 EVT-DFxCharPlan(4)Data6.xls 8" xfId="5880" xr:uid="{00000000-0005-0000-0000-000028170000}"/>
    <cellStyle name="___CPK___Q88 DVT 3matlDFx.xls_M18 EVT-DFxCharPlan(4)Data6.xls 8 2" xfId="5883" xr:uid="{00000000-0005-0000-0000-00002B170000}"/>
    <cellStyle name="___CPK___Q88 DVT 3matlDFx.xls_M18 EVT-DFxCharPlan(4)Data6.xls 9" xfId="7111" xr:uid="{00000000-0005-0000-0000-0000F71B0000}"/>
    <cellStyle name="___CPK___Q88 DVT 3matlDFx.xls_M18 EVT-DFxCharPlan(4)Data6.xls 9 2" xfId="4545" xr:uid="{00000000-0005-0000-0000-0000F1110000}"/>
    <cellStyle name="___CPK___Q88 DVT 3matlDFx.xls_M18 EVT-DFxCharPlan(4)Data6.xls Chart 1" xfId="7112" xr:uid="{00000000-0005-0000-0000-0000F81B0000}"/>
    <cellStyle name="___CPK___Q88 DVT 3matlDFx.xls_M18 EVT-DFxCharPlan(4)Data6.xls Chart 1 10" xfId="7115" xr:uid="{00000000-0005-0000-0000-0000FB1B0000}"/>
    <cellStyle name="___CPK___Q88 DVT 3matlDFx.xls_M18 EVT-DFxCharPlan(4)Data6.xls Chart 1 10 2" xfId="7117" xr:uid="{00000000-0005-0000-0000-0000FD1B0000}"/>
    <cellStyle name="___CPK___Q88 DVT 3matlDFx.xls_M18 EVT-DFxCharPlan(4)Data6.xls Chart 1 11" xfId="7120" xr:uid="{00000000-0005-0000-0000-0000001C0000}"/>
    <cellStyle name="___CPK___Q88 DVT 3matlDFx.xls_M18 EVT-DFxCharPlan(4)Data6.xls Chart 1 11 2" xfId="7125" xr:uid="{00000000-0005-0000-0000-0000051C0000}"/>
    <cellStyle name="___CPK___Q88 DVT 3matlDFx.xls_M18 EVT-DFxCharPlan(4)Data6.xls Chart 1 12" xfId="6614" xr:uid="{00000000-0005-0000-0000-0000061A0000}"/>
    <cellStyle name="___CPK___Q88 DVT 3matlDFx.xls_M18 EVT-DFxCharPlan(4)Data6.xls Chart 1 2" xfId="7130" xr:uid="{00000000-0005-0000-0000-00000A1C0000}"/>
    <cellStyle name="___CPK___Q88 DVT 3matlDFx.xls_M18 EVT-DFxCharPlan(4)Data6.xls Chart 1 2 2" xfId="7135" xr:uid="{00000000-0005-0000-0000-00000F1C0000}"/>
    <cellStyle name="___CPK___Q88 DVT 3matlDFx.xls_M18 EVT-DFxCharPlan(4)Data6.xls Chart 1 3" xfId="7138" xr:uid="{00000000-0005-0000-0000-0000121C0000}"/>
    <cellStyle name="___CPK___Q88 DVT 3matlDFx.xls_M18 EVT-DFxCharPlan(4)Data6.xls Chart 1 3 2" xfId="3207" xr:uid="{00000000-0005-0000-0000-0000B70C0000}"/>
    <cellStyle name="___CPK___Q88 DVT 3matlDFx.xls_M18 EVT-DFxCharPlan(4)Data6.xls Chart 1 4" xfId="7140" xr:uid="{00000000-0005-0000-0000-0000141C0000}"/>
    <cellStyle name="___CPK___Q88 DVT 3matlDFx.xls_M18 EVT-DFxCharPlan(4)Data6.xls Chart 1 4 2" xfId="3808" xr:uid="{00000000-0005-0000-0000-0000100F0000}"/>
    <cellStyle name="___CPK___Q88 DVT 3matlDFx.xls_M18 EVT-DFxCharPlan(4)Data6.xls Chart 1 5" xfId="7142" xr:uid="{00000000-0005-0000-0000-0000161C0000}"/>
    <cellStyle name="___CPK___Q88 DVT 3matlDFx.xls_M18 EVT-DFxCharPlan(4)Data6.xls Chart 1 5 2" xfId="4960" xr:uid="{00000000-0005-0000-0000-000090130000}"/>
    <cellStyle name="___CPK___Q88 DVT 3matlDFx.xls_M18 EVT-DFxCharPlan(4)Data6.xls Chart 1 6" xfId="7144" xr:uid="{00000000-0005-0000-0000-0000181C0000}"/>
    <cellStyle name="___CPK___Q88 DVT 3matlDFx.xls_M18 EVT-DFxCharPlan(4)Data6.xls Chart 1 6 2" xfId="6273" xr:uid="{00000000-0005-0000-0000-0000B1180000}"/>
    <cellStyle name="___CPK___Q88 DVT 3matlDFx.xls_M18 EVT-DFxCharPlan(4)Data6.xls Chart 1 7" xfId="7147" xr:uid="{00000000-0005-0000-0000-00001B1C0000}"/>
    <cellStyle name="___CPK___Q88 DVT 3matlDFx.xls_M18 EVT-DFxCharPlan(4)Data6.xls Chart 1 7 2" xfId="6306" xr:uid="{00000000-0005-0000-0000-0000D2180000}"/>
    <cellStyle name="___CPK___Q88 DVT 3matlDFx.xls_M18 EVT-DFxCharPlan(4)Data6.xls Chart 1 8" xfId="7149" xr:uid="{00000000-0005-0000-0000-00001D1C0000}"/>
    <cellStyle name="___CPK___Q88 DVT 3matlDFx.xls_M18 EVT-DFxCharPlan(4)Data6.xls Chart 1 8 2" xfId="6345" xr:uid="{00000000-0005-0000-0000-0000F9180000}"/>
    <cellStyle name="___CPK___Q88 DVT 3matlDFx.xls_M18 EVT-DFxCharPlan(4)Data6.xls Chart 1 9" xfId="4632" xr:uid="{00000000-0005-0000-0000-000048120000}"/>
    <cellStyle name="___CPK___Q88 DVT 3matlDFx.xls_M18 EVT-DFxCharPlan(4)Data6.xls Chart 1 9 2" xfId="2810" xr:uid="{00000000-0005-0000-0000-00002A0B0000}"/>
    <cellStyle name="___CPK___Q88 DVT 3matlDFx.xls_M18 EVT-DFxCharPlan(4)Data6.xls Chart 2" xfId="7150" xr:uid="{00000000-0005-0000-0000-00001E1C0000}"/>
    <cellStyle name="___CPK___Q88 DVT 3matlDFx.xls_M18 EVT-DFxCharPlan(4)Data6.xls Chart 2 10" xfId="7152" xr:uid="{00000000-0005-0000-0000-0000201C0000}"/>
    <cellStyle name="___CPK___Q88 DVT 3matlDFx.xls_M18 EVT-DFxCharPlan(4)Data6.xls Chart 2 10 2" xfId="5199" xr:uid="{00000000-0005-0000-0000-00007F140000}"/>
    <cellStyle name="___CPK___Q88 DVT 3matlDFx.xls_M18 EVT-DFxCharPlan(4)Data6.xls Chart 2 11" xfId="7155" xr:uid="{00000000-0005-0000-0000-0000231C0000}"/>
    <cellStyle name="___CPK___Q88 DVT 3matlDFx.xls_M18 EVT-DFxCharPlan(4)Data6.xls Chart 2 11 2" xfId="7158" xr:uid="{00000000-0005-0000-0000-0000261C0000}"/>
    <cellStyle name="___CPK___Q88 DVT 3matlDFx.xls_M18 EVT-DFxCharPlan(4)Data6.xls Chart 2 12" xfId="7160" xr:uid="{00000000-0005-0000-0000-0000281C0000}"/>
    <cellStyle name="___CPK___Q88 DVT 3matlDFx.xls_M18 EVT-DFxCharPlan(4)Data6.xls Chart 2 2" xfId="7161" xr:uid="{00000000-0005-0000-0000-0000291C0000}"/>
    <cellStyle name="___CPK___Q88 DVT 3matlDFx.xls_M18 EVT-DFxCharPlan(4)Data6.xls Chart 2 2 2" xfId="2353" xr:uid="{00000000-0005-0000-0000-000061090000}"/>
    <cellStyle name="___CPK___Q88 DVT 3matlDFx.xls_M18 EVT-DFxCharPlan(4)Data6.xls Chart 2 3" xfId="4889" xr:uid="{00000000-0005-0000-0000-000049130000}"/>
    <cellStyle name="___CPK___Q88 DVT 3matlDFx.xls_M18 EVT-DFxCharPlan(4)Data6.xls Chart 2 3 2" xfId="1589" xr:uid="{00000000-0005-0000-0000-000065060000}"/>
    <cellStyle name="___CPK___Q88 DVT 3matlDFx.xls_M18 EVT-DFxCharPlan(4)Data6.xls Chart 2 4" xfId="7162" xr:uid="{00000000-0005-0000-0000-00002A1C0000}"/>
    <cellStyle name="___CPK___Q88 DVT 3matlDFx.xls_M18 EVT-DFxCharPlan(4)Data6.xls Chart 2 4 2" xfId="7163" xr:uid="{00000000-0005-0000-0000-00002B1C0000}"/>
    <cellStyle name="___CPK___Q88 DVT 3matlDFx.xls_M18 EVT-DFxCharPlan(4)Data6.xls Chart 2 5" xfId="7164" xr:uid="{00000000-0005-0000-0000-00002C1C0000}"/>
    <cellStyle name="___CPK___Q88 DVT 3matlDFx.xls_M18 EVT-DFxCharPlan(4)Data6.xls Chart 2 5 2" xfId="2218" xr:uid="{00000000-0005-0000-0000-0000DA080000}"/>
    <cellStyle name="___CPK___Q88 DVT 3matlDFx.xls_M18 EVT-DFxCharPlan(4)Data6.xls Chart 2 6" xfId="7165" xr:uid="{00000000-0005-0000-0000-00002D1C0000}"/>
    <cellStyle name="___CPK___Q88 DVT 3matlDFx.xls_M18 EVT-DFxCharPlan(4)Data6.xls Chart 2 6 2" xfId="7166" xr:uid="{00000000-0005-0000-0000-00002E1C0000}"/>
    <cellStyle name="___CPK___Q88 DVT 3matlDFx.xls_M18 EVT-DFxCharPlan(4)Data6.xls Chart 2 7" xfId="7167" xr:uid="{00000000-0005-0000-0000-00002F1C0000}"/>
    <cellStyle name="___CPK___Q88 DVT 3matlDFx.xls_M18 EVT-DFxCharPlan(4)Data6.xls Chart 2 7 2" xfId="7168" xr:uid="{00000000-0005-0000-0000-0000301C0000}"/>
    <cellStyle name="___CPK___Q88 DVT 3matlDFx.xls_M18 EVT-DFxCharPlan(4)Data6.xls Chart 2 8" xfId="7169" xr:uid="{00000000-0005-0000-0000-0000311C0000}"/>
    <cellStyle name="___CPK___Q88 DVT 3matlDFx.xls_M18 EVT-DFxCharPlan(4)Data6.xls Chart 2 8 2" xfId="7170" xr:uid="{00000000-0005-0000-0000-0000321C0000}"/>
    <cellStyle name="___CPK___Q88 DVT 3matlDFx.xls_M18 EVT-DFxCharPlan(4)Data6.xls Chart 2 9" xfId="7172" xr:uid="{00000000-0005-0000-0000-0000341C0000}"/>
    <cellStyle name="___CPK___Q88 DVT 3matlDFx.xls_M18 EVT-DFxCharPlan(4)Data6.xls Chart 2 9 2" xfId="816" xr:uid="{00000000-0005-0000-0000-000060030000}"/>
    <cellStyle name="___CPK___Q88 DVT 3matlDFx.xls_M18 EVT-DFxCharPlan(4)Data6.xls Chart 3" xfId="7176" xr:uid="{00000000-0005-0000-0000-0000381C0000}"/>
    <cellStyle name="___CPK___Q88 DVT 3matlDFx.xls_M18 EVT-DFxCharPlan(4)Data6.xls Chart 3 10" xfId="7177" xr:uid="{00000000-0005-0000-0000-0000391C0000}"/>
    <cellStyle name="___CPK___Q88 DVT 3matlDFx.xls_M18 EVT-DFxCharPlan(4)Data6.xls Chart 3 10 2" xfId="7179" xr:uid="{00000000-0005-0000-0000-00003B1C0000}"/>
    <cellStyle name="___CPK___Q88 DVT 3matlDFx.xls_M18 EVT-DFxCharPlan(4)Data6.xls Chart 3 11" xfId="7181" xr:uid="{00000000-0005-0000-0000-00003D1C0000}"/>
    <cellStyle name="___CPK___Q88 DVT 3matlDFx.xls_M18 EVT-DFxCharPlan(4)Data6.xls Chart 3 11 2" xfId="7184" xr:uid="{00000000-0005-0000-0000-0000401C0000}"/>
    <cellStyle name="___CPK___Q88 DVT 3matlDFx.xls_M18 EVT-DFxCharPlan(4)Data6.xls Chart 3 12" xfId="3679" xr:uid="{00000000-0005-0000-0000-00008F0E0000}"/>
    <cellStyle name="___CPK___Q88 DVT 3matlDFx.xls_M18 EVT-DFxCharPlan(4)Data6.xls Chart 3 2" xfId="7185" xr:uid="{00000000-0005-0000-0000-0000411C0000}"/>
    <cellStyle name="___CPK___Q88 DVT 3matlDFx.xls_M18 EVT-DFxCharPlan(4)Data6.xls Chart 3 2 2" xfId="7186" xr:uid="{00000000-0005-0000-0000-0000421C0000}"/>
    <cellStyle name="___CPK___Q88 DVT 3matlDFx.xls_M18 EVT-DFxCharPlan(4)Data6.xls Chart 3 3" xfId="7188" xr:uid="{00000000-0005-0000-0000-0000441C0000}"/>
    <cellStyle name="___CPK___Q88 DVT 3matlDFx.xls_M18 EVT-DFxCharPlan(4)Data6.xls Chart 3 3 2" xfId="7191" xr:uid="{00000000-0005-0000-0000-0000471C0000}"/>
    <cellStyle name="___CPK___Q88 DVT 3matlDFx.xls_M18 EVT-DFxCharPlan(4)Data6.xls Chart 3 4" xfId="7192" xr:uid="{00000000-0005-0000-0000-0000481C0000}"/>
    <cellStyle name="___CPK___Q88 DVT 3matlDFx.xls_M18 EVT-DFxCharPlan(4)Data6.xls Chart 3 4 2" xfId="7196" xr:uid="{00000000-0005-0000-0000-00004C1C0000}"/>
    <cellStyle name="___CPK___Q88 DVT 3matlDFx.xls_M18 EVT-DFxCharPlan(4)Data6.xls Chart 3 5" xfId="7199" xr:uid="{00000000-0005-0000-0000-00004F1C0000}"/>
    <cellStyle name="___CPK___Q88 DVT 3matlDFx.xls_M18 EVT-DFxCharPlan(4)Data6.xls Chart 3 5 2" xfId="4125" xr:uid="{00000000-0005-0000-0000-00004D100000}"/>
    <cellStyle name="___CPK___Q88 DVT 3matlDFx.xls_M18 EVT-DFxCharPlan(4)Data6.xls Chart 3 6" xfId="7200" xr:uid="{00000000-0005-0000-0000-0000501C0000}"/>
    <cellStyle name="___CPK___Q88 DVT 3matlDFx.xls_M18 EVT-DFxCharPlan(4)Data6.xls Chart 3 6 2" xfId="6019" xr:uid="{00000000-0005-0000-0000-0000B3170000}"/>
    <cellStyle name="___CPK___Q88 DVT 3matlDFx.xls_M18 EVT-DFxCharPlan(4)Data6.xls Chart 3 7" xfId="1921" xr:uid="{00000000-0005-0000-0000-0000B1070000}"/>
    <cellStyle name="___CPK___Q88 DVT 3matlDFx.xls_M18 EVT-DFxCharPlan(4)Data6.xls Chart 3 7 2" xfId="386" xr:uid="{00000000-0005-0000-0000-0000B2010000}"/>
    <cellStyle name="___CPK___Q88 DVT 3matlDFx.xls_M18 EVT-DFxCharPlan(4)Data6.xls Chart 3 8" xfId="7202" xr:uid="{00000000-0005-0000-0000-0000521C0000}"/>
    <cellStyle name="___CPK___Q88 DVT 3matlDFx.xls_M18 EVT-DFxCharPlan(4)Data6.xls Chart 3 8 2" xfId="3376" xr:uid="{00000000-0005-0000-0000-0000600D0000}"/>
    <cellStyle name="___CPK___Q88 DVT 3matlDFx.xls_M18 EVT-DFxCharPlan(4)Data6.xls Chart 3 9" xfId="3085" xr:uid="{00000000-0005-0000-0000-00003D0C0000}"/>
    <cellStyle name="___CPK___Q88 DVT 3matlDFx.xls_M18 EVT-DFxCharPlan(4)Data6.xls Chart 3 9 2" xfId="3089" xr:uid="{00000000-0005-0000-0000-0000410C0000}"/>
    <cellStyle name="___CPK___Q88 DVT 3matlDFx.xls_M18 EVT-DFxCharPlan.xls" xfId="5761" xr:uid="{00000000-0005-0000-0000-0000B1160000}"/>
    <cellStyle name="___CPK___Q88 DVT 3matlDFx.xls_M18 EVT-DFxCharPlan.xls 10" xfId="132" xr:uid="{00000000-0005-0000-0000-00009A000000}"/>
    <cellStyle name="___CPK___Q88 DVT 3matlDFx.xls_M18 EVT-DFxCharPlan.xls 10 2" xfId="998" xr:uid="{00000000-0005-0000-0000-000016040000}"/>
    <cellStyle name="___CPK___Q88 DVT 3matlDFx.xls_M18 EVT-DFxCharPlan.xls 11" xfId="309" xr:uid="{00000000-0005-0000-0000-000062010000}"/>
    <cellStyle name="___CPK___Q88 DVT 3matlDFx.xls_M18 EVT-DFxCharPlan.xls 11 2" xfId="1003" xr:uid="{00000000-0005-0000-0000-00001B040000}"/>
    <cellStyle name="___CPK___Q88 DVT 3matlDFx.xls_M18 EVT-DFxCharPlan.xls 12" xfId="335" xr:uid="{00000000-0005-0000-0000-00007E010000}"/>
    <cellStyle name="___CPK___Q88 DVT 3matlDFx.xls_M18 EVT-DFxCharPlan.xls 2" xfId="5765" xr:uid="{00000000-0005-0000-0000-0000B5160000}"/>
    <cellStyle name="___CPK___Q88 DVT 3matlDFx.xls_M18 EVT-DFxCharPlan.xls 2 2" xfId="7203" xr:uid="{00000000-0005-0000-0000-0000531C0000}"/>
    <cellStyle name="___CPK___Q88 DVT 3matlDFx.xls_M18 EVT-DFxCharPlan.xls 3" xfId="7204" xr:uid="{00000000-0005-0000-0000-0000541C0000}"/>
    <cellStyle name="___CPK___Q88 DVT 3matlDFx.xls_M18 EVT-DFxCharPlan.xls 3 2" xfId="7206" xr:uid="{00000000-0005-0000-0000-0000561C0000}"/>
    <cellStyle name="___CPK___Q88 DVT 3matlDFx.xls_M18 EVT-DFxCharPlan.xls 4" xfId="7207" xr:uid="{00000000-0005-0000-0000-0000571C0000}"/>
    <cellStyle name="___CPK___Q88 DVT 3matlDFx.xls_M18 EVT-DFxCharPlan.xls 4 2" xfId="709" xr:uid="{00000000-0005-0000-0000-0000F5020000}"/>
    <cellStyle name="___CPK___Q88 DVT 3matlDFx.xls_M18 EVT-DFxCharPlan.xls 5" xfId="4086" xr:uid="{00000000-0005-0000-0000-000026100000}"/>
    <cellStyle name="___CPK___Q88 DVT 3matlDFx.xls_M18 EVT-DFxCharPlan.xls 5 2" xfId="2229" xr:uid="{00000000-0005-0000-0000-0000E5080000}"/>
    <cellStyle name="___CPK___Q88 DVT 3matlDFx.xls_M18 EVT-DFxCharPlan.xls 6" xfId="7214" xr:uid="{00000000-0005-0000-0000-00005E1C0000}"/>
    <cellStyle name="___CPK___Q88 DVT 3matlDFx.xls_M18 EVT-DFxCharPlan.xls 6 2" xfId="1799" xr:uid="{00000000-0005-0000-0000-000037070000}"/>
    <cellStyle name="___CPK___Q88 DVT 3matlDFx.xls_M18 EVT-DFxCharPlan.xls 7" xfId="5236" xr:uid="{00000000-0005-0000-0000-0000A4140000}"/>
    <cellStyle name="___CPK___Q88 DVT 3matlDFx.xls_M18 EVT-DFxCharPlan.xls 7 2" xfId="7216" xr:uid="{00000000-0005-0000-0000-0000601C0000}"/>
    <cellStyle name="___CPK___Q88 DVT 3matlDFx.xls_M18 EVT-DFxCharPlan.xls 8" xfId="7225" xr:uid="{00000000-0005-0000-0000-0000691C0000}"/>
    <cellStyle name="___CPK___Q88 DVT 3matlDFx.xls_M18 EVT-DFxCharPlan.xls 8 2" xfId="7226" xr:uid="{00000000-0005-0000-0000-00006A1C0000}"/>
    <cellStyle name="___CPK___Q88 DVT 3matlDFx.xls_M18 EVT-DFxCharPlan.xls 9" xfId="7228" xr:uid="{00000000-0005-0000-0000-00006C1C0000}"/>
    <cellStyle name="___CPK___Q88 DVT 3matlDFx.xls_M18 EVT-DFxCharPlan.xls 9 2" xfId="7230" xr:uid="{00000000-0005-0000-0000-00006E1C0000}"/>
    <cellStyle name="___CPK___Q88 DVT 3matlDFx.xls_M18EVT-DFxCharPlan.xls" xfId="2061" xr:uid="{00000000-0005-0000-0000-00003D080000}"/>
    <cellStyle name="___CPK___Q88 DVT 3matlDFx.xls_M18EVT-DFxCharPlan.xls 10" xfId="4962" xr:uid="{00000000-0005-0000-0000-000092130000}"/>
    <cellStyle name="___CPK___Q88 DVT 3matlDFx.xls_M18EVT-DFxCharPlan.xls 10 2" xfId="7231" xr:uid="{00000000-0005-0000-0000-00006F1C0000}"/>
    <cellStyle name="___CPK___Q88 DVT 3matlDFx.xls_M18EVT-DFxCharPlan.xls 11" xfId="7232" xr:uid="{00000000-0005-0000-0000-0000701C0000}"/>
    <cellStyle name="___CPK___Q88 DVT 3matlDFx.xls_M18EVT-DFxCharPlan.xls 11 2" xfId="1272" xr:uid="{00000000-0005-0000-0000-000028050000}"/>
    <cellStyle name="___CPK___Q88 DVT 3matlDFx.xls_M18EVT-DFxCharPlan.xls 12" xfId="7234" xr:uid="{00000000-0005-0000-0000-0000721C0000}"/>
    <cellStyle name="___CPK___Q88 DVT 3matlDFx.xls_M18EVT-DFxCharPlan.xls 2" xfId="2071" xr:uid="{00000000-0005-0000-0000-000047080000}"/>
    <cellStyle name="___CPK___Q88 DVT 3matlDFx.xls_M18EVT-DFxCharPlan.xls 2 2" xfId="3384" xr:uid="{00000000-0005-0000-0000-0000680D0000}"/>
    <cellStyle name="___CPK___Q88 DVT 3matlDFx.xls_M18EVT-DFxCharPlan.xls 3" xfId="3879" xr:uid="{00000000-0005-0000-0000-0000570F0000}"/>
    <cellStyle name="___CPK___Q88 DVT 3matlDFx.xls_M18EVT-DFxCharPlan.xls 3 2" xfId="3884" xr:uid="{00000000-0005-0000-0000-00005C0F0000}"/>
    <cellStyle name="___CPK___Q88 DVT 3matlDFx.xls_M18EVT-DFxCharPlan.xls 4" xfId="6681" xr:uid="{00000000-0005-0000-0000-0000491A0000}"/>
    <cellStyle name="___CPK___Q88 DVT 3matlDFx.xls_M18EVT-DFxCharPlan.xls 4 2" xfId="6684" xr:uid="{00000000-0005-0000-0000-00004C1A0000}"/>
    <cellStyle name="___CPK___Q88 DVT 3matlDFx.xls_M18EVT-DFxCharPlan.xls 5" xfId="6689" xr:uid="{00000000-0005-0000-0000-0000511A0000}"/>
    <cellStyle name="___CPK___Q88 DVT 3matlDFx.xls_M18EVT-DFxCharPlan.xls 5 2" xfId="6694" xr:uid="{00000000-0005-0000-0000-0000561A0000}"/>
    <cellStyle name="___CPK___Q88 DVT 3matlDFx.xls_M18EVT-DFxCharPlan.xls 6" xfId="6700" xr:uid="{00000000-0005-0000-0000-00005C1A0000}"/>
    <cellStyle name="___CPK___Q88 DVT 3matlDFx.xls_M18EVT-DFxCharPlan.xls 6 2" xfId="6707" xr:uid="{00000000-0005-0000-0000-0000631A0000}"/>
    <cellStyle name="___CPK___Q88 DVT 3matlDFx.xls_M18EVT-DFxCharPlan.xls 7" xfId="6714" xr:uid="{00000000-0005-0000-0000-00006A1A0000}"/>
    <cellStyle name="___CPK___Q88 DVT 3matlDFx.xls_M18EVT-DFxCharPlan.xls 7 2" xfId="6717" xr:uid="{00000000-0005-0000-0000-00006D1A0000}"/>
    <cellStyle name="___CPK___Q88 DVT 3matlDFx.xls_M18EVT-DFxCharPlan.xls 8" xfId="7236" xr:uid="{00000000-0005-0000-0000-0000741C0000}"/>
    <cellStyle name="___CPK___Q88 DVT 3matlDFx.xls_M18EVT-DFxCharPlan.xls 8 2" xfId="2403" xr:uid="{00000000-0005-0000-0000-000093090000}"/>
    <cellStyle name="___CPK___Q88 DVT 3matlDFx.xls_M18EVT-DFxCharPlan.xls 9" xfId="5198" xr:uid="{00000000-0005-0000-0000-00007E140000}"/>
    <cellStyle name="___CPK___Q88 DVT 3matlDFx.xls_M18EVT-DFxCharPlan.xls 9 2" xfId="5089" xr:uid="{00000000-0005-0000-0000-000011140000}"/>
    <cellStyle name="___CPK___Q88 DVT 3matlDFx.xls_Q63 EVT-DFxCharData-041505.xls" xfId="1072" xr:uid="{00000000-0005-0000-0000-000060040000}"/>
    <cellStyle name="___CPK___Q88 DVT 3matlDFx.xls_Q63 EVT-DFxCharData-041505.xls 10" xfId="7242" xr:uid="{00000000-0005-0000-0000-00007A1C0000}"/>
    <cellStyle name="___CPK___Q88 DVT 3matlDFx.xls_Q63 EVT-DFxCharData-041505.xls 10 2" xfId="4628" xr:uid="{00000000-0005-0000-0000-000044120000}"/>
    <cellStyle name="___CPK___Q88 DVT 3matlDFx.xls_Q63 EVT-DFxCharData-041505.xls 11" xfId="7245" xr:uid="{00000000-0005-0000-0000-00007D1C0000}"/>
    <cellStyle name="___CPK___Q88 DVT 3matlDFx.xls_Q63 EVT-DFxCharData-041505.xls 11 2" xfId="7029" xr:uid="{00000000-0005-0000-0000-0000A51B0000}"/>
    <cellStyle name="___CPK___Q88 DVT 3matlDFx.xls_Q63 EVT-DFxCharData-041505.xls 12" xfId="7247" xr:uid="{00000000-0005-0000-0000-00007F1C0000}"/>
    <cellStyle name="___CPK___Q88 DVT 3matlDFx.xls_Q63 EVT-DFxCharData-041505.xls 2" xfId="4949" xr:uid="{00000000-0005-0000-0000-000085130000}"/>
    <cellStyle name="___CPK___Q88 DVT 3matlDFx.xls_Q63 EVT-DFxCharData-041505.xls 2 2" xfId="7249" xr:uid="{00000000-0005-0000-0000-0000811C0000}"/>
    <cellStyle name="___CPK___Q88 DVT 3matlDFx.xls_Q63 EVT-DFxCharData-041505.xls 3" xfId="7251" xr:uid="{00000000-0005-0000-0000-0000831C0000}"/>
    <cellStyle name="___CPK___Q88 DVT 3matlDFx.xls_Q63 EVT-DFxCharData-041505.xls 3 2" xfId="7253" xr:uid="{00000000-0005-0000-0000-0000851C0000}"/>
    <cellStyle name="___CPK___Q88 DVT 3matlDFx.xls_Q63 EVT-DFxCharData-041505.xls 4" xfId="565" xr:uid="{00000000-0005-0000-0000-000065020000}"/>
    <cellStyle name="___CPK___Q88 DVT 3matlDFx.xls_Q63 EVT-DFxCharData-041505.xls 4 2" xfId="7255" xr:uid="{00000000-0005-0000-0000-0000871C0000}"/>
    <cellStyle name="___CPK___Q88 DVT 3matlDFx.xls_Q63 EVT-DFxCharData-041505.xls 5" xfId="7258" xr:uid="{00000000-0005-0000-0000-00008A1C0000}"/>
    <cellStyle name="___CPK___Q88 DVT 3matlDFx.xls_Q63 EVT-DFxCharData-041505.xls 5 2" xfId="3664" xr:uid="{00000000-0005-0000-0000-0000800E0000}"/>
    <cellStyle name="___CPK___Q88 DVT 3matlDFx.xls_Q63 EVT-DFxCharData-041505.xls 6" xfId="7263" xr:uid="{00000000-0005-0000-0000-00008F1C0000}"/>
    <cellStyle name="___CPK___Q88 DVT 3matlDFx.xls_Q63 EVT-DFxCharData-041505.xls 6 2" xfId="7267" xr:uid="{00000000-0005-0000-0000-0000931C0000}"/>
    <cellStyle name="___CPK___Q88 DVT 3matlDFx.xls_Q63 EVT-DFxCharData-041505.xls 7" xfId="4733" xr:uid="{00000000-0005-0000-0000-0000AD120000}"/>
    <cellStyle name="___CPK___Q88 DVT 3matlDFx.xls_Q63 EVT-DFxCharData-041505.xls 7 2" xfId="7269" xr:uid="{00000000-0005-0000-0000-0000951C0000}"/>
    <cellStyle name="___CPK___Q88 DVT 3matlDFx.xls_Q63 EVT-DFxCharData-041505.xls 8" xfId="7272" xr:uid="{00000000-0005-0000-0000-0000981C0000}"/>
    <cellStyle name="___CPK___Q88 DVT 3matlDFx.xls_Q63 EVT-DFxCharData-041505.xls 8 2" xfId="7275" xr:uid="{00000000-0005-0000-0000-00009B1C0000}"/>
    <cellStyle name="___CPK___Q88 DVT 3matlDFx.xls_Q63 EVT-DFxCharData-041505.xls 9" xfId="7280" xr:uid="{00000000-0005-0000-0000-0000A01C0000}"/>
    <cellStyle name="___CPK___Q88 DVT 3matlDFx.xls_Q63 EVT-DFxCharData-041505.xls 9 2" xfId="7290" xr:uid="{00000000-0005-0000-0000-0000AA1C0000}"/>
    <cellStyle name="___CPK___Q88 DVT 3matlDFx.xls_Q63 EVT-DFxCharData-041505.xls Chart 1" xfId="7293" xr:uid="{00000000-0005-0000-0000-0000AD1C0000}"/>
    <cellStyle name="___CPK___Q88 DVT 3matlDFx.xls_Q63 EVT-DFxCharData-041505.xls Chart 1 10" xfId="6972" xr:uid="{00000000-0005-0000-0000-00006C1B0000}"/>
    <cellStyle name="___CPK___Q88 DVT 3matlDFx.xls_Q63 EVT-DFxCharData-041505.xls Chart 1 10 2" xfId="3112" xr:uid="{00000000-0005-0000-0000-0000580C0000}"/>
    <cellStyle name="___CPK___Q88 DVT 3matlDFx.xls_Q63 EVT-DFxCharData-041505.xls Chart 1 11" xfId="5110" xr:uid="{00000000-0005-0000-0000-000026140000}"/>
    <cellStyle name="___CPK___Q88 DVT 3matlDFx.xls_Q63 EVT-DFxCharData-041505.xls Chart 1 11 2" xfId="2705" xr:uid="{00000000-0005-0000-0000-0000C10A0000}"/>
    <cellStyle name="___CPK___Q88 DVT 3matlDFx.xls_Q63 EVT-DFxCharData-041505.xls Chart 1 12" xfId="7297" xr:uid="{00000000-0005-0000-0000-0000B11C0000}"/>
    <cellStyle name="___CPK___Q88 DVT 3matlDFx.xls_Q63 EVT-DFxCharData-041505.xls Chart 1 2" xfId="2783" xr:uid="{00000000-0005-0000-0000-00000F0B0000}"/>
    <cellStyle name="___CPK___Q88 DVT 3matlDFx.xls_Q63 EVT-DFxCharData-041505.xls Chart 1 2 2" xfId="2786" xr:uid="{00000000-0005-0000-0000-0000120B0000}"/>
    <cellStyle name="___CPK___Q88 DVT 3matlDFx.xls_Q63 EVT-DFxCharData-041505.xls Chart 1 3" xfId="2789" xr:uid="{00000000-0005-0000-0000-0000150B0000}"/>
    <cellStyle name="___CPK___Q88 DVT 3matlDFx.xls_Q63 EVT-DFxCharData-041505.xls Chart 1 3 2" xfId="5486" xr:uid="{00000000-0005-0000-0000-00009E150000}"/>
    <cellStyle name="___CPK___Q88 DVT 3matlDFx.xls_Q63 EVT-DFxCharData-041505.xls Chart 1 4" xfId="5488" xr:uid="{00000000-0005-0000-0000-0000A0150000}"/>
    <cellStyle name="___CPK___Q88 DVT 3matlDFx.xls_Q63 EVT-DFxCharData-041505.xls Chart 1 4 2" xfId="5491" xr:uid="{00000000-0005-0000-0000-0000A3150000}"/>
    <cellStyle name="___CPK___Q88 DVT 3matlDFx.xls_Q63 EVT-DFxCharData-041505.xls Chart 1 5" xfId="5494" xr:uid="{00000000-0005-0000-0000-0000A6150000}"/>
    <cellStyle name="___CPK___Q88 DVT 3matlDFx.xls_Q63 EVT-DFxCharData-041505.xls Chart 1 5 2" xfId="5496" xr:uid="{00000000-0005-0000-0000-0000A8150000}"/>
    <cellStyle name="___CPK___Q88 DVT 3matlDFx.xls_Q63 EVT-DFxCharData-041505.xls Chart 1 6" xfId="7301" xr:uid="{00000000-0005-0000-0000-0000B51C0000}"/>
    <cellStyle name="___CPK___Q88 DVT 3matlDFx.xls_Q63 EVT-DFxCharData-041505.xls Chart 1 6 2" xfId="7304" xr:uid="{00000000-0005-0000-0000-0000B81C0000}"/>
    <cellStyle name="___CPK___Q88 DVT 3matlDFx.xls_Q63 EVT-DFxCharData-041505.xls Chart 1 7" xfId="7105" xr:uid="{00000000-0005-0000-0000-0000F11B0000}"/>
    <cellStyle name="___CPK___Q88 DVT 3matlDFx.xls_Q63 EVT-DFxCharData-041505.xls Chart 1 7 2" xfId="7306" xr:uid="{00000000-0005-0000-0000-0000BA1C0000}"/>
    <cellStyle name="___CPK___Q88 DVT 3matlDFx.xls_Q63 EVT-DFxCharData-041505.xls Chart 1 8" xfId="4294" xr:uid="{00000000-0005-0000-0000-0000F6100000}"/>
    <cellStyle name="___CPK___Q88 DVT 3matlDFx.xls_Q63 EVT-DFxCharData-041505.xls Chart 1 8 2" xfId="7308" xr:uid="{00000000-0005-0000-0000-0000BC1C0000}"/>
    <cellStyle name="___CPK___Q88 DVT 3matlDFx.xls_Q63 EVT-DFxCharData-041505.xls Chart 1 9" xfId="7312" xr:uid="{00000000-0005-0000-0000-0000C01C0000}"/>
    <cellStyle name="___CPK___Q88 DVT 3matlDFx.xls_Q63 EVT-DFxCharData-041505.xls Chart 1 9 2" xfId="1490" xr:uid="{00000000-0005-0000-0000-000002060000}"/>
    <cellStyle name="___CPK___Q88 DVT 3matlDFx.xls_Q63 EVT-DFxCharData-041505.xls Chart 2" xfId="6596" xr:uid="{00000000-0005-0000-0000-0000F4190000}"/>
    <cellStyle name="___CPK___Q88 DVT 3matlDFx.xls_Q63 EVT-DFxCharData-041505.xls Chart 2 10" xfId="3558" xr:uid="{00000000-0005-0000-0000-0000160E0000}"/>
    <cellStyle name="___CPK___Q88 DVT 3matlDFx.xls_Q63 EVT-DFxCharData-041505.xls Chart 2 10 2" xfId="5338" xr:uid="{00000000-0005-0000-0000-00000A150000}"/>
    <cellStyle name="___CPK___Q88 DVT 3matlDFx.xls_Q63 EVT-DFxCharData-041505.xls Chart 2 11" xfId="1955" xr:uid="{00000000-0005-0000-0000-0000D3070000}"/>
    <cellStyle name="___CPK___Q88 DVT 3matlDFx.xls_Q63 EVT-DFxCharData-041505.xls Chart 2 11 2" xfId="1960" xr:uid="{00000000-0005-0000-0000-0000D8070000}"/>
    <cellStyle name="___CPK___Q88 DVT 3matlDFx.xls_Q63 EVT-DFxCharData-041505.xls Chart 2 12" xfId="7314" xr:uid="{00000000-0005-0000-0000-0000C21C0000}"/>
    <cellStyle name="___CPK___Q88 DVT 3matlDFx.xls_Q63 EVT-DFxCharData-041505.xls Chart 2 2" xfId="5526" xr:uid="{00000000-0005-0000-0000-0000C6150000}"/>
    <cellStyle name="___CPK___Q88 DVT 3matlDFx.xls_Q63 EVT-DFxCharData-041505.xls Chart 2 2 2" xfId="5528" xr:uid="{00000000-0005-0000-0000-0000C8150000}"/>
    <cellStyle name="___CPK___Q88 DVT 3matlDFx.xls_Q63 EVT-DFxCharData-041505.xls Chart 2 3" xfId="5531" xr:uid="{00000000-0005-0000-0000-0000CB150000}"/>
    <cellStyle name="___CPK___Q88 DVT 3matlDFx.xls_Q63 EVT-DFxCharData-041505.xls Chart 2 3 2" xfId="5534" xr:uid="{00000000-0005-0000-0000-0000CE150000}"/>
    <cellStyle name="___CPK___Q88 DVT 3matlDFx.xls_Q63 EVT-DFxCharData-041505.xls Chart 2 4" xfId="5536" xr:uid="{00000000-0005-0000-0000-0000D0150000}"/>
    <cellStyle name="___CPK___Q88 DVT 3matlDFx.xls_Q63 EVT-DFxCharData-041505.xls Chart 2 4 2" xfId="5538" xr:uid="{00000000-0005-0000-0000-0000D2150000}"/>
    <cellStyle name="___CPK___Q88 DVT 3matlDFx.xls_Q63 EVT-DFxCharData-041505.xls Chart 2 5" xfId="5541" xr:uid="{00000000-0005-0000-0000-0000D5150000}"/>
    <cellStyle name="___CPK___Q88 DVT 3matlDFx.xls_Q63 EVT-DFxCharData-041505.xls Chart 2 5 2" xfId="3890" xr:uid="{00000000-0005-0000-0000-0000620F0000}"/>
    <cellStyle name="___CPK___Q88 DVT 3matlDFx.xls_Q63 EVT-DFxCharData-041505.xls Chart 2 6" xfId="7318" xr:uid="{00000000-0005-0000-0000-0000C61C0000}"/>
    <cellStyle name="___CPK___Q88 DVT 3matlDFx.xls_Q63 EVT-DFxCharData-041505.xls Chart 2 6 2" xfId="4900" xr:uid="{00000000-0005-0000-0000-000054130000}"/>
    <cellStyle name="___CPK___Q88 DVT 3matlDFx.xls_Q63 EVT-DFxCharData-041505.xls Chart 2 7" xfId="7319" xr:uid="{00000000-0005-0000-0000-0000C71C0000}"/>
    <cellStyle name="___CPK___Q88 DVT 3matlDFx.xls_Q63 EVT-DFxCharData-041505.xls Chart 2 7 2" xfId="7320" xr:uid="{00000000-0005-0000-0000-0000C81C0000}"/>
    <cellStyle name="___CPK___Q88 DVT 3matlDFx.xls_Q63 EVT-DFxCharData-041505.xls Chart 2 8" xfId="7322" xr:uid="{00000000-0005-0000-0000-0000CA1C0000}"/>
    <cellStyle name="___CPK___Q88 DVT 3matlDFx.xls_Q63 EVT-DFxCharData-041505.xls Chart 2 8 2" xfId="7324" xr:uid="{00000000-0005-0000-0000-0000CC1C0000}"/>
    <cellStyle name="___CPK___Q88 DVT 3matlDFx.xls_Q63 EVT-DFxCharData-041505.xls Chart 2 9" xfId="7326" xr:uid="{00000000-0005-0000-0000-0000CE1C0000}"/>
    <cellStyle name="___CPK___Q88 DVT 3matlDFx.xls_Q63 EVT-DFxCharData-041505.xls Chart 2 9 2" xfId="7328" xr:uid="{00000000-0005-0000-0000-0000D01C0000}"/>
    <cellStyle name="___CPK___Q88 DVT 3matlDFx.xls_Q63 EVT-DFxCharData-041505.xls Chart 3" xfId="5" xr:uid="{00000000-0005-0000-0000-000007000000}"/>
    <cellStyle name="___CPK___Q88 DVT 3matlDFx.xls_Q63 EVT-DFxCharData-041505.xls Chart 3 10" xfId="1444" xr:uid="{00000000-0005-0000-0000-0000D4050000}"/>
    <cellStyle name="___CPK___Q88 DVT 3matlDFx.xls_Q63 EVT-DFxCharData-041505.xls Chart 3 10 2" xfId="1451" xr:uid="{00000000-0005-0000-0000-0000DB050000}"/>
    <cellStyle name="___CPK___Q88 DVT 3matlDFx.xls_Q63 EVT-DFxCharData-041505.xls Chart 3 11" xfId="1461" xr:uid="{00000000-0005-0000-0000-0000E5050000}"/>
    <cellStyle name="___CPK___Q88 DVT 3matlDFx.xls_Q63 EVT-DFxCharData-041505.xls Chart 3 11 2" xfId="1468" xr:uid="{00000000-0005-0000-0000-0000EC050000}"/>
    <cellStyle name="___CPK___Q88 DVT 3matlDFx.xls_Q63 EVT-DFxCharData-041505.xls Chart 3 12" xfId="348" xr:uid="{00000000-0005-0000-0000-00008C010000}"/>
    <cellStyle name="___CPK___Q88 DVT 3matlDFx.xls_Q63 EVT-DFxCharData-041505.xls Chart 3 2" xfId="1571" xr:uid="{00000000-0005-0000-0000-000053060000}"/>
    <cellStyle name="___CPK___Q88 DVT 3matlDFx.xls_Q63 EVT-DFxCharData-041505.xls Chart 3 2 2" xfId="7331" xr:uid="{00000000-0005-0000-0000-0000D31C0000}"/>
    <cellStyle name="___CPK___Q88 DVT 3matlDFx.xls_Q63 EVT-DFxCharData-041505.xls Chart 3 3" xfId="7332" xr:uid="{00000000-0005-0000-0000-0000D41C0000}"/>
    <cellStyle name="___CPK___Q88 DVT 3matlDFx.xls_Q63 EVT-DFxCharData-041505.xls Chart 3 3 2" xfId="7334" xr:uid="{00000000-0005-0000-0000-0000D61C0000}"/>
    <cellStyle name="___CPK___Q88 DVT 3matlDFx.xls_Q63 EVT-DFxCharData-041505.xls Chart 3 4" xfId="7335" xr:uid="{00000000-0005-0000-0000-0000D71C0000}"/>
    <cellStyle name="___CPK___Q88 DVT 3matlDFx.xls_Q63 EVT-DFxCharData-041505.xls Chart 3 4 2" xfId="7336" xr:uid="{00000000-0005-0000-0000-0000D81C0000}"/>
    <cellStyle name="___CPK___Q88 DVT 3matlDFx.xls_Q63 EVT-DFxCharData-041505.xls Chart 3 5" xfId="2604" xr:uid="{00000000-0005-0000-0000-00005C0A0000}"/>
    <cellStyle name="___CPK___Q88 DVT 3matlDFx.xls_Q63 EVT-DFxCharData-041505.xls Chart 3 5 2" xfId="6840" xr:uid="{00000000-0005-0000-0000-0000E81A0000}"/>
    <cellStyle name="___CPK___Q88 DVT 3matlDFx.xls_Q63 EVT-DFxCharData-041505.xls Chart 3 6" xfId="6842" xr:uid="{00000000-0005-0000-0000-0000EA1A0000}"/>
    <cellStyle name="___CPK___Q88 DVT 3matlDFx.xls_Q63 EVT-DFxCharData-041505.xls Chart 3 6 2" xfId="6847" xr:uid="{00000000-0005-0000-0000-0000EF1A0000}"/>
    <cellStyle name="___CPK___Q88 DVT 3matlDFx.xls_Q63 EVT-DFxCharData-041505.xls Chart 3 7" xfId="6849" xr:uid="{00000000-0005-0000-0000-0000F11A0000}"/>
    <cellStyle name="___CPK___Q88 DVT 3matlDFx.xls_Q63 EVT-DFxCharData-041505.xls Chart 3 7 2" xfId="4892" xr:uid="{00000000-0005-0000-0000-00004C130000}"/>
    <cellStyle name="___CPK___Q88 DVT 3matlDFx.xls_Q63 EVT-DFxCharData-041505.xls Chart 3 8" xfId="7338" xr:uid="{00000000-0005-0000-0000-0000DA1C0000}"/>
    <cellStyle name="___CPK___Q88 DVT 3matlDFx.xls_Q63 EVT-DFxCharData-041505.xls Chart 3 8 2" xfId="3953" xr:uid="{00000000-0005-0000-0000-0000A10F0000}"/>
    <cellStyle name="___CPK___Q88 DVT 3matlDFx.xls_Q63 EVT-DFxCharData-041505.xls Chart 3 9" xfId="1278" xr:uid="{00000000-0005-0000-0000-00002E050000}"/>
    <cellStyle name="___CPK___Q88 DVT 3matlDFx.xls_Q63 EVT-DFxCharData-041505.xls Chart 3 9 2" xfId="174" xr:uid="{00000000-0005-0000-0000-0000C9000000}"/>
    <cellStyle name="___CPK___Q88 DVT 3matlDFx.xls_Q63 EVT-DFxCharData-042005.xls" xfId="1073" xr:uid="{00000000-0005-0000-0000-000061040000}"/>
    <cellStyle name="___CPK___Q88 DVT 3matlDFx.xls_Q63 EVT-DFxCharData-042005.xls 10" xfId="7243" xr:uid="{00000000-0005-0000-0000-00007B1C0000}"/>
    <cellStyle name="___CPK___Q88 DVT 3matlDFx.xls_Q63 EVT-DFxCharData-042005.xls 10 2" xfId="4627" xr:uid="{00000000-0005-0000-0000-000043120000}"/>
    <cellStyle name="___CPK___Q88 DVT 3matlDFx.xls_Q63 EVT-DFxCharData-042005.xls 11" xfId="7246" xr:uid="{00000000-0005-0000-0000-00007E1C0000}"/>
    <cellStyle name="___CPK___Q88 DVT 3matlDFx.xls_Q63 EVT-DFxCharData-042005.xls 11 2" xfId="7030" xr:uid="{00000000-0005-0000-0000-0000A61B0000}"/>
    <cellStyle name="___CPK___Q88 DVT 3matlDFx.xls_Q63 EVT-DFxCharData-042005.xls 12" xfId="7248" xr:uid="{00000000-0005-0000-0000-0000801C0000}"/>
    <cellStyle name="___CPK___Q88 DVT 3matlDFx.xls_Q63 EVT-DFxCharData-042005.xls 2" xfId="4950" xr:uid="{00000000-0005-0000-0000-000086130000}"/>
    <cellStyle name="___CPK___Q88 DVT 3matlDFx.xls_Q63 EVT-DFxCharData-042005.xls 2 2" xfId="7250" xr:uid="{00000000-0005-0000-0000-0000821C0000}"/>
    <cellStyle name="___CPK___Q88 DVT 3matlDFx.xls_Q63 EVT-DFxCharData-042005.xls 3" xfId="7252" xr:uid="{00000000-0005-0000-0000-0000841C0000}"/>
    <cellStyle name="___CPK___Q88 DVT 3matlDFx.xls_Q63 EVT-DFxCharData-042005.xls 3 2" xfId="7254" xr:uid="{00000000-0005-0000-0000-0000861C0000}"/>
    <cellStyle name="___CPK___Q88 DVT 3matlDFx.xls_Q63 EVT-DFxCharData-042005.xls 4" xfId="564" xr:uid="{00000000-0005-0000-0000-000064020000}"/>
    <cellStyle name="___CPK___Q88 DVT 3matlDFx.xls_Q63 EVT-DFxCharData-042005.xls 4 2" xfId="7256" xr:uid="{00000000-0005-0000-0000-0000881C0000}"/>
    <cellStyle name="___CPK___Q88 DVT 3matlDFx.xls_Q63 EVT-DFxCharData-042005.xls 5" xfId="7259" xr:uid="{00000000-0005-0000-0000-00008B1C0000}"/>
    <cellStyle name="___CPK___Q88 DVT 3matlDFx.xls_Q63 EVT-DFxCharData-042005.xls 5 2" xfId="3665" xr:uid="{00000000-0005-0000-0000-0000810E0000}"/>
    <cellStyle name="___CPK___Q88 DVT 3matlDFx.xls_Q63 EVT-DFxCharData-042005.xls 6" xfId="7264" xr:uid="{00000000-0005-0000-0000-0000901C0000}"/>
    <cellStyle name="___CPK___Q88 DVT 3matlDFx.xls_Q63 EVT-DFxCharData-042005.xls 6 2" xfId="7268" xr:uid="{00000000-0005-0000-0000-0000941C0000}"/>
    <cellStyle name="___CPK___Q88 DVT 3matlDFx.xls_Q63 EVT-DFxCharData-042005.xls 7" xfId="4732" xr:uid="{00000000-0005-0000-0000-0000AC120000}"/>
    <cellStyle name="___CPK___Q88 DVT 3matlDFx.xls_Q63 EVT-DFxCharData-042005.xls 7 2" xfId="7270" xr:uid="{00000000-0005-0000-0000-0000961C0000}"/>
    <cellStyle name="___CPK___Q88 DVT 3matlDFx.xls_Q63 EVT-DFxCharData-042005.xls 8" xfId="7273" xr:uid="{00000000-0005-0000-0000-0000991C0000}"/>
    <cellStyle name="___CPK___Q88 DVT 3matlDFx.xls_Q63 EVT-DFxCharData-042005.xls 8 2" xfId="7276" xr:uid="{00000000-0005-0000-0000-00009C1C0000}"/>
    <cellStyle name="___CPK___Q88 DVT 3matlDFx.xls_Q63 EVT-DFxCharData-042005.xls 9" xfId="7281" xr:uid="{00000000-0005-0000-0000-0000A11C0000}"/>
    <cellStyle name="___CPK___Q88 DVT 3matlDFx.xls_Q63 EVT-DFxCharData-042005.xls 9 2" xfId="7291" xr:uid="{00000000-0005-0000-0000-0000AB1C0000}"/>
    <cellStyle name="___CPK___Q88 DVT 3matlDFx.xls_Q88 PVT-Envcl-D…041213_(4).xls" xfId="7341" xr:uid="{00000000-0005-0000-0000-0000DD1C0000}"/>
    <cellStyle name="___CPK___Q88 DVT 3matlDFx.xls_Q88 PVT-Envcl-D…041213_(4).xls 10" xfId="3489" xr:uid="{00000000-0005-0000-0000-0000D10D0000}"/>
    <cellStyle name="___CPK___Q88 DVT 3matlDFx.xls_Q88 PVT-Envcl-D…041213_(4).xls 10 2" xfId="3493" xr:uid="{00000000-0005-0000-0000-0000D50D0000}"/>
    <cellStyle name="___CPK___Q88 DVT 3matlDFx.xls_Q88 PVT-Envcl-D…041213_(4).xls 11" xfId="3238" xr:uid="{00000000-0005-0000-0000-0000D60C0000}"/>
    <cellStyle name="___CPK___Q88 DVT 3matlDFx.xls_Q88 PVT-Envcl-D…041213_(4).xls 11 2" xfId="3246" xr:uid="{00000000-0005-0000-0000-0000DE0C0000}"/>
    <cellStyle name="___CPK___Q88 DVT 3matlDFx.xls_Q88 PVT-Envcl-D…041213_(4).xls 12" xfId="1555" xr:uid="{00000000-0005-0000-0000-000043060000}"/>
    <cellStyle name="___CPK___Q88 DVT 3matlDFx.xls_Q88 PVT-Envcl-D…041213_(4).xls 2" xfId="7342" xr:uid="{00000000-0005-0000-0000-0000DE1C0000}"/>
    <cellStyle name="___CPK___Q88 DVT 3matlDFx.xls_Q88 PVT-Envcl-D…041213_(4).xls 2 2" xfId="7346" xr:uid="{00000000-0005-0000-0000-0000E21C0000}"/>
    <cellStyle name="___CPK___Q88 DVT 3matlDFx.xls_Q88 PVT-Envcl-D…041213_(4).xls 3" xfId="7198" xr:uid="{00000000-0005-0000-0000-00004E1C0000}"/>
    <cellStyle name="___CPK___Q88 DVT 3matlDFx.xls_Q88 PVT-Envcl-D…041213_(4).xls 3 2" xfId="4428" xr:uid="{00000000-0005-0000-0000-00007C110000}"/>
    <cellStyle name="___CPK___Q88 DVT 3matlDFx.xls_Q88 PVT-Envcl-D…041213_(4).xls 4" xfId="7347" xr:uid="{00000000-0005-0000-0000-0000E31C0000}"/>
    <cellStyle name="___CPK___Q88 DVT 3matlDFx.xls_Q88 PVT-Envcl-D…041213_(4).xls 4 2" xfId="7348" xr:uid="{00000000-0005-0000-0000-0000E41C0000}"/>
    <cellStyle name="___CPK___Q88 DVT 3matlDFx.xls_Q88 PVT-Envcl-D…041213_(4).xls 5" xfId="4352" xr:uid="{00000000-0005-0000-0000-000030110000}"/>
    <cellStyle name="___CPK___Q88 DVT 3matlDFx.xls_Q88 PVT-Envcl-D…041213_(4).xls 5 2" xfId="4355" xr:uid="{00000000-0005-0000-0000-000033110000}"/>
    <cellStyle name="___CPK___Q88 DVT 3matlDFx.xls_Q88 PVT-Envcl-D…041213_(4).xls 6" xfId="7349" xr:uid="{00000000-0005-0000-0000-0000E51C0000}"/>
    <cellStyle name="___CPK___Q88 DVT 3matlDFx.xls_Q88 PVT-Envcl-D…041213_(4).xls 6 2" xfId="7351" xr:uid="{00000000-0005-0000-0000-0000E71C0000}"/>
    <cellStyle name="___CPK___Q88 DVT 3matlDFx.xls_Q88 PVT-Envcl-D…041213_(4).xls 7" xfId="2481" xr:uid="{00000000-0005-0000-0000-0000E1090000}"/>
    <cellStyle name="___CPK___Q88 DVT 3matlDFx.xls_Q88 PVT-Envcl-D…041213_(4).xls 7 2" xfId="7354" xr:uid="{00000000-0005-0000-0000-0000EA1C0000}"/>
    <cellStyle name="___CPK___Q88 DVT 3matlDFx.xls_Q88 PVT-Envcl-D…041213_(4).xls 8" xfId="7356" xr:uid="{00000000-0005-0000-0000-0000EC1C0000}"/>
    <cellStyle name="___CPK___Q88 DVT 3matlDFx.xls_Q88 PVT-Envcl-D…041213_(4).xls 8 2" xfId="7358" xr:uid="{00000000-0005-0000-0000-0000EE1C0000}"/>
    <cellStyle name="___CPK___Q88 DVT 3matlDFx.xls_Q88 PVT-Envcl-D…041213_(4).xls 9" xfId="7360" xr:uid="{00000000-0005-0000-0000-0000F01C0000}"/>
    <cellStyle name="___CPK___Q88 DVT 3matlDFx.xls_Q88 PVT-Envcl-D…041213_(4).xls 9 2" xfId="306" xr:uid="{00000000-0005-0000-0000-00005E010000}"/>
    <cellStyle name="___CPK___Q88 DVT 3matlDFx.xls_Q88 PVT-KJsleeve-DFx-041213.xls" xfId="7365" xr:uid="{00000000-0005-0000-0000-0000F51C0000}"/>
    <cellStyle name="___CPK___Q88 DVT 3matlDFx.xls_Q88 PVT-KJsleeve-DFx-041213.xls 10" xfId="7369" xr:uid="{00000000-0005-0000-0000-0000F91C0000}"/>
    <cellStyle name="___CPK___Q88 DVT 3matlDFx.xls_Q88 PVT-KJsleeve-DFx-041213.xls 10 2" xfId="7373" xr:uid="{00000000-0005-0000-0000-0000FD1C0000}"/>
    <cellStyle name="___CPK___Q88 DVT 3matlDFx.xls_Q88 PVT-KJsleeve-DFx-041213.xls 11" xfId="5281" xr:uid="{00000000-0005-0000-0000-0000D1140000}"/>
    <cellStyle name="___CPK___Q88 DVT 3matlDFx.xls_Q88 PVT-KJsleeve-DFx-041213.xls 11 2" xfId="1989" xr:uid="{00000000-0005-0000-0000-0000F5070000}"/>
    <cellStyle name="___CPK___Q88 DVT 3matlDFx.xls_Q88 PVT-KJsleeve-DFx-041213.xls 12" xfId="7375" xr:uid="{00000000-0005-0000-0000-0000FF1C0000}"/>
    <cellStyle name="___CPK___Q88 DVT 3matlDFx.xls_Q88 PVT-KJsleeve-DFx-041213.xls 2" xfId="7377" xr:uid="{00000000-0005-0000-0000-0000011D0000}"/>
    <cellStyle name="___CPK___Q88 DVT 3matlDFx.xls_Q88 PVT-KJsleeve-DFx-041213.xls 2 2" xfId="7379" xr:uid="{00000000-0005-0000-0000-0000031D0000}"/>
    <cellStyle name="___CPK___Q88 DVT 3matlDFx.xls_Q88 PVT-KJsleeve-DFx-041213.xls 3" xfId="7380" xr:uid="{00000000-0005-0000-0000-0000041D0000}"/>
    <cellStyle name="___CPK___Q88 DVT 3matlDFx.xls_Q88 PVT-KJsleeve-DFx-041213.xls 3 2" xfId="813" xr:uid="{00000000-0005-0000-0000-00005D030000}"/>
    <cellStyle name="___CPK___Q88 DVT 3matlDFx.xls_Q88 PVT-KJsleeve-DFx-041213.xls 4" xfId="7382" xr:uid="{00000000-0005-0000-0000-0000061D0000}"/>
    <cellStyle name="___CPK___Q88 DVT 3matlDFx.xls_Q88 PVT-KJsleeve-DFx-041213.xls 4 2" xfId="7383" xr:uid="{00000000-0005-0000-0000-0000071D0000}"/>
    <cellStyle name="___CPK___Q88 DVT 3matlDFx.xls_Q88 PVT-KJsleeve-DFx-041213.xls 5" xfId="7384" xr:uid="{00000000-0005-0000-0000-0000081D0000}"/>
    <cellStyle name="___CPK___Q88 DVT 3matlDFx.xls_Q88 PVT-KJsleeve-DFx-041213.xls 5 2" xfId="7385" xr:uid="{00000000-0005-0000-0000-0000091D0000}"/>
    <cellStyle name="___CPK___Q88 DVT 3matlDFx.xls_Q88 PVT-KJsleeve-DFx-041213.xls 6" xfId="7386" xr:uid="{00000000-0005-0000-0000-00000A1D0000}"/>
    <cellStyle name="___CPK___Q88 DVT 3matlDFx.xls_Q88 PVT-KJsleeve-DFx-041213.xls 6 2" xfId="5941" xr:uid="{00000000-0005-0000-0000-000065170000}"/>
    <cellStyle name="___CPK___Q88 DVT 3matlDFx.xls_Q88 PVT-KJsleeve-DFx-041213.xls 7" xfId="2368" xr:uid="{00000000-0005-0000-0000-000070090000}"/>
    <cellStyle name="___CPK___Q88 DVT 3matlDFx.xls_Q88 PVT-KJsleeve-DFx-041213.xls 7 2" xfId="2371" xr:uid="{00000000-0005-0000-0000-000073090000}"/>
    <cellStyle name="___CPK___Q88 DVT 3matlDFx.xls_Q88 PVT-KJsleeve-DFx-041213.xls 8" xfId="7388" xr:uid="{00000000-0005-0000-0000-00000C1D0000}"/>
    <cellStyle name="___CPK___Q88 DVT 3matlDFx.xls_Q88 PVT-KJsleeve-DFx-041213.xls 8 2" xfId="7392" xr:uid="{00000000-0005-0000-0000-0000101D0000}"/>
    <cellStyle name="___CPK___Q88 DVT 3matlDFx.xls_Q88 PVT-KJsleeve-DFx-041213.xls 9" xfId="4346" xr:uid="{00000000-0005-0000-0000-00002A110000}"/>
    <cellStyle name="___CPK___Q88 DVT 3matlDFx.xls_Q88 PVT-KJsleeve-DFx-041213.xls 9 2" xfId="7399" xr:uid="{00000000-0005-0000-0000-0000171D0000}"/>
    <cellStyle name="___CPK___QDI D17W2 -Cpk-FAI-20#DF21F.xls" xfId="7408" xr:uid="{00000000-0005-0000-0000-0000201D0000}"/>
    <cellStyle name="___CPK___QDI D17W2 -Cpk-FAI-20#DF21F.xls 10" xfId="5386" xr:uid="{00000000-0005-0000-0000-00003A150000}"/>
    <cellStyle name="___CPK___QDI D17W2 -Cpk-FAI-20#DF21F.xls 10 2" xfId="6030" xr:uid="{00000000-0005-0000-0000-0000BE170000}"/>
    <cellStyle name="___CPK___QDI D17W2 -Cpk-FAI-20#DF21F.xls 11" xfId="2017" xr:uid="{00000000-0005-0000-0000-000011080000}"/>
    <cellStyle name="___CPK___QDI D17W2 -Cpk-FAI-20#DF21F.xls 11 2" xfId="2020" xr:uid="{00000000-0005-0000-0000-000014080000}"/>
    <cellStyle name="___CPK___QDI D17W2 -Cpk-FAI-20#DF21F.xls 12" xfId="1907" xr:uid="{00000000-0005-0000-0000-0000A3070000}"/>
    <cellStyle name="___CPK___QDI D17W2 -Cpk-FAI-20#DF21F.xls 2" xfId="6101" xr:uid="{00000000-0005-0000-0000-000005180000}"/>
    <cellStyle name="___CPK___QDI D17W2 -Cpk-FAI-20#DF21F.xls 2 2" xfId="6102" xr:uid="{00000000-0005-0000-0000-000006180000}"/>
    <cellStyle name="___CPK___QDI D17W2 -Cpk-FAI-20#DF21F.xls 3" xfId="5049" xr:uid="{00000000-0005-0000-0000-0000E9130000}"/>
    <cellStyle name="___CPK___QDI D17W2 -Cpk-FAI-20#DF21F.xls 3 2" xfId="5057" xr:uid="{00000000-0005-0000-0000-0000F1130000}"/>
    <cellStyle name="___CPK___QDI D17W2 -Cpk-FAI-20#DF21F.xls 4" xfId="5068" xr:uid="{00000000-0005-0000-0000-0000FC130000}"/>
    <cellStyle name="___CPK___QDI D17W2 -Cpk-FAI-20#DF21F.xls 4 2" xfId="5075" xr:uid="{00000000-0005-0000-0000-000003140000}"/>
    <cellStyle name="___CPK___QDI D17W2 -Cpk-FAI-20#DF21F.xls 5" xfId="217" xr:uid="{00000000-0005-0000-0000-0000FA000000}"/>
    <cellStyle name="___CPK___QDI D17W2 -Cpk-FAI-20#DF21F.xls 5 2" xfId="6108" xr:uid="{00000000-0005-0000-0000-00000C180000}"/>
    <cellStyle name="___CPK___QDI D17W2 -Cpk-FAI-20#DF21F.xls 6" xfId="178" xr:uid="{00000000-0005-0000-0000-0000CD000000}"/>
    <cellStyle name="___CPK___QDI D17W2 -Cpk-FAI-20#DF21F.xls 6 2" xfId="6113" xr:uid="{00000000-0005-0000-0000-000011180000}"/>
    <cellStyle name="___CPK___QDI D17W2 -Cpk-FAI-20#DF21F.xls 7" xfId="256" xr:uid="{00000000-0005-0000-0000-000026010000}"/>
    <cellStyle name="___CPK___QDI D17W2 -Cpk-FAI-20#DF21F.xls 7 2" xfId="6117" xr:uid="{00000000-0005-0000-0000-000015180000}"/>
    <cellStyle name="___CPK___QDI D17W2 -Cpk-FAI-20#DF21F.xls 8" xfId="261" xr:uid="{00000000-0005-0000-0000-00002C010000}"/>
    <cellStyle name="___CPK___QDI D17W2 -Cpk-FAI-20#DF21F.xls 8 2" xfId="6122" xr:uid="{00000000-0005-0000-0000-00001A180000}"/>
    <cellStyle name="___CPK___QDI D17W2 -Cpk-FAI-20#DF21F.xls 9" xfId="299" xr:uid="{00000000-0005-0000-0000-000055010000}"/>
    <cellStyle name="___CPK___QDI D17W2 -Cpk-FAI-20#DF21F.xls 9 2" xfId="2524" xr:uid="{00000000-0005-0000-0000-00000C0A0000}"/>
    <cellStyle name="___CPK___QDI D17W2 -Cpk-FAI-20#DF21F.xls_(社内・カット高さ表置き測定)Apple-805-8575-25-FAI_080715_M98_DVT-Dry-run_Rear_ACCESS_DOOR_M98" xfId="7411" xr:uid="{00000000-0005-0000-0000-0000231D0000}"/>
    <cellStyle name="___CPK___QDI D17W2 -Cpk-FAI-20#DF21F.xls_(社内・カット高さ表置き測定)Apple-805-8575-25-FAI_080715_M98_DVT-Dry-run_Rear_ACCESS_DOOR_M98 10" xfId="5997" xr:uid="{00000000-0005-0000-0000-00009D170000}"/>
    <cellStyle name="___CPK___QDI D17W2 -Cpk-FAI-20#DF21F.xls_(社内・カット高さ表置き測定)Apple-805-8575-25-FAI_080715_M98_DVT-Dry-run_Rear_ACCESS_DOOR_M98 10 2" xfId="6005" xr:uid="{00000000-0005-0000-0000-0000A5170000}"/>
    <cellStyle name="___CPK___QDI D17W2 -Cpk-FAI-20#DF21F.xls_(社内・カット高さ表置き測定)Apple-805-8575-25-FAI_080715_M98_DVT-Dry-run_Rear_ACCESS_DOOR_M98 11" xfId="6015" xr:uid="{00000000-0005-0000-0000-0000AF170000}"/>
    <cellStyle name="___CPK___QDI D17W2 -Cpk-FAI-20#DF21F.xls_(社内・カット高さ表置き測定)Apple-805-8575-25-FAI_080715_M98_DVT-Dry-run_Rear_ACCESS_DOOR_M98 11 2" xfId="6021" xr:uid="{00000000-0005-0000-0000-0000B5170000}"/>
    <cellStyle name="___CPK___QDI D17W2 -Cpk-FAI-20#DF21F.xls_(社内・カット高さ表置き測定)Apple-805-8575-25-FAI_080715_M98_DVT-Dry-run_Rear_ACCESS_DOOR_M98 12" xfId="6027" xr:uid="{00000000-0005-0000-0000-0000BB170000}"/>
    <cellStyle name="___CPK___QDI D17W2 -Cpk-FAI-20#DF21F.xls_(社内・カット高さ表置き測定)Apple-805-8575-25-FAI_080715_M98_DVT-Dry-run_Rear_ACCESS_DOOR_M98 2" xfId="7414" xr:uid="{00000000-0005-0000-0000-0000261D0000}"/>
    <cellStyle name="___CPK___QDI D17W2 -Cpk-FAI-20#DF21F.xls_(社内・カット高さ表置き測定)Apple-805-8575-25-FAI_080715_M98_DVT-Dry-run_Rear_ACCESS_DOOR_M98 2 2" xfId="7418" xr:uid="{00000000-0005-0000-0000-00002A1D0000}"/>
    <cellStyle name="___CPK___QDI D17W2 -Cpk-FAI-20#DF21F.xls_(社内・カット高さ表置き測定)Apple-805-8575-25-FAI_080715_M98_DVT-Dry-run_Rear_ACCESS_DOOR_M98 3" xfId="7421" xr:uid="{00000000-0005-0000-0000-00002D1D0000}"/>
    <cellStyle name="___CPK___QDI D17W2 -Cpk-FAI-20#DF21F.xls_(社内・カット高さ表置き測定)Apple-805-8575-25-FAI_080715_M98_DVT-Dry-run_Rear_ACCESS_DOOR_M98 3 2" xfId="7423" xr:uid="{00000000-0005-0000-0000-00002F1D0000}"/>
    <cellStyle name="___CPK___QDI D17W2 -Cpk-FAI-20#DF21F.xls_(社内・カット高さ表置き測定)Apple-805-8575-25-FAI_080715_M98_DVT-Dry-run_Rear_ACCESS_DOOR_M98 4" xfId="7425" xr:uid="{00000000-0005-0000-0000-0000311D0000}"/>
    <cellStyle name="___CPK___QDI D17W2 -Cpk-FAI-20#DF21F.xls_(社内・カット高さ表置き測定)Apple-805-8575-25-FAI_080715_M98_DVT-Dry-run_Rear_ACCESS_DOOR_M98 4 2" xfId="7426" xr:uid="{00000000-0005-0000-0000-0000321D0000}"/>
    <cellStyle name="___CPK___QDI D17W2 -Cpk-FAI-20#DF21F.xls_(社内・カット高さ表置き測定)Apple-805-8575-25-FAI_080715_M98_DVT-Dry-run_Rear_ACCESS_DOOR_M98 5" xfId="6915" xr:uid="{00000000-0005-0000-0000-0000331B0000}"/>
    <cellStyle name="___CPK___QDI D17W2 -Cpk-FAI-20#DF21F.xls_(社内・カット高さ表置き測定)Apple-805-8575-25-FAI_080715_M98_DVT-Dry-run_Rear_ACCESS_DOOR_M98 5 2" xfId="7427" xr:uid="{00000000-0005-0000-0000-0000331D0000}"/>
    <cellStyle name="___CPK___QDI D17W2 -Cpk-FAI-20#DF21F.xls_(社内・カット高さ表置き測定)Apple-805-8575-25-FAI_080715_M98_DVT-Dry-run_Rear_ACCESS_DOOR_M98 6" xfId="3704" xr:uid="{00000000-0005-0000-0000-0000A80E0000}"/>
    <cellStyle name="___CPK___QDI D17W2 -Cpk-FAI-20#DF21F.xls_(社内・カット高さ表置き測定)Apple-805-8575-25-FAI_080715_M98_DVT-Dry-run_Rear_ACCESS_DOOR_M98 6 2" xfId="3707" xr:uid="{00000000-0005-0000-0000-0000AB0E0000}"/>
    <cellStyle name="___CPK___QDI D17W2 -Cpk-FAI-20#DF21F.xls_(社内・カット高さ表置き測定)Apple-805-8575-25-FAI_080715_M98_DVT-Dry-run_Rear_ACCESS_DOOR_M98 7" xfId="3710" xr:uid="{00000000-0005-0000-0000-0000AE0E0000}"/>
    <cellStyle name="___CPK___QDI D17W2 -Cpk-FAI-20#DF21F.xls_(社内・カット高さ表置き測定)Apple-805-8575-25-FAI_080715_M98_DVT-Dry-run_Rear_ACCESS_DOOR_M98 7 2" xfId="3715" xr:uid="{00000000-0005-0000-0000-0000B30E0000}"/>
    <cellStyle name="___CPK___QDI D17W2 -Cpk-FAI-20#DF21F.xls_(社内・カット高さ表置き測定)Apple-805-8575-25-FAI_080715_M98_DVT-Dry-run_Rear_ACCESS_DOOR_M98 8" xfId="3721" xr:uid="{00000000-0005-0000-0000-0000B90E0000}"/>
    <cellStyle name="___CPK___QDI D17W2 -Cpk-FAI-20#DF21F.xls_(社内・カット高さ表置き測定)Apple-805-8575-25-FAI_080715_M98_DVT-Dry-run_Rear_ACCESS_DOOR_M98 8 2" xfId="7430" xr:uid="{00000000-0005-0000-0000-0000361D0000}"/>
    <cellStyle name="___CPK___QDI D17W2 -Cpk-FAI-20#DF21F.xls_(社内・カット高さ表置き測定)Apple-805-8575-25-FAI_080715_M98_DVT-Dry-run_Rear_ACCESS_DOOR_M98 9" xfId="7431" xr:uid="{00000000-0005-0000-0000-0000371D0000}"/>
    <cellStyle name="___CPK___QDI D17W2 -Cpk-FAI-20#DF21F.xls_(社内・カット高さ表置き測定)Apple-805-8575-25-FAI_080715_M98_DVT-Dry-run_Rear_ACCESS_DOOR_M98 9 2" xfId="2449" xr:uid="{00000000-0005-0000-0000-0000C1090000}"/>
    <cellStyle name="___CPK___QDI D17W2 -Cpk-FAI-20#DF21F.xls_090929 K1718  816-0086-D Glass FAICPK Report  MOEBG 200pcs  " xfId="7433" xr:uid="{00000000-0005-0000-0000-0000391D0000}"/>
    <cellStyle name="___CPK___QDI D17W2 -Cpk-FAI-20#DF21F.xls_090929 K1718  816-0086-D Glass FAICPK Report  MOEBG 200pcs   2" xfId="7435" xr:uid="{00000000-0005-0000-0000-00003B1D0000}"/>
    <cellStyle name="___CPK___QDI D17W2 -Cpk-FAI-20#DF21F.xls_090929 K1718  816-0086-D Glass FAICPK Report  MOEBG 200pcs   2 2" xfId="7437" xr:uid="{00000000-0005-0000-0000-00003D1D0000}"/>
    <cellStyle name="___CPK___QDI D17W2 -Cpk-FAI-20#DF21F.xls_090929 K1718  816-0086-D Glass FAICPK Report  MOEBG 200pcs   3" xfId="5692" xr:uid="{00000000-0005-0000-0000-00006C160000}"/>
    <cellStyle name="___CPK___QDI D17W2 -Cpk-FAI-20#DF21F.xls_090929 K1718  816-0086-D Glass FAICPK Report  MOEBG 200pcs   3 2" xfId="7440" xr:uid="{00000000-0005-0000-0000-0000401D0000}"/>
    <cellStyle name="___CPK___QDI D17W2 -Cpk-FAI-20#DF21F.xls_090929 K1718  816-0086-D Glass FAICPK Report  MOEBG 200pcs   4" xfId="7442" xr:uid="{00000000-0005-0000-0000-0000421D0000}"/>
    <cellStyle name="___CPK___QDI D17W2 -Cpk-FAI-20#DF21F.xls_090929 K1718  816-0086-D Glass FAICPK Report  MOEBG 200pcs  _111111111" xfId="6033" xr:uid="{00000000-0005-0000-0000-0000C1170000}"/>
    <cellStyle name="___CPK___QDI D17W2 -Cpk-FAI-20#DF21F.xls_090929 K1718  816-0086-D Glass FAICPK Report  MOEBG 200pcs  _111111111 2" xfId="1746" xr:uid="{00000000-0005-0000-0000-000002070000}"/>
    <cellStyle name="___CPK___QDI D17W2 -Cpk-FAI-20#DF21F.xls_090929 K1718  816-0086-D Glass FAICPK Report  MOEBG 200pcs  _111111111 2 2" xfId="692" xr:uid="{00000000-0005-0000-0000-0000E4020000}"/>
    <cellStyle name="___CPK___QDI D17W2 -Cpk-FAI-20#DF21F.xls_090929 K1718  816-0086-D Glass FAICPK Report  MOEBG 200pcs  _111111111 3" xfId="6045" xr:uid="{00000000-0005-0000-0000-0000CD170000}"/>
    <cellStyle name="___CPK___QDI D17W2 -Cpk-FAI-20#DF21F.xls_090929 K1718  816-0086-D Glass FAICPK Report  MOEBG 200pcs  _111111111 3 2" xfId="7444" xr:uid="{00000000-0005-0000-0000-0000441D0000}"/>
    <cellStyle name="___CPK___QDI D17W2 -Cpk-FAI-20#DF21F.xls_090929 K1718  816-0086-D Glass FAICPK Report  MOEBG 200pcs  _111111111 4" xfId="7450" xr:uid="{00000000-0005-0000-0000-00004A1D0000}"/>
    <cellStyle name="___CPK___QDI D17W2 -Cpk-FAI-20#DF21F.xls_090929 K1718  816-0086-D Glass FAICPK Report  MOEBG 200pcs  _CMM data" xfId="6573" xr:uid="{00000000-0005-0000-0000-0000DD190000}"/>
    <cellStyle name="___CPK___QDI D17W2 -Cpk-FAI-20#DF21F.xls_090929 K1718  816-0086-D Glass FAICPK Report  MOEBG 200pcs  _CMM data 2" xfId="7451" xr:uid="{00000000-0005-0000-0000-00004B1D0000}"/>
    <cellStyle name="___CPK___QDI D17W2 -Cpk-FAI-20#DF21F.xls_090929 K1718  816-0086-D Glass FAICPK Report  MOEBG 200pcs  _Confirm TFM flatness algorithm" xfId="7455" xr:uid="{00000000-0005-0000-0000-00004F1D0000}"/>
    <cellStyle name="___CPK___QDI D17W2 -Cpk-FAI-20#DF21F.xls_090929 K1718  816-0086-D Glass FAICPK Report  MOEBG 200pcs  _Confirm TFM flatness algorithm 2" xfId="6462" xr:uid="{00000000-0005-0000-0000-00006E190000}"/>
    <cellStyle name="___CPK___QDI D17W2 -Cpk-FAI-20#DF21F.xls_090929 K1718  816-0086-D Glass FAICPK Report  MOEBG 200pcs  _Correlation Report" xfId="5131" xr:uid="{00000000-0005-0000-0000-00003B140000}"/>
    <cellStyle name="___CPK___QDI D17W2 -Cpk-FAI-20#DF21F.xls_090929 K1718  816-0086-D Glass FAICPK Report  MOEBG 200pcs  _Correlation Report 2" xfId="7406" xr:uid="{00000000-0005-0000-0000-00001E1D0000}"/>
    <cellStyle name="___CPK___QDI D17W2 -Cpk-FAI-20#DF21F.xls_090929 K1718  816-0086-D Glass FAICPK Report  MOEBG 200pcs  _D1 056-5296-A 工單號  MCO,PCB,TP,PET,DISCRETE,D1(送测信息&amp;廠商)FAI&amp;CPK" xfId="7460" xr:uid="{00000000-0005-0000-0000-0000541D0000}"/>
    <cellStyle name="___CPK___QDI D17W2 -Cpk-FAI-20#DF21F.xls_090929 K1718  816-0086-D Glass FAICPK Report  MOEBG 200pcs  _D1 056-5296-A 工單號  MCO,PCB,TP,PET,DISCRETE,D1(送测信息&amp;廠商)FAI&amp;CPK 2" xfId="6625" xr:uid="{00000000-0005-0000-0000-0000111A0000}"/>
    <cellStyle name="___CPK___QDI D17W2 -Cpk-FAI-20#DF21F.xls_090929 K1718  816-0086-D Glass FAICPK Report  MOEBG 200pcs  _D1 056-5296-A 工單號  MCO,PCB,TP,PET,DISCRETE,D1(送测信息&amp;廠商)FAI&amp;CPK 2 2" xfId="6639" xr:uid="{00000000-0005-0000-0000-00001F1A0000}"/>
    <cellStyle name="___CPK___QDI D17W2 -Cpk-FAI-20#DF21F.xls_090929 K1718  816-0086-D Glass FAICPK Report  MOEBG 200pcs  _D1 056-5296-A 工單號  MCO,PCB,TP,PET,DISCRETE,D1(送测信息&amp;廠商)FAI&amp;CPK 3" xfId="6647" xr:uid="{00000000-0005-0000-0000-0000271A0000}"/>
    <cellStyle name="___CPK___QDI D17W2 -Cpk-FAI-20#DF21F.xls_090929 K1718  816-0086-D Glass FAICPK Report  MOEBG 200pcs  _D1 056-5296-A 工單號  MCO,PCB,TP,PET,DISCRETE,D1(送测信息&amp;廠商)FAI&amp;CPK 3 2" xfId="2167" xr:uid="{00000000-0005-0000-0000-0000A7080000}"/>
    <cellStyle name="___CPK___QDI D17W2 -Cpk-FAI-20#DF21F.xls_090929 K1718  816-0086-D Glass FAICPK Report  MOEBG 200pcs  _D1 056-5296-A 工單號  MCO,PCB,TP,PET,DISCRETE,D1(送测信息&amp;廠商)FAI&amp;CPK 4" xfId="6670" xr:uid="{00000000-0005-0000-0000-00003E1A0000}"/>
    <cellStyle name="___CPK___QDI D17W2 -Cpk-FAI-20#DF21F.xls_090929 K1718  816-0086-D Glass FAICPK Report  MOEBG 200pcs  _D1 593-1529-05 120305041 OBL ASSY，FFC，IPD,D1(0305送测)FAI" xfId="6436" xr:uid="{00000000-0005-0000-0000-000054190000}"/>
    <cellStyle name="___CPK___QDI D17W2 -Cpk-FAI-20#DF21F.xls_090929 K1718  816-0086-D Glass FAICPK Report  MOEBG 200pcs  _D1 593-1529-05 120305041 OBL ASSY，FFC，IPD,D1(0305送测)FAI 2" xfId="6439" xr:uid="{00000000-0005-0000-0000-000057190000}"/>
    <cellStyle name="___CPK___QDI D17W2 -Cpk-FAI-20#DF21F.xls_090929 K1718  816-0086-D Glass FAICPK Report  MOEBG 200pcs  _D1 593-1529-05 120305041 OBL ASSY，FFC，IPD,D1(0305送测)FAI 2 2" xfId="7175" xr:uid="{00000000-0005-0000-0000-0000371C0000}"/>
    <cellStyle name="___CPK___QDI D17W2 -Cpk-FAI-20#DF21F.xls_090929 K1718  816-0086-D Glass FAICPK Report  MOEBG 200pcs  _D1 593-1529-05 120305041 OBL ASSY，FFC，IPD,D1(0305送测)FAI 3" xfId="7461" xr:uid="{00000000-0005-0000-0000-0000551D0000}"/>
    <cellStyle name="___CPK___QDI D17W2 -Cpk-FAI-20#DF21F.xls_090929 K1718  816-0086-D Glass FAICPK Report  MOEBG 200pcs  _D1 593-1529-05 120305041 OBL ASSY，FFC，IPD,D1(0305送测)FAI 3 2" xfId="7462" xr:uid="{00000000-0005-0000-0000-0000561D0000}"/>
    <cellStyle name="___CPK___QDI D17W2 -Cpk-FAI-20#DF21F.xls_090929 K1718  816-0086-D Glass FAICPK Report  MOEBG 200pcs  _D1 593-1529-05 120305041 OBL ASSY，FFC，IPD,D1(0305送测)FAI 4" xfId="5601" xr:uid="{00000000-0005-0000-0000-000011160000}"/>
    <cellStyle name="___CPK___QDI D17W2 -Cpk-FAI-20#DF21F.xls_090929 K1718  816-0086-D Glass FAICPK Report  MOEBG 200pcs  _D1 593-1529-05 工單號 OBL ASSY,FFC,IPD,D1(送测信息&amp;廠商)FAI" xfId="7464" xr:uid="{00000000-0005-0000-0000-0000581D0000}"/>
    <cellStyle name="___CPK___QDI D17W2 -Cpk-FAI-20#DF21F.xls_090929 K1718  816-0086-D Glass FAICPK Report  MOEBG 200pcs  _D1 593-1529-05 工單號 OBL ASSY,FFC,IPD,D1(送测信息&amp;廠商)FAI 2" xfId="7467" xr:uid="{00000000-0005-0000-0000-00005B1D0000}"/>
    <cellStyle name="___CPK___QDI D17W2 -Cpk-FAI-20#DF21F.xls_090929 K1718  816-0086-D Glass FAICPK Report  MOEBG 200pcs  _D1 593-1529-05 工單號 OBL ASSY,FFC,IPD,D1(送测信息&amp;廠商)FAI 2 2" xfId="6927" xr:uid="{00000000-0005-0000-0000-00003F1B0000}"/>
    <cellStyle name="___CPK___QDI D17W2 -Cpk-FAI-20#DF21F.xls_090929 K1718  816-0086-D Glass FAICPK Report  MOEBG 200pcs  _D1 593-1529-05 工單號 OBL ASSY,FFC,IPD,D1(送测信息&amp;廠商)FAI 3" xfId="822" xr:uid="{00000000-0005-0000-0000-000066030000}"/>
    <cellStyle name="___CPK___QDI D17W2 -Cpk-FAI-20#DF21F.xls_090929 K1718  816-0086-D Glass FAICPK Report  MOEBG 200pcs  _D1 593-1529-05 工單號 OBL ASSY,FFC,IPD,D1(送测信息&amp;廠商)FAI 3 2" xfId="7470" xr:uid="{00000000-0005-0000-0000-00005E1D0000}"/>
    <cellStyle name="___CPK___QDI D17W2 -Cpk-FAI-20#DF21F.xls_090929 K1718  816-0086-D Glass FAICPK Report  MOEBG 200pcs  _D1 593-1529-05 工單號 OBL ASSY,FFC,IPD,D1(送测信息&amp;廠商)FAI 4" xfId="4360" xr:uid="{00000000-0005-0000-0000-000038110000}"/>
    <cellStyle name="___CPK___QDI D17W2 -Cpk-FAI-20#DF21F.xls_090929 K1718  816-0086-D Glass FAICPK Report  MOEBG 200pcs  _D1 613-0035-07 工单号 DWG,ASSY,TRACKPAD,DVB,D1(送测信息&amp;厂商)FAI&amp;CPK" xfId="4163" xr:uid="{00000000-0005-0000-0000-000073100000}"/>
    <cellStyle name="___CPK___QDI D17W2 -Cpk-FAI-20#DF21F.xls_090929 K1718  816-0086-D Glass FAICPK Report  MOEBG 200pcs  _D1 613-0035-07 工单号 DWG,ASSY,TRACKPAD,DVB,D1(送测信息&amp;厂商)FAI&amp;CPK 2" xfId="4167" xr:uid="{00000000-0005-0000-0000-000077100000}"/>
    <cellStyle name="___CPK___QDI D17W2 -Cpk-FAI-20#DF21F.xls_090929 K1718  816-0086-D Glass FAICPK Report  MOEBG 200pcs  _D1 613-0035-07 工单号 DWG,ASSY,TRACKPAD,DVB,D1(送测信息&amp;厂商)FAI&amp;CPK 2 2" xfId="4829" xr:uid="{00000000-0005-0000-0000-00000D130000}"/>
    <cellStyle name="___CPK___QDI D17W2 -Cpk-FAI-20#DF21F.xls_090929 K1718  816-0086-D Glass FAICPK Report  MOEBG 200pcs  _D1 613-0035-07 工单号 DWG,ASSY,TRACKPAD,DVB,D1(送测信息&amp;厂商)FAI&amp;CPK 3" xfId="4831" xr:uid="{00000000-0005-0000-0000-00000F130000}"/>
    <cellStyle name="___CPK___QDI D17W2 -Cpk-FAI-20#DF21F.xls_090929 K1718  816-0086-D Glass FAICPK Report  MOEBG 200pcs  _D1 613-0035-07 工单号 DWG,ASSY,TRACKPAD,DVB,D1(送测信息&amp;厂商)FAI&amp;CPK 3 2" xfId="7471" xr:uid="{00000000-0005-0000-0000-00005F1D0000}"/>
    <cellStyle name="___CPK___QDI D17W2 -Cpk-FAI-20#DF21F.xls_090929 K1718  816-0086-D Glass FAICPK Report  MOEBG 200pcs  _D1 613-0035-07 工单号 DWG,ASSY,TRACKPAD,DVB,D1(送测信息&amp;厂商)FAI&amp;CPK 4" xfId="7474" xr:uid="{00000000-0005-0000-0000-0000621D0000}"/>
    <cellStyle name="___CPK___QDI D17W2 -Cpk-FAI-20#DF21F.xls_090929 K1718  816-0086-D Glass FAICPK Report  MOEBG 200pcs  _D1 613-0035-09 工单号 DWG,ASSY,TRACKPAD,DVB,D1(送测信息&amp;厂商)FAI&amp;CPK" xfId="7476" xr:uid="{00000000-0005-0000-0000-0000641D0000}"/>
    <cellStyle name="___CPK___QDI D17W2 -Cpk-FAI-20#DF21F.xls_090929 K1718  816-0086-D Glass FAICPK Report  MOEBG 200pcs  _D1 613-0035-09 工单号 DWG,ASSY,TRACKPAD,DVB,D1(送测信息&amp;厂商)FAI&amp;CPK 2" xfId="7479" xr:uid="{00000000-0005-0000-0000-0000671D0000}"/>
    <cellStyle name="___CPK___QDI D17W2 -Cpk-FAI-20#DF21F.xls_090929 K1718  816-0086-D Glass FAICPK Report  MOEBG 200pcs  _D1 613-0035-09 工单号 DWG,ASSY,TRACKPAD,DVB,D1(送测信息&amp;厂商)FAI&amp;CPK 2 2" xfId="5619" xr:uid="{00000000-0005-0000-0000-000023160000}"/>
    <cellStyle name="___CPK___QDI D17W2 -Cpk-FAI-20#DF21F.xls_090929 K1718  816-0086-D Glass FAICPK Report  MOEBG 200pcs  _D1 613-0035-09 工单号 DWG,ASSY,TRACKPAD,DVB,D1(送测信息&amp;厂商)FAI&amp;CPK 3" xfId="1625" xr:uid="{00000000-0005-0000-0000-000089060000}"/>
    <cellStyle name="___CPK___QDI D17W2 -Cpk-FAI-20#DF21F.xls_090929 K1718  816-0086-D Glass FAICPK Report  MOEBG 200pcs  _D1 613-0035-09 工单号 DWG,ASSY,TRACKPAD,DVB,D1(送测信息&amp;厂商)FAI&amp;CPK 3 2" xfId="366" xr:uid="{00000000-0005-0000-0000-00009E010000}"/>
    <cellStyle name="___CPK___QDI D17W2 -Cpk-FAI-20#DF21F.xls_090929 K1718  816-0086-D Glass FAICPK Report  MOEBG 200pcs  _D1 613-0035-09 工单号 DWG,ASSY,TRACKPAD,DVB,D1(送测信息&amp;厂商)FAI&amp;CPK 4" xfId="7483" xr:uid="{00000000-0005-0000-0000-00006B1D0000}"/>
    <cellStyle name="___CPK___QDI D17W2 -Cpk-FAI-20#DF21F.xls_090929 K1718  816-0086-D Glass FAICPK Report  MOEBG 200pcs  _D1 613-0035-11 120603008 IPD BOARD TO GLASS 线对线" xfId="361" xr:uid="{00000000-0005-0000-0000-000099010000}"/>
    <cellStyle name="___CPK___QDI D17W2 -Cpk-FAI-20#DF21F.xls_090929 K1718  816-0086-D Glass FAICPK Report  MOEBG 200pcs  _D1 613-0035-11 120603008 IPD BOARD TO GLASS 线对线 2" xfId="7484" xr:uid="{00000000-0005-0000-0000-00006C1D0000}"/>
    <cellStyle name="___CPK___QDI D17W2 -Cpk-FAI-20#DF21F.xls_090929 K1718  816-0086-D Glass FAICPK Report  MOEBG 200pcs  _D1 613-0035-11 120603008 IPD BOARD TO GLASS 线对线 2 2" xfId="7485" xr:uid="{00000000-0005-0000-0000-00006D1D0000}"/>
    <cellStyle name="___CPK___QDI D17W2 -Cpk-FAI-20#DF21F.xls_090929 K1718  816-0086-D Glass FAICPK Report  MOEBG 200pcs  _D1 613-0035-11 120603008 IPD BOARD TO GLASS 线对线 3" xfId="4498" xr:uid="{00000000-0005-0000-0000-0000C2110000}"/>
    <cellStyle name="___CPK___QDI D17W2 -Cpk-FAI-20#DF21F.xls_090929 K1718  816-0086-D Glass FAICPK Report  MOEBG 200pcs  _D1 613-0035-11 120603008 IPD BOARD TO GLASS 线对线 3 2" xfId="4501" xr:uid="{00000000-0005-0000-0000-0000C5110000}"/>
    <cellStyle name="___CPK___QDI D17W2 -Cpk-FAI-20#DF21F.xls_090929 K1718  816-0086-D Glass FAICPK Report  MOEBG 200pcs  _D1 613-0035-11 120603008 IPD BOARD TO GLASS 线对线 4" xfId="4883" xr:uid="{00000000-0005-0000-0000-000043130000}"/>
    <cellStyle name="___CPK___QDI D17W2 -Cpk-FAI-20#DF21F.xls_090929 K1718  816-0086-D Glass FAICPK Report  MOEBG 200pcs  _D1 613-0035-11 工单号 DWG,ASSY,TRACKPAD,DVB,D1(送测信息&amp;厂商)FAI&amp;CPK" xfId="7489" xr:uid="{00000000-0005-0000-0000-0000711D0000}"/>
    <cellStyle name="___CPK___QDI D17W2 -Cpk-FAI-20#DF21F.xls_090929 K1718  816-0086-D Glass FAICPK Report  MOEBG 200pcs  _D1 613-0035-11 工单号 DWG,ASSY,TRACKPAD,DVB,D1(送测信息&amp;厂商)FAI&amp;CPK 2" xfId="7491" xr:uid="{00000000-0005-0000-0000-0000731D0000}"/>
    <cellStyle name="___CPK___QDI D17W2 -Cpk-FAI-20#DF21F.xls_090929 K1718  816-0086-D Glass FAICPK Report  MOEBG 200pcs  _D1 613-0035-11 工单号 DWG,ASSY,TRACKPAD,DVB,D1(送测信息&amp;厂商)FAI&amp;CPK 2 2" xfId="7493" xr:uid="{00000000-0005-0000-0000-0000751D0000}"/>
    <cellStyle name="___CPK___QDI D17W2 -Cpk-FAI-20#DF21F.xls_090929 K1718  816-0086-D Glass FAICPK Report  MOEBG 200pcs  _D1 613-0035-11 工单号 DWG,ASSY,TRACKPAD,DVB,D1(送测信息&amp;厂商)FAI&amp;CPK 3" xfId="7494" xr:uid="{00000000-0005-0000-0000-0000761D0000}"/>
    <cellStyle name="___CPK___QDI D17W2 -Cpk-FAI-20#DF21F.xls_090929 K1718  816-0086-D Glass FAICPK Report  MOEBG 200pcs  _D1 613-0035-11 工单号 DWG,ASSY,TRACKPAD,DVB,D1(送测信息&amp;厂商)FAI&amp;CPK 3 2" xfId="7499" xr:uid="{00000000-0005-0000-0000-00007B1D0000}"/>
    <cellStyle name="___CPK___QDI D17W2 -Cpk-FAI-20#DF21F.xls_090929 K1718  816-0086-D Glass FAICPK Report  MOEBG 200pcs  _D1 613-0035-11 工单号 DWG,ASSY,TRACKPAD,DVB,D1(送测信息&amp;厂商)FAI&amp;CPK 4" xfId="7501" xr:uid="{00000000-0005-0000-0000-00007D1D0000}"/>
    <cellStyle name="___CPK___QDI D17W2 -Cpk-FAI-20#DF21F.xls_090929 K1718  816-0086-D Glass FAICPK Report  MOEBG 200pcs  _D1 613-0491-04 120706021 DOME SWITCH TO GLASS(0706送测)CPK" xfId="2039" xr:uid="{00000000-0005-0000-0000-000027080000}"/>
    <cellStyle name="___CPK___QDI D17W2 -Cpk-FAI-20#DF21F.xls_090929 K1718  816-0086-D Glass FAICPK Report  MOEBG 200pcs  _D1 613-0491-04 120706021 DOME SWITCH TO GLASS(0706送测)CPK 2" xfId="7504" xr:uid="{00000000-0005-0000-0000-0000801D0000}"/>
    <cellStyle name="___CPK___QDI D17W2 -Cpk-FAI-20#DF21F.xls_090929 K1718  816-0086-D Glass FAICPK Report  MOEBG 200pcs  _D1 613-0491-04 120706021 DOME SWITCH TO GLASS(0706送测)CPK 2 2" xfId="7506" xr:uid="{00000000-0005-0000-0000-0000821D0000}"/>
    <cellStyle name="___CPK___QDI D17W2 -Cpk-FAI-20#DF21F.xls_090929 K1718  816-0086-D Glass FAICPK Report  MOEBG 200pcs  _D1 613-0491-04 120706021 DOME SWITCH TO GLASS(0706送测)CPK 3" xfId="7514" xr:uid="{00000000-0005-0000-0000-00008A1D0000}"/>
    <cellStyle name="___CPK___QDI D17W2 -Cpk-FAI-20#DF21F.xls_090929 K1718  816-0086-D Glass FAICPK Report  MOEBG 200pcs  _D1 613-0491-04 120706021 DOME SWITCH TO GLASS(0706送测)CPK 3 2" xfId="7520" xr:uid="{00000000-0005-0000-0000-0000901D0000}"/>
    <cellStyle name="___CPK___QDI D17W2 -Cpk-FAI-20#DF21F.xls_090929 K1718  816-0086-D Glass FAICPK Report  MOEBG 200pcs  _D1 613-0491-04 120706021 DOME SWITCH TO GLASS(0706送测)CPK 4" xfId="7049" xr:uid="{00000000-0005-0000-0000-0000B91B0000}"/>
    <cellStyle name="___CPK___QDI D17W2 -Cpk-FAI-20#DF21F.xls_090929 K1718  816-0086-D Glass FAICPK Report  MOEBG 200pcs  _D1 613-0491-A 工单号 DWG,ASSY,TRACKPAD,DVB,ALT7,D1(送测信息&amp;厂商)FAI&amp;CPK" xfId="7522" xr:uid="{00000000-0005-0000-0000-0000921D0000}"/>
    <cellStyle name="___CPK___QDI D17W2 -Cpk-FAI-20#DF21F.xls_090929 K1718  816-0086-D Glass FAICPK Report  MOEBG 200pcs  _D1 613-0491-A 工单号 DWG,ASSY,TRACKPAD,DVB,ALT7,D1(送测信息&amp;厂商)FAI&amp;CPK 2" xfId="7523" xr:uid="{00000000-0005-0000-0000-0000931D0000}"/>
    <cellStyle name="___CPK___QDI D17W2 -Cpk-FAI-20#DF21F.xls_090929 K1718  816-0086-D Glass FAICPK Report  MOEBG 200pcs  _D1 613-0491-C 工单号 GEN DWG,TP MODULE,D1(送测信息&amp;厂商)FAI&amp;CPK" xfId="462" xr:uid="{00000000-0005-0000-0000-0000FE010000}"/>
    <cellStyle name="___CPK___QDI D17W2 -Cpk-FAI-20#DF21F.xls_090929 K1718  816-0086-D Glass FAICPK Report  MOEBG 200pcs  _D1 613-0491-C 工单号 GEN DWG,TP MODULE,D1(送测信息&amp;厂商)FAI&amp;CPK 2" xfId="467" xr:uid="{00000000-0005-0000-0000-000003020000}"/>
    <cellStyle name="___CPK___QDI D17W2 -Cpk-FAI-20#DF21F.xls_090929 K1718  816-0086-D Glass FAICPK Report  MOEBG 200pcs  _D1 613-0491-C 工單號  Dome switch to glass D1(送测信息&amp;廠商)CPK" xfId="7524" xr:uid="{00000000-0005-0000-0000-0000941D0000}"/>
    <cellStyle name="___CPK___QDI D17W2 -Cpk-FAI-20#DF21F.xls_090929 K1718  816-0086-D Glass FAICPK Report  MOEBG 200pcs  _D1 613-0491-C 工單號  Dome switch to glass D1(送测信息&amp;廠商)CPK 2" xfId="7525" xr:uid="{00000000-0005-0000-0000-0000951D0000}"/>
    <cellStyle name="___CPK___QDI D17W2 -Cpk-FAI-20#DF21F.xls_090929 K1718  816-0086-D Glass FAICPK Report  MOEBG 200pcs  _D1 613-0491-C 工單號  Dome switch to glass D1(送测信息&amp;廠商)CPK 2 2" xfId="7528" xr:uid="{00000000-0005-0000-0000-0000981D0000}"/>
    <cellStyle name="___CPK___QDI D17W2 -Cpk-FAI-20#DF21F.xls_090929 K1718  816-0086-D Glass FAICPK Report  MOEBG 200pcs  _D1 613-0491-C 工單號  Dome switch to glass D1(送测信息&amp;廠商)CPK 3" xfId="7531" xr:uid="{00000000-0005-0000-0000-00009B1D0000}"/>
    <cellStyle name="___CPK___QDI D17W2 -Cpk-FAI-20#DF21F.xls_090929 K1718  816-0086-D Glass FAICPK Report  MOEBG 200pcs  _D1 613-0491-C 工單號  Dome switch to glass D1(送测信息&amp;廠商)CPK 3 2" xfId="7532" xr:uid="{00000000-0005-0000-0000-00009C1D0000}"/>
    <cellStyle name="___CPK___QDI D17W2 -Cpk-FAI-20#DF21F.xls_090929 K1718  816-0086-D Glass FAICPK Report  MOEBG 200pcs  _D1 613-0491-C 工單號  Dome switch to glass D1(送测信息&amp;廠商)CPK 4" xfId="7533" xr:uid="{00000000-0005-0000-0000-00009D1D0000}"/>
    <cellStyle name="___CPK___QDI D17W2 -Cpk-FAI-20#DF21F.xls_090929 K1718  816-0086-D Glass FAICPK Report  MOEBG 200pcs  _D1 705T0055-A 工單號 SW,DOME,BLADDER,4MM,D1(進料信息&amp;廠商)FAI&amp;CPK" xfId="7535" xr:uid="{00000000-0005-0000-0000-00009F1D0000}"/>
    <cellStyle name="___CPK___QDI D17W2 -Cpk-FAI-20#DF21F.xls_090929 K1718  816-0086-D Glass FAICPK Report  MOEBG 200pcs  _D1 705T0055-A 工單號 SW,DOME,BLADDER,4MM,D1(進料信息&amp;廠商)FAI&amp;CPK 2" xfId="7537" xr:uid="{00000000-0005-0000-0000-0000A11D0000}"/>
    <cellStyle name="___CPK___QDI D17W2 -Cpk-FAI-20#DF21F.xls_090929 K1718  816-0086-D Glass FAICPK Report  MOEBG 200pcs  _D1 705T0055-A 工單號 SW,DOME,BLADDER,4MM,D1(進料信息&amp;廠商)FAI&amp;CPK 2 2" xfId="7539" xr:uid="{00000000-0005-0000-0000-0000A31D0000}"/>
    <cellStyle name="___CPK___QDI D17W2 -Cpk-FAI-20#DF21F.xls_090929 K1718  816-0086-D Glass FAICPK Report  MOEBG 200pcs  _D1 705T0055-A 工單號 SW,DOME,BLADDER,4MM,D1(進料信息&amp;廠商)FAI&amp;CPK 3" xfId="6001" xr:uid="{00000000-0005-0000-0000-0000A1170000}"/>
    <cellStyle name="___CPK___QDI D17W2 -Cpk-FAI-20#DF21F.xls_090929 K1718  816-0086-D Glass FAICPK Report  MOEBG 200pcs  _D1 705T0055-A 工單號 SW,DOME,BLADDER,4MM,D1(進料信息&amp;廠商)FAI&amp;CPK 3 2" xfId="7541" xr:uid="{00000000-0005-0000-0000-0000A51D0000}"/>
    <cellStyle name="___CPK___QDI D17W2 -Cpk-FAI-20#DF21F.xls_090929 K1718  816-0086-D Glass FAICPK Report  MOEBG 200pcs  _D1 705T0055-A 工單號 SW,DOME,BLADDER,4MM,D1(進料信息&amp;廠商)FAI&amp;CPK 4" xfId="5961" xr:uid="{00000000-0005-0000-0000-000079170000}"/>
    <cellStyle name="___CPK___QDI D17W2 -Cpk-FAI-20#DF21F.xls_090929 K1718  816-0086-D Glass FAICPK Report  MOEBG 200pcs  _D1 806-3491-A 工单号 Bracket Corner Trackpad D1(送测信息&amp;厂商)FAI&amp;CPK" xfId="5954" xr:uid="{00000000-0005-0000-0000-000072170000}"/>
    <cellStyle name="___CPK___QDI D17W2 -Cpk-FAI-20#DF21F.xls_090929 K1718  816-0086-D Glass FAICPK Report  MOEBG 200pcs  _D1 806-3491-A 工单号 Bracket Corner Trackpad D1(送测信息&amp;厂商)FAI&amp;CPK 2" xfId="7543" xr:uid="{00000000-0005-0000-0000-0000A71D0000}"/>
    <cellStyle name="___CPK___QDI D17W2 -Cpk-FAI-20#DF21F.xls_090929 K1718  816-0086-D Glass FAICPK Report  MOEBG 200pcs  _D1 806-3491-A 工单号 Bracket Corner Trackpad D1(送测信息&amp;厂商)FAI&amp;CPK 2 2" xfId="7544" xr:uid="{00000000-0005-0000-0000-0000A81D0000}"/>
    <cellStyle name="___CPK___QDI D17W2 -Cpk-FAI-20#DF21F.xls_090929 K1718  816-0086-D Glass FAICPK Report  MOEBG 200pcs  _D1 806-3491-A 工单号 Bracket Corner Trackpad D1(送测信息&amp;厂商)FAI&amp;CPK 3" xfId="7546" xr:uid="{00000000-0005-0000-0000-0000AA1D0000}"/>
    <cellStyle name="___CPK___QDI D17W2 -Cpk-FAI-20#DF21F.xls_090929 K1718  816-0086-D Glass FAICPK Report  MOEBG 200pcs  _D1 806-3491-A 工单号 Bracket Corner Trackpad D1(送测信息&amp;厂商)FAI&amp;CPK 3 2" xfId="7550" xr:uid="{00000000-0005-0000-0000-0000AE1D0000}"/>
    <cellStyle name="___CPK___QDI D17W2 -Cpk-FAI-20#DF21F.xls_090929 K1718  816-0086-D Glass FAICPK Report  MOEBG 200pcs  _D1 806-3491-A 工单号 Bracket Corner Trackpad D1(送测信息&amp;厂商)FAI&amp;CPK 4" xfId="48" xr:uid="{00000000-0005-0000-0000-000039000000}"/>
    <cellStyle name="___CPK___QDI D17W2 -Cpk-FAI-20#DF21F.xls_090929 K1718  816-0086-D Glass FAICPK Report  MOEBG 200pcs  _D1 810-3560-A 預約單  COATED GLASS,TRACKPAD,1046×760,GRAPE(進料時間廠商)FAI&amp;CPK" xfId="970" xr:uid="{00000000-0005-0000-0000-0000FA030000}"/>
    <cellStyle name="___CPK___QDI D17W2 -Cpk-FAI-20#DF21F.xls_090929 K1718  816-0086-D Glass FAICPK Report  MOEBG 200pcs  _D1 810-3560-A 預約單  COATED GLASS,TRACKPAD,1046×760,GRAPE(進料時間廠商)FAI&amp;CPK 2" xfId="7552" xr:uid="{00000000-0005-0000-0000-0000B01D0000}"/>
    <cellStyle name="___CPK___QDI D17W2 -Cpk-FAI-20#DF21F.xls_090929 K1718  816-0086-D Glass FAICPK Report  MOEBG 200pcs  _D1 810-3560-A 預約單  COATED GLASS,TRACKPAD,1046×760,GRAPE(進料時間廠商)FAI&amp;CPK 2 2" xfId="3797" xr:uid="{00000000-0005-0000-0000-0000050F0000}"/>
    <cellStyle name="___CPK___QDI D17W2 -Cpk-FAI-20#DF21F.xls_090929 K1718  816-0086-D Glass FAICPK Report  MOEBG 200pcs  _D1 810-3560-A 預約單  COATED GLASS,TRACKPAD,1046×760,GRAPE(進料時間廠商)FAI&amp;CPK 3" xfId="7553" xr:uid="{00000000-0005-0000-0000-0000B11D0000}"/>
    <cellStyle name="___CPK___QDI D17W2 -Cpk-FAI-20#DF21F.xls_090929 K1718  816-0086-D Glass FAICPK Report  MOEBG 200pcs  _D1 810-3560-A 預約單  COATED GLASS,TRACKPAD,1046×760,GRAPE(進料時間廠商)FAI&amp;CPK 3 2" xfId="7554" xr:uid="{00000000-0005-0000-0000-0000B21D0000}"/>
    <cellStyle name="___CPK___QDI D17W2 -Cpk-FAI-20#DF21F.xls_090929 K1718  816-0086-D Glass FAICPK Report  MOEBG 200pcs  _D1 810-3560-A 預約單  COATED GLASS,TRACKPAD,1046×760,GRAPE(進料時間廠商)FAI&amp;CPK 4" xfId="7555" xr:uid="{00000000-0005-0000-0000-0000B31D0000}"/>
    <cellStyle name="___CPK___QDI D17W2 -Cpk-FAI-20#DF21F.xls_090929 K1718  816-0086-D Glass FAICPK Report  MOEBG 200pcs  _D1 818-3768-B 工單號  FILM,GROUND,METAL,TRACKPAD,D1(進料信息&amp;廠商)FAI&amp;CPK" xfId="7558" xr:uid="{00000000-0005-0000-0000-0000B61D0000}"/>
    <cellStyle name="___CPK___QDI D17W2 -Cpk-FAI-20#DF21F.xls_090929 K1718  816-0086-D Glass FAICPK Report  MOEBG 200pcs  _D1 818-3768-B 工單號  FILM,GROUND,METAL,TRACKPAD,D1(進料信息&amp;廠商)FAI&amp;CPK 2" xfId="354" xr:uid="{00000000-0005-0000-0000-000092010000}"/>
    <cellStyle name="___CPK___QDI D17W2 -Cpk-FAI-20#DF21F.xls_090929 K1718  816-0086-D Glass FAICPK Report  MOEBG 200pcs  _D2 613-9497-A  130511020  GEN,Assy,DWG,Trackpad,DB,D2(0511送测)CPK--TF1-2线" xfId="5126" xr:uid="{00000000-0005-0000-0000-000036140000}"/>
    <cellStyle name="___CPK___QDI D17W2 -Cpk-FAI-20#DF21F.xls_090929 K1718  816-0086-D Glass FAICPK Report  MOEBG 200pcs  _D2 613-9497-A  130511020  GEN,Assy,DWG,Trackpad,DB,D2(0511送测)CPK--TF1-2线 2" xfId="5132" xr:uid="{00000000-0005-0000-0000-00003C140000}"/>
    <cellStyle name="___CPK___QDI D17W2 -Cpk-FAI-20#DF21F.xls_090929 K1718  816-0086-D Glass FAICPK Report  MOEBG 200pcs  _D2 613-9497-A  130511020  GEN,Assy,DWG,Trackpad,DB,D2(0511送测)CPK--TF1-2线 2 2" xfId="7407" xr:uid="{00000000-0005-0000-0000-00001F1D0000}"/>
    <cellStyle name="___CPK___QDI D17W2 -Cpk-FAI-20#DF21F.xls_090929 K1718  816-0086-D Glass FAICPK Report  MOEBG 200pcs  _D2 613-9497-A  130511020  GEN,Assy,DWG,Trackpad,DB,D2(0511送测)CPK--TF1-2线 3" xfId="412" xr:uid="{00000000-0005-0000-0000-0000CC010000}"/>
    <cellStyle name="___CPK___QDI D17W2 -Cpk-FAI-20#DF21F.xls_090929 K1718  816-0086-D Glass FAICPK Report  MOEBG 200pcs  _D2 613-9497-A  130511020  GEN,Assy,DWG,Trackpad,DB,D2(0511送测)CPK--TF1-2线 3 2" xfId="1396" xr:uid="{00000000-0005-0000-0000-0000A4050000}"/>
    <cellStyle name="___CPK___QDI D17W2 -Cpk-FAI-20#DF21F.xls_090929 K1718  816-0086-D Glass FAICPK Report  MOEBG 200pcs  _D2 613-9497-A  130511020  GEN,Assy,DWG,Trackpad,DB,D2(0511送测)CPK--TF1-2线 4" xfId="7560" xr:uid="{00000000-0005-0000-0000-0000B81D0000}"/>
    <cellStyle name="___CPK___QDI D17W2 -Cpk-FAI-20#DF21F.xls_090929 K1718  816-0086-D Glass FAICPK Report  MOEBG 200pcs  _Diamond 613-1381-04 130817003 TRIM TO GLASS ALIGNMENT(0817送测)FAI" xfId="7121" xr:uid="{00000000-0005-0000-0000-0000011C0000}"/>
    <cellStyle name="___CPK___QDI D17W2 -Cpk-FAI-20#DF21F.xls_090929 K1718  816-0086-D Glass FAICPK Report  MOEBG 200pcs  _Diamond 613-1381-04 130817003 TRIM TO GLASS ALIGNMENT(0817送测)FAI 2" xfId="7126" xr:uid="{00000000-0005-0000-0000-0000061C0000}"/>
    <cellStyle name="___CPK___QDI D17W2 -Cpk-FAI-20#DF21F.xls_090929 K1718  816-0086-D Glass FAICPK Report  MOEBG 200pcs  _Diamond 613-1845-22 130807057 Touch assembly to housing alignment(0807送测)FAI" xfId="7562" xr:uid="{00000000-0005-0000-0000-0000BA1D0000}"/>
    <cellStyle name="___CPK___QDI D17W2 -Cpk-FAI-20#DF21F.xls_090929 K1718  816-0086-D Glass FAICPK Report  MOEBG 200pcs  _Diamond 613-1845-22 130807057 Touch assembly to housing alignment(0807送测)FAI 2" xfId="7565" xr:uid="{00000000-0005-0000-0000-0000BD1D0000}"/>
    <cellStyle name="___CPK___QDI D17W2 -Cpk-FAI-20#DF21F.xls_090929 K1718  816-0086-D Glass FAICPK Report  MOEBG 200pcs  _Diamond 613-1845-23 130817006 Antenna window to housing(0817送测)FAI" xfId="7566" xr:uid="{00000000-0005-0000-0000-0000BE1D0000}"/>
    <cellStyle name="___CPK___QDI D17W2 -Cpk-FAI-20#DF21F.xls_090929 K1718  816-0086-D Glass FAICPK Report  MOEBG 200pcs  _Diamond 613-1845-23 130817006 Antenna window to housing(0817送测)FAI 2" xfId="1068" xr:uid="{00000000-0005-0000-0000-00005C040000}"/>
    <cellStyle name="___CPK___QDI D17W2 -Cpk-FAI-20#DF21F.xls_090929 K1718  816-0086-D Glass FAICPK Report  MOEBG 200pcs  _Diamond 613-1845-23 工单号 Dwg,Assy(送测信息&amp;厂商)FAI&amp;CPK" xfId="7567" xr:uid="{00000000-0005-0000-0000-0000BF1D0000}"/>
    <cellStyle name="___CPK___QDI D17W2 -Cpk-FAI-20#DF21F.xls_090929 K1718  816-0086-D Glass FAICPK Report  MOEBG 200pcs  _Diamond 613-1845-23 工单号 Dwg,Assy(送测信息&amp;厂商)FAI&amp;CPK 2" xfId="7569" xr:uid="{00000000-0005-0000-0000-0000C11D0000}"/>
    <cellStyle name="___CPK___QDI D17W2 -Cpk-FAI-20#DF21F.xls_090929 K1718  816-0086-D Glass FAICPK Report  MOEBG 200pcs  _GNG Data" xfId="2260" xr:uid="{00000000-0005-0000-0000-000004090000}"/>
    <cellStyle name="___CPK___QDI D17W2 -Cpk-FAI-20#DF21F.xls_090929 K1718  816-0086-D Glass FAICPK Report  MOEBG 200pcs  _GNG Data 2" xfId="2264" xr:uid="{00000000-0005-0000-0000-000008090000}"/>
    <cellStyle name="___CPK___QDI D17W2 -Cpk-FAI-20#DF21F.xls_090929 K1718  816-0086-D Glass FAICPK Report  MOEBG 200pcs  _GNG Data 2 2" xfId="2270" xr:uid="{00000000-0005-0000-0000-00000E090000}"/>
    <cellStyle name="___CPK___QDI D17W2 -Cpk-FAI-20#DF21F.xls_090929 K1718  816-0086-D Glass FAICPK Report  MOEBG 200pcs  _GNG Data 3" xfId="2276" xr:uid="{00000000-0005-0000-0000-000014090000}"/>
    <cellStyle name="___CPK___QDI D17W2 -Cpk-FAI-20#DF21F.xls_090929 K1718  816-0086-D Glass FAICPK Report  MOEBG 200pcs  _GNG Data 3 2" xfId="2283" xr:uid="{00000000-0005-0000-0000-00001B090000}"/>
    <cellStyle name="___CPK___QDI D17W2 -Cpk-FAI-20#DF21F.xls_090929 K1718  816-0086-D Glass FAICPK Report  MOEBG 200pcs  _GNG Data 4" xfId="2289" xr:uid="{00000000-0005-0000-0000-000021090000}"/>
    <cellStyle name="___CPK___QDI D17W2 -Cpk-FAI-20#DF21F.xls_090929 K1718  816-0086-D Glass FAICPK Report  MOEBG 200pcs  _J44 613-1313-02 130419042 GEN DWG,TP MODULE,D1(0419送测)FAI&amp;CPK" xfId="7572" xr:uid="{00000000-0005-0000-0000-0000C41D0000}"/>
    <cellStyle name="___CPK___QDI D17W2 -Cpk-FAI-20#DF21F.xls_090929 K1718  816-0086-D Glass FAICPK Report  MOEBG 200pcs  _J44 613-1313-02 130419042 GEN DWG,TP MODULE,D1(0419送测)FAI&amp;CPK 2" xfId="7576" xr:uid="{00000000-0005-0000-0000-0000C81D0000}"/>
    <cellStyle name="___CPK___QDI D17W2 -Cpk-FAI-20#DF21F.xls_090929 K1718  816-0086-D Glass FAICPK Report  MOEBG 200pcs  _K9X 613-9141-04 工单号 Trackpad,Assy  K90(送测日期及厂商)CPK" xfId="7582" xr:uid="{00000000-0005-0000-0000-0000CE1D0000}"/>
    <cellStyle name="___CPK___QDI D17W2 -Cpk-FAI-20#DF21F.xls_090929 K1718  816-0086-D Glass FAICPK Report  MOEBG 200pcs  _K9X 613-9141-04 工单号 Trackpad,Assy  K90(送测日期及厂商)CPK 2" xfId="7583" xr:uid="{00000000-0005-0000-0000-0000CF1D0000}"/>
    <cellStyle name="___CPK___QDI D17W2 -Cpk-FAI-20#DF21F.xls_090929 K1718  816-0086-D Glass FAICPK Report  MOEBG 200pcs  _K9X 613-9141-04 工单号 Trackpad,Assy  K90(送测日期及厂商)CPK 2 2" xfId="7584" xr:uid="{00000000-0005-0000-0000-0000D01D0000}"/>
    <cellStyle name="___CPK___QDI D17W2 -Cpk-FAI-20#DF21F.xls_090929 K1718  816-0086-D Glass FAICPK Report  MOEBG 200pcs  _K9X 613-9141-04 工单号 Trackpad,Assy  K90(送测日期及厂商)CPK 3" xfId="5594" xr:uid="{00000000-0005-0000-0000-00000A160000}"/>
    <cellStyle name="___CPK___QDI D17W2 -Cpk-FAI-20#DF21F.xls_090929 K1718  816-0086-D Glass FAICPK Report  MOEBG 200pcs  _K9X 613-9141-04 工单号 Trackpad,Assy  K90(送测日期及厂商)CPK 3 2" xfId="5366" xr:uid="{00000000-0005-0000-0000-000026150000}"/>
    <cellStyle name="___CPK___QDI D17W2 -Cpk-FAI-20#DF21F.xls_090929 K1718  816-0086-D Glass FAICPK Report  MOEBG 200pcs  _K9X 613-9141-04 工单号 Trackpad,Assy  K90(送测日期及厂商)CPK 4" xfId="5598" xr:uid="{00000000-0005-0000-0000-00000E160000}"/>
    <cellStyle name="___CPK___QDI D17W2 -Cpk-FAI-20#DF21F.xls_090929 K1718  816-0086-D Glass FAICPK Report  MOEBG 200pcs  _K9X 613-9141-A 工單號 Trackpad,Assy  K90(送测信息&amp;廠商)FAI&amp;CPK" xfId="2319" xr:uid="{00000000-0005-0000-0000-00003F090000}"/>
    <cellStyle name="___CPK___QDI D17W2 -Cpk-FAI-20#DF21F.xls_090929 K1718  816-0086-D Glass FAICPK Report  MOEBG 200pcs  _K9X 613-9141-A 工單號 Trackpad,Assy  K90(送测信息&amp;廠商)FAI&amp;CPK 2" xfId="6494" xr:uid="{00000000-0005-0000-0000-00008E190000}"/>
    <cellStyle name="___CPK___QDI D17W2 -Cpk-FAI-20#DF21F.xls_090929 K1718  816-0086-D Glass FAICPK Report  MOEBG 200pcs  _K9X 613-9141-A 工單號 Trackpad,Assy  K90(送测信息&amp;廠商)FAI&amp;CPK 2 2" xfId="6192" xr:uid="{00000000-0005-0000-0000-000060180000}"/>
    <cellStyle name="___CPK___QDI D17W2 -Cpk-FAI-20#DF21F.xls_090929 K1718  816-0086-D Glass FAICPK Report  MOEBG 200pcs  _K9X 613-9141-A 工單號 Trackpad,Assy  K90(送测信息&amp;廠商)FAI&amp;CPK 3" xfId="6498" xr:uid="{00000000-0005-0000-0000-000092190000}"/>
    <cellStyle name="___CPK___QDI D17W2 -Cpk-FAI-20#DF21F.xls_090929 K1718  816-0086-D Glass FAICPK Report  MOEBG 200pcs  _K9X 613-9141-A 工單號 Trackpad,Assy  K90(送测信息&amp;廠商)FAI&amp;CPK 3 2" xfId="2717" xr:uid="{00000000-0005-0000-0000-0000CD0A0000}"/>
    <cellStyle name="___CPK___QDI D17W2 -Cpk-FAI-20#DF21F.xls_090929 K1718  816-0086-D Glass FAICPK Report  MOEBG 200pcs  _K9X 613-9141-A 工單號 Trackpad,Assy  K90(送测信息&amp;廠商)FAI&amp;CPK 4" xfId="7585" xr:uid="{00000000-0005-0000-0000-0000D11D0000}"/>
    <cellStyle name="___CPK___QDI D17W2 -Cpk-FAI-20#DF21F.xls_090929 K1718  816-0086-D Glass FAICPK Report  MOEBG 200pcs  _K9X 613-9142-05 101025055 DWG,Trackpad,Assy  K9X(1025送测)FAI&amp;CPK" xfId="7588" xr:uid="{00000000-0005-0000-0000-0000D41D0000}"/>
    <cellStyle name="___CPK___QDI D17W2 -Cpk-FAI-20#DF21F.xls_090929 K1718  816-0086-D Glass FAICPK Report  MOEBG 200pcs  _K9X 613-9142-05 101025055 DWG,Trackpad,Assy  K9X(1025送测)FAI&amp;CPK 2" xfId="7589" xr:uid="{00000000-0005-0000-0000-0000D51D0000}"/>
    <cellStyle name="___CPK___QDI D17W2 -Cpk-FAI-20#DF21F.xls_090929 K1718  816-0086-D Glass FAICPK Report  MOEBG 200pcs  _K9X 613-9142-05 101025055 DWG,Trackpad,Assy  K9X(1025送测)FAI&amp;CPK 2 2" xfId="1403" xr:uid="{00000000-0005-0000-0000-0000AB050000}"/>
    <cellStyle name="___CPK___QDI D17W2 -Cpk-FAI-20#DF21F.xls_090929 K1718  816-0086-D Glass FAICPK Report  MOEBG 200pcs  _K9X 613-9142-05 101025055 DWG,Trackpad,Assy  K9X(1025送测)FAI&amp;CPK 3" xfId="7103" xr:uid="{00000000-0005-0000-0000-0000EF1B0000}"/>
    <cellStyle name="___CPK___QDI D17W2 -Cpk-FAI-20#DF21F.xls_090929 K1718  816-0086-D Glass FAICPK Report  MOEBG 200pcs  _K9X 613-9142-05 101025055 DWG,Trackpad,Assy  K9X(1025送测)FAI&amp;CPK 3 2" xfId="5840" xr:uid="{00000000-0005-0000-0000-000000170000}"/>
    <cellStyle name="___CPK___QDI D17W2 -Cpk-FAI-20#DF21F.xls_090929 K1718  816-0086-D Glass FAICPK Report  MOEBG 200pcs  _K9X 613-9142-05 101025055 DWG,Trackpad,Assy  K9X(1025送测)FAI&amp;CPK 4" xfId="1409" xr:uid="{00000000-0005-0000-0000-0000B1050000}"/>
    <cellStyle name="___CPK___QDI D17W2 -Cpk-FAI-20#DF21F.xls_090929 K1718  816-0086-D Glass FAICPK Report  MOEBG 200pcs  _offset 0422" xfId="5226" xr:uid="{00000000-0005-0000-0000-00009A140000}"/>
    <cellStyle name="___CPK___QDI D17W2 -Cpk-FAI-20#DF21F.xls_090929 K1718  816-0086-D Glass FAICPK Report  MOEBG 200pcs  _offset 0422 2" xfId="7590" xr:uid="{00000000-0005-0000-0000-0000D61D0000}"/>
    <cellStyle name="___CPK___QDI D17W2 -Cpk-FAI-20#DF21F.xls_090929 K1718  816-0086-D Glass FAICPK Report  MOEBG 200pcs  _OMM Data" xfId="1802" xr:uid="{00000000-0005-0000-0000-00003A070000}"/>
    <cellStyle name="___CPK___QDI D17W2 -Cpk-FAI-20#DF21F.xls_090929 K1718  816-0086-D Glass FAICPK Report  MOEBG 200pcs  _OMM Data 2" xfId="7591" xr:uid="{00000000-0005-0000-0000-0000D71D0000}"/>
    <cellStyle name="___CPK___QDI D17W2 -Cpk-FAI-20#DF21F.xls_090929 K1718  816-0086-D Glass FAICPK Report  MOEBG 200pcs  _OMM Data 2 2" xfId="7594" xr:uid="{00000000-0005-0000-0000-0000DA1D0000}"/>
    <cellStyle name="___CPK___QDI D17W2 -Cpk-FAI-20#DF21F.xls_090929 K1718  816-0086-D Glass FAICPK Report  MOEBG 200pcs  _OMM Data 3" xfId="7595" xr:uid="{00000000-0005-0000-0000-0000DB1D0000}"/>
    <cellStyle name="___CPK___QDI D17W2 -Cpk-FAI-20#DF21F.xls_090929 K1718  816-0086-D Glass FAICPK Report  MOEBG 200pcs  _OMM Data 3 2" xfId="7604" xr:uid="{00000000-0005-0000-0000-0000E41D0000}"/>
    <cellStyle name="___CPK___QDI D17W2 -Cpk-FAI-20#DF21F.xls_090929 K1718  816-0086-D Glass FAICPK Report  MOEBG 200pcs  _OMM Data 4" xfId="7606" xr:uid="{00000000-0005-0000-0000-0000E61D0000}"/>
    <cellStyle name="___CPK___QDI D17W2 -Cpk-FAI-20#DF21F.xls_090929 K1718  816-0086-D Glass FAICPK Report  MOEBG 200pcs  _X239 613-00887-01 140927016 Gel Plate To Glass(0927送測)CPK" xfId="648" xr:uid="{00000000-0005-0000-0000-0000B8020000}"/>
    <cellStyle name="___CPK___QDI D17W2 -Cpk-FAI-20#DF21F.xls_090929 K1718  816-0086-D Glass FAICPK Report  MOEBG 200pcs  _X239 613-00887-01 140927016 Gel Plate To Glass(0927送測)CPK 2" xfId="6800" xr:uid="{00000000-0005-0000-0000-0000C01A0000}"/>
    <cellStyle name="___CPK___QDI D17W2 -Cpk-FAI-20#DF21F.xls_090929 K1718  816-0086-D Glass FAICPK Report  MOEBG 200pcs  _X239 613-00887-01 140927016 Gel Plate To Glass(0927送測)CPK 2 2" xfId="7313" xr:uid="{00000000-0005-0000-0000-0000C11C0000}"/>
    <cellStyle name="___CPK___QDI D17W2 -Cpk-FAI-20#DF21F.xls_090929 K1718  816-0086-D Glass FAICPK Report  MOEBG 200pcs  _X239 613-00887-01 140927016 Gel Plate To Glass(0927送測)CPK 3" xfId="7608" xr:uid="{00000000-0005-0000-0000-0000E81D0000}"/>
    <cellStyle name="___CPK___QDI D17W2 -Cpk-FAI-20#DF21F.xls_090929 K1718  816-0086-D Glass FAICPK Report  MOEBG 200pcs  _X239 613-00887-01 140927016 Gel Plate To Glass(0927送測)CPK 3 2" xfId="95" xr:uid="{00000000-0005-0000-0000-00006E000000}"/>
    <cellStyle name="___CPK___QDI D17W2 -Cpk-FAI-20#DF21F.xls_090929 K1718  816-0086-D Glass FAICPK Report  MOEBG 200pcs  _X239 613-00887-01 140927016 Gel Plate To Glass(0927送測)CPK 4" xfId="1018" xr:uid="{00000000-0005-0000-0000-00002A040000}"/>
    <cellStyle name="___CPK___QDI D17W2 -Cpk-FAI-20#DF21F.xls_090929 K1718  816-0086-D Glass FAICPK Report  MOEBG 200pcs  _X239 613-00978-02  140822006  ASSY,TP,12X,ALT,X239(0822送測)CPK-17pcs" xfId="5506" xr:uid="{00000000-0005-0000-0000-0000B2150000}"/>
    <cellStyle name="___CPK___QDI D17W2 -Cpk-FAI-20#DF21F.xls_090929 K1718  816-0086-D Glass FAICPK Report  MOEBG 200pcs  _X239 613-00978-02  140822006  ASSY,TP,12X,ALT,X239(0822送測)CPK-17pcs 2" xfId="5509" xr:uid="{00000000-0005-0000-0000-0000B5150000}"/>
    <cellStyle name="___CPK___QDI D17W2 -Cpk-FAI-20#DF21F.xls_090929 K1718  816-0086-D Glass FAICPK Report  MOEBG 200pcs  _X239 613-00978-02  141222014  ASSYTP12XALTX239(1222送測)CPK-26pcs" xfId="4838" xr:uid="{00000000-0005-0000-0000-000016130000}"/>
    <cellStyle name="___CPK___QDI D17W2 -Cpk-FAI-20#DF21F.xls_090929 K1718  816-0086-D Glass FAICPK Report  MOEBG 200pcs  _X239 613-00978-02  141222014  ASSYTP12XALTX239(1222送測)CPK-26pcs 2" xfId="7609" xr:uid="{00000000-0005-0000-0000-0000E91D0000}"/>
    <cellStyle name="___CPK___QDI D17W2 -Cpk-FAI-20#DF21F.xls_090929 K1718  816-0086-D Glass FAICPK Report  MOEBG 200pcs  _X239 613-00978-02  141222014  ASSYTP12XALTX239(1222送測)CPK-26pcs_X239_Ramp_2L_#42 Non-Contact_Assy_TFM_#4_Qual_Repor_20150110" xfId="7611" xr:uid="{00000000-0005-0000-0000-0000EB1D0000}"/>
    <cellStyle name="___CPK___QDI D17W2 -Cpk-FAI-20#DF21F.xls_090929 K1718  816-0086-D Glass FAICPK Report  MOEBG 200pcs  _X239 613-00978-02  141222014  ASSYTP12XALTX239(1222送測)CPK-26pcs_X239_Ramp_2L_#42 Non-Contact_Assy_TFM_#4_Qual_Repor_20150110 2" xfId="7195" xr:uid="{00000000-0005-0000-0000-00004B1C0000}"/>
    <cellStyle name="___CPK___QDI D17W2 -Cpk-FAI-20#DF21F.xls_090929 K1718  816-0086-D Glass FAICPK Report  MOEBG 200pcs  _X239 613-00978-03 140815041 Attraction Plate To Actuator Alignment Bottom View(0815送測)CPK-29pcs" xfId="127" xr:uid="{00000000-0005-0000-0000-000093000000}"/>
    <cellStyle name="___CPK___QDI D17W2 -Cpk-FAI-20#DF21F.xls_090929 K1718  816-0086-D Glass FAICPK Report  MOEBG 200pcs  _X239 613-00978-03 140815041 Attraction Plate To Actuator Alignment Bottom View(0815送測)CPK-29pcs 2" xfId="1727" xr:uid="{00000000-0005-0000-0000-0000EF060000}"/>
    <cellStyle name="___CPK___QDI D17W2 -Cpk-FAI-20#DF21F.xls_090929 K1718  816-0086-D Glass FAICPK Report  MOEBG 200pcs  _X239 613-00978-03 140815041 Attraction Plate To Actuator Alignment Bottom View(0815送測)CPK-29pcs 2 2" xfId="7615" xr:uid="{00000000-0005-0000-0000-0000EF1D0000}"/>
    <cellStyle name="___CPK___QDI D17W2 -Cpk-FAI-20#DF21F.xls_090929 K1718  816-0086-D Glass FAICPK Report  MOEBG 200pcs  _X239 613-00978-03 140815041 Attraction Plate To Actuator Alignment Bottom View(0815送測)CPK-29pcs 3" xfId="4986" xr:uid="{00000000-0005-0000-0000-0000AA130000}"/>
    <cellStyle name="___CPK___QDI D17W2 -Cpk-FAI-20#DF21F.xls_090929 K1718  816-0086-D Glass FAICPK Report  MOEBG 200pcs  _X239 613-00978-03 140815041 Attraction Plate To Actuator Alignment Bottom View(0815送測)CPK-29pcs 3 2" xfId="2390" xr:uid="{00000000-0005-0000-0000-000086090000}"/>
    <cellStyle name="___CPK___QDI D17W2 -Cpk-FAI-20#DF21F.xls_090929 K1718  816-0086-D Glass FAICPK Report  MOEBG 200pcs  _X239 613-00978-03 140815041 Attraction Plate To Actuator Alignment Bottom View(0815送測)CPK-29pcs 4" xfId="4992" xr:uid="{00000000-0005-0000-0000-0000B0130000}"/>
    <cellStyle name="___CPK___QDI D17W2 -Cpk-FAI-20#DF21F.xls_090929 K1718  816-0086-D Glass FAICPK Report  MOEBG 200pcs  _X239 613-00978-04 141004021  Touch Assy To Force Assy Alignment(1004送測)CPK-36pcs" xfId="5916" xr:uid="{00000000-0005-0000-0000-00004C170000}"/>
    <cellStyle name="___CPK___QDI D17W2 -Cpk-FAI-20#DF21F.xls_090929 K1718  816-0086-D Glass FAICPK Report  MOEBG 200pcs  _X239 613-00978-04 141004021  Touch Assy To Force Assy Alignment(1004送測)CPK-36pcs 2" xfId="1699" xr:uid="{00000000-0005-0000-0000-0000D3060000}"/>
    <cellStyle name="___CPK___QDI D17W2 -Cpk-FAI-20#DF21F.xls_090929 K1718  816-0086-D Glass FAICPK Report  MOEBG 200pcs  _X239 613-00978-04 141004021  Touch Assy To Force Assy Alignment(1004送測)CPK-36pcs 2 2" xfId="2145" xr:uid="{00000000-0005-0000-0000-000091080000}"/>
    <cellStyle name="___CPK___QDI D17W2 -Cpk-FAI-20#DF21F.xls_090929 K1718  816-0086-D Glass FAICPK Report  MOEBG 200pcs  _X239 613-00978-04 141004021  Touch Assy To Force Assy Alignment(1004送測)CPK-36pcs 3" xfId="2150" xr:uid="{00000000-0005-0000-0000-000096080000}"/>
    <cellStyle name="___CPK___QDI D17W2 -Cpk-FAI-20#DF21F.xls_090929 K1718  816-0086-D Glass FAICPK Report  MOEBG 200pcs  _X239 613-00978-04 141004021  Touch Assy To Force Assy Alignment(1004送測)CPK-36pcs 3 2" xfId="6279" xr:uid="{00000000-0005-0000-0000-0000B7180000}"/>
    <cellStyle name="___CPK___QDI D17W2 -Cpk-FAI-20#DF21F.xls_090929 K1718  816-0086-D Glass FAICPK Report  MOEBG 200pcs  _X239 613-00978-04 141004021  Touch Assy To Force Assy Alignment(1004送測)CPK-36pcs 4" xfId="2941" xr:uid="{00000000-0005-0000-0000-0000AD0B0000}"/>
    <cellStyle name="___CPK___QDI D17W2 -Cpk-FAI-20#DF21F.xls_090929 K1718  816-0086-D Glass FAICPK Report  MOEBG 200pcs  _X239 613-00978-04 141129005 Attraction Plate To Actuator Alignment Bottom View(1129送測)CPK-40pcs - 副本" xfId="7617" xr:uid="{00000000-0005-0000-0000-0000F11D0000}"/>
    <cellStyle name="___CPK___QDI D17W2 -Cpk-FAI-20#DF21F.xls_090929 K1718  816-0086-D Glass FAICPK Report  MOEBG 200pcs  _X239 613-00978-04 141129005 Attraction Plate To Actuator Alignment Bottom View(1129送測)CPK-40pcs - 副本 2" xfId="7620" xr:uid="{00000000-0005-0000-0000-0000F41D0000}"/>
    <cellStyle name="___CPK___QDI D17W2 -Cpk-FAI-20#DF21F.xls_090929 K1718  816-0086-D Glass FAICPK Report  MOEBG 200pcs  _X239 613-00978-04 141129005 Attraction Plate To Actuator Alignment Bottom View(1129送測)CPK-40pcs - 副本 2 2" xfId="7625" xr:uid="{00000000-0005-0000-0000-0000F91D0000}"/>
    <cellStyle name="___CPK___QDI D17W2 -Cpk-FAI-20#DF21F.xls_090929 K1718  816-0086-D Glass FAICPK Report  MOEBG 200pcs  _X239 613-00978-04 141129005 Attraction Plate To Actuator Alignment Bottom View(1129送測)CPK-40pcs - 副本 3" xfId="7628" xr:uid="{00000000-0005-0000-0000-0000FC1D0000}"/>
    <cellStyle name="___CPK___QDI D17W2 -Cpk-FAI-20#DF21F.xls_090929 K1718  816-0086-D Glass FAICPK Report  MOEBG 200pcs  _X239 613-00978-04 141129005 Attraction Plate To Actuator Alignment Bottom View(1129送測)CPK-40pcs - 副本 3 2" xfId="3528" xr:uid="{00000000-0005-0000-0000-0000F80D0000}"/>
    <cellStyle name="___CPK___QDI D17W2 -Cpk-FAI-20#DF21F.xls_090929 K1718  816-0086-D Glass FAICPK Report  MOEBG 200pcs  _X239 613-00978-04 141129005 Attraction Plate To Actuator Alignment Bottom View(1129送測)CPK-40pcs - 副本 4" xfId="7631" xr:uid="{00000000-0005-0000-0000-0000FF1D0000}"/>
    <cellStyle name="___CPK___QDI D17W2 -Cpk-FAI-20#DF21F.xls_090929 K1718  816-0086-D Glass FAICPK Report  MOEBG 200pcs  _X239 613-01290-01 141218031 Gel Plate To Glass(1218送測)CPK-80pcs" xfId="5972" xr:uid="{00000000-0005-0000-0000-000084170000}"/>
    <cellStyle name="___CPK___QDI D17W2 -Cpk-FAI-20#DF21F.xls_090929 K1718  816-0086-D Glass FAICPK Report  MOEBG 200pcs  _X239 613-01290-01 141218031 Gel Plate To Glass(1218送測)CPK-80pcs 2" xfId="7635" xr:uid="{00000000-0005-0000-0000-0000031E0000}"/>
    <cellStyle name="___CPK___QDI D17W2 -Cpk-FAI-20#DF21F.xls_090929 K1718  816-0086-D Glass FAICPK Report  MOEBG 200pcs  _X239 613-01290-01 141218031 Gel Plate To Glass(1218送測)CPK-80pcs 2 2" xfId="4742" xr:uid="{00000000-0005-0000-0000-0000B6120000}"/>
    <cellStyle name="___CPK___QDI D17W2 -Cpk-FAI-20#DF21F.xls_090929 K1718  816-0086-D Glass FAICPK Report  MOEBG 200pcs  _X239 613-01290-01 141218031 Gel Plate To Glass(1218送測)CPK-80pcs 3" xfId="4495" xr:uid="{00000000-0005-0000-0000-0000BF110000}"/>
    <cellStyle name="___CPK___QDI D17W2 -Cpk-FAI-20#DF21F.xls_090929 K1718  816-0086-D Glass FAICPK Report  MOEBG 200pcs  _X239 613-01290-01 141218031 Gel Plate To Glass(1218送測)CPK-80pcs 3 2" xfId="7240" xr:uid="{00000000-0005-0000-0000-0000781C0000}"/>
    <cellStyle name="___CPK___QDI D17W2 -Cpk-FAI-20#DF21F.xls_090929 K1718  816-0086-D Glass FAICPK Report  MOEBG 200pcs  _X239 613-01290-01 141218031 Gel Plate To Glass(1218送測)CPK-80pcs 4" xfId="7637" xr:uid="{00000000-0005-0000-0000-0000051E0000}"/>
    <cellStyle name="___CPK___QDI D17W2 -Cpk-FAI-20#DF21F.xls_090929 K1718  816-0086-D Glass FAICPK Report  MOEBG 200pcs  _X249 613-00964-02  140916036 Gel Plate To Glass(0916送测)CPK-40pcs" xfId="7330" xr:uid="{00000000-0005-0000-0000-0000D21C0000}"/>
    <cellStyle name="___CPK___QDI D17W2 -Cpk-FAI-20#DF21F.xls_090929 K1718  816-0086-D Glass FAICPK Report  MOEBG 200pcs  _X249 613-00964-02  140916036 Gel Plate To Glass(0916送测)CPK-40pcs 2" xfId="7639" xr:uid="{00000000-0005-0000-0000-0000071E0000}"/>
    <cellStyle name="___CPK___QDI D17W2 -Cpk-FAI-20#DF21F.xls_090929 K1718  816-0086-D Glass FAICPK Report  MOEBG 200pcs  _X249 613-00964-02  140916036 Gel Plate To Glass(0916送测)CPK-40pcs 2 2" xfId="2208" xr:uid="{00000000-0005-0000-0000-0000D0080000}"/>
    <cellStyle name="___CPK___QDI D17W2 -Cpk-FAI-20#DF21F.xls_090929 K1718  816-0086-D Glass FAICPK Report  MOEBG 200pcs  _X249 613-00964-02  140916036 Gel Plate To Glass(0916送测)CPK-40pcs 3" xfId="7641" xr:uid="{00000000-0005-0000-0000-0000091E0000}"/>
    <cellStyle name="___CPK___QDI D17W2 -Cpk-FAI-20#DF21F.xls_090929 K1718  816-0086-D Glass FAICPK Report  MOEBG 200pcs  _X249 613-00964-02  140916036 Gel Plate To Glass(0916送测)CPK-40pcs 3 2" xfId="7643" xr:uid="{00000000-0005-0000-0000-00000B1E0000}"/>
    <cellStyle name="___CPK___QDI D17W2 -Cpk-FAI-20#DF21F.xls_090929 K1718  816-0086-D Glass FAICPK Report  MOEBG 200pcs  _X249 613-00964-02  140916036 Gel Plate To Glass(0916送测)CPK-40pcs 4" xfId="7645" xr:uid="{00000000-0005-0000-0000-00000D1E0000}"/>
    <cellStyle name="___CPK___QDI D17W2 -Cpk-FAI-20#DF21F.xls_090929 K1718  816-0086-D Glass FAICPK Report  MOEBG 200pcs  _X249 613-00964-02  141022028 Gel Plate To Glass(1022送测)CPK-15pcs" xfId="6209" xr:uid="{00000000-0005-0000-0000-000071180000}"/>
    <cellStyle name="___CPK___QDI D17W2 -Cpk-FAI-20#DF21F.xls_090929 K1718  816-0086-D Glass FAICPK Report  MOEBG 200pcs  _X249 613-00964-02  141022028 Gel Plate To Glass(1022送测)CPK-15pcs 2" xfId="7648" xr:uid="{00000000-0005-0000-0000-0000101E0000}"/>
    <cellStyle name="___CPK___QDI D17W2 -Cpk-FAI-20#DF21F.xls_090929 K1718  816-0086-D Glass FAICPK Report  MOEBG 200pcs  _X249 613-00964-02  141022028 Gel Plate To Glass(1022送测)CPK-15pcs 2 2" xfId="7650" xr:uid="{00000000-0005-0000-0000-0000121E0000}"/>
    <cellStyle name="___CPK___QDI D17W2 -Cpk-FAI-20#DF21F.xls_090929 K1718  816-0086-D Glass FAICPK Report  MOEBG 200pcs  _X249 613-00964-02  141022028 Gel Plate To Glass(1022送测)CPK-15pcs 3" xfId="7653" xr:uid="{00000000-0005-0000-0000-0000151E0000}"/>
    <cellStyle name="___CPK___QDI D17W2 -Cpk-FAI-20#DF21F.xls_090929 K1718  816-0086-D Glass FAICPK Report  MOEBG 200pcs  _X249 613-00964-02  141022028 Gel Plate To Glass(1022送测)CPK-15pcs 3 2" xfId="7655" xr:uid="{00000000-0005-0000-0000-0000171E0000}"/>
    <cellStyle name="___CPK___QDI D17W2 -Cpk-FAI-20#DF21F.xls_090929 K1718  816-0086-D Glass FAICPK Report  MOEBG 200pcs  _X249 613-00964-02  141022028 Gel Plate To Glass(1022送测)CPK-15pcs 4" xfId="7658" xr:uid="{00000000-0005-0000-0000-00001A1E0000}"/>
    <cellStyle name="___CPK___QDI D17W2 -Cpk-FAI-20#DF21F.xls_090929 K1718  816-0086-D Glass FAICPK Report  MOEBG 200pcs  _X249 613-00998-03 140916006 Touch Assy To Force Assy Alignment(0916送測)CPK-15pcs" xfId="1362" xr:uid="{00000000-0005-0000-0000-000082050000}"/>
    <cellStyle name="___CPK___QDI D17W2 -Cpk-FAI-20#DF21F.xls_090929 K1718  816-0086-D Glass FAICPK Report  MOEBG 200pcs  _X249 613-00998-03 140916006 Touch Assy To Force Assy Alignment(0916送測)CPK-15pcs 2" xfId="4735" xr:uid="{00000000-0005-0000-0000-0000AF120000}"/>
    <cellStyle name="___CPK___QDI D17W2 -Cpk-FAI-20#DF21F.xls_090929 K1718  816-0086-D Glass FAICPK Report  MOEBG 200pcs  _X249 613-00998-03 140916006 Touch Assy To Force Assy Alignment(0916送測)CPK-15pcs 2 2" xfId="6990" xr:uid="{00000000-0005-0000-0000-00007E1B0000}"/>
    <cellStyle name="___CPK___QDI D17W2 -Cpk-FAI-20#DF21F.xls_090929 K1718  816-0086-D Glass FAICPK Report  MOEBG 200pcs  _X249 613-00998-03 140916006 Touch Assy To Force Assy Alignment(0916送測)CPK-15pcs 3" xfId="4617" xr:uid="{00000000-0005-0000-0000-000039120000}"/>
    <cellStyle name="___CPK___QDI D17W2 -Cpk-FAI-20#DF21F.xls_090929 K1718  816-0086-D Glass FAICPK Report  MOEBG 200pcs  _X249 613-00998-03 140916006 Touch Assy To Force Assy Alignment(0916送測)CPK-15pcs 3 2" xfId="1997" xr:uid="{00000000-0005-0000-0000-0000FD070000}"/>
    <cellStyle name="___CPK___QDI D17W2 -Cpk-FAI-20#DF21F.xls_090929 K1718  816-0086-D Glass FAICPK Report  MOEBG 200pcs  _X249 613-00998-03 140916006 Touch Assy To Force Assy Alignment(0916送測)CPK-15pcs 4" xfId="4623" xr:uid="{00000000-0005-0000-0000-00003F120000}"/>
    <cellStyle name="___CPK___QDI D17W2 -Cpk-FAI-20#DF21F.xls_090929 K1718  816-0086-D Glass FAICPK Report  MOEBG 200pcs  _X249 613-00998-04 140923016 TP,ASSY,ALT,X249(0923送測)CPK-16pcs" xfId="3274" xr:uid="{00000000-0005-0000-0000-0000FA0C0000}"/>
    <cellStyle name="___CPK___QDI D17W2 -Cpk-FAI-20#DF21F.xls_090929 K1718  816-0086-D Glass FAICPK Report  MOEBG 200pcs  _X249 613-00998-04 140923016 TP,ASSY,ALT,X249(0923送測)CPK-16pcs 2" xfId="7660" xr:uid="{00000000-0005-0000-0000-00001C1E0000}"/>
    <cellStyle name="___CPK___QDI D17W2 -Cpk-FAI-20#DF21F.xls_090929 K1718  816-0086-D Glass FAICPK Report  MOEBG 200pcs  _X249 613-00998-04 140923016 TPASSYALTX249(0923送測)CPK-16pcs" xfId="2610" xr:uid="{00000000-0005-0000-0000-0000620A0000}"/>
    <cellStyle name="___CPK___QDI D17W2 -Cpk-FAI-20#DF21F.xls_090929 K1718  816-0086-D Glass FAICPK Report  MOEBG 200pcs  _X249 613-00998-04 140923016 TPASSYALTX249(0923送測)CPK-16pcs 2" xfId="2614" xr:uid="{00000000-0005-0000-0000-0000660A0000}"/>
    <cellStyle name="___CPK___QDI D17W2 -Cpk-FAI-20#DF21F.xls_090929 K1718  816-0086-D Glass FAICPK Report  MOEBG 200pcs  _X249 613-00998-04 141212018 TP,ASSY,ALT,X249(1210送測)CPK-22pcs" xfId="7661" xr:uid="{00000000-0005-0000-0000-00001D1E0000}"/>
    <cellStyle name="___CPK___QDI D17W2 -Cpk-FAI-20#DF21F.xls_090929 K1718  816-0086-D Glass FAICPK Report  MOEBG 200pcs  _X249 613-00998-04 141212018 TP,ASSY,ALT,X249(1210送測)CPK-22pcs 2" xfId="7662" xr:uid="{00000000-0005-0000-0000-00001E1E0000}"/>
    <cellStyle name="___CPK___QDI D17W2 -Cpk-FAI-20#DF21F.xls_090929 K1718  816-0086-D Glass FAICPK Report  MOEBG 200pcs  _X249 613-01400-01 141202048 Touch Assy To Force Assy Alignment(1202癳代)FAI-5pcs()" xfId="2570" xr:uid="{00000000-0005-0000-0000-00003A0A0000}"/>
    <cellStyle name="___CPK___QDI D17W2 -Cpk-FAI-20#DF21F.xls_090929 K1718  816-0086-D Glass FAICPK Report  MOEBG 200pcs  _X249 613-01400-01 141202048 Touch Assy To Force Assy Alignment(1202癳代)FAI-5pcs() 2" xfId="2580" xr:uid="{00000000-0005-0000-0000-0000440A0000}"/>
    <cellStyle name="___CPK___QDI D17W2 -Cpk-FAI-20#DF21F.xls_090929 K1718  816-0086-D Glass FAICPK Report  MOEBG 200pcs  _X249 613-01400-01 141202048 Touch Assy To Force Assy Alignment(1202癳代)FAI-5pcs() 2 2" xfId="6868" xr:uid="{00000000-0005-0000-0000-0000041B0000}"/>
    <cellStyle name="___CPK___QDI D17W2 -Cpk-FAI-20#DF21F.xls_090929 K1718  816-0086-D Glass FAICPK Report  MOEBG 200pcs  _X249 613-01400-01 141202048 Touch Assy To Force Assy Alignment(1202癳代)FAI-5pcs() 3" xfId="7038" xr:uid="{00000000-0005-0000-0000-0000AE1B0000}"/>
    <cellStyle name="___CPK___QDI D17W2 -Cpk-FAI-20#DF21F.xls_090929 K1718  816-0086-D Glass FAICPK Report  MOEBG 200pcs  _X249 613-01400-01 141202048 Touch Assy To Force Assy Alignment(1202癳代)FAI-5pcs() 3 2" xfId="7050" xr:uid="{00000000-0005-0000-0000-0000BA1B0000}"/>
    <cellStyle name="___CPK___QDI D17W2 -Cpk-FAI-20#DF21F.xls_090929 K1718  816-0086-D Glass FAICPK Report  MOEBG 200pcs  _X249 613-01400-01 141202048 Touch Assy To Force Assy Alignment(1202癳代)FAI-5pcs() 4" xfId="4414" xr:uid="{00000000-0005-0000-0000-00006E110000}"/>
    <cellStyle name="___CPK___QDI D17W2 -Cpk-FAI-20#DF21F.xls_090929 K1718  816-0086-D Glass FAICPK Report  MOEBG 200pcs  _X249 613-01401-01 150110075 TP,ASSY,ALT4,X249(0110送測)CPK-Config D1-40pcs" xfId="7664" xr:uid="{00000000-0005-0000-0000-0000201E0000}"/>
    <cellStyle name="___CPK___QDI D17W2 -Cpk-FAI-20#DF21F.xls_090929 K1718  816-0086-D Glass FAICPK Report  MOEBG 200pcs  _X249 613-01401-01 150110075 TP,ASSY,ALT4,X249(0110送測)CPK-Config D1-40pcs 2" xfId="7667" xr:uid="{00000000-0005-0000-0000-0000231E0000}"/>
    <cellStyle name="___CPK___QDI D17W2 -Cpk-FAI-20#DF21F.xls_090929 K1718  816-0086-D Glass FAICPK Report  MOEBG 200pcs  _X249 613-3700-04 预约单号 Accel Flex To Glass(送测日期)FAI" xfId="1922" xr:uid="{00000000-0005-0000-0000-0000B2070000}"/>
    <cellStyle name="___CPK___QDI D17W2 -Cpk-FAI-20#DF21F.xls_090929 K1718  816-0086-D Glass FAICPK Report  MOEBG 200pcs  _X249 613-3700-04 预约单号 Accel Flex To Glass(送测日期)FAI 2" xfId="384" xr:uid="{00000000-0005-0000-0000-0000B0010000}"/>
    <cellStyle name="___CPK___QDI D17W2 -Cpk-FAI-20#DF21F.xls_090929 K1718  816-0086-D Glass FAICPK Report  MOEBG 200pcs  _X249 613-3700-04 预约单号 Accel Flex To Glass(送测日期)FAI 2 2" xfId="371" xr:uid="{00000000-0005-0000-0000-0000A3010000}"/>
    <cellStyle name="___CPK___QDI D17W2 -Cpk-FAI-20#DF21F.xls_090929 K1718  816-0086-D Glass FAICPK Report  MOEBG 200pcs  _X249 613-3700-04 预约单号 Accel Flex To Glass(送测日期)FAI 3" xfId="2314" xr:uid="{00000000-0005-0000-0000-00003A090000}"/>
    <cellStyle name="___CPK___QDI D17W2 -Cpk-FAI-20#DF21F.xls_090929 K1718  816-0086-D Glass FAICPK Report  MOEBG 200pcs  _X249 613-3700-04 预约单号 Accel Flex To Glass(送测日期)FAI 3 2" xfId="2321" xr:uid="{00000000-0005-0000-0000-000041090000}"/>
    <cellStyle name="___CPK___QDI D17W2 -Cpk-FAI-20#DF21F.xls_090929 K1718  816-0086-D Glass FAICPK Report  MOEBG 200pcs  _X249 613-3700-04 预约单号 Accel Flex To Glass(送测日期)FAI 4" xfId="2027" xr:uid="{00000000-0005-0000-0000-00001B080000}"/>
    <cellStyle name="___CPK___QDI D17W2 -Cpk-FAI-20#DF21F.xls_090929 K1718  816-0086-D Glass FAICPK Report  MOEBG 200pcs  _X50 056-5227-09 工單號 MCO,PCB,TP,PET,X50(進料信息&amp;廠商)FAI&amp;CPK" xfId="4586" xr:uid="{00000000-0005-0000-0000-00001A120000}"/>
    <cellStyle name="___CPK___QDI D17W2 -Cpk-FAI-20#DF21F.xls_090929 K1718  816-0086-D Glass FAICPK Report  MOEBG 200pcs  _X50 056-5227-09 工單號 MCO,PCB,TP,PET,X50(進料信息&amp;廠商)FAI&amp;CPK 2" xfId="4594" xr:uid="{00000000-0005-0000-0000-000022120000}"/>
    <cellStyle name="___CPK___QDI D17W2 -Cpk-FAI-20#DF21F.xls_090929 K1718  816-0086-D Glass FAICPK Report  MOEBG 200pcs  _X50 056-5227-09 工單號 MCO,PCB,TP,PET,X50(進料信息&amp;廠商)FAI&amp;CPK 2 2" xfId="4603" xr:uid="{00000000-0005-0000-0000-00002B120000}"/>
    <cellStyle name="___CPK___QDI D17W2 -Cpk-FAI-20#DF21F.xls_090929 K1718  816-0086-D Glass FAICPK Report  MOEBG 200pcs  _X50 056-5227-09 工單號 MCO,PCB,TP,PET,X50(進料信息&amp;廠商)FAI&amp;CPK 3" xfId="2937" xr:uid="{00000000-0005-0000-0000-0000A90B0000}"/>
    <cellStyle name="___CPK___QDI D17W2 -Cpk-FAI-20#DF21F.xls_090929 K1718  816-0086-D Glass FAICPK Report  MOEBG 200pcs  _X50 056-5227-09 工單號 MCO,PCB,TP,PET,X50(進料信息&amp;廠商)FAI&amp;CPK 3 2" xfId="1158" xr:uid="{00000000-0005-0000-0000-0000B6040000}"/>
    <cellStyle name="___CPK___QDI D17W2 -Cpk-FAI-20#DF21F.xls_090929 K1718  816-0086-D Glass FAICPK Report  MOEBG 200pcs  _X50 056-5227-09 工單號 MCO,PCB,TP,PET,X50(進料信息&amp;廠商)FAI&amp;CPK 4" xfId="4611" xr:uid="{00000000-0005-0000-0000-000033120000}"/>
    <cellStyle name="___CPK___QDI D17W2 -Cpk-FAI-20#DF21F.xls_090929 K1718  816-0086-D Glass FAICPK Report  MOEBG 200pcs  _X50 613-0413-09 工單號 DWG,ASSY,TRACKPAD,X50(送測信息&amp;廠商)FAI&amp;CPK" xfId="5370" xr:uid="{00000000-0005-0000-0000-00002A150000}"/>
    <cellStyle name="___CPK___QDI D17W2 -Cpk-FAI-20#DF21F.xls_090929 K1718  816-0086-D Glass FAICPK Report  MOEBG 200pcs  _X50 613-0413-09 工單號 DWG,ASSY,TRACKPAD,X50(送測信息&amp;廠商)FAI&amp;CPK 2" xfId="7668" xr:uid="{00000000-0005-0000-0000-0000241E0000}"/>
    <cellStyle name="___CPK___QDI D17W2 -Cpk-FAI-20#DF21F.xls_090929 K1718  816-0086-D Glass FAICPK Report  MOEBG 200pcs  _X50 613-0413-09 工單號 DWG,ASSY,TRACKPAD,X50(送測信息&amp;廠商)FAI&amp;CPK 2 2" xfId="6211" xr:uid="{00000000-0005-0000-0000-000073180000}"/>
    <cellStyle name="___CPK___QDI D17W2 -Cpk-FAI-20#DF21F.xls_090929 K1718  816-0086-D Glass FAICPK Report  MOEBG 200pcs  _X50 613-0413-09 工單號 DWG,ASSY,TRACKPAD,X50(送測信息&amp;廠商)FAI&amp;CPK 3" xfId="2050" xr:uid="{00000000-0005-0000-0000-000032080000}"/>
    <cellStyle name="___CPK___QDI D17W2 -Cpk-FAI-20#DF21F.xls_090929 K1718  816-0086-D Glass FAICPK Report  MOEBG 200pcs  _X50 613-0413-09 工單號 DWG,ASSY,TRACKPAD,X50(送測信息&amp;廠商)FAI&amp;CPK 3 2" xfId="7670" xr:uid="{00000000-0005-0000-0000-0000261E0000}"/>
    <cellStyle name="___CPK___QDI D17W2 -Cpk-FAI-20#DF21F.xls_090929 K1718  816-0086-D Glass FAICPK Report  MOEBG 200pcs  _X50 613-0413-09 工單號 DWG,ASSY,TRACKPAD,X50(送測信息&amp;廠商)FAI&amp;CPK 4" xfId="1747" xr:uid="{00000000-0005-0000-0000-000003070000}"/>
    <cellStyle name="___CPK___QDI D17W2 -Cpk-FAI-20#DF21F.xls_090929 K1718  816-0086-D Glass FAICPK Report  MOEBG 200pcs  _X50 613-0416-09 工單號 Sensor to Glass,X50(送測信息&amp;廠商)FAI" xfId="4847" xr:uid="{00000000-0005-0000-0000-00001F130000}"/>
    <cellStyle name="___CPK___QDI D17W2 -Cpk-FAI-20#DF21F.xls_090929 K1718  816-0086-D Glass FAICPK Report  MOEBG 200pcs  _X50 613-0416-09 工單號 Sensor to Glass,X50(送測信息&amp;廠商)FAI 2" xfId="4850" xr:uid="{00000000-0005-0000-0000-000022130000}"/>
    <cellStyle name="___CPK___QDI D17W2 -Cpk-FAI-20#DF21F.xls_090929 K1718  816-0086-D Glass FAICPK Report  MOEBG 200pcs  _X50 613-0416-09 工單號 Sensor to Glass,X50(送測信息&amp;廠商)FAI 2 2" xfId="2330" xr:uid="{00000000-0005-0000-0000-00004A090000}"/>
    <cellStyle name="___CPK___QDI D17W2 -Cpk-FAI-20#DF21F.xls_090929 K1718  816-0086-D Glass FAICPK Report  MOEBG 200pcs  _X50 613-0416-09 工單號 Sensor to Glass,X50(送測信息&amp;廠商)FAI 3" xfId="1257" xr:uid="{00000000-0005-0000-0000-000019050000}"/>
    <cellStyle name="___CPK___QDI D17W2 -Cpk-FAI-20#DF21F.xls_090929 K1718  816-0086-D Glass FAICPK Report  MOEBG 200pcs  _X50 613-0416-09 工單號 Sensor to Glass,X50(送測信息&amp;廠商)FAI 3 2" xfId="7673" xr:uid="{00000000-0005-0000-0000-0000291E0000}"/>
    <cellStyle name="___CPK___QDI D17W2 -Cpk-FAI-20#DF21F.xls_090929 K1718  816-0086-D Glass FAICPK Report  MOEBG 200pcs  _X50 613-0416-09 工單號 Sensor to Glass,X50(送測信息&amp;廠商)FAI 4" xfId="7674" xr:uid="{00000000-0005-0000-0000-00002A1E0000}"/>
    <cellStyle name="___CPK___QDI D17W2 -Cpk-FAI-20#DF21F.xls_090929 K1718  816-0086-D Glass FAICPK Report  MOEBG 200pcs  _X50 613-0416-12 工單號 ASSY DWG,TOUCH,X50(送測信息&amp;廠商)FAI&amp;CPK" xfId="7678" xr:uid="{00000000-0005-0000-0000-00002E1E0000}"/>
    <cellStyle name="___CPK___QDI D17W2 -Cpk-FAI-20#DF21F.xls_090929 K1718  816-0086-D Glass FAICPK Report  MOEBG 200pcs  _X50 613-0416-12 工單號 ASSY DWG,TOUCH,X50(送測信息&amp;廠商)FAI&amp;CPK 2" xfId="7680" xr:uid="{00000000-0005-0000-0000-0000301E0000}"/>
    <cellStyle name="___CPK___QDI D17W2 -Cpk-FAI-20#DF21F.xls_090929 K1718  816-0086-D Glass FAICPK Report  MOEBG 200pcs  _X50 613-0416-12 工單號 ASSY DWG,TOUCH,X50(送測信息&amp;廠商)FAI&amp;CPK 2 2" xfId="7681" xr:uid="{00000000-0005-0000-0000-0000311E0000}"/>
    <cellStyle name="___CPK___QDI D17W2 -Cpk-FAI-20#DF21F.xls_090929 K1718  816-0086-D Glass FAICPK Report  MOEBG 200pcs  _X50 613-0416-12 工單號 ASSY DWG,TOUCH,X50(送測信息&amp;廠商)FAI&amp;CPK 3" xfId="7683" xr:uid="{00000000-0005-0000-0000-0000331E0000}"/>
    <cellStyle name="___CPK___QDI D17W2 -Cpk-FAI-20#DF21F.xls_090929 K1718  816-0086-D Glass FAICPK Report  MOEBG 200pcs  _X50 613-0416-12 工單號 ASSY DWG,TOUCH,X50(送測信息&amp;廠商)FAI&amp;CPK 3 2" xfId="7685" xr:uid="{00000000-0005-0000-0000-0000351E0000}"/>
    <cellStyle name="___CPK___QDI D17W2 -Cpk-FAI-20#DF21F.xls_090929 K1718  816-0086-D Glass FAICPK Report  MOEBG 200pcs  _X50 613-0416-12 工單號 ASSY DWG,TOUCH,X50(送測信息&amp;廠商)FAI&amp;CPK 4" xfId="7457" xr:uid="{00000000-0005-0000-0000-0000511D0000}"/>
    <cellStyle name="___CPK___QDI D17W2 -Cpk-FAI-20#DF21F.xls_090929 K1718  816-0086-D Glass FAICPK Report  MOEBG 200pcs  _X50 613-0416-12 工單號 Ground Film to Glass,X50(送測信息&amp;廠商)FAI" xfId="1156" xr:uid="{00000000-0005-0000-0000-0000B4040000}"/>
    <cellStyle name="___CPK___QDI D17W2 -Cpk-FAI-20#DF21F.xls_090929 K1718  816-0086-D Glass FAICPK Report  MOEBG 200pcs  _X50 613-0416-12 工單號 Ground Film to Glass,X50(送測信息&amp;廠商)FAI 2" xfId="7688" xr:uid="{00000000-0005-0000-0000-0000381E0000}"/>
    <cellStyle name="___CPK___QDI D17W2 -Cpk-FAI-20#DF21F.xls_090929 K1718  816-0086-D Glass FAICPK Report  MOEBG 200pcs  _X50 613-0416-12 工單號 Ground Film to Glass,X50(送測信息&amp;廠商)FAI 2 2" xfId="7689" xr:uid="{00000000-0005-0000-0000-0000391E0000}"/>
    <cellStyle name="___CPK___QDI D17W2 -Cpk-FAI-20#DF21F.xls_090929 K1718  816-0086-D Glass FAICPK Report  MOEBG 200pcs  _X50 613-0416-12 工單號 Ground Film to Glass,X50(送測信息&amp;廠商)FAI 3" xfId="7696" xr:uid="{00000000-0005-0000-0000-0000401E0000}"/>
    <cellStyle name="___CPK___QDI D17W2 -Cpk-FAI-20#DF21F.xls_090929 K1718  816-0086-D Glass FAICPK Report  MOEBG 200pcs  _X50 613-0416-12 工單號 Ground Film to Glass,X50(送測信息&amp;廠商)FAI 3 2" xfId="2360" xr:uid="{00000000-0005-0000-0000-000068090000}"/>
    <cellStyle name="___CPK___QDI D17W2 -Cpk-FAI-20#DF21F.xls_090929 K1718  816-0086-D Glass FAICPK Report  MOEBG 200pcs  _X50 613-0416-12 工單號 Ground Film to Glass,X50(送測信息&amp;廠商)FAI 4" xfId="2124" xr:uid="{00000000-0005-0000-0000-00007C080000}"/>
    <cellStyle name="___CPK___QDI D17W2 -Cpk-FAI-20#DF21F.xls_090929 K1718  816-0086-D Glass FAICPK Report  MOEBG 200pcs  _X50 613-0416-12 工單號 PSA to Glass,X50(送測信息&amp;廠商)FAI" xfId="7699" xr:uid="{00000000-0005-0000-0000-0000431E0000}"/>
    <cellStyle name="___CPK___QDI D17W2 -Cpk-FAI-20#DF21F.xls_090929 K1718  816-0086-D Glass FAICPK Report  MOEBG 200pcs  _X50 613-0416-12 工單號 PSA to Glass,X50(送測信息&amp;廠商)FAI 2" xfId="7705" xr:uid="{00000000-0005-0000-0000-0000491E0000}"/>
    <cellStyle name="___CPK___QDI D17W2 -Cpk-FAI-20#DF21F.xls_090929 K1718  816-0086-D Glass FAICPK Report  MOEBG 200pcs  _X50 613-0416-12 工單號 PSA to Glass,X50(送測信息&amp;廠商)FAI 2 2" xfId="7710" xr:uid="{00000000-0005-0000-0000-00004E1E0000}"/>
    <cellStyle name="___CPK___QDI D17W2 -Cpk-FAI-20#DF21F.xls_090929 K1718  816-0086-D Glass FAICPK Report  MOEBG 200pcs  _X50 613-0416-12 工單號 PSA to Glass,X50(送測信息&amp;廠商)FAI 3" xfId="7712" xr:uid="{00000000-0005-0000-0000-0000501E0000}"/>
    <cellStyle name="___CPK___QDI D17W2 -Cpk-FAI-20#DF21F.xls_090929 K1718  816-0086-D Glass FAICPK Report  MOEBG 200pcs  _X50 613-0416-12 工單號 PSA to Glass,X50(送測信息&amp;廠商)FAI 3 2" xfId="7714" xr:uid="{00000000-0005-0000-0000-0000521E0000}"/>
    <cellStyle name="___CPK___QDI D17W2 -Cpk-FAI-20#DF21F.xls_090929 K1718  816-0086-D Glass FAICPK Report  MOEBG 200pcs  _X50 613-0416-12 工單號 PSA to Glass,X50(送測信息&amp;廠商)FAI 4" xfId="200" xr:uid="{00000000-0005-0000-0000-0000E5000000}"/>
    <cellStyle name="___CPK___QDI D17W2 -Cpk-FAI-20#DF21F.xls_090929 K1718  816-0086-D Glass FAICPK Report  MOEBG 200pcs  _X50 613-0715-08 121128036 DWGASSYPOC4X50(1128送測)CPK" xfId="7716" xr:uid="{00000000-0005-0000-0000-0000541E0000}"/>
    <cellStyle name="___CPK___QDI D17W2 -Cpk-FAI-20#DF21F.xls_090929 K1718  816-0086-D Glass FAICPK Report  MOEBG 200pcs  _X50 613-0715-08 121128036 DWGASSYPOC4X50(1128送測)CPK 2" xfId="7509" xr:uid="{00000000-0005-0000-0000-0000851D0000}"/>
    <cellStyle name="___CPK___QDI D17W2 -Cpk-FAI-20#DF21F.xls_090929 K1718  816-0086-D Glass FAICPK Report  MOEBG 200pcs  _X50 613-0715-08 121128036 DWGASSYPOC4X50(1128送測)CPK 2 2" xfId="7518" xr:uid="{00000000-0005-0000-0000-00008E1D0000}"/>
    <cellStyle name="___CPK___QDI D17W2 -Cpk-FAI-20#DF21F.xls_090929 K1718  816-0086-D Glass FAICPK Report  MOEBG 200pcs  _X50 613-0715-08 121128036 DWGASSYPOC4X50(1128送測)CPK 3" xfId="7046" xr:uid="{00000000-0005-0000-0000-0000B61B0000}"/>
    <cellStyle name="___CPK___QDI D17W2 -Cpk-FAI-20#DF21F.xls_090929 K1718  816-0086-D Glass FAICPK Report  MOEBG 200pcs  _X50 613-0715-08 121128036 DWGASSYPOC4X50(1128送測)CPK 3 2" xfId="7718" xr:uid="{00000000-0005-0000-0000-0000561E0000}"/>
    <cellStyle name="___CPK___QDI D17W2 -Cpk-FAI-20#DF21F.xls_090929 K1718  816-0086-D Glass FAICPK Report  MOEBG 200pcs  _X50 613-0715-08 121128036 DWGASSYPOC4X50(1128送測)CPK 4" xfId="7720" xr:uid="{00000000-0005-0000-0000-0000581E0000}"/>
    <cellStyle name="___CPK___QDI D17W2 -Cpk-FAI-20#DF21F.xls_090929 K1718  816-0086-D Glass FAICPK Report  MOEBG 200pcs  _X50 613-0715-08 121207057 DWG ASSY POC4,X50(1207送測)CPK-厚度+平面度" xfId="7721" xr:uid="{00000000-0005-0000-0000-0000591E0000}"/>
    <cellStyle name="___CPK___QDI D17W2 -Cpk-FAI-20#DF21F.xls_090929 K1718  816-0086-D Glass FAICPK Report  MOEBG 200pcs  _X50 613-0715-08 121207057 DWG ASSY POC4,X50(1207送測)CPK-厚度+平面度 2" xfId="6380" xr:uid="{00000000-0005-0000-0000-00001C190000}"/>
    <cellStyle name="___CPK___QDI D17W2 -Cpk-FAI-20#DF21F.xls_090929 K1718  816-0086-D Glass FAICPK Report  MOEBG 200pcs  _X50 613-0715-08 121207057 DWG ASSY POC4,X50(1207送測)CPK-厚度+平面度 2 2" xfId="1320" xr:uid="{00000000-0005-0000-0000-000058050000}"/>
    <cellStyle name="___CPK___QDI D17W2 -Cpk-FAI-20#DF21F.xls_090929 K1718  816-0086-D Glass FAICPK Report  MOEBG 200pcs  _X50 613-0715-08 121207057 DWG ASSY POC4,X50(1207送測)CPK-厚度+平面度 3" xfId="2797" xr:uid="{00000000-0005-0000-0000-00001D0B0000}"/>
    <cellStyle name="___CPK___QDI D17W2 -Cpk-FAI-20#DF21F.xls_090929 K1718  816-0086-D Glass FAICPK Report  MOEBG 200pcs  _X50 613-0715-08 121207057 DWG ASSY POC4,X50(1207送測)CPK-厚度+平面度 3 2" xfId="2800" xr:uid="{00000000-0005-0000-0000-0000200B0000}"/>
    <cellStyle name="___CPK___QDI D17W2 -Cpk-FAI-20#DF21F.xls_090929 K1718  816-0086-D Glass FAICPK Report  MOEBG 200pcs  _X50 613-0715-08 121207057 DWG ASSY POC4,X50(1207送測)CPK-厚度+平面度 4" xfId="1137" xr:uid="{00000000-0005-0000-0000-0000A1040000}"/>
    <cellStyle name="___CPK___QDI D17W2 -Cpk-FAI-20#DF21F.xls_090929 K1718  816-0086-D Glass FAICPK Report  MOEBG 200pcs  _X50 613-0715-08 工單號  DWG ASSY POC4,X50(送測信息)CPK" xfId="5741" xr:uid="{00000000-0005-0000-0000-00009D160000}"/>
    <cellStyle name="___CPK___QDI D17W2 -Cpk-FAI-20#DF21F.xls_090929 K1718  816-0086-D Glass FAICPK Report  MOEBG 200pcs  _X50 613-0715-08 工單號  DWG ASSY POC4,X50(送測信息)CPK 2" xfId="6168" xr:uid="{00000000-0005-0000-0000-000048180000}"/>
    <cellStyle name="___CPK___QDI D17W2 -Cpk-FAI-20#DF21F.xls_090929 K1718  816-0086-D Glass FAICPK Report  MOEBG 200pcs  _X50 613-0715-08 工單號  DWG ASSY POC4,X50(送測信息)CPK 2 2" xfId="3549" xr:uid="{00000000-0005-0000-0000-00000D0E0000}"/>
    <cellStyle name="___CPK___QDI D17W2 -Cpk-FAI-20#DF21F.xls_090929 K1718  816-0086-D Glass FAICPK Report  MOEBG 200pcs  _X50 613-0715-08 工單號  DWG ASSY POC4,X50(送測信息)CPK 3" xfId="6176" xr:uid="{00000000-0005-0000-0000-000050180000}"/>
    <cellStyle name="___CPK___QDI D17W2 -Cpk-FAI-20#DF21F.xls_090929 K1718  816-0086-D Glass FAICPK Report  MOEBG 200pcs  _X50 613-0715-08 工單號  DWG ASSY POC4,X50(送測信息)CPK 3 2" xfId="3231" xr:uid="{00000000-0005-0000-0000-0000CF0C0000}"/>
    <cellStyle name="___CPK___QDI D17W2 -Cpk-FAI-20#DF21F.xls_090929 K1718  816-0086-D Glass FAICPK Report  MOEBG 200pcs  _X50 613-0715-08 工單號  DWG ASSY POC4,X50(送測信息)CPK 4" xfId="6181" xr:uid="{00000000-0005-0000-0000-000055180000}"/>
    <cellStyle name="___CPK___QDI D17W2 -Cpk-FAI-20#DF21F.xls_090929 K1718  816-0086-D Glass FAICPK Report  MOEBG 200pcs  _X50 613-0715-08 工單號 Touch assy to force assy alignment,X50(送測信息&amp;廠商)CPK" xfId="4256" xr:uid="{00000000-0005-0000-0000-0000D0100000}"/>
    <cellStyle name="___CPK___QDI D17W2 -Cpk-FAI-20#DF21F.xls_090929 K1718  816-0086-D Glass FAICPK Report  MOEBG 200pcs  _X50 613-0715-08 工單號 Touch assy to force assy alignment,X50(送測信息&amp;廠商)CPK 2" xfId="4260" xr:uid="{00000000-0005-0000-0000-0000D4100000}"/>
    <cellStyle name="___CPK___QDI D17W2 -Cpk-FAI-20#DF21F.xls_090929 K1718  816-0086-D Glass FAICPK Report  MOEBG 200pcs  _X50 613-0715-08 工單號 Touch assy to force assy alignment,X50(送測信息&amp;廠商)CPK 2 2" xfId="7724" xr:uid="{00000000-0005-0000-0000-00005C1E0000}"/>
    <cellStyle name="___CPK___QDI D17W2 -Cpk-FAI-20#DF21F.xls_090929 K1718  816-0086-D Glass FAICPK Report  MOEBG 200pcs  _X50 613-0715-08 工單號 Touch assy to force assy alignment,X50(送測信息&amp;廠商)CPK 3" xfId="4139" xr:uid="{00000000-0005-0000-0000-00005B100000}"/>
    <cellStyle name="___CPK___QDI D17W2 -Cpk-FAI-20#DF21F.xls_090929 K1718  816-0086-D Glass FAICPK Report  MOEBG 200pcs  _X50 613-0715-08 工單號 Touch assy to force assy alignment,X50(送測信息&amp;廠商)CPK 3 2" xfId="478" xr:uid="{00000000-0005-0000-0000-00000E020000}"/>
    <cellStyle name="___CPK___QDI D17W2 -Cpk-FAI-20#DF21F.xls_090929 K1718  816-0086-D Glass FAICPK Report  MOEBG 200pcs  _X50 613-0715-08 工單號 Touch assy to force assy alignment,X50(送測信息&amp;廠商)CPK 4" xfId="736" xr:uid="{00000000-0005-0000-0000-000010030000}"/>
    <cellStyle name="___CPK___QDI D17W2 -Cpk-FAI-20#DF21F.xls_090929 K1718  816-0086-D Glass FAICPK Report  MOEBG 200pcs  _X50 810-4938-01 工單號 ATTRACTION PLATE,CNC,FINISH 2,X50(進料信息&amp;廠商)FAI&amp;CPK" xfId="7022" xr:uid="{00000000-0005-0000-0000-00009E1B0000}"/>
    <cellStyle name="___CPK___QDI D17W2 -Cpk-FAI-20#DF21F.xls_090929 K1718  816-0086-D Glass FAICPK Report  MOEBG 200pcs  _X50 810-4938-01 工單號 ATTRACTION PLATE,CNC,FINISH 2,X50(進料信息&amp;廠商)FAI&amp;CPK 2" xfId="4112" xr:uid="{00000000-0005-0000-0000-000040100000}"/>
    <cellStyle name="___CPK___QDI D17W2 -Cpk-FAI-20#DF21F.xls_090929 K1718  816-0086-D Glass FAICPK Report  MOEBG 200pcs  _X50 810-4938-01 工單號 ATTRACTION PLATE,CNC,FINISH 2,X50(進料信息&amp;廠商)FAI&amp;CPK 2 2" xfId="4116" xr:uid="{00000000-0005-0000-0000-000044100000}"/>
    <cellStyle name="___CPK___QDI D17W2 -Cpk-FAI-20#DF21F.xls_090929 K1718  816-0086-D Glass FAICPK Report  MOEBG 200pcs  _X50 810-4938-01 工單號 ATTRACTION PLATE,CNC,FINISH 2,X50(進料信息&amp;廠商)FAI&amp;CPK 3" xfId="7728" xr:uid="{00000000-0005-0000-0000-0000601E0000}"/>
    <cellStyle name="___CPK___QDI D17W2 -Cpk-FAI-20#DF21F.xls_090929 K1718  816-0086-D Glass FAICPK Report  MOEBG 200pcs  _X50 810-4938-01 工單號 ATTRACTION PLATE,CNC,FINISH 2,X50(進料信息&amp;廠商)FAI&amp;CPK 3 2" xfId="5991" xr:uid="{00000000-0005-0000-0000-000097170000}"/>
    <cellStyle name="___CPK___QDI D17W2 -Cpk-FAI-20#DF21F.xls_090929 K1718  816-0086-D Glass FAICPK Report  MOEBG 200pcs  _X50 810-4938-01 工單號 ATTRACTION PLATE,CNC,FINISH 2,X50(進料信息&amp;廠商)FAI&amp;CPK 4" xfId="2620" xr:uid="{00000000-0005-0000-0000-00006C0A0000}"/>
    <cellStyle name="___CPK___QDI D17W2 -Cpk-FAI-20#DF21F.xls_090929 K1718  816-0086-D Glass FAICPK Report  MOEBG 200pcs  _X53 613-0813-01 130227032 ATTRACTION PLATE TO ACTUATOR ALIGNMENT,X53(0227送測)CPK" xfId="5221" xr:uid="{00000000-0005-0000-0000-000095140000}"/>
    <cellStyle name="___CPK___QDI D17W2 -Cpk-FAI-20#DF21F.xls_090929 K1718  816-0086-D Glass FAICPK Report  MOEBG 200pcs  _X53 613-0813-01 130227032 ATTRACTION PLATE TO ACTUATOR ALIGNMENT,X53(0227送測)CPK 2" xfId="5223" xr:uid="{00000000-0005-0000-0000-000097140000}"/>
    <cellStyle name="___CPK___QDI D17W2 -Cpk-FAI-20#DF21F.xls_090929 K1718  816-0086-D Glass FAICPK Report  MOEBG 200pcs  _X53 613-0813-01 130227032 ATTRACTION PLATE TO ACTUATOR ALIGNMENT,X53(0227送測)CPK 2 2" xfId="7731" xr:uid="{00000000-0005-0000-0000-0000631E0000}"/>
    <cellStyle name="___CPK___QDI D17W2 -Cpk-FAI-20#DF21F.xls_090929 K1718  816-0086-D Glass FAICPK Report  MOEBG 200pcs  _X53 613-0813-01 130227032 ATTRACTION PLATE TO ACTUATOR ALIGNMENT,X53(0227送測)CPK 3" xfId="7733" xr:uid="{00000000-0005-0000-0000-0000651E0000}"/>
    <cellStyle name="___CPK___QDI D17W2 -Cpk-FAI-20#DF21F.xls_090929 K1718  816-0086-D Glass FAICPK Report  MOEBG 200pcs  _X53 613-0813-01 130227032 ATTRACTION PLATE TO ACTUATOR ALIGNMENT,X53(0227送測)CPK 3 2" xfId="7735" xr:uid="{00000000-0005-0000-0000-0000671E0000}"/>
    <cellStyle name="___CPK___QDI D17W2 -Cpk-FAI-20#DF21F.xls_090929 K1718  816-0086-D Glass FAICPK Report  MOEBG 200pcs  _X53 613-0813-01 130227032 ATTRACTION PLATE TO ACTUATOR ALIGNMENT,X53(0227送測)CPK 4" xfId="7736" xr:uid="{00000000-0005-0000-0000-0000681E0000}"/>
    <cellStyle name="___CPK___QDI D17W2 -Cpk-FAI-20#DF21F.xls_090929 K1718  816-0086-D Glass FAICPK Report  MOEBG 200pcs  _X82 613-1705-08 130816061 assy DwgTouchX82(0816送测)CPK" xfId="7739" xr:uid="{00000000-0005-0000-0000-00006B1E0000}"/>
    <cellStyle name="___CPK___QDI D17W2 -Cpk-FAI-20#DF21F.xls_090929 K1718  816-0086-D Glass FAICPK Report  MOEBG 200pcs  _X82 613-1705-08 130816061 assy DwgTouchX82(0816送测)CPK 2" xfId="7740" xr:uid="{00000000-0005-0000-0000-00006C1E0000}"/>
    <cellStyle name="___CPK___QDI D17W2 -Cpk-FAI-20#DF21F.xls_090929 K1718  816-0086-D Glass FAICPK Report  MOEBG 200pcs  _X82 613-1705-08 130819013 Sensor to glass Alignment(0819送测)FAI" xfId="4076" xr:uid="{00000000-0005-0000-0000-00001C100000}"/>
    <cellStyle name="___CPK___QDI D17W2 -Cpk-FAI-20#DF21F.xls_090929 K1718  816-0086-D Glass FAICPK Report  MOEBG 200pcs  _X82 613-1705-08 130819013 Sensor to glass Alignment(0819送测)FAI 2" xfId="4660" xr:uid="{00000000-0005-0000-0000-000064120000}"/>
    <cellStyle name="___CPK___QDI D17W2 -Cpk-FAI-20#DF21F.xls_090929 K1718  816-0086-D Glass FAICPK Report  MOEBG 200pcs  _X82 613-1705-08 130819014  PSA to glass Alignment(0819送测)FAI" xfId="7742" xr:uid="{00000000-0005-0000-0000-00006E1E0000}"/>
    <cellStyle name="___CPK___QDI D17W2 -Cpk-FAI-20#DF21F.xls_090929 K1718  816-0086-D Glass FAICPK Report  MOEBG 200pcs  _X82 613-1705-08 130819014  PSA to glass Alignment(0819送测)FAI 2" xfId="149" xr:uid="{00000000-0005-0000-0000-0000AE000000}"/>
    <cellStyle name="___CPK___QDI D17W2 -Cpk-FAI-20#DF21F.xls_090929 K1718  816-0086-D Glass FAICPK Report  MOEBG 200pcs  _X82 613-1705-08 工单号 Sensor to glass Alignment(送测信息&amp;厂商)FAI" xfId="6602" xr:uid="{00000000-0005-0000-0000-0000FA190000}"/>
    <cellStyle name="___CPK___QDI D17W2 -Cpk-FAI-20#DF21F.xls_090929 K1718  816-0086-D Glass FAICPK Report  MOEBG 200pcs  _X82 613-1705-08 工单号 Sensor to glass Alignment(送测信息&amp;厂商)FAI 2" xfId="6384" xr:uid="{00000000-0005-0000-0000-000020190000}"/>
    <cellStyle name="___CPK___QDI D17W2 -Cpk-FAI-20#DF21F.xls_090929 K1718  816-0086-D Glass FAICPK Report  MOEBG 200pcs  _X82 613-1705-12 工单号 assy Dwg,Touch,X82(送测信息&amp;厂商)CPK" xfId="7310" xr:uid="{00000000-0005-0000-0000-0000BE1C0000}"/>
    <cellStyle name="___CPK___QDI D17W2 -Cpk-FAI-20#DF21F.xls_090929 K1718  816-0086-D Glass FAICPK Report  MOEBG 200pcs  _X82 613-1705-12 工单号 assy Dwg,Touch,X82(送测信息&amp;厂商)CPK 2" xfId="7744" xr:uid="{00000000-0005-0000-0000-0000701E0000}"/>
    <cellStyle name="___CPK___QDI D17W2 -Cpk-FAI-20#DF21F.xls_090929 K1718  816-0086-D Glass FAICPK Report  MOEBG 200pcs  _X82 613-1706-04  130824056 Force sensor to touch module ALIGNMENT(0824送測)CPK" xfId="6074" xr:uid="{00000000-0005-0000-0000-0000EA170000}"/>
    <cellStyle name="___CPK___QDI D17W2 -Cpk-FAI-20#DF21F.xls_090929 K1718  816-0086-D Glass FAICPK Report  MOEBG 200pcs  _X82 613-1706-04  130824056 Force sensor to touch module ALIGNMENT(0824送測)CPK 2" xfId="3457" xr:uid="{00000000-0005-0000-0000-0000B10D0000}"/>
    <cellStyle name="___CPK___QDI D17W2 -Cpk-FAI-20#DF21F.xls_090929 K1718  816-0086-D Glass FAICPK Report  MOEBG 200pcs  _X82 613-1706-04 130826072 Attraction plate to force assy alignment(0826送测)FAI" xfId="7747" xr:uid="{00000000-0005-0000-0000-0000731E0000}"/>
    <cellStyle name="___CPK___QDI D17W2 -Cpk-FAI-20#DF21F.xls_090929 K1718  816-0086-D Glass FAICPK Report  MOEBG 200pcs  _X82 613-1706-04 130826072 Attraction plate to force assy alignment(0826送测)FAI 2" xfId="7752" xr:uid="{00000000-0005-0000-0000-0000781E0000}"/>
    <cellStyle name="___CPK___QDI D17W2 -Cpk-FAI-20#DF21F.xls_090929 K1718  816-0086-D Glass FAICPK Report  MOEBG 200pcs  _X82 613-1706-04 工单号 assy Dwg,TP,X82(送测信息&amp;厂商)FAI&amp;CPK" xfId="4016" xr:uid="{00000000-0005-0000-0000-0000E00F0000}"/>
    <cellStyle name="___CPK___QDI D17W2 -Cpk-FAI-20#DF21F.xls_090929 K1718  816-0086-D Glass FAICPK Report  MOEBG 200pcs  _X82 613-1706-04 工单号 assy Dwg,TP,X82(送测信息&amp;厂商)FAI&amp;CPK 2" xfId="4019" xr:uid="{00000000-0005-0000-0000-0000E30F0000}"/>
    <cellStyle name="___CPK___QDI D17W2 -Cpk-FAI-20#DF21F.xls_090929 K1718  816-0086-D Glass FAICPK Report  MOEBG 200pcs  _X82 613-1706-04 工单号 Attraction plate to force assy alignment(送测信息&amp;厂商)FAI" xfId="7753" xr:uid="{00000000-0005-0000-0000-0000791E0000}"/>
    <cellStyle name="___CPK___QDI D17W2 -Cpk-FAI-20#DF21F.xls_090929 K1718  816-0086-D Glass FAICPK Report  MOEBG 200pcs  _X82 613-1706-04 工单号 Attraction plate to force assy alignment(送测信息&amp;厂商)FAI 2" xfId="7755" xr:uid="{00000000-0005-0000-0000-00007B1E0000}"/>
    <cellStyle name="___CPK___QDI D17W2 -Cpk-FAI-20#DF21F.xls_090930 K17&amp;18  816-0086-D Glass FAI&amp;CPK Report  MOEBG 200pcs  " xfId="5904" xr:uid="{00000000-0005-0000-0000-000040170000}"/>
    <cellStyle name="___CPK___QDI D17W2 -Cpk-FAI-20#DF21F.xls_090930 K17&amp;18  816-0086-D Glass FAI&amp;CPK Report  MOEBG 200pcs   2" xfId="5908" xr:uid="{00000000-0005-0000-0000-000044170000}"/>
    <cellStyle name="___CPK___QDI D17W2 -Cpk-FAI-20#DF21F.xls_090930 K17&amp;18  816-0086-D Glass FAI&amp;CPK Report  MOEBG 200pcs   2 2" xfId="7757" xr:uid="{00000000-0005-0000-0000-00007D1E0000}"/>
    <cellStyle name="___CPK___QDI D17W2 -Cpk-FAI-20#DF21F.xls_090930 K17&amp;18  816-0086-D Glass FAI&amp;CPK Report  MOEBG 200pcs   3" xfId="7760" xr:uid="{00000000-0005-0000-0000-0000801E0000}"/>
    <cellStyle name="___CPK___QDI D17W2 -Cpk-FAI-20#DF21F.xls_090930 K17&amp;18  816-0086-D Glass FAI&amp;CPK Report  MOEBG 200pcs   3 2" xfId="7764" xr:uid="{00000000-0005-0000-0000-0000841E0000}"/>
    <cellStyle name="___CPK___QDI D17W2 -Cpk-FAI-20#DF21F.xls_090930 K17&amp;18  816-0086-D Glass FAI&amp;CPK Report  MOEBG 200pcs   4" xfId="7765" xr:uid="{00000000-0005-0000-0000-0000851E0000}"/>
    <cellStyle name="___CPK___QDI D17W2 -Cpk-FAI-20#DF21F.xls_090930 K17&amp;18  816-0086-D Glass FAI&amp;CPK Report  MOEBG 200pcs  _111111111" xfId="7768" xr:uid="{00000000-0005-0000-0000-0000881E0000}"/>
    <cellStyle name="___CPK___QDI D17W2 -Cpk-FAI-20#DF21F.xls_090930 K17&amp;18  816-0086-D Glass FAI&amp;CPK Report  MOEBG 200pcs  _111111111 2" xfId="7770" xr:uid="{00000000-0005-0000-0000-00008A1E0000}"/>
    <cellStyle name="___CPK___QDI D17W2 -Cpk-FAI-20#DF21F.xls_090930 K17&amp;18  816-0086-D Glass FAI&amp;CPK Report  MOEBG 200pcs  _111111111 2 2" xfId="7771" xr:uid="{00000000-0005-0000-0000-00008B1E0000}"/>
    <cellStyle name="___CPK___QDI D17W2 -Cpk-FAI-20#DF21F.xls_090930 K17&amp;18  816-0086-D Glass FAI&amp;CPK Report  MOEBG 200pcs  _111111111 3" xfId="7775" xr:uid="{00000000-0005-0000-0000-00008F1E0000}"/>
    <cellStyle name="___CPK___QDI D17W2 -Cpk-FAI-20#DF21F.xls_090930 K17&amp;18  816-0086-D Glass FAI&amp;CPK Report  MOEBG 200pcs  _111111111 3 2" xfId="7779" xr:uid="{00000000-0005-0000-0000-0000931E0000}"/>
    <cellStyle name="___CPK___QDI D17W2 -Cpk-FAI-20#DF21F.xls_090930 K17&amp;18  816-0086-D Glass FAI&amp;CPK Report  MOEBG 200pcs  _111111111 4" xfId="6862" xr:uid="{00000000-0005-0000-0000-0000FE1A0000}"/>
    <cellStyle name="___CPK___QDI D17W2 -Cpk-FAI-20#DF21F.xls_090930 K17&amp;18  816-0086-D Glass FAI&amp;CPK Report  MOEBG 200pcs  _CMM data" xfId="6590" xr:uid="{00000000-0005-0000-0000-0000EE190000}"/>
    <cellStyle name="___CPK___QDI D17W2 -Cpk-FAI-20#DF21F.xls_090930 K17&amp;18  816-0086-D Glass FAI&amp;CPK Report  MOEBG 200pcs  _CMM data 2" xfId="3327" xr:uid="{00000000-0005-0000-0000-00002F0D0000}"/>
    <cellStyle name="___CPK___QDI D17W2 -Cpk-FAI-20#DF21F.xls_090930 K17&amp;18  816-0086-D Glass FAI&amp;CPK Report  MOEBG 200pcs  _Confirm TFM flatness algorithm" xfId="7780" xr:uid="{00000000-0005-0000-0000-0000941E0000}"/>
    <cellStyle name="___CPK___QDI D17W2 -Cpk-FAI-20#DF21F.xls_090930 K17&amp;18  816-0086-D Glass FAI&amp;CPK Report  MOEBG 200pcs  _Confirm TFM flatness algorithm 2" xfId="7781" xr:uid="{00000000-0005-0000-0000-0000951E0000}"/>
    <cellStyle name="___CPK___QDI D17W2 -Cpk-FAI-20#DF21F.xls_090930 K17&amp;18  816-0086-D Glass FAI&amp;CPK Report  MOEBG 200pcs  _Correlation Report" xfId="7782" xr:uid="{00000000-0005-0000-0000-0000961E0000}"/>
    <cellStyle name="___CPK___QDI D17W2 -Cpk-FAI-20#DF21F.xls_090930 K17&amp;18  816-0086-D Glass FAI&amp;CPK Report  MOEBG 200pcs  _Correlation Report 2" xfId="7784" xr:uid="{00000000-0005-0000-0000-0000981E0000}"/>
    <cellStyle name="___CPK___QDI D17W2 -Cpk-FAI-20#DF21F.xls_090930 K17&amp;18  816-0086-D Glass FAI&amp;CPK Report  MOEBG 200pcs  _D1 056-5296-A 工單號  MCO,PCB,TP,PET,DISCRETE,D1(送测信息&amp;廠商)FAI&amp;CPK" xfId="7785" xr:uid="{00000000-0005-0000-0000-0000991E0000}"/>
    <cellStyle name="___CPK___QDI D17W2 -Cpk-FAI-20#DF21F.xls_090930 K17&amp;18  816-0086-D Glass FAI&amp;CPK Report  MOEBG 200pcs  _D1 056-5296-A 工單號  MCO,PCB,TP,PET,DISCRETE,D1(送测信息&amp;廠商)FAI&amp;CPK 2" xfId="7788" xr:uid="{00000000-0005-0000-0000-00009C1E0000}"/>
    <cellStyle name="___CPK___QDI D17W2 -Cpk-FAI-20#DF21F.xls_090930 K17&amp;18  816-0086-D Glass FAI&amp;CPK Report  MOEBG 200pcs  _D1 056-5296-A 工單號  MCO,PCB,TP,PET,DISCRETE,D1(送测信息&amp;廠商)FAI&amp;CPK 2 2" xfId="7792" xr:uid="{00000000-0005-0000-0000-0000A01E0000}"/>
    <cellStyle name="___CPK___QDI D17W2 -Cpk-FAI-20#DF21F.xls_090930 K17&amp;18  816-0086-D Glass FAI&amp;CPK Report  MOEBG 200pcs  _D1 056-5296-A 工單號  MCO,PCB,TP,PET,DISCRETE,D1(送测信息&amp;廠商)FAI&amp;CPK 3" xfId="1559" xr:uid="{00000000-0005-0000-0000-000047060000}"/>
    <cellStyle name="___CPK___QDI D17W2 -Cpk-FAI-20#DF21F.xls_090930 K17&amp;18  816-0086-D Glass FAI&amp;CPK Report  MOEBG 200pcs  _D1 056-5296-A 工單號  MCO,PCB,TP,PET,DISCRETE,D1(送测信息&amp;廠商)FAI&amp;CPK 3 2" xfId="7795" xr:uid="{00000000-0005-0000-0000-0000A31E0000}"/>
    <cellStyle name="___CPK___QDI D17W2 -Cpk-FAI-20#DF21F.xls_090930 K17&amp;18  816-0086-D Glass FAI&amp;CPK Report  MOEBG 200pcs  _D1 056-5296-A 工單號  MCO,PCB,TP,PET,DISCRETE,D1(送测信息&amp;廠商)FAI&amp;CPK 4" xfId="7797" xr:uid="{00000000-0005-0000-0000-0000A51E0000}"/>
    <cellStyle name="___CPK___QDI D17W2 -Cpk-FAI-20#DF21F.xls_090930 K17&amp;18  816-0086-D Glass FAI&amp;CPK Report  MOEBG 200pcs  _D1 593-1529-05 120305041 OBL ASSY，FFC，IPD,D1(0305送测)FAI" xfId="7803" xr:uid="{00000000-0005-0000-0000-0000AB1E0000}"/>
    <cellStyle name="___CPK___QDI D17W2 -Cpk-FAI-20#DF21F.xls_090930 K17&amp;18  816-0086-D Glass FAI&amp;CPK Report  MOEBG 200pcs  _D1 593-1529-05 120305041 OBL ASSY，FFC，IPD,D1(0305送测)FAI 2" xfId="7805" xr:uid="{00000000-0005-0000-0000-0000AD1E0000}"/>
    <cellStyle name="___CPK___QDI D17W2 -Cpk-FAI-20#DF21F.xls_090930 K17&amp;18  816-0086-D Glass FAI&amp;CPK Report  MOEBG 200pcs  _D1 593-1529-05 120305041 OBL ASSY，FFC，IPD,D1(0305送测)FAI 2 2" xfId="7806" xr:uid="{00000000-0005-0000-0000-0000AE1E0000}"/>
    <cellStyle name="___CPK___QDI D17W2 -Cpk-FAI-20#DF21F.xls_090930 K17&amp;18  816-0086-D Glass FAI&amp;CPK Report  MOEBG 200pcs  _D1 593-1529-05 120305041 OBL ASSY，FFC，IPD,D1(0305送测)FAI 3" xfId="7807" xr:uid="{00000000-0005-0000-0000-0000AF1E0000}"/>
    <cellStyle name="___CPK___QDI D17W2 -Cpk-FAI-20#DF21F.xls_090930 K17&amp;18  816-0086-D Glass FAI&amp;CPK Report  MOEBG 200pcs  _D1 593-1529-05 120305041 OBL ASSY，FFC，IPD,D1(0305送测)FAI 3 2" xfId="5406" xr:uid="{00000000-0005-0000-0000-00004E150000}"/>
    <cellStyle name="___CPK___QDI D17W2 -Cpk-FAI-20#DF21F.xls_090930 K17&amp;18  816-0086-D Glass FAI&amp;CPK Report  MOEBG 200pcs  _D1 593-1529-05 120305041 OBL ASSY，FFC，IPD,D1(0305送测)FAI 4" xfId="7810" xr:uid="{00000000-0005-0000-0000-0000B21E0000}"/>
    <cellStyle name="___CPK___QDI D17W2 -Cpk-FAI-20#DF21F.xls_090930 K17&amp;18  816-0086-D Glass FAI&amp;CPK Report  MOEBG 200pcs  _D1 593-1529-05 工單號 OBL ASSY,FFC,IPD,D1(送测信息&amp;廠商)FAI" xfId="7812" xr:uid="{00000000-0005-0000-0000-0000B41E0000}"/>
    <cellStyle name="___CPK___QDI D17W2 -Cpk-FAI-20#DF21F.xls_090930 K17&amp;18  816-0086-D Glass FAI&amp;CPK Report  MOEBG 200pcs  _D1 593-1529-05 工單號 OBL ASSY,FFC,IPD,D1(送测信息&amp;廠商)FAI 2" xfId="7813" xr:uid="{00000000-0005-0000-0000-0000B51E0000}"/>
    <cellStyle name="___CPK___QDI D17W2 -Cpk-FAI-20#DF21F.xls_090930 K17&amp;18  816-0086-D Glass FAI&amp;CPK Report  MOEBG 200pcs  _D1 593-1529-05 工單號 OBL ASSY,FFC,IPD,D1(送测信息&amp;廠商)FAI 2 2" xfId="7814" xr:uid="{00000000-0005-0000-0000-0000B61E0000}"/>
    <cellStyle name="___CPK___QDI D17W2 -Cpk-FAI-20#DF21F.xls_090930 K17&amp;18  816-0086-D Glass FAI&amp;CPK Report  MOEBG 200pcs  _D1 593-1529-05 工單號 OBL ASSY,FFC,IPD,D1(送测信息&amp;廠商)FAI 3" xfId="4049" xr:uid="{00000000-0005-0000-0000-000001100000}"/>
    <cellStyle name="___CPK___QDI D17W2 -Cpk-FAI-20#DF21F.xls_090930 K17&amp;18  816-0086-D Glass FAI&amp;CPK Report  MOEBG 200pcs  _D1 593-1529-05 工單號 OBL ASSY,FFC,IPD,D1(送测信息&amp;廠商)FAI 3 2" xfId="5393" xr:uid="{00000000-0005-0000-0000-000041150000}"/>
    <cellStyle name="___CPK___QDI D17W2 -Cpk-FAI-20#DF21F.xls_090930 K17&amp;18  816-0086-D Glass FAI&amp;CPK Report  MOEBG 200pcs  _D1 593-1529-05 工單號 OBL ASSY,FFC,IPD,D1(送测信息&amp;廠商)FAI 4" xfId="7816" xr:uid="{00000000-0005-0000-0000-0000B81E0000}"/>
    <cellStyle name="___CPK___QDI D17W2 -Cpk-FAI-20#DF21F.xls_090930 K17&amp;18  816-0086-D Glass FAI&amp;CPK Report  MOEBG 200pcs  _D1 613-0035-07 工单号 DWG,ASSY,TRACKPAD,DVB,D1(送测信息&amp;厂商)FAI&amp;CPK" xfId="4277" xr:uid="{00000000-0005-0000-0000-0000E5100000}"/>
    <cellStyle name="___CPK___QDI D17W2 -Cpk-FAI-20#DF21F.xls_090930 K17&amp;18  816-0086-D Glass FAI&amp;CPK Report  MOEBG 200pcs  _D1 613-0035-07 工单号 DWG,ASSY,TRACKPAD,DVB,D1(送测信息&amp;厂商)FAI&amp;CPK 2" xfId="7817" xr:uid="{00000000-0005-0000-0000-0000B91E0000}"/>
    <cellStyle name="___CPK___QDI D17W2 -Cpk-FAI-20#DF21F.xls_090930 K17&amp;18  816-0086-D Glass FAI&amp;CPK Report  MOEBG 200pcs  _D1 613-0035-07 工单号 DWG,ASSY,TRACKPAD,DVB,D1(送测信息&amp;厂商)FAI&amp;CPK 2 2" xfId="7819" xr:uid="{00000000-0005-0000-0000-0000BB1E0000}"/>
    <cellStyle name="___CPK___QDI D17W2 -Cpk-FAI-20#DF21F.xls_090930 K17&amp;18  816-0086-D Glass FAI&amp;CPK Report  MOEBG 200pcs  _D1 613-0035-07 工单号 DWG,ASSY,TRACKPAD,DVB,D1(送测信息&amp;厂商)FAI&amp;CPK 3" xfId="7820" xr:uid="{00000000-0005-0000-0000-0000BC1E0000}"/>
    <cellStyle name="___CPK___QDI D17W2 -Cpk-FAI-20#DF21F.xls_090930 K17&amp;18  816-0086-D Glass FAI&amp;CPK Report  MOEBG 200pcs  _D1 613-0035-07 工单号 DWG,ASSY,TRACKPAD,DVB,D1(送测信息&amp;厂商)FAI&amp;CPK 3 2" xfId="7821" xr:uid="{00000000-0005-0000-0000-0000BD1E0000}"/>
    <cellStyle name="___CPK___QDI D17W2 -Cpk-FAI-20#DF21F.xls_090930 K17&amp;18  816-0086-D Glass FAI&amp;CPK Report  MOEBG 200pcs  _D1 613-0035-07 工单号 DWG,ASSY,TRACKPAD,DVB,D1(送测信息&amp;厂商)FAI&amp;CPK 4" xfId="7823" xr:uid="{00000000-0005-0000-0000-0000BF1E0000}"/>
    <cellStyle name="___CPK___QDI D17W2 -Cpk-FAI-20#DF21F.xls_090930 K17&amp;18  816-0086-D Glass FAI&amp;CPK Report  MOEBG 200pcs  _D1 613-0035-09 工单号 DWG,ASSY,TRACKPAD,DVB,D1(送测信息&amp;厂商)FAI&amp;CPK" xfId="4920" xr:uid="{00000000-0005-0000-0000-000068130000}"/>
    <cellStyle name="___CPK___QDI D17W2 -Cpk-FAI-20#DF21F.xls_090930 K17&amp;18  816-0086-D Glass FAI&amp;CPK Report  MOEBG 200pcs  _D1 613-0035-09 工单号 DWG,ASSY,TRACKPAD,DVB,D1(送测信息&amp;厂商)FAI&amp;CPK 2" xfId="7210" xr:uid="{00000000-0005-0000-0000-00005A1C0000}"/>
    <cellStyle name="___CPK___QDI D17W2 -Cpk-FAI-20#DF21F.xls_090930 K17&amp;18  816-0086-D Glass FAI&amp;CPK Report  MOEBG 200pcs  _D1 613-0035-09 工单号 DWG,ASSY,TRACKPAD,DVB,D1(送测信息&amp;厂商)FAI&amp;CPK 2 2" xfId="1805" xr:uid="{00000000-0005-0000-0000-00003D070000}"/>
    <cellStyle name="___CPK___QDI D17W2 -Cpk-FAI-20#DF21F.xls_090930 K17&amp;18  816-0086-D Glass FAI&amp;CPK Report  MOEBG 200pcs  _D1 613-0035-09 工单号 DWG,ASSY,TRACKPAD,DVB,D1(送测信息&amp;厂商)FAI&amp;CPK 3" xfId="5234" xr:uid="{00000000-0005-0000-0000-0000A2140000}"/>
    <cellStyle name="___CPK___QDI D17W2 -Cpk-FAI-20#DF21F.xls_090930 K17&amp;18  816-0086-D Glass FAI&amp;CPK Report  MOEBG 200pcs  _D1 613-0035-09 工单号 DWG,ASSY,TRACKPAD,DVB,D1(送测信息&amp;厂商)FAI&amp;CPK 3 2" xfId="7215" xr:uid="{00000000-0005-0000-0000-00005F1C0000}"/>
    <cellStyle name="___CPK___QDI D17W2 -Cpk-FAI-20#DF21F.xls_090930 K17&amp;18  816-0086-D Glass FAI&amp;CPK Report  MOEBG 200pcs  _D1 613-0035-09 工单号 DWG,ASSY,TRACKPAD,DVB,D1(送测信息&amp;厂商)FAI&amp;CPK 4" xfId="7223" xr:uid="{00000000-0005-0000-0000-0000671C0000}"/>
    <cellStyle name="___CPK___QDI D17W2 -Cpk-FAI-20#DF21F.xls_090930 K17&amp;18  816-0086-D Glass FAI&amp;CPK Report  MOEBG 200pcs  _D1 613-0035-11 120603008 IPD BOARD TO GLASS 线对线" xfId="5879" xr:uid="{00000000-0005-0000-0000-000027170000}"/>
    <cellStyle name="___CPK___QDI D17W2 -Cpk-FAI-20#DF21F.xls_090930 K17&amp;18  816-0086-D Glass FAI&amp;CPK Report  MOEBG 200pcs  _D1 613-0035-11 120603008 IPD BOARD TO GLASS 线对线 2" xfId="5882" xr:uid="{00000000-0005-0000-0000-00002A170000}"/>
    <cellStyle name="___CPK___QDI D17W2 -Cpk-FAI-20#DF21F.xls_090930 K17&amp;18  816-0086-D Glass FAI&amp;CPK Report  MOEBG 200pcs  _D1 613-0035-11 120603008 IPD BOARD TO GLASS 线对线 2 2" xfId="7825" xr:uid="{00000000-0005-0000-0000-0000C11E0000}"/>
    <cellStyle name="___CPK___QDI D17W2 -Cpk-FAI-20#DF21F.xls_090930 K17&amp;18  816-0086-D Glass FAI&amp;CPK Report  MOEBG 200pcs  _D1 613-0035-11 120603008 IPD BOARD TO GLASS 线对线 3" xfId="7826" xr:uid="{00000000-0005-0000-0000-0000C21E0000}"/>
    <cellStyle name="___CPK___QDI D17W2 -Cpk-FAI-20#DF21F.xls_090930 K17&amp;18  816-0086-D Glass FAI&amp;CPK Report  MOEBG 200pcs  _D1 613-0035-11 120603008 IPD BOARD TO GLASS 线对线 3 2" xfId="7828" xr:uid="{00000000-0005-0000-0000-0000C41E0000}"/>
    <cellStyle name="___CPK___QDI D17W2 -Cpk-FAI-20#DF21F.xls_090930 K17&amp;18  816-0086-D Glass FAI&amp;CPK Report  MOEBG 200pcs  _D1 613-0035-11 120603008 IPD BOARD TO GLASS 线对线 4" xfId="7830" xr:uid="{00000000-0005-0000-0000-0000C61E0000}"/>
    <cellStyle name="___CPK___QDI D17W2 -Cpk-FAI-20#DF21F.xls_090930 K17&amp;18  816-0086-D Glass FAI&amp;CPK Report  MOEBG 200pcs  _D1 613-0035-11 工单号 DWG,ASSY,TRACKPAD,DVB,D1(送测信息&amp;厂商)FAI&amp;CPK" xfId="1878" xr:uid="{00000000-0005-0000-0000-000086070000}"/>
    <cellStyle name="___CPK___QDI D17W2 -Cpk-FAI-20#DF21F.xls_090930 K17&amp;18  816-0086-D Glass FAI&amp;CPK Report  MOEBG 200pcs  _D1 613-0035-11 工单号 DWG,ASSY,TRACKPAD,DVB,D1(送测信息&amp;厂商)FAI&amp;CPK 2" xfId="873" xr:uid="{00000000-0005-0000-0000-000099030000}"/>
    <cellStyle name="___CPK___QDI D17W2 -Cpk-FAI-20#DF21F.xls_090930 K17&amp;18  816-0086-D Glass FAI&amp;CPK Report  MOEBG 200pcs  _D1 613-0035-11 工单号 DWG,ASSY,TRACKPAD,DVB,D1(送测信息&amp;厂商)FAI&amp;CPK 2 2" xfId="2006" xr:uid="{00000000-0005-0000-0000-000006080000}"/>
    <cellStyle name="___CPK___QDI D17W2 -Cpk-FAI-20#DF21F.xls_090930 K17&amp;18  816-0086-D Glass FAI&amp;CPK Report  MOEBG 200pcs  _D1 613-0035-11 工单号 DWG,ASSY,TRACKPAD,DVB,D1(送测信息&amp;厂商)FAI&amp;CPK 3" xfId="7831" xr:uid="{00000000-0005-0000-0000-0000C71E0000}"/>
    <cellStyle name="___CPK___QDI D17W2 -Cpk-FAI-20#DF21F.xls_090930 K17&amp;18  816-0086-D Glass FAI&amp;CPK Report  MOEBG 200pcs  _D1 613-0035-11 工单号 DWG,ASSY,TRACKPAD,DVB,D1(送测信息&amp;厂商)FAI&amp;CPK 3 2" xfId="1967" xr:uid="{00000000-0005-0000-0000-0000DF070000}"/>
    <cellStyle name="___CPK___QDI D17W2 -Cpk-FAI-20#DF21F.xls_090930 K17&amp;18  816-0086-D Glass FAI&amp;CPK Report  MOEBG 200pcs  _D1 613-0035-11 工单号 DWG,ASSY,TRACKPAD,DVB,D1(送测信息&amp;厂商)FAI&amp;CPK 4" xfId="5584" xr:uid="{00000000-0005-0000-0000-000000160000}"/>
    <cellStyle name="___CPK___QDI D17W2 -Cpk-FAI-20#DF21F.xls_090930 K17&amp;18  816-0086-D Glass FAI&amp;CPK Report  MOEBG 200pcs  _D1 613-0491-04 120706021 DOME SWITCH TO GLASS(0706送测)CPK" xfId="7832" xr:uid="{00000000-0005-0000-0000-0000C81E0000}"/>
    <cellStyle name="___CPK___QDI D17W2 -Cpk-FAI-20#DF21F.xls_090930 K17&amp;18  816-0086-D Glass FAI&amp;CPK Report  MOEBG 200pcs  _D1 613-0491-04 120706021 DOME SWITCH TO GLASS(0706送测)CPK 2" xfId="7833" xr:uid="{00000000-0005-0000-0000-0000C91E0000}"/>
    <cellStyle name="___CPK___QDI D17W2 -Cpk-FAI-20#DF21F.xls_090930 K17&amp;18  816-0086-D Glass FAI&amp;CPK Report  MOEBG 200pcs  _D1 613-0491-04 120706021 DOME SWITCH TO GLASS(0706送测)CPK 2 2" xfId="3602" xr:uid="{00000000-0005-0000-0000-0000420E0000}"/>
    <cellStyle name="___CPK___QDI D17W2 -Cpk-FAI-20#DF21F.xls_090930 K17&amp;18  816-0086-D Glass FAI&amp;CPK Report  MOEBG 200pcs  _D1 613-0491-04 120706021 DOME SWITCH TO GLASS(0706送测)CPK 3" xfId="7836" xr:uid="{00000000-0005-0000-0000-0000CC1E0000}"/>
    <cellStyle name="___CPK___QDI D17W2 -Cpk-FAI-20#DF21F.xls_090930 K17&amp;18  816-0086-D Glass FAI&amp;CPK Report  MOEBG 200pcs  _D1 613-0491-04 120706021 DOME SWITCH TO GLASS(0706送测)CPK 3 2" xfId="7838" xr:uid="{00000000-0005-0000-0000-0000CE1E0000}"/>
    <cellStyle name="___CPK___QDI D17W2 -Cpk-FAI-20#DF21F.xls_090930 K17&amp;18  816-0086-D Glass FAI&amp;CPK Report  MOEBG 200pcs  _D1 613-0491-04 120706021 DOME SWITCH TO GLASS(0706送测)CPK 4" xfId="7842" xr:uid="{00000000-0005-0000-0000-0000D21E0000}"/>
    <cellStyle name="___CPK___QDI D17W2 -Cpk-FAI-20#DF21F.xls_090930 K17&amp;18  816-0086-D Glass FAI&amp;CPK Report  MOEBG 200pcs  _D1 613-0491-A 工单号 DWG,ASSY,TRACKPAD,DVB,ALT7,D1(送测信息&amp;厂商)FAI&amp;CPK" xfId="7848" xr:uid="{00000000-0005-0000-0000-0000D81E0000}"/>
    <cellStyle name="___CPK___QDI D17W2 -Cpk-FAI-20#DF21F.xls_090930 K17&amp;18  816-0086-D Glass FAI&amp;CPK Report  MOEBG 200pcs  _D1 613-0491-A 工单号 DWG,ASSY,TRACKPAD,DVB,ALT7,D1(送测信息&amp;厂商)FAI&amp;CPK 2" xfId="7850" xr:uid="{00000000-0005-0000-0000-0000DA1E0000}"/>
    <cellStyle name="___CPK___QDI D17W2 -Cpk-FAI-20#DF21F.xls_090930 K17&amp;18  816-0086-D Glass FAI&amp;CPK Report  MOEBG 200pcs  _D1 613-0491-C 工单号 GEN DWG,TP MODULE,D1(送测信息&amp;厂商)FAI&amp;CPK" xfId="7851" xr:uid="{00000000-0005-0000-0000-0000DB1E0000}"/>
    <cellStyle name="___CPK___QDI D17W2 -Cpk-FAI-20#DF21F.xls_090930 K17&amp;18  816-0086-D Glass FAI&amp;CPK Report  MOEBG 200pcs  _D1 613-0491-C 工单号 GEN DWG,TP MODULE,D1(送测信息&amp;厂商)FAI&amp;CPK 2" xfId="7852" xr:uid="{00000000-0005-0000-0000-0000DC1E0000}"/>
    <cellStyle name="___CPK___QDI D17W2 -Cpk-FAI-20#DF21F.xls_090930 K17&amp;18  816-0086-D Glass FAI&amp;CPK Report  MOEBG 200pcs  _D1 613-0491-C 工單號  Dome switch to glass D1(送测信息&amp;廠商)CPK" xfId="4524" xr:uid="{00000000-0005-0000-0000-0000DC110000}"/>
    <cellStyle name="___CPK___QDI D17W2 -Cpk-FAI-20#DF21F.xls_090930 K17&amp;18  816-0086-D Glass FAI&amp;CPK Report  MOEBG 200pcs  _D1 613-0491-C 工單號  Dome switch to glass D1(送测信息&amp;廠商)CPK 2" xfId="4531" xr:uid="{00000000-0005-0000-0000-0000E3110000}"/>
    <cellStyle name="___CPK___QDI D17W2 -Cpk-FAI-20#DF21F.xls_090930 K17&amp;18  816-0086-D Glass FAI&amp;CPK Report  MOEBG 200pcs  _D1 613-0491-C 工單號  Dome switch to glass D1(送测信息&amp;廠商)CPK 2 2" xfId="4538" xr:uid="{00000000-0005-0000-0000-0000EA110000}"/>
    <cellStyle name="___CPK___QDI D17W2 -Cpk-FAI-20#DF21F.xls_090930 K17&amp;18  816-0086-D Glass FAI&amp;CPK Report  MOEBG 200pcs  _D1 613-0491-C 工單號  Dome switch to glass D1(送测信息&amp;廠商)CPK 3" xfId="4542" xr:uid="{00000000-0005-0000-0000-0000EE110000}"/>
    <cellStyle name="___CPK___QDI D17W2 -Cpk-FAI-20#DF21F.xls_090930 K17&amp;18  816-0086-D Glass FAI&amp;CPK Report  MOEBG 200pcs  _D1 613-0491-C 工單號  Dome switch to glass D1(送测信息&amp;廠商)CPK 3 2" xfId="4550" xr:uid="{00000000-0005-0000-0000-0000F6110000}"/>
    <cellStyle name="___CPK___QDI D17W2 -Cpk-FAI-20#DF21F.xls_090930 K17&amp;18  816-0086-D Glass FAI&amp;CPK Report  MOEBG 200pcs  _D1 613-0491-C 工單號  Dome switch to glass D1(送测信息&amp;廠商)CPK 4" xfId="3518" xr:uid="{00000000-0005-0000-0000-0000EE0D0000}"/>
    <cellStyle name="___CPK___QDI D17W2 -Cpk-FAI-20#DF21F.xls_090930 K17&amp;18  816-0086-D Glass FAI&amp;CPK Report  MOEBG 200pcs  _D1 705T0055-A 工單號 SW,DOME,BLADDER,4MM,D1(進料信息&amp;廠商)FAI&amp;CPK" xfId="6333" xr:uid="{00000000-0005-0000-0000-0000ED180000}"/>
    <cellStyle name="___CPK___QDI D17W2 -Cpk-FAI-20#DF21F.xls_090930 K17&amp;18  816-0086-D Glass FAI&amp;CPK Report  MOEBG 200pcs  _D1 705T0055-A 工單號 SW,DOME,BLADDER,4MM,D1(進料信息&amp;廠商)FAI&amp;CPK 2" xfId="6768" xr:uid="{00000000-0005-0000-0000-0000A01A0000}"/>
    <cellStyle name="___CPK___QDI D17W2 -Cpk-FAI-20#DF21F.xls_090930 K17&amp;18  816-0086-D Glass FAI&amp;CPK Report  MOEBG 200pcs  _D1 705T0055-A 工單號 SW,DOME,BLADDER,4MM,D1(進料信息&amp;廠商)FAI&amp;CPK 2 2" xfId="7853" xr:uid="{00000000-0005-0000-0000-0000DD1E0000}"/>
    <cellStyle name="___CPK___QDI D17W2 -Cpk-FAI-20#DF21F.xls_090930 K17&amp;18  816-0086-D Glass FAI&amp;CPK Report  MOEBG 200pcs  _D1 705T0055-A 工單號 SW,DOME,BLADDER,4MM,D1(進料信息&amp;廠商)FAI&amp;CPK 3" xfId="2697" xr:uid="{00000000-0005-0000-0000-0000B90A0000}"/>
    <cellStyle name="___CPK___QDI D17W2 -Cpk-FAI-20#DF21F.xls_090930 K17&amp;18  816-0086-D Glass FAI&amp;CPK Report  MOEBG 200pcs  _D1 705T0055-A 工單號 SW,DOME,BLADDER,4MM,D1(進料信息&amp;廠商)FAI&amp;CPK 3 2" xfId="4841" xr:uid="{00000000-0005-0000-0000-000019130000}"/>
    <cellStyle name="___CPK___QDI D17W2 -Cpk-FAI-20#DF21F.xls_090930 K17&amp;18  816-0086-D Glass FAI&amp;CPK Report  MOEBG 200pcs  _D1 705T0055-A 工單號 SW,DOME,BLADDER,4MM,D1(進料信息&amp;廠商)FAI&amp;CPK 4" xfId="6877" xr:uid="{00000000-0005-0000-0000-00000D1B0000}"/>
    <cellStyle name="___CPK___QDI D17W2 -Cpk-FAI-20#DF21F.xls_090930 K17&amp;18  816-0086-D Glass FAI&amp;CPK Report  MOEBG 200pcs  _D1 806-3491-A 工单号 Bracket Corner Trackpad D1(送测信息&amp;厂商)FAI&amp;CPK" xfId="2837" xr:uid="{00000000-0005-0000-0000-0000450B0000}"/>
    <cellStyle name="___CPK___QDI D17W2 -Cpk-FAI-20#DF21F.xls_090930 K17&amp;18  816-0086-D Glass FAI&amp;CPK Report  MOEBG 200pcs  _D1 806-3491-A 工单号 Bracket Corner Trackpad D1(送测信息&amp;厂商)FAI&amp;CPK 2" xfId="2845" xr:uid="{00000000-0005-0000-0000-00004D0B0000}"/>
    <cellStyle name="___CPK___QDI D17W2 -Cpk-FAI-20#DF21F.xls_090930 K17&amp;18  816-0086-D Glass FAI&amp;CPK Report  MOEBG 200pcs  _D1 806-3491-A 工单号 Bracket Corner Trackpad D1(送测信息&amp;厂商)FAI&amp;CPK 2 2" xfId="4399" xr:uid="{00000000-0005-0000-0000-00005F110000}"/>
    <cellStyle name="___CPK___QDI D17W2 -Cpk-FAI-20#DF21F.xls_090930 K17&amp;18  816-0086-D Glass FAI&amp;CPK Report  MOEBG 200pcs  _D1 806-3491-A 工单号 Bracket Corner Trackpad D1(送测信息&amp;厂商)FAI&amp;CPK 3" xfId="4403" xr:uid="{00000000-0005-0000-0000-000063110000}"/>
    <cellStyle name="___CPK___QDI D17W2 -Cpk-FAI-20#DF21F.xls_090930 K17&amp;18  816-0086-D Glass FAI&amp;CPK Report  MOEBG 200pcs  _D1 806-3491-A 工单号 Bracket Corner Trackpad D1(送测信息&amp;厂商)FAI&amp;CPK 3 2" xfId="155" xr:uid="{00000000-0005-0000-0000-0000B5000000}"/>
    <cellStyle name="___CPK___QDI D17W2 -Cpk-FAI-20#DF21F.xls_090930 K17&amp;18  816-0086-D Glass FAI&amp;CPK Report  MOEBG 200pcs  _D1 806-3491-A 工单号 Bracket Corner Trackpad D1(送测信息&amp;厂商)FAI&amp;CPK 4" xfId="4407" xr:uid="{00000000-0005-0000-0000-000067110000}"/>
    <cellStyle name="___CPK___QDI D17W2 -Cpk-FAI-20#DF21F.xls_090930 K17&amp;18  816-0086-D Glass FAI&amp;CPK Report  MOEBG 200pcs  _D1 810-3560-A 預約單  COATED GLASS,TRACKPAD,1046×760,GRAPE(進料時間廠商)FAI&amp;CPK" xfId="207" xr:uid="{00000000-0005-0000-0000-0000EF000000}"/>
    <cellStyle name="___CPK___QDI D17W2 -Cpk-FAI-20#DF21F.xls_090930 K17&amp;18  816-0086-D Glass FAI&amp;CPK Report  MOEBG 200pcs  _D1 810-3560-A 預約單  COATED GLASS,TRACKPAD,1046×760,GRAPE(進料時間廠商)FAI&amp;CPK 2" xfId="5570" xr:uid="{00000000-0005-0000-0000-0000F2150000}"/>
    <cellStyle name="___CPK___QDI D17W2 -Cpk-FAI-20#DF21F.xls_090930 K17&amp;18  816-0086-D Glass FAI&amp;CPK Report  MOEBG 200pcs  _D1 810-3560-A 預約單  COATED GLASS,TRACKPAD,1046×760,GRAPE(進料時間廠商)FAI&amp;CPK 2 2" xfId="7854" xr:uid="{00000000-0005-0000-0000-0000DE1E0000}"/>
    <cellStyle name="___CPK___QDI D17W2 -Cpk-FAI-20#DF21F.xls_090930 K17&amp;18  816-0086-D Glass FAI&amp;CPK Report  MOEBG 200pcs  _D1 810-3560-A 預約單  COATED GLASS,TRACKPAD,1046×760,GRAPE(進料時間廠商)FAI&amp;CPK 3" xfId="4500" xr:uid="{00000000-0005-0000-0000-0000C4110000}"/>
    <cellStyle name="___CPK___QDI D17W2 -Cpk-FAI-20#DF21F.xls_090930 K17&amp;18  816-0086-D Glass FAI&amp;CPK Report  MOEBG 200pcs  _D1 810-3560-A 預約單  COATED GLASS,TRACKPAD,1046×760,GRAPE(進料時間廠商)FAI&amp;CPK 3 2" xfId="4505" xr:uid="{00000000-0005-0000-0000-0000C9110000}"/>
    <cellStyle name="___CPK___QDI D17W2 -Cpk-FAI-20#DF21F.xls_090930 K17&amp;18  816-0086-D Glass FAI&amp;CPK Report  MOEBG 200pcs  _D1 810-3560-A 預約單  COATED GLASS,TRACKPAD,1046×760,GRAPE(進料時間廠商)FAI&amp;CPK 4" xfId="3645" xr:uid="{00000000-0005-0000-0000-00006D0E0000}"/>
    <cellStyle name="___CPK___QDI D17W2 -Cpk-FAI-20#DF21F.xls_090930 K17&amp;18  816-0086-D Glass FAI&amp;CPK Report  MOEBG 200pcs  _D1 818-3768-B 工單號  FILM,GROUND,METAL,TRACKPAD,D1(進料信息&amp;廠商)FAI&amp;CPK" xfId="2880" xr:uid="{00000000-0005-0000-0000-0000700B0000}"/>
    <cellStyle name="___CPK___QDI D17W2 -Cpk-FAI-20#DF21F.xls_090930 K17&amp;18  816-0086-D Glass FAI&amp;CPK Report  MOEBG 200pcs  _D1 818-3768-B 工單號  FILM,GROUND,METAL,TRACKPAD,D1(進料信息&amp;廠商)FAI&amp;CPK 2" xfId="6426" xr:uid="{00000000-0005-0000-0000-00004A190000}"/>
    <cellStyle name="___CPK___QDI D17W2 -Cpk-FAI-20#DF21F.xls_090930 K17&amp;18  816-0086-D Glass FAI&amp;CPK Report  MOEBG 200pcs  _D2 613-9497-A  130511020  GEN,Assy,DWG,Trackpad,DB,D2(0511送测)CPK--TF1-2线" xfId="6467" xr:uid="{00000000-0005-0000-0000-000073190000}"/>
    <cellStyle name="___CPK___QDI D17W2 -Cpk-FAI-20#DF21F.xls_090930 K17&amp;18  816-0086-D Glass FAI&amp;CPK Report  MOEBG 200pcs  _D2 613-9497-A  130511020  GEN,Assy,DWG,Trackpad,DB,D2(0511送测)CPK--TF1-2线 2" xfId="6470" xr:uid="{00000000-0005-0000-0000-000076190000}"/>
    <cellStyle name="___CPK___QDI D17W2 -Cpk-FAI-20#DF21F.xls_090930 K17&amp;18  816-0086-D Glass FAI&amp;CPK Report  MOEBG 200pcs  _D2 613-9497-A  130511020  GEN,Assy,DWG,Trackpad,DB,D2(0511送测)CPK--TF1-2线 2 2" xfId="6997" xr:uid="{00000000-0005-0000-0000-0000851B0000}"/>
    <cellStyle name="___CPK___QDI D17W2 -Cpk-FAI-20#DF21F.xls_090930 K17&amp;18  816-0086-D Glass FAI&amp;CPK Report  MOEBG 200pcs  _D2 613-9497-A  130511020  GEN,Assy,DWG,Trackpad,DB,D2(0511送测)CPK--TF1-2线 3" xfId="7856" xr:uid="{00000000-0005-0000-0000-0000E01E0000}"/>
    <cellStyle name="___CPK___QDI D17W2 -Cpk-FAI-20#DF21F.xls_090930 K17&amp;18  816-0086-D Glass FAI&amp;CPK Report  MOEBG 200pcs  _D2 613-9497-A  130511020  GEN,Assy,DWG,Trackpad,DB,D2(0511送测)CPK--TF1-2线 3 2" xfId="7473" xr:uid="{00000000-0005-0000-0000-0000611D0000}"/>
    <cellStyle name="___CPK___QDI D17W2 -Cpk-FAI-20#DF21F.xls_090930 K17&amp;18  816-0086-D Glass FAI&amp;CPK Report  MOEBG 200pcs  _D2 613-9497-A  130511020  GEN,Assy,DWG,Trackpad,DB,D2(0511送测)CPK--TF1-2线 4" xfId="7858" xr:uid="{00000000-0005-0000-0000-0000E21E0000}"/>
    <cellStyle name="___CPK___QDI D17W2 -Cpk-FAI-20#DF21F.xls_090930 K17&amp;18  816-0086-D Glass FAI&amp;CPK Report  MOEBG 200pcs  _Diamond 613-1381-04 130817003 TRIM TO GLASS ALIGNMENT(0817送测)FAI" xfId="7860" xr:uid="{00000000-0005-0000-0000-0000E41E0000}"/>
    <cellStyle name="___CPK___QDI D17W2 -Cpk-FAI-20#DF21F.xls_090930 K17&amp;18  816-0086-D Glass FAI&amp;CPK Report  MOEBG 200pcs  _Diamond 613-1381-04 130817003 TRIM TO GLASS ALIGNMENT(0817送测)FAI 2" xfId="7861" xr:uid="{00000000-0005-0000-0000-0000E51E0000}"/>
    <cellStyle name="___CPK___QDI D17W2 -Cpk-FAI-20#DF21F.xls_090930 K17&amp;18  816-0086-D Glass FAI&amp;CPK Report  MOEBG 200pcs  _Diamond 613-1845-22 130807057 Touch assembly to housing alignment(0807送测)FAI" xfId="253" xr:uid="{00000000-0005-0000-0000-000023010000}"/>
    <cellStyle name="___CPK___QDI D17W2 -Cpk-FAI-20#DF21F.xls_090930 K17&amp;18  816-0086-D Glass FAI&amp;CPK Report  MOEBG 200pcs  _Diamond 613-1845-22 130807057 Touch assembly to housing alignment(0807送测)FAI 2" xfId="1218" xr:uid="{00000000-0005-0000-0000-0000F2040000}"/>
    <cellStyle name="___CPK___QDI D17W2 -Cpk-FAI-20#DF21F.xls_090930 K17&amp;18  816-0086-D Glass FAI&amp;CPK Report  MOEBG 200pcs  _Diamond 613-1845-23 130817006 Antenna window to housing(0817送测)FAI" xfId="13" xr:uid="{00000000-0005-0000-0000-000011000000}"/>
    <cellStyle name="___CPK___QDI D17W2 -Cpk-FAI-20#DF21F.xls_090930 K17&amp;18  816-0086-D Glass FAI&amp;CPK Report  MOEBG 200pcs  _Diamond 613-1845-23 130817006 Antenna window to housing(0817送测)FAI 2" xfId="608" xr:uid="{00000000-0005-0000-0000-000090020000}"/>
    <cellStyle name="___CPK___QDI D17W2 -Cpk-FAI-20#DF21F.xls_090930 K17&amp;18  816-0086-D Glass FAI&amp;CPK Report  MOEBG 200pcs  _Diamond 613-1845-23 工单号 Dwg,Assy(送测信息&amp;厂商)FAI&amp;CPK" xfId="706" xr:uid="{00000000-0005-0000-0000-0000F2020000}"/>
    <cellStyle name="___CPK___QDI D17W2 -Cpk-FAI-20#DF21F.xls_090930 K17&amp;18  816-0086-D Glass FAI&amp;CPK Report  MOEBG 200pcs  _Diamond 613-1845-23 工单号 Dwg,Assy(送测信息&amp;厂商)FAI&amp;CPK 2" xfId="7864" xr:uid="{00000000-0005-0000-0000-0000E81E0000}"/>
    <cellStyle name="___CPK___QDI D17W2 -Cpk-FAI-20#DF21F.xls_090930 K17&amp;18  816-0086-D Glass FAI&amp;CPK Report  MOEBG 200pcs  _GNG Data" xfId="2044" xr:uid="{00000000-0005-0000-0000-00002C080000}"/>
    <cellStyle name="___CPK___QDI D17W2 -Cpk-FAI-20#DF21F.xls_090930 K17&amp;18  816-0086-D Glass FAI&amp;CPK Report  MOEBG 200pcs  _GNG Data 2" xfId="7503" xr:uid="{00000000-0005-0000-0000-00007F1D0000}"/>
    <cellStyle name="___CPK___QDI D17W2 -Cpk-FAI-20#DF21F.xls_090930 K17&amp;18  816-0086-D Glass FAI&amp;CPK Report  MOEBG 200pcs  _GNG Data 2 2" xfId="7505" xr:uid="{00000000-0005-0000-0000-0000811D0000}"/>
    <cellStyle name="___CPK___QDI D17W2 -Cpk-FAI-20#DF21F.xls_090930 K17&amp;18  816-0086-D Glass FAI&amp;CPK Report  MOEBG 200pcs  _GNG Data 3" xfId="7510" xr:uid="{00000000-0005-0000-0000-0000861D0000}"/>
    <cellStyle name="___CPK___QDI D17W2 -Cpk-FAI-20#DF21F.xls_090930 K17&amp;18  816-0086-D Glass FAI&amp;CPK Report  MOEBG 200pcs  _GNG Data 3 2" xfId="7519" xr:uid="{00000000-0005-0000-0000-00008F1D0000}"/>
    <cellStyle name="___CPK___QDI D17W2 -Cpk-FAI-20#DF21F.xls_090930 K17&amp;18  816-0086-D Glass FAI&amp;CPK Report  MOEBG 200pcs  _GNG Data 4" xfId="7047" xr:uid="{00000000-0005-0000-0000-0000B71B0000}"/>
    <cellStyle name="___CPK___QDI D17W2 -Cpk-FAI-20#DF21F.xls_090930 K17&amp;18  816-0086-D Glass FAI&amp;CPK Report  MOEBG 200pcs  _J44 613-1313-02 130419042 GEN DWG,TP MODULE,D1(0419送测)FAI&amp;CPK" xfId="7178" xr:uid="{00000000-0005-0000-0000-00003A1C0000}"/>
    <cellStyle name="___CPK___QDI D17W2 -Cpk-FAI-20#DF21F.xls_090930 K17&amp;18  816-0086-D Glass FAI&amp;CPK Report  MOEBG 200pcs  _J44 613-1313-02 130419042 GEN DWG,TP MODULE,D1(0419送测)FAI&amp;CPK 2" xfId="7180" xr:uid="{00000000-0005-0000-0000-00003C1C0000}"/>
    <cellStyle name="___CPK___QDI D17W2 -Cpk-FAI-20#DF21F.xls_090930 K17&amp;18  816-0086-D Glass FAI&amp;CPK Report  MOEBG 200pcs  _K9X 613-9141-04 工单号 Trackpad,Assy  K90(送测日期及厂商)CPK" xfId="7866" xr:uid="{00000000-0005-0000-0000-0000EA1E0000}"/>
    <cellStyle name="___CPK___QDI D17W2 -Cpk-FAI-20#DF21F.xls_090930 K17&amp;18  816-0086-D Glass FAI&amp;CPK Report  MOEBG 200pcs  _K9X 613-9141-04 工单号 Trackpad,Assy  K90(送测日期及厂商)CPK 2" xfId="7844" xr:uid="{00000000-0005-0000-0000-0000D41E0000}"/>
    <cellStyle name="___CPK___QDI D17W2 -Cpk-FAI-20#DF21F.xls_090930 K17&amp;18  816-0086-D Glass FAI&amp;CPK Report  MOEBG 200pcs  _K9X 613-9141-04 工单号 Trackpad,Assy  K90(送测日期及厂商)CPK 2 2" xfId="7849" xr:uid="{00000000-0005-0000-0000-0000D91E0000}"/>
    <cellStyle name="___CPK___QDI D17W2 -Cpk-FAI-20#DF21F.xls_090930 K17&amp;18  816-0086-D Glass FAI&amp;CPK Report  MOEBG 200pcs  _K9X 613-9141-04 工单号 Trackpad,Assy  K90(送测日期及厂商)CPK 3" xfId="7870" xr:uid="{00000000-0005-0000-0000-0000EE1E0000}"/>
    <cellStyle name="___CPK___QDI D17W2 -Cpk-FAI-20#DF21F.xls_090930 K17&amp;18  816-0086-D Glass FAI&amp;CPK Report  MOEBG 200pcs  _K9X 613-9141-04 工单号 Trackpad,Assy  K90(送测日期及厂商)CPK 3 2" xfId="1261" xr:uid="{00000000-0005-0000-0000-00001D050000}"/>
    <cellStyle name="___CPK___QDI D17W2 -Cpk-FAI-20#DF21F.xls_090930 K17&amp;18  816-0086-D Glass FAI&amp;CPK Report  MOEBG 200pcs  _K9X 613-9141-04 工单号 Trackpad,Assy  K90(送测日期及厂商)CPK 4" xfId="622" xr:uid="{00000000-0005-0000-0000-00009E020000}"/>
    <cellStyle name="___CPK___QDI D17W2 -Cpk-FAI-20#DF21F.xls_090930 K17&amp;18  816-0086-D Glass FAI&amp;CPK Report  MOEBG 200pcs  _K9X 613-9141-A 工單號 Trackpad,Assy  K90(送测信息&amp;廠商)FAI&amp;CPK" xfId="1245" xr:uid="{00000000-0005-0000-0000-00000D050000}"/>
    <cellStyle name="___CPK___QDI D17W2 -Cpk-FAI-20#DF21F.xls_090930 K17&amp;18  816-0086-D Glass FAI&amp;CPK Report  MOEBG 200pcs  _K9X 613-9141-A 工單號 Trackpad,Assy  K90(送测信息&amp;廠商)FAI&amp;CPK 2" xfId="7872" xr:uid="{00000000-0005-0000-0000-0000F01E0000}"/>
    <cellStyle name="___CPK___QDI D17W2 -Cpk-FAI-20#DF21F.xls_090930 K17&amp;18  816-0086-D Glass FAI&amp;CPK Report  MOEBG 200pcs  _K9X 613-9141-A 工單號 Trackpad,Assy  K90(送测信息&amp;廠商)FAI&amp;CPK 2 2" xfId="7873" xr:uid="{00000000-0005-0000-0000-0000F11E0000}"/>
    <cellStyle name="___CPK___QDI D17W2 -Cpk-FAI-20#DF21F.xls_090930 K17&amp;18  816-0086-D Glass FAI&amp;CPK Report  MOEBG 200pcs  _K9X 613-9141-A 工單號 Trackpad,Assy  K90(送测信息&amp;廠商)FAI&amp;CPK 3" xfId="7875" xr:uid="{00000000-0005-0000-0000-0000F31E0000}"/>
    <cellStyle name="___CPK___QDI D17W2 -Cpk-FAI-20#DF21F.xls_090930 K17&amp;18  816-0086-D Glass FAI&amp;CPK Report  MOEBG 200pcs  _K9X 613-9141-A 工單號 Trackpad,Assy  K90(送测信息&amp;廠商)FAI&amp;CPK 3 2" xfId="7880" xr:uid="{00000000-0005-0000-0000-0000F81E0000}"/>
    <cellStyle name="___CPK___QDI D17W2 -Cpk-FAI-20#DF21F.xls_090930 K17&amp;18  816-0086-D Glass FAI&amp;CPK Report  MOEBG 200pcs  _K9X 613-9141-A 工單號 Trackpad,Assy  K90(送测信息&amp;廠商)FAI&amp;CPK 4" xfId="2332" xr:uid="{00000000-0005-0000-0000-00004C090000}"/>
    <cellStyle name="___CPK___QDI D17W2 -Cpk-FAI-20#DF21F.xls_090930 K17&amp;18  816-0086-D Glass FAI&amp;CPK Report  MOEBG 200pcs  _K9X 613-9142-05 101025055 DWG,Trackpad,Assy  K9X(1025送测)FAI&amp;CPK" xfId="529" xr:uid="{00000000-0005-0000-0000-000041020000}"/>
    <cellStyle name="___CPK___QDI D17W2 -Cpk-FAI-20#DF21F.xls_090930 K17&amp;18  816-0086-D Glass FAI&amp;CPK Report  MOEBG 200pcs  _K9X 613-9142-05 101025055 DWG,Trackpad,Assy  K9X(1025送测)FAI&amp;CPK 2" xfId="5652" xr:uid="{00000000-0005-0000-0000-000044160000}"/>
    <cellStyle name="___CPK___QDI D17W2 -Cpk-FAI-20#DF21F.xls_090930 K17&amp;18  816-0086-D Glass FAI&amp;CPK Report  MOEBG 200pcs  _K9X 613-9142-05 101025055 DWG,Trackpad,Assy  K9X(1025送测)FAI&amp;CPK 2 2" xfId="7882" xr:uid="{00000000-0005-0000-0000-0000FA1E0000}"/>
    <cellStyle name="___CPK___QDI D17W2 -Cpk-FAI-20#DF21F.xls_090930 K17&amp;18  816-0086-D Glass FAI&amp;CPK Report  MOEBG 200pcs  _K9X 613-9142-05 101025055 DWG,Trackpad,Assy  K9X(1025送测)FAI&amp;CPK 3" xfId="7883" xr:uid="{00000000-0005-0000-0000-0000FB1E0000}"/>
    <cellStyle name="___CPK___QDI D17W2 -Cpk-FAI-20#DF21F.xls_090930 K17&amp;18  816-0086-D Glass FAI&amp;CPK Report  MOEBG 200pcs  _K9X 613-9142-05 101025055 DWG,Trackpad,Assy  K9X(1025送测)FAI&amp;CPK 3 2" xfId="7884" xr:uid="{00000000-0005-0000-0000-0000FC1E0000}"/>
    <cellStyle name="___CPK___QDI D17W2 -Cpk-FAI-20#DF21F.xls_090930 K17&amp;18  816-0086-D Glass FAI&amp;CPK Report  MOEBG 200pcs  _K9X 613-9142-05 101025055 DWG,Trackpad,Assy  K9X(1025送测)FAI&amp;CPK 4" xfId="7885" xr:uid="{00000000-0005-0000-0000-0000FD1E0000}"/>
    <cellStyle name="___CPK___QDI D17W2 -Cpk-FAI-20#DF21F.xls_090930 K17&amp;18  816-0086-D Glass FAI&amp;CPK Report  MOEBG 200pcs  _offset 0422" xfId="6797" xr:uid="{00000000-0005-0000-0000-0000BD1A0000}"/>
    <cellStyle name="___CPK___QDI D17W2 -Cpk-FAI-20#DF21F.xls_090930 K17&amp;18  816-0086-D Glass FAI&amp;CPK Report  MOEBG 200pcs  _offset 0422 2" xfId="4566" xr:uid="{00000000-0005-0000-0000-000006120000}"/>
    <cellStyle name="___CPK___QDI D17W2 -Cpk-FAI-20#DF21F.xls_090930 K17&amp;18  816-0086-D Glass FAI&amp;CPK Report  MOEBG 200pcs  _OMM Data" xfId="7886" xr:uid="{00000000-0005-0000-0000-0000FE1E0000}"/>
    <cellStyle name="___CPK___QDI D17W2 -Cpk-FAI-20#DF21F.xls_090930 K17&amp;18  816-0086-D Glass FAI&amp;CPK Report  MOEBG 200pcs  _OMM Data 2" xfId="7887" xr:uid="{00000000-0005-0000-0000-0000FF1E0000}"/>
    <cellStyle name="___CPK___QDI D17W2 -Cpk-FAI-20#DF21F.xls_090930 K17&amp;18  816-0086-D Glass FAI&amp;CPK Report  MOEBG 200pcs  _OMM Data 2 2" xfId="7299" xr:uid="{00000000-0005-0000-0000-0000B31C0000}"/>
    <cellStyle name="___CPK___QDI D17W2 -Cpk-FAI-20#DF21F.xls_090930 K17&amp;18  816-0086-D Glass FAI&amp;CPK Report  MOEBG 200pcs  _OMM Data 3" xfId="7889" xr:uid="{00000000-0005-0000-0000-0000011F0000}"/>
    <cellStyle name="___CPK___QDI D17W2 -Cpk-FAI-20#DF21F.xls_090930 K17&amp;18  816-0086-D Glass FAI&amp;CPK Report  MOEBG 200pcs  _OMM Data 3 2" xfId="7317" xr:uid="{00000000-0005-0000-0000-0000C51C0000}"/>
    <cellStyle name="___CPK___QDI D17W2 -Cpk-FAI-20#DF21F.xls_090930 K17&amp;18  816-0086-D Glass FAI&amp;CPK Report  MOEBG 200pcs  _OMM Data 4" xfId="7891" xr:uid="{00000000-0005-0000-0000-0000031F0000}"/>
    <cellStyle name="___CPK___QDI D17W2 -Cpk-FAI-20#DF21F.xls_090930 K17&amp;18  816-0086-D Glass FAI&amp;CPK Report  MOEBG 200pcs  _X239 613-00887-01 140927016 Gel Plate To Glass(0927送測)CPK" xfId="6675" xr:uid="{00000000-0005-0000-0000-0000431A0000}"/>
    <cellStyle name="___CPK___QDI D17W2 -Cpk-FAI-20#DF21F.xls_090930 K17&amp;18  816-0086-D Glass FAI&amp;CPK Report  MOEBG 200pcs  _X239 613-00887-01 140927016 Gel Plate To Glass(0927送測)CPK 2" xfId="7894" xr:uid="{00000000-0005-0000-0000-0000061F0000}"/>
    <cellStyle name="___CPK___QDI D17W2 -Cpk-FAI-20#DF21F.xls_090930 K17&amp;18  816-0086-D Glass FAI&amp;CPK Report  MOEBG 200pcs  _X239 613-00887-01 140927016 Gel Plate To Glass(0927送測)CPK 2 2" xfId="7898" xr:uid="{00000000-0005-0000-0000-00000A1F0000}"/>
    <cellStyle name="___CPK___QDI D17W2 -Cpk-FAI-20#DF21F.xls_090930 K17&amp;18  816-0086-D Glass FAI&amp;CPK Report  MOEBG 200pcs  _X239 613-00887-01 140927016 Gel Plate To Glass(0927送測)CPK 3" xfId="7899" xr:uid="{00000000-0005-0000-0000-00000B1F0000}"/>
    <cellStyle name="___CPK___QDI D17W2 -Cpk-FAI-20#DF21F.xls_090930 K17&amp;18  816-0086-D Glass FAI&amp;CPK Report  MOEBG 200pcs  _X239 613-00887-01 140927016 Gel Plate To Glass(0927送測)CPK 3 2" xfId="7900" xr:uid="{00000000-0005-0000-0000-00000C1F0000}"/>
    <cellStyle name="___CPK___QDI D17W2 -Cpk-FAI-20#DF21F.xls_090930 K17&amp;18  816-0086-D Glass FAI&amp;CPK Report  MOEBG 200pcs  _X239 613-00887-01 140927016 Gel Plate To Glass(0927送測)CPK 4" xfId="5726" xr:uid="{00000000-0005-0000-0000-00008E160000}"/>
    <cellStyle name="___CPK___QDI D17W2 -Cpk-FAI-20#DF21F.xls_090930 K17&amp;18  816-0086-D Glass FAI&amp;CPK Report  MOEBG 200pcs  _X239 613-00978-02  140822006  ASSY,TP,12X,ALT,X239(0822送測)CPK-17pcs" xfId="7901" xr:uid="{00000000-0005-0000-0000-00000D1F0000}"/>
    <cellStyle name="___CPK___QDI D17W2 -Cpk-FAI-20#DF21F.xls_090930 K17&amp;18  816-0086-D Glass FAI&amp;CPK Report  MOEBG 200pcs  _X239 613-00978-02  140822006  ASSY,TP,12X,ALT,X239(0822送測)CPK-17pcs 2" xfId="4070" xr:uid="{00000000-0005-0000-0000-000016100000}"/>
    <cellStyle name="___CPK___QDI D17W2 -Cpk-FAI-20#DF21F.xls_090930 K17&amp;18  816-0086-D Glass FAI&amp;CPK Report  MOEBG 200pcs  _X239 613-00978-02  141222014  ASSYTP12XALTX239(1222送測)CPK-26pcs" xfId="7903" xr:uid="{00000000-0005-0000-0000-00000F1F0000}"/>
    <cellStyle name="___CPK___QDI D17W2 -Cpk-FAI-20#DF21F.xls_090930 K17&amp;18  816-0086-D Glass FAI&amp;CPK Report  MOEBG 200pcs  _X239 613-00978-02  141222014  ASSYTP12XALTX239(1222送測)CPK-26pcs 2" xfId="7905" xr:uid="{00000000-0005-0000-0000-0000111F0000}"/>
    <cellStyle name="___CPK___QDI D17W2 -Cpk-FAI-20#DF21F.xls_090930 K17&amp;18  816-0086-D Glass FAI&amp;CPK Report  MOEBG 200pcs  _X239 613-00978-02  141222014  ASSYTP12XALTX239(1222送測)CPK-26pcs_X239_Ramp_2L_#42 Non-Contact_Assy_TFM_#4_Qual_Repor_20150110" xfId="1092" xr:uid="{00000000-0005-0000-0000-000074040000}"/>
    <cellStyle name="___CPK___QDI D17W2 -Cpk-FAI-20#DF21F.xls_090930 K17&amp;18  816-0086-D Glass FAI&amp;CPK Report  MOEBG 200pcs  _X239 613-00978-02  141222014  ASSYTP12XALTX239(1222送測)CPK-26pcs_X239_Ramp_2L_#42 Non-Contact_Assy_TFM_#4_Qual_Repor_20150110 2" xfId="391" xr:uid="{00000000-0005-0000-0000-0000B7010000}"/>
    <cellStyle name="___CPK___QDI D17W2 -Cpk-FAI-20#DF21F.xls_090930 K17&amp;18  816-0086-D Glass FAI&amp;CPK Report  MOEBG 200pcs  _X239 613-00978-03 140815041 Attraction Plate To Actuator Alignment Bottom View(0815送測)CPK-29pcs" xfId="2410" xr:uid="{00000000-0005-0000-0000-00009A090000}"/>
    <cellStyle name="___CPK___QDI D17W2 -Cpk-FAI-20#DF21F.xls_090930 K17&amp;18  816-0086-D Glass FAI&amp;CPK Report  MOEBG 200pcs  _X239 613-00978-03 140815041 Attraction Plate To Actuator Alignment Bottom View(0815送測)CPK-29pcs 2" xfId="7906" xr:uid="{00000000-0005-0000-0000-0000121F0000}"/>
    <cellStyle name="___CPK___QDI D17W2 -Cpk-FAI-20#DF21F.xls_090930 K17&amp;18  816-0086-D Glass FAI&amp;CPK Report  MOEBG 200pcs  _X239 613-00978-03 140815041 Attraction Plate To Actuator Alignment Bottom View(0815送測)CPK-29pcs 2 2" xfId="7074" xr:uid="{00000000-0005-0000-0000-0000D21B0000}"/>
    <cellStyle name="___CPK___QDI D17W2 -Cpk-FAI-20#DF21F.xls_090930 K17&amp;18  816-0086-D Glass FAI&amp;CPK Report  MOEBG 200pcs  _X239 613-00978-03 140815041 Attraction Plate To Actuator Alignment Bottom View(0815送測)CPK-29pcs 3" xfId="5190" xr:uid="{00000000-0005-0000-0000-000076140000}"/>
    <cellStyle name="___CPK___QDI D17W2 -Cpk-FAI-20#DF21F.xls_090930 K17&amp;18  816-0086-D Glass FAI&amp;CPK Report  MOEBG 200pcs  _X239 613-00978-03 140815041 Attraction Plate To Actuator Alignment Bottom View(0815送測)CPK-29pcs 3 2" xfId="5684" xr:uid="{00000000-0005-0000-0000-000064160000}"/>
    <cellStyle name="___CPK___QDI D17W2 -Cpk-FAI-20#DF21F.xls_090930 K17&amp;18  816-0086-D Glass FAI&amp;CPK Report  MOEBG 200pcs  _X239 613-00978-03 140815041 Attraction Plate To Actuator Alignment Bottom View(0815送測)CPK-29pcs 4" xfId="5641" xr:uid="{00000000-0005-0000-0000-000039160000}"/>
    <cellStyle name="___CPK___QDI D17W2 -Cpk-FAI-20#DF21F.xls_090930 K17&amp;18  816-0086-D Glass FAI&amp;CPK Report  MOEBG 200pcs  _X239 613-00978-04 141004021  Touch Assy To Force Assy Alignment(1004送測)CPK-36pcs" xfId="5872" xr:uid="{00000000-0005-0000-0000-000020170000}"/>
    <cellStyle name="___CPK___QDI D17W2 -Cpk-FAI-20#DF21F.xls_090930 K17&amp;18  816-0086-D Glass FAI&amp;CPK Report  MOEBG 200pcs  _X239 613-00978-04 141004021  Touch Assy To Force Assy Alignment(1004送測)CPK-36pcs 2" xfId="7909" xr:uid="{00000000-0005-0000-0000-0000151F0000}"/>
    <cellStyle name="___CPK___QDI D17W2 -Cpk-FAI-20#DF21F.xls_090930 K17&amp;18  816-0086-D Glass FAI&amp;CPK Report  MOEBG 200pcs  _X239 613-00978-04 141004021  Touch Assy To Force Assy Alignment(1004送測)CPK-36pcs 2 2" xfId="7911" xr:uid="{00000000-0005-0000-0000-0000171F0000}"/>
    <cellStyle name="___CPK___QDI D17W2 -Cpk-FAI-20#DF21F.xls_090930 K17&amp;18  816-0086-D Glass FAI&amp;CPK Report  MOEBG 200pcs  _X239 613-00978-04 141004021  Touch Assy To Force Assy Alignment(1004送測)CPK-36pcs 3" xfId="7913" xr:uid="{00000000-0005-0000-0000-0000191F0000}"/>
    <cellStyle name="___CPK___QDI D17W2 -Cpk-FAI-20#DF21F.xls_090930 K17&amp;18  816-0086-D Glass FAI&amp;CPK Report  MOEBG 200pcs  _X239 613-00978-04 141004021  Touch Assy To Force Assy Alignment(1004送測)CPK-36pcs 3 2" xfId="7295" xr:uid="{00000000-0005-0000-0000-0000AF1C0000}"/>
    <cellStyle name="___CPK___QDI D17W2 -Cpk-FAI-20#DF21F.xls_090930 K17&amp;18  816-0086-D Glass FAI&amp;CPK Report  MOEBG 200pcs  _X239 613-00978-04 141004021  Touch Assy To Force Assy Alignment(1004送測)CPK-36pcs 4" xfId="7915" xr:uid="{00000000-0005-0000-0000-00001B1F0000}"/>
    <cellStyle name="___CPK___QDI D17W2 -Cpk-FAI-20#DF21F.xls_090930 K17&amp;18  816-0086-D Glass FAI&amp;CPK Report  MOEBG 200pcs  _X239 613-00978-04 141129005 Attraction Plate To Actuator Alignment Bottom View(1129送測)CPK-40pcs - 副本" xfId="7921" xr:uid="{00000000-0005-0000-0000-0000211F0000}"/>
    <cellStyle name="___CPK___QDI D17W2 -Cpk-FAI-20#DF21F.xls_090930 K17&amp;18  816-0086-D Glass FAI&amp;CPK Report  MOEBG 200pcs  _X239 613-00978-04 141129005 Attraction Plate To Actuator Alignment Bottom View(1129送測)CPK-40pcs - 副本 2" xfId="7923" xr:uid="{00000000-0005-0000-0000-0000231F0000}"/>
    <cellStyle name="___CPK___QDI D17W2 -Cpk-FAI-20#DF21F.xls_090930 K17&amp;18  816-0086-D Glass FAI&amp;CPK Report  MOEBG 200pcs  _X239 613-00978-04 141129005 Attraction Plate To Actuator Alignment Bottom View(1129送測)CPK-40pcs - 副本 2 2" xfId="7924" xr:uid="{00000000-0005-0000-0000-0000241F0000}"/>
    <cellStyle name="___CPK___QDI D17W2 -Cpk-FAI-20#DF21F.xls_090930 K17&amp;18  816-0086-D Glass FAI&amp;CPK Report  MOEBG 200pcs  _X239 613-00978-04 141129005 Attraction Plate To Actuator Alignment Bottom View(1129送測)CPK-40pcs - 副本 3" xfId="7925" xr:uid="{00000000-0005-0000-0000-0000251F0000}"/>
    <cellStyle name="___CPK___QDI D17W2 -Cpk-FAI-20#DF21F.xls_090930 K17&amp;18  816-0086-D Glass FAI&amp;CPK Report  MOEBG 200pcs  _X239 613-00978-04 141129005 Attraction Plate To Actuator Alignment Bottom View(1129送測)CPK-40pcs - 副本 3 2" xfId="7926" xr:uid="{00000000-0005-0000-0000-0000261F0000}"/>
    <cellStyle name="___CPK___QDI D17W2 -Cpk-FAI-20#DF21F.xls_090930 K17&amp;18  816-0086-D Glass FAI&amp;CPK Report  MOEBG 200pcs  _X239 613-00978-04 141129005 Attraction Plate To Actuator Alignment Bottom View(1129送測)CPK-40pcs - 副本 4" xfId="3138" xr:uid="{00000000-0005-0000-0000-0000720C0000}"/>
    <cellStyle name="___CPK___QDI D17W2 -Cpk-FAI-20#DF21F.xls_090930 K17&amp;18  816-0086-D Glass FAI&amp;CPK Report  MOEBG 200pcs  _X239 613-01290-01 141218031 Gel Plate To Glass(1218送測)CPK-80pcs" xfId="496" xr:uid="{00000000-0005-0000-0000-000020020000}"/>
    <cellStyle name="___CPK___QDI D17W2 -Cpk-FAI-20#DF21F.xls_090930 K17&amp;18  816-0086-D Glass FAI&amp;CPK Report  MOEBG 200pcs  _X239 613-01290-01 141218031 Gel Plate To Glass(1218送測)CPK-80pcs 2" xfId="553" xr:uid="{00000000-0005-0000-0000-000059020000}"/>
    <cellStyle name="___CPK___QDI D17W2 -Cpk-FAI-20#DF21F.xls_090930 K17&amp;18  816-0086-D Glass FAI&amp;CPK Report  MOEBG 200pcs  _X239 613-01290-01 141218031 Gel Plate To Glass(1218送測)CPK-80pcs 2 2" xfId="567" xr:uid="{00000000-0005-0000-0000-000067020000}"/>
    <cellStyle name="___CPK___QDI D17W2 -Cpk-FAI-20#DF21F.xls_090930 K17&amp;18  816-0086-D Glass FAI&amp;CPK Report  MOEBG 200pcs  _X239 613-01290-01 141218031 Gel Plate To Glass(1218送測)CPK-80pcs 3" xfId="573" xr:uid="{00000000-0005-0000-0000-00006D020000}"/>
    <cellStyle name="___CPK___QDI D17W2 -Cpk-FAI-20#DF21F.xls_090930 K17&amp;18  816-0086-D Glass FAI&amp;CPK Report  MOEBG 200pcs  _X239 613-01290-01 141218031 Gel Plate To Glass(1218送測)CPK-80pcs 3 2" xfId="578" xr:uid="{00000000-0005-0000-0000-000072020000}"/>
    <cellStyle name="___CPK___QDI D17W2 -Cpk-FAI-20#DF21F.xls_090930 K17&amp;18  816-0086-D Glass FAI&amp;CPK Report  MOEBG 200pcs  _X239 613-01290-01 141218031 Gel Plate To Glass(1218送測)CPK-80pcs 4" xfId="583" xr:uid="{00000000-0005-0000-0000-000077020000}"/>
    <cellStyle name="___CPK___QDI D17W2 -Cpk-FAI-20#DF21F.xls_090930 K17&amp;18  816-0086-D Glass FAI&amp;CPK Report  MOEBG 200pcs  _X249 613-00964-02  140916036 Gel Plate To Glass(0916送测)CPK-40pcs" xfId="7929" xr:uid="{00000000-0005-0000-0000-0000291F0000}"/>
    <cellStyle name="___CPK___QDI D17W2 -Cpk-FAI-20#DF21F.xls_090930 K17&amp;18  816-0086-D Glass FAI&amp;CPK Report  MOEBG 200pcs  _X249 613-00964-02  140916036 Gel Plate To Glass(0916送测)CPK-40pcs 2" xfId="7932" xr:uid="{00000000-0005-0000-0000-00002C1F0000}"/>
    <cellStyle name="___CPK___QDI D17W2 -Cpk-FAI-20#DF21F.xls_090930 K17&amp;18  816-0086-D Glass FAI&amp;CPK Report  MOEBG 200pcs  _X249 613-00964-02  140916036 Gel Plate To Glass(0916送测)CPK-40pcs 2 2" xfId="7934" xr:uid="{00000000-0005-0000-0000-00002E1F0000}"/>
    <cellStyle name="___CPK___QDI D17W2 -Cpk-FAI-20#DF21F.xls_090930 K17&amp;18  816-0086-D Glass FAI&amp;CPK Report  MOEBG 200pcs  _X249 613-00964-02  140916036 Gel Plate To Glass(0916送测)CPK-40pcs 3" xfId="7936" xr:uid="{00000000-0005-0000-0000-0000301F0000}"/>
    <cellStyle name="___CPK___QDI D17W2 -Cpk-FAI-20#DF21F.xls_090930 K17&amp;18  816-0086-D Glass FAI&amp;CPK Report  MOEBG 200pcs  _X249 613-00964-02  140916036 Gel Plate To Glass(0916送测)CPK-40pcs 3 2" xfId="5422" xr:uid="{00000000-0005-0000-0000-00005E150000}"/>
    <cellStyle name="___CPK___QDI D17W2 -Cpk-FAI-20#DF21F.xls_090930 K17&amp;18  816-0086-D Glass FAI&amp;CPK Report  MOEBG 200pcs  _X249 613-00964-02  140916036 Gel Plate To Glass(0916送测)CPK-40pcs 4" xfId="7937" xr:uid="{00000000-0005-0000-0000-0000311F0000}"/>
    <cellStyle name="___CPK___QDI D17W2 -Cpk-FAI-20#DF21F.xls_090930 K17&amp;18  816-0086-D Glass FAI&amp;CPK Report  MOEBG 200pcs  _X249 613-00964-02  141022028 Gel Plate To Glass(1022送测)CPK-15pcs" xfId="7940" xr:uid="{00000000-0005-0000-0000-0000341F0000}"/>
    <cellStyle name="___CPK___QDI D17W2 -Cpk-FAI-20#DF21F.xls_090930 K17&amp;18  816-0086-D Glass FAI&amp;CPK Report  MOEBG 200pcs  _X249 613-00964-02  141022028 Gel Plate To Glass(1022送测)CPK-15pcs 2" xfId="5452" xr:uid="{00000000-0005-0000-0000-00007C150000}"/>
    <cellStyle name="___CPK___QDI D17W2 -Cpk-FAI-20#DF21F.xls_090930 K17&amp;18  816-0086-D Glass FAI&amp;CPK Report  MOEBG 200pcs  _X249 613-00964-02  141022028 Gel Plate To Glass(1022送测)CPK-15pcs 2 2" xfId="5069" xr:uid="{00000000-0005-0000-0000-0000FD130000}"/>
    <cellStyle name="___CPK___QDI D17W2 -Cpk-FAI-20#DF21F.xls_090930 K17&amp;18  816-0086-D Glass FAI&amp;CPK Report  MOEBG 200pcs  _X249 613-00964-02  141022028 Gel Plate To Glass(1022送测)CPK-15pcs 3" xfId="4223" xr:uid="{00000000-0005-0000-0000-0000AF100000}"/>
    <cellStyle name="___CPK___QDI D17W2 -Cpk-FAI-20#DF21F.xls_090930 K17&amp;18  816-0086-D Glass FAI&amp;CPK Report  MOEBG 200pcs  _X249 613-00964-02  141022028 Gel Plate To Glass(1022送测)CPK-15pcs 3 2" xfId="5455" xr:uid="{00000000-0005-0000-0000-00007F150000}"/>
    <cellStyle name="___CPK___QDI D17W2 -Cpk-FAI-20#DF21F.xls_090930 K17&amp;18  816-0086-D Glass FAI&amp;CPK Report  MOEBG 200pcs  _X249 613-00964-02  141022028 Gel Plate To Glass(1022送测)CPK-15pcs 4" xfId="5460" xr:uid="{00000000-0005-0000-0000-000084150000}"/>
    <cellStyle name="___CPK___QDI D17W2 -Cpk-FAI-20#DF21F.xls_090930 K17&amp;18  816-0086-D Glass FAI&amp;CPK Report  MOEBG 200pcs  _X249 613-00998-03 140916006 Touch Assy To Force Assy Alignment(0916送測)CPK-15pcs" xfId="4819" xr:uid="{00000000-0005-0000-0000-000003130000}"/>
    <cellStyle name="___CPK___QDI D17W2 -Cpk-FAI-20#DF21F.xls_090930 K17&amp;18  816-0086-D Glass FAI&amp;CPK Report  MOEBG 200pcs  _X249 613-00998-03 140916006 Touch Assy To Force Assy Alignment(0916送測)CPK-15pcs 2" xfId="4824" xr:uid="{00000000-0005-0000-0000-000008130000}"/>
    <cellStyle name="___CPK___QDI D17W2 -Cpk-FAI-20#DF21F.xls_090930 K17&amp;18  816-0086-D Glass FAI&amp;CPK Report  MOEBG 200pcs  _X249 613-00998-03 140916006 Touch Assy To Force Assy Alignment(0916送測)CPK-15pcs 2 2" xfId="2978" xr:uid="{00000000-0005-0000-0000-0000D20B0000}"/>
    <cellStyle name="___CPK___QDI D17W2 -Cpk-FAI-20#DF21F.xls_090930 K17&amp;18  816-0086-D Glass FAI&amp;CPK Report  MOEBG 200pcs  _X249 613-00998-03 140916006 Touch Assy To Force Assy Alignment(0916送測)CPK-15pcs 3" xfId="7942" xr:uid="{00000000-0005-0000-0000-0000361F0000}"/>
    <cellStyle name="___CPK___QDI D17W2 -Cpk-FAI-20#DF21F.xls_090930 K17&amp;18  816-0086-D Glass FAI&amp;CPK Report  MOEBG 200pcs  _X249 613-00998-03 140916006 Touch Assy To Force Assy Alignment(0916送測)CPK-15pcs 3 2" xfId="223" xr:uid="{00000000-0005-0000-0000-000001010000}"/>
    <cellStyle name="___CPK___QDI D17W2 -Cpk-FAI-20#DF21F.xls_090930 K17&amp;18  816-0086-D Glass FAI&amp;CPK Report  MOEBG 200pcs  _X249 613-00998-03 140916006 Touch Assy To Force Assy Alignment(0916送測)CPK-15pcs 4" xfId="7943" xr:uid="{00000000-0005-0000-0000-0000371F0000}"/>
    <cellStyle name="___CPK___QDI D17W2 -Cpk-FAI-20#DF21F.xls_090930 K17&amp;18  816-0086-D Glass FAI&amp;CPK Report  MOEBG 200pcs  _X249 613-00998-04 140923016 TP,ASSY,ALT,X249(0923送測)CPK-16pcs" xfId="6373" xr:uid="{00000000-0005-0000-0000-000015190000}"/>
    <cellStyle name="___CPK___QDI D17W2 -Cpk-FAI-20#DF21F.xls_090930 K17&amp;18  816-0086-D Glass FAI&amp;CPK Report  MOEBG 200pcs  _X249 613-00998-04 140923016 TP,ASSY,ALT,X249(0923送測)CPK-16pcs 2" xfId="440" xr:uid="{00000000-0005-0000-0000-0000E8010000}"/>
    <cellStyle name="___CPK___QDI D17W2 -Cpk-FAI-20#DF21F.xls_090930 K17&amp;18  816-0086-D Glass FAI&amp;CPK Report  MOEBG 200pcs  _X249 613-00998-04 140923016 TPASSYALTX249(0923送測)CPK-16pcs" xfId="7946" xr:uid="{00000000-0005-0000-0000-00003A1F0000}"/>
    <cellStyle name="___CPK___QDI D17W2 -Cpk-FAI-20#DF21F.xls_090930 K17&amp;18  816-0086-D Glass FAI&amp;CPK Report  MOEBG 200pcs  _X249 613-00998-04 140923016 TPASSYALTX249(0923送測)CPK-16pcs 2" xfId="7949" xr:uid="{00000000-0005-0000-0000-00003D1F0000}"/>
    <cellStyle name="___CPK___QDI D17W2 -Cpk-FAI-20#DF21F.xls_090930 K17&amp;18  816-0086-D Glass FAI&amp;CPK Report  MOEBG 200pcs  _X249 613-00998-04 141212018 TP,ASSY,ALT,X249(1210送測)CPK-22pcs" xfId="3837" xr:uid="{00000000-0005-0000-0000-00002D0F0000}"/>
    <cellStyle name="___CPK___QDI D17W2 -Cpk-FAI-20#DF21F.xls_090930 K17&amp;18  816-0086-D Glass FAI&amp;CPK Report  MOEBG 200pcs  _X249 613-00998-04 141212018 TP,ASSY,ALT,X249(1210送測)CPK-22pcs 2" xfId="7951" xr:uid="{00000000-0005-0000-0000-00003F1F0000}"/>
    <cellStyle name="___CPK___QDI D17W2 -Cpk-FAI-20#DF21F.xls_090930 K17&amp;18  816-0086-D Glass FAI&amp;CPK Report  MOEBG 200pcs  _X249 613-01400-01 141202048 Touch Assy To Force Assy Alignment(1202癳代)FAI-5pcs()" xfId="7953" xr:uid="{00000000-0005-0000-0000-0000411F0000}"/>
    <cellStyle name="___CPK___QDI D17W2 -Cpk-FAI-20#DF21F.xls_090930 K17&amp;18  816-0086-D Glass FAI&amp;CPK Report  MOEBG 200pcs  _X249 613-01400-01 141202048 Touch Assy To Force Assy Alignment(1202癳代)FAI-5pcs() 2" xfId="7957" xr:uid="{00000000-0005-0000-0000-0000451F0000}"/>
    <cellStyle name="___CPK___QDI D17W2 -Cpk-FAI-20#DF21F.xls_090930 K17&amp;18  816-0086-D Glass FAI&amp;CPK Report  MOEBG 200pcs  _X249 613-01400-01 141202048 Touch Assy To Force Assy Alignment(1202癳代)FAI-5pcs() 2 2" xfId="7959" xr:uid="{00000000-0005-0000-0000-0000471F0000}"/>
    <cellStyle name="___CPK___QDI D17W2 -Cpk-FAI-20#DF21F.xls_090930 K17&amp;18  816-0086-D Glass FAI&amp;CPK Report  MOEBG 200pcs  _X249 613-01400-01 141202048 Touch Assy To Force Assy Alignment(1202癳代)FAI-5pcs() 3" xfId="7963" xr:uid="{00000000-0005-0000-0000-00004B1F0000}"/>
    <cellStyle name="___CPK___QDI D17W2 -Cpk-FAI-20#DF21F.xls_090930 K17&amp;18  816-0086-D Glass FAI&amp;CPK Report  MOEBG 200pcs  _X249 613-01400-01 141202048 Touch Assy To Force Assy Alignment(1202癳代)FAI-5pcs() 3 2" xfId="7964" xr:uid="{00000000-0005-0000-0000-00004C1F0000}"/>
    <cellStyle name="___CPK___QDI D17W2 -Cpk-FAI-20#DF21F.xls_090930 K17&amp;18  816-0086-D Glass FAI&amp;CPK Report  MOEBG 200pcs  _X249 613-01400-01 141202048 Touch Assy To Force Assy Alignment(1202癳代)FAI-5pcs() 4" xfId="7480" xr:uid="{00000000-0005-0000-0000-0000681D0000}"/>
    <cellStyle name="___CPK___QDI D17W2 -Cpk-FAI-20#DF21F.xls_090930 K17&amp;18  816-0086-D Glass FAI&amp;CPK Report  MOEBG 200pcs  _X249 613-01401-01 150110075 TP,ASSY,ALT4,X249(0110送測)CPK-Config D1-40pcs" xfId="7967" xr:uid="{00000000-0005-0000-0000-00004F1F0000}"/>
    <cellStyle name="___CPK___QDI D17W2 -Cpk-FAI-20#DF21F.xls_090930 K17&amp;18  816-0086-D Glass FAI&amp;CPK Report  MOEBG 200pcs  _X249 613-01401-01 150110075 TP,ASSY,ALT4,X249(0110送測)CPK-Config D1-40pcs 2" xfId="7970" xr:uid="{00000000-0005-0000-0000-0000521F0000}"/>
    <cellStyle name="___CPK___QDI D17W2 -Cpk-FAI-20#DF21F.xls_090930 K17&amp;18  816-0086-D Glass FAI&amp;CPK Report  MOEBG 200pcs  _X249 613-3700-04 预约单号 Accel Flex To Glass(送测日期)FAI" xfId="7972" xr:uid="{00000000-0005-0000-0000-0000541F0000}"/>
    <cellStyle name="___CPK___QDI D17W2 -Cpk-FAI-20#DF21F.xls_090930 K17&amp;18  816-0086-D Glass FAI&amp;CPK Report  MOEBG 200pcs  _X249 613-3700-04 预约单号 Accel Flex To Glass(送测日期)FAI 2" xfId="7975" xr:uid="{00000000-0005-0000-0000-0000571F0000}"/>
    <cellStyle name="___CPK___QDI D17W2 -Cpk-FAI-20#DF21F.xls_090930 K17&amp;18  816-0086-D Glass FAI&amp;CPK Report  MOEBG 200pcs  _X249 613-3700-04 预约单号 Accel Flex To Glass(送测日期)FAI 2 2" xfId="7976" xr:uid="{00000000-0005-0000-0000-0000581F0000}"/>
    <cellStyle name="___CPK___QDI D17W2 -Cpk-FAI-20#DF21F.xls_090930 K17&amp;18  816-0086-D Glass FAI&amp;CPK Report  MOEBG 200pcs  _X249 613-3700-04 预约单号 Accel Flex To Glass(送测日期)FAI 3" xfId="7977" xr:uid="{00000000-0005-0000-0000-0000591F0000}"/>
    <cellStyle name="___CPK___QDI D17W2 -Cpk-FAI-20#DF21F.xls_090930 K17&amp;18  816-0086-D Glass FAI&amp;CPK Report  MOEBG 200pcs  _X249 613-3700-04 预约单号 Accel Flex To Glass(送测日期)FAI 3 2" xfId="7979" xr:uid="{00000000-0005-0000-0000-00005B1F0000}"/>
    <cellStyle name="___CPK___QDI D17W2 -Cpk-FAI-20#DF21F.xls_090930 K17&amp;18  816-0086-D Glass FAI&amp;CPK Report  MOEBG 200pcs  _X249 613-3700-04 预约单号 Accel Flex To Glass(送测日期)FAI 4" xfId="7981" xr:uid="{00000000-0005-0000-0000-00005D1F0000}"/>
    <cellStyle name="___CPK___QDI D17W2 -Cpk-FAI-20#DF21F.xls_090930 K17&amp;18  816-0086-D Glass FAI&amp;CPK Report  MOEBG 200pcs  _X50 056-5227-09 工單號 MCO,PCB,TP,PET,X50(進料信息&amp;廠商)FAI&amp;CPK" xfId="6416" xr:uid="{00000000-0005-0000-0000-000040190000}"/>
    <cellStyle name="___CPK___QDI D17W2 -Cpk-FAI-20#DF21F.xls_090930 K17&amp;18  816-0086-D Glass FAI&amp;CPK Report  MOEBG 200pcs  _X50 056-5227-09 工單號 MCO,PCB,TP,PET,X50(進料信息&amp;廠商)FAI&amp;CPK 2" xfId="4165" xr:uid="{00000000-0005-0000-0000-000075100000}"/>
    <cellStyle name="___CPK___QDI D17W2 -Cpk-FAI-20#DF21F.xls_090930 K17&amp;18  816-0086-D Glass FAI&amp;CPK Report  MOEBG 200pcs  _X50 056-5227-09 工單號 MCO,PCB,TP,PET,X50(進料信息&amp;廠商)FAI&amp;CPK 2 2" xfId="4169" xr:uid="{00000000-0005-0000-0000-000079100000}"/>
    <cellStyle name="___CPK___QDI D17W2 -Cpk-FAI-20#DF21F.xls_090930 K17&amp;18  816-0086-D Glass FAI&amp;CPK Report  MOEBG 200pcs  _X50 056-5227-09 工單號 MCO,PCB,TP,PET,X50(進料信息&amp;廠商)FAI&amp;CPK 3" xfId="4175" xr:uid="{00000000-0005-0000-0000-00007F100000}"/>
    <cellStyle name="___CPK___QDI D17W2 -Cpk-FAI-20#DF21F.xls_090930 K17&amp;18  816-0086-D Glass FAI&amp;CPK Report  MOEBG 200pcs  _X50 056-5227-09 工單號 MCO,PCB,TP,PET,X50(進料信息&amp;廠商)FAI&amp;CPK 3 2" xfId="7983" xr:uid="{00000000-0005-0000-0000-00005F1F0000}"/>
    <cellStyle name="___CPK___QDI D17W2 -Cpk-FAI-20#DF21F.xls_090930 K17&amp;18  816-0086-D Glass FAI&amp;CPK Report  MOEBG 200pcs  _X50 056-5227-09 工單號 MCO,PCB,TP,PET,X50(進料信息&amp;廠商)FAI&amp;CPK 4" xfId="7984" xr:uid="{00000000-0005-0000-0000-0000601F0000}"/>
    <cellStyle name="___CPK___QDI D17W2 -Cpk-FAI-20#DF21F.xls_090930 K17&amp;18  816-0086-D Glass FAI&amp;CPK Report  MOEBG 200pcs  _X50 613-0413-09 工單號 DWG,ASSY,TRACKPAD,X50(送測信息&amp;廠商)FAI&amp;CPK" xfId="806" xr:uid="{00000000-0005-0000-0000-000056030000}"/>
    <cellStyle name="___CPK___QDI D17W2 -Cpk-FAI-20#DF21F.xls_090930 K17&amp;18  816-0086-D Glass FAI&amp;CPK Report  MOEBG 200pcs  _X50 613-0413-09 工單號 DWG,ASSY,TRACKPAD,X50(送測信息&amp;廠商)FAI&amp;CPK 2" xfId="1825" xr:uid="{00000000-0005-0000-0000-000051070000}"/>
    <cellStyle name="___CPK___QDI D17W2 -Cpk-FAI-20#DF21F.xls_090930 K17&amp;18  816-0086-D Glass FAI&amp;CPK Report  MOEBG 200pcs  _X50 613-0413-09 工單號 DWG,ASSY,TRACKPAD,X50(送測信息&amp;廠商)FAI&amp;CPK 2 2" xfId="1654" xr:uid="{00000000-0005-0000-0000-0000A6060000}"/>
    <cellStyle name="___CPK___QDI D17W2 -Cpk-FAI-20#DF21F.xls_090930 K17&amp;18  816-0086-D Glass FAI&amp;CPK Report  MOEBG 200pcs  _X50 613-0413-09 工單號 DWG,ASSY,TRACKPAD,X50(送測信息&amp;廠商)FAI&amp;CPK 3" xfId="6947" xr:uid="{00000000-0005-0000-0000-0000531B0000}"/>
    <cellStyle name="___CPK___QDI D17W2 -Cpk-FAI-20#DF21F.xls_090930 K17&amp;18  816-0086-D Glass FAI&amp;CPK Report  MOEBG 200pcs  _X50 613-0413-09 工單號 DWG,ASSY,TRACKPAD,X50(送測信息&amp;廠商)FAI&amp;CPK 3 2" xfId="3287" xr:uid="{00000000-0005-0000-0000-0000070D0000}"/>
    <cellStyle name="___CPK___QDI D17W2 -Cpk-FAI-20#DF21F.xls_090930 K17&amp;18  816-0086-D Glass FAI&amp;CPK Report  MOEBG 200pcs  _X50 613-0413-09 工單號 DWG,ASSY,TRACKPAD,X50(送測信息&amp;廠商)FAI&amp;CPK 4" xfId="7986" xr:uid="{00000000-0005-0000-0000-0000621F0000}"/>
    <cellStyle name="___CPK___QDI D17W2 -Cpk-FAI-20#DF21F.xls_090930 K17&amp;18  816-0086-D Glass FAI&amp;CPK Report  MOEBG 200pcs  _X50 613-0416-09 工單號 Sensor to Glass,X50(送測信息&amp;廠商)FAI" xfId="7989" xr:uid="{00000000-0005-0000-0000-0000651F0000}"/>
    <cellStyle name="___CPK___QDI D17W2 -Cpk-FAI-20#DF21F.xls_090930 K17&amp;18  816-0086-D Glass FAI&amp;CPK Report  MOEBG 200pcs  _X50 613-0416-09 工單號 Sensor to Glass,X50(送測信息&amp;廠商)FAI 2" xfId="7992" xr:uid="{00000000-0005-0000-0000-0000681F0000}"/>
    <cellStyle name="___CPK___QDI D17W2 -Cpk-FAI-20#DF21F.xls_090930 K17&amp;18  816-0086-D Glass FAI&amp;CPK Report  MOEBG 200pcs  _X50 613-0416-09 工單號 Sensor to Glass,X50(送測信息&amp;廠商)FAI 2 2" xfId="3935" xr:uid="{00000000-0005-0000-0000-00008F0F0000}"/>
    <cellStyle name="___CPK___QDI D17W2 -Cpk-FAI-20#DF21F.xls_090930 K17&amp;18  816-0086-D Glass FAI&amp;CPK Report  MOEBG 200pcs  _X50 613-0416-09 工單號 Sensor to Glass,X50(送測信息&amp;廠商)FAI 3" xfId="7602" xr:uid="{00000000-0005-0000-0000-0000E21D0000}"/>
    <cellStyle name="___CPK___QDI D17W2 -Cpk-FAI-20#DF21F.xls_090930 K17&amp;18  816-0086-D Glass FAI&amp;CPK Report  MOEBG 200pcs  _X50 613-0416-09 工單號 Sensor to Glass,X50(送測信息&amp;廠商)FAI 3 2" xfId="7998" xr:uid="{00000000-0005-0000-0000-00006E1F0000}"/>
    <cellStyle name="___CPK___QDI D17W2 -Cpk-FAI-20#DF21F.xls_090930 K17&amp;18  816-0086-D Glass FAI&amp;CPK Report  MOEBG 200pcs  _X50 613-0416-09 工單號 Sensor to Glass,X50(送測信息&amp;廠商)FAI 4" xfId="291" xr:uid="{00000000-0005-0000-0000-00004D010000}"/>
    <cellStyle name="___CPK___QDI D17W2 -Cpk-FAI-20#DF21F.xls_090930 K17&amp;18  816-0086-D Glass FAI&amp;CPK Report  MOEBG 200pcs  _X50 613-0416-12 工單號 ASSY DWG,TOUCH,X50(送測信息&amp;廠商)FAI&amp;CPK" xfId="4466" xr:uid="{00000000-0005-0000-0000-0000A2110000}"/>
    <cellStyle name="___CPK___QDI D17W2 -Cpk-FAI-20#DF21F.xls_090930 K17&amp;18  816-0086-D Glass FAI&amp;CPK Report  MOEBG 200pcs  _X50 613-0416-12 工單號 ASSY DWG,TOUCH,X50(送測信息&amp;廠商)FAI&amp;CPK 2" xfId="4469" xr:uid="{00000000-0005-0000-0000-0000A5110000}"/>
    <cellStyle name="___CPK___QDI D17W2 -Cpk-FAI-20#DF21F.xls_090930 K17&amp;18  816-0086-D Glass FAI&amp;CPK Report  MOEBG 200pcs  _X50 613-0416-12 工單號 ASSY DWG,TOUCH,X50(送測信息&amp;廠商)FAI&amp;CPK 2 2" xfId="126" xr:uid="{00000000-0005-0000-0000-000092000000}"/>
    <cellStyle name="___CPK___QDI D17W2 -Cpk-FAI-20#DF21F.xls_090930 K17&amp;18  816-0086-D Glass FAI&amp;CPK Report  MOEBG 200pcs  _X50 613-0416-12 工單號 ASSY DWG,TOUCH,X50(送測信息&amp;廠商)FAI&amp;CPK 3" xfId="1089" xr:uid="{00000000-0005-0000-0000-000071040000}"/>
    <cellStyle name="___CPK___QDI D17W2 -Cpk-FAI-20#DF21F.xls_090930 K17&amp;18  816-0086-D Glass FAI&amp;CPK Report  MOEBG 200pcs  _X50 613-0416-12 工單號 ASSY DWG,TOUCH,X50(送測信息&amp;廠商)FAI&amp;CPK 3 2" xfId="7999" xr:uid="{00000000-0005-0000-0000-00006F1F0000}"/>
    <cellStyle name="___CPK___QDI D17W2 -Cpk-FAI-20#DF21F.xls_090930 K17&amp;18  816-0086-D Glass FAI&amp;CPK Report  MOEBG 200pcs  _X50 613-0416-12 工單號 ASSY DWG,TOUCH,X50(送測信息&amp;廠商)FAI&amp;CPK 4" xfId="3806" xr:uid="{00000000-0005-0000-0000-00000E0F0000}"/>
    <cellStyle name="___CPK___QDI D17W2 -Cpk-FAI-20#DF21F.xls_090930 K17&amp;18  816-0086-D Glass FAI&amp;CPK Report  MOEBG 200pcs  _X50 613-0416-12 工單號 Ground Film to Glass,X50(送測信息&amp;廠商)FAI" xfId="5025" xr:uid="{00000000-0005-0000-0000-0000D1130000}"/>
    <cellStyle name="___CPK___QDI D17W2 -Cpk-FAI-20#DF21F.xls_090930 K17&amp;18  816-0086-D Glass FAI&amp;CPK Report  MOEBG 200pcs  _X50 613-0416-12 工單號 Ground Film to Glass,X50(送測信息&amp;廠商)FAI 2" xfId="5030" xr:uid="{00000000-0005-0000-0000-0000D6130000}"/>
    <cellStyle name="___CPK___QDI D17W2 -Cpk-FAI-20#DF21F.xls_090930 K17&amp;18  816-0086-D Glass FAI&amp;CPK Report  MOEBG 200pcs  _X50 613-0416-12 工單號 Ground Film to Glass,X50(送測信息&amp;廠商)FAI 2 2" xfId="8003" xr:uid="{00000000-0005-0000-0000-0000731F0000}"/>
    <cellStyle name="___CPK___QDI D17W2 -Cpk-FAI-20#DF21F.xls_090930 K17&amp;18  816-0086-D Glass FAI&amp;CPK Report  MOEBG 200pcs  _X50 613-0416-12 工單號 Ground Film to Glass,X50(送測信息&amp;廠商)FAI 3" xfId="654" xr:uid="{00000000-0005-0000-0000-0000BE020000}"/>
    <cellStyle name="___CPK___QDI D17W2 -Cpk-FAI-20#DF21F.xls_090930 K17&amp;18  816-0086-D Glass FAI&amp;CPK Report  MOEBG 200pcs  _X50 613-0416-12 工單號 Ground Film to Glass,X50(送測信息&amp;廠商)FAI 3 2" xfId="1246" xr:uid="{00000000-0005-0000-0000-00000E050000}"/>
    <cellStyle name="___CPK___QDI D17W2 -Cpk-FAI-20#DF21F.xls_090930 K17&amp;18  816-0086-D Glass FAI&amp;CPK Report  MOEBG 200pcs  _X50 613-0416-12 工單號 Ground Film to Glass,X50(送測信息&amp;廠商)FAI 4" xfId="671" xr:uid="{00000000-0005-0000-0000-0000CF020000}"/>
    <cellStyle name="___CPK___QDI D17W2 -Cpk-FAI-20#DF21F.xls_090930 K17&amp;18  816-0086-D Glass FAI&amp;CPK Report  MOEBG 200pcs  _X50 613-0416-12 工單號 PSA to Glass,X50(送測信息&amp;廠商)FAI" xfId="6483" xr:uid="{00000000-0005-0000-0000-000083190000}"/>
    <cellStyle name="___CPK___QDI D17W2 -Cpk-FAI-20#DF21F.xls_090930 K17&amp;18  816-0086-D Glass FAI&amp;CPK Report  MOEBG 200pcs  _X50 613-0416-12 工單號 PSA to Glass,X50(送測信息&amp;廠商)FAI 2" xfId="8004" xr:uid="{00000000-0005-0000-0000-0000741F0000}"/>
    <cellStyle name="___CPK___QDI D17W2 -Cpk-FAI-20#DF21F.xls_090930 K17&amp;18  816-0086-D Glass FAI&amp;CPK Report  MOEBG 200pcs  _X50 613-0416-12 工單號 PSA to Glass,X50(送測信息&amp;廠商)FAI 2 2" xfId="8005" xr:uid="{00000000-0005-0000-0000-0000751F0000}"/>
    <cellStyle name="___CPK___QDI D17W2 -Cpk-FAI-20#DF21F.xls_090930 K17&amp;18  816-0086-D Glass FAI&amp;CPK Report  MOEBG 200pcs  _X50 613-0416-12 工單號 PSA to Glass,X50(送測信息&amp;廠商)FAI 3" xfId="8007" xr:uid="{00000000-0005-0000-0000-0000771F0000}"/>
    <cellStyle name="___CPK___QDI D17W2 -Cpk-FAI-20#DF21F.xls_090930 K17&amp;18  816-0086-D Glass FAI&amp;CPK Report  MOEBG 200pcs  _X50 613-0416-12 工單號 PSA to Glass,X50(送測信息&amp;廠商)FAI 3 2" xfId="8009" xr:uid="{00000000-0005-0000-0000-0000791F0000}"/>
    <cellStyle name="___CPK___QDI D17W2 -Cpk-FAI-20#DF21F.xls_090930 K17&amp;18  816-0086-D Glass FAI&amp;CPK Report  MOEBG 200pcs  _X50 613-0416-12 工單號 PSA to Glass,X50(送測信息&amp;廠商)FAI 4" xfId="4552" xr:uid="{00000000-0005-0000-0000-0000F8110000}"/>
    <cellStyle name="___CPK___QDI D17W2 -Cpk-FAI-20#DF21F.xls_090930 K17&amp;18  816-0086-D Glass FAI&amp;CPK Report  MOEBG 200pcs  _X50 613-0715-08 121128036 DWGASSYPOC4X50(1128送測)CPK" xfId="633" xr:uid="{00000000-0005-0000-0000-0000A9020000}"/>
    <cellStyle name="___CPK___QDI D17W2 -Cpk-FAI-20#DF21F.xls_090930 K17&amp;18  816-0086-D Glass FAI&amp;CPK Report  MOEBG 200pcs  _X50 613-0715-08 121128036 DWGASSYPOC4X50(1128送測)CPK 2" xfId="649" xr:uid="{00000000-0005-0000-0000-0000B9020000}"/>
    <cellStyle name="___CPK___QDI D17W2 -Cpk-FAI-20#DF21F.xls_090930 K17&amp;18  816-0086-D Glass FAI&amp;CPK Report  MOEBG 200pcs  _X50 613-0715-08 121128036 DWGASSYPOC4X50(1128送測)CPK 2 2" xfId="6801" xr:uid="{00000000-0005-0000-0000-0000C11A0000}"/>
    <cellStyle name="___CPK___QDI D17W2 -Cpk-FAI-20#DF21F.xls_090930 K17&amp;18  816-0086-D Glass FAI&amp;CPK Report  MOEBG 200pcs  _X50 613-0715-08 121128036 DWGASSYPOC4X50(1128送測)CPK 3" xfId="3352" xr:uid="{00000000-0005-0000-0000-0000480D0000}"/>
    <cellStyle name="___CPK___QDI D17W2 -Cpk-FAI-20#DF21F.xls_090930 K17&amp;18  816-0086-D Glass FAI&amp;CPK Report  MOEBG 200pcs  _X50 613-0715-08 121128036 DWGASSYPOC4X50(1128送測)CPK 3 2" xfId="6806" xr:uid="{00000000-0005-0000-0000-0000C61A0000}"/>
    <cellStyle name="___CPK___QDI D17W2 -Cpk-FAI-20#DF21F.xls_090930 K17&amp;18  816-0086-D Glass FAI&amp;CPK Report  MOEBG 200pcs  _X50 613-0715-08 121128036 DWGASSYPOC4X50(1128送測)CPK 4" xfId="8010" xr:uid="{00000000-0005-0000-0000-00007A1F0000}"/>
    <cellStyle name="___CPK___QDI D17W2 -Cpk-FAI-20#DF21F.xls_090930 K17&amp;18  816-0086-D Glass FAI&amp;CPK Report  MOEBG 200pcs  _X50 613-0715-08 121207057 DWG ASSY POC4,X50(1207送測)CPK-厚度+平面度" xfId="4342" xr:uid="{00000000-0005-0000-0000-000026110000}"/>
    <cellStyle name="___CPK___QDI D17W2 -Cpk-FAI-20#DF21F.xls_090930 K17&amp;18  816-0086-D Glass FAI&amp;CPK Report  MOEBG 200pcs  _X50 613-0715-08 121207057 DWG ASSY POC4,X50(1207送測)CPK-厚度+平面度 2" xfId="4347" xr:uid="{00000000-0005-0000-0000-00002B110000}"/>
    <cellStyle name="___CPK___QDI D17W2 -Cpk-FAI-20#DF21F.xls_090930 K17&amp;18  816-0086-D Glass FAI&amp;CPK Report  MOEBG 200pcs  _X50 613-0715-08 121207057 DWG ASSY POC4,X50(1207送測)CPK-厚度+平面度 2 2" xfId="7395" xr:uid="{00000000-0005-0000-0000-0000131D0000}"/>
    <cellStyle name="___CPK___QDI D17W2 -Cpk-FAI-20#DF21F.xls_090930 K17&amp;18  816-0086-D Glass FAI&amp;CPK Report  MOEBG 200pcs  _X50 613-0715-08 121207057 DWG ASSY POC4,X50(1207送測)CPK-厚度+平面度 3" xfId="7402" xr:uid="{00000000-0005-0000-0000-00001A1D0000}"/>
    <cellStyle name="___CPK___QDI D17W2 -Cpk-FAI-20#DF21F.xls_090930 K17&amp;18  816-0086-D Glass FAI&amp;CPK Report  MOEBG 200pcs  _X50 613-0715-08 121207057 DWG ASSY POC4,X50(1207送測)CPK-厚度+平面度 3 2" xfId="6099" xr:uid="{00000000-0005-0000-0000-000003180000}"/>
    <cellStyle name="___CPK___QDI D17W2 -Cpk-FAI-20#DF21F.xls_090930 K17&amp;18  816-0086-D Glass FAI&amp;CPK Report  MOEBG 200pcs  _X50 613-0715-08 121207057 DWG ASSY POC4,X50(1207送測)CPK-厚度+平面度 4" xfId="8015" xr:uid="{00000000-0005-0000-0000-00007F1F0000}"/>
    <cellStyle name="___CPK___QDI D17W2 -Cpk-FAI-20#DF21F.xls_090930 K17&amp;18  816-0086-D Glass FAI&amp;CPK Report  MOEBG 200pcs  _X50 613-0715-08 工單號  DWG ASSY POC4,X50(送測信息)CPK" xfId="2952" xr:uid="{00000000-0005-0000-0000-0000B80B0000}"/>
    <cellStyle name="___CPK___QDI D17W2 -Cpk-FAI-20#DF21F.xls_090930 K17&amp;18  816-0086-D Glass FAI&amp;CPK Report  MOEBG 200pcs  _X50 613-0715-08 工單號  DWG ASSY POC4,X50(送測信息)CPK 2" xfId="2956" xr:uid="{00000000-0005-0000-0000-0000BC0B0000}"/>
    <cellStyle name="___CPK___QDI D17W2 -Cpk-FAI-20#DF21F.xls_090930 K17&amp;18  816-0086-D Glass FAI&amp;CPK Report  MOEBG 200pcs  _X50 613-0715-08 工單號  DWG ASSY POC4,X50(送測信息)CPK 2 2" xfId="2959" xr:uid="{00000000-0005-0000-0000-0000BF0B0000}"/>
    <cellStyle name="___CPK___QDI D17W2 -Cpk-FAI-20#DF21F.xls_090930 K17&amp;18  816-0086-D Glass FAI&amp;CPK Report  MOEBG 200pcs  _X50 613-0715-08 工單號  DWG ASSY POC4,X50(送測信息)CPK 3" xfId="2961" xr:uid="{00000000-0005-0000-0000-0000C10B0000}"/>
    <cellStyle name="___CPK___QDI D17W2 -Cpk-FAI-20#DF21F.xls_090930 K17&amp;18  816-0086-D Glass FAI&amp;CPK Report  MOEBG 200pcs  _X50 613-0715-08 工單號  DWG ASSY POC4,X50(送測信息)CPK 3 2" xfId="2965" xr:uid="{00000000-0005-0000-0000-0000C50B0000}"/>
    <cellStyle name="___CPK___QDI D17W2 -Cpk-FAI-20#DF21F.xls_090930 K17&amp;18  816-0086-D Glass FAI&amp;CPK Report  MOEBG 200pcs  _X50 613-0715-08 工單號  DWG ASSY POC4,X50(送測信息)CPK 4" xfId="2967" xr:uid="{00000000-0005-0000-0000-0000C70B0000}"/>
    <cellStyle name="___CPK___QDI D17W2 -Cpk-FAI-20#DF21F.xls_090930 K17&amp;18  816-0086-D Glass FAI&amp;CPK Report  MOEBG 200pcs  _X50 613-0715-08 工單號 Touch assy to force assy alignment,X50(送測信息&amp;廠商)CPK" xfId="3814" xr:uid="{00000000-0005-0000-0000-0000160F0000}"/>
    <cellStyle name="___CPK___QDI D17W2 -Cpk-FAI-20#DF21F.xls_090930 K17&amp;18  816-0086-D Glass FAI&amp;CPK Report  MOEBG 200pcs  _X50 613-0715-08 工單號 Touch assy to force assy alignment,X50(送測信息&amp;廠商)CPK 2" xfId="8017" xr:uid="{00000000-0005-0000-0000-0000811F0000}"/>
    <cellStyle name="___CPK___QDI D17W2 -Cpk-FAI-20#DF21F.xls_090930 K17&amp;18  816-0086-D Glass FAI&amp;CPK Report  MOEBG 200pcs  _X50 613-0715-08 工單號 Touch assy to force assy alignment,X50(送測信息&amp;廠商)CPK 2 2" xfId="396" xr:uid="{00000000-0005-0000-0000-0000BC010000}"/>
    <cellStyle name="___CPK___QDI D17W2 -Cpk-FAI-20#DF21F.xls_090930 K17&amp;18  816-0086-D Glass FAI&amp;CPK Report  MOEBG 200pcs  _X50 613-0715-08 工單號 Touch assy to force assy alignment,X50(送測信息&amp;廠商)CPK 3" xfId="7692" xr:uid="{00000000-0005-0000-0000-00003C1E0000}"/>
    <cellStyle name="___CPK___QDI D17W2 -Cpk-FAI-20#DF21F.xls_090930 K17&amp;18  816-0086-D Glass FAI&amp;CPK Report  MOEBG 200pcs  _X50 613-0715-08 工單號 Touch assy to force assy alignment,X50(送測信息&amp;廠商)CPK 3 2" xfId="8019" xr:uid="{00000000-0005-0000-0000-0000831F0000}"/>
    <cellStyle name="___CPK___QDI D17W2 -Cpk-FAI-20#DF21F.xls_090930 K17&amp;18  816-0086-D Glass FAI&amp;CPK Report  MOEBG 200pcs  _X50 613-0715-08 工單號 Touch assy to force assy alignment,X50(送測信息&amp;廠商)CPK 4" xfId="8022" xr:uid="{00000000-0005-0000-0000-0000861F0000}"/>
    <cellStyle name="___CPK___QDI D17W2 -Cpk-FAI-20#DF21F.xls_090930 K17&amp;18  816-0086-D Glass FAI&amp;CPK Report  MOEBG 200pcs  _X50 810-4938-01 工單號 ATTRACTION PLATE,CNC,FINISH 2,X50(進料信息&amp;廠商)FAI&amp;CPK" xfId="8024" xr:uid="{00000000-0005-0000-0000-0000881F0000}"/>
    <cellStyle name="___CPK___QDI D17W2 -Cpk-FAI-20#DF21F.xls_090930 K17&amp;18  816-0086-D Glass FAI&amp;CPK Report  MOEBG 200pcs  _X50 810-4938-01 工單號 ATTRACTION PLATE,CNC,FINISH 2,X50(進料信息&amp;廠商)FAI&amp;CPK 2" xfId="8026" xr:uid="{00000000-0005-0000-0000-00008A1F0000}"/>
    <cellStyle name="___CPK___QDI D17W2 -Cpk-FAI-20#DF21F.xls_090930 K17&amp;18  816-0086-D Glass FAI&amp;CPK Report  MOEBG 200pcs  _X50 810-4938-01 工單號 ATTRACTION PLATE,CNC,FINISH 2,X50(進料信息&amp;廠商)FAI&amp;CPK 2 2" xfId="8028" xr:uid="{00000000-0005-0000-0000-00008C1F0000}"/>
    <cellStyle name="___CPK___QDI D17W2 -Cpk-FAI-20#DF21F.xls_090930 K17&amp;18  816-0086-D Glass FAI&amp;CPK Report  MOEBG 200pcs  _X50 810-4938-01 工單號 ATTRACTION PLATE,CNC,FINISH 2,X50(進料信息&amp;廠商)FAI&amp;CPK 3" xfId="8030" xr:uid="{00000000-0005-0000-0000-00008E1F0000}"/>
    <cellStyle name="___CPK___QDI D17W2 -Cpk-FAI-20#DF21F.xls_090930 K17&amp;18  816-0086-D Glass FAI&amp;CPK Report  MOEBG 200pcs  _X50 810-4938-01 工單號 ATTRACTION PLATE,CNC,FINISH 2,X50(進料信息&amp;廠商)FAI&amp;CPK 3 2" xfId="3767" xr:uid="{00000000-0005-0000-0000-0000E70E0000}"/>
    <cellStyle name="___CPK___QDI D17W2 -Cpk-FAI-20#DF21F.xls_090930 K17&amp;18  816-0086-D Glass FAI&amp;CPK Report  MOEBG 200pcs  _X50 810-4938-01 工單號 ATTRACTION PLATE,CNC,FINISH 2,X50(進料信息&amp;廠商)FAI&amp;CPK 4" xfId="3402" xr:uid="{00000000-0005-0000-0000-00007A0D0000}"/>
    <cellStyle name="___CPK___QDI D17W2 -Cpk-FAI-20#DF21F.xls_090930 K17&amp;18  816-0086-D Glass FAI&amp;CPK Report  MOEBG 200pcs  _X53 613-0813-01 130227032 ATTRACTION PLATE TO ACTUATOR ALIGNMENT,X53(0227送測)CPK" xfId="8035" xr:uid="{00000000-0005-0000-0000-0000931F0000}"/>
    <cellStyle name="___CPK___QDI D17W2 -Cpk-FAI-20#DF21F.xls_090930 K17&amp;18  816-0086-D Glass FAI&amp;CPK Report  MOEBG 200pcs  _X53 613-0813-01 130227032 ATTRACTION PLATE TO ACTUATOR ALIGNMENT,X53(0227送測)CPK 2" xfId="3958" xr:uid="{00000000-0005-0000-0000-0000A60F0000}"/>
    <cellStyle name="___CPK___QDI D17W2 -Cpk-FAI-20#DF21F.xls_090930 K17&amp;18  816-0086-D Glass FAI&amp;CPK Report  MOEBG 200pcs  _X53 613-0813-01 130227032 ATTRACTION PLATE TO ACTUATOR ALIGNMENT,X53(0227送測)CPK 2 2" xfId="8039" xr:uid="{00000000-0005-0000-0000-0000971F0000}"/>
    <cellStyle name="___CPK___QDI D17W2 -Cpk-FAI-20#DF21F.xls_090930 K17&amp;18  816-0086-D Glass FAI&amp;CPK Report  MOEBG 200pcs  _X53 613-0813-01 130227032 ATTRACTION PLATE TO ACTUATOR ALIGNMENT,X53(0227送測)CPK 3" xfId="8043" xr:uid="{00000000-0005-0000-0000-00009B1F0000}"/>
    <cellStyle name="___CPK___QDI D17W2 -Cpk-FAI-20#DF21F.xls_090930 K17&amp;18  816-0086-D Glass FAI&amp;CPK Report  MOEBG 200pcs  _X53 613-0813-01 130227032 ATTRACTION PLATE TO ACTUATOR ALIGNMENT,X53(0227送測)CPK 3 2" xfId="8048" xr:uid="{00000000-0005-0000-0000-0000A01F0000}"/>
    <cellStyle name="___CPK___QDI D17W2 -Cpk-FAI-20#DF21F.xls_090930 K17&amp;18  816-0086-D Glass FAI&amp;CPK Report  MOEBG 200pcs  _X53 613-0813-01 130227032 ATTRACTION PLATE TO ACTUATOR ALIGNMENT,X53(0227送測)CPK 4" xfId="5666" xr:uid="{00000000-0005-0000-0000-000052160000}"/>
    <cellStyle name="___CPK___QDI D17W2 -Cpk-FAI-20#DF21F.xls_090930 K17&amp;18  816-0086-D Glass FAI&amp;CPK Report  MOEBG 200pcs  _X82 613-1705-08 130816061 assy DwgTouchX82(0816送测)CPK" xfId="8049" xr:uid="{00000000-0005-0000-0000-0000A11F0000}"/>
    <cellStyle name="___CPK___QDI D17W2 -Cpk-FAI-20#DF21F.xls_090930 K17&amp;18  816-0086-D Glass FAI&amp;CPK Report  MOEBG 200pcs  _X82 613-1705-08 130816061 assy DwgTouchX82(0816送测)CPK 2" xfId="7916" xr:uid="{00000000-0005-0000-0000-00001C1F0000}"/>
    <cellStyle name="___CPK___QDI D17W2 -Cpk-FAI-20#DF21F.xls_090930 K17&amp;18  816-0086-D Glass FAI&amp;CPK Report  MOEBG 200pcs  _X82 613-1705-08 130819013 Sensor to glass Alignment(0819送测)FAI" xfId="8051" xr:uid="{00000000-0005-0000-0000-0000A31F0000}"/>
    <cellStyle name="___CPK___QDI D17W2 -Cpk-FAI-20#DF21F.xls_090930 K17&amp;18  816-0086-D Glass FAI&amp;CPK Report  MOEBG 200pcs  _X82 613-1705-08 130819013 Sensor to glass Alignment(0819送测)FAI 2" xfId="8053" xr:uid="{00000000-0005-0000-0000-0000A51F0000}"/>
    <cellStyle name="___CPK___QDI D17W2 -Cpk-FAI-20#DF21F.xls_090930 K17&amp;18  816-0086-D Glass FAI&amp;CPK Report  MOEBG 200pcs  _X82 613-1705-08 130819014  PSA to glass Alignment(0819送测)FAI" xfId="8054" xr:uid="{00000000-0005-0000-0000-0000A61F0000}"/>
    <cellStyle name="___CPK___QDI D17W2 -Cpk-FAI-20#DF21F.xls_090930 K17&amp;18  816-0086-D Glass FAI&amp;CPK Report  MOEBG 200pcs  _X82 613-1705-08 130819014  PSA to glass Alignment(0819送测)FAI 2" xfId="7719" xr:uid="{00000000-0005-0000-0000-0000571E0000}"/>
    <cellStyle name="___CPK___QDI D17W2 -Cpk-FAI-20#DF21F.xls_090930 K17&amp;18  816-0086-D Glass FAI&amp;CPK Report  MOEBG 200pcs  _X82 613-1705-08 工单号 Sensor to glass Alignment(送测信息&amp;厂商)FAI" xfId="4480" xr:uid="{00000000-0005-0000-0000-0000B0110000}"/>
    <cellStyle name="___CPK___QDI D17W2 -Cpk-FAI-20#DF21F.xls_090930 K17&amp;18  816-0086-D Glass FAI&amp;CPK Report  MOEBG 200pcs  _X82 613-1705-08 工单号 Sensor to glass Alignment(送测信息&amp;厂商)FAI 2" xfId="2561" xr:uid="{00000000-0005-0000-0000-0000310A0000}"/>
    <cellStyle name="___CPK___QDI D17W2 -Cpk-FAI-20#DF21F.xls_090930 K17&amp;18  816-0086-D Glass FAI&amp;CPK Report  MOEBG 200pcs  _X82 613-1705-12 工单号 assy Dwg,Touch,X82(送测信息&amp;厂商)CPK" xfId="5202" xr:uid="{00000000-0005-0000-0000-000082140000}"/>
    <cellStyle name="___CPK___QDI D17W2 -Cpk-FAI-20#DF21F.xls_090930 K17&amp;18  816-0086-D Glass FAI&amp;CPK Report  MOEBG 200pcs  _X82 613-1705-12 工单号 assy Dwg,Touch,X82(送测信息&amp;厂商)CPK 2" xfId="5206" xr:uid="{00000000-0005-0000-0000-000086140000}"/>
    <cellStyle name="___CPK___QDI D17W2 -Cpk-FAI-20#DF21F.xls_090930 K17&amp;18  816-0086-D Glass FAI&amp;CPK Report  MOEBG 200pcs  _X82 613-1706-04  130824056 Force sensor to touch module ALIGNMENT(0824送測)CPK" xfId="8057" xr:uid="{00000000-0005-0000-0000-0000A91F0000}"/>
    <cellStyle name="___CPK___QDI D17W2 -Cpk-FAI-20#DF21F.xls_090930 K17&amp;18  816-0086-D Glass FAI&amp;CPK Report  MOEBG 200pcs  _X82 613-1706-04  130824056 Force sensor to touch module ALIGNMENT(0824送測)CPK 2" xfId="8060" xr:uid="{00000000-0005-0000-0000-0000AC1F0000}"/>
    <cellStyle name="___CPK___QDI D17W2 -Cpk-FAI-20#DF21F.xls_090930 K17&amp;18  816-0086-D Glass FAI&amp;CPK Report  MOEBG 200pcs  _X82 613-1706-04 130826072 Attraction plate to force assy alignment(0826送测)FAI" xfId="3063" xr:uid="{00000000-0005-0000-0000-0000270C0000}"/>
    <cellStyle name="___CPK___QDI D17W2 -Cpk-FAI-20#DF21F.xls_090930 K17&amp;18  816-0086-D Glass FAI&amp;CPK Report  MOEBG 200pcs  _X82 613-1706-04 130826072 Attraction plate to force assy alignment(0826送测)FAI 2" xfId="3065" xr:uid="{00000000-0005-0000-0000-0000290C0000}"/>
    <cellStyle name="___CPK___QDI D17W2 -Cpk-FAI-20#DF21F.xls_090930 K17&amp;18  816-0086-D Glass FAI&amp;CPK Report  MOEBG 200pcs  _X82 613-1706-04 工单号 assy Dwg,TP,X82(送测信息&amp;厂商)FAI&amp;CPK" xfId="8062" xr:uid="{00000000-0005-0000-0000-0000AE1F0000}"/>
    <cellStyle name="___CPK___QDI D17W2 -Cpk-FAI-20#DF21F.xls_090930 K17&amp;18  816-0086-D Glass FAI&amp;CPK Report  MOEBG 200pcs  _X82 613-1706-04 工单号 assy Dwg,TP,X82(送测信息&amp;厂商)FAI&amp;CPK 2" xfId="5048" xr:uid="{00000000-0005-0000-0000-0000E8130000}"/>
    <cellStyle name="___CPK___QDI D17W2 -Cpk-FAI-20#DF21F.xls_090930 K17&amp;18  816-0086-D Glass FAI&amp;CPK Report  MOEBG 200pcs  _X82 613-1706-04 工单号 Attraction plate to force assy alignment(送测信息&amp;厂商)FAI" xfId="8064" xr:uid="{00000000-0005-0000-0000-0000B01F0000}"/>
    <cellStyle name="___CPK___QDI D17W2 -Cpk-FAI-20#DF21F.xls_090930 K17&amp;18  816-0086-D Glass FAI&amp;CPK Report  MOEBG 200pcs  _X82 613-1706-04 工单号 Attraction plate to force assy alignment(送测信息&amp;厂商)FAI 2" xfId="8065" xr:uid="{00000000-0005-0000-0000-0000B11F0000}"/>
    <cellStyle name="___CPK___QDI D17W2 -Cpk-FAI-20#DF21F.xls_20080712 HCL sensor board FAI " xfId="1809" xr:uid="{00000000-0005-0000-0000-000041070000}"/>
    <cellStyle name="___CPK___QDI D17W2 -Cpk-FAI-20#DF21F.xls_20080712 HCL sensor board FAI  2" xfId="1813" xr:uid="{00000000-0005-0000-0000-000045070000}"/>
    <cellStyle name="___CPK___QDI D17W2 -Cpk-FAI-20#DF21F.xls_20080712 HCL sensor board FAI  2 2" xfId="8067" xr:uid="{00000000-0005-0000-0000-0000B31F0000}"/>
    <cellStyle name="___CPK___QDI D17W2 -Cpk-FAI-20#DF21F.xls_20080712 HCL sensor board FAI  3" xfId="7869" xr:uid="{00000000-0005-0000-0000-0000ED1E0000}"/>
    <cellStyle name="___CPK___QDI D17W2 -Cpk-FAI-20#DF21F.xls_20080712 HCL sensor board FAI  3 2" xfId="7847" xr:uid="{00000000-0005-0000-0000-0000D71E0000}"/>
    <cellStyle name="___CPK___QDI D17W2 -Cpk-FAI-20#DF21F.xls_20080712 HCL sensor board FAI  4" xfId="8001" xr:uid="{00000000-0005-0000-0000-0000711F0000}"/>
    <cellStyle name="___CPK___QDI D17W2 -Cpk-FAI-20#DF21F.xls_20080712 HCL sensor board FAI _CMM data" xfId="5515" xr:uid="{00000000-0005-0000-0000-0000BB150000}"/>
    <cellStyle name="___CPK___QDI D17W2 -Cpk-FAI-20#DF21F.xls_20080712 HCL sensor board FAI _CMM data 2" xfId="5177" xr:uid="{00000000-0005-0000-0000-000069140000}"/>
    <cellStyle name="___CPK___QDI D17W2 -Cpk-FAI-20#DF21F.xls_20080712 HCL sensor board FAI _Confirm TFM flatness algorithm" xfId="8068" xr:uid="{00000000-0005-0000-0000-0000B41F0000}"/>
    <cellStyle name="___CPK___QDI D17W2 -Cpk-FAI-20#DF21F.xls_20080712 HCL sensor board FAI _Confirm TFM flatness algorithm 2" xfId="8069" xr:uid="{00000000-0005-0000-0000-0000B51F0000}"/>
    <cellStyle name="___CPK___QDI D17W2 -Cpk-FAI-20#DF21F.xls_20080712 HCL sensor board FAI _Correlation Report" xfId="2460" xr:uid="{00000000-0005-0000-0000-0000CC090000}"/>
    <cellStyle name="___CPK___QDI D17W2 -Cpk-FAI-20#DF21F.xls_20080712 HCL sensor board FAI _Correlation Report 2" xfId="7481" xr:uid="{00000000-0005-0000-0000-0000691D0000}"/>
    <cellStyle name="___CPK___QDI D17W2 -Cpk-FAI-20#DF21F.xls_20080712 HCL sensor board FAI _D1 056-5286-A 預約單號 MCO,IPD BRD,CUMULUS,ALT1,D1(進料信息&amp;廠商)FAI&amp;CPK" xfId="5673" xr:uid="{00000000-0005-0000-0000-000059160000}"/>
    <cellStyle name="___CPK___QDI D17W2 -Cpk-FAI-20#DF21F.xls_20080712 HCL sensor board FAI _D1 056-5286-A 預約單號 MCO,IPD BRD,CUMULUS,ALT1,D1(進料信息&amp;廠商)FAI&amp;CPK 2" xfId="6898" xr:uid="{00000000-0005-0000-0000-0000221B0000}"/>
    <cellStyle name="___CPK___QDI D17W2 -Cpk-FAI-20#DF21F.xls_20080712 HCL sensor board FAI _D1 056-5286-A 預約單號 MCO,IPD BRD,CUMULUS,ALT1,D1(進料信息&amp;廠商)FAI&amp;CPK 2 2" xfId="6909" xr:uid="{00000000-0005-0000-0000-00002D1B0000}"/>
    <cellStyle name="___CPK___QDI D17W2 -Cpk-FAI-20#DF21F.xls_20080712 HCL sensor board FAI _D1 056-5286-A 預約單號 MCO,IPD BRD,CUMULUS,ALT1,D1(進料信息&amp;廠商)FAI&amp;CPK 3" xfId="586" xr:uid="{00000000-0005-0000-0000-00007A020000}"/>
    <cellStyle name="___CPK___QDI D17W2 -Cpk-FAI-20#DF21F.xls_20080712 HCL sensor board FAI _D1 056-5286-A 預約單號 MCO,IPD BRD,CUMULUS,ALT1,D1(進料信息&amp;廠商)FAI&amp;CPK 3 2" xfId="7361" xr:uid="{00000000-0005-0000-0000-0000F11C0000}"/>
    <cellStyle name="___CPK___QDI D17W2 -Cpk-FAI-20#DF21F.xls_20080712 HCL sensor board FAI _D1 056-5286-A 預約單號 MCO,IPD BRD,CUMULUS,ALT1,D1(進料信息&amp;廠商)FAI&amp;CPK 4" xfId="2252" xr:uid="{00000000-0005-0000-0000-0000FC080000}"/>
    <cellStyle name="___CPK___QDI D17W2 -Cpk-FAI-20#DF21F.xls_20080712 HCL sensor board FAI _D1 613-0035-03 工单号 DWG,ASSY,TRACKPAD,DVB,D1(送测信息&amp;厂商)FAI&amp;CPK" xfId="8072" xr:uid="{00000000-0005-0000-0000-0000B81F0000}"/>
    <cellStyle name="___CPK___QDI D17W2 -Cpk-FAI-20#DF21F.xls_20080712 HCL sensor board FAI _D1 613-0035-03 工单号 DWG,ASSY,TRACKPAD,DVB,D1(送测信息&amp;厂商)FAI&amp;CPK 2" xfId="8074" xr:uid="{00000000-0005-0000-0000-0000BA1F0000}"/>
    <cellStyle name="___CPK___QDI D17W2 -Cpk-FAI-20#DF21F.xls_20080712 HCL sensor board FAI _D1 613-0035-03 工单号 DWG,ASSY,TRACKPAD,DVB,D1(送测信息&amp;厂商)FAI&amp;CPK 2 2" xfId="266" xr:uid="{00000000-0005-0000-0000-000032010000}"/>
    <cellStyle name="___CPK___QDI D17W2 -Cpk-FAI-20#DF21F.xls_20080712 HCL sensor board FAI _D1 613-0035-03 工单号 DWG,ASSY,TRACKPAD,DVB,D1(送测信息&amp;厂商)FAI&amp;CPK 3" xfId="5390" xr:uid="{00000000-0005-0000-0000-00003E150000}"/>
    <cellStyle name="___CPK___QDI D17W2 -Cpk-FAI-20#DF21F.xls_20080712 HCL sensor board FAI _D1 613-0035-03 工单号 DWG,ASSY,TRACKPAD,DVB,D1(送测信息&amp;厂商)FAI&amp;CPK 3 2" xfId="6391" xr:uid="{00000000-0005-0000-0000-000027190000}"/>
    <cellStyle name="___CPK___QDI D17W2 -Cpk-FAI-20#DF21F.xls_20080712 HCL sensor board FAI _D1 613-0035-03 工单号 DWG,ASSY,TRACKPAD,DVB,D1(送测信息&amp;厂商)FAI&amp;CPK 4" xfId="8075" xr:uid="{00000000-0005-0000-0000-0000BB1F0000}"/>
    <cellStyle name="___CPK___QDI D17W2 -Cpk-FAI-20#DF21F.xls_20080712 HCL sensor board FAI _D1 806-3491-04 工单号 Bracket Corner Trackpad D1(送测信息&amp;厂商)FAI&amp;CPK" xfId="4377" xr:uid="{00000000-0005-0000-0000-000049110000}"/>
    <cellStyle name="___CPK___QDI D17W2 -Cpk-FAI-20#DF21F.xls_20080712 HCL sensor board FAI _D1 806-3491-04 工单号 Bracket Corner Trackpad D1(送测信息&amp;厂商)FAI&amp;CPK 2" xfId="4381" xr:uid="{00000000-0005-0000-0000-00004D110000}"/>
    <cellStyle name="___CPK___QDI D17W2 -Cpk-FAI-20#DF21F.xls_20080712 HCL sensor board FAI _D1 806-3491-04 工单号 Bracket Corner Trackpad D1(送测信息&amp;厂商)FAI&amp;CPK 2 2" xfId="4091" xr:uid="{00000000-0005-0000-0000-00002B100000}"/>
    <cellStyle name="___CPK___QDI D17W2 -Cpk-FAI-20#DF21F.xls_20080712 HCL sensor board FAI _D1 806-3491-04 工单号 Bracket Corner Trackpad D1(送测信息&amp;厂商)FAI&amp;CPK 3" xfId="4386" xr:uid="{00000000-0005-0000-0000-000052110000}"/>
    <cellStyle name="___CPK___QDI D17W2 -Cpk-FAI-20#DF21F.xls_20080712 HCL sensor board FAI _D1 806-3491-04 工单号 Bracket Corner Trackpad D1(送测信息&amp;厂商)FAI&amp;CPK 3 2" xfId="326" xr:uid="{00000000-0005-0000-0000-000074010000}"/>
    <cellStyle name="___CPK___QDI D17W2 -Cpk-FAI-20#DF21F.xls_20080712 HCL sensor board FAI _D1 806-3491-04 工单号 Bracket Corner Trackpad D1(送测信息&amp;厂商)FAI&amp;CPK 4" xfId="4395" xr:uid="{00000000-0005-0000-0000-00005B110000}"/>
    <cellStyle name="___CPK___QDI D17W2 -Cpk-FAI-20#DF21F.xls_20080712 HCL sensor board FAI _D1 806-3491-A 工单号 Bracket Corner Trackpad D1(送测信息&amp;厂商)FAI&amp;CPK" xfId="2440" xr:uid="{00000000-0005-0000-0000-0000B8090000}"/>
    <cellStyle name="___CPK___QDI D17W2 -Cpk-FAI-20#DF21F.xls_20080712 HCL sensor board FAI _D1 806-3491-A 工单号 Bracket Corner Trackpad D1(送测信息&amp;厂商)FAI&amp;CPK 2" xfId="7774" xr:uid="{00000000-0005-0000-0000-00008E1E0000}"/>
    <cellStyle name="___CPK___QDI D17W2 -Cpk-FAI-20#DF21F.xls_20080712 HCL sensor board FAI _D1 806-3491-A 工单号 Bracket Corner Trackpad D1(送测信息&amp;厂商)FAI&amp;CPK 2 2" xfId="7778" xr:uid="{00000000-0005-0000-0000-0000921E0000}"/>
    <cellStyle name="___CPK___QDI D17W2 -Cpk-FAI-20#DF21F.xls_20080712 HCL sensor board FAI _D1 806-3491-A 工单号 Bracket Corner Trackpad D1(送测信息&amp;厂商)FAI&amp;CPK 3" xfId="6860" xr:uid="{00000000-0005-0000-0000-0000FC1A0000}"/>
    <cellStyle name="___CPK___QDI D17W2 -Cpk-FAI-20#DF21F.xls_20080712 HCL sensor board FAI _D1 806-3491-A 工单号 Bracket Corner Trackpad D1(送测信息&amp;厂商)FAI&amp;CPK 3 2" xfId="2547" xr:uid="{00000000-0005-0000-0000-0000230A0000}"/>
    <cellStyle name="___CPK___QDI D17W2 -Cpk-FAI-20#DF21F.xls_20080712 HCL sensor board FAI _D1 806-3491-A 工单号 Bracket Corner Trackpad D1(送测信息&amp;厂商)FAI&amp;CPK 4" xfId="2732" xr:uid="{00000000-0005-0000-0000-0000DC0A0000}"/>
    <cellStyle name="___CPK___QDI D17W2 -Cpk-FAI-20#DF21F.xls_20080712 HCL sensor board FAI _D1 810-3560-A 預約單  COATED GLASS,TRACKPAD,1046×760,GRAPE(進料時間廠商)FAI&amp;CPK" xfId="8076" xr:uid="{00000000-0005-0000-0000-0000BC1F0000}"/>
    <cellStyle name="___CPK___QDI D17W2 -Cpk-FAI-20#DF21F.xls_20080712 HCL sensor board FAI _D1 810-3560-A 預約單  COATED GLASS,TRACKPAD,1046×760,GRAPE(進料時間廠商)FAI&amp;CPK 2" xfId="8077" xr:uid="{00000000-0005-0000-0000-0000BD1F0000}"/>
    <cellStyle name="___CPK___QDI D17W2 -Cpk-FAI-20#DF21F.xls_20080712 HCL sensor board FAI _D1 810-3560-A 預約單  COATED GLASS,TRACKPAD,1046×760,GRAPE(進料時間廠商)FAI&amp;CPK 2 2" xfId="7799" xr:uid="{00000000-0005-0000-0000-0000A71E0000}"/>
    <cellStyle name="___CPK___QDI D17W2 -Cpk-FAI-20#DF21F.xls_20080712 HCL sensor board FAI _D1 810-3560-A 預約單  COATED GLASS,TRACKPAD,1046×760,GRAPE(進料時間廠商)FAI&amp;CPK 3" xfId="8078" xr:uid="{00000000-0005-0000-0000-0000BE1F0000}"/>
    <cellStyle name="___CPK___QDI D17W2 -Cpk-FAI-20#DF21F.xls_20080712 HCL sensor board FAI _D1 810-3560-A 預約單  COATED GLASS,TRACKPAD,1046×760,GRAPE(進料時間廠商)FAI&amp;CPK 3 2" xfId="8080" xr:uid="{00000000-0005-0000-0000-0000C01F0000}"/>
    <cellStyle name="___CPK___QDI D17W2 -Cpk-FAI-20#DF21F.xls_20080712 HCL sensor board FAI _D1 810-3560-A 預約單  COATED GLASS,TRACKPAD,1046×760,GRAPE(進料時間廠商)FAI&amp;CPK 4" xfId="7895" xr:uid="{00000000-0005-0000-0000-0000071F0000}"/>
    <cellStyle name="___CPK___QDI D17W2 -Cpk-FAI-20#DF21F.xls_20080712 HCL sensor board FAI _D1 818-3768-B 工單號  FILM,GROUND,METAL,TRACKPAD,D1(進料信息&amp;廠商)FAI&amp;CPK" xfId="8084" xr:uid="{00000000-0005-0000-0000-0000C41F0000}"/>
    <cellStyle name="___CPK___QDI D17W2 -Cpk-FAI-20#DF21F.xls_20080712 HCL sensor board FAI _D1 818-3768-B 工單號  FILM,GROUND,METAL,TRACKPAD,D1(進料信息&amp;廠商)FAI&amp;CPK 2" xfId="8086" xr:uid="{00000000-0005-0000-0000-0000C61F0000}"/>
    <cellStyle name="___CPK___QDI D17W2 -Cpk-FAI-20#DF21F.xls_20080712 HCL sensor board FAI _GNG Data" xfId="8088" xr:uid="{00000000-0005-0000-0000-0000C81F0000}"/>
    <cellStyle name="___CPK___QDI D17W2 -Cpk-FAI-20#DF21F.xls_20080712 HCL sensor board FAI _GNG Data 2" xfId="6750" xr:uid="{00000000-0005-0000-0000-00008E1A0000}"/>
    <cellStyle name="___CPK___QDI D17W2 -Cpk-FAI-20#DF21F.xls_20080712 HCL sensor board FAI _GNG Data 2 2" xfId="1106" xr:uid="{00000000-0005-0000-0000-000082040000}"/>
    <cellStyle name="___CPK___QDI D17W2 -Cpk-FAI-20#DF21F.xls_20080712 HCL sensor board FAI _GNG Data 3" xfId="6753" xr:uid="{00000000-0005-0000-0000-0000911A0000}"/>
    <cellStyle name="___CPK___QDI D17W2 -Cpk-FAI-20#DF21F.xls_20080712 HCL sensor board FAI _GNG Data 3 2" xfId="6756" xr:uid="{00000000-0005-0000-0000-0000941A0000}"/>
    <cellStyle name="___CPK___QDI D17W2 -Cpk-FAI-20#DF21F.xls_20080712 HCL sensor board FAI _GNG Data 4" xfId="6763" xr:uid="{00000000-0005-0000-0000-00009B1A0000}"/>
    <cellStyle name="___CPK___QDI D17W2 -Cpk-FAI-20#DF21F.xls_20080712 HCL sensor board FAI _K19K24 613-7700-B  工单号 Module Assy (送测信息）CPK" xfId="44" xr:uid="{00000000-0005-0000-0000-000035000000}"/>
    <cellStyle name="___CPK___QDI D17W2 -Cpk-FAI-20#DF21F.xls_20080712 HCL sensor board FAI _K19K24 613-7700-B  工单号 Module Assy (送测信息）CPK 2" xfId="7834" xr:uid="{00000000-0005-0000-0000-0000CA1E0000}"/>
    <cellStyle name="___CPK___QDI D17W2 -Cpk-FAI-20#DF21F.xls_20080712 HCL sensor board FAI _K19K24 613-7700-B  工单号 Module Assy (送测信息）CPK 2 2" xfId="7837" xr:uid="{00000000-0005-0000-0000-0000CD1E0000}"/>
    <cellStyle name="___CPK___QDI D17W2 -Cpk-FAI-20#DF21F.xls_20080712 HCL sensor board FAI _K19K24 613-7700-B  工单号 Module Assy (送测信息）CPK 3" xfId="7841" xr:uid="{00000000-0005-0000-0000-0000D11E0000}"/>
    <cellStyle name="___CPK___QDI D17W2 -Cpk-FAI-20#DF21F.xls_20080712 HCL sensor board FAI _K19K24 613-7700-B  工单号 Module Assy (送测信息）CPK 3 2" xfId="8089" xr:uid="{00000000-0005-0000-0000-0000C91F0000}"/>
    <cellStyle name="___CPK___QDI D17W2 -Cpk-FAI-20#DF21F.xls_20080712 HCL sensor board FAI _K19K24 613-7700-B  工单号 Module Assy (送测信息）CPK 4" xfId="8092" xr:uid="{00000000-0005-0000-0000-0000CC1F0000}"/>
    <cellStyle name="___CPK___QDI D17W2 -Cpk-FAI-20#DF21F.xls_20080712 HCL sensor board FAI _K19K24 613-7700-B  工单号 Module Assy (送测信息）CPK_111111111" xfId="5375" xr:uid="{00000000-0005-0000-0000-00002F150000}"/>
    <cellStyle name="___CPK___QDI D17W2 -Cpk-FAI-20#DF21F.xls_20080712 HCL sensor board FAI _K19K24 613-7700-B  工单号 Module Assy (送测信息）CPK_111111111 2" xfId="8093" xr:uid="{00000000-0005-0000-0000-0000CD1F0000}"/>
    <cellStyle name="___CPK___QDI D17W2 -Cpk-FAI-20#DF21F.xls_20080712 HCL sensor board FAI _K19K24 613-7700-B  工单号 Module Assy (送测信息）CPK_111111111 2 2" xfId="8094" xr:uid="{00000000-0005-0000-0000-0000CE1F0000}"/>
    <cellStyle name="___CPK___QDI D17W2 -Cpk-FAI-20#DF21F.xls_20080712 HCL sensor board FAI _K19K24 613-7700-B  工单号 Module Assy (送测信息）CPK_111111111 3" xfId="8095" xr:uid="{00000000-0005-0000-0000-0000CF1F0000}"/>
    <cellStyle name="___CPK___QDI D17W2 -Cpk-FAI-20#DF21F.xls_20080712 HCL sensor board FAI _K19K24 613-7700-B  工单号 Module Assy (送测信息）CPK_111111111 3 2" xfId="262" xr:uid="{00000000-0005-0000-0000-00002D010000}"/>
    <cellStyle name="___CPK___QDI D17W2 -Cpk-FAI-20#DF21F.xls_20080712 HCL sensor board FAI _K19K24 613-7700-B  工单号 Module Assy (送测信息）CPK_111111111 4" xfId="6296" xr:uid="{00000000-0005-0000-0000-0000C8180000}"/>
    <cellStyle name="___CPK___QDI D17W2 -Cpk-FAI-20#DF21F.xls_20080712 HCL sensor board FAI _K19K24 613-7700-B  工单号 Module Assy (送测信息）CPK_D1 056-5296-A 工單號  MCO,PCB,TP,PET,DISCRETE,D1(送测信息&amp;廠商)FAI&amp;CPK" xfId="1504" xr:uid="{00000000-0005-0000-0000-000010060000}"/>
    <cellStyle name="___CPK___QDI D17W2 -Cpk-FAI-20#DF21F.xls_20080712 HCL sensor board FAI _K19K24 613-7700-B  工单号 Module Assy (送测信息）CPK_D1 056-5296-A 工單號  MCO,PCB,TP,PET,DISCRETE,D1(送测信息&amp;廠商)FAI&amp;CPK 2" xfId="1843" xr:uid="{00000000-0005-0000-0000-000063070000}"/>
    <cellStyle name="___CPK___QDI D17W2 -Cpk-FAI-20#DF21F.xls_20080712 HCL sensor board FAI _K19K24 613-7700-B  工单号 Module Assy (送测信息）CPK_D1 056-5296-A 工單號  MCO,PCB,TP,PET,DISCRETE,D1(送测信息&amp;廠商)FAI&amp;CPK 2 2" xfId="1851" xr:uid="{00000000-0005-0000-0000-00006B070000}"/>
    <cellStyle name="___CPK___QDI D17W2 -Cpk-FAI-20#DF21F.xls_20080712 HCL sensor board FAI _K19K24 613-7700-B  工单号 Module Assy (送测信息）CPK_D1 056-5296-A 工單號  MCO,PCB,TP,PET,DISCRETE,D1(送测信息&amp;廠商)FAI&amp;CPK 3" xfId="1854" xr:uid="{00000000-0005-0000-0000-00006E070000}"/>
    <cellStyle name="___CPK___QDI D17W2 -Cpk-FAI-20#DF21F.xls_20080712 HCL sensor board FAI _K19K24 613-7700-B  工单号 Module Assy (送测信息）CPK_D1 056-5296-A 工單號  MCO,PCB,TP,PET,DISCRETE,D1(送测信息&amp;廠商)FAI&amp;CPK 3 2" xfId="1157" xr:uid="{00000000-0005-0000-0000-0000B5040000}"/>
    <cellStyle name="___CPK___QDI D17W2 -Cpk-FAI-20#DF21F.xls_20080712 HCL sensor board FAI _K19K24 613-7700-B  工单号 Module Assy (送测信息）CPK_D1 056-5296-A 工單號  MCO,PCB,TP,PET,DISCRETE,D1(送测信息&amp;廠商)FAI&amp;CPK 4" xfId="1738" xr:uid="{00000000-0005-0000-0000-0000FA060000}"/>
    <cellStyle name="___CPK___QDI D17W2 -Cpk-FAI-20#DF21F.xls_20080712 HCL sensor board FAI _K19K24 613-7700-B  工单号 Module Assy (送测信息）CPK_D1 593-1529-05 120305041 OBL ASSY，FFC，IPD,D1(0305送测)FAI" xfId="5863" xr:uid="{00000000-0005-0000-0000-000017170000}"/>
    <cellStyle name="___CPK___QDI D17W2 -Cpk-FAI-20#DF21F.xls_20080712 HCL sensor board FAI _K19K24 613-7700-B  工单号 Module Assy (送测信息）CPK_D1 593-1529-05 120305041 OBL ASSY，FFC，IPD,D1(0305送测)FAI 2" xfId="399" xr:uid="{00000000-0005-0000-0000-0000BF010000}"/>
    <cellStyle name="___CPK___QDI D17W2 -Cpk-FAI-20#DF21F.xls_20080712 HCL sensor board FAI _K19K24 613-7700-B  工单号 Module Assy (送测信息）CPK_D1 593-1529-05 120305041 OBL ASSY，FFC，IPD,D1(0305送测)FAI 2 2" xfId="410" xr:uid="{00000000-0005-0000-0000-0000CA010000}"/>
    <cellStyle name="___CPK___QDI D17W2 -Cpk-FAI-20#DF21F.xls_20080712 HCL sensor board FAI _K19K24 613-7700-B  工单号 Module Assy (送测信息）CPK_D1 593-1529-05 120305041 OBL ASSY，FFC，IPD,D1(0305送测)FAI 3" xfId="8097" xr:uid="{00000000-0005-0000-0000-0000D11F0000}"/>
    <cellStyle name="___CPK___QDI D17W2 -Cpk-FAI-20#DF21F.xls_20080712 HCL sensor board FAI _K19K24 613-7700-B  工单号 Module Assy (送测信息）CPK_D1 593-1529-05 120305041 OBL ASSY，FFC，IPD,D1(0305送测)FAI 3 2" xfId="5678" xr:uid="{00000000-0005-0000-0000-00005E160000}"/>
    <cellStyle name="___CPK___QDI D17W2 -Cpk-FAI-20#DF21F.xls_20080712 HCL sensor board FAI _K19K24 613-7700-B  工单号 Module Assy (送测信息）CPK_D1 593-1529-05 120305041 OBL ASSY，FFC，IPD,D1(0305送测)FAI 4" xfId="8099" xr:uid="{00000000-0005-0000-0000-0000D31F0000}"/>
    <cellStyle name="___CPK___QDI D17W2 -Cpk-FAI-20#DF21F.xls_20080712 HCL sensor board FAI _K19K24 613-7700-B  工单号 Module Assy (送测信息）CPK_D1 593-1529-05 工單號 OBL ASSY,FFC,IPD,D1(送测信息&amp;廠商)FAI" xfId="8100" xr:uid="{00000000-0005-0000-0000-0000D41F0000}"/>
    <cellStyle name="___CPK___QDI D17W2 -Cpk-FAI-20#DF21F.xls_20080712 HCL sensor board FAI _K19K24 613-7700-B  工单号 Module Assy (送测信息）CPK_D1 593-1529-05 工單號 OBL ASSY,FFC,IPD,D1(送测信息&amp;廠商)FAI 2" xfId="8104" xr:uid="{00000000-0005-0000-0000-0000D81F0000}"/>
    <cellStyle name="___CPK___QDI D17W2 -Cpk-FAI-20#DF21F.xls_20080712 HCL sensor board FAI _K19K24 613-7700-B  工单号 Module Assy (送测信息）CPK_D1 593-1529-05 工單號 OBL ASSY,FFC,IPD,D1(送测信息&amp;廠商)FAI 2 2" xfId="8110" xr:uid="{00000000-0005-0000-0000-0000DE1F0000}"/>
    <cellStyle name="___CPK___QDI D17W2 -Cpk-FAI-20#DF21F.xls_20080712 HCL sensor board FAI _K19K24 613-7700-B  工单号 Module Assy (送测信息）CPK_D1 593-1529-05 工單號 OBL ASSY,FFC,IPD,D1(送测信息&amp;廠商)FAI 3" xfId="4313" xr:uid="{00000000-0005-0000-0000-000009110000}"/>
    <cellStyle name="___CPK___QDI D17W2 -Cpk-FAI-20#DF21F.xls_20080712 HCL sensor board FAI _K19K24 613-7700-B  工单号 Module Assy (送测信息）CPK_D1 593-1529-05 工單號 OBL ASSY,FFC,IPD,D1(送测信息&amp;廠商)FAI 3 2" xfId="964" xr:uid="{00000000-0005-0000-0000-0000F4030000}"/>
    <cellStyle name="___CPK___QDI D17W2 -Cpk-FAI-20#DF21F.xls_20080712 HCL sensor board FAI _K19K24 613-7700-B  工单号 Module Assy (送测信息）CPK_D1 593-1529-05 工單號 OBL ASSY,FFC,IPD,D1(送测信息&amp;廠商)FAI 4" xfId="1674" xr:uid="{00000000-0005-0000-0000-0000BA060000}"/>
    <cellStyle name="___CPK___QDI D17W2 -Cpk-FAI-20#DF21F.xls_20080712 HCL sensor board FAI _K19K24 613-7700-B  工单号 Module Assy (送测信息）CPK_D1 613-0035-07 工单号 DWG,ASSY,TRACKPAD,DVB,D1(送测信息&amp;厂商)FAI&amp;CPK" xfId="6165" xr:uid="{00000000-0005-0000-0000-000045180000}"/>
    <cellStyle name="___CPK___QDI D17W2 -Cpk-FAI-20#DF21F.xls_20080712 HCL sensor board FAI _K19K24 613-7700-B  工单号 Module Assy (送测信息）CPK_D1 613-0035-07 工单号 DWG,ASSY,TRACKPAD,DVB,D1(送测信息&amp;厂商)FAI&amp;CPK 2" xfId="8113" xr:uid="{00000000-0005-0000-0000-0000E11F0000}"/>
    <cellStyle name="___CPK___QDI D17W2 -Cpk-FAI-20#DF21F.xls_20080712 HCL sensor board FAI _K19K24 613-7700-B  工单号 Module Assy (送测信息）CPK_D1 613-0035-07 工单号 DWG,ASSY,TRACKPAD,DVB,D1(送测信息&amp;厂商)FAI&amp;CPK 2 2" xfId="6217" xr:uid="{00000000-0005-0000-0000-000079180000}"/>
    <cellStyle name="___CPK___QDI D17W2 -Cpk-FAI-20#DF21F.xls_20080712 HCL sensor board FAI _K19K24 613-7700-B  工单号 Module Assy (送测信息）CPK_D1 613-0035-07 工单号 DWG,ASSY,TRACKPAD,DVB,D1(送测信息&amp;厂商)FAI&amp;CPK 3" xfId="8116" xr:uid="{00000000-0005-0000-0000-0000E41F0000}"/>
    <cellStyle name="___CPK___QDI D17W2 -Cpk-FAI-20#DF21F.xls_20080712 HCL sensor board FAI _K19K24 613-7700-B  工单号 Module Assy (送测信息）CPK_D1 613-0035-07 工单号 DWG,ASSY,TRACKPAD,DVB,D1(送测信息&amp;厂商)FAI&amp;CPK 3 2" xfId="8118" xr:uid="{00000000-0005-0000-0000-0000E61F0000}"/>
    <cellStyle name="___CPK___QDI D17W2 -Cpk-FAI-20#DF21F.xls_20080712 HCL sensor board FAI _K19K24 613-7700-B  工单号 Module Assy (送测信息）CPK_D1 613-0035-07 工单号 DWG,ASSY,TRACKPAD,DVB,D1(送测信息&amp;厂商)FAI&amp;CPK 4" xfId="5001" xr:uid="{00000000-0005-0000-0000-0000B9130000}"/>
    <cellStyle name="___CPK___QDI D17W2 -Cpk-FAI-20#DF21F.xls_20080712 HCL sensor board FAI _K19K24 613-7700-B  工单号 Module Assy (送测信息）CPK_D1 613-0035-09 工单号 DWG,ASSY,TRACKPAD,DVB,D1(送测信息&amp;厂商)FAI&amp;CPK" xfId="4155" xr:uid="{00000000-0005-0000-0000-00006B100000}"/>
    <cellStyle name="___CPK___QDI D17W2 -Cpk-FAI-20#DF21F.xls_20080712 HCL sensor board FAI _K19K24 613-7700-B  工单号 Module Assy (送测信息）CPK_D1 613-0035-09 工单号 DWG,ASSY,TRACKPAD,DVB,D1(送测信息&amp;厂商)FAI&amp;CPK 2" xfId="5552" xr:uid="{00000000-0005-0000-0000-0000E0150000}"/>
    <cellStyle name="___CPK___QDI D17W2 -Cpk-FAI-20#DF21F.xls_20080712 HCL sensor board FAI _K19K24 613-7700-B  工单号 Module Assy (送测信息）CPK_D1 613-0035-09 工单号 DWG,ASSY,TRACKPAD,DVB,D1(送测信息&amp;厂商)FAI&amp;CPK 2 2" xfId="5557" xr:uid="{00000000-0005-0000-0000-0000E5150000}"/>
    <cellStyle name="___CPK___QDI D17W2 -Cpk-FAI-20#DF21F.xls_20080712 HCL sensor board FAI _K19K24 613-7700-B  工单号 Module Assy (送测信息）CPK_D1 613-0035-09 工单号 DWG,ASSY,TRACKPAD,DVB,D1(送测信息&amp;厂商)FAI&amp;CPK 3" xfId="5559" xr:uid="{00000000-0005-0000-0000-0000E7150000}"/>
    <cellStyle name="___CPK___QDI D17W2 -Cpk-FAI-20#DF21F.xls_20080712 HCL sensor board FAI _K19K24 613-7700-B  工单号 Module Assy (送测信息）CPK_D1 613-0035-09 工单号 DWG,ASSY,TRACKPAD,DVB,D1(送测信息&amp;厂商)FAI&amp;CPK 3 2" xfId="8121" xr:uid="{00000000-0005-0000-0000-0000E91F0000}"/>
    <cellStyle name="___CPK___QDI D17W2 -Cpk-FAI-20#DF21F.xls_20080712 HCL sensor board FAI _K19K24 613-7700-B  工单号 Module Assy (送测信息）CPK_D1 613-0035-09 工单号 DWG,ASSY,TRACKPAD,DVB,D1(送测信息&amp;厂商)FAI&amp;CPK 4" xfId="8122" xr:uid="{00000000-0005-0000-0000-0000EA1F0000}"/>
    <cellStyle name="___CPK___QDI D17W2 -Cpk-FAI-20#DF21F.xls_20080712 HCL sensor board FAI _K19K24 613-7700-B  工单号 Module Assy (送测信息）CPK_D1 613-0035-11 120603008 IPD BOARD TO GLASS 线对线" xfId="1221" xr:uid="{00000000-0005-0000-0000-0000F5040000}"/>
    <cellStyle name="___CPK___QDI D17W2 -Cpk-FAI-20#DF21F.xls_20080712 HCL sensor board FAI _K19K24 613-7700-B  工单号 Module Assy (送测信息）CPK_D1 613-0035-11 120603008 IPD BOARD TO GLASS 线对线 2" xfId="8123" xr:uid="{00000000-0005-0000-0000-0000EB1F0000}"/>
    <cellStyle name="___CPK___QDI D17W2 -Cpk-FAI-20#DF21F.xls_20080712 HCL sensor board FAI _K19K24 613-7700-B  工单号 Module Assy (送测信息）CPK_D1 613-0035-11 120603008 IPD BOARD TO GLASS 线对线 2 2" xfId="8124" xr:uid="{00000000-0005-0000-0000-0000EC1F0000}"/>
    <cellStyle name="___CPK___QDI D17W2 -Cpk-FAI-20#DF21F.xls_20080712 HCL sensor board FAI _K19K24 613-7700-B  工单号 Module Assy (送测信息）CPK_D1 613-0035-11 120603008 IPD BOARD TO GLASS 线对线 3" xfId="8126" xr:uid="{00000000-0005-0000-0000-0000EE1F0000}"/>
    <cellStyle name="___CPK___QDI D17W2 -Cpk-FAI-20#DF21F.xls_20080712 HCL sensor board FAI _K19K24 613-7700-B  工单号 Module Assy (送测信息）CPK_D1 613-0035-11 120603008 IPD BOARD TO GLASS 线对线 3 2" xfId="8128" xr:uid="{00000000-0005-0000-0000-0000F01F0000}"/>
    <cellStyle name="___CPK___QDI D17W2 -Cpk-FAI-20#DF21F.xls_20080712 HCL sensor board FAI _K19K24 613-7700-B  工单号 Module Assy (送测信息）CPK_D1 613-0035-11 120603008 IPD BOARD TO GLASS 线对线 4" xfId="773" xr:uid="{00000000-0005-0000-0000-000035030000}"/>
    <cellStyle name="___CPK___QDI D17W2 -Cpk-FAI-20#DF21F.xls_20080712 HCL sensor board FAI _K19K24 613-7700-B  工单号 Module Assy (送测信息）CPK_D1 613-0035-11 工单号 DWG,ASSY,TRACKPAD,DVB,D1(送测信息&amp;厂商)FAI&amp;CPK" xfId="8135" xr:uid="{00000000-0005-0000-0000-0000F71F0000}"/>
    <cellStyle name="___CPK___QDI D17W2 -Cpk-FAI-20#DF21F.xls_20080712 HCL sensor board FAI _K19K24 613-7700-B  工单号 Module Assy (送测信息）CPK_D1 613-0035-11 工单号 DWG,ASSY,TRACKPAD,DVB,D1(送测信息&amp;厂商)FAI&amp;CPK 2" xfId="8144" xr:uid="{00000000-0005-0000-0000-000000200000}"/>
    <cellStyle name="___CPK___QDI D17W2 -Cpk-FAI-20#DF21F.xls_20080712 HCL sensor board FAI _K19K24 613-7700-B  工单号 Module Assy (送测信息）CPK_D1 613-0035-11 工单号 DWG,ASSY,TRACKPAD,DVB,D1(送测信息&amp;厂商)FAI&amp;CPK 2 2" xfId="1171" xr:uid="{00000000-0005-0000-0000-0000C3040000}"/>
    <cellStyle name="___CPK___QDI D17W2 -Cpk-FAI-20#DF21F.xls_20080712 HCL sensor board FAI _K19K24 613-7700-B  工单号 Module Assy (送测信息）CPK_D1 613-0035-11 工单号 DWG,ASSY,TRACKPAD,DVB,D1(送测信息&amp;厂商)FAI&amp;CPK 3" xfId="8147" xr:uid="{00000000-0005-0000-0000-000003200000}"/>
    <cellStyle name="___CPK___QDI D17W2 -Cpk-FAI-20#DF21F.xls_20080712 HCL sensor board FAI _K19K24 613-7700-B  工单号 Module Assy (送测信息）CPK_D1 613-0035-11 工单号 DWG,ASSY,TRACKPAD,DVB,D1(送测信息&amp;厂商)FAI&amp;CPK 3 2" xfId="8150" xr:uid="{00000000-0005-0000-0000-000006200000}"/>
    <cellStyle name="___CPK___QDI D17W2 -Cpk-FAI-20#DF21F.xls_20080712 HCL sensor board FAI _K19K24 613-7700-B  工单号 Module Assy (送测信息）CPK_D1 613-0035-11 工单号 DWG,ASSY,TRACKPAD,DVB,D1(送测信息&amp;厂商)FAI&amp;CPK 4" xfId="1189" xr:uid="{00000000-0005-0000-0000-0000D5040000}"/>
    <cellStyle name="___CPK___QDI D17W2 -Cpk-FAI-20#DF21F.xls_20080712 HCL sensor board FAI _K19K24 613-7700-B  工单号 Module Assy (送测信息）CPK_D1 613-0491-04 120706021 DOME SWITCH TO GLASS(0706送测)CPK" xfId="3006" xr:uid="{00000000-0005-0000-0000-0000EE0B0000}"/>
    <cellStyle name="___CPK___QDI D17W2 -Cpk-FAI-20#DF21F.xls_20080712 HCL sensor board FAI _K19K24 613-7700-B  工单号 Module Assy (送测信息）CPK_D1 613-0491-04 120706021 DOME SWITCH TO GLASS(0706送测)CPK 2" xfId="3015" xr:uid="{00000000-0005-0000-0000-0000F70B0000}"/>
    <cellStyle name="___CPK___QDI D17W2 -Cpk-FAI-20#DF21F.xls_20080712 HCL sensor board FAI _K19K24 613-7700-B  工单号 Module Assy (送测信息）CPK_D1 613-0491-04 120706021 DOME SWITCH TO GLASS(0706送测)CPK 2 2" xfId="8151" xr:uid="{00000000-0005-0000-0000-000007200000}"/>
    <cellStyle name="___CPK___QDI D17W2 -Cpk-FAI-20#DF21F.xls_20080712 HCL sensor board FAI _K19K24 613-7700-B  工单号 Module Assy (送测信息）CPK_D1 613-0491-04 120706021 DOME SWITCH TO GLASS(0706送测)CPK 3" xfId="8152" xr:uid="{00000000-0005-0000-0000-000008200000}"/>
    <cellStyle name="___CPK___QDI D17W2 -Cpk-FAI-20#DF21F.xls_20080712 HCL sensor board FAI _K19K24 613-7700-B  工单号 Module Assy (送测信息）CPK_D1 613-0491-04 120706021 DOME SWITCH TO GLASS(0706送测)CPK 3 2" xfId="4062" xr:uid="{00000000-0005-0000-0000-00000E100000}"/>
    <cellStyle name="___CPK___QDI D17W2 -Cpk-FAI-20#DF21F.xls_20080712 HCL sensor board FAI _K19K24 613-7700-B  工单号 Module Assy (送测信息）CPK_D1 613-0491-04 120706021 DOME SWITCH TO GLASS(0706送测)CPK 4" xfId="8154" xr:uid="{00000000-0005-0000-0000-00000A200000}"/>
    <cellStyle name="___CPK___QDI D17W2 -Cpk-FAI-20#DF21F.xls_20080712 HCL sensor board FAI _K19K24 613-7700-B  工单号 Module Assy (送测信息）CPK_D1 613-0491-A 工单号 DWG,ASSY,TRACKPAD,DVB,ALT7,D1(送测信息&amp;厂商)FAI&amp;CPK" xfId="7337" xr:uid="{00000000-0005-0000-0000-0000D91C0000}"/>
    <cellStyle name="___CPK___QDI D17W2 -Cpk-FAI-20#DF21F.xls_20080712 HCL sensor board FAI _K19K24 613-7700-B  工单号 Module Assy (送测信息）CPK_D1 613-0491-A 工单号 DWG,ASSY,TRACKPAD,DVB,ALT7,D1(送测信息&amp;厂商)FAI&amp;CPK 2" xfId="3952" xr:uid="{00000000-0005-0000-0000-0000A00F0000}"/>
    <cellStyle name="___CPK___QDI D17W2 -Cpk-FAI-20#DF21F.xls_20080712 HCL sensor board FAI _K19K24 613-7700-B  工单号 Module Assy (送测信息）CPK_D1 613-0491-C 工单号 GEN DWG,TP MODULE,D1(送测信息&amp;厂商)FAI&amp;CPK" xfId="8156" xr:uid="{00000000-0005-0000-0000-00000C200000}"/>
    <cellStyle name="___CPK___QDI D17W2 -Cpk-FAI-20#DF21F.xls_20080712 HCL sensor board FAI _K19K24 613-7700-B  工单号 Module Assy (送测信息）CPK_D1 613-0491-C 工单号 GEN DWG,TP MODULE,D1(送测信息&amp;厂商)FAI&amp;CPK 2" xfId="6600" xr:uid="{00000000-0005-0000-0000-0000F8190000}"/>
    <cellStyle name="___CPK___QDI D17W2 -Cpk-FAI-20#DF21F.xls_20080712 HCL sensor board FAI _K19K24 613-7700-B  工单号 Module Assy (送测信息）CPK_D1 613-0491-C 工單號  Dome switch to glass D1(送测信息&amp;廠商)CPK" xfId="3736" xr:uid="{00000000-0005-0000-0000-0000C80E0000}"/>
    <cellStyle name="___CPK___QDI D17W2 -Cpk-FAI-20#DF21F.xls_20080712 HCL sensor board FAI _K19K24 613-7700-B  工单号 Module Assy (送测信息）CPK_D1 613-0491-C 工單號  Dome switch to glass D1(送测信息&amp;廠商)CPK 2" xfId="8158" xr:uid="{00000000-0005-0000-0000-00000E200000}"/>
    <cellStyle name="___CPK___QDI D17W2 -Cpk-FAI-20#DF21F.xls_20080712 HCL sensor board FAI _K19K24 613-7700-B  工单号 Module Assy (送测信息）CPK_D1 613-0491-C 工單號  Dome switch to glass D1(送测信息&amp;廠商)CPK 2 2" xfId="8162" xr:uid="{00000000-0005-0000-0000-000012200000}"/>
    <cellStyle name="___CPK___QDI D17W2 -Cpk-FAI-20#DF21F.xls_20080712 HCL sensor board FAI _K19K24 613-7700-B  工单号 Module Assy (送测信息）CPK_D1 613-0491-C 工單號  Dome switch to glass D1(送测信息&amp;廠商)CPK 3" xfId="7497" xr:uid="{00000000-0005-0000-0000-0000791D0000}"/>
    <cellStyle name="___CPK___QDI D17W2 -Cpk-FAI-20#DF21F.xls_20080712 HCL sensor board FAI _K19K24 613-7700-B  工单号 Module Assy (送测信息）CPK_D1 613-0491-C 工單號  Dome switch to glass D1(送测信息&amp;廠商)CPK 3 2" xfId="8164" xr:uid="{00000000-0005-0000-0000-000014200000}"/>
    <cellStyle name="___CPK___QDI D17W2 -Cpk-FAI-20#DF21F.xls_20080712 HCL sensor board FAI _K19K24 613-7700-B  工单号 Module Assy (送测信息）CPK_D1 613-0491-C 工單號  Dome switch to glass D1(送测信息&amp;廠商)CPK 4" xfId="8171" xr:uid="{00000000-0005-0000-0000-00001B200000}"/>
    <cellStyle name="___CPK___QDI D17W2 -Cpk-FAI-20#DF21F.xls_20080712 HCL sensor board FAI _K19K24 613-7700-B  工单号 Module Assy (送测信息）CPK_D1 705T0055-A 工單號 SW,DOME,BLADDER,4MM,D1(進料信息&amp;廠商)FAI&amp;CPK" xfId="7616" xr:uid="{00000000-0005-0000-0000-0000F01D0000}"/>
    <cellStyle name="___CPK___QDI D17W2 -Cpk-FAI-20#DF21F.xls_20080712 HCL sensor board FAI _K19K24 613-7700-B  工单号 Module Assy (送测信息）CPK_D1 705T0055-A 工單號 SW,DOME,BLADDER,4MM,D1(進料信息&amp;廠商)FAI&amp;CPK 2" xfId="7619" xr:uid="{00000000-0005-0000-0000-0000F31D0000}"/>
    <cellStyle name="___CPK___QDI D17W2 -Cpk-FAI-20#DF21F.xls_20080712 HCL sensor board FAI _K19K24 613-7700-B  工单号 Module Assy (送测信息）CPK_D1 705T0055-A 工單號 SW,DOME,BLADDER,4MM,D1(進料信息&amp;廠商)FAI&amp;CPK 2 2" xfId="7624" xr:uid="{00000000-0005-0000-0000-0000F81D0000}"/>
    <cellStyle name="___CPK___QDI D17W2 -Cpk-FAI-20#DF21F.xls_20080712 HCL sensor board FAI _K19K24 613-7700-B  工单号 Module Assy (送测信息）CPK_D1 705T0055-A 工單號 SW,DOME,BLADDER,4MM,D1(進料信息&amp;廠商)FAI&amp;CPK 3" xfId="7626" xr:uid="{00000000-0005-0000-0000-0000FA1D0000}"/>
    <cellStyle name="___CPK___QDI D17W2 -Cpk-FAI-20#DF21F.xls_20080712 HCL sensor board FAI _K19K24 613-7700-B  工单号 Module Assy (送测信息）CPK_D1 705T0055-A 工單號 SW,DOME,BLADDER,4MM,D1(進料信息&amp;廠商)FAI&amp;CPK 3 2" xfId="3534" xr:uid="{00000000-0005-0000-0000-0000FE0D0000}"/>
    <cellStyle name="___CPK___QDI D17W2 -Cpk-FAI-20#DF21F.xls_20080712 HCL sensor board FAI _K19K24 613-7700-B  工单号 Module Assy (送测信息）CPK_D1 705T0055-A 工單號 SW,DOME,BLADDER,4MM,D1(進料信息&amp;廠商)FAI&amp;CPK 4" xfId="7630" xr:uid="{00000000-0005-0000-0000-0000FE1D0000}"/>
    <cellStyle name="___CPK___QDI D17W2 -Cpk-FAI-20#DF21F.xls_20080712 HCL sensor board FAI _K19K24 613-7700-B  工单号 Module Assy (送测信息）CPK_D1 806-3491-A 工单号 Bracket Corner Trackpad D1(送测信息&amp;厂商)FAI&amp;CPK" xfId="7303" xr:uid="{00000000-0005-0000-0000-0000B71C0000}"/>
    <cellStyle name="___CPK___QDI D17W2 -Cpk-FAI-20#DF21F.xls_20080712 HCL sensor board FAI _K19K24 613-7700-B  工单号 Module Assy (送测信息）CPK_D1 806-3491-A 工单号 Bracket Corner Trackpad D1(送测信息&amp;厂商)FAI&amp;CPK 2" xfId="8172" xr:uid="{00000000-0005-0000-0000-00001C200000}"/>
    <cellStyle name="___CPK___QDI D17W2 -Cpk-FAI-20#DF21F.xls_20080712 HCL sensor board FAI _K19K24 613-7700-B  工单号 Module Assy (送测信息）CPK_D1 806-3491-A 工单号 Bracket Corner Trackpad D1(送测信息&amp;厂商)FAI&amp;CPK 2 2" xfId="8173" xr:uid="{00000000-0005-0000-0000-00001D200000}"/>
    <cellStyle name="___CPK___QDI D17W2 -Cpk-FAI-20#DF21F.xls_20080712 HCL sensor board FAI _K19K24 613-7700-B  工单号 Module Assy (送测信息）CPK_D1 806-3491-A 工单号 Bracket Corner Trackpad D1(送测信息&amp;厂商)FAI&amp;CPK 3" xfId="8178" xr:uid="{00000000-0005-0000-0000-000022200000}"/>
    <cellStyle name="___CPK___QDI D17W2 -Cpk-FAI-20#DF21F.xls_20080712 HCL sensor board FAI _K19K24 613-7700-B  工单号 Module Assy (送测信息）CPK_D1 806-3491-A 工单号 Bracket Corner Trackpad D1(送测信息&amp;厂商)FAI&amp;CPK 3 2" xfId="8187" xr:uid="{00000000-0005-0000-0000-00002B200000}"/>
    <cellStyle name="___CPK___QDI D17W2 -Cpk-FAI-20#DF21F.xls_20080712 HCL sensor board FAI _K19K24 613-7700-B  工单号 Module Assy (送测信息）CPK_D1 806-3491-A 工单号 Bracket Corner Trackpad D1(送测信息&amp;厂商)FAI&amp;CPK 4" xfId="8188" xr:uid="{00000000-0005-0000-0000-00002C200000}"/>
    <cellStyle name="___CPK___QDI D17W2 -Cpk-FAI-20#DF21F.xls_20080712 HCL sensor board FAI _K19K24 613-7700-B  工单号 Module Assy (送测信息）CPK_D1 818-3768-B 工單號  FILM,GROUND,METAL,TRACKPAD,D1(進料信息&amp;廠商)FAI&amp;CPK" xfId="8190" xr:uid="{00000000-0005-0000-0000-00002E200000}"/>
    <cellStyle name="___CPK___QDI D17W2 -Cpk-FAI-20#DF21F.xls_20080712 HCL sensor board FAI _K19K24 613-7700-B  工单号 Module Assy (送测信息）CPK_D1 818-3768-B 工單號  FILM,GROUND,METAL,TRACKPAD,D1(進料信息&amp;廠商)FAI&amp;CPK 2" xfId="8191" xr:uid="{00000000-0005-0000-0000-00002F200000}"/>
    <cellStyle name="___CPK___QDI D17W2 -Cpk-FAI-20#DF21F.xls_20080712 HCL sensor board FAI _K19K24 613-7700-B  工单号 Module Assy (送测信息）CPK_D2 613-9497-A  130511020  GEN,Assy,DWG,Trackpad,DB,D2(0511送测)CPK--TF1-2线" xfId="8192" xr:uid="{00000000-0005-0000-0000-000030200000}"/>
    <cellStyle name="___CPK___QDI D17W2 -Cpk-FAI-20#DF21F.xls_20080712 HCL sensor board FAI _K19K24 613-7700-B  工单号 Module Assy (送测信息）CPK_D2 613-9497-A  130511020  GEN,Assy,DWG,Trackpad,DB,D2(0511送测)CPK--TF1-2线 2" xfId="8193" xr:uid="{00000000-0005-0000-0000-000031200000}"/>
    <cellStyle name="___CPK___QDI D17W2 -Cpk-FAI-20#DF21F.xls_20080712 HCL sensor board FAI _K19K24 613-7700-B  工单号 Module Assy (送测信息）CPK_D2 613-9497-A  130511020  GEN,Assy,DWG,Trackpad,DB,D2(0511送测)CPK--TF1-2线 2 2" xfId="8195" xr:uid="{00000000-0005-0000-0000-000033200000}"/>
    <cellStyle name="___CPK___QDI D17W2 -Cpk-FAI-20#DF21F.xls_20080712 HCL sensor board FAI _K19K24 613-7700-B  工单号 Module Assy (送测信息）CPK_D2 613-9497-A  130511020  GEN,Assy,DWG,Trackpad,DB,D2(0511送测)CPK--TF1-2线 3" xfId="8200" xr:uid="{00000000-0005-0000-0000-000038200000}"/>
    <cellStyle name="___CPK___QDI D17W2 -Cpk-FAI-20#DF21F.xls_20080712 HCL sensor board FAI _K19K24 613-7700-B  工单号 Module Assy (送测信息）CPK_D2 613-9497-A  130511020  GEN,Assy,DWG,Trackpad,DB,D2(0511送测)CPK--TF1-2线 3 2" xfId="3600" xr:uid="{00000000-0005-0000-0000-0000400E0000}"/>
    <cellStyle name="___CPK___QDI D17W2 -Cpk-FAI-20#DF21F.xls_20080712 HCL sensor board FAI _K19K24 613-7700-B  工单号 Module Assy (送测信息）CPK_D2 613-9497-A  130511020  GEN,Assy,DWG,Trackpad,DB,D2(0511送测)CPK--TF1-2线 4" xfId="7344" xr:uid="{00000000-0005-0000-0000-0000E01C0000}"/>
    <cellStyle name="___CPK___QDI D17W2 -Cpk-FAI-20#DF21F.xls_20080712 HCL sensor board FAI _K19K24 613-7700-B  工单号 Module Assy (送测信息）CPK_Diamond 613-1381-04 130817003 TRIM TO GLASS ALIGNMENT(0817送测)FAI" xfId="6709" xr:uid="{00000000-0005-0000-0000-0000651A0000}"/>
    <cellStyle name="___CPK___QDI D17W2 -Cpk-FAI-20#DF21F.xls_20080712 HCL sensor board FAI _K19K24 613-7700-B  工单号 Module Assy (送测信息）CPK_Diamond 613-1381-04 130817003 TRIM TO GLASS ALIGNMENT(0817送测)FAI 2" xfId="7057" xr:uid="{00000000-0005-0000-0000-0000C11B0000}"/>
    <cellStyle name="___CPK___QDI D17W2 -Cpk-FAI-20#DF21F.xls_20080712 HCL sensor board FAI _K19K24 613-7700-B  工单号 Module Assy (送测信息）CPK_Diamond 613-1845-22 130807057 Touch assembly to housing alignment(0807送测)FAI" xfId="8203" xr:uid="{00000000-0005-0000-0000-00003B200000}"/>
    <cellStyle name="___CPK___QDI D17W2 -Cpk-FAI-20#DF21F.xls_20080712 HCL sensor board FAI _K19K24 613-7700-B  工单号 Module Assy (送测信息）CPK_Diamond 613-1845-22 130807057 Touch assembly to housing alignment(0807送测)FAI 2" xfId="8206" xr:uid="{00000000-0005-0000-0000-00003E200000}"/>
    <cellStyle name="___CPK___QDI D17W2 -Cpk-FAI-20#DF21F.xls_20080712 HCL sensor board FAI _K19K24 613-7700-B  工单号 Module Assy (送测信息）CPK_Diamond 613-1845-23 130817006 Antenna window to housing(0817送测)FAI" xfId="1439" xr:uid="{00000000-0005-0000-0000-0000CF050000}"/>
    <cellStyle name="___CPK___QDI D17W2 -Cpk-FAI-20#DF21F.xls_20080712 HCL sensor board FAI _K19K24 613-7700-B  工单号 Module Assy (送测信息）CPK_Diamond 613-1845-23 130817006 Antenna window to housing(0817送测)FAI 2" xfId="111" xr:uid="{00000000-0005-0000-0000-000081000000}"/>
    <cellStyle name="___CPK___QDI D17W2 -Cpk-FAI-20#DF21F.xls_20080712 HCL sensor board FAI _K19K24 613-7700-B  工单号 Module Assy (送测信息）CPK_Diamond 613-1845-23 工单号 Dwg,Assy(送测信息&amp;厂商)FAI&amp;CPK" xfId="8208" xr:uid="{00000000-0005-0000-0000-000040200000}"/>
    <cellStyle name="___CPK___QDI D17W2 -Cpk-FAI-20#DF21F.xls_20080712 HCL sensor board FAI _K19K24 613-7700-B  工单号 Module Assy (送测信息）CPK_Diamond 613-1845-23 工单号 Dwg,Assy(送测信息&amp;厂商)FAI&amp;CPK 2" xfId="8209" xr:uid="{00000000-0005-0000-0000-000041200000}"/>
    <cellStyle name="___CPK___QDI D17W2 -Cpk-FAI-20#DF21F.xls_20080712 HCL sensor board FAI _K19K24 613-7700-B  工单号 Module Assy (送测信息）CPK_J44 613-1313-02 130419042 GEN DWG,TP MODULE,D1(0419送测)FAI&amp;CPK" xfId="2112" xr:uid="{00000000-0005-0000-0000-000070080000}"/>
    <cellStyle name="___CPK___QDI D17W2 -Cpk-FAI-20#DF21F.xls_20080712 HCL sensor board FAI _K19K24 613-7700-B  工单号 Module Assy (送测信息）CPK_J44 613-1313-02 130419042 GEN DWG,TP MODULE,D1(0419送测)FAI&amp;CPK 2" xfId="8214" xr:uid="{00000000-0005-0000-0000-000046200000}"/>
    <cellStyle name="___CPK___QDI D17W2 -Cpk-FAI-20#DF21F.xls_20080712 HCL sensor board FAI _K19K24 613-7700-B  工单号 Module Assy (送测信息）CPK_K91F 613-9142-01 工單號  TRACKPAD,ASSY(送測信息&amp;廠商)CPK" xfId="6266" xr:uid="{00000000-0005-0000-0000-0000AA180000}"/>
    <cellStyle name="___CPK___QDI D17W2 -Cpk-FAI-20#DF21F.xls_20080712 HCL sensor board FAI _K19K24 613-7700-B  工单号 Module Assy (送测信息）CPK_K91F 613-9142-01 工單號  TRACKPAD,ASSY(送測信息&amp;廠商)CPK 2" xfId="3007" xr:uid="{00000000-0005-0000-0000-0000EF0B0000}"/>
    <cellStyle name="___CPK___QDI D17W2 -Cpk-FAI-20#DF21F.xls_20080712 HCL sensor board FAI _K19K24 613-7700-B  工单号 Module Assy (送测信息）CPK_K91F 613-9142-01 工單號  TRACKPAD,ASSY(送測信息&amp;廠商)CPK 2 2" xfId="3016" xr:uid="{00000000-0005-0000-0000-0000F80B0000}"/>
    <cellStyle name="___CPK___QDI D17W2 -Cpk-FAI-20#DF21F.xls_20080712 HCL sensor board FAI _K19K24 613-7700-B  工单号 Module Assy (送测信息）CPK_K91F 613-9142-01 工單號  TRACKPAD,ASSY(送測信息&amp;廠商)CPK 3" xfId="3024" xr:uid="{00000000-0005-0000-0000-0000000C0000}"/>
    <cellStyle name="___CPK___QDI D17W2 -Cpk-FAI-20#DF21F.xls_20080712 HCL sensor board FAI _K19K24 613-7700-B  工单号 Module Assy (送测信息）CPK_K91F 613-9142-01 工單號  TRACKPAD,ASSY(送測信息&amp;廠商)CPK 3 2" xfId="8216" xr:uid="{00000000-0005-0000-0000-000048200000}"/>
    <cellStyle name="___CPK___QDI D17W2 -Cpk-FAI-20#DF21F.xls_20080712 HCL sensor board FAI _K19K24 613-7700-B  工单号 Module Assy (送测信息）CPK_K91F 613-9142-01 工單號  TRACKPAD,ASSY(送測信息&amp;廠商)CPK 4" xfId="4437" xr:uid="{00000000-0005-0000-0000-000085110000}"/>
    <cellStyle name="___CPK___QDI D17W2 -Cpk-FAI-20#DF21F.xls_20080712 HCL sensor board FAI _K19K24 613-7700-B  工单号 Module Assy (送测信息）CPK_K9X 613-9141-04 工单号 Trackpad,Assy  K90(送测日期及厂商)CPK" xfId="4255" xr:uid="{00000000-0005-0000-0000-0000CF100000}"/>
    <cellStyle name="___CPK___QDI D17W2 -Cpk-FAI-20#DF21F.xls_20080712 HCL sensor board FAI _K19K24 613-7700-B  工单号 Module Assy (送测信息）CPK_K9X 613-9141-04 工单号 Trackpad,Assy  K90(送测日期及厂商)CPK 2" xfId="4259" xr:uid="{00000000-0005-0000-0000-0000D3100000}"/>
    <cellStyle name="___CPK___QDI D17W2 -Cpk-FAI-20#DF21F.xls_20080712 HCL sensor board FAI _K19K24 613-7700-B  工单号 Module Assy (送测信息）CPK_K9X 613-9141-04 工单号 Trackpad,Assy  K90(送测日期及厂商)CPK 2 2" xfId="7725" xr:uid="{00000000-0005-0000-0000-00005D1E0000}"/>
    <cellStyle name="___CPK___QDI D17W2 -Cpk-FAI-20#DF21F.xls_20080712 HCL sensor board FAI _K19K24 613-7700-B  工单号 Module Assy (送测信息）CPK_K9X 613-9141-04 工单号 Trackpad,Assy  K90(送测日期及厂商)CPK 3" xfId="4138" xr:uid="{00000000-0005-0000-0000-00005A100000}"/>
    <cellStyle name="___CPK___QDI D17W2 -Cpk-FAI-20#DF21F.xls_20080712 HCL sensor board FAI _K19K24 613-7700-B  工单号 Module Assy (送测信息）CPK_K9X 613-9141-04 工单号 Trackpad,Assy  K90(送测日期及厂商)CPK 3 2" xfId="475" xr:uid="{00000000-0005-0000-0000-00000B020000}"/>
    <cellStyle name="___CPK___QDI D17W2 -Cpk-FAI-20#DF21F.xls_20080712 HCL sensor board FAI _K19K24 613-7700-B  工单号 Module Assy (送测信息）CPK_K9X 613-9141-04 工单号 Trackpad,Assy  K90(送测日期及厂商)CPK 4" xfId="737" xr:uid="{00000000-0005-0000-0000-000011030000}"/>
    <cellStyle name="___CPK___QDI D17W2 -Cpk-FAI-20#DF21F.xls_20080712 HCL sensor board FAI _K19K24 613-7700-B  工单号 Module Assy (送测信息）CPK_K9X 613-9141-A 工單號 Trackpad,Assy  K90(送测信息&amp;廠商)FAI&amp;CPK" xfId="8218" xr:uid="{00000000-0005-0000-0000-00004A200000}"/>
    <cellStyle name="___CPK___QDI D17W2 -Cpk-FAI-20#DF21F.xls_20080712 HCL sensor board FAI _K19K24 613-7700-B  工单号 Module Assy (送测信息）CPK_K9X 613-9141-A 工單號 Trackpad,Assy  K90(送测信息&amp;廠商)FAI&amp;CPK 2" xfId="5115" xr:uid="{00000000-0005-0000-0000-00002B140000}"/>
    <cellStyle name="___CPK___QDI D17W2 -Cpk-FAI-20#DF21F.xls_20080712 HCL sensor board FAI _K19K24 613-7700-B  工单号 Module Assy (送测信息）CPK_K9X 613-9141-A 工單號 Trackpad,Assy  K90(送测信息&amp;廠商)FAI&amp;CPK 2 2" xfId="976" xr:uid="{00000000-0005-0000-0000-000000040000}"/>
    <cellStyle name="___CPK___QDI D17W2 -Cpk-FAI-20#DF21F.xls_20080712 HCL sensor board FAI _K19K24 613-7700-B  工单号 Module Assy (送测信息）CPK_K9X 613-9141-A 工單號 Trackpad,Assy  K90(送测信息&amp;廠商)FAI&amp;CPK 3" xfId="186" xr:uid="{00000000-0005-0000-0000-0000D7000000}"/>
    <cellStyle name="___CPK___QDI D17W2 -Cpk-FAI-20#DF21F.xls_20080712 HCL sensor board FAI _K19K24 613-7700-B  工单号 Module Assy (送测信息）CPK_K9X 613-9141-A 工單號 Trackpad,Assy  K90(送测信息&amp;廠商)FAI&amp;CPK 3 2" xfId="8220" xr:uid="{00000000-0005-0000-0000-00004C200000}"/>
    <cellStyle name="___CPK___QDI D17W2 -Cpk-FAI-20#DF21F.xls_20080712 HCL sensor board FAI _K19K24 613-7700-B  工单号 Module Assy (送测信息）CPK_K9X 613-9141-A 工單號 Trackpad,Assy  K90(送测信息&amp;廠商)FAI&amp;CPK 4" xfId="1780" xr:uid="{00000000-0005-0000-0000-000024070000}"/>
    <cellStyle name="___CPK___QDI D17W2 -Cpk-FAI-20#DF21F.xls_20080712 HCL sensor board FAI _K19K24 613-7700-B  工单号 Module Assy (送测信息）CPK_K9X 613-9142-05 101025055 DWG,Trackpad,Assy  K9X(1025送测)FAI&amp;CPK" xfId="8224" xr:uid="{00000000-0005-0000-0000-000050200000}"/>
    <cellStyle name="___CPK___QDI D17W2 -Cpk-FAI-20#DF21F.xls_20080712 HCL sensor board FAI _K19K24 613-7700-B  工单号 Module Assy (送测信息）CPK_K9X 613-9142-05 101025055 DWG,Trackpad,Assy  K9X(1025送测)FAI&amp;CPK 2" xfId="8225" xr:uid="{00000000-0005-0000-0000-000051200000}"/>
    <cellStyle name="___CPK___QDI D17W2 -Cpk-FAI-20#DF21F.xls_20080712 HCL sensor board FAI _K19K24 613-7700-B  工单号 Module Assy (送测信息）CPK_K9X 613-9142-05 101025055 DWG,Trackpad,Assy  K9X(1025送测)FAI&amp;CPK 2 2" xfId="8226" xr:uid="{00000000-0005-0000-0000-000052200000}"/>
    <cellStyle name="___CPK___QDI D17W2 -Cpk-FAI-20#DF21F.xls_20080712 HCL sensor board FAI _K19K24 613-7700-B  工单号 Module Assy (送测信息）CPK_K9X 613-9142-05 101025055 DWG,Trackpad,Assy  K9X(1025送测)FAI&amp;CPK 3" xfId="8227" xr:uid="{00000000-0005-0000-0000-000053200000}"/>
    <cellStyle name="___CPK___QDI D17W2 -Cpk-FAI-20#DF21F.xls_20080712 HCL sensor board FAI _K19K24 613-7700-B  工单号 Module Assy (送测信息）CPK_K9X 613-9142-05 101025055 DWG,Trackpad,Assy  K9X(1025送测)FAI&amp;CPK 3 2" xfId="8228" xr:uid="{00000000-0005-0000-0000-000054200000}"/>
    <cellStyle name="___CPK___QDI D17W2 -Cpk-FAI-20#DF21F.xls_20080712 HCL sensor board FAI _K19K24 613-7700-B  工单号 Module Assy (送测信息）CPK_K9X 613-9142-05 101025055 DWG,Trackpad,Assy  K9X(1025送测)FAI&amp;CPK 4" xfId="8229" xr:uid="{00000000-0005-0000-0000-000055200000}"/>
    <cellStyle name="___CPK___QDI D17W2 -Cpk-FAI-20#DF21F.xls_20080712 HCL sensor board FAI _K19K24 613-7700-B  工单号 Module Assy (送测信息）CPK_X249 613-3700-04 预约单号 Accel Flex To Glass(送测日期)FAI" xfId="8231" xr:uid="{00000000-0005-0000-0000-000057200000}"/>
    <cellStyle name="___CPK___QDI D17W2 -Cpk-FAI-20#DF21F.xls_20080712 HCL sensor board FAI _K19K24 613-7700-B  工单号 Module Assy (送测信息）CPK_X249 613-3700-04 预约单号 Accel Flex To Glass(送测日期)FAI 2" xfId="8234" xr:uid="{00000000-0005-0000-0000-00005A200000}"/>
    <cellStyle name="___CPK___QDI D17W2 -Cpk-FAI-20#DF21F.xls_20080712 HCL sensor board FAI _K19K24 613-7700-B  工单号 Module Assy (送测信息）CPK_X249 613-3700-04 预约单号 Accel Flex To Glass(送测日期)FAI 2 2" xfId="8238" xr:uid="{00000000-0005-0000-0000-00005E200000}"/>
    <cellStyle name="___CPK___QDI D17W2 -Cpk-FAI-20#DF21F.xls_20080712 HCL sensor board FAI _K19K24 613-7700-B  工单号 Module Assy (送测信息）CPK_X249 613-3700-04 预约单号 Accel Flex To Glass(送测日期)FAI 3" xfId="8240" xr:uid="{00000000-0005-0000-0000-000060200000}"/>
    <cellStyle name="___CPK___QDI D17W2 -Cpk-FAI-20#DF21F.xls_20080712 HCL sensor board FAI _K19K24 613-7700-B  工单号 Module Assy (送测信息）CPK_X249 613-3700-04 预约单号 Accel Flex To Glass(送测日期)FAI 3 2" xfId="8242" xr:uid="{00000000-0005-0000-0000-000062200000}"/>
    <cellStyle name="___CPK___QDI D17W2 -Cpk-FAI-20#DF21F.xls_20080712 HCL sensor board FAI _K19K24 613-7700-B  工单号 Module Assy (送测信息）CPK_X249 613-3700-04 预约单号 Accel Flex To Glass(送测日期)FAI 4" xfId="6489" xr:uid="{00000000-0005-0000-0000-000089190000}"/>
    <cellStyle name="___CPK___QDI D17W2 -Cpk-FAI-20#DF21F.xls_20080712 HCL sensor board FAI _K19K24 613-7700-B  工单号 Module Assy (送测信息）CPK_X50 056-5227-09 工單號 MCO,PCB,TP,PET,X50(進料信息&amp;廠商)FAI&amp;CPK" xfId="8243" xr:uid="{00000000-0005-0000-0000-000063200000}"/>
    <cellStyle name="___CPK___QDI D17W2 -Cpk-FAI-20#DF21F.xls_20080712 HCL sensor board FAI _K19K24 613-7700-B  工单号 Module Assy (送测信息）CPK_X50 056-5227-09 工單號 MCO,PCB,TP,PET,X50(進料信息&amp;廠商)FAI&amp;CPK 2" xfId="8244" xr:uid="{00000000-0005-0000-0000-000064200000}"/>
    <cellStyle name="___CPK___QDI D17W2 -Cpk-FAI-20#DF21F.xls_20080712 HCL sensor board FAI _K19K24 613-7700-B  工单号 Module Assy (送测信息）CPK_X50 056-5227-09 工單號 MCO,PCB,TP,PET,X50(進料信息&amp;廠商)FAI&amp;CPK 2 2" xfId="8245" xr:uid="{00000000-0005-0000-0000-000065200000}"/>
    <cellStyle name="___CPK___QDI D17W2 -Cpk-FAI-20#DF21F.xls_20080712 HCL sensor board FAI _K19K24 613-7700-B  工单号 Module Assy (送测信息）CPK_X50 056-5227-09 工單號 MCO,PCB,TP,PET,X50(進料信息&amp;廠商)FAI&amp;CPK 3" xfId="5871" xr:uid="{00000000-0005-0000-0000-00001F170000}"/>
    <cellStyle name="___CPK___QDI D17W2 -Cpk-FAI-20#DF21F.xls_20080712 HCL sensor board FAI _K19K24 613-7700-B  工单号 Module Assy (送测信息）CPK_X50 056-5227-09 工單號 MCO,PCB,TP,PET,X50(進料信息&amp;廠商)FAI&amp;CPK 3 2" xfId="7908" xr:uid="{00000000-0005-0000-0000-0000141F0000}"/>
    <cellStyle name="___CPK___QDI D17W2 -Cpk-FAI-20#DF21F.xls_20080712 HCL sensor board FAI _K19K24 613-7700-B  工单号 Module Assy (送测信息）CPK_X50 056-5227-09 工單號 MCO,PCB,TP,PET,X50(進料信息&amp;廠商)FAI&amp;CPK 4" xfId="8249" xr:uid="{00000000-0005-0000-0000-000069200000}"/>
    <cellStyle name="___CPK___QDI D17W2 -Cpk-FAI-20#DF21F.xls_20080712 HCL sensor board FAI _K19K24 613-7700-B  工单号 Module Assy (送测信息）CPK_X50 613-0413-09 工單號 DWG,ASSY,TRACKPAD,X50(送測信息&amp;廠商)FAI&amp;CPK" xfId="8251" xr:uid="{00000000-0005-0000-0000-00006B200000}"/>
    <cellStyle name="___CPK___QDI D17W2 -Cpk-FAI-20#DF21F.xls_20080712 HCL sensor board FAI _K19K24 613-7700-B  工单号 Module Assy (送测信息）CPK_X50 613-0413-09 工單號 DWG,ASSY,TRACKPAD,X50(送測信息&amp;廠商)FAI&amp;CPK 2" xfId="8252" xr:uid="{00000000-0005-0000-0000-00006C200000}"/>
    <cellStyle name="___CPK___QDI D17W2 -Cpk-FAI-20#DF21F.xls_20080712 HCL sensor board FAI _K19K24 613-7700-B  工单号 Module Assy (送测信息）CPK_X50 613-0413-09 工單號 DWG,ASSY,TRACKPAD,X50(送測信息&amp;廠商)FAI&amp;CPK 2 2" xfId="8253" xr:uid="{00000000-0005-0000-0000-00006D200000}"/>
    <cellStyle name="___CPK___QDI D17W2 -Cpk-FAI-20#DF21F.xls_20080712 HCL sensor board FAI _K19K24 613-7700-B  工单号 Module Assy (送测信息）CPK_X50 613-0413-09 工單號 DWG,ASSY,TRACKPAD,X50(送測信息&amp;廠商)FAI&amp;CPK 3" xfId="8254" xr:uid="{00000000-0005-0000-0000-00006E200000}"/>
    <cellStyle name="___CPK___QDI D17W2 -Cpk-FAI-20#DF21F.xls_20080712 HCL sensor board FAI _K19K24 613-7700-B  工单号 Module Assy (送测信息）CPK_X50 613-0413-09 工單號 DWG,ASSY,TRACKPAD,X50(送測信息&amp;廠商)FAI&amp;CPK 3 2" xfId="8255" xr:uid="{00000000-0005-0000-0000-00006F200000}"/>
    <cellStyle name="___CPK___QDI D17W2 -Cpk-FAI-20#DF21F.xls_20080712 HCL sensor board FAI _K19K24 613-7700-B  工单号 Module Assy (送测信息）CPK_X50 613-0413-09 工單號 DWG,ASSY,TRACKPAD,X50(送測信息&amp;廠商)FAI&amp;CPK 4" xfId="8256" xr:uid="{00000000-0005-0000-0000-000070200000}"/>
    <cellStyle name="___CPK___QDI D17W2 -Cpk-FAI-20#DF21F.xls_20080712 HCL sensor board FAI _K19K24 613-7700-B  工单号 Module Assy (送测信息）CPK_X50 613-0416-09 工單號 Sensor to Glass,X50(送測信息&amp;廠商)FAI" xfId="8257" xr:uid="{00000000-0005-0000-0000-000071200000}"/>
    <cellStyle name="___CPK___QDI D17W2 -Cpk-FAI-20#DF21F.xls_20080712 HCL sensor board FAI _K19K24 613-7700-B  工单号 Module Assy (送测信息）CPK_X50 613-0416-09 工單號 Sensor to Glass,X50(送測信息&amp;廠商)FAI 2" xfId="4184" xr:uid="{00000000-0005-0000-0000-000088100000}"/>
    <cellStyle name="___CPK___QDI D17W2 -Cpk-FAI-20#DF21F.xls_20080712 HCL sensor board FAI _K19K24 613-7700-B  工单号 Module Assy (送测信息）CPK_X50 613-0416-09 工單號 Sensor to Glass,X50(送測信息&amp;廠商)FAI 2 2" xfId="4195" xr:uid="{00000000-0005-0000-0000-000093100000}"/>
    <cellStyle name="___CPK___QDI D17W2 -Cpk-FAI-20#DF21F.xls_20080712 HCL sensor board FAI _K19K24 613-7700-B  工单号 Module Assy (送测信息）CPK_X50 613-0416-09 工單號 Sensor to Glass,X50(送測信息&amp;廠商)FAI 3" xfId="4204" xr:uid="{00000000-0005-0000-0000-00009C100000}"/>
    <cellStyle name="___CPK___QDI D17W2 -Cpk-FAI-20#DF21F.xls_20080712 HCL sensor board FAI _K19K24 613-7700-B  工单号 Module Assy (送测信息）CPK_X50 613-0416-09 工單號 Sensor to Glass,X50(送測信息&amp;廠商)FAI 3 2" xfId="8259" xr:uid="{00000000-0005-0000-0000-000073200000}"/>
    <cellStyle name="___CPK___QDI D17W2 -Cpk-FAI-20#DF21F.xls_20080712 HCL sensor board FAI _K19K24 613-7700-B  工单号 Module Assy (送测信息）CPK_X50 613-0416-09 工單號 Sensor to Glass,X50(送測信息&amp;廠商)FAI 4" xfId="501" xr:uid="{00000000-0005-0000-0000-000025020000}"/>
    <cellStyle name="___CPK___QDI D17W2 -Cpk-FAI-20#DF21F.xls_20080712 HCL sensor board FAI _K19K24 613-7700-B  工单号 Module Assy (送测信息）CPK_X50 613-0416-12 工單號 ASSY DWG,TOUCH,X50(送測信息&amp;廠商)FAI&amp;CPK" xfId="8167" xr:uid="{00000000-0005-0000-0000-000017200000}"/>
    <cellStyle name="___CPK___QDI D17W2 -Cpk-FAI-20#DF21F.xls_20080712 HCL sensor board FAI _K19K24 613-7700-B  工单号 Module Assy (送测信息）CPK_X50 613-0416-12 工單號 ASSY DWG,TOUCH,X50(送測信息&amp;廠商)FAI&amp;CPK 2" xfId="8263" xr:uid="{00000000-0005-0000-0000-000077200000}"/>
    <cellStyle name="___CPK___QDI D17W2 -Cpk-FAI-20#DF21F.xls_20080712 HCL sensor board FAI _K19K24 613-7700-B  工单号 Module Assy (送测信息）CPK_X50 613-0416-12 工單號 ASSY DWG,TOUCH,X50(送測信息&amp;廠商)FAI&amp;CPK 2 2" xfId="8265" xr:uid="{00000000-0005-0000-0000-000079200000}"/>
    <cellStyle name="___CPK___QDI D17W2 -Cpk-FAI-20#DF21F.xls_20080712 HCL sensor board FAI _K19K24 613-7700-B  工单号 Module Assy (送测信息）CPK_X50 613-0416-12 工單號 ASSY DWG,TOUCH,X50(送測信息&amp;廠商)FAI&amp;CPK 3" xfId="8269" xr:uid="{00000000-0005-0000-0000-00007D200000}"/>
    <cellStyle name="___CPK___QDI D17W2 -Cpk-FAI-20#DF21F.xls_20080712 HCL sensor board FAI _K19K24 613-7700-B  工单号 Module Assy (送测信息）CPK_X50 613-0416-12 工單號 ASSY DWG,TOUCH,X50(送測信息&amp;廠商)FAI&amp;CPK 3 2" xfId="8274" xr:uid="{00000000-0005-0000-0000-000082200000}"/>
    <cellStyle name="___CPK___QDI D17W2 -Cpk-FAI-20#DF21F.xls_20080712 HCL sensor board FAI _K19K24 613-7700-B  工单号 Module Assy (送测信息）CPK_X50 613-0416-12 工單號 ASSY DWG,TOUCH,X50(送測信息&amp;廠商)FAI&amp;CPK 4" xfId="8276" xr:uid="{00000000-0005-0000-0000-000084200000}"/>
    <cellStyle name="___CPK___QDI D17W2 -Cpk-FAI-20#DF21F.xls_20080712 HCL sensor board FAI _K19K24 613-7700-B  工单号 Module Assy (送测信息）CPK_X50 613-0416-12 工單號 Ground Film to Glass,X50(送測信息&amp;廠商)FAI" xfId="972" xr:uid="{00000000-0005-0000-0000-0000FC030000}"/>
    <cellStyle name="___CPK___QDI D17W2 -Cpk-FAI-20#DF21F.xls_20080712 HCL sensor board FAI _K19K24 613-7700-B  工单号 Module Assy (送测信息）CPK_X50 613-0416-12 工單號 Ground Film to Glass,X50(送測信息&amp;廠商)FAI 2" xfId="8278" xr:uid="{00000000-0005-0000-0000-000086200000}"/>
    <cellStyle name="___CPK___QDI D17W2 -Cpk-FAI-20#DF21F.xls_20080712 HCL sensor board FAI _K19K24 613-7700-B  工单号 Module Assy (送测信息）CPK_X50 613-0416-12 工單號 Ground Film to Glass,X50(送測信息&amp;廠商)FAI 2 2" xfId="8280" xr:uid="{00000000-0005-0000-0000-000088200000}"/>
    <cellStyle name="___CPK___QDI D17W2 -Cpk-FAI-20#DF21F.xls_20080712 HCL sensor board FAI _K19K24 613-7700-B  工单号 Module Assy (送测信息）CPK_X50 613-0416-12 工單號 Ground Film to Glass,X50(送測信息&amp;廠商)FAI 3" xfId="8282" xr:uid="{00000000-0005-0000-0000-00008A200000}"/>
    <cellStyle name="___CPK___QDI D17W2 -Cpk-FAI-20#DF21F.xls_20080712 HCL sensor board FAI _K19K24 613-7700-B  工单号 Module Assy (送测信息）CPK_X50 613-0416-12 工單號 Ground Film to Glass,X50(送測信息&amp;廠商)FAI 3 2" xfId="8284" xr:uid="{00000000-0005-0000-0000-00008C200000}"/>
    <cellStyle name="___CPK___QDI D17W2 -Cpk-FAI-20#DF21F.xls_20080712 HCL sensor board FAI _K19K24 613-7700-B  工单号 Module Assy (送测信息）CPK_X50 613-0416-12 工單號 Ground Film to Glass,X50(送測信息&amp;廠商)FAI 4" xfId="8286" xr:uid="{00000000-0005-0000-0000-00008E200000}"/>
    <cellStyle name="___CPK___QDI D17W2 -Cpk-FAI-20#DF21F.xls_20080712 HCL sensor board FAI _K19K24 613-7700-B  工单号 Module Assy (送测信息）CPK_X50 613-0416-12 工單號 PSA to Glass,X50(送測信息&amp;廠商)FAI" xfId="4007" xr:uid="{00000000-0005-0000-0000-0000D70F0000}"/>
    <cellStyle name="___CPK___QDI D17W2 -Cpk-FAI-20#DF21F.xls_20080712 HCL sensor board FAI _K19K24 613-7700-B  工单号 Module Assy (送测信息）CPK_X50 613-0416-12 工單號 PSA to Glass,X50(送測信息&amp;廠商)FAI 2" xfId="8288" xr:uid="{00000000-0005-0000-0000-000090200000}"/>
    <cellStyle name="___CPK___QDI D17W2 -Cpk-FAI-20#DF21F.xls_20080712 HCL sensor board FAI _K19K24 613-7700-B  工单号 Module Assy (送测信息）CPK_X50 613-0416-12 工單號 PSA to Glass,X50(送測信息&amp;廠商)FAI 2 2" xfId="8290" xr:uid="{00000000-0005-0000-0000-000092200000}"/>
    <cellStyle name="___CPK___QDI D17W2 -Cpk-FAI-20#DF21F.xls_20080712 HCL sensor board FAI _K19K24 613-7700-B  工单号 Module Assy (送测信息）CPK_X50 613-0416-12 工單號 PSA to Glass,X50(送測信息&amp;廠商)FAI 3" xfId="2468" xr:uid="{00000000-0005-0000-0000-0000D4090000}"/>
    <cellStyle name="___CPK___QDI D17W2 -Cpk-FAI-20#DF21F.xls_20080712 HCL sensor board FAI _K19K24 613-7700-B  工单号 Module Assy (送测信息）CPK_X50 613-0416-12 工單號 PSA to Glass,X50(送測信息&amp;廠商)FAI 3 2" xfId="8294" xr:uid="{00000000-0005-0000-0000-000096200000}"/>
    <cellStyle name="___CPK___QDI D17W2 -Cpk-FAI-20#DF21F.xls_20080712 HCL sensor board FAI _K19K24 613-7700-B  工单号 Module Assy (送测信息）CPK_X50 613-0416-12 工單號 PSA to Glass,X50(送測信息&amp;廠商)FAI 4" xfId="8297" xr:uid="{00000000-0005-0000-0000-000099200000}"/>
    <cellStyle name="___CPK___QDI D17W2 -Cpk-FAI-20#DF21F.xls_20080712 HCL sensor board FAI _K19K24 613-7700-B  工单号 Module Assy (送测信息）CPK_X50 613-0715-08 121128036 DWGASSYPOC4X50(1128送測)CPK" xfId="8300" xr:uid="{00000000-0005-0000-0000-00009C200000}"/>
    <cellStyle name="___CPK___QDI D17W2 -Cpk-FAI-20#DF21F.xls_20080712 HCL sensor board FAI _K19K24 613-7700-B  工单号 Module Assy (送测信息）CPK_X50 613-0715-08 121128036 DWGASSYPOC4X50(1128送測)CPK 2" xfId="8302" xr:uid="{00000000-0005-0000-0000-00009E200000}"/>
    <cellStyle name="___CPK___QDI D17W2 -Cpk-FAI-20#DF21F.xls_20080712 HCL sensor board FAI _K19K24 613-7700-B  工单号 Module Assy (送测信息）CPK_X50 613-0715-08 121128036 DWGASSYPOC4X50(1128送測)CPK 2 2" xfId="8306" xr:uid="{00000000-0005-0000-0000-0000A2200000}"/>
    <cellStyle name="___CPK___QDI D17W2 -Cpk-FAI-20#DF21F.xls_20080712 HCL sensor board FAI _K19K24 613-7700-B  工单号 Module Assy (送测信息）CPK_X50 613-0715-08 121128036 DWGASSYPOC4X50(1128送測)CPK 3" xfId="1648" xr:uid="{00000000-0005-0000-0000-0000A0060000}"/>
    <cellStyle name="___CPK___QDI D17W2 -Cpk-FAI-20#DF21F.xls_20080712 HCL sensor board FAI _K19K24 613-7700-B  工单号 Module Assy (送测信息）CPK_X50 613-0715-08 121128036 DWGASSYPOC4X50(1128送測)CPK 3 2" xfId="3347" xr:uid="{00000000-0005-0000-0000-0000430D0000}"/>
    <cellStyle name="___CPK___QDI D17W2 -Cpk-FAI-20#DF21F.xls_20080712 HCL sensor board FAI _K19K24 613-7700-B  工单号 Module Assy (送测信息）CPK_X50 613-0715-08 121128036 DWGASSYPOC4X50(1128送測)CPK 4" xfId="8308" xr:uid="{00000000-0005-0000-0000-0000A4200000}"/>
    <cellStyle name="___CPK___QDI D17W2 -Cpk-FAI-20#DF21F.xls_20080712 HCL sensor board FAI _K19K24 613-7700-B  工单号 Module Assy (送测信息）CPK_X50 613-0715-08 121207057 DWG ASSY POC4,X50(1207送測)CPK-厚度+平面度" xfId="1079" xr:uid="{00000000-0005-0000-0000-000067040000}"/>
    <cellStyle name="___CPK___QDI D17W2 -Cpk-FAI-20#DF21F.xls_20080712 HCL sensor board FAI _K19K24 613-7700-B  工单号 Module Assy (送测信息）CPK_X50 613-0715-08 121207057 DWG ASSY POC4,X50(1207送測)CPK-厚度+平面度 2" xfId="1410" xr:uid="{00000000-0005-0000-0000-0000B2050000}"/>
    <cellStyle name="___CPK___QDI D17W2 -Cpk-FAI-20#DF21F.xls_20080712 HCL sensor board FAI _K19K24 613-7700-B  工单号 Module Assy (送测信息）CPK_X50 613-0715-08 121207057 DWG ASSY POC4,X50(1207送測)CPK-厚度+平面度 2 2" xfId="1526" xr:uid="{00000000-0005-0000-0000-000026060000}"/>
    <cellStyle name="___CPK___QDI D17W2 -Cpk-FAI-20#DF21F.xls_20080712 HCL sensor board FAI _K19K24 613-7700-B  工单号 Module Assy (送测信息）CPK_X50 613-0715-08 121207057 DWG ASSY POC4,X50(1207送測)CPK-厚度+平面度 3" xfId="1531" xr:uid="{00000000-0005-0000-0000-00002B060000}"/>
    <cellStyle name="___CPK___QDI D17W2 -Cpk-FAI-20#DF21F.xls_20080712 HCL sensor board FAI _K19K24 613-7700-B  工单号 Module Assy (送测信息）CPK_X50 613-0715-08 121207057 DWG ASSY POC4,X50(1207送測)CPK-厚度+平面度 3 2" xfId="1539" xr:uid="{00000000-0005-0000-0000-000033060000}"/>
    <cellStyle name="___CPK___QDI D17W2 -Cpk-FAI-20#DF21F.xls_20080712 HCL sensor board FAI _K19K24 613-7700-B  工单号 Module Assy (送测信息）CPK_X50 613-0715-08 121207057 DWG ASSY POC4,X50(1207送測)CPK-厚度+平面度 4" xfId="1041" xr:uid="{00000000-0005-0000-0000-000041040000}"/>
    <cellStyle name="___CPK___QDI D17W2 -Cpk-FAI-20#DF21F.xls_20080712 HCL sensor board FAI _K19K24 613-7700-B  工单号 Module Assy (送测信息）CPK_X50 613-0715-08 工單號  DWG ASSY POC4,X50(送測信息)CPK" xfId="1552" xr:uid="{00000000-0005-0000-0000-000040060000}"/>
    <cellStyle name="___CPK___QDI D17W2 -Cpk-FAI-20#DF21F.xls_20080712 HCL sensor board FAI _K19K24 613-7700-B  工单号 Module Assy (送测信息）CPK_X50 613-0715-08 工單號  DWG ASSY POC4,X50(送測信息)CPK 2" xfId="8309" xr:uid="{00000000-0005-0000-0000-0000A5200000}"/>
    <cellStyle name="___CPK___QDI D17W2 -Cpk-FAI-20#DF21F.xls_20080712 HCL sensor board FAI _K19K24 613-7700-B  工单号 Module Assy (送测信息）CPK_X50 613-0715-08 工單號  DWG ASSY POC4,X50(送測信息)CPK 2 2" xfId="8310" xr:uid="{00000000-0005-0000-0000-0000A6200000}"/>
    <cellStyle name="___CPK___QDI D17W2 -Cpk-FAI-20#DF21F.xls_20080712 HCL sensor board FAI _K19K24 613-7700-B  工单号 Module Assy (送测信息）CPK_X50 613-0715-08 工單號  DWG ASSY POC4,X50(送測信息)CPK 3" xfId="1814" xr:uid="{00000000-0005-0000-0000-000046070000}"/>
    <cellStyle name="___CPK___QDI D17W2 -Cpk-FAI-20#DF21F.xls_20080712 HCL sensor board FAI _K19K24 613-7700-B  工单号 Module Assy (送测信息）CPK_X50 613-0715-08 工單號  DWG ASSY POC4,X50(送測信息)CPK 3 2" xfId="8066" xr:uid="{00000000-0005-0000-0000-0000B21F0000}"/>
    <cellStyle name="___CPK___QDI D17W2 -Cpk-FAI-20#DF21F.xls_20080712 HCL sensor board FAI _K19K24 613-7700-B  工单号 Module Assy (送测信息）CPK_X50 613-0715-08 工單號  DWG ASSY POC4,X50(送測信息)CPK 4" xfId="7868" xr:uid="{00000000-0005-0000-0000-0000EC1E0000}"/>
    <cellStyle name="___CPK___QDI D17W2 -Cpk-FAI-20#DF21F.xls_20080712 HCL sensor board FAI _K19K24 613-7700-B  工单号 Module Assy (送测信息）CPK_X50 613-0715-08 工單號 Touch assy to force assy alignment,X50(送測信息&amp;廠商)CPK" xfId="8312" xr:uid="{00000000-0005-0000-0000-0000A8200000}"/>
    <cellStyle name="___CPK___QDI D17W2 -Cpk-FAI-20#DF21F.xls_20080712 HCL sensor board FAI _K19K24 613-7700-B  工单号 Module Assy (送测信息）CPK_X50 613-0715-08 工單號 Touch assy to force assy alignment,X50(送測信息&amp;廠商)CPK 2" xfId="3182" xr:uid="{00000000-0005-0000-0000-00009E0C0000}"/>
    <cellStyle name="___CPK___QDI D17W2 -Cpk-FAI-20#DF21F.xls_20080712 HCL sensor board FAI _K19K24 613-7700-B  工单号 Module Assy (送测信息）CPK_X50 613-0715-08 工單號 Touch assy to force assy alignment,X50(送測信息&amp;廠商)CPK 2 2" xfId="3186" xr:uid="{00000000-0005-0000-0000-0000A20C0000}"/>
    <cellStyle name="___CPK___QDI D17W2 -Cpk-FAI-20#DF21F.xls_20080712 HCL sensor board FAI _K19K24 613-7700-B  工单号 Module Assy (送测信息）CPK_X50 613-0715-08 工單號 Touch assy to force assy alignment,X50(送測信息&amp;廠商)CPK 3" xfId="3195" xr:uid="{00000000-0005-0000-0000-0000AB0C0000}"/>
    <cellStyle name="___CPK___QDI D17W2 -Cpk-FAI-20#DF21F.xls_20080712 HCL sensor board FAI _K19K24 613-7700-B  工单号 Module Assy (送测信息）CPK_X50 613-0715-08 工單號 Touch assy to force assy alignment,X50(送測信息&amp;廠商)CPK 3 2" xfId="8032" xr:uid="{00000000-0005-0000-0000-0000901F0000}"/>
    <cellStyle name="___CPK___QDI D17W2 -Cpk-FAI-20#DF21F.xls_20080712 HCL sensor board FAI _K19K24 613-7700-B  工单号 Module Assy (送测信息）CPK_X50 613-0715-08 工單號 Touch assy to force assy alignment,X50(送測信息&amp;廠商)CPK 4" xfId="8313" xr:uid="{00000000-0005-0000-0000-0000A9200000}"/>
    <cellStyle name="___CPK___QDI D17W2 -Cpk-FAI-20#DF21F.xls_20080712 HCL sensor board FAI _K19K24 613-7700-B  工单号 Module Assy (送测信息）CPK_X50 810-4938-01 工單號 ATTRACTION PLATE,CNC,FINISH 2,X50(進料信息&amp;廠商)FAI&amp;CPK" xfId="7773" xr:uid="{00000000-0005-0000-0000-00008D1E0000}"/>
    <cellStyle name="___CPK___QDI D17W2 -Cpk-FAI-20#DF21F.xls_20080712 HCL sensor board FAI _K19K24 613-7700-B  工单号 Module Assy (送测信息）CPK_X50 810-4938-01 工單號 ATTRACTION PLATE,CNC,FINISH 2,X50(進料信息&amp;廠商)FAI&amp;CPK 2" xfId="7777" xr:uid="{00000000-0005-0000-0000-0000911E0000}"/>
    <cellStyle name="___CPK___QDI D17W2 -Cpk-FAI-20#DF21F.xls_20080712 HCL sensor board FAI _K19K24 613-7700-B  工单号 Module Assy (送测信息）CPK_X50 810-4938-01 工單號 ATTRACTION PLATE,CNC,FINISH 2,X50(進料信息&amp;廠商)FAI&amp;CPK 2 2" xfId="4460" xr:uid="{00000000-0005-0000-0000-00009C110000}"/>
    <cellStyle name="___CPK___QDI D17W2 -Cpk-FAI-20#DF21F.xls_20080712 HCL sensor board FAI _K19K24 613-7700-B  工单号 Module Assy (送测信息）CPK_X50 810-4938-01 工單號 ATTRACTION PLATE,CNC,FINISH 2,X50(進料信息&amp;廠商)FAI&amp;CPK 3" xfId="5824" xr:uid="{00000000-0005-0000-0000-0000F0160000}"/>
    <cellStyle name="___CPK___QDI D17W2 -Cpk-FAI-20#DF21F.xls_20080712 HCL sensor board FAI _K19K24 613-7700-B  工单号 Module Assy (送测信息）CPK_X50 810-4938-01 工單號 ATTRACTION PLATE,CNC,FINISH 2,X50(進料信息&amp;廠商)FAI&amp;CPK 3 2" xfId="8316" xr:uid="{00000000-0005-0000-0000-0000AC200000}"/>
    <cellStyle name="___CPK___QDI D17W2 -Cpk-FAI-20#DF21F.xls_20080712 HCL sensor board FAI _K19K24 613-7700-B  工单号 Module Assy (送测信息）CPK_X50 810-4938-01 工單號 ATTRACTION PLATE,CNC,FINISH 2,X50(進料信息&amp;廠商)FAI&amp;CPK 4" xfId="3626" xr:uid="{00000000-0005-0000-0000-00005A0E0000}"/>
    <cellStyle name="___CPK___QDI D17W2 -Cpk-FAI-20#DF21F.xls_20080712 HCL sensor board FAI _K19K24 613-7700-B  工单号 Module Assy (送测信息）CPK_X53 613-0813-01 130227032 ATTRACTION PLATE TO ACTUATOR ALIGNMENT,X53(0227送測)CPK" xfId="1291" xr:uid="{00000000-0005-0000-0000-00003B050000}"/>
    <cellStyle name="___CPK___QDI D17W2 -Cpk-FAI-20#DF21F.xls_20080712 HCL sensor board FAI _K19K24 613-7700-B  工单号 Module Assy (送测信息）CPK_X53 613-0813-01 130227032 ATTRACTION PLATE TO ACTUATOR ALIGNMENT,X53(0227送測)CPK 2" xfId="1300" xr:uid="{00000000-0005-0000-0000-000044050000}"/>
    <cellStyle name="___CPK___QDI D17W2 -Cpk-FAI-20#DF21F.xls_20080712 HCL sensor board FAI _K19K24 613-7700-B  工单号 Module Assy (送测信息）CPK_X53 613-0813-01 130227032 ATTRACTION PLATE TO ACTUATOR ALIGNMENT,X53(0227送測)CPK 2 2" xfId="3759" xr:uid="{00000000-0005-0000-0000-0000DF0E0000}"/>
    <cellStyle name="___CPK___QDI D17W2 -Cpk-FAI-20#DF21F.xls_20080712 HCL sensor board FAI _K19K24 613-7700-B  工单号 Module Assy (送测信息）CPK_X53 613-0813-01 130227032 ATTRACTION PLATE TO ACTUATOR ALIGNMENT,X53(0227送測)CPK 3" xfId="8318" xr:uid="{00000000-0005-0000-0000-0000AE200000}"/>
    <cellStyle name="___CPK___QDI D17W2 -Cpk-FAI-20#DF21F.xls_20080712 HCL sensor board FAI _K19K24 613-7700-B  工单号 Module Assy (送测信息）CPK_X53 613-0813-01 130227032 ATTRACTION PLATE TO ACTUATOR ALIGNMENT,X53(0227送測)CPK 3 2" xfId="8321" xr:uid="{00000000-0005-0000-0000-0000B1200000}"/>
    <cellStyle name="___CPK___QDI D17W2 -Cpk-FAI-20#DF21F.xls_20080712 HCL sensor board FAI _K19K24 613-7700-B  工单号 Module Assy (送测信息）CPK_X53 613-0813-01 130227032 ATTRACTION PLATE TO ACTUATOR ALIGNMENT,X53(0227送測)CPK 4" xfId="8322" xr:uid="{00000000-0005-0000-0000-0000B2200000}"/>
    <cellStyle name="___CPK___QDI D17W2 -Cpk-FAI-20#DF21F.xls_20080712 HCL sensor board FAI _K19K24 613-7700-B  工单号 Module Assy (送测信息）CPK_X82 613-1705-08 130816061 assy DwgTouchX82(0816送测)CPK" xfId="8323" xr:uid="{00000000-0005-0000-0000-0000B3200000}"/>
    <cellStyle name="___CPK___QDI D17W2 -Cpk-FAI-20#DF21F.xls_20080712 HCL sensor board FAI _K19K24 613-7700-B  工单号 Module Assy (送测信息）CPK_X82 613-1705-08 130816061 assy DwgTouchX82(0816送测)CPK 2" xfId="8325" xr:uid="{00000000-0005-0000-0000-0000B5200000}"/>
    <cellStyle name="___CPK___QDI D17W2 -Cpk-FAI-20#DF21F.xls_20080712 HCL sensor board FAI _K19K24 613-7700-B  工单号 Module Assy (送测信息）CPK_X82 613-1705-08 130819013 Sensor to glass Alignment(0819送测)FAI" xfId="1381" xr:uid="{00000000-0005-0000-0000-000095050000}"/>
    <cellStyle name="___CPK___QDI D17W2 -Cpk-FAI-20#DF21F.xls_20080712 HCL sensor board FAI _K19K24 613-7700-B  工单号 Module Assy (送测信息）CPK_X82 613-1705-08 130819013 Sensor to glass Alignment(0819送测)FAI 2" xfId="2666" xr:uid="{00000000-0005-0000-0000-00009A0A0000}"/>
    <cellStyle name="___CPK___QDI D17W2 -Cpk-FAI-20#DF21F.xls_20080712 HCL sensor board FAI _K19K24 613-7700-B  工单号 Module Assy (送测信息）CPK_X82 613-1705-08 130819014  PSA to glass Alignment(0819送测)FAI" xfId="8326" xr:uid="{00000000-0005-0000-0000-0000B6200000}"/>
    <cellStyle name="___CPK___QDI D17W2 -Cpk-FAI-20#DF21F.xls_20080712 HCL sensor board FAI _K19K24 613-7700-B  工单号 Module Assy (送测信息）CPK_X82 613-1705-08 130819014  PSA to glass Alignment(0819送测)FAI 2" xfId="1567" xr:uid="{00000000-0005-0000-0000-00004F060000}"/>
    <cellStyle name="___CPK___QDI D17W2 -Cpk-FAI-20#DF21F.xls_20080712 HCL sensor board FAI _K19K24 613-7700-B  工单号 Module Assy (送测信息）CPK_X82 613-1705-08 工单号 Sensor to glass Alignment(送测信息&amp;厂商)FAI" xfId="8329" xr:uid="{00000000-0005-0000-0000-0000B9200000}"/>
    <cellStyle name="___CPK___QDI D17W2 -Cpk-FAI-20#DF21F.xls_20080712 HCL sensor board FAI _K19K24 613-7700-B  工单号 Module Assy (送测信息）CPK_X82 613-1705-08 工单号 Sensor to glass Alignment(送测信息&amp;厂商)FAI 2" xfId="8331" xr:uid="{00000000-0005-0000-0000-0000BB200000}"/>
    <cellStyle name="___CPK___QDI D17W2 -Cpk-FAI-20#DF21F.xls_20080712 HCL sensor board FAI _K19K24 613-7700-B  工单号 Module Assy (送测信息）CPK_X82 613-1705-12 工单号 assy Dwg,Touch,X82(送测信息&amp;厂商)CPK" xfId="3863" xr:uid="{00000000-0005-0000-0000-0000470F0000}"/>
    <cellStyle name="___CPK___QDI D17W2 -Cpk-FAI-20#DF21F.xls_20080712 HCL sensor board FAI _K19K24 613-7700-B  工单号 Module Assy (送测信息）CPK_X82 613-1705-12 工单号 assy Dwg,Touch,X82(送测信息&amp;厂商)CPK 2" xfId="8333" xr:uid="{00000000-0005-0000-0000-0000BD200000}"/>
    <cellStyle name="___CPK___QDI D17W2 -Cpk-FAI-20#DF21F.xls_20080712 HCL sensor board FAI _K19K24 613-7700-B  工单号 Module Assy (送测信息）CPK_X82 613-1706-04  130824056 Force sensor to touch module ALIGNMENT(0824送測)CPK" xfId="8335" xr:uid="{00000000-0005-0000-0000-0000BF200000}"/>
    <cellStyle name="___CPK___QDI D17W2 -Cpk-FAI-20#DF21F.xls_20080712 HCL sensor board FAI _K19K24 613-7700-B  工单号 Module Assy (送测信息）CPK_X82 613-1706-04  130824056 Force sensor to touch module ALIGNMENT(0824送測)CPK 2" xfId="8337" xr:uid="{00000000-0005-0000-0000-0000C1200000}"/>
    <cellStyle name="___CPK___QDI D17W2 -Cpk-FAI-20#DF21F.xls_20080712 HCL sensor board FAI _K19K24 613-7700-B  工单号 Module Assy (送测信息）CPK_X82 613-1706-04 130826072 Attraction plate to force assy alignment(0826送测)FAI" xfId="8338" xr:uid="{00000000-0005-0000-0000-0000C2200000}"/>
    <cellStyle name="___CPK___QDI D17W2 -Cpk-FAI-20#DF21F.xls_20080712 HCL sensor board FAI _K19K24 613-7700-B  工单号 Module Assy (送测信息）CPK_X82 613-1706-04 130826072 Attraction plate to force assy alignment(0826送测)FAI 2" xfId="8339" xr:uid="{00000000-0005-0000-0000-0000C3200000}"/>
    <cellStyle name="___CPK___QDI D17W2 -Cpk-FAI-20#DF21F.xls_20080712 HCL sensor board FAI _K19K24 613-7700-B  工单号 Module Assy (送测信息）CPK_X82 613-1706-04 工单号 assy Dwg,TP,X82(送测信息&amp;厂商)FAI&amp;CPK" xfId="8340" xr:uid="{00000000-0005-0000-0000-0000C4200000}"/>
    <cellStyle name="___CPK___QDI D17W2 -Cpk-FAI-20#DF21F.xls_20080712 HCL sensor board FAI _K19K24 613-7700-B  工单号 Module Assy (送测信息）CPK_X82 613-1706-04 工单号 assy Dwg,TP,X82(送测信息&amp;厂商)FAI&amp;CPK 2" xfId="8341" xr:uid="{00000000-0005-0000-0000-0000C5200000}"/>
    <cellStyle name="___CPK___QDI D17W2 -Cpk-FAI-20#DF21F.xls_20080712 HCL sensor board FAI _K19K24 613-7700-B  工单号 Module Assy (送测信息）CPK_X82 613-1706-04 工单号 Attraction plate to force assy alignment(送测信息&amp;厂商)FAI" xfId="1145" xr:uid="{00000000-0005-0000-0000-0000A9040000}"/>
    <cellStyle name="___CPK___QDI D17W2 -Cpk-FAI-20#DF21F.xls_20080712 HCL sensor board FAI _K19K24 613-7700-B  工单号 Module Assy (送测信息）CPK_X82 613-1706-04 工单号 Attraction plate to force assy alignment(送测信息&amp;厂商)FAI 2" xfId="819" xr:uid="{00000000-0005-0000-0000-000063030000}"/>
    <cellStyle name="___CPK___QDI D17W2 -Cpk-FAI-20#DF21F.xls_20080712 HCL sensor board FAI _K24 056-3001-A 工单号 Fox Board(进料信息和厂商)FAI&amp;CPK" xfId="8343" xr:uid="{00000000-0005-0000-0000-0000C7200000}"/>
    <cellStyle name="___CPK___QDI D17W2 -Cpk-FAI-20#DF21F.xls_20080712 HCL sensor board FAI _K24 056-3001-A 工单号 Fox Board(进料信息和厂商)FAI&amp;CPK 2" xfId="8345" xr:uid="{00000000-0005-0000-0000-0000C9200000}"/>
    <cellStyle name="___CPK___QDI D17W2 -Cpk-FAI-20#DF21F.xls_20080712 HCL sensor board FAI _K24 056-3001-A 工单号 Fox Board(进料信息和厂商)FAI&amp;CPK 2 2" xfId="8349" xr:uid="{00000000-0005-0000-0000-0000CD200000}"/>
    <cellStyle name="___CPK___QDI D17W2 -Cpk-FAI-20#DF21F.xls_20080712 HCL sensor board FAI _K24 056-3001-A 工单号 Fox Board(进料信息和厂商)FAI&amp;CPK 3" xfId="8351" xr:uid="{00000000-0005-0000-0000-0000CF200000}"/>
    <cellStyle name="___CPK___QDI D17W2 -Cpk-FAI-20#DF21F.xls_20080712 HCL sensor board FAI _K24 056-3001-A 工单号 Fox Board(进料信息和厂商)FAI&amp;CPK 3 2" xfId="8354" xr:uid="{00000000-0005-0000-0000-0000D2200000}"/>
    <cellStyle name="___CPK___QDI D17W2 -Cpk-FAI-20#DF21F.xls_20080712 HCL sensor board FAI _K24 056-3001-A 工单号 Fox Board(进料信息和厂商)FAI&amp;CPK 4" xfId="8357" xr:uid="{00000000-0005-0000-0000-0000D5200000}"/>
    <cellStyle name="___CPK___QDI D17W2 -Cpk-FAI-20#DF21F.xls_20080712 HCL sensor board FAI _K24 056-3001-A 工单号 Fox Board(进料信息和厂商)FAI&amp;CPK_T25 613-9449-01 工单号 GEN_DWG,ASSY,TRACKPAD,T25,POC2(进料信息和厂商)CPK" xfId="8358" xr:uid="{00000000-0005-0000-0000-0000D6200000}"/>
    <cellStyle name="___CPK___QDI D17W2 -Cpk-FAI-20#DF21F.xls_20080712 HCL sensor board FAI _K24 056-3001-A 工单号 Fox Board(进料信息和厂商)FAI&amp;CPK_T25 613-9449-01 工单号 GEN_DWG,ASSY,TRACKPAD,T25,POC2(进料信息和厂商)CPK 2" xfId="8359" xr:uid="{00000000-0005-0000-0000-0000D7200000}"/>
    <cellStyle name="___CPK___QDI D17W2 -Cpk-FAI-20#DF21F.xls_20080712 HCL sensor board FAI _K24 056-3001-A 工单号 Fox Board(进料信息和厂商)FAI&amp;CPK_T25 613-9449-01 工单号 GEN_DWG,ASSY,TRACKPAD,T25,POC2(进料信息和厂商)CPK 2 2" xfId="8360" xr:uid="{00000000-0005-0000-0000-0000D8200000}"/>
    <cellStyle name="___CPK___QDI D17W2 -Cpk-FAI-20#DF21F.xls_20080712 HCL sensor board FAI _K24 056-3001-A 工单号 Fox Board(进料信息和厂商)FAI&amp;CPK_T25 613-9449-01 工单号 GEN_DWG,ASSY,TRACKPAD,T25,POC2(进料信息和厂商)CPK 3" xfId="7756" xr:uid="{00000000-0005-0000-0000-00007C1E0000}"/>
    <cellStyle name="___CPK___QDI D17W2 -Cpk-FAI-20#DF21F.xls_20080712 HCL sensor board FAI _K24 056-3001-A 工单号 Fox Board(进料信息和厂商)FAI&amp;CPK_T25 613-9449-01 工单号 GEN_DWG,ASSY,TRACKPAD,T25,POC2(进料信息和厂商)CPK 3 2" xfId="8361" xr:uid="{00000000-0005-0000-0000-0000D9200000}"/>
    <cellStyle name="___CPK___QDI D17W2 -Cpk-FAI-20#DF21F.xls_20080712 HCL sensor board FAI _K24 056-3001-A 工单号 Fox Board(进料信息和厂商)FAI&amp;CPK_T25 613-9449-01 工单号 GEN_DWG,ASSY,TRACKPAD,T25,POC2(进料信息和厂商)CPK 4" xfId="8363" xr:uid="{00000000-0005-0000-0000-0000DB200000}"/>
    <cellStyle name="___CPK___QDI D17W2 -Cpk-FAI-20#DF21F.xls_20080712 HCL sensor board FAI _K24 056-3001-A 工单号 Fox Board(进料信息和厂商)FAI&amp;CPK_T25 613-9449-01 工單號  GEN DWG,Assy,TRACKPAD,T25,POC2(送测信息&amp;廠商)FAI&amp;CPK" xfId="347" xr:uid="{00000000-0005-0000-0000-00008B010000}"/>
    <cellStyle name="___CPK___QDI D17W2 -Cpk-FAI-20#DF21F.xls_20080712 HCL sensor board FAI _K24 056-3001-A 工单号 Fox Board(进料信息和厂商)FAI&amp;CPK_T25 613-9449-01 工單號  GEN DWG,Assy,TRACKPAD,T25,POC2(送测信息&amp;廠商)FAI&amp;CPK 2" xfId="7387" xr:uid="{00000000-0005-0000-0000-00000B1D0000}"/>
    <cellStyle name="___CPK___QDI D17W2 -Cpk-FAI-20#DF21F.xls_20080712 HCL sensor board FAI _K24 056-3001-A 工单号 Fox Board(进料信息和厂商)FAI&amp;CPK_T25 613-9449-01 工單號  GEN DWG,Assy,TRACKPAD,T25,POC2(送测信息&amp;廠商)FAI&amp;CPK 2 2" xfId="5943" xr:uid="{00000000-0005-0000-0000-000067170000}"/>
    <cellStyle name="___CPK___QDI D17W2 -Cpk-FAI-20#DF21F.xls_20080712 HCL sensor board FAI _K24 056-3001-A 工单号 Fox Board(进料信息和厂商)FAI&amp;CPK_T25 613-9449-01 工單號  GEN DWG,Assy,TRACKPAD,T25,POC2(送测信息&amp;廠商)FAI&amp;CPK 3" xfId="2366" xr:uid="{00000000-0005-0000-0000-00006E090000}"/>
    <cellStyle name="___CPK___QDI D17W2 -Cpk-FAI-20#DF21F.xls_20080712 HCL sensor board FAI _K24 056-3001-A 工单号 Fox Board(进料信息和厂商)FAI&amp;CPK_T25 613-9449-01 工單號  GEN DWG,Assy,TRACKPAD,T25,POC2(送测信息&amp;廠商)FAI&amp;CPK 3 2" xfId="2370" xr:uid="{00000000-0005-0000-0000-000072090000}"/>
    <cellStyle name="___CPK___QDI D17W2 -Cpk-FAI-20#DF21F.xls_20080712 HCL sensor board FAI _K24 056-3001-A 工单号 Fox Board(进料信息和厂商)FAI&amp;CPK_T25 613-9449-01 工單號  GEN DWG,Assy,TRACKPAD,T25,POC2(送测信息&amp;廠商)FAI&amp;CPK 4" xfId="7389" xr:uid="{00000000-0005-0000-0000-00000D1D0000}"/>
    <cellStyle name="___CPK___QDI D17W2 -Cpk-FAI-20#DF21F.xls_20080712 HCL sensor board FAI _K24 056-3001-A 工单号 Fox Board(进料信息和厂商)FAI&amp;CPK_T25 870-2231-04 工单号 SHIM,TRACKPAD,CIRCULAR(进料信息和厂商 )CPK" xfId="8365" xr:uid="{00000000-0005-0000-0000-0000DD200000}"/>
    <cellStyle name="___CPK___QDI D17W2 -Cpk-FAI-20#DF21F.xls_20080712 HCL sensor board FAI _K24 056-3001-A 工单号 Fox Board(进料信息和厂商)FAI&amp;CPK_T25 870-2231-04 工单号 SHIM,TRACKPAD,CIRCULAR(进料信息和厂商 )CPK 2" xfId="8366" xr:uid="{00000000-0005-0000-0000-0000DE200000}"/>
    <cellStyle name="___CPK___QDI D17W2 -Cpk-FAI-20#DF21F.xls_20080712 HCL sensor board FAI _K24 056-3001-A 工单号 Fox Board(进料信息和厂商)FAI&amp;CPK_T25 870-2231-04 工单号 SHIM,TRACKPAD,CIRCULAR(进料信息和厂商 )CPK 2 2" xfId="8370" xr:uid="{00000000-0005-0000-0000-0000E2200000}"/>
    <cellStyle name="___CPK___QDI D17W2 -Cpk-FAI-20#DF21F.xls_20080712 HCL sensor board FAI _K24 056-3001-A 工单号 Fox Board(进料信息和厂商)FAI&amp;CPK_T25 870-2231-04 工单号 SHIM,TRACKPAD,CIRCULAR(进料信息和厂商 )CPK 3" xfId="8103" xr:uid="{00000000-0005-0000-0000-0000D71F0000}"/>
    <cellStyle name="___CPK___QDI D17W2 -Cpk-FAI-20#DF21F.xls_20080712 HCL sensor board FAI _K24 056-3001-A 工单号 Fox Board(进料信息和厂商)FAI&amp;CPK_T25 870-2231-04 工单号 SHIM,TRACKPAD,CIRCULAR(进料信息和厂商 )CPK 3 2" xfId="8107" xr:uid="{00000000-0005-0000-0000-0000DB1F0000}"/>
    <cellStyle name="___CPK___QDI D17W2 -Cpk-FAI-20#DF21F.xls_20080712 HCL sensor board FAI _K24 056-3001-A 工单号 Fox Board(进料信息和厂商)FAI&amp;CPK_T25 870-2231-04 工单号 SHIM,TRACKPAD,CIRCULAR(进料信息和厂商 )CPK 4" xfId="4312" xr:uid="{00000000-0005-0000-0000-000008110000}"/>
    <cellStyle name="___CPK___QDI D17W2 -Cpk-FAI-20#DF21F.xls_20080712 HCL sensor board FAI _K67 806-0285-F 工單號 GEN DWG,TP MODULE,GRAPE (送测信息&amp;廠商)SPC R" xfId="6977" xr:uid="{00000000-0005-0000-0000-0000711B0000}"/>
    <cellStyle name="___CPK___QDI D17W2 -Cpk-FAI-20#DF21F.xls_20080712 HCL sensor board FAI _K67 806-0285-F 工單號 GEN DWG,TP MODULE,GRAPE (送测信息&amp;廠商)SPC R 2" xfId="6982" xr:uid="{00000000-0005-0000-0000-0000761B0000}"/>
    <cellStyle name="___CPK___QDI D17W2 -Cpk-FAI-20#DF21F.xls_20080712 HCL sensor board FAI _K67 806-0285-F 工單號 GEN DWG,TP MODULE,GRAPE (送测信息&amp;廠商)SPC R 2 2" xfId="8155" xr:uid="{00000000-0005-0000-0000-00000B200000}"/>
    <cellStyle name="___CPK___QDI D17W2 -Cpk-FAI-20#DF21F.xls_20080712 HCL sensor board FAI _K67 806-0285-F 工單號 GEN DWG,TP MODULE,GRAPE (送测信息&amp;廠商)SPC R 3" xfId="8371" xr:uid="{00000000-0005-0000-0000-0000E3200000}"/>
    <cellStyle name="___CPK___QDI D17W2 -Cpk-FAI-20#DF21F.xls_20080712 HCL sensor board FAI _K67 806-0285-F 工單號 GEN DWG,TP MODULE,GRAPE (送测信息&amp;廠商)SPC R 3 2" xfId="8372" xr:uid="{00000000-0005-0000-0000-0000E4200000}"/>
    <cellStyle name="___CPK___QDI D17W2 -Cpk-FAI-20#DF21F.xls_20080712 HCL sensor board FAI _K67 806-0285-F 工單號 GEN DWG,TP MODULE,GRAPE (送测信息&amp;廠商)SPC R 4" xfId="8374" xr:uid="{00000000-0005-0000-0000-0000E6200000}"/>
    <cellStyle name="___CPK___QDI D17W2 -Cpk-FAI-20#DF21F.xls_20080712 HCL sensor board FAI _K67 865-0427-01 工单号 FOOT,FWD 0.3MM OFFSET (进料信息和厂商)FAI&amp;CPK" xfId="6086" xr:uid="{00000000-0005-0000-0000-0000F6170000}"/>
    <cellStyle name="___CPK___QDI D17W2 -Cpk-FAI-20#DF21F.xls_20080712 HCL sensor board FAI _K67 865-0427-01 工单号 FOOT,FWD 0.3MM OFFSET (进料信息和厂商)FAI&amp;CPK 2" xfId="8376" xr:uid="{00000000-0005-0000-0000-0000E8200000}"/>
    <cellStyle name="___CPK___QDI D17W2 -Cpk-FAI-20#DF21F.xls_20080712 HCL sensor board FAI _K67 865-0427-01 工单号 FOOT,FWD 0.3MM OFFSET (进料信息和厂商)FAI&amp;CPK 2 2" xfId="8377" xr:uid="{00000000-0005-0000-0000-0000E9200000}"/>
    <cellStyle name="___CPK___QDI D17W2 -Cpk-FAI-20#DF21F.xls_20080712 HCL sensor board FAI _K67 865-0427-01 工单号 FOOT,FWD 0.3MM OFFSET (进料信息和厂商)FAI&amp;CPK 3" xfId="1987" xr:uid="{00000000-0005-0000-0000-0000F3070000}"/>
    <cellStyle name="___CPK___QDI D17W2 -Cpk-FAI-20#DF21F.xls_20080712 HCL sensor board FAI _K67 865-0427-01 工单号 FOOT,FWD 0.3MM OFFSET (进料信息和厂商)FAI&amp;CPK 3 2" xfId="1993" xr:uid="{00000000-0005-0000-0000-0000F9070000}"/>
    <cellStyle name="___CPK___QDI D17W2 -Cpk-FAI-20#DF21F.xls_20080712 HCL sensor board FAI _K67 865-0427-01 工单号 FOOT,FWD 0.3MM OFFSET (进料信息和厂商)FAI&amp;CPK 4" xfId="8379" xr:uid="{00000000-0005-0000-0000-0000EB200000}"/>
    <cellStyle name="___CPK___QDI D17W2 -Cpk-FAI-20#DF21F.xls_20080712 HCL sensor board FAI _K91F 613-9142-01 工單號  TRACKPAD,ASSY(送測信息&amp;廠商)CPK" xfId="8381" xr:uid="{00000000-0005-0000-0000-0000ED200000}"/>
    <cellStyle name="___CPK___QDI D17W2 -Cpk-FAI-20#DF21F.xls_20080712 HCL sensor board FAI _K91F 613-9142-01 工單號  TRACKPAD,ASSY(送測信息&amp;廠商)CPK 2" xfId="8383" xr:uid="{00000000-0005-0000-0000-0000EF200000}"/>
    <cellStyle name="___CPK___QDI D17W2 -Cpk-FAI-20#DF21F.xls_20080712 HCL sensor board FAI _K91F 613-9142-01 工單號  TRACKPAD,ASSY(送測信息&amp;廠商)CPK 2 2" xfId="8327" xr:uid="{00000000-0005-0000-0000-0000B7200000}"/>
    <cellStyle name="___CPK___QDI D17W2 -Cpk-FAI-20#DF21F.xls_20080712 HCL sensor board FAI _K91F 613-9142-01 工單號  TRACKPAD,ASSY(送測信息&amp;廠商)CPK 3" xfId="8384" xr:uid="{00000000-0005-0000-0000-0000F0200000}"/>
    <cellStyle name="___CPK___QDI D17W2 -Cpk-FAI-20#DF21F.xls_20080712 HCL sensor board FAI _K91F 613-9142-01 工單號  TRACKPAD,ASSY(送測信息&amp;廠商)CPK 3 2" xfId="8385" xr:uid="{00000000-0005-0000-0000-0000F1200000}"/>
    <cellStyle name="___CPK___QDI D17W2 -Cpk-FAI-20#DF21F.xls_20080712 HCL sensor board FAI _K91F 613-9142-01 工單號  TRACKPAD,ASSY(送測信息&amp;廠商)CPK 4" xfId="5489" xr:uid="{00000000-0005-0000-0000-0000A1150000}"/>
    <cellStyle name="___CPK___QDI D17W2 -Cpk-FAI-20#DF21F.xls_20080712 HCL sensor board FAI _K91F 613-9142-01 工單號  TRACKPAD,ASSY(送測信息&amp;廠商)CPK_111111111" xfId="49" xr:uid="{00000000-0005-0000-0000-00003A000000}"/>
    <cellStyle name="___CPK___QDI D17W2 -Cpk-FAI-20#DF21F.xls_20080712 HCL sensor board FAI _K91F 613-9142-01 工單號  TRACKPAD,ASSY(送測信息&amp;廠商)CPK_111111111 2" xfId="8387" xr:uid="{00000000-0005-0000-0000-0000F3200000}"/>
    <cellStyle name="___CPK___QDI D17W2 -Cpk-FAI-20#DF21F.xls_20080712 HCL sensor board FAI _K91F 613-9142-01 工單號  TRACKPAD,ASSY(送測信息&amp;廠商)CPK_111111111 2 2" xfId="8391" xr:uid="{00000000-0005-0000-0000-0000F7200000}"/>
    <cellStyle name="___CPK___QDI D17W2 -Cpk-FAI-20#DF21F.xls_20080712 HCL sensor board FAI _K91F 613-9142-01 工單號  TRACKPAD,ASSY(送測信息&amp;廠商)CPK_111111111 3" xfId="8393" xr:uid="{00000000-0005-0000-0000-0000F9200000}"/>
    <cellStyle name="___CPK___QDI D17W2 -Cpk-FAI-20#DF21F.xls_20080712 HCL sensor board FAI _K91F 613-9142-01 工單號  TRACKPAD,ASSY(送測信息&amp;廠商)CPK_111111111 3 2" xfId="8394" xr:uid="{00000000-0005-0000-0000-0000FA200000}"/>
    <cellStyle name="___CPK___QDI D17W2 -Cpk-FAI-20#DF21F.xls_20080712 HCL sensor board FAI _K91F 613-9142-01 工單號  TRACKPAD,ASSY(送測信息&amp;廠商)CPK_111111111 4" xfId="8396" xr:uid="{00000000-0005-0000-0000-0000FC200000}"/>
    <cellStyle name="___CPK___QDI D17W2 -Cpk-FAI-20#DF21F.xls_20080712 HCL sensor board FAI _K91F 613-9142-01 工單號  TRACKPAD,ASSY(送測信息&amp;廠商)CPK_D1 056-5296-A 工單號  MCO,PCB,TP,PET,DISCRETE,D1(送测信息&amp;廠商)FAI&amp;CPK" xfId="8397" xr:uid="{00000000-0005-0000-0000-0000FD200000}"/>
    <cellStyle name="___CPK___QDI D17W2 -Cpk-FAI-20#DF21F.xls_20080712 HCL sensor board FAI _K91F 613-9142-01 工單號  TRACKPAD,ASSY(送測信息&amp;廠商)CPK_D1 056-5296-A 工單號  MCO,PCB,TP,PET,DISCRETE,D1(送测信息&amp;廠商)FAI&amp;CPK 2" xfId="8398" xr:uid="{00000000-0005-0000-0000-0000FE200000}"/>
    <cellStyle name="___CPK___QDI D17W2 -Cpk-FAI-20#DF21F.xls_20080712 HCL sensor board FAI _K91F 613-9142-01 工單號  TRACKPAD,ASSY(送測信息&amp;廠商)CPK_D1 056-5296-A 工單號  MCO,PCB,TP,PET,DISCRETE,D1(送测信息&amp;廠商)FAI&amp;CPK 2 2" xfId="8400" xr:uid="{00000000-0005-0000-0000-000000210000}"/>
    <cellStyle name="___CPK___QDI D17W2 -Cpk-FAI-20#DF21F.xls_20080712 HCL sensor board FAI _K91F 613-9142-01 工單號  TRACKPAD,ASSY(送測信息&amp;廠商)CPK_D1 056-5296-A 工單號  MCO,PCB,TP,PET,DISCRETE,D1(送测信息&amp;廠商)FAI&amp;CPK 3" xfId="8405" xr:uid="{00000000-0005-0000-0000-000005210000}"/>
    <cellStyle name="___CPK___QDI D17W2 -Cpk-FAI-20#DF21F.xls_20080712 HCL sensor board FAI _K91F 613-9142-01 工單號  TRACKPAD,ASSY(送測信息&amp;廠商)CPK_D1 056-5296-A 工單號  MCO,PCB,TP,PET,DISCRETE,D1(送测信息&amp;廠商)FAI&amp;CPK 3 2" xfId="8409" xr:uid="{00000000-0005-0000-0000-000009210000}"/>
    <cellStyle name="___CPK___QDI D17W2 -Cpk-FAI-20#DF21F.xls_20080712 HCL sensor board FAI _K91F 613-9142-01 工單號  TRACKPAD,ASSY(送測信息&amp;廠商)CPK_D1 056-5296-A 工單號  MCO,PCB,TP,PET,DISCRETE,D1(送测信息&amp;廠商)FAI&amp;CPK 4" xfId="3776" xr:uid="{00000000-0005-0000-0000-0000F00E0000}"/>
    <cellStyle name="___CPK___QDI D17W2 -Cpk-FAI-20#DF21F.xls_20080712 HCL sensor board FAI _K91F 613-9142-01 工單號  TRACKPAD,ASSY(送測信息&amp;廠商)CPK_D1 593-1529-05 120305041 OBL ASSY，FFC，IPD,D1(0305送测)FAI" xfId="2446" xr:uid="{00000000-0005-0000-0000-0000BE090000}"/>
    <cellStyle name="___CPK___QDI D17W2 -Cpk-FAI-20#DF21F.xls_20080712 HCL sensor board FAI _K91F 613-9142-01 工單號  TRACKPAD,ASSY(送測信息&amp;廠商)CPK_D1 593-1529-05 120305041 OBL ASSY，FFC，IPD,D1(0305送测)FAI 2" xfId="1689" xr:uid="{00000000-0005-0000-0000-0000C9060000}"/>
    <cellStyle name="___CPK___QDI D17W2 -Cpk-FAI-20#DF21F.xls_20080712 HCL sensor board FAI _K91F 613-9142-01 工單號  TRACKPAD,ASSY(送測信息&amp;廠商)CPK_D1 593-1529-05 120305041 OBL ASSY，FFC，IPD,D1(0305送测)FAI 2 2" xfId="1911" xr:uid="{00000000-0005-0000-0000-0000A7070000}"/>
    <cellStyle name="___CPK___QDI D17W2 -Cpk-FAI-20#DF21F.xls_20080712 HCL sensor board FAI _K91F 613-9142-01 工單號  TRACKPAD,ASSY(送測信息&amp;廠商)CPK_D1 593-1529-05 120305041 OBL ASSY，FFC，IPD,D1(0305送测)FAI 3" xfId="7507" xr:uid="{00000000-0005-0000-0000-0000831D0000}"/>
    <cellStyle name="___CPK___QDI D17W2 -Cpk-FAI-20#DF21F.xls_20080712 HCL sensor board FAI _K91F 613-9142-01 工單號  TRACKPAD,ASSY(送測信息&amp;廠商)CPK_D1 593-1529-05 120305041 OBL ASSY，FFC，IPD,D1(0305送测)FAI 3 2" xfId="8410" xr:uid="{00000000-0005-0000-0000-00000A210000}"/>
    <cellStyle name="___CPK___QDI D17W2 -Cpk-FAI-20#DF21F.xls_20080712 HCL sensor board FAI _K91F 613-9142-01 工單號  TRACKPAD,ASSY(送測信息&amp;廠商)CPK_D1 593-1529-05 120305041 OBL ASSY，FFC，IPD,D1(0305送测)FAI 4" xfId="8412" xr:uid="{00000000-0005-0000-0000-00000C210000}"/>
    <cellStyle name="___CPK___QDI D17W2 -Cpk-FAI-20#DF21F.xls_20080712 HCL sensor board FAI _K91F 613-9142-01 工單號  TRACKPAD,ASSY(送測信息&amp;廠商)CPK_D1 593-1529-05 工單號 OBL ASSY,FFC,IPD,D1(送测信息&amp;廠商)FAI" xfId="8415" xr:uid="{00000000-0005-0000-0000-00000F210000}"/>
    <cellStyle name="___CPK___QDI D17W2 -Cpk-FAI-20#DF21F.xls_20080712 HCL sensor board FAI _K91F 613-9142-01 工單號  TRACKPAD,ASSY(送測信息&amp;廠商)CPK_D1 593-1529-05 工單號 OBL ASSY,FFC,IPD,D1(送测信息&amp;廠商)FAI 2" xfId="8416" xr:uid="{00000000-0005-0000-0000-000010210000}"/>
    <cellStyle name="___CPK___QDI D17W2 -Cpk-FAI-20#DF21F.xls_20080712 HCL sensor board FAI _K91F 613-9142-01 工單號  TRACKPAD,ASSY(送測信息&amp;廠商)CPK_D1 593-1529-05 工單號 OBL ASSY,FFC,IPD,D1(送测信息&amp;廠商)FAI 2 2" xfId="8417" xr:uid="{00000000-0005-0000-0000-000011210000}"/>
    <cellStyle name="___CPK___QDI D17W2 -Cpk-FAI-20#DF21F.xls_20080712 HCL sensor board FAI _K91F 613-9142-01 工單號  TRACKPAD,ASSY(送測信息&amp;廠商)CPK_D1 593-1529-05 工單號 OBL ASSY,FFC,IPD,D1(送测信息&amp;廠商)FAI 3" xfId="8423" xr:uid="{00000000-0005-0000-0000-000017210000}"/>
    <cellStyle name="___CPK___QDI D17W2 -Cpk-FAI-20#DF21F.xls_20080712 HCL sensor board FAI _K91F 613-9142-01 工單號  TRACKPAD,ASSY(送測信息&amp;廠商)CPK_D1 593-1529-05 工單號 OBL ASSY,FFC,IPD,D1(送测信息&amp;廠商)FAI 3 2" xfId="8429" xr:uid="{00000000-0005-0000-0000-00001D210000}"/>
    <cellStyle name="___CPK___QDI D17W2 -Cpk-FAI-20#DF21F.xls_20080712 HCL sensor board FAI _K91F 613-9142-01 工單號  TRACKPAD,ASSY(送測信息&amp;廠商)CPK_D1 593-1529-05 工單號 OBL ASSY,FFC,IPD,D1(送测信息&amp;廠商)FAI 4" xfId="8432" xr:uid="{00000000-0005-0000-0000-000020210000}"/>
    <cellStyle name="___CPK___QDI D17W2 -Cpk-FAI-20#DF21F.xls_20080712 HCL sensor board FAI _K91F 613-9142-01 工單號  TRACKPAD,ASSY(送測信息&amp;廠商)CPK_D1 613-0035-07 工单号 DWG,ASSY,TRACKPAD,DVB,D1(送测信息&amp;厂商)FAI&amp;CPK" xfId="8434" xr:uid="{00000000-0005-0000-0000-000022210000}"/>
    <cellStyle name="___CPK___QDI D17W2 -Cpk-FAI-20#DF21F.xls_20080712 HCL sensor board FAI _K91F 613-9142-01 工單號  TRACKPAD,ASSY(送測信息&amp;廠商)CPK_D1 613-0035-07 工单号 DWG,ASSY,TRACKPAD,DVB,D1(送测信息&amp;厂商)FAI&amp;CPK 2" xfId="7449" xr:uid="{00000000-0005-0000-0000-0000491D0000}"/>
    <cellStyle name="___CPK___QDI D17W2 -Cpk-FAI-20#DF21F.xls_20080712 HCL sensor board FAI _K91F 613-9142-01 工單號  TRACKPAD,ASSY(送測信息&amp;廠商)CPK_D1 613-0035-07 工单号 DWG,ASSY,TRACKPAD,DVB,D1(送测信息&amp;厂商)FAI&amp;CPK 2 2" xfId="8437" xr:uid="{00000000-0005-0000-0000-000025210000}"/>
    <cellStyle name="___CPK___QDI D17W2 -Cpk-FAI-20#DF21F.xls_20080712 HCL sensor board FAI _K91F 613-9142-01 工單號  TRACKPAD,ASSY(送測信息&amp;廠商)CPK_D1 613-0035-07 工单号 DWG,ASSY,TRACKPAD,DVB,D1(送测信息&amp;厂商)FAI&amp;CPK 3" xfId="6229" xr:uid="{00000000-0005-0000-0000-000085180000}"/>
    <cellStyle name="___CPK___QDI D17W2 -Cpk-FAI-20#DF21F.xls_20080712 HCL sensor board FAI _K91F 613-9142-01 工單號  TRACKPAD,ASSY(送測信息&amp;廠商)CPK_D1 613-0035-07 工单号 DWG,ASSY,TRACKPAD,DVB,D1(送测信息&amp;厂商)FAI&amp;CPK 3 2" xfId="6234" xr:uid="{00000000-0005-0000-0000-00008A180000}"/>
    <cellStyle name="___CPK___QDI D17W2 -Cpk-FAI-20#DF21F.xls_20080712 HCL sensor board FAI _K91F 613-9142-01 工單號  TRACKPAD,ASSY(送測信息&amp;廠商)CPK_D1 613-0035-07 工单号 DWG,ASSY,TRACKPAD,DVB,D1(送测信息&amp;厂商)FAI&amp;CPK 4" xfId="6237" xr:uid="{00000000-0005-0000-0000-00008D180000}"/>
    <cellStyle name="___CPK___QDI D17W2 -Cpk-FAI-20#DF21F.xls_20080712 HCL sensor board FAI _K91F 613-9142-01 工單號  TRACKPAD,ASSY(送測信息&amp;廠商)CPK_D1 613-0035-09 工单号 DWG,ASSY,TRACKPAD,DVB,D1(送测信息&amp;厂商)FAI&amp;CPK" xfId="8439" xr:uid="{00000000-0005-0000-0000-000027210000}"/>
    <cellStyle name="___CPK___QDI D17W2 -Cpk-FAI-20#DF21F.xls_20080712 HCL sensor board FAI _K91F 613-9142-01 工單號  TRACKPAD,ASSY(送測信息&amp;廠商)CPK_D1 613-0035-09 工单号 DWG,ASSY,TRACKPAD,DVB,D1(送测信息&amp;厂商)FAI&amp;CPK 2" xfId="8440" xr:uid="{00000000-0005-0000-0000-000028210000}"/>
    <cellStyle name="___CPK___QDI D17W2 -Cpk-FAI-20#DF21F.xls_20080712 HCL sensor board FAI _K91F 613-9142-01 工單號  TRACKPAD,ASSY(送測信息&amp;廠商)CPK_D1 613-0035-09 工单号 DWG,ASSY,TRACKPAD,DVB,D1(送测信息&amp;厂商)FAI&amp;CPK 2 2" xfId="5456" xr:uid="{00000000-0005-0000-0000-000080150000}"/>
    <cellStyle name="___CPK___QDI D17W2 -Cpk-FAI-20#DF21F.xls_20080712 HCL sensor board FAI _K91F 613-9142-01 工單號  TRACKPAD,ASSY(送測信息&amp;廠商)CPK_D1 613-0035-09 工单号 DWG,ASSY,TRACKPAD,DVB,D1(送测信息&amp;厂商)FAI&amp;CPK 3" xfId="8441" xr:uid="{00000000-0005-0000-0000-000029210000}"/>
    <cellStyle name="___CPK___QDI D17W2 -Cpk-FAI-20#DF21F.xls_20080712 HCL sensor board FAI _K91F 613-9142-01 工單號  TRACKPAD,ASSY(送測信息&amp;廠商)CPK_D1 613-0035-09 工单号 DWG,ASSY,TRACKPAD,DVB,D1(送测信息&amp;厂商)FAI&amp;CPK 3 2" xfId="5461" xr:uid="{00000000-0005-0000-0000-000085150000}"/>
    <cellStyle name="___CPK___QDI D17W2 -Cpk-FAI-20#DF21F.xls_20080712 HCL sensor board FAI _K91F 613-9142-01 工單號  TRACKPAD,ASSY(送測信息&amp;廠商)CPK_D1 613-0035-09 工单号 DWG,ASSY,TRACKPAD,DVB,D1(送测信息&amp;厂商)FAI&amp;CPK 4" xfId="8442" xr:uid="{00000000-0005-0000-0000-00002A210000}"/>
    <cellStyle name="___CPK___QDI D17W2 -Cpk-FAI-20#DF21F.xls_20080712 HCL sensor board FAI _K91F 613-9142-01 工單號  TRACKPAD,ASSY(送測信息&amp;廠商)CPK_D1 613-0035-11 120603008 IPD BOARD TO GLASS 线对线" xfId="8133" xr:uid="{00000000-0005-0000-0000-0000F51F0000}"/>
    <cellStyle name="___CPK___QDI D17W2 -Cpk-FAI-20#DF21F.xls_20080712 HCL sensor board FAI _K91F 613-9142-01 工單號  TRACKPAD,ASSY(送測信息&amp;廠商)CPK_D1 613-0035-11 120603008 IPD BOARD TO GLASS 线对线 2" xfId="8138" xr:uid="{00000000-0005-0000-0000-0000FA1F0000}"/>
    <cellStyle name="___CPK___QDI D17W2 -Cpk-FAI-20#DF21F.xls_20080712 HCL sensor board FAI _K91F 613-9142-01 工單號  TRACKPAD,ASSY(送測信息&amp;廠商)CPK_D1 613-0035-11 120603008 IPD BOARD TO GLASS 线对线 2 2" xfId="1173" xr:uid="{00000000-0005-0000-0000-0000C5040000}"/>
    <cellStyle name="___CPK___QDI D17W2 -Cpk-FAI-20#DF21F.xls_20080712 HCL sensor board FAI _K91F 613-9142-01 工單號  TRACKPAD,ASSY(送測信息&amp;廠商)CPK_D1 613-0035-11 120603008 IPD BOARD TO GLASS 线对线 3" xfId="8145" xr:uid="{00000000-0005-0000-0000-000001200000}"/>
    <cellStyle name="___CPK___QDI D17W2 -Cpk-FAI-20#DF21F.xls_20080712 HCL sensor board FAI _K91F 613-9142-01 工單號  TRACKPAD,ASSY(送測信息&amp;廠商)CPK_D1 613-0035-11 120603008 IPD BOARD TO GLASS 线对线 3 2" xfId="8148" xr:uid="{00000000-0005-0000-0000-000004200000}"/>
    <cellStyle name="___CPK___QDI D17W2 -Cpk-FAI-20#DF21F.xls_20080712 HCL sensor board FAI _K91F 613-9142-01 工單號  TRACKPAD,ASSY(送測信息&amp;廠商)CPK_D1 613-0035-11 120603008 IPD BOARD TO GLASS 线对线 4" xfId="1190" xr:uid="{00000000-0005-0000-0000-0000D6040000}"/>
    <cellStyle name="___CPK___QDI D17W2 -Cpk-FAI-20#DF21F.xls_20080712 HCL sensor board FAI _K91F 613-9142-01 工單號  TRACKPAD,ASSY(送測信息&amp;廠商)CPK_D1 613-0035-11 工单号 DWG,ASSY,TRACKPAD,DVB,D1(送测信息&amp;厂商)FAI&amp;CPK" xfId="8445" xr:uid="{00000000-0005-0000-0000-00002D210000}"/>
    <cellStyle name="___CPK___QDI D17W2 -Cpk-FAI-20#DF21F.xls_20080712 HCL sensor board FAI _K91F 613-9142-01 工單號  TRACKPAD,ASSY(送測信息&amp;廠商)CPK_D1 613-0035-11 工单号 DWG,ASSY,TRACKPAD,DVB,D1(送测信息&amp;厂商)FAI&amp;CPK 2" xfId="8448" xr:uid="{00000000-0005-0000-0000-000030210000}"/>
    <cellStyle name="___CPK___QDI D17W2 -Cpk-FAI-20#DF21F.xls_20080712 HCL sensor board FAI _K91F 613-9142-01 工單號  TRACKPAD,ASSY(送測信息&amp;廠商)CPK_D1 613-0035-11 工单号 DWG,ASSY,TRACKPAD,DVB,D1(送测信息&amp;厂商)FAI&amp;CPK 2 2" xfId="8452" xr:uid="{00000000-0005-0000-0000-000034210000}"/>
    <cellStyle name="___CPK___QDI D17W2 -Cpk-FAI-20#DF21F.xls_20080712 HCL sensor board FAI _K91F 613-9142-01 工單號  TRACKPAD,ASSY(送測信息&amp;廠商)CPK_D1 613-0035-11 工单号 DWG,ASSY,TRACKPAD,DVB,D1(送测信息&amp;厂商)FAI&amp;CPK 3" xfId="8456" xr:uid="{00000000-0005-0000-0000-000038210000}"/>
    <cellStyle name="___CPK___QDI D17W2 -Cpk-FAI-20#DF21F.xls_20080712 HCL sensor board FAI _K91F 613-9142-01 工單號  TRACKPAD,ASSY(送測信息&amp;廠商)CPK_D1 613-0035-11 工单号 DWG,ASSY,TRACKPAD,DVB,D1(送测信息&amp;厂商)FAI&amp;CPK 3 2" xfId="8461" xr:uid="{00000000-0005-0000-0000-00003D210000}"/>
    <cellStyle name="___CPK___QDI D17W2 -Cpk-FAI-20#DF21F.xls_20080712 HCL sensor board FAI _K91F 613-9142-01 工單號  TRACKPAD,ASSY(送測信息&amp;廠商)CPK_D1 613-0035-11 工单号 DWG,ASSY,TRACKPAD,DVB,D1(送测信息&amp;厂商)FAI&amp;CPK 4" xfId="170" xr:uid="{00000000-0005-0000-0000-0000C5000000}"/>
    <cellStyle name="___CPK___QDI D17W2 -Cpk-FAI-20#DF21F.xls_20080712 HCL sensor board FAI _K91F 613-9142-01 工單號  TRACKPAD,ASSY(送測信息&amp;廠商)CPK_D1 613-0491-04 120706021 DOME SWITCH TO GLASS(0706送测)CPK" xfId="8462" xr:uid="{00000000-0005-0000-0000-00003E210000}"/>
    <cellStyle name="___CPK___QDI D17W2 -Cpk-FAI-20#DF21F.xls_20080712 HCL sensor board FAI _K91F 613-9142-01 工單號  TRACKPAD,ASSY(送測信息&amp;廠商)CPK_D1 613-0491-04 120706021 DOME SWITCH TO GLASS(0706送测)CPK 2" xfId="8463" xr:uid="{00000000-0005-0000-0000-00003F210000}"/>
    <cellStyle name="___CPK___QDI D17W2 -Cpk-FAI-20#DF21F.xls_20080712 HCL sensor board FAI _K91F 613-9142-01 工單號  TRACKPAD,ASSY(送測信息&amp;廠商)CPK_D1 613-0491-04 120706021 DOME SWITCH TO GLASS(0706送测)CPK 2 2" xfId="8464" xr:uid="{00000000-0005-0000-0000-000040210000}"/>
    <cellStyle name="___CPK___QDI D17W2 -Cpk-FAI-20#DF21F.xls_20080712 HCL sensor board FAI _K91F 613-9142-01 工單號  TRACKPAD,ASSY(送測信息&amp;廠商)CPK_D1 613-0491-04 120706021 DOME SWITCH TO GLASS(0706送测)CPK 3" xfId="2339" xr:uid="{00000000-0005-0000-0000-000053090000}"/>
    <cellStyle name="___CPK___QDI D17W2 -Cpk-FAI-20#DF21F.xls_20080712 HCL sensor board FAI _K91F 613-9142-01 工單號  TRACKPAD,ASSY(送測信息&amp;廠商)CPK_D1 613-0491-04 120706021 DOME SWITCH TO GLASS(0706送测)CPK 3 2" xfId="2345" xr:uid="{00000000-0005-0000-0000-000059090000}"/>
    <cellStyle name="___CPK___QDI D17W2 -Cpk-FAI-20#DF21F.xls_20080712 HCL sensor board FAI _K91F 613-9142-01 工單號  TRACKPAD,ASSY(送測信息&amp;廠商)CPK_D1 613-0491-04 120706021 DOME SWITCH TO GLASS(0706送测)CPK 4" xfId="2351" xr:uid="{00000000-0005-0000-0000-00005F090000}"/>
    <cellStyle name="___CPK___QDI D17W2 -Cpk-FAI-20#DF21F.xls_20080712 HCL sensor board FAI _K91F 613-9142-01 工單號  TRACKPAD,ASSY(送測信息&amp;廠商)CPK_D1 613-0491-A 工单号 DWG,ASSY,TRACKPAD,DVB,ALT7,D1(送测信息&amp;厂商)FAI&amp;CPK" xfId="8466" xr:uid="{00000000-0005-0000-0000-000042210000}"/>
    <cellStyle name="___CPK___QDI D17W2 -Cpk-FAI-20#DF21F.xls_20080712 HCL sensor board FAI _K91F 613-9142-01 工單號  TRACKPAD,ASSY(送測信息&amp;廠商)CPK_D1 613-0491-A 工单号 DWG,ASSY,TRACKPAD,DVB,ALT7,D1(送测信息&amp;厂商)FAI&amp;CPK 2" xfId="8468" xr:uid="{00000000-0005-0000-0000-000044210000}"/>
    <cellStyle name="___CPK___QDI D17W2 -Cpk-FAI-20#DF21F.xls_20080712 HCL sensor board FAI _K91F 613-9142-01 工單號  TRACKPAD,ASSY(送測信息&amp;廠商)CPK_D1 613-0491-C 工单号 GEN DWG,TP MODULE,D1(送测信息&amp;厂商)FAI&amp;CPK" xfId="7139" xr:uid="{00000000-0005-0000-0000-0000131C0000}"/>
    <cellStyle name="___CPK___QDI D17W2 -Cpk-FAI-20#DF21F.xls_20080712 HCL sensor board FAI _K91F 613-9142-01 工單號  TRACKPAD,ASSY(送測信息&amp;廠商)CPK_D1 613-0491-C 工单号 GEN DWG,TP MODULE,D1(送测信息&amp;厂商)FAI&amp;CPK 2" xfId="3809" xr:uid="{00000000-0005-0000-0000-0000110F0000}"/>
    <cellStyle name="___CPK___QDI D17W2 -Cpk-FAI-20#DF21F.xls_20080712 HCL sensor board FAI _K91F 613-9142-01 工單號  TRACKPAD,ASSY(送測信息&amp;廠商)CPK_D1 613-0491-C 工單號  Dome switch to glass D1(送测信息&amp;廠商)CPK" xfId="8469" xr:uid="{00000000-0005-0000-0000-000045210000}"/>
    <cellStyle name="___CPK___QDI D17W2 -Cpk-FAI-20#DF21F.xls_20080712 HCL sensor board FAI _K91F 613-9142-01 工單號  TRACKPAD,ASSY(送測信息&amp;廠商)CPK_D1 613-0491-C 工單號  Dome switch to glass D1(送测信息&amp;廠商)CPK 2" xfId="8471" xr:uid="{00000000-0005-0000-0000-000047210000}"/>
    <cellStyle name="___CPK___QDI D17W2 -Cpk-FAI-20#DF21F.xls_20080712 HCL sensor board FAI _K91F 613-9142-01 工單號  TRACKPAD,ASSY(送測信息&amp;廠商)CPK_D1 613-0491-C 工單號  Dome switch to glass D1(送测信息&amp;廠商)CPK 2 2" xfId="8474" xr:uid="{00000000-0005-0000-0000-00004A210000}"/>
    <cellStyle name="___CPK___QDI D17W2 -Cpk-FAI-20#DF21F.xls_20080712 HCL sensor board FAI _K91F 613-9142-01 工單號  TRACKPAD,ASSY(送測信息&amp;廠商)CPK_D1 613-0491-C 工單號  Dome switch to glass D1(送测信息&amp;廠商)CPK 3" xfId="3732" xr:uid="{00000000-0005-0000-0000-0000C40E0000}"/>
    <cellStyle name="___CPK___QDI D17W2 -Cpk-FAI-20#DF21F.xls_20080712 HCL sensor board FAI _K91F 613-9142-01 工單號  TRACKPAD,ASSY(送測信息&amp;廠商)CPK_D1 613-0491-C 工單號  Dome switch to glass D1(送测信息&amp;廠商)CPK 3 2" xfId="8475" xr:uid="{00000000-0005-0000-0000-00004B210000}"/>
    <cellStyle name="___CPK___QDI D17W2 -Cpk-FAI-20#DF21F.xls_20080712 HCL sensor board FAI _K91F 613-9142-01 工單號  TRACKPAD,ASSY(送測信息&amp;廠商)CPK_D1 613-0491-C 工單號  Dome switch to glass D1(送测信息&amp;廠商)CPK 4" xfId="8477" xr:uid="{00000000-0005-0000-0000-00004D210000}"/>
    <cellStyle name="___CPK___QDI D17W2 -Cpk-FAI-20#DF21F.xls_20080712 HCL sensor board FAI _K91F 613-9142-01 工單號  TRACKPAD,ASSY(送測信息&amp;廠商)CPK_D1 705T0055-A 工單號 SW,DOME,BLADDER,4MM,D1(進料信息&amp;廠商)FAI&amp;CPK" xfId="8480" xr:uid="{00000000-0005-0000-0000-000050210000}"/>
    <cellStyle name="___CPK___QDI D17W2 -Cpk-FAI-20#DF21F.xls_20080712 HCL sensor board FAI _K91F 613-9142-01 工單號  TRACKPAD,ASSY(送測信息&amp;廠商)CPK_D1 705T0055-A 工單號 SW,DOME,BLADDER,4MM,D1(進料信息&amp;廠商)FAI&amp;CPK 2" xfId="3261" xr:uid="{00000000-0005-0000-0000-0000ED0C0000}"/>
    <cellStyle name="___CPK___QDI D17W2 -Cpk-FAI-20#DF21F.xls_20080712 HCL sensor board FAI _K91F 613-9142-01 工單號  TRACKPAD,ASSY(送測信息&amp;廠商)CPK_D1 705T0055-A 工單號 SW,DOME,BLADDER,4MM,D1(進料信息&amp;廠商)FAI&amp;CPK 2 2" xfId="3272" xr:uid="{00000000-0005-0000-0000-0000F80C0000}"/>
    <cellStyle name="___CPK___QDI D17W2 -Cpk-FAI-20#DF21F.xls_20080712 HCL sensor board FAI _K91F 613-9142-01 工單號  TRACKPAD,ASSY(送測信息&amp;廠商)CPK_D1 705T0055-A 工單號 SW,DOME,BLADDER,4MM,D1(進料信息&amp;廠商)FAI&amp;CPK 3" xfId="8483" xr:uid="{00000000-0005-0000-0000-000053210000}"/>
    <cellStyle name="___CPK___QDI D17W2 -Cpk-FAI-20#DF21F.xls_20080712 HCL sensor board FAI _K91F 613-9142-01 工單號  TRACKPAD,ASSY(送測信息&amp;廠商)CPK_D1 705T0055-A 工單號 SW,DOME,BLADDER,4MM,D1(進料信息&amp;廠商)FAI&amp;CPK 3 2" xfId="8485" xr:uid="{00000000-0005-0000-0000-000055210000}"/>
    <cellStyle name="___CPK___QDI D17W2 -Cpk-FAI-20#DF21F.xls_20080712 HCL sensor board FAI _K91F 613-9142-01 工單號  TRACKPAD,ASSY(送測信息&amp;廠商)CPK_D1 705T0055-A 工單號 SW,DOME,BLADDER,4MM,D1(進料信息&amp;廠商)FAI&amp;CPK 4" xfId="8487" xr:uid="{00000000-0005-0000-0000-000057210000}"/>
    <cellStyle name="___CPK___QDI D17W2 -Cpk-FAI-20#DF21F.xls_20080712 HCL sensor board FAI _K91F 613-9142-01 工單號  TRACKPAD,ASSY(送測信息&amp;廠商)CPK_D1 806-3491-A 工单号 Bracket Corner Trackpad D1(送测信息&amp;厂商)FAI&amp;CPK" xfId="8490" xr:uid="{00000000-0005-0000-0000-00005A210000}"/>
    <cellStyle name="___CPK___QDI D17W2 -Cpk-FAI-20#DF21F.xls_20080712 HCL sensor board FAI _K91F 613-9142-01 工單號  TRACKPAD,ASSY(送測信息&amp;廠商)CPK_D1 806-3491-A 工单号 Bracket Corner Trackpad D1(送测信息&amp;厂商)FAI&amp;CPK 2" xfId="8493" xr:uid="{00000000-0005-0000-0000-00005D210000}"/>
    <cellStyle name="___CPK___QDI D17W2 -Cpk-FAI-20#DF21F.xls_20080712 HCL sensor board FAI _K91F 613-9142-01 工單號  TRACKPAD,ASSY(送測信息&amp;廠商)CPK_D1 806-3491-A 工单号 Bracket Corner Trackpad D1(送测信息&amp;厂商)FAI&amp;CPK 2 2" xfId="8496" xr:uid="{00000000-0005-0000-0000-000060210000}"/>
    <cellStyle name="___CPK___QDI D17W2 -Cpk-FAI-20#DF21F.xls_20080712 HCL sensor board FAI _K91F 613-9142-01 工單號  TRACKPAD,ASSY(送測信息&amp;廠商)CPK_D1 806-3491-A 工单号 Bracket Corner Trackpad D1(送测信息&amp;厂商)FAI&amp;CPK 3" xfId="8497" xr:uid="{00000000-0005-0000-0000-000061210000}"/>
    <cellStyle name="___CPK___QDI D17W2 -Cpk-FAI-20#DF21F.xls_20080712 HCL sensor board FAI _K91F 613-9142-01 工單號  TRACKPAD,ASSY(送測信息&amp;廠商)CPK_D1 806-3491-A 工单号 Bracket Corner Trackpad D1(送测信息&amp;厂商)FAI&amp;CPK 3 2" xfId="8503" xr:uid="{00000000-0005-0000-0000-000067210000}"/>
    <cellStyle name="___CPK___QDI D17W2 -Cpk-FAI-20#DF21F.xls_20080712 HCL sensor board FAI _K91F 613-9142-01 工單號  TRACKPAD,ASSY(送測信息&amp;廠商)CPK_D1 806-3491-A 工单号 Bracket Corner Trackpad D1(送测信息&amp;厂商)FAI&amp;CPK 4" xfId="7676" xr:uid="{00000000-0005-0000-0000-00002C1E0000}"/>
    <cellStyle name="___CPK___QDI D17W2 -Cpk-FAI-20#DF21F.xls_20080712 HCL sensor board FAI _K91F 613-9142-01 工單號  TRACKPAD,ASSY(送測信息&amp;廠商)CPK_D1 818-3768-B 工單號  FILM,GROUND,METAL,TRACKPAD,D1(進料信息&amp;廠商)FAI&amp;CPK" xfId="5823" xr:uid="{00000000-0005-0000-0000-0000EF160000}"/>
    <cellStyle name="___CPK___QDI D17W2 -Cpk-FAI-20#DF21F.xls_20080712 HCL sensor board FAI _K91F 613-9142-01 工單號  TRACKPAD,ASSY(送測信息&amp;廠商)CPK_D1 818-3768-B 工單號  FILM,GROUND,METAL,TRACKPAD,D1(進料信息&amp;廠商)FAI&amp;CPK 2" xfId="8314" xr:uid="{00000000-0005-0000-0000-0000AA200000}"/>
    <cellStyle name="___CPK___QDI D17W2 -Cpk-FAI-20#DF21F.xls_20080712 HCL sensor board FAI _K91F 613-9142-01 工單號  TRACKPAD,ASSY(送測信息&amp;廠商)CPK_D2 613-9497-A  130511020  GEN,Assy,DWG,Trackpad,DB,D2(0511送测)CPK--TF1-2线" xfId="8160" xr:uid="{00000000-0005-0000-0000-000010200000}"/>
    <cellStyle name="___CPK___QDI D17W2 -Cpk-FAI-20#DF21F.xls_20080712 HCL sensor board FAI _K91F 613-9142-01 工單號  TRACKPAD,ASSY(送測信息&amp;廠商)CPK_D2 613-9497-A  130511020  GEN,Assy,DWG,Trackpad,DB,D2(0511送测)CPK--TF1-2线 2" xfId="8504" xr:uid="{00000000-0005-0000-0000-000068210000}"/>
    <cellStyle name="___CPK___QDI D17W2 -Cpk-FAI-20#DF21F.xls_20080712 HCL sensor board FAI _K91F 613-9142-01 工單號  TRACKPAD,ASSY(送測信息&amp;廠商)CPK_D2 613-9497-A  130511020  GEN,Assy,DWG,Trackpad,DB,D2(0511送测)CPK--TF1-2线 2 2" xfId="5963" xr:uid="{00000000-0005-0000-0000-00007B170000}"/>
    <cellStyle name="___CPK___QDI D17W2 -Cpk-FAI-20#DF21F.xls_20080712 HCL sensor board FAI _K91F 613-9142-01 工單號  TRACKPAD,ASSY(送測信息&amp;廠商)CPK_D2 613-9497-A  130511020  GEN,Assy,DWG,Trackpad,DB,D2(0511送测)CPK--TF1-2线 3" xfId="7129" xr:uid="{00000000-0005-0000-0000-0000091C0000}"/>
    <cellStyle name="___CPK___QDI D17W2 -Cpk-FAI-20#DF21F.xls_20080712 HCL sensor board FAI _K91F 613-9142-01 工單號  TRACKPAD,ASSY(送測信息&amp;廠商)CPK_D2 613-9497-A  130511020  GEN,Assy,DWG,Trackpad,DB,D2(0511送测)CPK--TF1-2线 3 2" xfId="7134" xr:uid="{00000000-0005-0000-0000-00000E1C0000}"/>
    <cellStyle name="___CPK___QDI D17W2 -Cpk-FAI-20#DF21F.xls_20080712 HCL sensor board FAI _K91F 613-9142-01 工單號  TRACKPAD,ASSY(送測信息&amp;廠商)CPK_D2 613-9497-A  130511020  GEN,Assy,DWG,Trackpad,DB,D2(0511送测)CPK--TF1-2线 4" xfId="7137" xr:uid="{00000000-0005-0000-0000-0000111C0000}"/>
    <cellStyle name="___CPK___QDI D17W2 -Cpk-FAI-20#DF21F.xls_20080712 HCL sensor board FAI _K91F 613-9142-01 工單號  TRACKPAD,ASSY(送測信息&amp;廠商)CPK_Diamond 613-1381-04 130817003 TRIM TO GLASS ALIGNMENT(0817送测)FAI" xfId="856" xr:uid="{00000000-0005-0000-0000-000088030000}"/>
    <cellStyle name="___CPK___QDI D17W2 -Cpk-FAI-20#DF21F.xls_20080712 HCL sensor board FAI _K91F 613-9142-01 工單號  TRACKPAD,ASSY(送測信息&amp;廠商)CPK_Diamond 613-1381-04 130817003 TRIM TO GLASS ALIGNMENT(0817送测)FAI 2" xfId="8506" xr:uid="{00000000-0005-0000-0000-00006A210000}"/>
    <cellStyle name="___CPK___QDI D17W2 -Cpk-FAI-20#DF21F.xls_20080712 HCL sensor board FAI _K91F 613-9142-01 工單號  TRACKPAD,ASSY(送測信息&amp;廠商)CPK_Diamond 613-1845-22 130807057 Touch assembly to housing alignment(0807送测)FAI" xfId="526" xr:uid="{00000000-0005-0000-0000-00003E020000}"/>
    <cellStyle name="___CPK___QDI D17W2 -Cpk-FAI-20#DF21F.xls_20080712 HCL sensor board FAI _K91F 613-9142-01 工單號  TRACKPAD,ASSY(送測信息&amp;廠商)CPK_Diamond 613-1845-22 130807057 Touch assembly to housing alignment(0807送测)FAI 2" xfId="8509" xr:uid="{00000000-0005-0000-0000-00006D210000}"/>
    <cellStyle name="___CPK___QDI D17W2 -Cpk-FAI-20#DF21F.xls_20080712 HCL sensor board FAI _K91F 613-9142-01 工單號  TRACKPAD,ASSY(送測信息&amp;廠商)CPK_Diamond 613-1845-23 130817006 Antenna window to housing(0817送测)FAI" xfId="1590" xr:uid="{00000000-0005-0000-0000-000066060000}"/>
    <cellStyle name="___CPK___QDI D17W2 -Cpk-FAI-20#DF21F.xls_20080712 HCL sensor board FAI _K91F 613-9142-01 工單號  TRACKPAD,ASSY(送測信息&amp;廠商)CPK_Diamond 613-1845-23 130817006 Antenna window to housing(0817送测)FAI 2" xfId="1594" xr:uid="{00000000-0005-0000-0000-00006A060000}"/>
    <cellStyle name="___CPK___QDI D17W2 -Cpk-FAI-20#DF21F.xls_20080712 HCL sensor board FAI _K91F 613-9142-01 工單號  TRACKPAD,ASSY(送測信息&amp;廠商)CPK_Diamond 613-1845-23 工单号 Dwg,Assy(送测信息&amp;厂商)FAI&amp;CPK" xfId="1718" xr:uid="{00000000-0005-0000-0000-0000E6060000}"/>
    <cellStyle name="___CPK___QDI D17W2 -Cpk-FAI-20#DF21F.xls_20080712 HCL sensor board FAI _K91F 613-9142-01 工單號  TRACKPAD,ASSY(送測信息&amp;廠商)CPK_Diamond 613-1845-23 工单号 Dwg,Assy(送测信息&amp;厂商)FAI&amp;CPK 2" xfId="1722" xr:uid="{00000000-0005-0000-0000-0000EA060000}"/>
    <cellStyle name="___CPK___QDI D17W2 -Cpk-FAI-20#DF21F.xls_20080712 HCL sensor board FAI _K91F 613-9142-01 工單號  TRACKPAD,ASSY(送測信息&amp;廠商)CPK_J44 613-1313-02 130419042 GEN DWG,TP MODULE,D1(0419送测)FAI&amp;CPK" xfId="8512" xr:uid="{00000000-0005-0000-0000-000070210000}"/>
    <cellStyle name="___CPK___QDI D17W2 -Cpk-FAI-20#DF21F.xls_20080712 HCL sensor board FAI _K91F 613-9142-01 工單號  TRACKPAD,ASSY(送測信息&amp;廠商)CPK_J44 613-1313-02 130419042 GEN DWG,TP MODULE,D1(0419送测)FAI&amp;CPK 2" xfId="6744" xr:uid="{00000000-0005-0000-0000-0000881A0000}"/>
    <cellStyle name="___CPK___QDI D17W2 -Cpk-FAI-20#DF21F.xls_20080712 HCL sensor board FAI _K91F 613-9142-01 工單號  TRACKPAD,ASSY(送測信息&amp;廠商)CPK_K9X 613-9141-A 工單號 Trackpad,Assy  K90(送测信息&amp;廠商)FAI&amp;CPK" xfId="8517" xr:uid="{00000000-0005-0000-0000-000075210000}"/>
    <cellStyle name="___CPK___QDI D17W2 -Cpk-FAI-20#DF21F.xls_20080712 HCL sensor board FAI _K91F 613-9142-01 工單號  TRACKPAD,ASSY(送測信息&amp;廠商)CPK_K9X 613-9141-A 工單號 Trackpad,Assy  K90(送测信息&amp;廠商)FAI&amp;CPK 2" xfId="2740" xr:uid="{00000000-0005-0000-0000-0000E40A0000}"/>
    <cellStyle name="___CPK___QDI D17W2 -Cpk-FAI-20#DF21F.xls_20080712 HCL sensor board FAI _K91F 613-9142-01 工單號  TRACKPAD,ASSY(送測信息&amp;廠商)CPK_K9X 613-9141-A 工單號 Trackpad,Assy  K90(送测信息&amp;廠商)FAI&amp;CPK 2 2" xfId="2744" xr:uid="{00000000-0005-0000-0000-0000E80A0000}"/>
    <cellStyle name="___CPK___QDI D17W2 -Cpk-FAI-20#DF21F.xls_20080712 HCL sensor board FAI _K91F 613-9142-01 工單號  TRACKPAD,ASSY(送測信息&amp;廠商)CPK_K9X 613-9141-A 工單號 Trackpad,Assy  K90(送测信息&amp;廠商)FAI&amp;CPK 3" xfId="1452" xr:uid="{00000000-0005-0000-0000-0000DC050000}"/>
    <cellStyle name="___CPK___QDI D17W2 -Cpk-FAI-20#DF21F.xls_20080712 HCL sensor board FAI _K91F 613-9142-01 工單號  TRACKPAD,ASSY(送測信息&amp;廠商)CPK_K9X 613-9141-A 工單號 Trackpad,Assy  K90(送测信息&amp;廠商)FAI&amp;CPK 3 2" xfId="8521" xr:uid="{00000000-0005-0000-0000-000079210000}"/>
    <cellStyle name="___CPK___QDI D17W2 -Cpk-FAI-20#DF21F.xls_20080712 HCL sensor board FAI _K91F 613-9142-01 工單號  TRACKPAD,ASSY(送測信息&amp;廠商)CPK_K9X 613-9141-A 工單號 Trackpad,Assy  K90(送测信息&amp;廠商)FAI&amp;CPK 4" xfId="8523" xr:uid="{00000000-0005-0000-0000-00007B210000}"/>
    <cellStyle name="___CPK___QDI D17W2 -Cpk-FAI-20#DF21F.xls_20080712 HCL sensor board FAI _K91F 613-9142-01 工單號  TRACKPAD,ASSY(送測信息&amp;廠商)CPK_X249 613-3700-04 预约单号 Accel Flex To Glass(送测日期)FAI" xfId="7233" xr:uid="{00000000-0005-0000-0000-0000711C0000}"/>
    <cellStyle name="___CPK___QDI D17W2 -Cpk-FAI-20#DF21F.xls_20080712 HCL sensor board FAI _K91F 613-9142-01 工單號  TRACKPAD,ASSY(送測信息&amp;廠商)CPK_X249 613-3700-04 预约单号 Accel Flex To Glass(送测日期)FAI 2" xfId="8525" xr:uid="{00000000-0005-0000-0000-00007D210000}"/>
    <cellStyle name="___CPK___QDI D17W2 -Cpk-FAI-20#DF21F.xls_20080712 HCL sensor board FAI _K91F 613-9142-01 工單號  TRACKPAD,ASSY(送測信息&amp;廠商)CPK_X249 613-3700-04 预约单号 Accel Flex To Glass(送测日期)FAI 2 2" xfId="8527" xr:uid="{00000000-0005-0000-0000-00007F210000}"/>
    <cellStyle name="___CPK___QDI D17W2 -Cpk-FAI-20#DF21F.xls_20080712 HCL sensor board FAI _K91F 613-9142-01 工單號  TRACKPAD,ASSY(送測信息&amp;廠商)CPK_X249 613-3700-04 预约单号 Accel Flex To Glass(送测日期)FAI 3" xfId="8530" xr:uid="{00000000-0005-0000-0000-000082210000}"/>
    <cellStyle name="___CPK___QDI D17W2 -Cpk-FAI-20#DF21F.xls_20080712 HCL sensor board FAI _K91F 613-9142-01 工單號  TRACKPAD,ASSY(送測信息&amp;廠商)CPK_X249 613-3700-04 预约单号 Accel Flex To Glass(送测日期)FAI 3 2" xfId="8533" xr:uid="{00000000-0005-0000-0000-000085210000}"/>
    <cellStyle name="___CPK___QDI D17W2 -Cpk-FAI-20#DF21F.xls_20080712 HCL sensor board FAI _K91F 613-9142-01 工單號  TRACKPAD,ASSY(送測信息&amp;廠商)CPK_X249 613-3700-04 预约单号 Accel Flex To Glass(送测日期)FAI 4" xfId="2007" xr:uid="{00000000-0005-0000-0000-000007080000}"/>
    <cellStyle name="___CPK___QDI D17W2 -Cpk-FAI-20#DF21F.xls_20080712 HCL sensor board FAI _K91F 613-9142-01 工單號  TRACKPAD,ASSY(送測信息&amp;廠商)CPK_X50 056-5227-09 工單號 MCO,PCB,TP,PET,X50(進料信息&amp;廠商)FAI&amp;CPK" xfId="8537" xr:uid="{00000000-0005-0000-0000-000089210000}"/>
    <cellStyle name="___CPK___QDI D17W2 -Cpk-FAI-20#DF21F.xls_20080712 HCL sensor board FAI _K91F 613-9142-01 工單號  TRACKPAD,ASSY(送測信息&amp;廠商)CPK_X50 056-5227-09 工單號 MCO,PCB,TP,PET,X50(進料信息&amp;廠商)FAI&amp;CPK 2" xfId="8539" xr:uid="{00000000-0005-0000-0000-00008B210000}"/>
    <cellStyle name="___CPK___QDI D17W2 -Cpk-FAI-20#DF21F.xls_20080712 HCL sensor board FAI _K91F 613-9142-01 工單號  TRACKPAD,ASSY(送測信息&amp;廠商)CPK_X50 056-5227-09 工單號 MCO,PCB,TP,PET,X50(進料信息&amp;廠商)FAI&amp;CPK 2 2" xfId="8545" xr:uid="{00000000-0005-0000-0000-000091210000}"/>
    <cellStyle name="___CPK___QDI D17W2 -Cpk-FAI-20#DF21F.xls_20080712 HCL sensor board FAI _K91F 613-9142-01 工單號  TRACKPAD,ASSY(送測信息&amp;廠商)CPK_X50 056-5227-09 工單號 MCO,PCB,TP,PET,X50(進料信息&amp;廠商)FAI&amp;CPK 3" xfId="8547" xr:uid="{00000000-0005-0000-0000-000093210000}"/>
    <cellStyle name="___CPK___QDI D17W2 -Cpk-FAI-20#DF21F.xls_20080712 HCL sensor board FAI _K91F 613-9142-01 工單號  TRACKPAD,ASSY(送測信息&amp;廠商)CPK_X50 056-5227-09 工單號 MCO,PCB,TP,PET,X50(進料信息&amp;廠商)FAI&amp;CPK 3 2" xfId="8548" xr:uid="{00000000-0005-0000-0000-000094210000}"/>
    <cellStyle name="___CPK___QDI D17W2 -Cpk-FAI-20#DF21F.xls_20080712 HCL sensor board FAI _K91F 613-9142-01 工單號  TRACKPAD,ASSY(送測信息&amp;廠商)CPK_X50 056-5227-09 工單號 MCO,PCB,TP,PET,X50(進料信息&amp;廠商)FAI&amp;CPK 4" xfId="4092" xr:uid="{00000000-0005-0000-0000-00002C100000}"/>
    <cellStyle name="___CPK___QDI D17W2 -Cpk-FAI-20#DF21F.xls_20080712 HCL sensor board FAI _K91F 613-9142-01 工單號  TRACKPAD,ASSY(送測信息&amp;廠商)CPK_X50 613-0413-09 工單號 DWG,ASSY,TRACKPAD,X50(送測信息&amp;廠商)FAI&amp;CPK" xfId="8550" xr:uid="{00000000-0005-0000-0000-000096210000}"/>
    <cellStyle name="___CPK___QDI D17W2 -Cpk-FAI-20#DF21F.xls_20080712 HCL sensor board FAI _K91F 613-9142-01 工單號  TRACKPAD,ASSY(送測信息&amp;廠商)CPK_X50 613-0413-09 工單號 DWG,ASSY,TRACKPAD,X50(送測信息&amp;廠商)FAI&amp;CPK 2" xfId="8551" xr:uid="{00000000-0005-0000-0000-000097210000}"/>
    <cellStyle name="___CPK___QDI D17W2 -Cpk-FAI-20#DF21F.xls_20080712 HCL sensor board FAI _K91F 613-9142-01 工單號  TRACKPAD,ASSY(送測信息&amp;廠商)CPK_X50 613-0413-09 工單號 DWG,ASSY,TRACKPAD,X50(送測信息&amp;廠商)FAI&amp;CPK 2 2" xfId="8553" xr:uid="{00000000-0005-0000-0000-000099210000}"/>
    <cellStyle name="___CPK___QDI D17W2 -Cpk-FAI-20#DF21F.xls_20080712 HCL sensor board FAI _K91F 613-9142-01 工單號  TRACKPAD,ASSY(送測信息&amp;廠商)CPK_X50 613-0413-09 工單號 DWG,ASSY,TRACKPAD,X50(送測信息&amp;廠商)FAI&amp;CPK 3" xfId="8556" xr:uid="{00000000-0005-0000-0000-00009C210000}"/>
    <cellStyle name="___CPK___QDI D17W2 -Cpk-FAI-20#DF21F.xls_20080712 HCL sensor board FAI _K91F 613-9142-01 工單號  TRACKPAD,ASSY(送測信息&amp;廠商)CPK_X50 613-0413-09 工單號 DWG,ASSY,TRACKPAD,X50(送測信息&amp;廠商)FAI&amp;CPK 3 2" xfId="8557" xr:uid="{00000000-0005-0000-0000-00009D210000}"/>
    <cellStyle name="___CPK___QDI D17W2 -Cpk-FAI-20#DF21F.xls_20080712 HCL sensor board FAI _K91F 613-9142-01 工單號  TRACKPAD,ASSY(送測信息&amp;廠商)CPK_X50 613-0413-09 工單號 DWG,ASSY,TRACKPAD,X50(送測信息&amp;廠商)FAI&amp;CPK 4" xfId="8558" xr:uid="{00000000-0005-0000-0000-00009E210000}"/>
    <cellStyle name="___CPK___QDI D17W2 -Cpk-FAI-20#DF21F.xls_20080712 HCL sensor board FAI _K91F 613-9142-01 工單號  TRACKPAD,ASSY(送測信息&amp;廠商)CPK_X50 613-0416-09 工單號 Sensor to Glass,X50(送測信息&amp;廠商)FAI" xfId="8362" xr:uid="{00000000-0005-0000-0000-0000DA200000}"/>
    <cellStyle name="___CPK___QDI D17W2 -Cpk-FAI-20#DF21F.xls_20080712 HCL sensor board FAI _K91F 613-9142-01 工單號  TRACKPAD,ASSY(送測信息&amp;廠商)CPK_X50 613-0416-09 工單號 Sensor to Glass,X50(送測信息&amp;廠商)FAI 2" xfId="8560" xr:uid="{00000000-0005-0000-0000-0000A0210000}"/>
    <cellStyle name="___CPK___QDI D17W2 -Cpk-FAI-20#DF21F.xls_20080712 HCL sensor board FAI _K91F 613-9142-01 工單號  TRACKPAD,ASSY(送測信息&amp;廠商)CPK_X50 613-0416-09 工單號 Sensor to Glass,X50(送測信息&amp;廠商)FAI 2 2" xfId="8561" xr:uid="{00000000-0005-0000-0000-0000A1210000}"/>
    <cellStyle name="___CPK___QDI D17W2 -Cpk-FAI-20#DF21F.xls_20080712 HCL sensor board FAI _K91F 613-9142-01 工單號  TRACKPAD,ASSY(送測信息&amp;廠商)CPK_X50 613-0416-09 工單號 Sensor to Glass,X50(送測信息&amp;廠商)FAI 3" xfId="8562" xr:uid="{00000000-0005-0000-0000-0000A2210000}"/>
    <cellStyle name="___CPK___QDI D17W2 -Cpk-FAI-20#DF21F.xls_20080712 HCL sensor board FAI _K91F 613-9142-01 工單號  TRACKPAD,ASSY(送測信息&amp;廠商)CPK_X50 613-0416-09 工單號 Sensor to Glass,X50(送測信息&amp;廠商)FAI 3 2" xfId="8563" xr:uid="{00000000-0005-0000-0000-0000A3210000}"/>
    <cellStyle name="___CPK___QDI D17W2 -Cpk-FAI-20#DF21F.xls_20080712 HCL sensor board FAI _K91F 613-9142-01 工單號  TRACKPAD,ASSY(送測信息&amp;廠商)CPK_X50 613-0416-09 工單號 Sensor to Glass,X50(送測信息&amp;廠商)FAI 4" xfId="5374" xr:uid="{00000000-0005-0000-0000-00002E150000}"/>
    <cellStyle name="___CPK___QDI D17W2 -Cpk-FAI-20#DF21F.xls_20080712 HCL sensor board FAI _K91F 613-9142-01 工單號  TRACKPAD,ASSY(送測信息&amp;廠商)CPK_X50 613-0416-12 工單號 ASSY DWG,TOUCH,X50(送測信息&amp;廠商)FAI&amp;CPK" xfId="8564" xr:uid="{00000000-0005-0000-0000-0000A4210000}"/>
    <cellStyle name="___CPK___QDI D17W2 -Cpk-FAI-20#DF21F.xls_20080712 HCL sensor board FAI _K91F 613-9142-01 工單號  TRACKPAD,ASSY(送測信息&amp;廠商)CPK_X50 613-0416-12 工單號 ASSY DWG,TOUCH,X50(送測信息&amp;廠商)FAI&amp;CPK 2" xfId="8565" xr:uid="{00000000-0005-0000-0000-0000A5210000}"/>
    <cellStyle name="___CPK___QDI D17W2 -Cpk-FAI-20#DF21F.xls_20080712 HCL sensor board FAI _K91F 613-9142-01 工單號  TRACKPAD,ASSY(送測信息&amp;廠商)CPK_X50 613-0416-12 工單號 ASSY DWG,TOUCH,X50(送測信息&amp;廠商)FAI&amp;CPK 2 2" xfId="3410" xr:uid="{00000000-0005-0000-0000-0000820D0000}"/>
    <cellStyle name="___CPK___QDI D17W2 -Cpk-FAI-20#DF21F.xls_20080712 HCL sensor board FAI _K91F 613-9142-01 工單號  TRACKPAD,ASSY(送測信息&amp;廠商)CPK_X50 613-0416-12 工單號 ASSY DWG,TOUCH,X50(送測信息&amp;廠商)FAI&amp;CPK 3" xfId="8566" xr:uid="{00000000-0005-0000-0000-0000A6210000}"/>
    <cellStyle name="___CPK___QDI D17W2 -Cpk-FAI-20#DF21F.xls_20080712 HCL sensor board FAI _K91F 613-9142-01 工單號  TRACKPAD,ASSY(送測信息&amp;廠商)CPK_X50 613-0416-12 工單號 ASSY DWG,TOUCH,X50(送測信息&amp;廠商)FAI&amp;CPK 3 2" xfId="8567" xr:uid="{00000000-0005-0000-0000-0000A7210000}"/>
    <cellStyle name="___CPK___QDI D17W2 -Cpk-FAI-20#DF21F.xls_20080712 HCL sensor board FAI _K91F 613-9142-01 工單號  TRACKPAD,ASSY(送測信息&amp;廠商)CPK_X50 613-0416-12 工單號 ASSY DWG,TOUCH,X50(送測信息&amp;廠商)FAI&amp;CPK 4" xfId="8568" xr:uid="{00000000-0005-0000-0000-0000A8210000}"/>
    <cellStyle name="___CPK___QDI D17W2 -Cpk-FAI-20#DF21F.xls_20080712 HCL sensor board FAI _K91F 613-9142-01 工單號  TRACKPAD,ASSY(送測信息&amp;廠商)CPK_X50 613-0416-12 工單號 Ground Film to Glass,X50(送測信息&amp;廠商)FAI" xfId="8569" xr:uid="{00000000-0005-0000-0000-0000A9210000}"/>
    <cellStyle name="___CPK___QDI D17W2 -Cpk-FAI-20#DF21F.xls_20080712 HCL sensor board FAI _K91F 613-9142-01 工單號  TRACKPAD,ASSY(送測信息&amp;廠商)CPK_X50 613-0416-12 工單號 Ground Film to Glass,X50(送測信息&amp;廠商)FAI 2" xfId="8570" xr:uid="{00000000-0005-0000-0000-0000AA210000}"/>
    <cellStyle name="___CPK___QDI D17W2 -Cpk-FAI-20#DF21F.xls_20080712 HCL sensor board FAI _K91F 613-9142-01 工單號  TRACKPAD,ASSY(送測信息&amp;廠商)CPK_X50 613-0416-12 工單號 Ground Film to Glass,X50(送測信息&amp;廠商)FAI 2 2" xfId="8571" xr:uid="{00000000-0005-0000-0000-0000AB210000}"/>
    <cellStyle name="___CPK___QDI D17W2 -Cpk-FAI-20#DF21F.xls_20080712 HCL sensor board FAI _K91F 613-9142-01 工單號  TRACKPAD,ASSY(送測信息&amp;廠商)CPK_X50 613-0416-12 工單號 Ground Film to Glass,X50(送測信息&amp;廠商)FAI 3" xfId="5122" xr:uid="{00000000-0005-0000-0000-000032140000}"/>
    <cellStyle name="___CPK___QDI D17W2 -Cpk-FAI-20#DF21F.xls_20080712 HCL sensor board FAI _K91F 613-9142-01 工單號  TRACKPAD,ASSY(送測信息&amp;廠商)CPK_X50 613-0416-12 工單號 Ground Film to Glass,X50(送測信息&amp;廠商)FAI 3 2" xfId="8574" xr:uid="{00000000-0005-0000-0000-0000AE210000}"/>
    <cellStyle name="___CPK___QDI D17W2 -Cpk-FAI-20#DF21F.xls_20080712 HCL sensor board FAI _K91F 613-9142-01 工單號  TRACKPAD,ASSY(送測信息&amp;廠商)CPK_X50 613-0416-12 工單號 Ground Film to Glass,X50(送測信息&amp;廠商)FAI 4" xfId="6889" xr:uid="{00000000-0005-0000-0000-0000191B0000}"/>
    <cellStyle name="___CPK___QDI D17W2 -Cpk-FAI-20#DF21F.xls_20080712 HCL sensor board FAI _K91F 613-9142-01 工單號  TRACKPAD,ASSY(送測信息&amp;廠商)CPK_X50 613-0416-12 工單號 PSA to Glass,X50(送測信息&amp;廠商)FAI" xfId="8575" xr:uid="{00000000-0005-0000-0000-0000AF210000}"/>
    <cellStyle name="___CPK___QDI D17W2 -Cpk-FAI-20#DF21F.xls_20080712 HCL sensor board FAI _K91F 613-9142-01 工單號  TRACKPAD,ASSY(送測信息&amp;廠商)CPK_X50 613-0416-12 工單號 PSA to Glass,X50(送測信息&amp;廠商)FAI 2" xfId="8576" xr:uid="{00000000-0005-0000-0000-0000B0210000}"/>
    <cellStyle name="___CPK___QDI D17W2 -Cpk-FAI-20#DF21F.xls_20080712 HCL sensor board FAI _K91F 613-9142-01 工單號  TRACKPAD,ASSY(送測信息&amp;廠商)CPK_X50 613-0416-12 工單號 PSA to Glass,X50(送測信息&amp;廠商)FAI 2 2" xfId="8577" xr:uid="{00000000-0005-0000-0000-0000B1210000}"/>
    <cellStyle name="___CPK___QDI D17W2 -Cpk-FAI-20#DF21F.xls_20080712 HCL sensor board FAI _K91F 613-9142-01 工單號  TRACKPAD,ASSY(送測信息&amp;廠商)CPK_X50 613-0416-12 工單號 PSA to Glass,X50(送測信息&amp;廠商)FAI 3" xfId="8579" xr:uid="{00000000-0005-0000-0000-0000B3210000}"/>
    <cellStyle name="___CPK___QDI D17W2 -Cpk-FAI-20#DF21F.xls_20080712 HCL sensor board FAI _K91F 613-9142-01 工單號  TRACKPAD,ASSY(送測信息&amp;廠商)CPK_X50 613-0416-12 工單號 PSA to Glass,X50(送測信息&amp;廠商)FAI 3 2" xfId="8582" xr:uid="{00000000-0005-0000-0000-0000B6210000}"/>
    <cellStyle name="___CPK___QDI D17W2 -Cpk-FAI-20#DF21F.xls_20080712 HCL sensor board FAI _K91F 613-9142-01 工單號  TRACKPAD,ASSY(送測信息&amp;廠商)CPK_X50 613-0416-12 工單號 PSA to Glass,X50(送測信息&amp;廠商)FAI 4" xfId="8584" xr:uid="{00000000-0005-0000-0000-0000B8210000}"/>
    <cellStyle name="___CPK___QDI D17W2 -Cpk-FAI-20#DF21F.xls_20080712 HCL sensor board FAI _K91F 613-9142-01 工單號  TRACKPAD,ASSY(送測信息&amp;廠商)CPK_X50 613-0715-08 121128036 DWGASSYPOC4X50(1128送測)CPK" xfId="8585" xr:uid="{00000000-0005-0000-0000-0000B9210000}"/>
    <cellStyle name="___CPK___QDI D17W2 -Cpk-FAI-20#DF21F.xls_20080712 HCL sensor board FAI _K91F 613-9142-01 工單號  TRACKPAD,ASSY(送測信息&amp;廠商)CPK_X50 613-0715-08 121128036 DWGASSYPOC4X50(1128送測)CPK 2" xfId="8587" xr:uid="{00000000-0005-0000-0000-0000BB210000}"/>
    <cellStyle name="___CPK___QDI D17W2 -Cpk-FAI-20#DF21F.xls_20080712 HCL sensor board FAI _K91F 613-9142-01 工單號  TRACKPAD,ASSY(送測信息&amp;廠商)CPK_X50 613-0715-08 121128036 DWGASSYPOC4X50(1128送測)CPK 2 2" xfId="8589" xr:uid="{00000000-0005-0000-0000-0000BD210000}"/>
    <cellStyle name="___CPK___QDI D17W2 -Cpk-FAI-20#DF21F.xls_20080712 HCL sensor board FAI _K91F 613-9142-01 工單號  TRACKPAD,ASSY(送測信息&amp;廠商)CPK_X50 613-0715-08 121128036 DWGASSYPOC4X50(1128送測)CPK 3" xfId="8594" xr:uid="{00000000-0005-0000-0000-0000C2210000}"/>
    <cellStyle name="___CPK___QDI D17W2 -Cpk-FAI-20#DF21F.xls_20080712 HCL sensor board FAI _K91F 613-9142-01 工單號  TRACKPAD,ASSY(送測信息&amp;廠商)CPK_X50 613-0715-08 121128036 DWGASSYPOC4X50(1128送測)CPK 3 2" xfId="8599" xr:uid="{00000000-0005-0000-0000-0000C7210000}"/>
    <cellStyle name="___CPK___QDI D17W2 -Cpk-FAI-20#DF21F.xls_20080712 HCL sensor board FAI _K91F 613-9142-01 工單號  TRACKPAD,ASSY(送測信息&amp;廠商)CPK_X50 613-0715-08 121128036 DWGASSYPOC4X50(1128送測)CPK 4" xfId="8602" xr:uid="{00000000-0005-0000-0000-0000CA210000}"/>
    <cellStyle name="___CPK___QDI D17W2 -Cpk-FAI-20#DF21F.xls_20080712 HCL sensor board FAI _K91F 613-9142-01 工單號  TRACKPAD,ASSY(送測信息&amp;廠商)CPK_X50 613-0715-08 121207057 DWG ASSY POC4,X50(1207送測)CPK-厚度+平面度" xfId="8604" xr:uid="{00000000-0005-0000-0000-0000CC210000}"/>
    <cellStyle name="___CPK___QDI D17W2 -Cpk-FAI-20#DF21F.xls_20080712 HCL sensor board FAI _K91F 613-9142-01 工單號  TRACKPAD,ASSY(送測信息&amp;廠商)CPK_X50 613-0715-08 121207057 DWG ASSY POC4,X50(1207送測)CPK-厚度+平面度 2" xfId="4690" xr:uid="{00000000-0005-0000-0000-000082120000}"/>
    <cellStyle name="___CPK___QDI D17W2 -Cpk-FAI-20#DF21F.xls_20080712 HCL sensor board FAI _K91F 613-9142-01 工單號  TRACKPAD,ASSY(送測信息&amp;廠商)CPK_X50 613-0715-08 121207057 DWG ASSY POC4,X50(1207送測)CPK-厚度+平面度 2 2" xfId="4696" xr:uid="{00000000-0005-0000-0000-000088120000}"/>
    <cellStyle name="___CPK___QDI D17W2 -Cpk-FAI-20#DF21F.xls_20080712 HCL sensor board FAI _K91F 613-9142-01 工單號  TRACKPAD,ASSY(送測信息&amp;廠商)CPK_X50 613-0715-08 121207057 DWG ASSY POC4,X50(1207送測)CPK-厚度+平面度 3" xfId="8606" xr:uid="{00000000-0005-0000-0000-0000CE210000}"/>
    <cellStyle name="___CPK___QDI D17W2 -Cpk-FAI-20#DF21F.xls_20080712 HCL sensor board FAI _K91F 613-9142-01 工單號  TRACKPAD,ASSY(送測信息&amp;廠商)CPK_X50 613-0715-08 121207057 DWG ASSY POC4,X50(1207送測)CPK-厚度+平面度 3 2" xfId="8609" xr:uid="{00000000-0005-0000-0000-0000D1210000}"/>
    <cellStyle name="___CPK___QDI D17W2 -Cpk-FAI-20#DF21F.xls_20080712 HCL sensor board FAI _K91F 613-9142-01 工單號  TRACKPAD,ASSY(送測信息&amp;廠商)CPK_X50 613-0715-08 121207057 DWG ASSY POC4,X50(1207送測)CPK-厚度+平面度 4" xfId="8612" xr:uid="{00000000-0005-0000-0000-0000D4210000}"/>
    <cellStyle name="___CPK___QDI D17W2 -Cpk-FAI-20#DF21F.xls_20080712 HCL sensor board FAI _K91F 613-9142-01 工單號  TRACKPAD,ASSY(送測信息&amp;廠商)CPK_X50 613-0715-08 工單號  DWG ASSY POC4,X50(送測信息)CPK" xfId="1661" xr:uid="{00000000-0005-0000-0000-0000AD060000}"/>
    <cellStyle name="___CPK___QDI D17W2 -Cpk-FAI-20#DF21F.xls_20080712 HCL sensor board FAI _K91F 613-9142-01 工單號  TRACKPAD,ASSY(送測信息&amp;廠商)CPK_X50 613-0715-08 工單號  DWG ASSY POC4,X50(送測信息)CPK 2" xfId="1060" xr:uid="{00000000-0005-0000-0000-000054040000}"/>
    <cellStyle name="___CPK___QDI D17W2 -Cpk-FAI-20#DF21F.xls_20080712 HCL sensor board FAI _K91F 613-9142-01 工單號  TRACKPAD,ASSY(送測信息&amp;廠商)CPK_X50 613-0715-08 工單號  DWG ASSY POC4,X50(送測信息)CPK 2 2" xfId="54" xr:uid="{00000000-0005-0000-0000-000040000000}"/>
    <cellStyle name="___CPK___QDI D17W2 -Cpk-FAI-20#DF21F.xls_20080712 HCL sensor board FAI _K91F 613-9142-01 工單號  TRACKPAD,ASSY(送測信息&amp;廠商)CPK_X50 613-0715-08 工單號  DWG ASSY POC4,X50(送測信息)CPK 3" xfId="2915" xr:uid="{00000000-0005-0000-0000-0000930B0000}"/>
    <cellStyle name="___CPK___QDI D17W2 -Cpk-FAI-20#DF21F.xls_20080712 HCL sensor board FAI _K91F 613-9142-01 工單號  TRACKPAD,ASSY(送測信息&amp;廠商)CPK_X50 613-0715-08 工單號  DWG ASSY POC4,X50(送測信息)CPK 3 2" xfId="2922" xr:uid="{00000000-0005-0000-0000-00009A0B0000}"/>
    <cellStyle name="___CPK___QDI D17W2 -Cpk-FAI-20#DF21F.xls_20080712 HCL sensor board FAI _K91F 613-9142-01 工單號  TRACKPAD,ASSY(送測信息&amp;廠商)CPK_X50 613-0715-08 工單號  DWG ASSY POC4,X50(送測信息)CPK 4" xfId="2926" xr:uid="{00000000-0005-0000-0000-00009E0B0000}"/>
    <cellStyle name="___CPK___QDI D17W2 -Cpk-FAI-20#DF21F.xls_20080712 HCL sensor board FAI _K91F 613-9142-01 工單號  TRACKPAD,ASSY(送測信息&amp;廠商)CPK_X50 613-0715-08 工單號 Touch assy to force assy alignment,X50(送測信息&amp;廠商)CPK" xfId="4516" xr:uid="{00000000-0005-0000-0000-0000D4110000}"/>
    <cellStyle name="___CPK___QDI D17W2 -Cpk-FAI-20#DF21F.xls_20080712 HCL sensor board FAI _K91F 613-9142-01 工單號  TRACKPAD,ASSY(送測信息&amp;廠商)CPK_X50 613-0715-08 工單號 Touch assy to force assy alignment,X50(送測信息&amp;廠商)CPK 2" xfId="8613" xr:uid="{00000000-0005-0000-0000-0000D5210000}"/>
    <cellStyle name="___CPK___QDI D17W2 -Cpk-FAI-20#DF21F.xls_20080712 HCL sensor board FAI _K91F 613-9142-01 工單號  TRACKPAD,ASSY(送測信息&amp;廠商)CPK_X50 613-0715-08 工單號 Touch assy to force assy alignment,X50(送測信息&amp;廠商)CPK 2 2" xfId="8614" xr:uid="{00000000-0005-0000-0000-0000D6210000}"/>
    <cellStyle name="___CPK___QDI D17W2 -Cpk-FAI-20#DF21F.xls_20080712 HCL sensor board FAI _K91F 613-9142-01 工單號  TRACKPAD,ASSY(送測信息&amp;廠商)CPK_X50 613-0715-08 工單號 Touch assy to force assy alignment,X50(送測信息&amp;廠商)CPK 3" xfId="8615" xr:uid="{00000000-0005-0000-0000-0000D7210000}"/>
    <cellStyle name="___CPK___QDI D17W2 -Cpk-FAI-20#DF21F.xls_20080712 HCL sensor board FAI _K91F 613-9142-01 工單號  TRACKPAD,ASSY(送測信息&amp;廠商)CPK_X50 613-0715-08 工單號 Touch assy to force assy alignment,X50(送測信息&amp;廠商)CPK 3 2" xfId="8616" xr:uid="{00000000-0005-0000-0000-0000D8210000}"/>
    <cellStyle name="___CPK___QDI D17W2 -Cpk-FAI-20#DF21F.xls_20080712 HCL sensor board FAI _K91F 613-9142-01 工單號  TRACKPAD,ASSY(送測信息&amp;廠商)CPK_X50 613-0715-08 工單號 Touch assy to force assy alignment,X50(送測信息&amp;廠商)CPK 4" xfId="8617" xr:uid="{00000000-0005-0000-0000-0000D9210000}"/>
    <cellStyle name="___CPK___QDI D17W2 -Cpk-FAI-20#DF21F.xls_20080712 HCL sensor board FAI _K91F 613-9142-01 工單號  TRACKPAD,ASSY(送測信息&amp;廠商)CPK_X50 810-4938-01 工單號 ATTRACTION PLATE,CNC,FINISH 2,X50(進料信息&amp;廠商)FAI&amp;CPK" xfId="4791" xr:uid="{00000000-0005-0000-0000-0000E7120000}"/>
    <cellStyle name="___CPK___QDI D17W2 -Cpk-FAI-20#DF21F.xls_20080712 HCL sensor board FAI _K91F 613-9142-01 工單號  TRACKPAD,ASSY(送測信息&amp;廠商)CPK_X50 810-4938-01 工單號 ATTRACTION PLATE,CNC,FINISH 2,X50(進料信息&amp;廠商)FAI&amp;CPK 2" xfId="4797" xr:uid="{00000000-0005-0000-0000-0000ED120000}"/>
    <cellStyle name="___CPK___QDI D17W2 -Cpk-FAI-20#DF21F.xls_20080712 HCL sensor board FAI _K91F 613-9142-01 工單號  TRACKPAD,ASSY(送測信息&amp;廠商)CPK_X50 810-4938-01 工單號 ATTRACTION PLATE,CNC,FINISH 2,X50(進料信息&amp;廠商)FAI&amp;CPK 2 2" xfId="8618" xr:uid="{00000000-0005-0000-0000-0000DA210000}"/>
    <cellStyle name="___CPK___QDI D17W2 -Cpk-FAI-20#DF21F.xls_20080712 HCL sensor board FAI _K91F 613-9142-01 工單號  TRACKPAD,ASSY(送測信息&amp;廠商)CPK_X50 810-4938-01 工單號 ATTRACTION PLATE,CNC,FINISH 2,X50(進料信息&amp;廠商)FAI&amp;CPK 3" xfId="8619" xr:uid="{00000000-0005-0000-0000-0000DB210000}"/>
    <cellStyle name="___CPK___QDI D17W2 -Cpk-FAI-20#DF21F.xls_20080712 HCL sensor board FAI _K91F 613-9142-01 工單號  TRACKPAD,ASSY(送測信息&amp;廠商)CPK_X50 810-4938-01 工單號 ATTRACTION PLATE,CNC,FINISH 2,X50(進料信息&amp;廠商)FAI&amp;CPK 3 2" xfId="2400" xr:uid="{00000000-0005-0000-0000-000090090000}"/>
    <cellStyle name="___CPK___QDI D17W2 -Cpk-FAI-20#DF21F.xls_20080712 HCL sensor board FAI _K91F 613-9142-01 工單號  TRACKPAD,ASSY(送測信息&amp;廠商)CPK_X50 810-4938-01 工單號 ATTRACTION PLATE,CNC,FINISH 2,X50(進料信息&amp;廠商)FAI&amp;CPK 4" xfId="8620" xr:uid="{00000000-0005-0000-0000-0000DC210000}"/>
    <cellStyle name="___CPK___QDI D17W2 -Cpk-FAI-20#DF21F.xls_20080712 HCL sensor board FAI _K91F 613-9142-01 工單號  TRACKPAD,ASSY(送測信息&amp;廠商)CPK_X53 613-0813-01 130227032 ATTRACTION PLATE TO ACTUATOR ALIGNMENT,X53(0227送測)CPK" xfId="8622" xr:uid="{00000000-0005-0000-0000-0000DE210000}"/>
    <cellStyle name="___CPK___QDI D17W2 -Cpk-FAI-20#DF21F.xls_20080712 HCL sensor board FAI _K91F 613-9142-01 工單號  TRACKPAD,ASSY(送測信息&amp;廠商)CPK_X53 613-0813-01 130227032 ATTRACTION PLATE TO ACTUATOR ALIGNMENT,X53(0227送測)CPK 2" xfId="8624" xr:uid="{00000000-0005-0000-0000-0000E0210000}"/>
    <cellStyle name="___CPK___QDI D17W2 -Cpk-FAI-20#DF21F.xls_20080712 HCL sensor board FAI _K91F 613-9142-01 工單號  TRACKPAD,ASSY(送測信息&amp;廠商)CPK_X53 613-0813-01 130227032 ATTRACTION PLATE TO ACTUATOR ALIGNMENT,X53(0227送測)CPK 2 2" xfId="8625" xr:uid="{00000000-0005-0000-0000-0000E1210000}"/>
    <cellStyle name="___CPK___QDI D17W2 -Cpk-FAI-20#DF21F.xls_20080712 HCL sensor board FAI _K91F 613-9142-01 工單號  TRACKPAD,ASSY(送測信息&amp;廠商)CPK_X53 613-0813-01 130227032 ATTRACTION PLATE TO ACTUATOR ALIGNMENT,X53(0227送測)CPK 3" xfId="8626" xr:uid="{00000000-0005-0000-0000-0000E2210000}"/>
    <cellStyle name="___CPK___QDI D17W2 -Cpk-FAI-20#DF21F.xls_20080712 HCL sensor board FAI _K91F 613-9142-01 工單號  TRACKPAD,ASSY(送測信息&amp;廠商)CPK_X53 613-0813-01 130227032 ATTRACTION PLATE TO ACTUATOR ALIGNMENT,X53(0227送測)CPK 3 2" xfId="8628" xr:uid="{00000000-0005-0000-0000-0000E4210000}"/>
    <cellStyle name="___CPK___QDI D17W2 -Cpk-FAI-20#DF21F.xls_20080712 HCL sensor board FAI _K91F 613-9142-01 工單號  TRACKPAD,ASSY(送測信息&amp;廠商)CPK_X53 613-0813-01 130227032 ATTRACTION PLATE TO ACTUATOR ALIGNMENT,X53(0227送測)CPK 4" xfId="8630" xr:uid="{00000000-0005-0000-0000-0000E6210000}"/>
    <cellStyle name="___CPK___QDI D17W2 -Cpk-FAI-20#DF21F.xls_20080712 HCL sensor board FAI _K91F 613-9142-01 工單號  TRACKPAD,ASSY(送測信息&amp;廠商)CPK_X82 613-1705-08 130816061 assy DwgTouchX82(0816送测)CPK" xfId="7669" xr:uid="{00000000-0005-0000-0000-0000251E0000}"/>
    <cellStyle name="___CPK___QDI D17W2 -Cpk-FAI-20#DF21F.xls_20080712 HCL sensor board FAI _K91F 613-9142-01 工單號  TRACKPAD,ASSY(送測信息&amp;廠商)CPK_X82 613-1705-08 130816061 assy DwgTouchX82(0816送测)CPK 2" xfId="8631" xr:uid="{00000000-0005-0000-0000-0000E7210000}"/>
    <cellStyle name="___CPK___QDI D17W2 -Cpk-FAI-20#DF21F.xls_20080712 HCL sensor board FAI _K91F 613-9142-01 工單號  TRACKPAD,ASSY(送測信息&amp;廠商)CPK_X82 613-1705-08 130819013 Sensor to glass Alignment(0819送测)FAI" xfId="8632" xr:uid="{00000000-0005-0000-0000-0000E8210000}"/>
    <cellStyle name="___CPK___QDI D17W2 -Cpk-FAI-20#DF21F.xls_20080712 HCL sensor board FAI _K91F 613-9142-01 工單號  TRACKPAD,ASSY(送測信息&amp;廠商)CPK_X82 613-1705-08 130819013 Sensor to glass Alignment(0819送测)FAI 2" xfId="8633" xr:uid="{00000000-0005-0000-0000-0000E9210000}"/>
    <cellStyle name="___CPK___QDI D17W2 -Cpk-FAI-20#DF21F.xls_20080712 HCL sensor board FAI _K91F 613-9142-01 工單號  TRACKPAD,ASSY(送測信息&amp;廠商)CPK_X82 613-1705-08 130819014  PSA to glass Alignment(0819送测)FAI" xfId="8635" xr:uid="{00000000-0005-0000-0000-0000EB210000}"/>
    <cellStyle name="___CPK___QDI D17W2 -Cpk-FAI-20#DF21F.xls_20080712 HCL sensor board FAI _K91F 613-9142-01 工單號  TRACKPAD,ASSY(送測信息&amp;廠商)CPK_X82 613-1705-08 130819014  PSA to glass Alignment(0819送测)FAI 2" xfId="8636" xr:uid="{00000000-0005-0000-0000-0000EC210000}"/>
    <cellStyle name="___CPK___QDI D17W2 -Cpk-FAI-20#DF21F.xls_20080712 HCL sensor board FAI _K91F 613-9142-01 工單號  TRACKPAD,ASSY(送測信息&amp;廠商)CPK_X82 613-1705-08 工单号 Sensor to glass Alignment(送测信息&amp;厂商)FAI" xfId="8639" xr:uid="{00000000-0005-0000-0000-0000EF210000}"/>
    <cellStyle name="___CPK___QDI D17W2 -Cpk-FAI-20#DF21F.xls_20080712 HCL sensor board FAI _K91F 613-9142-01 工單號  TRACKPAD,ASSY(送測信息&amp;廠商)CPK_X82 613-1705-08 工单号 Sensor to glass Alignment(送测信息&amp;厂商)FAI 2" xfId="8640" xr:uid="{00000000-0005-0000-0000-0000F0210000}"/>
    <cellStyle name="___CPK___QDI D17W2 -Cpk-FAI-20#DF21F.xls_20080712 HCL sensor board FAI _K91F 613-9142-01 工單號  TRACKPAD,ASSY(送測信息&amp;廠商)CPK_X82 613-1705-12 工单号 assy Dwg,Touch,X82(送测信息&amp;厂商)CPK" xfId="8642" xr:uid="{00000000-0005-0000-0000-0000F2210000}"/>
    <cellStyle name="___CPK___QDI D17W2 -Cpk-FAI-20#DF21F.xls_20080712 HCL sensor board FAI _K91F 613-9142-01 工單號  TRACKPAD,ASSY(送測信息&amp;廠商)CPK_X82 613-1705-12 工单号 assy Dwg,Touch,X82(送测信息&amp;厂商)CPK 2" xfId="8643" xr:uid="{00000000-0005-0000-0000-0000F3210000}"/>
    <cellStyle name="___CPK___QDI D17W2 -Cpk-FAI-20#DF21F.xls_20080712 HCL sensor board FAI _K91F 613-9142-01 工單號  TRACKPAD,ASSY(送測信息&amp;廠商)CPK_X82 613-1706-04  130824056 Force sensor to touch module ALIGNMENT(0824送測)CPK" xfId="3768" xr:uid="{00000000-0005-0000-0000-0000E80E0000}"/>
    <cellStyle name="___CPK___QDI D17W2 -Cpk-FAI-20#DF21F.xls_20080712 HCL sensor board FAI _K91F 613-9142-01 工單號  TRACKPAD,ASSY(送測信息&amp;廠商)CPK_X82 613-1706-04  130824056 Force sensor to touch module ALIGNMENT(0824送測)CPK 2" xfId="8644" xr:uid="{00000000-0005-0000-0000-0000F4210000}"/>
    <cellStyle name="___CPK___QDI D17W2 -Cpk-FAI-20#DF21F.xls_20080712 HCL sensor board FAI _K91F 613-9142-01 工單號  TRACKPAD,ASSY(送測信息&amp;廠商)CPK_X82 613-1706-04 130826072 Attraction plate to force assy alignment(0826送测)FAI" xfId="2170" xr:uid="{00000000-0005-0000-0000-0000AA080000}"/>
    <cellStyle name="___CPK___QDI D17W2 -Cpk-FAI-20#DF21F.xls_20080712 HCL sensor board FAI _K91F 613-9142-01 工單號  TRACKPAD,ASSY(送測信息&amp;廠商)CPK_X82 613-1706-04 130826072 Attraction plate to force assy alignment(0826送测)FAI 2" xfId="8646" xr:uid="{00000000-0005-0000-0000-0000F6210000}"/>
    <cellStyle name="___CPK___QDI D17W2 -Cpk-FAI-20#DF21F.xls_20080712 HCL sensor board FAI _K91F 613-9142-01 工單號  TRACKPAD,ASSY(送測信息&amp;廠商)CPK_X82 613-1706-04 工单号 assy Dwg,TP,X82(送测信息&amp;厂商)FAI&amp;CPK" xfId="8649" xr:uid="{00000000-0005-0000-0000-0000F9210000}"/>
    <cellStyle name="___CPK___QDI D17W2 -Cpk-FAI-20#DF21F.xls_20080712 HCL sensor board FAI _K91F 613-9142-01 工單號  TRACKPAD,ASSY(送測信息&amp;廠商)CPK_X82 613-1706-04 工单号 assy Dwg,TP,X82(送测信息&amp;厂商)FAI&amp;CPK 2" xfId="8653" xr:uid="{00000000-0005-0000-0000-0000FD210000}"/>
    <cellStyle name="___CPK___QDI D17W2 -Cpk-FAI-20#DF21F.xls_20080712 HCL sensor board FAI _K91F 613-9142-01 工單號  TRACKPAD,ASSY(送測信息&amp;廠商)CPK_X82 613-1706-04 工单号 Attraction plate to force assy alignment(送测信息&amp;厂商)FAI" xfId="8654" xr:uid="{00000000-0005-0000-0000-0000FE210000}"/>
    <cellStyle name="___CPK___QDI D17W2 -Cpk-FAI-20#DF21F.xls_20080712 HCL sensor board FAI _K91F 613-9142-01 工單號  TRACKPAD,ASSY(送測信息&amp;廠商)CPK_X82 613-1706-04 工单号 Attraction plate to force assy alignment(送测信息&amp;厂商)FAI 2" xfId="8657" xr:uid="{00000000-0005-0000-0000-000001220000}"/>
    <cellStyle name="___CPK___QDI D17W2 -Cpk-FAI-20#DF21F.xls_20080712 HCL sensor board FAI _K99 806-0912-04 預約單  UPSTOP BAR,TRACKPAD,GRAPE(進料時間廠商)FAI&amp;CPK" xfId="8659" xr:uid="{00000000-0005-0000-0000-000003220000}"/>
    <cellStyle name="___CPK___QDI D17W2 -Cpk-FAI-20#DF21F.xls_20080712 HCL sensor board FAI _K99 806-0912-04 預約單  UPSTOP BAR,TRACKPAD,GRAPE(進料時間廠商)FAI&amp;CPK 2" xfId="8661" xr:uid="{00000000-0005-0000-0000-000005220000}"/>
    <cellStyle name="___CPK___QDI D17W2 -Cpk-FAI-20#DF21F.xls_20080712 HCL sensor board FAI _K99 806-0912-04 預約單  UPSTOP BAR,TRACKPAD,GRAPE(進料時間廠商)FAI&amp;CPK 2 2" xfId="8663" xr:uid="{00000000-0005-0000-0000-000007220000}"/>
    <cellStyle name="___CPK___QDI D17W2 -Cpk-FAI-20#DF21F.xls_20080712 HCL sensor board FAI _K99 806-0912-04 預約單  UPSTOP BAR,TRACKPAD,GRAPE(進料時間廠商)FAI&amp;CPK 3" xfId="8665" xr:uid="{00000000-0005-0000-0000-000009220000}"/>
    <cellStyle name="___CPK___QDI D17W2 -Cpk-FAI-20#DF21F.xls_20080712 HCL sensor board FAI _K99 806-0912-04 預約單  UPSTOP BAR,TRACKPAD,GRAPE(進料時間廠商)FAI&amp;CPK 3 2" xfId="8666" xr:uid="{00000000-0005-0000-0000-00000A220000}"/>
    <cellStyle name="___CPK___QDI D17W2 -Cpk-FAI-20#DF21F.xls_20080712 HCL sensor board FAI _K99 806-0912-04 預約單  UPSTOP BAR,TRACKPAD,GRAPE(進料時間廠商)FAI&amp;CPK 4" xfId="8668" xr:uid="{00000000-0005-0000-0000-00000C220000}"/>
    <cellStyle name="___CPK___QDI D17W2 -Cpk-FAI-20#DF21F.xls_20080712 HCL sensor board FAI _K99 806-0912-04 預約單  UPSTOP BAR,TRACKPAD,GRAPE(進料時間廠商)FAI&amp;CPK_111111111" xfId="8669" xr:uid="{00000000-0005-0000-0000-00000D220000}"/>
    <cellStyle name="___CPK___QDI D17W2 -Cpk-FAI-20#DF21F.xls_20080712 HCL sensor board FAI _K99 806-0912-04 預約單  UPSTOP BAR,TRACKPAD,GRAPE(進料時間廠商)FAI&amp;CPK_111111111 2" xfId="8420" xr:uid="{00000000-0005-0000-0000-000014210000}"/>
    <cellStyle name="___CPK___QDI D17W2 -Cpk-FAI-20#DF21F.xls_20080712 HCL sensor board FAI _K99 806-0912-04 預約單  UPSTOP BAR,TRACKPAD,GRAPE(進料時間廠商)FAI&amp;CPK_111111111 2 2" xfId="8428" xr:uid="{00000000-0005-0000-0000-00001C210000}"/>
    <cellStyle name="___CPK___QDI D17W2 -Cpk-FAI-20#DF21F.xls_20080712 HCL sensor board FAI _K99 806-0912-04 預約單  UPSTOP BAR,TRACKPAD,GRAPE(進料時間廠商)FAI&amp;CPK_111111111 3" xfId="8430" xr:uid="{00000000-0005-0000-0000-00001E210000}"/>
    <cellStyle name="___CPK___QDI D17W2 -Cpk-FAI-20#DF21F.xls_20080712 HCL sensor board FAI _K99 806-0912-04 預約單  UPSTOP BAR,TRACKPAD,GRAPE(進料時間廠商)FAI&amp;CPK_111111111 3 2" xfId="8671" xr:uid="{00000000-0005-0000-0000-00000F220000}"/>
    <cellStyle name="___CPK___QDI D17W2 -Cpk-FAI-20#DF21F.xls_20080712 HCL sensor board FAI _K99 806-0912-04 預約單  UPSTOP BAR,TRACKPAD,GRAPE(進料時間廠商)FAI&amp;CPK_111111111 4" xfId="8672" xr:uid="{00000000-0005-0000-0000-000010220000}"/>
    <cellStyle name="___CPK___QDI D17W2 -Cpk-FAI-20#DF21F.xls_20080712 HCL sensor board FAI _K99 806-0912-04 預約單  UPSTOP BAR,TRACKPAD,GRAPE(進料時間廠商)FAI&amp;CPK_D1 056-5296-A 工單號  MCO,PCB,TP,PET,DISCRETE,D1(送测信息&amp;廠商)FAI&amp;CPK" xfId="8673" xr:uid="{00000000-0005-0000-0000-000011220000}"/>
    <cellStyle name="___CPK___QDI D17W2 -Cpk-FAI-20#DF21F.xls_20080712 HCL sensor board FAI _K99 806-0912-04 預約單  UPSTOP BAR,TRACKPAD,GRAPE(進料時間廠商)FAI&amp;CPK_D1 056-5296-A 工單號  MCO,PCB,TP,PET,DISCRETE,D1(送测信息&amp;廠商)FAI&amp;CPK 2" xfId="8675" xr:uid="{00000000-0005-0000-0000-000013220000}"/>
    <cellStyle name="___CPK___QDI D17W2 -Cpk-FAI-20#DF21F.xls_20080712 HCL sensor board FAI _K99 806-0912-04 預約單  UPSTOP BAR,TRACKPAD,GRAPE(進料時間廠商)FAI&amp;CPK_D1 056-5296-A 工單號  MCO,PCB,TP,PET,DISCRETE,D1(送测信息&amp;廠商)FAI&amp;CPK 2 2" xfId="8676" xr:uid="{00000000-0005-0000-0000-000014220000}"/>
    <cellStyle name="___CPK___QDI D17W2 -Cpk-FAI-20#DF21F.xls_20080712 HCL sensor board FAI _K99 806-0912-04 預約單  UPSTOP BAR,TRACKPAD,GRAPE(進料時間廠商)FAI&amp;CPK_D1 056-5296-A 工單號  MCO,PCB,TP,PET,DISCRETE,D1(送测信息&amp;廠商)FAI&amp;CPK 3" xfId="7283" xr:uid="{00000000-0005-0000-0000-0000A31C0000}"/>
    <cellStyle name="___CPK___QDI D17W2 -Cpk-FAI-20#DF21F.xls_20080712 HCL sensor board FAI _K99 806-0912-04 預約單  UPSTOP BAR,TRACKPAD,GRAPE(進料時間廠商)FAI&amp;CPK_D1 056-5296-A 工單號  MCO,PCB,TP,PET,DISCRETE,D1(送测信息&amp;廠商)FAI&amp;CPK 3 2" xfId="1893" xr:uid="{00000000-0005-0000-0000-000095070000}"/>
    <cellStyle name="___CPK___QDI D17W2 -Cpk-FAI-20#DF21F.xls_20080712 HCL sensor board FAI _K99 806-0912-04 預約單  UPSTOP BAR,TRACKPAD,GRAPE(進料時間廠商)FAI&amp;CPK_D1 056-5296-A 工單號  MCO,PCB,TP,PET,DISCRETE,D1(送测信息&amp;廠商)FAI&amp;CPK 4" xfId="8679" xr:uid="{00000000-0005-0000-0000-000017220000}"/>
    <cellStyle name="___CPK___QDI D17W2 -Cpk-FAI-20#DF21F.xls_20080712 HCL sensor board FAI _K99 806-0912-04 預約單  UPSTOP BAR,TRACKPAD,GRAPE(進料時間廠商)FAI&amp;CPK_D1 593-1529-05 120305041 OBL ASSY，FFC，IPD,D1(0305送测)FAI" xfId="8681" xr:uid="{00000000-0005-0000-0000-000019220000}"/>
    <cellStyle name="___CPK___QDI D17W2 -Cpk-FAI-20#DF21F.xls_20080712 HCL sensor board FAI _K99 806-0912-04 預約單  UPSTOP BAR,TRACKPAD,GRAPE(進料時間廠商)FAI&amp;CPK_D1 593-1529-05 120305041 OBL ASSY，FFC，IPD,D1(0305送测)FAI 2" xfId="8683" xr:uid="{00000000-0005-0000-0000-00001B220000}"/>
    <cellStyle name="___CPK___QDI D17W2 -Cpk-FAI-20#DF21F.xls_20080712 HCL sensor board FAI _K99 806-0912-04 預約單  UPSTOP BAR,TRACKPAD,GRAPE(進料時間廠商)FAI&amp;CPK_D1 593-1529-05 120305041 OBL ASSY，FFC，IPD,D1(0305送测)FAI 2 2" xfId="8685" xr:uid="{00000000-0005-0000-0000-00001D220000}"/>
    <cellStyle name="___CPK___QDI D17W2 -Cpk-FAI-20#DF21F.xls_20080712 HCL sensor board FAI _K99 806-0912-04 預約單  UPSTOP BAR,TRACKPAD,GRAPE(進料時間廠商)FAI&amp;CPK_D1 593-1529-05 120305041 OBL ASSY，FFC，IPD,D1(0305送测)FAI 3" xfId="8687" xr:uid="{00000000-0005-0000-0000-00001F220000}"/>
    <cellStyle name="___CPK___QDI D17W2 -Cpk-FAI-20#DF21F.xls_20080712 HCL sensor board FAI _K99 806-0912-04 預約單  UPSTOP BAR,TRACKPAD,GRAPE(進料時間廠商)FAI&amp;CPK_D1 593-1529-05 120305041 OBL ASSY，FFC，IPD,D1(0305送测)FAI 3 2" xfId="8688" xr:uid="{00000000-0005-0000-0000-000020220000}"/>
    <cellStyle name="___CPK___QDI D17W2 -Cpk-FAI-20#DF21F.xls_20080712 HCL sensor board FAI _K99 806-0912-04 預約單  UPSTOP BAR,TRACKPAD,GRAPE(進料時間廠商)FAI&amp;CPK_D1 593-1529-05 120305041 OBL ASSY，FFC，IPD,D1(0305送测)FAI 4" xfId="8691" xr:uid="{00000000-0005-0000-0000-000023220000}"/>
    <cellStyle name="___CPK___QDI D17W2 -Cpk-FAI-20#DF21F.xls_20080712 HCL sensor board FAI _K99 806-0912-04 預約單  UPSTOP BAR,TRACKPAD,GRAPE(進料時間廠商)FAI&amp;CPK_D1 593-1529-05 工單號 OBL ASSY,FFC,IPD,D1(送测信息&amp;廠商)FAI" xfId="8696" xr:uid="{00000000-0005-0000-0000-000028220000}"/>
    <cellStyle name="___CPK___QDI D17W2 -Cpk-FAI-20#DF21F.xls_20080712 HCL sensor board FAI _K99 806-0912-04 預約單  UPSTOP BAR,TRACKPAD,GRAPE(進料時間廠商)FAI&amp;CPK_D1 593-1529-05 工單號 OBL ASSY,FFC,IPD,D1(送测信息&amp;廠商)FAI 2" xfId="8699" xr:uid="{00000000-0005-0000-0000-00002B220000}"/>
    <cellStyle name="___CPK___QDI D17W2 -Cpk-FAI-20#DF21F.xls_20080712 HCL sensor board FAI _K99 806-0912-04 預約單  UPSTOP BAR,TRACKPAD,GRAPE(進料時間廠商)FAI&amp;CPK_D1 593-1529-05 工單號 OBL ASSY,FFC,IPD,D1(送测信息&amp;廠商)FAI 2 2" xfId="8701" xr:uid="{00000000-0005-0000-0000-00002D220000}"/>
    <cellStyle name="___CPK___QDI D17W2 -Cpk-FAI-20#DF21F.xls_20080712 HCL sensor board FAI _K99 806-0912-04 預約單  UPSTOP BAR,TRACKPAD,GRAPE(進料時間廠商)FAI&amp;CPK_D1 593-1529-05 工單號 OBL ASSY,FFC,IPD,D1(送测信息&amp;廠商)FAI 3" xfId="3212" xr:uid="{00000000-0005-0000-0000-0000BC0C0000}"/>
    <cellStyle name="___CPK___QDI D17W2 -Cpk-FAI-20#DF21F.xls_20080712 HCL sensor board FAI _K99 806-0912-04 預約單  UPSTOP BAR,TRACKPAD,GRAPE(進料時間廠商)FAI&amp;CPK_D1 593-1529-05 工單號 OBL ASSY,FFC,IPD,D1(送测信息&amp;廠商)FAI 3 2" xfId="3475" xr:uid="{00000000-0005-0000-0000-0000C30D0000}"/>
    <cellStyle name="___CPK___QDI D17W2 -Cpk-FAI-20#DF21F.xls_20080712 HCL sensor board FAI _K99 806-0912-04 預約單  UPSTOP BAR,TRACKPAD,GRAPE(進料時間廠商)FAI&amp;CPK_D1 593-1529-05 工單號 OBL ASSY,FFC,IPD,D1(送测信息&amp;廠商)FAI 4" xfId="8702" xr:uid="{00000000-0005-0000-0000-00002E220000}"/>
    <cellStyle name="___CPK___QDI D17W2 -Cpk-FAI-20#DF21F.xls_20080712 HCL sensor board FAI _K99 806-0912-04 預約單  UPSTOP BAR,TRACKPAD,GRAPE(進料時間廠商)FAI&amp;CPK_D1 613-0035-07 工单号 DWG,ASSY,TRACKPAD,DVB,D1(送测信息&amp;厂商)FAI&amp;CPK" xfId="489" xr:uid="{00000000-0005-0000-0000-000019020000}"/>
    <cellStyle name="___CPK___QDI D17W2 -Cpk-FAI-20#DF21F.xls_20080712 HCL sensor board FAI _K99 806-0912-04 預約單  UPSTOP BAR,TRACKPAD,GRAPE(進料時間廠商)FAI&amp;CPK_D1 613-0035-07 工单号 DWG,ASSY,TRACKPAD,DVB,D1(送测信息&amp;厂商)FAI&amp;CPK 2" xfId="549" xr:uid="{00000000-0005-0000-0000-000055020000}"/>
    <cellStyle name="___CPK___QDI D17W2 -Cpk-FAI-20#DF21F.xls_20080712 HCL sensor board FAI _K99 806-0912-04 預約單  UPSTOP BAR,TRACKPAD,GRAPE(進料時間廠商)FAI&amp;CPK_D1 613-0035-07 工单号 DWG,ASSY,TRACKPAD,DVB,D1(送测信息&amp;厂商)FAI&amp;CPK 2 2" xfId="8704" xr:uid="{00000000-0005-0000-0000-000030220000}"/>
    <cellStyle name="___CPK___QDI D17W2 -Cpk-FAI-20#DF21F.xls_20080712 HCL sensor board FAI _K99 806-0912-04 預約單  UPSTOP BAR,TRACKPAD,GRAPE(進料時間廠商)FAI&amp;CPK_D1 613-0035-07 工单号 DWG,ASSY,TRACKPAD,DVB,D1(送测信息&amp;厂商)FAI&amp;CPK 3" xfId="8304" xr:uid="{00000000-0005-0000-0000-0000A0200000}"/>
    <cellStyle name="___CPK___QDI D17W2 -Cpk-FAI-20#DF21F.xls_20080712 HCL sensor board FAI _K99 806-0912-04 預約單  UPSTOP BAR,TRACKPAD,GRAPE(進料時間廠商)FAI&amp;CPK_D1 613-0035-07 工单号 DWG,ASSY,TRACKPAD,DVB,D1(送测信息&amp;厂商)FAI&amp;CPK 3 2" xfId="8706" xr:uid="{00000000-0005-0000-0000-000032220000}"/>
    <cellStyle name="___CPK___QDI D17W2 -Cpk-FAI-20#DF21F.xls_20080712 HCL sensor board FAI _K99 806-0912-04 預約單  UPSTOP BAR,TRACKPAD,GRAPE(進料時間廠商)FAI&amp;CPK_D1 613-0035-07 工单号 DWG,ASSY,TRACKPAD,DVB,D1(送测信息&amp;厂商)FAI&amp;CPK 4" xfId="8707" xr:uid="{00000000-0005-0000-0000-000033220000}"/>
    <cellStyle name="___CPK___QDI D17W2 -Cpk-FAI-20#DF21F.xls_20080712 HCL sensor board FAI _K99 806-0912-04 預約單  UPSTOP BAR,TRACKPAD,GRAPE(進料時間廠商)FAI&amp;CPK_D1 613-0035-09 工单号 DWG,ASSY,TRACKPAD,DVB,D1(送测信息&amp;厂商)FAI&amp;CPK" xfId="8709" xr:uid="{00000000-0005-0000-0000-000035220000}"/>
    <cellStyle name="___CPK___QDI D17W2 -Cpk-FAI-20#DF21F.xls_20080712 HCL sensor board FAI _K99 806-0912-04 預約單  UPSTOP BAR,TRACKPAD,GRAPE(進料時間廠商)FAI&amp;CPK_D1 613-0035-09 工单号 DWG,ASSY,TRACKPAD,DVB,D1(送测信息&amp;厂商)FAI&amp;CPK 2" xfId="8710" xr:uid="{00000000-0005-0000-0000-000036220000}"/>
    <cellStyle name="___CPK___QDI D17W2 -Cpk-FAI-20#DF21F.xls_20080712 HCL sensor board FAI _K99 806-0912-04 預約單  UPSTOP BAR,TRACKPAD,GRAPE(進料時間廠商)FAI&amp;CPK_D1 613-0035-09 工单号 DWG,ASSY,TRACKPAD,DVB,D1(送测信息&amp;厂商)FAI&amp;CPK 2 2" xfId="5791" xr:uid="{00000000-0005-0000-0000-0000CF160000}"/>
    <cellStyle name="___CPK___QDI D17W2 -Cpk-FAI-20#DF21F.xls_20080712 HCL sensor board FAI _K99 806-0912-04 預約單  UPSTOP BAR,TRACKPAD,GRAPE(進料時間廠商)FAI&amp;CPK_D1 613-0035-09 工单号 DWG,ASSY,TRACKPAD,DVB,D1(送测信息&amp;厂商)FAI&amp;CPK 3" xfId="8712" xr:uid="{00000000-0005-0000-0000-000038220000}"/>
    <cellStyle name="___CPK___QDI D17W2 -Cpk-FAI-20#DF21F.xls_20080712 HCL sensor board FAI _K99 806-0912-04 預約單  UPSTOP BAR,TRACKPAD,GRAPE(進料時間廠商)FAI&amp;CPK_D1 613-0035-09 工单号 DWG,ASSY,TRACKPAD,DVB,D1(送测信息&amp;厂商)FAI&amp;CPK 3 2" xfId="8715" xr:uid="{00000000-0005-0000-0000-00003B220000}"/>
    <cellStyle name="___CPK___QDI D17W2 -Cpk-FAI-20#DF21F.xls_20080712 HCL sensor board FAI _K99 806-0912-04 預約單  UPSTOP BAR,TRACKPAD,GRAPE(進料時間廠商)FAI&amp;CPK_D1 613-0035-09 工单号 DWG,ASSY,TRACKPAD,DVB,D1(送测信息&amp;厂商)FAI&amp;CPK 4" xfId="8718" xr:uid="{00000000-0005-0000-0000-00003E220000}"/>
    <cellStyle name="___CPK___QDI D17W2 -Cpk-FAI-20#DF21F.xls_20080712 HCL sensor board FAI _K99 806-0912-04 預約單  UPSTOP BAR,TRACKPAD,GRAPE(進料時間廠商)FAI&amp;CPK_D1 613-0035-11 120603008 IPD BOARD TO GLASS 线对线" xfId="8721" xr:uid="{00000000-0005-0000-0000-000041220000}"/>
    <cellStyle name="___CPK___QDI D17W2 -Cpk-FAI-20#DF21F.xls_20080712 HCL sensor board FAI _K99 806-0912-04 預約單  UPSTOP BAR,TRACKPAD,GRAPE(進料時間廠商)FAI&amp;CPK_D1 613-0035-11 120603008 IPD BOARD TO GLASS 线对线 2" xfId="769" xr:uid="{00000000-0005-0000-0000-000031030000}"/>
    <cellStyle name="___CPK___QDI D17W2 -Cpk-FAI-20#DF21F.xls_20080712 HCL sensor board FAI _K99 806-0912-04 預約單  UPSTOP BAR,TRACKPAD,GRAPE(進料時間廠商)FAI&amp;CPK_D1 613-0035-11 120603008 IPD BOARD TO GLASS 线对线 2 2" xfId="2397" xr:uid="{00000000-0005-0000-0000-00008D090000}"/>
    <cellStyle name="___CPK___QDI D17W2 -Cpk-FAI-20#DF21F.xls_20080712 HCL sensor board FAI _K99 806-0912-04 預約單  UPSTOP BAR,TRACKPAD,GRAPE(進料時間廠商)FAI&amp;CPK_D1 613-0035-11 120603008 IPD BOARD TO GLASS 线对线 3" xfId="8724" xr:uid="{00000000-0005-0000-0000-000044220000}"/>
    <cellStyle name="___CPK___QDI D17W2 -Cpk-FAI-20#DF21F.xls_20080712 HCL sensor board FAI _K99 806-0912-04 預約單  UPSTOP BAR,TRACKPAD,GRAPE(進料時間廠商)FAI&amp;CPK_D1 613-0035-11 120603008 IPD BOARD TO GLASS 线对线 3 2" xfId="8726" xr:uid="{00000000-0005-0000-0000-000046220000}"/>
    <cellStyle name="___CPK___QDI D17W2 -Cpk-FAI-20#DF21F.xls_20080712 HCL sensor board FAI _K99 806-0912-04 預約單  UPSTOP BAR,TRACKPAD,GRAPE(進料時間廠商)FAI&amp;CPK_D1 613-0035-11 120603008 IPD BOARD TO GLASS 线对线 4" xfId="8728" xr:uid="{00000000-0005-0000-0000-000048220000}"/>
    <cellStyle name="___CPK___QDI D17W2 -Cpk-FAI-20#DF21F.xls_20080712 HCL sensor board FAI _K99 806-0912-04 預約單  UPSTOP BAR,TRACKPAD,GRAPE(進料時間廠商)FAI&amp;CPK_D1 613-0035-11 工单号 DWG,ASSY,TRACKPAD,DVB,D1(送测信息&amp;厂商)FAI&amp;CPK" xfId="8729" xr:uid="{00000000-0005-0000-0000-000049220000}"/>
    <cellStyle name="___CPK___QDI D17W2 -Cpk-FAI-20#DF21F.xls_20080712 HCL sensor board FAI _K99 806-0912-04 預約單  UPSTOP BAR,TRACKPAD,GRAPE(進料時間廠商)FAI&amp;CPK_D1 613-0035-11 工单号 DWG,ASSY,TRACKPAD,DVB,D1(送测信息&amp;厂商)FAI&amp;CPK 2" xfId="8730" xr:uid="{00000000-0005-0000-0000-00004A220000}"/>
    <cellStyle name="___CPK___QDI D17W2 -Cpk-FAI-20#DF21F.xls_20080712 HCL sensor board FAI _K99 806-0912-04 預約單  UPSTOP BAR,TRACKPAD,GRAPE(進料時間廠商)FAI&amp;CPK_D1 613-0035-11 工单号 DWG,ASSY,TRACKPAD,DVB,D1(送测信息&amp;厂商)FAI&amp;CPK 2 2" xfId="8731" xr:uid="{00000000-0005-0000-0000-00004B220000}"/>
    <cellStyle name="___CPK___QDI D17W2 -Cpk-FAI-20#DF21F.xls_20080712 HCL sensor board FAI _K99 806-0912-04 預約單  UPSTOP BAR,TRACKPAD,GRAPE(進料時間廠商)FAI&amp;CPK_D1 613-0035-11 工单号 DWG,ASSY,TRACKPAD,DVB,D1(送测信息&amp;厂商)FAI&amp;CPK 3" xfId="8733" xr:uid="{00000000-0005-0000-0000-00004D220000}"/>
    <cellStyle name="___CPK___QDI D17W2 -Cpk-FAI-20#DF21F.xls_20080712 HCL sensor board FAI _K99 806-0912-04 預約單  UPSTOP BAR,TRACKPAD,GRAPE(進料時間廠商)FAI&amp;CPK_D1 613-0035-11 工单号 DWG,ASSY,TRACKPAD,DVB,D1(送测信息&amp;厂商)FAI&amp;CPK 3 2" xfId="8734" xr:uid="{00000000-0005-0000-0000-00004E220000}"/>
    <cellStyle name="___CPK___QDI D17W2 -Cpk-FAI-20#DF21F.xls_20080712 HCL sensor board FAI _K99 806-0912-04 預約單  UPSTOP BAR,TRACKPAD,GRAPE(進料時間廠商)FAI&amp;CPK_D1 613-0035-11 工单号 DWG,ASSY,TRACKPAD,DVB,D1(送测信息&amp;厂商)FAI&amp;CPK 4" xfId="8740" xr:uid="{00000000-0005-0000-0000-000054220000}"/>
    <cellStyle name="___CPK___QDI D17W2 -Cpk-FAI-20#DF21F.xls_20080712 HCL sensor board FAI _K99 806-0912-04 預約單  UPSTOP BAR,TRACKPAD,GRAPE(進料時間廠商)FAI&amp;CPK_D1 613-0491-04 120706021 DOME SWITCH TO GLASS(0706送测)CPK" xfId="8413" xr:uid="{00000000-0005-0000-0000-00000D210000}"/>
    <cellStyle name="___CPK___QDI D17W2 -Cpk-FAI-20#DF21F.xls_20080712 HCL sensor board FAI _K99 806-0912-04 預約單  UPSTOP BAR,TRACKPAD,GRAPE(進料時間廠商)FAI&amp;CPK_D1 613-0491-04 120706021 DOME SWITCH TO GLASS(0706送测)CPK 2" xfId="2968" xr:uid="{00000000-0005-0000-0000-0000C80B0000}"/>
    <cellStyle name="___CPK___QDI D17W2 -Cpk-FAI-20#DF21F.xls_20080712 HCL sensor board FAI _K99 806-0912-04 預約單  UPSTOP BAR,TRACKPAD,GRAPE(進料時間廠商)FAI&amp;CPK_D1 613-0491-04 120706021 DOME SWITCH TO GLASS(0706送测)CPK 2 2" xfId="8741" xr:uid="{00000000-0005-0000-0000-000055220000}"/>
    <cellStyle name="___CPK___QDI D17W2 -Cpk-FAI-20#DF21F.xls_20080712 HCL sensor board FAI _K99 806-0912-04 預約單  UPSTOP BAR,TRACKPAD,GRAPE(進料時間廠商)FAI&amp;CPK_D1 613-0491-04 120706021 DOME SWITCH TO GLASS(0706送测)CPK 3" xfId="8736" xr:uid="{00000000-0005-0000-0000-000050220000}"/>
    <cellStyle name="___CPK___QDI D17W2 -Cpk-FAI-20#DF21F.xls_20080712 HCL sensor board FAI _K99 806-0912-04 預約單  UPSTOP BAR,TRACKPAD,GRAPE(進料時間廠商)FAI&amp;CPK_D1 613-0491-04 120706021 DOME SWITCH TO GLASS(0706送测)CPK 3 2" xfId="8743" xr:uid="{00000000-0005-0000-0000-000057220000}"/>
    <cellStyle name="___CPK___QDI D17W2 -Cpk-FAI-20#DF21F.xls_20080712 HCL sensor board FAI _K99 806-0912-04 預約單  UPSTOP BAR,TRACKPAD,GRAPE(進料時間廠商)FAI&amp;CPK_D1 613-0491-04 120706021 DOME SWITCH TO GLASS(0706送测)CPK 4" xfId="8744" xr:uid="{00000000-0005-0000-0000-000058220000}"/>
    <cellStyle name="___CPK___QDI D17W2 -Cpk-FAI-20#DF21F.xls_20080712 HCL sensor board FAI _K99 806-0912-04 預約單  UPSTOP BAR,TRACKPAD,GRAPE(進料時間廠商)FAI&amp;CPK_D1 613-0491-A 工单号 DWG,ASSY,TRACKPAD,DVB,ALT7,D1(送测信息&amp;厂商)FAI&amp;CPK" xfId="8745" xr:uid="{00000000-0005-0000-0000-000059220000}"/>
    <cellStyle name="___CPK___QDI D17W2 -Cpk-FAI-20#DF21F.xls_20080712 HCL sensor board FAI _K99 806-0912-04 預約單  UPSTOP BAR,TRACKPAD,GRAPE(進料時間廠商)FAI&amp;CPK_D1 613-0491-A 工单号 DWG,ASSY,TRACKPAD,DVB,ALT7,D1(送测信息&amp;厂商)FAI&amp;CPK 2" xfId="8747" xr:uid="{00000000-0005-0000-0000-00005B220000}"/>
    <cellStyle name="___CPK___QDI D17W2 -Cpk-FAI-20#DF21F.xls_20080712 HCL sensor board FAI _K99 806-0912-04 預約單  UPSTOP BAR,TRACKPAD,GRAPE(進料時間廠商)FAI&amp;CPK_D1 613-0491-C 工单号 GEN DWG,TP MODULE,D1(送测信息&amp;厂商)FAI&amp;CPK" xfId="8749" xr:uid="{00000000-0005-0000-0000-00005D220000}"/>
    <cellStyle name="___CPK___QDI D17W2 -Cpk-FAI-20#DF21F.xls_20080712 HCL sensor board FAI _K99 806-0912-04 預約單  UPSTOP BAR,TRACKPAD,GRAPE(進料時間廠商)FAI&amp;CPK_D1 613-0491-C 工单号 GEN DWG,TP MODULE,D1(送测信息&amp;厂商)FAI&amp;CPK 2" xfId="8750" xr:uid="{00000000-0005-0000-0000-00005E220000}"/>
    <cellStyle name="___CPK___QDI D17W2 -Cpk-FAI-20#DF21F.xls_20080712 HCL sensor board FAI _K99 806-0912-04 預約單  UPSTOP BAR,TRACKPAD,GRAPE(進料時間廠商)FAI&amp;CPK_D1 613-0491-C 工單號  Dome switch to glass D1(送测信息&amp;廠商)CPK" xfId="8752" xr:uid="{00000000-0005-0000-0000-000060220000}"/>
    <cellStyle name="___CPK___QDI D17W2 -Cpk-FAI-20#DF21F.xls_20080712 HCL sensor board FAI _K99 806-0912-04 預約單  UPSTOP BAR,TRACKPAD,GRAPE(進料時間廠商)FAI&amp;CPK_D1 613-0491-C 工單號  Dome switch to glass D1(送测信息&amp;廠商)CPK 2" xfId="8754" xr:uid="{00000000-0005-0000-0000-000062220000}"/>
    <cellStyle name="___CPK___QDI D17W2 -Cpk-FAI-20#DF21F.xls_20080712 HCL sensor board FAI _K99 806-0912-04 預約單  UPSTOP BAR,TRACKPAD,GRAPE(進料時間廠商)FAI&amp;CPK_D1 613-0491-C 工單號  Dome switch to glass D1(送测信息&amp;廠商)CPK 2 2" xfId="8756" xr:uid="{00000000-0005-0000-0000-000064220000}"/>
    <cellStyle name="___CPK___QDI D17W2 -Cpk-FAI-20#DF21F.xls_20080712 HCL sensor board FAI _K99 806-0912-04 預約單  UPSTOP BAR,TRACKPAD,GRAPE(進料時間廠商)FAI&amp;CPK_D1 613-0491-C 工單號  Dome switch to glass D1(送测信息&amp;廠商)CPK 3" xfId="8757" xr:uid="{00000000-0005-0000-0000-000065220000}"/>
    <cellStyle name="___CPK___QDI D17W2 -Cpk-FAI-20#DF21F.xls_20080712 HCL sensor board FAI _K99 806-0912-04 預約單  UPSTOP BAR,TRACKPAD,GRAPE(進料時間廠商)FAI&amp;CPK_D1 613-0491-C 工單號  Dome switch to glass D1(送测信息&amp;廠商)CPK 3 2" xfId="177" xr:uid="{00000000-0005-0000-0000-0000CC000000}"/>
    <cellStyle name="___CPK___QDI D17W2 -Cpk-FAI-20#DF21F.xls_20080712 HCL sensor board FAI _K99 806-0912-04 預約單  UPSTOP BAR,TRACKPAD,GRAPE(進料時間廠商)FAI&amp;CPK_D1 613-0491-C 工單號  Dome switch to glass D1(送测信息&amp;廠商)CPK 4" xfId="8759" xr:uid="{00000000-0005-0000-0000-000067220000}"/>
    <cellStyle name="___CPK___QDI D17W2 -Cpk-FAI-20#DF21F.xls_20080712 HCL sensor board FAI _K99 806-0912-04 預約單  UPSTOP BAR,TRACKPAD,GRAPE(進料時間廠商)FAI&amp;CPK_D1 705T0055-A 工單號 SW,DOME,BLADDER,4MM,D1(進料信息&amp;廠商)FAI&amp;CPK" xfId="7759" xr:uid="{00000000-0005-0000-0000-00007F1E0000}"/>
    <cellStyle name="___CPK___QDI D17W2 -Cpk-FAI-20#DF21F.xls_20080712 HCL sensor board FAI _K99 806-0912-04 預約單  UPSTOP BAR,TRACKPAD,GRAPE(進料時間廠商)FAI&amp;CPK_D1 705T0055-A 工單號 SW,DOME,BLADDER,4MM,D1(進料信息&amp;廠商)FAI&amp;CPK 2" xfId="7761" xr:uid="{00000000-0005-0000-0000-0000811E0000}"/>
    <cellStyle name="___CPK___QDI D17W2 -Cpk-FAI-20#DF21F.xls_20080712 HCL sensor board FAI _K99 806-0912-04 預約單  UPSTOP BAR,TRACKPAD,GRAPE(進料時間廠商)FAI&amp;CPK_D1 705T0055-A 工單號 SW,DOME,BLADDER,4MM,D1(進料信息&amp;廠商)FAI&amp;CPK 2 2" xfId="8762" xr:uid="{00000000-0005-0000-0000-00006A220000}"/>
    <cellStyle name="___CPK___QDI D17W2 -Cpk-FAI-20#DF21F.xls_20080712 HCL sensor board FAI _K99 806-0912-04 預約單  UPSTOP BAR,TRACKPAD,GRAPE(進料時間廠商)FAI&amp;CPK_D1 705T0055-A 工單號 SW,DOME,BLADDER,4MM,D1(進料信息&amp;廠商)FAI&amp;CPK 3" xfId="8764" xr:uid="{00000000-0005-0000-0000-00006C220000}"/>
    <cellStyle name="___CPK___QDI D17W2 -Cpk-FAI-20#DF21F.xls_20080712 HCL sensor board FAI _K99 806-0912-04 預約單  UPSTOP BAR,TRACKPAD,GRAPE(進料時間廠商)FAI&amp;CPK_D1 705T0055-A 工單號 SW,DOME,BLADDER,4MM,D1(進料信息&amp;廠商)FAI&amp;CPK 3 2" xfId="8766" xr:uid="{00000000-0005-0000-0000-00006E220000}"/>
    <cellStyle name="___CPK___QDI D17W2 -Cpk-FAI-20#DF21F.xls_20080712 HCL sensor board FAI _K99 806-0912-04 預約單  UPSTOP BAR,TRACKPAD,GRAPE(進料時間廠商)FAI&amp;CPK_D1 705T0055-A 工單號 SW,DOME,BLADDER,4MM,D1(進料信息&amp;廠商)FAI&amp;CPK 4" xfId="8071" xr:uid="{00000000-0005-0000-0000-0000B71F0000}"/>
    <cellStyle name="___CPK___QDI D17W2 -Cpk-FAI-20#DF21F.xls_20080712 HCL sensor board FAI _K99 806-0912-04 預約單  UPSTOP BAR,TRACKPAD,GRAPE(進料時間廠商)FAI&amp;CPK_D1 806-3491-A 工单号 Bracket Corner Trackpad D1(送测信息&amp;厂商)FAI&amp;CPK" xfId="8770" xr:uid="{00000000-0005-0000-0000-000072220000}"/>
    <cellStyle name="___CPK___QDI D17W2 -Cpk-FAI-20#DF21F.xls_20080712 HCL sensor board FAI _K99 806-0912-04 預約單  UPSTOP BAR,TRACKPAD,GRAPE(進料時間廠商)FAI&amp;CPK_D1 806-3491-A 工单号 Bracket Corner Trackpad D1(送测信息&amp;厂商)FAI&amp;CPK 2" xfId="8777" xr:uid="{00000000-0005-0000-0000-000079220000}"/>
    <cellStyle name="___CPK___QDI D17W2 -Cpk-FAI-20#DF21F.xls_20080712 HCL sensor board FAI _K99 806-0912-04 預約單  UPSTOP BAR,TRACKPAD,GRAPE(進料時間廠商)FAI&amp;CPK_D1 806-3491-A 工单号 Bracket Corner Trackpad D1(送测信息&amp;厂商)FAI&amp;CPK 2 2" xfId="8779" xr:uid="{00000000-0005-0000-0000-00007B220000}"/>
    <cellStyle name="___CPK___QDI D17W2 -Cpk-FAI-20#DF21F.xls_20080712 HCL sensor board FAI _K99 806-0912-04 預約單  UPSTOP BAR,TRACKPAD,GRAPE(進料時間廠商)FAI&amp;CPK_D1 806-3491-A 工单号 Bracket Corner Trackpad D1(送测信息&amp;厂商)FAI&amp;CPK 3" xfId="8783" xr:uid="{00000000-0005-0000-0000-00007F220000}"/>
    <cellStyle name="___CPK___QDI D17W2 -Cpk-FAI-20#DF21F.xls_20080712 HCL sensor board FAI _K99 806-0912-04 預約單  UPSTOP BAR,TRACKPAD,GRAPE(進料時間廠商)FAI&amp;CPK_D1 806-3491-A 工单号 Bracket Corner Trackpad D1(送测信息&amp;厂商)FAI&amp;CPK 3 2" xfId="8532" xr:uid="{00000000-0005-0000-0000-000084210000}"/>
    <cellStyle name="___CPK___QDI D17W2 -Cpk-FAI-20#DF21F.xls_20080712 HCL sensor board FAI _K99 806-0912-04 預約單  UPSTOP BAR,TRACKPAD,GRAPE(進料時間廠商)FAI&amp;CPK_D1 806-3491-A 工单号 Bracket Corner Trackpad D1(送测信息&amp;厂商)FAI&amp;CPK 4" xfId="8789" xr:uid="{00000000-0005-0000-0000-000085220000}"/>
    <cellStyle name="___CPK___QDI D17W2 -Cpk-FAI-20#DF21F.xls_20080712 HCL sensor board FAI _K99 806-0912-04 預約單  UPSTOP BAR,TRACKPAD,GRAPE(進料時間廠商)FAI&amp;CPK_D1 818-3768-B 工單號  FILM,GROUND,METAL,TRACKPAD,D1(進料信息&amp;廠商)FAI&amp;CPK" xfId="8793" xr:uid="{00000000-0005-0000-0000-000089220000}"/>
    <cellStyle name="___CPK___QDI D17W2 -Cpk-FAI-20#DF21F.xls_20080712 HCL sensor board FAI _K99 806-0912-04 預約單  UPSTOP BAR,TRACKPAD,GRAPE(進料時間廠商)FAI&amp;CPK_D1 818-3768-B 工單號  FILM,GROUND,METAL,TRACKPAD,D1(進料信息&amp;廠商)FAI&amp;CPK 2" xfId="789" xr:uid="{00000000-0005-0000-0000-000045030000}"/>
    <cellStyle name="___CPK___QDI D17W2 -Cpk-FAI-20#DF21F.xls_20080712 HCL sensor board FAI _K99 806-0912-04 預約單  UPSTOP BAR,TRACKPAD,GRAPE(進料時間廠商)FAI&amp;CPK_D2 613-9497-A  130511020  GEN,Assy,DWG,Trackpad,DB,D2(0511送测)CPK--TF1-2线" xfId="8794" xr:uid="{00000000-0005-0000-0000-00008A220000}"/>
    <cellStyle name="___CPK___QDI D17W2 -Cpk-FAI-20#DF21F.xls_20080712 HCL sensor board FAI _K99 806-0912-04 預約單  UPSTOP BAR,TRACKPAD,GRAPE(進料時間廠商)FAI&amp;CPK_D2 613-9497-A  130511020  GEN,Assy,DWG,Trackpad,DB,D2(0511送测)CPK--TF1-2线 2" xfId="4558" xr:uid="{00000000-0005-0000-0000-0000FE110000}"/>
    <cellStyle name="___CPK___QDI D17W2 -Cpk-FAI-20#DF21F.xls_20080712 HCL sensor board FAI _K99 806-0912-04 預約單  UPSTOP BAR,TRACKPAD,GRAPE(進料時間廠商)FAI&amp;CPK_D2 613-9497-A  130511020  GEN,Assy,DWG,Trackpad,DB,D2(0511送测)CPK--TF1-2线 2 2" xfId="4561" xr:uid="{00000000-0005-0000-0000-000001120000}"/>
    <cellStyle name="___CPK___QDI D17W2 -Cpk-FAI-20#DF21F.xls_20080712 HCL sensor board FAI _K99 806-0912-04 預約單  UPSTOP BAR,TRACKPAD,GRAPE(進料時間廠商)FAI&amp;CPK_D2 613-9497-A  130511020  GEN,Assy,DWG,Trackpad,DB,D2(0511送测)CPK--TF1-2线 3" xfId="8798" xr:uid="{00000000-0005-0000-0000-00008E220000}"/>
    <cellStyle name="___CPK___QDI D17W2 -Cpk-FAI-20#DF21F.xls_20080712 HCL sensor board FAI _K99 806-0912-04 預約單  UPSTOP BAR,TRACKPAD,GRAPE(進料時間廠商)FAI&amp;CPK_D2 613-9497-A  130511020  GEN,Assy,DWG,Trackpad,DB,D2(0511送测)CPK--TF1-2线 3 2" xfId="8800" xr:uid="{00000000-0005-0000-0000-000090220000}"/>
    <cellStyle name="___CPK___QDI D17W2 -Cpk-FAI-20#DF21F.xls_20080712 HCL sensor board FAI _K99 806-0912-04 預約單  UPSTOP BAR,TRACKPAD,GRAPE(進料時間廠商)FAI&amp;CPK_D2 613-9497-A  130511020  GEN,Assy,DWG,Trackpad,DB,D2(0511送测)CPK--TF1-2线 4" xfId="8802" xr:uid="{00000000-0005-0000-0000-000092220000}"/>
    <cellStyle name="___CPK___QDI D17W2 -Cpk-FAI-20#DF21F.xls_20080712 HCL sensor board FAI _K99 806-0912-04 預約單  UPSTOP BAR,TRACKPAD,GRAPE(進料時間廠商)FAI&amp;CPK_Diamond 613-1381-04 130817003 TRIM TO GLASS ALIGNMENT(0817送测)FAI" xfId="8803" xr:uid="{00000000-0005-0000-0000-000093220000}"/>
    <cellStyle name="___CPK___QDI D17W2 -Cpk-FAI-20#DF21F.xls_20080712 HCL sensor board FAI _K99 806-0912-04 預約單  UPSTOP BAR,TRACKPAD,GRAPE(進料時間廠商)FAI&amp;CPK_Diamond 613-1381-04 130817003 TRIM TO GLASS ALIGNMENT(0817送测)FAI 2" xfId="268" xr:uid="{00000000-0005-0000-0000-000034010000}"/>
    <cellStyle name="___CPK___QDI D17W2 -Cpk-FAI-20#DF21F.xls_20080712 HCL sensor board FAI _K99 806-0912-04 預約單  UPSTOP BAR,TRACKPAD,GRAPE(進料時間廠商)FAI&amp;CPK_Diamond 613-1845-22 130807057 Touch assembly to housing alignment(0807送测)FAI" xfId="8805" xr:uid="{00000000-0005-0000-0000-000095220000}"/>
    <cellStyle name="___CPK___QDI D17W2 -Cpk-FAI-20#DF21F.xls_20080712 HCL sensor board FAI _K99 806-0912-04 預約單  UPSTOP BAR,TRACKPAD,GRAPE(進料時間廠商)FAI&amp;CPK_Diamond 613-1845-22 130807057 Touch assembly to housing alignment(0807送测)FAI 2" xfId="8807" xr:uid="{00000000-0005-0000-0000-000097220000}"/>
    <cellStyle name="___CPK___QDI D17W2 -Cpk-FAI-20#DF21F.xls_20080712 HCL sensor board FAI _K99 806-0912-04 預約單  UPSTOP BAR,TRACKPAD,GRAPE(進料時間廠商)FAI&amp;CPK_Diamond 613-1845-23 130817006 Antenna window to housing(0817送测)FAI" xfId="8808" xr:uid="{00000000-0005-0000-0000-000098220000}"/>
    <cellStyle name="___CPK___QDI D17W2 -Cpk-FAI-20#DF21F.xls_20080712 HCL sensor board FAI _K99 806-0912-04 預約單  UPSTOP BAR,TRACKPAD,GRAPE(進料時間廠商)FAI&amp;CPK_Diamond 613-1845-23 130817006 Antenna window to housing(0817送测)FAI 2" xfId="8809" xr:uid="{00000000-0005-0000-0000-000099220000}"/>
    <cellStyle name="___CPK___QDI D17W2 -Cpk-FAI-20#DF21F.xls_20080712 HCL sensor board FAI _K99 806-0912-04 預約單  UPSTOP BAR,TRACKPAD,GRAPE(進料時間廠商)FAI&amp;CPK_Diamond 613-1845-23 工单号 Dwg,Assy(送测信息&amp;厂商)FAI&amp;CPK" xfId="8812" xr:uid="{00000000-0005-0000-0000-00009C220000}"/>
    <cellStyle name="___CPK___QDI D17W2 -Cpk-FAI-20#DF21F.xls_20080712 HCL sensor board FAI _K99 806-0912-04 預約單  UPSTOP BAR,TRACKPAD,GRAPE(進料時間廠商)FAI&amp;CPK_Diamond 613-1845-23 工单号 Dwg,Assy(送测信息&amp;厂商)FAI&amp;CPK 2" xfId="8813" xr:uid="{00000000-0005-0000-0000-00009D220000}"/>
    <cellStyle name="___CPK___QDI D17W2 -Cpk-FAI-20#DF21F.xls_20080712 HCL sensor board FAI _K99 806-0912-04 預約單  UPSTOP BAR,TRACKPAD,GRAPE(進料時間廠商)FAI&amp;CPK_J44 613-1313-02 130419042 GEN DWG,TP MODULE,D1(0419送测)FAI&amp;CPK" xfId="8815" xr:uid="{00000000-0005-0000-0000-00009F220000}"/>
    <cellStyle name="___CPK___QDI D17W2 -Cpk-FAI-20#DF21F.xls_20080712 HCL sensor board FAI _K99 806-0912-04 預約單  UPSTOP BAR,TRACKPAD,GRAPE(進料時間廠商)FAI&amp;CPK_J44 613-1313-02 130419042 GEN DWG,TP MODULE,D1(0419送测)FAI&amp;CPK 2" xfId="1475" xr:uid="{00000000-0005-0000-0000-0000F3050000}"/>
    <cellStyle name="___CPK___QDI D17W2 -Cpk-FAI-20#DF21F.xls_20080712 HCL sensor board FAI _K99 806-0912-04 預約單  UPSTOP BAR,TRACKPAD,GRAPE(進料時間廠商)FAI&amp;CPK_K9X 613-9141-04 工单号 Trackpad,Assy  K90(送测日期及厂商)CPK" xfId="8817" xr:uid="{00000000-0005-0000-0000-0000A1220000}"/>
    <cellStyle name="___CPK___QDI D17W2 -Cpk-FAI-20#DF21F.xls_20080712 HCL sensor board FAI _K99 806-0912-04 預約單  UPSTOP BAR,TRACKPAD,GRAPE(進料時間廠商)FAI&amp;CPK_K9X 613-9141-04 工单号 Trackpad,Assy  K90(送测日期及厂商)CPK 2" xfId="8819" xr:uid="{00000000-0005-0000-0000-0000A3220000}"/>
    <cellStyle name="___CPK___QDI D17W2 -Cpk-FAI-20#DF21F.xls_20080712 HCL sensor board FAI _K99 806-0912-04 預約單  UPSTOP BAR,TRACKPAD,GRAPE(進料時間廠商)FAI&amp;CPK_K9X 613-9141-04 工单号 Trackpad,Assy  K90(送测日期及厂商)CPK 2 2" xfId="8821" xr:uid="{00000000-0005-0000-0000-0000A5220000}"/>
    <cellStyle name="___CPK___QDI D17W2 -Cpk-FAI-20#DF21F.xls_20080712 HCL sensor board FAI _K99 806-0912-04 預約單  UPSTOP BAR,TRACKPAD,GRAPE(進料時間廠商)FAI&amp;CPK_K9X 613-9141-04 工单号 Trackpad,Assy  K90(送测日期及厂商)CPK 3" xfId="8823" xr:uid="{00000000-0005-0000-0000-0000A7220000}"/>
    <cellStyle name="___CPK___QDI D17W2 -Cpk-FAI-20#DF21F.xls_20080712 HCL sensor board FAI _K99 806-0912-04 預約單  UPSTOP BAR,TRACKPAD,GRAPE(進料時間廠商)FAI&amp;CPK_K9X 613-9141-04 工单号 Trackpad,Assy  K90(送测日期及厂商)CPK 3 2" xfId="8825" xr:uid="{00000000-0005-0000-0000-0000A9220000}"/>
    <cellStyle name="___CPK___QDI D17W2 -Cpk-FAI-20#DF21F.xls_20080712 HCL sensor board FAI _K99 806-0912-04 預約單  UPSTOP BAR,TRACKPAD,GRAPE(進料時間廠商)FAI&amp;CPK_K9X 613-9141-04 工单号 Trackpad,Assy  K90(送测日期及厂商)CPK 4" xfId="2494" xr:uid="{00000000-0005-0000-0000-0000EE090000}"/>
    <cellStyle name="___CPK___QDI D17W2 -Cpk-FAI-20#DF21F.xls_20080712 HCL sensor board FAI _K99 806-0912-04 預約單  UPSTOP BAR,TRACKPAD,GRAPE(進料時間廠商)FAI&amp;CPK_K9X 613-9141-A 工單號 Trackpad,Assy  K90(送测信息&amp;廠商)FAI&amp;CPK" xfId="8230" xr:uid="{00000000-0005-0000-0000-000056200000}"/>
    <cellStyle name="___CPK___QDI D17W2 -Cpk-FAI-20#DF21F.xls_20080712 HCL sensor board FAI _K99 806-0912-04 預約單  UPSTOP BAR,TRACKPAD,GRAPE(進料時間廠商)FAI&amp;CPK_K9X 613-9141-A 工單號 Trackpad,Assy  K90(送测信息&amp;廠商)FAI&amp;CPK 2" xfId="8233" xr:uid="{00000000-0005-0000-0000-000059200000}"/>
    <cellStyle name="___CPK___QDI D17W2 -Cpk-FAI-20#DF21F.xls_20080712 HCL sensor board FAI _K99 806-0912-04 預約單  UPSTOP BAR,TRACKPAD,GRAPE(進料時間廠商)FAI&amp;CPK_K9X 613-9141-A 工單號 Trackpad,Assy  K90(送测信息&amp;廠商)FAI&amp;CPK 2 2" xfId="8237" xr:uid="{00000000-0005-0000-0000-00005D200000}"/>
    <cellStyle name="___CPK___QDI D17W2 -Cpk-FAI-20#DF21F.xls_20080712 HCL sensor board FAI _K99 806-0912-04 預約單  UPSTOP BAR,TRACKPAD,GRAPE(進料時間廠商)FAI&amp;CPK_K9X 613-9141-A 工單號 Trackpad,Assy  K90(送测信息&amp;廠商)FAI&amp;CPK 3" xfId="8239" xr:uid="{00000000-0005-0000-0000-00005F200000}"/>
    <cellStyle name="___CPK___QDI D17W2 -Cpk-FAI-20#DF21F.xls_20080712 HCL sensor board FAI _K99 806-0912-04 預約單  UPSTOP BAR,TRACKPAD,GRAPE(進料時間廠商)FAI&amp;CPK_K9X 613-9141-A 工單號 Trackpad,Assy  K90(送测信息&amp;廠商)FAI&amp;CPK 3 2" xfId="8241" xr:uid="{00000000-0005-0000-0000-000061200000}"/>
    <cellStyle name="___CPK___QDI D17W2 -Cpk-FAI-20#DF21F.xls_20080712 HCL sensor board FAI _K99 806-0912-04 預約單  UPSTOP BAR,TRACKPAD,GRAPE(進料時間廠商)FAI&amp;CPK_K9X 613-9141-A 工單號 Trackpad,Assy  K90(送测信息&amp;廠商)FAI&amp;CPK 4" xfId="6488" xr:uid="{00000000-0005-0000-0000-000088190000}"/>
    <cellStyle name="___CPK___QDI D17W2 -Cpk-FAI-20#DF21F.xls_20080712 HCL sensor board FAI _K99 806-0912-04 預約單  UPSTOP BAR,TRACKPAD,GRAPE(進料時間廠商)FAI&amp;CPK_K9X 613-9142-05 101025055 DWG,Trackpad,Assy  K9X(1025送测)FAI&amp;CPK" xfId="794" xr:uid="{00000000-0005-0000-0000-00004A030000}"/>
    <cellStyle name="___CPK___QDI D17W2 -Cpk-FAI-20#DF21F.xls_20080712 HCL sensor board FAI _K99 806-0912-04 預約單  UPSTOP BAR,TRACKPAD,GRAPE(進料時間廠商)FAI&amp;CPK_K9X 613-9142-05 101025055 DWG,Trackpad,Assy  K9X(1025送测)FAI&amp;CPK 2" xfId="1366" xr:uid="{00000000-0005-0000-0000-000086050000}"/>
    <cellStyle name="___CPK___QDI D17W2 -Cpk-FAI-20#DF21F.xls_20080712 HCL sensor board FAI _K99 806-0912-04 預約單  UPSTOP BAR,TRACKPAD,GRAPE(進料時間廠商)FAI&amp;CPK_K9X 613-9142-05 101025055 DWG,Trackpad,Assy  K9X(1025送测)FAI&amp;CPK 2 2" xfId="8826" xr:uid="{00000000-0005-0000-0000-0000AA220000}"/>
    <cellStyle name="___CPK___QDI D17W2 -Cpk-FAI-20#DF21F.xls_20080712 HCL sensor board FAI _K99 806-0912-04 預約單  UPSTOP BAR,TRACKPAD,GRAPE(進料時間廠商)FAI&amp;CPK_K9X 613-9142-05 101025055 DWG,Trackpad,Assy  K9X(1025送测)FAI&amp;CPK 3" xfId="8827" xr:uid="{00000000-0005-0000-0000-0000AB220000}"/>
    <cellStyle name="___CPK___QDI D17W2 -Cpk-FAI-20#DF21F.xls_20080712 HCL sensor board FAI _K99 806-0912-04 預約單  UPSTOP BAR,TRACKPAD,GRAPE(進料時間廠商)FAI&amp;CPK_K9X 613-9142-05 101025055 DWG,Trackpad,Assy  K9X(1025送测)FAI&amp;CPK 3 2" xfId="8829" xr:uid="{00000000-0005-0000-0000-0000AD220000}"/>
    <cellStyle name="___CPK___QDI D17W2 -Cpk-FAI-20#DF21F.xls_20080712 HCL sensor board FAI _K99 806-0912-04 預約單  UPSTOP BAR,TRACKPAD,GRAPE(進料時間廠商)FAI&amp;CPK_K9X 613-9142-05 101025055 DWG,Trackpad,Assy  K9X(1025送测)FAI&amp;CPK 4" xfId="8830" xr:uid="{00000000-0005-0000-0000-0000AE220000}"/>
    <cellStyle name="___CPK___QDI D17W2 -Cpk-FAI-20#DF21F.xls_20080712 HCL sensor board FAI _K99 806-0912-04 預約單  UPSTOP BAR,TRACKPAD,GRAPE(進料時間廠商)FAI&amp;CPK_X249 613-3700-04 预约单号 Accel Flex To Glass(送测日期)FAI" xfId="8832" xr:uid="{00000000-0005-0000-0000-0000B0220000}"/>
    <cellStyle name="___CPK___QDI D17W2 -Cpk-FAI-20#DF21F.xls_20080712 HCL sensor board FAI _K99 806-0912-04 預約單  UPSTOP BAR,TRACKPAD,GRAPE(進料時間廠商)FAI&amp;CPK_X249 613-3700-04 预约单号 Accel Flex To Glass(送测日期)FAI 2" xfId="8835" xr:uid="{00000000-0005-0000-0000-0000B3220000}"/>
    <cellStyle name="___CPK___QDI D17W2 -Cpk-FAI-20#DF21F.xls_20080712 HCL sensor board FAI _K99 806-0912-04 預約單  UPSTOP BAR,TRACKPAD,GRAPE(進料時間廠商)FAI&amp;CPK_X249 613-3700-04 预约单号 Accel Flex To Glass(送测日期)FAI 2 2" xfId="8840" xr:uid="{00000000-0005-0000-0000-0000B8220000}"/>
    <cellStyle name="___CPK___QDI D17W2 -Cpk-FAI-20#DF21F.xls_20080712 HCL sensor board FAI _K99 806-0912-04 預約單  UPSTOP BAR,TRACKPAD,GRAPE(進料時間廠商)FAI&amp;CPK_X249 613-3700-04 预约单号 Accel Flex To Glass(送测日期)FAI 3" xfId="3249" xr:uid="{00000000-0005-0000-0000-0000E10C0000}"/>
    <cellStyle name="___CPK___QDI D17W2 -Cpk-FAI-20#DF21F.xls_20080712 HCL sensor board FAI _K99 806-0912-04 預約單  UPSTOP BAR,TRACKPAD,GRAPE(進料時間廠商)FAI&amp;CPK_X249 613-3700-04 预约单号 Accel Flex To Glass(送测日期)FAI 3 2" xfId="3255" xr:uid="{00000000-0005-0000-0000-0000E70C0000}"/>
    <cellStyle name="___CPK___QDI D17W2 -Cpk-FAI-20#DF21F.xls_20080712 HCL sensor board FAI _K99 806-0912-04 預約單  UPSTOP BAR,TRACKPAD,GRAPE(進料時間廠商)FAI&amp;CPK_X249 613-3700-04 预约单号 Accel Flex To Glass(送测日期)FAI 4" xfId="2374" xr:uid="{00000000-0005-0000-0000-000076090000}"/>
    <cellStyle name="___CPK___QDI D17W2 -Cpk-FAI-20#DF21F.xls_20080712 HCL sensor board FAI _K99 806-0912-04 預約單  UPSTOP BAR,TRACKPAD,GRAPE(進料時間廠商)FAI&amp;CPK_X50 056-5227-09 工單號 MCO,PCB,TP,PET,X50(進料信息&amp;廠商)FAI&amp;CPK" xfId="8841" xr:uid="{00000000-0005-0000-0000-0000B9220000}"/>
    <cellStyle name="___CPK___QDI D17W2 -Cpk-FAI-20#DF21F.xls_20080712 HCL sensor board FAI _K99 806-0912-04 預約單  UPSTOP BAR,TRACKPAD,GRAPE(進料時間廠商)FAI&amp;CPK_X50 056-5227-09 工單號 MCO,PCB,TP,PET,X50(進料信息&amp;廠商)FAI&amp;CPK 2" xfId="8842" xr:uid="{00000000-0005-0000-0000-0000BA220000}"/>
    <cellStyle name="___CPK___QDI D17W2 -Cpk-FAI-20#DF21F.xls_20080712 HCL sensor board FAI _K99 806-0912-04 預約單  UPSTOP BAR,TRACKPAD,GRAPE(進料時間廠商)FAI&amp;CPK_X50 056-5227-09 工單號 MCO,PCB,TP,PET,X50(進料信息&amp;廠商)FAI&amp;CPK 2 2" xfId="669" xr:uid="{00000000-0005-0000-0000-0000CD020000}"/>
    <cellStyle name="___CPK___QDI D17W2 -Cpk-FAI-20#DF21F.xls_20080712 HCL sensor board FAI _K99 806-0912-04 預約單  UPSTOP BAR,TRACKPAD,GRAPE(進料時間廠商)FAI&amp;CPK_X50 056-5227-09 工單號 MCO,PCB,TP,PET,X50(進料信息&amp;廠商)FAI&amp;CPK 3" xfId="8845" xr:uid="{00000000-0005-0000-0000-0000BD220000}"/>
    <cellStyle name="___CPK___QDI D17W2 -Cpk-FAI-20#DF21F.xls_20080712 HCL sensor board FAI _K99 806-0912-04 預約單  UPSTOP BAR,TRACKPAD,GRAPE(進料時間廠商)FAI&amp;CPK_X50 056-5227-09 工單號 MCO,PCB,TP,PET,X50(進料信息&amp;廠商)FAI&amp;CPK 3 2" xfId="8848" xr:uid="{00000000-0005-0000-0000-0000C0220000}"/>
    <cellStyle name="___CPK___QDI D17W2 -Cpk-FAI-20#DF21F.xls_20080712 HCL sensor board FAI _K99 806-0912-04 預約單  UPSTOP BAR,TRACKPAD,GRAPE(進料時間廠商)FAI&amp;CPK_X50 056-5227-09 工單號 MCO,PCB,TP,PET,X50(進料信息&amp;廠商)FAI&amp;CPK 4" xfId="7218" xr:uid="{00000000-0005-0000-0000-0000621C0000}"/>
    <cellStyle name="___CPK___QDI D17W2 -Cpk-FAI-20#DF21F.xls_20080712 HCL sensor board FAI _K99 806-0912-04 預約單  UPSTOP BAR,TRACKPAD,GRAPE(進料時間廠商)FAI&amp;CPK_X50 613-0413-09 工單號 DWG,ASSY,TRACKPAD,X50(送測信息&amp;廠商)FAI&amp;CPK" xfId="8850" xr:uid="{00000000-0005-0000-0000-0000C2220000}"/>
    <cellStyle name="___CPK___QDI D17W2 -Cpk-FAI-20#DF21F.xls_20080712 HCL sensor board FAI _K99 806-0912-04 預約單  UPSTOP BAR,TRACKPAD,GRAPE(進料時間廠商)FAI&amp;CPK_X50 613-0413-09 工單號 DWG,ASSY,TRACKPAD,X50(送測信息&amp;廠商)FAI&amp;CPK 2" xfId="8851" xr:uid="{00000000-0005-0000-0000-0000C3220000}"/>
    <cellStyle name="___CPK___QDI D17W2 -Cpk-FAI-20#DF21F.xls_20080712 HCL sensor board FAI _K99 806-0912-04 預約單  UPSTOP BAR,TRACKPAD,GRAPE(進料時間廠商)FAI&amp;CPK_X50 613-0413-09 工單號 DWG,ASSY,TRACKPAD,X50(送測信息&amp;廠商)FAI&amp;CPK 2 2" xfId="8855" xr:uid="{00000000-0005-0000-0000-0000C7220000}"/>
    <cellStyle name="___CPK___QDI D17W2 -Cpk-FAI-20#DF21F.xls_20080712 HCL sensor board FAI _K99 806-0912-04 預約單  UPSTOP BAR,TRACKPAD,GRAPE(進料時間廠商)FAI&amp;CPK_X50 613-0413-09 工單號 DWG,ASSY,TRACKPAD,X50(送測信息&amp;廠商)FAI&amp;CPK 3" xfId="8857" xr:uid="{00000000-0005-0000-0000-0000C9220000}"/>
    <cellStyle name="___CPK___QDI D17W2 -Cpk-FAI-20#DF21F.xls_20080712 HCL sensor board FAI _K99 806-0912-04 預約單  UPSTOP BAR,TRACKPAD,GRAPE(進料時間廠商)FAI&amp;CPK_X50 613-0413-09 工單號 DWG,ASSY,TRACKPAD,X50(送測信息&amp;廠商)FAI&amp;CPK 3 2" xfId="3891" xr:uid="{00000000-0005-0000-0000-0000630F0000}"/>
    <cellStyle name="___CPK___QDI D17W2 -Cpk-FAI-20#DF21F.xls_20080712 HCL sensor board FAI _K99 806-0912-04 預約單  UPSTOP BAR,TRACKPAD,GRAPE(進料時間廠商)FAI&amp;CPK_X50 613-0413-09 工單號 DWG,ASSY,TRACKPAD,X50(送測信息&amp;廠商)FAI&amp;CPK 4" xfId="7315" xr:uid="{00000000-0005-0000-0000-0000C31C0000}"/>
    <cellStyle name="___CPK___QDI D17W2 -Cpk-FAI-20#DF21F.xls_20080712 HCL sensor board FAI _K99 806-0912-04 預約單  UPSTOP BAR,TRACKPAD,GRAPE(進料時間廠商)FAI&amp;CPK_X50 613-0416-09 工單號 Sensor to Glass,X50(送測信息&amp;廠商)FAI" xfId="8859" xr:uid="{00000000-0005-0000-0000-0000CB220000}"/>
    <cellStyle name="___CPK___QDI D17W2 -Cpk-FAI-20#DF21F.xls_20080712 HCL sensor board FAI _K99 806-0912-04 預約單  UPSTOP BAR,TRACKPAD,GRAPE(進料時間廠商)FAI&amp;CPK_X50 613-0416-09 工單號 Sensor to Glass,X50(送測信息&amp;廠商)FAI 2" xfId="8861" xr:uid="{00000000-0005-0000-0000-0000CD220000}"/>
    <cellStyle name="___CPK___QDI D17W2 -Cpk-FAI-20#DF21F.xls_20080712 HCL sensor board FAI _K99 806-0912-04 預約單  UPSTOP BAR,TRACKPAD,GRAPE(進料時間廠商)FAI&amp;CPK_X50 613-0416-09 工單號 Sensor to Glass,X50(送測信息&amp;廠商)FAI 2 2" xfId="8864" xr:uid="{00000000-0005-0000-0000-0000D0220000}"/>
    <cellStyle name="___CPK___QDI D17W2 -Cpk-FAI-20#DF21F.xls_20080712 HCL sensor board FAI _K99 806-0912-04 預約單  UPSTOP BAR,TRACKPAD,GRAPE(進料時間廠商)FAI&amp;CPK_X50 613-0416-09 工單號 Sensor to Glass,X50(送測信息&amp;廠商)FAI 3" xfId="8870" xr:uid="{00000000-0005-0000-0000-0000D6220000}"/>
    <cellStyle name="___CPK___QDI D17W2 -Cpk-FAI-20#DF21F.xls_20080712 HCL sensor board FAI _K99 806-0912-04 預約單  UPSTOP BAR,TRACKPAD,GRAPE(進料時間廠商)FAI&amp;CPK_X50 613-0416-09 工單號 Sensor to Glass,X50(送測信息&amp;廠商)FAI 3 2" xfId="8873" xr:uid="{00000000-0005-0000-0000-0000D9220000}"/>
    <cellStyle name="___CPK___QDI D17W2 -Cpk-FAI-20#DF21F.xls_20080712 HCL sensor board FAI _K99 806-0912-04 預約單  UPSTOP BAR,TRACKPAD,GRAPE(進料時間廠商)FAI&amp;CPK_X50 613-0416-09 工單號 Sensor to Glass,X50(送測信息&amp;廠商)FAI 4" xfId="8877" xr:uid="{00000000-0005-0000-0000-0000DD220000}"/>
    <cellStyle name="___CPK___QDI D17W2 -Cpk-FAI-20#DF21F.xls_20080712 HCL sensor board FAI _K99 806-0912-04 預約單  UPSTOP BAR,TRACKPAD,GRAPE(進料時間廠商)FAI&amp;CPK_X50 613-0416-12 工單號 ASSY DWG,TOUCH,X50(送測信息&amp;廠商)FAI&amp;CPK" xfId="8879" xr:uid="{00000000-0005-0000-0000-0000DF220000}"/>
    <cellStyle name="___CPK___QDI D17W2 -Cpk-FAI-20#DF21F.xls_20080712 HCL sensor board FAI _K99 806-0912-04 預約單  UPSTOP BAR,TRACKPAD,GRAPE(進料時間廠商)FAI&amp;CPK_X50 613-0416-12 工單號 ASSY DWG,TOUCH,X50(送測信息&amp;廠商)FAI&amp;CPK 2" xfId="8880" xr:uid="{00000000-0005-0000-0000-0000E0220000}"/>
    <cellStyle name="___CPK___QDI D17W2 -Cpk-FAI-20#DF21F.xls_20080712 HCL sensor board FAI _K99 806-0912-04 預約單  UPSTOP BAR,TRACKPAD,GRAPE(進料時間廠商)FAI&amp;CPK_X50 613-0416-12 工單號 ASSY DWG,TOUCH,X50(送測信息&amp;廠商)FAI&amp;CPK 2 2" xfId="8882" xr:uid="{00000000-0005-0000-0000-0000E2220000}"/>
    <cellStyle name="___CPK___QDI D17W2 -Cpk-FAI-20#DF21F.xls_20080712 HCL sensor board FAI _K99 806-0912-04 預約單  UPSTOP BAR,TRACKPAD,GRAPE(進料時間廠商)FAI&amp;CPK_X50 613-0416-12 工單號 ASSY DWG,TOUCH,X50(送測信息&amp;廠商)FAI&amp;CPK 3" xfId="1391" xr:uid="{00000000-0005-0000-0000-00009F050000}"/>
    <cellStyle name="___CPK___QDI D17W2 -Cpk-FAI-20#DF21F.xls_20080712 HCL sensor board FAI _K99 806-0912-04 預約單  UPSTOP BAR,TRACKPAD,GRAPE(進料時間廠商)FAI&amp;CPK_X50 613-0416-12 工單號 ASSY DWG,TOUCH,X50(送測信息&amp;廠商)FAI&amp;CPK 3 2" xfId="1886" xr:uid="{00000000-0005-0000-0000-00008E070000}"/>
    <cellStyle name="___CPK___QDI D17W2 -Cpk-FAI-20#DF21F.xls_20080712 HCL sensor board FAI _K99 806-0912-04 預約單  UPSTOP BAR,TRACKPAD,GRAPE(進料時間廠商)FAI&amp;CPK_X50 613-0416-12 工單號 ASSY DWG,TOUCH,X50(送測信息&amp;廠商)FAI&amp;CPK 4" xfId="1172" xr:uid="{00000000-0005-0000-0000-0000C4040000}"/>
    <cellStyle name="___CPK___QDI D17W2 -Cpk-FAI-20#DF21F.xls_20080712 HCL sensor board FAI _K99 806-0912-04 預約單  UPSTOP BAR,TRACKPAD,GRAPE(進料時間廠商)FAI&amp;CPK_X50 613-0416-12 工單號 Ground Film to Glass,X50(送測信息&amp;廠商)FAI" xfId="6290" xr:uid="{00000000-0005-0000-0000-0000C2180000}"/>
    <cellStyle name="___CPK___QDI D17W2 -Cpk-FAI-20#DF21F.xls_20080712 HCL sensor board FAI _K99 806-0912-04 預約單  UPSTOP BAR,TRACKPAD,GRAPE(進料時間廠商)FAI&amp;CPK_X50 613-0416-12 工單號 Ground Film to Glass,X50(送測信息&amp;廠商)FAI 2" xfId="6298" xr:uid="{00000000-0005-0000-0000-0000CA180000}"/>
    <cellStyle name="___CPK___QDI D17W2 -Cpk-FAI-20#DF21F.xls_20080712 HCL sensor board FAI _K99 806-0912-04 預約單  UPSTOP BAR,TRACKPAD,GRAPE(進料時間廠商)FAI&amp;CPK_X50 613-0416-12 工單號 Ground Film to Glass,X50(送測信息&amp;廠商)FAI 2 2" xfId="6158" xr:uid="{00000000-0005-0000-0000-00003E180000}"/>
    <cellStyle name="___CPK___QDI D17W2 -Cpk-FAI-20#DF21F.xls_20080712 HCL sensor board FAI _K99 806-0912-04 預約單  UPSTOP BAR,TRACKPAD,GRAPE(進料時間廠商)FAI&amp;CPK_X50 613-0416-12 工單號 Ground Film to Glass,X50(送測信息&amp;廠商)FAI 3" xfId="8883" xr:uid="{00000000-0005-0000-0000-0000E3220000}"/>
    <cellStyle name="___CPK___QDI D17W2 -Cpk-FAI-20#DF21F.xls_20080712 HCL sensor board FAI _K99 806-0912-04 預約單  UPSTOP BAR,TRACKPAD,GRAPE(進料時間廠商)FAI&amp;CPK_X50 613-0416-12 工單號 Ground Film to Glass,X50(送測信息&amp;廠商)FAI 3 2" xfId="6198" xr:uid="{00000000-0005-0000-0000-000066180000}"/>
    <cellStyle name="___CPK___QDI D17W2 -Cpk-FAI-20#DF21F.xls_20080712 HCL sensor board FAI _K99 806-0912-04 預約單  UPSTOP BAR,TRACKPAD,GRAPE(進料時間廠商)FAI&amp;CPK_X50 613-0416-12 工單號 Ground Film to Glass,X50(送測信息&amp;廠商)FAI 4" xfId="8885" xr:uid="{00000000-0005-0000-0000-0000E5220000}"/>
    <cellStyle name="___CPK___QDI D17W2 -Cpk-FAI-20#DF21F.xls_20080712 HCL sensor board FAI _K99 806-0912-04 預約單  UPSTOP BAR,TRACKPAD,GRAPE(進料時間廠商)FAI&amp;CPK_X50 613-0416-12 工單號 PSA to Glass,X50(送測信息&amp;廠商)FAI" xfId="8889" xr:uid="{00000000-0005-0000-0000-0000E9220000}"/>
    <cellStyle name="___CPK___QDI D17W2 -Cpk-FAI-20#DF21F.xls_20080712 HCL sensor board FAI _K99 806-0912-04 預約單  UPSTOP BAR,TRACKPAD,GRAPE(進料時間廠商)FAI&amp;CPK_X50 613-0416-12 工單號 PSA to Glass,X50(送測信息&amp;廠商)FAI 2" xfId="8890" xr:uid="{00000000-0005-0000-0000-0000EA220000}"/>
    <cellStyle name="___CPK___QDI D17W2 -Cpk-FAI-20#DF21F.xls_20080712 HCL sensor board FAI _K99 806-0912-04 預約單  UPSTOP BAR,TRACKPAD,GRAPE(進料時間廠商)FAI&amp;CPK_X50 613-0416-12 工單號 PSA to Glass,X50(送測信息&amp;廠商)FAI 2 2" xfId="7935" xr:uid="{00000000-0005-0000-0000-00002F1F0000}"/>
    <cellStyle name="___CPK___QDI D17W2 -Cpk-FAI-20#DF21F.xls_20080712 HCL sensor board FAI _K99 806-0912-04 預約單  UPSTOP BAR,TRACKPAD,GRAPE(進料時間廠商)FAI&amp;CPK_X50 613-0416-12 工單號 PSA to Glass,X50(送測信息&amp;廠商)FAI 3" xfId="8891" xr:uid="{00000000-0005-0000-0000-0000EB220000}"/>
    <cellStyle name="___CPK___QDI D17W2 -Cpk-FAI-20#DF21F.xls_20080712 HCL sensor board FAI _K99 806-0912-04 預約單  UPSTOP BAR,TRACKPAD,GRAPE(進料時間廠商)FAI&amp;CPK_X50 613-0416-12 工單號 PSA to Glass,X50(送測信息&amp;廠商)FAI 3 2" xfId="8893" xr:uid="{00000000-0005-0000-0000-0000ED220000}"/>
    <cellStyle name="___CPK___QDI D17W2 -Cpk-FAI-20#DF21F.xls_20080712 HCL sensor board FAI _K99 806-0912-04 預約單  UPSTOP BAR,TRACKPAD,GRAPE(進料時間廠商)FAI&amp;CPK_X50 613-0416-12 工單號 PSA to Glass,X50(送測信息&amp;廠商)FAI 4" xfId="8895" xr:uid="{00000000-0005-0000-0000-0000EF220000}"/>
    <cellStyle name="___CPK___QDI D17W2 -Cpk-FAI-20#DF21F.xls_20080712 HCL sensor board FAI _K99 806-0912-04 預約單  UPSTOP BAR,TRACKPAD,GRAPE(進料時間廠商)FAI&amp;CPK_X50 613-0715-08 121128036 DWGASSYPOC4X50(1128送測)CPK" xfId="6996" xr:uid="{00000000-0005-0000-0000-0000841B0000}"/>
    <cellStyle name="___CPK___QDI D17W2 -Cpk-FAI-20#DF21F.xls_20080712 HCL sensor board FAI _K99 806-0912-04 預約單  UPSTOP BAR,TRACKPAD,GRAPE(進料時間廠商)FAI&amp;CPK_X50 613-0715-08 121128036 DWGASSYPOC4X50(1128送測)CPK 2" xfId="8898" xr:uid="{00000000-0005-0000-0000-0000F2220000}"/>
    <cellStyle name="___CPK___QDI D17W2 -Cpk-FAI-20#DF21F.xls_20080712 HCL sensor board FAI _K99 806-0912-04 預約單  UPSTOP BAR,TRACKPAD,GRAPE(進料時間廠商)FAI&amp;CPK_X50 613-0715-08 121128036 DWGASSYPOC4X50(1128送測)CPK 2 2" xfId="2113" xr:uid="{00000000-0005-0000-0000-000071080000}"/>
    <cellStyle name="___CPK___QDI D17W2 -Cpk-FAI-20#DF21F.xls_20080712 HCL sensor board FAI _K99 806-0912-04 預約單  UPSTOP BAR,TRACKPAD,GRAPE(進料時間廠商)FAI&amp;CPK_X50 613-0715-08 121128036 DWGASSYPOC4X50(1128送測)CPK 3" xfId="1513" xr:uid="{00000000-0005-0000-0000-000019060000}"/>
    <cellStyle name="___CPK___QDI D17W2 -Cpk-FAI-20#DF21F.xls_20080712 HCL sensor board FAI _K99 806-0912-04 預約單  UPSTOP BAR,TRACKPAD,GRAPE(進料時間廠商)FAI&amp;CPK_X50 613-0715-08 121128036 DWGASSYPOC4X50(1128送測)CPK 3 2" xfId="8900" xr:uid="{00000000-0005-0000-0000-0000F4220000}"/>
    <cellStyle name="___CPK___QDI D17W2 -Cpk-FAI-20#DF21F.xls_20080712 HCL sensor board FAI _K99 806-0912-04 預約單  UPSTOP BAR,TRACKPAD,GRAPE(進料時間廠商)FAI&amp;CPK_X50 613-0715-08 121128036 DWGASSYPOC4X50(1128送測)CPK 4" xfId="8902" xr:uid="{00000000-0005-0000-0000-0000F6220000}"/>
    <cellStyle name="___CPK___QDI D17W2 -Cpk-FAI-20#DF21F.xls_20080712 HCL sensor board FAI _K99 806-0912-04 預約單  UPSTOP BAR,TRACKPAD,GRAPE(進料時間廠商)FAI&amp;CPK_X50 613-0715-08 121207057 DWG ASSY POC4,X50(1207送測)CPK-厚度+平面度" xfId="8903" xr:uid="{00000000-0005-0000-0000-0000F7220000}"/>
    <cellStyle name="___CPK___QDI D17W2 -Cpk-FAI-20#DF21F.xls_20080712 HCL sensor board FAI _K99 806-0912-04 預約單  UPSTOP BAR,TRACKPAD,GRAPE(進料時間廠商)FAI&amp;CPK_X50 613-0715-08 121207057 DWG ASSY POC4,X50(1207送測)CPK-厚度+平面度 2" xfId="8904" xr:uid="{00000000-0005-0000-0000-0000F8220000}"/>
    <cellStyle name="___CPK___QDI D17W2 -Cpk-FAI-20#DF21F.xls_20080712 HCL sensor board FAI _K99 806-0912-04 預約單  UPSTOP BAR,TRACKPAD,GRAPE(進料時間廠商)FAI&amp;CPK_X50 613-0715-08 121207057 DWG ASSY POC4,X50(1207送測)CPK-厚度+平面度 2 2" xfId="8907" xr:uid="{00000000-0005-0000-0000-0000FB220000}"/>
    <cellStyle name="___CPK___QDI D17W2 -Cpk-FAI-20#DF21F.xls_20080712 HCL sensor board FAI _K99 806-0912-04 預約單  UPSTOP BAR,TRACKPAD,GRAPE(進料時間廠商)FAI&amp;CPK_X50 613-0715-08 121207057 DWG ASSY POC4,X50(1207送測)CPK-厚度+平面度 3" xfId="8908" xr:uid="{00000000-0005-0000-0000-0000FC220000}"/>
    <cellStyle name="___CPK___QDI D17W2 -Cpk-FAI-20#DF21F.xls_20080712 HCL sensor board FAI _K99 806-0912-04 預約單  UPSTOP BAR,TRACKPAD,GRAPE(進料時間廠商)FAI&amp;CPK_X50 613-0715-08 121207057 DWG ASSY POC4,X50(1207送測)CPK-厚度+平面度 3 2" xfId="8909" xr:uid="{00000000-0005-0000-0000-0000FD220000}"/>
    <cellStyle name="___CPK___QDI D17W2 -Cpk-FAI-20#DF21F.xls_20080712 HCL sensor board FAI _K99 806-0912-04 預約單  UPSTOP BAR,TRACKPAD,GRAPE(進料時間廠商)FAI&amp;CPK_X50 613-0715-08 121207057 DWG ASSY POC4,X50(1207送測)CPK-厚度+平面度 4" xfId="2643" xr:uid="{00000000-0005-0000-0000-0000830A0000}"/>
    <cellStyle name="___CPK___QDI D17W2 -Cpk-FAI-20#DF21F.xls_20080712 HCL sensor board FAI _K99 806-0912-04 預約單  UPSTOP BAR,TRACKPAD,GRAPE(進料時間廠商)FAI&amp;CPK_X50 613-0715-08 工單號  DWG ASSY POC4,X50(送測信息)CPK" xfId="8911" xr:uid="{00000000-0005-0000-0000-0000FF220000}"/>
    <cellStyle name="___CPK___QDI D17W2 -Cpk-FAI-20#DF21F.xls_20080712 HCL sensor board FAI _K99 806-0912-04 預約單  UPSTOP BAR,TRACKPAD,GRAPE(進料時間廠商)FAI&amp;CPK_X50 613-0715-08 工單號  DWG ASSY POC4,X50(送測信息)CPK 2" xfId="8912" xr:uid="{00000000-0005-0000-0000-000000230000}"/>
    <cellStyle name="___CPK___QDI D17W2 -Cpk-FAI-20#DF21F.xls_20080712 HCL sensor board FAI _K99 806-0912-04 預約單  UPSTOP BAR,TRACKPAD,GRAPE(進料時間廠商)FAI&amp;CPK_X50 613-0715-08 工單號  DWG ASSY POC4,X50(送測信息)CPK 2 2" xfId="8913" xr:uid="{00000000-0005-0000-0000-000001230000}"/>
    <cellStyle name="___CPK___QDI D17W2 -Cpk-FAI-20#DF21F.xls_20080712 HCL sensor board FAI _K99 806-0912-04 預約單  UPSTOP BAR,TRACKPAD,GRAPE(進料時間廠商)FAI&amp;CPK_X50 613-0715-08 工單號  DWG ASSY POC4,X50(送測信息)CPK 3" xfId="8914" xr:uid="{00000000-0005-0000-0000-000002230000}"/>
    <cellStyle name="___CPK___QDI D17W2 -Cpk-FAI-20#DF21F.xls_20080712 HCL sensor board FAI _K99 806-0912-04 預約單  UPSTOP BAR,TRACKPAD,GRAPE(進料時間廠商)FAI&amp;CPK_X50 613-0715-08 工單號  DWG ASSY POC4,X50(送測信息)CPK 3 2" xfId="1566" xr:uid="{00000000-0005-0000-0000-00004E060000}"/>
    <cellStyle name="___CPK___QDI D17W2 -Cpk-FAI-20#DF21F.xls_20080712 HCL sensor board FAI _K99 806-0912-04 預約單  UPSTOP BAR,TRACKPAD,GRAPE(進料時間廠商)FAI&amp;CPK_X50 613-0715-08 工單號  DWG ASSY POC4,X50(送測信息)CPK 4" xfId="3315" xr:uid="{00000000-0005-0000-0000-0000230D0000}"/>
    <cellStyle name="___CPK___QDI D17W2 -Cpk-FAI-20#DF21F.xls_20080712 HCL sensor board FAI _K99 806-0912-04 預約單  UPSTOP BAR,TRACKPAD,GRAPE(進料時間廠商)FAI&amp;CPK_X50 613-0715-08 工單號 Touch assy to force assy alignment,X50(送測信息&amp;廠商)CPK" xfId="827" xr:uid="{00000000-0005-0000-0000-00006B030000}"/>
    <cellStyle name="___CPK___QDI D17W2 -Cpk-FAI-20#DF21F.xls_20080712 HCL sensor board FAI _K99 806-0912-04 預約單  UPSTOP BAR,TRACKPAD,GRAPE(進料時間廠商)FAI&amp;CPK_X50 613-0715-08 工單號 Touch assy to force assy alignment,X50(送測信息&amp;廠商)CPK 2" xfId="8915" xr:uid="{00000000-0005-0000-0000-000003230000}"/>
    <cellStyle name="___CPK___QDI D17W2 -Cpk-FAI-20#DF21F.xls_20080712 HCL sensor board FAI _K99 806-0912-04 預約單  UPSTOP BAR,TRACKPAD,GRAPE(進料時間廠商)FAI&amp;CPK_X50 613-0715-08 工單號 Touch assy to force assy alignment,X50(送測信息&amp;廠商)CPK 2 2" xfId="8917" xr:uid="{00000000-0005-0000-0000-000005230000}"/>
    <cellStyle name="___CPK___QDI D17W2 -Cpk-FAI-20#DF21F.xls_20080712 HCL sensor board FAI _K99 806-0912-04 預約單  UPSTOP BAR,TRACKPAD,GRAPE(進料時間廠商)FAI&amp;CPK_X50 613-0715-08 工單號 Touch assy to force assy alignment,X50(送測信息&amp;廠商)CPK 3" xfId="8919" xr:uid="{00000000-0005-0000-0000-000007230000}"/>
    <cellStyle name="___CPK___QDI D17W2 -Cpk-FAI-20#DF21F.xls_20080712 HCL sensor board FAI _K99 806-0912-04 預約單  UPSTOP BAR,TRACKPAD,GRAPE(進料時間廠商)FAI&amp;CPK_X50 613-0715-08 工單號 Touch assy to force assy alignment,X50(送測信息&amp;廠商)CPK 3 2" xfId="8921" xr:uid="{00000000-0005-0000-0000-000009230000}"/>
    <cellStyle name="___CPK___QDI D17W2 -Cpk-FAI-20#DF21F.xls_20080712 HCL sensor board FAI _K99 806-0912-04 預約單  UPSTOP BAR,TRACKPAD,GRAPE(進料時間廠商)FAI&amp;CPK_X50 613-0715-08 工單號 Touch assy to force assy alignment,X50(送測信息&amp;廠商)CPK 4" xfId="8922" xr:uid="{00000000-0005-0000-0000-00000A230000}"/>
    <cellStyle name="___CPK___QDI D17W2 -Cpk-FAI-20#DF21F.xls_20080712 HCL sensor board FAI _K99 806-0912-04 預約單  UPSTOP BAR,TRACKPAD,GRAPE(進料時間廠商)FAI&amp;CPK_X50 810-4938-01 工單號 ATTRACTION PLATE,CNC,FINISH 2,X50(進料信息&amp;廠商)FAI&amp;CPK" xfId="14" xr:uid="{00000000-0005-0000-0000-000012000000}"/>
    <cellStyle name="___CPK___QDI D17W2 -Cpk-FAI-20#DF21F.xls_20080712 HCL sensor board FAI _K99 806-0912-04 預約單  UPSTOP BAR,TRACKPAD,GRAPE(進料時間廠商)FAI&amp;CPK_X50 810-4938-01 工單號 ATTRACTION PLATE,CNC,FINISH 2,X50(進料信息&amp;廠商)FAI&amp;CPK 2" xfId="609" xr:uid="{00000000-0005-0000-0000-000091020000}"/>
    <cellStyle name="___CPK___QDI D17W2 -Cpk-FAI-20#DF21F.xls_20080712 HCL sensor board FAI _K99 806-0912-04 預約單  UPSTOP BAR,TRACKPAD,GRAPE(進料時間廠商)FAI&amp;CPK_X50 810-4938-01 工單號 ATTRACTION PLATE,CNC,FINISH 2,X50(進料信息&amp;廠商)FAI&amp;CPK 2 2" xfId="8924" xr:uid="{00000000-0005-0000-0000-00000C230000}"/>
    <cellStyle name="___CPK___QDI D17W2 -Cpk-FAI-20#DF21F.xls_20080712 HCL sensor board FAI _K99 806-0912-04 預約單  UPSTOP BAR,TRACKPAD,GRAPE(進料時間廠商)FAI&amp;CPK_X50 810-4938-01 工單號 ATTRACTION PLATE,CNC,FINISH 2,X50(進料信息&amp;廠商)FAI&amp;CPK 3" xfId="498" xr:uid="{00000000-0005-0000-0000-000022020000}"/>
    <cellStyle name="___CPK___QDI D17W2 -Cpk-FAI-20#DF21F.xls_20080712 HCL sensor board FAI _K99 806-0912-04 預約單  UPSTOP BAR,TRACKPAD,GRAPE(進料時間廠商)FAI&amp;CPK_X50 810-4938-01 工單號 ATTRACTION PLATE,CNC,FINISH 2,X50(進料信息&amp;廠商)FAI&amp;CPK 3 2" xfId="555" xr:uid="{00000000-0005-0000-0000-00005B020000}"/>
    <cellStyle name="___CPK___QDI D17W2 -Cpk-FAI-20#DF21F.xls_20080712 HCL sensor board FAI _K99 806-0912-04 預約單  UPSTOP BAR,TRACKPAD,GRAPE(進料時間廠商)FAI&amp;CPK_X50 810-4938-01 工單號 ATTRACTION PLATE,CNC,FINISH 2,X50(進料信息&amp;廠商)FAI&amp;CPK 4" xfId="8925" xr:uid="{00000000-0005-0000-0000-00000D230000}"/>
    <cellStyle name="___CPK___QDI D17W2 -Cpk-FAI-20#DF21F.xls_20080712 HCL sensor board FAI _K99 806-0912-04 預約單  UPSTOP BAR,TRACKPAD,GRAPE(進料時間廠商)FAI&amp;CPK_X53 613-0813-01 130227032 ATTRACTION PLATE TO ACTUATOR ALIGNMENT,X53(0227送測)CPK" xfId="8927" xr:uid="{00000000-0005-0000-0000-00000F230000}"/>
    <cellStyle name="___CPK___QDI D17W2 -Cpk-FAI-20#DF21F.xls_20080712 HCL sensor board FAI _K99 806-0912-04 預約單  UPSTOP BAR,TRACKPAD,GRAPE(進料時間廠商)FAI&amp;CPK_X53 613-0813-01 130227032 ATTRACTION PLATE TO ACTUATOR ALIGNMENT,X53(0227送測)CPK 2" xfId="8928" xr:uid="{00000000-0005-0000-0000-000010230000}"/>
    <cellStyle name="___CPK___QDI D17W2 -Cpk-FAI-20#DF21F.xls_20080712 HCL sensor board FAI _K99 806-0912-04 預約單  UPSTOP BAR,TRACKPAD,GRAPE(進料時間廠商)FAI&amp;CPK_X53 613-0813-01 130227032 ATTRACTION PLATE TO ACTUATOR ALIGNMENT,X53(0227送測)CPK 2 2" xfId="8929" xr:uid="{00000000-0005-0000-0000-000011230000}"/>
    <cellStyle name="___CPK___QDI D17W2 -Cpk-FAI-20#DF21F.xls_20080712 HCL sensor board FAI _K99 806-0912-04 預約單  UPSTOP BAR,TRACKPAD,GRAPE(進料時間廠商)FAI&amp;CPK_X53 613-0813-01 130227032 ATTRACTION PLATE TO ACTUATOR ALIGNMENT,X53(0227送測)CPK 3" xfId="8931" xr:uid="{00000000-0005-0000-0000-000013230000}"/>
    <cellStyle name="___CPK___QDI D17W2 -Cpk-FAI-20#DF21F.xls_20080712 HCL sensor board FAI _K99 806-0912-04 預約單  UPSTOP BAR,TRACKPAD,GRAPE(進料時間廠商)FAI&amp;CPK_X53 613-0813-01 130227032 ATTRACTION PLATE TO ACTUATOR ALIGNMENT,X53(0227送測)CPK 3 2" xfId="8933" xr:uid="{00000000-0005-0000-0000-000015230000}"/>
    <cellStyle name="___CPK___QDI D17W2 -Cpk-FAI-20#DF21F.xls_20080712 HCL sensor board FAI _K99 806-0912-04 預約單  UPSTOP BAR,TRACKPAD,GRAPE(進料時間廠商)FAI&amp;CPK_X53 613-0813-01 130227032 ATTRACTION PLATE TO ACTUATOR ALIGNMENT,X53(0227送測)CPK 4" xfId="8934" xr:uid="{00000000-0005-0000-0000-000016230000}"/>
    <cellStyle name="___CPK___QDI D17W2 -Cpk-FAI-20#DF21F.xls_20080712 HCL sensor board FAI _K99 806-0912-04 預約單  UPSTOP BAR,TRACKPAD,GRAPE(進料時間廠商)FAI&amp;CPK_X82 613-1705-08 130816061 assy DwgTouchX82(0816送测)CPK" xfId="4174" xr:uid="{00000000-0005-0000-0000-00007E100000}"/>
    <cellStyle name="___CPK___QDI D17W2 -Cpk-FAI-20#DF21F.xls_20080712 HCL sensor board FAI _K99 806-0912-04 預約單  UPSTOP BAR,TRACKPAD,GRAPE(進料時間廠商)FAI&amp;CPK_X82 613-1705-08 130816061 assy DwgTouchX82(0816送测)CPK 2" xfId="8935" xr:uid="{00000000-0005-0000-0000-000017230000}"/>
    <cellStyle name="___CPK___QDI D17W2 -Cpk-FAI-20#DF21F.xls_20080712 HCL sensor board FAI _K99 806-0912-04 預約單  UPSTOP BAR,TRACKPAD,GRAPE(進料時間廠商)FAI&amp;CPK_X82 613-1705-08 130819013 Sensor to glass Alignment(0819送测)FAI" xfId="8937" xr:uid="{00000000-0005-0000-0000-000019230000}"/>
    <cellStyle name="___CPK___QDI D17W2 -Cpk-FAI-20#DF21F.xls_20080712 HCL sensor board FAI _K99 806-0912-04 預約單  UPSTOP BAR,TRACKPAD,GRAPE(進料時間廠商)FAI&amp;CPK_X82 613-1705-08 130819013 Sensor to glass Alignment(0819送测)FAI 2" xfId="8938" xr:uid="{00000000-0005-0000-0000-00001A230000}"/>
    <cellStyle name="___CPK___QDI D17W2 -Cpk-FAI-20#DF21F.xls_20080712 HCL sensor board FAI _K99 806-0912-04 預約單  UPSTOP BAR,TRACKPAD,GRAPE(進料時間廠商)FAI&amp;CPK_X82 613-1705-08 130819014  PSA to glass Alignment(0819送测)FAI" xfId="3314" xr:uid="{00000000-0005-0000-0000-0000220D0000}"/>
    <cellStyle name="___CPK___QDI D17W2 -Cpk-FAI-20#DF21F.xls_20080712 HCL sensor board FAI _K99 806-0912-04 預約單  UPSTOP BAR,TRACKPAD,GRAPE(進料時間廠商)FAI&amp;CPK_X82 613-1705-08 130819014  PSA to glass Alignment(0819送测)FAI 2" xfId="8939" xr:uid="{00000000-0005-0000-0000-00001B230000}"/>
    <cellStyle name="___CPK___QDI D17W2 -Cpk-FAI-20#DF21F.xls_20080712 HCL sensor board FAI _K99 806-0912-04 預約單  UPSTOP BAR,TRACKPAD,GRAPE(進料時間廠商)FAI&amp;CPK_X82 613-1705-08 工单号 Sensor to glass Alignment(送测信息&amp;厂商)FAI" xfId="8943" xr:uid="{00000000-0005-0000-0000-00001F230000}"/>
    <cellStyle name="___CPK___QDI D17W2 -Cpk-FAI-20#DF21F.xls_20080712 HCL sensor board FAI _K99 806-0912-04 預約單  UPSTOP BAR,TRACKPAD,GRAPE(進料時間廠商)FAI&amp;CPK_X82 613-1705-08 工单号 Sensor to glass Alignment(送测信息&amp;厂商)FAI 2" xfId="6284" xr:uid="{00000000-0005-0000-0000-0000BC180000}"/>
    <cellStyle name="___CPK___QDI D17W2 -Cpk-FAI-20#DF21F.xls_20080712 HCL sensor board FAI _K99 806-0912-04 預約單  UPSTOP BAR,TRACKPAD,GRAPE(進料時間廠商)FAI&amp;CPK_X82 613-1705-12 工单号 assy Dwg,Touch,X82(送测信息&amp;厂商)CPK" xfId="6511" xr:uid="{00000000-0005-0000-0000-00009F190000}"/>
    <cellStyle name="___CPK___QDI D17W2 -Cpk-FAI-20#DF21F.xls_20080712 HCL sensor board FAI _K99 806-0912-04 預約單  UPSTOP BAR,TRACKPAD,GRAPE(進料時間廠商)FAI&amp;CPK_X82 613-1705-12 工单号 assy Dwg,Touch,X82(送测信息&amp;厂商)CPK 2" xfId="8944" xr:uid="{00000000-0005-0000-0000-000020230000}"/>
    <cellStyle name="___CPK___QDI D17W2 -Cpk-FAI-20#DF21F.xls_20080712 HCL sensor board FAI _K99 806-0912-04 預約單  UPSTOP BAR,TRACKPAD,GRAPE(進料時間廠商)FAI&amp;CPK_X82 613-1706-04  130824056 Force sensor to touch module ALIGNMENT(0824送測)CPK" xfId="8946" xr:uid="{00000000-0005-0000-0000-000022230000}"/>
    <cellStyle name="___CPK___QDI D17W2 -Cpk-FAI-20#DF21F.xls_20080712 HCL sensor board FAI _K99 806-0912-04 預約單  UPSTOP BAR,TRACKPAD,GRAPE(進料時間廠商)FAI&amp;CPK_X82 613-1706-04  130824056 Force sensor to touch module ALIGNMENT(0824送測)CPK 2" xfId="8947" xr:uid="{00000000-0005-0000-0000-000023230000}"/>
    <cellStyle name="___CPK___QDI D17W2 -Cpk-FAI-20#DF21F.xls_20080712 HCL sensor board FAI _K99 806-0912-04 預約單  UPSTOP BAR,TRACKPAD,GRAPE(進料時間廠商)FAI&amp;CPK_X82 613-1706-04 130826072 Attraction plate to force assy alignment(0826送测)FAI" xfId="2890" xr:uid="{00000000-0005-0000-0000-00007A0B0000}"/>
    <cellStyle name="___CPK___QDI D17W2 -Cpk-FAI-20#DF21F.xls_20080712 HCL sensor board FAI _K99 806-0912-04 預約單  UPSTOP BAR,TRACKPAD,GRAPE(進料時間廠商)FAI&amp;CPK_X82 613-1706-04 130826072 Attraction plate to force assy alignment(0826送测)FAI 2" xfId="2894" xr:uid="{00000000-0005-0000-0000-00007E0B0000}"/>
    <cellStyle name="___CPK___QDI D17W2 -Cpk-FAI-20#DF21F.xls_20080712 HCL sensor board FAI _K99 806-0912-04 預約單  UPSTOP BAR,TRACKPAD,GRAPE(進料時間廠商)FAI&amp;CPK_X82 613-1706-04 工单号 assy Dwg,TP,X82(送测信息&amp;厂商)FAI&amp;CPK" xfId="8552" xr:uid="{00000000-0005-0000-0000-000098210000}"/>
    <cellStyle name="___CPK___QDI D17W2 -Cpk-FAI-20#DF21F.xls_20080712 HCL sensor board FAI _K99 806-0912-04 預約單  UPSTOP BAR,TRACKPAD,GRAPE(進料時間廠商)FAI&amp;CPK_X82 613-1706-04 工单号 assy Dwg,TP,X82(送测信息&amp;厂商)FAI&amp;CPK 2" xfId="8948" xr:uid="{00000000-0005-0000-0000-000024230000}"/>
    <cellStyle name="___CPK___QDI D17W2 -Cpk-FAI-20#DF21F.xls_20080712 HCL sensor board FAI _K99 806-0912-04 預約單  UPSTOP BAR,TRACKPAD,GRAPE(進料時間廠商)FAI&amp;CPK_X82 613-1706-04 工单号 Attraction plate to force assy alignment(送测信息&amp;厂商)FAI" xfId="8951" xr:uid="{00000000-0005-0000-0000-000027230000}"/>
    <cellStyle name="___CPK___QDI D17W2 -Cpk-FAI-20#DF21F.xls_20080712 HCL sensor board FAI _K99 806-0912-04 預約單  UPSTOP BAR,TRACKPAD,GRAPE(進料時間廠商)FAI&amp;CPK_X82 613-1706-04 工单号 Attraction plate to force assy alignment(送测信息&amp;厂商)FAI 2" xfId="8952" xr:uid="{00000000-0005-0000-0000-000028230000}"/>
    <cellStyle name="___CPK___QDI D17W2 -Cpk-FAI-20#DF21F.xls_20080712 HCL sensor board FAI _offset 0422" xfId="4846" xr:uid="{00000000-0005-0000-0000-00001E130000}"/>
    <cellStyle name="___CPK___QDI D17W2 -Cpk-FAI-20#DF21F.xls_20080712 HCL sensor board FAI _offset 0422 2" xfId="8953" xr:uid="{00000000-0005-0000-0000-000029230000}"/>
    <cellStyle name="___CPK___QDI D17W2 -Cpk-FAI-20#DF21F.xls_20080712 HCL sensor board FAI _OMM Data" xfId="8955" xr:uid="{00000000-0005-0000-0000-00002B230000}"/>
    <cellStyle name="___CPK___QDI D17W2 -Cpk-FAI-20#DF21F.xls_20080712 HCL sensor board FAI _OMM Data 2" xfId="328" xr:uid="{00000000-0005-0000-0000-000077010000}"/>
    <cellStyle name="___CPK___QDI D17W2 -Cpk-FAI-20#DF21F.xls_20080712 HCL sensor board FAI _OMM Data 2 2" xfId="8957" xr:uid="{00000000-0005-0000-0000-00002D230000}"/>
    <cellStyle name="___CPK___QDI D17W2 -Cpk-FAI-20#DF21F.xls_20080712 HCL sensor board FAI _OMM Data 3" xfId="8962" xr:uid="{00000000-0005-0000-0000-000032230000}"/>
    <cellStyle name="___CPK___QDI D17W2 -Cpk-FAI-20#DF21F.xls_20080712 HCL sensor board FAI _OMM Data 3 2" xfId="1898" xr:uid="{00000000-0005-0000-0000-00009A070000}"/>
    <cellStyle name="___CPK___QDI D17W2 -Cpk-FAI-20#DF21F.xls_20080712 HCL sensor board FAI _OMM Data 4" xfId="8965" xr:uid="{00000000-0005-0000-0000-000035230000}"/>
    <cellStyle name="___CPK___QDI D17W2 -Cpk-FAI-20#DF21F.xls_20080712 HCL sensor board FAI _X239 613-00887-01 140927016 Gel Plate To Glass(0927送測)CPK" xfId="8968" xr:uid="{00000000-0005-0000-0000-000038230000}"/>
    <cellStyle name="___CPK___QDI D17W2 -Cpk-FAI-20#DF21F.xls_20080712 HCL sensor board FAI _X239 613-00887-01 140927016 Gel Plate To Glass(0927送測)CPK 2" xfId="8969" xr:uid="{00000000-0005-0000-0000-000039230000}"/>
    <cellStyle name="___CPK___QDI D17W2 -Cpk-FAI-20#DF21F.xls_20080712 HCL sensor board FAI _X239 613-00887-01 140927016 Gel Plate To Glass(0927送測)CPK 2 2" xfId="8972" xr:uid="{00000000-0005-0000-0000-00003C230000}"/>
    <cellStyle name="___CPK___QDI D17W2 -Cpk-FAI-20#DF21F.xls_20080712 HCL sensor board FAI _X239 613-00887-01 140927016 Gel Plate To Glass(0927送測)CPK 3" xfId="144" xr:uid="{00000000-0005-0000-0000-0000A8000000}"/>
    <cellStyle name="___CPK___QDI D17W2 -Cpk-FAI-20#DF21F.xls_20080712 HCL sensor board FAI _X239 613-00887-01 140927016 Gel Plate To Glass(0927送測)CPK 3 2" xfId="6815" xr:uid="{00000000-0005-0000-0000-0000CF1A0000}"/>
    <cellStyle name="___CPK___QDI D17W2 -Cpk-FAI-20#DF21F.xls_20080712 HCL sensor board FAI _X239 613-00887-01 140927016 Gel Plate To Glass(0927送測)CPK 4" xfId="6819" xr:uid="{00000000-0005-0000-0000-0000D31A0000}"/>
    <cellStyle name="___CPK___QDI D17W2 -Cpk-FAI-20#DF21F.xls_20080712 HCL sensor board FAI _X239 613-00978-02  140822006  ASSY,TP,12X,ALT,X239(0822送測)CPK-17pcs" xfId="8973" xr:uid="{00000000-0005-0000-0000-00003D230000}"/>
    <cellStyle name="___CPK___QDI D17W2 -Cpk-FAI-20#DF21F.xls_20080712 HCL sensor board FAI _X239 613-00978-02  140822006  ASSY,TP,12X,ALT,X239(0822送測)CPK-17pcs 2" xfId="8974" xr:uid="{00000000-0005-0000-0000-00003E230000}"/>
    <cellStyle name="___CPK___QDI D17W2 -Cpk-FAI-20#DF21F.xls_20080712 HCL sensor board FAI _X239 613-00978-02  141222014  ASSYTP12XALTX239(1222送測)CPK-26pcs" xfId="8977" xr:uid="{00000000-0005-0000-0000-000041230000}"/>
    <cellStyle name="___CPK___QDI D17W2 -Cpk-FAI-20#DF21F.xls_20080712 HCL sensor board FAI _X239 613-00978-02  141222014  ASSYTP12XALTX239(1222送測)CPK-26pcs 2" xfId="7364" xr:uid="{00000000-0005-0000-0000-0000F41C0000}"/>
    <cellStyle name="___CPK___QDI D17W2 -Cpk-FAI-20#DF21F.xls_20080712 HCL sensor board FAI _X239 613-00978-02  141222014  ASSYTP12XALTX239(1222送測)CPK-26pcs_X239_Ramp_2L_#42 Non-Contact_Assy_TFM_#4_Qual_Repor_20150110" xfId="5895" xr:uid="{00000000-0005-0000-0000-000037170000}"/>
    <cellStyle name="___CPK___QDI D17W2 -Cpk-FAI-20#DF21F.xls_20080712 HCL sensor board FAI _X239 613-00978-02  141222014  ASSYTP12XALTX239(1222送測)CPK-26pcs_X239_Ramp_2L_#42 Non-Contact_Assy_TFM_#4_Qual_Repor_20150110 2" xfId="3045" xr:uid="{00000000-0005-0000-0000-0000150C0000}"/>
    <cellStyle name="___CPK___QDI D17W2 -Cpk-FAI-20#DF21F.xls_20080712 HCL sensor board FAI _X239 613-00978-03 140815041 Attraction Plate To Actuator Alignment Bottom View(0815送測)CPK-29pcs" xfId="8983" xr:uid="{00000000-0005-0000-0000-000047230000}"/>
    <cellStyle name="___CPK___QDI D17W2 -Cpk-FAI-20#DF21F.xls_20080712 HCL sensor board FAI _X239 613-00978-03 140815041 Attraction Plate To Actuator Alignment Bottom View(0815送測)CPK-29pcs 2" xfId="8986" xr:uid="{00000000-0005-0000-0000-00004A230000}"/>
    <cellStyle name="___CPK___QDI D17W2 -Cpk-FAI-20#DF21F.xls_20080712 HCL sensor board FAI _X239 613-00978-03 140815041 Attraction Plate To Actuator Alignment Bottom View(0815送測)CPK-29pcs 2 2" xfId="8987" xr:uid="{00000000-0005-0000-0000-00004B230000}"/>
    <cellStyle name="___CPK___QDI D17W2 -Cpk-FAI-20#DF21F.xls_20080712 HCL sensor board FAI _X239 613-00978-03 140815041 Attraction Plate To Actuator Alignment Bottom View(0815送測)CPK-29pcs 3" xfId="8989" xr:uid="{00000000-0005-0000-0000-00004D230000}"/>
    <cellStyle name="___CPK___QDI D17W2 -Cpk-FAI-20#DF21F.xls_20080712 HCL sensor board FAI _X239 613-00978-03 140815041 Attraction Plate To Actuator Alignment Bottom View(0815送測)CPK-29pcs 3 2" xfId="5905" xr:uid="{00000000-0005-0000-0000-000041170000}"/>
    <cellStyle name="___CPK___QDI D17W2 -Cpk-FAI-20#DF21F.xls_20080712 HCL sensor board FAI _X239 613-00978-03 140815041 Attraction Plate To Actuator Alignment Bottom View(0815送測)CPK-29pcs 4" xfId="8991" xr:uid="{00000000-0005-0000-0000-00004F230000}"/>
    <cellStyle name="___CPK___QDI D17W2 -Cpk-FAI-20#DF21F.xls_20080712 HCL sensor board FAI _X239 613-00978-04 141004021  Touch Assy To Force Assy Alignment(1004送測)CPK-36pcs" xfId="8993" xr:uid="{00000000-0005-0000-0000-000051230000}"/>
    <cellStyle name="___CPK___QDI D17W2 -Cpk-FAI-20#DF21F.xls_20080712 HCL sensor board FAI _X239 613-00978-04 141004021  Touch Assy To Force Assy Alignment(1004送測)CPK-36pcs 2" xfId="8995" xr:uid="{00000000-0005-0000-0000-000053230000}"/>
    <cellStyle name="___CPK___QDI D17W2 -Cpk-FAI-20#DF21F.xls_20080712 HCL sensor board FAI _X239 613-00978-04 141004021  Touch Assy To Force Assy Alignment(1004送測)CPK-36pcs 2 2" xfId="8997" xr:uid="{00000000-0005-0000-0000-000055230000}"/>
    <cellStyle name="___CPK___QDI D17W2 -Cpk-FAI-20#DF21F.xls_20080712 HCL sensor board FAI _X239 613-00978-04 141004021  Touch Assy To Force Assy Alignment(1004送測)CPK-36pcs 3" xfId="8999" xr:uid="{00000000-0005-0000-0000-000057230000}"/>
    <cellStyle name="___CPK___QDI D17W2 -Cpk-FAI-20#DF21F.xls_20080712 HCL sensor board FAI _X239 613-00978-04 141004021  Touch Assy To Force Assy Alignment(1004送測)CPK-36pcs 3 2" xfId="9003" xr:uid="{00000000-0005-0000-0000-00005B230000}"/>
    <cellStyle name="___CPK___QDI D17W2 -Cpk-FAI-20#DF21F.xls_20080712 HCL sensor board FAI _X239 613-00978-04 141004021  Touch Assy To Force Assy Alignment(1004送測)CPK-36pcs 4" xfId="9007" xr:uid="{00000000-0005-0000-0000-00005F230000}"/>
    <cellStyle name="___CPK___QDI D17W2 -Cpk-FAI-20#DF21F.xls_20080712 HCL sensor board FAI _X239 613-00978-04 141129005 Attraction Plate To Actuator Alignment Bottom View(1129送測)CPK-40pcs - 副本" xfId="7730" xr:uid="{00000000-0005-0000-0000-0000621E0000}"/>
    <cellStyle name="___CPK___QDI D17W2 -Cpk-FAI-20#DF21F.xls_20080712 HCL sensor board FAI _X239 613-00978-04 141129005 Attraction Plate To Actuator Alignment Bottom View(1129送測)CPK-40pcs - 副本 2" xfId="9009" xr:uid="{00000000-0005-0000-0000-000061230000}"/>
    <cellStyle name="___CPK___QDI D17W2 -Cpk-FAI-20#DF21F.xls_20080712 HCL sensor board FAI _X239 613-00978-04 141129005 Attraction Plate To Actuator Alignment Bottom View(1129送測)CPK-40pcs - 副本 2 2" xfId="5565" xr:uid="{00000000-0005-0000-0000-0000ED150000}"/>
    <cellStyle name="___CPK___QDI D17W2 -Cpk-FAI-20#DF21F.xls_20080712 HCL sensor board FAI _X239 613-00978-04 141129005 Attraction Plate To Actuator Alignment Bottom View(1129送測)CPK-40pcs - 副本 3" xfId="9010" xr:uid="{00000000-0005-0000-0000-000062230000}"/>
    <cellStyle name="___CPK___QDI D17W2 -Cpk-FAI-20#DF21F.xls_20080712 HCL sensor board FAI _X239 613-00978-04 141129005 Attraction Plate To Actuator Alignment Bottom View(1129送測)CPK-40pcs - 副本 3 2" xfId="9012" xr:uid="{00000000-0005-0000-0000-000064230000}"/>
    <cellStyle name="___CPK___QDI D17W2 -Cpk-FAI-20#DF21F.xls_20080712 HCL sensor board FAI _X239 613-00978-04 141129005 Attraction Plate To Actuator Alignment Bottom View(1129送測)CPK-40pcs - 副本 4" xfId="9014" xr:uid="{00000000-0005-0000-0000-000066230000}"/>
    <cellStyle name="___CPK___QDI D17W2 -Cpk-FAI-20#DF21F.xls_20080712 HCL sensor board FAI _X239 613-01290-01 141218031 Gel Plate To Glass(1218送測)CPK-80pcs" xfId="5106" xr:uid="{00000000-0005-0000-0000-000022140000}"/>
    <cellStyle name="___CPK___QDI D17W2 -Cpk-FAI-20#DF21F.xls_20080712 HCL sensor board FAI _X239 613-01290-01 141218031 Gel Plate To Glass(1218送測)CPK-80pcs 2" xfId="9017" xr:uid="{00000000-0005-0000-0000-000069230000}"/>
    <cellStyle name="___CPK___QDI D17W2 -Cpk-FAI-20#DF21F.xls_20080712 HCL sensor board FAI _X239 613-01290-01 141218031 Gel Plate To Glass(1218送測)CPK-80pcs 2 2" xfId="9018" xr:uid="{00000000-0005-0000-0000-00006A230000}"/>
    <cellStyle name="___CPK___QDI D17W2 -Cpk-FAI-20#DF21F.xls_20080712 HCL sensor board FAI _X239 613-01290-01 141218031 Gel Plate To Glass(1218送測)CPK-80pcs 3" xfId="1640" xr:uid="{00000000-0005-0000-0000-000098060000}"/>
    <cellStyle name="___CPK___QDI D17W2 -Cpk-FAI-20#DF21F.xls_20080712 HCL sensor board FAI _X239 613-01290-01 141218031 Gel Plate To Glass(1218送測)CPK-80pcs 3 2" xfId="3355" xr:uid="{00000000-0005-0000-0000-00004B0D0000}"/>
    <cellStyle name="___CPK___QDI D17W2 -Cpk-FAI-20#DF21F.xls_20080712 HCL sensor board FAI _X239 613-01290-01 141218031 Gel Plate To Glass(1218送測)CPK-80pcs 4" xfId="3357" xr:uid="{00000000-0005-0000-0000-00004D0D0000}"/>
    <cellStyle name="___CPK___QDI D17W2 -Cpk-FAI-20#DF21F.xls_20080712 HCL sensor board FAI _X249 613-00964-02  140916036 Gel Plate To Glass(0916送测)CPK-40pcs" xfId="9021" xr:uid="{00000000-0005-0000-0000-00006D230000}"/>
    <cellStyle name="___CPK___QDI D17W2 -Cpk-FAI-20#DF21F.xls_20080712 HCL sensor board FAI _X249 613-00964-02  140916036 Gel Plate To Glass(0916送测)CPK-40pcs 2" xfId="237" xr:uid="{00000000-0005-0000-0000-000013010000}"/>
    <cellStyle name="___CPK___QDI D17W2 -Cpk-FAI-20#DF21F.xls_20080712 HCL sensor board FAI _X249 613-00964-02  140916036 Gel Plate To Glass(0916送测)CPK-40pcs 2 2" xfId="4048" xr:uid="{00000000-0005-0000-0000-000000100000}"/>
    <cellStyle name="___CPK___QDI D17W2 -Cpk-FAI-20#DF21F.xls_20080712 HCL sensor board FAI _X249 613-00964-02  140916036 Gel Plate To Glass(0916送测)CPK-40pcs 3" xfId="31" xr:uid="{00000000-0005-0000-0000-000025000000}"/>
    <cellStyle name="___CPK___QDI D17W2 -Cpk-FAI-20#DF21F.xls_20080712 HCL sensor board FAI _X249 613-00964-02  140916036 Gel Plate To Glass(0916送测)CPK-40pcs 3 2" xfId="9026" xr:uid="{00000000-0005-0000-0000-000072230000}"/>
    <cellStyle name="___CPK___QDI D17W2 -Cpk-FAI-20#DF21F.xls_20080712 HCL sensor board FAI _X249 613-00964-02  140916036 Gel Plate To Glass(0916送测)CPK-40pcs 4" xfId="277" xr:uid="{00000000-0005-0000-0000-00003F010000}"/>
    <cellStyle name="___CPK___QDI D17W2 -Cpk-FAI-20#DF21F.xls_20080712 HCL sensor board FAI _X249 613-00964-02  141022028 Gel Plate To Glass(1022送测)CPK-15pcs" xfId="9027" xr:uid="{00000000-0005-0000-0000-000073230000}"/>
    <cellStyle name="___CPK___QDI D17W2 -Cpk-FAI-20#DF21F.xls_20080712 HCL sensor board FAI _X249 613-00964-02  141022028 Gel Plate To Glass(1022送测)CPK-15pcs 2" xfId="9029" xr:uid="{00000000-0005-0000-0000-000075230000}"/>
    <cellStyle name="___CPK___QDI D17W2 -Cpk-FAI-20#DF21F.xls_20080712 HCL sensor board FAI _X249 613-00964-02  141022028 Gel Plate To Glass(1022送测)CPK-15pcs 2 2" xfId="9034" xr:uid="{00000000-0005-0000-0000-00007A230000}"/>
    <cellStyle name="___CPK___QDI D17W2 -Cpk-FAI-20#DF21F.xls_20080712 HCL sensor board FAI _X249 613-00964-02  141022028 Gel Plate To Glass(1022送测)CPK-15pcs 3" xfId="9036" xr:uid="{00000000-0005-0000-0000-00007C230000}"/>
    <cellStyle name="___CPK___QDI D17W2 -Cpk-FAI-20#DF21F.xls_20080712 HCL sensor board FAI _X249 613-00964-02  141022028 Gel Plate To Glass(1022送测)CPK-15pcs 3 2" xfId="9040" xr:uid="{00000000-0005-0000-0000-000080230000}"/>
    <cellStyle name="___CPK___QDI D17W2 -Cpk-FAI-20#DF21F.xls_20080712 HCL sensor board FAI _X249 613-00964-02  141022028 Gel Plate To Glass(1022送测)CPK-15pcs 4" xfId="2463" xr:uid="{00000000-0005-0000-0000-0000CF090000}"/>
    <cellStyle name="___CPK___QDI D17W2 -Cpk-FAI-20#DF21F.xls_20080712 HCL sensor board FAI _X249 613-00998-03 140916006 Touch Assy To Force Assy Alignment(0916送測)CPK-15pcs" xfId="9041" xr:uid="{00000000-0005-0000-0000-000081230000}"/>
    <cellStyle name="___CPK___QDI D17W2 -Cpk-FAI-20#DF21F.xls_20080712 HCL sensor board FAI _X249 613-00998-03 140916006 Touch Assy To Force Assy Alignment(0916送測)CPK-15pcs 2" xfId="9042" xr:uid="{00000000-0005-0000-0000-000082230000}"/>
    <cellStyle name="___CPK___QDI D17W2 -Cpk-FAI-20#DF21F.xls_20080712 HCL sensor board FAI _X249 613-00998-03 140916006 Touch Assy To Force Assy Alignment(0916送測)CPK-15pcs 2 2" xfId="9044" xr:uid="{00000000-0005-0000-0000-000084230000}"/>
    <cellStyle name="___CPK___QDI D17W2 -Cpk-FAI-20#DF21F.xls_20080712 HCL sensor board FAI _X249 613-00998-03 140916006 Touch Assy To Force Assy Alignment(0916送測)CPK-15pcs 3" xfId="9045" xr:uid="{00000000-0005-0000-0000-000085230000}"/>
    <cellStyle name="___CPK___QDI D17W2 -Cpk-FAI-20#DF21F.xls_20080712 HCL sensor board FAI _X249 613-00998-03 140916006 Touch Assy To Force Assy Alignment(0916送測)CPK-15pcs 3 2" xfId="140" xr:uid="{00000000-0005-0000-0000-0000A4000000}"/>
    <cellStyle name="___CPK___QDI D17W2 -Cpk-FAI-20#DF21F.xls_20080712 HCL sensor board FAI _X249 613-00998-03 140916006 Touch Assy To Force Assy Alignment(0916送測)CPK-15pcs 4" xfId="9046" xr:uid="{00000000-0005-0000-0000-000086230000}"/>
    <cellStyle name="___CPK___QDI D17W2 -Cpk-FAI-20#DF21F.xls_20080712 HCL sensor board FAI _X249 613-00998-04 140923016 TP,ASSY,ALT,X249(0923送測)CPK-16pcs" xfId="1771" xr:uid="{00000000-0005-0000-0000-00001B070000}"/>
    <cellStyle name="___CPK___QDI D17W2 -Cpk-FAI-20#DF21F.xls_20080712 HCL sensor board FAI _X249 613-00998-04 140923016 TP,ASSY,ALT,X249(0923送測)CPK-16pcs 2" xfId="9048" xr:uid="{00000000-0005-0000-0000-000088230000}"/>
    <cellStyle name="___CPK___QDI D17W2 -Cpk-FAI-20#DF21F.xls_20080712 HCL sensor board FAI _X249 613-00998-04 140923016 TPASSYALTX249(0923送測)CPK-16pcs" xfId="3831" xr:uid="{00000000-0005-0000-0000-0000270F0000}"/>
    <cellStyle name="___CPK___QDI D17W2 -Cpk-FAI-20#DF21F.xls_20080712 HCL sensor board FAI _X249 613-00998-04 140923016 TPASSYALTX249(0923送測)CPK-16pcs 2" xfId="3836" xr:uid="{00000000-0005-0000-0000-00002C0F0000}"/>
    <cellStyle name="___CPK___QDI D17W2 -Cpk-FAI-20#DF21F.xls_20080712 HCL sensor board FAI _X249 613-00998-04 141212018 TP,ASSY,ALT,X249(1210送測)CPK-22pcs" xfId="3940" xr:uid="{00000000-0005-0000-0000-0000940F0000}"/>
    <cellStyle name="___CPK___QDI D17W2 -Cpk-FAI-20#DF21F.xls_20080712 HCL sensor board FAI _X249 613-00998-04 141212018 TP,ASSY,ALT,X249(1210送測)CPK-22pcs 2" xfId="4149" xr:uid="{00000000-0005-0000-0000-000065100000}"/>
    <cellStyle name="___CPK___QDI D17W2 -Cpk-FAI-20#DF21F.xls_20080712 HCL sensor board FAI _X249 613-01400-01 141202048 Touch Assy To Force Assy Alignment(1202癳代)FAI-5pcs()" xfId="9050" xr:uid="{00000000-0005-0000-0000-00008A230000}"/>
    <cellStyle name="___CPK___QDI D17W2 -Cpk-FAI-20#DF21F.xls_20080712 HCL sensor board FAI _X249 613-01400-01 141202048 Touch Assy To Force Assy Alignment(1202癳代)FAI-5pcs() 2" xfId="9051" xr:uid="{00000000-0005-0000-0000-00008B230000}"/>
    <cellStyle name="___CPK___QDI D17W2 -Cpk-FAI-20#DF21F.xls_20080712 HCL sensor board FAI _X249 613-01400-01 141202048 Touch Assy To Force Assy Alignment(1202癳代)FAI-5pcs() 2 2" xfId="4449" xr:uid="{00000000-0005-0000-0000-000091110000}"/>
    <cellStyle name="___CPK___QDI D17W2 -Cpk-FAI-20#DF21F.xls_20080712 HCL sensor board FAI _X249 613-01400-01 141202048 Touch Assy To Force Assy Alignment(1202癳代)FAI-5pcs() 3" xfId="9053" xr:uid="{00000000-0005-0000-0000-00008D230000}"/>
    <cellStyle name="___CPK___QDI D17W2 -Cpk-FAI-20#DF21F.xls_20080712 HCL sensor board FAI _X249 613-01400-01 141202048 Touch Assy To Force Assy Alignment(1202癳代)FAI-5pcs() 3 2" xfId="9054" xr:uid="{00000000-0005-0000-0000-00008E230000}"/>
    <cellStyle name="___CPK___QDI D17W2 -Cpk-FAI-20#DF21F.xls_20080712 HCL sensor board FAI _X249 613-01400-01 141202048 Touch Assy To Force Assy Alignment(1202癳代)FAI-5pcs() 4" xfId="419" xr:uid="{00000000-0005-0000-0000-0000D3010000}"/>
    <cellStyle name="___CPK___QDI D17W2 -Cpk-FAI-20#DF21F.xls_20080712 HCL sensor board FAI _X249 613-01401-01 150110075 TP,ASSY,ALT4,X249(0110送測)CPK-Config D1-40pcs" xfId="7154" xr:uid="{00000000-0005-0000-0000-0000221C0000}"/>
    <cellStyle name="___CPK___QDI D17W2 -Cpk-FAI-20#DF21F.xls_20080712 HCL sensor board FAI _X249 613-01401-01 150110075 TP,ASSY,ALT4,X249(0110送測)CPK-Config D1-40pcs 2" xfId="7156" xr:uid="{00000000-0005-0000-0000-0000241C0000}"/>
    <cellStyle name="___CPK___QDI D17W2 -Cpk-FAI-20#DF21F.xls_20080712 HCL sensor board FAI _X50 056-5228-05 預約單號 MCO,FLEX,ACCELEROMETER,X50(進料信息&amp;廠商)FAI" xfId="9062" xr:uid="{00000000-0005-0000-0000-000096230000}"/>
    <cellStyle name="___CPK___QDI D17W2 -Cpk-FAI-20#DF21F.xls_20080712 HCL sensor board FAI _X50 056-5228-05 預約單號 MCO,FLEX,ACCELEROMETER,X50(進料信息&amp;廠商)FAI 2" xfId="6937" xr:uid="{00000000-0005-0000-0000-0000491B0000}"/>
    <cellStyle name="___CPK___QDI D17W2 -Cpk-FAI-20#DF21F.xls_20080712 HCL sensor board FAI _X50 056-5228-05 預約單號 MCO,FLEX,ACCELEROMETER,X50(進料信息&amp;廠商)FAI 2 2" xfId="3787" xr:uid="{00000000-0005-0000-0000-0000FB0E0000}"/>
    <cellStyle name="___CPK___QDI D17W2 -Cpk-FAI-20#DF21F.xls_20080712 HCL sensor board FAI _X50 056-5228-05 預約單號 MCO,FLEX,ACCELEROMETER,X50(進料信息&amp;廠商)FAI 3" xfId="5353" xr:uid="{00000000-0005-0000-0000-000019150000}"/>
    <cellStyle name="___CPK___QDI D17W2 -Cpk-FAI-20#DF21F.xls_20080712 HCL sensor board FAI _X50 056-5228-05 預約單號 MCO,FLEX,ACCELEROMETER,X50(進料信息&amp;廠商)FAI 3 2" xfId="6942" xr:uid="{00000000-0005-0000-0000-00004E1B0000}"/>
    <cellStyle name="___CPK___QDI D17W2 -Cpk-FAI-20#DF21F.xls_20080712 HCL sensor board FAI _X50 056-5228-05 預約單號 MCO,FLEX,ACCELEROMETER,X50(進料信息&amp;廠商)FAI 4" xfId="3795" xr:uid="{00000000-0005-0000-0000-0000030F0000}"/>
    <cellStyle name="___CPK___QDI D17W2 -Cpk-FAI-20#DF21F.xls_20080712 HCL sensor board FAI _X50 810-4673-02 工單號 COATED-GLASS,TP,GRAPE,X50(送測信息&amp;廠商)FAI&amp;CPK" xfId="6805" xr:uid="{00000000-0005-0000-0000-0000C51A0000}"/>
    <cellStyle name="___CPK___QDI D17W2 -Cpk-FAI-20#DF21F.xls_20080712 HCL sensor board FAI _X50 810-4673-02 工單號 COATED-GLASS,TP,GRAPE,X50(送測信息&amp;廠商)FAI&amp;CPK 2" xfId="9064" xr:uid="{00000000-0005-0000-0000-000098230000}"/>
    <cellStyle name="___CPK___QDI D17W2 -Cpk-FAI-20#DF21F.xls_20080712 HCL sensor board FAI _X50 810-4673-02 工單號 COATED-GLASS,TP,GRAPE,X50(送測信息&amp;廠商)FAI&amp;CPK 2 2" xfId="9065" xr:uid="{00000000-0005-0000-0000-000099230000}"/>
    <cellStyle name="___CPK___QDI D17W2 -Cpk-FAI-20#DF21F.xls_20080712 HCL sensor board FAI _X50 810-4673-02 工單號 COATED-GLASS,TP,GRAPE,X50(送測信息&amp;廠商)FAI&amp;CPK 3" xfId="9066" xr:uid="{00000000-0005-0000-0000-00009A230000}"/>
    <cellStyle name="___CPK___QDI D17W2 -Cpk-FAI-20#DF21F.xls_20080712 HCL sensor board FAI _X50 810-4673-02 工單號 COATED-GLASS,TP,GRAPE,X50(送測信息&amp;廠商)FAI&amp;CPK 3 2" xfId="9067" xr:uid="{00000000-0005-0000-0000-00009B230000}"/>
    <cellStyle name="___CPK___QDI D17W2 -Cpk-FAI-20#DF21F.xls_20080712 HCL sensor board FAI _X50 810-4673-02 工單號 COATED-GLASS,TP,GRAPE,X50(送測信息&amp;廠商)FAI&amp;CPK 4" xfId="3915" xr:uid="{00000000-0005-0000-0000-00007B0F0000}"/>
    <cellStyle name="___CPK___QDI D17W2 -Cpk-FAI-20#DF21F.xls_20080712 HCL sensor board FAI _X50 810-4938-01 工單號 ATTRACTION PLATE,CNC,FINISH 2,X50(進料信息&amp;廠商)FAI&amp;CPK" xfId="7128" xr:uid="{00000000-0005-0000-0000-0000081C0000}"/>
    <cellStyle name="___CPK___QDI D17W2 -Cpk-FAI-20#DF21F.xls_20080712 HCL sensor board FAI _X50 810-4938-01 工單號 ATTRACTION PLATE,CNC,FINISH 2,X50(進料信息&amp;廠商)FAI&amp;CPK 2" xfId="7131" xr:uid="{00000000-0005-0000-0000-00000B1C0000}"/>
    <cellStyle name="___CPK___QDI D17W2 -Cpk-FAI-20#DF21F.xls_20080712 HCL sensor board FAI _X50 810-4938-01 工單號 ATTRACTION PLATE,CNC,FINISH 2,X50(進料信息&amp;廠商)FAI&amp;CPK 2 2" xfId="9068" xr:uid="{00000000-0005-0000-0000-00009C230000}"/>
    <cellStyle name="___CPK___QDI D17W2 -Cpk-FAI-20#DF21F.xls_20080712 HCL sensor board FAI _X50 810-4938-01 工單號 ATTRACTION PLATE,CNC,FINISH 2,X50(進料信息&amp;廠商)FAI&amp;CPK 3" xfId="9070" xr:uid="{00000000-0005-0000-0000-00009E230000}"/>
    <cellStyle name="___CPK___QDI D17W2 -Cpk-FAI-20#DF21F.xls_20080712 HCL sensor board FAI _X50 810-4938-01 工單號 ATTRACTION PLATE,CNC,FINISH 2,X50(進料信息&amp;廠商)FAI&amp;CPK 3 2" xfId="599" xr:uid="{00000000-0005-0000-0000-000087020000}"/>
    <cellStyle name="___CPK___QDI D17W2 -Cpk-FAI-20#DF21F.xls_20080712 HCL sensor board FAI _X50 810-4938-01 工單號 ATTRACTION PLATE,CNC,FINISH 2,X50(進料信息&amp;廠商)FAI&amp;CPK 4" xfId="9074" xr:uid="{00000000-0005-0000-0000-0000A2230000}"/>
    <cellStyle name="___CPK___QDI D17W2 -Cpk-FAI-20#DF21F.xls_20080712 HCL sensor board FAI _模板 FAI&amp;CPK" xfId="634" xr:uid="{00000000-0005-0000-0000-0000AA020000}"/>
    <cellStyle name="___CPK___QDI D17W2 -Cpk-FAI-20#DF21F.xls_20080712 HCL sensor board FAI _模板 FAI&amp;CPK 2" xfId="647" xr:uid="{00000000-0005-0000-0000-0000B7020000}"/>
    <cellStyle name="___CPK___QDI D17W2 -Cpk-FAI-20#DF21F.xls_20080712 HCL sensor board FAI _模板 FAI&amp;CPK 2 2" xfId="6802" xr:uid="{00000000-0005-0000-0000-0000C21A0000}"/>
    <cellStyle name="___CPK___QDI D17W2 -Cpk-FAI-20#DF21F.xls_20080712 HCL sensor board FAI _模板 FAI&amp;CPK 3" xfId="3350" xr:uid="{00000000-0005-0000-0000-0000460D0000}"/>
    <cellStyle name="___CPK___QDI D17W2 -Cpk-FAI-20#DF21F.xls_20080712 HCL sensor board FAI _模板 FAI&amp;CPK 3 2" xfId="6807" xr:uid="{00000000-0005-0000-0000-0000C71A0000}"/>
    <cellStyle name="___CPK___QDI D17W2 -Cpk-FAI-20#DF21F.xls_20080712 HCL sensor board FAI _模板 FAI&amp;CPK 4" xfId="8012" xr:uid="{00000000-0005-0000-0000-00007C1F0000}"/>
    <cellStyle name="___CPK___QDI D17W2 -Cpk-FAI-20#DF21F.xls_3pcs FAI&amp;CPK  格式" xfId="9075" xr:uid="{00000000-0005-0000-0000-0000A3230000}"/>
    <cellStyle name="___CPK___QDI D17W2 -Cpk-FAI-20#DF21F.xls_3pcs FAI&amp;CPK  格式 2" xfId="9077" xr:uid="{00000000-0005-0000-0000-0000A5230000}"/>
    <cellStyle name="___CPK___QDI D17W2 -Cpk-FAI-20#DF21F.xls_3pcs FAI&amp;CPK  格式 2 2" xfId="9080" xr:uid="{00000000-0005-0000-0000-0000A8230000}"/>
    <cellStyle name="___CPK___QDI D17W2 -Cpk-FAI-20#DF21F.xls_3pcs FAI&amp;CPK  格式 3" xfId="3866" xr:uid="{00000000-0005-0000-0000-00004A0F0000}"/>
    <cellStyle name="___CPK___QDI D17W2 -Cpk-FAI-20#DF21F.xls_3pcs FAI&amp;CPK  格式 3 2" xfId="3868" xr:uid="{00000000-0005-0000-0000-00004C0F0000}"/>
    <cellStyle name="___CPK___QDI D17W2 -Cpk-FAI-20#DF21F.xls_3pcs FAI&amp;CPK  格式 4" xfId="9081" xr:uid="{00000000-0005-0000-0000-0000A9230000}"/>
    <cellStyle name="___CPK___QDI D17W2 -Cpk-FAI-20#DF21F.xls_3pcs FAI&amp;CPK  格式_CMM data" xfId="8111" xr:uid="{00000000-0005-0000-0000-0000DF1F0000}"/>
    <cellStyle name="___CPK___QDI D17W2 -Cpk-FAI-20#DF21F.xls_3pcs FAI&amp;CPK  格式_CMM data 2" xfId="6215" xr:uid="{00000000-0005-0000-0000-000077180000}"/>
    <cellStyle name="___CPK___QDI D17W2 -Cpk-FAI-20#DF21F.xls_3pcs FAI&amp;CPK  格式_Confirm TFM flatness algorithm" xfId="9086" xr:uid="{00000000-0005-0000-0000-0000AE230000}"/>
    <cellStyle name="___CPK___QDI D17W2 -Cpk-FAI-20#DF21F.xls_3pcs FAI&amp;CPK  格式_Confirm TFM flatness algorithm 2" xfId="9091" xr:uid="{00000000-0005-0000-0000-0000B3230000}"/>
    <cellStyle name="___CPK___QDI D17W2 -Cpk-FAI-20#DF21F.xls_3pcs FAI&amp;CPK  格式_Correlation Report" xfId="3870" xr:uid="{00000000-0005-0000-0000-00004E0F0000}"/>
    <cellStyle name="___CPK___QDI D17W2 -Cpk-FAI-20#DF21F.xls_3pcs FAI&amp;CPK  格式_Correlation Report 2" xfId="3877" xr:uid="{00000000-0005-0000-0000-0000550F0000}"/>
    <cellStyle name="___CPK___QDI D17W2 -Cpk-FAI-20#DF21F.xls_3pcs FAI&amp;CPK  格式_D1 056-5286-A 預約單號 MCO,IPD BRD,CUMULUS,ALT1,D1(進料信息&amp;廠商)FAI&amp;CPK" xfId="7262" xr:uid="{00000000-0005-0000-0000-00008E1C0000}"/>
    <cellStyle name="___CPK___QDI D17W2 -Cpk-FAI-20#DF21F.xls_3pcs FAI&amp;CPK  格式_D1 056-5286-A 預約單號 MCO,IPD BRD,CUMULUS,ALT1,D1(進料信息&amp;廠商)FAI&amp;CPK 2" xfId="7265" xr:uid="{00000000-0005-0000-0000-0000911C0000}"/>
    <cellStyle name="___CPK___QDI D17W2 -Cpk-FAI-20#DF21F.xls_3pcs FAI&amp;CPK  格式_D1 056-5286-A 預約單號 MCO,IPD BRD,CUMULUS,ALT1,D1(進料信息&amp;廠商)FAI&amp;CPK 2 2" xfId="9092" xr:uid="{00000000-0005-0000-0000-0000B4230000}"/>
    <cellStyle name="___CPK___QDI D17W2 -Cpk-FAI-20#DF21F.xls_3pcs FAI&amp;CPK  格式_D1 056-5286-A 預約單號 MCO,IPD BRD,CUMULUS,ALT1,D1(進料信息&amp;廠商)FAI&amp;CPK 3" xfId="9093" xr:uid="{00000000-0005-0000-0000-0000B5230000}"/>
    <cellStyle name="___CPK___QDI D17W2 -Cpk-FAI-20#DF21F.xls_3pcs FAI&amp;CPK  格式_D1 056-5286-A 預約單號 MCO,IPD BRD,CUMULUS,ALT1,D1(進料信息&amp;廠商)FAI&amp;CPK 3 2" xfId="9094" xr:uid="{00000000-0005-0000-0000-0000B6230000}"/>
    <cellStyle name="___CPK___QDI D17W2 -Cpk-FAI-20#DF21F.xls_3pcs FAI&amp;CPK  格式_D1 056-5286-A 預約單號 MCO,IPD BRD,CUMULUS,ALT1,D1(進料信息&amp;廠商)FAI&amp;CPK 4" xfId="9098" xr:uid="{00000000-0005-0000-0000-0000BA230000}"/>
    <cellStyle name="___CPK___QDI D17W2 -Cpk-FAI-20#DF21F.xls_3pcs FAI&amp;CPK  格式_D1 613-0035-03 工单号 DWG,ASSY,TRACKPAD,DVB,D1(送测信息&amp;厂商)FAI&amp;CPK" xfId="7605" xr:uid="{00000000-0005-0000-0000-0000E51D0000}"/>
    <cellStyle name="___CPK___QDI D17W2 -Cpk-FAI-20#DF21F.xls_3pcs FAI&amp;CPK  格式_D1 613-0035-03 工单号 DWG,ASSY,TRACKPAD,DVB,D1(送测信息&amp;厂商)FAI&amp;CPK 2" xfId="4365" xr:uid="{00000000-0005-0000-0000-00003D110000}"/>
    <cellStyle name="___CPK___QDI D17W2 -Cpk-FAI-20#DF21F.xls_3pcs FAI&amp;CPK  格式_D1 613-0035-03 工单号 DWG,ASSY,TRACKPAD,DVB,D1(送测信息&amp;厂商)FAI&amp;CPK 2 2" xfId="9099" xr:uid="{00000000-0005-0000-0000-0000BB230000}"/>
    <cellStyle name="___CPK___QDI D17W2 -Cpk-FAI-20#DF21F.xls_3pcs FAI&amp;CPK  格式_D1 613-0035-03 工单号 DWG,ASSY,TRACKPAD,DVB,D1(送测信息&amp;厂商)FAI&amp;CPK 3" xfId="954" xr:uid="{00000000-0005-0000-0000-0000EA030000}"/>
    <cellStyle name="___CPK___QDI D17W2 -Cpk-FAI-20#DF21F.xls_3pcs FAI&amp;CPK  格式_D1 613-0035-03 工单号 DWG,ASSY,TRACKPAD,DVB,D1(送测信息&amp;厂商)FAI&amp;CPK 3 2" xfId="9100" xr:uid="{00000000-0005-0000-0000-0000BC230000}"/>
    <cellStyle name="___CPK___QDI D17W2 -Cpk-FAI-20#DF21F.xls_3pcs FAI&amp;CPK  格式_D1 613-0035-03 工单号 DWG,ASSY,TRACKPAD,DVB,D1(送测信息&amp;厂商)FAI&amp;CPK 4" xfId="9101" xr:uid="{00000000-0005-0000-0000-0000BD230000}"/>
    <cellStyle name="___CPK___QDI D17W2 -Cpk-FAI-20#DF21F.xls_3pcs FAI&amp;CPK  格式_D1 806-3491-04 工单号 Bracket Corner Trackpad D1(送测信息&amp;厂商)FAI&amp;CPK" xfId="595" xr:uid="{00000000-0005-0000-0000-000083020000}"/>
    <cellStyle name="___CPK___QDI D17W2 -Cpk-FAI-20#DF21F.xls_3pcs FAI&amp;CPK  格式_D1 806-3491-04 工单号 Bracket Corner Trackpad D1(送测信息&amp;厂商)FAI&amp;CPK 2" xfId="605" xr:uid="{00000000-0005-0000-0000-00008D020000}"/>
    <cellStyle name="___CPK___QDI D17W2 -Cpk-FAI-20#DF21F.xls_3pcs FAI&amp;CPK  格式_D1 806-3491-04 工单号 Bracket Corner Trackpad D1(送测信息&amp;厂商)FAI&amp;CPK 2 2" xfId="9102" xr:uid="{00000000-0005-0000-0000-0000BE230000}"/>
    <cellStyle name="___CPK___QDI D17W2 -Cpk-FAI-20#DF21F.xls_3pcs FAI&amp;CPK  格式_D1 806-3491-04 工单号 Bracket Corner Trackpad D1(送测信息&amp;厂商)FAI&amp;CPK 3" xfId="9103" xr:uid="{00000000-0005-0000-0000-0000BF230000}"/>
    <cellStyle name="___CPK___QDI D17W2 -Cpk-FAI-20#DF21F.xls_3pcs FAI&amp;CPK  格式_D1 806-3491-04 工单号 Bracket Corner Trackpad D1(送测信息&amp;厂商)FAI&amp;CPK 3 2" xfId="9104" xr:uid="{00000000-0005-0000-0000-0000C0230000}"/>
    <cellStyle name="___CPK___QDI D17W2 -Cpk-FAI-20#DF21F.xls_3pcs FAI&amp;CPK  格式_D1 806-3491-04 工单号 Bracket Corner Trackpad D1(送测信息&amp;厂商)FAI&amp;CPK 4" xfId="9107" xr:uid="{00000000-0005-0000-0000-0000C3230000}"/>
    <cellStyle name="___CPK___QDI D17W2 -Cpk-FAI-20#DF21F.xls_3pcs FAI&amp;CPK  格式_D1 806-3491-A 工单号 Bracket Corner Trackpad D1(送测信息&amp;厂商)FAI&amp;CPK" xfId="9109" xr:uid="{00000000-0005-0000-0000-0000C5230000}"/>
    <cellStyle name="___CPK___QDI D17W2 -Cpk-FAI-20#DF21F.xls_3pcs FAI&amp;CPK  格式_D1 806-3491-A 工单号 Bracket Corner Trackpad D1(送测信息&amp;厂商)FAI&amp;CPK 2" xfId="9112" xr:uid="{00000000-0005-0000-0000-0000C8230000}"/>
    <cellStyle name="___CPK___QDI D17W2 -Cpk-FAI-20#DF21F.xls_3pcs FAI&amp;CPK  格式_D1 806-3491-A 工单号 Bracket Corner Trackpad D1(送测信息&amp;厂商)FAI&amp;CPK 2 2" xfId="3488" xr:uid="{00000000-0005-0000-0000-0000D00D0000}"/>
    <cellStyle name="___CPK___QDI D17W2 -Cpk-FAI-20#DF21F.xls_3pcs FAI&amp;CPK  格式_D1 806-3491-A 工单号 Bracket Corner Trackpad D1(送测信息&amp;厂商)FAI&amp;CPK 3" xfId="9114" xr:uid="{00000000-0005-0000-0000-0000CA230000}"/>
    <cellStyle name="___CPK___QDI D17W2 -Cpk-FAI-20#DF21F.xls_3pcs FAI&amp;CPK  格式_D1 806-3491-A 工单号 Bracket Corner Trackpad D1(送测信息&amp;厂商)FAI&amp;CPK 3 2" xfId="8670" xr:uid="{00000000-0005-0000-0000-00000E220000}"/>
    <cellStyle name="___CPK___QDI D17W2 -Cpk-FAI-20#DF21F.xls_3pcs FAI&amp;CPK  格式_D1 806-3491-A 工单号 Bracket Corner Trackpad D1(送测信息&amp;厂商)FAI&amp;CPK 4" xfId="3003" xr:uid="{00000000-0005-0000-0000-0000EB0B0000}"/>
    <cellStyle name="___CPK___QDI D17W2 -Cpk-FAI-20#DF21F.xls_3pcs FAI&amp;CPK  格式_D1 810-3560-A 預約單  COATED GLASS,TRACKPAD,1046×760,GRAPE(進料時間廠商)FAI&amp;CPK" xfId="9117" xr:uid="{00000000-0005-0000-0000-0000CD230000}"/>
    <cellStyle name="___CPK___QDI D17W2 -Cpk-FAI-20#DF21F.xls_3pcs FAI&amp;CPK  格式_D1 810-3560-A 預約單  COATED GLASS,TRACKPAD,1046×760,GRAPE(進料時間廠商)FAI&amp;CPK 2" xfId="9119" xr:uid="{00000000-0005-0000-0000-0000CF230000}"/>
    <cellStyle name="___CPK___QDI D17W2 -Cpk-FAI-20#DF21F.xls_3pcs FAI&amp;CPK  格式_D1 810-3560-A 預約單  COATED GLASS,TRACKPAD,1046×760,GRAPE(進料時間廠商)FAI&amp;CPK 2 2" xfId="9120" xr:uid="{00000000-0005-0000-0000-0000D0230000}"/>
    <cellStyle name="___CPK___QDI D17W2 -Cpk-FAI-20#DF21F.xls_3pcs FAI&amp;CPK  格式_D1 810-3560-A 預約單  COATED GLASS,TRACKPAD,1046×760,GRAPE(進料時間廠商)FAI&amp;CPK 3" xfId="9121" xr:uid="{00000000-0005-0000-0000-0000D1230000}"/>
    <cellStyle name="___CPK___QDI D17W2 -Cpk-FAI-20#DF21F.xls_3pcs FAI&amp;CPK  格式_D1 810-3560-A 預約單  COATED GLASS,TRACKPAD,1046×760,GRAPE(進料時間廠商)FAI&amp;CPK 3 2" xfId="9123" xr:uid="{00000000-0005-0000-0000-0000D3230000}"/>
    <cellStyle name="___CPK___QDI D17W2 -Cpk-FAI-20#DF21F.xls_3pcs FAI&amp;CPK  格式_D1 810-3560-A 預約單  COATED GLASS,TRACKPAD,1046×760,GRAPE(進料時間廠商)FAI&amp;CPK 4" xfId="9124" xr:uid="{00000000-0005-0000-0000-0000D4230000}"/>
    <cellStyle name="___CPK___QDI D17W2 -Cpk-FAI-20#DF21F.xls_3pcs FAI&amp;CPK  格式_D1 818-3768-B 工單號  FILM,GROUND,METAL,TRACKPAD,D1(進料信息&amp;廠商)FAI&amp;CPK" xfId="9126" xr:uid="{00000000-0005-0000-0000-0000D6230000}"/>
    <cellStyle name="___CPK___QDI D17W2 -Cpk-FAI-20#DF21F.xls_3pcs FAI&amp;CPK  格式_D1 818-3768-B 工單號  FILM,GROUND,METAL,TRACKPAD,D1(進料信息&amp;廠商)FAI&amp;CPK 2" xfId="9128" xr:uid="{00000000-0005-0000-0000-0000D8230000}"/>
    <cellStyle name="___CPK___QDI D17W2 -Cpk-FAI-20#DF21F.xls_3pcs FAI&amp;CPK  格式_GNG Data" xfId="3716" xr:uid="{00000000-0005-0000-0000-0000B40E0000}"/>
    <cellStyle name="___CPK___QDI D17W2 -Cpk-FAI-20#DF21F.xls_3pcs FAI&amp;CPK  格式_GNG Data 2" xfId="7271" xr:uid="{00000000-0005-0000-0000-0000971C0000}"/>
    <cellStyle name="___CPK___QDI D17W2 -Cpk-FAI-20#DF21F.xls_3pcs FAI&amp;CPK  格式_GNG Data 2 2" xfId="7274" xr:uid="{00000000-0005-0000-0000-00009A1C0000}"/>
    <cellStyle name="___CPK___QDI D17W2 -Cpk-FAI-20#DF21F.xls_3pcs FAI&amp;CPK  格式_GNG Data 3" xfId="7278" xr:uid="{00000000-0005-0000-0000-00009E1C0000}"/>
    <cellStyle name="___CPK___QDI D17W2 -Cpk-FAI-20#DF21F.xls_3pcs FAI&amp;CPK  格式_GNG Data 3 2" xfId="7286" xr:uid="{00000000-0005-0000-0000-0000A61C0000}"/>
    <cellStyle name="___CPK___QDI D17W2 -Cpk-FAI-20#DF21F.xls_3pcs FAI&amp;CPK  格式_GNG Data 4" xfId="9131" xr:uid="{00000000-0005-0000-0000-0000DB230000}"/>
    <cellStyle name="___CPK___QDI D17W2 -Cpk-FAI-20#DF21F.xls_3pcs FAI&amp;CPK  格式_K19K24 613-7700-B  工单号 Module Assy (送测信息）CPK" xfId="9132" xr:uid="{00000000-0005-0000-0000-0000DC230000}"/>
    <cellStyle name="___CPK___QDI D17W2 -Cpk-FAI-20#DF21F.xls_3pcs FAI&amp;CPK  格式_K19K24 613-7700-B  工单号 Module Assy (送测信息）CPK 2" xfId="9133" xr:uid="{00000000-0005-0000-0000-0000DD230000}"/>
    <cellStyle name="___CPK___QDI D17W2 -Cpk-FAI-20#DF21F.xls_3pcs FAI&amp;CPK  格式_K19K24 613-7700-B  工单号 Module Assy (送测信息）CPK 2 2" xfId="9134" xr:uid="{00000000-0005-0000-0000-0000DE230000}"/>
    <cellStyle name="___CPK___QDI D17W2 -Cpk-FAI-20#DF21F.xls_3pcs FAI&amp;CPK  格式_K19K24 613-7700-B  工单号 Module Assy (送测信息）CPK 3" xfId="9136" xr:uid="{00000000-0005-0000-0000-0000E0230000}"/>
    <cellStyle name="___CPK___QDI D17W2 -Cpk-FAI-20#DF21F.xls_3pcs FAI&amp;CPK  格式_K19K24 613-7700-B  工单号 Module Assy (送测信息）CPK 3 2" xfId="9138" xr:uid="{00000000-0005-0000-0000-0000E2230000}"/>
    <cellStyle name="___CPK___QDI D17W2 -Cpk-FAI-20#DF21F.xls_3pcs FAI&amp;CPK  格式_K19K24 613-7700-B  工单号 Module Assy (送测信息）CPK 4" xfId="602" xr:uid="{00000000-0005-0000-0000-00008A020000}"/>
    <cellStyle name="___CPK___QDI D17W2 -Cpk-FAI-20#DF21F.xls_3pcs FAI&amp;CPK  格式_K19K24 613-7700-B  工单号 Module Assy (送测信息）CPK_111111111" xfId="8573" xr:uid="{00000000-0005-0000-0000-0000AD210000}"/>
    <cellStyle name="___CPK___QDI D17W2 -Cpk-FAI-20#DF21F.xls_3pcs FAI&amp;CPK  格式_K19K24 613-7700-B  工单号 Module Assy (送测信息）CPK_111111111 2" xfId="9140" xr:uid="{00000000-0005-0000-0000-0000E4230000}"/>
    <cellStyle name="___CPK___QDI D17W2 -Cpk-FAI-20#DF21F.xls_3pcs FAI&amp;CPK  格式_K19K24 613-7700-B  工单号 Module Assy (送测信息）CPK_111111111 2 2" xfId="9142" xr:uid="{00000000-0005-0000-0000-0000E6230000}"/>
    <cellStyle name="___CPK___QDI D17W2 -Cpk-FAI-20#DF21F.xls_3pcs FAI&amp;CPK  格式_K19K24 613-7700-B  工单号 Module Assy (送测信息）CPK_111111111 3" xfId="9148" xr:uid="{00000000-0005-0000-0000-0000EC230000}"/>
    <cellStyle name="___CPK___QDI D17W2 -Cpk-FAI-20#DF21F.xls_3pcs FAI&amp;CPK  格式_K19K24 613-7700-B  工单号 Module Assy (送测信息）CPK_111111111 3 2" xfId="9150" xr:uid="{00000000-0005-0000-0000-0000EE230000}"/>
    <cellStyle name="___CPK___QDI D17W2 -Cpk-FAI-20#DF21F.xls_3pcs FAI&amp;CPK  格式_K19K24 613-7700-B  工单号 Module Assy (送测信息）CPK_111111111 4" xfId="7877" xr:uid="{00000000-0005-0000-0000-0000F51E0000}"/>
    <cellStyle name="___CPK___QDI D17W2 -Cpk-FAI-20#DF21F.xls_3pcs FAI&amp;CPK  格式_K19K24 613-7700-B  工单号 Module Assy (送测信息）CPK_D1 056-5296-A 工單號  MCO,PCB,TP,PET,DISCRETE,D1(送测信息&amp;廠商)FAI&amp;CPK" xfId="9151" xr:uid="{00000000-0005-0000-0000-0000EF230000}"/>
    <cellStyle name="___CPK___QDI D17W2 -Cpk-FAI-20#DF21F.xls_3pcs FAI&amp;CPK  格式_K19K24 613-7700-B  工单号 Module Assy (送测信息）CPK_D1 056-5296-A 工單號  MCO,PCB,TP,PET,DISCRETE,D1(送测信息&amp;廠商)FAI&amp;CPK 2" xfId="9152" xr:uid="{00000000-0005-0000-0000-0000F0230000}"/>
    <cellStyle name="___CPK___QDI D17W2 -Cpk-FAI-20#DF21F.xls_3pcs FAI&amp;CPK  格式_K19K24 613-7700-B  工单号 Module Assy (送测信息）CPK_D1 056-5296-A 工單號  MCO,PCB,TP,PET,DISCRETE,D1(送测信息&amp;廠商)FAI&amp;CPK 2 2" xfId="9153" xr:uid="{00000000-0005-0000-0000-0000F1230000}"/>
    <cellStyle name="___CPK___QDI D17W2 -Cpk-FAI-20#DF21F.xls_3pcs FAI&amp;CPK  格式_K19K24 613-7700-B  工单号 Module Assy (送测信息）CPK_D1 056-5296-A 工單號  MCO,PCB,TP,PET,DISCRETE,D1(送测信息&amp;廠商)FAI&amp;CPK 3" xfId="9156" xr:uid="{00000000-0005-0000-0000-0000F4230000}"/>
    <cellStyle name="___CPK___QDI D17W2 -Cpk-FAI-20#DF21F.xls_3pcs FAI&amp;CPK  格式_K19K24 613-7700-B  工单号 Module Assy (送测信息）CPK_D1 056-5296-A 工單號  MCO,PCB,TP,PET,DISCRETE,D1(送测信息&amp;廠商)FAI&amp;CPK 3 2" xfId="5154" xr:uid="{00000000-0005-0000-0000-000052140000}"/>
    <cellStyle name="___CPK___QDI D17W2 -Cpk-FAI-20#DF21F.xls_3pcs FAI&amp;CPK  格式_K19K24 613-7700-B  工单号 Module Assy (送测信息）CPK_D1 056-5296-A 工單號  MCO,PCB,TP,PET,DISCRETE,D1(送测信息&amp;廠商)FAI&amp;CPK 4" xfId="5648" xr:uid="{00000000-0005-0000-0000-000040160000}"/>
    <cellStyle name="___CPK___QDI D17W2 -Cpk-FAI-20#DF21F.xls_3pcs FAI&amp;CPK  格式_K19K24 613-7700-B  工单号 Module Assy (送测信息）CPK_D1 593-1529-05 120305041 OBL ASSY，FFC，IPD,D1(0305送测)FAI" xfId="3023" xr:uid="{00000000-0005-0000-0000-0000FF0B0000}"/>
    <cellStyle name="___CPK___QDI D17W2 -Cpk-FAI-20#DF21F.xls_3pcs FAI&amp;CPK  格式_K19K24 613-7700-B  工单号 Module Assy (送测信息）CPK_D1 593-1529-05 120305041 OBL ASSY，FFC，IPD,D1(0305送测)FAI 2" xfId="9157" xr:uid="{00000000-0005-0000-0000-0000F5230000}"/>
    <cellStyle name="___CPK___QDI D17W2 -Cpk-FAI-20#DF21F.xls_3pcs FAI&amp;CPK  格式_K19K24 613-7700-B  工单号 Module Assy (送测信息）CPK_D1 593-1529-05 120305041 OBL ASSY，FFC，IPD,D1(0305送测)FAI 2 2" xfId="2108" xr:uid="{00000000-0005-0000-0000-00006C080000}"/>
    <cellStyle name="___CPK___QDI D17W2 -Cpk-FAI-20#DF21F.xls_3pcs FAI&amp;CPK  格式_K19K24 613-7700-B  工单号 Module Assy (送测信息）CPK_D1 593-1529-05 120305041 OBL ASSY，FFC，IPD,D1(0305送测)FAI 3" xfId="8479" xr:uid="{00000000-0005-0000-0000-00004F210000}"/>
    <cellStyle name="___CPK___QDI D17W2 -Cpk-FAI-20#DF21F.xls_3pcs FAI&amp;CPK  格式_K19K24 613-7700-B  工单号 Module Assy (送测信息）CPK_D1 593-1529-05 120305041 OBL ASSY，FFC，IPD,D1(0305送测)FAI 3 2" xfId="3263" xr:uid="{00000000-0005-0000-0000-0000EF0C0000}"/>
    <cellStyle name="___CPK___QDI D17W2 -Cpk-FAI-20#DF21F.xls_3pcs FAI&amp;CPK  格式_K19K24 613-7700-B  工单号 Module Assy (送测信息）CPK_D1 593-1529-05 120305041 OBL ASSY，FFC，IPD,D1(0305送测)FAI 4" xfId="9161" xr:uid="{00000000-0005-0000-0000-0000F9230000}"/>
    <cellStyle name="___CPK___QDI D17W2 -Cpk-FAI-20#DF21F.xls_3pcs FAI&amp;CPK  格式_K19K24 613-7700-B  工单号 Module Assy (送测信息）CPK_D1 593-1529-05 工單號 OBL ASSY,FFC,IPD,D1(送测信息&amp;廠商)FAI" xfId="9164" xr:uid="{00000000-0005-0000-0000-0000FC230000}"/>
    <cellStyle name="___CPK___QDI D17W2 -Cpk-FAI-20#DF21F.xls_3pcs FAI&amp;CPK  格式_K19K24 613-7700-B  工单号 Module Assy (送测信息）CPK_D1 593-1529-05 工單號 OBL ASSY,FFC,IPD,D1(送测信息&amp;廠商)FAI 2" xfId="3033" xr:uid="{00000000-0005-0000-0000-0000090C0000}"/>
    <cellStyle name="___CPK___QDI D17W2 -Cpk-FAI-20#DF21F.xls_3pcs FAI&amp;CPK  格式_K19K24 613-7700-B  工单号 Module Assy (送测信息）CPK_D1 593-1529-05 工單號 OBL ASSY,FFC,IPD,D1(送测信息&amp;廠商)FAI 2 2" xfId="3037" xr:uid="{00000000-0005-0000-0000-00000D0C0000}"/>
    <cellStyle name="___CPK___QDI D17W2 -Cpk-FAI-20#DF21F.xls_3pcs FAI&amp;CPK  格式_K19K24 613-7700-B  工单号 Module Assy (送测信息）CPK_D1 593-1529-05 工單號 OBL ASSY,FFC,IPD,D1(送测信息&amp;廠商)FAI 3" xfId="9165" xr:uid="{00000000-0005-0000-0000-0000FD230000}"/>
    <cellStyle name="___CPK___QDI D17W2 -Cpk-FAI-20#DF21F.xls_3pcs FAI&amp;CPK  格式_K19K24 613-7700-B  工单号 Module Assy (送测信息）CPK_D1 593-1529-05 工單號 OBL ASSY,FFC,IPD,D1(送测信息&amp;廠商)FAI 3 2" xfId="9166" xr:uid="{00000000-0005-0000-0000-0000FE230000}"/>
    <cellStyle name="___CPK___QDI D17W2 -Cpk-FAI-20#DF21F.xls_3pcs FAI&amp;CPK  格式_K19K24 613-7700-B  工单号 Module Assy (送测信息）CPK_D1 593-1529-05 工單號 OBL ASSY,FFC,IPD,D1(送测信息&amp;廠商)FAI 4" xfId="2239" xr:uid="{00000000-0005-0000-0000-0000EF080000}"/>
    <cellStyle name="___CPK___QDI D17W2 -Cpk-FAI-20#DF21F.xls_3pcs FAI&amp;CPK  格式_K19K24 613-7700-B  工单号 Module Assy (送测信息）CPK_D1 613-0035-07 工单号 DWG,ASSY,TRACKPAD,DVB,D1(送测信息&amp;厂商)FAI&amp;CPK" xfId="3696" xr:uid="{00000000-0005-0000-0000-0000A00E0000}"/>
    <cellStyle name="___CPK___QDI D17W2 -Cpk-FAI-20#DF21F.xls_3pcs FAI&amp;CPK  格式_K19K24 613-7700-B  工单号 Module Assy (送测信息）CPK_D1 613-0035-07 工单号 DWG,ASSY,TRACKPAD,DVB,D1(送测信息&amp;厂商)FAI&amp;CPK 2" xfId="9167" xr:uid="{00000000-0005-0000-0000-0000FF230000}"/>
    <cellStyle name="___CPK___QDI D17W2 -Cpk-FAI-20#DF21F.xls_3pcs FAI&amp;CPK  格式_K19K24 613-7700-B  工单号 Module Assy (送测信息）CPK_D1 613-0035-07 工单号 DWG,ASSY,TRACKPAD,DVB,D1(送测信息&amp;厂商)FAI&amp;CPK 2 2" xfId="9168" xr:uid="{00000000-0005-0000-0000-000000240000}"/>
    <cellStyle name="___CPK___QDI D17W2 -Cpk-FAI-20#DF21F.xls_3pcs FAI&amp;CPK  格式_K19K24 613-7700-B  工单号 Module Assy (送测信息）CPK_D1 613-0035-07 工单号 DWG,ASSY,TRACKPAD,DVB,D1(送测信息&amp;厂商)FAI&amp;CPK 3" xfId="1784" xr:uid="{00000000-0005-0000-0000-000028070000}"/>
    <cellStyle name="___CPK___QDI D17W2 -Cpk-FAI-20#DF21F.xls_3pcs FAI&amp;CPK  格式_K19K24 613-7700-B  工单号 Module Assy (送测信息）CPK_D1 613-0035-07 工单号 DWG,ASSY,TRACKPAD,DVB,D1(送测信息&amp;厂商)FAI&amp;CPK 3 2" xfId="1517" xr:uid="{00000000-0005-0000-0000-00001D060000}"/>
    <cellStyle name="___CPK___QDI D17W2 -Cpk-FAI-20#DF21F.xls_3pcs FAI&amp;CPK  格式_K19K24 613-7700-B  工单号 Module Assy (送测信息）CPK_D1 613-0035-07 工单号 DWG,ASSY,TRACKPAD,DVB,D1(送测信息&amp;厂商)FAI&amp;CPK 4" xfId="1787" xr:uid="{00000000-0005-0000-0000-00002B070000}"/>
    <cellStyle name="___CPK___QDI D17W2 -Cpk-FAI-20#DF21F.xls_3pcs FAI&amp;CPK  格式_K19K24 613-7700-B  工单号 Module Assy (送测信息）CPK_D1 613-0035-09 工单号 DWG,ASSY,TRACKPAD,DVB,D1(送测信息&amp;厂商)FAI&amp;CPK" xfId="9169" xr:uid="{00000000-0005-0000-0000-000001240000}"/>
    <cellStyle name="___CPK___QDI D17W2 -Cpk-FAI-20#DF21F.xls_3pcs FAI&amp;CPK  格式_K19K24 613-7700-B  工单号 Module Assy (送测信息）CPK_D1 613-0035-09 工单号 DWG,ASSY,TRACKPAD,DVB,D1(送测信息&amp;厂商)FAI&amp;CPK 2" xfId="9170" xr:uid="{00000000-0005-0000-0000-000002240000}"/>
    <cellStyle name="___CPK___QDI D17W2 -Cpk-FAI-20#DF21F.xls_3pcs FAI&amp;CPK  格式_K19K24 613-7700-B  工单号 Module Assy (送测信息）CPK_D1 613-0035-09 工单号 DWG,ASSY,TRACKPAD,DVB,D1(送测信息&amp;厂商)FAI&amp;CPK 2 2" xfId="3446" xr:uid="{00000000-0005-0000-0000-0000A60D0000}"/>
    <cellStyle name="___CPK___QDI D17W2 -Cpk-FAI-20#DF21F.xls_3pcs FAI&amp;CPK  格式_K19K24 613-7700-B  工单号 Module Assy (送测信息）CPK_D1 613-0035-09 工单号 DWG,ASSY,TRACKPAD,DVB,D1(送测信息&amp;厂商)FAI&amp;CPK 3" xfId="9172" xr:uid="{00000000-0005-0000-0000-000004240000}"/>
    <cellStyle name="___CPK___QDI D17W2 -Cpk-FAI-20#DF21F.xls_3pcs FAI&amp;CPK  格式_K19K24 613-7700-B  工单号 Module Assy (送测信息）CPK_D1 613-0035-09 工单号 DWG,ASSY,TRACKPAD,DVB,D1(送测信息&amp;厂商)FAI&amp;CPK 3 2" xfId="9173" xr:uid="{00000000-0005-0000-0000-000005240000}"/>
    <cellStyle name="___CPK___QDI D17W2 -Cpk-FAI-20#DF21F.xls_3pcs FAI&amp;CPK  格式_K19K24 613-7700-B  工单号 Module Assy (送测信息）CPK_D1 613-0035-09 工单号 DWG,ASSY,TRACKPAD,DVB,D1(送测信息&amp;厂商)FAI&amp;CPK 4" xfId="9176" xr:uid="{00000000-0005-0000-0000-000008240000}"/>
    <cellStyle name="___CPK___QDI D17W2 -Cpk-FAI-20#DF21F.xls_3pcs FAI&amp;CPK  格式_K19K24 613-7700-B  工单号 Module Assy (送测信息）CPK_D1 613-0035-11 120603008 IPD BOARD TO GLASS 线对线" xfId="9178" xr:uid="{00000000-0005-0000-0000-00000A240000}"/>
    <cellStyle name="___CPK___QDI D17W2 -Cpk-FAI-20#DF21F.xls_3pcs FAI&amp;CPK  格式_K19K24 613-7700-B  工单号 Module Assy (送测信息）CPK_D1 613-0035-11 120603008 IPD BOARD TO GLASS 线对线 2" xfId="9180" xr:uid="{00000000-0005-0000-0000-00000C240000}"/>
    <cellStyle name="___CPK___QDI D17W2 -Cpk-FAI-20#DF21F.xls_3pcs FAI&amp;CPK  格式_K19K24 613-7700-B  工单号 Module Assy (送测信息）CPK_D1 613-0035-11 120603008 IPD BOARD TO GLASS 线对线 2 2" xfId="9182" xr:uid="{00000000-0005-0000-0000-00000E240000}"/>
    <cellStyle name="___CPK___QDI D17W2 -Cpk-FAI-20#DF21F.xls_3pcs FAI&amp;CPK  格式_K19K24 613-7700-B  工单号 Module Assy (送测信息）CPK_D1 613-0035-11 120603008 IPD BOARD TO GLASS 线对线 3" xfId="9186" xr:uid="{00000000-0005-0000-0000-000012240000}"/>
    <cellStyle name="___CPK___QDI D17W2 -Cpk-FAI-20#DF21F.xls_3pcs FAI&amp;CPK  格式_K19K24 613-7700-B  工单号 Module Assy (送测信息）CPK_D1 613-0035-11 120603008 IPD BOARD TO GLASS 线对线 3 2" xfId="9187" xr:uid="{00000000-0005-0000-0000-000013240000}"/>
    <cellStyle name="___CPK___QDI D17W2 -Cpk-FAI-20#DF21F.xls_3pcs FAI&amp;CPK  格式_K19K24 613-7700-B  工单号 Module Assy (送测信息）CPK_D1 613-0035-11 120603008 IPD BOARD TO GLASS 线对线 4" xfId="9190" xr:uid="{00000000-0005-0000-0000-000016240000}"/>
    <cellStyle name="___CPK___QDI D17W2 -Cpk-FAI-20#DF21F.xls_3pcs FAI&amp;CPK  格式_K19K24 613-7700-B  工单号 Module Assy (送测信息）CPK_D1 613-0035-11 工单号 DWG,ASSY,TRACKPAD,DVB,D1(送测信息&amp;厂商)FAI&amp;CPK" xfId="5575" xr:uid="{00000000-0005-0000-0000-0000F7150000}"/>
    <cellStyle name="___CPK___QDI D17W2 -Cpk-FAI-20#DF21F.xls_3pcs FAI&amp;CPK  格式_K19K24 613-7700-B  工单号 Module Assy (送测信息）CPK_D1 613-0035-11 工单号 DWG,ASSY,TRACKPAD,DVB,D1(送测信息&amp;厂商)FAI&amp;CPK 2" xfId="9191" xr:uid="{00000000-0005-0000-0000-000017240000}"/>
    <cellStyle name="___CPK___QDI D17W2 -Cpk-FAI-20#DF21F.xls_3pcs FAI&amp;CPK  格式_K19K24 613-7700-B  工单号 Module Assy (送测信息）CPK_D1 613-0035-11 工单号 DWG,ASSY,TRACKPAD,DVB,D1(送测信息&amp;厂商)FAI&amp;CPK 2 2" xfId="1616" xr:uid="{00000000-0005-0000-0000-000080060000}"/>
    <cellStyle name="___CPK___QDI D17W2 -Cpk-FAI-20#DF21F.xls_3pcs FAI&amp;CPK  格式_K19K24 613-7700-B  工单号 Module Assy (送测信息）CPK_D1 613-0035-11 工单号 DWG,ASSY,TRACKPAD,DVB,D1(送测信息&amp;厂商)FAI&amp;CPK 3" xfId="9192" xr:uid="{00000000-0005-0000-0000-000018240000}"/>
    <cellStyle name="___CPK___QDI D17W2 -Cpk-FAI-20#DF21F.xls_3pcs FAI&amp;CPK  格式_K19K24 613-7700-B  工单号 Module Assy (送测信息）CPK_D1 613-0035-11 工单号 DWG,ASSY,TRACKPAD,DVB,D1(送测信息&amp;厂商)FAI&amp;CPK 3 2" xfId="9193" xr:uid="{00000000-0005-0000-0000-000019240000}"/>
    <cellStyle name="___CPK___QDI D17W2 -Cpk-FAI-20#DF21F.xls_3pcs FAI&amp;CPK  格式_K19K24 613-7700-B  工单号 Module Assy (送测信息）CPK_D1 613-0035-11 工单号 DWG,ASSY,TRACKPAD,DVB,D1(送测信息&amp;厂商)FAI&amp;CPK 4" xfId="9194" xr:uid="{00000000-0005-0000-0000-00001A240000}"/>
    <cellStyle name="___CPK___QDI D17W2 -Cpk-FAI-20#DF21F.xls_3pcs FAI&amp;CPK  格式_K19K24 613-7700-B  工单号 Module Assy (送测信息）CPK_D1 613-0491-04 120706021 DOME SWITCH TO GLASS(0706送测)CPK" xfId="9197" xr:uid="{00000000-0005-0000-0000-00001D240000}"/>
    <cellStyle name="___CPK___QDI D17W2 -Cpk-FAI-20#DF21F.xls_3pcs FAI&amp;CPK  格式_K19K24 613-7700-B  工单号 Module Assy (送测信息）CPK_D1 613-0491-04 120706021 DOME SWITCH TO GLASS(0706送测)CPK 2" xfId="4334" xr:uid="{00000000-0005-0000-0000-00001E110000}"/>
    <cellStyle name="___CPK___QDI D17W2 -Cpk-FAI-20#DF21F.xls_3pcs FAI&amp;CPK  格式_K19K24 613-7700-B  工单号 Module Assy (送测信息）CPK_D1 613-0491-04 120706021 DOME SWITCH TO GLASS(0706送测)CPK 2 2" xfId="4337" xr:uid="{00000000-0005-0000-0000-000021110000}"/>
    <cellStyle name="___CPK___QDI D17W2 -Cpk-FAI-20#DF21F.xls_3pcs FAI&amp;CPK  格式_K19K24 613-7700-B  工单号 Module Assy (送测信息）CPK_D1 613-0491-04 120706021 DOME SWITCH TO GLASS(0706送测)CPK 3" xfId="9198" xr:uid="{00000000-0005-0000-0000-00001E240000}"/>
    <cellStyle name="___CPK___QDI D17W2 -Cpk-FAI-20#DF21F.xls_3pcs FAI&amp;CPK  格式_K19K24 613-7700-B  工单号 Module Assy (送测信息）CPK_D1 613-0491-04 120706021 DOME SWITCH TO GLASS(0706送测)CPK 3 2" xfId="9125" xr:uid="{00000000-0005-0000-0000-0000D5230000}"/>
    <cellStyle name="___CPK___QDI D17W2 -Cpk-FAI-20#DF21F.xls_3pcs FAI&amp;CPK  格式_K19K24 613-7700-B  工单号 Module Assy (送测信息）CPK_D1 613-0491-04 120706021 DOME SWITCH TO GLASS(0706送测)CPK 4" xfId="9201" xr:uid="{00000000-0005-0000-0000-000021240000}"/>
    <cellStyle name="___CPK___QDI D17W2 -Cpk-FAI-20#DF21F.xls_3pcs FAI&amp;CPK  格式_K19K24 613-7700-B  工单号 Module Assy (送测信息）CPK_D1 613-0491-A 工单号 DWG,ASSY,TRACKPAD,DVB,ALT7,D1(送测信息&amp;厂商)FAI&amp;CPK" xfId="9203" xr:uid="{00000000-0005-0000-0000-000023240000}"/>
    <cellStyle name="___CPK___QDI D17W2 -Cpk-FAI-20#DF21F.xls_3pcs FAI&amp;CPK  格式_K19K24 613-7700-B  工单号 Module Assy (送测信息）CPK_D1 613-0491-A 工单号 DWG,ASSY,TRACKPAD,DVB,ALT7,D1(送测信息&amp;厂商)FAI&amp;CPK 2" xfId="9205" xr:uid="{00000000-0005-0000-0000-000025240000}"/>
    <cellStyle name="___CPK___QDI D17W2 -Cpk-FAI-20#DF21F.xls_3pcs FAI&amp;CPK  格式_K19K24 613-7700-B  工单号 Module Assy (送测信息）CPK_D1 613-0491-C 工单号 GEN DWG,TP MODULE,D1(送测信息&amp;厂商)FAI&amp;CPK" xfId="9207" xr:uid="{00000000-0005-0000-0000-000027240000}"/>
    <cellStyle name="___CPK___QDI D17W2 -Cpk-FAI-20#DF21F.xls_3pcs FAI&amp;CPK  格式_K19K24 613-7700-B  工单号 Module Assy (送测信息）CPK_D1 613-0491-C 工单号 GEN DWG,TP MODULE,D1(送测信息&amp;厂商)FAI&amp;CPK 2" xfId="9208" xr:uid="{00000000-0005-0000-0000-000028240000}"/>
    <cellStyle name="___CPK___QDI D17W2 -Cpk-FAI-20#DF21F.xls_3pcs FAI&amp;CPK  格式_K19K24 613-7700-B  工单号 Module Assy (送测信息）CPK_D1 613-0491-C 工單號  Dome switch to glass D1(送测信息&amp;廠商)CPK" xfId="4330" xr:uid="{00000000-0005-0000-0000-00001A110000}"/>
    <cellStyle name="___CPK___QDI D17W2 -Cpk-FAI-20#DF21F.xls_3pcs FAI&amp;CPK  格式_K19K24 613-7700-B  工单号 Module Assy (送测信息）CPK_D1 613-0491-C 工單號  Dome switch to glass D1(送测信息&amp;廠商)CPK 2" xfId="4807" xr:uid="{00000000-0005-0000-0000-0000F7120000}"/>
    <cellStyle name="___CPK___QDI D17W2 -Cpk-FAI-20#DF21F.xls_3pcs FAI&amp;CPK  格式_K19K24 613-7700-B  工单号 Module Assy (送测信息）CPK_D1 613-0491-C 工單號  Dome switch to glass D1(送测信息&amp;廠商)CPK 2 2" xfId="2302" xr:uid="{00000000-0005-0000-0000-00002E090000}"/>
    <cellStyle name="___CPK___QDI D17W2 -Cpk-FAI-20#DF21F.xls_3pcs FAI&amp;CPK  格式_K19K24 613-7700-B  工单号 Module Assy (送测信息）CPK_D1 613-0491-C 工單號  Dome switch to glass D1(送测信息&amp;廠商)CPK 3" xfId="4810" xr:uid="{00000000-0005-0000-0000-0000FA120000}"/>
    <cellStyle name="___CPK___QDI D17W2 -Cpk-FAI-20#DF21F.xls_3pcs FAI&amp;CPK  格式_K19K24 613-7700-B  工单号 Module Assy (送测信息）CPK_D1 613-0491-C 工單號  Dome switch to glass D1(送测信息&amp;廠商)CPK 3 2" xfId="4812" xr:uid="{00000000-0005-0000-0000-0000FC120000}"/>
    <cellStyle name="___CPK___QDI D17W2 -Cpk-FAI-20#DF21F.xls_3pcs FAI&amp;CPK  格式_K19K24 613-7700-B  工单号 Module Assy (送测信息）CPK_D1 613-0491-C 工單號  Dome switch to glass D1(送测信息&amp;廠商)CPK 4" xfId="215" xr:uid="{00000000-0005-0000-0000-0000F8000000}"/>
    <cellStyle name="___CPK___QDI D17W2 -Cpk-FAI-20#DF21F.xls_3pcs FAI&amp;CPK  格式_K19K24 613-7700-B  工单号 Module Assy (送测信息）CPK_D1 705T0055-A 工單號 SW,DOME,BLADDER,4MM,D1(進料信息&amp;廠商)FAI&amp;CPK" xfId="8273" xr:uid="{00000000-0005-0000-0000-000081200000}"/>
    <cellStyle name="___CPK___QDI D17W2 -Cpk-FAI-20#DF21F.xls_3pcs FAI&amp;CPK  格式_K19K24 613-7700-B  工单号 Module Assy (送测信息）CPK_D1 705T0055-A 工單號 SW,DOME,BLADDER,4MM,D1(進料信息&amp;廠商)FAI&amp;CPK 2" xfId="9209" xr:uid="{00000000-0005-0000-0000-000029240000}"/>
    <cellStyle name="___CPK___QDI D17W2 -Cpk-FAI-20#DF21F.xls_3pcs FAI&amp;CPK  格式_K19K24 613-7700-B  工单号 Module Assy (送测信息）CPK_D1 705T0055-A 工單號 SW,DOME,BLADDER,4MM,D1(進料信息&amp;廠商)FAI&amp;CPK 2 2" xfId="9210" xr:uid="{00000000-0005-0000-0000-00002A240000}"/>
    <cellStyle name="___CPK___QDI D17W2 -Cpk-FAI-20#DF21F.xls_3pcs FAI&amp;CPK  格式_K19K24 613-7700-B  工单号 Module Assy (送测信息）CPK_D1 705T0055-A 工單號 SW,DOME,BLADDER,4MM,D1(進料信息&amp;廠商)FAI&amp;CPK 3" xfId="8833" xr:uid="{00000000-0005-0000-0000-0000B1220000}"/>
    <cellStyle name="___CPK___QDI D17W2 -Cpk-FAI-20#DF21F.xls_3pcs FAI&amp;CPK  格式_K19K24 613-7700-B  工单号 Module Assy (送测信息）CPK_D1 705T0055-A 工單號 SW,DOME,BLADDER,4MM,D1(進料信息&amp;廠商)FAI&amp;CPK 3 2" xfId="8837" xr:uid="{00000000-0005-0000-0000-0000B5220000}"/>
    <cellStyle name="___CPK___QDI D17W2 -Cpk-FAI-20#DF21F.xls_3pcs FAI&amp;CPK  格式_K19K24 613-7700-B  工单号 Module Assy (送测信息）CPK_D1 705T0055-A 工單號 SW,DOME,BLADDER,4MM,D1(進料信息&amp;廠商)FAI&amp;CPK 4" xfId="3254" xr:uid="{00000000-0005-0000-0000-0000E60C0000}"/>
    <cellStyle name="___CPK___QDI D17W2 -Cpk-FAI-20#DF21F.xls_3pcs FAI&amp;CPK  格式_K19K24 613-7700-B  工单号 Module Assy (送测信息）CPK_D1 806-3491-A 工单号 Bracket Corner Trackpad D1(送测信息&amp;厂商)FAI&amp;CPK" xfId="5276" xr:uid="{00000000-0005-0000-0000-0000CC140000}"/>
    <cellStyle name="___CPK___QDI D17W2 -Cpk-FAI-20#DF21F.xls_3pcs FAI&amp;CPK  格式_K19K24 613-7700-B  工单号 Module Assy (送测信息）CPK_D1 806-3491-A 工单号 Bracket Corner Trackpad D1(送测信息&amp;厂商)FAI&amp;CPK 2" xfId="1991" xr:uid="{00000000-0005-0000-0000-0000F7070000}"/>
    <cellStyle name="___CPK___QDI D17W2 -Cpk-FAI-20#DF21F.xls_3pcs FAI&amp;CPK  格式_K19K24 613-7700-B  工单号 Module Assy (送测信息）CPK_D1 806-3491-A 工单号 Bracket Corner Trackpad D1(送测信息&amp;厂商)FAI&amp;CPK 2 2" xfId="9211" xr:uid="{00000000-0005-0000-0000-00002B240000}"/>
    <cellStyle name="___CPK___QDI D17W2 -Cpk-FAI-20#DF21F.xls_3pcs FAI&amp;CPK  格式_K19K24 613-7700-B  工单号 Module Assy (送测信息）CPK_D1 806-3491-A 工单号 Bracket Corner Trackpad D1(送测信息&amp;厂商)FAI&amp;CPK 3" xfId="5723" xr:uid="{00000000-0005-0000-0000-00008B160000}"/>
    <cellStyle name="___CPK___QDI D17W2 -Cpk-FAI-20#DF21F.xls_3pcs FAI&amp;CPK  格式_K19K24 613-7700-B  工单号 Module Assy (送测信息）CPK_D1 806-3491-A 工单号 Bracket Corner Trackpad D1(送测信息&amp;厂商)FAI&amp;CPK 3 2" xfId="1761" xr:uid="{00000000-0005-0000-0000-000011070000}"/>
    <cellStyle name="___CPK___QDI D17W2 -Cpk-FAI-20#DF21F.xls_3pcs FAI&amp;CPK  格式_K19K24 613-7700-B  工单号 Module Assy (送测信息）CPK_D1 806-3491-A 工单号 Bracket Corner Trackpad D1(送测信息&amp;厂商)FAI&amp;CPK 4" xfId="9216" xr:uid="{00000000-0005-0000-0000-000030240000}"/>
    <cellStyle name="___CPK___QDI D17W2 -Cpk-FAI-20#DF21F.xls_3pcs FAI&amp;CPK  格式_K19K24 613-7700-B  工单号 Module Assy (送测信息）CPK_D1 818-3768-B 工單號  FILM,GROUND,METAL,TRACKPAD,D1(進料信息&amp;廠商)FAI&amp;CPK" xfId="9218" xr:uid="{00000000-0005-0000-0000-000032240000}"/>
    <cellStyle name="___CPK___QDI D17W2 -Cpk-FAI-20#DF21F.xls_3pcs FAI&amp;CPK  格式_K19K24 613-7700-B  工单号 Module Assy (送测信息）CPK_D1 818-3768-B 工單號  FILM,GROUND,METAL,TRACKPAD,D1(進料信息&amp;廠商)FAI&amp;CPK 2" xfId="4859" xr:uid="{00000000-0005-0000-0000-00002B130000}"/>
    <cellStyle name="___CPK___QDI D17W2 -Cpk-FAI-20#DF21F.xls_3pcs FAI&amp;CPK  格式_K19K24 613-7700-B  工单号 Module Assy (送测信息）CPK_D2 613-9497-A  130511020  GEN,Assy,DWG,Trackpad,DB,D2(0511送测)CPK--TF1-2线" xfId="4325" xr:uid="{00000000-0005-0000-0000-000015110000}"/>
    <cellStyle name="___CPK___QDI D17W2 -Cpk-FAI-20#DF21F.xls_3pcs FAI&amp;CPK  格式_K19K24 613-7700-B  工单号 Module Assy (送测信息）CPK_D2 613-9497-A  130511020  GEN,Assy,DWG,Trackpad,DB,D2(0511送测)CPK--TF1-2线 2" xfId="9219" xr:uid="{00000000-0005-0000-0000-000033240000}"/>
    <cellStyle name="___CPK___QDI D17W2 -Cpk-FAI-20#DF21F.xls_3pcs FAI&amp;CPK  格式_K19K24 613-7700-B  工单号 Module Assy (送测信息）CPK_D2 613-9497-A  130511020  GEN,Assy,DWG,Trackpad,DB,D2(0511送测)CPK--TF1-2线 2 2" xfId="9221" xr:uid="{00000000-0005-0000-0000-000035240000}"/>
    <cellStyle name="___CPK___QDI D17W2 -Cpk-FAI-20#DF21F.xls_3pcs FAI&amp;CPK  格式_K19K24 613-7700-B  工单号 Module Assy (送测信息）CPK_D2 613-9497-A  130511020  GEN,Assy,DWG,Trackpad,DB,D2(0511送测)CPK--TF1-2线 3" xfId="9222" xr:uid="{00000000-0005-0000-0000-000036240000}"/>
    <cellStyle name="___CPK___QDI D17W2 -Cpk-FAI-20#DF21F.xls_3pcs FAI&amp;CPK  格式_K19K24 613-7700-B  工单号 Module Assy (送测信息）CPK_D2 613-9497-A  130511020  GEN,Assy,DWG,Trackpad,DB,D2(0511送测)CPK--TF1-2线 3 2" xfId="9226" xr:uid="{00000000-0005-0000-0000-00003A240000}"/>
    <cellStyle name="___CPK___QDI D17W2 -Cpk-FAI-20#DF21F.xls_3pcs FAI&amp;CPK  格式_K19K24 613-7700-B  工单号 Module Assy (送测信息）CPK_D2 613-9497-A  130511020  GEN,Assy,DWG,Trackpad,DB,D2(0511送测)CPK--TF1-2线 4" xfId="9227" xr:uid="{00000000-0005-0000-0000-00003B240000}"/>
    <cellStyle name="___CPK___QDI D17W2 -Cpk-FAI-20#DF21F.xls_3pcs FAI&amp;CPK  格式_K19K24 613-7700-B  工单号 Module Assy (送测信息）CPK_Diamond 613-1381-04 130817003 TRIM TO GLASS ALIGNMENT(0817送测)FAI" xfId="3531" xr:uid="{00000000-0005-0000-0000-0000FB0D0000}"/>
    <cellStyle name="___CPK___QDI D17W2 -Cpk-FAI-20#DF21F.xls_3pcs FAI&amp;CPK  格式_K19K24 613-7700-B  工单号 Module Assy (送测信息）CPK_Diamond 613-1381-04 130817003 TRIM TO GLASS ALIGNMENT(0817送测)FAI 2" xfId="9229" xr:uid="{00000000-0005-0000-0000-00003D240000}"/>
    <cellStyle name="___CPK___QDI D17W2 -Cpk-FAI-20#DF21F.xls_3pcs FAI&amp;CPK  格式_K19K24 613-7700-B  工单号 Module Assy (送测信息）CPK_Diamond 613-1845-22 130807057 Touch assembly to housing alignment(0807送测)FAI" xfId="9231" xr:uid="{00000000-0005-0000-0000-00003F240000}"/>
    <cellStyle name="___CPK___QDI D17W2 -Cpk-FAI-20#DF21F.xls_3pcs FAI&amp;CPK  格式_K19K24 613-7700-B  工单号 Module Assy (送测信息）CPK_Diamond 613-1845-22 130807057 Touch assembly to housing alignment(0807送测)FAI 2" xfId="9233" xr:uid="{00000000-0005-0000-0000-000041240000}"/>
    <cellStyle name="___CPK___QDI D17W2 -Cpk-FAI-20#DF21F.xls_3pcs FAI&amp;CPK  格式_K19K24 613-7700-B  工单号 Module Assy (送测信息）CPK_Diamond 613-1845-23 130817006 Antenna window to housing(0817送测)FAI" xfId="9236" xr:uid="{00000000-0005-0000-0000-000044240000}"/>
    <cellStyle name="___CPK___QDI D17W2 -Cpk-FAI-20#DF21F.xls_3pcs FAI&amp;CPK  格式_K19K24 613-7700-B  工单号 Module Assy (送测信息）CPK_Diamond 613-1845-23 130817006 Antenna window to housing(0817送测)FAI 2" xfId="9237" xr:uid="{00000000-0005-0000-0000-000045240000}"/>
    <cellStyle name="___CPK___QDI D17W2 -Cpk-FAI-20#DF21F.xls_3pcs FAI&amp;CPK  格式_K19K24 613-7700-B  工单号 Module Assy (送测信息）CPK_Diamond 613-1845-23 工单号 Dwg,Assy(送测信息&amp;厂商)FAI&amp;CPK" xfId="8324" xr:uid="{00000000-0005-0000-0000-0000B4200000}"/>
    <cellStyle name="___CPK___QDI D17W2 -Cpk-FAI-20#DF21F.xls_3pcs FAI&amp;CPK  格式_K19K24 613-7700-B  工单号 Module Assy (送测信息）CPK_Diamond 613-1845-23 工单号 Dwg,Assy(送测信息&amp;厂商)FAI&amp;CPK 2" xfId="9238" xr:uid="{00000000-0005-0000-0000-000046240000}"/>
    <cellStyle name="___CPK___QDI D17W2 -Cpk-FAI-20#DF21F.xls_3pcs FAI&amp;CPK  格式_K19K24 613-7700-B  工单号 Module Assy (送测信息）CPK_J44 613-1313-02 130419042 GEN DWG,TP MODULE,D1(0419送测)FAI&amp;CPK" xfId="1677" xr:uid="{00000000-0005-0000-0000-0000BD060000}"/>
    <cellStyle name="___CPK___QDI D17W2 -Cpk-FAI-20#DF21F.xls_3pcs FAI&amp;CPK  格式_K19K24 613-7700-B  工单号 Module Assy (送测信息）CPK_J44 613-1313-02 130419042 GEN DWG,TP MODULE,D1(0419送测)FAI&amp;CPK 2" xfId="1683" xr:uid="{00000000-0005-0000-0000-0000C3060000}"/>
    <cellStyle name="___CPK___QDI D17W2 -Cpk-FAI-20#DF21F.xls_3pcs FAI&amp;CPK  格式_K19K24 613-7700-B  工单号 Module Assy (送测信息）CPK_K91F 613-9142-01 工單號  TRACKPAD,ASSY(送測信息&amp;廠商)CPK" xfId="5927" xr:uid="{00000000-0005-0000-0000-000057170000}"/>
    <cellStyle name="___CPK___QDI D17W2 -Cpk-FAI-20#DF21F.xls_3pcs FAI&amp;CPK  格式_K19K24 613-7700-B  工单号 Module Assy (送测信息）CPK_K91F 613-9142-01 工單號  TRACKPAD,ASSY(送測信息&amp;廠商)CPK 2" xfId="5937" xr:uid="{00000000-0005-0000-0000-000061170000}"/>
    <cellStyle name="___CPK___QDI D17W2 -Cpk-FAI-20#DF21F.xls_3pcs FAI&amp;CPK  格式_K19K24 613-7700-B  工单号 Module Assy (送测信息）CPK_K91F 613-9142-01 工單號  TRACKPAD,ASSY(送測信息&amp;廠商)CPK 2 2" xfId="9242" xr:uid="{00000000-0005-0000-0000-00004A240000}"/>
    <cellStyle name="___CPK___QDI D17W2 -Cpk-FAI-20#DF21F.xls_3pcs FAI&amp;CPK  格式_K19K24 613-7700-B  工单号 Module Assy (送测信息）CPK_K91F 613-9142-01 工單號  TRACKPAD,ASSY(送測信息&amp;廠商)CPK 3" xfId="9244" xr:uid="{00000000-0005-0000-0000-00004C240000}"/>
    <cellStyle name="___CPK___QDI D17W2 -Cpk-FAI-20#DF21F.xls_3pcs FAI&amp;CPK  格式_K19K24 613-7700-B  工单号 Module Assy (送测信息）CPK_K91F 613-9142-01 工單號  TRACKPAD,ASSY(送測信息&amp;廠商)CPK 3 2" xfId="9246" xr:uid="{00000000-0005-0000-0000-00004E240000}"/>
    <cellStyle name="___CPK___QDI D17W2 -Cpk-FAI-20#DF21F.xls_3pcs FAI&amp;CPK  格式_K19K24 613-7700-B  工单号 Module Assy (送测信息）CPK_K91F 613-9142-01 工單號  TRACKPAD,ASSY(送測信息&amp;廠商)CPK 4" xfId="8045" xr:uid="{00000000-0005-0000-0000-00009D1F0000}"/>
    <cellStyle name="___CPK___QDI D17W2 -Cpk-FAI-20#DF21F.xls_3pcs FAI&amp;CPK  格式_K19K24 613-7700-B  工单号 Module Assy (送测信息）CPK_K9X 613-9141-04 工单号 Trackpad,Assy  K90(送测日期及厂商)CPK" xfId="2820" xr:uid="{00000000-0005-0000-0000-0000340B0000}"/>
    <cellStyle name="___CPK___QDI D17W2 -Cpk-FAI-20#DF21F.xls_3pcs FAI&amp;CPK  格式_K19K24 613-7700-B  工单号 Module Assy (送测信息）CPK_K9X 613-9141-04 工单号 Trackpad,Assy  K90(送测日期及厂商)CPK 2" xfId="2827" xr:uid="{00000000-0005-0000-0000-00003B0B0000}"/>
    <cellStyle name="___CPK___QDI D17W2 -Cpk-FAI-20#DF21F.xls_3pcs FAI&amp;CPK  格式_K19K24 613-7700-B  工单号 Module Assy (送测信息）CPK_K9X 613-9141-04 工单号 Trackpad,Assy  K90(送测日期及厂商)CPK 2 2" xfId="2832" xr:uid="{00000000-0005-0000-0000-0000400B0000}"/>
    <cellStyle name="___CPK___QDI D17W2 -Cpk-FAI-20#DF21F.xls_3pcs FAI&amp;CPK  格式_K19K24 613-7700-B  工单号 Module Assy (送测信息）CPK_K9X 613-9141-04 工单号 Trackpad,Assy  K90(送测日期及厂商)CPK 3" xfId="2839" xr:uid="{00000000-0005-0000-0000-0000470B0000}"/>
    <cellStyle name="___CPK___QDI D17W2 -Cpk-FAI-20#DF21F.xls_3pcs FAI&amp;CPK  格式_K19K24 613-7700-B  工单号 Module Assy (送测信息）CPK_K9X 613-9141-04 工单号 Trackpad,Assy  K90(送测日期及厂商)CPK 3 2" xfId="2847" xr:uid="{00000000-0005-0000-0000-00004F0B0000}"/>
    <cellStyle name="___CPK___QDI D17W2 -Cpk-FAI-20#DF21F.xls_3pcs FAI&amp;CPK  格式_K19K24 613-7700-B  工单号 Module Assy (送测信息）CPK_K9X 613-9141-04 工单号 Trackpad,Assy  K90(送测日期及厂商)CPK 4" xfId="2851" xr:uid="{00000000-0005-0000-0000-0000530B0000}"/>
    <cellStyle name="___CPK___QDI D17W2 -Cpk-FAI-20#DF21F.xls_3pcs FAI&amp;CPK  格式_K19K24 613-7700-B  工单号 Module Assy (送测信息）CPK_K9X 613-9141-A 工單號 Trackpad,Assy  K90(送测信息&amp;廠商)FAI&amp;CPK" xfId="6545" xr:uid="{00000000-0005-0000-0000-0000C1190000}"/>
    <cellStyle name="___CPK___QDI D17W2 -Cpk-FAI-20#DF21F.xls_3pcs FAI&amp;CPK  格式_K19K24 613-7700-B  工单号 Module Assy (送测信息）CPK_K9X 613-9141-A 工單號 Trackpad,Assy  K90(送测信息&amp;廠商)FAI&amp;CPK 2" xfId="6550" xr:uid="{00000000-0005-0000-0000-0000C6190000}"/>
    <cellStyle name="___CPK___QDI D17W2 -Cpk-FAI-20#DF21F.xls_3pcs FAI&amp;CPK  格式_K19K24 613-7700-B  工单号 Module Assy (送测信息）CPK_K9X 613-9141-A 工單號 Trackpad,Assy  K90(送测信息&amp;廠商)FAI&amp;CPK 2 2" xfId="9247" xr:uid="{00000000-0005-0000-0000-00004F240000}"/>
    <cellStyle name="___CPK___QDI D17W2 -Cpk-FAI-20#DF21F.xls_3pcs FAI&amp;CPK  格式_K19K24 613-7700-B  工单号 Module Assy (送测信息）CPK_K9X 613-9141-A 工單號 Trackpad,Assy  K90(送测信息&amp;廠商)FAI&amp;CPK 3" xfId="9249" xr:uid="{00000000-0005-0000-0000-000051240000}"/>
    <cellStyle name="___CPK___QDI D17W2 -Cpk-FAI-20#DF21F.xls_3pcs FAI&amp;CPK  格式_K19K24 613-7700-B  工单号 Module Assy (送测信息）CPK_K9X 613-9141-A 工單號 Trackpad,Assy  K90(送测信息&amp;廠商)FAI&amp;CPK 3 2" xfId="9251" xr:uid="{00000000-0005-0000-0000-000053240000}"/>
    <cellStyle name="___CPK___QDI D17W2 -Cpk-FAI-20#DF21F.xls_3pcs FAI&amp;CPK  格式_K19K24 613-7700-B  工单号 Module Assy (送测信息）CPK_K9X 613-9141-A 工單號 Trackpad,Assy  K90(送测信息&amp;廠商)FAI&amp;CPK 4" xfId="9253" xr:uid="{00000000-0005-0000-0000-000055240000}"/>
    <cellStyle name="___CPK___QDI D17W2 -Cpk-FAI-20#DF21F.xls_3pcs FAI&amp;CPK  格式_K19K24 613-7700-B  工单号 Module Assy (送测信息）CPK_K9X 613-9142-05 101025055 DWG,Trackpad,Assy  K9X(1025送测)FAI&amp;CPK" xfId="6003" xr:uid="{00000000-0005-0000-0000-0000A3170000}"/>
    <cellStyle name="___CPK___QDI D17W2 -Cpk-FAI-20#DF21F.xls_3pcs FAI&amp;CPK  格式_K19K24 613-7700-B  工单号 Module Assy (送测信息）CPK_K9X 613-9142-05 101025055 DWG,Trackpad,Assy  K9X(1025送测)FAI&amp;CPK 2" xfId="7542" xr:uid="{00000000-0005-0000-0000-0000A61D0000}"/>
    <cellStyle name="___CPK___QDI D17W2 -Cpk-FAI-20#DF21F.xls_3pcs FAI&amp;CPK  格式_K19K24 613-7700-B  工单号 Module Assy (送测信息）CPK_K9X 613-9142-05 101025055 DWG,Trackpad,Assy  K9X(1025送测)FAI&amp;CPK 2 2" xfId="9055" xr:uid="{00000000-0005-0000-0000-00008F230000}"/>
    <cellStyle name="___CPK___QDI D17W2 -Cpk-FAI-20#DF21F.xls_3pcs FAI&amp;CPK  格式_K19K24 613-7700-B  工单号 Module Assy (送测信息）CPK_K9X 613-9142-05 101025055 DWG,Trackpad,Assy  K9X(1025送测)FAI&amp;CPK 3" xfId="5104" xr:uid="{00000000-0005-0000-0000-000020140000}"/>
    <cellStyle name="___CPK___QDI D17W2 -Cpk-FAI-20#DF21F.xls_3pcs FAI&amp;CPK  格式_K19K24 613-7700-B  工单号 Module Assy (送测信息）CPK_K9X 613-9142-05 101025055 DWG,Trackpad,Assy  K9X(1025送测)FAI&amp;CPK 3 2" xfId="9015" xr:uid="{00000000-0005-0000-0000-000067230000}"/>
    <cellStyle name="___CPK___QDI D17W2 -Cpk-FAI-20#DF21F.xls_3pcs FAI&amp;CPK  格式_K19K24 613-7700-B  工单号 Module Assy (送测信息）CPK_K9X 613-9142-05 101025055 DWG,Trackpad,Assy  K9X(1025送测)FAI&amp;CPK 4" xfId="915" xr:uid="{00000000-0005-0000-0000-0000C3030000}"/>
    <cellStyle name="___CPK___QDI D17W2 -Cpk-FAI-20#DF21F.xls_3pcs FAI&amp;CPK  格式_K19K24 613-7700-B  工单号 Module Assy (送测信息）CPK_X249 613-3700-04 预约单号 Accel Flex To Glass(送测日期)FAI" xfId="1915" xr:uid="{00000000-0005-0000-0000-0000AB070000}"/>
    <cellStyle name="___CPK___QDI D17W2 -Cpk-FAI-20#DF21F.xls_3pcs FAI&amp;CPK  格式_K19K24 613-7700-B  工单号 Module Assy (送测信息）CPK_X249 613-3700-04 预约单号 Accel Flex To Glass(送测日期)FAI 2" xfId="1918" xr:uid="{00000000-0005-0000-0000-0000AE070000}"/>
    <cellStyle name="___CPK___QDI D17W2 -Cpk-FAI-20#DF21F.xls_3pcs FAI&amp;CPK  格式_K19K24 613-7700-B  工单号 Module Assy (送测信息）CPK_X249 613-3700-04 预约单号 Accel Flex To Glass(送测日期)FAI 2 2" xfId="7153" xr:uid="{00000000-0005-0000-0000-0000211C0000}"/>
    <cellStyle name="___CPK___QDI D17W2 -Cpk-FAI-20#DF21F.xls_3pcs FAI&amp;CPK  格式_K19K24 613-7700-B  工单号 Module Assy (送测信息）CPK_X249 613-3700-04 预约单号 Accel Flex To Glass(送测日期)FAI 3" xfId="7548" xr:uid="{00000000-0005-0000-0000-0000AC1D0000}"/>
    <cellStyle name="___CPK___QDI D17W2 -Cpk-FAI-20#DF21F.xls_3pcs FAI&amp;CPK  格式_K19K24 613-7700-B  工单号 Module Assy (送测信息）CPK_X249 613-3700-04 预约单号 Accel Flex To Glass(送测日期)FAI 3 2" xfId="9255" xr:uid="{00000000-0005-0000-0000-000057240000}"/>
    <cellStyle name="___CPK___QDI D17W2 -Cpk-FAI-20#DF21F.xls_3pcs FAI&amp;CPK  格式_K19K24 613-7700-B  工单号 Module Assy (送测信息）CPK_X249 613-3700-04 预约单号 Accel Flex To Glass(送测日期)FAI 4" xfId="9257" xr:uid="{00000000-0005-0000-0000-000059240000}"/>
    <cellStyle name="___CPK___QDI D17W2 -Cpk-FAI-20#DF21F.xls_3pcs FAI&amp;CPK  格式_K19K24 613-7700-B  工单号 Module Assy (送测信息）CPK_X50 056-5227-09 工單號 MCO,PCB,TP,PET,X50(進料信息&amp;廠商)FAI&amp;CPK" xfId="2821" xr:uid="{00000000-0005-0000-0000-0000350B0000}"/>
    <cellStyle name="___CPK___QDI D17W2 -Cpk-FAI-20#DF21F.xls_3pcs FAI&amp;CPK  格式_K19K24 613-7700-B  工单号 Module Assy (送测信息）CPK_X50 056-5227-09 工單號 MCO,PCB,TP,PET,X50(進料信息&amp;廠商)FAI&amp;CPK 2" xfId="2828" xr:uid="{00000000-0005-0000-0000-00003C0B0000}"/>
    <cellStyle name="___CPK___QDI D17W2 -Cpk-FAI-20#DF21F.xls_3pcs FAI&amp;CPK  格式_K19K24 613-7700-B  工单号 Module Assy (送测信息）CPK_X50 056-5227-09 工單號 MCO,PCB,TP,PET,X50(進料信息&amp;廠商)FAI&amp;CPK 2 2" xfId="2833" xr:uid="{00000000-0005-0000-0000-0000410B0000}"/>
    <cellStyle name="___CPK___QDI D17W2 -Cpk-FAI-20#DF21F.xls_3pcs FAI&amp;CPK  格式_K19K24 613-7700-B  工单号 Module Assy (送测信息）CPK_X50 056-5227-09 工單號 MCO,PCB,TP,PET,X50(進料信息&amp;廠商)FAI&amp;CPK 3" xfId="2840" xr:uid="{00000000-0005-0000-0000-0000480B0000}"/>
    <cellStyle name="___CPK___QDI D17W2 -Cpk-FAI-20#DF21F.xls_3pcs FAI&amp;CPK  格式_K19K24 613-7700-B  工单号 Module Assy (送测信息）CPK_X50 056-5227-09 工單號 MCO,PCB,TP,PET,X50(進料信息&amp;廠商)FAI&amp;CPK 3 2" xfId="2848" xr:uid="{00000000-0005-0000-0000-0000500B0000}"/>
    <cellStyle name="___CPK___QDI D17W2 -Cpk-FAI-20#DF21F.xls_3pcs FAI&amp;CPK  格式_K19K24 613-7700-B  工单号 Module Assy (送测信息）CPK_X50 056-5227-09 工單號 MCO,PCB,TP,PET,X50(進料信息&amp;廠商)FAI&amp;CPK 4" xfId="2852" xr:uid="{00000000-0005-0000-0000-0000540B0000}"/>
    <cellStyle name="___CPK___QDI D17W2 -Cpk-FAI-20#DF21F.xls_3pcs FAI&amp;CPK  格式_K19K24 613-7700-B  工单号 Module Assy (送测信息）CPK_X50 613-0413-09 工單號 DWG,ASSY,TRACKPAD,X50(送測信息&amp;廠商)FAI&amp;CPK" xfId="9258" xr:uid="{00000000-0005-0000-0000-00005A240000}"/>
    <cellStyle name="___CPK___QDI D17W2 -Cpk-FAI-20#DF21F.xls_3pcs FAI&amp;CPK  格式_K19K24 613-7700-B  工单号 Module Assy (送测信息）CPK_X50 613-0413-09 工單號 DWG,ASSY,TRACKPAD,X50(送測信息&amp;廠商)FAI&amp;CPK 2" xfId="9259" xr:uid="{00000000-0005-0000-0000-00005B240000}"/>
    <cellStyle name="___CPK___QDI D17W2 -Cpk-FAI-20#DF21F.xls_3pcs FAI&amp;CPK  格式_K19K24 613-7700-B  工单号 Module Assy (送测信息）CPK_X50 613-0413-09 工單號 DWG,ASSY,TRACKPAD,X50(送測信息&amp;廠商)FAI&amp;CPK 2 2" xfId="4315" xr:uid="{00000000-0005-0000-0000-00000B110000}"/>
    <cellStyle name="___CPK___QDI D17W2 -Cpk-FAI-20#DF21F.xls_3pcs FAI&amp;CPK  格式_K19K24 613-7700-B  工单号 Module Assy (送测信息）CPK_X50 613-0413-09 工單號 DWG,ASSY,TRACKPAD,X50(送測信息&amp;廠商)FAI&amp;CPK 3" xfId="8320" xr:uid="{00000000-0005-0000-0000-0000B0200000}"/>
    <cellStyle name="___CPK___QDI D17W2 -Cpk-FAI-20#DF21F.xls_3pcs FAI&amp;CPK  格式_K19K24 613-7700-B  工单号 Module Assy (送测信息）CPK_X50 613-0413-09 工單號 DWG,ASSY,TRACKPAD,X50(送測信息&amp;廠商)FAI&amp;CPK 3 2" xfId="9260" xr:uid="{00000000-0005-0000-0000-00005C240000}"/>
    <cellStyle name="___CPK___QDI D17W2 -Cpk-FAI-20#DF21F.xls_3pcs FAI&amp;CPK  格式_K19K24 613-7700-B  工单号 Module Assy (送测信息）CPK_X50 613-0413-09 工單號 DWG,ASSY,TRACKPAD,X50(送測信息&amp;廠商)FAI&amp;CPK 4" xfId="9263" xr:uid="{00000000-0005-0000-0000-00005F240000}"/>
    <cellStyle name="___CPK___QDI D17W2 -Cpk-FAI-20#DF21F.xls_3pcs FAI&amp;CPK  格式_K19K24 613-7700-B  工单号 Module Assy (送测信息）CPK_X50 613-0416-09 工單號 Sensor to Glass,X50(送測信息&amp;廠商)FAI" xfId="9267" xr:uid="{00000000-0005-0000-0000-000063240000}"/>
    <cellStyle name="___CPK___QDI D17W2 -Cpk-FAI-20#DF21F.xls_3pcs FAI&amp;CPK  格式_K19K24 613-7700-B  工单号 Module Assy (送测信息）CPK_X50 613-0416-09 工單號 Sensor to Glass,X50(送測信息&amp;廠商)FAI 2" xfId="448" xr:uid="{00000000-0005-0000-0000-0000F0010000}"/>
    <cellStyle name="___CPK___QDI D17W2 -Cpk-FAI-20#DF21F.xls_3pcs FAI&amp;CPK  格式_K19K24 613-7700-B  工单号 Module Assy (送测信息）CPK_X50 613-0416-09 工單號 Sensor to Glass,X50(送測信息&amp;廠商)FAI 2 2" xfId="455" xr:uid="{00000000-0005-0000-0000-0000F7010000}"/>
    <cellStyle name="___CPK___QDI D17W2 -Cpk-FAI-20#DF21F.xls_3pcs FAI&amp;CPK  格式_K19K24 613-7700-B  工单号 Module Assy (送测信息）CPK_X50 613-0416-09 工單號 Sensor to Glass,X50(送測信息&amp;廠商)FAI 3" xfId="461" xr:uid="{00000000-0005-0000-0000-0000FD010000}"/>
    <cellStyle name="___CPK___QDI D17W2 -Cpk-FAI-20#DF21F.xls_3pcs FAI&amp;CPK  格式_K19K24 613-7700-B  工单号 Module Assy (送测信息）CPK_X50 613-0416-09 工單號 Sensor to Glass,X50(送測信息&amp;廠商)FAI 3 2" xfId="468" xr:uid="{00000000-0005-0000-0000-000004020000}"/>
    <cellStyle name="___CPK___QDI D17W2 -Cpk-FAI-20#DF21F.xls_3pcs FAI&amp;CPK  格式_K19K24 613-7700-B  工单号 Module Assy (送测信息）CPK_X50 613-0416-09 工單號 Sensor to Glass,X50(送測信息&amp;廠商)FAI 4" xfId="8866" xr:uid="{00000000-0005-0000-0000-0000D2220000}"/>
    <cellStyle name="___CPK___QDI D17W2 -Cpk-FAI-20#DF21F.xls_3pcs FAI&amp;CPK  格式_K19K24 613-7700-B  工单号 Module Assy (送测信息）CPK_X50 613-0416-12 工單號 ASSY DWG,TOUCH,X50(送測信息&amp;廠商)FAI&amp;CPK" xfId="9270" xr:uid="{00000000-0005-0000-0000-000066240000}"/>
    <cellStyle name="___CPK___QDI D17W2 -Cpk-FAI-20#DF21F.xls_3pcs FAI&amp;CPK  格式_K19K24 613-7700-B  工单号 Module Assy (送测信息）CPK_X50 613-0416-12 工單號 ASSY DWG,TOUCH,X50(送測信息&amp;廠商)FAI&amp;CPK 2" xfId="9272" xr:uid="{00000000-0005-0000-0000-000068240000}"/>
    <cellStyle name="___CPK___QDI D17W2 -Cpk-FAI-20#DF21F.xls_3pcs FAI&amp;CPK  格式_K19K24 613-7700-B  工单号 Module Assy (送测信息）CPK_X50 613-0416-12 工單號 ASSY DWG,TOUCH,X50(送測信息&amp;廠商)FAI&amp;CPK 2 2" xfId="9273" xr:uid="{00000000-0005-0000-0000-000069240000}"/>
    <cellStyle name="___CPK___QDI D17W2 -Cpk-FAI-20#DF21F.xls_3pcs FAI&amp;CPK  格式_K19K24 613-7700-B  工单号 Module Assy (送测信息）CPK_X50 613-0416-12 工單號 ASSY DWG,TOUCH,X50(送測信息&amp;廠商)FAI&amp;CPK 3" xfId="1828" xr:uid="{00000000-0005-0000-0000-000054070000}"/>
    <cellStyle name="___CPK___QDI D17W2 -Cpk-FAI-20#DF21F.xls_3pcs FAI&amp;CPK  格式_K19K24 613-7700-B  工单号 Module Assy (送测信息）CPK_X50 613-0416-12 工單號 ASSY DWG,TOUCH,X50(送測信息&amp;廠商)FAI&amp;CPK 3 2" xfId="1831" xr:uid="{00000000-0005-0000-0000-000057070000}"/>
    <cellStyle name="___CPK___QDI D17W2 -Cpk-FAI-20#DF21F.xls_3pcs FAI&amp;CPK  格式_K19K24 613-7700-B  工单号 Module Assy (送测信息）CPK_X50 613-0416-12 工單號 ASSY DWG,TOUCH,X50(送測信息&amp;廠商)FAI&amp;CPK 4" xfId="9276" xr:uid="{00000000-0005-0000-0000-00006C240000}"/>
    <cellStyle name="___CPK___QDI D17W2 -Cpk-FAI-20#DF21F.xls_3pcs FAI&amp;CPK  格式_K19K24 613-7700-B  工单号 Module Assy (送测信息）CPK_X50 613-0416-12 工單號 Ground Film to Glass,X50(送測信息&amp;廠商)FAI" xfId="9277" xr:uid="{00000000-0005-0000-0000-00006D240000}"/>
    <cellStyle name="___CPK___QDI D17W2 -Cpk-FAI-20#DF21F.xls_3pcs FAI&amp;CPK  格式_K19K24 613-7700-B  工单号 Module Assy (送测信息）CPK_X50 613-0416-12 工單號 Ground Film to Glass,X50(送測信息&amp;廠商)FAI 2" xfId="6733" xr:uid="{00000000-0005-0000-0000-00007D1A0000}"/>
    <cellStyle name="___CPK___QDI D17W2 -Cpk-FAI-20#DF21F.xls_3pcs FAI&amp;CPK  格式_K19K24 613-7700-B  工单号 Module Assy (送测信息）CPK_X50 613-0416-12 工單號 Ground Film to Glass,X50(送測信息&amp;廠商)FAI 2 2" xfId="6735" xr:uid="{00000000-0005-0000-0000-00007F1A0000}"/>
    <cellStyle name="___CPK___QDI D17W2 -Cpk-FAI-20#DF21F.xls_3pcs FAI&amp;CPK  格式_K19K24 613-7700-B  工单号 Module Assy (送测信息）CPK_X50 613-0416-12 工單號 Ground Film to Glass,X50(送測信息&amp;廠商)FAI 3" xfId="6737" xr:uid="{00000000-0005-0000-0000-0000811A0000}"/>
    <cellStyle name="___CPK___QDI D17W2 -Cpk-FAI-20#DF21F.xls_3pcs FAI&amp;CPK  格式_K19K24 613-7700-B  工单号 Module Assy (送测信息）CPK_X50 613-0416-12 工單號 Ground Film to Glass,X50(送測信息&amp;廠商)FAI 3 2" xfId="6739" xr:uid="{00000000-0005-0000-0000-0000831A0000}"/>
    <cellStyle name="___CPK___QDI D17W2 -Cpk-FAI-20#DF21F.xls_3pcs FAI&amp;CPK  格式_K19K24 613-7700-B  工单号 Module Assy (送测信息）CPK_X50 613-0416-12 工單號 Ground Film to Glass,X50(送測信息&amp;廠商)FAI 4" xfId="6742" xr:uid="{00000000-0005-0000-0000-0000861A0000}"/>
    <cellStyle name="___CPK___QDI D17W2 -Cpk-FAI-20#DF21F.xls_3pcs FAI&amp;CPK  格式_K19K24 613-7700-B  工单号 Module Assy (送测信息）CPK_X50 613-0416-12 工單號 PSA to Glass,X50(送測信息&amp;廠商)FAI" xfId="4872" xr:uid="{00000000-0005-0000-0000-000038130000}"/>
    <cellStyle name="___CPK___QDI D17W2 -Cpk-FAI-20#DF21F.xls_3pcs FAI&amp;CPK  格式_K19K24 613-7700-B  工单号 Module Assy (送测信息）CPK_X50 613-0416-12 工單號 PSA to Glass,X50(送測信息&amp;廠商)FAI 2" xfId="4880" xr:uid="{00000000-0005-0000-0000-000040130000}"/>
    <cellStyle name="___CPK___QDI D17W2 -Cpk-FAI-20#DF21F.xls_3pcs FAI&amp;CPK  格式_K19K24 613-7700-B  工单号 Module Assy (送测信息）CPK_X50 613-0416-12 工單號 PSA to Glass,X50(送測信息&amp;廠商)FAI 2 2" xfId="9278" xr:uid="{00000000-0005-0000-0000-00006E240000}"/>
    <cellStyle name="___CPK___QDI D17W2 -Cpk-FAI-20#DF21F.xls_3pcs FAI&amp;CPK  格式_K19K24 613-7700-B  工单号 Module Assy (送测信息）CPK_X50 613-0416-12 工單號 PSA to Glass,X50(送測信息&amp;廠商)FAI 3" xfId="9280" xr:uid="{00000000-0005-0000-0000-000070240000}"/>
    <cellStyle name="___CPK___QDI D17W2 -Cpk-FAI-20#DF21F.xls_3pcs FAI&amp;CPK  格式_K19K24 613-7700-B  工单号 Module Assy (送测信息）CPK_X50 613-0416-12 工單號 PSA to Glass,X50(送測信息&amp;廠商)FAI 3 2" xfId="9282" xr:uid="{00000000-0005-0000-0000-000072240000}"/>
    <cellStyle name="___CPK___QDI D17W2 -Cpk-FAI-20#DF21F.xls_3pcs FAI&amp;CPK  格式_K19K24 613-7700-B  工单号 Module Assy (送测信息）CPK_X50 613-0416-12 工單號 PSA to Glass,X50(送測信息&amp;廠商)FAI 4" xfId="1947" xr:uid="{00000000-0005-0000-0000-0000CB070000}"/>
    <cellStyle name="___CPK___QDI D17W2 -Cpk-FAI-20#DF21F.xls_3pcs FAI&amp;CPK  格式_K19K24 613-7700-B  工单号 Module Assy (送测信息）CPK_X50 613-0715-08 121128036 DWGASSYPOC4X50(1128送測)CPK" xfId="4854" xr:uid="{00000000-0005-0000-0000-000026130000}"/>
    <cellStyle name="___CPK___QDI D17W2 -Cpk-FAI-20#DF21F.xls_3pcs FAI&amp;CPK  格式_K19K24 613-7700-B  工单号 Module Assy (送测信息）CPK_X50 613-0715-08 121128036 DWGASSYPOC4X50(1128送測)CPK 2" xfId="4860" xr:uid="{00000000-0005-0000-0000-00002C130000}"/>
    <cellStyle name="___CPK___QDI D17W2 -Cpk-FAI-20#DF21F.xls_3pcs FAI&amp;CPK  格式_K19K24 613-7700-B  工单号 Module Assy (送测信息）CPK_X50 613-0715-08 121128036 DWGASSYPOC4X50(1128送測)CPK 2 2" xfId="9283" xr:uid="{00000000-0005-0000-0000-000073240000}"/>
    <cellStyle name="___CPK___QDI D17W2 -Cpk-FAI-20#DF21F.xls_3pcs FAI&amp;CPK  格式_K19K24 613-7700-B  工单号 Module Assy (送测信息）CPK_X50 613-0715-08 121128036 DWGASSYPOC4X50(1128送測)CPK 3" xfId="9284" xr:uid="{00000000-0005-0000-0000-000074240000}"/>
    <cellStyle name="___CPK___QDI D17W2 -Cpk-FAI-20#DF21F.xls_3pcs FAI&amp;CPK  格式_K19K24 613-7700-B  工单号 Module Assy (送测信息）CPK_X50 613-0715-08 121128036 DWGASSYPOC4X50(1128送測)CPK 3 2" xfId="2501" xr:uid="{00000000-0005-0000-0000-0000F5090000}"/>
    <cellStyle name="___CPK___QDI D17W2 -Cpk-FAI-20#DF21F.xls_3pcs FAI&amp;CPK  格式_K19K24 613-7700-B  工单号 Module Assy (送测信息）CPK_X50 613-0715-08 121128036 DWGASSYPOC4X50(1128送測)CPK 4" xfId="9285" xr:uid="{00000000-0005-0000-0000-000075240000}"/>
    <cellStyle name="___CPK___QDI D17W2 -Cpk-FAI-20#DF21F.xls_3pcs FAI&amp;CPK  格式_K19K24 613-7700-B  工单号 Module Assy (送测信息）CPK_X50 613-0715-08 121207057 DWG ASSY POC4,X50(1207送測)CPK-厚度+平面度" xfId="3496" xr:uid="{00000000-0005-0000-0000-0000D80D0000}"/>
    <cellStyle name="___CPK___QDI D17W2 -Cpk-FAI-20#DF21F.xls_3pcs FAI&amp;CPK  格式_K19K24 613-7700-B  工单号 Module Assy (送测信息）CPK_X50 613-0715-08 121207057 DWG ASSY POC4,X50(1207送測)CPK-厚度+平面度 2" xfId="3500" xr:uid="{00000000-0005-0000-0000-0000DC0D0000}"/>
    <cellStyle name="___CPK___QDI D17W2 -Cpk-FAI-20#DF21F.xls_3pcs FAI&amp;CPK  格式_K19K24 613-7700-B  工单号 Module Assy (送测信息）CPK_X50 613-0715-08 121207057 DWG ASSY POC4,X50(1207送測)CPK-厚度+平面度 2 2" xfId="9286" xr:uid="{00000000-0005-0000-0000-000076240000}"/>
    <cellStyle name="___CPK___QDI D17W2 -Cpk-FAI-20#DF21F.xls_3pcs FAI&amp;CPK  格式_K19K24 613-7700-B  工单号 Module Assy (送测信息）CPK_X50 613-0715-08 121207057 DWG ASSY POC4,X50(1207送測)CPK-厚度+平面度 3" xfId="3922" xr:uid="{00000000-0005-0000-0000-0000820F0000}"/>
    <cellStyle name="___CPK___QDI D17W2 -Cpk-FAI-20#DF21F.xls_3pcs FAI&amp;CPK  格式_K19K24 613-7700-B  工单号 Module Assy (送测信息）CPK_X50 613-0715-08 121207057 DWG ASSY POC4,X50(1207送測)CPK-厚度+平面度 3 2" xfId="9287" xr:uid="{00000000-0005-0000-0000-000077240000}"/>
    <cellStyle name="___CPK___QDI D17W2 -Cpk-FAI-20#DF21F.xls_3pcs FAI&amp;CPK  格式_K19K24 613-7700-B  工单号 Module Assy (送测信息）CPK_X50 613-0715-08 121207057 DWG ASSY POC4,X50(1207送測)CPK-厚度+平面度 4" xfId="8906" xr:uid="{00000000-0005-0000-0000-0000FA220000}"/>
    <cellStyle name="___CPK___QDI D17W2 -Cpk-FAI-20#DF21F.xls_3pcs FAI&amp;CPK  格式_K19K24 613-7700-B  工单号 Module Assy (送测信息）CPK_X50 613-0715-08 工單號  DWG ASSY POC4,X50(送測信息)CPK" xfId="333" xr:uid="{00000000-0005-0000-0000-00007C010000}"/>
    <cellStyle name="___CPK___QDI D17W2 -Cpk-FAI-20#DF21F.xls_3pcs FAI&amp;CPK  格式_K19K24 613-7700-B  工单号 Module Assy (送测信息）CPK_X50 613-0715-08 工單號  DWG ASSY POC4,X50(送測信息)CPK 2" xfId="908" xr:uid="{00000000-0005-0000-0000-0000BC030000}"/>
    <cellStyle name="___CPK___QDI D17W2 -Cpk-FAI-20#DF21F.xls_3pcs FAI&amp;CPK  格式_K19K24 613-7700-B  工单号 Module Assy (送测信息）CPK_X50 613-0715-08 工單號  DWG ASSY POC4,X50(送測信息)CPK 2 2" xfId="3039" xr:uid="{00000000-0005-0000-0000-00000F0C0000}"/>
    <cellStyle name="___CPK___QDI D17W2 -Cpk-FAI-20#DF21F.xls_3pcs FAI&amp;CPK  格式_K19K24 613-7700-B  工单号 Module Assy (送测信息）CPK_X50 613-0715-08 工單號  DWG ASSY POC4,X50(送測信息)CPK 3" xfId="5657" xr:uid="{00000000-0005-0000-0000-000049160000}"/>
    <cellStyle name="___CPK___QDI D17W2 -Cpk-FAI-20#DF21F.xls_3pcs FAI&amp;CPK  格式_K19K24 613-7700-B  工单号 Module Assy (送测信息）CPK_X50 613-0715-08 工單號  DWG ASSY POC4,X50(送測信息)CPK 3 2" xfId="5659" xr:uid="{00000000-0005-0000-0000-00004B160000}"/>
    <cellStyle name="___CPK___QDI D17W2 -Cpk-FAI-20#DF21F.xls_3pcs FAI&amp;CPK  格式_K19K24 613-7700-B  工单号 Module Assy (送测信息）CPK_X50 613-0715-08 工單號  DWG ASSY POC4,X50(送測信息)CPK 4" xfId="5662" xr:uid="{00000000-0005-0000-0000-00004E160000}"/>
    <cellStyle name="___CPK___QDI D17W2 -Cpk-FAI-20#DF21F.xls_3pcs FAI&amp;CPK  格式_K19K24 613-7700-B  工单号 Module Assy (送测信息）CPK_X50 613-0715-08 工單號 Touch assy to force assy alignment,X50(送測信息&amp;廠商)CPK" xfId="9291" xr:uid="{00000000-0005-0000-0000-00007B240000}"/>
    <cellStyle name="___CPK___QDI D17W2 -Cpk-FAI-20#DF21F.xls_3pcs FAI&amp;CPK  格式_K19K24 613-7700-B  工单号 Module Assy (送测信息）CPK_X50 613-0715-08 工單號 Touch assy to force assy alignment,X50(送測信息&amp;廠商)CPK 2" xfId="3199" xr:uid="{00000000-0005-0000-0000-0000AF0C0000}"/>
    <cellStyle name="___CPK___QDI D17W2 -Cpk-FAI-20#DF21F.xls_3pcs FAI&amp;CPK  格式_K19K24 613-7700-B  工单号 Module Assy (送测信息）CPK_X50 613-0715-08 工單號 Touch assy to force assy alignment,X50(送測信息&amp;廠商)CPK 2 2" xfId="3204" xr:uid="{00000000-0005-0000-0000-0000B40C0000}"/>
    <cellStyle name="___CPK___QDI D17W2 -Cpk-FAI-20#DF21F.xls_3pcs FAI&amp;CPK  格式_K19K24 613-7700-B  工单号 Module Assy (送测信息）CPK_X50 613-0715-08 工單號 Touch assy to force assy alignment,X50(送測信息&amp;廠商)CPK 3" xfId="4467" xr:uid="{00000000-0005-0000-0000-0000A3110000}"/>
    <cellStyle name="___CPK___QDI D17W2 -Cpk-FAI-20#DF21F.xls_3pcs FAI&amp;CPK  格式_K19K24 613-7700-B  工单号 Module Assy (送测信息）CPK_X50 613-0715-08 工單號 Touch assy to force assy alignment,X50(送測信息&amp;廠商)CPK 3 2" xfId="4470" xr:uid="{00000000-0005-0000-0000-0000A6110000}"/>
    <cellStyle name="___CPK___QDI D17W2 -Cpk-FAI-20#DF21F.xls_3pcs FAI&amp;CPK  格式_K19K24 613-7700-B  工单号 Module Assy (送测信息）CPK_X50 613-0715-08 工單號 Touch assy to force assy alignment,X50(送測信息&amp;廠商)CPK 4" xfId="9292" xr:uid="{00000000-0005-0000-0000-00007C240000}"/>
    <cellStyle name="___CPK___QDI D17W2 -Cpk-FAI-20#DF21F.xls_3pcs FAI&amp;CPK  格式_K19K24 613-7700-B  工单号 Module Assy (送测信息）CPK_X50 810-4938-01 工單號 ATTRACTION PLATE,CNC,FINISH 2,X50(進料信息&amp;廠商)FAI&amp;CPK" xfId="9293" xr:uid="{00000000-0005-0000-0000-00007D240000}"/>
    <cellStyle name="___CPK___QDI D17W2 -Cpk-FAI-20#DF21F.xls_3pcs FAI&amp;CPK  格式_K19K24 613-7700-B  工单号 Module Assy (送测信息）CPK_X50 810-4938-01 工單號 ATTRACTION PLATE,CNC,FINISH 2,X50(進料信息&amp;廠商)FAI&amp;CPK 2" xfId="9295" xr:uid="{00000000-0005-0000-0000-00007F240000}"/>
    <cellStyle name="___CPK___QDI D17W2 -Cpk-FAI-20#DF21F.xls_3pcs FAI&amp;CPK  格式_K19K24 613-7700-B  工单号 Module Assy (送测信息）CPK_X50 810-4938-01 工單號 ATTRACTION PLATE,CNC,FINISH 2,X50(進料信息&amp;廠商)FAI&amp;CPK 2 2" xfId="9297" xr:uid="{00000000-0005-0000-0000-000081240000}"/>
    <cellStyle name="___CPK___QDI D17W2 -Cpk-FAI-20#DF21F.xls_3pcs FAI&amp;CPK  格式_K19K24 613-7700-B  工单号 Module Assy (送测信息）CPK_X50 810-4938-01 工單號 ATTRACTION PLATE,CNC,FINISH 2,X50(進料信息&amp;廠商)FAI&amp;CPK 3" xfId="9300" xr:uid="{00000000-0005-0000-0000-000084240000}"/>
    <cellStyle name="___CPK___QDI D17W2 -Cpk-FAI-20#DF21F.xls_3pcs FAI&amp;CPK  格式_K19K24 613-7700-B  工单号 Module Assy (送测信息）CPK_X50 810-4938-01 工單號 ATTRACTION PLATE,CNC,FINISH 2,X50(進料信息&amp;廠商)FAI&amp;CPK 3 2" xfId="9302" xr:uid="{00000000-0005-0000-0000-000086240000}"/>
    <cellStyle name="___CPK___QDI D17W2 -Cpk-FAI-20#DF21F.xls_3pcs FAI&amp;CPK  格式_K19K24 613-7700-B  工单号 Module Assy (送测信息）CPK_X50 810-4938-01 工單號 ATTRACTION PLATE,CNC,FINISH 2,X50(進料信息&amp;廠商)FAI&amp;CPK 4" xfId="400" xr:uid="{00000000-0005-0000-0000-0000C0010000}"/>
    <cellStyle name="___CPK___QDI D17W2 -Cpk-FAI-20#DF21F.xls_3pcs FAI&amp;CPK  格式_K19K24 613-7700-B  工单号 Module Assy (送测信息）CPK_X53 613-0813-01 130227032 ATTRACTION PLATE TO ACTUATOR ALIGNMENT,X53(0227送測)CPK" xfId="9303" xr:uid="{00000000-0005-0000-0000-000087240000}"/>
    <cellStyle name="___CPK___QDI D17W2 -Cpk-FAI-20#DF21F.xls_3pcs FAI&amp;CPK  格式_K19K24 613-7700-B  工单号 Module Assy (送测信息）CPK_X53 613-0813-01 130227032 ATTRACTION PLATE TO ACTUATOR ALIGNMENT,X53(0227送測)CPK 2" xfId="941" xr:uid="{00000000-0005-0000-0000-0000DD030000}"/>
    <cellStyle name="___CPK___QDI D17W2 -Cpk-FAI-20#DF21F.xls_3pcs FAI&amp;CPK  格式_K19K24 613-7700-B  工单号 Module Assy (送测信息）CPK_X53 613-0813-01 130227032 ATTRACTION PLATE TO ACTUATOR ALIGNMENT,X53(0227送測)CPK 2 2" xfId="297" xr:uid="{00000000-0005-0000-0000-000053010000}"/>
    <cellStyle name="___CPK___QDI D17W2 -Cpk-FAI-20#DF21F.xls_3pcs FAI&amp;CPK  格式_K19K24 613-7700-B  工单号 Module Assy (送测信息）CPK_X53 613-0813-01 130227032 ATTRACTION PLATE TO ACTUATOR ALIGNMENT,X53(0227送測)CPK 3" xfId="948" xr:uid="{00000000-0005-0000-0000-0000E4030000}"/>
    <cellStyle name="___CPK___QDI D17W2 -Cpk-FAI-20#DF21F.xls_3pcs FAI&amp;CPK  格式_K19K24 613-7700-B  工单号 Module Assy (送测信息）CPK_X53 613-0813-01 130227032 ATTRACTION PLATE TO ACTUATOR ALIGNMENT,X53(0227送測)CPK 3 2" xfId="957" xr:uid="{00000000-0005-0000-0000-0000ED030000}"/>
    <cellStyle name="___CPK___QDI D17W2 -Cpk-FAI-20#DF21F.xls_3pcs FAI&amp;CPK  格式_K19K24 613-7700-B  工单号 Module Assy (送测信息）CPK_X53 613-0813-01 130227032 ATTRACTION PLATE TO ACTUATOR ALIGNMENT,X53(0227送測)CPK 4" xfId="2863" xr:uid="{00000000-0005-0000-0000-00005F0B0000}"/>
    <cellStyle name="___CPK___QDI D17W2 -Cpk-FAI-20#DF21F.xls_3pcs FAI&amp;CPK  格式_K19K24 613-7700-B  工单号 Module Assy (送测信息）CPK_X82 613-1705-08 130816061 assy DwgTouchX82(0816送测)CPK" xfId="9304" xr:uid="{00000000-0005-0000-0000-000088240000}"/>
    <cellStyle name="___CPK___QDI D17W2 -Cpk-FAI-20#DF21F.xls_3pcs FAI&amp;CPK  格式_K19K24 613-7700-B  工单号 Module Assy (送测信息）CPK_X82 613-1705-08 130816061 assy DwgTouchX82(0816送测)CPK 2" xfId="9305" xr:uid="{00000000-0005-0000-0000-000089240000}"/>
    <cellStyle name="___CPK___QDI D17W2 -Cpk-FAI-20#DF21F.xls_3pcs FAI&amp;CPK  格式_K19K24 613-7700-B  工单号 Module Assy (送测信息）CPK_X82 613-1705-08 130819013 Sensor to glass Alignment(0819送测)FAI" xfId="579" xr:uid="{00000000-0005-0000-0000-000073020000}"/>
    <cellStyle name="___CPK___QDI D17W2 -Cpk-FAI-20#DF21F.xls_3pcs FAI&amp;CPK  格式_K19K24 613-7700-B  工单号 Module Assy (送测信息）CPK_X82 613-1705-08 130819013 Sensor to glass Alignment(0819送测)FAI 2" xfId="9308" xr:uid="{00000000-0005-0000-0000-00008C240000}"/>
    <cellStyle name="___CPK___QDI D17W2 -Cpk-FAI-20#DF21F.xls_3pcs FAI&amp;CPK  格式_K19K24 613-7700-B  工单号 Module Assy (送测信息）CPK_X82 613-1705-08 130819014  PSA to glass Alignment(0819送测)FAI" xfId="9311" xr:uid="{00000000-0005-0000-0000-00008F240000}"/>
    <cellStyle name="___CPK___QDI D17W2 -Cpk-FAI-20#DF21F.xls_3pcs FAI&amp;CPK  格式_K19K24 613-7700-B  工单号 Module Assy (送测信息）CPK_X82 613-1705-08 130819014  PSA to glass Alignment(0819送测)FAI 2" xfId="6514" xr:uid="{00000000-0005-0000-0000-0000A2190000}"/>
    <cellStyle name="___CPK___QDI D17W2 -Cpk-FAI-20#DF21F.xls_3pcs FAI&amp;CPK  格式_K19K24 613-7700-B  工单号 Module Assy (送测信息）CPK_X82 613-1705-08 工单号 Sensor to glass Alignment(送测信息&amp;厂商)FAI" xfId="7672" xr:uid="{00000000-0005-0000-0000-0000281E0000}"/>
    <cellStyle name="___CPK___QDI D17W2 -Cpk-FAI-20#DF21F.xls_3pcs FAI&amp;CPK  格式_K19K24 613-7700-B  工单号 Module Assy (送测信息）CPK_X82 613-1705-08 工单号 Sensor to glass Alignment(送测信息&amp;厂商)FAI 2" xfId="7657" xr:uid="{00000000-0005-0000-0000-0000191E0000}"/>
    <cellStyle name="___CPK___QDI D17W2 -Cpk-FAI-20#DF21F.xls_3pcs FAI&amp;CPK  格式_K19K24 613-7700-B  工单号 Module Assy (送测信息）CPK_X82 613-1705-12 工单号 assy Dwg,Touch,X82(送测信息&amp;厂商)CPK" xfId="9314" xr:uid="{00000000-0005-0000-0000-000092240000}"/>
    <cellStyle name="___CPK___QDI D17W2 -Cpk-FAI-20#DF21F.xls_3pcs FAI&amp;CPK  格式_K19K24 613-7700-B  工单号 Module Assy (送测信息）CPK_X82 613-1705-12 工单号 assy Dwg,Touch,X82(送测信息&amp;厂商)CPK 2" xfId="9315" xr:uid="{00000000-0005-0000-0000-000093240000}"/>
    <cellStyle name="___CPK___QDI D17W2 -Cpk-FAI-20#DF21F.xls_3pcs FAI&amp;CPK  格式_K19K24 613-7700-B  工单号 Module Assy (送测信息）CPK_X82 613-1706-04  130824056 Force sensor to touch module ALIGNMENT(0824送測)CPK" xfId="8176" xr:uid="{00000000-0005-0000-0000-000020200000}"/>
    <cellStyle name="___CPK___QDI D17W2 -Cpk-FAI-20#DF21F.xls_3pcs FAI&amp;CPK  格式_K19K24 613-7700-B  工单号 Module Assy (送测信息）CPK_X82 613-1706-04  130824056 Force sensor to touch module ALIGNMENT(0824送測)CPK 2" xfId="8183" xr:uid="{00000000-0005-0000-0000-000027200000}"/>
    <cellStyle name="___CPK___QDI D17W2 -Cpk-FAI-20#DF21F.xls_3pcs FAI&amp;CPK  格式_K19K24 613-7700-B  工单号 Module Assy (送测信息）CPK_X82 613-1706-04 130826072 Attraction plate to force assy alignment(0826送测)FAI" xfId="9316" xr:uid="{00000000-0005-0000-0000-000094240000}"/>
    <cellStyle name="___CPK___QDI D17W2 -Cpk-FAI-20#DF21F.xls_3pcs FAI&amp;CPK  格式_K19K24 613-7700-B  工单号 Module Assy (送测信息）CPK_X82 613-1706-04 130826072 Attraction plate to force assy alignment(0826送测)FAI 2" xfId="9317" xr:uid="{00000000-0005-0000-0000-000095240000}"/>
    <cellStyle name="___CPK___QDI D17W2 -Cpk-FAI-20#DF21F.xls_3pcs FAI&amp;CPK  格式_K19K24 613-7700-B  工单号 Module Assy (送测信息）CPK_X82 613-1706-04 工单号 assy Dwg,TP,X82(送测信息&amp;厂商)FAI&amp;CPK" xfId="696" xr:uid="{00000000-0005-0000-0000-0000E8020000}"/>
    <cellStyle name="___CPK___QDI D17W2 -Cpk-FAI-20#DF21F.xls_3pcs FAI&amp;CPK  格式_K19K24 613-7700-B  工单号 Module Assy (送测信息）CPK_X82 613-1706-04 工单号 assy Dwg,TP,X82(送测信息&amp;厂商)FAI&amp;CPK 2" xfId="8785" xr:uid="{00000000-0005-0000-0000-000081220000}"/>
    <cellStyle name="___CPK___QDI D17W2 -Cpk-FAI-20#DF21F.xls_3pcs FAI&amp;CPK  格式_K19K24 613-7700-B  工单号 Module Assy (送测信息）CPK_X82 613-1706-04 工单号 Attraction plate to force assy alignment(送测信息&amp;厂商)FAI" xfId="9320" xr:uid="{00000000-0005-0000-0000-000098240000}"/>
    <cellStyle name="___CPK___QDI D17W2 -Cpk-FAI-20#DF21F.xls_3pcs FAI&amp;CPK  格式_K19K24 613-7700-B  工单号 Module Assy (送测信息）CPK_X82 613-1706-04 工单号 Attraction plate to force assy alignment(送测信息&amp;厂商)FAI 2" xfId="9325" xr:uid="{00000000-0005-0000-0000-00009D240000}"/>
    <cellStyle name="___CPK___QDI D17W2 -Cpk-FAI-20#DF21F.xls_3pcs FAI&amp;CPK  格式_K24 056-3001-A 工单号 Fox Board(进料信息和厂商)FAI&amp;CPK" xfId="9327" xr:uid="{00000000-0005-0000-0000-00009F240000}"/>
    <cellStyle name="___CPK___QDI D17W2 -Cpk-FAI-20#DF21F.xls_3pcs FAI&amp;CPK  格式_K24 056-3001-A 工单号 Fox Board(进料信息和厂商)FAI&amp;CPK 2" xfId="3999" xr:uid="{00000000-0005-0000-0000-0000CF0F0000}"/>
    <cellStyle name="___CPK___QDI D17W2 -Cpk-FAI-20#DF21F.xls_3pcs FAI&amp;CPK  格式_K24 056-3001-A 工单号 Fox Board(进料信息和厂商)FAI&amp;CPK 2 2" xfId="4004" xr:uid="{00000000-0005-0000-0000-0000D40F0000}"/>
    <cellStyle name="___CPK___QDI D17W2 -Cpk-FAI-20#DF21F.xls_3pcs FAI&amp;CPK  格式_K24 056-3001-A 工单号 Fox Board(进料信息和厂商)FAI&amp;CPK 3" xfId="4011" xr:uid="{00000000-0005-0000-0000-0000DB0F0000}"/>
    <cellStyle name="___CPK___QDI D17W2 -Cpk-FAI-20#DF21F.xls_3pcs FAI&amp;CPK  格式_K24 056-3001-A 工单号 Fox Board(进料信息和厂商)FAI&amp;CPK 3 2" xfId="9328" xr:uid="{00000000-0005-0000-0000-0000A0240000}"/>
    <cellStyle name="___CPK___QDI D17W2 -Cpk-FAI-20#DF21F.xls_3pcs FAI&amp;CPK  格式_K24 056-3001-A 工单号 Fox Board(进料信息和厂商)FAI&amp;CPK 4" xfId="9331" xr:uid="{00000000-0005-0000-0000-0000A3240000}"/>
    <cellStyle name="___CPK___QDI D17W2 -Cpk-FAI-20#DF21F.xls_3pcs FAI&amp;CPK  格式_K24 056-3001-A 工单号 Fox Board(进料信息和厂商)FAI&amp;CPK_T25 613-9449-01 工单号 GEN_DWG,ASSY,TRACKPAD,T25,POC2(进料信息和厂商)CPK" xfId="7666" xr:uid="{00000000-0005-0000-0000-0000221E0000}"/>
    <cellStyle name="___CPK___QDI D17W2 -Cpk-FAI-20#DF21F.xls_3pcs FAI&amp;CPK  格式_K24 056-3001-A 工单号 Fox Board(进料信息和厂商)FAI&amp;CPK_T25 613-9449-01 工单号 GEN_DWG,ASSY,TRACKPAD,T25,POC2(进料信息和厂商)CPK 2" xfId="9335" xr:uid="{00000000-0005-0000-0000-0000A7240000}"/>
    <cellStyle name="___CPK___QDI D17W2 -Cpk-FAI-20#DF21F.xls_3pcs FAI&amp;CPK  格式_K24 056-3001-A 工单号 Fox Board(进料信息和厂商)FAI&amp;CPK_T25 613-9449-01 工单号 GEN_DWG,ASSY,TRACKPAD,T25,POC2(进料信息和厂商)CPK 2 2" xfId="9336" xr:uid="{00000000-0005-0000-0000-0000A8240000}"/>
    <cellStyle name="___CPK___QDI D17W2 -Cpk-FAI-20#DF21F.xls_3pcs FAI&amp;CPK  格式_K24 056-3001-A 工单号 Fox Board(进料信息和厂商)FAI&amp;CPK_T25 613-9449-01 工单号 GEN_DWG,ASSY,TRACKPAD,T25,POC2(进料信息和厂商)CPK 3" xfId="9337" xr:uid="{00000000-0005-0000-0000-0000A9240000}"/>
    <cellStyle name="___CPK___QDI D17W2 -Cpk-FAI-20#DF21F.xls_3pcs FAI&amp;CPK  格式_K24 056-3001-A 工单号 Fox Board(进料信息和厂商)FAI&amp;CPK_T25 613-9449-01 工单号 GEN_DWG,ASSY,TRACKPAD,T25,POC2(进料信息和厂商)CPK 3 2" xfId="9338" xr:uid="{00000000-0005-0000-0000-0000AA240000}"/>
    <cellStyle name="___CPK___QDI D17W2 -Cpk-FAI-20#DF21F.xls_3pcs FAI&amp;CPK  格式_K24 056-3001-A 工单号 Fox Board(进料信息和厂商)FAI&amp;CPK_T25 613-9449-01 工单号 GEN_DWG,ASSY,TRACKPAD,T25,POC2(进料信息和厂商)CPK 4" xfId="1069" xr:uid="{00000000-0005-0000-0000-00005D040000}"/>
    <cellStyle name="___CPK___QDI D17W2 -Cpk-FAI-20#DF21F.xls_3pcs FAI&amp;CPK  格式_K24 056-3001-A 工单号 Fox Board(进料信息和厂商)FAI&amp;CPK_T25 613-9449-01 工單號  GEN DWG,Assy,TRACKPAD,T25,POC2(送测信息&amp;廠商)FAI&amp;CPK" xfId="9339" xr:uid="{00000000-0005-0000-0000-0000AB240000}"/>
    <cellStyle name="___CPK___QDI D17W2 -Cpk-FAI-20#DF21F.xls_3pcs FAI&amp;CPK  格式_K24 056-3001-A 工单号 Fox Board(进料信息和厂商)FAI&amp;CPK_T25 613-9449-01 工單號  GEN DWG,Assy,TRACKPAD,T25,POC2(送测信息&amp;廠商)FAI&amp;CPK 2" xfId="9341" xr:uid="{00000000-0005-0000-0000-0000AD240000}"/>
    <cellStyle name="___CPK___QDI D17W2 -Cpk-FAI-20#DF21F.xls_3pcs FAI&amp;CPK  格式_K24 056-3001-A 工单号 Fox Board(进料信息和厂商)FAI&amp;CPK_T25 613-9449-01 工單號  GEN DWG,Assy,TRACKPAD,T25,POC2(送测信息&amp;廠商)FAI&amp;CPK 2 2" xfId="9344" xr:uid="{00000000-0005-0000-0000-0000B0240000}"/>
    <cellStyle name="___CPK___QDI D17W2 -Cpk-FAI-20#DF21F.xls_3pcs FAI&amp;CPK  格式_K24 056-3001-A 工单号 Fox Board(进料信息和厂商)FAI&amp;CPK_T25 613-9449-01 工單號  GEN DWG,Assy,TRACKPAD,T25,POC2(送测信息&amp;廠商)FAI&amp;CPK 3" xfId="9348" xr:uid="{00000000-0005-0000-0000-0000B4240000}"/>
    <cellStyle name="___CPK___QDI D17W2 -Cpk-FAI-20#DF21F.xls_3pcs FAI&amp;CPK  格式_K24 056-3001-A 工单号 Fox Board(进料信息和厂商)FAI&amp;CPK_T25 613-9449-01 工單號  GEN DWG,Assy,TRACKPAD,T25,POC2(送测信息&amp;廠商)FAI&amp;CPK 3 2" xfId="9349" xr:uid="{00000000-0005-0000-0000-0000B5240000}"/>
    <cellStyle name="___CPK___QDI D17W2 -Cpk-FAI-20#DF21F.xls_3pcs FAI&amp;CPK  格式_K24 056-3001-A 工单号 Fox Board(进料信息和厂商)FAI&amp;CPK_T25 613-9449-01 工單號  GEN DWG,Assy,TRACKPAD,T25,POC2(送测信息&amp;廠商)FAI&amp;CPK 4" xfId="9350" xr:uid="{00000000-0005-0000-0000-0000B6240000}"/>
    <cellStyle name="___CPK___QDI D17W2 -Cpk-FAI-20#DF21F.xls_3pcs FAI&amp;CPK  格式_K24 056-3001-A 工单号 Fox Board(进料信息和厂商)FAI&amp;CPK_T25 870-2231-04 工单号 SHIM,TRACKPAD,CIRCULAR(进料信息和厂商 )CPK" xfId="9351" xr:uid="{00000000-0005-0000-0000-0000B7240000}"/>
    <cellStyle name="___CPK___QDI D17W2 -Cpk-FAI-20#DF21F.xls_3pcs FAI&amp;CPK  格式_K24 056-3001-A 工单号 Fox Board(进料信息和厂商)FAI&amp;CPK_T25 870-2231-04 工单号 SHIM,TRACKPAD,CIRCULAR(进料信息和厂商 )CPK 2" xfId="9353" xr:uid="{00000000-0005-0000-0000-0000B9240000}"/>
    <cellStyle name="___CPK___QDI D17W2 -Cpk-FAI-20#DF21F.xls_3pcs FAI&amp;CPK  格式_K24 056-3001-A 工单号 Fox Board(进料信息和厂商)FAI&amp;CPK_T25 870-2231-04 工单号 SHIM,TRACKPAD,CIRCULAR(进料信息和厂商 )CPK 2 2" xfId="9356" xr:uid="{00000000-0005-0000-0000-0000BC240000}"/>
    <cellStyle name="___CPK___QDI D17W2 -Cpk-FAI-20#DF21F.xls_3pcs FAI&amp;CPK  格式_K24 056-3001-A 工单号 Fox Board(进料信息和厂商)FAI&amp;CPK_T25 870-2231-04 工单号 SHIM,TRACKPAD,CIRCULAR(进料信息和厂商 )CPK 3" xfId="9359" xr:uid="{00000000-0005-0000-0000-0000BF240000}"/>
    <cellStyle name="___CPK___QDI D17W2 -Cpk-FAI-20#DF21F.xls_3pcs FAI&amp;CPK  格式_K24 056-3001-A 工单号 Fox Board(进料信息和厂商)FAI&amp;CPK_T25 870-2231-04 工单号 SHIM,TRACKPAD,CIRCULAR(进料信息和厂商 )CPK 3 2" xfId="5280" xr:uid="{00000000-0005-0000-0000-0000D0140000}"/>
    <cellStyle name="___CPK___QDI D17W2 -Cpk-FAI-20#DF21F.xls_3pcs FAI&amp;CPK  格式_K24 056-3001-A 工单号 Fox Board(进料信息和厂商)FAI&amp;CPK_T25 870-2231-04 工单号 SHIM,TRACKPAD,CIRCULAR(进料信息和厂商 )CPK 4" xfId="9360" xr:uid="{00000000-0005-0000-0000-0000C0240000}"/>
    <cellStyle name="___CPK___QDI D17W2 -Cpk-FAI-20#DF21F.xls_3pcs FAI&amp;CPK  格式_K67 806-0285-F 工單號 GEN DWG,TP MODULE,GRAPE (送测信息&amp;廠商)SPC R" xfId="9361" xr:uid="{00000000-0005-0000-0000-0000C1240000}"/>
    <cellStyle name="___CPK___QDI D17W2 -Cpk-FAI-20#DF21F.xls_3pcs FAI&amp;CPK  格式_K67 806-0285-F 工單號 GEN DWG,TP MODULE,GRAPE (送测信息&amp;廠商)SPC R 2" xfId="1704" xr:uid="{00000000-0005-0000-0000-0000D8060000}"/>
    <cellStyle name="___CPK___QDI D17W2 -Cpk-FAI-20#DF21F.xls_3pcs FAI&amp;CPK  格式_K67 806-0285-F 工單號 GEN DWG,TP MODULE,GRAPE (送测信息&amp;廠商)SPC R 2 2" xfId="9362" xr:uid="{00000000-0005-0000-0000-0000C2240000}"/>
    <cellStyle name="___CPK___QDI D17W2 -Cpk-FAI-20#DF21F.xls_3pcs FAI&amp;CPK  格式_K67 806-0285-F 工單號 GEN DWG,TP MODULE,GRAPE (送测信息&amp;廠商)SPC R 3" xfId="9365" xr:uid="{00000000-0005-0000-0000-0000C5240000}"/>
    <cellStyle name="___CPK___QDI D17W2 -Cpk-FAI-20#DF21F.xls_3pcs FAI&amp;CPK  格式_K67 806-0285-F 工單號 GEN DWG,TP MODULE,GRAPE (送测信息&amp;廠商)SPC R 3 2" xfId="9367" xr:uid="{00000000-0005-0000-0000-0000C7240000}"/>
    <cellStyle name="___CPK___QDI D17W2 -Cpk-FAI-20#DF21F.xls_3pcs FAI&amp;CPK  格式_K67 806-0285-F 工單號 GEN DWG,TP MODULE,GRAPE (送测信息&amp;廠商)SPC R 4" xfId="9370" xr:uid="{00000000-0005-0000-0000-0000CA240000}"/>
    <cellStyle name="___CPK___QDI D17W2 -Cpk-FAI-20#DF21F.xls_3pcs FAI&amp;CPK  格式_K67 865-0427-01 工单号 FOOT,FWD 0.3MM OFFSET (进料信息和厂商)FAI&amp;CPK" xfId="9372" xr:uid="{00000000-0005-0000-0000-0000CC240000}"/>
    <cellStyle name="___CPK___QDI D17W2 -Cpk-FAI-20#DF21F.xls_3pcs FAI&amp;CPK  格式_K67 865-0427-01 工单号 FOOT,FWD 0.3MM OFFSET (进料信息和厂商)FAI&amp;CPK 2" xfId="9374" xr:uid="{00000000-0005-0000-0000-0000CE240000}"/>
    <cellStyle name="___CPK___QDI D17W2 -Cpk-FAI-20#DF21F.xls_3pcs FAI&amp;CPK  格式_K67 865-0427-01 工单号 FOOT,FWD 0.3MM OFFSET (进料信息和厂商)FAI&amp;CPK 2 2" xfId="9378" xr:uid="{00000000-0005-0000-0000-0000D2240000}"/>
    <cellStyle name="___CPK___QDI D17W2 -Cpk-FAI-20#DF21F.xls_3pcs FAI&amp;CPK  格式_K67 865-0427-01 工单号 FOOT,FWD 0.3MM OFFSET (进料信息和厂商)FAI&amp;CPK 3" xfId="9381" xr:uid="{00000000-0005-0000-0000-0000D5240000}"/>
    <cellStyle name="___CPK___QDI D17W2 -Cpk-FAI-20#DF21F.xls_3pcs FAI&amp;CPK  格式_K67 865-0427-01 工单号 FOOT,FWD 0.3MM OFFSET (进料信息和厂商)FAI&amp;CPK 3 2" xfId="9383" xr:uid="{00000000-0005-0000-0000-0000D7240000}"/>
    <cellStyle name="___CPK___QDI D17W2 -Cpk-FAI-20#DF21F.xls_3pcs FAI&amp;CPK  格式_K67 865-0427-01 工单号 FOOT,FWD 0.3MM OFFSET (进料信息和厂商)FAI&amp;CPK 4" xfId="8159" xr:uid="{00000000-0005-0000-0000-00000F200000}"/>
    <cellStyle name="___CPK___QDI D17W2 -Cpk-FAI-20#DF21F.xls_3pcs FAI&amp;CPK  格式_K91F 613-9142-01 工單號  TRACKPAD,ASSY(送測信息&amp;廠商)CPK" xfId="9385" xr:uid="{00000000-0005-0000-0000-0000D9240000}"/>
    <cellStyle name="___CPK___QDI D17W2 -Cpk-FAI-20#DF21F.xls_3pcs FAI&amp;CPK  格式_K91F 613-9142-01 工單號  TRACKPAD,ASSY(送測信息&amp;廠商)CPK 2" xfId="9389" xr:uid="{00000000-0005-0000-0000-0000DD240000}"/>
    <cellStyle name="___CPK___QDI D17W2 -Cpk-FAI-20#DF21F.xls_3pcs FAI&amp;CPK  格式_K91F 613-9142-01 工單號  TRACKPAD,ASSY(送測信息&amp;廠商)CPK 2 2" xfId="9393" xr:uid="{00000000-0005-0000-0000-0000E1240000}"/>
    <cellStyle name="___CPK___QDI D17W2 -Cpk-FAI-20#DF21F.xls_3pcs FAI&amp;CPK  格式_K91F 613-9142-01 工單號  TRACKPAD,ASSY(送測信息&amp;廠商)CPK 3" xfId="9394" xr:uid="{00000000-0005-0000-0000-0000E2240000}"/>
    <cellStyle name="___CPK___QDI D17W2 -Cpk-FAI-20#DF21F.xls_3pcs FAI&amp;CPK  格式_K91F 613-9142-01 工單號  TRACKPAD,ASSY(送測信息&amp;廠商)CPK 3 2" xfId="9395" xr:uid="{00000000-0005-0000-0000-0000E3240000}"/>
    <cellStyle name="___CPK___QDI D17W2 -Cpk-FAI-20#DF21F.xls_3pcs FAI&amp;CPK  格式_K91F 613-9142-01 工單號  TRACKPAD,ASSY(送測信息&amp;廠商)CPK 4" xfId="7190" xr:uid="{00000000-0005-0000-0000-0000461C0000}"/>
    <cellStyle name="___CPK___QDI D17W2 -Cpk-FAI-20#DF21F.xls_3pcs FAI&amp;CPK  格式_K91F 613-9142-01 工單號  TRACKPAD,ASSY(送測信息&amp;廠商)CPK_111111111" xfId="9396" xr:uid="{00000000-0005-0000-0000-0000E4240000}"/>
    <cellStyle name="___CPK___QDI D17W2 -Cpk-FAI-20#DF21F.xls_3pcs FAI&amp;CPK  格式_K91F 613-9142-01 工單號  TRACKPAD,ASSY(送測信息&amp;廠商)CPK_111111111 2" xfId="9397" xr:uid="{00000000-0005-0000-0000-0000E5240000}"/>
    <cellStyle name="___CPK___QDI D17W2 -Cpk-FAI-20#DF21F.xls_3pcs FAI&amp;CPK  格式_K91F 613-9142-01 工單號  TRACKPAD,ASSY(送測信息&amp;廠商)CPK_111111111 2 2" xfId="6832" xr:uid="{00000000-0005-0000-0000-0000E01A0000}"/>
    <cellStyle name="___CPK___QDI D17W2 -Cpk-FAI-20#DF21F.xls_3pcs FAI&amp;CPK  格式_K91F 613-9142-01 工單號  TRACKPAD,ASSY(送測信息&amp;廠商)CPK_111111111 3" xfId="9398" xr:uid="{00000000-0005-0000-0000-0000E6240000}"/>
    <cellStyle name="___CPK___QDI D17W2 -Cpk-FAI-20#DF21F.xls_3pcs FAI&amp;CPK  格式_K91F 613-9142-01 工單號  TRACKPAD,ASSY(送測信息&amp;廠商)CPK_111111111 3 2" xfId="6881" xr:uid="{00000000-0005-0000-0000-0000111B0000}"/>
    <cellStyle name="___CPK___QDI D17W2 -Cpk-FAI-20#DF21F.xls_3pcs FAI&amp;CPK  格式_K91F 613-9142-01 工單號  TRACKPAD,ASSY(送測信息&amp;廠商)CPK_111111111 4" xfId="9399" xr:uid="{00000000-0005-0000-0000-0000E7240000}"/>
    <cellStyle name="___CPK___QDI D17W2 -Cpk-FAI-20#DF21F.xls_3pcs FAI&amp;CPK  格式_K91F 613-9142-01 工單號  TRACKPAD,ASSY(送測信息&amp;廠商)CPK_D1 056-5296-A 工單號  MCO,PCB,TP,PET,DISCRETE,D1(送测信息&amp;廠商)FAI&amp;CPK" xfId="9403" xr:uid="{00000000-0005-0000-0000-0000EB240000}"/>
    <cellStyle name="___CPK___QDI D17W2 -Cpk-FAI-20#DF21F.xls_3pcs FAI&amp;CPK  格式_K91F 613-9142-01 工單號  TRACKPAD,ASSY(送測信息&amp;廠商)CPK_D1 056-5296-A 工單號  MCO,PCB,TP,PET,DISCRETE,D1(送测信息&amp;廠商)FAI&amp;CPK 2" xfId="7596" xr:uid="{00000000-0005-0000-0000-0000DC1D0000}"/>
    <cellStyle name="___CPK___QDI D17W2 -Cpk-FAI-20#DF21F.xls_3pcs FAI&amp;CPK  格式_K91F 613-9142-01 工單號  TRACKPAD,ASSY(送測信息&amp;廠商)CPK_D1 056-5296-A 工單號  MCO,PCB,TP,PET,DISCRETE,D1(送测信息&amp;廠商)FAI&amp;CPK 2 2" xfId="7993" xr:uid="{00000000-0005-0000-0000-0000691F0000}"/>
    <cellStyle name="___CPK___QDI D17W2 -Cpk-FAI-20#DF21F.xls_3pcs FAI&amp;CPK  格式_K91F 613-9142-01 工單號  TRACKPAD,ASSY(送測信息&amp;廠商)CPK_D1 056-5296-A 工單號  MCO,PCB,TP,PET,DISCRETE,D1(送测信息&amp;廠商)FAI&amp;CPK 3" xfId="288" xr:uid="{00000000-0005-0000-0000-00004A010000}"/>
    <cellStyle name="___CPK___QDI D17W2 -Cpk-FAI-20#DF21F.xls_3pcs FAI&amp;CPK  格式_K91F 613-9142-01 工單號  TRACKPAD,ASSY(送測信息&amp;廠商)CPK_D1 056-5296-A 工單號  MCO,PCB,TP,PET,DISCRETE,D1(送测信息&amp;廠商)FAI&amp;CPK 3 2" xfId="7581" xr:uid="{00000000-0005-0000-0000-0000CD1D0000}"/>
    <cellStyle name="___CPK___QDI D17W2 -Cpk-FAI-20#DF21F.xls_3pcs FAI&amp;CPK  格式_K91F 613-9142-01 工單號  TRACKPAD,ASSY(送測信息&amp;廠商)CPK_D1 056-5296-A 工單號  MCO,PCB,TP,PET,DISCRETE,D1(送测信息&amp;廠商)FAI&amp;CPK 4" xfId="8427" xr:uid="{00000000-0005-0000-0000-00001B210000}"/>
    <cellStyle name="___CPK___QDI D17W2 -Cpk-FAI-20#DF21F.xls_3pcs FAI&amp;CPK  格式_K91F 613-9142-01 工單號  TRACKPAD,ASSY(送測信息&amp;廠商)CPK_D1 593-1529-05 120305041 OBL ASSY，FFC，IPD,D1(0305送测)FAI" xfId="7570" xr:uid="{00000000-0005-0000-0000-0000C21D0000}"/>
    <cellStyle name="___CPK___QDI D17W2 -Cpk-FAI-20#DF21F.xls_3pcs FAI&amp;CPK  格式_K91F 613-9142-01 工單號  TRACKPAD,ASSY(送測信息&amp;廠商)CPK_D1 593-1529-05 120305041 OBL ASSY，FFC，IPD,D1(0305送测)FAI 2" xfId="7573" xr:uid="{00000000-0005-0000-0000-0000C51D0000}"/>
    <cellStyle name="___CPK___QDI D17W2 -Cpk-FAI-20#DF21F.xls_3pcs FAI&amp;CPK  格式_K91F 613-9142-01 工單號  TRACKPAD,ASSY(送測信息&amp;廠商)CPK_D1 593-1529-05 120305041 OBL ASSY，FFC，IPD,D1(0305送测)FAI 2 2" xfId="9407" xr:uid="{00000000-0005-0000-0000-0000EF240000}"/>
    <cellStyle name="___CPK___QDI D17W2 -Cpk-FAI-20#DF21F.xls_3pcs FAI&amp;CPK  格式_K91F 613-9142-01 工單號  TRACKPAD,ASSY(送測信息&amp;廠商)CPK_D1 593-1529-05 120305041 OBL ASSY，FFC，IPD,D1(0305送测)FAI 3" xfId="9411" xr:uid="{00000000-0005-0000-0000-0000F3240000}"/>
    <cellStyle name="___CPK___QDI D17W2 -Cpk-FAI-20#DF21F.xls_3pcs FAI&amp;CPK  格式_K91F 613-9142-01 工單號  TRACKPAD,ASSY(送測信息&amp;廠商)CPK_D1 593-1529-05 120305041 OBL ASSY，FFC，IPD,D1(0305送测)FAI 3 2" xfId="9412" xr:uid="{00000000-0005-0000-0000-0000F4240000}"/>
    <cellStyle name="___CPK___QDI D17W2 -Cpk-FAI-20#DF21F.xls_3pcs FAI&amp;CPK  格式_K91F 613-9142-01 工單號  TRACKPAD,ASSY(送測信息&amp;廠商)CPK_D1 593-1529-05 120305041 OBL ASSY，FFC，IPD,D1(0305送测)FAI 4" xfId="9413" xr:uid="{00000000-0005-0000-0000-0000F5240000}"/>
    <cellStyle name="___CPK___QDI D17W2 -Cpk-FAI-20#DF21F.xls_3pcs FAI&amp;CPK  格式_K91F 613-9142-01 工單號  TRACKPAD,ASSY(送測信息&amp;廠商)CPK_D1 593-1529-05 工單號 OBL ASSY,FFC,IPD,D1(送测信息&amp;廠商)FAI" xfId="5706" xr:uid="{00000000-0005-0000-0000-00007A160000}"/>
    <cellStyle name="___CPK___QDI D17W2 -Cpk-FAI-20#DF21F.xls_3pcs FAI&amp;CPK  格式_K91F 613-9142-01 工單號  TRACKPAD,ASSY(送測信息&amp;廠商)CPK_D1 593-1529-05 工單號 OBL ASSY,FFC,IPD,D1(送测信息&amp;廠商)FAI 2" xfId="9415" xr:uid="{00000000-0005-0000-0000-0000F7240000}"/>
    <cellStyle name="___CPK___QDI D17W2 -Cpk-FAI-20#DF21F.xls_3pcs FAI&amp;CPK  格式_K91F 613-9142-01 工單號  TRACKPAD,ASSY(送測信息&amp;廠商)CPK_D1 593-1529-05 工單號 OBL ASSY,FFC,IPD,D1(送测信息&amp;廠商)FAI 2 2" xfId="9416" xr:uid="{00000000-0005-0000-0000-0000F8240000}"/>
    <cellStyle name="___CPK___QDI D17W2 -Cpk-FAI-20#DF21F.xls_3pcs FAI&amp;CPK  格式_K91F 613-9142-01 工單號  TRACKPAD,ASSY(送測信息&amp;廠商)CPK_D1 593-1529-05 工單號 OBL ASSY,FFC,IPD,D1(送测信息&amp;廠商)FAI 3" xfId="5258" xr:uid="{00000000-0005-0000-0000-0000BA140000}"/>
    <cellStyle name="___CPK___QDI D17W2 -Cpk-FAI-20#DF21F.xls_3pcs FAI&amp;CPK  格式_K91F 613-9142-01 工單號  TRACKPAD,ASSY(送測信息&amp;廠商)CPK_D1 593-1529-05 工單號 OBL ASSY,FFC,IPD,D1(送测信息&amp;廠商)FAI 3 2" xfId="9417" xr:uid="{00000000-0005-0000-0000-0000F9240000}"/>
    <cellStyle name="___CPK___QDI D17W2 -Cpk-FAI-20#DF21F.xls_3pcs FAI&amp;CPK  格式_K91F 613-9142-01 工單號  TRACKPAD,ASSY(送測信息&amp;廠商)CPK_D1 593-1529-05 工單號 OBL ASSY,FFC,IPD,D1(送测信息&amp;廠商)FAI 4" xfId="9418" xr:uid="{00000000-0005-0000-0000-0000FA240000}"/>
    <cellStyle name="___CPK___QDI D17W2 -Cpk-FAI-20#DF21F.xls_3pcs FAI&amp;CPK  格式_K91F 613-9142-01 工單號  TRACKPAD,ASSY(送測信息&amp;廠商)CPK_D1 613-0035-07 工单号 DWG,ASSY,TRACKPAD,DVB,D1(送测信息&amp;厂商)FAI&amp;CPK" xfId="9419" xr:uid="{00000000-0005-0000-0000-0000FB240000}"/>
    <cellStyle name="___CPK___QDI D17W2 -Cpk-FAI-20#DF21F.xls_3pcs FAI&amp;CPK  格式_K91F 613-9142-01 工單號  TRACKPAD,ASSY(送測信息&amp;廠商)CPK_D1 613-0035-07 工单号 DWG,ASSY,TRACKPAD,DVB,D1(送测信息&amp;厂商)FAI&amp;CPK 2" xfId="9422" xr:uid="{00000000-0005-0000-0000-0000FE240000}"/>
    <cellStyle name="___CPK___QDI D17W2 -Cpk-FAI-20#DF21F.xls_3pcs FAI&amp;CPK  格式_K91F 613-9142-01 工單號  TRACKPAD,ASSY(送測信息&amp;廠商)CPK_D1 613-0035-07 工单号 DWG,ASSY,TRACKPAD,DVB,D1(送测信息&amp;厂商)FAI&amp;CPK 2 2" xfId="4262" xr:uid="{00000000-0005-0000-0000-0000D6100000}"/>
    <cellStyle name="___CPK___QDI D17W2 -Cpk-FAI-20#DF21F.xls_3pcs FAI&amp;CPK  格式_K91F 613-9142-01 工單號  TRACKPAD,ASSY(送測信息&amp;廠商)CPK_D1 613-0035-07 工单号 DWG,ASSY,TRACKPAD,DVB,D1(送测信息&amp;厂商)FAI&amp;CPK 3" xfId="9423" xr:uid="{00000000-0005-0000-0000-0000FF240000}"/>
    <cellStyle name="___CPK___QDI D17W2 -Cpk-FAI-20#DF21F.xls_3pcs FAI&amp;CPK  格式_K91F 613-9142-01 工單號  TRACKPAD,ASSY(送測信息&amp;廠商)CPK_D1 613-0035-07 工单号 DWG,ASSY,TRACKPAD,DVB,D1(送测信息&amp;厂商)FAI&amp;CPK 3 2" xfId="9426" xr:uid="{00000000-0005-0000-0000-000002250000}"/>
    <cellStyle name="___CPK___QDI D17W2 -Cpk-FAI-20#DF21F.xls_3pcs FAI&amp;CPK  格式_K91F 613-9142-01 工單號  TRACKPAD,ASSY(送測信息&amp;廠商)CPK_D1 613-0035-07 工单号 DWG,ASSY,TRACKPAD,DVB,D1(送测信息&amp;厂商)FAI&amp;CPK 4" xfId="9428" xr:uid="{00000000-0005-0000-0000-000004250000}"/>
    <cellStyle name="___CPK___QDI D17W2 -Cpk-FAI-20#DF21F.xls_3pcs FAI&amp;CPK  格式_K91F 613-9142-01 工單號  TRACKPAD,ASSY(送測信息&amp;廠商)CPK_D1 613-0035-09 工单号 DWG,ASSY,TRACKPAD,DVB,D1(送测信息&amp;厂商)FAI&amp;CPK" xfId="1448" xr:uid="{00000000-0005-0000-0000-0000D8050000}"/>
    <cellStyle name="___CPK___QDI D17W2 -Cpk-FAI-20#DF21F.xls_3pcs FAI&amp;CPK  格式_K91F 613-9142-01 工單號  TRACKPAD,ASSY(送測信息&amp;廠商)CPK_D1 613-0035-09 工单号 DWG,ASSY,TRACKPAD,DVB,D1(送测信息&amp;厂商)FAI&amp;CPK 2" xfId="1454" xr:uid="{00000000-0005-0000-0000-0000DE050000}"/>
    <cellStyle name="___CPK___QDI D17W2 -Cpk-FAI-20#DF21F.xls_3pcs FAI&amp;CPK  格式_K91F 613-9142-01 工單號  TRACKPAD,ASSY(送測信息&amp;廠商)CPK_D1 613-0035-09 工单号 DWG,ASSY,TRACKPAD,DVB,D1(送测信息&amp;厂商)FAI&amp;CPK 2 2" xfId="8518" xr:uid="{00000000-0005-0000-0000-000076210000}"/>
    <cellStyle name="___CPK___QDI D17W2 -Cpk-FAI-20#DF21F.xls_3pcs FAI&amp;CPK  格式_K91F 613-9142-01 工單號  TRACKPAD,ASSY(送測信息&amp;廠商)CPK_D1 613-0035-09 工单号 DWG,ASSY,TRACKPAD,DVB,D1(送测信息&amp;厂商)FAI&amp;CPK 3" xfId="8522" xr:uid="{00000000-0005-0000-0000-00007A210000}"/>
    <cellStyle name="___CPK___QDI D17W2 -Cpk-FAI-20#DF21F.xls_3pcs FAI&amp;CPK  格式_K91F 613-9142-01 工單號  TRACKPAD,ASSY(送測信息&amp;廠商)CPK_D1 613-0035-09 工单号 DWG,ASSY,TRACKPAD,DVB,D1(送测信息&amp;厂商)FAI&amp;CPK 3 2" xfId="9430" xr:uid="{00000000-0005-0000-0000-000006250000}"/>
    <cellStyle name="___CPK___QDI D17W2 -Cpk-FAI-20#DF21F.xls_3pcs FAI&amp;CPK  格式_K91F 613-9142-01 工單號  TRACKPAD,ASSY(送測信息&amp;廠商)CPK_D1 613-0035-09 工单号 DWG,ASSY,TRACKPAD,DVB,D1(送测信息&amp;厂商)FAI&amp;CPK 4" xfId="7114" xr:uid="{00000000-0005-0000-0000-0000FA1B0000}"/>
    <cellStyle name="___CPK___QDI D17W2 -Cpk-FAI-20#DF21F.xls_3pcs FAI&amp;CPK  格式_K91F 613-9142-01 工單號  TRACKPAD,ASSY(送測信息&amp;廠商)CPK_D1 613-0035-11 120603008 IPD BOARD TO GLASS 线对线" xfId="9432" xr:uid="{00000000-0005-0000-0000-000008250000}"/>
    <cellStyle name="___CPK___QDI D17W2 -Cpk-FAI-20#DF21F.xls_3pcs FAI&amp;CPK  格式_K91F 613-9142-01 工單號  TRACKPAD,ASSY(送測信息&amp;廠商)CPK_D1 613-0035-11 120603008 IPD BOARD TO GLASS 线对线 2" xfId="9433" xr:uid="{00000000-0005-0000-0000-000009250000}"/>
    <cellStyle name="___CPK___QDI D17W2 -Cpk-FAI-20#DF21F.xls_3pcs FAI&amp;CPK  格式_K91F 613-9142-01 工單號  TRACKPAD,ASSY(送測信息&amp;廠商)CPK_D1 613-0035-11 120603008 IPD BOARD TO GLASS 线对线 2 2" xfId="5752" xr:uid="{00000000-0005-0000-0000-0000A8160000}"/>
    <cellStyle name="___CPK___QDI D17W2 -Cpk-FAI-20#DF21F.xls_3pcs FAI&amp;CPK  格式_K91F 613-9142-01 工單號  TRACKPAD,ASSY(送測信息&amp;廠商)CPK_D1 613-0035-11 120603008 IPD BOARD TO GLASS 线对线 3" xfId="2822" xr:uid="{00000000-0005-0000-0000-0000360B0000}"/>
    <cellStyle name="___CPK___QDI D17W2 -Cpk-FAI-20#DF21F.xls_3pcs FAI&amp;CPK  格式_K91F 613-9142-01 工單號  TRACKPAD,ASSY(送測信息&amp;廠商)CPK_D1 613-0035-11 120603008 IPD BOARD TO GLASS 线对线 3 2" xfId="2829" xr:uid="{00000000-0005-0000-0000-00003D0B0000}"/>
    <cellStyle name="___CPK___QDI D17W2 -Cpk-FAI-20#DF21F.xls_3pcs FAI&amp;CPK  格式_K91F 613-9142-01 工單號  TRACKPAD,ASSY(送測信息&amp;廠商)CPK_D1 613-0035-11 120603008 IPD BOARD TO GLASS 线对线 4" xfId="9434" xr:uid="{00000000-0005-0000-0000-00000A250000}"/>
    <cellStyle name="___CPK___QDI D17W2 -Cpk-FAI-20#DF21F.xls_3pcs FAI&amp;CPK  格式_K91F 613-9142-01 工單號  TRACKPAD,ASSY(送測信息&amp;廠商)CPK_D1 613-0035-11 工单号 DWG,ASSY,TRACKPAD,DVB,D1(送测信息&amp;厂商)FAI&amp;CPK" xfId="7432" xr:uid="{00000000-0005-0000-0000-0000381D0000}"/>
    <cellStyle name="___CPK___QDI D17W2 -Cpk-FAI-20#DF21F.xls_3pcs FAI&amp;CPK  格式_K91F 613-9142-01 工單號  TRACKPAD,ASSY(送測信息&amp;廠商)CPK_D1 613-0035-11 工单号 DWG,ASSY,TRACKPAD,DVB,D1(送测信息&amp;厂商)FAI&amp;CPK 2" xfId="7434" xr:uid="{00000000-0005-0000-0000-00003A1D0000}"/>
    <cellStyle name="___CPK___QDI D17W2 -Cpk-FAI-20#DF21F.xls_3pcs FAI&amp;CPK  格式_K91F 613-9142-01 工單號  TRACKPAD,ASSY(送測信息&amp;廠商)CPK_D1 613-0035-11 工单号 DWG,ASSY,TRACKPAD,DVB,D1(送测信息&amp;厂商)FAI&amp;CPK 2 2" xfId="7436" xr:uid="{00000000-0005-0000-0000-00003C1D0000}"/>
    <cellStyle name="___CPK___QDI D17W2 -Cpk-FAI-20#DF21F.xls_3pcs FAI&amp;CPK  格式_K91F 613-9142-01 工單號  TRACKPAD,ASSY(送測信息&amp;廠商)CPK_D1 613-0035-11 工单号 DWG,ASSY,TRACKPAD,DVB,D1(送测信息&amp;厂商)FAI&amp;CPK 3" xfId="5690" xr:uid="{00000000-0005-0000-0000-00006A160000}"/>
    <cellStyle name="___CPK___QDI D17W2 -Cpk-FAI-20#DF21F.xls_3pcs FAI&amp;CPK  格式_K91F 613-9142-01 工單號  TRACKPAD,ASSY(送測信息&amp;廠商)CPK_D1 613-0035-11 工单号 DWG,ASSY,TRACKPAD,DVB,D1(送测信息&amp;厂商)FAI&amp;CPK 3 2" xfId="7438" xr:uid="{00000000-0005-0000-0000-00003E1D0000}"/>
    <cellStyle name="___CPK___QDI D17W2 -Cpk-FAI-20#DF21F.xls_3pcs FAI&amp;CPK  格式_K91F 613-9142-01 工單號  TRACKPAD,ASSY(送測信息&amp;廠商)CPK_D1 613-0035-11 工单号 DWG,ASSY,TRACKPAD,DVB,D1(送测信息&amp;厂商)FAI&amp;CPK 4" xfId="7441" xr:uid="{00000000-0005-0000-0000-0000411D0000}"/>
    <cellStyle name="___CPK___QDI D17W2 -Cpk-FAI-20#DF21F.xls_3pcs FAI&amp;CPK  格式_K91F 613-9142-01 工單號  TRACKPAD,ASSY(送測信息&amp;廠商)CPK_D1 613-0491-04 120706021 DOME SWITCH TO GLASS(0706送测)CPK" xfId="4502" xr:uid="{00000000-0005-0000-0000-0000C6110000}"/>
    <cellStyle name="___CPK___QDI D17W2 -Cpk-FAI-20#DF21F.xls_3pcs FAI&amp;CPK  格式_K91F 613-9142-01 工單號  TRACKPAD,ASSY(送測信息&amp;廠商)CPK_D1 613-0491-04 120706021 DOME SWITCH TO GLASS(0706送测)CPK 2" xfId="9435" xr:uid="{00000000-0005-0000-0000-00000B250000}"/>
    <cellStyle name="___CPK___QDI D17W2 -Cpk-FAI-20#DF21F.xls_3pcs FAI&amp;CPK  格式_K91F 613-9142-01 工單號  TRACKPAD,ASSY(送測信息&amp;廠商)CPK_D1 613-0491-04 120706021 DOME SWITCH TO GLASS(0706送测)CPK 2 2" xfId="9436" xr:uid="{00000000-0005-0000-0000-00000C250000}"/>
    <cellStyle name="___CPK___QDI D17W2 -Cpk-FAI-20#DF21F.xls_3pcs FAI&amp;CPK  格式_K91F 613-9142-01 工單號  TRACKPAD,ASSY(送測信息&amp;廠商)CPK_D1 613-0491-04 120706021 DOME SWITCH TO GLASS(0706送测)CPK 3" xfId="9438" xr:uid="{00000000-0005-0000-0000-00000E250000}"/>
    <cellStyle name="___CPK___QDI D17W2 -Cpk-FAI-20#DF21F.xls_3pcs FAI&amp;CPK  格式_K91F 613-9142-01 工單號  TRACKPAD,ASSY(送測信息&amp;廠商)CPK_D1 613-0491-04 120706021 DOME SWITCH TO GLASS(0706送测)CPK 3 2" xfId="9439" xr:uid="{00000000-0005-0000-0000-00000F250000}"/>
    <cellStyle name="___CPK___QDI D17W2 -Cpk-FAI-20#DF21F.xls_3pcs FAI&amp;CPK  格式_K91F 613-9142-01 工單號  TRACKPAD,ASSY(送測信息&amp;廠商)CPK_D1 613-0491-04 120706021 DOME SWITCH TO GLASS(0706送测)CPK 4" xfId="9440" xr:uid="{00000000-0005-0000-0000-000010250000}"/>
    <cellStyle name="___CPK___QDI D17W2 -Cpk-FAI-20#DF21F.xls_3pcs FAI&amp;CPK  格式_K91F 613-9142-01 工單號  TRACKPAD,ASSY(送測信息&amp;廠商)CPK_D1 613-0491-A 工单号 DWG,ASSY,TRACKPAD,DVB,ALT7,D1(送测信息&amp;厂商)FAI&amp;CPK" xfId="2963" xr:uid="{00000000-0005-0000-0000-0000C30B0000}"/>
    <cellStyle name="___CPK___QDI D17W2 -Cpk-FAI-20#DF21F.xls_3pcs FAI&amp;CPK  格式_K91F 613-9142-01 工單號  TRACKPAD,ASSY(送測信息&amp;廠商)CPK_D1 613-0491-A 工单号 DWG,ASSY,TRACKPAD,DVB,ALT7,D1(送测信息&amp;厂商)FAI&amp;CPK 2" xfId="6857" xr:uid="{00000000-0005-0000-0000-0000F91A0000}"/>
    <cellStyle name="___CPK___QDI D17W2 -Cpk-FAI-20#DF21F.xls_3pcs FAI&amp;CPK  格式_K91F 613-9142-01 工單號  TRACKPAD,ASSY(送測信息&amp;廠商)CPK_D1 613-0491-C 工单号 GEN DWG,TP MODULE,D1(送测信息&amp;厂商)FAI&amp;CPK" xfId="9441" xr:uid="{00000000-0005-0000-0000-000011250000}"/>
    <cellStyle name="___CPK___QDI D17W2 -Cpk-FAI-20#DF21F.xls_3pcs FAI&amp;CPK  格式_K91F 613-9142-01 工單號  TRACKPAD,ASSY(送測信息&amp;廠商)CPK_D1 613-0491-C 工单号 GEN DWG,TP MODULE,D1(送测信息&amp;厂商)FAI&amp;CPK 2" xfId="9442" xr:uid="{00000000-0005-0000-0000-000012250000}"/>
    <cellStyle name="___CPK___QDI D17W2 -Cpk-FAI-20#DF21F.xls_3pcs FAI&amp;CPK  格式_K91F 613-9142-01 工單號  TRACKPAD,ASSY(送測信息&amp;廠商)CPK_D1 613-0491-C 工單號  Dome switch to glass D1(送测信息&amp;廠商)CPK" xfId="9444" xr:uid="{00000000-0005-0000-0000-000014250000}"/>
    <cellStyle name="___CPK___QDI D17W2 -Cpk-FAI-20#DF21F.xls_3pcs FAI&amp;CPK  格式_K91F 613-9142-01 工單號  TRACKPAD,ASSY(送測信息&amp;廠商)CPK_D1 613-0491-C 工單號  Dome switch to glass D1(送测信息&amp;廠商)CPK 2" xfId="9446" xr:uid="{00000000-0005-0000-0000-000016250000}"/>
    <cellStyle name="___CPK___QDI D17W2 -Cpk-FAI-20#DF21F.xls_3pcs FAI&amp;CPK  格式_K91F 613-9142-01 工單號  TRACKPAD,ASSY(送測信息&amp;廠商)CPK_D1 613-0491-C 工單號  Dome switch to glass D1(送测信息&amp;廠商)CPK 2 2" xfId="4097" xr:uid="{00000000-0005-0000-0000-000031100000}"/>
    <cellStyle name="___CPK___QDI D17W2 -Cpk-FAI-20#DF21F.xls_3pcs FAI&amp;CPK  格式_K91F 613-9142-01 工單號  TRACKPAD,ASSY(送測信息&amp;廠商)CPK_D1 613-0491-C 工單號  Dome switch to glass D1(送测信息&amp;廠商)CPK 3" xfId="9447" xr:uid="{00000000-0005-0000-0000-000017250000}"/>
    <cellStyle name="___CPK___QDI D17W2 -Cpk-FAI-20#DF21F.xls_3pcs FAI&amp;CPK  格式_K91F 613-9142-01 工單號  TRACKPAD,ASSY(送測信息&amp;廠商)CPK_D1 613-0491-C 工單號  Dome switch to glass D1(送测信息&amp;廠商)CPK 3 2" xfId="9451" xr:uid="{00000000-0005-0000-0000-00001B250000}"/>
    <cellStyle name="___CPK___QDI D17W2 -Cpk-FAI-20#DF21F.xls_3pcs FAI&amp;CPK  格式_K91F 613-9142-01 工單號  TRACKPAD,ASSY(送測信息&amp;廠商)CPK_D1 613-0491-C 工單號  Dome switch to glass D1(送测信息&amp;廠商)CPK 4" xfId="9453" xr:uid="{00000000-0005-0000-0000-00001D250000}"/>
    <cellStyle name="___CPK___QDI D17W2 -Cpk-FAI-20#DF21F.xls_3pcs FAI&amp;CPK  格式_K91F 613-9142-01 工單號  TRACKPAD,ASSY(送測信息&amp;廠商)CPK_D1 705T0055-A 工單號 SW,DOME,BLADDER,4MM,D1(進料信息&amp;廠商)FAI&amp;CPK" xfId="1363" xr:uid="{00000000-0005-0000-0000-000083050000}"/>
    <cellStyle name="___CPK___QDI D17W2 -Cpk-FAI-20#DF21F.xls_3pcs FAI&amp;CPK  格式_K91F 613-9142-01 工單號  TRACKPAD,ASSY(送測信息&amp;廠商)CPK_D1 705T0055-A 工單號 SW,DOME,BLADDER,4MM,D1(進料信息&amp;廠商)FAI&amp;CPK 2" xfId="4736" xr:uid="{00000000-0005-0000-0000-0000B0120000}"/>
    <cellStyle name="___CPK___QDI D17W2 -Cpk-FAI-20#DF21F.xls_3pcs FAI&amp;CPK  格式_K91F 613-9142-01 工單號  TRACKPAD,ASSY(送測信息&amp;廠商)CPK_D1 705T0055-A 工單號 SW,DOME,BLADDER,4MM,D1(進料信息&amp;廠商)FAI&amp;CPK 2 2" xfId="6989" xr:uid="{00000000-0005-0000-0000-00007D1B0000}"/>
    <cellStyle name="___CPK___QDI D17W2 -Cpk-FAI-20#DF21F.xls_3pcs FAI&amp;CPK  格式_K91F 613-9142-01 工單號  TRACKPAD,ASSY(送測信息&amp;廠商)CPK_D1 705T0055-A 工單號 SW,DOME,BLADDER,4MM,D1(進料信息&amp;廠商)FAI&amp;CPK 3" xfId="4618" xr:uid="{00000000-0005-0000-0000-00003A120000}"/>
    <cellStyle name="___CPK___QDI D17W2 -Cpk-FAI-20#DF21F.xls_3pcs FAI&amp;CPK  格式_K91F 613-9142-01 工單號  TRACKPAD,ASSY(送測信息&amp;廠商)CPK_D1 705T0055-A 工單號 SW,DOME,BLADDER,4MM,D1(進料信息&amp;廠商)FAI&amp;CPK 3 2" xfId="1998" xr:uid="{00000000-0005-0000-0000-0000FE070000}"/>
    <cellStyle name="___CPK___QDI D17W2 -Cpk-FAI-20#DF21F.xls_3pcs FAI&amp;CPK  格式_K91F 613-9142-01 工單號  TRACKPAD,ASSY(送測信息&amp;廠商)CPK_D1 705T0055-A 工單號 SW,DOME,BLADDER,4MM,D1(進料信息&amp;廠商)FAI&amp;CPK 4" xfId="4624" xr:uid="{00000000-0005-0000-0000-000040120000}"/>
    <cellStyle name="___CPK___QDI D17W2 -Cpk-FAI-20#DF21F.xls_3pcs FAI&amp;CPK  格式_K91F 613-9142-01 工單號  TRACKPAD,ASSY(送測信息&amp;廠商)CPK_D1 806-3491-A 工单号 Bracket Corner Trackpad D1(送测信息&amp;厂商)FAI&amp;CPK" xfId="8511" xr:uid="{00000000-0005-0000-0000-00006F210000}"/>
    <cellStyle name="___CPK___QDI D17W2 -Cpk-FAI-20#DF21F.xls_3pcs FAI&amp;CPK  格式_K91F 613-9142-01 工單號  TRACKPAD,ASSY(送測信息&amp;廠商)CPK_D1 806-3491-A 工单号 Bracket Corner Trackpad D1(送测信息&amp;厂商)FAI&amp;CPK 2" xfId="6743" xr:uid="{00000000-0005-0000-0000-0000871A0000}"/>
    <cellStyle name="___CPK___QDI D17W2 -Cpk-FAI-20#DF21F.xls_3pcs FAI&amp;CPK  格式_K91F 613-9142-01 工單號  TRACKPAD,ASSY(送測信息&amp;廠商)CPK_D1 806-3491-A 工单号 Bracket Corner Trackpad D1(送测信息&amp;厂商)FAI&amp;CPK 2 2" xfId="9455" xr:uid="{00000000-0005-0000-0000-00001F250000}"/>
    <cellStyle name="___CPK___QDI D17W2 -Cpk-FAI-20#DF21F.xls_3pcs FAI&amp;CPK  格式_K91F 613-9142-01 工單號  TRACKPAD,ASSY(送測信息&amp;廠商)CPK_D1 806-3491-A 工单号 Bracket Corner Trackpad D1(送测信息&amp;厂商)FAI&amp;CPK 3" xfId="6749" xr:uid="{00000000-0005-0000-0000-00008D1A0000}"/>
    <cellStyle name="___CPK___QDI D17W2 -Cpk-FAI-20#DF21F.xls_3pcs FAI&amp;CPK  格式_K91F 613-9142-01 工單號  TRACKPAD,ASSY(送測信息&amp;廠商)CPK_D1 806-3491-A 工单号 Bracket Corner Trackpad D1(送测信息&amp;厂商)FAI&amp;CPK 3 2" xfId="1105" xr:uid="{00000000-0005-0000-0000-000081040000}"/>
    <cellStyle name="___CPK___QDI D17W2 -Cpk-FAI-20#DF21F.xls_3pcs FAI&amp;CPK  格式_K91F 613-9142-01 工單號  TRACKPAD,ASSY(送測信息&amp;廠商)CPK_D1 806-3491-A 工单号 Bracket Corner Trackpad D1(送测信息&amp;厂商)FAI&amp;CPK 4" xfId="6752" xr:uid="{00000000-0005-0000-0000-0000901A0000}"/>
    <cellStyle name="___CPK___QDI D17W2 -Cpk-FAI-20#DF21F.xls_3pcs FAI&amp;CPK  格式_K91F 613-9142-01 工單號  TRACKPAD,ASSY(送測信息&amp;廠商)CPK_D1 818-3768-B 工單號  FILM,GROUND,METAL,TRACKPAD,D1(進料信息&amp;廠商)FAI&amp;CPK" xfId="8680" xr:uid="{00000000-0005-0000-0000-000018220000}"/>
    <cellStyle name="___CPK___QDI D17W2 -Cpk-FAI-20#DF21F.xls_3pcs FAI&amp;CPK  格式_K91F 613-9142-01 工單號  TRACKPAD,ASSY(送測信息&amp;廠商)CPK_D1 818-3768-B 工單號  FILM,GROUND,METAL,TRACKPAD,D1(進料信息&amp;廠商)FAI&amp;CPK 2" xfId="8682" xr:uid="{00000000-0005-0000-0000-00001A220000}"/>
    <cellStyle name="___CPK___QDI D17W2 -Cpk-FAI-20#DF21F.xls_3pcs FAI&amp;CPK  格式_K91F 613-9142-01 工單號  TRACKPAD,ASSY(送測信息&amp;廠商)CPK_D2 613-9497-A  130511020  GEN,Assy,DWG,Trackpad,DB,D2(0511送测)CPK--TF1-2线" xfId="9456" xr:uid="{00000000-0005-0000-0000-000020250000}"/>
    <cellStyle name="___CPK___QDI D17W2 -Cpk-FAI-20#DF21F.xls_3pcs FAI&amp;CPK  格式_K91F 613-9142-01 工單號  TRACKPAD,ASSY(送測信息&amp;廠商)CPK_D2 613-9497-A  130511020  GEN,Assy,DWG,Trackpad,DB,D2(0511送测)CPK--TF1-2线 2" xfId="9457" xr:uid="{00000000-0005-0000-0000-000021250000}"/>
    <cellStyle name="___CPK___QDI D17W2 -Cpk-FAI-20#DF21F.xls_3pcs FAI&amp;CPK  格式_K91F 613-9142-01 工單號  TRACKPAD,ASSY(送測信息&amp;廠商)CPK_D2 613-9497-A  130511020  GEN,Assy,DWG,Trackpad,DB,D2(0511送测)CPK--TF1-2线 2 2" xfId="7988" xr:uid="{00000000-0005-0000-0000-0000641F0000}"/>
    <cellStyle name="___CPK___QDI D17W2 -Cpk-FAI-20#DF21F.xls_3pcs FAI&amp;CPK  格式_K91F 613-9142-01 工單號  TRACKPAD,ASSY(送測信息&amp;廠商)CPK_D2 613-9497-A  130511020  GEN,Assy,DWG,Trackpad,DB,D2(0511送测)CPK--TF1-2线 3" xfId="899" xr:uid="{00000000-0005-0000-0000-0000B3030000}"/>
    <cellStyle name="___CPK___QDI D17W2 -Cpk-FAI-20#DF21F.xls_3pcs FAI&amp;CPK  格式_K91F 613-9142-01 工單號  TRACKPAD,ASSY(送測信息&amp;廠商)CPK_D2 613-9497-A  130511020  GEN,Assy,DWG,Trackpad,DB,D2(0511送测)CPK--TF1-2线 3 2" xfId="6910" xr:uid="{00000000-0005-0000-0000-00002E1B0000}"/>
    <cellStyle name="___CPK___QDI D17W2 -Cpk-FAI-20#DF21F.xls_3pcs FAI&amp;CPK  格式_K91F 613-9142-01 工單號  TRACKPAD,ASSY(送測信息&amp;廠商)CPK_D2 613-9497-A  130511020  GEN,Assy,DWG,Trackpad,DB,D2(0511送测)CPK--TF1-2线 4" xfId="9459" xr:uid="{00000000-0005-0000-0000-000023250000}"/>
    <cellStyle name="___CPK___QDI D17W2 -Cpk-FAI-20#DF21F.xls_3pcs FAI&amp;CPK  格式_K91F 613-9142-01 工單號  TRACKPAD,ASSY(送測信息&amp;廠商)CPK_Diamond 613-1381-04 130817003 TRIM TO GLASS ALIGNMENT(0817送测)FAI" xfId="9463" xr:uid="{00000000-0005-0000-0000-000027250000}"/>
    <cellStyle name="___CPK___QDI D17W2 -Cpk-FAI-20#DF21F.xls_3pcs FAI&amp;CPK  格式_K91F 613-9142-01 工單號  TRACKPAD,ASSY(送測信息&amp;廠商)CPK_Diamond 613-1381-04 130817003 TRIM TO GLASS ALIGNMENT(0817送测)FAI 2" xfId="9466" xr:uid="{00000000-0005-0000-0000-00002A250000}"/>
    <cellStyle name="___CPK___QDI D17W2 -Cpk-FAI-20#DF21F.xls_3pcs FAI&amp;CPK  格式_K91F 613-9142-01 工單號  TRACKPAD,ASSY(送測信息&amp;廠商)CPK_Diamond 613-1845-22 130807057 Touch assembly to housing alignment(0807送测)FAI" xfId="1279" xr:uid="{00000000-0005-0000-0000-00002F050000}"/>
    <cellStyle name="___CPK___QDI D17W2 -Cpk-FAI-20#DF21F.xls_3pcs FAI&amp;CPK  格式_K91F 613-9142-01 工單號  TRACKPAD,ASSY(送測信息&amp;廠商)CPK_Diamond 613-1845-22 130807057 Touch assembly to housing alignment(0807送测)FAI 2" xfId="173" xr:uid="{00000000-0005-0000-0000-0000C8000000}"/>
    <cellStyle name="___CPK___QDI D17W2 -Cpk-FAI-20#DF21F.xls_3pcs FAI&amp;CPK  格式_K91F 613-9142-01 工單號  TRACKPAD,ASSY(送測信息&amp;廠商)CPK_Diamond 613-1845-23 130817006 Antenna window to housing(0817送测)FAI" xfId="1646" xr:uid="{00000000-0005-0000-0000-00009E060000}"/>
    <cellStyle name="___CPK___QDI D17W2 -Cpk-FAI-20#DF21F.xls_3pcs FAI&amp;CPK  格式_K91F 613-9142-01 工單號  TRACKPAD,ASSY(送測信息&amp;廠商)CPK_Diamond 613-1845-23 130817006 Antenna window to housing(0817送测)FAI 2" xfId="3351" xr:uid="{00000000-0005-0000-0000-0000470D0000}"/>
    <cellStyle name="___CPK___QDI D17W2 -Cpk-FAI-20#DF21F.xls_3pcs FAI&amp;CPK  格式_K91F 613-9142-01 工單號  TRACKPAD,ASSY(送測信息&amp;廠商)CPK_Diamond 613-1845-23 工单号 Dwg,Assy(送测信息&amp;厂商)FAI&amp;CPK" xfId="9468" xr:uid="{00000000-0005-0000-0000-00002C250000}"/>
    <cellStyle name="___CPK___QDI D17W2 -Cpk-FAI-20#DF21F.xls_3pcs FAI&amp;CPK  格式_K91F 613-9142-01 工單號  TRACKPAD,ASSY(送測信息&amp;廠商)CPK_Diamond 613-1845-23 工单号 Dwg,Assy(送测信息&amp;厂商)FAI&amp;CPK 2" xfId="9469" xr:uid="{00000000-0005-0000-0000-00002D250000}"/>
    <cellStyle name="___CPK___QDI D17W2 -Cpk-FAI-20#DF21F.xls_3pcs FAI&amp;CPK  格式_K91F 613-9142-01 工單號  TRACKPAD,ASSY(送測信息&amp;廠商)CPK_J44 613-1313-02 130419042 GEN DWG,TP MODULE,D1(0419送测)FAI&amp;CPK" xfId="9470" xr:uid="{00000000-0005-0000-0000-00002E250000}"/>
    <cellStyle name="___CPK___QDI D17W2 -Cpk-FAI-20#DF21F.xls_3pcs FAI&amp;CPK  格式_K91F 613-9142-01 工單號  TRACKPAD,ASSY(送測信息&amp;廠商)CPK_J44 613-1313-02 130419042 GEN DWG,TP MODULE,D1(0419送测)FAI&amp;CPK 2" xfId="9471" xr:uid="{00000000-0005-0000-0000-00002F250000}"/>
    <cellStyle name="___CPK___QDI D17W2 -Cpk-FAI-20#DF21F.xls_3pcs FAI&amp;CPK  格式_K91F 613-9142-01 工單號  TRACKPAD,ASSY(送測信息&amp;廠商)CPK_K9X 613-9141-A 工單號 Trackpad,Assy  K90(送测信息&amp;廠商)FAI&amp;CPK" xfId="6755" xr:uid="{00000000-0005-0000-0000-0000931A0000}"/>
    <cellStyle name="___CPK___QDI D17W2 -Cpk-FAI-20#DF21F.xls_3pcs FAI&amp;CPK  格式_K91F 613-9142-01 工單號  TRACKPAD,ASSY(送測信息&amp;廠商)CPK_K9X 613-9141-A 工單號 Trackpad,Assy  K90(送测信息&amp;廠商)FAI&amp;CPK 2" xfId="9472" xr:uid="{00000000-0005-0000-0000-000030250000}"/>
    <cellStyle name="___CPK___QDI D17W2 -Cpk-FAI-20#DF21F.xls_3pcs FAI&amp;CPK  格式_K91F 613-9142-01 工單號  TRACKPAD,ASSY(送測信息&amp;廠商)CPK_K9X 613-9141-A 工單號 Trackpad,Assy  K90(送测信息&amp;廠商)FAI&amp;CPK 2 2" xfId="9473" xr:uid="{00000000-0005-0000-0000-000031250000}"/>
    <cellStyle name="___CPK___QDI D17W2 -Cpk-FAI-20#DF21F.xls_3pcs FAI&amp;CPK  格式_K91F 613-9142-01 工單號  TRACKPAD,ASSY(送測信息&amp;廠商)CPK_K9X 613-9141-A 工單號 Trackpad,Assy  K90(送测信息&amp;廠商)FAI&amp;CPK 3" xfId="9474" xr:uid="{00000000-0005-0000-0000-000032250000}"/>
    <cellStyle name="___CPK___QDI D17W2 -Cpk-FAI-20#DF21F.xls_3pcs FAI&amp;CPK  格式_K91F 613-9142-01 工單號  TRACKPAD,ASSY(送測信息&amp;廠商)CPK_K9X 613-9141-A 工單號 Trackpad,Assy  K90(送测信息&amp;廠商)FAI&amp;CPK 3 2" xfId="9477" xr:uid="{00000000-0005-0000-0000-000035250000}"/>
    <cellStyle name="___CPK___QDI D17W2 -Cpk-FAI-20#DF21F.xls_3pcs FAI&amp;CPK  格式_K91F 613-9142-01 工單號  TRACKPAD,ASSY(送測信息&amp;廠商)CPK_K9X 613-9141-A 工單號 Trackpad,Assy  K90(送测信息&amp;廠商)FAI&amp;CPK 4" xfId="8473" xr:uid="{00000000-0005-0000-0000-000049210000}"/>
    <cellStyle name="___CPK___QDI D17W2 -Cpk-FAI-20#DF21F.xls_3pcs FAI&amp;CPK  格式_K91F 613-9142-01 工單號  TRACKPAD,ASSY(送測信息&amp;廠商)CPK_X249 613-3700-04 预约单号 Accel Flex To Glass(送测日期)FAI" xfId="9480" xr:uid="{00000000-0005-0000-0000-000038250000}"/>
    <cellStyle name="___CPK___QDI D17W2 -Cpk-FAI-20#DF21F.xls_3pcs FAI&amp;CPK  格式_K91F 613-9142-01 工單號  TRACKPAD,ASSY(送測信息&amp;廠商)CPK_X249 613-3700-04 预约单号 Accel Flex To Glass(送测日期)FAI 2" xfId="7368" xr:uid="{00000000-0005-0000-0000-0000F81C0000}"/>
    <cellStyle name="___CPK___QDI D17W2 -Cpk-FAI-20#DF21F.xls_3pcs FAI&amp;CPK  格式_K91F 613-9142-01 工單號  TRACKPAD,ASSY(送測信息&amp;廠商)CPK_X249 613-3700-04 预约单号 Accel Flex To Glass(送测日期)FAI 2 2" xfId="7372" xr:uid="{00000000-0005-0000-0000-0000FC1C0000}"/>
    <cellStyle name="___CPK___QDI D17W2 -Cpk-FAI-20#DF21F.xls_3pcs FAI&amp;CPK  格式_K91F 613-9142-01 工單號  TRACKPAD,ASSY(送測信息&amp;廠商)CPK_X249 613-3700-04 预约单号 Accel Flex To Glass(送测日期)FAI 3" xfId="5279" xr:uid="{00000000-0005-0000-0000-0000CF140000}"/>
    <cellStyle name="___CPK___QDI D17W2 -Cpk-FAI-20#DF21F.xls_3pcs FAI&amp;CPK  格式_K91F 613-9142-01 工單號  TRACKPAD,ASSY(送測信息&amp;廠商)CPK_X249 613-3700-04 预约单号 Accel Flex To Glass(送测日期)FAI 3 2" xfId="1990" xr:uid="{00000000-0005-0000-0000-0000F6070000}"/>
    <cellStyle name="___CPK___QDI D17W2 -Cpk-FAI-20#DF21F.xls_3pcs FAI&amp;CPK  格式_K91F 613-9142-01 工單號  TRACKPAD,ASSY(送測信息&amp;廠商)CPK_X249 613-3700-04 预约单号 Accel Flex To Glass(送测日期)FAI 4" xfId="7374" xr:uid="{00000000-0005-0000-0000-0000FE1C0000}"/>
    <cellStyle name="___CPK___QDI D17W2 -Cpk-FAI-20#DF21F.xls_3pcs FAI&amp;CPK  格式_K91F 613-9142-01 工單號  TRACKPAD,ASSY(送測信息&amp;廠商)CPK_X50 056-5227-09 工單號 MCO,PCB,TP,PET,X50(進料信息&amp;廠商)FAI&amp;CPK" xfId="9481" xr:uid="{00000000-0005-0000-0000-000039250000}"/>
    <cellStyle name="___CPK___QDI D17W2 -Cpk-FAI-20#DF21F.xls_3pcs FAI&amp;CPK  格式_K91F 613-9142-01 工單號  TRACKPAD,ASSY(送測信息&amp;廠商)CPK_X50 056-5227-09 工單號 MCO,PCB,TP,PET,X50(進料信息&amp;廠商)FAI&amp;CPK 2" xfId="9482" xr:uid="{00000000-0005-0000-0000-00003A250000}"/>
    <cellStyle name="___CPK___QDI D17W2 -Cpk-FAI-20#DF21F.xls_3pcs FAI&amp;CPK  格式_K91F 613-9142-01 工單號  TRACKPAD,ASSY(送測信息&amp;廠商)CPK_X50 056-5227-09 工單號 MCO,PCB,TP,PET,X50(進料信息&amp;廠商)FAI&amp;CPK 2 2" xfId="9483" xr:uid="{00000000-0005-0000-0000-00003B250000}"/>
    <cellStyle name="___CPK___QDI D17W2 -Cpk-FAI-20#DF21F.xls_3pcs FAI&amp;CPK  格式_K91F 613-9142-01 工單號  TRACKPAD,ASSY(送測信息&amp;廠商)CPK_X50 056-5227-09 工單號 MCO,PCB,TP,PET,X50(進料信息&amp;廠商)FAI&amp;CPK 3" xfId="9484" xr:uid="{00000000-0005-0000-0000-00003C250000}"/>
    <cellStyle name="___CPK___QDI D17W2 -Cpk-FAI-20#DF21F.xls_3pcs FAI&amp;CPK  格式_K91F 613-9142-01 工單號  TRACKPAD,ASSY(送測信息&amp;廠商)CPK_X50 056-5227-09 工單號 MCO,PCB,TP,PET,X50(進料信息&amp;廠商)FAI&amp;CPK 3 2" xfId="9485" xr:uid="{00000000-0005-0000-0000-00003D250000}"/>
    <cellStyle name="___CPK___QDI D17W2 -Cpk-FAI-20#DF21F.xls_3pcs FAI&amp;CPK  格式_K91F 613-9142-01 工單號  TRACKPAD,ASSY(送測信息&amp;廠商)CPK_X50 056-5227-09 工單號 MCO,PCB,TP,PET,X50(進料信息&amp;廠商)FAI&amp;CPK 4" xfId="9486" xr:uid="{00000000-0005-0000-0000-00003E250000}"/>
    <cellStyle name="___CPK___QDI D17W2 -Cpk-FAI-20#DF21F.xls_3pcs FAI&amp;CPK  格式_K91F 613-9142-01 工單號  TRACKPAD,ASSY(送測信息&amp;廠商)CPK_X50 613-0413-09 工單號 DWG,ASSY,TRACKPAD,X50(送測信息&amp;廠商)FAI&amp;CPK" xfId="9489" xr:uid="{00000000-0005-0000-0000-000041250000}"/>
    <cellStyle name="___CPK___QDI D17W2 -Cpk-FAI-20#DF21F.xls_3pcs FAI&amp;CPK  格式_K91F 613-9142-01 工單號  TRACKPAD,ASSY(送測信息&amp;廠商)CPK_X50 613-0413-09 工單號 DWG,ASSY,TRACKPAD,X50(送測信息&amp;廠商)FAI&amp;CPK 2" xfId="9490" xr:uid="{00000000-0005-0000-0000-000042250000}"/>
    <cellStyle name="___CPK___QDI D17W2 -Cpk-FAI-20#DF21F.xls_3pcs FAI&amp;CPK  格式_K91F 613-9142-01 工單號  TRACKPAD,ASSY(送測信息&amp;廠商)CPK_X50 613-0413-09 工單號 DWG,ASSY,TRACKPAD,X50(送測信息&amp;廠商)FAI&amp;CPK 2 2" xfId="9492" xr:uid="{00000000-0005-0000-0000-000044250000}"/>
    <cellStyle name="___CPK___QDI D17W2 -Cpk-FAI-20#DF21F.xls_3pcs FAI&amp;CPK  格式_K91F 613-9142-01 工單號  TRACKPAD,ASSY(送測信息&amp;廠商)CPK_X50 613-0413-09 工單號 DWG,ASSY,TRACKPAD,X50(送測信息&amp;廠商)FAI&amp;CPK 3" xfId="2476" xr:uid="{00000000-0005-0000-0000-0000DC090000}"/>
    <cellStyle name="___CPK___QDI D17W2 -Cpk-FAI-20#DF21F.xls_3pcs FAI&amp;CPK  格式_K91F 613-9142-01 工單號  TRACKPAD,ASSY(送測信息&amp;廠商)CPK_X50 613-0413-09 工單號 DWG,ASSY,TRACKPAD,X50(送測信息&amp;廠商)FAI&amp;CPK 3 2" xfId="2478" xr:uid="{00000000-0005-0000-0000-0000DE090000}"/>
    <cellStyle name="___CPK___QDI D17W2 -Cpk-FAI-20#DF21F.xls_3pcs FAI&amp;CPK  格式_K91F 613-9142-01 工單號  TRACKPAD,ASSY(送測信息&amp;廠商)CPK_X50 613-0413-09 工單號 DWG,ASSY,TRACKPAD,X50(送測信息&amp;廠商)FAI&amp;CPK 4" xfId="9493" xr:uid="{00000000-0005-0000-0000-000045250000}"/>
    <cellStyle name="___CPK___QDI D17W2 -Cpk-FAI-20#DF21F.xls_3pcs FAI&amp;CPK  格式_K91F 613-9142-01 工單號  TRACKPAD,ASSY(送測信息&amp;廠商)CPK_X50 613-0416-09 工單號 Sensor to Glass,X50(送測信息&amp;廠商)FAI" xfId="9494" xr:uid="{00000000-0005-0000-0000-000046250000}"/>
    <cellStyle name="___CPK___QDI D17W2 -Cpk-FAI-20#DF21F.xls_3pcs FAI&amp;CPK  格式_K91F 613-9142-01 工單號  TRACKPAD,ASSY(送測信息&amp;廠商)CPK_X50 613-0416-09 工單號 Sensor to Glass,X50(送測信息&amp;廠商)FAI 2" xfId="6307" xr:uid="{00000000-0005-0000-0000-0000D3180000}"/>
    <cellStyle name="___CPK___QDI D17W2 -Cpk-FAI-20#DF21F.xls_3pcs FAI&amp;CPK  格式_K91F 613-9142-01 工單號  TRACKPAD,ASSY(送測信息&amp;廠商)CPK_X50 613-0416-09 工單號 Sensor to Glass,X50(送測信息&amp;廠商)FAI 2 2" xfId="6309" xr:uid="{00000000-0005-0000-0000-0000D5180000}"/>
    <cellStyle name="___CPK___QDI D17W2 -Cpk-FAI-20#DF21F.xls_3pcs FAI&amp;CPK  格式_K91F 613-9142-01 工單號  TRACKPAD,ASSY(送測信息&amp;廠商)CPK_X50 613-0416-09 工單號 Sensor to Glass,X50(送測信息&amp;廠商)FAI 3" xfId="5897" xr:uid="{00000000-0005-0000-0000-000039170000}"/>
    <cellStyle name="___CPK___QDI D17W2 -Cpk-FAI-20#DF21F.xls_3pcs FAI&amp;CPK  格式_K91F 613-9142-01 工單號  TRACKPAD,ASSY(送測信息&amp;廠商)CPK_X50 613-0416-09 工單號 Sensor to Glass,X50(送測信息&amp;廠商)FAI 3 2" xfId="4267" xr:uid="{00000000-0005-0000-0000-0000DB100000}"/>
    <cellStyle name="___CPK___QDI D17W2 -Cpk-FAI-20#DF21F.xls_3pcs FAI&amp;CPK  格式_K91F 613-9142-01 工單號  TRACKPAD,ASSY(送測信息&amp;廠商)CPK_X50 613-0416-09 工單號 Sensor to Glass,X50(送測信息&amp;廠商)FAI 4" xfId="6311" xr:uid="{00000000-0005-0000-0000-0000D7180000}"/>
    <cellStyle name="___CPK___QDI D17W2 -Cpk-FAI-20#DF21F.xls_3pcs FAI&amp;CPK  格式_K91F 613-9142-01 工單號  TRACKPAD,ASSY(送測信息&amp;廠商)CPK_X50 613-0416-12 工單號 ASSY DWG,TOUCH,X50(送測信息&amp;廠商)FAI&amp;CPK" xfId="9495" xr:uid="{00000000-0005-0000-0000-000047250000}"/>
    <cellStyle name="___CPK___QDI D17W2 -Cpk-FAI-20#DF21F.xls_3pcs FAI&amp;CPK  格式_K91F 613-9142-01 工單號  TRACKPAD,ASSY(送測信息&amp;廠商)CPK_X50 613-0416-12 工單號 ASSY DWG,TOUCH,X50(送測信息&amp;廠商)FAI&amp;CPK 2" xfId="9496" xr:uid="{00000000-0005-0000-0000-000048250000}"/>
    <cellStyle name="___CPK___QDI D17W2 -Cpk-FAI-20#DF21F.xls_3pcs FAI&amp;CPK  格式_K91F 613-9142-01 工單號  TRACKPAD,ASSY(送測信息&amp;廠商)CPK_X50 613-0416-12 工單號 ASSY DWG,TOUCH,X50(送測信息&amp;廠商)FAI&amp;CPK 2 2" xfId="9497" xr:uid="{00000000-0005-0000-0000-000049250000}"/>
    <cellStyle name="___CPK___QDI D17W2 -Cpk-FAI-20#DF21F.xls_3pcs FAI&amp;CPK  格式_K91F 613-9142-01 工單號  TRACKPAD,ASSY(送測信息&amp;廠商)CPK_X50 613-0416-12 工單號 ASSY DWG,TOUCH,X50(送測信息&amp;廠商)FAI&amp;CPK 3" xfId="8386" xr:uid="{00000000-0005-0000-0000-0000F2200000}"/>
    <cellStyle name="___CPK___QDI D17W2 -Cpk-FAI-20#DF21F.xls_3pcs FAI&amp;CPK  格式_K91F 613-9142-01 工單號  TRACKPAD,ASSY(送測信息&amp;廠商)CPK_X50 613-0416-12 工單號 ASSY DWG,TOUCH,X50(送測信息&amp;廠商)FAI&amp;CPK 3 2" xfId="8388" xr:uid="{00000000-0005-0000-0000-0000F4200000}"/>
    <cellStyle name="___CPK___QDI D17W2 -Cpk-FAI-20#DF21F.xls_3pcs FAI&amp;CPK  格式_K91F 613-9142-01 工單號  TRACKPAD,ASSY(送測信息&amp;廠商)CPK_X50 613-0416-12 工單號 ASSY DWG,TOUCH,X50(送測信息&amp;廠商)FAI&amp;CPK 4" xfId="8392" xr:uid="{00000000-0005-0000-0000-0000F8200000}"/>
    <cellStyle name="___CPK___QDI D17W2 -Cpk-FAI-20#DF21F.xls_3pcs FAI&amp;CPK  格式_K91F 613-9142-01 工單號  TRACKPAD,ASSY(送測信息&amp;廠商)CPK_X50 613-0416-12 工單號 Ground Film to Glass,X50(送測信息&amp;廠商)FAI" xfId="9499" xr:uid="{00000000-0005-0000-0000-00004B250000}"/>
    <cellStyle name="___CPK___QDI D17W2 -Cpk-FAI-20#DF21F.xls_3pcs FAI&amp;CPK  格式_K91F 613-9142-01 工單號  TRACKPAD,ASSY(送測信息&amp;廠商)CPK_X50 613-0416-12 工單號 Ground Film to Glass,X50(送測信息&amp;廠商)FAI 2" xfId="9501" xr:uid="{00000000-0005-0000-0000-00004D250000}"/>
    <cellStyle name="___CPK___QDI D17W2 -Cpk-FAI-20#DF21F.xls_3pcs FAI&amp;CPK  格式_K91F 613-9142-01 工單號  TRACKPAD,ASSY(送測信息&amp;廠商)CPK_X50 613-0416-12 工單號 Ground Film to Glass,X50(送測信息&amp;廠商)FAI 2 2" xfId="9504" xr:uid="{00000000-0005-0000-0000-000050250000}"/>
    <cellStyle name="___CPK___QDI D17W2 -Cpk-FAI-20#DF21F.xls_3pcs FAI&amp;CPK  格式_K91F 613-9142-01 工單號  TRACKPAD,ASSY(送測信息&amp;廠商)CPK_X50 613-0416-12 工單號 Ground Film to Glass,X50(送測信息&amp;廠商)FAI 3" xfId="9505" xr:uid="{00000000-0005-0000-0000-000051250000}"/>
    <cellStyle name="___CPK___QDI D17W2 -Cpk-FAI-20#DF21F.xls_3pcs FAI&amp;CPK  格式_K91F 613-9142-01 工單號  TRACKPAD,ASSY(送測信息&amp;廠商)CPK_X50 613-0416-12 工單號 Ground Film to Glass,X50(送測信息&amp;廠商)FAI 3 2" xfId="9506" xr:uid="{00000000-0005-0000-0000-000052250000}"/>
    <cellStyle name="___CPK___QDI D17W2 -Cpk-FAI-20#DF21F.xls_3pcs FAI&amp;CPK  格式_K91F 613-9142-01 工單號  TRACKPAD,ASSY(送測信息&amp;廠商)CPK_X50 613-0416-12 工單號 Ground Film to Glass,X50(送測信息&amp;廠商)FAI 4" xfId="9507" xr:uid="{00000000-0005-0000-0000-000053250000}"/>
    <cellStyle name="___CPK___QDI D17W2 -Cpk-FAI-20#DF21F.xls_3pcs FAI&amp;CPK  格式_K91F 613-9142-01 工單號  TRACKPAD,ASSY(送測信息&amp;廠商)CPK_X50 613-0416-12 工單號 PSA to Glass,X50(送測信息&amp;廠商)FAI" xfId="2619" xr:uid="{00000000-0005-0000-0000-00006B0A0000}"/>
    <cellStyle name="___CPK___QDI D17W2 -Cpk-FAI-20#DF21F.xls_3pcs FAI&amp;CPK  格式_K91F 613-9142-01 工單號  TRACKPAD,ASSY(送測信息&amp;廠商)CPK_X50 613-0416-12 工單號 PSA to Glass,X50(送測信息&amp;廠商)FAI 2" xfId="9508" xr:uid="{00000000-0005-0000-0000-000054250000}"/>
    <cellStyle name="___CPK___QDI D17W2 -Cpk-FAI-20#DF21F.xls_3pcs FAI&amp;CPK  格式_K91F 613-9142-01 工單號  TRACKPAD,ASSY(送測信息&amp;廠商)CPK_X50 613-0416-12 工單號 PSA to Glass,X50(送測信息&amp;廠商)FAI 2 2" xfId="8658" xr:uid="{00000000-0005-0000-0000-000002220000}"/>
    <cellStyle name="___CPK___QDI D17W2 -Cpk-FAI-20#DF21F.xls_3pcs FAI&amp;CPK  格式_K91F 613-9142-01 工單號  TRACKPAD,ASSY(送測信息&amp;廠商)CPK_X50 613-0416-12 工單號 PSA to Glass,X50(送測信息&amp;廠商)FAI 3" xfId="9510" xr:uid="{00000000-0005-0000-0000-000056250000}"/>
    <cellStyle name="___CPK___QDI D17W2 -Cpk-FAI-20#DF21F.xls_3pcs FAI&amp;CPK  格式_K91F 613-9142-01 工單號  TRACKPAD,ASSY(送測信息&amp;廠商)CPK_X50 613-0416-12 工單號 PSA to Glass,X50(送測信息&amp;廠商)FAI 3 2" xfId="9511" xr:uid="{00000000-0005-0000-0000-000057250000}"/>
    <cellStyle name="___CPK___QDI D17W2 -Cpk-FAI-20#DF21F.xls_3pcs FAI&amp;CPK  格式_K91F 613-9142-01 工單號  TRACKPAD,ASSY(送測信息&amp;廠商)CPK_X50 613-0416-12 工單號 PSA to Glass,X50(送測信息&amp;廠商)FAI 4" xfId="385" xr:uid="{00000000-0005-0000-0000-0000B1010000}"/>
    <cellStyle name="___CPK___QDI D17W2 -Cpk-FAI-20#DF21F.xls_3pcs FAI&amp;CPK  格式_K91F 613-9142-01 工單號  TRACKPAD,ASSY(送測信息&amp;廠商)CPK_X50 613-0715-08 121128036 DWGASSYPOC4X50(1128送測)CPK" xfId="9512" xr:uid="{00000000-0005-0000-0000-000058250000}"/>
    <cellStyle name="___CPK___QDI D17W2 -Cpk-FAI-20#DF21F.xls_3pcs FAI&amp;CPK  格式_K91F 613-9142-01 工單號  TRACKPAD,ASSY(送測信息&amp;廠商)CPK_X50 613-0715-08 121128036 DWGASSYPOC4X50(1128送測)CPK 2" xfId="9513" xr:uid="{00000000-0005-0000-0000-000059250000}"/>
    <cellStyle name="___CPK___QDI D17W2 -Cpk-FAI-20#DF21F.xls_3pcs FAI&amp;CPK  格式_K91F 613-9142-01 工單號  TRACKPAD,ASSY(送測信息&amp;廠商)CPK_X50 613-0715-08 121128036 DWGASSYPOC4X50(1128送測)CPK 2 2" xfId="9516" xr:uid="{00000000-0005-0000-0000-00005C250000}"/>
    <cellStyle name="___CPK___QDI D17W2 -Cpk-FAI-20#DF21F.xls_3pcs FAI&amp;CPK  格式_K91F 613-9142-01 工單號  TRACKPAD,ASSY(送測信息&amp;廠商)CPK_X50 613-0715-08 121128036 DWGASSYPOC4X50(1128送測)CPK 3" xfId="9517" xr:uid="{00000000-0005-0000-0000-00005D250000}"/>
    <cellStyle name="___CPK___QDI D17W2 -Cpk-FAI-20#DF21F.xls_3pcs FAI&amp;CPK  格式_K91F 613-9142-01 工單號  TRACKPAD,ASSY(送測信息&amp;廠商)CPK_X50 613-0715-08 121128036 DWGASSYPOC4X50(1128送測)CPK 3 2" xfId="9520" xr:uid="{00000000-0005-0000-0000-000060250000}"/>
    <cellStyle name="___CPK___QDI D17W2 -Cpk-FAI-20#DF21F.xls_3pcs FAI&amp;CPK  格式_K91F 613-9142-01 工單號  TRACKPAD,ASSY(送測信息&amp;廠商)CPK_X50 613-0715-08 121128036 DWGASSYPOC4X50(1128送測)CPK 4" xfId="2122" xr:uid="{00000000-0005-0000-0000-00007A080000}"/>
    <cellStyle name="___CPK___QDI D17W2 -Cpk-FAI-20#DF21F.xls_3pcs FAI&amp;CPK  格式_K91F 613-9142-01 工單號  TRACKPAD,ASSY(送測信息&amp;廠商)CPK_X50 613-0715-08 121207057 DWG ASSY POC4,X50(1207送測)CPK-厚度+平面度" xfId="9523" xr:uid="{00000000-0005-0000-0000-000063250000}"/>
    <cellStyle name="___CPK___QDI D17W2 -Cpk-FAI-20#DF21F.xls_3pcs FAI&amp;CPK  格式_K91F 613-9142-01 工單號  TRACKPAD,ASSY(送測信息&amp;廠商)CPK_X50 613-0715-08 121207057 DWG ASSY POC4,X50(1207送測)CPK-厚度+平面度 2" xfId="8767" xr:uid="{00000000-0005-0000-0000-00006F220000}"/>
    <cellStyle name="___CPK___QDI D17W2 -Cpk-FAI-20#DF21F.xls_3pcs FAI&amp;CPK  格式_K91F 613-9142-01 工單號  TRACKPAD,ASSY(送測信息&amp;廠商)CPK_X50 613-0715-08 121207057 DWG ASSY POC4,X50(1207送測)CPK-厚度+平面度 2 2" xfId="8771" xr:uid="{00000000-0005-0000-0000-000073220000}"/>
    <cellStyle name="___CPK___QDI D17W2 -Cpk-FAI-20#DF21F.xls_3pcs FAI&amp;CPK  格式_K91F 613-9142-01 工單號  TRACKPAD,ASSY(送測信息&amp;廠商)CPK_X50 613-0715-08 121207057 DWG ASSY POC4,X50(1207送測)CPK-厚度+平面度 3" xfId="9525" xr:uid="{00000000-0005-0000-0000-000065250000}"/>
    <cellStyle name="___CPK___QDI D17W2 -Cpk-FAI-20#DF21F.xls_3pcs FAI&amp;CPK  格式_K91F 613-9142-01 工單號  TRACKPAD,ASSY(送測信息&amp;廠商)CPK_X50 613-0715-08 121207057 DWG ASSY POC4,X50(1207送測)CPK-厚度+平面度 3 2" xfId="9527" xr:uid="{00000000-0005-0000-0000-000067250000}"/>
    <cellStyle name="___CPK___QDI D17W2 -Cpk-FAI-20#DF21F.xls_3pcs FAI&amp;CPK  格式_K91F 613-9142-01 工單號  TRACKPAD,ASSY(送測信息&amp;廠商)CPK_X50 613-0715-08 121207057 DWG ASSY POC4,X50(1207送測)CPK-厚度+平面度 4" xfId="9530" xr:uid="{00000000-0005-0000-0000-00006A250000}"/>
    <cellStyle name="___CPK___QDI D17W2 -Cpk-FAI-20#DF21F.xls_3pcs FAI&amp;CPK  格式_K91F 613-9142-01 工單號  TRACKPAD,ASSY(送測信息&amp;廠商)CPK_X50 613-0715-08 工單號  DWG ASSY POC4,X50(送測信息)CPK" xfId="9533" xr:uid="{00000000-0005-0000-0000-00006D250000}"/>
    <cellStyle name="___CPK___QDI D17W2 -Cpk-FAI-20#DF21F.xls_3pcs FAI&amp;CPK  格式_K91F 613-9142-01 工單號  TRACKPAD,ASSY(送測信息&amp;廠商)CPK_X50 613-0715-08 工單號  DWG ASSY POC4,X50(送測信息)CPK 2" xfId="9537" xr:uid="{00000000-0005-0000-0000-000071250000}"/>
    <cellStyle name="___CPK___QDI D17W2 -Cpk-FAI-20#DF21F.xls_3pcs FAI&amp;CPK  格式_K91F 613-9142-01 工單號  TRACKPAD,ASSY(送測信息&amp;廠商)CPK_X50 613-0715-08 工單號  DWG ASSY POC4,X50(送測信息)CPK 2 2" xfId="9539" xr:uid="{00000000-0005-0000-0000-000073250000}"/>
    <cellStyle name="___CPK___QDI D17W2 -Cpk-FAI-20#DF21F.xls_3pcs FAI&amp;CPK  格式_K91F 613-9142-01 工單號  TRACKPAD,ASSY(送測信息&amp;廠商)CPK_X50 613-0715-08 工單號  DWG ASSY POC4,X50(送測信息)CPK 3" xfId="5562" xr:uid="{00000000-0005-0000-0000-0000EA150000}"/>
    <cellStyle name="___CPK___QDI D17W2 -Cpk-FAI-20#DF21F.xls_3pcs FAI&amp;CPK  格式_K91F 613-9142-01 工單號  TRACKPAD,ASSY(送測信息&amp;廠商)CPK_X50 613-0715-08 工單號  DWG ASSY POC4,X50(送測信息)CPK 3 2" xfId="9541" xr:uid="{00000000-0005-0000-0000-000075250000}"/>
    <cellStyle name="___CPK___QDI D17W2 -Cpk-FAI-20#DF21F.xls_3pcs FAI&amp;CPK  格式_K91F 613-9142-01 工單號  TRACKPAD,ASSY(送測信息&amp;廠商)CPK_X50 613-0715-08 工單號  DWG ASSY POC4,X50(送測信息)CPK 4" xfId="9542" xr:uid="{00000000-0005-0000-0000-000076250000}"/>
    <cellStyle name="___CPK___QDI D17W2 -Cpk-FAI-20#DF21F.xls_3pcs FAI&amp;CPK  格式_K91F 613-9142-01 工單號  TRACKPAD,ASSY(送測信息&amp;廠商)CPK_X50 613-0715-08 工單號 Touch assy to force assy alignment,X50(送測信息&amp;廠商)CPK" xfId="9543" xr:uid="{00000000-0005-0000-0000-000077250000}"/>
    <cellStyle name="___CPK___QDI D17W2 -Cpk-FAI-20#DF21F.xls_3pcs FAI&amp;CPK  格式_K91F 613-9142-01 工單號  TRACKPAD,ASSY(送測信息&amp;廠商)CPK_X50 613-0715-08 工單號 Touch assy to force assy alignment,X50(送測信息&amp;廠商)CPK 2" xfId="9547" xr:uid="{00000000-0005-0000-0000-00007B250000}"/>
    <cellStyle name="___CPK___QDI D17W2 -Cpk-FAI-20#DF21F.xls_3pcs FAI&amp;CPK  格式_K91F 613-9142-01 工單號  TRACKPAD,ASSY(送測信息&amp;廠商)CPK_X50 613-0715-08 工單號 Touch assy to force assy alignment,X50(送測信息&amp;廠商)CPK 2 2" xfId="9548" xr:uid="{00000000-0005-0000-0000-00007C250000}"/>
    <cellStyle name="___CPK___QDI D17W2 -Cpk-FAI-20#DF21F.xls_3pcs FAI&amp;CPK  格式_K91F 613-9142-01 工單號  TRACKPAD,ASSY(送測信息&amp;廠商)CPK_X50 613-0715-08 工單號 Touch assy to force assy alignment,X50(送測信息&amp;廠商)CPK 3" xfId="1440" xr:uid="{00000000-0005-0000-0000-0000D0050000}"/>
    <cellStyle name="___CPK___QDI D17W2 -Cpk-FAI-20#DF21F.xls_3pcs FAI&amp;CPK  格式_K91F 613-9142-01 工單號  TRACKPAD,ASSY(送測信息&amp;廠商)CPK_X50 613-0715-08 工單號 Touch assy to force assy alignment,X50(送測信息&amp;廠商)CPK 3 2" xfId="110" xr:uid="{00000000-0005-0000-0000-000080000000}"/>
    <cellStyle name="___CPK___QDI D17W2 -Cpk-FAI-20#DF21F.xls_3pcs FAI&amp;CPK  格式_K91F 613-9142-01 工單號  TRACKPAD,ASSY(送測信息&amp;廠商)CPK_X50 613-0715-08 工單號 Touch assy to force assy alignment,X50(送測信息&amp;廠商)CPK 4" xfId="9549" xr:uid="{00000000-0005-0000-0000-00007D250000}"/>
    <cellStyle name="___CPK___QDI D17W2 -Cpk-FAI-20#DF21F.xls_3pcs FAI&amp;CPK  格式_K91F 613-9142-01 工單號  TRACKPAD,ASSY(送測信息&amp;廠商)CPK_X50 810-4938-01 工單號 ATTRACTION PLATE,CNC,FINISH 2,X50(進料信息&amp;廠商)FAI&amp;CPK" xfId="9550" xr:uid="{00000000-0005-0000-0000-00007E250000}"/>
    <cellStyle name="___CPK___QDI D17W2 -Cpk-FAI-20#DF21F.xls_3pcs FAI&amp;CPK  格式_K91F 613-9142-01 工單號  TRACKPAD,ASSY(送測信息&amp;廠商)CPK_X50 810-4938-01 工單號 ATTRACTION PLATE,CNC,FINISH 2,X50(進料信息&amp;廠商)FAI&amp;CPK 2" xfId="9551" xr:uid="{00000000-0005-0000-0000-00007F250000}"/>
    <cellStyle name="___CPK___QDI D17W2 -Cpk-FAI-20#DF21F.xls_3pcs FAI&amp;CPK  格式_K91F 613-9142-01 工單號  TRACKPAD,ASSY(送測信息&amp;廠商)CPK_X50 810-4938-01 工單號 ATTRACTION PLATE,CNC,FINISH 2,X50(進料信息&amp;廠商)FAI&amp;CPK 2 2" xfId="9552" xr:uid="{00000000-0005-0000-0000-000080250000}"/>
    <cellStyle name="___CPK___QDI D17W2 -Cpk-FAI-20#DF21F.xls_3pcs FAI&amp;CPK  格式_K91F 613-9142-01 工單號  TRACKPAD,ASSY(送測信息&amp;廠商)CPK_X50 810-4938-01 工單號 ATTRACTION PLATE,CNC,FINISH 2,X50(進料信息&amp;廠商)FAI&amp;CPK 3" xfId="9554" xr:uid="{00000000-0005-0000-0000-000082250000}"/>
    <cellStyle name="___CPK___QDI D17W2 -Cpk-FAI-20#DF21F.xls_3pcs FAI&amp;CPK  格式_K91F 613-9142-01 工單號  TRACKPAD,ASSY(送測信息&amp;廠商)CPK_X50 810-4938-01 工單號 ATTRACTION PLATE,CNC,FINISH 2,X50(進料信息&amp;廠商)FAI&amp;CPK 3 2" xfId="9555" xr:uid="{00000000-0005-0000-0000-000083250000}"/>
    <cellStyle name="___CPK___QDI D17W2 -Cpk-FAI-20#DF21F.xls_3pcs FAI&amp;CPK  格式_K91F 613-9142-01 工單號  TRACKPAD,ASSY(送測信息&amp;廠商)CPK_X50 810-4938-01 工單號 ATTRACTION PLATE,CNC,FINISH 2,X50(進料信息&amp;廠商)FAI&amp;CPK 4" xfId="9556" xr:uid="{00000000-0005-0000-0000-000084250000}"/>
    <cellStyle name="___CPK___QDI D17W2 -Cpk-FAI-20#DF21F.xls_3pcs FAI&amp;CPK  格式_K91F 613-9142-01 工單號  TRACKPAD,ASSY(送測信息&amp;廠商)CPK_X53 613-0813-01 130227032 ATTRACTION PLATE TO ACTUATOR ALIGNMENT,X53(0227送測)CPK" xfId="9557" xr:uid="{00000000-0005-0000-0000-000085250000}"/>
    <cellStyle name="___CPK___QDI D17W2 -Cpk-FAI-20#DF21F.xls_3pcs FAI&amp;CPK  格式_K91F 613-9142-01 工單號  TRACKPAD,ASSY(送測信息&amp;廠商)CPK_X53 613-0813-01 130227032 ATTRACTION PLATE TO ACTUATOR ALIGNMENT,X53(0227送測)CPK 2" xfId="9559" xr:uid="{00000000-0005-0000-0000-000087250000}"/>
    <cellStyle name="___CPK___QDI D17W2 -Cpk-FAI-20#DF21F.xls_3pcs FAI&amp;CPK  格式_K91F 613-9142-01 工單號  TRACKPAD,ASSY(送測信息&amp;廠商)CPK_X53 613-0813-01 130227032 ATTRACTION PLATE TO ACTUATOR ALIGNMENT,X53(0227送測)CPK 2 2" xfId="9561" xr:uid="{00000000-0005-0000-0000-000089250000}"/>
    <cellStyle name="___CPK___QDI D17W2 -Cpk-FAI-20#DF21F.xls_3pcs FAI&amp;CPK  格式_K91F 613-9142-01 工單號  TRACKPAD,ASSY(送測信息&amp;廠商)CPK_X53 613-0813-01 130227032 ATTRACTION PLATE TO ACTUATOR ALIGNMENT,X53(0227送測)CPK 3" xfId="9563" xr:uid="{00000000-0005-0000-0000-00008B250000}"/>
    <cellStyle name="___CPK___QDI D17W2 -Cpk-FAI-20#DF21F.xls_3pcs FAI&amp;CPK  格式_K91F 613-9142-01 工單號  TRACKPAD,ASSY(送測信息&amp;廠商)CPK_X53 613-0813-01 130227032 ATTRACTION PLATE TO ACTUATOR ALIGNMENT,X53(0227送測)CPK 3 2" xfId="9565" xr:uid="{00000000-0005-0000-0000-00008D250000}"/>
    <cellStyle name="___CPK___QDI D17W2 -Cpk-FAI-20#DF21F.xls_3pcs FAI&amp;CPK  格式_K91F 613-9142-01 工單號  TRACKPAD,ASSY(送測信息&amp;廠商)CPK_X53 613-0813-01 130227032 ATTRACTION PLATE TO ACTUATOR ALIGNMENT,X53(0227送測)CPK 4" xfId="9568" xr:uid="{00000000-0005-0000-0000-000090250000}"/>
    <cellStyle name="___CPK___QDI D17W2 -Cpk-FAI-20#DF21F.xls_3pcs FAI&amp;CPK  格式_K91F 613-9142-01 工單號  TRACKPAD,ASSY(送測信息&amp;廠商)CPK_X82 613-1705-08 130816061 assy DwgTouchX82(0816送测)CPK" xfId="9570" xr:uid="{00000000-0005-0000-0000-000092250000}"/>
    <cellStyle name="___CPK___QDI D17W2 -Cpk-FAI-20#DF21F.xls_3pcs FAI&amp;CPK  格式_K91F 613-9142-01 工單號  TRACKPAD,ASSY(送測信息&amp;廠商)CPK_X82 613-1705-08 130816061 assy DwgTouchX82(0816送测)CPK 2" xfId="9571" xr:uid="{00000000-0005-0000-0000-000093250000}"/>
    <cellStyle name="___CPK___QDI D17W2 -Cpk-FAI-20#DF21F.xls_3pcs FAI&amp;CPK  格式_K91F 613-9142-01 工單號  TRACKPAD,ASSY(送測信息&amp;廠商)CPK_X82 613-1705-08 130819013 Sensor to glass Alignment(0819送测)FAI" xfId="2127" xr:uid="{00000000-0005-0000-0000-00007F080000}"/>
    <cellStyle name="___CPK___QDI D17W2 -Cpk-FAI-20#DF21F.xls_3pcs FAI&amp;CPK  格式_K91F 613-9142-01 工單號  TRACKPAD,ASSY(送測信息&amp;廠商)CPK_X82 613-1705-08 130819013 Sensor to glass Alignment(0819送测)FAI 2" xfId="2135" xr:uid="{00000000-0005-0000-0000-000087080000}"/>
    <cellStyle name="___CPK___QDI D17W2 -Cpk-FAI-20#DF21F.xls_3pcs FAI&amp;CPK  格式_K91F 613-9142-01 工單號  TRACKPAD,ASSY(送測信息&amp;廠商)CPK_X82 613-1705-08 130819014  PSA to glass Alignment(0819送测)FAI" xfId="7950" xr:uid="{00000000-0005-0000-0000-00003E1F0000}"/>
    <cellStyle name="___CPK___QDI D17W2 -Cpk-FAI-20#DF21F.xls_3pcs FAI&amp;CPK  格式_K91F 613-9142-01 工單號  TRACKPAD,ASSY(送測信息&amp;廠商)CPK_X82 613-1705-08 130819014  PSA to glass Alignment(0819送测)FAI 2" xfId="9572" xr:uid="{00000000-0005-0000-0000-000094250000}"/>
    <cellStyle name="___CPK___QDI D17W2 -Cpk-FAI-20#DF21F.xls_3pcs FAI&amp;CPK  格式_K91F 613-9142-01 工單號  TRACKPAD,ASSY(送測信息&amp;廠商)CPK_X82 613-1705-08 工单号 Sensor to glass Alignment(送测信息&amp;厂商)FAI" xfId="9574" xr:uid="{00000000-0005-0000-0000-000096250000}"/>
    <cellStyle name="___CPK___QDI D17W2 -Cpk-FAI-20#DF21F.xls_3pcs FAI&amp;CPK  格式_K91F 613-9142-01 工單號  TRACKPAD,ASSY(送測信息&amp;廠商)CPK_X82 613-1705-08 工单号 Sensor to glass Alignment(送测信息&amp;厂商)FAI 2" xfId="9575" xr:uid="{00000000-0005-0000-0000-000097250000}"/>
    <cellStyle name="___CPK___QDI D17W2 -Cpk-FAI-20#DF21F.xls_3pcs FAI&amp;CPK  格式_K91F 613-9142-01 工單號  TRACKPAD,ASSY(送測信息&amp;廠商)CPK_X82 613-1705-12 工单号 assy Dwg,Touch,X82(送测信息&amp;厂商)CPK" xfId="9577" xr:uid="{00000000-0005-0000-0000-000099250000}"/>
    <cellStyle name="___CPK___QDI D17W2 -Cpk-FAI-20#DF21F.xls_3pcs FAI&amp;CPK  格式_K91F 613-9142-01 工單號  TRACKPAD,ASSY(送測信息&amp;廠商)CPK_X82 613-1705-12 工单号 assy Dwg,Touch,X82(送测信息&amp;厂商)CPK 2" xfId="9578" xr:uid="{00000000-0005-0000-0000-00009A250000}"/>
    <cellStyle name="___CPK___QDI D17W2 -Cpk-FAI-20#DF21F.xls_3pcs FAI&amp;CPK  格式_K91F 613-9142-01 工單號  TRACKPAD,ASSY(送測信息&amp;廠商)CPK_X82 613-1706-04  130824056 Force sensor to touch module ALIGNMENT(0824送測)CPK" xfId="9579" xr:uid="{00000000-0005-0000-0000-00009B250000}"/>
    <cellStyle name="___CPK___QDI D17W2 -Cpk-FAI-20#DF21F.xls_3pcs FAI&amp;CPK  格式_K91F 613-9142-01 工單號  TRACKPAD,ASSY(送測信息&amp;廠商)CPK_X82 613-1706-04  130824056 Force sensor to touch module ALIGNMENT(0824送測)CPK 2" xfId="87" xr:uid="{00000000-0005-0000-0000-000064000000}"/>
    <cellStyle name="___CPK___QDI D17W2 -Cpk-FAI-20#DF21F.xls_3pcs FAI&amp;CPK  格式_K91F 613-9142-01 工單號  TRACKPAD,ASSY(送測信息&amp;廠商)CPK_X82 613-1706-04 130826072 Attraction plate to force assy alignment(0826送测)FAI" xfId="9580" xr:uid="{00000000-0005-0000-0000-00009C250000}"/>
    <cellStyle name="___CPK___QDI D17W2 -Cpk-FAI-20#DF21F.xls_3pcs FAI&amp;CPK  格式_K91F 613-9142-01 工單號  TRACKPAD,ASSY(送測信息&amp;廠商)CPK_X82 613-1706-04 130826072 Attraction plate to force assy alignment(0826送测)FAI 2" xfId="9582" xr:uid="{00000000-0005-0000-0000-00009E250000}"/>
    <cellStyle name="___CPK___QDI D17W2 -Cpk-FAI-20#DF21F.xls_3pcs FAI&amp;CPK  格式_K91F 613-9142-01 工單號  TRACKPAD,ASSY(送測信息&amp;廠商)CPK_X82 613-1706-04 工单号 assy Dwg,TP,X82(送测信息&amp;厂商)FAI&amp;CPK" xfId="7448" xr:uid="{00000000-0005-0000-0000-0000481D0000}"/>
    <cellStyle name="___CPK___QDI D17W2 -Cpk-FAI-20#DF21F.xls_3pcs FAI&amp;CPK  格式_K91F 613-9142-01 工單號  TRACKPAD,ASSY(送測信息&amp;廠商)CPK_X82 613-1706-04 工单号 assy Dwg,TP,X82(送测信息&amp;厂商)FAI&amp;CPK 2" xfId="8436" xr:uid="{00000000-0005-0000-0000-000024210000}"/>
    <cellStyle name="___CPK___QDI D17W2 -Cpk-FAI-20#DF21F.xls_3pcs FAI&amp;CPK  格式_K91F 613-9142-01 工單號  TRACKPAD,ASSY(送測信息&amp;廠商)CPK_X82 613-1706-04 工单号 Attraction plate to force assy alignment(送测信息&amp;厂商)FAI" xfId="9583" xr:uid="{00000000-0005-0000-0000-00009F250000}"/>
    <cellStyle name="___CPK___QDI D17W2 -Cpk-FAI-20#DF21F.xls_3pcs FAI&amp;CPK  格式_K91F 613-9142-01 工單號  TRACKPAD,ASSY(送測信息&amp;廠商)CPK_X82 613-1706-04 工单号 Attraction plate to force assy alignment(送测信息&amp;厂商)FAI 2" xfId="9584" xr:uid="{00000000-0005-0000-0000-0000A0250000}"/>
    <cellStyle name="___CPK___QDI D17W2 -Cpk-FAI-20#DF21F.xls_3pcs FAI&amp;CPK  格式_K99 806-0912-04 預約單  UPSTOP BAR,TRACKPAD,GRAPE(進料時間廠商)FAI&amp;CPK" xfId="9585" xr:uid="{00000000-0005-0000-0000-0000A1250000}"/>
    <cellStyle name="___CPK___QDI D17W2 -Cpk-FAI-20#DF21F.xls_3pcs FAI&amp;CPK  格式_K99 806-0912-04 預約單  UPSTOP BAR,TRACKPAD,GRAPE(進料時間廠商)FAI&amp;CPK 2" xfId="9586" xr:uid="{00000000-0005-0000-0000-0000A2250000}"/>
    <cellStyle name="___CPK___QDI D17W2 -Cpk-FAI-20#DF21F.xls_3pcs FAI&amp;CPK  格式_K99 806-0912-04 預約單  UPSTOP BAR,TRACKPAD,GRAPE(進料時間廠商)FAI&amp;CPK 2 2" xfId="9587" xr:uid="{00000000-0005-0000-0000-0000A3250000}"/>
    <cellStyle name="___CPK___QDI D17W2 -Cpk-FAI-20#DF21F.xls_3pcs FAI&amp;CPK  格式_K99 806-0912-04 預約單  UPSTOP BAR,TRACKPAD,GRAPE(進料時間廠商)FAI&amp;CPK 3" xfId="9589" xr:uid="{00000000-0005-0000-0000-0000A5250000}"/>
    <cellStyle name="___CPK___QDI D17W2 -Cpk-FAI-20#DF21F.xls_3pcs FAI&amp;CPK  格式_K99 806-0912-04 預約單  UPSTOP BAR,TRACKPAD,GRAPE(進料時間廠商)FAI&amp;CPK 3 2" xfId="3233" xr:uid="{00000000-0005-0000-0000-0000D10C0000}"/>
    <cellStyle name="___CPK___QDI D17W2 -Cpk-FAI-20#DF21F.xls_3pcs FAI&amp;CPK  格式_K99 806-0912-04 預約單  UPSTOP BAR,TRACKPAD,GRAPE(進料時間廠商)FAI&amp;CPK 4" xfId="9591" xr:uid="{00000000-0005-0000-0000-0000A7250000}"/>
    <cellStyle name="___CPK___QDI D17W2 -Cpk-FAI-20#DF21F.xls_3pcs FAI&amp;CPK  格式_K99 806-0912-04 預約單  UPSTOP BAR,TRACKPAD,GRAPE(進料時間廠商)FAI&amp;CPK_111111111" xfId="26" xr:uid="{00000000-0005-0000-0000-00001F000000}"/>
    <cellStyle name="___CPK___QDI D17W2 -Cpk-FAI-20#DF21F.xls_3pcs FAI&amp;CPK  格式_K99 806-0912-04 預約單  UPSTOP BAR,TRACKPAD,GRAPE(進料時間廠商)FAI&amp;CPK_111111111 2" xfId="9593" xr:uid="{00000000-0005-0000-0000-0000A9250000}"/>
    <cellStyle name="___CPK___QDI D17W2 -Cpk-FAI-20#DF21F.xls_3pcs FAI&amp;CPK  格式_K99 806-0912-04 預約單  UPSTOP BAR,TRACKPAD,GRAPE(進料時間廠商)FAI&amp;CPK_111111111 2 2" xfId="9594" xr:uid="{00000000-0005-0000-0000-0000AA250000}"/>
    <cellStyle name="___CPK___QDI D17W2 -Cpk-FAI-20#DF21F.xls_3pcs FAI&amp;CPK  格式_K99 806-0912-04 預約單  UPSTOP BAR,TRACKPAD,GRAPE(進料時間廠商)FAI&amp;CPK_111111111 3" xfId="9595" xr:uid="{00000000-0005-0000-0000-0000AB250000}"/>
    <cellStyle name="___CPK___QDI D17W2 -Cpk-FAI-20#DF21F.xls_3pcs FAI&amp;CPK  格式_K99 806-0912-04 預約單  UPSTOP BAR,TRACKPAD,GRAPE(進料時間廠商)FAI&amp;CPK_111111111 3 2" xfId="9596" xr:uid="{00000000-0005-0000-0000-0000AC250000}"/>
    <cellStyle name="___CPK___QDI D17W2 -Cpk-FAI-20#DF21F.xls_3pcs FAI&amp;CPK  格式_K99 806-0912-04 預約單  UPSTOP BAR,TRACKPAD,GRAPE(進料時間廠商)FAI&amp;CPK_111111111 4" xfId="3426" xr:uid="{00000000-0005-0000-0000-0000920D0000}"/>
    <cellStyle name="___CPK___QDI D17W2 -Cpk-FAI-20#DF21F.xls_3pcs FAI&amp;CPK  格式_K99 806-0912-04 預約單  UPSTOP BAR,TRACKPAD,GRAPE(進料時間廠商)FAI&amp;CPK_D1 056-5296-A 工單號  MCO,PCB,TP,PET,DISCRETE,D1(送测信息&amp;廠商)FAI&amp;CPK" xfId="9598" xr:uid="{00000000-0005-0000-0000-0000AE250000}"/>
    <cellStyle name="___CPK___QDI D17W2 -Cpk-FAI-20#DF21F.xls_3pcs FAI&amp;CPK  格式_K99 806-0912-04 預約單  UPSTOP BAR,TRACKPAD,GRAPE(進料時間廠商)FAI&amp;CPK_D1 056-5296-A 工單號  MCO,PCB,TP,PET,DISCRETE,D1(送测信息&amp;廠商)FAI&amp;CPK 2" xfId="9600" xr:uid="{00000000-0005-0000-0000-0000B0250000}"/>
    <cellStyle name="___CPK___QDI D17W2 -Cpk-FAI-20#DF21F.xls_3pcs FAI&amp;CPK  格式_K99 806-0912-04 預約單  UPSTOP BAR,TRACKPAD,GRAPE(進料時間廠商)FAI&amp;CPK_D1 056-5296-A 工單號  MCO,PCB,TP,PET,DISCRETE,D1(送测信息&amp;廠商)FAI&amp;CPK 2 2" xfId="9601" xr:uid="{00000000-0005-0000-0000-0000B1250000}"/>
    <cellStyle name="___CPK___QDI D17W2 -Cpk-FAI-20#DF21F.xls_3pcs FAI&amp;CPK  格式_K99 806-0912-04 預約單  UPSTOP BAR,TRACKPAD,GRAPE(進料時間廠商)FAI&amp;CPK_D1 056-5296-A 工單號  MCO,PCB,TP,PET,DISCRETE,D1(送测信息&amp;廠商)FAI&amp;CPK 3" xfId="9602" xr:uid="{00000000-0005-0000-0000-0000B2250000}"/>
    <cellStyle name="___CPK___QDI D17W2 -Cpk-FAI-20#DF21F.xls_3pcs FAI&amp;CPK  格式_K99 806-0912-04 預約單  UPSTOP BAR,TRACKPAD,GRAPE(進料時間廠商)FAI&amp;CPK_D1 056-5296-A 工單號  MCO,PCB,TP,PET,DISCRETE,D1(送测信息&amp;廠商)FAI&amp;CPK 3 2" xfId="3218" xr:uid="{00000000-0005-0000-0000-0000C20C0000}"/>
    <cellStyle name="___CPK___QDI D17W2 -Cpk-FAI-20#DF21F.xls_3pcs FAI&amp;CPK  格式_K99 806-0912-04 預約單  UPSTOP BAR,TRACKPAD,GRAPE(進料時間廠商)FAI&amp;CPK_D1 056-5296-A 工單號  MCO,PCB,TP,PET,DISCRETE,D1(送测信息&amp;廠商)FAI&amp;CPK 4" xfId="9604" xr:uid="{00000000-0005-0000-0000-0000B4250000}"/>
    <cellStyle name="___CPK___QDI D17W2 -Cpk-FAI-20#DF21F.xls_3pcs FAI&amp;CPK  格式_K99 806-0912-04 預約單  UPSTOP BAR,TRACKPAD,GRAPE(進料時間廠商)FAI&amp;CPK_D1 593-1529-05 120305041 OBL ASSY，FFC，IPD,D1(0305送测)FAI" xfId="9605" xr:uid="{00000000-0005-0000-0000-0000B5250000}"/>
    <cellStyle name="___CPK___QDI D17W2 -Cpk-FAI-20#DF21F.xls_3pcs FAI&amp;CPK  格式_K99 806-0912-04 預約單  UPSTOP BAR,TRACKPAD,GRAPE(進料時間廠商)FAI&amp;CPK_D1 593-1529-05 120305041 OBL ASSY，FFC，IPD,D1(0305送测)FAI 2" xfId="9606" xr:uid="{00000000-0005-0000-0000-0000B6250000}"/>
    <cellStyle name="___CPK___QDI D17W2 -Cpk-FAI-20#DF21F.xls_3pcs FAI&amp;CPK  格式_K99 806-0912-04 預約單  UPSTOP BAR,TRACKPAD,GRAPE(進料時間廠商)FAI&amp;CPK_D1 593-1529-05 120305041 OBL ASSY，FFC，IPD,D1(0305送测)FAI 2 2" xfId="9608" xr:uid="{00000000-0005-0000-0000-0000B8250000}"/>
    <cellStyle name="___CPK___QDI D17W2 -Cpk-FAI-20#DF21F.xls_3pcs FAI&amp;CPK  格式_K99 806-0912-04 預約單  UPSTOP BAR,TRACKPAD,GRAPE(進料時間廠商)FAI&amp;CPK_D1 593-1529-05 120305041 OBL ASSY，FFC，IPD,D1(0305送测)FAI 3" xfId="9610" xr:uid="{00000000-0005-0000-0000-0000BA250000}"/>
    <cellStyle name="___CPK___QDI D17W2 -Cpk-FAI-20#DF21F.xls_3pcs FAI&amp;CPK  格式_K99 806-0912-04 預約單  UPSTOP BAR,TRACKPAD,GRAPE(進料時間廠商)FAI&amp;CPK_D1 593-1529-05 120305041 OBL ASSY，FFC，IPD,D1(0305送测)FAI 3 2" xfId="9613" xr:uid="{00000000-0005-0000-0000-0000BD250000}"/>
    <cellStyle name="___CPK___QDI D17W2 -Cpk-FAI-20#DF21F.xls_3pcs FAI&amp;CPK  格式_K99 806-0912-04 預約單  UPSTOP BAR,TRACKPAD,GRAPE(進料時間廠商)FAI&amp;CPK_D1 593-1529-05 120305041 OBL ASSY，FFC，IPD,D1(0305送测)FAI 4" xfId="9615" xr:uid="{00000000-0005-0000-0000-0000BF250000}"/>
    <cellStyle name="___CPK___QDI D17W2 -Cpk-FAI-20#DF21F.xls_3pcs FAI&amp;CPK  格式_K99 806-0912-04 預約單  UPSTOP BAR,TRACKPAD,GRAPE(進料時間廠商)FAI&amp;CPK_D1 593-1529-05 工單號 OBL ASSY,FFC,IPD,D1(送测信息&amp;廠商)FAI" xfId="9616" xr:uid="{00000000-0005-0000-0000-0000C0250000}"/>
    <cellStyle name="___CPK___QDI D17W2 -Cpk-FAI-20#DF21F.xls_3pcs FAI&amp;CPK  格式_K99 806-0912-04 預約單  UPSTOP BAR,TRACKPAD,GRAPE(進料時間廠商)FAI&amp;CPK_D1 593-1529-05 工單號 OBL ASSY,FFC,IPD,D1(送测信息&amp;廠商)FAI 2" xfId="9617" xr:uid="{00000000-0005-0000-0000-0000C1250000}"/>
    <cellStyle name="___CPK___QDI D17W2 -Cpk-FAI-20#DF21F.xls_3pcs FAI&amp;CPK  格式_K99 806-0912-04 預約單  UPSTOP BAR,TRACKPAD,GRAPE(進料時間廠商)FAI&amp;CPK_D1 593-1529-05 工單號 OBL ASSY,FFC,IPD,D1(送测信息&amp;廠商)FAI 2 2" xfId="9618" xr:uid="{00000000-0005-0000-0000-0000C2250000}"/>
    <cellStyle name="___CPK___QDI D17W2 -Cpk-FAI-20#DF21F.xls_3pcs FAI&amp;CPK  格式_K99 806-0912-04 預約單  UPSTOP BAR,TRACKPAD,GRAPE(進料時間廠商)FAI&amp;CPK_D1 593-1529-05 工單號 OBL ASSY,FFC,IPD,D1(送测信息&amp;廠商)FAI 3" xfId="9619" xr:uid="{00000000-0005-0000-0000-0000C3250000}"/>
    <cellStyle name="___CPK___QDI D17W2 -Cpk-FAI-20#DF21F.xls_3pcs FAI&amp;CPK  格式_K99 806-0912-04 預約單  UPSTOP BAR,TRACKPAD,GRAPE(進料時間廠商)FAI&amp;CPK_D1 593-1529-05 工單號 OBL ASSY,FFC,IPD,D1(送测信息&amp;廠商)FAI 3 2" xfId="9620" xr:uid="{00000000-0005-0000-0000-0000C4250000}"/>
    <cellStyle name="___CPK___QDI D17W2 -Cpk-FAI-20#DF21F.xls_3pcs FAI&amp;CPK  格式_K99 806-0912-04 預約單  UPSTOP BAR,TRACKPAD,GRAPE(進料時間廠商)FAI&amp;CPK_D1 593-1529-05 工單號 OBL ASSY,FFC,IPD,D1(送测信息&amp;廠商)FAI 4" xfId="9621" xr:uid="{00000000-0005-0000-0000-0000C5250000}"/>
    <cellStyle name="___CPK___QDI D17W2 -Cpk-FAI-20#DF21F.xls_3pcs FAI&amp;CPK  格式_K99 806-0912-04 預約單  UPSTOP BAR,TRACKPAD,GRAPE(進料時間廠商)FAI&amp;CPK_D1 613-0035-07 工单号 DWG,ASSY,TRACKPAD,DVB,D1(送测信息&amp;厂商)FAI&amp;CPK" xfId="9622" xr:uid="{00000000-0005-0000-0000-0000C6250000}"/>
    <cellStyle name="___CPK___QDI D17W2 -Cpk-FAI-20#DF21F.xls_3pcs FAI&amp;CPK  格式_K99 806-0912-04 預約單  UPSTOP BAR,TRACKPAD,GRAPE(進料時間廠商)FAI&amp;CPK_D1 613-0035-07 工单号 DWG,ASSY,TRACKPAD,DVB,D1(送测信息&amp;厂商)FAI&amp;CPK 2" xfId="9623" xr:uid="{00000000-0005-0000-0000-0000C7250000}"/>
    <cellStyle name="___CPK___QDI D17W2 -Cpk-FAI-20#DF21F.xls_3pcs FAI&amp;CPK  格式_K99 806-0912-04 預約單  UPSTOP BAR,TRACKPAD,GRAPE(進料時間廠商)FAI&amp;CPK_D1 613-0035-07 工单号 DWG,ASSY,TRACKPAD,DVB,D1(送测信息&amp;厂商)FAI&amp;CPK 2 2" xfId="9624" xr:uid="{00000000-0005-0000-0000-0000C8250000}"/>
    <cellStyle name="___CPK___QDI D17W2 -Cpk-FAI-20#DF21F.xls_3pcs FAI&amp;CPK  格式_K99 806-0912-04 預約單  UPSTOP BAR,TRACKPAD,GRAPE(進料時間廠商)FAI&amp;CPK_D1 613-0035-07 工单号 DWG,ASSY,TRACKPAD,DVB,D1(送测信息&amp;厂商)FAI&amp;CPK 3" xfId="9625" xr:uid="{00000000-0005-0000-0000-0000C9250000}"/>
    <cellStyle name="___CPK___QDI D17W2 -Cpk-FAI-20#DF21F.xls_3pcs FAI&amp;CPK  格式_K99 806-0912-04 預約單  UPSTOP BAR,TRACKPAD,GRAPE(進料時間廠商)FAI&amp;CPK_D1 613-0035-07 工单号 DWG,ASSY,TRACKPAD,DVB,D1(送测信息&amp;厂商)FAI&amp;CPK 3 2" xfId="9627" xr:uid="{00000000-0005-0000-0000-0000CB250000}"/>
    <cellStyle name="___CPK___QDI D17W2 -Cpk-FAI-20#DF21F.xls_3pcs FAI&amp;CPK  格式_K99 806-0912-04 預約單  UPSTOP BAR,TRACKPAD,GRAPE(進料時間廠商)FAI&amp;CPK_D1 613-0035-07 工单号 DWG,ASSY,TRACKPAD,DVB,D1(送测信息&amp;厂商)FAI&amp;CPK 4" xfId="9629" xr:uid="{00000000-0005-0000-0000-0000CD250000}"/>
    <cellStyle name="___CPK___QDI D17W2 -Cpk-FAI-20#DF21F.xls_3pcs FAI&amp;CPK  格式_K99 806-0912-04 預約單  UPSTOP BAR,TRACKPAD,GRAPE(進料時間廠商)FAI&amp;CPK_D1 613-0035-09 工单号 DWG,ASSY,TRACKPAD,DVB,D1(送测信息&amp;厂商)FAI&amp;CPK" xfId="9500" xr:uid="{00000000-0005-0000-0000-00004C250000}"/>
    <cellStyle name="___CPK___QDI D17W2 -Cpk-FAI-20#DF21F.xls_3pcs FAI&amp;CPK  格式_K99 806-0912-04 預約單  UPSTOP BAR,TRACKPAD,GRAPE(進料時間廠商)FAI&amp;CPK_D1 613-0035-09 工单号 DWG,ASSY,TRACKPAD,DVB,D1(送测信息&amp;厂商)FAI&amp;CPK 2" xfId="9502" xr:uid="{00000000-0005-0000-0000-00004E250000}"/>
    <cellStyle name="___CPK___QDI D17W2 -Cpk-FAI-20#DF21F.xls_3pcs FAI&amp;CPK  格式_K99 806-0912-04 預約單  UPSTOP BAR,TRACKPAD,GRAPE(進料時間廠商)FAI&amp;CPK_D1 613-0035-09 工单号 DWG,ASSY,TRACKPAD,DVB,D1(送测信息&amp;厂商)FAI&amp;CPK 2 2" xfId="9631" xr:uid="{00000000-0005-0000-0000-0000CF250000}"/>
    <cellStyle name="___CPK___QDI D17W2 -Cpk-FAI-20#DF21F.xls_3pcs FAI&amp;CPK  格式_K99 806-0912-04 預約單  UPSTOP BAR,TRACKPAD,GRAPE(進料時間廠商)FAI&amp;CPK_D1 613-0035-09 工单号 DWG,ASSY,TRACKPAD,DVB,D1(送测信息&amp;厂商)FAI&amp;CPK 3" xfId="9633" xr:uid="{00000000-0005-0000-0000-0000D1250000}"/>
    <cellStyle name="___CPK___QDI D17W2 -Cpk-FAI-20#DF21F.xls_3pcs FAI&amp;CPK  格式_K99 806-0912-04 預約單  UPSTOP BAR,TRACKPAD,GRAPE(進料時間廠商)FAI&amp;CPK_D1 613-0035-09 工单号 DWG,ASSY,TRACKPAD,DVB,D1(送测信息&amp;厂商)FAI&amp;CPK 3 2" xfId="912" xr:uid="{00000000-0005-0000-0000-0000C0030000}"/>
    <cellStyle name="___CPK___QDI D17W2 -Cpk-FAI-20#DF21F.xls_3pcs FAI&amp;CPK  格式_K99 806-0912-04 預約單  UPSTOP BAR,TRACKPAD,GRAPE(進料時間廠商)FAI&amp;CPK_D1 613-0035-09 工单号 DWG,ASSY,TRACKPAD,DVB,D1(送测信息&amp;厂商)FAI&amp;CPK 4" xfId="9637" xr:uid="{00000000-0005-0000-0000-0000D5250000}"/>
    <cellStyle name="___CPK___QDI D17W2 -Cpk-FAI-20#DF21F.xls_3pcs FAI&amp;CPK  格式_K99 806-0912-04 預約單  UPSTOP BAR,TRACKPAD,GRAPE(進料時間廠商)FAI&amp;CPK_D1 613-0035-11 120603008 IPD BOARD TO GLASS 线对线" xfId="8717" xr:uid="{00000000-0005-0000-0000-00003D220000}"/>
    <cellStyle name="___CPK___QDI D17W2 -Cpk-FAI-20#DF21F.xls_3pcs FAI&amp;CPK  格式_K99 806-0912-04 預約單  UPSTOP BAR,TRACKPAD,GRAPE(進料時間廠商)FAI&amp;CPK_D1 613-0035-11 120603008 IPD BOARD TO GLASS 线对线 2" xfId="8115" xr:uid="{00000000-0005-0000-0000-0000E31F0000}"/>
    <cellStyle name="___CPK___QDI D17W2 -Cpk-FAI-20#DF21F.xls_3pcs FAI&amp;CPK  格式_K99 806-0912-04 預約單  UPSTOP BAR,TRACKPAD,GRAPE(進料時間廠商)FAI&amp;CPK_D1 613-0035-11 120603008 IPD BOARD TO GLASS 线对线 2 2" xfId="8117" xr:uid="{00000000-0005-0000-0000-0000E51F0000}"/>
    <cellStyle name="___CPK___QDI D17W2 -Cpk-FAI-20#DF21F.xls_3pcs FAI&amp;CPK  格式_K99 806-0912-04 預約單  UPSTOP BAR,TRACKPAD,GRAPE(進料時間廠商)FAI&amp;CPK_D1 613-0035-11 120603008 IPD BOARD TO GLASS 线对线 3" xfId="5000" xr:uid="{00000000-0005-0000-0000-0000B8130000}"/>
    <cellStyle name="___CPK___QDI D17W2 -Cpk-FAI-20#DF21F.xls_3pcs FAI&amp;CPK  格式_K99 806-0912-04 預約單  UPSTOP BAR,TRACKPAD,GRAPE(進料時間廠商)FAI&amp;CPK_D1 613-0035-11 120603008 IPD BOARD TO GLASS 线对线 3 2" xfId="2328" xr:uid="{00000000-0005-0000-0000-000048090000}"/>
    <cellStyle name="___CPK___QDI D17W2 -Cpk-FAI-20#DF21F.xls_3pcs FAI&amp;CPK  格式_K99 806-0912-04 預約單  UPSTOP BAR,TRACKPAD,GRAPE(進料時間廠商)FAI&amp;CPK_D1 613-0035-11 120603008 IPD BOARD TO GLASS 线对线 4" xfId="6577" xr:uid="{00000000-0005-0000-0000-0000E1190000}"/>
    <cellStyle name="___CPK___QDI D17W2 -Cpk-FAI-20#DF21F.xls_3pcs FAI&amp;CPK  格式_K99 806-0912-04 預約單  UPSTOP BAR,TRACKPAD,GRAPE(進料時間廠商)FAI&amp;CPK_D1 613-0035-11 工单号 DWG,ASSY,TRACKPAD,DVB,D1(送测信息&amp;厂商)FAI&amp;CPK" xfId="9638" xr:uid="{00000000-0005-0000-0000-0000D6250000}"/>
    <cellStyle name="___CPK___QDI D17W2 -Cpk-FAI-20#DF21F.xls_3pcs FAI&amp;CPK  格式_K99 806-0912-04 預約單  UPSTOP BAR,TRACKPAD,GRAPE(進料時間廠商)FAI&amp;CPK_D1 613-0035-11 工单号 DWG,ASSY,TRACKPAD,DVB,D1(送测信息&amp;厂商)FAI&amp;CPK 2" xfId="9639" xr:uid="{00000000-0005-0000-0000-0000D7250000}"/>
    <cellStyle name="___CPK___QDI D17W2 -Cpk-FAI-20#DF21F.xls_3pcs FAI&amp;CPK  格式_K99 806-0912-04 預約單  UPSTOP BAR,TRACKPAD,GRAPE(進料時間廠商)FAI&amp;CPK_D1 613-0035-11 工单号 DWG,ASSY,TRACKPAD,DVB,D1(送测信息&amp;厂商)FAI&amp;CPK 2 2" xfId="9640" xr:uid="{00000000-0005-0000-0000-0000D8250000}"/>
    <cellStyle name="___CPK___QDI D17W2 -Cpk-FAI-20#DF21F.xls_3pcs FAI&amp;CPK  格式_K99 806-0912-04 預約單  UPSTOP BAR,TRACKPAD,GRAPE(進料時間廠商)FAI&amp;CPK_D1 613-0035-11 工单号 DWG,ASSY,TRACKPAD,DVB,D1(送测信息&amp;厂商)FAI&amp;CPK 3" xfId="9641" xr:uid="{00000000-0005-0000-0000-0000D9250000}"/>
    <cellStyle name="___CPK___QDI D17W2 -Cpk-FAI-20#DF21F.xls_3pcs FAI&amp;CPK  格式_K99 806-0912-04 預約單  UPSTOP BAR,TRACKPAD,GRAPE(進料時間廠商)FAI&amp;CPK_D1 613-0035-11 工单号 DWG,ASSY,TRACKPAD,DVB,D1(送测信息&amp;厂商)FAI&amp;CPK 3 2" xfId="9642" xr:uid="{00000000-0005-0000-0000-0000DA250000}"/>
    <cellStyle name="___CPK___QDI D17W2 -Cpk-FAI-20#DF21F.xls_3pcs FAI&amp;CPK  格式_K99 806-0912-04 預約單  UPSTOP BAR,TRACKPAD,GRAPE(進料時間廠商)FAI&amp;CPK_D1 613-0035-11 工单号 DWG,ASSY,TRACKPAD,DVB,D1(送测信息&amp;厂商)FAI&amp;CPK 4" xfId="9646" xr:uid="{00000000-0005-0000-0000-0000DE250000}"/>
    <cellStyle name="___CPK___QDI D17W2 -Cpk-FAI-20#DF21F.xls_3pcs FAI&amp;CPK  格式_K99 806-0912-04 預約單  UPSTOP BAR,TRACKPAD,GRAPE(進料時間廠商)FAI&amp;CPK_D1 613-0491-04 120706021 DOME SWITCH TO GLASS(0706送测)CPK" xfId="9648" xr:uid="{00000000-0005-0000-0000-0000E0250000}"/>
    <cellStyle name="___CPK___QDI D17W2 -Cpk-FAI-20#DF21F.xls_3pcs FAI&amp;CPK  格式_K99 806-0912-04 預約單  UPSTOP BAR,TRACKPAD,GRAPE(進料時間廠商)FAI&amp;CPK_D1 613-0491-04 120706021 DOME SWITCH TO GLASS(0706送测)CPK 2" xfId="3684" xr:uid="{00000000-0005-0000-0000-0000940E0000}"/>
    <cellStyle name="___CPK___QDI D17W2 -Cpk-FAI-20#DF21F.xls_3pcs FAI&amp;CPK  格式_K99 806-0912-04 預約單  UPSTOP BAR,TRACKPAD,GRAPE(進料時間廠商)FAI&amp;CPK_D1 613-0491-04 120706021 DOME SWITCH TO GLASS(0706送测)CPK 2 2" xfId="9650" xr:uid="{00000000-0005-0000-0000-0000E2250000}"/>
    <cellStyle name="___CPK___QDI D17W2 -Cpk-FAI-20#DF21F.xls_3pcs FAI&amp;CPK  格式_K99 806-0912-04 預約單  UPSTOP BAR,TRACKPAD,GRAPE(進料時間廠商)FAI&amp;CPK_D1 613-0491-04 120706021 DOME SWITCH TO GLASS(0706送测)CPK 3" xfId="9651" xr:uid="{00000000-0005-0000-0000-0000E3250000}"/>
    <cellStyle name="___CPK___QDI D17W2 -Cpk-FAI-20#DF21F.xls_3pcs FAI&amp;CPK  格式_K99 806-0912-04 預約單  UPSTOP BAR,TRACKPAD,GRAPE(進料時間廠商)FAI&amp;CPK_D1 613-0491-04 120706021 DOME SWITCH TO GLASS(0706送测)CPK 3 2" xfId="9653" xr:uid="{00000000-0005-0000-0000-0000E5250000}"/>
    <cellStyle name="___CPK___QDI D17W2 -Cpk-FAI-20#DF21F.xls_3pcs FAI&amp;CPK  格式_K99 806-0912-04 預約單  UPSTOP BAR,TRACKPAD,GRAPE(進料時間廠商)FAI&amp;CPK_D1 613-0491-04 120706021 DOME SWITCH TO GLASS(0706送测)CPK 4" xfId="9658" xr:uid="{00000000-0005-0000-0000-0000EA250000}"/>
    <cellStyle name="___CPK___QDI D17W2 -Cpk-FAI-20#DF21F.xls_3pcs FAI&amp;CPK  格式_K99 806-0912-04 預約單  UPSTOP BAR,TRACKPAD,GRAPE(進料時間廠商)FAI&amp;CPK_D1 613-0491-A 工单号 DWG,ASSY,TRACKPAD,DVB,ALT7,D1(送测信息&amp;厂商)FAI&amp;CPK" xfId="9659" xr:uid="{00000000-0005-0000-0000-0000EB250000}"/>
    <cellStyle name="___CPK___QDI D17W2 -Cpk-FAI-20#DF21F.xls_3pcs FAI&amp;CPK  格式_K99 806-0912-04 預約單  UPSTOP BAR,TRACKPAD,GRAPE(進料時間廠商)FAI&amp;CPK_D1 613-0491-A 工单号 DWG,ASSY,TRACKPAD,DVB,ALT7,D1(送测信息&amp;厂商)FAI&amp;CPK 2" xfId="9660" xr:uid="{00000000-0005-0000-0000-0000EC250000}"/>
    <cellStyle name="___CPK___QDI D17W2 -Cpk-FAI-20#DF21F.xls_3pcs FAI&amp;CPK  格式_K99 806-0912-04 預約單  UPSTOP BAR,TRACKPAD,GRAPE(進料時間廠商)FAI&amp;CPK_D1 613-0491-C 工单号 GEN DWG,TP MODULE,D1(送测信息&amp;厂商)FAI&amp;CPK" xfId="310" xr:uid="{00000000-0005-0000-0000-000063010000}"/>
    <cellStyle name="___CPK___QDI D17W2 -Cpk-FAI-20#DF21F.xls_3pcs FAI&amp;CPK  格式_K99 806-0912-04 預約單  UPSTOP BAR,TRACKPAD,GRAPE(進料時間廠商)FAI&amp;CPK_D1 613-0491-C 工单号 GEN DWG,TP MODULE,D1(送测信息&amp;厂商)FAI&amp;CPK 2" xfId="1005" xr:uid="{00000000-0005-0000-0000-00001D040000}"/>
    <cellStyle name="___CPK___QDI D17W2 -Cpk-FAI-20#DF21F.xls_3pcs FAI&amp;CPK  格式_K99 806-0912-04 預約單  UPSTOP BAR,TRACKPAD,GRAPE(進料時間廠商)FAI&amp;CPK_D1 613-0491-C 工單號  Dome switch to glass D1(送测信息&amp;廠商)CPK" xfId="9663" xr:uid="{00000000-0005-0000-0000-0000EF250000}"/>
    <cellStyle name="___CPK___QDI D17W2 -Cpk-FAI-20#DF21F.xls_3pcs FAI&amp;CPK  格式_K99 806-0912-04 預約單  UPSTOP BAR,TRACKPAD,GRAPE(進料時間廠商)FAI&amp;CPK_D1 613-0491-C 工單號  Dome switch to glass D1(送测信息&amp;廠商)CPK 2" xfId="9665" xr:uid="{00000000-0005-0000-0000-0000F1250000}"/>
    <cellStyle name="___CPK___QDI D17W2 -Cpk-FAI-20#DF21F.xls_3pcs FAI&amp;CPK  格式_K99 806-0912-04 預約單  UPSTOP BAR,TRACKPAD,GRAPE(進料時間廠商)FAI&amp;CPK_D1 613-0491-C 工單號  Dome switch to glass D1(送测信息&amp;廠商)CPK 2 2" xfId="1563" xr:uid="{00000000-0005-0000-0000-00004B060000}"/>
    <cellStyle name="___CPK___QDI D17W2 -Cpk-FAI-20#DF21F.xls_3pcs FAI&amp;CPK  格式_K99 806-0912-04 預約單  UPSTOP BAR,TRACKPAD,GRAPE(進料時間廠商)FAI&amp;CPK_D1 613-0491-C 工單號  Dome switch to glass D1(送测信息&amp;廠商)CPK 3" xfId="9667" xr:uid="{00000000-0005-0000-0000-0000F3250000}"/>
    <cellStyle name="___CPK___QDI D17W2 -Cpk-FAI-20#DF21F.xls_3pcs FAI&amp;CPK  格式_K99 806-0912-04 預約單  UPSTOP BAR,TRACKPAD,GRAPE(進料時間廠商)FAI&amp;CPK_D1 613-0491-C 工單號  Dome switch to glass D1(送测信息&amp;廠商)CPK 3 2" xfId="9669" xr:uid="{00000000-0005-0000-0000-0000F5250000}"/>
    <cellStyle name="___CPK___QDI D17W2 -Cpk-FAI-20#DF21F.xls_3pcs FAI&amp;CPK  格式_K99 806-0912-04 預約單  UPSTOP BAR,TRACKPAD,GRAPE(進料時間廠商)FAI&amp;CPK_D1 613-0491-C 工單號  Dome switch to glass D1(送测信息&amp;廠商)CPK 4" xfId="6549" xr:uid="{00000000-0005-0000-0000-0000C5190000}"/>
    <cellStyle name="___CPK___QDI D17W2 -Cpk-FAI-20#DF21F.xls_3pcs FAI&amp;CPK  格式_K99 806-0912-04 預約單  UPSTOP BAR,TRACKPAD,GRAPE(進料時間廠商)FAI&amp;CPK_D1 705T0055-A 工單號 SW,DOME,BLADDER,4MM,D1(進料信息&amp;廠商)FAI&amp;CPK" xfId="9670" xr:uid="{00000000-0005-0000-0000-0000F6250000}"/>
    <cellStyle name="___CPK___QDI D17W2 -Cpk-FAI-20#DF21F.xls_3pcs FAI&amp;CPK  格式_K99 806-0912-04 預約單  UPSTOP BAR,TRACKPAD,GRAPE(進料時間廠商)FAI&amp;CPK_D1 705T0055-A 工單號 SW,DOME,BLADDER,4MM,D1(進料信息&amp;廠商)FAI&amp;CPK 2" xfId="9671" xr:uid="{00000000-0005-0000-0000-0000F7250000}"/>
    <cellStyle name="___CPK___QDI D17W2 -Cpk-FAI-20#DF21F.xls_3pcs FAI&amp;CPK  格式_K99 806-0912-04 預約單  UPSTOP BAR,TRACKPAD,GRAPE(進料時間廠商)FAI&amp;CPK_D1 705T0055-A 工單號 SW,DOME,BLADDER,4MM,D1(進料信息&amp;廠商)FAI&amp;CPK 2 2" xfId="9674" xr:uid="{00000000-0005-0000-0000-0000FA250000}"/>
    <cellStyle name="___CPK___QDI D17W2 -Cpk-FAI-20#DF21F.xls_3pcs FAI&amp;CPK  格式_K99 806-0912-04 預約單  UPSTOP BAR,TRACKPAD,GRAPE(進料時間廠商)FAI&amp;CPK_D1 705T0055-A 工單號 SW,DOME,BLADDER,4MM,D1(進料信息&amp;廠商)FAI&amp;CPK 3" xfId="9677" xr:uid="{00000000-0005-0000-0000-0000FD250000}"/>
    <cellStyle name="___CPK___QDI D17W2 -Cpk-FAI-20#DF21F.xls_3pcs FAI&amp;CPK  格式_K99 806-0912-04 預約單  UPSTOP BAR,TRACKPAD,GRAPE(進料時間廠商)FAI&amp;CPK_D1 705T0055-A 工單號 SW,DOME,BLADDER,4MM,D1(進料信息&amp;廠商)FAI&amp;CPK 3 2" xfId="9678" xr:uid="{00000000-0005-0000-0000-0000FE250000}"/>
    <cellStyle name="___CPK___QDI D17W2 -Cpk-FAI-20#DF21F.xls_3pcs FAI&amp;CPK  格式_K99 806-0912-04 預約單  UPSTOP BAR,TRACKPAD,GRAPE(進料時間廠商)FAI&amp;CPK_D1 705T0055-A 工單號 SW,DOME,BLADDER,4MM,D1(進料信息&amp;廠商)FAI&amp;CPK 4" xfId="9680" xr:uid="{00000000-0005-0000-0000-000000260000}"/>
    <cellStyle name="___CPK___QDI D17W2 -Cpk-FAI-20#DF21F.xls_3pcs FAI&amp;CPK  格式_K99 806-0912-04 預約單  UPSTOP BAR,TRACKPAD,GRAPE(進料時間廠商)FAI&amp;CPK_D1 806-3491-A 工单号 Bracket Corner Trackpad D1(送测信息&amp;厂商)FAI&amp;CPK" xfId="9681" xr:uid="{00000000-0005-0000-0000-000001260000}"/>
    <cellStyle name="___CPK___QDI D17W2 -Cpk-FAI-20#DF21F.xls_3pcs FAI&amp;CPK  格式_K99 806-0912-04 預約單  UPSTOP BAR,TRACKPAD,GRAPE(進料時間廠商)FAI&amp;CPK_D1 806-3491-A 工单号 Bracket Corner Trackpad D1(送测信息&amp;厂商)FAI&amp;CPK 2" xfId="9683" xr:uid="{00000000-0005-0000-0000-000003260000}"/>
    <cellStyle name="___CPK___QDI D17W2 -Cpk-FAI-20#DF21F.xls_3pcs FAI&amp;CPK  格式_K99 806-0912-04 預約單  UPSTOP BAR,TRACKPAD,GRAPE(進料時間廠商)FAI&amp;CPK_D1 806-3491-A 工单号 Bracket Corner Trackpad D1(送测信息&amp;厂商)FAI&amp;CPK 2 2" xfId="9685" xr:uid="{00000000-0005-0000-0000-000005260000}"/>
    <cellStyle name="___CPK___QDI D17W2 -Cpk-FAI-20#DF21F.xls_3pcs FAI&amp;CPK  格式_K99 806-0912-04 預約單  UPSTOP BAR,TRACKPAD,GRAPE(進料時間廠商)FAI&amp;CPK_D1 806-3491-A 工单号 Bracket Corner Trackpad D1(送测信息&amp;厂商)FAI&amp;CPK 3" xfId="9686" xr:uid="{00000000-0005-0000-0000-000006260000}"/>
    <cellStyle name="___CPK___QDI D17W2 -Cpk-FAI-20#DF21F.xls_3pcs FAI&amp;CPK  格式_K99 806-0912-04 預約單  UPSTOP BAR,TRACKPAD,GRAPE(進料時間廠商)FAI&amp;CPK_D1 806-3491-A 工单号 Bracket Corner Trackpad D1(送测信息&amp;厂商)FAI&amp;CPK 3 2" xfId="9688" xr:uid="{00000000-0005-0000-0000-000008260000}"/>
    <cellStyle name="___CPK___QDI D17W2 -Cpk-FAI-20#DF21F.xls_3pcs FAI&amp;CPK  格式_K99 806-0912-04 預約單  UPSTOP BAR,TRACKPAD,GRAPE(進料時間廠商)FAI&amp;CPK_D1 806-3491-A 工单号 Bracket Corner Trackpad D1(送测信息&amp;厂商)FAI&amp;CPK 4" xfId="9690" xr:uid="{00000000-0005-0000-0000-00000A260000}"/>
    <cellStyle name="___CPK___QDI D17W2 -Cpk-FAI-20#DF21F.xls_3pcs FAI&amp;CPK  格式_K99 806-0912-04 預約單  UPSTOP BAR,TRACKPAD,GRAPE(進料時間廠商)FAI&amp;CPK_D1 818-3768-B 工單號  FILM,GROUND,METAL,TRACKPAD,D1(進料信息&amp;廠商)FAI&amp;CPK" xfId="9691" xr:uid="{00000000-0005-0000-0000-00000B260000}"/>
    <cellStyle name="___CPK___QDI D17W2 -Cpk-FAI-20#DF21F.xls_3pcs FAI&amp;CPK  格式_K99 806-0912-04 預約單  UPSTOP BAR,TRACKPAD,GRAPE(進料時間廠商)FAI&amp;CPK_D1 818-3768-B 工單號  FILM,GROUND,METAL,TRACKPAD,D1(進料信息&amp;廠商)FAI&amp;CPK 2" xfId="9692" xr:uid="{00000000-0005-0000-0000-00000C260000}"/>
    <cellStyle name="___CPK___QDI D17W2 -Cpk-FAI-20#DF21F.xls_3pcs FAI&amp;CPK  格式_K99 806-0912-04 預約單  UPSTOP BAR,TRACKPAD,GRAPE(進料時間廠商)FAI&amp;CPK_D2 613-9497-A  130511020  GEN,Assy,DWG,Trackpad,DB,D2(0511送测)CPK--TF1-2线" xfId="9693" xr:uid="{00000000-0005-0000-0000-00000D260000}"/>
    <cellStyle name="___CPK___QDI D17W2 -Cpk-FAI-20#DF21F.xls_3pcs FAI&amp;CPK  格式_K99 806-0912-04 預約單  UPSTOP BAR,TRACKPAD,GRAPE(進料時間廠商)FAI&amp;CPK_D2 613-9497-A  130511020  GEN,Assy,DWG,Trackpad,DB,D2(0511送测)CPK--TF1-2线 2" xfId="2679" xr:uid="{00000000-0005-0000-0000-0000A70A0000}"/>
    <cellStyle name="___CPK___QDI D17W2 -Cpk-FAI-20#DF21F.xls_3pcs FAI&amp;CPK  格式_K99 806-0912-04 預約單  UPSTOP BAR,TRACKPAD,GRAPE(進料時間廠商)FAI&amp;CPK_D2 613-9497-A  130511020  GEN,Assy,DWG,Trackpad,DB,D2(0511送测)CPK--TF1-2线 2 2" xfId="2682" xr:uid="{00000000-0005-0000-0000-0000AA0A0000}"/>
    <cellStyle name="___CPK___QDI D17W2 -Cpk-FAI-20#DF21F.xls_3pcs FAI&amp;CPK  格式_K99 806-0912-04 預約單  UPSTOP BAR,TRACKPAD,GRAPE(進料時間廠商)FAI&amp;CPK_D2 613-9497-A  130511020  GEN,Assy,DWG,Trackpad,DB,D2(0511送测)CPK--TF1-2线 3" xfId="9697" xr:uid="{00000000-0005-0000-0000-000011260000}"/>
    <cellStyle name="___CPK___QDI D17W2 -Cpk-FAI-20#DF21F.xls_3pcs FAI&amp;CPK  格式_K99 806-0912-04 預約單  UPSTOP BAR,TRACKPAD,GRAPE(進料時間廠商)FAI&amp;CPK_D2 613-9497-A  130511020  GEN,Assy,DWG,Trackpad,DB,D2(0511送测)CPK--TF1-2线 3 2" xfId="9698" xr:uid="{00000000-0005-0000-0000-000012260000}"/>
    <cellStyle name="___CPK___QDI D17W2 -Cpk-FAI-20#DF21F.xls_3pcs FAI&amp;CPK  格式_K99 806-0912-04 預約單  UPSTOP BAR,TRACKPAD,GRAPE(進料時間廠商)FAI&amp;CPK_D2 613-9497-A  130511020  GEN,Assy,DWG,Trackpad,DB,D2(0511送测)CPK--TF1-2线 4" xfId="9699" xr:uid="{00000000-0005-0000-0000-000013260000}"/>
    <cellStyle name="___CPK___QDI D17W2 -Cpk-FAI-20#DF21F.xls_3pcs FAI&amp;CPK  格式_K99 806-0912-04 預約單  UPSTOP BAR,TRACKPAD,GRAPE(進料時間廠商)FAI&amp;CPK_Diamond 613-1381-04 130817003 TRIM TO GLASS ALIGNMENT(0817送测)FAI" xfId="9700" xr:uid="{00000000-0005-0000-0000-000014260000}"/>
    <cellStyle name="___CPK___QDI D17W2 -Cpk-FAI-20#DF21F.xls_3pcs FAI&amp;CPK  格式_K99 806-0912-04 預約單  UPSTOP BAR,TRACKPAD,GRAPE(進料時間廠商)FAI&amp;CPK_Diamond 613-1381-04 130817003 TRIM TO GLASS ALIGNMENT(0817送测)FAI 2" xfId="9702" xr:uid="{00000000-0005-0000-0000-000016260000}"/>
    <cellStyle name="___CPK___QDI D17W2 -Cpk-FAI-20#DF21F.xls_3pcs FAI&amp;CPK  格式_K99 806-0912-04 預約單  UPSTOP BAR,TRACKPAD,GRAPE(進料時間廠商)FAI&amp;CPK_Diamond 613-1845-22 130807057 Touch assembly to housing alignment(0807送测)FAI" xfId="9703" xr:uid="{00000000-0005-0000-0000-000017260000}"/>
    <cellStyle name="___CPK___QDI D17W2 -Cpk-FAI-20#DF21F.xls_3pcs FAI&amp;CPK  格式_K99 806-0912-04 預約單  UPSTOP BAR,TRACKPAD,GRAPE(進料時間廠商)FAI&amp;CPK_Diamond 613-1845-22 130807057 Touch assembly to housing alignment(0807送测)FAI 2" xfId="9705" xr:uid="{00000000-0005-0000-0000-000019260000}"/>
    <cellStyle name="___CPK___QDI D17W2 -Cpk-FAI-20#DF21F.xls_3pcs FAI&amp;CPK  格式_K99 806-0912-04 預約單  UPSTOP BAR,TRACKPAD,GRAPE(進料時間廠商)FAI&amp;CPK_Diamond 613-1845-23 130817006 Antenna window to housing(0817送测)FAI" xfId="9706" xr:uid="{00000000-0005-0000-0000-00001A260000}"/>
    <cellStyle name="___CPK___QDI D17W2 -Cpk-FAI-20#DF21F.xls_3pcs FAI&amp;CPK  格式_K99 806-0912-04 預約單  UPSTOP BAR,TRACKPAD,GRAPE(進料時間廠商)FAI&amp;CPK_Diamond 613-1845-23 130817006 Antenna window to housing(0817送测)FAI 2" xfId="9709" xr:uid="{00000000-0005-0000-0000-00001D260000}"/>
    <cellStyle name="___CPK___QDI D17W2 -Cpk-FAI-20#DF21F.xls_3pcs FAI&amp;CPK  格式_K99 806-0912-04 預約單  UPSTOP BAR,TRACKPAD,GRAPE(進料時間廠商)FAI&amp;CPK_Diamond 613-1845-23 工单号 Dwg,Assy(送测信息&amp;厂商)FAI&amp;CPK" xfId="1132" xr:uid="{00000000-0005-0000-0000-00009C040000}"/>
    <cellStyle name="___CPK___QDI D17W2 -Cpk-FAI-20#DF21F.xls_3pcs FAI&amp;CPK  格式_K99 806-0912-04 預約單  UPSTOP BAR,TRACKPAD,GRAPE(進料時間廠商)FAI&amp;CPK_Diamond 613-1845-23 工单号 Dwg,Assy(送测信息&amp;厂商)FAI&amp;CPK 2" xfId="9712" xr:uid="{00000000-0005-0000-0000-000020260000}"/>
    <cellStyle name="___CPK___QDI D17W2 -Cpk-FAI-20#DF21F.xls_3pcs FAI&amp;CPK  格式_K99 806-0912-04 預約單  UPSTOP BAR,TRACKPAD,GRAPE(進料時間廠商)FAI&amp;CPK_J44 613-1313-02 130419042 GEN DWG,TP MODULE,D1(0419送测)FAI&amp;CPK" xfId="9299" xr:uid="{00000000-0005-0000-0000-000083240000}"/>
    <cellStyle name="___CPK___QDI D17W2 -Cpk-FAI-20#DF21F.xls_3pcs FAI&amp;CPK  格式_K99 806-0912-04 預約單  UPSTOP BAR,TRACKPAD,GRAPE(進料時間廠商)FAI&amp;CPK_J44 613-1313-02 130419042 GEN DWG,TP MODULE,D1(0419送测)FAI&amp;CPK 2" xfId="9301" xr:uid="{00000000-0005-0000-0000-000085240000}"/>
    <cellStyle name="___CPK___QDI D17W2 -Cpk-FAI-20#DF21F.xls_3pcs FAI&amp;CPK  格式_K99 806-0912-04 預約單  UPSTOP BAR,TRACKPAD,GRAPE(進料時間廠商)FAI&amp;CPK_K9X 613-9141-04 工单号 Trackpad,Assy  K90(送测日期及厂商)CPK" xfId="7863" xr:uid="{00000000-0005-0000-0000-0000E71E0000}"/>
    <cellStyle name="___CPK___QDI D17W2 -Cpk-FAI-20#DF21F.xls_3pcs FAI&amp;CPK  格式_K99 806-0912-04 預約單  UPSTOP BAR,TRACKPAD,GRAPE(進料時間廠商)FAI&amp;CPK_K9X 613-9141-04 工单号 Trackpad,Assy  K90(送测日期及厂商)CPK 2" xfId="9713" xr:uid="{00000000-0005-0000-0000-000021260000}"/>
    <cellStyle name="___CPK___QDI D17W2 -Cpk-FAI-20#DF21F.xls_3pcs FAI&amp;CPK  格式_K99 806-0912-04 預約單  UPSTOP BAR,TRACKPAD,GRAPE(進料時間廠商)FAI&amp;CPK_K9X 613-9141-04 工单号 Trackpad,Assy  K90(送测日期及厂商)CPK 2 2" xfId="7424" xr:uid="{00000000-0005-0000-0000-0000301D0000}"/>
    <cellStyle name="___CPK___QDI D17W2 -Cpk-FAI-20#DF21F.xls_3pcs FAI&amp;CPK  格式_K99 806-0912-04 預約單  UPSTOP BAR,TRACKPAD,GRAPE(進料時間廠商)FAI&amp;CPK_K9X 613-9141-04 工单号 Trackpad,Assy  K90(送测日期及厂商)CPK 3" xfId="9715" xr:uid="{00000000-0005-0000-0000-000023260000}"/>
    <cellStyle name="___CPK___QDI D17W2 -Cpk-FAI-20#DF21F.xls_3pcs FAI&amp;CPK  格式_K99 806-0912-04 預約單  UPSTOP BAR,TRACKPAD,GRAPE(進料時間廠商)FAI&amp;CPK_K9X 613-9141-04 工单号 Trackpad,Assy  K90(送测日期及厂商)CPK 3 2" xfId="9716" xr:uid="{00000000-0005-0000-0000-000024260000}"/>
    <cellStyle name="___CPK___QDI D17W2 -Cpk-FAI-20#DF21F.xls_3pcs FAI&amp;CPK  格式_K99 806-0912-04 預約單  UPSTOP BAR,TRACKPAD,GRAPE(進料時間廠商)FAI&amp;CPK_K9X 613-9141-04 工单号 Trackpad,Assy  K90(送测日期及厂商)CPK 4" xfId="9718" xr:uid="{00000000-0005-0000-0000-000026260000}"/>
    <cellStyle name="___CPK___QDI D17W2 -Cpk-FAI-20#DF21F.xls_3pcs FAI&amp;CPK  格式_K99 806-0912-04 預約單  UPSTOP BAR,TRACKPAD,GRAPE(進料時間廠商)FAI&amp;CPK_K9X 613-9141-A 工單號 Trackpad,Assy  K90(送测信息&amp;廠商)FAI&amp;CPK" xfId="4373" xr:uid="{00000000-0005-0000-0000-000045110000}"/>
    <cellStyle name="___CPK___QDI D17W2 -Cpk-FAI-20#DF21F.xls_3pcs FAI&amp;CPK  格式_K99 806-0912-04 預約單  UPSTOP BAR,TRACKPAD,GRAPE(進料時間廠商)FAI&amp;CPK_K9X 613-9141-A 工單號 Trackpad,Assy  K90(送测信息&amp;廠商)FAI&amp;CPK 2" xfId="9719" xr:uid="{00000000-0005-0000-0000-000027260000}"/>
    <cellStyle name="___CPK___QDI D17W2 -Cpk-FAI-20#DF21F.xls_3pcs FAI&amp;CPK  格式_K99 806-0912-04 預約單  UPSTOP BAR,TRACKPAD,GRAPE(進料時間廠商)FAI&amp;CPK_K9X 613-9141-A 工單號 Trackpad,Assy  K90(送测信息&amp;廠商)FAI&amp;CPK 2 2" xfId="4090" xr:uid="{00000000-0005-0000-0000-00002A100000}"/>
    <cellStyle name="___CPK___QDI D17W2 -Cpk-FAI-20#DF21F.xls_3pcs FAI&amp;CPK  格式_K99 806-0912-04 預約單  UPSTOP BAR,TRACKPAD,GRAPE(進料時間廠商)FAI&amp;CPK_K9X 613-9141-A 工單號 Trackpad,Assy  K90(送测信息&amp;廠商)FAI&amp;CPK 3" xfId="9720" xr:uid="{00000000-0005-0000-0000-000028260000}"/>
    <cellStyle name="___CPK___QDI D17W2 -Cpk-FAI-20#DF21F.xls_3pcs FAI&amp;CPK  格式_K99 806-0912-04 預約單  UPSTOP BAR,TRACKPAD,GRAPE(進料時間廠商)FAI&amp;CPK_K9X 613-9141-A 工單號 Trackpad,Assy  K90(送测信息&amp;廠商)FAI&amp;CPK 3 2" xfId="9723" xr:uid="{00000000-0005-0000-0000-00002B260000}"/>
    <cellStyle name="___CPK___QDI D17W2 -Cpk-FAI-20#DF21F.xls_3pcs FAI&amp;CPK  格式_K99 806-0912-04 預約單  UPSTOP BAR,TRACKPAD,GRAPE(進料時間廠商)FAI&amp;CPK_K9X 613-9141-A 工單號 Trackpad,Assy  K90(送测信息&amp;廠商)FAI&amp;CPK 4" xfId="9725" xr:uid="{00000000-0005-0000-0000-00002D260000}"/>
    <cellStyle name="___CPK___QDI D17W2 -Cpk-FAI-20#DF21F.xls_3pcs FAI&amp;CPK  格式_K99 806-0912-04 預約單  UPSTOP BAR,TRACKPAD,GRAPE(進料時間廠商)FAI&amp;CPK_K9X 613-9142-05 101025055 DWG,Trackpad,Assy  K9X(1025送测)FAI&amp;CPK" xfId="9728" xr:uid="{00000000-0005-0000-0000-000030260000}"/>
    <cellStyle name="___CPK___QDI D17W2 -Cpk-FAI-20#DF21F.xls_3pcs FAI&amp;CPK  格式_K99 806-0912-04 預約單  UPSTOP BAR,TRACKPAD,GRAPE(進料時間廠商)FAI&amp;CPK_K9X 613-9142-05 101025055 DWG,Trackpad,Assy  K9X(1025送测)FAI&amp;CPK 2" xfId="9518" xr:uid="{00000000-0005-0000-0000-00005E250000}"/>
    <cellStyle name="___CPK___QDI D17W2 -Cpk-FAI-20#DF21F.xls_3pcs FAI&amp;CPK  格式_K99 806-0912-04 預約單  UPSTOP BAR,TRACKPAD,GRAPE(進料時間廠商)FAI&amp;CPK_K9X 613-9142-05 101025055 DWG,Trackpad,Assy  K9X(1025送测)FAI&amp;CPK 2 2" xfId="9521" xr:uid="{00000000-0005-0000-0000-000061250000}"/>
    <cellStyle name="___CPK___QDI D17W2 -Cpk-FAI-20#DF21F.xls_3pcs FAI&amp;CPK  格式_K99 806-0912-04 預約單  UPSTOP BAR,TRACKPAD,GRAPE(進料時間廠商)FAI&amp;CPK_K9X 613-9142-05 101025055 DWG,Trackpad,Assy  K9X(1025送测)FAI&amp;CPK 3" xfId="2123" xr:uid="{00000000-0005-0000-0000-00007B080000}"/>
    <cellStyle name="___CPK___QDI D17W2 -Cpk-FAI-20#DF21F.xls_3pcs FAI&amp;CPK  格式_K99 806-0912-04 預約單  UPSTOP BAR,TRACKPAD,GRAPE(進料時間廠商)FAI&amp;CPK_K9X 613-9142-05 101025055 DWG,Trackpad,Assy  K9X(1025送测)FAI&amp;CPK 3 2" xfId="9730" xr:uid="{00000000-0005-0000-0000-000032260000}"/>
    <cellStyle name="___CPK___QDI D17W2 -Cpk-FAI-20#DF21F.xls_3pcs FAI&amp;CPK  格式_K99 806-0912-04 預約單  UPSTOP BAR,TRACKPAD,GRAPE(進料時間廠商)FAI&amp;CPK_K9X 613-9142-05 101025055 DWG,Trackpad,Assy  K9X(1025送测)FAI&amp;CPK 4" xfId="4777" xr:uid="{00000000-0005-0000-0000-0000D9120000}"/>
    <cellStyle name="___CPK___QDI D17W2 -Cpk-FAI-20#DF21F.xls_3pcs FAI&amp;CPK  格式_K99 806-0912-04 預約單  UPSTOP BAR,TRACKPAD,GRAPE(進料時間廠商)FAI&amp;CPK_X249 613-3700-04 预约单号 Accel Flex To Glass(送测日期)FAI" xfId="9731" xr:uid="{00000000-0005-0000-0000-000033260000}"/>
    <cellStyle name="___CPK___QDI D17W2 -Cpk-FAI-20#DF21F.xls_3pcs FAI&amp;CPK  格式_K99 806-0912-04 預約單  UPSTOP BAR,TRACKPAD,GRAPE(進料時間廠商)FAI&amp;CPK_X249 613-3700-04 预约单号 Accel Flex To Glass(送测日期)FAI 2" xfId="9734" xr:uid="{00000000-0005-0000-0000-000036260000}"/>
    <cellStyle name="___CPK___QDI D17W2 -Cpk-FAI-20#DF21F.xls_3pcs FAI&amp;CPK  格式_K99 806-0912-04 預約單  UPSTOP BAR,TRACKPAD,GRAPE(進料時間廠商)FAI&amp;CPK_X249 613-3700-04 预约单号 Accel Flex To Glass(送测日期)FAI 2 2" xfId="9738" xr:uid="{00000000-0005-0000-0000-00003A260000}"/>
    <cellStyle name="___CPK___QDI D17W2 -Cpk-FAI-20#DF21F.xls_3pcs FAI&amp;CPK  格式_K99 806-0912-04 預約單  UPSTOP BAR,TRACKPAD,GRAPE(進料時間廠商)FAI&amp;CPK_X249 613-3700-04 预约单号 Accel Flex To Glass(送测日期)FAI 3" xfId="9741" xr:uid="{00000000-0005-0000-0000-00003D260000}"/>
    <cellStyle name="___CPK___QDI D17W2 -Cpk-FAI-20#DF21F.xls_3pcs FAI&amp;CPK  格式_K99 806-0912-04 預約單  UPSTOP BAR,TRACKPAD,GRAPE(進料時間廠商)FAI&amp;CPK_X249 613-3700-04 预约单号 Accel Flex To Glass(送测日期)FAI 3 2" xfId="9742" xr:uid="{00000000-0005-0000-0000-00003E260000}"/>
    <cellStyle name="___CPK___QDI D17W2 -Cpk-FAI-20#DF21F.xls_3pcs FAI&amp;CPK  格式_K99 806-0912-04 預約單  UPSTOP BAR,TRACKPAD,GRAPE(進料時間廠商)FAI&amp;CPK_X249 613-3700-04 预约单号 Accel Flex To Glass(送测日期)FAI 4" xfId="9746" xr:uid="{00000000-0005-0000-0000-000042260000}"/>
    <cellStyle name="___CPK___QDI D17W2 -Cpk-FAI-20#DF21F.xls_3pcs FAI&amp;CPK  格式_K99 806-0912-04 預約單  UPSTOP BAR,TRACKPAD,GRAPE(進料時間廠商)FAI&amp;CPK_X50 056-5227-09 工單號 MCO,PCB,TP,PET,X50(進料信息&amp;廠商)FAI&amp;CPK" xfId="580" xr:uid="{00000000-0005-0000-0000-000074020000}"/>
    <cellStyle name="___CPK___QDI D17W2 -Cpk-FAI-20#DF21F.xls_3pcs FAI&amp;CPK  格式_K99 806-0912-04 預約單  UPSTOP BAR,TRACKPAD,GRAPE(進料時間廠商)FAI&amp;CPK_X50 056-5227-09 工單號 MCO,PCB,TP,PET,X50(進料信息&amp;廠商)FAI&amp;CPK 2" xfId="9307" xr:uid="{00000000-0005-0000-0000-00008B240000}"/>
    <cellStyle name="___CPK___QDI D17W2 -Cpk-FAI-20#DF21F.xls_3pcs FAI&amp;CPK  格式_K99 806-0912-04 預約單  UPSTOP BAR,TRACKPAD,GRAPE(進料時間廠商)FAI&amp;CPK_X50 056-5227-09 工單號 MCO,PCB,TP,PET,X50(進料信息&amp;廠商)FAI&amp;CPK 2 2" xfId="9747" xr:uid="{00000000-0005-0000-0000-000043260000}"/>
    <cellStyle name="___CPK___QDI D17W2 -Cpk-FAI-20#DF21F.xls_3pcs FAI&amp;CPK  格式_K99 806-0912-04 預約單  UPSTOP BAR,TRACKPAD,GRAPE(進料時間廠商)FAI&amp;CPK_X50 056-5227-09 工單號 MCO,PCB,TP,PET,X50(進料信息&amp;廠商)FAI&amp;CPK 3" xfId="9748" xr:uid="{00000000-0005-0000-0000-000044260000}"/>
    <cellStyle name="___CPK___QDI D17W2 -Cpk-FAI-20#DF21F.xls_3pcs FAI&amp;CPK  格式_K99 806-0912-04 預約單  UPSTOP BAR,TRACKPAD,GRAPE(進料時間廠商)FAI&amp;CPK_X50 056-5227-09 工單號 MCO,PCB,TP,PET,X50(進料信息&amp;廠商)FAI&amp;CPK 3 2" xfId="9749" xr:uid="{00000000-0005-0000-0000-000045260000}"/>
    <cellStyle name="___CPK___QDI D17W2 -Cpk-FAI-20#DF21F.xls_3pcs FAI&amp;CPK  格式_K99 806-0912-04 預約單  UPSTOP BAR,TRACKPAD,GRAPE(進料時間廠商)FAI&amp;CPK_X50 056-5227-09 工單號 MCO,PCB,TP,PET,X50(進料信息&amp;廠商)FAI&amp;CPK 4" xfId="9752" xr:uid="{00000000-0005-0000-0000-000048260000}"/>
    <cellStyle name="___CPK___QDI D17W2 -Cpk-FAI-20#DF21F.xls_3pcs FAI&amp;CPK  格式_K99 806-0912-04 預約單  UPSTOP BAR,TRACKPAD,GRAPE(進料時間廠商)FAI&amp;CPK_X50 613-0413-09 工單號 DWG,ASSY,TRACKPAD,X50(送測信息&amp;廠商)FAI&amp;CPK" xfId="9754" xr:uid="{00000000-0005-0000-0000-00004A260000}"/>
    <cellStyle name="___CPK___QDI D17W2 -Cpk-FAI-20#DF21F.xls_3pcs FAI&amp;CPK  格式_K99 806-0912-04 預約單  UPSTOP BAR,TRACKPAD,GRAPE(進料時間廠商)FAI&amp;CPK_X50 613-0413-09 工單號 DWG,ASSY,TRACKPAD,X50(送測信息&amp;廠商)FAI&amp;CPK 2" xfId="9756" xr:uid="{00000000-0005-0000-0000-00004C260000}"/>
    <cellStyle name="___CPK___QDI D17W2 -Cpk-FAI-20#DF21F.xls_3pcs FAI&amp;CPK  格式_K99 806-0912-04 預約單  UPSTOP BAR,TRACKPAD,GRAPE(進料時間廠商)FAI&amp;CPK_X50 613-0413-09 工單號 DWG,ASSY,TRACKPAD,X50(送測信息&amp;廠商)FAI&amp;CPK 2 2" xfId="9758" xr:uid="{00000000-0005-0000-0000-00004E260000}"/>
    <cellStyle name="___CPK___QDI D17W2 -Cpk-FAI-20#DF21F.xls_3pcs FAI&amp;CPK  格式_K99 806-0912-04 預約單  UPSTOP BAR,TRACKPAD,GRAPE(進料時間廠商)FAI&amp;CPK_X50 613-0413-09 工單號 DWG,ASSY,TRACKPAD,X50(送測信息&amp;廠商)FAI&amp;CPK 3" xfId="9759" xr:uid="{00000000-0005-0000-0000-00004F260000}"/>
    <cellStyle name="___CPK___QDI D17W2 -Cpk-FAI-20#DF21F.xls_3pcs FAI&amp;CPK  格式_K99 806-0912-04 預約單  UPSTOP BAR,TRACKPAD,GRAPE(進料時間廠商)FAI&amp;CPK_X50 613-0413-09 工單號 DWG,ASSY,TRACKPAD,X50(送測信息&amp;廠商)FAI&amp;CPK 3 2" xfId="9762" xr:uid="{00000000-0005-0000-0000-000052260000}"/>
    <cellStyle name="___CPK___QDI D17W2 -Cpk-FAI-20#DF21F.xls_3pcs FAI&amp;CPK  格式_K99 806-0912-04 預約單  UPSTOP BAR,TRACKPAD,GRAPE(進料時間廠商)FAI&amp;CPK_X50 613-0413-09 工單號 DWG,ASSY,TRACKPAD,X50(送測信息&amp;廠商)FAI&amp;CPK 4" xfId="9766" xr:uid="{00000000-0005-0000-0000-000056260000}"/>
    <cellStyle name="___CPK___QDI D17W2 -Cpk-FAI-20#DF21F.xls_3pcs FAI&amp;CPK  格式_K99 806-0912-04 預約單  UPSTOP BAR,TRACKPAD,GRAPE(進料時間廠商)FAI&amp;CPK_X50 613-0416-09 工單號 Sensor to Glass,X50(送測信息&amp;廠商)FAI" xfId="7881" xr:uid="{00000000-0005-0000-0000-0000F91E0000}"/>
    <cellStyle name="___CPK___QDI D17W2 -Cpk-FAI-20#DF21F.xls_3pcs FAI&amp;CPK  格式_K99 806-0912-04 預約單  UPSTOP BAR,TRACKPAD,GRAPE(進料時間廠商)FAI&amp;CPK_X50 613-0416-09 工單號 Sensor to Glass,X50(送測信息&amp;廠商)FAI 2" xfId="9768" xr:uid="{00000000-0005-0000-0000-000058260000}"/>
    <cellStyle name="___CPK___QDI D17W2 -Cpk-FAI-20#DF21F.xls_3pcs FAI&amp;CPK  格式_K99 806-0912-04 預約單  UPSTOP BAR,TRACKPAD,GRAPE(進料時間廠商)FAI&amp;CPK_X50 613-0416-09 工單號 Sensor to Glass,X50(送測信息&amp;廠商)FAI 2 2" xfId="9772" xr:uid="{00000000-0005-0000-0000-00005C260000}"/>
    <cellStyle name="___CPK___QDI D17W2 -Cpk-FAI-20#DF21F.xls_3pcs FAI&amp;CPK  格式_K99 806-0912-04 預約單  UPSTOP BAR,TRACKPAD,GRAPE(進料時間廠商)FAI&amp;CPK_X50 613-0416-09 工單號 Sensor to Glass,X50(送測信息&amp;廠商)FAI 3" xfId="9773" xr:uid="{00000000-0005-0000-0000-00005D260000}"/>
    <cellStyle name="___CPK___QDI D17W2 -Cpk-FAI-20#DF21F.xls_3pcs FAI&amp;CPK  格式_K99 806-0912-04 預約單  UPSTOP BAR,TRACKPAD,GRAPE(進料時間廠商)FAI&amp;CPK_X50 613-0416-09 工單號 Sensor to Glass,X50(送測信息&amp;廠商)FAI 3 2" xfId="9774" xr:uid="{00000000-0005-0000-0000-00005E260000}"/>
    <cellStyle name="___CPK___QDI D17W2 -Cpk-FAI-20#DF21F.xls_3pcs FAI&amp;CPK  格式_K99 806-0912-04 預約單  UPSTOP BAR,TRACKPAD,GRAPE(進料時間廠商)FAI&amp;CPK_X50 613-0416-09 工單號 Sensor to Glass,X50(送測信息&amp;廠商)FAI 4" xfId="8250" xr:uid="{00000000-0005-0000-0000-00006A200000}"/>
    <cellStyle name="___CPK___QDI D17W2 -Cpk-FAI-20#DF21F.xls_3pcs FAI&amp;CPK  格式_K99 806-0912-04 預約單  UPSTOP BAR,TRACKPAD,GRAPE(進料時間廠商)FAI&amp;CPK_X50 613-0416-12 工單號 ASSY DWG,TOUCH,X50(送測信息&amp;廠商)FAI&amp;CPK" xfId="3135" xr:uid="{00000000-0005-0000-0000-00006F0C0000}"/>
    <cellStyle name="___CPK___QDI D17W2 -Cpk-FAI-20#DF21F.xls_3pcs FAI&amp;CPK  格式_K99 806-0912-04 預約單  UPSTOP BAR,TRACKPAD,GRAPE(進料時間廠商)FAI&amp;CPK_X50 613-0416-12 工單號 ASSY DWG,TOUCH,X50(送測信息&amp;廠商)FAI&amp;CPK 2" xfId="3540" xr:uid="{00000000-0005-0000-0000-0000040E0000}"/>
    <cellStyle name="___CPK___QDI D17W2 -Cpk-FAI-20#DF21F.xls_3pcs FAI&amp;CPK  格式_K99 806-0912-04 預約單  UPSTOP BAR,TRACKPAD,GRAPE(進料時間廠商)FAI&amp;CPK_X50 613-0416-12 工單號 ASSY DWG,TOUCH,X50(送測信息&amp;廠商)FAI&amp;CPK 2 2" xfId="1676" xr:uid="{00000000-0005-0000-0000-0000BC060000}"/>
    <cellStyle name="___CPK___QDI D17W2 -Cpk-FAI-20#DF21F.xls_3pcs FAI&amp;CPK  格式_K99 806-0912-04 預約單  UPSTOP BAR,TRACKPAD,GRAPE(進料時間廠商)FAI&amp;CPK_X50 613-0416-12 工單號 ASSY DWG,TOUCH,X50(送測信息&amp;廠商)FAI&amp;CPK 3" xfId="3543" xr:uid="{00000000-0005-0000-0000-0000070E0000}"/>
    <cellStyle name="___CPK___QDI D17W2 -Cpk-FAI-20#DF21F.xls_3pcs FAI&amp;CPK  格式_K99 806-0912-04 預約單  UPSTOP BAR,TRACKPAD,GRAPE(進料時間廠商)FAI&amp;CPK_X50 613-0416-12 工單號 ASSY DWG,TOUCH,X50(送測信息&amp;廠商)FAI&amp;CPK 3 2" xfId="3545" xr:uid="{00000000-0005-0000-0000-0000090E0000}"/>
    <cellStyle name="___CPK___QDI D17W2 -Cpk-FAI-20#DF21F.xls_3pcs FAI&amp;CPK  格式_K99 806-0912-04 預約單  UPSTOP BAR,TRACKPAD,GRAPE(進料時間廠商)FAI&amp;CPK_X50 613-0416-12 工單號 ASSY DWG,TOUCH,X50(送測信息&amp;廠商)FAI&amp;CPK 4" xfId="3551" xr:uid="{00000000-0005-0000-0000-00000F0E0000}"/>
    <cellStyle name="___CPK___QDI D17W2 -Cpk-FAI-20#DF21F.xls_3pcs FAI&amp;CPK  格式_K99 806-0912-04 預約單  UPSTOP BAR,TRACKPAD,GRAPE(進料時間廠商)FAI&amp;CPK_X50 613-0416-12 工單號 Ground Film to Glass,X50(送測信息&amp;廠商)FAI" xfId="9129" xr:uid="{00000000-0005-0000-0000-0000D9230000}"/>
    <cellStyle name="___CPK___QDI D17W2 -Cpk-FAI-20#DF21F.xls_3pcs FAI&amp;CPK  格式_K99 806-0912-04 預約單  UPSTOP BAR,TRACKPAD,GRAPE(進料時間廠商)FAI&amp;CPK_X50 613-0416-12 工單號 Ground Film to Glass,X50(送測信息&amp;廠商)FAI 2" xfId="9775" xr:uid="{00000000-0005-0000-0000-00005F260000}"/>
    <cellStyle name="___CPK___QDI D17W2 -Cpk-FAI-20#DF21F.xls_3pcs FAI&amp;CPK  格式_K99 806-0912-04 預約單  UPSTOP BAR,TRACKPAD,GRAPE(進料時間廠商)FAI&amp;CPK_X50 613-0416-12 工單號 Ground Film to Glass,X50(送測信息&amp;廠商)FAI 2 2" xfId="9777" xr:uid="{00000000-0005-0000-0000-000061260000}"/>
    <cellStyle name="___CPK___QDI D17W2 -Cpk-FAI-20#DF21F.xls_3pcs FAI&amp;CPK  格式_K99 806-0912-04 預約單  UPSTOP BAR,TRACKPAD,GRAPE(進料時間廠商)FAI&amp;CPK_X50 613-0416-12 工單號 Ground Film to Glass,X50(送測信息&amp;廠商)FAI 3" xfId="9778" xr:uid="{00000000-0005-0000-0000-000062260000}"/>
    <cellStyle name="___CPK___QDI D17W2 -Cpk-FAI-20#DF21F.xls_3pcs FAI&amp;CPK  格式_K99 806-0912-04 預約單  UPSTOP BAR,TRACKPAD,GRAPE(進料時間廠商)FAI&amp;CPK_X50 613-0416-12 工單號 Ground Film to Glass,X50(送測信息&amp;廠商)FAI 3 2" xfId="9779" xr:uid="{00000000-0005-0000-0000-000063260000}"/>
    <cellStyle name="___CPK___QDI D17W2 -Cpk-FAI-20#DF21F.xls_3pcs FAI&amp;CPK  格式_K99 806-0912-04 預約單  UPSTOP BAR,TRACKPAD,GRAPE(進料時間廠商)FAI&amp;CPK_X50 613-0416-12 工單號 Ground Film to Glass,X50(送測信息&amp;廠商)FAI 4" xfId="9780" xr:uid="{00000000-0005-0000-0000-000064260000}"/>
    <cellStyle name="___CPK___QDI D17W2 -Cpk-FAI-20#DF21F.xls_3pcs FAI&amp;CPK  格式_K99 806-0912-04 預約單  UPSTOP BAR,TRACKPAD,GRAPE(進料時間廠商)FAI&amp;CPK_X50 613-0416-12 工單號 PSA to Glass,X50(送測信息&amp;廠商)FAI" xfId="9782" xr:uid="{00000000-0005-0000-0000-000066260000}"/>
    <cellStyle name="___CPK___QDI D17W2 -Cpk-FAI-20#DF21F.xls_3pcs FAI&amp;CPK  格式_K99 806-0912-04 預約單  UPSTOP BAR,TRACKPAD,GRAPE(進料時間廠商)FAI&amp;CPK_X50 613-0416-12 工單號 PSA to Glass,X50(送測信息&amp;廠商)FAI 2" xfId="9783" xr:uid="{00000000-0005-0000-0000-000067260000}"/>
    <cellStyle name="___CPK___QDI D17W2 -Cpk-FAI-20#DF21F.xls_3pcs FAI&amp;CPK  格式_K99 806-0912-04 預約單  UPSTOP BAR,TRACKPAD,GRAPE(進料時間廠商)FAI&amp;CPK_X50 613-0416-12 工單號 PSA to Glass,X50(送測信息&amp;廠商)FAI 2 2" xfId="9784" xr:uid="{00000000-0005-0000-0000-000068260000}"/>
    <cellStyle name="___CPK___QDI D17W2 -Cpk-FAI-20#DF21F.xls_3pcs FAI&amp;CPK  格式_K99 806-0912-04 預約單  UPSTOP BAR,TRACKPAD,GRAPE(進料時間廠商)FAI&amp;CPK_X50 613-0416-12 工單號 PSA to Glass,X50(送測信息&amp;廠商)FAI 3" xfId="9785" xr:uid="{00000000-0005-0000-0000-000069260000}"/>
    <cellStyle name="___CPK___QDI D17W2 -Cpk-FAI-20#DF21F.xls_3pcs FAI&amp;CPK  格式_K99 806-0912-04 預約單  UPSTOP BAR,TRACKPAD,GRAPE(進料時間廠商)FAI&amp;CPK_X50 613-0416-12 工單號 PSA to Glass,X50(送測信息&amp;廠商)FAI 3 2" xfId="9786" xr:uid="{00000000-0005-0000-0000-00006A260000}"/>
    <cellStyle name="___CPK___QDI D17W2 -Cpk-FAI-20#DF21F.xls_3pcs FAI&amp;CPK  格式_K99 806-0912-04 預約單  UPSTOP BAR,TRACKPAD,GRAPE(進料時間廠商)FAI&amp;CPK_X50 613-0416-12 工單號 PSA to Glass,X50(送測信息&amp;廠商)FAI 4" xfId="9790" xr:uid="{00000000-0005-0000-0000-00006E260000}"/>
    <cellStyle name="___CPK___QDI D17W2 -Cpk-FAI-20#DF21F.xls_3pcs FAI&amp;CPK  格式_K99 806-0912-04 預約單  UPSTOP BAR,TRACKPAD,GRAPE(進料時間廠商)FAI&amp;CPK_X50 613-0715-08 121128036 DWGASSYPOC4X50(1128送測)CPK" xfId="9792" xr:uid="{00000000-0005-0000-0000-000070260000}"/>
    <cellStyle name="___CPK___QDI D17W2 -Cpk-FAI-20#DF21F.xls_3pcs FAI&amp;CPK  格式_K99 806-0912-04 預約單  UPSTOP BAR,TRACKPAD,GRAPE(進料時間廠商)FAI&amp;CPK_X50 613-0715-08 121128036 DWGASSYPOC4X50(1128送測)CPK 2" xfId="7677" xr:uid="{00000000-0005-0000-0000-00002D1E0000}"/>
    <cellStyle name="___CPK___QDI D17W2 -Cpk-FAI-20#DF21F.xls_3pcs FAI&amp;CPK  格式_K99 806-0912-04 預約單  UPSTOP BAR,TRACKPAD,GRAPE(進料時間廠商)FAI&amp;CPK_X50 613-0715-08 121128036 DWGASSYPOC4X50(1128送測)CPK 2 2" xfId="7679" xr:uid="{00000000-0005-0000-0000-00002F1E0000}"/>
    <cellStyle name="___CPK___QDI D17W2 -Cpk-FAI-20#DF21F.xls_3pcs FAI&amp;CPK  格式_K99 806-0912-04 預約單  UPSTOP BAR,TRACKPAD,GRAPE(進料時間廠商)FAI&amp;CPK_X50 613-0715-08 121128036 DWGASSYPOC4X50(1128送測)CPK 3" xfId="9793" xr:uid="{00000000-0005-0000-0000-000071260000}"/>
    <cellStyle name="___CPK___QDI D17W2 -Cpk-FAI-20#DF21F.xls_3pcs FAI&amp;CPK  格式_K99 806-0912-04 預約單  UPSTOP BAR,TRACKPAD,GRAPE(進料時間廠商)FAI&amp;CPK_X50 613-0715-08 121128036 DWGASSYPOC4X50(1128送測)CPK 3 2" xfId="9795" xr:uid="{00000000-0005-0000-0000-000073260000}"/>
    <cellStyle name="___CPK___QDI D17W2 -Cpk-FAI-20#DF21F.xls_3pcs FAI&amp;CPK  格式_K99 806-0912-04 預約單  UPSTOP BAR,TRACKPAD,GRAPE(進料時間廠商)FAI&amp;CPK_X50 613-0715-08 121128036 DWGASSYPOC4X50(1128送測)CPK 4" xfId="2523" xr:uid="{00000000-0005-0000-0000-00000B0A0000}"/>
    <cellStyle name="___CPK___QDI D17W2 -Cpk-FAI-20#DF21F.xls_3pcs FAI&amp;CPK  格式_K99 806-0912-04 預約單  UPSTOP BAR,TRACKPAD,GRAPE(進料時間廠商)FAI&amp;CPK_X50 613-0715-08 121207057 DWG ASSY POC4,X50(1207送測)CPK-厚度+平面度" xfId="7412" xr:uid="{00000000-0005-0000-0000-0000241D0000}"/>
    <cellStyle name="___CPK___QDI D17W2 -Cpk-FAI-20#DF21F.xls_3pcs FAI&amp;CPK  格式_K99 806-0912-04 預約單  UPSTOP BAR,TRACKPAD,GRAPE(進料時間廠商)FAI&amp;CPK_X50 613-0715-08 121207057 DWG ASSY POC4,X50(1207送測)CPK-厚度+平面度 2" xfId="7415" xr:uid="{00000000-0005-0000-0000-0000271D0000}"/>
    <cellStyle name="___CPK___QDI D17W2 -Cpk-FAI-20#DF21F.xls_3pcs FAI&amp;CPK  格式_K99 806-0912-04 預約單  UPSTOP BAR,TRACKPAD,GRAPE(進料時間廠商)FAI&amp;CPK_X50 613-0715-08 121207057 DWG ASSY POC4,X50(1207送測)CPK-厚度+平面度 2 2" xfId="9798" xr:uid="{00000000-0005-0000-0000-000076260000}"/>
    <cellStyle name="___CPK___QDI D17W2 -Cpk-FAI-20#DF21F.xls_3pcs FAI&amp;CPK  格式_K99 806-0912-04 預約單  UPSTOP BAR,TRACKPAD,GRAPE(進料時間廠商)FAI&amp;CPK_X50 613-0715-08 121207057 DWG ASSY POC4,X50(1207送測)CPK-厚度+平面度 3" xfId="9803" xr:uid="{00000000-0005-0000-0000-00007B260000}"/>
    <cellStyle name="___CPK___QDI D17W2 -Cpk-FAI-20#DF21F.xls_3pcs FAI&amp;CPK  格式_K99 806-0912-04 預約單  UPSTOP BAR,TRACKPAD,GRAPE(進料時間廠商)FAI&amp;CPK_X50 613-0715-08 121207057 DWG ASSY POC4,X50(1207送測)CPK-厚度+平面度 3 2" xfId="9806" xr:uid="{00000000-0005-0000-0000-00007E260000}"/>
    <cellStyle name="___CPK___QDI D17W2 -Cpk-FAI-20#DF21F.xls_3pcs FAI&amp;CPK  格式_K99 806-0912-04 預約單  UPSTOP BAR,TRACKPAD,GRAPE(進料時間廠商)FAI&amp;CPK_X50 613-0715-08 121207057 DWG ASSY POC4,X50(1207送測)CPK-厚度+平面度 4" xfId="9809" xr:uid="{00000000-0005-0000-0000-000081260000}"/>
    <cellStyle name="___CPK___QDI D17W2 -Cpk-FAI-20#DF21F.xls_3pcs FAI&amp;CPK  格式_K99 806-0912-04 預約單  UPSTOP BAR,TRACKPAD,GRAPE(進料時間廠商)FAI&amp;CPK_X50 613-0715-08 工單號  DWG ASSY POC4,X50(送測信息)CPK" xfId="9813" xr:uid="{00000000-0005-0000-0000-000085260000}"/>
    <cellStyle name="___CPK___QDI D17W2 -Cpk-FAI-20#DF21F.xls_3pcs FAI&amp;CPK  格式_K99 806-0912-04 預約單  UPSTOP BAR,TRACKPAD,GRAPE(進料時間廠商)FAI&amp;CPK_X50 613-0715-08 工單號  DWG ASSY POC4,X50(送測信息)CPK 2" xfId="9818" xr:uid="{00000000-0005-0000-0000-00008A260000}"/>
    <cellStyle name="___CPK___QDI D17W2 -Cpk-FAI-20#DF21F.xls_3pcs FAI&amp;CPK  格式_K99 806-0912-04 預約單  UPSTOP BAR,TRACKPAD,GRAPE(進料時間廠商)FAI&amp;CPK_X50 613-0715-08 工單號  DWG ASSY POC4,X50(送測信息)CPK 2 2" xfId="4709" xr:uid="{00000000-0005-0000-0000-000095120000}"/>
    <cellStyle name="___CPK___QDI D17W2 -Cpk-FAI-20#DF21F.xls_3pcs FAI&amp;CPK  格式_K99 806-0912-04 預約單  UPSTOP BAR,TRACKPAD,GRAPE(進料時間廠商)FAI&amp;CPK_X50 613-0715-08 工單號  DWG ASSY POC4,X50(送測信息)CPK 3" xfId="9822" xr:uid="{00000000-0005-0000-0000-00008E260000}"/>
    <cellStyle name="___CPK___QDI D17W2 -Cpk-FAI-20#DF21F.xls_3pcs FAI&amp;CPK  格式_K99 806-0912-04 預約單  UPSTOP BAR,TRACKPAD,GRAPE(進料時間廠商)FAI&amp;CPK_X50 613-0715-08 工單號  DWG ASSY POC4,X50(送測信息)CPK 3 2" xfId="9825" xr:uid="{00000000-0005-0000-0000-000091260000}"/>
    <cellStyle name="___CPK___QDI D17W2 -Cpk-FAI-20#DF21F.xls_3pcs FAI&amp;CPK  格式_K99 806-0912-04 預約單  UPSTOP BAR,TRACKPAD,GRAPE(進料時間廠商)FAI&amp;CPK_X50 613-0715-08 工單號  DWG ASSY POC4,X50(送測信息)CPK 4" xfId="9827" xr:uid="{00000000-0005-0000-0000-000093260000}"/>
    <cellStyle name="___CPK___QDI D17W2 -Cpk-FAI-20#DF21F.xls_3pcs FAI&amp;CPK  格式_K99 806-0912-04 預約單  UPSTOP BAR,TRACKPAD,GRAPE(進料時間廠商)FAI&amp;CPK_X50 613-0715-08 工單號 Touch assy to force assy alignment,X50(送測信息&amp;廠商)CPK" xfId="9832" xr:uid="{00000000-0005-0000-0000-000098260000}"/>
    <cellStyle name="___CPK___QDI D17W2 -Cpk-FAI-20#DF21F.xls_3pcs FAI&amp;CPK  格式_K99 806-0912-04 預約單  UPSTOP BAR,TRACKPAD,GRAPE(進料時間廠商)FAI&amp;CPK_X50 613-0715-08 工單號 Touch assy to force assy alignment,X50(送測信息&amp;廠商)CPK 2" xfId="9836" xr:uid="{00000000-0005-0000-0000-00009C260000}"/>
    <cellStyle name="___CPK___QDI D17W2 -Cpk-FAI-20#DF21F.xls_3pcs FAI&amp;CPK  格式_K99 806-0912-04 預約單  UPSTOP BAR,TRACKPAD,GRAPE(進料時間廠商)FAI&amp;CPK_X50 613-0715-08 工單號 Touch assy to force assy alignment,X50(送測信息&amp;廠商)CPK 2 2" xfId="6950" xr:uid="{00000000-0005-0000-0000-0000561B0000}"/>
    <cellStyle name="___CPK___QDI D17W2 -Cpk-FAI-20#DF21F.xls_3pcs FAI&amp;CPK  格式_K99 806-0912-04 預約單  UPSTOP BAR,TRACKPAD,GRAPE(進料時間廠商)FAI&amp;CPK_X50 613-0715-08 工單號 Touch assy to force assy alignment,X50(送測信息&amp;廠商)CPK 3" xfId="9839" xr:uid="{00000000-0005-0000-0000-00009F260000}"/>
    <cellStyle name="___CPK___QDI D17W2 -Cpk-FAI-20#DF21F.xls_3pcs FAI&amp;CPK  格式_K99 806-0912-04 預約單  UPSTOP BAR,TRACKPAD,GRAPE(進料時間廠商)FAI&amp;CPK_X50 613-0715-08 工單號 Touch assy to force assy alignment,X50(送測信息&amp;廠商)CPK 3 2" xfId="9840" xr:uid="{00000000-0005-0000-0000-0000A0260000}"/>
    <cellStyle name="___CPK___QDI D17W2 -Cpk-FAI-20#DF21F.xls_3pcs FAI&amp;CPK  格式_K99 806-0912-04 預約單  UPSTOP BAR,TRACKPAD,GRAPE(進料時間廠商)FAI&amp;CPK_X50 613-0715-08 工單號 Touch assy to force assy alignment,X50(送測信息&amp;廠商)CPK 4" xfId="9841" xr:uid="{00000000-0005-0000-0000-0000A1260000}"/>
    <cellStyle name="___CPK___QDI D17W2 -Cpk-FAI-20#DF21F.xls_3pcs FAI&amp;CPK  格式_K99 806-0912-04 預約單  UPSTOP BAR,TRACKPAD,GRAPE(進料時間廠商)FAI&amp;CPK_X50 810-4938-01 工單號 ATTRACTION PLATE,CNC,FINISH 2,X50(進料信息&amp;廠商)FAI&amp;CPK" xfId="9844" xr:uid="{00000000-0005-0000-0000-0000A4260000}"/>
    <cellStyle name="___CPK___QDI D17W2 -Cpk-FAI-20#DF21F.xls_3pcs FAI&amp;CPK  格式_K99 806-0912-04 預約單  UPSTOP BAR,TRACKPAD,GRAPE(進料時間廠商)FAI&amp;CPK_X50 810-4938-01 工單號 ATTRACTION PLATE,CNC,FINISH 2,X50(進料信息&amp;廠商)FAI&amp;CPK 2" xfId="9845" xr:uid="{00000000-0005-0000-0000-0000A5260000}"/>
    <cellStyle name="___CPK___QDI D17W2 -Cpk-FAI-20#DF21F.xls_3pcs FAI&amp;CPK  格式_K99 806-0912-04 預約單  UPSTOP BAR,TRACKPAD,GRAPE(進料時間廠商)FAI&amp;CPK_X50 810-4938-01 工單號 ATTRACTION PLATE,CNC,FINISH 2,X50(進料信息&amp;廠商)FAI&amp;CPK 2 2" xfId="9846" xr:uid="{00000000-0005-0000-0000-0000A6260000}"/>
    <cellStyle name="___CPK___QDI D17W2 -Cpk-FAI-20#DF21F.xls_3pcs FAI&amp;CPK  格式_K99 806-0912-04 預約單  UPSTOP BAR,TRACKPAD,GRAPE(進料時間廠商)FAI&amp;CPK_X50 810-4938-01 工單號 ATTRACTION PLATE,CNC,FINISH 2,X50(進料信息&amp;廠商)FAI&amp;CPK 3" xfId="1847" xr:uid="{00000000-0005-0000-0000-000067070000}"/>
    <cellStyle name="___CPK___QDI D17W2 -Cpk-FAI-20#DF21F.xls_3pcs FAI&amp;CPK  格式_K99 806-0912-04 預約單  UPSTOP BAR,TRACKPAD,GRAPE(進料時間廠商)FAI&amp;CPK_X50 810-4938-01 工單號 ATTRACTION PLATE,CNC,FINISH 2,X50(進料信息&amp;廠商)FAI&amp;CPK 3 2" xfId="1852" xr:uid="{00000000-0005-0000-0000-00006C070000}"/>
    <cellStyle name="___CPK___QDI D17W2 -Cpk-FAI-20#DF21F.xls_3pcs FAI&amp;CPK  格式_K99 806-0912-04 預約單  UPSTOP BAR,TRACKPAD,GRAPE(進料時間廠商)FAI&amp;CPK_X50 810-4938-01 工單號 ATTRACTION PLATE,CNC,FINISH 2,X50(進料信息&amp;廠商)FAI&amp;CPK 4" xfId="1855" xr:uid="{00000000-0005-0000-0000-00006F070000}"/>
    <cellStyle name="___CPK___QDI D17W2 -Cpk-FAI-20#DF21F.xls_3pcs FAI&amp;CPK  格式_K99 806-0912-04 預約單  UPSTOP BAR,TRACKPAD,GRAPE(進料時間廠商)FAI&amp;CPK_X53 613-0813-01 130227032 ATTRACTION PLATE TO ACTUATOR ALIGNMENT,X53(0227送測)CPK" xfId="9847" xr:uid="{00000000-0005-0000-0000-0000A7260000}"/>
    <cellStyle name="___CPK___QDI D17W2 -Cpk-FAI-20#DF21F.xls_3pcs FAI&amp;CPK  格式_K99 806-0912-04 預約單  UPSTOP BAR,TRACKPAD,GRAPE(進料時間廠商)FAI&amp;CPK_X53 613-0813-01 130227032 ATTRACTION PLATE TO ACTUATOR ALIGNMENT,X53(0227送測)CPK 2" xfId="9849" xr:uid="{00000000-0005-0000-0000-0000A9260000}"/>
    <cellStyle name="___CPK___QDI D17W2 -Cpk-FAI-20#DF21F.xls_3pcs FAI&amp;CPK  格式_K99 806-0912-04 預約單  UPSTOP BAR,TRACKPAD,GRAPE(進料時間廠商)FAI&amp;CPK_X53 613-0813-01 130227032 ATTRACTION PLATE TO ACTUATOR ALIGNMENT,X53(0227送測)CPK 2 2" xfId="9851" xr:uid="{00000000-0005-0000-0000-0000AB260000}"/>
    <cellStyle name="___CPK___QDI D17W2 -Cpk-FAI-20#DF21F.xls_3pcs FAI&amp;CPK  格式_K99 806-0912-04 預約單  UPSTOP BAR,TRACKPAD,GRAPE(進料時間廠商)FAI&amp;CPK_X53 613-0813-01 130227032 ATTRACTION PLATE TO ACTUATOR ALIGNMENT,X53(0227送測)CPK 3" xfId="9852" xr:uid="{00000000-0005-0000-0000-0000AC260000}"/>
    <cellStyle name="___CPK___QDI D17W2 -Cpk-FAI-20#DF21F.xls_3pcs FAI&amp;CPK  格式_K99 806-0912-04 預約單  UPSTOP BAR,TRACKPAD,GRAPE(進料時間廠商)FAI&amp;CPK_X53 613-0813-01 130227032 ATTRACTION PLATE TO ACTUATOR ALIGNMENT,X53(0227送測)CPK 3 2" xfId="9853" xr:uid="{00000000-0005-0000-0000-0000AD260000}"/>
    <cellStyle name="___CPK___QDI D17W2 -Cpk-FAI-20#DF21F.xls_3pcs FAI&amp;CPK  格式_K99 806-0912-04 預約單  UPSTOP BAR,TRACKPAD,GRAPE(進料時間廠商)FAI&amp;CPK_X53 613-0813-01 130227032 ATTRACTION PLATE TO ACTUATOR ALIGNMENT,X53(0227送測)CPK 4" xfId="7333" xr:uid="{00000000-0005-0000-0000-0000D51C0000}"/>
    <cellStyle name="___CPK___QDI D17W2 -Cpk-FAI-20#DF21F.xls_3pcs FAI&amp;CPK  格式_K99 806-0912-04 預約單  UPSTOP BAR,TRACKPAD,GRAPE(進料時間廠商)FAI&amp;CPK_X82 613-1705-08 130816061 assy DwgTouchX82(0816送测)CPK" xfId="9855" xr:uid="{00000000-0005-0000-0000-0000AF260000}"/>
    <cellStyle name="___CPK___QDI D17W2 -Cpk-FAI-20#DF21F.xls_3pcs FAI&amp;CPK  格式_K99 806-0912-04 預約單  UPSTOP BAR,TRACKPAD,GRAPE(進料時間廠商)FAI&amp;CPK_X82 613-1705-08 130816061 assy DwgTouchX82(0816送测)CPK 2" xfId="9856" xr:uid="{00000000-0005-0000-0000-0000B0260000}"/>
    <cellStyle name="___CPK___QDI D17W2 -Cpk-FAI-20#DF21F.xls_3pcs FAI&amp;CPK  格式_K99 806-0912-04 預約單  UPSTOP BAR,TRACKPAD,GRAPE(進料時間廠商)FAI&amp;CPK_X82 613-1705-08 130819013 Sensor to glass Alignment(0819送测)FAI" xfId="9857" xr:uid="{00000000-0005-0000-0000-0000B1260000}"/>
    <cellStyle name="___CPK___QDI D17W2 -Cpk-FAI-20#DF21F.xls_3pcs FAI&amp;CPK  格式_K99 806-0912-04 預約單  UPSTOP BAR,TRACKPAD,GRAPE(進料時間廠商)FAI&amp;CPK_X82 613-1705-08 130819013 Sensor to glass Alignment(0819送测)FAI 2" xfId="9859" xr:uid="{00000000-0005-0000-0000-0000B3260000}"/>
    <cellStyle name="___CPK___QDI D17W2 -Cpk-FAI-20#DF21F.xls_3pcs FAI&amp;CPK  格式_K99 806-0912-04 預約單  UPSTOP BAR,TRACKPAD,GRAPE(進料時間廠商)FAI&amp;CPK_X82 613-1705-08 130819014  PSA to glass Alignment(0819送测)FAI" xfId="9319" xr:uid="{00000000-0005-0000-0000-000097240000}"/>
    <cellStyle name="___CPK___QDI D17W2 -Cpk-FAI-20#DF21F.xls_3pcs FAI&amp;CPK  格式_K99 806-0912-04 預約單  UPSTOP BAR,TRACKPAD,GRAPE(進料時間廠商)FAI&amp;CPK_X82 613-1705-08 130819014  PSA to glass Alignment(0819送测)FAI 2" xfId="9324" xr:uid="{00000000-0005-0000-0000-00009C240000}"/>
    <cellStyle name="___CPK___QDI D17W2 -Cpk-FAI-20#DF21F.xls_3pcs FAI&amp;CPK  格式_K99 806-0912-04 預約單  UPSTOP BAR,TRACKPAD,GRAPE(進料時間廠商)FAI&amp;CPK_X82 613-1705-08 工单号 Sensor to glass Alignment(送测信息&amp;厂商)FAI" xfId="7171" xr:uid="{00000000-0005-0000-0000-0000331C0000}"/>
    <cellStyle name="___CPK___QDI D17W2 -Cpk-FAI-20#DF21F.xls_3pcs FAI&amp;CPK  格式_K99 806-0912-04 預約單  UPSTOP BAR,TRACKPAD,GRAPE(進料時間廠商)FAI&amp;CPK_X82 613-1705-08 工单号 Sensor to glass Alignment(送测信息&amp;厂商)FAI 2" xfId="815" xr:uid="{00000000-0005-0000-0000-00005F030000}"/>
    <cellStyle name="___CPK___QDI D17W2 -Cpk-FAI-20#DF21F.xls_3pcs FAI&amp;CPK  格式_K99 806-0912-04 預約單  UPSTOP BAR,TRACKPAD,GRAPE(進料時間廠商)FAI&amp;CPK_X82 613-1705-12 工单号 assy Dwg,Touch,X82(送测信息&amp;厂商)CPK" xfId="9860" xr:uid="{00000000-0005-0000-0000-0000B4260000}"/>
    <cellStyle name="___CPK___QDI D17W2 -Cpk-FAI-20#DF21F.xls_3pcs FAI&amp;CPK  格式_K99 806-0912-04 預約單  UPSTOP BAR,TRACKPAD,GRAPE(進料時間廠商)FAI&amp;CPK_X82 613-1705-12 工单号 assy Dwg,Touch,X82(送测信息&amp;厂商)CPK 2" xfId="9861" xr:uid="{00000000-0005-0000-0000-0000B5260000}"/>
    <cellStyle name="___CPK___QDI D17W2 -Cpk-FAI-20#DF21F.xls_3pcs FAI&amp;CPK  格式_K99 806-0912-04 預約單  UPSTOP BAR,TRACKPAD,GRAPE(進料時間廠商)FAI&amp;CPK_X82 613-1706-04  130824056 Force sensor to touch module ALIGNMENT(0824送測)CPK" xfId="4336" xr:uid="{00000000-0005-0000-0000-000020110000}"/>
    <cellStyle name="___CPK___QDI D17W2 -Cpk-FAI-20#DF21F.xls_3pcs FAI&amp;CPK  格式_K99 806-0912-04 預約單  UPSTOP BAR,TRACKPAD,GRAPE(進料時間廠商)FAI&amp;CPK_X82 613-1706-04  130824056 Force sensor to touch module ALIGNMENT(0824送測)CPK 2" xfId="9862" xr:uid="{00000000-0005-0000-0000-0000B6260000}"/>
    <cellStyle name="___CPK___QDI D17W2 -Cpk-FAI-20#DF21F.xls_3pcs FAI&amp;CPK  格式_K99 806-0912-04 預約單  UPSTOP BAR,TRACKPAD,GRAPE(進料時間廠商)FAI&amp;CPK_X82 613-1706-04 130826072 Attraction plate to force assy alignment(0826送测)FAI" xfId="9863" xr:uid="{00000000-0005-0000-0000-0000B7260000}"/>
    <cellStyle name="___CPK___QDI D17W2 -Cpk-FAI-20#DF21F.xls_3pcs FAI&amp;CPK  格式_K99 806-0912-04 預約單  UPSTOP BAR,TRACKPAD,GRAPE(進料時間廠商)FAI&amp;CPK_X82 613-1706-04 130826072 Attraction plate to force assy alignment(0826送测)FAI 2" xfId="9864" xr:uid="{00000000-0005-0000-0000-0000B8260000}"/>
    <cellStyle name="___CPK___QDI D17W2 -Cpk-FAI-20#DF21F.xls_3pcs FAI&amp;CPK  格式_K99 806-0912-04 預約單  UPSTOP BAR,TRACKPAD,GRAPE(進料時間廠商)FAI&amp;CPK_X82 613-1706-04 工单号 assy Dwg,TP,X82(送测信息&amp;厂商)FAI&amp;CPK" xfId="9867" xr:uid="{00000000-0005-0000-0000-0000BB260000}"/>
    <cellStyle name="___CPK___QDI D17W2 -Cpk-FAI-20#DF21F.xls_3pcs FAI&amp;CPK  格式_K99 806-0912-04 預約單  UPSTOP BAR,TRACKPAD,GRAPE(進料時間廠商)FAI&amp;CPK_X82 613-1706-04 工单号 assy Dwg,TP,X82(送测信息&amp;厂商)FAI&amp;CPK 2" xfId="9871" xr:uid="{00000000-0005-0000-0000-0000BF260000}"/>
    <cellStyle name="___CPK___QDI D17W2 -Cpk-FAI-20#DF21F.xls_3pcs FAI&amp;CPK  格式_K99 806-0912-04 預約單  UPSTOP BAR,TRACKPAD,GRAPE(進料時間廠商)FAI&amp;CPK_X82 613-1706-04 工单号 Attraction plate to force assy alignment(送测信息&amp;厂商)FAI" xfId="9875" xr:uid="{00000000-0005-0000-0000-0000C3260000}"/>
    <cellStyle name="___CPK___QDI D17W2 -Cpk-FAI-20#DF21F.xls_3pcs FAI&amp;CPK  格式_K99 806-0912-04 預約單  UPSTOP BAR,TRACKPAD,GRAPE(進料時間廠商)FAI&amp;CPK_X82 613-1706-04 工单号 Attraction plate to force assy alignment(送测信息&amp;厂商)FAI 2" xfId="5270" xr:uid="{00000000-0005-0000-0000-0000C6140000}"/>
    <cellStyle name="___CPK___QDI D17W2 -Cpk-FAI-20#DF21F.xls_3pcs FAI&amp;CPK  格式_offset 0422" xfId="9876" xr:uid="{00000000-0005-0000-0000-0000C4260000}"/>
    <cellStyle name="___CPK___QDI D17W2 -Cpk-FAI-20#DF21F.xls_3pcs FAI&amp;CPK  格式_offset 0422 2" xfId="9877" xr:uid="{00000000-0005-0000-0000-0000C5260000}"/>
    <cellStyle name="___CPK___QDI D17W2 -Cpk-FAI-20#DF21F.xls_3pcs FAI&amp;CPK  格式_OMM Data" xfId="9878" xr:uid="{00000000-0005-0000-0000-0000C6260000}"/>
    <cellStyle name="___CPK___QDI D17W2 -Cpk-FAI-20#DF21F.xls_3pcs FAI&amp;CPK  格式_OMM Data 2" xfId="9879" xr:uid="{00000000-0005-0000-0000-0000C7260000}"/>
    <cellStyle name="___CPK___QDI D17W2 -Cpk-FAI-20#DF21F.xls_3pcs FAI&amp;CPK  格式_OMM Data 2 2" xfId="9880" xr:uid="{00000000-0005-0000-0000-0000C8260000}"/>
    <cellStyle name="___CPK___QDI D17W2 -Cpk-FAI-20#DF21F.xls_3pcs FAI&amp;CPK  格式_OMM Data 3" xfId="9882" xr:uid="{00000000-0005-0000-0000-0000CA260000}"/>
    <cellStyle name="___CPK___QDI D17W2 -Cpk-FAI-20#DF21F.xls_3pcs FAI&amp;CPK  格式_OMM Data 3 2" xfId="9883" xr:uid="{00000000-0005-0000-0000-0000CB260000}"/>
    <cellStyle name="___CPK___QDI D17W2 -Cpk-FAI-20#DF21F.xls_3pcs FAI&amp;CPK  格式_OMM Data 4" xfId="9884" xr:uid="{00000000-0005-0000-0000-0000CC260000}"/>
    <cellStyle name="___CPK___QDI D17W2 -Cpk-FAI-20#DF21F.xls_3pcs FAI&amp;CPK  格式_X239 613-00887-01 140927016 Gel Plate To Glass(0927送測)CPK" xfId="9887" xr:uid="{00000000-0005-0000-0000-0000CF260000}"/>
    <cellStyle name="___CPK___QDI D17W2 -Cpk-FAI-20#DF21F.xls_3pcs FAI&amp;CPK  格式_X239 613-00887-01 140927016 Gel Plate To Glass(0927送測)CPK 2" xfId="9890" xr:uid="{00000000-0005-0000-0000-0000D2260000}"/>
    <cellStyle name="___CPK___QDI D17W2 -Cpk-FAI-20#DF21F.xls_3pcs FAI&amp;CPK  格式_X239 613-00887-01 140927016 Gel Plate To Glass(0927送測)CPK 2 2" xfId="9892" xr:uid="{00000000-0005-0000-0000-0000D4260000}"/>
    <cellStyle name="___CPK___QDI D17W2 -Cpk-FAI-20#DF21F.xls_3pcs FAI&amp;CPK  格式_X239 613-00887-01 140927016 Gel Plate To Glass(0927送測)CPK 3" xfId="9893" xr:uid="{00000000-0005-0000-0000-0000D5260000}"/>
    <cellStyle name="___CPK___QDI D17W2 -Cpk-FAI-20#DF21F.xls_3pcs FAI&amp;CPK  格式_X239 613-00887-01 140927016 Gel Plate To Glass(0927送測)CPK 3 2" xfId="9894" xr:uid="{00000000-0005-0000-0000-0000D6260000}"/>
    <cellStyle name="___CPK___QDI D17W2 -Cpk-FAI-20#DF21F.xls_3pcs FAI&amp;CPK  格式_X239 613-00887-01 140927016 Gel Plate To Glass(0927送測)CPK 4" xfId="9425" xr:uid="{00000000-0005-0000-0000-000001250000}"/>
    <cellStyle name="___CPK___QDI D17W2 -Cpk-FAI-20#DF21F.xls_3pcs FAI&amp;CPK  格式_X239 613-00978-02  140822006  ASSY,TP,12X,ALT,X239(0822送測)CPK-17pcs" xfId="7363" xr:uid="{00000000-0005-0000-0000-0000F31C0000}"/>
    <cellStyle name="___CPK___QDI D17W2 -Cpk-FAI-20#DF21F.xls_3pcs FAI&amp;CPK  格式_X239 613-00978-02  140822006  ASSY,TP,12X,ALT,X239(0822送測)CPK-17pcs 2" xfId="9895" xr:uid="{00000000-0005-0000-0000-0000D7260000}"/>
    <cellStyle name="___CPK___QDI D17W2 -Cpk-FAI-20#DF21F.xls_3pcs FAI&amp;CPK  格式_X239 613-00978-02  141222014  ASSYTP12XALTX239(1222送測)CPK-26pcs" xfId="9897" xr:uid="{00000000-0005-0000-0000-0000D9260000}"/>
    <cellStyle name="___CPK___QDI D17W2 -Cpk-FAI-20#DF21F.xls_3pcs FAI&amp;CPK  格式_X239 613-00978-02  141222014  ASSYTP12XALTX239(1222送測)CPK-26pcs 2" xfId="9899" xr:uid="{00000000-0005-0000-0000-0000DB260000}"/>
    <cellStyle name="___CPK___QDI D17W2 -Cpk-FAI-20#DF21F.xls_3pcs FAI&amp;CPK  格式_X239 613-00978-02  141222014  ASSYTP12XALTX239(1222送測)CPK-26pcs_X239_Ramp_2L_#42 Non-Contact_Assy_TFM_#4_Qual_Repor_20150110" xfId="9900" xr:uid="{00000000-0005-0000-0000-0000DC260000}"/>
    <cellStyle name="___CPK___QDI D17W2 -Cpk-FAI-20#DF21F.xls_3pcs FAI&amp;CPK  格式_X239 613-00978-02  141222014  ASSYTP12XALTX239(1222送測)CPK-26pcs_X239_Ramp_2L_#42 Non-Contact_Assy_TFM_#4_Qual_Repor_20150110 2" xfId="9901" xr:uid="{00000000-0005-0000-0000-0000DD260000}"/>
    <cellStyle name="___CPK___QDI D17W2 -Cpk-FAI-20#DF21F.xls_3pcs FAI&amp;CPK  格式_X239 613-00978-03 140815041 Attraction Plate To Actuator Alignment Bottom View(0815送測)CPK-29pcs" xfId="9902" xr:uid="{00000000-0005-0000-0000-0000DE260000}"/>
    <cellStyle name="___CPK___QDI D17W2 -Cpk-FAI-20#DF21F.xls_3pcs FAI&amp;CPK  格式_X239 613-00978-03 140815041 Attraction Plate To Actuator Alignment Bottom View(0815送測)CPK-29pcs 2" xfId="9905" xr:uid="{00000000-0005-0000-0000-0000E1260000}"/>
    <cellStyle name="___CPK___QDI D17W2 -Cpk-FAI-20#DF21F.xls_3pcs FAI&amp;CPK  格式_X239 613-00978-03 140815041 Attraction Plate To Actuator Alignment Bottom View(0815送測)CPK-29pcs 2 2" xfId="9908" xr:uid="{00000000-0005-0000-0000-0000E4260000}"/>
    <cellStyle name="___CPK___QDI D17W2 -Cpk-FAI-20#DF21F.xls_3pcs FAI&amp;CPK  格式_X239 613-00978-03 140815041 Attraction Plate To Actuator Alignment Bottom View(0815送測)CPK-29pcs 3" xfId="6608" xr:uid="{00000000-0005-0000-0000-0000001A0000}"/>
    <cellStyle name="___CPK___QDI D17W2 -Cpk-FAI-20#DF21F.xls_3pcs FAI&amp;CPK  格式_X239 613-00978-03 140815041 Attraction Plate To Actuator Alignment Bottom View(0815送測)CPK-29pcs 3 2" xfId="9910" xr:uid="{00000000-0005-0000-0000-0000E6260000}"/>
    <cellStyle name="___CPK___QDI D17W2 -Cpk-FAI-20#DF21F.xls_3pcs FAI&amp;CPK  格式_X239 613-00978-03 140815041 Attraction Plate To Actuator Alignment Bottom View(0815送測)CPK-29pcs 4" xfId="9912" xr:uid="{00000000-0005-0000-0000-0000E8260000}"/>
    <cellStyle name="___CPK___QDI D17W2 -Cpk-FAI-20#DF21F.xls_3pcs FAI&amp;CPK  格式_X239 613-00978-04 141004021  Touch Assy To Force Assy Alignment(1004送測)CPK-36pcs" xfId="9914" xr:uid="{00000000-0005-0000-0000-0000EA260000}"/>
    <cellStyle name="___CPK___QDI D17W2 -Cpk-FAI-20#DF21F.xls_3pcs FAI&amp;CPK  格式_X239 613-00978-04 141004021  Touch Assy To Force Assy Alignment(1004送測)CPK-36pcs 2" xfId="9915" xr:uid="{00000000-0005-0000-0000-0000EB260000}"/>
    <cellStyle name="___CPK___QDI D17W2 -Cpk-FAI-20#DF21F.xls_3pcs FAI&amp;CPK  格式_X239 613-00978-04 141004021  Touch Assy To Force Assy Alignment(1004送測)CPK-36pcs 2 2" xfId="9916" xr:uid="{00000000-0005-0000-0000-0000EC260000}"/>
    <cellStyle name="___CPK___QDI D17W2 -Cpk-FAI-20#DF21F.xls_3pcs FAI&amp;CPK  格式_X239 613-00978-04 141004021  Touch Assy To Force Assy Alignment(1004送測)CPK-36pcs 3" xfId="9918" xr:uid="{00000000-0005-0000-0000-0000EE260000}"/>
    <cellStyle name="___CPK___QDI D17W2 -Cpk-FAI-20#DF21F.xls_3pcs FAI&amp;CPK  格式_X239 613-00978-04 141004021  Touch Assy To Force Assy Alignment(1004送測)CPK-36pcs 3 2" xfId="9921" xr:uid="{00000000-0005-0000-0000-0000F1260000}"/>
    <cellStyle name="___CPK___QDI D17W2 -Cpk-FAI-20#DF21F.xls_3pcs FAI&amp;CPK  格式_X239 613-00978-04 141004021  Touch Assy To Force Assy Alignment(1004送測)CPK-36pcs 4" xfId="5967" xr:uid="{00000000-0005-0000-0000-00007F170000}"/>
    <cellStyle name="___CPK___QDI D17W2 -Cpk-FAI-20#DF21F.xls_3pcs FAI&amp;CPK  格式_X239 613-00978-04 141129005 Attraction Plate To Actuator Alignment Bottom View(1129送測)CPK-40pcs - 副本" xfId="9925" xr:uid="{00000000-0005-0000-0000-0000F5260000}"/>
    <cellStyle name="___CPK___QDI D17W2 -Cpk-FAI-20#DF21F.xls_3pcs FAI&amp;CPK  格式_X239 613-00978-04 141129005 Attraction Plate To Actuator Alignment Bottom View(1129送測)CPK-40pcs - 副本 2" xfId="9929" xr:uid="{00000000-0005-0000-0000-0000F9260000}"/>
    <cellStyle name="___CPK___QDI D17W2 -Cpk-FAI-20#DF21F.xls_3pcs FAI&amp;CPK  格式_X239 613-00978-04 141129005 Attraction Plate To Actuator Alignment Bottom View(1129送測)CPK-40pcs - 副本 2 2" xfId="9932" xr:uid="{00000000-0005-0000-0000-0000FC260000}"/>
    <cellStyle name="___CPK___QDI D17W2 -Cpk-FAI-20#DF21F.xls_3pcs FAI&amp;CPK  格式_X239 613-00978-04 141129005 Attraction Plate To Actuator Alignment Bottom View(1129送測)CPK-40pcs - 副本 3" xfId="9935" xr:uid="{00000000-0005-0000-0000-0000FF260000}"/>
    <cellStyle name="___CPK___QDI D17W2 -Cpk-FAI-20#DF21F.xls_3pcs FAI&amp;CPK  格式_X239 613-00978-04 141129005 Attraction Plate To Actuator Alignment Bottom View(1129送測)CPK-40pcs - 副本 3 2" xfId="9938" xr:uid="{00000000-0005-0000-0000-000002270000}"/>
    <cellStyle name="___CPK___QDI D17W2 -Cpk-FAI-20#DF21F.xls_3pcs FAI&amp;CPK  格式_X239 613-00978-04 141129005 Attraction Plate To Actuator Alignment Bottom View(1129送測)CPK-40pcs - 副本 4" xfId="5019" xr:uid="{00000000-0005-0000-0000-0000CB130000}"/>
    <cellStyle name="___CPK___QDI D17W2 -Cpk-FAI-20#DF21F.xls_3pcs FAI&amp;CPK  格式_X239 613-01290-01 141218031 Gel Plate To Glass(1218送測)CPK-80pcs" xfId="9939" xr:uid="{00000000-0005-0000-0000-000003270000}"/>
    <cellStyle name="___CPK___QDI D17W2 -Cpk-FAI-20#DF21F.xls_3pcs FAI&amp;CPK  格式_X239 613-01290-01 141218031 Gel Plate To Glass(1218送測)CPK-80pcs 2" xfId="9940" xr:uid="{00000000-0005-0000-0000-000004270000}"/>
    <cellStyle name="___CPK___QDI D17W2 -Cpk-FAI-20#DF21F.xls_3pcs FAI&amp;CPK  格式_X239 613-01290-01 141218031 Gel Plate To Glass(1218送測)CPK-80pcs 2 2" xfId="9941" xr:uid="{00000000-0005-0000-0000-000005270000}"/>
    <cellStyle name="___CPK___QDI D17W2 -Cpk-FAI-20#DF21F.xls_3pcs FAI&amp;CPK  格式_X239 613-01290-01 141218031 Gel Plate To Glass(1218送測)CPK-80pcs 3" xfId="9357" xr:uid="{00000000-0005-0000-0000-0000BD240000}"/>
    <cellStyle name="___CPK___QDI D17W2 -Cpk-FAI-20#DF21F.xls_3pcs FAI&amp;CPK  格式_X239 613-01290-01 141218031 Gel Plate To Glass(1218送測)CPK-80pcs 3 2" xfId="9944" xr:uid="{00000000-0005-0000-0000-000008270000}"/>
    <cellStyle name="___CPK___QDI D17W2 -Cpk-FAI-20#DF21F.xls_3pcs FAI&amp;CPK  格式_X239 613-01290-01 141218031 Gel Plate To Glass(1218送測)CPK-80pcs 4" xfId="9946" xr:uid="{00000000-0005-0000-0000-00000A270000}"/>
    <cellStyle name="___CPK___QDI D17W2 -Cpk-FAI-20#DF21F.xls_3pcs FAI&amp;CPK  格式_X249 613-00964-02  140916036 Gel Plate To Glass(0916送测)CPK-40pcs" xfId="9947" xr:uid="{00000000-0005-0000-0000-00000B270000}"/>
    <cellStyle name="___CPK___QDI D17W2 -Cpk-FAI-20#DF21F.xls_3pcs FAI&amp;CPK  格式_X249 613-00964-02  140916036 Gel Plate To Glass(0916送测)CPK-40pcs 2" xfId="9948" xr:uid="{00000000-0005-0000-0000-00000C270000}"/>
    <cellStyle name="___CPK___QDI D17W2 -Cpk-FAI-20#DF21F.xls_3pcs FAI&amp;CPK  格式_X249 613-00964-02  140916036 Gel Plate To Glass(0916送测)CPK-40pcs 2 2" xfId="9952" xr:uid="{00000000-0005-0000-0000-000010270000}"/>
    <cellStyle name="___CPK___QDI D17W2 -Cpk-FAI-20#DF21F.xls_3pcs FAI&amp;CPK  格式_X249 613-00964-02  140916036 Gel Plate To Glass(0916送测)CPK-40pcs 3" xfId="9956" xr:uid="{00000000-0005-0000-0000-000014270000}"/>
    <cellStyle name="___CPK___QDI D17W2 -Cpk-FAI-20#DF21F.xls_3pcs FAI&amp;CPK  格式_X249 613-00964-02  140916036 Gel Plate To Glass(0916送测)CPK-40pcs 3 2" xfId="9961" xr:uid="{00000000-0005-0000-0000-000019270000}"/>
    <cellStyle name="___CPK___QDI D17W2 -Cpk-FAI-20#DF21F.xls_3pcs FAI&amp;CPK  格式_X249 613-00964-02  140916036 Gel Plate To Glass(0916送测)CPK-40pcs 4" xfId="433" xr:uid="{00000000-0005-0000-0000-0000E1010000}"/>
    <cellStyle name="___CPK___QDI D17W2 -Cpk-FAI-20#DF21F.xls_3pcs FAI&amp;CPK  格式_X249 613-00964-02  141022028 Gel Plate To Glass(1022送测)CPK-15pcs" xfId="9448" xr:uid="{00000000-0005-0000-0000-000018250000}"/>
    <cellStyle name="___CPK___QDI D17W2 -Cpk-FAI-20#DF21F.xls_3pcs FAI&amp;CPK  格式_X249 613-00964-02  141022028 Gel Plate To Glass(1022送测)CPK-15pcs 2" xfId="9964" xr:uid="{00000000-0005-0000-0000-00001C270000}"/>
    <cellStyle name="___CPK___QDI D17W2 -Cpk-FAI-20#DF21F.xls_3pcs FAI&amp;CPK  格式_X249 613-00964-02  141022028 Gel Plate To Glass(1022送测)CPK-15pcs 2 2" xfId="9967" xr:uid="{00000000-0005-0000-0000-00001F270000}"/>
    <cellStyle name="___CPK___QDI D17W2 -Cpk-FAI-20#DF21F.xls_3pcs FAI&amp;CPK  格式_X249 613-00964-02  141022028 Gel Plate To Glass(1022送测)CPK-15pcs 3" xfId="9969" xr:uid="{00000000-0005-0000-0000-000021270000}"/>
    <cellStyle name="___CPK___QDI D17W2 -Cpk-FAI-20#DF21F.xls_3pcs FAI&amp;CPK  格式_X249 613-00964-02  141022028 Gel Plate To Glass(1022送测)CPK-15pcs 3 2" xfId="9970" xr:uid="{00000000-0005-0000-0000-000022270000}"/>
    <cellStyle name="___CPK___QDI D17W2 -Cpk-FAI-20#DF21F.xls_3pcs FAI&amp;CPK  格式_X249 613-00964-02  141022028 Gel Plate To Glass(1022送测)CPK-15pcs 4" xfId="9971" xr:uid="{00000000-0005-0000-0000-000023270000}"/>
    <cellStyle name="___CPK___QDI D17W2 -Cpk-FAI-20#DF21F.xls_3pcs FAI&amp;CPK  格式_X249 613-00998-03 140916006 Touch Assy To Force Assy Alignment(0916送測)CPK-15pcs" xfId="9973" xr:uid="{00000000-0005-0000-0000-000025270000}"/>
    <cellStyle name="___CPK___QDI D17W2 -Cpk-FAI-20#DF21F.xls_3pcs FAI&amp;CPK  格式_X249 613-00998-03 140916006 Touch Assy To Force Assy Alignment(0916送測)CPK-15pcs 2" xfId="9975" xr:uid="{00000000-0005-0000-0000-000027270000}"/>
    <cellStyle name="___CPK___QDI D17W2 -Cpk-FAI-20#DF21F.xls_3pcs FAI&amp;CPK  格式_X249 613-00998-03 140916006 Touch Assy To Force Assy Alignment(0916送測)CPK-15pcs 2 2" xfId="9977" xr:uid="{00000000-0005-0000-0000-000029270000}"/>
    <cellStyle name="___CPK___QDI D17W2 -Cpk-FAI-20#DF21F.xls_3pcs FAI&amp;CPK  格式_X249 613-00998-03 140916006 Touch Assy To Force Assy Alignment(0916送測)CPK-15pcs 3" xfId="9980" xr:uid="{00000000-0005-0000-0000-00002C270000}"/>
    <cellStyle name="___CPK___QDI D17W2 -Cpk-FAI-20#DF21F.xls_3pcs FAI&amp;CPK  格式_X249 613-00998-03 140916006 Touch Assy To Force Assy Alignment(0916送測)CPK-15pcs 3 2" xfId="9982" xr:uid="{00000000-0005-0000-0000-00002E270000}"/>
    <cellStyle name="___CPK___QDI D17W2 -Cpk-FAI-20#DF21F.xls_3pcs FAI&amp;CPK  格式_X249 613-00998-03 140916006 Touch Assy To Force Assy Alignment(0916送測)CPK-15pcs 4" xfId="9983" xr:uid="{00000000-0005-0000-0000-00002F270000}"/>
    <cellStyle name="___CPK___QDI D17W2 -Cpk-FAI-20#DF21F.xls_3pcs FAI&amp;CPK  格式_X249 613-00998-04 140923016 TP,ASSY,ALT,X249(0923送測)CPK-16pcs" xfId="1326" xr:uid="{00000000-0005-0000-0000-00005E050000}"/>
    <cellStyle name="___CPK___QDI D17W2 -Cpk-FAI-20#DF21F.xls_3pcs FAI&amp;CPK  格式_X249 613-00998-04 140923016 TP,ASSY,ALT,X249(0923送測)CPK-16pcs 2" xfId="5779" xr:uid="{00000000-0005-0000-0000-0000C3160000}"/>
    <cellStyle name="___CPK___QDI D17W2 -Cpk-FAI-20#DF21F.xls_3pcs FAI&amp;CPK  格式_X249 613-00998-04 140923016 TPASSYALTX249(0923送測)CPK-16pcs" xfId="9986" xr:uid="{00000000-0005-0000-0000-000032270000}"/>
    <cellStyle name="___CPK___QDI D17W2 -Cpk-FAI-20#DF21F.xls_3pcs FAI&amp;CPK  格式_X249 613-00998-04 140923016 TPASSYALTX249(0923送測)CPK-16pcs 2" xfId="9991" xr:uid="{00000000-0005-0000-0000-000037270000}"/>
    <cellStyle name="___CPK___QDI D17W2 -Cpk-FAI-20#DF21F.xls_3pcs FAI&amp;CPK  格式_X249 613-00998-04 141212018 TP,ASSY,ALT,X249(1210送測)CPK-22pcs" xfId="9993" xr:uid="{00000000-0005-0000-0000-000039270000}"/>
    <cellStyle name="___CPK___QDI D17W2 -Cpk-FAI-20#DF21F.xls_3pcs FAI&amp;CPK  格式_X249 613-00998-04 141212018 TP,ASSY,ALT,X249(1210送測)CPK-22pcs 2" xfId="9996" xr:uid="{00000000-0005-0000-0000-00003C270000}"/>
    <cellStyle name="___CPK___QDI D17W2 -Cpk-FAI-20#DF21F.xls_3pcs FAI&amp;CPK  格式_X249 613-01400-01 141202048 Touch Assy To Force Assy Alignment(1202癳代)FAI-5pcs()" xfId="9999" xr:uid="{00000000-0005-0000-0000-00003F270000}"/>
    <cellStyle name="___CPK___QDI D17W2 -Cpk-FAI-20#DF21F.xls_3pcs FAI&amp;CPK  格式_X249 613-01400-01 141202048 Touch Assy To Force Assy Alignment(1202癳代)FAI-5pcs() 2" xfId="10000" xr:uid="{00000000-0005-0000-0000-000040270000}"/>
    <cellStyle name="___CPK___QDI D17W2 -Cpk-FAI-20#DF21F.xls_3pcs FAI&amp;CPK  格式_X249 613-01400-01 141202048 Touch Assy To Force Assy Alignment(1202癳代)FAI-5pcs() 2 2" xfId="10002" xr:uid="{00000000-0005-0000-0000-000042270000}"/>
    <cellStyle name="___CPK___QDI D17W2 -Cpk-FAI-20#DF21F.xls_3pcs FAI&amp;CPK  格式_X249 613-01400-01 141202048 Touch Assy To Force Assy Alignment(1202癳代)FAI-5pcs() 3" xfId="10003" xr:uid="{00000000-0005-0000-0000-000043270000}"/>
    <cellStyle name="___CPK___QDI D17W2 -Cpk-FAI-20#DF21F.xls_3pcs FAI&amp;CPK  格式_X249 613-01400-01 141202048 Touch Assy To Force Assy Alignment(1202癳代)FAI-5pcs() 3 2" xfId="10006" xr:uid="{00000000-0005-0000-0000-000046270000}"/>
    <cellStyle name="___CPK___QDI D17W2 -Cpk-FAI-20#DF21F.xls_3pcs FAI&amp;CPK  格式_X249 613-01400-01 141202048 Touch Assy To Force Assy Alignment(1202癳代)FAI-5pcs() 4" xfId="6456" xr:uid="{00000000-0005-0000-0000-000068190000}"/>
    <cellStyle name="___CPK___QDI D17W2 -Cpk-FAI-20#DF21F.xls_3pcs FAI&amp;CPK  格式_X249 613-01401-01 150110075 TP,ASSY,ALT4,X249(0110送測)CPK-Config D1-40pcs" xfId="10007" xr:uid="{00000000-0005-0000-0000-000047270000}"/>
    <cellStyle name="___CPK___QDI D17W2 -Cpk-FAI-20#DF21F.xls_3pcs FAI&amp;CPK  格式_X249 613-01401-01 150110075 TP,ASSY,ALT4,X249(0110送測)CPK-Config D1-40pcs 2" xfId="10008" xr:uid="{00000000-0005-0000-0000-000048270000}"/>
    <cellStyle name="___CPK___QDI D17W2 -Cpk-FAI-20#DF21F.xls_3pcs FAI&amp;CPK  格式_X50 056-5228-05 預約單號 MCO,FLEX,ACCELEROMETER,X50(進料信息&amp;廠商)FAI" xfId="10009" xr:uid="{00000000-0005-0000-0000-000049270000}"/>
    <cellStyle name="___CPK___QDI D17W2 -Cpk-FAI-20#DF21F.xls_3pcs FAI&amp;CPK  格式_X50 056-5228-05 預約單號 MCO,FLEX,ACCELEROMETER,X50(進料信息&amp;廠商)FAI 2" xfId="10010" xr:uid="{00000000-0005-0000-0000-00004A270000}"/>
    <cellStyle name="___CPK___QDI D17W2 -Cpk-FAI-20#DF21F.xls_3pcs FAI&amp;CPK  格式_X50 056-5228-05 預約單號 MCO,FLEX,ACCELEROMETER,X50(進料信息&amp;廠商)FAI 2 2" xfId="10012" xr:uid="{00000000-0005-0000-0000-00004C270000}"/>
    <cellStyle name="___CPK___QDI D17W2 -Cpk-FAI-20#DF21F.xls_3pcs FAI&amp;CPK  格式_X50 056-5228-05 預約單號 MCO,FLEX,ACCELEROMETER,X50(進料信息&amp;廠商)FAI 3" xfId="1447" xr:uid="{00000000-0005-0000-0000-0000D7050000}"/>
    <cellStyle name="___CPK___QDI D17W2 -Cpk-FAI-20#DF21F.xls_3pcs FAI&amp;CPK  格式_X50 056-5228-05 預約單號 MCO,FLEX,ACCELEROMETER,X50(進料信息&amp;廠商)FAI 3 2" xfId="1453" xr:uid="{00000000-0005-0000-0000-0000DD050000}"/>
    <cellStyle name="___CPK___QDI D17W2 -Cpk-FAI-20#DF21F.xls_3pcs FAI&amp;CPK  格式_X50 056-5228-05 預約單號 MCO,FLEX,ACCELEROMETER,X50(進料信息&amp;廠商)FAI 4" xfId="1463" xr:uid="{00000000-0005-0000-0000-0000E7050000}"/>
    <cellStyle name="___CPK___QDI D17W2 -Cpk-FAI-20#DF21F.xls_3pcs FAI&amp;CPK  格式_X50 810-4673-02 工單號 COATED-GLASS,TP,GRAPE,X50(送測信息&amp;廠商)FAI&amp;CPK" xfId="2101" xr:uid="{00000000-0005-0000-0000-000065080000}"/>
    <cellStyle name="___CPK___QDI D17W2 -Cpk-FAI-20#DF21F.xls_3pcs FAI&amp;CPK  格式_X50 810-4673-02 工單號 COATED-GLASS,TP,GRAPE,X50(送測信息&amp;廠商)FAI&amp;CPK 2" xfId="10015" xr:uid="{00000000-0005-0000-0000-00004F270000}"/>
    <cellStyle name="___CPK___QDI D17W2 -Cpk-FAI-20#DF21F.xls_3pcs FAI&amp;CPK  格式_X50 810-4673-02 工單號 COATED-GLASS,TP,GRAPE,X50(送測信息&amp;廠商)FAI&amp;CPK 2 2" xfId="10018" xr:uid="{00000000-0005-0000-0000-000052270000}"/>
    <cellStyle name="___CPK___QDI D17W2 -Cpk-FAI-20#DF21F.xls_3pcs FAI&amp;CPK  格式_X50 810-4673-02 工單號 COATED-GLASS,TP,GRAPE,X50(送測信息&amp;廠商)FAI&amp;CPK 3" xfId="10021" xr:uid="{00000000-0005-0000-0000-000055270000}"/>
    <cellStyle name="___CPK___QDI D17W2 -Cpk-FAI-20#DF21F.xls_3pcs FAI&amp;CPK  格式_X50 810-4673-02 工單號 COATED-GLASS,TP,GRAPE,X50(送測信息&amp;廠商)FAI&amp;CPK 3 2" xfId="10022" xr:uid="{00000000-0005-0000-0000-000056270000}"/>
    <cellStyle name="___CPK___QDI D17W2 -Cpk-FAI-20#DF21F.xls_3pcs FAI&amp;CPK  格式_X50 810-4673-02 工單號 COATED-GLASS,TP,GRAPE,X50(送測信息&amp;廠商)FAI&amp;CPK 4" xfId="8513" xr:uid="{00000000-0005-0000-0000-000071210000}"/>
    <cellStyle name="___CPK___QDI D17W2 -Cpk-FAI-20#DF21F.xls_3pcs FAI&amp;CPK  格式_X50 810-4938-01 工單號 ATTRACTION PLATE,CNC,FINISH 2,X50(進料信息&amp;廠商)FAI&amp;CPK" xfId="10025" xr:uid="{00000000-0005-0000-0000-000059270000}"/>
    <cellStyle name="___CPK___QDI D17W2 -Cpk-FAI-20#DF21F.xls_3pcs FAI&amp;CPK  格式_X50 810-4938-01 工單號 ATTRACTION PLATE,CNC,FINISH 2,X50(進料信息&amp;廠商)FAI&amp;CPK 2" xfId="10026" xr:uid="{00000000-0005-0000-0000-00005A270000}"/>
    <cellStyle name="___CPK___QDI D17W2 -Cpk-FAI-20#DF21F.xls_3pcs FAI&amp;CPK  格式_X50 810-4938-01 工單號 ATTRACTION PLATE,CNC,FINISH 2,X50(進料信息&amp;廠商)FAI&amp;CPK 2 2" xfId="10027" xr:uid="{00000000-0005-0000-0000-00005B270000}"/>
    <cellStyle name="___CPK___QDI D17W2 -Cpk-FAI-20#DF21F.xls_3pcs FAI&amp;CPK  格式_X50 810-4938-01 工單號 ATTRACTION PLATE,CNC,FINISH 2,X50(進料信息&amp;廠商)FAI&amp;CPK 3" xfId="7132" xr:uid="{00000000-0005-0000-0000-00000C1C0000}"/>
    <cellStyle name="___CPK___QDI D17W2 -Cpk-FAI-20#DF21F.xls_3pcs FAI&amp;CPK  格式_X50 810-4938-01 工單號 ATTRACTION PLATE,CNC,FINISH 2,X50(進料信息&amp;廠商)FAI&amp;CPK 3 2" xfId="10028" xr:uid="{00000000-0005-0000-0000-00005C270000}"/>
    <cellStyle name="___CPK___QDI D17W2 -Cpk-FAI-20#DF21F.xls_3pcs FAI&amp;CPK  格式_X50 810-4938-01 工單號 ATTRACTION PLATE,CNC,FINISH 2,X50(進料信息&amp;廠商)FAI&amp;CPK 4" xfId="10029" xr:uid="{00000000-0005-0000-0000-00005D270000}"/>
    <cellStyle name="___CPK___QDI D17W2 -Cpk-FAI-20#DF21F.xls_3pcs FAI&amp;CPK  格式_模板 FAI&amp;CPK" xfId="10032" xr:uid="{00000000-0005-0000-0000-000060270000}"/>
    <cellStyle name="___CPK___QDI D17W2 -Cpk-FAI-20#DF21F.xls_3pcs FAI&amp;CPK  格式_模板 FAI&amp;CPK 2" xfId="10033" xr:uid="{00000000-0005-0000-0000-000061270000}"/>
    <cellStyle name="___CPK___QDI D17W2 -Cpk-FAI-20#DF21F.xls_3pcs FAI&amp;CPK  格式_模板 FAI&amp;CPK 2 2" xfId="10034" xr:uid="{00000000-0005-0000-0000-000062270000}"/>
    <cellStyle name="___CPK___QDI D17W2 -Cpk-FAI-20#DF21F.xls_3pcs FAI&amp;CPK  格式_模板 FAI&amp;CPK 3" xfId="10035" xr:uid="{00000000-0005-0000-0000-000063270000}"/>
    <cellStyle name="___CPK___QDI D17W2 -Cpk-FAI-20#DF21F.xls_3pcs FAI&amp;CPK  格式_模板 FAI&amp;CPK 3 2" xfId="10037" xr:uid="{00000000-0005-0000-0000-000065270000}"/>
    <cellStyle name="___CPK___QDI D17W2 -Cpk-FAI-20#DF21F.xls_3pcs FAI&amp;CPK  格式_模板 FAI&amp;CPK 4" xfId="10039" xr:uid="{00000000-0005-0000-0000-000067270000}"/>
    <cellStyle name="___CPK___QDI D17W2 -Cpk-FAI-20#DF21F.xls_3pcs FAI&amp;CPK  格式-1" xfId="10041" xr:uid="{00000000-0005-0000-0000-000069270000}"/>
    <cellStyle name="___CPK___QDI D17W2 -Cpk-FAI-20#DF21F.xls_3pcs FAI&amp;CPK  格式-1 2" xfId="10043" xr:uid="{00000000-0005-0000-0000-00006B270000}"/>
    <cellStyle name="___CPK___QDI D17W2 -Cpk-FAI-20#DF21F.xls_3pcs FAI&amp;CPK  格式-1 2 2" xfId="10044" xr:uid="{00000000-0005-0000-0000-00006C270000}"/>
    <cellStyle name="___CPK___QDI D17W2 -Cpk-FAI-20#DF21F.xls_3pcs FAI&amp;CPK  格式-1 3" xfId="10045" xr:uid="{00000000-0005-0000-0000-00006D270000}"/>
    <cellStyle name="___CPK___QDI D17W2 -Cpk-FAI-20#DF21F.xls_3pcs FAI&amp;CPK  格式-1 3 2" xfId="10047" xr:uid="{00000000-0005-0000-0000-00006F270000}"/>
    <cellStyle name="___CPK___QDI D17W2 -Cpk-FAI-20#DF21F.xls_3pcs FAI&amp;CPK  格式-1 4" xfId="10048" xr:uid="{00000000-0005-0000-0000-000070270000}"/>
    <cellStyle name="___CPK___QDI D17W2 -Cpk-FAI-20#DF21F.xls_3pcs FAI&amp;CPK  格式-1_111111111" xfId="10049" xr:uid="{00000000-0005-0000-0000-000071270000}"/>
    <cellStyle name="___CPK___QDI D17W2 -Cpk-FAI-20#DF21F.xls_3pcs FAI&amp;CPK  格式-1_111111111 2" xfId="10051" xr:uid="{00000000-0005-0000-0000-000073270000}"/>
    <cellStyle name="___CPK___QDI D17W2 -Cpk-FAI-20#DF21F.xls_3pcs FAI&amp;CPK  格式-1_111111111 2 2" xfId="10054" xr:uid="{00000000-0005-0000-0000-000076270000}"/>
    <cellStyle name="___CPK___QDI D17W2 -Cpk-FAI-20#DF21F.xls_3pcs FAI&amp;CPK  格式-1_111111111 3" xfId="7345" xr:uid="{00000000-0005-0000-0000-0000E11C0000}"/>
    <cellStyle name="___CPK___QDI D17W2 -Cpk-FAI-20#DF21F.xls_3pcs FAI&amp;CPK  格式-1_111111111 3 2" xfId="10056" xr:uid="{00000000-0005-0000-0000-000078270000}"/>
    <cellStyle name="___CPK___QDI D17W2 -Cpk-FAI-20#DF21F.xls_3pcs FAI&amp;CPK  格式-1_111111111 4" xfId="10057" xr:uid="{00000000-0005-0000-0000-000079270000}"/>
    <cellStyle name="___CPK___QDI D17W2 -Cpk-FAI-20#DF21F.xls_3pcs FAI&amp;CPK  格式-1_CMM data" xfId="10058" xr:uid="{00000000-0005-0000-0000-00007A270000}"/>
    <cellStyle name="___CPK___QDI D17W2 -Cpk-FAI-20#DF21F.xls_3pcs FAI&amp;CPK  格式-1_CMM data 2" xfId="10059" xr:uid="{00000000-0005-0000-0000-00007B270000}"/>
    <cellStyle name="___CPK___QDI D17W2 -Cpk-FAI-20#DF21F.xls_3pcs FAI&amp;CPK  格式-1_Confirm TFM flatness algorithm" xfId="10060" xr:uid="{00000000-0005-0000-0000-00007C270000}"/>
    <cellStyle name="___CPK___QDI D17W2 -Cpk-FAI-20#DF21F.xls_3pcs FAI&amp;CPK  格式-1_Confirm TFM flatness algorithm 2" xfId="10063" xr:uid="{00000000-0005-0000-0000-00007F270000}"/>
    <cellStyle name="___CPK___QDI D17W2 -Cpk-FAI-20#DF21F.xls_3pcs FAI&amp;CPK  格式-1_Correlation Report" xfId="10066" xr:uid="{00000000-0005-0000-0000-000082270000}"/>
    <cellStyle name="___CPK___QDI D17W2 -Cpk-FAI-20#DF21F.xls_3pcs FAI&amp;CPK  格式-1_Correlation Report 2" xfId="10067" xr:uid="{00000000-0005-0000-0000-000083270000}"/>
    <cellStyle name="___CPK___QDI D17W2 -Cpk-FAI-20#DF21F.xls_3pcs FAI&amp;CPK  格式-1_D1 056-5296-A 工單號  MCO,PCB,TP,PET,DISCRETE,D1(送测信息&amp;廠商)FAI&amp;CPK" xfId="4455" xr:uid="{00000000-0005-0000-0000-000097110000}"/>
    <cellStyle name="___CPK___QDI D17W2 -Cpk-FAI-20#DF21F.xls_3pcs FAI&amp;CPK  格式-1_D1 056-5296-A 工單號  MCO,PCB,TP,PET,DISCRETE,D1(送测信息&amp;廠商)FAI&amp;CPK 2" xfId="10069" xr:uid="{00000000-0005-0000-0000-000085270000}"/>
    <cellStyle name="___CPK___QDI D17W2 -Cpk-FAI-20#DF21F.xls_3pcs FAI&amp;CPK  格式-1_D1 056-5296-A 工單號  MCO,PCB,TP,PET,DISCRETE,D1(送测信息&amp;廠商)FAI&amp;CPK 2 2" xfId="10072" xr:uid="{00000000-0005-0000-0000-000088270000}"/>
    <cellStyle name="___CPK___QDI D17W2 -Cpk-FAI-20#DF21F.xls_3pcs FAI&amp;CPK  格式-1_D1 056-5296-A 工單號  MCO,PCB,TP,PET,DISCRETE,D1(送测信息&amp;廠商)FAI&amp;CPK 3" xfId="10076" xr:uid="{00000000-0005-0000-0000-00008C270000}"/>
    <cellStyle name="___CPK___QDI D17W2 -Cpk-FAI-20#DF21F.xls_3pcs FAI&amp;CPK  格式-1_D1 056-5296-A 工單號  MCO,PCB,TP,PET,DISCRETE,D1(送测信息&amp;廠商)FAI&amp;CPK 3 2" xfId="10079" xr:uid="{00000000-0005-0000-0000-00008F270000}"/>
    <cellStyle name="___CPK___QDI D17W2 -Cpk-FAI-20#DF21F.xls_3pcs FAI&amp;CPK  格式-1_D1 056-5296-A 工單號  MCO,PCB,TP,PET,DISCRETE,D1(送测信息&amp;廠商)FAI&amp;CPK 4" xfId="10082" xr:uid="{00000000-0005-0000-0000-000092270000}"/>
    <cellStyle name="___CPK___QDI D17W2 -Cpk-FAI-20#DF21F.xls_3pcs FAI&amp;CPK  格式-1_D1 593-1529-05 120305041 OBL ASSY，FFC，IPD,D1(0305送测)FAI" xfId="4939" xr:uid="{00000000-0005-0000-0000-00007B130000}"/>
    <cellStyle name="___CPK___QDI D17W2 -Cpk-FAI-20#DF21F.xls_3pcs FAI&amp;CPK  格式-1_D1 593-1529-05 120305041 OBL ASSY，FFC，IPD,D1(0305送测)FAI 2" xfId="10085" xr:uid="{00000000-0005-0000-0000-000095270000}"/>
    <cellStyle name="___CPK___QDI D17W2 -Cpk-FAI-20#DF21F.xls_3pcs FAI&amp;CPK  格式-1_D1 593-1529-05 120305041 OBL ASSY，FFC，IPD,D1(0305送测)FAI 2 2" xfId="10086" xr:uid="{00000000-0005-0000-0000-000096270000}"/>
    <cellStyle name="___CPK___QDI D17W2 -Cpk-FAI-20#DF21F.xls_3pcs FAI&amp;CPK  格式-1_D1 593-1529-05 120305041 OBL ASSY，FFC，IPD,D1(0305送测)FAI 3" xfId="10087" xr:uid="{00000000-0005-0000-0000-000097270000}"/>
    <cellStyle name="___CPK___QDI D17W2 -Cpk-FAI-20#DF21F.xls_3pcs FAI&amp;CPK  格式-1_D1 593-1529-05 120305041 OBL ASSY，FFC，IPD,D1(0305送测)FAI 3 2" xfId="10088" xr:uid="{00000000-0005-0000-0000-000098270000}"/>
    <cellStyle name="___CPK___QDI D17W2 -Cpk-FAI-20#DF21F.xls_3pcs FAI&amp;CPK  格式-1_D1 593-1529-05 120305041 OBL ASSY，FFC，IPD,D1(0305送测)FAI 4" xfId="10089" xr:uid="{00000000-0005-0000-0000-000099270000}"/>
    <cellStyle name="___CPK___QDI D17W2 -Cpk-FAI-20#DF21F.xls_3pcs FAI&amp;CPK  格式-1_D1 593-1529-05 工單號 OBL ASSY,FFC,IPD,D1(送测信息&amp;廠商)FAI" xfId="9006" xr:uid="{00000000-0005-0000-0000-00005E230000}"/>
    <cellStyle name="___CPK___QDI D17W2 -Cpk-FAI-20#DF21F.xls_3pcs FAI&amp;CPK  格式-1_D1 593-1529-05 工單號 OBL ASSY,FFC,IPD,D1(送测信息&amp;廠商)FAI 2" xfId="1112" xr:uid="{00000000-0005-0000-0000-000088040000}"/>
    <cellStyle name="___CPK___QDI D17W2 -Cpk-FAI-20#DF21F.xls_3pcs FAI&amp;CPK  格式-1_D1 593-1529-05 工單號 OBL ASSY,FFC,IPD,D1(送测信息&amp;廠商)FAI 2 2" xfId="1119" xr:uid="{00000000-0005-0000-0000-00008F040000}"/>
    <cellStyle name="___CPK___QDI D17W2 -Cpk-FAI-20#DF21F.xls_3pcs FAI&amp;CPK  格式-1_D1 593-1529-05 工單號 OBL ASSY,FFC,IPD,D1(送测信息&amp;廠商)FAI 3" xfId="1124" xr:uid="{00000000-0005-0000-0000-000094040000}"/>
    <cellStyle name="___CPK___QDI D17W2 -Cpk-FAI-20#DF21F.xls_3pcs FAI&amp;CPK  格式-1_D1 593-1529-05 工單號 OBL ASSY,FFC,IPD,D1(送测信息&amp;廠商)FAI 3 2" xfId="1127" xr:uid="{00000000-0005-0000-0000-000097040000}"/>
    <cellStyle name="___CPK___QDI D17W2 -Cpk-FAI-20#DF21F.xls_3pcs FAI&amp;CPK  格式-1_D1 593-1529-05 工單號 OBL ASSY,FFC,IPD,D1(送测信息&amp;廠商)FAI 4" xfId="1130" xr:uid="{00000000-0005-0000-0000-00009A040000}"/>
    <cellStyle name="___CPK___QDI D17W2 -Cpk-FAI-20#DF21F.xls_3pcs FAI&amp;CPK  格式-1_D1 613-0035-07 工单号 DWG,ASSY,TRACKPAD,DVB,D1(送测信息&amp;厂商)FAI&amp;CPK" xfId="2031" xr:uid="{00000000-0005-0000-0000-00001F080000}"/>
    <cellStyle name="___CPK___QDI D17W2 -Cpk-FAI-20#DF21F.xls_3pcs FAI&amp;CPK  格式-1_D1 613-0035-07 工单号 DWG,ASSY,TRACKPAD,DVB,D1(送测信息&amp;厂商)FAI&amp;CPK 2" xfId="2034" xr:uid="{00000000-0005-0000-0000-000022080000}"/>
    <cellStyle name="___CPK___QDI D17W2 -Cpk-FAI-20#DF21F.xls_3pcs FAI&amp;CPK  格式-1_D1 613-0035-07 工单号 DWG,ASSY,TRACKPAD,DVB,D1(送测信息&amp;厂商)FAI&amp;CPK 2 2" xfId="6861" xr:uid="{00000000-0005-0000-0000-0000FD1A0000}"/>
    <cellStyle name="___CPK___QDI D17W2 -Cpk-FAI-20#DF21F.xls_3pcs FAI&amp;CPK  格式-1_D1 613-0035-07 工单号 DWG,ASSY,TRACKPAD,DVB,D1(送测信息&amp;厂商)FAI&amp;CPK 3" xfId="10090" xr:uid="{00000000-0005-0000-0000-00009A270000}"/>
    <cellStyle name="___CPK___QDI D17W2 -Cpk-FAI-20#DF21F.xls_3pcs FAI&amp;CPK  格式-1_D1 613-0035-07 工单号 DWG,ASSY,TRACKPAD,DVB,D1(送测信息&amp;厂商)FAI&amp;CPK 3 2" xfId="10094" xr:uid="{00000000-0005-0000-0000-00009E270000}"/>
    <cellStyle name="___CPK___QDI D17W2 -Cpk-FAI-20#DF21F.xls_3pcs FAI&amp;CPK  格式-1_D1 613-0035-07 工单号 DWG,ASSY,TRACKPAD,DVB,D1(送测信息&amp;厂商)FAI&amp;CPK 4" xfId="10096" xr:uid="{00000000-0005-0000-0000-0000A0270000}"/>
    <cellStyle name="___CPK___QDI D17W2 -Cpk-FAI-20#DF21F.xls_3pcs FAI&amp;CPK  格式-1_D1 613-0035-09 工单号 DWG,ASSY,TRACKPAD,DVB,D1(送测信息&amp;厂商)FAI&amp;CPK" xfId="10098" xr:uid="{00000000-0005-0000-0000-0000A2270000}"/>
    <cellStyle name="___CPK___QDI D17W2 -Cpk-FAI-20#DF21F.xls_3pcs FAI&amp;CPK  格式-1_D1 613-0035-09 工单号 DWG,ASSY,TRACKPAD,DVB,D1(送测信息&amp;厂商)FAI&amp;CPK 2" xfId="10099" xr:uid="{00000000-0005-0000-0000-0000A3270000}"/>
    <cellStyle name="___CPK___QDI D17W2 -Cpk-FAI-20#DF21F.xls_3pcs FAI&amp;CPK  格式-1_D1 613-0035-09 工单号 DWG,ASSY,TRACKPAD,DVB,D1(送测信息&amp;厂商)FAI&amp;CPK 2 2" xfId="10104" xr:uid="{00000000-0005-0000-0000-0000A8270000}"/>
    <cellStyle name="___CPK___QDI D17W2 -Cpk-FAI-20#DF21F.xls_3pcs FAI&amp;CPK  格式-1_D1 613-0035-09 工单号 DWG,ASSY,TRACKPAD,DVB,D1(送测信息&amp;厂商)FAI&amp;CPK 3" xfId="10105" xr:uid="{00000000-0005-0000-0000-0000A9270000}"/>
    <cellStyle name="___CPK___QDI D17W2 -Cpk-FAI-20#DF21F.xls_3pcs FAI&amp;CPK  格式-1_D1 613-0035-09 工单号 DWG,ASSY,TRACKPAD,DVB,D1(送测信息&amp;厂商)FAI&amp;CPK 3 2" xfId="10107" xr:uid="{00000000-0005-0000-0000-0000AB270000}"/>
    <cellStyle name="___CPK___QDI D17W2 -Cpk-FAI-20#DF21F.xls_3pcs FAI&amp;CPK  格式-1_D1 613-0035-09 工单号 DWG,ASSY,TRACKPAD,DVB,D1(送测信息&amp;厂商)FAI&amp;CPK 4" xfId="10109" xr:uid="{00000000-0005-0000-0000-0000AD270000}"/>
    <cellStyle name="___CPK___QDI D17W2 -Cpk-FAI-20#DF21F.xls_3pcs FAI&amp;CPK  格式-1_D1 613-0035-11 120603008 IPD BOARD TO GLASS 线对线" xfId="6454" xr:uid="{00000000-0005-0000-0000-000066190000}"/>
    <cellStyle name="___CPK___QDI D17W2 -Cpk-FAI-20#DF21F.xls_3pcs FAI&amp;CPK  格式-1_D1 613-0035-11 120603008 IPD BOARD TO GLASS 线对线 2" xfId="6257" xr:uid="{00000000-0005-0000-0000-0000A1180000}"/>
    <cellStyle name="___CPK___QDI D17W2 -Cpk-FAI-20#DF21F.xls_3pcs FAI&amp;CPK  格式-1_D1 613-0035-11 120603008 IPD BOARD TO GLASS 线对线 2 2" xfId="10111" xr:uid="{00000000-0005-0000-0000-0000AF270000}"/>
    <cellStyle name="___CPK___QDI D17W2 -Cpk-FAI-20#DF21F.xls_3pcs FAI&amp;CPK  格式-1_D1 613-0035-11 120603008 IPD BOARD TO GLASS 线对线 3" xfId="10113" xr:uid="{00000000-0005-0000-0000-0000B1270000}"/>
    <cellStyle name="___CPK___QDI D17W2 -Cpk-FAI-20#DF21F.xls_3pcs FAI&amp;CPK  格式-1_D1 613-0035-11 120603008 IPD BOARD TO GLASS 线对线 3 2" xfId="10114" xr:uid="{00000000-0005-0000-0000-0000B2270000}"/>
    <cellStyle name="___CPK___QDI D17W2 -Cpk-FAI-20#DF21F.xls_3pcs FAI&amp;CPK  格式-1_D1 613-0035-11 120603008 IPD BOARD TO GLASS 线对线 4" xfId="7486" xr:uid="{00000000-0005-0000-0000-00006E1D0000}"/>
    <cellStyle name="___CPK___QDI D17W2 -Cpk-FAI-20#DF21F.xls_3pcs FAI&amp;CPK  格式-1_D1 613-0035-11 工单号 DWG,ASSY,TRACKPAD,DVB,D1(送测信息&amp;厂商)FAI&amp;CPK" xfId="10117" xr:uid="{00000000-0005-0000-0000-0000B5270000}"/>
    <cellStyle name="___CPK___QDI D17W2 -Cpk-FAI-20#DF21F.xls_3pcs FAI&amp;CPK  格式-1_D1 613-0035-11 工单号 DWG,ASSY,TRACKPAD,DVB,D1(送测信息&amp;厂商)FAI&amp;CPK 2" xfId="8404" xr:uid="{00000000-0005-0000-0000-000004210000}"/>
    <cellStyle name="___CPK___QDI D17W2 -Cpk-FAI-20#DF21F.xls_3pcs FAI&amp;CPK  格式-1_D1 613-0035-11 工单号 DWG,ASSY,TRACKPAD,DVB,D1(送测信息&amp;厂商)FAI&amp;CPK 2 2" xfId="8408" xr:uid="{00000000-0005-0000-0000-000008210000}"/>
    <cellStyle name="___CPK___QDI D17W2 -Cpk-FAI-20#DF21F.xls_3pcs FAI&amp;CPK  格式-1_D1 613-0035-11 工单号 DWG,ASSY,TRACKPAD,DVB,D1(送测信息&amp;厂商)FAI&amp;CPK 3" xfId="3777" xr:uid="{00000000-0005-0000-0000-0000F10E0000}"/>
    <cellStyle name="___CPK___QDI D17W2 -Cpk-FAI-20#DF21F.xls_3pcs FAI&amp;CPK  格式-1_D1 613-0035-11 工单号 DWG,ASSY,TRACKPAD,DVB,D1(送测信息&amp;厂商)FAI&amp;CPK 3 2" xfId="10121" xr:uid="{00000000-0005-0000-0000-0000B9270000}"/>
    <cellStyle name="___CPK___QDI D17W2 -Cpk-FAI-20#DF21F.xls_3pcs FAI&amp;CPK  格式-1_D1 613-0035-11 工单号 DWG,ASSY,TRACKPAD,DVB,D1(送测信息&amp;厂商)FAI&amp;CPK 4" xfId="10122" xr:uid="{00000000-0005-0000-0000-0000BA270000}"/>
    <cellStyle name="___CPK___QDI D17W2 -Cpk-FAI-20#DF21F.xls_3pcs FAI&amp;CPK  格式-1_D1 613-0491-04 120706021 DOME SWITCH TO GLASS(0706送测)CPK" xfId="10125" xr:uid="{00000000-0005-0000-0000-0000BD270000}"/>
    <cellStyle name="___CPK___QDI D17W2 -Cpk-FAI-20#DF21F.xls_3pcs FAI&amp;CPK  格式-1_D1 613-0491-04 120706021 DOME SWITCH TO GLASS(0706送测)CPK 2" xfId="10116" xr:uid="{00000000-0005-0000-0000-0000B4270000}"/>
    <cellStyle name="___CPK___QDI D17W2 -Cpk-FAI-20#DF21F.xls_3pcs FAI&amp;CPK  格式-1_D1 613-0491-04 120706021 DOME SWITCH TO GLASS(0706送测)CPK 2 2" xfId="8401" xr:uid="{00000000-0005-0000-0000-000001210000}"/>
    <cellStyle name="___CPK___QDI D17W2 -Cpk-FAI-20#DF21F.xls_3pcs FAI&amp;CPK  格式-1_D1 613-0491-04 120706021 DOME SWITCH TO GLASS(0706送测)CPK 3" xfId="10126" xr:uid="{00000000-0005-0000-0000-0000BE270000}"/>
    <cellStyle name="___CPK___QDI D17W2 -Cpk-FAI-20#DF21F.xls_3pcs FAI&amp;CPK  格式-1_D1 613-0491-04 120706021 DOME SWITCH TO GLASS(0706送测)CPK 3 2" xfId="10127" xr:uid="{00000000-0005-0000-0000-0000BF270000}"/>
    <cellStyle name="___CPK___QDI D17W2 -Cpk-FAI-20#DF21F.xls_3pcs FAI&amp;CPK  格式-1_D1 613-0491-04 120706021 DOME SWITCH TO GLASS(0706送测)CPK 4" xfId="10128" xr:uid="{00000000-0005-0000-0000-0000C0270000}"/>
    <cellStyle name="___CPK___QDI D17W2 -Cpk-FAI-20#DF21F.xls_3pcs FAI&amp;CPK  格式-1_D1 613-0491-A 工单号 DWG,ASSY,TRACKPAD,DVB,ALT7,D1(送测信息&amp;厂商)FAI&amp;CPK" xfId="5523" xr:uid="{00000000-0005-0000-0000-0000C3150000}"/>
    <cellStyle name="___CPK___QDI D17W2 -Cpk-FAI-20#DF21F.xls_3pcs FAI&amp;CPK  格式-1_D1 613-0491-A 工单号 DWG,ASSY,TRACKPAD,DVB,ALT7,D1(送测信息&amp;厂商)FAI&amp;CPK 2" xfId="10130" xr:uid="{00000000-0005-0000-0000-0000C2270000}"/>
    <cellStyle name="___CPK___QDI D17W2 -Cpk-FAI-20#DF21F.xls_3pcs FAI&amp;CPK  格式-1_D1 613-0491-C 工单号 GEN DWG,TP MODULE,D1(送测信息&amp;厂商)FAI&amp;CPK" xfId="7282" xr:uid="{00000000-0005-0000-0000-0000A21C0000}"/>
    <cellStyle name="___CPK___QDI D17W2 -Cpk-FAI-20#DF21F.xls_3pcs FAI&amp;CPK  格式-1_D1 613-0491-C 工单号 GEN DWG,TP MODULE,D1(送测信息&amp;厂商)FAI&amp;CPK 2" xfId="1894" xr:uid="{00000000-0005-0000-0000-000096070000}"/>
    <cellStyle name="___CPK___QDI D17W2 -Cpk-FAI-20#DF21F.xls_3pcs FAI&amp;CPK  格式-1_D1 613-0491-C 工單號  Dome switch to glass D1(送测信息&amp;廠商)CPK" xfId="10132" xr:uid="{00000000-0005-0000-0000-0000C4270000}"/>
    <cellStyle name="___CPK___QDI D17W2 -Cpk-FAI-20#DF21F.xls_3pcs FAI&amp;CPK  格式-1_D1 613-0491-C 工單號  Dome switch to glass D1(送测信息&amp;廠商)CPK 2" xfId="10134" xr:uid="{00000000-0005-0000-0000-0000C6270000}"/>
    <cellStyle name="___CPK___QDI D17W2 -Cpk-FAI-20#DF21F.xls_3pcs FAI&amp;CPK  格式-1_D1 613-0491-C 工單號  Dome switch to glass D1(送测信息&amp;廠商)CPK 2 2" xfId="10137" xr:uid="{00000000-0005-0000-0000-0000C9270000}"/>
    <cellStyle name="___CPK___QDI D17W2 -Cpk-FAI-20#DF21F.xls_3pcs FAI&amp;CPK  格式-1_D1 613-0491-C 工單號  Dome switch to glass D1(送测信息&amp;廠商)CPK 3" xfId="10138" xr:uid="{00000000-0005-0000-0000-0000CA270000}"/>
    <cellStyle name="___CPK___QDI D17W2 -Cpk-FAI-20#DF21F.xls_3pcs FAI&amp;CPK  格式-1_D1 613-0491-C 工單號  Dome switch to glass D1(送测信息&amp;廠商)CPK 3 2" xfId="2244" xr:uid="{00000000-0005-0000-0000-0000F4080000}"/>
    <cellStyle name="___CPK___QDI D17W2 -Cpk-FAI-20#DF21F.xls_3pcs FAI&amp;CPK  格式-1_D1 613-0491-C 工單號  Dome switch to glass D1(送测信息&amp;廠商)CPK 4" xfId="10140" xr:uid="{00000000-0005-0000-0000-0000CC270000}"/>
    <cellStyle name="___CPK___QDI D17W2 -Cpk-FAI-20#DF21F.xls_3pcs FAI&amp;CPK  格式-1_D1 705T0055-A 工單號 SW,DOME,BLADDER,4MM,D1(進料信息&amp;廠商)FAI&amp;CPK" xfId="6660" xr:uid="{00000000-0005-0000-0000-0000341A0000}"/>
    <cellStyle name="___CPK___QDI D17W2 -Cpk-FAI-20#DF21F.xls_3pcs FAI&amp;CPK  格式-1_D1 705T0055-A 工單號 SW,DOME,BLADDER,4MM,D1(進料信息&amp;廠商)FAI&amp;CPK 2" xfId="10141" xr:uid="{00000000-0005-0000-0000-0000CD270000}"/>
    <cellStyle name="___CPK___QDI D17W2 -Cpk-FAI-20#DF21F.xls_3pcs FAI&amp;CPK  格式-1_D1 705T0055-A 工單號 SW,DOME,BLADDER,4MM,D1(進料信息&amp;廠商)FAI&amp;CPK 2 2" xfId="10142" xr:uid="{00000000-0005-0000-0000-0000CE270000}"/>
    <cellStyle name="___CPK___QDI D17W2 -Cpk-FAI-20#DF21F.xls_3pcs FAI&amp;CPK  格式-1_D1 705T0055-A 工單號 SW,DOME,BLADDER,4MM,D1(進料信息&amp;廠商)FAI&amp;CPK 3" xfId="10143" xr:uid="{00000000-0005-0000-0000-0000CF270000}"/>
    <cellStyle name="___CPK___QDI D17W2 -Cpk-FAI-20#DF21F.xls_3pcs FAI&amp;CPK  格式-1_D1 705T0055-A 工單號 SW,DOME,BLADDER,4MM,D1(進料信息&amp;廠商)FAI&amp;CPK 3 2" xfId="9215" xr:uid="{00000000-0005-0000-0000-00002F240000}"/>
    <cellStyle name="___CPK___QDI D17W2 -Cpk-FAI-20#DF21F.xls_3pcs FAI&amp;CPK  格式-1_D1 705T0055-A 工單號 SW,DOME,BLADDER,4MM,D1(進料信息&amp;廠商)FAI&amp;CPK 4" xfId="10147" xr:uid="{00000000-0005-0000-0000-0000D3270000}"/>
    <cellStyle name="___CPK___QDI D17W2 -Cpk-FAI-20#DF21F.xls_3pcs FAI&amp;CPK  格式-1_D1 806-3491-A 工单号 Bracket Corner Trackpad D1(送测信息&amp;厂商)FAI&amp;CPK" xfId="10148" xr:uid="{00000000-0005-0000-0000-0000D4270000}"/>
    <cellStyle name="___CPK___QDI D17W2 -Cpk-FAI-20#DF21F.xls_3pcs FAI&amp;CPK  格式-1_D1 806-3491-A 工单号 Bracket Corner Trackpad D1(送测信息&amp;厂商)FAI&amp;CPK 2" xfId="10151" xr:uid="{00000000-0005-0000-0000-0000D7270000}"/>
    <cellStyle name="___CPK___QDI D17W2 -Cpk-FAI-20#DF21F.xls_3pcs FAI&amp;CPK  格式-1_D1 806-3491-A 工单号 Bracket Corner Trackpad D1(送测信息&amp;厂商)FAI&amp;CPK 2 2" xfId="10152" xr:uid="{00000000-0005-0000-0000-0000D8270000}"/>
    <cellStyle name="___CPK___QDI D17W2 -Cpk-FAI-20#DF21F.xls_3pcs FAI&amp;CPK  格式-1_D1 806-3491-A 工单号 Bracket Corner Trackpad D1(送测信息&amp;厂商)FAI&amp;CPK 3" xfId="10153" xr:uid="{00000000-0005-0000-0000-0000D9270000}"/>
    <cellStyle name="___CPK___QDI D17W2 -Cpk-FAI-20#DF21F.xls_3pcs FAI&amp;CPK  格式-1_D1 806-3491-A 工单号 Bracket Corner Trackpad D1(送测信息&amp;厂商)FAI&amp;CPK 3 2" xfId="10155" xr:uid="{00000000-0005-0000-0000-0000DB270000}"/>
    <cellStyle name="___CPK___QDI D17W2 -Cpk-FAI-20#DF21F.xls_3pcs FAI&amp;CPK  格式-1_D1 806-3491-A 工单号 Bracket Corner Trackpad D1(送测信息&amp;厂商)FAI&amp;CPK 4" xfId="10157" xr:uid="{00000000-0005-0000-0000-0000DD270000}"/>
    <cellStyle name="___CPK___QDI D17W2 -Cpk-FAI-20#DF21F.xls_3pcs FAI&amp;CPK  格式-1_D1 810-3560-A 預約單  COATED GLASS,TRACKPAD,1046×760,GRAPE(進料時間廠商)FAI&amp;CPK" xfId="10159" xr:uid="{00000000-0005-0000-0000-0000DF270000}"/>
    <cellStyle name="___CPK___QDI D17W2 -Cpk-FAI-20#DF21F.xls_3pcs FAI&amp;CPK  格式-1_D1 810-3560-A 預約單  COATED GLASS,TRACKPAD,1046×760,GRAPE(進料時間廠商)FAI&amp;CPK 2" xfId="10160" xr:uid="{00000000-0005-0000-0000-0000E0270000}"/>
    <cellStyle name="___CPK___QDI D17W2 -Cpk-FAI-20#DF21F.xls_3pcs FAI&amp;CPK  格式-1_D1 810-3560-A 預約單  COATED GLASS,TRACKPAD,1046×760,GRAPE(進料時間廠商)FAI&amp;CPK 2 2" xfId="10161" xr:uid="{00000000-0005-0000-0000-0000E1270000}"/>
    <cellStyle name="___CPK___QDI D17W2 -Cpk-FAI-20#DF21F.xls_3pcs FAI&amp;CPK  格式-1_D1 810-3560-A 預約單  COATED GLASS,TRACKPAD,1046×760,GRAPE(進料時間廠商)FAI&amp;CPK 3" xfId="10162" xr:uid="{00000000-0005-0000-0000-0000E2270000}"/>
    <cellStyle name="___CPK___QDI D17W2 -Cpk-FAI-20#DF21F.xls_3pcs FAI&amp;CPK  格式-1_D1 810-3560-A 預約單  COATED GLASS,TRACKPAD,1046×760,GRAPE(進料時間廠商)FAI&amp;CPK 3 2" xfId="10163" xr:uid="{00000000-0005-0000-0000-0000E3270000}"/>
    <cellStyle name="___CPK___QDI D17W2 -Cpk-FAI-20#DF21F.xls_3pcs FAI&amp;CPK  格式-1_D1 810-3560-A 預約單  COATED GLASS,TRACKPAD,1046×760,GRAPE(進料時間廠商)FAI&amp;CPK 4" xfId="5028" xr:uid="{00000000-0005-0000-0000-0000D4130000}"/>
    <cellStyle name="___CPK___QDI D17W2 -Cpk-FAI-20#DF21F.xls_3pcs FAI&amp;CPK  格式-1_D1 818-3768-B 工單號  FILM,GROUND,METAL,TRACKPAD,D1(進料信息&amp;廠商)FAI&amp;CPK" xfId="4329" xr:uid="{00000000-0005-0000-0000-000019110000}"/>
    <cellStyle name="___CPK___QDI D17W2 -Cpk-FAI-20#DF21F.xls_3pcs FAI&amp;CPK  格式-1_D1 818-3768-B 工單號  FILM,GROUND,METAL,TRACKPAD,D1(進料信息&amp;廠商)FAI&amp;CPK 2" xfId="4806" xr:uid="{00000000-0005-0000-0000-0000F6120000}"/>
    <cellStyle name="___CPK___QDI D17W2 -Cpk-FAI-20#DF21F.xls_3pcs FAI&amp;CPK  格式-1_D2 613-9497-A  130511020  GEN,Assy,DWG,Trackpad,DB,D2(0511送测)CPK--TF1-2线" xfId="10168" xr:uid="{00000000-0005-0000-0000-0000E8270000}"/>
    <cellStyle name="___CPK___QDI D17W2 -Cpk-FAI-20#DF21F.xls_3pcs FAI&amp;CPK  格式-1_D2 613-9497-A  130511020  GEN,Assy,DWG,Trackpad,DB,D2(0511送测)CPK--TF1-2线 2" xfId="8129" xr:uid="{00000000-0005-0000-0000-0000F11F0000}"/>
    <cellStyle name="___CPK___QDI D17W2 -Cpk-FAI-20#DF21F.xls_3pcs FAI&amp;CPK  格式-1_D2 613-9497-A  130511020  GEN,Assy,DWG,Trackpad,DB,D2(0511送测)CPK--TF1-2线 2 2" xfId="8136" xr:uid="{00000000-0005-0000-0000-0000F81F0000}"/>
    <cellStyle name="___CPK___QDI D17W2 -Cpk-FAI-20#DF21F.xls_3pcs FAI&amp;CPK  格式-1_D2 613-9497-A  130511020  GEN,Assy,DWG,Trackpad,DB,D2(0511送测)CPK--TF1-2线 3" xfId="10170" xr:uid="{00000000-0005-0000-0000-0000EA270000}"/>
    <cellStyle name="___CPK___QDI D17W2 -Cpk-FAI-20#DF21F.xls_3pcs FAI&amp;CPK  格式-1_D2 613-9497-A  130511020  GEN,Assy,DWG,Trackpad,DB,D2(0511送测)CPK--TF1-2线 3 2" xfId="10171" xr:uid="{00000000-0005-0000-0000-0000EB270000}"/>
    <cellStyle name="___CPK___QDI D17W2 -Cpk-FAI-20#DF21F.xls_3pcs FAI&amp;CPK  格式-1_D2 613-9497-A  130511020  GEN,Assy,DWG,Trackpad,DB,D2(0511送测)CPK--TF1-2线 4" xfId="10172" xr:uid="{00000000-0005-0000-0000-0000EC270000}"/>
    <cellStyle name="___CPK___QDI D17W2 -Cpk-FAI-20#DF21F.xls_3pcs FAI&amp;CPK  格式-1_Diamond 613-1381-04 130817003 TRIM TO GLASS ALIGNMENT(0817送测)FAI" xfId="10175" xr:uid="{00000000-0005-0000-0000-0000EF270000}"/>
    <cellStyle name="___CPK___QDI D17W2 -Cpk-FAI-20#DF21F.xls_3pcs FAI&amp;CPK  格式-1_Diamond 613-1381-04 130817003 TRIM TO GLASS ALIGNMENT(0817送测)FAI 2" xfId="10176" xr:uid="{00000000-0005-0000-0000-0000F0270000}"/>
    <cellStyle name="___CPK___QDI D17W2 -Cpk-FAI-20#DF21F.xls_3pcs FAI&amp;CPK  格式-1_Diamond 613-1845-22 130807057 Touch assembly to housing alignment(0807送测)FAI" xfId="401" xr:uid="{00000000-0005-0000-0000-0000C1010000}"/>
    <cellStyle name="___CPK___QDI D17W2 -Cpk-FAI-20#DF21F.xls_3pcs FAI&amp;CPK  格式-1_Diamond 613-1845-22 130807057 Touch assembly to housing alignment(0807送测)FAI 2" xfId="10177" xr:uid="{00000000-0005-0000-0000-0000F1270000}"/>
    <cellStyle name="___CPK___QDI D17W2 -Cpk-FAI-20#DF21F.xls_3pcs FAI&amp;CPK  格式-1_Diamond 613-1845-23 130817006 Antenna window to housing(0817送测)FAI" xfId="10178" xr:uid="{00000000-0005-0000-0000-0000F2270000}"/>
    <cellStyle name="___CPK___QDI D17W2 -Cpk-FAI-20#DF21F.xls_3pcs FAI&amp;CPK  格式-1_Diamond 613-1845-23 130817006 Antenna window to housing(0817送测)FAI 2" xfId="10180" xr:uid="{00000000-0005-0000-0000-0000F4270000}"/>
    <cellStyle name="___CPK___QDI D17W2 -Cpk-FAI-20#DF21F.xls_3pcs FAI&amp;CPK  格式-1_Diamond 613-1845-23 工单号 Dwg,Assy(送测信息&amp;厂商)FAI&amp;CPK" xfId="10182" xr:uid="{00000000-0005-0000-0000-0000F6270000}"/>
    <cellStyle name="___CPK___QDI D17W2 -Cpk-FAI-20#DF21F.xls_3pcs FAI&amp;CPK  格式-1_Diamond 613-1845-23 工单号 Dwg,Assy(送测信息&amp;厂商)FAI&amp;CPK 2" xfId="10183" xr:uid="{00000000-0005-0000-0000-0000F7270000}"/>
    <cellStyle name="___CPK___QDI D17W2 -Cpk-FAI-20#DF21F.xls_3pcs FAI&amp;CPK  格式-1_GNG Data" xfId="688" xr:uid="{00000000-0005-0000-0000-0000E0020000}"/>
    <cellStyle name="___CPK___QDI D17W2 -Cpk-FAI-20#DF21F.xls_3pcs FAI&amp;CPK  格式-1_GNG Data 2" xfId="10184" xr:uid="{00000000-0005-0000-0000-0000F8270000}"/>
    <cellStyle name="___CPK___QDI D17W2 -Cpk-FAI-20#DF21F.xls_3pcs FAI&amp;CPK  格式-1_GNG Data 2 2" xfId="10185" xr:uid="{00000000-0005-0000-0000-0000F9270000}"/>
    <cellStyle name="___CPK___QDI D17W2 -Cpk-FAI-20#DF21F.xls_3pcs FAI&amp;CPK  格式-1_GNG Data 3" xfId="10186" xr:uid="{00000000-0005-0000-0000-0000FA270000}"/>
    <cellStyle name="___CPK___QDI D17W2 -Cpk-FAI-20#DF21F.xls_3pcs FAI&amp;CPK  格式-1_GNG Data 3 2" xfId="10187" xr:uid="{00000000-0005-0000-0000-0000FB270000}"/>
    <cellStyle name="___CPK___QDI D17W2 -Cpk-FAI-20#DF21F.xls_3pcs FAI&amp;CPK  格式-1_GNG Data 4" xfId="10188" xr:uid="{00000000-0005-0000-0000-0000FC270000}"/>
    <cellStyle name="___CPK___QDI D17W2 -Cpk-FAI-20#DF21F.xls_3pcs FAI&amp;CPK  格式-1_J44 613-1313-02 130419042 GEN DWG,TP MODULE,D1(0419送测)FAI&amp;CPK" xfId="10189" xr:uid="{00000000-0005-0000-0000-0000FD270000}"/>
    <cellStyle name="___CPK___QDI D17W2 -Cpk-FAI-20#DF21F.xls_3pcs FAI&amp;CPK  格式-1_J44 613-1313-02 130419042 GEN DWG,TP MODULE,D1(0419送测)FAI&amp;CPK 2" xfId="10192" xr:uid="{00000000-0005-0000-0000-000000280000}"/>
    <cellStyle name="___CPK___QDI D17W2 -Cpk-FAI-20#DF21F.xls_3pcs FAI&amp;CPK  格式-1_K9X 613-9141-04 工单号 Trackpad,Assy  K90(送测日期及厂商)CPK" xfId="10197" xr:uid="{00000000-0005-0000-0000-000005280000}"/>
    <cellStyle name="___CPK___QDI D17W2 -Cpk-FAI-20#DF21F.xls_3pcs FAI&amp;CPK  格式-1_K9X 613-9141-04 工单号 Trackpad,Assy  K90(送测日期及厂商)CPK 2" xfId="10200" xr:uid="{00000000-0005-0000-0000-000008280000}"/>
    <cellStyle name="___CPK___QDI D17W2 -Cpk-FAI-20#DF21F.xls_3pcs FAI&amp;CPK  格式-1_K9X 613-9141-04 工单号 Trackpad,Assy  K90(送测日期及厂商)CPK 2 2" xfId="10205" xr:uid="{00000000-0005-0000-0000-00000D280000}"/>
    <cellStyle name="___CPK___QDI D17W2 -Cpk-FAI-20#DF21F.xls_3pcs FAI&amp;CPK  格式-1_K9X 613-9141-04 工单号 Trackpad,Assy  K90(送测日期及厂商)CPK 3" xfId="10210" xr:uid="{00000000-0005-0000-0000-000012280000}"/>
    <cellStyle name="___CPK___QDI D17W2 -Cpk-FAI-20#DF21F.xls_3pcs FAI&amp;CPK  格式-1_K9X 613-9141-04 工单号 Trackpad,Assy  K90(送测日期及厂商)CPK 3 2" xfId="10215" xr:uid="{00000000-0005-0000-0000-000017280000}"/>
    <cellStyle name="___CPK___QDI D17W2 -Cpk-FAI-20#DF21F.xls_3pcs FAI&amp;CPK  格式-1_K9X 613-9141-04 工单号 Trackpad,Assy  K90(送测日期及厂商)CPK 4" xfId="10220" xr:uid="{00000000-0005-0000-0000-00001C280000}"/>
    <cellStyle name="___CPK___QDI D17W2 -Cpk-FAI-20#DF21F.xls_3pcs FAI&amp;CPK  格式-1_K9X 613-9141-A 工單號 Trackpad,Assy  K90(送测信息&amp;廠商)FAI&amp;CPK" xfId="10223" xr:uid="{00000000-0005-0000-0000-00001F280000}"/>
    <cellStyle name="___CPK___QDI D17W2 -Cpk-FAI-20#DF21F.xls_3pcs FAI&amp;CPK  格式-1_K9X 613-9141-A 工單號 Trackpad,Assy  K90(送测信息&amp;廠商)FAI&amp;CPK 2" xfId="10224" xr:uid="{00000000-0005-0000-0000-000020280000}"/>
    <cellStyle name="___CPK___QDI D17W2 -Cpk-FAI-20#DF21F.xls_3pcs FAI&amp;CPK  格式-1_K9X 613-9141-A 工單號 Trackpad,Assy  K90(送测信息&amp;廠商)FAI&amp;CPK 2 2" xfId="10225" xr:uid="{00000000-0005-0000-0000-000021280000}"/>
    <cellStyle name="___CPK___QDI D17W2 -Cpk-FAI-20#DF21F.xls_3pcs FAI&amp;CPK  格式-1_K9X 613-9141-A 工單號 Trackpad,Assy  K90(送测信息&amp;廠商)FAI&amp;CPK 3" xfId="10228" xr:uid="{00000000-0005-0000-0000-000024280000}"/>
    <cellStyle name="___CPK___QDI D17W2 -Cpk-FAI-20#DF21F.xls_3pcs FAI&amp;CPK  格式-1_K9X 613-9141-A 工單號 Trackpad,Assy  K90(送测信息&amp;廠商)FAI&amp;CPK 3 2" xfId="10230" xr:uid="{00000000-0005-0000-0000-000026280000}"/>
    <cellStyle name="___CPK___QDI D17W2 -Cpk-FAI-20#DF21F.xls_3pcs FAI&amp;CPK  格式-1_K9X 613-9141-A 工單號 Trackpad,Assy  K90(送测信息&amp;廠商)FAI&amp;CPK 4" xfId="10233" xr:uid="{00000000-0005-0000-0000-000029280000}"/>
    <cellStyle name="___CPK___QDI D17W2 -Cpk-FAI-20#DF21F.xls_3pcs FAI&amp;CPK  格式-1_K9X 613-9142-05 101025055 DWG,Trackpad,Assy  K9X(1025送测)FAI&amp;CPK" xfId="10235" xr:uid="{00000000-0005-0000-0000-00002B280000}"/>
    <cellStyle name="___CPK___QDI D17W2 -Cpk-FAI-20#DF21F.xls_3pcs FAI&amp;CPK  格式-1_K9X 613-9142-05 101025055 DWG,Trackpad,Assy  K9X(1025送测)FAI&amp;CPK 2" xfId="10236" xr:uid="{00000000-0005-0000-0000-00002C280000}"/>
    <cellStyle name="___CPK___QDI D17W2 -Cpk-FAI-20#DF21F.xls_3pcs FAI&amp;CPK  格式-1_K9X 613-9142-05 101025055 DWG,Trackpad,Assy  K9X(1025送测)FAI&amp;CPK 2 2" xfId="3584" xr:uid="{00000000-0005-0000-0000-0000300E0000}"/>
    <cellStyle name="___CPK___QDI D17W2 -Cpk-FAI-20#DF21F.xls_3pcs FAI&amp;CPK  格式-1_K9X 613-9142-05 101025055 DWG,Trackpad,Assy  K9X(1025送测)FAI&amp;CPK 3" xfId="10238" xr:uid="{00000000-0005-0000-0000-00002E280000}"/>
    <cellStyle name="___CPK___QDI D17W2 -Cpk-FAI-20#DF21F.xls_3pcs FAI&amp;CPK  格式-1_K9X 613-9142-05 101025055 DWG,Trackpad,Assy  K9X(1025送测)FAI&amp;CPK 3 2" xfId="7419" xr:uid="{00000000-0005-0000-0000-00002B1D0000}"/>
    <cellStyle name="___CPK___QDI D17W2 -Cpk-FAI-20#DF21F.xls_3pcs FAI&amp;CPK  格式-1_K9X 613-9142-05 101025055 DWG,Trackpad,Assy  K9X(1025送测)FAI&amp;CPK 4" xfId="10239" xr:uid="{00000000-0005-0000-0000-00002F280000}"/>
    <cellStyle name="___CPK___QDI D17W2 -Cpk-FAI-20#DF21F.xls_3pcs FAI&amp;CPK  格式-1_offset 0422" xfId="6371" xr:uid="{00000000-0005-0000-0000-000013190000}"/>
    <cellStyle name="___CPK___QDI D17W2 -Cpk-FAI-20#DF21F.xls_3pcs FAI&amp;CPK  格式-1_offset 0422 2" xfId="439" xr:uid="{00000000-0005-0000-0000-0000E7010000}"/>
    <cellStyle name="___CPK___QDI D17W2 -Cpk-FAI-20#DF21F.xls_3pcs FAI&amp;CPK  格式-1_OMM Data" xfId="10240" xr:uid="{00000000-0005-0000-0000-000030280000}"/>
    <cellStyle name="___CPK___QDI D17W2 -Cpk-FAI-20#DF21F.xls_3pcs FAI&amp;CPK  格式-1_OMM Data 2" xfId="7952" xr:uid="{00000000-0005-0000-0000-0000401F0000}"/>
    <cellStyle name="___CPK___QDI D17W2 -Cpk-FAI-20#DF21F.xls_3pcs FAI&amp;CPK  格式-1_OMM Data 2 2" xfId="7954" xr:uid="{00000000-0005-0000-0000-0000421F0000}"/>
    <cellStyle name="___CPK___QDI D17W2 -Cpk-FAI-20#DF21F.xls_3pcs FAI&amp;CPK  格式-1_OMM Data 3" xfId="3041" xr:uid="{00000000-0005-0000-0000-0000110C0000}"/>
    <cellStyle name="___CPK___QDI D17W2 -Cpk-FAI-20#DF21F.xls_3pcs FAI&amp;CPK  格式-1_OMM Data 3 2" xfId="10244" xr:uid="{00000000-0005-0000-0000-000034280000}"/>
    <cellStyle name="___CPK___QDI D17W2 -Cpk-FAI-20#DF21F.xls_3pcs FAI&amp;CPK  格式-1_OMM Data 4" xfId="10246" xr:uid="{00000000-0005-0000-0000-000036280000}"/>
    <cellStyle name="___CPK___QDI D17W2 -Cpk-FAI-20#DF21F.xls_3pcs FAI&amp;CPK  格式-1_X239 613-00887-01 140927016 Gel Plate To Glass(0927送測)CPK" xfId="10247" xr:uid="{00000000-0005-0000-0000-000037280000}"/>
    <cellStyle name="___CPK___QDI D17W2 -Cpk-FAI-20#DF21F.xls_3pcs FAI&amp;CPK  格式-1_X239 613-00887-01 140927016 Gel Plate To Glass(0927送測)CPK 2" xfId="10249" xr:uid="{00000000-0005-0000-0000-000039280000}"/>
    <cellStyle name="___CPK___QDI D17W2 -Cpk-FAI-20#DF21F.xls_3pcs FAI&amp;CPK  格式-1_X239 613-00887-01 140927016 Gel Plate To Glass(0927送測)CPK 2 2" xfId="10250" xr:uid="{00000000-0005-0000-0000-00003A280000}"/>
    <cellStyle name="___CPK___QDI D17W2 -Cpk-FAI-20#DF21F.xls_3pcs FAI&amp;CPK  格式-1_X239 613-00887-01 140927016 Gel Plate To Glass(0927送測)CPK 3" xfId="10251" xr:uid="{00000000-0005-0000-0000-00003B280000}"/>
    <cellStyle name="___CPK___QDI D17W2 -Cpk-FAI-20#DF21F.xls_3pcs FAI&amp;CPK  格式-1_X239 613-00887-01 140927016 Gel Plate To Glass(0927送測)CPK 3 2" xfId="10253" xr:uid="{00000000-0005-0000-0000-00003D280000}"/>
    <cellStyle name="___CPK___QDI D17W2 -Cpk-FAI-20#DF21F.xls_3pcs FAI&amp;CPK  格式-1_X239 613-00887-01 140927016 Gel Plate To Glass(0927送測)CPK 4" xfId="10254" xr:uid="{00000000-0005-0000-0000-00003E280000}"/>
    <cellStyle name="___CPK___QDI D17W2 -Cpk-FAI-20#DF21F.xls_3pcs FAI&amp;CPK  格式-1_X239 613-00978-02  140822006  ASSY,TP,12X,ALT,X239(0822送測)CPK-17pcs" xfId="10256" xr:uid="{00000000-0005-0000-0000-000040280000}"/>
    <cellStyle name="___CPK___QDI D17W2 -Cpk-FAI-20#DF21F.xls_3pcs FAI&amp;CPK  格式-1_X239 613-00978-02  140822006  ASSY,TP,12X,ALT,X239(0822送測)CPK-17pcs 2" xfId="6649" xr:uid="{00000000-0005-0000-0000-0000291A0000}"/>
    <cellStyle name="___CPK___QDI D17W2 -Cpk-FAI-20#DF21F.xls_3pcs FAI&amp;CPK  格式-1_X239 613-00978-02  141222014  ASSYTP12XALTX239(1222送測)CPK-26pcs" xfId="10257" xr:uid="{00000000-0005-0000-0000-000041280000}"/>
    <cellStyle name="___CPK___QDI D17W2 -Cpk-FAI-20#DF21F.xls_3pcs FAI&amp;CPK  格式-1_X239 613-00978-02  141222014  ASSYTP12XALTX239(1222送測)CPK-26pcs 2" xfId="10258" xr:uid="{00000000-0005-0000-0000-000042280000}"/>
    <cellStyle name="___CPK___QDI D17W2 -Cpk-FAI-20#DF21F.xls_3pcs FAI&amp;CPK  格式-1_X239 613-00978-02  141222014  ASSYTP12XALTX239(1222送測)CPK-26pcs_X239_Ramp_2L_#42 Non-Contact_Assy_TFM_#4_Qual_Repor_20150110" xfId="10259" xr:uid="{00000000-0005-0000-0000-000043280000}"/>
    <cellStyle name="___CPK___QDI D17W2 -Cpk-FAI-20#DF21F.xls_3pcs FAI&amp;CPK  格式-1_X239 613-00978-02  141222014  ASSYTP12XALTX239(1222送測)CPK-26pcs_X239_Ramp_2L_#42 Non-Contact_Assy_TFM_#4_Qual_Repor_20150110 2" xfId="10260" xr:uid="{00000000-0005-0000-0000-000044280000}"/>
    <cellStyle name="___CPK___QDI D17W2 -Cpk-FAI-20#DF21F.xls_3pcs FAI&amp;CPK  格式-1_X239 613-00978-03 140815041 Attraction Plate To Actuator Alignment Bottom View(0815送測)CPK-29pcs" xfId="10261" xr:uid="{00000000-0005-0000-0000-000045280000}"/>
    <cellStyle name="___CPK___QDI D17W2 -Cpk-FAI-20#DF21F.xls_3pcs FAI&amp;CPK  格式-1_X239 613-00978-03 140815041 Attraction Plate To Actuator Alignment Bottom View(0815送測)CPK-29pcs 2" xfId="10263" xr:uid="{00000000-0005-0000-0000-000047280000}"/>
    <cellStyle name="___CPK___QDI D17W2 -Cpk-FAI-20#DF21F.xls_3pcs FAI&amp;CPK  格式-1_X239 613-00978-03 140815041 Attraction Plate To Actuator Alignment Bottom View(0815送測)CPK-29pcs 2 2" xfId="10266" xr:uid="{00000000-0005-0000-0000-00004A280000}"/>
    <cellStyle name="___CPK___QDI D17W2 -Cpk-FAI-20#DF21F.xls_3pcs FAI&amp;CPK  格式-1_X239 613-00978-03 140815041 Attraction Plate To Actuator Alignment Bottom View(0815送測)CPK-29pcs 3" xfId="10269" xr:uid="{00000000-0005-0000-0000-00004D280000}"/>
    <cellStyle name="___CPK___QDI D17W2 -Cpk-FAI-20#DF21F.xls_3pcs FAI&amp;CPK  格式-1_X239 613-00978-03 140815041 Attraction Plate To Actuator Alignment Bottom View(0815送測)CPK-29pcs 3 2" xfId="10274" xr:uid="{00000000-0005-0000-0000-000052280000}"/>
    <cellStyle name="___CPK___QDI D17W2 -Cpk-FAI-20#DF21F.xls_3pcs FAI&amp;CPK  格式-1_X239 613-00978-03 140815041 Attraction Plate To Actuator Alignment Bottom View(0815送測)CPK-29pcs 4" xfId="10278" xr:uid="{00000000-0005-0000-0000-000056280000}"/>
    <cellStyle name="___CPK___QDI D17W2 -Cpk-FAI-20#DF21F.xls_3pcs FAI&amp;CPK  格式-1_X239 613-00978-04 141004021  Touch Assy To Force Assy Alignment(1004送測)CPK-36pcs" xfId="5782" xr:uid="{00000000-0005-0000-0000-0000C6160000}"/>
    <cellStyle name="___CPK___QDI D17W2 -Cpk-FAI-20#DF21F.xls_3pcs FAI&amp;CPK  格式-1_X239 613-00978-04 141004021  Touch Assy To Force Assy Alignment(1004送測)CPK-36pcs 2" xfId="10282" xr:uid="{00000000-0005-0000-0000-00005A280000}"/>
    <cellStyle name="___CPK___QDI D17W2 -Cpk-FAI-20#DF21F.xls_3pcs FAI&amp;CPK  格式-1_X239 613-00978-04 141004021  Touch Assy To Force Assy Alignment(1004送測)CPK-36pcs 2 2" xfId="10286" xr:uid="{00000000-0005-0000-0000-00005E280000}"/>
    <cellStyle name="___CPK___QDI D17W2 -Cpk-FAI-20#DF21F.xls_3pcs FAI&amp;CPK  格式-1_X239 613-00978-04 141004021  Touch Assy To Force Assy Alignment(1004送測)CPK-36pcs 3" xfId="10287" xr:uid="{00000000-0005-0000-0000-00005F280000}"/>
    <cellStyle name="___CPK___QDI D17W2 -Cpk-FAI-20#DF21F.xls_3pcs FAI&amp;CPK  格式-1_X239 613-00978-04 141004021  Touch Assy To Force Assy Alignment(1004送測)CPK-36pcs 3 2" xfId="10288" xr:uid="{00000000-0005-0000-0000-000060280000}"/>
    <cellStyle name="___CPK___QDI D17W2 -Cpk-FAI-20#DF21F.xls_3pcs FAI&amp;CPK  格式-1_X239 613-00978-04 141004021  Touch Assy To Force Assy Alignment(1004送測)CPK-36pcs 4" xfId="10292" xr:uid="{00000000-0005-0000-0000-000064280000}"/>
    <cellStyle name="___CPK___QDI D17W2 -Cpk-FAI-20#DF21F.xls_3pcs FAI&amp;CPK  格式-1_X239 613-00978-04 141129005 Attraction Plate To Actuator Alignment Bottom View(1129送測)CPK-40pcs - 副本" xfId="10294" xr:uid="{00000000-0005-0000-0000-000066280000}"/>
    <cellStyle name="___CPK___QDI D17W2 -Cpk-FAI-20#DF21F.xls_3pcs FAI&amp;CPK  格式-1_X239 613-00978-04 141129005 Attraction Plate To Actuator Alignment Bottom View(1129送測)CPK-40pcs - 副本 2" xfId="10295" xr:uid="{00000000-0005-0000-0000-000067280000}"/>
    <cellStyle name="___CPK___QDI D17W2 -Cpk-FAI-20#DF21F.xls_3pcs FAI&amp;CPK  格式-1_X239 613-00978-04 141129005 Attraction Plate To Actuator Alignment Bottom View(1129送測)CPK-40pcs - 副本 2 2" xfId="10297" xr:uid="{00000000-0005-0000-0000-000069280000}"/>
    <cellStyle name="___CPK___QDI D17W2 -Cpk-FAI-20#DF21F.xls_3pcs FAI&amp;CPK  格式-1_X239 613-00978-04 141129005 Attraction Plate To Actuator Alignment Bottom View(1129送測)CPK-40pcs - 副本 3" xfId="485" xr:uid="{00000000-0005-0000-0000-000015020000}"/>
    <cellStyle name="___CPK___QDI D17W2 -Cpk-FAI-20#DF21F.xls_3pcs FAI&amp;CPK  格式-1_X239 613-00978-04 141129005 Attraction Plate To Actuator Alignment Bottom View(1129送測)CPK-40pcs - 副本 3 2" xfId="10299" xr:uid="{00000000-0005-0000-0000-00006B280000}"/>
    <cellStyle name="___CPK___QDI D17W2 -Cpk-FAI-20#DF21F.xls_3pcs FAI&amp;CPK  格式-1_X239 613-00978-04 141129005 Attraction Plate To Actuator Alignment Bottom View(1129送測)CPK-40pcs - 副本 4" xfId="10300" xr:uid="{00000000-0005-0000-0000-00006C280000}"/>
    <cellStyle name="___CPK___QDI D17W2 -Cpk-FAI-20#DF21F.xls_3pcs FAI&amp;CPK  格式-1_X239 613-01290-01 141218031 Gel Plate To Glass(1218送測)CPK-80pcs" xfId="10301" xr:uid="{00000000-0005-0000-0000-00006D280000}"/>
    <cellStyle name="___CPK___QDI D17W2 -Cpk-FAI-20#DF21F.xls_3pcs FAI&amp;CPK  格式-1_X239 613-01290-01 141218031 Gel Plate To Glass(1218送測)CPK-80pcs 2" xfId="10302" xr:uid="{00000000-0005-0000-0000-00006E280000}"/>
    <cellStyle name="___CPK___QDI D17W2 -Cpk-FAI-20#DF21F.xls_3pcs FAI&amp;CPK  格式-1_X239 613-01290-01 141218031 Gel Plate To Glass(1218送測)CPK-80pcs 2 2" xfId="10304" xr:uid="{00000000-0005-0000-0000-000070280000}"/>
    <cellStyle name="___CPK___QDI D17W2 -Cpk-FAI-20#DF21F.xls_3pcs FAI&amp;CPK  格式-1_X239 613-01290-01 141218031 Gel Plate To Glass(1218送測)CPK-80pcs 3" xfId="8058" xr:uid="{00000000-0005-0000-0000-0000AA1F0000}"/>
    <cellStyle name="___CPK___QDI D17W2 -Cpk-FAI-20#DF21F.xls_3pcs FAI&amp;CPK  格式-1_X239 613-01290-01 141218031 Gel Plate To Glass(1218送測)CPK-80pcs 3 2" xfId="8936" xr:uid="{00000000-0005-0000-0000-000018230000}"/>
    <cellStyle name="___CPK___QDI D17W2 -Cpk-FAI-20#DF21F.xls_3pcs FAI&amp;CPK  格式-1_X239 613-01290-01 141218031 Gel Plate To Glass(1218送測)CPK-80pcs 4" xfId="10305" xr:uid="{00000000-0005-0000-0000-000071280000}"/>
    <cellStyle name="___CPK___QDI D17W2 -Cpk-FAI-20#DF21F.xls_3pcs FAI&amp;CPK  格式-1_X249 613-00964-02  140916036 Gel Plate To Glass(0916送测)CPK-40pcs" xfId="10306" xr:uid="{00000000-0005-0000-0000-000072280000}"/>
    <cellStyle name="___CPK___QDI D17W2 -Cpk-FAI-20#DF21F.xls_3pcs FAI&amp;CPK  格式-1_X249 613-00964-02  140916036 Gel Plate To Glass(0916送测)CPK-40pcs 2" xfId="1785" xr:uid="{00000000-0005-0000-0000-000029070000}"/>
    <cellStyle name="___CPK___QDI D17W2 -Cpk-FAI-20#DF21F.xls_3pcs FAI&amp;CPK  格式-1_X249 613-00964-02  140916036 Gel Plate To Glass(0916送测)CPK-40pcs 2 2" xfId="1518" xr:uid="{00000000-0005-0000-0000-00001E060000}"/>
    <cellStyle name="___CPK___QDI D17W2 -Cpk-FAI-20#DF21F.xls_3pcs FAI&amp;CPK  格式-1_X249 613-00964-02  140916036 Gel Plate To Glass(0916送测)CPK-40pcs 3" xfId="1789" xr:uid="{00000000-0005-0000-0000-00002D070000}"/>
    <cellStyle name="___CPK___QDI D17W2 -Cpk-FAI-20#DF21F.xls_3pcs FAI&amp;CPK  格式-1_X249 613-00964-02  140916036 Gel Plate To Glass(0916送测)CPK-40pcs 3 2" xfId="10308" xr:uid="{00000000-0005-0000-0000-000074280000}"/>
    <cellStyle name="___CPK___QDI D17W2 -Cpk-FAI-20#DF21F.xls_3pcs FAI&amp;CPK  格式-1_X249 613-00964-02  140916036 Gel Plate To Glass(0916送测)CPK-40pcs 4" xfId="10313" xr:uid="{00000000-0005-0000-0000-000079280000}"/>
    <cellStyle name="___CPK___QDI D17W2 -Cpk-FAI-20#DF21F.xls_3pcs FAI&amp;CPK  格式-1_X249 613-00964-02  141022028 Gel Plate To Glass(1022送测)CPK-15pcs" xfId="10314" xr:uid="{00000000-0005-0000-0000-00007A280000}"/>
    <cellStyle name="___CPK___QDI D17W2 -Cpk-FAI-20#DF21F.xls_3pcs FAI&amp;CPK  格式-1_X249 613-00964-02  141022028 Gel Plate To Glass(1022送测)CPK-15pcs 2" xfId="10316" xr:uid="{00000000-0005-0000-0000-00007C280000}"/>
    <cellStyle name="___CPK___QDI D17W2 -Cpk-FAI-20#DF21F.xls_3pcs FAI&amp;CPK  格式-1_X249 613-00964-02  141022028 Gel Plate To Glass(1022送测)CPK-15pcs 2 2" xfId="10320" xr:uid="{00000000-0005-0000-0000-000080280000}"/>
    <cellStyle name="___CPK___QDI D17W2 -Cpk-FAI-20#DF21F.xls_3pcs FAI&amp;CPK  格式-1_X249 613-00964-02  141022028 Gel Plate To Glass(1022送测)CPK-15pcs 3" xfId="10323" xr:uid="{00000000-0005-0000-0000-000083280000}"/>
    <cellStyle name="___CPK___QDI D17W2 -Cpk-FAI-20#DF21F.xls_3pcs FAI&amp;CPK  格式-1_X249 613-00964-02  141022028 Gel Plate To Glass(1022送测)CPK-15pcs 3 2" xfId="9073" xr:uid="{00000000-0005-0000-0000-0000A1230000}"/>
    <cellStyle name="___CPK___QDI D17W2 -Cpk-FAI-20#DF21F.xls_3pcs FAI&amp;CPK  格式-1_X249 613-00964-02  141022028 Gel Plate To Glass(1022送测)CPK-15pcs 4" xfId="10326" xr:uid="{00000000-0005-0000-0000-000086280000}"/>
    <cellStyle name="___CPK___QDI D17W2 -Cpk-FAI-20#DF21F.xls_3pcs FAI&amp;CPK  格式-1_X249 613-00998-03 140916006 Touch Assy To Force Assy Alignment(0916送測)CPK-15pcs" xfId="10331" xr:uid="{00000000-0005-0000-0000-00008B280000}"/>
    <cellStyle name="___CPK___QDI D17W2 -Cpk-FAI-20#DF21F.xls_3pcs FAI&amp;CPK  格式-1_X249 613-00998-03 140916006 Touch Assy To Force Assy Alignment(0916送測)CPK-15pcs 2" xfId="10332" xr:uid="{00000000-0005-0000-0000-00008C280000}"/>
    <cellStyle name="___CPK___QDI D17W2 -Cpk-FAI-20#DF21F.xls_3pcs FAI&amp;CPK  格式-1_X249 613-00998-03 140916006 Touch Assy To Force Assy Alignment(0916送測)CPK-15pcs 2 2" xfId="9183" xr:uid="{00000000-0005-0000-0000-00000F240000}"/>
    <cellStyle name="___CPK___QDI D17W2 -Cpk-FAI-20#DF21F.xls_3pcs FAI&amp;CPK  格式-1_X249 613-00998-03 140916006 Touch Assy To Force Assy Alignment(0916送測)CPK-15pcs 3" xfId="10335" xr:uid="{00000000-0005-0000-0000-00008F280000}"/>
    <cellStyle name="___CPK___QDI D17W2 -Cpk-FAI-20#DF21F.xls_3pcs FAI&amp;CPK  格式-1_X249 613-00998-03 140916006 Touch Assy To Force Assy Alignment(0916送測)CPK-15pcs 3 2" xfId="10339" xr:uid="{00000000-0005-0000-0000-000093280000}"/>
    <cellStyle name="___CPK___QDI D17W2 -Cpk-FAI-20#DF21F.xls_3pcs FAI&amp;CPK  格式-1_X249 613-00998-03 140916006 Touch Assy To Force Assy Alignment(0916送測)CPK-15pcs 4" xfId="10343" xr:uid="{00000000-0005-0000-0000-000097280000}"/>
    <cellStyle name="___CPK___QDI D17W2 -Cpk-FAI-20#DF21F.xls_3pcs FAI&amp;CPK  格式-1_X249 613-00998-04 140923016 TP,ASSY,ALT,X249(0923送測)CPK-16pcs" xfId="10345" xr:uid="{00000000-0005-0000-0000-000099280000}"/>
    <cellStyle name="___CPK___QDI D17W2 -Cpk-FAI-20#DF21F.xls_3pcs FAI&amp;CPK  格式-1_X249 613-00998-04 140923016 TP,ASSY,ALT,X249(0923送測)CPK-16pcs 2" xfId="3422" xr:uid="{00000000-0005-0000-0000-00008E0D0000}"/>
    <cellStyle name="___CPK___QDI D17W2 -Cpk-FAI-20#DF21F.xls_3pcs FAI&amp;CPK  格式-1_X249 613-00998-04 140923016 TPASSYALTX249(0923送測)CPK-16pcs" xfId="10348" xr:uid="{00000000-0005-0000-0000-00009C280000}"/>
    <cellStyle name="___CPK___QDI D17W2 -Cpk-FAI-20#DF21F.xls_3pcs FAI&amp;CPK  格式-1_X249 613-00998-04 140923016 TPASSYALTX249(0923送測)CPK-16pcs 2" xfId="10349" xr:uid="{00000000-0005-0000-0000-00009D280000}"/>
    <cellStyle name="___CPK___QDI D17W2 -Cpk-FAI-20#DF21F.xls_3pcs FAI&amp;CPK  格式-1_X249 613-00998-04 141212018 TP,ASSY,ALT,X249(1210送測)CPK-22pcs" xfId="10350" xr:uid="{00000000-0005-0000-0000-00009E280000}"/>
    <cellStyle name="___CPK___QDI D17W2 -Cpk-FAI-20#DF21F.xls_3pcs FAI&amp;CPK  格式-1_X249 613-00998-04 141212018 TP,ASSY,ALT,X249(1210送測)CPK-22pcs 2" xfId="10351" xr:uid="{00000000-0005-0000-0000-00009F280000}"/>
    <cellStyle name="___CPK___QDI D17W2 -Cpk-FAI-20#DF21F.xls_3pcs FAI&amp;CPK  格式-1_X249 613-01400-01 141202048 Touch Assy To Force Assy Alignment(1202癳代)FAI-5pcs()" xfId="10354" xr:uid="{00000000-0005-0000-0000-0000A2280000}"/>
    <cellStyle name="___CPK___QDI D17W2 -Cpk-FAI-20#DF21F.xls_3pcs FAI&amp;CPK  格式-1_X249 613-01400-01 141202048 Touch Assy To Force Assy Alignment(1202癳代)FAI-5pcs() 2" xfId="10357" xr:uid="{00000000-0005-0000-0000-0000A5280000}"/>
    <cellStyle name="___CPK___QDI D17W2 -Cpk-FAI-20#DF21F.xls_3pcs FAI&amp;CPK  格式-1_X249 613-01400-01 141202048 Touch Assy To Force Assy Alignment(1202癳代)FAI-5pcs() 2 2" xfId="10360" xr:uid="{00000000-0005-0000-0000-0000A8280000}"/>
    <cellStyle name="___CPK___QDI D17W2 -Cpk-FAI-20#DF21F.xls_3pcs FAI&amp;CPK  格式-1_X249 613-01400-01 141202048 Touch Assy To Force Assy Alignment(1202癳代)FAI-5pcs() 3" xfId="4856" xr:uid="{00000000-0005-0000-0000-000028130000}"/>
    <cellStyle name="___CPK___QDI D17W2 -Cpk-FAI-20#DF21F.xls_3pcs FAI&amp;CPK  格式-1_X249 613-01400-01 141202048 Touch Assy To Force Assy Alignment(1202癳代)FAI-5pcs() 3 2" xfId="4864" xr:uid="{00000000-0005-0000-0000-000030130000}"/>
    <cellStyle name="___CPK___QDI D17W2 -Cpk-FAI-20#DF21F.xls_3pcs FAI&amp;CPK  格式-1_X249 613-01400-01 141202048 Touch Assy To Force Assy Alignment(1202癳代)FAI-5pcs() 4" xfId="10362" xr:uid="{00000000-0005-0000-0000-0000AA280000}"/>
    <cellStyle name="___CPK___QDI D17W2 -Cpk-FAI-20#DF21F.xls_3pcs FAI&amp;CPK  格式-1_X249 613-01401-01 150110075 TP,ASSY,ALT4,X249(0110送測)CPK-Config D1-40pcs" xfId="3920" xr:uid="{00000000-0005-0000-0000-0000800F0000}"/>
    <cellStyle name="___CPK___QDI D17W2 -Cpk-FAI-20#DF21F.xls_3pcs FAI&amp;CPK  格式-1_X249 613-01401-01 150110075 TP,ASSY,ALT4,X249(0110送測)CPK-Config D1-40pcs 2" xfId="3925" xr:uid="{00000000-0005-0000-0000-0000850F0000}"/>
    <cellStyle name="___CPK___QDI D17W2 -Cpk-FAI-20#DF21F.xls_3pcs FAI&amp;CPK  格式-1_X249 613-3700-04 预约单号 Accel Flex To Glass(送测日期)FAI" xfId="2943" xr:uid="{00000000-0005-0000-0000-0000AF0B0000}"/>
    <cellStyle name="___CPK___QDI D17W2 -Cpk-FAI-20#DF21F.xls_3pcs FAI&amp;CPK  格式-1_X249 613-3700-04 预约单号 Accel Flex To Glass(送测日期)FAI 2" xfId="10365" xr:uid="{00000000-0005-0000-0000-0000AD280000}"/>
    <cellStyle name="___CPK___QDI D17W2 -Cpk-FAI-20#DF21F.xls_3pcs FAI&amp;CPK  格式-1_X249 613-3700-04 预约单号 Accel Flex To Glass(送测日期)FAI 2 2" xfId="10368" xr:uid="{00000000-0005-0000-0000-0000B0280000}"/>
    <cellStyle name="___CPK___QDI D17W2 -Cpk-FAI-20#DF21F.xls_3pcs FAI&amp;CPK  格式-1_X249 613-3700-04 预约单号 Accel Flex To Glass(送测日期)FAI 3" xfId="10373" xr:uid="{00000000-0005-0000-0000-0000B5280000}"/>
    <cellStyle name="___CPK___QDI D17W2 -Cpk-FAI-20#DF21F.xls_3pcs FAI&amp;CPK  格式-1_X249 613-3700-04 预约单号 Accel Flex To Glass(送测日期)FAI 3 2" xfId="10376" xr:uid="{00000000-0005-0000-0000-0000B8280000}"/>
    <cellStyle name="___CPK___QDI D17W2 -Cpk-FAI-20#DF21F.xls_3pcs FAI&amp;CPK  格式-1_X249 613-3700-04 预约单号 Accel Flex To Glass(送测日期)FAI 4" xfId="10377" xr:uid="{00000000-0005-0000-0000-0000B9280000}"/>
    <cellStyle name="___CPK___QDI D17W2 -Cpk-FAI-20#DF21F.xls_3pcs FAI&amp;CPK  格式-1_X50 056-5227-09 工單號 MCO,PCB,TP,PET,X50(進料信息&amp;廠商)FAI&amp;CPK" xfId="10378" xr:uid="{00000000-0005-0000-0000-0000BA280000}"/>
    <cellStyle name="___CPK___QDI D17W2 -Cpk-FAI-20#DF21F.xls_3pcs FAI&amp;CPK  格式-1_X50 056-5227-09 工單號 MCO,PCB,TP,PET,X50(進料信息&amp;廠商)FAI&amp;CPK 2" xfId="397" xr:uid="{00000000-0005-0000-0000-0000BD010000}"/>
    <cellStyle name="___CPK___QDI D17W2 -Cpk-FAI-20#DF21F.xls_3pcs FAI&amp;CPK  格式-1_X50 056-5227-09 工單號 MCO,PCB,TP,PET,X50(進料信息&amp;廠商)FAI&amp;CPK 2 2" xfId="408" xr:uid="{00000000-0005-0000-0000-0000C8010000}"/>
    <cellStyle name="___CPK___QDI D17W2 -Cpk-FAI-20#DF21F.xls_3pcs FAI&amp;CPK  格式-1_X50 056-5227-09 工單號 MCO,PCB,TP,PET,X50(進料信息&amp;廠商)FAI&amp;CPK 3" xfId="10379" xr:uid="{00000000-0005-0000-0000-0000BB280000}"/>
    <cellStyle name="___CPK___QDI D17W2 -Cpk-FAI-20#DF21F.xls_3pcs FAI&amp;CPK  格式-1_X50 056-5227-09 工單號 MCO,PCB,TP,PET,X50(進料信息&amp;廠商)FAI&amp;CPK 3 2" xfId="5674" xr:uid="{00000000-0005-0000-0000-00005A160000}"/>
    <cellStyle name="___CPK___QDI D17W2 -Cpk-FAI-20#DF21F.xls_3pcs FAI&amp;CPK  格式-1_X50 056-5227-09 工單號 MCO,PCB,TP,PET,X50(進料信息&amp;廠商)FAI&amp;CPK 4" xfId="10382" xr:uid="{00000000-0005-0000-0000-0000BE280000}"/>
    <cellStyle name="___CPK___QDI D17W2 -Cpk-FAI-20#DF21F.xls_3pcs FAI&amp;CPK  格式-1_X50 613-0413-09 工單號 DWG,ASSY,TRACKPAD,X50(送測信息&amp;廠商)FAI&amp;CPK" xfId="4887" xr:uid="{00000000-0005-0000-0000-000047130000}"/>
    <cellStyle name="___CPK___QDI D17W2 -Cpk-FAI-20#DF21F.xls_3pcs FAI&amp;CPK  格式-1_X50 613-0413-09 工單號 DWG,ASSY,TRACKPAD,X50(送測信息&amp;廠商)FAI&amp;CPK 2" xfId="10386" xr:uid="{00000000-0005-0000-0000-0000C2280000}"/>
    <cellStyle name="___CPK___QDI D17W2 -Cpk-FAI-20#DF21F.xls_3pcs FAI&amp;CPK  格式-1_X50 613-0413-09 工單號 DWG,ASSY,TRACKPAD,X50(送測信息&amp;廠商)FAI&amp;CPK 2 2" xfId="10388" xr:uid="{00000000-0005-0000-0000-0000C4280000}"/>
    <cellStyle name="___CPK___QDI D17W2 -Cpk-FAI-20#DF21F.xls_3pcs FAI&amp;CPK  格式-1_X50 613-0413-09 工單號 DWG,ASSY,TRACKPAD,X50(送測信息&amp;廠商)FAI&amp;CPK 3" xfId="10390" xr:uid="{00000000-0005-0000-0000-0000C6280000}"/>
    <cellStyle name="___CPK___QDI D17W2 -Cpk-FAI-20#DF21F.xls_3pcs FAI&amp;CPK  格式-1_X50 613-0413-09 工單號 DWG,ASSY,TRACKPAD,X50(送測信息&amp;廠商)FAI&amp;CPK 3 2" xfId="10391" xr:uid="{00000000-0005-0000-0000-0000C7280000}"/>
    <cellStyle name="___CPK___QDI D17W2 -Cpk-FAI-20#DF21F.xls_3pcs FAI&amp;CPK  格式-1_X50 613-0413-09 工單號 DWG,ASSY,TRACKPAD,X50(送測信息&amp;廠商)FAI&amp;CPK 4" xfId="10392" xr:uid="{00000000-0005-0000-0000-0000C8280000}"/>
    <cellStyle name="___CPK___QDI D17W2 -Cpk-FAI-20#DF21F.xls_3pcs FAI&amp;CPK  格式-1_X50 613-0416-09 工單號 Sensor to Glass,X50(送測信息&amp;廠商)FAI" xfId="190" xr:uid="{00000000-0005-0000-0000-0000DB000000}"/>
    <cellStyle name="___CPK___QDI D17W2 -Cpk-FAI-20#DF21F.xls_3pcs FAI&amp;CPK  格式-1_X50 613-0416-09 工單號 Sensor to Glass,X50(送測信息&amp;廠商)FAI 2" xfId="10394" xr:uid="{00000000-0005-0000-0000-0000CA280000}"/>
    <cellStyle name="___CPK___QDI D17W2 -Cpk-FAI-20#DF21F.xls_3pcs FAI&amp;CPK  格式-1_X50 613-0416-09 工單號 Sensor to Glass,X50(送測信息&amp;廠商)FAI 2 2" xfId="10397" xr:uid="{00000000-0005-0000-0000-0000CD280000}"/>
    <cellStyle name="___CPK___QDI D17W2 -Cpk-FAI-20#DF21F.xls_3pcs FAI&amp;CPK  格式-1_X50 613-0416-09 工單號 Sensor to Glass,X50(送測信息&amp;廠商)FAI 3" xfId="10399" xr:uid="{00000000-0005-0000-0000-0000CF280000}"/>
    <cellStyle name="___CPK___QDI D17W2 -Cpk-FAI-20#DF21F.xls_3pcs FAI&amp;CPK  格式-1_X50 613-0416-09 工單號 Sensor to Glass,X50(送測信息&amp;廠商)FAI 3 2" xfId="10403" xr:uid="{00000000-0005-0000-0000-0000D3280000}"/>
    <cellStyle name="___CPK___QDI D17W2 -Cpk-FAI-20#DF21F.xls_3pcs FAI&amp;CPK  格式-1_X50 613-0416-09 工單號 Sensor to Glass,X50(送測信息&amp;廠商)FAI 4" xfId="10405" xr:uid="{00000000-0005-0000-0000-0000D5280000}"/>
    <cellStyle name="___CPK___QDI D17W2 -Cpk-FAI-20#DF21F.xls_3pcs FAI&amp;CPK  格式-1_X50 613-0416-12 工單號 ASSY DWG,TOUCH,X50(送測信息&amp;廠商)FAI&amp;CPK" xfId="981" xr:uid="{00000000-0005-0000-0000-000005040000}"/>
    <cellStyle name="___CPK___QDI D17W2 -Cpk-FAI-20#DF21F.xls_3pcs FAI&amp;CPK  格式-1_X50 613-0416-12 工單號 ASSY DWG,TOUCH,X50(送測信息&amp;廠商)FAI&amp;CPK 2" xfId="8411" xr:uid="{00000000-0005-0000-0000-00000B210000}"/>
    <cellStyle name="___CPK___QDI D17W2 -Cpk-FAI-20#DF21F.xls_3pcs FAI&amp;CPK  格式-1_X50 613-0416-12 工單號 ASSY DWG,TOUCH,X50(送測信息&amp;廠商)FAI&amp;CPK 2 2" xfId="2969" xr:uid="{00000000-0005-0000-0000-0000C90B0000}"/>
    <cellStyle name="___CPK___QDI D17W2 -Cpk-FAI-20#DF21F.xls_3pcs FAI&amp;CPK  格式-1_X50 613-0416-12 工單號 ASSY DWG,TOUCH,X50(送測信息&amp;廠商)FAI&amp;CPK 3" xfId="5757" xr:uid="{00000000-0005-0000-0000-0000AD160000}"/>
    <cellStyle name="___CPK___QDI D17W2 -Cpk-FAI-20#DF21F.xls_3pcs FAI&amp;CPK  格式-1_X50 613-0416-12 工單號 ASSY DWG,TOUCH,X50(送測信息&amp;廠商)FAI&amp;CPK 3 2" xfId="10407" xr:uid="{00000000-0005-0000-0000-0000D7280000}"/>
    <cellStyle name="___CPK___QDI D17W2 -Cpk-FAI-20#DF21F.xls_3pcs FAI&amp;CPK  格式-1_X50 613-0416-12 工單號 ASSY DWG,TOUCH,X50(送測信息&amp;廠商)FAI&amp;CPK 4" xfId="10408" xr:uid="{00000000-0005-0000-0000-0000D8280000}"/>
    <cellStyle name="___CPK___QDI D17W2 -Cpk-FAI-20#DF21F.xls_3pcs FAI&amp;CPK  格式-1_X50 613-0416-12 工單號 Ground Film to Glass,X50(送測信息&amp;廠商)FAI" xfId="10409" xr:uid="{00000000-0005-0000-0000-0000D9280000}"/>
    <cellStyle name="___CPK___QDI D17W2 -Cpk-FAI-20#DF21F.xls_3pcs FAI&amp;CPK  格式-1_X50 613-0416-12 工單號 Ground Film to Glass,X50(送測信息&amp;廠商)FAI 2" xfId="3081" xr:uid="{00000000-0005-0000-0000-0000390C0000}"/>
    <cellStyle name="___CPK___QDI D17W2 -Cpk-FAI-20#DF21F.xls_3pcs FAI&amp;CPK  格式-1_X50 613-0416-12 工單號 Ground Film to Glass,X50(送測信息&amp;廠商)FAI 2 2" xfId="5758" xr:uid="{00000000-0005-0000-0000-0000AE160000}"/>
    <cellStyle name="___CPK___QDI D17W2 -Cpk-FAI-20#DF21F.xls_3pcs FAI&amp;CPK  格式-1_X50 613-0416-12 工單號 Ground Film to Glass,X50(送測信息&amp;廠商)FAI 3" xfId="5762" xr:uid="{00000000-0005-0000-0000-0000B2160000}"/>
    <cellStyle name="___CPK___QDI D17W2 -Cpk-FAI-20#DF21F.xls_3pcs FAI&amp;CPK  格式-1_X50 613-0416-12 工單號 Ground Film to Glass,X50(送測信息&amp;廠商)FAI 3 2" xfId="5766" xr:uid="{00000000-0005-0000-0000-0000B6160000}"/>
    <cellStyle name="___CPK___QDI D17W2 -Cpk-FAI-20#DF21F.xls_3pcs FAI&amp;CPK  格式-1_X50 613-0416-12 工單號 Ground Film to Glass,X50(送測信息&amp;廠商)FAI 4" xfId="5768" xr:uid="{00000000-0005-0000-0000-0000B8160000}"/>
    <cellStyle name="___CPK___QDI D17W2 -Cpk-FAI-20#DF21F.xls_3pcs FAI&amp;CPK  格式-1_X50 613-0416-12 工單號 PSA to Glass,X50(送測信息&amp;廠商)FAI" xfId="10411" xr:uid="{00000000-0005-0000-0000-0000DB280000}"/>
    <cellStyle name="___CPK___QDI D17W2 -Cpk-FAI-20#DF21F.xls_3pcs FAI&amp;CPK  格式-1_X50 613-0416-12 工單號 PSA to Glass,X50(送測信息&amp;廠商)FAI 2" xfId="10413" xr:uid="{00000000-0005-0000-0000-0000DD280000}"/>
    <cellStyle name="___CPK___QDI D17W2 -Cpk-FAI-20#DF21F.xls_3pcs FAI&amp;CPK  格式-1_X50 613-0416-12 工單號 PSA to Glass,X50(送測信息&amp;廠商)FAI 2 2" xfId="10415" xr:uid="{00000000-0005-0000-0000-0000DF280000}"/>
    <cellStyle name="___CPK___QDI D17W2 -Cpk-FAI-20#DF21F.xls_3pcs FAI&amp;CPK  格式-1_X50 613-0416-12 工單號 PSA to Glass,X50(送測信息&amp;廠商)FAI 3" xfId="10416" xr:uid="{00000000-0005-0000-0000-0000E0280000}"/>
    <cellStyle name="___CPK___QDI D17W2 -Cpk-FAI-20#DF21F.xls_3pcs FAI&amp;CPK  格式-1_X50 613-0416-12 工單號 PSA to Glass,X50(送測信息&amp;廠商)FAI 3 2" xfId="10418" xr:uid="{00000000-0005-0000-0000-0000E2280000}"/>
    <cellStyle name="___CPK___QDI D17W2 -Cpk-FAI-20#DF21F.xls_3pcs FAI&amp;CPK  格式-1_X50 613-0416-12 工單號 PSA to Glass,X50(送測信息&amp;廠商)FAI 4" xfId="10420" xr:uid="{00000000-0005-0000-0000-0000E4280000}"/>
    <cellStyle name="___CPK___QDI D17W2 -Cpk-FAI-20#DF21F.xls_3pcs FAI&amp;CPK  格式-1_X50 613-0715-08 121128036 DWGASSYPOC4X50(1128送測)CPK" xfId="10421" xr:uid="{00000000-0005-0000-0000-0000E5280000}"/>
    <cellStyle name="___CPK___QDI D17W2 -Cpk-FAI-20#DF21F.xls_3pcs FAI&amp;CPK  格式-1_X50 613-0715-08 121128036 DWGASSYPOC4X50(1128送測)CPK 2" xfId="10422" xr:uid="{00000000-0005-0000-0000-0000E6280000}"/>
    <cellStyle name="___CPK___QDI D17W2 -Cpk-FAI-20#DF21F.xls_3pcs FAI&amp;CPK  格式-1_X50 613-0715-08 121128036 DWGASSYPOC4X50(1128送測)CPK 2 2" xfId="5611" xr:uid="{00000000-0005-0000-0000-00001B160000}"/>
    <cellStyle name="___CPK___QDI D17W2 -Cpk-FAI-20#DF21F.xls_3pcs FAI&amp;CPK  格式-1_X50 613-0715-08 121128036 DWGASSYPOC4X50(1128送測)CPK 3" xfId="3931" xr:uid="{00000000-0005-0000-0000-00008B0F0000}"/>
    <cellStyle name="___CPK___QDI D17W2 -Cpk-FAI-20#DF21F.xls_3pcs FAI&amp;CPK  格式-1_X50 613-0715-08 121128036 DWGASSYPOC4X50(1128送測)CPK 3 2" xfId="4028" xr:uid="{00000000-0005-0000-0000-0000EC0F0000}"/>
    <cellStyle name="___CPK___QDI D17W2 -Cpk-FAI-20#DF21F.xls_3pcs FAI&amp;CPK  格式-1_X50 613-0715-08 121128036 DWGASSYPOC4X50(1128送測)CPK 4" xfId="10423" xr:uid="{00000000-0005-0000-0000-0000E7280000}"/>
    <cellStyle name="___CPK___QDI D17W2 -Cpk-FAI-20#DF21F.xls_3pcs FAI&amp;CPK  格式-1_X50 613-0715-08 121207057 DWG ASSY POC4,X50(1207送測)CPK-厚度+平面度" xfId="10425" xr:uid="{00000000-0005-0000-0000-0000E9280000}"/>
    <cellStyle name="___CPK___QDI D17W2 -Cpk-FAI-20#DF21F.xls_3pcs FAI&amp;CPK  格式-1_X50 613-0715-08 121207057 DWG ASSY POC4,X50(1207送測)CPK-厚度+平面度 2" xfId="10427" xr:uid="{00000000-0005-0000-0000-0000EB280000}"/>
    <cellStyle name="___CPK___QDI D17W2 -Cpk-FAI-20#DF21F.xls_3pcs FAI&amp;CPK  格式-1_X50 613-0715-08 121207057 DWG ASSY POC4,X50(1207送測)CPK-厚度+平面度 2 2" xfId="10429" xr:uid="{00000000-0005-0000-0000-0000ED280000}"/>
    <cellStyle name="___CPK___QDI D17W2 -Cpk-FAI-20#DF21F.xls_3pcs FAI&amp;CPK  格式-1_X50 613-0715-08 121207057 DWG ASSY POC4,X50(1207送測)CPK-厚度+平面度 3" xfId="10430" xr:uid="{00000000-0005-0000-0000-0000EE280000}"/>
    <cellStyle name="___CPK___QDI D17W2 -Cpk-FAI-20#DF21F.xls_3pcs FAI&amp;CPK  格式-1_X50 613-0715-08 121207057 DWG ASSY POC4,X50(1207送測)CPK-厚度+平面度 3 2" xfId="10431" xr:uid="{00000000-0005-0000-0000-0000EF280000}"/>
    <cellStyle name="___CPK___QDI D17W2 -Cpk-FAI-20#DF21F.xls_3pcs FAI&amp;CPK  格式-1_X50 613-0715-08 121207057 DWG ASSY POC4,X50(1207送測)CPK-厚度+平面度 4" xfId="2615" xr:uid="{00000000-0005-0000-0000-0000670A0000}"/>
    <cellStyle name="___CPK___QDI D17W2 -Cpk-FAI-20#DF21F.xls_3pcs FAI&amp;CPK  格式-1_X50 613-0715-08 工單號  DWG ASSY POC4,X50(送測信息)CPK" xfId="9188" xr:uid="{00000000-0005-0000-0000-000014240000}"/>
    <cellStyle name="___CPK___QDI D17W2 -Cpk-FAI-20#DF21F.xls_3pcs FAI&amp;CPK  格式-1_X50 613-0715-08 工單號  DWG ASSY POC4,X50(送測信息)CPK 2" xfId="10432" xr:uid="{00000000-0005-0000-0000-0000F0280000}"/>
    <cellStyle name="___CPK___QDI D17W2 -Cpk-FAI-20#DF21F.xls_3pcs FAI&amp;CPK  格式-1_X50 613-0715-08 工單號  DWG ASSY POC4,X50(送測信息)CPK 2 2" xfId="10433" xr:uid="{00000000-0005-0000-0000-0000F1280000}"/>
    <cellStyle name="___CPK___QDI D17W2 -Cpk-FAI-20#DF21F.xls_3pcs FAI&amp;CPK  格式-1_X50 613-0715-08 工單號  DWG ASSY POC4,X50(送測信息)CPK 3" xfId="10435" xr:uid="{00000000-0005-0000-0000-0000F3280000}"/>
    <cellStyle name="___CPK___QDI D17W2 -Cpk-FAI-20#DF21F.xls_3pcs FAI&amp;CPK  格式-1_X50 613-0715-08 工單號  DWG ASSY POC4,X50(送測信息)CPK 3 2" xfId="10438" xr:uid="{00000000-0005-0000-0000-0000F6280000}"/>
    <cellStyle name="___CPK___QDI D17W2 -Cpk-FAI-20#DF21F.xls_3pcs FAI&amp;CPK  格式-1_X50 613-0715-08 工單號  DWG ASSY POC4,X50(送測信息)CPK 4" xfId="8489" xr:uid="{00000000-0005-0000-0000-000059210000}"/>
    <cellStyle name="___CPK___QDI D17W2 -Cpk-FAI-20#DF21F.xls_3pcs FAI&amp;CPK  格式-1_X50 613-0715-08 工單號 Touch assy to force assy alignment,X50(送測信息&amp;廠商)CPK" xfId="10441" xr:uid="{00000000-0005-0000-0000-0000F9280000}"/>
    <cellStyle name="___CPK___QDI D17W2 -Cpk-FAI-20#DF21F.xls_3pcs FAI&amp;CPK  格式-1_X50 613-0715-08 工單號 Touch assy to force assy alignment,X50(送測信息&amp;廠商)CPK 2" xfId="10443" xr:uid="{00000000-0005-0000-0000-0000FB280000}"/>
    <cellStyle name="___CPK___QDI D17W2 -Cpk-FAI-20#DF21F.xls_3pcs FAI&amp;CPK  格式-1_X50 613-0715-08 工單號 Touch assy to force assy alignment,X50(送測信息&amp;廠商)CPK 2 2" xfId="10444" xr:uid="{00000000-0005-0000-0000-0000FC280000}"/>
    <cellStyle name="___CPK___QDI D17W2 -Cpk-FAI-20#DF21F.xls_3pcs FAI&amp;CPK  格式-1_X50 613-0715-08 工單號 Touch assy to force assy alignment,X50(送測信息&amp;廠商)CPK 3" xfId="10445" xr:uid="{00000000-0005-0000-0000-0000FD280000}"/>
    <cellStyle name="___CPK___QDI D17W2 -Cpk-FAI-20#DF21F.xls_3pcs FAI&amp;CPK  格式-1_X50 613-0715-08 工單號 Touch assy to force assy alignment,X50(送測信息&amp;廠商)CPK 3 2" xfId="10446" xr:uid="{00000000-0005-0000-0000-0000FE280000}"/>
    <cellStyle name="___CPK___QDI D17W2 -Cpk-FAI-20#DF21F.xls_3pcs FAI&amp;CPK  格式-1_X50 613-0715-08 工單號 Touch assy to force assy alignment,X50(送測信息&amp;廠商)CPK 4" xfId="10448" xr:uid="{00000000-0005-0000-0000-000000290000}"/>
    <cellStyle name="___CPK___QDI D17W2 -Cpk-FAI-20#DF21F.xls_3pcs FAI&amp;CPK  格式-1_X50 810-4938-01 工單號 ATTRACTION PLATE,CNC,FINISH 2,X50(進料信息&amp;廠商)FAI&amp;CPK" xfId="3976" xr:uid="{00000000-0005-0000-0000-0000B80F0000}"/>
    <cellStyle name="___CPK___QDI D17W2 -Cpk-FAI-20#DF21F.xls_3pcs FAI&amp;CPK  格式-1_X50 810-4938-01 工單號 ATTRACTION PLATE,CNC,FINISH 2,X50(進料信息&amp;廠商)FAI&amp;CPK 2" xfId="10451" xr:uid="{00000000-0005-0000-0000-000003290000}"/>
    <cellStyle name="___CPK___QDI D17W2 -Cpk-FAI-20#DF21F.xls_3pcs FAI&amp;CPK  格式-1_X50 810-4938-01 工單號 ATTRACTION PLATE,CNC,FINISH 2,X50(進料信息&amp;廠商)FAI&amp;CPK 2 2" xfId="10454" xr:uid="{00000000-0005-0000-0000-000006290000}"/>
    <cellStyle name="___CPK___QDI D17W2 -Cpk-FAI-20#DF21F.xls_3pcs FAI&amp;CPK  格式-1_X50 810-4938-01 工單號 ATTRACTION PLATE,CNC,FINISH 2,X50(進料信息&amp;廠商)FAI&amp;CPK 3" xfId="10457" xr:uid="{00000000-0005-0000-0000-000009290000}"/>
    <cellStyle name="___CPK___QDI D17W2 -Cpk-FAI-20#DF21F.xls_3pcs FAI&amp;CPK  格式-1_X50 810-4938-01 工單號 ATTRACTION PLATE,CNC,FINISH 2,X50(進料信息&amp;廠商)FAI&amp;CPK 3 2" xfId="10459" xr:uid="{00000000-0005-0000-0000-00000B290000}"/>
    <cellStyle name="___CPK___QDI D17W2 -Cpk-FAI-20#DF21F.xls_3pcs FAI&amp;CPK  格式-1_X50 810-4938-01 工單號 ATTRACTION PLATE,CNC,FINISH 2,X50(進料信息&amp;廠商)FAI&amp;CPK 4" xfId="10462" xr:uid="{00000000-0005-0000-0000-00000E290000}"/>
    <cellStyle name="___CPK___QDI D17W2 -Cpk-FAI-20#DF21F.xls_3pcs FAI&amp;CPK  格式-1_X53 613-0813-01 130227032 ATTRACTION PLATE TO ACTUATOR ALIGNMENT,X53(0227送測)CPK" xfId="10463" xr:uid="{00000000-0005-0000-0000-00000F290000}"/>
    <cellStyle name="___CPK___QDI D17W2 -Cpk-FAI-20#DF21F.xls_3pcs FAI&amp;CPK  格式-1_X53 613-0813-01 130227032 ATTRACTION PLATE TO ACTUATOR ALIGNMENT,X53(0227送測)CPK 2" xfId="10464" xr:uid="{00000000-0005-0000-0000-000010290000}"/>
    <cellStyle name="___CPK___QDI D17W2 -Cpk-FAI-20#DF21F.xls_3pcs FAI&amp;CPK  格式-1_X53 613-0813-01 130227032 ATTRACTION PLATE TO ACTUATOR ALIGNMENT,X53(0227送測)CPK 2 2" xfId="10465" xr:uid="{00000000-0005-0000-0000-000011290000}"/>
    <cellStyle name="___CPK___QDI D17W2 -Cpk-FAI-20#DF21F.xls_3pcs FAI&amp;CPK  格式-1_X53 613-0813-01 130227032 ATTRACTION PLATE TO ACTUATOR ALIGNMENT,X53(0227送測)CPK 3" xfId="10466" xr:uid="{00000000-0005-0000-0000-000012290000}"/>
    <cellStyle name="___CPK___QDI D17W2 -Cpk-FAI-20#DF21F.xls_3pcs FAI&amp;CPK  格式-1_X53 613-0813-01 130227032 ATTRACTION PLATE TO ACTUATOR ALIGNMENT,X53(0227送測)CPK 3 2" xfId="10467" xr:uid="{00000000-0005-0000-0000-000013290000}"/>
    <cellStyle name="___CPK___QDI D17W2 -Cpk-FAI-20#DF21F.xls_3pcs FAI&amp;CPK  格式-1_X53 613-0813-01 130227032 ATTRACTION PLATE TO ACTUATOR ALIGNMENT,X53(0227送測)CPK 4" xfId="10468" xr:uid="{00000000-0005-0000-0000-000014290000}"/>
    <cellStyle name="___CPK___QDI D17W2 -Cpk-FAI-20#DF21F.xls_3pcs FAI&amp;CPK  格式-1_X82 613-1705-08 130816061 assy DwgTouchX82(0816送测)CPK" xfId="10469" xr:uid="{00000000-0005-0000-0000-000015290000}"/>
    <cellStyle name="___CPK___QDI D17W2 -Cpk-FAI-20#DF21F.xls_3pcs FAI&amp;CPK  格式-1_X82 613-1705-08 130816061 assy DwgTouchX82(0816送测)CPK 2" xfId="10470" xr:uid="{00000000-0005-0000-0000-000016290000}"/>
    <cellStyle name="___CPK___QDI D17W2 -Cpk-FAI-20#DF21F.xls_3pcs FAI&amp;CPK  格式-1_X82 613-1705-08 130819013 Sensor to glass Alignment(0819送测)FAI" xfId="8806" xr:uid="{00000000-0005-0000-0000-000096220000}"/>
    <cellStyle name="___CPK___QDI D17W2 -Cpk-FAI-20#DF21F.xls_3pcs FAI&amp;CPK  格式-1_X82 613-1705-08 130819013 Sensor to glass Alignment(0819送测)FAI 2" xfId="10472" xr:uid="{00000000-0005-0000-0000-000018290000}"/>
    <cellStyle name="___CPK___QDI D17W2 -Cpk-FAI-20#DF21F.xls_3pcs FAI&amp;CPK  格式-1_X82 613-1705-08 130819014  PSA to glass Alignment(0819送测)FAI" xfId="10473" xr:uid="{00000000-0005-0000-0000-000019290000}"/>
    <cellStyle name="___CPK___QDI D17W2 -Cpk-FAI-20#DF21F.xls_3pcs FAI&amp;CPK  格式-1_X82 613-1705-08 130819014  PSA to glass Alignment(0819送测)FAI 2" xfId="10475" xr:uid="{00000000-0005-0000-0000-00001B290000}"/>
    <cellStyle name="___CPK___QDI D17W2 -Cpk-FAI-20#DF21F.xls_3pcs FAI&amp;CPK  格式-1_X82 613-1705-08 工单号 Sensor to glass Alignment(送测信息&amp;厂商)FAI" xfId="10477" xr:uid="{00000000-0005-0000-0000-00001D290000}"/>
    <cellStyle name="___CPK___QDI D17W2 -Cpk-FAI-20#DF21F.xls_3pcs FAI&amp;CPK  格式-1_X82 613-1705-08 工单号 Sensor to glass Alignment(送测信息&amp;厂商)FAI 2" xfId="3440" xr:uid="{00000000-0005-0000-0000-0000A00D0000}"/>
    <cellStyle name="___CPK___QDI D17W2 -Cpk-FAI-20#DF21F.xls_3pcs FAI&amp;CPK  格式-1_X82 613-1705-12 工单号 assy Dwg,Touch,X82(送测信息&amp;厂商)CPK" xfId="10481" xr:uid="{00000000-0005-0000-0000-000021290000}"/>
    <cellStyle name="___CPK___QDI D17W2 -Cpk-FAI-20#DF21F.xls_3pcs FAI&amp;CPK  格式-1_X82 613-1705-12 工单号 assy Dwg,Touch,X82(送测信息&amp;厂商)CPK 2" xfId="10483" xr:uid="{00000000-0005-0000-0000-000023290000}"/>
    <cellStyle name="___CPK___QDI D17W2 -Cpk-FAI-20#DF21F.xls_3pcs FAI&amp;CPK  格式-1_X82 613-1706-04  130824056 Force sensor to touch module ALIGNMENT(0824送測)CPK" xfId="10485" xr:uid="{00000000-0005-0000-0000-000025290000}"/>
    <cellStyle name="___CPK___QDI D17W2 -Cpk-FAI-20#DF21F.xls_3pcs FAI&amp;CPK  格式-1_X82 613-1706-04  130824056 Force sensor to touch module ALIGNMENT(0824送測)CPK 2" xfId="10486" xr:uid="{00000000-0005-0000-0000-000026290000}"/>
    <cellStyle name="___CPK___QDI D17W2 -Cpk-FAI-20#DF21F.xls_3pcs FAI&amp;CPK  格式-1_X82 613-1706-04 130826072 Attraction plate to force assy alignment(0826送测)FAI" xfId="1788" xr:uid="{00000000-0005-0000-0000-00002C070000}"/>
    <cellStyle name="___CPK___QDI D17W2 -Cpk-FAI-20#DF21F.xls_3pcs FAI&amp;CPK  格式-1_X82 613-1706-04 130826072 Attraction plate to force assy alignment(0826送测)FAI 2" xfId="10309" xr:uid="{00000000-0005-0000-0000-000075280000}"/>
    <cellStyle name="___CPK___QDI D17W2 -Cpk-FAI-20#DF21F.xls_3pcs FAI&amp;CPK  格式-1_X82 613-1706-04 工单号 assy Dwg,TP,X82(送测信息&amp;厂商)FAI&amp;CPK" xfId="10488" xr:uid="{00000000-0005-0000-0000-000028290000}"/>
    <cellStyle name="___CPK___QDI D17W2 -Cpk-FAI-20#DF21F.xls_3pcs FAI&amp;CPK  格式-1_X82 613-1706-04 工单号 assy Dwg,TP,X82(送测信息&amp;厂商)FAI&amp;CPK 2" xfId="10491" xr:uid="{00000000-0005-0000-0000-00002B290000}"/>
    <cellStyle name="___CPK___QDI D17W2 -Cpk-FAI-20#DF21F.xls_3pcs FAI&amp;CPK  格式-1_X82 613-1706-04 工单号 Attraction plate to force assy alignment(送测信息&amp;厂商)FAI" xfId="5125" xr:uid="{00000000-0005-0000-0000-000035140000}"/>
    <cellStyle name="___CPK___QDI D17W2 -Cpk-FAI-20#DF21F.xls_3pcs FAI&amp;CPK  格式-1_X82 613-1706-04 工单号 Attraction plate to force assy alignment(送测信息&amp;厂商)FAI 2" xfId="5129" xr:uid="{00000000-0005-0000-0000-000039140000}"/>
    <cellStyle name="___CPK___QDI D17W2 -Cpk-FAI-20#DF21F.xls_603-7134" xfId="10493" xr:uid="{00000000-0005-0000-0000-00002D290000}"/>
    <cellStyle name="___CPK___QDI D17W2 -Cpk-FAI-20#DF21F.xls_603-7134 10" xfId="4188" xr:uid="{00000000-0005-0000-0000-00008C100000}"/>
    <cellStyle name="___CPK___QDI D17W2 -Cpk-FAI-20#DF21F.xls_603-7134 10 2" xfId="4199" xr:uid="{00000000-0005-0000-0000-000097100000}"/>
    <cellStyle name="___CPK___QDI D17W2 -Cpk-FAI-20#DF21F.xls_603-7134 11" xfId="4207" xr:uid="{00000000-0005-0000-0000-00009F100000}"/>
    <cellStyle name="___CPK___QDI D17W2 -Cpk-FAI-20#DF21F.xls_603-7134 11 2" xfId="10496" xr:uid="{00000000-0005-0000-0000-000030290000}"/>
    <cellStyle name="___CPK___QDI D17W2 -Cpk-FAI-20#DF21F.xls_603-7134 12" xfId="10498" xr:uid="{00000000-0005-0000-0000-000032290000}"/>
    <cellStyle name="___CPK___QDI D17W2 -Cpk-FAI-20#DF21F.xls_603-7134 2" xfId="10499" xr:uid="{00000000-0005-0000-0000-000033290000}"/>
    <cellStyle name="___CPK___QDI D17W2 -Cpk-FAI-20#DF21F.xls_603-7134 2 2" xfId="10501" xr:uid="{00000000-0005-0000-0000-000035290000}"/>
    <cellStyle name="___CPK___QDI D17W2 -Cpk-FAI-20#DF21F.xls_603-7134 3" xfId="10504" xr:uid="{00000000-0005-0000-0000-000038290000}"/>
    <cellStyle name="___CPK___QDI D17W2 -Cpk-FAI-20#DF21F.xls_603-7134 3 2" xfId="4268" xr:uid="{00000000-0005-0000-0000-0000DC100000}"/>
    <cellStyle name="___CPK___QDI D17W2 -Cpk-FAI-20#DF21F.xls_603-7134 4" xfId="10508" xr:uid="{00000000-0005-0000-0000-00003C290000}"/>
    <cellStyle name="___CPK___QDI D17W2 -Cpk-FAI-20#DF21F.xls_603-7134 4 2" xfId="10512" xr:uid="{00000000-0005-0000-0000-000040290000}"/>
    <cellStyle name="___CPK___QDI D17W2 -Cpk-FAI-20#DF21F.xls_603-7134 5" xfId="10513" xr:uid="{00000000-0005-0000-0000-000041290000}"/>
    <cellStyle name="___CPK___QDI D17W2 -Cpk-FAI-20#DF21F.xls_603-7134 5 2" xfId="10515" xr:uid="{00000000-0005-0000-0000-000043290000}"/>
    <cellStyle name="___CPK___QDI D17W2 -Cpk-FAI-20#DF21F.xls_603-7134 6" xfId="10516" xr:uid="{00000000-0005-0000-0000-000044290000}"/>
    <cellStyle name="___CPK___QDI D17W2 -Cpk-FAI-20#DF21F.xls_603-7134 6 2" xfId="10519" xr:uid="{00000000-0005-0000-0000-000047290000}"/>
    <cellStyle name="___CPK___QDI D17W2 -Cpk-FAI-20#DF21F.xls_603-7134 7" xfId="5152" xr:uid="{00000000-0005-0000-0000-000050140000}"/>
    <cellStyle name="___CPK___QDI D17W2 -Cpk-FAI-20#DF21F.xls_603-7134 7 2" xfId="10520" xr:uid="{00000000-0005-0000-0000-000048290000}"/>
    <cellStyle name="___CPK___QDI D17W2 -Cpk-FAI-20#DF21F.xls_603-7134 8" xfId="10524" xr:uid="{00000000-0005-0000-0000-00004C290000}"/>
    <cellStyle name="___CPK___QDI D17W2 -Cpk-FAI-20#DF21F.xls_603-7134 8 2" xfId="10528" xr:uid="{00000000-0005-0000-0000-000050290000}"/>
    <cellStyle name="___CPK___QDI D17W2 -Cpk-FAI-20#DF21F.xls_603-7134 9" xfId="10531" xr:uid="{00000000-0005-0000-0000-000053290000}"/>
    <cellStyle name="___CPK___QDI D17W2 -Cpk-FAI-20#DF21F.xls_603-7134 9 2" xfId="6572" xr:uid="{00000000-0005-0000-0000-0000DC190000}"/>
    <cellStyle name="___CPK___QDI D17W2 -Cpk-FAI-20#DF21F.xls_607-2831-10-FAI_08mmdd_M98_EVT_ASSY_ACCESS_DOOR_M98" xfId="10533" xr:uid="{00000000-0005-0000-0000-000055290000}"/>
    <cellStyle name="___CPK___QDI D17W2 -Cpk-FAI-20#DF21F.xls_607-2831-10-FAI_08mmdd_M98_EVT_ASSY_ACCESS_DOOR_M98 10" xfId="4650" xr:uid="{00000000-0005-0000-0000-00005A120000}"/>
    <cellStyle name="___CPK___QDI D17W2 -Cpk-FAI-20#DF21F.xls_607-2831-10-FAI_08mmdd_M98_EVT_ASSY_ACCESS_DOOR_M98 10 2" xfId="4652" xr:uid="{00000000-0005-0000-0000-00005C120000}"/>
    <cellStyle name="___CPK___QDI D17W2 -Cpk-FAI-20#DF21F.xls_607-2831-10-FAI_08mmdd_M98_EVT_ASSY_ACCESS_DOOR_M98 11" xfId="10534" xr:uid="{00000000-0005-0000-0000-000056290000}"/>
    <cellStyle name="___CPK___QDI D17W2 -Cpk-FAI-20#DF21F.xls_607-2831-10-FAI_08mmdd_M98_EVT_ASSY_ACCESS_DOOR_M98 11 2" xfId="10537" xr:uid="{00000000-0005-0000-0000-000059290000}"/>
    <cellStyle name="___CPK___QDI D17W2 -Cpk-FAI-20#DF21F.xls_607-2831-10-FAI_08mmdd_M98_EVT_ASSY_ACCESS_DOOR_M98 12" xfId="10540" xr:uid="{00000000-0005-0000-0000-00005C290000}"/>
    <cellStyle name="___CPK___QDI D17W2 -Cpk-FAI-20#DF21F.xls_607-2831-10-FAI_08mmdd_M98_EVT_ASSY_ACCESS_DOOR_M98 2" xfId="8081" xr:uid="{00000000-0005-0000-0000-0000C11F0000}"/>
    <cellStyle name="___CPK___QDI D17W2 -Cpk-FAI-20#DF21F.xls_607-2831-10-FAI_08mmdd_M98_EVT_ASSY_ACCESS_DOOR_M98 2 2" xfId="8085" xr:uid="{00000000-0005-0000-0000-0000C51F0000}"/>
    <cellStyle name="___CPK___QDI D17W2 -Cpk-FAI-20#DF21F.xls_607-2831-10-FAI_08mmdd_M98_EVT_ASSY_ACCESS_DOOR_M98 3" xfId="8346" xr:uid="{00000000-0005-0000-0000-0000CA200000}"/>
    <cellStyle name="___CPK___QDI D17W2 -Cpk-FAI-20#DF21F.xls_607-2831-10-FAI_08mmdd_M98_EVT_ASSY_ACCESS_DOOR_M98 3 2" xfId="10542" xr:uid="{00000000-0005-0000-0000-00005E290000}"/>
    <cellStyle name="___CPK___QDI D17W2 -Cpk-FAI-20#DF21F.xls_607-2831-10-FAI_08mmdd_M98_EVT_ASSY_ACCESS_DOOR_M98 4" xfId="10543" xr:uid="{00000000-0005-0000-0000-00005F290000}"/>
    <cellStyle name="___CPK___QDI D17W2 -Cpk-FAI-20#DF21F.xls_607-2831-10-FAI_08mmdd_M98_EVT_ASSY_ACCESS_DOOR_M98 4 2" xfId="10545" xr:uid="{00000000-0005-0000-0000-000061290000}"/>
    <cellStyle name="___CPK___QDI D17W2 -Cpk-FAI-20#DF21F.xls_607-2831-10-FAI_08mmdd_M98_EVT_ASSY_ACCESS_DOOR_M98 5" xfId="10548" xr:uid="{00000000-0005-0000-0000-000064290000}"/>
    <cellStyle name="___CPK___QDI D17W2 -Cpk-FAI-20#DF21F.xls_607-2831-10-FAI_08mmdd_M98_EVT_ASSY_ACCESS_DOOR_M98 5 2" xfId="10549" xr:uid="{00000000-0005-0000-0000-000065290000}"/>
    <cellStyle name="___CPK___QDI D17W2 -Cpk-FAI-20#DF21F.xls_607-2831-10-FAI_08mmdd_M98_EVT_ASSY_ACCESS_DOOR_M98 6" xfId="10550" xr:uid="{00000000-0005-0000-0000-000066290000}"/>
    <cellStyle name="___CPK___QDI D17W2 -Cpk-FAI-20#DF21F.xls_607-2831-10-FAI_08mmdd_M98_EVT_ASSY_ACCESS_DOOR_M98 6 2" xfId="10551" xr:uid="{00000000-0005-0000-0000-000067290000}"/>
    <cellStyle name="___CPK___QDI D17W2 -Cpk-FAI-20#DF21F.xls_607-2831-10-FAI_08mmdd_M98_EVT_ASSY_ACCESS_DOOR_M98 7" xfId="10553" xr:uid="{00000000-0005-0000-0000-000069290000}"/>
    <cellStyle name="___CPK___QDI D17W2 -Cpk-FAI-20#DF21F.xls_607-2831-10-FAI_08mmdd_M98_EVT_ASSY_ACCESS_DOOR_M98 7 2" xfId="10554" xr:uid="{00000000-0005-0000-0000-00006A290000}"/>
    <cellStyle name="___CPK___QDI D17W2 -Cpk-FAI-20#DF21F.xls_607-2831-10-FAI_08mmdd_M98_EVT_ASSY_ACCESS_DOOR_M98 8" xfId="7647" xr:uid="{00000000-0005-0000-0000-00000F1E0000}"/>
    <cellStyle name="___CPK___QDI D17W2 -Cpk-FAI-20#DF21F.xls_607-2831-10-FAI_08mmdd_M98_EVT_ASSY_ACCESS_DOOR_M98 8 2" xfId="7649" xr:uid="{00000000-0005-0000-0000-0000111E0000}"/>
    <cellStyle name="___CPK___QDI D17W2 -Cpk-FAI-20#DF21F.xls_607-2831-10-FAI_08mmdd_M98_EVT_ASSY_ACCESS_DOOR_M98 9" xfId="7652" xr:uid="{00000000-0005-0000-0000-0000141E0000}"/>
    <cellStyle name="___CPK___QDI D17W2 -Cpk-FAI-20#DF21F.xls_607-2831-10-FAI_08mmdd_M98_EVT_ASSY_ACCESS_DOOR_M98 9 2" xfId="7654" xr:uid="{00000000-0005-0000-0000-0000161E0000}"/>
    <cellStyle name="___CPK___QDI D17W2 -Cpk-FAI-20#DF21F.xls_805-6456." xfId="10556" xr:uid="{00000000-0005-0000-0000-00006C290000}"/>
    <cellStyle name="___CPK___QDI D17W2 -Cpk-FAI-20#DF21F.xls_805-6456. 10" xfId="10557" xr:uid="{00000000-0005-0000-0000-00006D290000}"/>
    <cellStyle name="___CPK___QDI D17W2 -Cpk-FAI-20#DF21F.xls_805-6456. 10 2" xfId="10558" xr:uid="{00000000-0005-0000-0000-00006E290000}"/>
    <cellStyle name="___CPK___QDI D17W2 -Cpk-FAI-20#DF21F.xls_805-6456. 11" xfId="10560" xr:uid="{00000000-0005-0000-0000-000070290000}"/>
    <cellStyle name="___CPK___QDI D17W2 -Cpk-FAI-20#DF21F.xls_805-6456. 11 2" xfId="10563" xr:uid="{00000000-0005-0000-0000-000073290000}"/>
    <cellStyle name="___CPK___QDI D17W2 -Cpk-FAI-20#DF21F.xls_805-6456. 12" xfId="10564" xr:uid="{00000000-0005-0000-0000-000074290000}"/>
    <cellStyle name="___CPK___QDI D17W2 -Cpk-FAI-20#DF21F.xls_805-6456. 2" xfId="10565" xr:uid="{00000000-0005-0000-0000-000075290000}"/>
    <cellStyle name="___CPK___QDI D17W2 -Cpk-FAI-20#DF21F.xls_805-6456. 2 2" xfId="10566" xr:uid="{00000000-0005-0000-0000-000076290000}"/>
    <cellStyle name="___CPK___QDI D17W2 -Cpk-FAI-20#DF21F.xls_805-6456. 3" xfId="10568" xr:uid="{00000000-0005-0000-0000-000078290000}"/>
    <cellStyle name="___CPK___QDI D17W2 -Cpk-FAI-20#DF21F.xls_805-6456. 3 2" xfId="10569" xr:uid="{00000000-0005-0000-0000-000079290000}"/>
    <cellStyle name="___CPK___QDI D17W2 -Cpk-FAI-20#DF21F.xls_805-6456. 4" xfId="10570" xr:uid="{00000000-0005-0000-0000-00007A290000}"/>
    <cellStyle name="___CPK___QDI D17W2 -Cpk-FAI-20#DF21F.xls_805-6456. 4 2" xfId="10571" xr:uid="{00000000-0005-0000-0000-00007B290000}"/>
    <cellStyle name="___CPK___QDI D17W2 -Cpk-FAI-20#DF21F.xls_805-6456. 5" xfId="10572" xr:uid="{00000000-0005-0000-0000-00007C290000}"/>
    <cellStyle name="___CPK___QDI D17W2 -Cpk-FAI-20#DF21F.xls_805-6456. 5 2" xfId="10576" xr:uid="{00000000-0005-0000-0000-000080290000}"/>
    <cellStyle name="___CPK___QDI D17W2 -Cpk-FAI-20#DF21F.xls_805-6456. 6" xfId="10579" xr:uid="{00000000-0005-0000-0000-000083290000}"/>
    <cellStyle name="___CPK___QDI D17W2 -Cpk-FAI-20#DF21F.xls_805-6456. 6 2" xfId="10580" xr:uid="{00000000-0005-0000-0000-000084290000}"/>
    <cellStyle name="___CPK___QDI D17W2 -Cpk-FAI-20#DF21F.xls_805-6456. 7" xfId="10581" xr:uid="{00000000-0005-0000-0000-000085290000}"/>
    <cellStyle name="___CPK___QDI D17W2 -Cpk-FAI-20#DF21F.xls_805-6456. 7 2" xfId="10583" xr:uid="{00000000-0005-0000-0000-000087290000}"/>
    <cellStyle name="___CPK___QDI D17W2 -Cpk-FAI-20#DF21F.xls_805-6456. 8" xfId="10584" xr:uid="{00000000-0005-0000-0000-000088290000}"/>
    <cellStyle name="___CPK___QDI D17W2 -Cpk-FAI-20#DF21F.xls_805-6456. 8 2" xfId="10585" xr:uid="{00000000-0005-0000-0000-000089290000}"/>
    <cellStyle name="___CPK___QDI D17W2 -Cpk-FAI-20#DF21F.xls_805-6456. 9" xfId="5033" xr:uid="{00000000-0005-0000-0000-0000D9130000}"/>
    <cellStyle name="___CPK___QDI D17W2 -Cpk-FAI-20#DF21F.xls_805-6456. 9 2" xfId="10588" xr:uid="{00000000-0005-0000-0000-00008C290000}"/>
    <cellStyle name="___CPK___QDI D17W2 -Cpk-FAI-20#DF21F.xls_810-2539-18-06-29" xfId="9984" xr:uid="{00000000-0005-0000-0000-000030270000}"/>
    <cellStyle name="___CPK___QDI D17W2 -Cpk-FAI-20#DF21F.xls_810-2539-18-06-29 10" xfId="10590" xr:uid="{00000000-0005-0000-0000-00008E290000}"/>
    <cellStyle name="___CPK___QDI D17W2 -Cpk-FAI-20#DF21F.xls_810-2539-18-06-29 10 2" xfId="10592" xr:uid="{00000000-0005-0000-0000-000090290000}"/>
    <cellStyle name="___CPK___QDI D17W2 -Cpk-FAI-20#DF21F.xls_810-2539-18-06-29 11" xfId="7515" xr:uid="{00000000-0005-0000-0000-00008B1D0000}"/>
    <cellStyle name="___CPK___QDI D17W2 -Cpk-FAI-20#DF21F.xls_810-2539-18-06-29 11 2" xfId="10596" xr:uid="{00000000-0005-0000-0000-000094290000}"/>
    <cellStyle name="___CPK___QDI D17W2 -Cpk-FAI-20#DF21F.xls_810-2539-18-06-29 12" xfId="10600" xr:uid="{00000000-0005-0000-0000-000098290000}"/>
    <cellStyle name="___CPK___QDI D17W2 -Cpk-FAI-20#DF21F.xls_810-2539-18-06-29 2" xfId="9988" xr:uid="{00000000-0005-0000-0000-000034270000}"/>
    <cellStyle name="___CPK___QDI D17W2 -Cpk-FAI-20#DF21F.xls_810-2539-18-06-29 2 2" xfId="10601" xr:uid="{00000000-0005-0000-0000-000099290000}"/>
    <cellStyle name="___CPK___QDI D17W2 -Cpk-FAI-20#DF21F.xls_810-2539-18-06-29 3" xfId="10603" xr:uid="{00000000-0005-0000-0000-00009B290000}"/>
    <cellStyle name="___CPK___QDI D17W2 -Cpk-FAI-20#DF21F.xls_810-2539-18-06-29 3 2" xfId="10605" xr:uid="{00000000-0005-0000-0000-00009D290000}"/>
    <cellStyle name="___CPK___QDI D17W2 -Cpk-FAI-20#DF21F.xls_810-2539-18-06-29 4" xfId="10607" xr:uid="{00000000-0005-0000-0000-00009F290000}"/>
    <cellStyle name="___CPK___QDI D17W2 -Cpk-FAI-20#DF21F.xls_810-2539-18-06-29 4 2" xfId="10609" xr:uid="{00000000-0005-0000-0000-0000A1290000}"/>
    <cellStyle name="___CPK___QDI D17W2 -Cpk-FAI-20#DF21F.xls_810-2539-18-06-29 5" xfId="4813" xr:uid="{00000000-0005-0000-0000-0000FD120000}"/>
    <cellStyle name="___CPK___QDI D17W2 -Cpk-FAI-20#DF21F.xls_810-2539-18-06-29 5 2" xfId="4817" xr:uid="{00000000-0005-0000-0000-000001130000}"/>
    <cellStyle name="___CPK___QDI D17W2 -Cpk-FAI-20#DF21F.xls_810-2539-18-06-29 6" xfId="10610" xr:uid="{00000000-0005-0000-0000-0000A2290000}"/>
    <cellStyle name="___CPK___QDI D17W2 -Cpk-FAI-20#DF21F.xls_810-2539-18-06-29 6 2" xfId="10611" xr:uid="{00000000-0005-0000-0000-0000A3290000}"/>
    <cellStyle name="___CPK___QDI D17W2 -Cpk-FAI-20#DF21F.xls_810-2539-18-06-29 7" xfId="10612" xr:uid="{00000000-0005-0000-0000-0000A4290000}"/>
    <cellStyle name="___CPK___QDI D17W2 -Cpk-FAI-20#DF21F.xls_810-2539-18-06-29 7 2" xfId="10614" xr:uid="{00000000-0005-0000-0000-0000A6290000}"/>
    <cellStyle name="___CPK___QDI D17W2 -Cpk-FAI-20#DF21F.xls_810-2539-18-06-29 8" xfId="10616" xr:uid="{00000000-0005-0000-0000-0000A8290000}"/>
    <cellStyle name="___CPK___QDI D17W2 -Cpk-FAI-20#DF21F.xls_810-2539-18-06-29 8 2" xfId="10618" xr:uid="{00000000-0005-0000-0000-0000AA290000}"/>
    <cellStyle name="___CPK___QDI D17W2 -Cpk-FAI-20#DF21F.xls_810-2539-18-06-29 9" xfId="10620" xr:uid="{00000000-0005-0000-0000-0000AC290000}"/>
    <cellStyle name="___CPK___QDI D17W2 -Cpk-FAI-20#DF21F.xls_810-2539-18-06-29 9 2" xfId="10622" xr:uid="{00000000-0005-0000-0000-0000AE290000}"/>
    <cellStyle name="___CPK___QDI D17W2 -Cpk-FAI-20#DF21F.xls_apple FAI CPK 格式" xfId="6053" xr:uid="{00000000-0005-0000-0000-0000D5170000}"/>
    <cellStyle name="___CPK___QDI D17W2 -Cpk-FAI-20#DF21F.xls_apple FAI CPK 格式 10" xfId="148" xr:uid="{00000000-0005-0000-0000-0000AD000000}"/>
    <cellStyle name="___CPK___QDI D17W2 -Cpk-FAI-20#DF21F.xls_apple FAI CPK 格式 10 2" xfId="10623" xr:uid="{00000000-0005-0000-0000-0000AF290000}"/>
    <cellStyle name="___CPK___QDI D17W2 -Cpk-FAI-20#DF21F.xls_apple FAI CPK 格式 11" xfId="10625" xr:uid="{00000000-0005-0000-0000-0000B1290000}"/>
    <cellStyle name="___CPK___QDI D17W2 -Cpk-FAI-20#DF21F.xls_apple FAI CPK 格式 11 2" xfId="10627" xr:uid="{00000000-0005-0000-0000-0000B3290000}"/>
    <cellStyle name="___CPK___QDI D17W2 -Cpk-FAI-20#DF21F.xls_apple FAI CPK 格式 12" xfId="10628" xr:uid="{00000000-0005-0000-0000-0000B4290000}"/>
    <cellStyle name="___CPK___QDI D17W2 -Cpk-FAI-20#DF21F.xls_apple FAI CPK 格式 2" xfId="10629" xr:uid="{00000000-0005-0000-0000-0000B5290000}"/>
    <cellStyle name="___CPK___QDI D17W2 -Cpk-FAI-20#DF21F.xls_apple FAI CPK 格式 2 2" xfId="10630" xr:uid="{00000000-0005-0000-0000-0000B6290000}"/>
    <cellStyle name="___CPK___QDI D17W2 -Cpk-FAI-20#DF21F.xls_apple FAI CPK 格式 3" xfId="10631" xr:uid="{00000000-0005-0000-0000-0000B7290000}"/>
    <cellStyle name="___CPK___QDI D17W2 -Cpk-FAI-20#DF21F.xls_apple FAI CPK 格式 3 2" xfId="10633" xr:uid="{00000000-0005-0000-0000-0000B9290000}"/>
    <cellStyle name="___CPK___QDI D17W2 -Cpk-FAI-20#DF21F.xls_apple FAI CPK 格式 4" xfId="10635" xr:uid="{00000000-0005-0000-0000-0000BB290000}"/>
    <cellStyle name="___CPK___QDI D17W2 -Cpk-FAI-20#DF21F.xls_apple FAI CPK 格式 4 2" xfId="10636" xr:uid="{00000000-0005-0000-0000-0000BC290000}"/>
    <cellStyle name="___CPK___QDI D17W2 -Cpk-FAI-20#DF21F.xls_apple FAI CPK 格式 5" xfId="10068" xr:uid="{00000000-0005-0000-0000-000084270000}"/>
    <cellStyle name="___CPK___QDI D17W2 -Cpk-FAI-20#DF21F.xls_apple FAI CPK 格式 5 2" xfId="10071" xr:uid="{00000000-0005-0000-0000-000087270000}"/>
    <cellStyle name="___CPK___QDI D17W2 -Cpk-FAI-20#DF21F.xls_apple FAI CPK 格式 6" xfId="10075" xr:uid="{00000000-0005-0000-0000-00008B270000}"/>
    <cellStyle name="___CPK___QDI D17W2 -Cpk-FAI-20#DF21F.xls_apple FAI CPK 格式 6 2" xfId="10078" xr:uid="{00000000-0005-0000-0000-00008E270000}"/>
    <cellStyle name="___CPK___QDI D17W2 -Cpk-FAI-20#DF21F.xls_apple FAI CPK 格式 7" xfId="10081" xr:uid="{00000000-0005-0000-0000-000091270000}"/>
    <cellStyle name="___CPK___QDI D17W2 -Cpk-FAI-20#DF21F.xls_apple FAI CPK 格式 7 2" xfId="10637" xr:uid="{00000000-0005-0000-0000-0000BD290000}"/>
    <cellStyle name="___CPK___QDI D17W2 -Cpk-FAI-20#DF21F.xls_apple FAI CPK 格式 8" xfId="9461" xr:uid="{00000000-0005-0000-0000-000025250000}"/>
    <cellStyle name="___CPK___QDI D17W2 -Cpk-FAI-20#DF21F.xls_apple FAI CPK 格式 8 2" xfId="9465" xr:uid="{00000000-0005-0000-0000-000029250000}"/>
    <cellStyle name="___CPK___QDI D17W2 -Cpk-FAI-20#DF21F.xls_apple FAI CPK 格式 9" xfId="3363" xr:uid="{00000000-0005-0000-0000-0000530D0000}"/>
    <cellStyle name="___CPK___QDI D17W2 -Cpk-FAI-20#DF21F.xls_apple FAI CPK 格式 9 2" xfId="10638" xr:uid="{00000000-0005-0000-0000-0000BE290000}"/>
    <cellStyle name="___CPK___QDI D17W2 -Cpk-FAI-20#DF21F.xls_apple form" xfId="10639" xr:uid="{00000000-0005-0000-0000-0000BF290000}"/>
    <cellStyle name="___CPK___QDI D17W2 -Cpk-FAI-20#DF21F.xls_apple form 10" xfId="8484" xr:uid="{00000000-0005-0000-0000-000054210000}"/>
    <cellStyle name="___CPK___QDI D17W2 -Cpk-FAI-20#DF21F.xls_apple form 10 2" xfId="10641" xr:uid="{00000000-0005-0000-0000-0000C1290000}"/>
    <cellStyle name="___CPK___QDI D17W2 -Cpk-FAI-20#DF21F.xls_apple form 11" xfId="10642" xr:uid="{00000000-0005-0000-0000-0000C2290000}"/>
    <cellStyle name="___CPK___QDI D17W2 -Cpk-FAI-20#DF21F.xls_apple form 11 2" xfId="2706" xr:uid="{00000000-0005-0000-0000-0000C20A0000}"/>
    <cellStyle name="___CPK___QDI D17W2 -Cpk-FAI-20#DF21F.xls_apple form 12" xfId="10643" xr:uid="{00000000-0005-0000-0000-0000C3290000}"/>
    <cellStyle name="___CPK___QDI D17W2 -Cpk-FAI-20#DF21F.xls_apple form 2" xfId="10644" xr:uid="{00000000-0005-0000-0000-0000C4290000}"/>
    <cellStyle name="___CPK___QDI D17W2 -Cpk-FAI-20#DF21F.xls_apple form 2 2" xfId="10645" xr:uid="{00000000-0005-0000-0000-0000C5290000}"/>
    <cellStyle name="___CPK___QDI D17W2 -Cpk-FAI-20#DF21F.xls_apple form 3" xfId="10646" xr:uid="{00000000-0005-0000-0000-0000C6290000}"/>
    <cellStyle name="___CPK___QDI D17W2 -Cpk-FAI-20#DF21F.xls_apple form 3 2" xfId="10647" xr:uid="{00000000-0005-0000-0000-0000C7290000}"/>
    <cellStyle name="___CPK___QDI D17W2 -Cpk-FAI-20#DF21F.xls_apple form 4" xfId="10648" xr:uid="{00000000-0005-0000-0000-0000C8290000}"/>
    <cellStyle name="___CPK___QDI D17W2 -Cpk-FAI-20#DF21F.xls_apple form 4 2" xfId="10650" xr:uid="{00000000-0005-0000-0000-0000CA290000}"/>
    <cellStyle name="___CPK___QDI D17W2 -Cpk-FAI-20#DF21F.xls_apple form 5" xfId="10651" xr:uid="{00000000-0005-0000-0000-0000CB290000}"/>
    <cellStyle name="___CPK___QDI D17W2 -Cpk-FAI-20#DF21F.xls_apple form 5 2" xfId="10652" xr:uid="{00000000-0005-0000-0000-0000CC290000}"/>
    <cellStyle name="___CPK___QDI D17W2 -Cpk-FAI-20#DF21F.xls_apple form 6" xfId="7298" xr:uid="{00000000-0005-0000-0000-0000B21C0000}"/>
    <cellStyle name="___CPK___QDI D17W2 -Cpk-FAI-20#DF21F.xls_apple form 6 2" xfId="7302" xr:uid="{00000000-0005-0000-0000-0000B61C0000}"/>
    <cellStyle name="___CPK___QDI D17W2 -Cpk-FAI-20#DF21F.xls_apple form 7" xfId="10653" xr:uid="{00000000-0005-0000-0000-0000CD290000}"/>
    <cellStyle name="___CPK___QDI D17W2 -Cpk-FAI-20#DF21F.xls_apple form 7 2" xfId="10654" xr:uid="{00000000-0005-0000-0000-0000CE290000}"/>
    <cellStyle name="___CPK___QDI D17W2 -Cpk-FAI-20#DF21F.xls_apple form 8" xfId="10655" xr:uid="{00000000-0005-0000-0000-0000CF290000}"/>
    <cellStyle name="___CPK___QDI D17W2 -Cpk-FAI-20#DF21F.xls_apple form 8 2" xfId="10656" xr:uid="{00000000-0005-0000-0000-0000D0290000}"/>
    <cellStyle name="___CPK___QDI D17W2 -Cpk-FAI-20#DF21F.xls_apple form 9" xfId="10657" xr:uid="{00000000-0005-0000-0000-0000D1290000}"/>
    <cellStyle name="___CPK___QDI D17W2 -Cpk-FAI-20#DF21F.xls_apple form 9 2" xfId="10658" xr:uid="{00000000-0005-0000-0000-0000D2290000}"/>
    <cellStyle name="___CPK___QDI D17W2 -Cpk-FAI-20#DF21F.xls_Apple_805-8575-18-FAI_080428_M98_Pre-EVT_ACCESS_DOOR_M98" xfId="10661" xr:uid="{00000000-0005-0000-0000-0000D5290000}"/>
    <cellStyle name="___CPK___QDI D17W2 -Cpk-FAI-20#DF21F.xls_Apple_805-8575-18-FAI_080428_M98_Pre-EVT_ACCESS_DOOR_M98 10" xfId="1982" xr:uid="{00000000-0005-0000-0000-0000EE070000}"/>
    <cellStyle name="___CPK___QDI D17W2 -Cpk-FAI-20#DF21F.xls_Apple_805-8575-18-FAI_080428_M98_Pre-EVT_ACCESS_DOOR_M98 10 2" xfId="10663" xr:uid="{00000000-0005-0000-0000-0000D7290000}"/>
    <cellStyle name="___CPK___QDI D17W2 -Cpk-FAI-20#DF21F.xls_Apple_805-8575-18-FAI_080428_M98_Pre-EVT_ACCESS_DOOR_M98 11" xfId="10664" xr:uid="{00000000-0005-0000-0000-0000D8290000}"/>
    <cellStyle name="___CPK___QDI D17W2 -Cpk-FAI-20#DF21F.xls_Apple_805-8575-18-FAI_080428_M98_Pre-EVT_ACCESS_DOOR_M98 11 2" xfId="10667" xr:uid="{00000000-0005-0000-0000-0000DB290000}"/>
    <cellStyle name="___CPK___QDI D17W2 -Cpk-FAI-20#DF21F.xls_Apple_805-8575-18-FAI_080428_M98_Pre-EVT_ACCESS_DOOR_M98 12" xfId="10670" xr:uid="{00000000-0005-0000-0000-0000DE290000}"/>
    <cellStyle name="___CPK___QDI D17W2 -Cpk-FAI-20#DF21F.xls_Apple_805-8575-18-FAI_080428_M98_Pre-EVT_ACCESS_DOOR_M98 2" xfId="10672" xr:uid="{00000000-0005-0000-0000-0000E0290000}"/>
    <cellStyle name="___CPK___QDI D17W2 -Cpk-FAI-20#DF21F.xls_Apple_805-8575-18-FAI_080428_M98_Pre-EVT_ACCESS_DOOR_M98 2 2" xfId="10673" xr:uid="{00000000-0005-0000-0000-0000E1290000}"/>
    <cellStyle name="___CPK___QDI D17W2 -Cpk-FAI-20#DF21F.xls_Apple_805-8575-18-FAI_080428_M98_Pre-EVT_ACCESS_DOOR_M98 3" xfId="10674" xr:uid="{00000000-0005-0000-0000-0000E2290000}"/>
    <cellStyle name="___CPK___QDI D17W2 -Cpk-FAI-20#DF21F.xls_Apple_805-8575-18-FAI_080428_M98_Pre-EVT_ACCESS_DOOR_M98 3 2" xfId="10675" xr:uid="{00000000-0005-0000-0000-0000E3290000}"/>
    <cellStyle name="___CPK___QDI D17W2 -Cpk-FAI-20#DF21F.xls_Apple_805-8575-18-FAI_080428_M98_Pre-EVT_ACCESS_DOOR_M98 4" xfId="10677" xr:uid="{00000000-0005-0000-0000-0000E5290000}"/>
    <cellStyle name="___CPK___QDI D17W2 -Cpk-FAI-20#DF21F.xls_Apple_805-8575-18-FAI_080428_M98_Pre-EVT_ACCESS_DOOR_M98 4 2" xfId="10679" xr:uid="{00000000-0005-0000-0000-0000E7290000}"/>
    <cellStyle name="___CPK___QDI D17W2 -Cpk-FAI-20#DF21F.xls_Apple_805-8575-18-FAI_080428_M98_Pre-EVT_ACCESS_DOOR_M98 5" xfId="10682" xr:uid="{00000000-0005-0000-0000-0000EA290000}"/>
    <cellStyle name="___CPK___QDI D17W2 -Cpk-FAI-20#DF21F.xls_Apple_805-8575-18-FAI_080428_M98_Pre-EVT_ACCESS_DOOR_M98 5 2" xfId="10683" xr:uid="{00000000-0005-0000-0000-0000EB290000}"/>
    <cellStyle name="___CPK___QDI D17W2 -Cpk-FAI-20#DF21F.xls_Apple_805-8575-18-FAI_080428_M98_Pre-EVT_ACCESS_DOOR_M98 6" xfId="10684" xr:uid="{00000000-0005-0000-0000-0000EC290000}"/>
    <cellStyle name="___CPK___QDI D17W2 -Cpk-FAI-20#DF21F.xls_Apple_805-8575-18-FAI_080428_M98_Pre-EVT_ACCESS_DOOR_M98 6 2" xfId="10686" xr:uid="{00000000-0005-0000-0000-0000EE290000}"/>
    <cellStyle name="___CPK___QDI D17W2 -Cpk-FAI-20#DF21F.xls_Apple_805-8575-18-FAI_080428_M98_Pre-EVT_ACCESS_DOOR_M98 7" xfId="7043" xr:uid="{00000000-0005-0000-0000-0000B31B0000}"/>
    <cellStyle name="___CPK___QDI D17W2 -Cpk-FAI-20#DF21F.xls_Apple_805-8575-18-FAI_080428_M98_Pre-EVT_ACCESS_DOOR_M98 7 2" xfId="10688" xr:uid="{00000000-0005-0000-0000-0000F0290000}"/>
    <cellStyle name="___CPK___QDI D17W2 -Cpk-FAI-20#DF21F.xls_Apple_805-8575-18-FAI_080428_M98_Pre-EVT_ACCESS_DOOR_M98 8" xfId="10690" xr:uid="{00000000-0005-0000-0000-0000F2290000}"/>
    <cellStyle name="___CPK___QDI D17W2 -Cpk-FAI-20#DF21F.xls_Apple_805-8575-18-FAI_080428_M98_Pre-EVT_ACCESS_DOOR_M98 8 2" xfId="10692" xr:uid="{00000000-0005-0000-0000-0000F4290000}"/>
    <cellStyle name="___CPK___QDI D17W2 -Cpk-FAI-20#DF21F.xls_Apple_805-8575-18-FAI_080428_M98_Pre-EVT_ACCESS_DOOR_M98 9" xfId="10693" xr:uid="{00000000-0005-0000-0000-0000F5290000}"/>
    <cellStyle name="___CPK___QDI D17W2 -Cpk-FAI-20#DF21F.xls_Apple_805-8575-18-FAI_080428_M98_Pre-EVT_ACCESS_DOOR_M98 9 2" xfId="10694" xr:uid="{00000000-0005-0000-0000-0000F6290000}"/>
    <cellStyle name="___CPK___QDI D17W2 -Cpk-FAI-20#DF21F.xls_Apple-613-7340-16-FAI_080501_M98_EVT_ASSY_BOTTOM_CASE_M98" xfId="10695" xr:uid="{00000000-0005-0000-0000-0000F7290000}"/>
    <cellStyle name="___CPK___QDI D17W2 -Cpk-FAI-20#DF21F.xls_Apple-613-7340-16-FAI_080501_M98_EVT_ASSY_BOTTOM_CASE_M98 10" xfId="8157" xr:uid="{00000000-0005-0000-0000-00000D200000}"/>
    <cellStyle name="___CPK___QDI D17W2 -Cpk-FAI-20#DF21F.xls_Apple-613-7340-16-FAI_080501_M98_EVT_ASSY_BOTTOM_CASE_M98 10 2" xfId="8161" xr:uid="{00000000-0005-0000-0000-000011200000}"/>
    <cellStyle name="___CPK___QDI D17W2 -Cpk-FAI-20#DF21F.xls_Apple-613-7340-16-FAI_080501_M98_EVT_ASSY_BOTTOM_CASE_M98 11" xfId="7496" xr:uid="{00000000-0005-0000-0000-0000781D0000}"/>
    <cellStyle name="___CPK___QDI D17W2 -Cpk-FAI-20#DF21F.xls_Apple-613-7340-16-FAI_080501_M98_EVT_ASSY_BOTTOM_CASE_M98 11 2" xfId="8163" xr:uid="{00000000-0005-0000-0000-000013200000}"/>
    <cellStyle name="___CPK___QDI D17W2 -Cpk-FAI-20#DF21F.xls_Apple-613-7340-16-FAI_080501_M98_EVT_ASSY_BOTTOM_CASE_M98 12" xfId="8170" xr:uid="{00000000-0005-0000-0000-00001A200000}"/>
    <cellStyle name="___CPK___QDI D17W2 -Cpk-FAI-20#DF21F.xls_Apple-613-7340-16-FAI_080501_M98_EVT_ASSY_BOTTOM_CASE_M98 2" xfId="10696" xr:uid="{00000000-0005-0000-0000-0000F8290000}"/>
    <cellStyle name="___CPK___QDI D17W2 -Cpk-FAI-20#DF21F.xls_Apple-613-7340-16-FAI_080501_M98_EVT_ASSY_BOTTOM_CASE_M98 2 2" xfId="10697" xr:uid="{00000000-0005-0000-0000-0000F9290000}"/>
    <cellStyle name="___CPK___QDI D17W2 -Cpk-FAI-20#DF21F.xls_Apple-613-7340-16-FAI_080501_M98_EVT_ASSY_BOTTOM_CASE_M98 3" xfId="10698" xr:uid="{00000000-0005-0000-0000-0000FA290000}"/>
    <cellStyle name="___CPK___QDI D17W2 -Cpk-FAI-20#DF21F.xls_Apple-613-7340-16-FAI_080501_M98_EVT_ASSY_BOTTOM_CASE_M98 3 2" xfId="10699" xr:uid="{00000000-0005-0000-0000-0000FB290000}"/>
    <cellStyle name="___CPK___QDI D17W2 -Cpk-FAI-20#DF21F.xls_Apple-613-7340-16-FAI_080501_M98_EVT_ASSY_BOTTOM_CASE_M98 4" xfId="10700" xr:uid="{00000000-0005-0000-0000-0000FC290000}"/>
    <cellStyle name="___CPK___QDI D17W2 -Cpk-FAI-20#DF21F.xls_Apple-613-7340-16-FAI_080501_M98_EVT_ASSY_BOTTOM_CASE_M98 4 2" xfId="8029" xr:uid="{00000000-0005-0000-0000-00008D1F0000}"/>
    <cellStyle name="___CPK___QDI D17W2 -Cpk-FAI-20#DF21F.xls_Apple-613-7340-16-FAI_080501_M98_EVT_ASSY_BOTTOM_CASE_M98 5" xfId="3899" xr:uid="{00000000-0005-0000-0000-00006B0F0000}"/>
    <cellStyle name="___CPK___QDI D17W2 -Cpk-FAI-20#DF21F.xls_Apple-613-7340-16-FAI_080501_M98_EVT_ASSY_BOTTOM_CASE_M98 5 2" xfId="3903" xr:uid="{00000000-0005-0000-0000-00006F0F0000}"/>
    <cellStyle name="___CPK___QDI D17W2 -Cpk-FAI-20#DF21F.xls_Apple-613-7340-16-FAI_080501_M98_EVT_ASSY_BOTTOM_CASE_M98 6" xfId="4185" xr:uid="{00000000-0005-0000-0000-000089100000}"/>
    <cellStyle name="___CPK___QDI D17W2 -Cpk-FAI-20#DF21F.xls_Apple-613-7340-16-FAI_080501_M98_EVT_ASSY_BOTTOM_CASE_M98 6 2" xfId="4196" xr:uid="{00000000-0005-0000-0000-000094100000}"/>
    <cellStyle name="___CPK___QDI D17W2 -Cpk-FAI-20#DF21F.xls_Apple-613-7340-16-FAI_080501_M98_EVT_ASSY_BOTTOM_CASE_M98 7" xfId="4205" xr:uid="{00000000-0005-0000-0000-00009D100000}"/>
    <cellStyle name="___CPK___QDI D17W2 -Cpk-FAI-20#DF21F.xls_Apple-613-7340-16-FAI_080501_M98_EVT_ASSY_BOTTOM_CASE_M98 7 2" xfId="10495" xr:uid="{00000000-0005-0000-0000-00002F290000}"/>
    <cellStyle name="___CPK___QDI D17W2 -Cpk-FAI-20#DF21F.xls_Apple-613-7340-16-FAI_080501_M98_EVT_ASSY_BOTTOM_CASE_M98 8" xfId="10497" xr:uid="{00000000-0005-0000-0000-000031290000}"/>
    <cellStyle name="___CPK___QDI D17W2 -Cpk-FAI-20#DF21F.xls_Apple-613-7340-16-FAI_080501_M98_EVT_ASSY_BOTTOM_CASE_M98 8 2" xfId="10701" xr:uid="{00000000-0005-0000-0000-0000FD290000}"/>
    <cellStyle name="___CPK___QDI D17W2 -Cpk-FAI-20#DF21F.xls_Apple-613-7340-16-FAI_080501_M98_EVT_ASSY_BOTTOM_CASE_M98 9" xfId="538" xr:uid="{00000000-0005-0000-0000-00004A020000}"/>
    <cellStyle name="___CPK___QDI D17W2 -Cpk-FAI-20#DF21F.xls_Apple-613-7340-16-FAI_080501_M98_EVT_ASSY_BOTTOM_CASE_M98 9 2" xfId="316" xr:uid="{00000000-0005-0000-0000-000069010000}"/>
    <cellStyle name="___CPK___QDI D17W2 -Cpk-FAI-20#DF21F.xls_CMM data" xfId="10702" xr:uid="{00000000-0005-0000-0000-0000FE290000}"/>
    <cellStyle name="___CPK___QDI D17W2 -Cpk-FAI-20#DF21F.xls_CMM data 2" xfId="10705" xr:uid="{00000000-0005-0000-0000-0000012A0000}"/>
    <cellStyle name="___CPK___QDI D17W2 -Cpk-FAI-20#DF21F.xls_Confirm TFM flatness algorithm" xfId="10707" xr:uid="{00000000-0005-0000-0000-0000032A0000}"/>
    <cellStyle name="___CPK___QDI D17W2 -Cpk-FAI-20#DF21F.xls_Confirm TFM flatness algorithm 2" xfId="10708" xr:uid="{00000000-0005-0000-0000-0000042A0000}"/>
    <cellStyle name="___CPK___QDI D17W2 -Cpk-FAI-20#DF21F.xls_Correlation Report" xfId="10709" xr:uid="{00000000-0005-0000-0000-0000052A0000}"/>
    <cellStyle name="___CPK___QDI D17W2 -Cpk-FAI-20#DF21F.xls_Correlation Report 2" xfId="10710" xr:uid="{00000000-0005-0000-0000-0000062A0000}"/>
    <cellStyle name="___CPK___QDI D17W2 -Cpk-FAI-20#DF21F.xls_Cpk data" xfId="10713" xr:uid="{00000000-0005-0000-0000-0000092A0000}"/>
    <cellStyle name="___CPK___QDI D17W2 -Cpk-FAI-20#DF21F.xls_Cpk data 2" xfId="10718" xr:uid="{00000000-0005-0000-0000-00000E2A0000}"/>
    <cellStyle name="___CPK___QDI D17W2 -Cpk-FAI-20#DF21F.xls_Cpk data_X249 613-00998-04 141212018 TP,ASSY,ALT,X249(1210送測)CPK-22pcs" xfId="5271" xr:uid="{00000000-0005-0000-0000-0000C7140000}"/>
    <cellStyle name="___CPK___QDI D17W2 -Cpk-FAI-20#DF21F.xls_Cpk data_X249 613-00998-04 141212018 TP,ASSY,ALT,X249(1210送測)CPK-22pcs 2" xfId="5274" xr:uid="{00000000-0005-0000-0000-0000CA140000}"/>
    <cellStyle name="___CPK___QDI D17W2 -Cpk-FAI-20#DF21F.xls_cpk report for DR66-3048" xfId="8443" xr:uid="{00000000-0005-0000-0000-00002B210000}"/>
    <cellStyle name="___CPK___QDI D17W2 -Cpk-FAI-20#DF21F.xls_cpk report for DR66-3048 2" xfId="8446" xr:uid="{00000000-0005-0000-0000-00002E210000}"/>
    <cellStyle name="___CPK___QDI D17W2 -Cpk-FAI-20#DF21F.xls_cpk report for DR66-3048 2 2" xfId="8449" xr:uid="{00000000-0005-0000-0000-000031210000}"/>
    <cellStyle name="___CPK___QDI D17W2 -Cpk-FAI-20#DF21F.xls_cpk report for DR66-3048 3" xfId="8453" xr:uid="{00000000-0005-0000-0000-000035210000}"/>
    <cellStyle name="___CPK___QDI D17W2 -Cpk-FAI-20#DF21F.xls_cpk report for DR66-3048 3 2" xfId="8457" xr:uid="{00000000-0005-0000-0000-000039210000}"/>
    <cellStyle name="___CPK___QDI D17W2 -Cpk-FAI-20#DF21F.xls_cpk report for DR66-3048 4" xfId="165" xr:uid="{00000000-0005-0000-0000-0000C0000000}"/>
    <cellStyle name="___CPK___QDI D17W2 -Cpk-FAI-20#DF21F.xls_cpk report for DR66-3048_CMM data" xfId="10719" xr:uid="{00000000-0005-0000-0000-00000F2A0000}"/>
    <cellStyle name="___CPK___QDI D17W2 -Cpk-FAI-20#DF21F.xls_cpk report for DR66-3048_CMM data 2" xfId="4203" xr:uid="{00000000-0005-0000-0000-00009B100000}"/>
    <cellStyle name="___CPK___QDI D17W2 -Cpk-FAI-20#DF21F.xls_cpk report for DR66-3048_Confirm TFM flatness algorithm" xfId="10724" xr:uid="{00000000-0005-0000-0000-0000142A0000}"/>
    <cellStyle name="___CPK___QDI D17W2 -Cpk-FAI-20#DF21F.xls_cpk report for DR66-3048_Confirm TFM flatness algorithm 2" xfId="10730" xr:uid="{00000000-0005-0000-0000-00001A2A0000}"/>
    <cellStyle name="___CPK___QDI D17W2 -Cpk-FAI-20#DF21F.xls_cpk report for DR66-3048_Correlation Report" xfId="6242" xr:uid="{00000000-0005-0000-0000-000092180000}"/>
    <cellStyle name="___CPK___QDI D17W2 -Cpk-FAI-20#DF21F.xls_cpk report for DR66-3048_Correlation Report 2" xfId="7859" xr:uid="{00000000-0005-0000-0000-0000E31E0000}"/>
    <cellStyle name="___CPK___QDI D17W2 -Cpk-FAI-20#DF21F.xls_cpk report for DR66-3048_D1 056-5286-A 預約單號 MCO,IPD BRD,CUMULUS,ALT1,D1(進料信息&amp;廠商)FAI&amp;CPK" xfId="10733" xr:uid="{00000000-0005-0000-0000-00001D2A0000}"/>
    <cellStyle name="___CPK___QDI D17W2 -Cpk-FAI-20#DF21F.xls_cpk report for DR66-3048_D1 056-5286-A 預約單號 MCO,IPD BRD,CUMULUS,ALT1,D1(進料信息&amp;廠商)FAI&amp;CPK 2" xfId="10735" xr:uid="{00000000-0005-0000-0000-00001F2A0000}"/>
    <cellStyle name="___CPK___QDI D17W2 -Cpk-FAI-20#DF21F.xls_cpk report for DR66-3048_D1 056-5286-A 預約單號 MCO,IPD BRD,CUMULUS,ALT1,D1(進料信息&amp;廠商)FAI&amp;CPK 2 2" xfId="10737" xr:uid="{00000000-0005-0000-0000-0000212A0000}"/>
    <cellStyle name="___CPK___QDI D17W2 -Cpk-FAI-20#DF21F.xls_cpk report for DR66-3048_D1 056-5286-A 預約單號 MCO,IPD BRD,CUMULUS,ALT1,D1(進料信息&amp;廠商)FAI&amp;CPK 3" xfId="10738" xr:uid="{00000000-0005-0000-0000-0000222A0000}"/>
    <cellStyle name="___CPK___QDI D17W2 -Cpk-FAI-20#DF21F.xls_cpk report for DR66-3048_D1 056-5286-A 預約單號 MCO,IPD BRD,CUMULUS,ALT1,D1(進料信息&amp;廠商)FAI&amp;CPK 3 2" xfId="10739" xr:uid="{00000000-0005-0000-0000-0000232A0000}"/>
    <cellStyle name="___CPK___QDI D17W2 -Cpk-FAI-20#DF21F.xls_cpk report for DR66-3048_D1 056-5286-A 預約單號 MCO,IPD BRD,CUMULUS,ALT1,D1(進料信息&amp;廠商)FAI&amp;CPK 4" xfId="10740" xr:uid="{00000000-0005-0000-0000-0000242A0000}"/>
    <cellStyle name="___CPK___QDI D17W2 -Cpk-FAI-20#DF21F.xls_cpk report for DR66-3048_D1 613-0035-03 工单号 DWG,ASSY,TRACKPAD,DVB,D1(送测信息&amp;厂商)FAI&amp;CPK" xfId="10742" xr:uid="{00000000-0005-0000-0000-0000262A0000}"/>
    <cellStyle name="___CPK___QDI D17W2 -Cpk-FAI-20#DF21F.xls_cpk report for DR66-3048_D1 613-0035-03 工单号 DWG,ASSY,TRACKPAD,DVB,D1(送测信息&amp;厂商)FAI&amp;CPK 2" xfId="10743" xr:uid="{00000000-0005-0000-0000-0000272A0000}"/>
    <cellStyle name="___CPK___QDI D17W2 -Cpk-FAI-20#DF21F.xls_cpk report for DR66-3048_D1 613-0035-03 工单号 DWG,ASSY,TRACKPAD,DVB,D1(送测信息&amp;厂商)FAI&amp;CPK 2 2" xfId="10744" xr:uid="{00000000-0005-0000-0000-0000282A0000}"/>
    <cellStyle name="___CPK___QDI D17W2 -Cpk-FAI-20#DF21F.xls_cpk report for DR66-3048_D1 613-0035-03 工单号 DWG,ASSY,TRACKPAD,DVB,D1(送测信息&amp;厂商)FAI&amp;CPK 3" xfId="10746" xr:uid="{00000000-0005-0000-0000-00002A2A0000}"/>
    <cellStyle name="___CPK___QDI D17W2 -Cpk-FAI-20#DF21F.xls_cpk report for DR66-3048_D1 613-0035-03 工单号 DWG,ASSY,TRACKPAD,DVB,D1(送测信息&amp;厂商)FAI&amp;CPK 3 2" xfId="10747" xr:uid="{00000000-0005-0000-0000-00002B2A0000}"/>
    <cellStyle name="___CPK___QDI D17W2 -Cpk-FAI-20#DF21F.xls_cpk report for DR66-3048_D1 613-0035-03 工单号 DWG,ASSY,TRACKPAD,DVB,D1(送测信息&amp;厂商)FAI&amp;CPK 4" xfId="10748" xr:uid="{00000000-0005-0000-0000-00002C2A0000}"/>
    <cellStyle name="___CPK___QDI D17W2 -Cpk-FAI-20#DF21F.xls_cpk report for DR66-3048_D1 806-3491-04 工单号 Bracket Corner Trackpad D1(送测信息&amp;厂商)FAI&amp;CPK" xfId="10749" xr:uid="{00000000-0005-0000-0000-00002D2A0000}"/>
    <cellStyle name="___CPK___QDI D17W2 -Cpk-FAI-20#DF21F.xls_cpk report for DR66-3048_D1 806-3491-04 工单号 Bracket Corner Trackpad D1(送测信息&amp;厂商)FAI&amp;CPK 2" xfId="10751" xr:uid="{00000000-0005-0000-0000-00002F2A0000}"/>
    <cellStyle name="___CPK___QDI D17W2 -Cpk-FAI-20#DF21F.xls_cpk report for DR66-3048_D1 806-3491-04 工单号 Bracket Corner Trackpad D1(送测信息&amp;厂商)FAI&amp;CPK 2 2" xfId="10753" xr:uid="{00000000-0005-0000-0000-0000312A0000}"/>
    <cellStyle name="___CPK___QDI D17W2 -Cpk-FAI-20#DF21F.xls_cpk report for DR66-3048_D1 806-3491-04 工单号 Bracket Corner Trackpad D1(送测信息&amp;厂商)FAI&amp;CPK 3" xfId="9994" xr:uid="{00000000-0005-0000-0000-00003A270000}"/>
    <cellStyle name="___CPK___QDI D17W2 -Cpk-FAI-20#DF21F.xls_cpk report for DR66-3048_D1 806-3491-04 工单号 Bracket Corner Trackpad D1(送测信息&amp;厂商)FAI&amp;CPK 3 2" xfId="9997" xr:uid="{00000000-0005-0000-0000-00003D270000}"/>
    <cellStyle name="___CPK___QDI D17W2 -Cpk-FAI-20#DF21F.xls_cpk report for DR66-3048_D1 806-3491-04 工单号 Bracket Corner Trackpad D1(送测信息&amp;厂商)FAI&amp;CPK 4" xfId="10755" xr:uid="{00000000-0005-0000-0000-0000332A0000}"/>
    <cellStyle name="___CPK___QDI D17W2 -Cpk-FAI-20#DF21F.xls_cpk report for DR66-3048_D1 806-3491-A 工单号 Bracket Corner Trackpad D1(送测信息&amp;厂商)FAI&amp;CPK" xfId="10759" xr:uid="{00000000-0005-0000-0000-0000372A0000}"/>
    <cellStyle name="___CPK___QDI D17W2 -Cpk-FAI-20#DF21F.xls_cpk report for DR66-3048_D1 806-3491-A 工单号 Bracket Corner Trackpad D1(送测信息&amp;厂商)FAI&amp;CPK 2" xfId="10762" xr:uid="{00000000-0005-0000-0000-00003A2A0000}"/>
    <cellStyle name="___CPK___QDI D17W2 -Cpk-FAI-20#DF21F.xls_cpk report for DR66-3048_D1 806-3491-A 工单号 Bracket Corner Trackpad D1(送测信息&amp;厂商)FAI&amp;CPK 2 2" xfId="10763" xr:uid="{00000000-0005-0000-0000-00003B2A0000}"/>
    <cellStyle name="___CPK___QDI D17W2 -Cpk-FAI-20#DF21F.xls_cpk report for DR66-3048_D1 806-3491-A 工单号 Bracket Corner Trackpad D1(送测信息&amp;厂商)FAI&amp;CPK 3" xfId="10764" xr:uid="{00000000-0005-0000-0000-00003C2A0000}"/>
    <cellStyle name="___CPK___QDI D17W2 -Cpk-FAI-20#DF21F.xls_cpk report for DR66-3048_D1 806-3491-A 工单号 Bracket Corner Trackpad D1(送测信息&amp;厂商)FAI&amp;CPK 3 2" xfId="10765" xr:uid="{00000000-0005-0000-0000-00003D2A0000}"/>
    <cellStyle name="___CPK___QDI D17W2 -Cpk-FAI-20#DF21F.xls_cpk report for DR66-3048_D1 806-3491-A 工单号 Bracket Corner Trackpad D1(送测信息&amp;厂商)FAI&amp;CPK 4" xfId="10767" xr:uid="{00000000-0005-0000-0000-00003F2A0000}"/>
    <cellStyle name="___CPK___QDI D17W2 -Cpk-FAI-20#DF21F.xls_cpk report for DR66-3048_D1 810-3560-A 預約單  COATED GLASS,TRACKPAD,1046×760,GRAPE(進料時間廠商)FAI&amp;CPK" xfId="10768" xr:uid="{00000000-0005-0000-0000-0000402A0000}"/>
    <cellStyle name="___CPK___QDI D17W2 -Cpk-FAI-20#DF21F.xls_cpk report for DR66-3048_D1 810-3560-A 預約單  COATED GLASS,TRACKPAD,1046×760,GRAPE(進料時間廠商)FAI&amp;CPK 2" xfId="10771" xr:uid="{00000000-0005-0000-0000-0000432A0000}"/>
    <cellStyle name="___CPK___QDI D17W2 -Cpk-FAI-20#DF21F.xls_cpk report for DR66-3048_D1 810-3560-A 預約單  COATED GLASS,TRACKPAD,1046×760,GRAPE(進料時間廠商)FAI&amp;CPK 2 2" xfId="10772" xr:uid="{00000000-0005-0000-0000-0000442A0000}"/>
    <cellStyle name="___CPK___QDI D17W2 -Cpk-FAI-20#DF21F.xls_cpk report for DR66-3048_D1 810-3560-A 預約單  COATED GLASS,TRACKPAD,1046×760,GRAPE(進料時間廠商)FAI&amp;CPK 3" xfId="10773" xr:uid="{00000000-0005-0000-0000-0000452A0000}"/>
    <cellStyle name="___CPK___QDI D17W2 -Cpk-FAI-20#DF21F.xls_cpk report for DR66-3048_D1 810-3560-A 預約單  COATED GLASS,TRACKPAD,1046×760,GRAPE(進料時間廠商)FAI&amp;CPK 3 2" xfId="724" xr:uid="{00000000-0005-0000-0000-000004030000}"/>
    <cellStyle name="___CPK___QDI D17W2 -Cpk-FAI-20#DF21F.xls_cpk report for DR66-3048_D1 810-3560-A 預約單  COATED GLASS,TRACKPAD,1046×760,GRAPE(進料時間廠商)FAI&amp;CPK 4" xfId="6077" xr:uid="{00000000-0005-0000-0000-0000ED170000}"/>
    <cellStyle name="___CPK___QDI D17W2 -Cpk-FAI-20#DF21F.xls_cpk report for DR66-3048_D1 818-3768-B 工單號  FILM,GROUND,METAL,TRACKPAD,D1(進料信息&amp;廠商)FAI&amp;CPK" xfId="156" xr:uid="{00000000-0005-0000-0000-0000B6000000}"/>
    <cellStyle name="___CPK___QDI D17W2 -Cpk-FAI-20#DF21F.xls_cpk report for DR66-3048_D1 818-3768-B 工單號  FILM,GROUND,METAL,TRACKPAD,D1(進料信息&amp;廠商)FAI&amp;CPK 2" xfId="10774" xr:uid="{00000000-0005-0000-0000-0000462A0000}"/>
    <cellStyle name="___CPK___QDI D17W2 -Cpk-FAI-20#DF21F.xls_cpk report for DR66-3048_GNG Data" xfId="2563" xr:uid="{00000000-0005-0000-0000-0000330A0000}"/>
    <cellStyle name="___CPK___QDI D17W2 -Cpk-FAI-20#DF21F.xls_cpk report for DR66-3048_GNG Data 2" xfId="2572" xr:uid="{00000000-0005-0000-0000-00003C0A0000}"/>
    <cellStyle name="___CPK___QDI D17W2 -Cpk-FAI-20#DF21F.xls_cpk report for DR66-3048_GNG Data 2 2" xfId="2581" xr:uid="{00000000-0005-0000-0000-0000450A0000}"/>
    <cellStyle name="___CPK___QDI D17W2 -Cpk-FAI-20#DF21F.xls_cpk report for DR66-3048_GNG Data 3" xfId="1963" xr:uid="{00000000-0005-0000-0000-0000DB070000}"/>
    <cellStyle name="___CPK___QDI D17W2 -Cpk-FAI-20#DF21F.xls_cpk report for DR66-3048_GNG Data 3 2" xfId="2591" xr:uid="{00000000-0005-0000-0000-00004F0A0000}"/>
    <cellStyle name="___CPK___QDI D17W2 -Cpk-FAI-20#DF21F.xls_cpk report for DR66-3048_GNG Data 4" xfId="2595" xr:uid="{00000000-0005-0000-0000-0000530A0000}"/>
    <cellStyle name="___CPK___QDI D17W2 -Cpk-FAI-20#DF21F.xls_cpk report for DR66-3048_K19K24 613-7700-B  工单号 Module Assy (送测信息）CPK" xfId="10775" xr:uid="{00000000-0005-0000-0000-0000472A0000}"/>
    <cellStyle name="___CPK___QDI D17W2 -Cpk-FAI-20#DF21F.xls_cpk report for DR66-3048_K19K24 613-7700-B  工单号 Module Assy (送测信息）CPK 2" xfId="10776" xr:uid="{00000000-0005-0000-0000-0000482A0000}"/>
    <cellStyle name="___CPK___QDI D17W2 -Cpk-FAI-20#DF21F.xls_cpk report for DR66-3048_K19K24 613-7700-B  工单号 Module Assy (送测信息）CPK 2 2" xfId="10777" xr:uid="{00000000-0005-0000-0000-0000492A0000}"/>
    <cellStyle name="___CPK___QDI D17W2 -Cpk-FAI-20#DF21F.xls_cpk report for DR66-3048_K19K24 613-7700-B  工单号 Module Assy (送测信息）CPK 3" xfId="10778" xr:uid="{00000000-0005-0000-0000-00004A2A0000}"/>
    <cellStyle name="___CPK___QDI D17W2 -Cpk-FAI-20#DF21F.xls_cpk report for DR66-3048_K19K24 613-7700-B  工单号 Module Assy (送测信息）CPK 3 2" xfId="10780" xr:uid="{00000000-0005-0000-0000-00004C2A0000}"/>
    <cellStyle name="___CPK___QDI D17W2 -Cpk-FAI-20#DF21F.xls_cpk report for DR66-3048_K19K24 613-7700-B  工单号 Module Assy (送测信息）CPK 4" xfId="4996" xr:uid="{00000000-0005-0000-0000-0000B4130000}"/>
    <cellStyle name="___CPK___QDI D17W2 -Cpk-FAI-20#DF21F.xls_cpk report for DR66-3048_K19K24 613-7700-B  工单号 Module Assy (送测信息）CPK_111111111" xfId="10781" xr:uid="{00000000-0005-0000-0000-00004D2A0000}"/>
    <cellStyle name="___CPK___QDI D17W2 -Cpk-FAI-20#DF21F.xls_cpk report for DR66-3048_K19K24 613-7700-B  工单号 Module Assy (送测信息）CPK_111111111 2" xfId="10782" xr:uid="{00000000-0005-0000-0000-00004E2A0000}"/>
    <cellStyle name="___CPK___QDI D17W2 -Cpk-FAI-20#DF21F.xls_cpk report for DR66-3048_K19K24 613-7700-B  工单号 Module Assy (送测信息）CPK_111111111 2 2" xfId="10783" xr:uid="{00000000-0005-0000-0000-00004F2A0000}"/>
    <cellStyle name="___CPK___QDI D17W2 -Cpk-FAI-20#DF21F.xls_cpk report for DR66-3048_K19K24 613-7700-B  工单号 Module Assy (送测信息）CPK_111111111 3" xfId="1879" xr:uid="{00000000-0005-0000-0000-000087070000}"/>
    <cellStyle name="___CPK___QDI D17W2 -Cpk-FAI-20#DF21F.xls_cpk report for DR66-3048_K19K24 613-7700-B  工单号 Module Assy (送测信息）CPK_111111111 3 2" xfId="872" xr:uid="{00000000-0005-0000-0000-000098030000}"/>
    <cellStyle name="___CPK___QDI D17W2 -Cpk-FAI-20#DF21F.xls_cpk report for DR66-3048_K19K24 613-7700-B  工单号 Module Assy (送测信息）CPK_111111111 4" xfId="642" xr:uid="{00000000-0005-0000-0000-0000B2020000}"/>
    <cellStyle name="___CPK___QDI D17W2 -Cpk-FAI-20#DF21F.xls_cpk report for DR66-3048_K19K24 613-7700-B  工单号 Module Assy (送测信息）CPK_D1 056-5296-A 工單號  MCO,PCB,TP,PET,DISCRETE,D1(送测信息&amp;廠商)FAI&amp;CPK" xfId="214" xr:uid="{00000000-0005-0000-0000-0000F7000000}"/>
    <cellStyle name="___CPK___QDI D17W2 -Cpk-FAI-20#DF21F.xls_cpk report for DR66-3048_K19K24 613-7700-B  工单号 Module Assy (送测信息）CPK_D1 056-5296-A 工單號  MCO,PCB,TP,PET,DISCRETE,D1(送测信息&amp;廠商)FAI&amp;CPK 2" xfId="9750" xr:uid="{00000000-0005-0000-0000-000046260000}"/>
    <cellStyle name="___CPK___QDI D17W2 -Cpk-FAI-20#DF21F.xls_cpk report for DR66-3048_K19K24 613-7700-B  工单号 Module Assy (送测信息）CPK_D1 056-5296-A 工單號  MCO,PCB,TP,PET,DISCRETE,D1(送测信息&amp;廠商)FAI&amp;CPK 2 2" xfId="7587" xr:uid="{00000000-0005-0000-0000-0000D31D0000}"/>
    <cellStyle name="___CPK___QDI D17W2 -Cpk-FAI-20#DF21F.xls_cpk report for DR66-3048_K19K24 613-7700-B  工单号 Module Assy (送测信息）CPK_D1 056-5296-A 工單號  MCO,PCB,TP,PET,DISCRETE,D1(送测信息&amp;廠商)FAI&amp;CPK 3" xfId="10784" xr:uid="{00000000-0005-0000-0000-0000502A0000}"/>
    <cellStyle name="___CPK___QDI D17W2 -Cpk-FAI-20#DF21F.xls_cpk report for DR66-3048_K19K24 613-7700-B  工单号 Module Assy (送测信息）CPK_D1 056-5296-A 工單號  MCO,PCB,TP,PET,DISCRETE,D1(送测信息&amp;廠商)FAI&amp;CPK 3 2" xfId="10788" xr:uid="{00000000-0005-0000-0000-0000542A0000}"/>
    <cellStyle name="___CPK___QDI D17W2 -Cpk-FAI-20#DF21F.xls_cpk report for DR66-3048_K19K24 613-7700-B  工单号 Module Assy (送测信息）CPK_D1 056-5296-A 工單號  MCO,PCB,TP,PET,DISCRETE,D1(送测信息&amp;廠商)FAI&amp;CPK 4" xfId="10792" xr:uid="{00000000-0005-0000-0000-0000582A0000}"/>
    <cellStyle name="___CPK___QDI D17W2 -Cpk-FAI-20#DF21F.xls_cpk report for DR66-3048_K19K24 613-7700-B  工单号 Module Assy (送测信息）CPK_D1 593-1529-05 120305041 OBL ASSY，FFC，IPD,D1(0305送测)FAI" xfId="10794" xr:uid="{00000000-0005-0000-0000-00005A2A0000}"/>
    <cellStyle name="___CPK___QDI D17W2 -Cpk-FAI-20#DF21F.xls_cpk report for DR66-3048_K19K24 613-7700-B  工单号 Module Assy (送测信息）CPK_D1 593-1529-05 120305041 OBL ASSY，FFC，IPD,D1(0305送测)FAI 2" xfId="10796" xr:uid="{00000000-0005-0000-0000-00005C2A0000}"/>
    <cellStyle name="___CPK___QDI D17W2 -Cpk-FAI-20#DF21F.xls_cpk report for DR66-3048_K19K24 613-7700-B  工单号 Module Assy (送测信息）CPK_D1 593-1529-05 120305041 OBL ASSY，FFC，IPD,D1(0305送测)FAI 2 2" xfId="10799" xr:uid="{00000000-0005-0000-0000-00005F2A0000}"/>
    <cellStyle name="___CPK___QDI D17W2 -Cpk-FAI-20#DF21F.xls_cpk report for DR66-3048_K19K24 613-7700-B  工单号 Module Assy (送测信息）CPK_D1 593-1529-05 120305041 OBL ASSY，FFC，IPD,D1(0305送测)FAI 3" xfId="10802" xr:uid="{00000000-0005-0000-0000-0000622A0000}"/>
    <cellStyle name="___CPK___QDI D17W2 -Cpk-FAI-20#DF21F.xls_cpk report for DR66-3048_K19K24 613-7700-B  工单号 Module Assy (送测信息）CPK_D1 593-1529-05 120305041 OBL ASSY，FFC，IPD,D1(0305送测)FAI 3 2" xfId="10805" xr:uid="{00000000-0005-0000-0000-0000652A0000}"/>
    <cellStyle name="___CPK___QDI D17W2 -Cpk-FAI-20#DF21F.xls_cpk report for DR66-3048_K19K24 613-7700-B  工单号 Module Assy (送测信息）CPK_D1 593-1529-05 120305041 OBL ASSY，FFC，IPD,D1(0305送测)FAI 4" xfId="10806" xr:uid="{00000000-0005-0000-0000-0000662A0000}"/>
    <cellStyle name="___CPK___QDI D17W2 -Cpk-FAI-20#DF21F.xls_cpk report for DR66-3048_K19K24 613-7700-B  工单号 Module Assy (送测信息）CPK_D1 593-1529-05 工單號 OBL ASSY,FFC,IPD,D1(送测信息&amp;廠商)FAI" xfId="10371" xr:uid="{00000000-0005-0000-0000-0000B3280000}"/>
    <cellStyle name="___CPK___QDI D17W2 -Cpk-FAI-20#DF21F.xls_cpk report for DR66-3048_K19K24 613-7700-B  工单号 Module Assy (送测信息）CPK_D1 593-1529-05 工單號 OBL ASSY,FFC,IPD,D1(送测信息&amp;廠商)FAI 2" xfId="10375" xr:uid="{00000000-0005-0000-0000-0000B7280000}"/>
    <cellStyle name="___CPK___QDI D17W2 -Cpk-FAI-20#DF21F.xls_cpk report for DR66-3048_K19K24 613-7700-B  工单号 Module Assy (送测信息）CPK_D1 593-1529-05 工單號 OBL ASSY,FFC,IPD,D1(送测信息&amp;廠商)FAI 2 2" xfId="10811" xr:uid="{00000000-0005-0000-0000-00006B2A0000}"/>
    <cellStyle name="___CPK___QDI D17W2 -Cpk-FAI-20#DF21F.xls_cpk report for DR66-3048_K19K24 613-7700-B  工单号 Module Assy (送测信息）CPK_D1 593-1529-05 工單號 OBL ASSY,FFC,IPD,D1(送测信息&amp;廠商)FAI 3" xfId="10813" xr:uid="{00000000-0005-0000-0000-00006D2A0000}"/>
    <cellStyle name="___CPK___QDI D17W2 -Cpk-FAI-20#DF21F.xls_cpk report for DR66-3048_K19K24 613-7700-B  工单号 Module Assy (送测信息）CPK_D1 593-1529-05 工單號 OBL ASSY,FFC,IPD,D1(送测信息&amp;廠商)FAI 3 2" xfId="10815" xr:uid="{00000000-0005-0000-0000-00006F2A0000}"/>
    <cellStyle name="___CPK___QDI D17W2 -Cpk-FAI-20#DF21F.xls_cpk report for DR66-3048_K19K24 613-7700-B  工单号 Module Assy (送测信息）CPK_D1 593-1529-05 工單號 OBL ASSY,FFC,IPD,D1(送测信息&amp;廠商)FAI 4" xfId="10817" xr:uid="{00000000-0005-0000-0000-0000712A0000}"/>
    <cellStyle name="___CPK___QDI D17W2 -Cpk-FAI-20#DF21F.xls_cpk report for DR66-3048_K19K24 613-7700-B  工单号 Module Assy (送测信息）CPK_D1 613-0035-07 工单号 DWG,ASSY,TRACKPAD,DVB,D1(送测信息&amp;厂商)FAI&amp;CPK" xfId="10821" xr:uid="{00000000-0005-0000-0000-0000752A0000}"/>
    <cellStyle name="___CPK___QDI D17W2 -Cpk-FAI-20#DF21F.xls_cpk report for DR66-3048_K19K24 613-7700-B  工单号 Module Assy (送测信息）CPK_D1 613-0035-07 工单号 DWG,ASSY,TRACKPAD,DVB,D1(送测信息&amp;厂商)FAI&amp;CPK 2" xfId="10824" xr:uid="{00000000-0005-0000-0000-0000782A0000}"/>
    <cellStyle name="___CPK___QDI D17W2 -Cpk-FAI-20#DF21F.xls_cpk report for DR66-3048_K19K24 613-7700-B  工单号 Module Assy (送测信息）CPK_D1 613-0035-07 工单号 DWG,ASSY,TRACKPAD,DVB,D1(送测信息&amp;厂商)FAI&amp;CPK 2 2" xfId="10827" xr:uid="{00000000-0005-0000-0000-00007B2A0000}"/>
    <cellStyle name="___CPK___QDI D17W2 -Cpk-FAI-20#DF21F.xls_cpk report for DR66-3048_K19K24 613-7700-B  工单号 Module Assy (送测信息）CPK_D1 613-0035-07 工单号 DWG,ASSY,TRACKPAD,DVB,D1(送测信息&amp;厂商)FAI&amp;CPK 3" xfId="10831" xr:uid="{00000000-0005-0000-0000-00007F2A0000}"/>
    <cellStyle name="___CPK___QDI D17W2 -Cpk-FAI-20#DF21F.xls_cpk report for DR66-3048_K19K24 613-7700-B  工单号 Module Assy (送测信息）CPK_D1 613-0035-07 工单号 DWG,ASSY,TRACKPAD,DVB,D1(送测信息&amp;厂商)FAI&amp;CPK 3 2" xfId="10835" xr:uid="{00000000-0005-0000-0000-0000832A0000}"/>
    <cellStyle name="___CPK___QDI D17W2 -Cpk-FAI-20#DF21F.xls_cpk report for DR66-3048_K19K24 613-7700-B  工单号 Module Assy (送测信息）CPK_D1 613-0035-07 工单号 DWG,ASSY,TRACKPAD,DVB,D1(送测信息&amp;厂商)FAI&amp;CPK 4" xfId="10840" xr:uid="{00000000-0005-0000-0000-0000882A0000}"/>
    <cellStyle name="___CPK___QDI D17W2 -Cpk-FAI-20#DF21F.xls_cpk report for DR66-3048_K19K24 613-7700-B  工单号 Module Assy (送测信息）CPK_D1 613-0035-09 工单号 DWG,ASSY,TRACKPAD,DVB,D1(送测信息&amp;厂商)FAI&amp;CPK" xfId="10842" xr:uid="{00000000-0005-0000-0000-00008A2A0000}"/>
    <cellStyle name="___CPK___QDI D17W2 -Cpk-FAI-20#DF21F.xls_cpk report for DR66-3048_K19K24 613-7700-B  工单号 Module Assy (送测信息）CPK_D1 613-0035-09 工单号 DWG,ASSY,TRACKPAD,DVB,D1(送测信息&amp;厂商)FAI&amp;CPK 2" xfId="9108" xr:uid="{00000000-0005-0000-0000-0000C4230000}"/>
    <cellStyle name="___CPK___QDI D17W2 -Cpk-FAI-20#DF21F.xls_cpk report for DR66-3048_K19K24 613-7700-B  工单号 Module Assy (送测信息）CPK_D1 613-0035-09 工单号 DWG,ASSY,TRACKPAD,DVB,D1(送测信息&amp;厂商)FAI&amp;CPK 2 2" xfId="9110" xr:uid="{00000000-0005-0000-0000-0000C6230000}"/>
    <cellStyle name="___CPK___QDI D17W2 -Cpk-FAI-20#DF21F.xls_cpk report for DR66-3048_K19K24 613-7700-B  工单号 Module Assy (送测信息）CPK_D1 613-0035-09 工单号 DWG,ASSY,TRACKPAD,DVB,D1(送测信息&amp;厂商)FAI&amp;CPK 3" xfId="10843" xr:uid="{00000000-0005-0000-0000-00008B2A0000}"/>
    <cellStyle name="___CPK___QDI D17W2 -Cpk-FAI-20#DF21F.xls_cpk report for DR66-3048_K19K24 613-7700-B  工单号 Module Assy (送测信息）CPK_D1 613-0035-09 工单号 DWG,ASSY,TRACKPAD,DVB,D1(送测信息&amp;厂商)FAI&amp;CPK 3 2" xfId="10030" xr:uid="{00000000-0005-0000-0000-00005E270000}"/>
    <cellStyle name="___CPK___QDI D17W2 -Cpk-FAI-20#DF21F.xls_cpk report for DR66-3048_K19K24 613-7700-B  工单号 Module Assy (送测信息）CPK_D1 613-0035-09 工单号 DWG,ASSY,TRACKPAD,DVB,D1(送测信息&amp;厂商)FAI&amp;CPK 4" xfId="2103" xr:uid="{00000000-0005-0000-0000-000067080000}"/>
    <cellStyle name="___CPK___QDI D17W2 -Cpk-FAI-20#DF21F.xls_cpk report for DR66-3048_K19K24 613-7700-B  工单号 Module Assy (送测信息）CPK_D1 613-0035-11 120603008 IPD BOARD TO GLASS 线对线" xfId="10846" xr:uid="{00000000-0005-0000-0000-00008E2A0000}"/>
    <cellStyle name="___CPK___QDI D17W2 -Cpk-FAI-20#DF21F.xls_cpk report for DR66-3048_K19K24 613-7700-B  工单号 Module Assy (送测信息）CPK_D1 613-0035-11 120603008 IPD BOARD TO GLASS 线对线 2" xfId="10847" xr:uid="{00000000-0005-0000-0000-00008F2A0000}"/>
    <cellStyle name="___CPK___QDI D17W2 -Cpk-FAI-20#DF21F.xls_cpk report for DR66-3048_K19K24 613-7700-B  工单号 Module Assy (送测信息）CPK_D1 613-0035-11 120603008 IPD BOARD TO GLASS 线对线 2 2" xfId="10848" xr:uid="{00000000-0005-0000-0000-0000902A0000}"/>
    <cellStyle name="___CPK___QDI D17W2 -Cpk-FAI-20#DF21F.xls_cpk report for DR66-3048_K19K24 613-7700-B  工单号 Module Assy (送测信息）CPK_D1 613-0035-11 120603008 IPD BOARD TO GLASS 线对线 3" xfId="10851" xr:uid="{00000000-0005-0000-0000-0000932A0000}"/>
    <cellStyle name="___CPK___QDI D17W2 -Cpk-FAI-20#DF21F.xls_cpk report for DR66-3048_K19K24 613-7700-B  工单号 Module Assy (送测信息）CPK_D1 613-0035-11 120603008 IPD BOARD TO GLASS 线对线 3 2" xfId="10854" xr:uid="{00000000-0005-0000-0000-0000962A0000}"/>
    <cellStyle name="___CPK___QDI D17W2 -Cpk-FAI-20#DF21F.xls_cpk report for DR66-3048_K19K24 613-7700-B  工单号 Module Assy (送测信息）CPK_D1 613-0035-11 120603008 IPD BOARD TO GLASS 线对线 4" xfId="10856" xr:uid="{00000000-0005-0000-0000-0000982A0000}"/>
    <cellStyle name="___CPK___QDI D17W2 -Cpk-FAI-20#DF21F.xls_cpk report for DR66-3048_K19K24 613-7700-B  工单号 Module Assy (送测信息）CPK_D1 613-0035-11 工单号 DWG,ASSY,TRACKPAD,DVB,D1(送测信息&amp;厂商)FAI&amp;CPK" xfId="7008" xr:uid="{00000000-0005-0000-0000-0000901B0000}"/>
    <cellStyle name="___CPK___QDI D17W2 -Cpk-FAI-20#DF21F.xls_cpk report for DR66-3048_K19K24 613-7700-B  工单号 Module Assy (送测信息）CPK_D1 613-0035-11 工单号 DWG,ASSY,TRACKPAD,DVB,D1(送测信息&amp;厂商)FAI&amp;CPK 2" xfId="10857" xr:uid="{00000000-0005-0000-0000-0000992A0000}"/>
    <cellStyle name="___CPK___QDI D17W2 -Cpk-FAI-20#DF21F.xls_cpk report for DR66-3048_K19K24 613-7700-B  工单号 Module Assy (送测信息）CPK_D1 613-0035-11 工单号 DWG,ASSY,TRACKPAD,DVB,D1(送测信息&amp;厂商)FAI&amp;CPK 2 2" xfId="10859" xr:uid="{00000000-0005-0000-0000-00009B2A0000}"/>
    <cellStyle name="___CPK___QDI D17W2 -Cpk-FAI-20#DF21F.xls_cpk report for DR66-3048_K19K24 613-7700-B  工单号 Module Assy (送测信息）CPK_D1 613-0035-11 工单号 DWG,ASSY,TRACKPAD,DVB,D1(送测信息&amp;厂商)FAI&amp;CPK 3" xfId="3262" xr:uid="{00000000-0005-0000-0000-0000EE0C0000}"/>
    <cellStyle name="___CPK___QDI D17W2 -Cpk-FAI-20#DF21F.xls_cpk report for DR66-3048_K19K24 613-7700-B  工单号 Module Assy (送测信息）CPK_D1 613-0035-11 工单号 DWG,ASSY,TRACKPAD,DVB,D1(送测信息&amp;厂商)FAI&amp;CPK 3 2" xfId="3273" xr:uid="{00000000-0005-0000-0000-0000F90C0000}"/>
    <cellStyle name="___CPK___QDI D17W2 -Cpk-FAI-20#DF21F.xls_cpk report for DR66-3048_K19K24 613-7700-B  工单号 Module Assy (送测信息）CPK_D1 613-0035-11 工单号 DWG,ASSY,TRACKPAD,DVB,D1(送测信息&amp;厂商)FAI&amp;CPK 4" xfId="8482" xr:uid="{00000000-0005-0000-0000-000052210000}"/>
    <cellStyle name="___CPK___QDI D17W2 -Cpk-FAI-20#DF21F.xls_cpk report for DR66-3048_K19K24 613-7700-B  工单号 Module Assy (送测信息）CPK_D1 613-0491-04 120706021 DOME SWITCH TO GLASS(0706送测)CPK" xfId="8578" xr:uid="{00000000-0005-0000-0000-0000B2210000}"/>
    <cellStyle name="___CPK___QDI D17W2 -Cpk-FAI-20#DF21F.xls_cpk report for DR66-3048_K19K24 613-7700-B  工单号 Module Assy (送测信息）CPK_D1 613-0491-04 120706021 DOME SWITCH TO GLASS(0706送测)CPK 2" xfId="8581" xr:uid="{00000000-0005-0000-0000-0000B5210000}"/>
    <cellStyle name="___CPK___QDI D17W2 -Cpk-FAI-20#DF21F.xls_cpk report for DR66-3048_K19K24 613-7700-B  工单号 Module Assy (送测信息）CPK_D1 613-0491-04 120706021 DOME SWITCH TO GLASS(0706送测)CPK 2 2" xfId="10863" xr:uid="{00000000-0005-0000-0000-00009F2A0000}"/>
    <cellStyle name="___CPK___QDI D17W2 -Cpk-FAI-20#DF21F.xls_cpk report for DR66-3048_K19K24 613-7700-B  工单号 Module Assy (送测信息）CPK_D1 613-0491-04 120706021 DOME SWITCH TO GLASS(0706送测)CPK 3" xfId="10866" xr:uid="{00000000-0005-0000-0000-0000A22A0000}"/>
    <cellStyle name="___CPK___QDI D17W2 -Cpk-FAI-20#DF21F.xls_cpk report for DR66-3048_K19K24 613-7700-B  工单号 Module Assy (送测信息）CPK_D1 613-0491-04 120706021 DOME SWITCH TO GLASS(0706送测)CPK 3 2" xfId="10867" xr:uid="{00000000-0005-0000-0000-0000A32A0000}"/>
    <cellStyle name="___CPK___QDI D17W2 -Cpk-FAI-20#DF21F.xls_cpk report for DR66-3048_K19K24 613-7700-B  工单号 Module Assy (送测信息）CPK_D1 613-0491-04 120706021 DOME SWITCH TO GLASS(0706送测)CPK 4" xfId="10869" xr:uid="{00000000-0005-0000-0000-0000A52A0000}"/>
    <cellStyle name="___CPK___QDI D17W2 -Cpk-FAI-20#DF21F.xls_cpk report for DR66-3048_K19K24 613-7700-B  工单号 Module Assy (送测信息）CPK_D1 613-0491-A 工单号 DWG,ASSY,TRACKPAD,DVB,ALT7,D1(送测信息&amp;厂商)FAI&amp;CPK" xfId="1327" xr:uid="{00000000-0005-0000-0000-00005F050000}"/>
    <cellStyle name="___CPK___QDI D17W2 -Cpk-FAI-20#DF21F.xls_cpk report for DR66-3048_K19K24 613-7700-B  工单号 Module Assy (送测信息）CPK_D1 613-0491-A 工单号 DWG,ASSY,TRACKPAD,DVB,ALT7,D1(送测信息&amp;厂商)FAI&amp;CPK 2" xfId="5778" xr:uid="{00000000-0005-0000-0000-0000C2160000}"/>
    <cellStyle name="___CPK___QDI D17W2 -Cpk-FAI-20#DF21F.xls_cpk report for DR66-3048_K19K24 613-7700-B  工单号 Module Assy (送测信息）CPK_D1 613-0491-C 工单号 GEN DWG,TP MODULE,D1(送测信息&amp;厂商)FAI&amp;CPK" xfId="10872" xr:uid="{00000000-0005-0000-0000-0000A82A0000}"/>
    <cellStyle name="___CPK___QDI D17W2 -Cpk-FAI-20#DF21F.xls_cpk report for DR66-3048_K19K24 613-7700-B  工单号 Module Assy (送测信息）CPK_D1 613-0491-C 工单号 GEN DWG,TP MODULE,D1(送测信息&amp;厂商)FAI&amp;CPK 2" xfId="10875" xr:uid="{00000000-0005-0000-0000-0000AB2A0000}"/>
    <cellStyle name="___CPK___QDI D17W2 -Cpk-FAI-20#DF21F.xls_cpk report for DR66-3048_K19K24 613-7700-B  工单号 Module Assy (送测信息）CPK_D1 613-0491-C 工單號  Dome switch to glass D1(送测信息&amp;廠商)CPK" xfId="10876" xr:uid="{00000000-0005-0000-0000-0000AC2A0000}"/>
    <cellStyle name="___CPK___QDI D17W2 -Cpk-FAI-20#DF21F.xls_cpk report for DR66-3048_K19K24 613-7700-B  工单号 Module Assy (送测信息）CPK_D1 613-0491-C 工單號  Dome switch to glass D1(送测信息&amp;廠商)CPK 2" xfId="1920" xr:uid="{00000000-0005-0000-0000-0000B0070000}"/>
    <cellStyle name="___CPK___QDI D17W2 -Cpk-FAI-20#DF21F.xls_cpk report for DR66-3048_K19K24 613-7700-B  工单号 Module Assy (送测信息）CPK_D1 613-0491-C 工單號  Dome switch to glass D1(送测信息&amp;廠商)CPK 2 2" xfId="1934" xr:uid="{00000000-0005-0000-0000-0000BE070000}"/>
    <cellStyle name="___CPK___QDI D17W2 -Cpk-FAI-20#DF21F.xls_cpk report for DR66-3048_K19K24 613-7700-B  工单号 Module Assy (送测信息）CPK_D1 613-0491-C 工單號  Dome switch to glass D1(送测信息&amp;廠商)CPK 3" xfId="1937" xr:uid="{00000000-0005-0000-0000-0000C1070000}"/>
    <cellStyle name="___CPK___QDI D17W2 -Cpk-FAI-20#DF21F.xls_cpk report for DR66-3048_K19K24 613-7700-B  工单号 Module Assy (送测信息）CPK_D1 613-0491-C 工單號  Dome switch to glass D1(送测信息&amp;廠商)CPK 3 2" xfId="10878" xr:uid="{00000000-0005-0000-0000-0000AE2A0000}"/>
    <cellStyle name="___CPK___QDI D17W2 -Cpk-FAI-20#DF21F.xls_cpk report for DR66-3048_K19K24 613-7700-B  工单号 Module Assy (送测信息）CPK_D1 613-0491-C 工單號  Dome switch to glass D1(送测信息&amp;廠商)CPK 4" xfId="6986" xr:uid="{00000000-0005-0000-0000-00007A1B0000}"/>
    <cellStyle name="___CPK___QDI D17W2 -Cpk-FAI-20#DF21F.xls_cpk report for DR66-3048_K19K24 613-7700-B  工单号 Module Assy (送测信息）CPK_D1 705T0055-A 工單號 SW,DOME,BLADDER,4MM,D1(進料信息&amp;廠商)FAI&amp;CPK" xfId="10879" xr:uid="{00000000-0005-0000-0000-0000AF2A0000}"/>
    <cellStyle name="___CPK___QDI D17W2 -Cpk-FAI-20#DF21F.xls_cpk report for DR66-3048_K19K24 613-7700-B  工单号 Module Assy (送测信息）CPK_D1 705T0055-A 工單號 SW,DOME,BLADDER,4MM,D1(進料信息&amp;廠商)FAI&amp;CPK 2" xfId="10881" xr:uid="{00000000-0005-0000-0000-0000B12A0000}"/>
    <cellStyle name="___CPK___QDI D17W2 -Cpk-FAI-20#DF21F.xls_cpk report for DR66-3048_K19K24 613-7700-B  工单号 Module Assy (送测信息）CPK_D1 705T0055-A 工單號 SW,DOME,BLADDER,4MM,D1(進料信息&amp;廠商)FAI&amp;CPK 2 2" xfId="10882" xr:uid="{00000000-0005-0000-0000-0000B22A0000}"/>
    <cellStyle name="___CPK___QDI D17W2 -Cpk-FAI-20#DF21F.xls_cpk report for DR66-3048_K19K24 613-7700-B  工单号 Module Assy (送测信息）CPK_D1 705T0055-A 工單號 SW,DOME,BLADDER,4MM,D1(進料信息&amp;廠商)FAI&amp;CPK 3" xfId="10883" xr:uid="{00000000-0005-0000-0000-0000B32A0000}"/>
    <cellStyle name="___CPK___QDI D17W2 -Cpk-FAI-20#DF21F.xls_cpk report for DR66-3048_K19K24 613-7700-B  工单号 Module Assy (送测信息）CPK_D1 705T0055-A 工單號 SW,DOME,BLADDER,4MM,D1(進料信息&amp;廠商)FAI&amp;CPK 3 2" xfId="10886" xr:uid="{00000000-0005-0000-0000-0000B62A0000}"/>
    <cellStyle name="___CPK___QDI D17W2 -Cpk-FAI-20#DF21F.xls_cpk report for DR66-3048_K19K24 613-7700-B  工单号 Module Assy (送测信息）CPK_D1 705T0055-A 工單號 SW,DOME,BLADDER,4MM,D1(進料信息&amp;廠商)FAI&amp;CPK 4" xfId="10888" xr:uid="{00000000-0005-0000-0000-0000B82A0000}"/>
    <cellStyle name="___CPK___QDI D17W2 -Cpk-FAI-20#DF21F.xls_cpk report for DR66-3048_K19K24 613-7700-B  工单号 Module Assy (送测信息）CPK_D1 806-3491-A 工单号 Bracket Corner Trackpad D1(送测信息&amp;厂商)FAI&amp;CPK" xfId="10195" xr:uid="{00000000-0005-0000-0000-000003280000}"/>
    <cellStyle name="___CPK___QDI D17W2 -Cpk-FAI-20#DF21F.xls_cpk report for DR66-3048_K19K24 613-7700-B  工单号 Module Assy (送测信息）CPK_D1 806-3491-A 工单号 Bracket Corner Trackpad D1(送测信息&amp;厂商)FAI&amp;CPK 2" xfId="10198" xr:uid="{00000000-0005-0000-0000-000006280000}"/>
    <cellStyle name="___CPK___QDI D17W2 -Cpk-FAI-20#DF21F.xls_cpk report for DR66-3048_K19K24 613-7700-B  工单号 Module Assy (送测信息）CPK_D1 806-3491-A 工单号 Bracket Corner Trackpad D1(送测信息&amp;厂商)FAI&amp;CPK 2 2" xfId="10204" xr:uid="{00000000-0005-0000-0000-00000C280000}"/>
    <cellStyle name="___CPK___QDI D17W2 -Cpk-FAI-20#DF21F.xls_cpk report for DR66-3048_K19K24 613-7700-B  工单号 Module Assy (送测信息）CPK_D1 806-3491-A 工单号 Bracket Corner Trackpad D1(送测信息&amp;厂商)FAI&amp;CPK 3" xfId="10209" xr:uid="{00000000-0005-0000-0000-000011280000}"/>
    <cellStyle name="___CPK___QDI D17W2 -Cpk-FAI-20#DF21F.xls_cpk report for DR66-3048_K19K24 613-7700-B  工单号 Module Assy (送测信息）CPK_D1 806-3491-A 工单号 Bracket Corner Trackpad D1(送测信息&amp;厂商)FAI&amp;CPK 3 2" xfId="10214" xr:uid="{00000000-0005-0000-0000-000016280000}"/>
    <cellStyle name="___CPK___QDI D17W2 -Cpk-FAI-20#DF21F.xls_cpk report for DR66-3048_K19K24 613-7700-B  工单号 Module Assy (送测信息）CPK_D1 806-3491-A 工单号 Bracket Corner Trackpad D1(送测信息&amp;厂商)FAI&amp;CPK 4" xfId="10218" xr:uid="{00000000-0005-0000-0000-00001A280000}"/>
    <cellStyle name="___CPK___QDI D17W2 -Cpk-FAI-20#DF21F.xls_cpk report for DR66-3048_K19K24 613-7700-B  工单号 Module Assy (送测信息）CPK_D1 818-3768-B 工單號  FILM,GROUND,METAL,TRACKPAD,D1(進料信息&amp;廠商)FAI&amp;CPK" xfId="9814" xr:uid="{00000000-0005-0000-0000-000086260000}"/>
    <cellStyle name="___CPK___QDI D17W2 -Cpk-FAI-20#DF21F.xls_cpk report for DR66-3048_K19K24 613-7700-B  工单号 Module Assy (送测信息）CPK_D1 818-3768-B 工單號  FILM,GROUND,METAL,TRACKPAD,D1(進料信息&amp;廠商)FAI&amp;CPK 2" xfId="9819" xr:uid="{00000000-0005-0000-0000-00008B260000}"/>
    <cellStyle name="___CPK___QDI D17W2 -Cpk-FAI-20#DF21F.xls_cpk report for DR66-3048_K19K24 613-7700-B  工单号 Module Assy (送测信息）CPK_D2 613-9497-A  130511020  GEN,Assy,DWG,Trackpad,DB,D2(0511送测)CPK--TF1-2线" xfId="10889" xr:uid="{00000000-0005-0000-0000-0000B92A0000}"/>
    <cellStyle name="___CPK___QDI D17W2 -Cpk-FAI-20#DF21F.xls_cpk report for DR66-3048_K19K24 613-7700-B  工单号 Module Assy (送测信息）CPK_D2 613-9497-A  130511020  GEN,Assy,DWG,Trackpad,DB,D2(0511送测)CPK--TF1-2线 2" xfId="3511" xr:uid="{00000000-0005-0000-0000-0000E70D0000}"/>
    <cellStyle name="___CPK___QDI D17W2 -Cpk-FAI-20#DF21F.xls_cpk report for DR66-3048_K19K24 613-7700-B  工单号 Module Assy (送测信息）CPK_D2 613-9497-A  130511020  GEN,Assy,DWG,Trackpad,DB,D2(0511送测)CPK--TF1-2线 2 2" xfId="3516" xr:uid="{00000000-0005-0000-0000-0000EC0D0000}"/>
    <cellStyle name="___CPK___QDI D17W2 -Cpk-FAI-20#DF21F.xls_cpk report for DR66-3048_K19K24 613-7700-B  工单号 Module Assy (送测信息）CPK_D2 613-9497-A  130511020  GEN,Assy,DWG,Trackpad,DB,D2(0511送测)CPK--TF1-2线 3" xfId="9030" xr:uid="{00000000-0005-0000-0000-000076230000}"/>
    <cellStyle name="___CPK___QDI D17W2 -Cpk-FAI-20#DF21F.xls_cpk report for DR66-3048_K19K24 613-7700-B  工单号 Module Assy (送测信息）CPK_D2 613-9497-A  130511020  GEN,Assy,DWG,Trackpad,DB,D2(0511送测)CPK--TF1-2线 3 2" xfId="10892" xr:uid="{00000000-0005-0000-0000-0000BC2A0000}"/>
    <cellStyle name="___CPK___QDI D17W2 -Cpk-FAI-20#DF21F.xls_cpk report for DR66-3048_K19K24 613-7700-B  工单号 Module Assy (送测信息）CPK_D2 613-9497-A  130511020  GEN,Assy,DWG,Trackpad,DB,D2(0511送测)CPK--TF1-2线 4" xfId="10898" xr:uid="{00000000-0005-0000-0000-0000C22A0000}"/>
    <cellStyle name="___CPK___QDI D17W2 -Cpk-FAI-20#DF21F.xls_cpk report for DR66-3048_K19K24 613-7700-B  工单号 Module Assy (送测信息）CPK_Diamond 613-1381-04 130817003 TRIM TO GLASS ALIGNMENT(0817送测)FAI" xfId="10900" xr:uid="{00000000-0005-0000-0000-0000C42A0000}"/>
    <cellStyle name="___CPK___QDI D17W2 -Cpk-FAI-20#DF21F.xls_cpk report for DR66-3048_K19K24 613-7700-B  工单号 Module Assy (送测信息）CPK_Diamond 613-1381-04 130817003 TRIM TO GLASS ALIGNMENT(0817送测)FAI 2" xfId="10902" xr:uid="{00000000-0005-0000-0000-0000C62A0000}"/>
    <cellStyle name="___CPK___QDI D17W2 -Cpk-FAI-20#DF21F.xls_cpk report for DR66-3048_K19K24 613-7700-B  工单号 Module Assy (送测信息）CPK_Diamond 613-1845-22 130807057 Touch assembly to housing alignment(0807送测)FAI" xfId="10905" xr:uid="{00000000-0005-0000-0000-0000C92A0000}"/>
    <cellStyle name="___CPK___QDI D17W2 -Cpk-FAI-20#DF21F.xls_cpk report for DR66-3048_K19K24 613-7700-B  工单号 Module Assy (送测信息）CPK_Diamond 613-1845-22 130807057 Touch assembly to housing alignment(0807送测)FAI 2" xfId="10906" xr:uid="{00000000-0005-0000-0000-0000CA2A0000}"/>
    <cellStyle name="___CPK___QDI D17W2 -Cpk-FAI-20#DF21F.xls_cpk report for DR66-3048_K19K24 613-7700-B  工单号 Module Assy (送测信息）CPK_Diamond 613-1845-23 130817006 Antenna window to housing(0817送测)FAI" xfId="10908" xr:uid="{00000000-0005-0000-0000-0000CC2A0000}"/>
    <cellStyle name="___CPK___QDI D17W2 -Cpk-FAI-20#DF21F.xls_cpk report for DR66-3048_K19K24 613-7700-B  工单号 Module Assy (送测信息）CPK_Diamond 613-1845-23 130817006 Antenna window to housing(0817送测)FAI 2" xfId="10909" xr:uid="{00000000-0005-0000-0000-0000CD2A0000}"/>
    <cellStyle name="___CPK___QDI D17W2 -Cpk-FAI-20#DF21F.xls_cpk report for DR66-3048_K19K24 613-7700-B  工单号 Module Assy (送测信息）CPK_Diamond 613-1845-23 工单号 Dwg,Assy(送测信息&amp;厂商)FAI&amp;CPK" xfId="10910" xr:uid="{00000000-0005-0000-0000-0000CE2A0000}"/>
    <cellStyle name="___CPK___QDI D17W2 -Cpk-FAI-20#DF21F.xls_cpk report for DR66-3048_K19K24 613-7700-B  工单号 Module Assy (送测信息）CPK_Diamond 613-1845-23 工单号 Dwg,Assy(送测信息&amp;厂商)FAI&amp;CPK 2" xfId="10911" xr:uid="{00000000-0005-0000-0000-0000CF2A0000}"/>
    <cellStyle name="___CPK___QDI D17W2 -Cpk-FAI-20#DF21F.xls_cpk report for DR66-3048_K19K24 613-7700-B  工单号 Module Assy (送测信息）CPK_J44 613-1313-02 130419042 GEN DWG,TP MODULE,D1(0419送测)FAI&amp;CPK" xfId="10912" xr:uid="{00000000-0005-0000-0000-0000D02A0000}"/>
    <cellStyle name="___CPK___QDI D17W2 -Cpk-FAI-20#DF21F.xls_cpk report for DR66-3048_K19K24 613-7700-B  工单号 Module Assy (送测信息）CPK_J44 613-1313-02 130419042 GEN DWG,TP MODULE,D1(0419送测)FAI&amp;CPK 2" xfId="10914" xr:uid="{00000000-0005-0000-0000-0000D22A0000}"/>
    <cellStyle name="___CPK___QDI D17W2 -Cpk-FAI-20#DF21F.xls_cpk report for DR66-3048_K19K24 613-7700-B  工单号 Module Assy (送测信息）CPK_K91F 613-9142-01 工單號  TRACKPAD,ASSY(送測信息&amp;廠商)CPK" xfId="10916" xr:uid="{00000000-0005-0000-0000-0000D42A0000}"/>
    <cellStyle name="___CPK___QDI D17W2 -Cpk-FAI-20#DF21F.xls_cpk report for DR66-3048_K19K24 613-7700-B  工单号 Module Assy (送测信息）CPK_K91F 613-9142-01 工單號  TRACKPAD,ASSY(送測信息&amp;廠商)CPK 2" xfId="6544" xr:uid="{00000000-0005-0000-0000-0000C0190000}"/>
    <cellStyle name="___CPK___QDI D17W2 -Cpk-FAI-20#DF21F.xls_cpk report for DR66-3048_K19K24 613-7700-B  工单号 Module Assy (送测信息）CPK_K91F 613-9142-01 工單號  TRACKPAD,ASSY(送測信息&amp;廠商)CPK 2 2" xfId="6548" xr:uid="{00000000-0005-0000-0000-0000C4190000}"/>
    <cellStyle name="___CPK___QDI D17W2 -Cpk-FAI-20#DF21F.xls_cpk report for DR66-3048_K19K24 613-7700-B  工单号 Module Assy (送测信息）CPK_K91F 613-9142-01 工單號  TRACKPAD,ASSY(送測信息&amp;廠商)CPK 3" xfId="6551" xr:uid="{00000000-0005-0000-0000-0000C7190000}"/>
    <cellStyle name="___CPK___QDI D17W2 -Cpk-FAI-20#DF21F.xls_cpk report for DR66-3048_K19K24 613-7700-B  工单号 Module Assy (送测信息）CPK_K91F 613-9142-01 工單號  TRACKPAD,ASSY(送測信息&amp;廠商)CPK 3 2" xfId="6554" xr:uid="{00000000-0005-0000-0000-0000CA190000}"/>
    <cellStyle name="___CPK___QDI D17W2 -Cpk-FAI-20#DF21F.xls_cpk report for DR66-3048_K19K24 613-7700-B  工单号 Module Assy (送测信息）CPK_K91F 613-9142-01 工單號  TRACKPAD,ASSY(送測信息&amp;廠商)CPK 4" xfId="6556" xr:uid="{00000000-0005-0000-0000-0000CC190000}"/>
    <cellStyle name="___CPK___QDI D17W2 -Cpk-FAI-20#DF21F.xls_cpk report for DR66-3048_K19K24 613-7700-B  工单号 Module Assy (送测信息）CPK_K9X 613-9141-04 工单号 Trackpad,Assy  K90(送测日期及厂商)CPK" xfId="2341" xr:uid="{00000000-0005-0000-0000-000055090000}"/>
    <cellStyle name="___CPK___QDI D17W2 -Cpk-FAI-20#DF21F.xls_cpk report for DR66-3048_K19K24 613-7700-B  工单号 Module Assy (送测信息）CPK_K9X 613-9141-04 工单号 Trackpad,Assy  K90(送测日期及厂商)CPK 2" xfId="2347" xr:uid="{00000000-0005-0000-0000-00005B090000}"/>
    <cellStyle name="___CPK___QDI D17W2 -Cpk-FAI-20#DF21F.xls_cpk report for DR66-3048_K19K24 613-7700-B  工单号 Module Assy (送测信息）CPK_K9X 613-9141-04 工单号 Trackpad,Assy  K90(送测日期及厂商)CPK 2 2" xfId="771" xr:uid="{00000000-0005-0000-0000-000033030000}"/>
    <cellStyle name="___CPK___QDI D17W2 -Cpk-FAI-20#DF21F.xls_cpk report for DR66-3048_K19K24 613-7700-B  工单号 Module Assy (送测信息）CPK_K9X 613-9141-04 工单号 Trackpad,Assy  K90(送测日期及厂商)CPK 3" xfId="10918" xr:uid="{00000000-0005-0000-0000-0000D62A0000}"/>
    <cellStyle name="___CPK___QDI D17W2 -Cpk-FAI-20#DF21F.xls_cpk report for DR66-3048_K19K24 613-7700-B  工单号 Module Assy (送测信息）CPK_K9X 613-9141-04 工单号 Trackpad,Assy  K90(送测日期及厂商)CPK 3 2" xfId="10919" xr:uid="{00000000-0005-0000-0000-0000D72A0000}"/>
    <cellStyle name="___CPK___QDI D17W2 -Cpk-FAI-20#DF21F.xls_cpk report for DR66-3048_K19K24 613-7700-B  工单号 Module Assy (送测信息）CPK_K9X 613-9141-04 工单号 Trackpad,Assy  K90(送测日期及厂商)CPK 4" xfId="10920" xr:uid="{00000000-0005-0000-0000-0000D82A0000}"/>
    <cellStyle name="___CPK___QDI D17W2 -Cpk-FAI-20#DF21F.xls_cpk report for DR66-3048_K19K24 613-7700-B  工单号 Module Assy (送测信息）CPK_K9X 613-9141-A 工單號 Trackpad,Assy  K90(送测信息&amp;廠商)FAI&amp;CPK" xfId="10921" xr:uid="{00000000-0005-0000-0000-0000D92A0000}"/>
    <cellStyle name="___CPK___QDI D17W2 -Cpk-FAI-20#DF21F.xls_cpk report for DR66-3048_K19K24 613-7700-B  工单号 Module Assy (送测信息）CPK_K9X 613-9141-A 工單號 Trackpad,Assy  K90(送测信息&amp;廠商)FAI&amp;CPK 2" xfId="10922" xr:uid="{00000000-0005-0000-0000-0000DA2A0000}"/>
    <cellStyle name="___CPK___QDI D17W2 -Cpk-FAI-20#DF21F.xls_cpk report for DR66-3048_K19K24 613-7700-B  工单号 Module Assy (送测信息）CPK_K9X 613-9141-A 工單號 Trackpad,Assy  K90(送测信息&amp;廠商)FAI&amp;CPK 2 2" xfId="10923" xr:uid="{00000000-0005-0000-0000-0000DB2A0000}"/>
    <cellStyle name="___CPK___QDI D17W2 -Cpk-FAI-20#DF21F.xls_cpk report for DR66-3048_K19K24 613-7700-B  工单号 Module Assy (送测信息）CPK_K9X 613-9141-A 工單號 Trackpad,Assy  K90(送测信息&amp;廠商)FAI&amp;CPK 3" xfId="10924" xr:uid="{00000000-0005-0000-0000-0000DC2A0000}"/>
    <cellStyle name="___CPK___QDI D17W2 -Cpk-FAI-20#DF21F.xls_cpk report for DR66-3048_K19K24 613-7700-B  工单号 Module Assy (送测信息）CPK_K9X 613-9141-A 工單號 Trackpad,Assy  K90(送测信息&amp;廠商)FAI&amp;CPK 3 2" xfId="10925" xr:uid="{00000000-0005-0000-0000-0000DD2A0000}"/>
    <cellStyle name="___CPK___QDI D17W2 -Cpk-FAI-20#DF21F.xls_cpk report for DR66-3048_K19K24 613-7700-B  工单号 Module Assy (送测信息）CPK_K9X 613-9141-A 工單號 Trackpad,Assy  K90(送测信息&amp;廠商)FAI&amp;CPK 4" xfId="10926" xr:uid="{00000000-0005-0000-0000-0000DE2A0000}"/>
    <cellStyle name="___CPK___QDI D17W2 -Cpk-FAI-20#DF21F.xls_cpk report for DR66-3048_K19K24 613-7700-B  工单号 Module Assy (送测信息）CPK_K9X 613-9142-05 101025055 DWG,Trackpad,Assy  K9X(1025送测)FAI&amp;CPK" xfId="10928" xr:uid="{00000000-0005-0000-0000-0000E02A0000}"/>
    <cellStyle name="___CPK___QDI D17W2 -Cpk-FAI-20#DF21F.xls_cpk report for DR66-3048_K19K24 613-7700-B  工单号 Module Assy (送测信息）CPK_K9X 613-9142-05 101025055 DWG,Trackpad,Assy  K9X(1025送测)FAI&amp;CPK 2" xfId="10930" xr:uid="{00000000-0005-0000-0000-0000E22A0000}"/>
    <cellStyle name="___CPK___QDI D17W2 -Cpk-FAI-20#DF21F.xls_cpk report for DR66-3048_K19K24 613-7700-B  工单号 Module Assy (送测信息）CPK_K9X 613-9142-05 101025055 DWG,Trackpad,Assy  K9X(1025送测)FAI&amp;CPK 2 2" xfId="10932" xr:uid="{00000000-0005-0000-0000-0000E42A0000}"/>
    <cellStyle name="___CPK___QDI D17W2 -Cpk-FAI-20#DF21F.xls_cpk report for DR66-3048_K19K24 613-7700-B  工单号 Module Assy (送测信息）CPK_K9X 613-9142-05 101025055 DWG,Trackpad,Assy  K9X(1025送测)FAI&amp;CPK 3" xfId="10934" xr:uid="{00000000-0005-0000-0000-0000E62A0000}"/>
    <cellStyle name="___CPK___QDI D17W2 -Cpk-FAI-20#DF21F.xls_cpk report for DR66-3048_K19K24 613-7700-B  工单号 Module Assy (送测信息）CPK_K9X 613-9142-05 101025055 DWG,Trackpad,Assy  K9X(1025送测)FAI&amp;CPK 3 2" xfId="10936" xr:uid="{00000000-0005-0000-0000-0000E82A0000}"/>
    <cellStyle name="___CPK___QDI D17W2 -Cpk-FAI-20#DF21F.xls_cpk report for DR66-3048_K19K24 613-7700-B  工单号 Module Assy (送测信息）CPK_K9X 613-9142-05 101025055 DWG,Trackpad,Assy  K9X(1025送测)FAI&amp;CPK 4" xfId="2081" xr:uid="{00000000-0005-0000-0000-000051080000}"/>
    <cellStyle name="___CPK___QDI D17W2 -Cpk-FAI-20#DF21F.xls_cpk report for DR66-3048_K19K24 613-7700-B  工单号 Module Assy (送测信息）CPK_X249 613-3700-04 预约单号 Accel Flex To Glass(送测日期)FAI" xfId="10938" xr:uid="{00000000-0005-0000-0000-0000EA2A0000}"/>
    <cellStyle name="___CPK___QDI D17W2 -Cpk-FAI-20#DF21F.xls_cpk report for DR66-3048_K19K24 613-7700-B  工单号 Module Assy (送测信息）CPK_X249 613-3700-04 预约单号 Accel Flex To Glass(送测日期)FAI 2" xfId="10939" xr:uid="{00000000-0005-0000-0000-0000EB2A0000}"/>
    <cellStyle name="___CPK___QDI D17W2 -Cpk-FAI-20#DF21F.xls_cpk report for DR66-3048_K19K24 613-7700-B  工单号 Module Assy (送测信息）CPK_X249 613-3700-04 预约单号 Accel Flex To Glass(送测日期)FAI 2 2" xfId="10941" xr:uid="{00000000-0005-0000-0000-0000ED2A0000}"/>
    <cellStyle name="___CPK___QDI D17W2 -Cpk-FAI-20#DF21F.xls_cpk report for DR66-3048_K19K24 613-7700-B  工单号 Module Assy (送测信息）CPK_X249 613-3700-04 预约单号 Accel Flex To Glass(送测日期)FAI 3" xfId="10945" xr:uid="{00000000-0005-0000-0000-0000F12A0000}"/>
    <cellStyle name="___CPK___QDI D17W2 -Cpk-FAI-20#DF21F.xls_cpk report for DR66-3048_K19K24 613-7700-B  工单号 Module Assy (送测信息）CPK_X249 613-3700-04 预约单号 Accel Flex To Glass(送测日期)FAI 3 2" xfId="10948" xr:uid="{00000000-0005-0000-0000-0000F42A0000}"/>
    <cellStyle name="___CPK___QDI D17W2 -Cpk-FAI-20#DF21F.xls_cpk report for DR66-3048_K19K24 613-7700-B  工单号 Module Assy (送测信息）CPK_X249 613-3700-04 预约单号 Accel Flex To Glass(送测日期)FAI 4" xfId="9694" xr:uid="{00000000-0005-0000-0000-00000E260000}"/>
    <cellStyle name="___CPK___QDI D17W2 -Cpk-FAI-20#DF21F.xls_cpk report for DR66-3048_K19K24 613-7700-B  工单号 Module Assy (送测信息）CPK_X50 056-5227-09 工單號 MCO,PCB,TP,PET,X50(進料信息&amp;廠商)FAI&amp;CPK" xfId="10950" xr:uid="{00000000-0005-0000-0000-0000F62A0000}"/>
    <cellStyle name="___CPK___QDI D17W2 -Cpk-FAI-20#DF21F.xls_cpk report for DR66-3048_K19K24 613-7700-B  工单号 Module Assy (送测信息）CPK_X50 056-5227-09 工單號 MCO,PCB,TP,PET,X50(進料信息&amp;廠商)FAI&amp;CPK 2" xfId="7118" xr:uid="{00000000-0005-0000-0000-0000FE1B0000}"/>
    <cellStyle name="___CPK___QDI D17W2 -Cpk-FAI-20#DF21F.xls_cpk report for DR66-3048_K19K24 613-7700-B  工单号 Module Assy (送测信息）CPK_X50 056-5227-09 工單號 MCO,PCB,TP,PET,X50(進料信息&amp;廠商)FAI&amp;CPK 2 2" xfId="7122" xr:uid="{00000000-0005-0000-0000-0000021C0000}"/>
    <cellStyle name="___CPK___QDI D17W2 -Cpk-FAI-20#DF21F.xls_cpk report for DR66-3048_K19K24 613-7700-B  工单号 Module Assy (送测信息）CPK_X50 056-5227-09 工單號 MCO,PCB,TP,PET,X50(進料信息&amp;廠商)FAI&amp;CPK 3" xfId="6611" xr:uid="{00000000-0005-0000-0000-0000031A0000}"/>
    <cellStyle name="___CPK___QDI D17W2 -Cpk-FAI-20#DF21F.xls_cpk report for DR66-3048_K19K24 613-7700-B  工单号 Module Assy (送测信息）CPK_X50 056-5227-09 工單號 MCO,PCB,TP,PET,X50(進料信息&amp;廠商)FAI&amp;CPK 3 2" xfId="10951" xr:uid="{00000000-0005-0000-0000-0000F72A0000}"/>
    <cellStyle name="___CPK___QDI D17W2 -Cpk-FAI-20#DF21F.xls_cpk report for DR66-3048_K19K24 613-7700-B  工单号 Module Assy (送测信息）CPK_X50 056-5227-09 工單號 MCO,PCB,TP,PET,X50(進料信息&amp;廠商)FAI&amp;CPK 4" xfId="10953" xr:uid="{00000000-0005-0000-0000-0000F92A0000}"/>
    <cellStyle name="___CPK___QDI D17W2 -Cpk-FAI-20#DF21F.xls_cpk report for DR66-3048_K19K24 613-7700-B  工单号 Module Assy (送测信息）CPK_X50 613-0413-09 工單號 DWG,ASSY,TRACKPAD,X50(送測信息&amp;廠商)FAI&amp;CPK" xfId="10145" xr:uid="{00000000-0005-0000-0000-0000D1270000}"/>
    <cellStyle name="___CPK___QDI D17W2 -Cpk-FAI-20#DF21F.xls_cpk report for DR66-3048_K19K24 613-7700-B  工单号 Module Assy (送测信息）CPK_X50 613-0413-09 工單號 DWG,ASSY,TRACKPAD,X50(送測信息&amp;廠商)FAI&amp;CPK 2" xfId="10956" xr:uid="{00000000-0005-0000-0000-0000FC2A0000}"/>
    <cellStyle name="___CPK___QDI D17W2 -Cpk-FAI-20#DF21F.xls_cpk report for DR66-3048_K19K24 613-7700-B  工单号 Module Assy (送测信息）CPK_X50 613-0413-09 工單號 DWG,ASSY,TRACKPAD,X50(送測信息&amp;廠商)FAI&amp;CPK 2 2" xfId="10958" xr:uid="{00000000-0005-0000-0000-0000FE2A0000}"/>
    <cellStyle name="___CPK___QDI D17W2 -Cpk-FAI-20#DF21F.xls_cpk report for DR66-3048_K19K24 613-7700-B  工单号 Module Assy (送测信息）CPK_X50 613-0413-09 工單號 DWG,ASSY,TRACKPAD,X50(送測信息&amp;廠商)FAI&amp;CPK 3" xfId="9056" xr:uid="{00000000-0005-0000-0000-000090230000}"/>
    <cellStyle name="___CPK___QDI D17W2 -Cpk-FAI-20#DF21F.xls_cpk report for DR66-3048_K19K24 613-7700-B  工单号 Module Assy (送测信息）CPK_X50 613-0413-09 工單號 DWG,ASSY,TRACKPAD,X50(送測信息&amp;廠商)FAI&amp;CPK 3 2" xfId="6931" xr:uid="{00000000-0005-0000-0000-0000431B0000}"/>
    <cellStyle name="___CPK___QDI D17W2 -Cpk-FAI-20#DF21F.xls_cpk report for DR66-3048_K19K24 613-7700-B  工单号 Module Assy (送测信息）CPK_X50 613-0413-09 工單號 DWG,ASSY,TRACKPAD,X50(送測信息&amp;廠商)FAI&amp;CPK 4" xfId="10961" xr:uid="{00000000-0005-0000-0000-0000012B0000}"/>
    <cellStyle name="___CPK___QDI D17W2 -Cpk-FAI-20#DF21F.xls_cpk report for DR66-3048_K19K24 613-7700-B  工单号 Module Assy (送测信息）CPK_X50 613-0416-09 工單號 Sensor to Glass,X50(送測信息&amp;廠商)FAI" xfId="10965" xr:uid="{00000000-0005-0000-0000-0000052B0000}"/>
    <cellStyle name="___CPK___QDI D17W2 -Cpk-FAI-20#DF21F.xls_cpk report for DR66-3048_K19K24 613-7700-B  工单号 Module Assy (送测信息）CPK_X50 613-0416-09 工單號 Sensor to Glass,X50(送測信息&amp;廠商)FAI 2" xfId="10969" xr:uid="{00000000-0005-0000-0000-0000092B0000}"/>
    <cellStyle name="___CPK___QDI D17W2 -Cpk-FAI-20#DF21F.xls_cpk report for DR66-3048_K19K24 613-7700-B  工单号 Module Assy (送测信息）CPK_X50 613-0416-09 工單號 Sensor to Glass,X50(送測信息&amp;廠商)FAI 2 2" xfId="10972" xr:uid="{00000000-0005-0000-0000-00000C2B0000}"/>
    <cellStyle name="___CPK___QDI D17W2 -Cpk-FAI-20#DF21F.xls_cpk report for DR66-3048_K19K24 613-7700-B  工单号 Module Assy (送测信息）CPK_X50 613-0416-09 工單號 Sensor to Glass,X50(送測信息&amp;廠商)FAI 3" xfId="10975" xr:uid="{00000000-0005-0000-0000-00000F2B0000}"/>
    <cellStyle name="___CPK___QDI D17W2 -Cpk-FAI-20#DF21F.xls_cpk report for DR66-3048_K19K24 613-7700-B  工单号 Module Assy (送测信息）CPK_X50 613-0416-09 工單號 Sensor to Glass,X50(送測信息&amp;廠商)FAI 3 2" xfId="9842" xr:uid="{00000000-0005-0000-0000-0000A2260000}"/>
    <cellStyle name="___CPK___QDI D17W2 -Cpk-FAI-20#DF21F.xls_cpk report for DR66-3048_K19K24 613-7700-B  工单号 Module Assy (送测信息）CPK_X50 613-0416-09 工單號 Sensor to Glass,X50(送測信息&amp;廠商)FAI 4" xfId="10977" xr:uid="{00000000-0005-0000-0000-0000112B0000}"/>
    <cellStyle name="___CPK___QDI D17W2 -Cpk-FAI-20#DF21F.xls_cpk report for DR66-3048_K19K24 613-7700-B  工单号 Module Assy (送测信息）CPK_X50 613-0416-12 工單號 ASSY DWG,TOUCH,X50(送測信息&amp;廠商)FAI&amp;CPK" xfId="10115" xr:uid="{00000000-0005-0000-0000-0000B3270000}"/>
    <cellStyle name="___CPK___QDI D17W2 -Cpk-FAI-20#DF21F.xls_cpk report for DR66-3048_K19K24 613-7700-B  工单号 Module Assy (送测信息）CPK_X50 613-0416-12 工單號 ASSY DWG,TOUCH,X50(送測信息&amp;廠商)FAI&amp;CPK 2" xfId="7159" xr:uid="{00000000-0005-0000-0000-0000271C0000}"/>
    <cellStyle name="___CPK___QDI D17W2 -Cpk-FAI-20#DF21F.xls_cpk report for DR66-3048_K19K24 613-7700-B  工单号 Module Assy (送测信息）CPK_X50 613-0416-12 工單號 ASSY DWG,TOUCH,X50(送測信息&amp;廠商)FAI&amp;CPK 2 2" xfId="10978" xr:uid="{00000000-0005-0000-0000-0000122B0000}"/>
    <cellStyle name="___CPK___QDI D17W2 -Cpk-FAI-20#DF21F.xls_cpk report for DR66-3048_K19K24 613-7700-B  工单号 Module Assy (送测信息）CPK_X50 613-0416-12 工單號 ASSY DWG,TOUCH,X50(送測信息&amp;廠商)FAI&amp;CPK 3" xfId="9848" xr:uid="{00000000-0005-0000-0000-0000A8260000}"/>
    <cellStyle name="___CPK___QDI D17W2 -Cpk-FAI-20#DF21F.xls_cpk report for DR66-3048_K19K24 613-7700-B  工单号 Module Assy (送测信息）CPK_X50 613-0416-12 工單號 ASSY DWG,TOUCH,X50(送測信息&amp;廠商)FAI&amp;CPK 3 2" xfId="9850" xr:uid="{00000000-0005-0000-0000-0000AA260000}"/>
    <cellStyle name="___CPK___QDI D17W2 -Cpk-FAI-20#DF21F.xls_cpk report for DR66-3048_K19K24 613-7700-B  工单号 Module Assy (送测信息）CPK_X50 613-0416-12 工單號 ASSY DWG,TOUCH,X50(送測信息&amp;廠商)FAI&amp;CPK 4" xfId="10980" xr:uid="{00000000-0005-0000-0000-0000142B0000}"/>
    <cellStyle name="___CPK___QDI D17W2 -Cpk-FAI-20#DF21F.xls_cpk report for DR66-3048_K19K24 613-7700-B  工单号 Module Assy (送测信息）CPK_X50 613-0416-12 工單號 Ground Film to Glass,X50(送測信息&amp;廠商)FAI" xfId="10982" xr:uid="{00000000-0005-0000-0000-0000162B0000}"/>
    <cellStyle name="___CPK___QDI D17W2 -Cpk-FAI-20#DF21F.xls_cpk report for DR66-3048_K19K24 613-7700-B  工单号 Module Assy (送测信息）CPK_X50 613-0416-12 工單號 Ground Film to Glass,X50(送測信息&amp;廠商)FAI 2" xfId="2421" xr:uid="{00000000-0005-0000-0000-0000A5090000}"/>
    <cellStyle name="___CPK___QDI D17W2 -Cpk-FAI-20#DF21F.xls_cpk report for DR66-3048_K19K24 613-7700-B  工单号 Module Assy (送测信息）CPK_X50 613-0416-12 工單號 Ground Film to Glass,X50(送測信息&amp;廠商)FAI 2 2" xfId="4519" xr:uid="{00000000-0005-0000-0000-0000D7110000}"/>
    <cellStyle name="___CPK___QDI D17W2 -Cpk-FAI-20#DF21F.xls_cpk report for DR66-3048_K19K24 613-7700-B  工单号 Module Assy (送测信息）CPK_X50 613-0416-12 工單號 Ground Film to Glass,X50(送測信息&amp;廠商)FAI 3" xfId="6244" xr:uid="{00000000-0005-0000-0000-000094180000}"/>
    <cellStyle name="___CPK___QDI D17W2 -Cpk-FAI-20#DF21F.xls_cpk report for DR66-3048_K19K24 613-7700-B  工单号 Module Assy (送测信息）CPK_X50 613-0416-12 工單號 Ground Film to Glass,X50(送測信息&amp;廠商)FAI 3 2" xfId="6246" xr:uid="{00000000-0005-0000-0000-000096180000}"/>
    <cellStyle name="___CPK___QDI D17W2 -Cpk-FAI-20#DF21F.xls_cpk report for DR66-3048_K19K24 613-7700-B  工单号 Module Assy (送测信息）CPK_X50 613-0416-12 工單號 Ground Film to Glass,X50(送測信息&amp;廠商)FAI 4" xfId="6248" xr:uid="{00000000-0005-0000-0000-000098180000}"/>
    <cellStyle name="___CPK___QDI D17W2 -Cpk-FAI-20#DF21F.xls_cpk report for DR66-3048_K19K24 613-7700-B  工单号 Module Assy (送测信息）CPK_X50 613-0416-12 工單號 PSA to Glass,X50(送測信息&amp;廠商)FAI" xfId="10984" xr:uid="{00000000-0005-0000-0000-0000182B0000}"/>
    <cellStyle name="___CPK___QDI D17W2 -Cpk-FAI-20#DF21F.xls_cpk report for DR66-3048_K19K24 613-7700-B  工单号 Module Assy (送测信息）CPK_X50 613-0416-12 工單號 PSA to Glass,X50(送測信息&amp;廠商)FAI 2" xfId="10986" xr:uid="{00000000-0005-0000-0000-00001A2B0000}"/>
    <cellStyle name="___CPK___QDI D17W2 -Cpk-FAI-20#DF21F.xls_cpk report for DR66-3048_K19K24 613-7700-B  工单号 Module Assy (送测信息）CPK_X50 613-0416-12 工單號 PSA to Glass,X50(送測信息&amp;廠商)FAI 2 2" xfId="10988" xr:uid="{00000000-0005-0000-0000-00001C2B0000}"/>
    <cellStyle name="___CPK___QDI D17W2 -Cpk-FAI-20#DF21F.xls_cpk report for DR66-3048_K19K24 613-7700-B  工单号 Module Assy (送测信息）CPK_X50 613-0416-12 工單號 PSA to Glass,X50(送測信息&amp;廠商)FAI 3" xfId="10990" xr:uid="{00000000-0005-0000-0000-00001E2B0000}"/>
    <cellStyle name="___CPK___QDI D17W2 -Cpk-FAI-20#DF21F.xls_cpk report for DR66-3048_K19K24 613-7700-B  工单号 Module Assy (送测信息）CPK_X50 613-0416-12 工單號 PSA to Glass,X50(送測信息&amp;廠商)FAI 3 2" xfId="10992" xr:uid="{00000000-0005-0000-0000-0000202B0000}"/>
    <cellStyle name="___CPK___QDI D17W2 -Cpk-FAI-20#DF21F.xls_cpk report for DR66-3048_K19K24 613-7700-B  工单号 Module Assy (送测信息）CPK_X50 613-0416-12 工單號 PSA to Glass,X50(送測信息&amp;廠商)FAI 4" xfId="10994" xr:uid="{00000000-0005-0000-0000-0000222B0000}"/>
    <cellStyle name="___CPK___QDI D17W2 -Cpk-FAI-20#DF21F.xls_cpk report for DR66-3048_K19K24 613-7700-B  工单号 Module Assy (送测信息）CPK_X50 613-0715-08 121128036 DWGASSYPOC4X50(1128送測)CPK" xfId="3417" xr:uid="{00000000-0005-0000-0000-0000890D0000}"/>
    <cellStyle name="___CPK___QDI D17W2 -Cpk-FAI-20#DF21F.xls_cpk report for DR66-3048_K19K24 613-7700-B  工单号 Module Assy (送测信息）CPK_X50 613-0715-08 121128036 DWGASSYPOC4X50(1128送測)CPK 2" xfId="3424" xr:uid="{00000000-0005-0000-0000-0000900D0000}"/>
    <cellStyle name="___CPK___QDI D17W2 -Cpk-FAI-20#DF21F.xls_cpk report for DR66-3048_K19K24 613-7700-B  工单号 Module Assy (送测信息）CPK_X50 613-0715-08 121128036 DWGASSYPOC4X50(1128送測)CPK 2 2" xfId="3433" xr:uid="{00000000-0005-0000-0000-0000990D0000}"/>
    <cellStyle name="___CPK___QDI D17W2 -Cpk-FAI-20#DF21F.xls_cpk report for DR66-3048_K19K24 613-7700-B  工单号 Module Assy (送测信息）CPK_X50 613-0715-08 121128036 DWGASSYPOC4X50(1128送測)CPK 3" xfId="312" xr:uid="{00000000-0005-0000-0000-000065010000}"/>
    <cellStyle name="___CPK___QDI D17W2 -Cpk-FAI-20#DF21F.xls_cpk report for DR66-3048_K19K24 613-7700-B  工单号 Module Assy (送测信息）CPK_X50 613-0715-08 121128036 DWGASSYPOC4X50(1128送測)CPK 3 2" xfId="1232" xr:uid="{00000000-0005-0000-0000-000000050000}"/>
    <cellStyle name="___CPK___QDI D17W2 -Cpk-FAI-20#DF21F.xls_cpk report for DR66-3048_K19K24 613-7700-B  工单号 Module Assy (送测信息）CPK_X50 613-0715-08 121128036 DWGASSYPOC4X50(1128送測)CPK 4" xfId="3436" xr:uid="{00000000-0005-0000-0000-00009C0D0000}"/>
    <cellStyle name="___CPK___QDI D17W2 -Cpk-FAI-20#DF21F.xls_cpk report for DR66-3048_K19K24 613-7700-B  工单号 Module Assy (送测信息）CPK_X50 613-0715-08 121207057 DWG ASSY POC4,X50(1207送測)CPK-厚度+平面度" xfId="10996" xr:uid="{00000000-0005-0000-0000-0000242B0000}"/>
    <cellStyle name="___CPK___QDI D17W2 -Cpk-FAI-20#DF21F.xls_cpk report for DR66-3048_K19K24 613-7700-B  工单号 Module Assy (送测信息）CPK_X50 613-0715-08 121207057 DWG ASSY POC4,X50(1207送測)CPK-厚度+平面度 2" xfId="10997" xr:uid="{00000000-0005-0000-0000-0000252B0000}"/>
    <cellStyle name="___CPK___QDI D17W2 -Cpk-FAI-20#DF21F.xls_cpk report for DR66-3048_K19K24 613-7700-B  工单号 Module Assy (送测信息）CPK_X50 613-0715-08 121207057 DWG ASSY POC4,X50(1207送測)CPK-厚度+平面度 2 2" xfId="7835" xr:uid="{00000000-0005-0000-0000-0000CB1E0000}"/>
    <cellStyle name="___CPK___QDI D17W2 -Cpk-FAI-20#DF21F.xls_cpk report for DR66-3048_K19K24 613-7700-B  工单号 Module Assy (送测信息）CPK_X50 613-0715-08 121207057 DWG ASSY POC4,X50(1207送測)CPK-厚度+平面度 3" xfId="10998" xr:uid="{00000000-0005-0000-0000-0000262B0000}"/>
    <cellStyle name="___CPK___QDI D17W2 -Cpk-FAI-20#DF21F.xls_cpk report for DR66-3048_K19K24 613-7700-B  工单号 Module Assy (送测信息）CPK_X50 613-0715-08 121207057 DWG ASSY POC4,X50(1207送測)CPK-厚度+平面度 3 2" xfId="11000" xr:uid="{00000000-0005-0000-0000-0000282B0000}"/>
    <cellStyle name="___CPK___QDI D17W2 -Cpk-FAI-20#DF21F.xls_cpk report for DR66-3048_K19K24 613-7700-B  工单号 Module Assy (送测信息）CPK_X50 613-0715-08 121207057 DWG ASSY POC4,X50(1207送測)CPK-厚度+平面度 4" xfId="11002" xr:uid="{00000000-0005-0000-0000-00002A2B0000}"/>
    <cellStyle name="___CPK___QDI D17W2 -Cpk-FAI-20#DF21F.xls_cpk report for DR66-3048_K19K24 613-7700-B  工单号 Module Assy (送测信息）CPK_X50 613-0715-08 工單號  DWG ASSY POC4,X50(送測信息)CPK" xfId="11006" xr:uid="{00000000-0005-0000-0000-00002E2B0000}"/>
    <cellStyle name="___CPK___QDI D17W2 -Cpk-FAI-20#DF21F.xls_cpk report for DR66-3048_K19K24 613-7700-B  工单号 Module Assy (送测信息）CPK_X50 613-0715-08 工單號  DWG ASSY POC4,X50(送測信息)CPK 2" xfId="11008" xr:uid="{00000000-0005-0000-0000-0000302B0000}"/>
    <cellStyle name="___CPK___QDI D17W2 -Cpk-FAI-20#DF21F.xls_cpk report for DR66-3048_K19K24 613-7700-B  工单号 Module Assy (送测信息）CPK_X50 613-0715-08 工單號  DWG ASSY POC4,X50(送測信息)CPK 2 2" xfId="11011" xr:uid="{00000000-0005-0000-0000-0000332B0000}"/>
    <cellStyle name="___CPK___QDI D17W2 -Cpk-FAI-20#DF21F.xls_cpk report for DR66-3048_K19K24 613-7700-B  工单号 Module Assy (送测信息）CPK_X50 613-0715-08 工單號  DWG ASSY POC4,X50(送測信息)CPK 3" xfId="11013" xr:uid="{00000000-0005-0000-0000-0000352B0000}"/>
    <cellStyle name="___CPK___QDI D17W2 -Cpk-FAI-20#DF21F.xls_cpk report for DR66-3048_K19K24 613-7700-B  工单号 Module Assy (送测信息）CPK_X50 613-0715-08 工單號  DWG ASSY POC4,X50(送測信息)CPK 3 2" xfId="488" xr:uid="{00000000-0005-0000-0000-000018020000}"/>
    <cellStyle name="___CPK___QDI D17W2 -Cpk-FAI-20#DF21F.xls_cpk report for DR66-3048_K19K24 613-7700-B  工单号 Module Assy (送测信息）CPK_X50 613-0715-08 工單號  DWG ASSY POC4,X50(送測信息)CPK 4" xfId="4849" xr:uid="{00000000-0005-0000-0000-000021130000}"/>
    <cellStyle name="___CPK___QDI D17W2 -Cpk-FAI-20#DF21F.xls_cpk report for DR66-3048_K19K24 613-7700-B  工单号 Module Assy (送测信息）CPK_X50 613-0715-08 工單號 Touch assy to force assy alignment,X50(送測信息&amp;廠商)CPK" xfId="11014" xr:uid="{00000000-0005-0000-0000-0000362B0000}"/>
    <cellStyle name="___CPK___QDI D17W2 -Cpk-FAI-20#DF21F.xls_cpk report for DR66-3048_K19K24 613-7700-B  工单号 Module Assy (送测信息）CPK_X50 613-0715-08 工單號 Touch assy to force assy alignment,X50(送測信息&amp;廠商)CPK 2" xfId="11016" xr:uid="{00000000-0005-0000-0000-0000382B0000}"/>
    <cellStyle name="___CPK___QDI D17W2 -Cpk-FAI-20#DF21F.xls_cpk report for DR66-3048_K19K24 613-7700-B  工单号 Module Assy (送测信息）CPK_X50 613-0715-08 工單號 Touch assy to force assy alignment,X50(送測信息&amp;廠商)CPK 2 2" xfId="10899" xr:uid="{00000000-0005-0000-0000-0000C32A0000}"/>
    <cellStyle name="___CPK___QDI D17W2 -Cpk-FAI-20#DF21F.xls_cpk report for DR66-3048_K19K24 613-7700-B  工单号 Module Assy (送测信息）CPK_X50 613-0715-08 工單號 Touch assy to force assy alignment,X50(送測信息&amp;廠商)CPK 3" xfId="11018" xr:uid="{00000000-0005-0000-0000-00003A2B0000}"/>
    <cellStyle name="___CPK___QDI D17W2 -Cpk-FAI-20#DF21F.xls_cpk report for DR66-3048_K19K24 613-7700-B  工单号 Module Assy (送测信息）CPK_X50 613-0715-08 工單號 Touch assy to force assy alignment,X50(送測信息&amp;廠商)CPK 3 2" xfId="11019" xr:uid="{00000000-0005-0000-0000-00003B2B0000}"/>
    <cellStyle name="___CPK___QDI D17W2 -Cpk-FAI-20#DF21F.xls_cpk report for DR66-3048_K19K24 613-7700-B  工单号 Module Assy (送测信息）CPK_X50 613-0715-08 工單號 Touch assy to force assy alignment,X50(送測信息&amp;廠商)CPK 4" xfId="11021" xr:uid="{00000000-0005-0000-0000-00003D2B0000}"/>
    <cellStyle name="___CPK___QDI D17W2 -Cpk-FAI-20#DF21F.xls_cpk report for DR66-3048_K19K24 613-7700-B  工单号 Module Assy (送测信息）CPK_X50 810-4938-01 工單號 ATTRACTION PLATE,CNC,FINISH 2,X50(進料信息&amp;廠商)FAI&amp;CPK" xfId="11022" xr:uid="{00000000-0005-0000-0000-00003E2B0000}"/>
    <cellStyle name="___CPK___QDI D17W2 -Cpk-FAI-20#DF21F.xls_cpk report for DR66-3048_K19K24 613-7700-B  工单号 Module Assy (送测信息）CPK_X50 810-4938-01 工單號 ATTRACTION PLATE,CNC,FINISH 2,X50(進料信息&amp;廠商)FAI&amp;CPK 2" xfId="11024" xr:uid="{00000000-0005-0000-0000-0000402B0000}"/>
    <cellStyle name="___CPK___QDI D17W2 -Cpk-FAI-20#DF21F.xls_cpk report for DR66-3048_K19K24 613-7700-B  工单号 Module Assy (送测信息）CPK_X50 810-4938-01 工單號 ATTRACTION PLATE,CNC,FINISH 2,X50(進料信息&amp;廠商)FAI&amp;CPK 2 2" xfId="11026" xr:uid="{00000000-0005-0000-0000-0000422B0000}"/>
    <cellStyle name="___CPK___QDI D17W2 -Cpk-FAI-20#DF21F.xls_cpk report for DR66-3048_K19K24 613-7700-B  工单号 Module Assy (送测信息）CPK_X50 810-4938-01 工單號 ATTRACTION PLATE,CNC,FINISH 2,X50(進料信息&amp;廠商)FAI&amp;CPK 3" xfId="11031" xr:uid="{00000000-0005-0000-0000-0000472B0000}"/>
    <cellStyle name="___CPK___QDI D17W2 -Cpk-FAI-20#DF21F.xls_cpk report for DR66-3048_K19K24 613-7700-B  工单号 Module Assy (送测信息）CPK_X50 810-4938-01 工單號 ATTRACTION PLATE,CNC,FINISH 2,X50(進料信息&amp;廠商)FAI&amp;CPK 3 2" xfId="11035" xr:uid="{00000000-0005-0000-0000-00004B2B0000}"/>
    <cellStyle name="___CPK___QDI D17W2 -Cpk-FAI-20#DF21F.xls_cpk report for DR66-3048_K19K24 613-7700-B  工单号 Module Assy (送测信息）CPK_X50 810-4938-01 工單號 ATTRACTION PLATE,CNC,FINISH 2,X50(進料信息&amp;廠商)FAI&amp;CPK 4" xfId="11037" xr:uid="{00000000-0005-0000-0000-00004D2B0000}"/>
    <cellStyle name="___CPK___QDI D17W2 -Cpk-FAI-20#DF21F.xls_cpk report for DR66-3048_K19K24 613-7700-B  工单号 Module Assy (送测信息）CPK_X53 613-0813-01 130227032 ATTRACTION PLATE TO ACTUATOR ALIGNMENT,X53(0227送測)CPK" xfId="1302" xr:uid="{00000000-0005-0000-0000-000046050000}"/>
    <cellStyle name="___CPK___QDI D17W2 -Cpk-FAI-20#DF21F.xls_cpk report for DR66-3048_K19K24 613-7700-B  工单号 Module Assy (送测信息）CPK_X53 613-0813-01 130227032 ATTRACTION PLATE TO ACTUATOR ALIGNMENT,X53(0227送測)CPK 2" xfId="3761" xr:uid="{00000000-0005-0000-0000-0000E10E0000}"/>
    <cellStyle name="___CPK___QDI D17W2 -Cpk-FAI-20#DF21F.xls_cpk report for DR66-3048_K19K24 613-7700-B  工单号 Module Assy (送测信息）CPK_X53 613-0813-01 130227032 ATTRACTION PLATE TO ACTUATOR ALIGNMENT,X53(0227送測)CPK 2 2" xfId="11039" xr:uid="{00000000-0005-0000-0000-00004F2B0000}"/>
    <cellStyle name="___CPK___QDI D17W2 -Cpk-FAI-20#DF21F.xls_cpk report for DR66-3048_K19K24 613-7700-B  工单号 Module Assy (送测信息）CPK_X53 613-0813-01 130227032 ATTRACTION PLATE TO ACTUATOR ALIGNMENT,X53(0227送測)CPK 3" xfId="3766" xr:uid="{00000000-0005-0000-0000-0000E60E0000}"/>
    <cellStyle name="___CPK___QDI D17W2 -Cpk-FAI-20#DF21F.xls_cpk report for DR66-3048_K19K24 613-7700-B  工单号 Module Assy (送测信息）CPK_X53 613-0813-01 130227032 ATTRACTION PLATE TO ACTUATOR ALIGNMENT,X53(0227送測)CPK 3 2" xfId="11040" xr:uid="{00000000-0005-0000-0000-0000502B0000}"/>
    <cellStyle name="___CPK___QDI D17W2 -Cpk-FAI-20#DF21F.xls_cpk report for DR66-3048_K19K24 613-7700-B  工单号 Module Assy (送测信息）CPK_X53 613-0813-01 130227032 ATTRACTION PLATE TO ACTUATOR ALIGNMENT,X53(0227送測)CPK 4" xfId="11042" xr:uid="{00000000-0005-0000-0000-0000522B0000}"/>
    <cellStyle name="___CPK___QDI D17W2 -Cpk-FAI-20#DF21F.xls_cpk report for DR66-3048_K19K24 613-7700-B  工单号 Module Assy (送测信息）CPK_X82 613-1705-08 130816061 assy DwgTouchX82(0816送测)CPK" xfId="11043" xr:uid="{00000000-0005-0000-0000-0000532B0000}"/>
    <cellStyle name="___CPK___QDI D17W2 -Cpk-FAI-20#DF21F.xls_cpk report for DR66-3048_K19K24 613-7700-B  工单号 Module Assy (送测信息）CPK_X82 613-1705-08 130816061 assy DwgTouchX82(0816送测)CPK 2" xfId="11045" xr:uid="{00000000-0005-0000-0000-0000552B0000}"/>
    <cellStyle name="___CPK___QDI D17W2 -Cpk-FAI-20#DF21F.xls_cpk report for DR66-3048_K19K24 613-7700-B  工单号 Module Assy (送测信息）CPK_X82 613-1705-08 130819013 Sensor to glass Alignment(0819送测)FAI" xfId="11046" xr:uid="{00000000-0005-0000-0000-0000562B0000}"/>
    <cellStyle name="___CPK___QDI D17W2 -Cpk-FAI-20#DF21F.xls_cpk report for DR66-3048_K19K24 613-7700-B  工单号 Module Assy (送测信息）CPK_X82 613-1705-08 130819013 Sensor to glass Alignment(0819送测)FAI 2" xfId="11047" xr:uid="{00000000-0005-0000-0000-0000572B0000}"/>
    <cellStyle name="___CPK___QDI D17W2 -Cpk-FAI-20#DF21F.xls_cpk report for DR66-3048_K19K24 613-7700-B  工单号 Module Assy (送测信息）CPK_X82 613-1705-08 130819014  PSA to glass Alignment(0819送测)FAI" xfId="11048" xr:uid="{00000000-0005-0000-0000-0000582B0000}"/>
    <cellStyle name="___CPK___QDI D17W2 -Cpk-FAI-20#DF21F.xls_cpk report for DR66-3048_K19K24 613-7700-B  工单号 Module Assy (送测信息）CPK_X82 613-1705-08 130819014  PSA to glass Alignment(0819送测)FAI 2" xfId="11049" xr:uid="{00000000-0005-0000-0000-0000592B0000}"/>
    <cellStyle name="___CPK___QDI D17W2 -Cpk-FAI-20#DF21F.xls_cpk report for DR66-3048_K19K24 613-7700-B  工单号 Module Assy (送测信息）CPK_X82 613-1705-08 工单号 Sensor to glass Alignment(送测信息&amp;厂商)FAI" xfId="11050" xr:uid="{00000000-0005-0000-0000-00005A2B0000}"/>
    <cellStyle name="___CPK___QDI D17W2 -Cpk-FAI-20#DF21F.xls_cpk report for DR66-3048_K19K24 613-7700-B  工单号 Module Assy (送测信息）CPK_X82 613-1705-08 工单号 Sensor to glass Alignment(送测信息&amp;厂商)FAI 2" xfId="11053" xr:uid="{00000000-0005-0000-0000-00005D2B0000}"/>
    <cellStyle name="___CPK___QDI D17W2 -Cpk-FAI-20#DF21F.xls_cpk report for DR66-3048_K19K24 613-7700-B  工单号 Module Assy (送测信息）CPK_X82 613-1705-12 工单号 assy Dwg,Touch,X82(送测信息&amp;厂商)CPK" xfId="7867" xr:uid="{00000000-0005-0000-0000-0000EB1E0000}"/>
    <cellStyle name="___CPK___QDI D17W2 -Cpk-FAI-20#DF21F.xls_cpk report for DR66-3048_K19K24 613-7700-B  工单号 Module Assy (送测信息）CPK_X82 613-1705-12 工单号 assy Dwg,Touch,X82(送测信息&amp;厂商)CPK 2" xfId="7845" xr:uid="{00000000-0005-0000-0000-0000D51E0000}"/>
    <cellStyle name="___CPK___QDI D17W2 -Cpk-FAI-20#DF21F.xls_cpk report for DR66-3048_K19K24 613-7700-B  工单号 Module Assy (送测信息）CPK_X82 613-1706-04  130824056 Force sensor to touch module ALIGNMENT(0824送測)CPK" xfId="11058" xr:uid="{00000000-0005-0000-0000-0000622B0000}"/>
    <cellStyle name="___CPK___QDI D17W2 -Cpk-FAI-20#DF21F.xls_cpk report for DR66-3048_K19K24 613-7700-B  工单号 Module Assy (送测信息）CPK_X82 613-1706-04  130824056 Force sensor to touch module ALIGNMENT(0824送測)CPK 2" xfId="11060" xr:uid="{00000000-0005-0000-0000-0000642B0000}"/>
    <cellStyle name="___CPK___QDI D17W2 -Cpk-FAI-20#DF21F.xls_cpk report for DR66-3048_K19K24 613-7700-B  工单号 Module Assy (送测信息）CPK_X82 613-1706-04 130826072 Attraction plate to force assy alignment(0826送测)FAI" xfId="11062" xr:uid="{00000000-0005-0000-0000-0000662B0000}"/>
    <cellStyle name="___CPK___QDI D17W2 -Cpk-FAI-20#DF21F.xls_cpk report for DR66-3048_K19K24 613-7700-B  工单号 Module Assy (送测信息）CPK_X82 613-1706-04 130826072 Attraction plate to force assy alignment(0826送测)FAI 2" xfId="8795" xr:uid="{00000000-0005-0000-0000-00008B220000}"/>
    <cellStyle name="___CPK___QDI D17W2 -Cpk-FAI-20#DF21F.xls_cpk report for DR66-3048_K19K24 613-7700-B  工单号 Module Assy (送测信息）CPK_X82 613-1706-04 工单号 assy Dwg,TP,X82(送测信息&amp;厂商)FAI&amp;CPK" xfId="11063" xr:uid="{00000000-0005-0000-0000-0000672B0000}"/>
    <cellStyle name="___CPK___QDI D17W2 -Cpk-FAI-20#DF21F.xls_cpk report for DR66-3048_K19K24 613-7700-B  工单号 Module Assy (送测信息）CPK_X82 613-1706-04 工单号 assy Dwg,TP,X82(送测信息&amp;厂商)FAI&amp;CPK 2" xfId="11065" xr:uid="{00000000-0005-0000-0000-0000692B0000}"/>
    <cellStyle name="___CPK___QDI D17W2 -Cpk-FAI-20#DF21F.xls_cpk report for DR66-3048_K19K24 613-7700-B  工单号 Module Assy (送测信息）CPK_X82 613-1706-04 工单号 Attraction plate to force assy alignment(送测信息&amp;厂商)FAI" xfId="11067" xr:uid="{00000000-0005-0000-0000-00006B2B0000}"/>
    <cellStyle name="___CPK___QDI D17W2 -Cpk-FAI-20#DF21F.xls_cpk report for DR66-3048_K19K24 613-7700-B  工单号 Module Assy (送测信息）CPK_X82 613-1706-04 工单号 Attraction plate to force assy alignment(送测信息&amp;厂商)FAI 2" xfId="11069" xr:uid="{00000000-0005-0000-0000-00006D2B0000}"/>
    <cellStyle name="___CPK___QDI D17W2 -Cpk-FAI-20#DF21F.xls_cpk report for DR66-3048_K24 056-3001-A 工单号 Fox Board(进料信息和厂商)FAI&amp;CPK" xfId="11071" xr:uid="{00000000-0005-0000-0000-00006F2B0000}"/>
    <cellStyle name="___CPK___QDI D17W2 -Cpk-FAI-20#DF21F.xls_cpk report for DR66-3048_K24 056-3001-A 工单号 Fox Board(进料信息和厂商)FAI&amp;CPK 2" xfId="11072" xr:uid="{00000000-0005-0000-0000-0000702B0000}"/>
    <cellStyle name="___CPK___QDI D17W2 -Cpk-FAI-20#DF21F.xls_cpk report for DR66-3048_K24 056-3001-A 工单号 Fox Board(进料信息和厂商)FAI&amp;CPK 2 2" xfId="11073" xr:uid="{00000000-0005-0000-0000-0000712B0000}"/>
    <cellStyle name="___CPK___QDI D17W2 -Cpk-FAI-20#DF21F.xls_cpk report for DR66-3048_K24 056-3001-A 工单号 Fox Board(进料信息和厂商)FAI&amp;CPK 3" xfId="11076" xr:uid="{00000000-0005-0000-0000-0000742B0000}"/>
    <cellStyle name="___CPK___QDI D17W2 -Cpk-FAI-20#DF21F.xls_cpk report for DR66-3048_K24 056-3001-A 工单号 Fox Board(进料信息和厂商)FAI&amp;CPK 3 2" xfId="11081" xr:uid="{00000000-0005-0000-0000-0000792B0000}"/>
    <cellStyle name="___CPK___QDI D17W2 -Cpk-FAI-20#DF21F.xls_cpk report for DR66-3048_K24 056-3001-A 工单号 Fox Board(进料信息和厂商)FAI&amp;CPK 4" xfId="11084" xr:uid="{00000000-0005-0000-0000-00007C2B0000}"/>
    <cellStyle name="___CPK___QDI D17W2 -Cpk-FAI-20#DF21F.xls_cpk report for DR66-3048_K24 056-3001-A 工单号 Fox Board(进料信息和厂商)FAI&amp;CPK_T25 613-9449-01 工单号 GEN_DWG,ASSY,TRACKPAD,T25,POC2(进料信息和厂商)CPK" xfId="10522" xr:uid="{00000000-0005-0000-0000-00004A290000}"/>
    <cellStyle name="___CPK___QDI D17W2 -Cpk-FAI-20#DF21F.xls_cpk report for DR66-3048_K24 056-3001-A 工单号 Fox Board(进料信息和厂商)FAI&amp;CPK_T25 613-9449-01 工单号 GEN_DWG,ASSY,TRACKPAD,T25,POC2(进料信息和厂商)CPK 2" xfId="10527" xr:uid="{00000000-0005-0000-0000-00004F290000}"/>
    <cellStyle name="___CPK___QDI D17W2 -Cpk-FAI-20#DF21F.xls_cpk report for DR66-3048_K24 056-3001-A 工单号 Fox Board(进料信息和厂商)FAI&amp;CPK_T25 613-9449-01 工单号 GEN_DWG,ASSY,TRACKPAD,T25,POC2(进料信息和厂商)CPK 2 2" xfId="11087" xr:uid="{00000000-0005-0000-0000-00007F2B0000}"/>
    <cellStyle name="___CPK___QDI D17W2 -Cpk-FAI-20#DF21F.xls_cpk report for DR66-3048_K24 056-3001-A 工单号 Fox Board(进料信息和厂商)FAI&amp;CPK_T25 613-9449-01 工单号 GEN_DWG,ASSY,TRACKPAD,T25,POC2(进料信息和厂商)CPK 3" xfId="5806" xr:uid="{00000000-0005-0000-0000-0000DE160000}"/>
    <cellStyle name="___CPK___QDI D17W2 -Cpk-FAI-20#DF21F.xls_cpk report for DR66-3048_K24 056-3001-A 工单号 Fox Board(进料信息和厂商)FAI&amp;CPK_T25 613-9449-01 工单号 GEN_DWG,ASSY,TRACKPAD,T25,POC2(进料信息和厂商)CPK 3 2" xfId="11089" xr:uid="{00000000-0005-0000-0000-0000812B0000}"/>
    <cellStyle name="___CPK___QDI D17W2 -Cpk-FAI-20#DF21F.xls_cpk report for DR66-3048_K24 056-3001-A 工单号 Fox Board(进料信息和厂商)FAI&amp;CPK_T25 613-9449-01 工单号 GEN_DWG,ASSY,TRACKPAD,T25,POC2(进料信息和厂商)CPK 4" xfId="11091" xr:uid="{00000000-0005-0000-0000-0000832B0000}"/>
    <cellStyle name="___CPK___QDI D17W2 -Cpk-FAI-20#DF21F.xls_cpk report for DR66-3048_K24 056-3001-A 工单号 Fox Board(进料信息和厂商)FAI&amp;CPK_T25 613-9449-01 工單號  GEN DWG,Assy,TRACKPAD,T25,POC2(送测信息&amp;廠商)FAI&amp;CPK" xfId="11092" xr:uid="{00000000-0005-0000-0000-0000842B0000}"/>
    <cellStyle name="___CPK___QDI D17W2 -Cpk-FAI-20#DF21F.xls_cpk report for DR66-3048_K24 056-3001-A 工单号 Fox Board(进料信息和厂商)FAI&amp;CPK_T25 613-9449-01 工單號  GEN DWG,Assy,TRACKPAD,T25,POC2(送测信息&amp;廠商)FAI&amp;CPK 2" xfId="11094" xr:uid="{00000000-0005-0000-0000-0000862B0000}"/>
    <cellStyle name="___CPK___QDI D17W2 -Cpk-FAI-20#DF21F.xls_cpk report for DR66-3048_K24 056-3001-A 工单号 Fox Board(进料信息和厂商)FAI&amp;CPK_T25 613-9449-01 工單號  GEN DWG,Assy,TRACKPAD,T25,POC2(送测信息&amp;廠商)FAI&amp;CPK 2 2" xfId="11100" xr:uid="{00000000-0005-0000-0000-00008C2B0000}"/>
    <cellStyle name="___CPK___QDI D17W2 -Cpk-FAI-20#DF21F.xls_cpk report for DR66-3048_K24 056-3001-A 工单号 Fox Board(进料信息和厂商)FAI&amp;CPK_T25 613-9449-01 工單號  GEN DWG,Assy,TRACKPAD,T25,POC2(送测信息&amp;廠商)FAI&amp;CPK 3" xfId="7065" xr:uid="{00000000-0005-0000-0000-0000C91B0000}"/>
    <cellStyle name="___CPK___QDI D17W2 -Cpk-FAI-20#DF21F.xls_cpk report for DR66-3048_K24 056-3001-A 工单号 Fox Board(进料信息和厂商)FAI&amp;CPK_T25 613-9449-01 工單號  GEN DWG,Assy,TRACKPAD,T25,POC2(送测信息&amp;廠商)FAI&amp;CPK 3 2" xfId="7071" xr:uid="{00000000-0005-0000-0000-0000CF1B0000}"/>
    <cellStyle name="___CPK___QDI D17W2 -Cpk-FAI-20#DF21F.xls_cpk report for DR66-3048_K24 056-3001-A 工单号 Fox Board(进料信息和厂商)FAI&amp;CPK_T25 613-9449-01 工單號  GEN DWG,Assy,TRACKPAD,T25,POC2(送测信息&amp;廠商)FAI&amp;CPK 4" xfId="2590" xr:uid="{00000000-0005-0000-0000-00004E0A0000}"/>
    <cellStyle name="___CPK___QDI D17W2 -Cpk-FAI-20#DF21F.xls_cpk report for DR66-3048_K24 056-3001-A 工单号 Fox Board(进料信息和厂商)FAI&amp;CPK_T25 870-2231-04 工单号 SHIM,TRACKPAD,CIRCULAR(进料信息和厂商 )CPK" xfId="11107" xr:uid="{00000000-0005-0000-0000-0000932B0000}"/>
    <cellStyle name="___CPK___QDI D17W2 -Cpk-FAI-20#DF21F.xls_cpk report for DR66-3048_K24 056-3001-A 工单号 Fox Board(进料信息和厂商)FAI&amp;CPK_T25 870-2231-04 工单号 SHIM,TRACKPAD,CIRCULAR(进料信息和厂商 )CPK 2" xfId="11110" xr:uid="{00000000-0005-0000-0000-0000962B0000}"/>
    <cellStyle name="___CPK___QDI D17W2 -Cpk-FAI-20#DF21F.xls_cpk report for DR66-3048_K24 056-3001-A 工单号 Fox Board(进料信息和厂商)FAI&amp;CPK_T25 870-2231-04 工单号 SHIM,TRACKPAD,CIRCULAR(进料信息和厂商 )CPK 2 2" xfId="11112" xr:uid="{00000000-0005-0000-0000-0000982B0000}"/>
    <cellStyle name="___CPK___QDI D17W2 -Cpk-FAI-20#DF21F.xls_cpk report for DR66-3048_K24 056-3001-A 工单号 Fox Board(进料信息和厂商)FAI&amp;CPK_T25 870-2231-04 工单号 SHIM,TRACKPAD,CIRCULAR(进料信息和厂商 )CPK 3" xfId="7465" xr:uid="{00000000-0005-0000-0000-0000591D0000}"/>
    <cellStyle name="___CPK___QDI D17W2 -Cpk-FAI-20#DF21F.xls_cpk report for DR66-3048_K24 056-3001-A 工单号 Fox Board(进料信息和厂商)FAI&amp;CPK_T25 870-2231-04 工单号 SHIM,TRACKPAD,CIRCULAR(进料信息和厂商 )CPK 3 2" xfId="6924" xr:uid="{00000000-0005-0000-0000-00003C1B0000}"/>
    <cellStyle name="___CPK___QDI D17W2 -Cpk-FAI-20#DF21F.xls_cpk report for DR66-3048_K24 056-3001-A 工单号 Fox Board(进料信息和厂商)FAI&amp;CPK_T25 870-2231-04 工单号 SHIM,TRACKPAD,CIRCULAR(进料信息和厂商 )CPK 4" xfId="824" xr:uid="{00000000-0005-0000-0000-000068030000}"/>
    <cellStyle name="___CPK___QDI D17W2 -Cpk-FAI-20#DF21F.xls_cpk report for DR66-3048_K67 806-0285-F 工單號 GEN DWG,TP MODULE,GRAPE (送测信息&amp;廠商)SPC R" xfId="11114" xr:uid="{00000000-0005-0000-0000-00009A2B0000}"/>
    <cellStyle name="___CPK___QDI D17W2 -Cpk-FAI-20#DF21F.xls_cpk report for DR66-3048_K67 806-0285-F 工單號 GEN DWG,TP MODULE,GRAPE (送测信息&amp;廠商)SPC R 2" xfId="11116" xr:uid="{00000000-0005-0000-0000-00009C2B0000}"/>
    <cellStyle name="___CPK___QDI D17W2 -Cpk-FAI-20#DF21F.xls_cpk report for DR66-3048_K67 806-0285-F 工單號 GEN DWG,TP MODULE,GRAPE (送测信息&amp;廠商)SPC R 2 2" xfId="10884" xr:uid="{00000000-0005-0000-0000-0000B42A0000}"/>
    <cellStyle name="___CPK___QDI D17W2 -Cpk-FAI-20#DF21F.xls_cpk report for DR66-3048_K67 806-0285-F 工單號 GEN DWG,TP MODULE,GRAPE (送测信息&amp;廠商)SPC R 3" xfId="7447" xr:uid="{00000000-0005-0000-0000-0000471D0000}"/>
    <cellStyle name="___CPK___QDI D17W2 -Cpk-FAI-20#DF21F.xls_cpk report for DR66-3048_K67 806-0285-F 工單號 GEN DWG,TP MODULE,GRAPE (送测信息&amp;廠商)SPC R 3 2" xfId="8435" xr:uid="{00000000-0005-0000-0000-000023210000}"/>
    <cellStyle name="___CPK___QDI D17W2 -Cpk-FAI-20#DF21F.xls_cpk report for DR66-3048_K67 806-0285-F 工單號 GEN DWG,TP MODULE,GRAPE (送测信息&amp;廠商)SPC R 4" xfId="6228" xr:uid="{00000000-0005-0000-0000-000084180000}"/>
    <cellStyle name="___CPK___QDI D17W2 -Cpk-FAI-20#DF21F.xls_cpk report for DR66-3048_K67 865-0427-01 工单号 FOOT,FWD 0.3MM OFFSET (进料信息和厂商)FAI&amp;CPK" xfId="11117" xr:uid="{00000000-0005-0000-0000-00009D2B0000}"/>
    <cellStyle name="___CPK___QDI D17W2 -Cpk-FAI-20#DF21F.xls_cpk report for DR66-3048_K67 865-0427-01 工单号 FOOT,FWD 0.3MM OFFSET (进料信息和厂商)FAI&amp;CPK 2" xfId="2067" xr:uid="{00000000-0005-0000-0000-000043080000}"/>
    <cellStyle name="___CPK___QDI D17W2 -Cpk-FAI-20#DF21F.xls_cpk report for DR66-3048_K67 865-0427-01 工单号 FOOT,FWD 0.3MM OFFSET (进料信息和厂商)FAI&amp;CPK 2 2" xfId="2076" xr:uid="{00000000-0005-0000-0000-00004C080000}"/>
    <cellStyle name="___CPK___QDI D17W2 -Cpk-FAI-20#DF21F.xls_cpk report for DR66-3048_K67 865-0427-01 工单号 FOOT,FWD 0.3MM OFFSET (进料信息和厂商)FAI&amp;CPK 3" xfId="11124" xr:uid="{00000000-0005-0000-0000-0000A42B0000}"/>
    <cellStyle name="___CPK___QDI D17W2 -Cpk-FAI-20#DF21F.xls_cpk report for DR66-3048_K67 865-0427-01 工单号 FOOT,FWD 0.3MM OFFSET (进料信息和厂商)FAI&amp;CPK 3 2" xfId="11126" xr:uid="{00000000-0005-0000-0000-0000A62B0000}"/>
    <cellStyle name="___CPK___QDI D17W2 -Cpk-FAI-20#DF21F.xls_cpk report for DR66-3048_K67 865-0427-01 工单号 FOOT,FWD 0.3MM OFFSET (进料信息和厂商)FAI&amp;CPK 4" xfId="11127" xr:uid="{00000000-0005-0000-0000-0000A72B0000}"/>
    <cellStyle name="___CPK___QDI D17W2 -Cpk-FAI-20#DF21F.xls_cpk report for DR66-3048_K91F 613-9142-01 工單號  TRACKPAD,ASSY(送測信息&amp;廠商)CPK" xfId="848" xr:uid="{00000000-0005-0000-0000-000080030000}"/>
    <cellStyle name="___CPK___QDI D17W2 -Cpk-FAI-20#DF21F.xls_cpk report for DR66-3048_K91F 613-9142-01 工單號  TRACKPAD,ASSY(送測信息&amp;廠商)CPK 2" xfId="861" xr:uid="{00000000-0005-0000-0000-00008D030000}"/>
    <cellStyle name="___CPK___QDI D17W2 -Cpk-FAI-20#DF21F.xls_cpk report for DR66-3048_K91F 613-9142-01 工單號  TRACKPAD,ASSY(送測信息&amp;廠商)CPK 2 2" xfId="11128" xr:uid="{00000000-0005-0000-0000-0000A82B0000}"/>
    <cellStyle name="___CPK___QDI D17W2 -Cpk-FAI-20#DF21F.xls_cpk report for DR66-3048_K91F 613-9142-01 工單號  TRACKPAD,ASSY(送測信息&amp;廠商)CPK 3" xfId="1155" xr:uid="{00000000-0005-0000-0000-0000B3040000}"/>
    <cellStyle name="___CPK___QDI D17W2 -Cpk-FAI-20#DF21F.xls_cpk report for DR66-3048_K91F 613-9142-01 工單號  TRACKPAD,ASSY(送測信息&amp;廠商)CPK 3 2" xfId="7687" xr:uid="{00000000-0005-0000-0000-0000371E0000}"/>
    <cellStyle name="___CPK___QDI D17W2 -Cpk-FAI-20#DF21F.xls_cpk report for DR66-3048_K91F 613-9142-01 工單號  TRACKPAD,ASSY(送測信息&amp;廠商)CPK 4" xfId="6686" xr:uid="{00000000-0005-0000-0000-00004E1A0000}"/>
    <cellStyle name="___CPK___QDI D17W2 -Cpk-FAI-20#DF21F.xls_cpk report for DR66-3048_K91F 613-9142-01 工單號  TRACKPAD,ASSY(送測信息&amp;廠商)CPK_111111111" xfId="11130" xr:uid="{00000000-0005-0000-0000-0000AA2B0000}"/>
    <cellStyle name="___CPK___QDI D17W2 -Cpk-FAI-20#DF21F.xls_cpk report for DR66-3048_K91F 613-9142-01 工單號  TRACKPAD,ASSY(送測信息&amp;廠商)CPK_111111111 2" xfId="9682" xr:uid="{00000000-0005-0000-0000-000002260000}"/>
    <cellStyle name="___CPK___QDI D17W2 -Cpk-FAI-20#DF21F.xls_cpk report for DR66-3048_K91F 613-9142-01 工單號  TRACKPAD,ASSY(送測信息&amp;廠商)CPK_111111111 2 2" xfId="9684" xr:uid="{00000000-0005-0000-0000-000004260000}"/>
    <cellStyle name="___CPK___QDI D17W2 -Cpk-FAI-20#DF21F.xls_cpk report for DR66-3048_K91F 613-9142-01 工單號  TRACKPAD,ASSY(送測信息&amp;廠商)CPK_111111111 3" xfId="9865" xr:uid="{00000000-0005-0000-0000-0000B9260000}"/>
    <cellStyle name="___CPK___QDI D17W2 -Cpk-FAI-20#DF21F.xls_cpk report for DR66-3048_K91F 613-9142-01 工單號  TRACKPAD,ASSY(送測信息&amp;廠商)CPK_111111111 3 2" xfId="9264" xr:uid="{00000000-0005-0000-0000-000060240000}"/>
    <cellStyle name="___CPK___QDI D17W2 -Cpk-FAI-20#DF21F.xls_cpk report for DR66-3048_K91F 613-9142-01 工單號  TRACKPAD,ASSY(送測信息&amp;廠商)CPK_111111111 4" xfId="11131" xr:uid="{00000000-0005-0000-0000-0000AB2B0000}"/>
    <cellStyle name="___CPK___QDI D17W2 -Cpk-FAI-20#DF21F.xls_cpk report for DR66-3048_K91F 613-9142-01 工單號  TRACKPAD,ASSY(送測信息&amp;廠商)CPK_D1 056-5296-A 工單號  MCO,PCB,TP,PET,DISCRETE,D1(送测信息&amp;廠商)FAI&amp;CPK" xfId="11134" xr:uid="{00000000-0005-0000-0000-0000AE2B0000}"/>
    <cellStyle name="___CPK___QDI D17W2 -Cpk-FAI-20#DF21F.xls_cpk report for DR66-3048_K91F 613-9142-01 工單號  TRACKPAD,ASSY(送測信息&amp;廠商)CPK_D1 056-5296-A 工單號  MCO,PCB,TP,PET,DISCRETE,D1(送测信息&amp;廠商)FAI&amp;CPK 2" xfId="11135" xr:uid="{00000000-0005-0000-0000-0000AF2B0000}"/>
    <cellStyle name="___CPK___QDI D17W2 -Cpk-FAI-20#DF21F.xls_cpk report for DR66-3048_K91F 613-9142-01 工單號  TRACKPAD,ASSY(送測信息&amp;廠商)CPK_D1 056-5296-A 工單號  MCO,PCB,TP,PET,DISCRETE,D1(送测信息&amp;廠商)FAI&amp;CPK 2 2" xfId="11137" xr:uid="{00000000-0005-0000-0000-0000B12B0000}"/>
    <cellStyle name="___CPK___QDI D17W2 -Cpk-FAI-20#DF21F.xls_cpk report for DR66-3048_K91F 613-9142-01 工單號  TRACKPAD,ASSY(送測信息&amp;廠商)CPK_D1 056-5296-A 工單號  MCO,PCB,TP,PET,DISCRETE,D1(送测信息&amp;廠商)FAI&amp;CPK 3" xfId="11138" xr:uid="{00000000-0005-0000-0000-0000B22B0000}"/>
    <cellStyle name="___CPK___QDI D17W2 -Cpk-FAI-20#DF21F.xls_cpk report for DR66-3048_K91F 613-9142-01 工單號  TRACKPAD,ASSY(送測信息&amp;廠商)CPK_D1 056-5296-A 工單號  MCO,PCB,TP,PET,DISCRETE,D1(送测信息&amp;廠商)FAI&amp;CPK 3 2" xfId="11139" xr:uid="{00000000-0005-0000-0000-0000B32B0000}"/>
    <cellStyle name="___CPK___QDI D17W2 -Cpk-FAI-20#DF21F.xls_cpk report for DR66-3048_K91F 613-9142-01 工單號  TRACKPAD,ASSY(送測信息&amp;廠商)CPK_D1 056-5296-A 工單號  MCO,PCB,TP,PET,DISCRETE,D1(送测信息&amp;廠商)FAI&amp;CPK 4" xfId="11140" xr:uid="{00000000-0005-0000-0000-0000B42B0000}"/>
    <cellStyle name="___CPK___QDI D17W2 -Cpk-FAI-20#DF21F.xls_cpk report for DR66-3048_K91F 613-9142-01 工單號  TRACKPAD,ASSY(送測信息&amp;廠商)CPK_D1 593-1529-05 120305041 OBL ASSY，FFC，IPD,D1(0305送测)FAI" xfId="307" xr:uid="{00000000-0005-0000-0000-000060010000}"/>
    <cellStyle name="___CPK___QDI D17W2 -Cpk-FAI-20#DF21F.xls_cpk report for DR66-3048_K91F 613-9142-01 工單號  TRACKPAD,ASSY(送測信息&amp;廠商)CPK_D1 593-1529-05 120305041 OBL ASSY，FFC，IPD,D1(0305送测)FAI 2" xfId="11141" xr:uid="{00000000-0005-0000-0000-0000B52B0000}"/>
    <cellStyle name="___CPK___QDI D17W2 -Cpk-FAI-20#DF21F.xls_cpk report for DR66-3048_K91F 613-9142-01 工單號  TRACKPAD,ASSY(送測信息&amp;廠商)CPK_D1 593-1529-05 120305041 OBL ASSY，FFC，IPD,D1(0305送测)FAI 2 2" xfId="11142" xr:uid="{00000000-0005-0000-0000-0000B62B0000}"/>
    <cellStyle name="___CPK___QDI D17W2 -Cpk-FAI-20#DF21F.xls_cpk report for DR66-3048_K91F 613-9142-01 工單號  TRACKPAD,ASSY(送測信息&amp;廠商)CPK_D1 593-1529-05 120305041 OBL ASSY，FFC，IPD,D1(0305送测)FAI 3" xfId="11145" xr:uid="{00000000-0005-0000-0000-0000B92B0000}"/>
    <cellStyle name="___CPK___QDI D17W2 -Cpk-FAI-20#DF21F.xls_cpk report for DR66-3048_K91F 613-9142-01 工單號  TRACKPAD,ASSY(送測信息&amp;廠商)CPK_D1 593-1529-05 120305041 OBL ASSY，FFC，IPD,D1(0305送测)FAI 3 2" xfId="11148" xr:uid="{00000000-0005-0000-0000-0000BC2B0000}"/>
    <cellStyle name="___CPK___QDI D17W2 -Cpk-FAI-20#DF21F.xls_cpk report for DR66-3048_K91F 613-9142-01 工單號  TRACKPAD,ASSY(送測信息&amp;廠商)CPK_D1 593-1529-05 120305041 OBL ASSY，FFC，IPD,D1(0305送测)FAI 4" xfId="11149" xr:uid="{00000000-0005-0000-0000-0000BD2B0000}"/>
    <cellStyle name="___CPK___QDI D17W2 -Cpk-FAI-20#DF21F.xls_cpk report for DR66-3048_K91F 613-9142-01 工單號  TRACKPAD,ASSY(送測信息&amp;廠商)CPK_D1 593-1529-05 工單號 OBL ASSY,FFC,IPD,D1(送测信息&amp;廠商)FAI" xfId="11152" xr:uid="{00000000-0005-0000-0000-0000C02B0000}"/>
    <cellStyle name="___CPK___QDI D17W2 -Cpk-FAI-20#DF21F.xls_cpk report for DR66-3048_K91F 613-9142-01 工單號  TRACKPAD,ASSY(送測信息&amp;廠商)CPK_D1 593-1529-05 工單號 OBL ASSY,FFC,IPD,D1(送测信息&amp;廠商)FAI 2" xfId="11153" xr:uid="{00000000-0005-0000-0000-0000C12B0000}"/>
    <cellStyle name="___CPK___QDI D17W2 -Cpk-FAI-20#DF21F.xls_cpk report for DR66-3048_K91F 613-9142-01 工單號  TRACKPAD,ASSY(送測信息&amp;廠商)CPK_D1 593-1529-05 工單號 OBL ASSY,FFC,IPD,D1(送测信息&amp;廠商)FAI 2 2" xfId="11154" xr:uid="{00000000-0005-0000-0000-0000C22B0000}"/>
    <cellStyle name="___CPK___QDI D17W2 -Cpk-FAI-20#DF21F.xls_cpk report for DR66-3048_K91F 613-9142-01 工單號  TRACKPAD,ASSY(送測信息&amp;廠商)CPK_D1 593-1529-05 工單號 OBL ASSY,FFC,IPD,D1(送测信息&amp;廠商)FAI 3" xfId="798" xr:uid="{00000000-0005-0000-0000-00004E030000}"/>
    <cellStyle name="___CPK___QDI D17W2 -Cpk-FAI-20#DF21F.xls_cpk report for DR66-3048_K91F 613-9142-01 工單號  TRACKPAD,ASSY(送測信息&amp;廠商)CPK_D1 593-1529-05 工單號 OBL ASSY,FFC,IPD,D1(送测信息&amp;廠商)FAI 3 2" xfId="11155" xr:uid="{00000000-0005-0000-0000-0000C32B0000}"/>
    <cellStyle name="___CPK___QDI D17W2 -Cpk-FAI-20#DF21F.xls_cpk report for DR66-3048_K91F 613-9142-01 工單號  TRACKPAD,ASSY(送測信息&amp;廠商)CPK_D1 593-1529-05 工單號 OBL ASSY,FFC,IPD,D1(送测信息&amp;廠商)FAI 4" xfId="11156" xr:uid="{00000000-0005-0000-0000-0000C42B0000}"/>
    <cellStyle name="___CPK___QDI D17W2 -Cpk-FAI-20#DF21F.xls_cpk report for DR66-3048_K91F 613-9142-01 工單號  TRACKPAD,ASSY(送測信息&amp;廠商)CPK_D1 613-0035-07 工单号 DWG,ASSY,TRACKPAD,DVB,D1(送测信息&amp;厂商)FAI&amp;CPK" xfId="10573" xr:uid="{00000000-0005-0000-0000-00007D290000}"/>
    <cellStyle name="___CPK___QDI D17W2 -Cpk-FAI-20#DF21F.xls_cpk report for DR66-3048_K91F 613-9142-01 工單號  TRACKPAD,ASSY(送測信息&amp;廠商)CPK_D1 613-0035-07 工单号 DWG,ASSY,TRACKPAD,DVB,D1(送测信息&amp;厂商)FAI&amp;CPK 2" xfId="10577" xr:uid="{00000000-0005-0000-0000-000081290000}"/>
    <cellStyle name="___CPK___QDI D17W2 -Cpk-FAI-20#DF21F.xls_cpk report for DR66-3048_K91F 613-9142-01 工單號  TRACKPAD,ASSY(送測信息&amp;廠商)CPK_D1 613-0035-07 工单号 DWG,ASSY,TRACKPAD,DVB,D1(送测信息&amp;厂商)FAI&amp;CPK 2 2" xfId="11157" xr:uid="{00000000-0005-0000-0000-0000C52B0000}"/>
    <cellStyle name="___CPK___QDI D17W2 -Cpk-FAI-20#DF21F.xls_cpk report for DR66-3048_K91F 613-9142-01 工單號  TRACKPAD,ASSY(送測信息&amp;廠商)CPK_D1 613-0035-07 工单号 DWG,ASSY,TRACKPAD,DVB,D1(送测信息&amp;厂商)FAI&amp;CPK 3" xfId="11159" xr:uid="{00000000-0005-0000-0000-0000C72B0000}"/>
    <cellStyle name="___CPK___QDI D17W2 -Cpk-FAI-20#DF21F.xls_cpk report for DR66-3048_K91F 613-9142-01 工單號  TRACKPAD,ASSY(送測信息&amp;廠商)CPK_D1 613-0035-07 工单号 DWG,ASSY,TRACKPAD,DVB,D1(送测信息&amp;厂商)FAI&amp;CPK 3 2" xfId="11162" xr:uid="{00000000-0005-0000-0000-0000CA2B0000}"/>
    <cellStyle name="___CPK___QDI D17W2 -Cpk-FAI-20#DF21F.xls_cpk report for DR66-3048_K91F 613-9142-01 工單號  TRACKPAD,ASSY(送測信息&amp;廠商)CPK_D1 613-0035-07 工单号 DWG,ASSY,TRACKPAD,DVB,D1(送测信息&amp;厂商)FAI&amp;CPK 4" xfId="2344" xr:uid="{00000000-0005-0000-0000-000058090000}"/>
    <cellStyle name="___CPK___QDI D17W2 -Cpk-FAI-20#DF21F.xls_cpk report for DR66-3048_K91F 613-9142-01 工單號  TRACKPAD,ASSY(送測信息&amp;廠商)CPK_D1 613-0035-09 工单号 DWG,ASSY,TRACKPAD,DVB,D1(送测信息&amp;厂商)FAI&amp;CPK" xfId="11163" xr:uid="{00000000-0005-0000-0000-0000CB2B0000}"/>
    <cellStyle name="___CPK___QDI D17W2 -Cpk-FAI-20#DF21F.xls_cpk report for DR66-3048_K91F 613-9142-01 工單號  TRACKPAD,ASSY(送測信息&amp;廠商)CPK_D1 613-0035-09 工单号 DWG,ASSY,TRACKPAD,DVB,D1(送测信息&amp;厂商)FAI&amp;CPK 2" xfId="5425" xr:uid="{00000000-0005-0000-0000-000061150000}"/>
    <cellStyle name="___CPK___QDI D17W2 -Cpk-FAI-20#DF21F.xls_cpk report for DR66-3048_K91F 613-9142-01 工單號  TRACKPAD,ASSY(送測信息&amp;廠商)CPK_D1 613-0035-09 工单号 DWG,ASSY,TRACKPAD,DVB,D1(送测信息&amp;厂商)FAI&amp;CPK 2 2" xfId="5427" xr:uid="{00000000-0005-0000-0000-000063150000}"/>
    <cellStyle name="___CPK___QDI D17W2 -Cpk-FAI-20#DF21F.xls_cpk report for DR66-3048_K91F 613-9142-01 工單號  TRACKPAD,ASSY(送測信息&amp;廠商)CPK_D1 613-0035-09 工单号 DWG,ASSY,TRACKPAD,DVB,D1(送测信息&amp;厂商)FAI&amp;CPK 3" xfId="5429" xr:uid="{00000000-0005-0000-0000-000065150000}"/>
    <cellStyle name="___CPK___QDI D17W2 -Cpk-FAI-20#DF21F.xls_cpk report for DR66-3048_K91F 613-9142-01 工單號  TRACKPAD,ASSY(送測信息&amp;廠商)CPK_D1 613-0035-09 工单号 DWG,ASSY,TRACKPAD,DVB,D1(送测信息&amp;厂商)FAI&amp;CPK 3 2" xfId="5431" xr:uid="{00000000-0005-0000-0000-000067150000}"/>
    <cellStyle name="___CPK___QDI D17W2 -Cpk-FAI-20#DF21F.xls_cpk report for DR66-3048_K91F 613-9142-01 工單號  TRACKPAD,ASSY(送測信息&amp;廠商)CPK_D1 613-0035-09 工单号 DWG,ASSY,TRACKPAD,DVB,D1(送测信息&amp;厂商)FAI&amp;CPK 4" xfId="5434" xr:uid="{00000000-0005-0000-0000-00006A150000}"/>
    <cellStyle name="___CPK___QDI D17W2 -Cpk-FAI-20#DF21F.xls_cpk report for DR66-3048_K91F 613-9142-01 工單號  TRACKPAD,ASSY(送測信息&amp;廠商)CPK_D1 613-0035-11 120603008 IPD BOARD TO GLASS 线对线" xfId="3972" xr:uid="{00000000-0005-0000-0000-0000B40F0000}"/>
    <cellStyle name="___CPK___QDI D17W2 -Cpk-FAI-20#DF21F.xls_cpk report for DR66-3048_K91F 613-9142-01 工單號  TRACKPAD,ASSY(送測信息&amp;廠商)CPK_D1 613-0035-11 120603008 IPD BOARD TO GLASS 线对线 2" xfId="3975" xr:uid="{00000000-0005-0000-0000-0000B70F0000}"/>
    <cellStyle name="___CPK___QDI D17W2 -Cpk-FAI-20#DF21F.xls_cpk report for DR66-3048_K91F 613-9142-01 工單號  TRACKPAD,ASSY(送測信息&amp;廠商)CPK_D1 613-0035-11 120603008 IPD BOARD TO GLASS 线对线 2 2" xfId="10452" xr:uid="{00000000-0005-0000-0000-000004290000}"/>
    <cellStyle name="___CPK___QDI D17W2 -Cpk-FAI-20#DF21F.xls_cpk report for DR66-3048_K91F 613-9142-01 工單號  TRACKPAD,ASSY(送測信息&amp;廠商)CPK_D1 613-0035-11 120603008 IPD BOARD TO GLASS 线对线 3" xfId="11164" xr:uid="{00000000-0005-0000-0000-0000CC2B0000}"/>
    <cellStyle name="___CPK___QDI D17W2 -Cpk-FAI-20#DF21F.xls_cpk report for DR66-3048_K91F 613-9142-01 工單號  TRACKPAD,ASSY(送測信息&amp;廠商)CPK_D1 613-0035-11 120603008 IPD BOARD TO GLASS 线对线 3 2" xfId="11165" xr:uid="{00000000-0005-0000-0000-0000CD2B0000}"/>
    <cellStyle name="___CPK___QDI D17W2 -Cpk-FAI-20#DF21F.xls_cpk report for DR66-3048_K91F 613-9142-01 工單號  TRACKPAD,ASSY(送測信息&amp;廠商)CPK_D1 613-0035-11 120603008 IPD BOARD TO GLASS 线对线 4" xfId="1942" xr:uid="{00000000-0005-0000-0000-0000C6070000}"/>
    <cellStyle name="___CPK___QDI D17W2 -Cpk-FAI-20#DF21F.xls_cpk report for DR66-3048_K91F 613-9142-01 工單號  TRACKPAD,ASSY(送測信息&amp;廠商)CPK_D1 613-0035-11 工单号 DWG,ASSY,TRACKPAD,DVB,D1(送测信息&amp;厂商)FAI&amp;CPK" xfId="11166" xr:uid="{00000000-0005-0000-0000-0000CE2B0000}"/>
    <cellStyle name="___CPK___QDI D17W2 -Cpk-FAI-20#DF21F.xls_cpk report for DR66-3048_K91F 613-9142-01 工單號  TRACKPAD,ASSY(送測信息&amp;廠商)CPK_D1 613-0035-11 工单号 DWG,ASSY,TRACKPAD,DVB,D1(送测信息&amp;厂商)FAI&amp;CPK 2" xfId="11167" xr:uid="{00000000-0005-0000-0000-0000CF2B0000}"/>
    <cellStyle name="___CPK___QDI D17W2 -Cpk-FAI-20#DF21F.xls_cpk report for DR66-3048_K91F 613-9142-01 工單號  TRACKPAD,ASSY(送測信息&amp;廠商)CPK_D1 613-0035-11 工单号 DWG,ASSY,TRACKPAD,DVB,D1(送测信息&amp;厂商)FAI&amp;CPK 2 2" xfId="11168" xr:uid="{00000000-0005-0000-0000-0000D02B0000}"/>
    <cellStyle name="___CPK___QDI D17W2 -Cpk-FAI-20#DF21F.xls_cpk report for DR66-3048_K91F 613-9142-01 工單號  TRACKPAD,ASSY(送測信息&amp;廠商)CPK_D1 613-0035-11 工单号 DWG,ASSY,TRACKPAD,DVB,D1(送测信息&amp;厂商)FAI&amp;CPK 3" xfId="11169" xr:uid="{00000000-0005-0000-0000-0000D12B0000}"/>
    <cellStyle name="___CPK___QDI D17W2 -Cpk-FAI-20#DF21F.xls_cpk report for DR66-3048_K91F 613-9142-01 工單號  TRACKPAD,ASSY(送測信息&amp;廠商)CPK_D1 613-0035-11 工单号 DWG,ASSY,TRACKPAD,DVB,D1(送测信息&amp;厂商)FAI&amp;CPK 3 2" xfId="11170" xr:uid="{00000000-0005-0000-0000-0000D22B0000}"/>
    <cellStyle name="___CPK___QDI D17W2 -Cpk-FAI-20#DF21F.xls_cpk report for DR66-3048_K91F 613-9142-01 工單號  TRACKPAD,ASSY(送測信息&amp;廠商)CPK_D1 613-0035-11 工单号 DWG,ASSY,TRACKPAD,DVB,D1(送测信息&amp;厂商)FAI&amp;CPK 4" xfId="11172" xr:uid="{00000000-0005-0000-0000-0000D42B0000}"/>
    <cellStyle name="___CPK___QDI D17W2 -Cpk-FAI-20#DF21F.xls_cpk report for DR66-3048_K91F 613-9142-01 工單號  TRACKPAD,ASSY(送測信息&amp;廠商)CPK_D1 613-0491-04 120706021 DOME SWITCH TO GLASS(0706送测)CPK" xfId="11173" xr:uid="{00000000-0005-0000-0000-0000D52B0000}"/>
    <cellStyle name="___CPK___QDI D17W2 -Cpk-FAI-20#DF21F.xls_cpk report for DR66-3048_K91F 613-9142-01 工單號  TRACKPAD,ASSY(送測信息&amp;廠商)CPK_D1 613-0491-04 120706021 DOME SWITCH TO GLASS(0706送测)CPK 2" xfId="11174" xr:uid="{00000000-0005-0000-0000-0000D62B0000}"/>
    <cellStyle name="___CPK___QDI D17W2 -Cpk-FAI-20#DF21F.xls_cpk report for DR66-3048_K91F 613-9142-01 工單號  TRACKPAD,ASSY(送測信息&amp;廠商)CPK_D1 613-0491-04 120706021 DOME SWITCH TO GLASS(0706送测)CPK 2 2" xfId="11176" xr:uid="{00000000-0005-0000-0000-0000D82B0000}"/>
    <cellStyle name="___CPK___QDI D17W2 -Cpk-FAI-20#DF21F.xls_cpk report for DR66-3048_K91F 613-9142-01 工單號  TRACKPAD,ASSY(送測信息&amp;廠商)CPK_D1 613-0491-04 120706021 DOME SWITCH TO GLASS(0706送测)CPK 3" xfId="11178" xr:uid="{00000000-0005-0000-0000-0000DA2B0000}"/>
    <cellStyle name="___CPK___QDI D17W2 -Cpk-FAI-20#DF21F.xls_cpk report for DR66-3048_K91F 613-9142-01 工單號  TRACKPAD,ASSY(送測信息&amp;廠商)CPK_D1 613-0491-04 120706021 DOME SWITCH TO GLASS(0706送测)CPK 3 2" xfId="11179" xr:uid="{00000000-0005-0000-0000-0000DB2B0000}"/>
    <cellStyle name="___CPK___QDI D17W2 -Cpk-FAI-20#DF21F.xls_cpk report for DR66-3048_K91F 613-9142-01 工單號  TRACKPAD,ASSY(送測信息&amp;廠商)CPK_D1 613-0491-04 120706021 DOME SWITCH TO GLASS(0706送测)CPK 4" xfId="3674" xr:uid="{00000000-0005-0000-0000-00008A0E0000}"/>
    <cellStyle name="___CPK___QDI D17W2 -Cpk-FAI-20#DF21F.xls_cpk report for DR66-3048_K91F 613-9142-01 工單號  TRACKPAD,ASSY(送測信息&amp;廠商)CPK_D1 613-0491-A 工单号 DWG,ASSY,TRACKPAD,DVB,ALT7,D1(送测信息&amp;厂商)FAI&amp;CPK" xfId="7675" xr:uid="{00000000-0005-0000-0000-00002B1E0000}"/>
    <cellStyle name="___CPK___QDI D17W2 -Cpk-FAI-20#DF21F.xls_cpk report for DR66-3048_K91F 613-9142-01 工單號  TRACKPAD,ASSY(送測信息&amp;廠商)CPK_D1 613-0491-A 工单号 DWG,ASSY,TRACKPAD,DVB,ALT7,D1(送测信息&amp;厂商)FAI&amp;CPK 2" xfId="11181" xr:uid="{00000000-0005-0000-0000-0000DD2B0000}"/>
    <cellStyle name="___CPK___QDI D17W2 -Cpk-FAI-20#DF21F.xls_cpk report for DR66-3048_K91F 613-9142-01 工單號  TRACKPAD,ASSY(送測信息&amp;廠商)CPK_D1 613-0491-C 工单号 GEN DWG,TP MODULE,D1(送测信息&amp;厂商)FAI&amp;CPK" xfId="11182" xr:uid="{00000000-0005-0000-0000-0000DE2B0000}"/>
    <cellStyle name="___CPK___QDI D17W2 -Cpk-FAI-20#DF21F.xls_cpk report for DR66-3048_K91F 613-9142-01 工單號  TRACKPAD,ASSY(送測信息&amp;廠商)CPK_D1 613-0491-C 工单号 GEN DWG,TP MODULE,D1(送测信息&amp;厂商)FAI&amp;CPK 2" xfId="11184" xr:uid="{00000000-0005-0000-0000-0000E02B0000}"/>
    <cellStyle name="___CPK___QDI D17W2 -Cpk-FAI-20#DF21F.xls_cpk report for DR66-3048_K91F 613-9142-01 工單號  TRACKPAD,ASSY(送測信息&amp;廠商)CPK_D1 613-0491-C 工單號  Dome switch to glass D1(送测信息&amp;廠商)CPK" xfId="9611" xr:uid="{00000000-0005-0000-0000-0000BB250000}"/>
    <cellStyle name="___CPK___QDI D17W2 -Cpk-FAI-20#DF21F.xls_cpk report for DR66-3048_K91F 613-9142-01 工單號  TRACKPAD,ASSY(送測信息&amp;廠商)CPK_D1 613-0491-C 工單號  Dome switch to glass D1(送测信息&amp;廠商)CPK 2" xfId="9614" xr:uid="{00000000-0005-0000-0000-0000BE250000}"/>
    <cellStyle name="___CPK___QDI D17W2 -Cpk-FAI-20#DF21F.xls_cpk report for DR66-3048_K91F 613-9142-01 工單號  TRACKPAD,ASSY(送測信息&amp;廠商)CPK_D1 613-0491-C 工單號  Dome switch to glass D1(送测信息&amp;廠商)CPK 2 2" xfId="11186" xr:uid="{00000000-0005-0000-0000-0000E22B0000}"/>
    <cellStyle name="___CPK___QDI D17W2 -Cpk-FAI-20#DF21F.xls_cpk report for DR66-3048_K91F 613-9142-01 工單號  TRACKPAD,ASSY(送測信息&amp;廠商)CPK_D1 613-0491-C 工單號  Dome switch to glass D1(送测信息&amp;廠商)CPK 3" xfId="11187" xr:uid="{00000000-0005-0000-0000-0000E32B0000}"/>
    <cellStyle name="___CPK___QDI D17W2 -Cpk-FAI-20#DF21F.xls_cpk report for DR66-3048_K91F 613-9142-01 工單號  TRACKPAD,ASSY(送測信息&amp;廠商)CPK_D1 613-0491-C 工單號  Dome switch to glass D1(送测信息&amp;廠商)CPK 3 2" xfId="11188" xr:uid="{00000000-0005-0000-0000-0000E42B0000}"/>
    <cellStyle name="___CPK___QDI D17W2 -Cpk-FAI-20#DF21F.xls_cpk report for DR66-3048_K91F 613-9142-01 工單號  TRACKPAD,ASSY(送測信息&amp;廠商)CPK_D1 613-0491-C 工單號  Dome switch to glass D1(送测信息&amp;廠商)CPK 4" xfId="10518" xr:uid="{00000000-0005-0000-0000-000046290000}"/>
    <cellStyle name="___CPK___QDI D17W2 -Cpk-FAI-20#DF21F.xls_cpk report for DR66-3048_K91F 613-9142-01 工單號  TRACKPAD,ASSY(送測信息&amp;廠商)CPK_D1 705T0055-A 工單號 SW,DOME,BLADDER,4MM,D1(進料信息&amp;廠商)FAI&amp;CPK" xfId="11189" xr:uid="{00000000-0005-0000-0000-0000E52B0000}"/>
    <cellStyle name="___CPK___QDI D17W2 -Cpk-FAI-20#DF21F.xls_cpk report for DR66-3048_K91F 613-9142-01 工單號  TRACKPAD,ASSY(送測信息&amp;廠商)CPK_D1 705T0055-A 工單號 SW,DOME,BLADDER,4MM,D1(進料信息&amp;廠商)FAI&amp;CPK 2" xfId="11192" xr:uid="{00000000-0005-0000-0000-0000E82B0000}"/>
    <cellStyle name="___CPK___QDI D17W2 -Cpk-FAI-20#DF21F.xls_cpk report for DR66-3048_K91F 613-9142-01 工單號  TRACKPAD,ASSY(送測信息&amp;廠商)CPK_D1 705T0055-A 工單號 SW,DOME,BLADDER,4MM,D1(進料信息&amp;廠商)FAI&amp;CPK 2 2" xfId="10245" xr:uid="{00000000-0005-0000-0000-000035280000}"/>
    <cellStyle name="___CPK___QDI D17W2 -Cpk-FAI-20#DF21F.xls_cpk report for DR66-3048_K91F 613-9142-01 工單號  TRACKPAD,ASSY(送測信息&amp;廠商)CPK_D1 705T0055-A 工單號 SW,DOME,BLADDER,4MM,D1(進料信息&amp;廠商)FAI&amp;CPK 3" xfId="11195" xr:uid="{00000000-0005-0000-0000-0000EB2B0000}"/>
    <cellStyle name="___CPK___QDI D17W2 -Cpk-FAI-20#DF21F.xls_cpk report for DR66-3048_K91F 613-9142-01 工單號  TRACKPAD,ASSY(送測信息&amp;廠商)CPK_D1 705T0055-A 工單號 SW,DOME,BLADDER,4MM,D1(進料信息&amp;廠商)FAI&amp;CPK 3 2" xfId="11196" xr:uid="{00000000-0005-0000-0000-0000EC2B0000}"/>
    <cellStyle name="___CPK___QDI D17W2 -Cpk-FAI-20#DF21F.xls_cpk report for DR66-3048_K91F 613-9142-01 工單號  TRACKPAD,ASSY(送測信息&amp;廠商)CPK_D1 705T0055-A 工單號 SW,DOME,BLADDER,4MM,D1(進料信息&amp;廠商)FAI&amp;CPK 4" xfId="11198" xr:uid="{00000000-0005-0000-0000-0000EE2B0000}"/>
    <cellStyle name="___CPK___QDI D17W2 -Cpk-FAI-20#DF21F.xls_cpk report for DR66-3048_K91F 613-9142-01 工單號  TRACKPAD,ASSY(送測信息&amp;廠商)CPK_D1 806-3491-A 工单号 Bracket Corner Trackpad D1(送测信息&amp;厂商)FAI&amp;CPK" xfId="4192" xr:uid="{00000000-0005-0000-0000-000090100000}"/>
    <cellStyle name="___CPK___QDI D17W2 -Cpk-FAI-20#DF21F.xls_cpk report for DR66-3048_K91F 613-9142-01 工單號  TRACKPAD,ASSY(送測信息&amp;廠商)CPK_D1 806-3491-A 工单号 Bracket Corner Trackpad D1(送测信息&amp;厂商)FAI&amp;CPK 2" xfId="11199" xr:uid="{00000000-0005-0000-0000-0000EF2B0000}"/>
    <cellStyle name="___CPK___QDI D17W2 -Cpk-FAI-20#DF21F.xls_cpk report for DR66-3048_K91F 613-9142-01 工單號  TRACKPAD,ASSY(送測信息&amp;廠商)CPK_D1 806-3491-A 工单号 Bracket Corner Trackpad D1(送测信息&amp;厂商)FAI&amp;CPK 2 2" xfId="11201" xr:uid="{00000000-0005-0000-0000-0000F12B0000}"/>
    <cellStyle name="___CPK___QDI D17W2 -Cpk-FAI-20#DF21F.xls_cpk report for DR66-3048_K91F 613-9142-01 工單號  TRACKPAD,ASSY(送測信息&amp;廠商)CPK_D1 806-3491-A 工单号 Bracket Corner Trackpad D1(送测信息&amp;厂商)FAI&amp;CPK 3" xfId="11202" xr:uid="{00000000-0005-0000-0000-0000F22B0000}"/>
    <cellStyle name="___CPK___QDI D17W2 -Cpk-FAI-20#DF21F.xls_cpk report for DR66-3048_K91F 613-9142-01 工單號  TRACKPAD,ASSY(送測信息&amp;廠商)CPK_D1 806-3491-A 工单号 Bracket Corner Trackpad D1(送测信息&amp;厂商)FAI&amp;CPK 3 2" xfId="11203" xr:uid="{00000000-0005-0000-0000-0000F32B0000}"/>
    <cellStyle name="___CPK___QDI D17W2 -Cpk-FAI-20#DF21F.xls_cpk report for DR66-3048_K91F 613-9142-01 工單號  TRACKPAD,ASSY(送測信息&amp;廠商)CPK_D1 806-3491-A 工单号 Bracket Corner Trackpad D1(送测信息&amp;厂商)FAI&amp;CPK 4" xfId="11205" xr:uid="{00000000-0005-0000-0000-0000F52B0000}"/>
    <cellStyle name="___CPK___QDI D17W2 -Cpk-FAI-20#DF21F.xls_cpk report for DR66-3048_K91F 613-9142-01 工單號  TRACKPAD,ASSY(送測信息&amp;廠商)CPK_D1 818-3768-B 工單號  FILM,GROUND,METAL,TRACKPAD,D1(進料信息&amp;廠商)FAI&amp;CPK" xfId="11208" xr:uid="{00000000-0005-0000-0000-0000F82B0000}"/>
    <cellStyle name="___CPK___QDI D17W2 -Cpk-FAI-20#DF21F.xls_cpk report for DR66-3048_K91F 613-9142-01 工單號  TRACKPAD,ASSY(送測信息&amp;廠商)CPK_D1 818-3768-B 工單號  FILM,GROUND,METAL,TRACKPAD,D1(進料信息&amp;廠商)FAI&amp;CPK 2" xfId="7107" xr:uid="{00000000-0005-0000-0000-0000F31B0000}"/>
    <cellStyle name="___CPK___QDI D17W2 -Cpk-FAI-20#DF21F.xls_cpk report for DR66-3048_K91F 613-9142-01 工單號  TRACKPAD,ASSY(送測信息&amp;廠商)CPK_D2 613-9497-A  130511020  GEN,Assy,DWG,Trackpad,DB,D2(0511送测)CPK--TF1-2线" xfId="3887" xr:uid="{00000000-0005-0000-0000-00005F0F0000}"/>
    <cellStyle name="___CPK___QDI D17W2 -Cpk-FAI-20#DF21F.xls_cpk report for DR66-3048_K91F 613-9142-01 工單號  TRACKPAD,ASSY(送測信息&amp;廠商)CPK_D2 613-9497-A  130511020  GEN,Assy,DWG,Trackpad,DB,D2(0511送测)CPK--TF1-2线 2" xfId="332" xr:uid="{00000000-0005-0000-0000-00007B010000}"/>
    <cellStyle name="___CPK___QDI D17W2 -Cpk-FAI-20#DF21F.xls_cpk report for DR66-3048_K91F 613-9142-01 工單號  TRACKPAD,ASSY(送測信息&amp;廠商)CPK_D2 613-9497-A  130511020  GEN,Assy,DWG,Trackpad,DB,D2(0511送测)CPK--TF1-2线 2 2" xfId="907" xr:uid="{00000000-0005-0000-0000-0000BB030000}"/>
    <cellStyle name="___CPK___QDI D17W2 -Cpk-FAI-20#DF21F.xls_cpk report for DR66-3048_K91F 613-9142-01 工單號  TRACKPAD,ASSY(送測信息&amp;廠商)CPK_D2 613-9497-A  130511020  GEN,Assy,DWG,Trackpad,DB,D2(0511送测)CPK--TF1-2线 3" xfId="1009" xr:uid="{00000000-0005-0000-0000-000021040000}"/>
    <cellStyle name="___CPK___QDI D17W2 -Cpk-FAI-20#DF21F.xls_cpk report for DR66-3048_K91F 613-9142-01 工單號  TRACKPAD,ASSY(送測信息&amp;廠商)CPK_D2 613-9497-A  130511020  GEN,Assy,DWG,Trackpad,DB,D2(0511送测)CPK--TF1-2线 3 2" xfId="1020" xr:uid="{00000000-0005-0000-0000-00002C040000}"/>
    <cellStyle name="___CPK___QDI D17W2 -Cpk-FAI-20#DF21F.xls_cpk report for DR66-3048_K91F 613-9142-01 工單號  TRACKPAD,ASSY(送測信息&amp;廠商)CPK_D2 613-9497-A  130511020  GEN,Assy,DWG,Trackpad,DB,D2(0511送测)CPK--TF1-2线 4" xfId="1027" xr:uid="{00000000-0005-0000-0000-000033040000}"/>
    <cellStyle name="___CPK___QDI D17W2 -Cpk-FAI-20#DF21F.xls_cpk report for DR66-3048_K91F 613-9142-01 工單號  TRACKPAD,ASSY(送測信息&amp;廠商)CPK_Diamond 613-1381-04 130817003 TRIM TO GLASS ALIGNMENT(0817送测)FAI" xfId="11209" xr:uid="{00000000-0005-0000-0000-0000F92B0000}"/>
    <cellStyle name="___CPK___QDI D17W2 -Cpk-FAI-20#DF21F.xls_cpk report for DR66-3048_K91F 613-9142-01 工單號  TRACKPAD,ASSY(送測信息&amp;廠商)CPK_Diamond 613-1381-04 130817003 TRIM TO GLASS ALIGNMENT(0817送测)FAI 2" xfId="11210" xr:uid="{00000000-0005-0000-0000-0000FA2B0000}"/>
    <cellStyle name="___CPK___QDI D17W2 -Cpk-FAI-20#DF21F.xls_cpk report for DR66-3048_K91F 613-9142-01 工單號  TRACKPAD,ASSY(送測信息&amp;廠商)CPK_Diamond 613-1845-22 130807057 Touch assembly to housing alignment(0807送测)FAI" xfId="11211" xr:uid="{00000000-0005-0000-0000-0000FB2B0000}"/>
    <cellStyle name="___CPK___QDI D17W2 -Cpk-FAI-20#DF21F.xls_cpk report for DR66-3048_K91F 613-9142-01 工單號  TRACKPAD,ASSY(送測信息&amp;廠商)CPK_Diamond 613-1845-22 130807057 Touch assembly to housing alignment(0807送测)FAI 2" xfId="11212" xr:uid="{00000000-0005-0000-0000-0000FC2B0000}"/>
    <cellStyle name="___CPK___QDI D17W2 -Cpk-FAI-20#DF21F.xls_cpk report for DR66-3048_K91F 613-9142-01 工單號  TRACKPAD,ASSY(送測信息&amp;廠商)CPK_Diamond 613-1845-23 130817006 Antenna window to housing(0817送测)FAI" xfId="11213" xr:uid="{00000000-0005-0000-0000-0000FD2B0000}"/>
    <cellStyle name="___CPK___QDI D17W2 -Cpk-FAI-20#DF21F.xls_cpk report for DR66-3048_K91F 613-9142-01 工單號  TRACKPAD,ASSY(送測信息&amp;廠商)CPK_Diamond 613-1845-23 130817006 Antenna window to housing(0817送测)FAI 2" xfId="11219" xr:uid="{00000000-0005-0000-0000-0000032C0000}"/>
    <cellStyle name="___CPK___QDI D17W2 -Cpk-FAI-20#DF21F.xls_cpk report for DR66-3048_K91F 613-9142-01 工單號  TRACKPAD,ASSY(送測信息&amp;廠商)CPK_Diamond 613-1845-23 工单号 Dwg,Assy(送测信息&amp;厂商)FAI&amp;CPK" xfId="850" xr:uid="{00000000-0005-0000-0000-000082030000}"/>
    <cellStyle name="___CPK___QDI D17W2 -Cpk-FAI-20#DF21F.xls_cpk report for DR66-3048_K91F 613-9142-01 工單號  TRACKPAD,ASSY(送測信息&amp;廠商)CPK_Diamond 613-1845-23 工单号 Dwg,Assy(送测信息&amp;厂商)FAI&amp;CPK 2" xfId="11220" xr:uid="{00000000-0005-0000-0000-0000042C0000}"/>
    <cellStyle name="___CPK___QDI D17W2 -Cpk-FAI-20#DF21F.xls_cpk report for DR66-3048_K91F 613-9142-01 工單號  TRACKPAD,ASSY(送測信息&amp;廠商)CPK_J44 613-1313-02 130419042 GEN DWG,TP MODULE,D1(0419送测)FAI&amp;CPK" xfId="8678" xr:uid="{00000000-0005-0000-0000-000016220000}"/>
    <cellStyle name="___CPK___QDI D17W2 -Cpk-FAI-20#DF21F.xls_cpk report for DR66-3048_K91F 613-9142-01 工單號  TRACKPAD,ASSY(送測信息&amp;廠商)CPK_J44 613-1313-02 130419042 GEN DWG,TP MODULE,D1(0419送测)FAI&amp;CPK 2" xfId="11221" xr:uid="{00000000-0005-0000-0000-0000052C0000}"/>
    <cellStyle name="___CPK___QDI D17W2 -Cpk-FAI-20#DF21F.xls_cpk report for DR66-3048_K91F 613-9142-01 工單號  TRACKPAD,ASSY(送測信息&amp;廠商)CPK_K9X 613-9141-A 工單號 Trackpad,Assy  K90(送测信息&amp;廠商)FAI&amp;CPK" xfId="1859" xr:uid="{00000000-0005-0000-0000-000073070000}"/>
    <cellStyle name="___CPK___QDI D17W2 -Cpk-FAI-20#DF21F.xls_cpk report for DR66-3048_K91F 613-9142-01 工單號  TRACKPAD,ASSY(送測信息&amp;廠商)CPK_K9X 613-9141-A 工單號 Trackpad,Assy  K90(送测信息&amp;廠商)FAI&amp;CPK 2" xfId="1863" xr:uid="{00000000-0005-0000-0000-000077070000}"/>
    <cellStyle name="___CPK___QDI D17W2 -Cpk-FAI-20#DF21F.xls_cpk report for DR66-3048_K91F 613-9142-01 工單號  TRACKPAD,ASSY(送測信息&amp;廠商)CPK_K9X 613-9141-A 工單號 Trackpad,Assy  K90(送测信息&amp;廠商)FAI&amp;CPK 2 2" xfId="11223" xr:uid="{00000000-0005-0000-0000-0000072C0000}"/>
    <cellStyle name="___CPK___QDI D17W2 -Cpk-FAI-20#DF21F.xls_cpk report for DR66-3048_K91F 613-9142-01 工單號  TRACKPAD,ASSY(送測信息&amp;廠商)CPK_K9X 613-9141-A 工單號 Trackpad,Assy  K90(送测信息&amp;廠商)FAI&amp;CPK 3" xfId="3719" xr:uid="{00000000-0005-0000-0000-0000B70E0000}"/>
    <cellStyle name="___CPK___QDI D17W2 -Cpk-FAI-20#DF21F.xls_cpk report for DR66-3048_K91F 613-9142-01 工單號  TRACKPAD,ASSY(送測信息&amp;廠商)CPK_K9X 613-9141-A 工單號 Trackpad,Assy  K90(送测信息&amp;廠商)FAI&amp;CPK 3 2" xfId="8888" xr:uid="{00000000-0005-0000-0000-0000E8220000}"/>
    <cellStyle name="___CPK___QDI D17W2 -Cpk-FAI-20#DF21F.xls_cpk report for DR66-3048_K91F 613-9142-01 工單號  TRACKPAD,ASSY(送測信息&amp;廠商)CPK_K9X 613-9141-A 工單號 Trackpad,Assy  K90(送测信息&amp;廠商)FAI&amp;CPK 4" xfId="4612" xr:uid="{00000000-0005-0000-0000-000034120000}"/>
    <cellStyle name="___CPK___QDI D17W2 -Cpk-FAI-20#DF21F.xls_cpk report for DR66-3048_K91F 613-9142-01 工單號  TRACKPAD,ASSY(送測信息&amp;廠商)CPK_X249 613-3700-04 预约单号 Accel Flex To Glass(送测日期)FAI" xfId="7187" xr:uid="{00000000-0005-0000-0000-0000431C0000}"/>
    <cellStyle name="___CPK___QDI D17W2 -Cpk-FAI-20#DF21F.xls_cpk report for DR66-3048_K91F 613-9142-01 工單號  TRACKPAD,ASSY(送測信息&amp;廠商)CPK_X249 613-3700-04 预约单号 Accel Flex To Glass(送测日期)FAI 2" xfId="7189" xr:uid="{00000000-0005-0000-0000-0000451C0000}"/>
    <cellStyle name="___CPK___QDI D17W2 -Cpk-FAI-20#DF21F.xls_cpk report for DR66-3048_K91F 613-9142-01 工單號  TRACKPAD,ASSY(送測信息&amp;廠商)CPK_X249 613-3700-04 预约单号 Accel Flex To Glass(送测日期)FAI 2 2" xfId="11225" xr:uid="{00000000-0005-0000-0000-0000092C0000}"/>
    <cellStyle name="___CPK___QDI D17W2 -Cpk-FAI-20#DF21F.xls_cpk report for DR66-3048_K91F 613-9142-01 工單號  TRACKPAD,ASSY(送測信息&amp;廠商)CPK_X249 613-3700-04 预约单号 Accel Flex To Glass(送测日期)FAI 3" xfId="11226" xr:uid="{00000000-0005-0000-0000-00000A2C0000}"/>
    <cellStyle name="___CPK___QDI D17W2 -Cpk-FAI-20#DF21F.xls_cpk report for DR66-3048_K91F 613-9142-01 工單號  TRACKPAD,ASSY(送測信息&amp;廠商)CPK_X249 613-3700-04 预约单号 Accel Flex To Glass(送测日期)FAI 3 2" xfId="11227" xr:uid="{00000000-0005-0000-0000-00000B2C0000}"/>
    <cellStyle name="___CPK___QDI D17W2 -Cpk-FAI-20#DF21F.xls_cpk report for DR66-3048_K91F 613-9142-01 工單號  TRACKPAD,ASSY(送測信息&amp;廠商)CPK_X249 613-3700-04 预约单号 Accel Flex To Glass(送测日期)FAI 4" xfId="11230" xr:uid="{00000000-0005-0000-0000-00000E2C0000}"/>
    <cellStyle name="___CPK___QDI D17W2 -Cpk-FAI-20#DF21F.xls_cpk report for DR66-3048_K91F 613-9142-01 工單號  TRACKPAD,ASSY(送測信息&amp;廠商)CPK_X50 056-5227-09 工單號 MCO,PCB,TP,PET,X50(進料信息&amp;廠商)FAI&amp;CPK" xfId="7945" xr:uid="{00000000-0005-0000-0000-0000391F0000}"/>
    <cellStyle name="___CPK___QDI D17W2 -Cpk-FAI-20#DF21F.xls_cpk report for DR66-3048_K91F 613-9142-01 工單號  TRACKPAD,ASSY(送測信息&amp;廠商)CPK_X50 056-5227-09 工單號 MCO,PCB,TP,PET,X50(進料信息&amp;廠商)FAI&amp;CPK 2" xfId="7948" xr:uid="{00000000-0005-0000-0000-00003C1F0000}"/>
    <cellStyle name="___CPK___QDI D17W2 -Cpk-FAI-20#DF21F.xls_cpk report for DR66-3048_K91F 613-9142-01 工單號  TRACKPAD,ASSY(送測信息&amp;廠商)CPK_X50 056-5227-09 工單號 MCO,PCB,TP,PET,X50(進料信息&amp;廠商)FAI&amp;CPK 2 2" xfId="11231" xr:uid="{00000000-0005-0000-0000-00000F2C0000}"/>
    <cellStyle name="___CPK___QDI D17W2 -Cpk-FAI-20#DF21F.xls_cpk report for DR66-3048_K91F 613-9142-01 工單號  TRACKPAD,ASSY(送測信息&amp;廠商)CPK_X50 056-5227-09 工單號 MCO,PCB,TP,PET,X50(進料信息&amp;廠商)FAI&amp;CPK 3" xfId="5046" xr:uid="{00000000-0005-0000-0000-0000E6130000}"/>
    <cellStyle name="___CPK___QDI D17W2 -Cpk-FAI-20#DF21F.xls_cpk report for DR66-3048_K91F 613-9142-01 工單號  TRACKPAD,ASSY(送測信息&amp;廠商)CPK_X50 056-5227-09 工單號 MCO,PCB,TP,PET,X50(進料信息&amp;廠商)FAI&amp;CPK 3 2" xfId="5078" xr:uid="{00000000-0005-0000-0000-000006140000}"/>
    <cellStyle name="___CPK___QDI D17W2 -Cpk-FAI-20#DF21F.xls_cpk report for DR66-3048_K91F 613-9142-01 工單號  TRACKPAD,ASSY(送測信息&amp;廠商)CPK_X50 056-5227-09 工單號 MCO,PCB,TP,PET,X50(進料信息&amp;廠商)FAI&amp;CPK 4" xfId="11232" xr:uid="{00000000-0005-0000-0000-0000102C0000}"/>
    <cellStyle name="___CPK___QDI D17W2 -Cpk-FAI-20#DF21F.xls_cpk report for DR66-3048_K91F 613-9142-01 工單號  TRACKPAD,ASSY(送測信息&amp;廠商)CPK_X50 613-0413-09 工單號 DWG,ASSY,TRACKPAD,X50(送測信息&amp;廠商)FAI&amp;CPK" xfId="11234" xr:uid="{00000000-0005-0000-0000-0000122C0000}"/>
    <cellStyle name="___CPK___QDI D17W2 -Cpk-FAI-20#DF21F.xls_cpk report for DR66-3048_K91F 613-9142-01 工單號  TRACKPAD,ASSY(送測信息&amp;廠商)CPK_X50 613-0413-09 工單號 DWG,ASSY,TRACKPAD,X50(送測信息&amp;廠商)FAI&amp;CPK 2" xfId="1829" xr:uid="{00000000-0005-0000-0000-000055070000}"/>
    <cellStyle name="___CPK___QDI D17W2 -Cpk-FAI-20#DF21F.xls_cpk report for DR66-3048_K91F 613-9142-01 工單號  TRACKPAD,ASSY(送測信息&amp;廠商)CPK_X50 613-0413-09 工單號 DWG,ASSY,TRACKPAD,X50(送測信息&amp;廠商)FAI&amp;CPK 2 2" xfId="1832" xr:uid="{00000000-0005-0000-0000-000058070000}"/>
    <cellStyle name="___CPK___QDI D17W2 -Cpk-FAI-20#DF21F.xls_cpk report for DR66-3048_K91F 613-9142-01 工單號  TRACKPAD,ASSY(送測信息&amp;廠商)CPK_X50 613-0413-09 工單號 DWG,ASSY,TRACKPAD,X50(送測信息&amp;廠商)FAI&amp;CPK 3" xfId="9275" xr:uid="{00000000-0005-0000-0000-00006B240000}"/>
    <cellStyle name="___CPK___QDI D17W2 -Cpk-FAI-20#DF21F.xls_cpk report for DR66-3048_K91F 613-9142-01 工單號  TRACKPAD,ASSY(送測信息&amp;廠商)CPK_X50 613-0413-09 工單號 DWG,ASSY,TRACKPAD,X50(送測信息&amp;廠商)FAI&amp;CPK 3 2" xfId="11235" xr:uid="{00000000-0005-0000-0000-0000132C0000}"/>
    <cellStyle name="___CPK___QDI D17W2 -Cpk-FAI-20#DF21F.xls_cpk report for DR66-3048_K91F 613-9142-01 工單號  TRACKPAD,ASSY(送測信息&amp;廠商)CPK_X50 613-0413-09 工單號 DWG,ASSY,TRACKPAD,X50(送測信息&amp;廠商)FAI&amp;CPK 4" xfId="6706" xr:uid="{00000000-0005-0000-0000-0000621A0000}"/>
    <cellStyle name="___CPK___QDI D17W2 -Cpk-FAI-20#DF21F.xls_cpk report for DR66-3048_K91F 613-9142-01 工單號  TRACKPAD,ASSY(送測信息&amp;廠商)CPK_X50 613-0416-09 工單號 Sensor to Glass,X50(送測信息&amp;廠商)FAI" xfId="11237" xr:uid="{00000000-0005-0000-0000-0000152C0000}"/>
    <cellStyle name="___CPK___QDI D17W2 -Cpk-FAI-20#DF21F.xls_cpk report for DR66-3048_K91F 613-9142-01 工單號  TRACKPAD,ASSY(送測信息&amp;廠商)CPK_X50 613-0416-09 工單號 Sensor to Glass,X50(送測信息&amp;廠商)FAI 2" xfId="9923" xr:uid="{00000000-0005-0000-0000-0000F3260000}"/>
    <cellStyle name="___CPK___QDI D17W2 -Cpk-FAI-20#DF21F.xls_cpk report for DR66-3048_K91F 613-9142-01 工單號  TRACKPAD,ASSY(送測信息&amp;廠商)CPK_X50 613-0416-09 工單號 Sensor to Glass,X50(送測信息&amp;廠商)FAI 2 2" xfId="9927" xr:uid="{00000000-0005-0000-0000-0000F7260000}"/>
    <cellStyle name="___CPK___QDI D17W2 -Cpk-FAI-20#DF21F.xls_cpk report for DR66-3048_K91F 613-9142-01 工單號  TRACKPAD,ASSY(送測信息&amp;廠商)CPK_X50 613-0416-09 工單號 Sensor to Glass,X50(送測信息&amp;廠商)FAI 3" xfId="11238" xr:uid="{00000000-0005-0000-0000-0000162C0000}"/>
    <cellStyle name="___CPK___QDI D17W2 -Cpk-FAI-20#DF21F.xls_cpk report for DR66-3048_K91F 613-9142-01 工單號  TRACKPAD,ASSY(送測信息&amp;廠商)CPK_X50 613-0416-09 工單號 Sensor to Glass,X50(送測信息&amp;廠商)FAI 3 2" xfId="11240" xr:uid="{00000000-0005-0000-0000-0000182C0000}"/>
    <cellStyle name="___CPK___QDI D17W2 -Cpk-FAI-20#DF21F.xls_cpk report for DR66-3048_K91F 613-9142-01 工單號  TRACKPAD,ASSY(送測信息&amp;廠商)CPK_X50 613-0416-09 工單號 Sensor to Glass,X50(送測信息&amp;廠商)FAI 4" xfId="11243" xr:uid="{00000000-0005-0000-0000-00001B2C0000}"/>
    <cellStyle name="___CPK___QDI D17W2 -Cpk-FAI-20#DF21F.xls_cpk report for DR66-3048_K91F 613-9142-01 工單號  TRACKPAD,ASSY(送測信息&amp;廠商)CPK_X50 613-0416-12 工單號 ASSY DWG,TOUCH,X50(送測信息&amp;廠商)FAI&amp;CPK" xfId="2853" xr:uid="{00000000-0005-0000-0000-0000550B0000}"/>
    <cellStyle name="___CPK___QDI D17W2 -Cpk-FAI-20#DF21F.xls_cpk report for DR66-3048_K91F 613-9142-01 工單號  TRACKPAD,ASSY(送測信息&amp;廠商)CPK_X50 613-0416-12 工單號 ASSY DWG,TOUCH,X50(送測信息&amp;廠商)FAI&amp;CPK 2" xfId="2856" xr:uid="{00000000-0005-0000-0000-0000580B0000}"/>
    <cellStyle name="___CPK___QDI D17W2 -Cpk-FAI-20#DF21F.xls_cpk report for DR66-3048_K91F 613-9142-01 工單號  TRACKPAD,ASSY(送測信息&amp;廠商)CPK_X50 613-0416-12 工單號 ASSY DWG,TOUCH,X50(送測信息&amp;廠商)FAI&amp;CPK 2 2" xfId="2860" xr:uid="{00000000-0005-0000-0000-00005C0B0000}"/>
    <cellStyle name="___CPK___QDI D17W2 -Cpk-FAI-20#DF21F.xls_cpk report for DR66-3048_K91F 613-9142-01 工單號  TRACKPAD,ASSY(送測信息&amp;廠商)CPK_X50 613-0416-12 工單號 ASSY DWG,TOUCH,X50(送測信息&amp;廠商)FAI&amp;CPK 3" xfId="2872" xr:uid="{00000000-0005-0000-0000-0000680B0000}"/>
    <cellStyle name="___CPK___QDI D17W2 -Cpk-FAI-20#DF21F.xls_cpk report for DR66-3048_K91F 613-9142-01 工單號  TRACKPAD,ASSY(送測信息&amp;廠商)CPK_X50 613-0416-12 工單號 ASSY DWG,TOUCH,X50(送測信息&amp;廠商)FAI&amp;CPK 3 2" xfId="2875" xr:uid="{00000000-0005-0000-0000-00006B0B0000}"/>
    <cellStyle name="___CPK___QDI D17W2 -Cpk-FAI-20#DF21F.xls_cpk report for DR66-3048_K91F 613-9142-01 工單號  TRACKPAD,ASSY(送測信息&amp;廠商)CPK_X50 613-0416-12 工單號 ASSY DWG,TOUCH,X50(送測信息&amp;廠商)FAI&amp;CPK 4" xfId="2883" xr:uid="{00000000-0005-0000-0000-0000730B0000}"/>
    <cellStyle name="___CPK___QDI D17W2 -Cpk-FAI-20#DF21F.xls_cpk report for DR66-3048_K91F 613-9142-01 工單號  TRACKPAD,ASSY(送測信息&amp;廠商)CPK_X50 613-0416-12 工單號 Ground Film to Glass,X50(送測信息&amp;廠商)FAI" xfId="11246" xr:uid="{00000000-0005-0000-0000-00001E2C0000}"/>
    <cellStyle name="___CPK___QDI D17W2 -Cpk-FAI-20#DF21F.xls_cpk report for DR66-3048_K91F 613-9142-01 工單號  TRACKPAD,ASSY(送測信息&amp;廠商)CPK_X50 613-0416-12 工單號 Ground Film to Glass,X50(送測信息&amp;廠商)FAI 2" xfId="11251" xr:uid="{00000000-0005-0000-0000-0000232C0000}"/>
    <cellStyle name="___CPK___QDI D17W2 -Cpk-FAI-20#DF21F.xls_cpk report for DR66-3048_K91F 613-9142-01 工單號  TRACKPAD,ASSY(送測信息&amp;廠商)CPK_X50 613-0416-12 工單號 Ground Film to Glass,X50(送測信息&amp;廠商)FAI 2 2" xfId="11257" xr:uid="{00000000-0005-0000-0000-0000292C0000}"/>
    <cellStyle name="___CPK___QDI D17W2 -Cpk-FAI-20#DF21F.xls_cpk report for DR66-3048_K91F 613-9142-01 工單號  TRACKPAD,ASSY(送測信息&amp;廠商)CPK_X50 613-0416-12 工單號 Ground Film to Glass,X50(送測信息&amp;廠商)FAI 3" xfId="11259" xr:uid="{00000000-0005-0000-0000-00002B2C0000}"/>
    <cellStyle name="___CPK___QDI D17W2 -Cpk-FAI-20#DF21F.xls_cpk report for DR66-3048_K91F 613-9142-01 工單號  TRACKPAD,ASSY(送測信息&amp;廠商)CPK_X50 613-0416-12 工單號 Ground Film to Glass,X50(送測信息&amp;廠商)FAI 3 2" xfId="11263" xr:uid="{00000000-0005-0000-0000-00002F2C0000}"/>
    <cellStyle name="___CPK___QDI D17W2 -Cpk-FAI-20#DF21F.xls_cpk report for DR66-3048_K91F 613-9142-01 工單號  TRACKPAD,ASSY(送測信息&amp;廠商)CPK_X50 613-0416-12 工單號 Ground Film to Glass,X50(送測信息&amp;廠商)FAI 4" xfId="11266" xr:uid="{00000000-0005-0000-0000-0000322C0000}"/>
    <cellStyle name="___CPK___QDI D17W2 -Cpk-FAI-20#DF21F.xls_cpk report for DR66-3048_K91F 613-9142-01 工單號  TRACKPAD,ASSY(送測信息&amp;廠商)CPK_X50 613-0416-12 工單號 PSA to Glass,X50(送測信息&amp;廠商)FAI" xfId="4339" xr:uid="{00000000-0005-0000-0000-000023110000}"/>
    <cellStyle name="___CPK___QDI D17W2 -Cpk-FAI-20#DF21F.xls_cpk report for DR66-3048_K91F 613-9142-01 工單號  TRACKPAD,ASSY(送測信息&amp;廠商)CPK_X50 613-0416-12 工單號 PSA to Glass,X50(送測信息&amp;廠商)FAI 2" xfId="4344" xr:uid="{00000000-0005-0000-0000-000028110000}"/>
    <cellStyle name="___CPK___QDI D17W2 -Cpk-FAI-20#DF21F.xls_cpk report for DR66-3048_K91F 613-9142-01 工單號  TRACKPAD,ASSY(送測信息&amp;廠商)CPK_X50 613-0416-12 工單號 PSA to Glass,X50(送測信息&amp;廠商)FAI 2 2" xfId="7396" xr:uid="{00000000-0005-0000-0000-0000141D0000}"/>
    <cellStyle name="___CPK___QDI D17W2 -Cpk-FAI-20#DF21F.xls_cpk report for DR66-3048_K91F 613-9142-01 工單號  TRACKPAD,ASSY(送測信息&amp;廠商)CPK_X50 613-0416-12 工單號 PSA to Glass,X50(送測信息&amp;廠商)FAI 3" xfId="11270" xr:uid="{00000000-0005-0000-0000-0000362C0000}"/>
    <cellStyle name="___CPK___QDI D17W2 -Cpk-FAI-20#DF21F.xls_cpk report for DR66-3048_K91F 613-9142-01 工單號  TRACKPAD,ASSY(送測信息&amp;廠商)CPK_X50 613-0416-12 工單號 PSA to Glass,X50(送測信息&amp;廠商)FAI 3 2" xfId="11272" xr:uid="{00000000-0005-0000-0000-0000382C0000}"/>
    <cellStyle name="___CPK___QDI D17W2 -Cpk-FAI-20#DF21F.xls_cpk report for DR66-3048_K91F 613-9142-01 工單號  TRACKPAD,ASSY(送測信息&amp;廠商)CPK_X50 613-0416-12 工單號 PSA to Glass,X50(送測信息&amp;廠商)FAI 4" xfId="11274" xr:uid="{00000000-0005-0000-0000-00003A2C0000}"/>
    <cellStyle name="___CPK___QDI D17W2 -Cpk-FAI-20#DF21F.xls_cpk report for DR66-3048_K91F 613-9142-01 工單號  TRACKPAD,ASSY(送測信息&amp;廠商)CPK_X50 613-0715-08 121128036 DWGASSYPOC4X50(1128送測)CPK" xfId="11276" xr:uid="{00000000-0005-0000-0000-00003C2C0000}"/>
    <cellStyle name="___CPK___QDI D17W2 -Cpk-FAI-20#DF21F.xls_cpk report for DR66-3048_K91F 613-9142-01 工單號  TRACKPAD,ASSY(送測信息&amp;廠商)CPK_X50 613-0715-08 121128036 DWGASSYPOC4X50(1128送測)CPK 2" xfId="11277" xr:uid="{00000000-0005-0000-0000-00003D2C0000}"/>
    <cellStyle name="___CPK___QDI D17W2 -Cpk-FAI-20#DF21F.xls_cpk report for DR66-3048_K91F 613-9142-01 工單號  TRACKPAD,ASSY(送測信息&amp;廠商)CPK_X50 613-0715-08 121128036 DWGASSYPOC4X50(1128送測)CPK 2 2" xfId="11278" xr:uid="{00000000-0005-0000-0000-00003E2C0000}"/>
    <cellStyle name="___CPK___QDI D17W2 -Cpk-FAI-20#DF21F.xls_cpk report for DR66-3048_K91F 613-9142-01 工單號  TRACKPAD,ASSY(送測信息&amp;廠商)CPK_X50 613-0715-08 121128036 DWGASSYPOC4X50(1128送測)CPK 3" xfId="11279" xr:uid="{00000000-0005-0000-0000-00003F2C0000}"/>
    <cellStyle name="___CPK___QDI D17W2 -Cpk-FAI-20#DF21F.xls_cpk report for DR66-3048_K91F 613-9142-01 工單號  TRACKPAD,ASSY(送測信息&amp;廠商)CPK_X50 613-0715-08 121128036 DWGASSYPOC4X50(1128送測)CPK 3 2" xfId="11280" xr:uid="{00000000-0005-0000-0000-0000402C0000}"/>
    <cellStyle name="___CPK___QDI D17W2 -Cpk-FAI-20#DF21F.xls_cpk report for DR66-3048_K91F 613-9142-01 工單號  TRACKPAD,ASSY(送測信息&amp;廠商)CPK_X50 613-0715-08 121128036 DWGASSYPOC4X50(1128送測)CPK 4" xfId="11284" xr:uid="{00000000-0005-0000-0000-0000442C0000}"/>
    <cellStyle name="___CPK___QDI D17W2 -Cpk-FAI-20#DF21F.xls_cpk report for DR66-3048_K91F 613-9142-01 工單號  TRACKPAD,ASSY(送測信息&amp;廠商)CPK_X50 613-0715-08 121207057 DWG ASSY POC4,X50(1207送測)CPK-厚度+平面度" xfId="3815" xr:uid="{00000000-0005-0000-0000-0000170F0000}"/>
    <cellStyle name="___CPK___QDI D17W2 -Cpk-FAI-20#DF21F.xls_cpk report for DR66-3048_K91F 613-9142-01 工單號  TRACKPAD,ASSY(送測信息&amp;廠商)CPK_X50 613-0715-08 121207057 DWG ASSY POC4,X50(1207送測)CPK-厚度+平面度 2" xfId="8016" xr:uid="{00000000-0005-0000-0000-0000801F0000}"/>
    <cellStyle name="___CPK___QDI D17W2 -Cpk-FAI-20#DF21F.xls_cpk report for DR66-3048_K91F 613-9142-01 工單號  TRACKPAD,ASSY(送測信息&amp;廠商)CPK_X50 613-0715-08 121207057 DWG ASSY POC4,X50(1207送測)CPK-厚度+平面度 2 2" xfId="395" xr:uid="{00000000-0005-0000-0000-0000BB010000}"/>
    <cellStyle name="___CPK___QDI D17W2 -Cpk-FAI-20#DF21F.xls_cpk report for DR66-3048_K91F 613-9142-01 工單號  TRACKPAD,ASSY(送測信息&amp;廠商)CPK_X50 613-0715-08 121207057 DWG ASSY POC4,X50(1207送測)CPK-厚度+平面度 3" xfId="7690" xr:uid="{00000000-0005-0000-0000-00003A1E0000}"/>
    <cellStyle name="___CPK___QDI D17W2 -Cpk-FAI-20#DF21F.xls_cpk report for DR66-3048_K91F 613-9142-01 工單號  TRACKPAD,ASSY(送測信息&amp;廠商)CPK_X50 613-0715-08 121207057 DWG ASSY POC4,X50(1207送測)CPK-厚度+平面度 3 2" xfId="8018" xr:uid="{00000000-0005-0000-0000-0000821F0000}"/>
    <cellStyle name="___CPK___QDI D17W2 -Cpk-FAI-20#DF21F.xls_cpk report for DR66-3048_K91F 613-9142-01 工單號  TRACKPAD,ASSY(送測信息&amp;廠商)CPK_X50 613-0715-08 121207057 DWG ASSY POC4,X50(1207送測)CPK-厚度+平面度 4" xfId="8020" xr:uid="{00000000-0005-0000-0000-0000841F0000}"/>
    <cellStyle name="___CPK___QDI D17W2 -Cpk-FAI-20#DF21F.xls_cpk report for DR66-3048_K91F 613-9142-01 工單號  TRACKPAD,ASSY(送測信息&amp;廠商)CPK_X50 613-0715-08 工單號  DWG ASSY POC4,X50(送測信息)CPK" xfId="11286" xr:uid="{00000000-0005-0000-0000-0000462C0000}"/>
    <cellStyle name="___CPK___QDI D17W2 -Cpk-FAI-20#DF21F.xls_cpk report for DR66-3048_K91F 613-9142-01 工單號  TRACKPAD,ASSY(送測信息&amp;廠商)CPK_X50 613-0715-08 工單號  DWG ASSY POC4,X50(送測信息)CPK 2" xfId="11288" xr:uid="{00000000-0005-0000-0000-0000482C0000}"/>
    <cellStyle name="___CPK___QDI D17W2 -Cpk-FAI-20#DF21F.xls_cpk report for DR66-3048_K91F 613-9142-01 工單號  TRACKPAD,ASSY(送測信息&amp;廠商)CPK_X50 613-0715-08 工單號  DWG ASSY POC4,X50(送測信息)CPK 2 2" xfId="11289" xr:uid="{00000000-0005-0000-0000-0000492C0000}"/>
    <cellStyle name="___CPK___QDI D17W2 -Cpk-FAI-20#DF21F.xls_cpk report for DR66-3048_K91F 613-9142-01 工單號  TRACKPAD,ASSY(送測信息&amp;廠商)CPK_X50 613-0715-08 工單號  DWG ASSY POC4,X50(送測信息)CPK 3" xfId="5892" xr:uid="{00000000-0005-0000-0000-000034170000}"/>
    <cellStyle name="___CPK___QDI D17W2 -Cpk-FAI-20#DF21F.xls_cpk report for DR66-3048_K91F 613-9142-01 工單號  TRACKPAD,ASSY(送測信息&amp;廠商)CPK_X50 613-0715-08 工單號  DWG ASSY POC4,X50(送測信息)CPK 3 2" xfId="11290" xr:uid="{00000000-0005-0000-0000-00004A2C0000}"/>
    <cellStyle name="___CPK___QDI D17W2 -Cpk-FAI-20#DF21F.xls_cpk report for DR66-3048_K91F 613-9142-01 工單號  TRACKPAD,ASSY(送測信息&amp;廠商)CPK_X50 613-0715-08 工單號  DWG ASSY POC4,X50(送測信息)CPK 4" xfId="11291" xr:uid="{00000000-0005-0000-0000-00004B2C0000}"/>
    <cellStyle name="___CPK___QDI D17W2 -Cpk-FAI-20#DF21F.xls_cpk report for DR66-3048_K91F 613-9142-01 工單號  TRACKPAD,ASSY(送測信息&amp;廠商)CPK_X50 613-0715-08 工單號 Touch assy to force assy alignment,X50(送測信息&amp;廠商)CPK" xfId="11293" xr:uid="{00000000-0005-0000-0000-00004D2C0000}"/>
    <cellStyle name="___CPK___QDI D17W2 -Cpk-FAI-20#DF21F.xls_cpk report for DR66-3048_K91F 613-9142-01 工單號  TRACKPAD,ASSY(送測信息&amp;廠商)CPK_X50 613-0715-08 工單號 Touch assy to force assy alignment,X50(送測信息&amp;廠商)CPK 2" xfId="11294" xr:uid="{00000000-0005-0000-0000-00004E2C0000}"/>
    <cellStyle name="___CPK___QDI D17W2 -Cpk-FAI-20#DF21F.xls_cpk report for DR66-3048_K91F 613-9142-01 工單號  TRACKPAD,ASSY(送測信息&amp;廠商)CPK_X50 613-0715-08 工單號 Touch assy to force assy alignment,X50(送測信息&amp;廠商)CPK 2 2" xfId="11295" xr:uid="{00000000-0005-0000-0000-00004F2C0000}"/>
    <cellStyle name="___CPK___QDI D17W2 -Cpk-FAI-20#DF21F.xls_cpk report for DR66-3048_K91F 613-9142-01 工單號  TRACKPAD,ASSY(送測信息&amp;廠商)CPK_X50 613-0715-08 工單號 Touch assy to force assy alignment,X50(送測信息&amp;廠商)CPK 3" xfId="11297" xr:uid="{00000000-0005-0000-0000-0000512C0000}"/>
    <cellStyle name="___CPK___QDI D17W2 -Cpk-FAI-20#DF21F.xls_cpk report for DR66-3048_K91F 613-9142-01 工單號  TRACKPAD,ASSY(送測信息&amp;廠商)CPK_X50 613-0715-08 工單號 Touch assy to force assy alignment,X50(送測信息&amp;廠商)CPK 3 2" xfId="8476" xr:uid="{00000000-0005-0000-0000-00004C210000}"/>
    <cellStyle name="___CPK___QDI D17W2 -Cpk-FAI-20#DF21F.xls_cpk report for DR66-3048_K91F 613-9142-01 工單號  TRACKPAD,ASSY(送測信息&amp;廠商)CPK_X50 613-0715-08 工單號 Touch assy to force assy alignment,X50(送測信息&amp;廠商)CPK 4" xfId="11298" xr:uid="{00000000-0005-0000-0000-0000522C0000}"/>
    <cellStyle name="___CPK___QDI D17W2 -Cpk-FAI-20#DF21F.xls_cpk report for DR66-3048_K91F 613-9142-01 工單號  TRACKPAD,ASSY(送測信息&amp;廠商)CPK_X50 810-4938-01 工單號 ATTRACTION PLATE,CNC,FINISH 2,X50(進料信息&amp;廠商)FAI&amp;CPK" xfId="11301" xr:uid="{00000000-0005-0000-0000-0000552C0000}"/>
    <cellStyle name="___CPK___QDI D17W2 -Cpk-FAI-20#DF21F.xls_cpk report for DR66-3048_K91F 613-9142-01 工單號  TRACKPAD,ASSY(送測信息&amp;廠商)CPK_X50 810-4938-01 工單號 ATTRACTION PLATE,CNC,FINISH 2,X50(進料信息&amp;廠商)FAI&amp;CPK 2" xfId="11303" xr:uid="{00000000-0005-0000-0000-0000572C0000}"/>
    <cellStyle name="___CPK___QDI D17W2 -Cpk-FAI-20#DF21F.xls_cpk report for DR66-3048_K91F 613-9142-01 工單號  TRACKPAD,ASSY(送測信息&amp;廠商)CPK_X50 810-4938-01 工單號 ATTRACTION PLATE,CNC,FINISH 2,X50(進料信息&amp;廠商)FAI&amp;CPK 2 2" xfId="11305" xr:uid="{00000000-0005-0000-0000-0000592C0000}"/>
    <cellStyle name="___CPK___QDI D17W2 -Cpk-FAI-20#DF21F.xls_cpk report for DR66-3048_K91F 613-9142-01 工單號  TRACKPAD,ASSY(送測信息&amp;廠商)CPK_X50 810-4938-01 工單號 ATTRACTION PLATE,CNC,FINISH 2,X50(進料信息&amp;廠商)FAI&amp;CPK 3" xfId="11307" xr:uid="{00000000-0005-0000-0000-00005B2C0000}"/>
    <cellStyle name="___CPK___QDI D17W2 -Cpk-FAI-20#DF21F.xls_cpk report for DR66-3048_K91F 613-9142-01 工單號  TRACKPAD,ASSY(送測信息&amp;廠商)CPK_X50 810-4938-01 工單號 ATTRACTION PLATE,CNC,FINISH 2,X50(進料信息&amp;廠商)FAI&amp;CPK 3 2" xfId="11309" xr:uid="{00000000-0005-0000-0000-00005D2C0000}"/>
    <cellStyle name="___CPK___QDI D17W2 -Cpk-FAI-20#DF21F.xls_cpk report for DR66-3048_K91F 613-9142-01 工單號  TRACKPAD,ASSY(送測信息&amp;廠商)CPK_X50 810-4938-01 工單號 ATTRACTION PLATE,CNC,FINISH 2,X50(進料信息&amp;廠商)FAI&amp;CPK 4" xfId="11312" xr:uid="{00000000-0005-0000-0000-0000602C0000}"/>
    <cellStyle name="___CPK___QDI D17W2 -Cpk-FAI-20#DF21F.xls_cpk report for DR66-3048_K91F 613-9142-01 工單號  TRACKPAD,ASSY(送測信息&amp;廠商)CPK_X53 613-0813-01 130227032 ATTRACTION PLATE TO ACTUATOR ALIGNMENT,X53(0227送測)CPK" xfId="6780" xr:uid="{00000000-0005-0000-0000-0000AC1A0000}"/>
    <cellStyle name="___CPK___QDI D17W2 -Cpk-FAI-20#DF21F.xls_cpk report for DR66-3048_K91F 613-9142-01 工單號  TRACKPAD,ASSY(送測信息&amp;廠商)CPK_X53 613-0813-01 130227032 ATTRACTION PLATE TO ACTUATOR ALIGNMENT,X53(0227送測)CPK 2" xfId="11314" xr:uid="{00000000-0005-0000-0000-0000622C0000}"/>
    <cellStyle name="___CPK___QDI D17W2 -Cpk-FAI-20#DF21F.xls_cpk report for DR66-3048_K91F 613-9142-01 工單號  TRACKPAD,ASSY(送測信息&amp;廠商)CPK_X53 613-0813-01 130227032 ATTRACTION PLATE TO ACTUATOR ALIGNMENT,X53(0227送測)CPK 2 2" xfId="10525" xr:uid="{00000000-0005-0000-0000-00004D290000}"/>
    <cellStyle name="___CPK___QDI D17W2 -Cpk-FAI-20#DF21F.xls_cpk report for DR66-3048_K91F 613-9142-01 工單號  TRACKPAD,ASSY(送測信息&amp;廠商)CPK_X53 613-0813-01 130227032 ATTRACTION PLATE TO ACTUATOR ALIGNMENT,X53(0227送測)CPK 3" xfId="11315" xr:uid="{00000000-0005-0000-0000-0000632C0000}"/>
    <cellStyle name="___CPK___QDI D17W2 -Cpk-FAI-20#DF21F.xls_cpk report for DR66-3048_K91F 613-9142-01 工單號  TRACKPAD,ASSY(送測信息&amp;廠商)CPK_X53 613-0813-01 130227032 ATTRACTION PLATE TO ACTUATOR ALIGNMENT,X53(0227送測)CPK 3 2" xfId="11316" xr:uid="{00000000-0005-0000-0000-0000642C0000}"/>
    <cellStyle name="___CPK___QDI D17W2 -Cpk-FAI-20#DF21F.xls_cpk report for DR66-3048_K91F 613-9142-01 工單號  TRACKPAD,ASSY(送測信息&amp;廠商)CPK_X53 613-0813-01 130227032 ATTRACTION PLATE TO ACTUATOR ALIGNMENT,X53(0227送測)CPK 4" xfId="11317" xr:uid="{00000000-0005-0000-0000-0000652C0000}"/>
    <cellStyle name="___CPK___QDI D17W2 -Cpk-FAI-20#DF21F.xls_cpk report for DR66-3048_K91F 613-9142-01 工單號  TRACKPAD,ASSY(送測信息&amp;廠商)CPK_X82 613-1705-08 130816061 assy DwgTouchX82(0816送测)CPK" xfId="11318" xr:uid="{00000000-0005-0000-0000-0000662C0000}"/>
    <cellStyle name="___CPK___QDI D17W2 -Cpk-FAI-20#DF21F.xls_cpk report for DR66-3048_K91F 613-9142-01 工單號  TRACKPAD,ASSY(送測信息&amp;廠商)CPK_X82 613-1705-08 130816061 assy DwgTouchX82(0816送测)CPK 2" xfId="11319" xr:uid="{00000000-0005-0000-0000-0000672C0000}"/>
    <cellStyle name="___CPK___QDI D17W2 -Cpk-FAI-20#DF21F.xls_cpk report for DR66-3048_K91F 613-9142-01 工單號  TRACKPAD,ASSY(送測信息&amp;廠商)CPK_X82 613-1705-08 130819013 Sensor to glass Alignment(0819送测)FAI" xfId="11320" xr:uid="{00000000-0005-0000-0000-0000682C0000}"/>
    <cellStyle name="___CPK___QDI D17W2 -Cpk-FAI-20#DF21F.xls_cpk report for DR66-3048_K91F 613-9142-01 工單號  TRACKPAD,ASSY(送測信息&amp;廠商)CPK_X82 613-1705-08 130819013 Sensor to glass Alignment(0819送测)FAI 2" xfId="9643" xr:uid="{00000000-0005-0000-0000-0000DB250000}"/>
    <cellStyle name="___CPK___QDI D17W2 -Cpk-FAI-20#DF21F.xls_cpk report for DR66-3048_K91F 613-9142-01 工單號  TRACKPAD,ASSY(送測信息&amp;廠商)CPK_X82 613-1705-08 130819014  PSA to glass Alignment(0819送测)FAI" xfId="11322" xr:uid="{00000000-0005-0000-0000-00006A2C0000}"/>
    <cellStyle name="___CPK___QDI D17W2 -Cpk-FAI-20#DF21F.xls_cpk report for DR66-3048_K91F 613-9142-01 工單號  TRACKPAD,ASSY(送測信息&amp;廠商)CPK_X82 613-1705-08 130819014  PSA to glass Alignment(0819送测)FAI 2" xfId="11324" xr:uid="{00000000-0005-0000-0000-00006C2C0000}"/>
    <cellStyle name="___CPK___QDI D17W2 -Cpk-FAI-20#DF21F.xls_cpk report for DR66-3048_K91F 613-9142-01 工單號  TRACKPAD,ASSY(送測信息&amp;廠商)CPK_X82 613-1705-08 工单号 Sensor to glass Alignment(送测信息&amp;厂商)FAI" xfId="7798" xr:uid="{00000000-0005-0000-0000-0000A61E0000}"/>
    <cellStyle name="___CPK___QDI D17W2 -Cpk-FAI-20#DF21F.xls_cpk report for DR66-3048_K91F 613-9142-01 工單號  TRACKPAD,ASSY(送測信息&amp;廠商)CPK_X82 613-1705-08 工单号 Sensor to glass Alignment(送测信息&amp;厂商)FAI 2" xfId="11328" xr:uid="{00000000-0005-0000-0000-0000702C0000}"/>
    <cellStyle name="___CPK___QDI D17W2 -Cpk-FAI-20#DF21F.xls_cpk report for DR66-3048_K91F 613-9142-01 工單號  TRACKPAD,ASSY(送測信息&amp;廠商)CPK_X82 613-1705-12 工单号 assy Dwg,Touch,X82(送测信息&amp;厂商)CPK" xfId="11329" xr:uid="{00000000-0005-0000-0000-0000712C0000}"/>
    <cellStyle name="___CPK___QDI D17W2 -Cpk-FAI-20#DF21F.xls_cpk report for DR66-3048_K91F 613-9142-01 工單號  TRACKPAD,ASSY(送測信息&amp;廠商)CPK_X82 613-1705-12 工单号 assy Dwg,Touch,X82(送测信息&amp;厂商)CPK 2" xfId="4687" xr:uid="{00000000-0005-0000-0000-00007F120000}"/>
    <cellStyle name="___CPK___QDI D17W2 -Cpk-FAI-20#DF21F.xls_cpk report for DR66-3048_K91F 613-9142-01 工單號  TRACKPAD,ASSY(送測信息&amp;廠商)CPK_X82 613-1706-04  130824056 Force sensor to touch module ALIGNMENT(0824送測)CPK" xfId="7700" xr:uid="{00000000-0005-0000-0000-0000441E0000}"/>
    <cellStyle name="___CPK___QDI D17W2 -Cpk-FAI-20#DF21F.xls_cpk report for DR66-3048_K91F 613-9142-01 工單號  TRACKPAD,ASSY(送測信息&amp;廠商)CPK_X82 613-1706-04  130824056 Force sensor to touch module ALIGNMENT(0824送測)CPK 2" xfId="7706" xr:uid="{00000000-0005-0000-0000-00004A1E0000}"/>
    <cellStyle name="___CPK___QDI D17W2 -Cpk-FAI-20#DF21F.xls_cpk report for DR66-3048_K91F 613-9142-01 工單號  TRACKPAD,ASSY(送測信息&amp;廠商)CPK_X82 613-1706-04 130826072 Attraction plate to force assy alignment(0826送测)FAI" xfId="758" xr:uid="{00000000-0005-0000-0000-000026030000}"/>
    <cellStyle name="___CPK___QDI D17W2 -Cpk-FAI-20#DF21F.xls_cpk report for DR66-3048_K91F 613-9142-01 工單號  TRACKPAD,ASSY(送測信息&amp;廠商)CPK_X82 613-1706-04 130826072 Attraction plate to force assy alignment(0826送测)FAI 2" xfId="764" xr:uid="{00000000-0005-0000-0000-00002C030000}"/>
    <cellStyle name="___CPK___QDI D17W2 -Cpk-FAI-20#DF21F.xls_cpk report for DR66-3048_K91F 613-9142-01 工單號  TRACKPAD,ASSY(送測信息&amp;廠商)CPK_X82 613-1706-04 工单号 assy Dwg,TP,X82(送测信息&amp;厂商)FAI&amp;CPK" xfId="11332" xr:uid="{00000000-0005-0000-0000-0000742C0000}"/>
    <cellStyle name="___CPK___QDI D17W2 -Cpk-FAI-20#DF21F.xls_cpk report for DR66-3048_K91F 613-9142-01 工單號  TRACKPAD,ASSY(送測信息&amp;廠商)CPK_X82 613-1706-04 工单号 assy Dwg,TP,X82(送测信息&amp;厂商)FAI&amp;CPK 2" xfId="11334" xr:uid="{00000000-0005-0000-0000-0000762C0000}"/>
    <cellStyle name="___CPK___QDI D17W2 -Cpk-FAI-20#DF21F.xls_cpk report for DR66-3048_K91F 613-9142-01 工單號  TRACKPAD,ASSY(送測信息&amp;廠商)CPK_X82 613-1706-04 工单号 Attraction plate to force assy alignment(送测信息&amp;厂商)FAI" xfId="5603" xr:uid="{00000000-0005-0000-0000-000013160000}"/>
    <cellStyle name="___CPK___QDI D17W2 -Cpk-FAI-20#DF21F.xls_cpk report for DR66-3048_K91F 613-9142-01 工單號  TRACKPAD,ASSY(送測信息&amp;廠商)CPK_X82 613-1706-04 工单号 Attraction plate to force assy alignment(送测信息&amp;厂商)FAI 2" xfId="5605" xr:uid="{00000000-0005-0000-0000-000015160000}"/>
    <cellStyle name="___CPK___QDI D17W2 -Cpk-FAI-20#DF21F.xls_cpk report for DR66-3048_K99 806-0912-04 預約單  UPSTOP BAR,TRACKPAD,GRAPE(進料時間廠商)FAI&amp;CPK" xfId="5196" xr:uid="{00000000-0005-0000-0000-00007C140000}"/>
    <cellStyle name="___CPK___QDI D17W2 -Cpk-FAI-20#DF21F.xls_cpk report for DR66-3048_K99 806-0912-04 預約單  UPSTOP BAR,TRACKPAD,GRAPE(進料時間廠商)FAI&amp;CPK 2" xfId="11336" xr:uid="{00000000-0005-0000-0000-0000782C0000}"/>
    <cellStyle name="___CPK___QDI D17W2 -Cpk-FAI-20#DF21F.xls_cpk report for DR66-3048_K99 806-0912-04 預約單  UPSTOP BAR,TRACKPAD,GRAPE(進料時間廠商)FAI&amp;CPK 2 2" xfId="11337" xr:uid="{00000000-0005-0000-0000-0000792C0000}"/>
    <cellStyle name="___CPK___QDI D17W2 -Cpk-FAI-20#DF21F.xls_cpk report for DR66-3048_K99 806-0912-04 預約單  UPSTOP BAR,TRACKPAD,GRAPE(進料時間廠商)FAI&amp;CPK 3" xfId="10966" xr:uid="{00000000-0005-0000-0000-0000062B0000}"/>
    <cellStyle name="___CPK___QDI D17W2 -Cpk-FAI-20#DF21F.xls_cpk report for DR66-3048_K99 806-0912-04 預約單  UPSTOP BAR,TRACKPAD,GRAPE(進料時間廠商)FAI&amp;CPK 3 2" xfId="10971" xr:uid="{00000000-0005-0000-0000-00000B2B0000}"/>
    <cellStyle name="___CPK___QDI D17W2 -Cpk-FAI-20#DF21F.xls_cpk report for DR66-3048_K99 806-0912-04 預約單  UPSTOP BAR,TRACKPAD,GRAPE(進料時間廠商)FAI&amp;CPK 4" xfId="10974" xr:uid="{00000000-0005-0000-0000-00000E2B0000}"/>
    <cellStyle name="___CPK___QDI D17W2 -Cpk-FAI-20#DF21F.xls_cpk report for DR66-3048_K99 806-0912-04 預約單  UPSTOP BAR,TRACKPAD,GRAPE(進料時間廠商)FAI&amp;CPK_111111111" xfId="7405" xr:uid="{00000000-0005-0000-0000-00001D1D0000}"/>
    <cellStyle name="___CPK___QDI D17W2 -Cpk-FAI-20#DF21F.xls_cpk report for DR66-3048_K99 806-0912-04 預約單  UPSTOP BAR,TRACKPAD,GRAPE(進料時間廠商)FAI&amp;CPK_111111111 2" xfId="6092" xr:uid="{00000000-0005-0000-0000-0000FC170000}"/>
    <cellStyle name="___CPK___QDI D17W2 -Cpk-FAI-20#DF21F.xls_cpk report for DR66-3048_K99 806-0912-04 預約單  UPSTOP BAR,TRACKPAD,GRAPE(進料時間廠商)FAI&amp;CPK_111111111 2 2" xfId="6103" xr:uid="{00000000-0005-0000-0000-000007180000}"/>
    <cellStyle name="___CPK___QDI D17W2 -Cpk-FAI-20#DF21F.xls_cpk report for DR66-3048_K99 806-0912-04 預約單  UPSTOP BAR,TRACKPAD,GRAPE(進料時間廠商)FAI&amp;CPK_111111111 3" xfId="5051" xr:uid="{00000000-0005-0000-0000-0000EB130000}"/>
    <cellStyle name="___CPK___QDI D17W2 -Cpk-FAI-20#DF21F.xls_cpk report for DR66-3048_K99 806-0912-04 預約單  UPSTOP BAR,TRACKPAD,GRAPE(進料時間廠商)FAI&amp;CPK_111111111 3 2" xfId="5060" xr:uid="{00000000-0005-0000-0000-0000F4130000}"/>
    <cellStyle name="___CPK___QDI D17W2 -Cpk-FAI-20#DF21F.xls_cpk report for DR66-3048_K99 806-0912-04 預約單  UPSTOP BAR,TRACKPAD,GRAPE(進料時間廠商)FAI&amp;CPK_111111111 4" xfId="5070" xr:uid="{00000000-0005-0000-0000-0000FE130000}"/>
    <cellStyle name="___CPK___QDI D17W2 -Cpk-FAI-20#DF21F.xls_cpk report for DR66-3048_K99 806-0912-04 預約單  UPSTOP BAR,TRACKPAD,GRAPE(進料時間廠商)FAI&amp;CPK_D1 056-5296-A 工單號  MCO,PCB,TP,PET,DISCRETE,D1(送测信息&amp;廠商)FAI&amp;CPK" xfId="11338" xr:uid="{00000000-0005-0000-0000-00007A2C0000}"/>
    <cellStyle name="___CPK___QDI D17W2 -Cpk-FAI-20#DF21F.xls_cpk report for DR66-3048_K99 806-0912-04 預約單  UPSTOP BAR,TRACKPAD,GRAPE(進料時間廠商)FAI&amp;CPK_D1 056-5296-A 工單號  MCO,PCB,TP,PET,DISCRETE,D1(送测信息&amp;廠商)FAI&amp;CPK 2" xfId="11339" xr:uid="{00000000-0005-0000-0000-00007B2C0000}"/>
    <cellStyle name="___CPK___QDI D17W2 -Cpk-FAI-20#DF21F.xls_cpk report for DR66-3048_K99 806-0912-04 預約單  UPSTOP BAR,TRACKPAD,GRAPE(進料時間廠商)FAI&amp;CPK_D1 056-5296-A 工單號  MCO,PCB,TP,PET,DISCRETE,D1(送测信息&amp;廠商)FAI&amp;CPK 2 2" xfId="11340" xr:uid="{00000000-0005-0000-0000-00007C2C0000}"/>
    <cellStyle name="___CPK___QDI D17W2 -Cpk-FAI-20#DF21F.xls_cpk report for DR66-3048_K99 806-0912-04 預約單  UPSTOP BAR,TRACKPAD,GRAPE(進料時間廠商)FAI&amp;CPK_D1 056-5296-A 工單號  MCO,PCB,TP,PET,DISCRETE,D1(送测信息&amp;廠商)FAI&amp;CPK 3" xfId="11341" xr:uid="{00000000-0005-0000-0000-00007D2C0000}"/>
    <cellStyle name="___CPK___QDI D17W2 -Cpk-FAI-20#DF21F.xls_cpk report for DR66-3048_K99 806-0912-04 預約單  UPSTOP BAR,TRACKPAD,GRAPE(進料時間廠商)FAI&amp;CPK_D1 056-5296-A 工單號  MCO,PCB,TP,PET,DISCRETE,D1(送测信息&amp;廠商)FAI&amp;CPK 3 2" xfId="11342" xr:uid="{00000000-0005-0000-0000-00007E2C0000}"/>
    <cellStyle name="___CPK___QDI D17W2 -Cpk-FAI-20#DF21F.xls_cpk report for DR66-3048_K99 806-0912-04 預約單  UPSTOP BAR,TRACKPAD,GRAPE(進料時間廠商)FAI&amp;CPK_D1 056-5296-A 工單號  MCO,PCB,TP,PET,DISCRETE,D1(送测信息&amp;廠商)FAI&amp;CPK 4" xfId="11343" xr:uid="{00000000-0005-0000-0000-00007F2C0000}"/>
    <cellStyle name="___CPK___QDI D17W2 -Cpk-FAI-20#DF21F.xls_cpk report for DR66-3048_K99 806-0912-04 預約單  UPSTOP BAR,TRACKPAD,GRAPE(進料時間廠商)FAI&amp;CPK_D1 593-1529-05 120305041 OBL ASSY，FFC，IPD,D1(0305送测)FAI" xfId="11345" xr:uid="{00000000-0005-0000-0000-0000812C0000}"/>
    <cellStyle name="___CPK___QDI D17W2 -Cpk-FAI-20#DF21F.xls_cpk report for DR66-3048_K99 806-0912-04 預約單  UPSTOP BAR,TRACKPAD,GRAPE(進料時間廠商)FAI&amp;CPK_D1 593-1529-05 120305041 OBL ASSY，FFC，IPD,D1(0305送测)FAI 2" xfId="11346" xr:uid="{00000000-0005-0000-0000-0000822C0000}"/>
    <cellStyle name="___CPK___QDI D17W2 -Cpk-FAI-20#DF21F.xls_cpk report for DR66-3048_K99 806-0912-04 預約單  UPSTOP BAR,TRACKPAD,GRAPE(進料時間廠商)FAI&amp;CPK_D1 593-1529-05 120305041 OBL ASSY，FFC，IPD,D1(0305送测)FAI 2 2" xfId="11347" xr:uid="{00000000-0005-0000-0000-0000832C0000}"/>
    <cellStyle name="___CPK___QDI D17W2 -Cpk-FAI-20#DF21F.xls_cpk report for DR66-3048_K99 806-0912-04 預約單  UPSTOP BAR,TRACKPAD,GRAPE(進料時間廠商)FAI&amp;CPK_D1 593-1529-05 120305041 OBL ASSY，FFC，IPD,D1(0305送测)FAI 3" xfId="11348" xr:uid="{00000000-0005-0000-0000-0000842C0000}"/>
    <cellStyle name="___CPK___QDI D17W2 -Cpk-FAI-20#DF21F.xls_cpk report for DR66-3048_K99 806-0912-04 預約單  UPSTOP BAR,TRACKPAD,GRAPE(進料時間廠商)FAI&amp;CPK_D1 593-1529-05 120305041 OBL ASSY，FFC，IPD,D1(0305送测)FAI 3 2" xfId="5224" xr:uid="{00000000-0005-0000-0000-000098140000}"/>
    <cellStyle name="___CPK___QDI D17W2 -Cpk-FAI-20#DF21F.xls_cpk report for DR66-3048_K99 806-0912-04 預約單  UPSTOP BAR,TRACKPAD,GRAPE(進料時間廠商)FAI&amp;CPK_D1 593-1529-05 120305041 OBL ASSY，FFC，IPD,D1(0305送测)FAI 4" xfId="9874" xr:uid="{00000000-0005-0000-0000-0000C2260000}"/>
    <cellStyle name="___CPK___QDI D17W2 -Cpk-FAI-20#DF21F.xls_cpk report for DR66-3048_K99 806-0912-04 預約單  UPSTOP BAR,TRACKPAD,GRAPE(進料時間廠商)FAI&amp;CPK_D1 593-1529-05 工單號 OBL ASSY,FFC,IPD,D1(送测信息&amp;廠商)FAI" xfId="5688" xr:uid="{00000000-0005-0000-0000-000068160000}"/>
    <cellStyle name="___CPK___QDI D17W2 -Cpk-FAI-20#DF21F.xls_cpk report for DR66-3048_K99 806-0912-04 預約單  UPSTOP BAR,TRACKPAD,GRAPE(進料時間廠商)FAI&amp;CPK_D1 593-1529-05 工單號 OBL ASSY,FFC,IPD,D1(送测信息&amp;廠商)FAI 2" xfId="5694" xr:uid="{00000000-0005-0000-0000-00006E160000}"/>
    <cellStyle name="___CPK___QDI D17W2 -Cpk-FAI-20#DF21F.xls_cpk report for DR66-3048_K99 806-0912-04 預約單  UPSTOP BAR,TRACKPAD,GRAPE(進料時間廠商)FAI&amp;CPK_D1 593-1529-05 工單號 OBL ASSY,FFC,IPD,D1(送测信息&amp;廠商)FAI 2 2" xfId="11349" xr:uid="{00000000-0005-0000-0000-0000852C0000}"/>
    <cellStyle name="___CPK___QDI D17W2 -Cpk-FAI-20#DF21F.xls_cpk report for DR66-3048_K99 806-0912-04 預約單  UPSTOP BAR,TRACKPAD,GRAPE(進料時間廠商)FAI&amp;CPK_D1 593-1529-05 工單號 OBL ASSY,FFC,IPD,D1(送测信息&amp;廠商)FAI 3" xfId="11350" xr:uid="{00000000-0005-0000-0000-0000862C0000}"/>
    <cellStyle name="___CPK___QDI D17W2 -Cpk-FAI-20#DF21F.xls_cpk report for DR66-3048_K99 806-0912-04 預約單  UPSTOP BAR,TRACKPAD,GRAPE(進料時間廠商)FAI&amp;CPK_D1 593-1529-05 工單號 OBL ASSY,FFC,IPD,D1(送测信息&amp;廠商)FAI 3 2" xfId="11352" xr:uid="{00000000-0005-0000-0000-0000882C0000}"/>
    <cellStyle name="___CPK___QDI D17W2 -Cpk-FAI-20#DF21F.xls_cpk report for DR66-3048_K99 806-0912-04 預約單  UPSTOP BAR,TRACKPAD,GRAPE(進料時間廠商)FAI&amp;CPK_D1 593-1529-05 工單號 OBL ASSY,FFC,IPD,D1(送测信息&amp;廠商)FAI 4" xfId="11357" xr:uid="{00000000-0005-0000-0000-00008D2C0000}"/>
    <cellStyle name="___CPK___QDI D17W2 -Cpk-FAI-20#DF21F.xls_cpk report for DR66-3048_K99 806-0912-04 預約單  UPSTOP BAR,TRACKPAD,GRAPE(進料時間廠商)FAI&amp;CPK_D1 613-0035-07 工单号 DWG,ASSY,TRACKPAD,DVB,D1(送测信息&amp;厂商)FAI&amp;CPK" xfId="136" xr:uid="{00000000-0005-0000-0000-00009F000000}"/>
    <cellStyle name="___CPK___QDI D17W2 -Cpk-FAI-20#DF21F.xls_cpk report for DR66-3048_K99 806-0912-04 預約單  UPSTOP BAR,TRACKPAD,GRAPE(進料時間廠商)FAI&amp;CPK_D1 613-0035-07 工单号 DWG,ASSY,TRACKPAD,DVB,D1(送测信息&amp;厂商)FAI&amp;CPK 2" xfId="11359" xr:uid="{00000000-0005-0000-0000-00008F2C0000}"/>
    <cellStyle name="___CPK___QDI D17W2 -Cpk-FAI-20#DF21F.xls_cpk report for DR66-3048_K99 806-0912-04 預約單  UPSTOP BAR,TRACKPAD,GRAPE(進料時間廠商)FAI&amp;CPK_D1 613-0035-07 工单号 DWG,ASSY,TRACKPAD,DVB,D1(送测信息&amp;厂商)FAI&amp;CPK 2 2" xfId="11360" xr:uid="{00000000-0005-0000-0000-0000902C0000}"/>
    <cellStyle name="___CPK___QDI D17W2 -Cpk-FAI-20#DF21F.xls_cpk report for DR66-3048_K99 806-0912-04 預約單  UPSTOP BAR,TRACKPAD,GRAPE(進料時間廠商)FAI&amp;CPK_D1 613-0035-07 工单号 DWG,ASSY,TRACKPAD,DVB,D1(送测信息&amp;厂商)FAI&amp;CPK 3" xfId="11362" xr:uid="{00000000-0005-0000-0000-0000922C0000}"/>
    <cellStyle name="___CPK___QDI D17W2 -Cpk-FAI-20#DF21F.xls_cpk report for DR66-3048_K99 806-0912-04 預約單  UPSTOP BAR,TRACKPAD,GRAPE(進料時間廠商)FAI&amp;CPK_D1 613-0035-07 工单号 DWG,ASSY,TRACKPAD,DVB,D1(送测信息&amp;厂商)FAI&amp;CPK 3 2" xfId="11364" xr:uid="{00000000-0005-0000-0000-0000942C0000}"/>
    <cellStyle name="___CPK___QDI D17W2 -Cpk-FAI-20#DF21F.xls_cpk report for DR66-3048_K99 806-0912-04 預約單  UPSTOP BAR,TRACKPAD,GRAPE(進料時間廠商)FAI&amp;CPK_D1 613-0035-07 工单号 DWG,ASSY,TRACKPAD,DVB,D1(送测信息&amp;厂商)FAI&amp;CPK 4" xfId="11366" xr:uid="{00000000-0005-0000-0000-0000962C0000}"/>
    <cellStyle name="___CPK___QDI D17W2 -Cpk-FAI-20#DF21F.xls_cpk report for DR66-3048_K99 806-0912-04 預約單  UPSTOP BAR,TRACKPAD,GRAPE(進料時間廠商)FAI&amp;CPK_D1 613-0035-09 工单号 DWG,ASSY,TRACKPAD,DVB,D1(送测信息&amp;厂商)FAI&amp;CPK" xfId="11368" xr:uid="{00000000-0005-0000-0000-0000982C0000}"/>
    <cellStyle name="___CPK___QDI D17W2 -Cpk-FAI-20#DF21F.xls_cpk report for DR66-3048_K99 806-0912-04 預約單  UPSTOP BAR,TRACKPAD,GRAPE(進料時間廠商)FAI&amp;CPK_D1 613-0035-09 工单号 DWG,ASSY,TRACKPAD,DVB,D1(送测信息&amp;厂商)FAI&amp;CPK 2" xfId="11369" xr:uid="{00000000-0005-0000-0000-0000992C0000}"/>
    <cellStyle name="___CPK___QDI D17W2 -Cpk-FAI-20#DF21F.xls_cpk report for DR66-3048_K99 806-0912-04 預約單  UPSTOP BAR,TRACKPAD,GRAPE(進料時間廠商)FAI&amp;CPK_D1 613-0035-09 工单号 DWG,ASSY,TRACKPAD,DVB,D1(送测信息&amp;厂商)FAI&amp;CPK 2 2" xfId="11370" xr:uid="{00000000-0005-0000-0000-00009A2C0000}"/>
    <cellStyle name="___CPK___QDI D17W2 -Cpk-FAI-20#DF21F.xls_cpk report for DR66-3048_K99 806-0912-04 預約單  UPSTOP BAR,TRACKPAD,GRAPE(進料時間廠商)FAI&amp;CPK_D1 613-0035-09 工单号 DWG,ASSY,TRACKPAD,DVB,D1(送测信息&amp;厂商)FAI&amp;CPK 3" xfId="1062" xr:uid="{00000000-0005-0000-0000-000056040000}"/>
    <cellStyle name="___CPK___QDI D17W2 -Cpk-FAI-20#DF21F.xls_cpk report for DR66-3048_K99 806-0912-04 預約單  UPSTOP BAR,TRACKPAD,GRAPE(進料時間廠商)FAI&amp;CPK_D1 613-0035-09 工单号 DWG,ASSY,TRACKPAD,DVB,D1(送测信息&amp;厂商)FAI&amp;CPK 3 2" xfId="58" xr:uid="{00000000-0005-0000-0000-000045000000}"/>
    <cellStyle name="___CPK___QDI D17W2 -Cpk-FAI-20#DF21F.xls_cpk report for DR66-3048_K99 806-0912-04 預約單  UPSTOP BAR,TRACKPAD,GRAPE(進料時間廠商)FAI&amp;CPK_D1 613-0035-09 工单号 DWG,ASSY,TRACKPAD,DVB,D1(送测信息&amp;厂商)FAI&amp;CPK 4" xfId="2917" xr:uid="{00000000-0005-0000-0000-0000950B0000}"/>
    <cellStyle name="___CPK___QDI D17W2 -Cpk-FAI-20#DF21F.xls_cpk report for DR66-3048_K99 806-0912-04 預約單  UPSTOP BAR,TRACKPAD,GRAPE(進料時間廠商)FAI&amp;CPK_D1 613-0035-11 120603008 IPD BOARD TO GLASS 线对线" xfId="11372" xr:uid="{00000000-0005-0000-0000-00009C2C0000}"/>
    <cellStyle name="___CPK___QDI D17W2 -Cpk-FAI-20#DF21F.xls_cpk report for DR66-3048_K99 806-0912-04 預約單  UPSTOP BAR,TRACKPAD,GRAPE(進料時間廠商)FAI&amp;CPK_D1 613-0035-11 120603008 IPD BOARD TO GLASS 线对线 2" xfId="7796" xr:uid="{00000000-0005-0000-0000-0000A41E0000}"/>
    <cellStyle name="___CPK___QDI D17W2 -Cpk-FAI-20#DF21F.xls_cpk report for DR66-3048_K99 806-0912-04 預約單  UPSTOP BAR,TRACKPAD,GRAPE(進料時間廠商)FAI&amp;CPK_D1 613-0035-11 120603008 IPD BOARD TO GLASS 线对线 2 2" xfId="11373" xr:uid="{00000000-0005-0000-0000-00009D2C0000}"/>
    <cellStyle name="___CPK___QDI D17W2 -Cpk-FAI-20#DF21F.xls_cpk report for DR66-3048_K99 806-0912-04 預約單  UPSTOP BAR,TRACKPAD,GRAPE(進料時間廠商)FAI&amp;CPK_D1 613-0035-11 120603008 IPD BOARD TO GLASS 线对线 3" xfId="11374" xr:uid="{00000000-0005-0000-0000-00009E2C0000}"/>
    <cellStyle name="___CPK___QDI D17W2 -Cpk-FAI-20#DF21F.xls_cpk report for DR66-3048_K99 806-0912-04 預約單  UPSTOP BAR,TRACKPAD,GRAPE(進料時間廠商)FAI&amp;CPK_D1 613-0035-11 120603008 IPD BOARD TO GLASS 线对线 3 2" xfId="11375" xr:uid="{00000000-0005-0000-0000-00009F2C0000}"/>
    <cellStyle name="___CPK___QDI D17W2 -Cpk-FAI-20#DF21F.xls_cpk report for DR66-3048_K99 806-0912-04 預約單  UPSTOP BAR,TRACKPAD,GRAPE(進料時間廠商)FAI&amp;CPK_D1 613-0035-11 120603008 IPD BOARD TO GLASS 线对线 4" xfId="11376" xr:uid="{00000000-0005-0000-0000-0000A02C0000}"/>
    <cellStyle name="___CPK___QDI D17W2 -Cpk-FAI-20#DF21F.xls_cpk report for DR66-3048_K99 806-0912-04 預約單  UPSTOP BAR,TRACKPAD,GRAPE(進料時間廠商)FAI&amp;CPK_D1 613-0035-11 工单号 DWG,ASSY,TRACKPAD,DVB,D1(送测信息&amp;厂商)FAI&amp;CPK" xfId="11378" xr:uid="{00000000-0005-0000-0000-0000A22C0000}"/>
    <cellStyle name="___CPK___QDI D17W2 -Cpk-FAI-20#DF21F.xls_cpk report for DR66-3048_K99 806-0912-04 預約單  UPSTOP BAR,TRACKPAD,GRAPE(進料時間廠商)FAI&amp;CPK_D1 613-0035-11 工单号 DWG,ASSY,TRACKPAD,DVB,D1(送测信息&amp;厂商)FAI&amp;CPK 2" xfId="11379" xr:uid="{00000000-0005-0000-0000-0000A32C0000}"/>
    <cellStyle name="___CPK___QDI D17W2 -Cpk-FAI-20#DF21F.xls_cpk report for DR66-3048_K99 806-0912-04 預約單  UPSTOP BAR,TRACKPAD,GRAPE(進料時間廠商)FAI&amp;CPK_D1 613-0035-11 工单号 DWG,ASSY,TRACKPAD,DVB,D1(送测信息&amp;厂商)FAI&amp;CPK 2 2" xfId="11380" xr:uid="{00000000-0005-0000-0000-0000A42C0000}"/>
    <cellStyle name="___CPK___QDI D17W2 -Cpk-FAI-20#DF21F.xls_cpk report for DR66-3048_K99 806-0912-04 預約單  UPSTOP BAR,TRACKPAD,GRAPE(進料時間廠商)FAI&amp;CPK_D1 613-0035-11 工单号 DWG,ASSY,TRACKPAD,DVB,D1(送测信息&amp;厂商)FAI&amp;CPK 3" xfId="11381" xr:uid="{00000000-0005-0000-0000-0000A52C0000}"/>
    <cellStyle name="___CPK___QDI D17W2 -Cpk-FAI-20#DF21F.xls_cpk report for DR66-3048_K99 806-0912-04 預約單  UPSTOP BAR,TRACKPAD,GRAPE(進料時間廠商)FAI&amp;CPK_D1 613-0035-11 工单号 DWG,ASSY,TRACKPAD,DVB,D1(送测信息&amp;厂商)FAI&amp;CPK 3 2" xfId="11383" xr:uid="{00000000-0005-0000-0000-0000A72C0000}"/>
    <cellStyle name="___CPK___QDI D17W2 -Cpk-FAI-20#DF21F.xls_cpk report for DR66-3048_K99 806-0912-04 預約單  UPSTOP BAR,TRACKPAD,GRAPE(進料時間廠商)FAI&amp;CPK_D1 613-0035-11 工单号 DWG,ASSY,TRACKPAD,DVB,D1(送测信息&amp;厂商)FAI&amp;CPK 4" xfId="11386" xr:uid="{00000000-0005-0000-0000-0000AA2C0000}"/>
    <cellStyle name="___CPK___QDI D17W2 -Cpk-FAI-20#DF21F.xls_cpk report for DR66-3048_K99 806-0912-04 預約單  UPSTOP BAR,TRACKPAD,GRAPE(進料時間廠商)FAI&amp;CPK_D1 613-0491-04 120706021 DOME SWITCH TO GLASS(0706送测)CPK" xfId="11388" xr:uid="{00000000-0005-0000-0000-0000AC2C0000}"/>
    <cellStyle name="___CPK___QDI D17W2 -Cpk-FAI-20#DF21F.xls_cpk report for DR66-3048_K99 806-0912-04 預約單  UPSTOP BAR,TRACKPAD,GRAPE(進料時間廠商)FAI&amp;CPK_D1 613-0491-04 120706021 DOME SWITCH TO GLASS(0706送测)CPK 2" xfId="3703" xr:uid="{00000000-0005-0000-0000-0000A70E0000}"/>
    <cellStyle name="___CPK___QDI D17W2 -Cpk-FAI-20#DF21F.xls_cpk report for DR66-3048_K99 806-0912-04 預約單  UPSTOP BAR,TRACKPAD,GRAPE(進料時間廠商)FAI&amp;CPK_D1 613-0491-04 120706021 DOME SWITCH TO GLASS(0706送测)CPK 2 2" xfId="3706" xr:uid="{00000000-0005-0000-0000-0000AA0E0000}"/>
    <cellStyle name="___CPK___QDI D17W2 -Cpk-FAI-20#DF21F.xls_cpk report for DR66-3048_K99 806-0912-04 預約單  UPSTOP BAR,TRACKPAD,GRAPE(進料時間廠商)FAI&amp;CPK_D1 613-0491-04 120706021 DOME SWITCH TO GLASS(0706送测)CPK 3" xfId="11391" xr:uid="{00000000-0005-0000-0000-0000AF2C0000}"/>
    <cellStyle name="___CPK___QDI D17W2 -Cpk-FAI-20#DF21F.xls_cpk report for DR66-3048_K99 806-0912-04 預約單  UPSTOP BAR,TRACKPAD,GRAPE(進料時間廠商)FAI&amp;CPK_D1 613-0491-04 120706021 DOME SWITCH TO GLASS(0706送测)CPK 3 2" xfId="11392" xr:uid="{00000000-0005-0000-0000-0000B02C0000}"/>
    <cellStyle name="___CPK___QDI D17W2 -Cpk-FAI-20#DF21F.xls_cpk report for DR66-3048_K99 806-0912-04 預約單  UPSTOP BAR,TRACKPAD,GRAPE(進料時間廠商)FAI&amp;CPK_D1 613-0491-04 120706021 DOME SWITCH TO GLASS(0706送测)CPK 4" xfId="11393" xr:uid="{00000000-0005-0000-0000-0000B12C0000}"/>
    <cellStyle name="___CPK___QDI D17W2 -Cpk-FAI-20#DF21F.xls_cpk report for DR66-3048_K99 806-0912-04 預約單  UPSTOP BAR,TRACKPAD,GRAPE(進料時間廠商)FAI&amp;CPK_D1 613-0491-A 工单号 DWG,ASSY,TRACKPAD,DVB,ALT7,D1(送测信息&amp;厂商)FAI&amp;CPK" xfId="11397" xr:uid="{00000000-0005-0000-0000-0000B52C0000}"/>
    <cellStyle name="___CPK___QDI D17W2 -Cpk-FAI-20#DF21F.xls_cpk report for DR66-3048_K99 806-0912-04 預約單  UPSTOP BAR,TRACKPAD,GRAPE(進料時間廠商)FAI&amp;CPK_D1 613-0491-A 工单号 DWG,ASSY,TRACKPAD,DVB,ALT7,D1(送测信息&amp;厂商)FAI&amp;CPK 2" xfId="11400" xr:uid="{00000000-0005-0000-0000-0000B82C0000}"/>
    <cellStyle name="___CPK___QDI D17W2 -Cpk-FAI-20#DF21F.xls_cpk report for DR66-3048_K99 806-0912-04 預約單  UPSTOP BAR,TRACKPAD,GRAPE(進料時間廠商)FAI&amp;CPK_D1 613-0491-C 工单号 GEN DWG,TP MODULE,D1(送测信息&amp;厂商)FAI&amp;CPK" xfId="11403" xr:uid="{00000000-0005-0000-0000-0000BB2C0000}"/>
    <cellStyle name="___CPK___QDI D17W2 -Cpk-FAI-20#DF21F.xls_cpk report for DR66-3048_K99 806-0912-04 預約單  UPSTOP BAR,TRACKPAD,GRAPE(進料時間廠商)FAI&amp;CPK_D1 613-0491-C 工单号 GEN DWG,TP MODULE,D1(送测信息&amp;厂商)FAI&amp;CPK 2" xfId="11406" xr:uid="{00000000-0005-0000-0000-0000BE2C0000}"/>
    <cellStyle name="___CPK___QDI D17W2 -Cpk-FAI-20#DF21F.xls_cpk report for DR66-3048_K99 806-0912-04 預約單  UPSTOP BAR,TRACKPAD,GRAPE(進料時間廠商)FAI&amp;CPK_D1 613-0491-C 工單號  Dome switch to glass D1(送测信息&amp;廠商)CPK" xfId="11409" xr:uid="{00000000-0005-0000-0000-0000C12C0000}"/>
    <cellStyle name="___CPK___QDI D17W2 -Cpk-FAI-20#DF21F.xls_cpk report for DR66-3048_K99 806-0912-04 預約單  UPSTOP BAR,TRACKPAD,GRAPE(進料時間廠商)FAI&amp;CPK_D1 613-0491-C 工單號  Dome switch to glass D1(送测信息&amp;廠商)CPK 2" xfId="11411" xr:uid="{00000000-0005-0000-0000-0000C32C0000}"/>
    <cellStyle name="___CPK___QDI D17W2 -Cpk-FAI-20#DF21F.xls_cpk report for DR66-3048_K99 806-0912-04 預約單  UPSTOP BAR,TRACKPAD,GRAPE(進料時間廠商)FAI&amp;CPK_D1 613-0491-C 工單號  Dome switch to glass D1(送测信息&amp;廠商)CPK 2 2" xfId="11413" xr:uid="{00000000-0005-0000-0000-0000C52C0000}"/>
    <cellStyle name="___CPK___QDI D17W2 -Cpk-FAI-20#DF21F.xls_cpk report for DR66-3048_K99 806-0912-04 預約單  UPSTOP BAR,TRACKPAD,GRAPE(進料時間廠商)FAI&amp;CPK_D1 613-0491-C 工單號  Dome switch to glass D1(送测信息&amp;廠商)CPK 3" xfId="11415" xr:uid="{00000000-0005-0000-0000-0000C72C0000}"/>
    <cellStyle name="___CPK___QDI D17W2 -Cpk-FAI-20#DF21F.xls_cpk report for DR66-3048_K99 806-0912-04 預約單  UPSTOP BAR,TRACKPAD,GRAPE(進料時間廠商)FAI&amp;CPK_D1 613-0491-C 工單號  Dome switch to glass D1(送测信息&amp;廠商)CPK 3 2" xfId="11417" xr:uid="{00000000-0005-0000-0000-0000C92C0000}"/>
    <cellStyle name="___CPK___QDI D17W2 -Cpk-FAI-20#DF21F.xls_cpk report for DR66-3048_K99 806-0912-04 預約單  UPSTOP BAR,TRACKPAD,GRAPE(進料時間廠商)FAI&amp;CPK_D1 613-0491-C 工單號  Dome switch to glass D1(送测信息&amp;廠商)CPK 4" xfId="11330" xr:uid="{00000000-0005-0000-0000-0000722C0000}"/>
    <cellStyle name="___CPK___QDI D17W2 -Cpk-FAI-20#DF21F.xls_cpk report for DR66-3048_K99 806-0912-04 預約單  UPSTOP BAR,TRACKPAD,GRAPE(進料時間廠商)FAI&amp;CPK_D1 705T0055-A 工單號 SW,DOME,BLADDER,4MM,D1(進料信息&amp;廠商)FAI&amp;CPK" xfId="11419" xr:uid="{00000000-0005-0000-0000-0000CB2C0000}"/>
    <cellStyle name="___CPK___QDI D17W2 -Cpk-FAI-20#DF21F.xls_cpk report for DR66-3048_K99 806-0912-04 預約單  UPSTOP BAR,TRACKPAD,GRAPE(進料時間廠商)FAI&amp;CPK_D1 705T0055-A 工單號 SW,DOME,BLADDER,4MM,D1(進料信息&amp;廠商)FAI&amp;CPK 2" xfId="11420" xr:uid="{00000000-0005-0000-0000-0000CC2C0000}"/>
    <cellStyle name="___CPK___QDI D17W2 -Cpk-FAI-20#DF21F.xls_cpk report for DR66-3048_K99 806-0912-04 預約單  UPSTOP BAR,TRACKPAD,GRAPE(進料時間廠商)FAI&amp;CPK_D1 705T0055-A 工單號 SW,DOME,BLADDER,4MM,D1(進料信息&amp;廠商)FAI&amp;CPK 2 2" xfId="8268" xr:uid="{00000000-0005-0000-0000-00007C200000}"/>
    <cellStyle name="___CPK___QDI D17W2 -Cpk-FAI-20#DF21F.xls_cpk report for DR66-3048_K99 806-0912-04 預約單  UPSTOP BAR,TRACKPAD,GRAPE(進料時間廠商)FAI&amp;CPK_D1 705T0055-A 工單號 SW,DOME,BLADDER,4MM,D1(進料信息&amp;廠商)FAI&amp;CPK 3" xfId="11421" xr:uid="{00000000-0005-0000-0000-0000CD2C0000}"/>
    <cellStyle name="___CPK___QDI D17W2 -Cpk-FAI-20#DF21F.xls_cpk report for DR66-3048_K99 806-0912-04 預約單  UPSTOP BAR,TRACKPAD,GRAPE(進料時間廠商)FAI&amp;CPK_D1 705T0055-A 工單號 SW,DOME,BLADDER,4MM,D1(進料信息&amp;廠商)FAI&amp;CPK 3 2" xfId="11422" xr:uid="{00000000-0005-0000-0000-0000CE2C0000}"/>
    <cellStyle name="___CPK___QDI D17W2 -Cpk-FAI-20#DF21F.xls_cpk report for DR66-3048_K99 806-0912-04 預約單  UPSTOP BAR,TRACKPAD,GRAPE(進料時間廠商)FAI&amp;CPK_D1 705T0055-A 工單號 SW,DOME,BLADDER,4MM,D1(進料信息&amp;廠商)FAI&amp;CPK 4" xfId="11423" xr:uid="{00000000-0005-0000-0000-0000CF2C0000}"/>
    <cellStyle name="___CPK___QDI D17W2 -Cpk-FAI-20#DF21F.xls_cpk report for DR66-3048_K99 806-0912-04 預約單  UPSTOP BAR,TRACKPAD,GRAPE(進料時間廠商)FAI&amp;CPK_D1 806-3491-A 工单号 Bracket Corner Trackpad D1(送测信息&amp;厂商)FAI&amp;CPK" xfId="11424" xr:uid="{00000000-0005-0000-0000-0000D02C0000}"/>
    <cellStyle name="___CPK___QDI D17W2 -Cpk-FAI-20#DF21F.xls_cpk report for DR66-3048_K99 806-0912-04 預約單  UPSTOP BAR,TRACKPAD,GRAPE(進料時間廠商)FAI&amp;CPK_D1 806-3491-A 工单号 Bracket Corner Trackpad D1(送测信息&amp;厂商)FAI&amp;CPK 2" xfId="11426" xr:uid="{00000000-0005-0000-0000-0000D22C0000}"/>
    <cellStyle name="___CPK___QDI D17W2 -Cpk-FAI-20#DF21F.xls_cpk report for DR66-3048_K99 806-0912-04 預約單  UPSTOP BAR,TRACKPAD,GRAPE(進料時間廠商)FAI&amp;CPK_D1 806-3491-A 工单号 Bracket Corner Trackpad D1(送测信息&amp;厂商)FAI&amp;CPK 2 2" xfId="11430" xr:uid="{00000000-0005-0000-0000-0000D62C0000}"/>
    <cellStyle name="___CPK___QDI D17W2 -Cpk-FAI-20#DF21F.xls_cpk report for DR66-3048_K99 806-0912-04 預約單  UPSTOP BAR,TRACKPAD,GRAPE(進料時間廠商)FAI&amp;CPK_D1 806-3491-A 工单号 Bracket Corner Trackpad D1(送测信息&amp;厂商)FAI&amp;CPK 3" xfId="11434" xr:uid="{00000000-0005-0000-0000-0000DA2C0000}"/>
    <cellStyle name="___CPK___QDI D17W2 -Cpk-FAI-20#DF21F.xls_cpk report for DR66-3048_K99 806-0912-04 預約單  UPSTOP BAR,TRACKPAD,GRAPE(進料時間廠商)FAI&amp;CPK_D1 806-3491-A 工单号 Bracket Corner Trackpad D1(送测信息&amp;厂商)FAI&amp;CPK 3 2" xfId="11438" xr:uid="{00000000-0005-0000-0000-0000DE2C0000}"/>
    <cellStyle name="___CPK___QDI D17W2 -Cpk-FAI-20#DF21F.xls_cpk report for DR66-3048_K99 806-0912-04 預約單  UPSTOP BAR,TRACKPAD,GRAPE(進料時間廠商)FAI&amp;CPK_D1 806-3491-A 工单号 Bracket Corner Trackpad D1(送测信息&amp;厂商)FAI&amp;CPK 4" xfId="11442" xr:uid="{00000000-0005-0000-0000-0000E22C0000}"/>
    <cellStyle name="___CPK___QDI D17W2 -Cpk-FAI-20#DF21F.xls_cpk report for DR66-3048_K99 806-0912-04 預約單  UPSTOP BAR,TRACKPAD,GRAPE(進料時間廠商)FAI&amp;CPK_D1 818-3768-B 工單號  FILM,GROUND,METAL,TRACKPAD,D1(進料信息&amp;廠商)FAI&amp;CPK" xfId="11445" xr:uid="{00000000-0005-0000-0000-0000E52C0000}"/>
    <cellStyle name="___CPK___QDI D17W2 -Cpk-FAI-20#DF21F.xls_cpk report for DR66-3048_K99 806-0912-04 預約單  UPSTOP BAR,TRACKPAD,GRAPE(進料時間廠商)FAI&amp;CPK_D1 818-3768-B 工單號  FILM,GROUND,METAL,TRACKPAD,D1(進料信息&amp;廠商)FAI&amp;CPK 2" xfId="8905" xr:uid="{00000000-0005-0000-0000-0000F9220000}"/>
    <cellStyle name="___CPK___QDI D17W2 -Cpk-FAI-20#DF21F.xls_cpk report for DR66-3048_K99 806-0912-04 預約單  UPSTOP BAR,TRACKPAD,GRAPE(進料時間廠商)FAI&amp;CPK_D2 613-9497-A  130511020  GEN,Assy,DWG,Trackpad,DB,D2(0511送测)CPK--TF1-2线" xfId="11446" xr:uid="{00000000-0005-0000-0000-0000E62C0000}"/>
    <cellStyle name="___CPK___QDI D17W2 -Cpk-FAI-20#DF21F.xls_cpk report for DR66-3048_K99 806-0912-04 預約單  UPSTOP BAR,TRACKPAD,GRAPE(進料時間廠商)FAI&amp;CPK_D2 613-9497-A  130511020  GEN,Assy,DWG,Trackpad,DB,D2(0511送测)CPK--TF1-2线 2" xfId="11447" xr:uid="{00000000-0005-0000-0000-0000E72C0000}"/>
    <cellStyle name="___CPK___QDI D17W2 -Cpk-FAI-20#DF21F.xls_cpk report for DR66-3048_K99 806-0912-04 預約單  UPSTOP BAR,TRACKPAD,GRAPE(進料時間廠商)FAI&amp;CPK_D2 613-9497-A  130511020  GEN,Assy,DWG,Trackpad,DB,D2(0511送测)CPK--TF1-2线 2 2" xfId="11448" xr:uid="{00000000-0005-0000-0000-0000E82C0000}"/>
    <cellStyle name="___CPK___QDI D17W2 -Cpk-FAI-20#DF21F.xls_cpk report for DR66-3048_K99 806-0912-04 預約單  UPSTOP BAR,TRACKPAD,GRAPE(進料時間廠商)FAI&amp;CPK_D2 613-9497-A  130511020  GEN,Assy,DWG,Trackpad,DB,D2(0511送测)CPK--TF1-2线 3" xfId="11452" xr:uid="{00000000-0005-0000-0000-0000EC2C0000}"/>
    <cellStyle name="___CPK___QDI D17W2 -Cpk-FAI-20#DF21F.xls_cpk report for DR66-3048_K99 806-0912-04 預約單  UPSTOP BAR,TRACKPAD,GRAPE(進料時間廠商)FAI&amp;CPK_D2 613-9497-A  130511020  GEN,Assy,DWG,Trackpad,DB,D2(0511送测)CPK--TF1-2线 3 2" xfId="11453" xr:uid="{00000000-0005-0000-0000-0000ED2C0000}"/>
    <cellStyle name="___CPK___QDI D17W2 -Cpk-FAI-20#DF21F.xls_cpk report for DR66-3048_K99 806-0912-04 預約單  UPSTOP BAR,TRACKPAD,GRAPE(進料時間廠商)FAI&amp;CPK_D2 613-9497-A  130511020  GEN,Assy,DWG,Trackpad,DB,D2(0511送测)CPK--TF1-2线 4" xfId="5777" xr:uid="{00000000-0005-0000-0000-0000C1160000}"/>
    <cellStyle name="___CPK___QDI D17W2 -Cpk-FAI-20#DF21F.xls_cpk report for DR66-3048_K99 806-0912-04 預約單  UPSTOP BAR,TRACKPAD,GRAPE(進料時間廠商)FAI&amp;CPK_Diamond 613-1381-04 130817003 TRIM TO GLASS ALIGNMENT(0817送测)FAI" xfId="11455" xr:uid="{00000000-0005-0000-0000-0000EF2C0000}"/>
    <cellStyle name="___CPK___QDI D17W2 -Cpk-FAI-20#DF21F.xls_cpk report for DR66-3048_K99 806-0912-04 預約單  UPSTOP BAR,TRACKPAD,GRAPE(進料時間廠商)FAI&amp;CPK_Diamond 613-1381-04 130817003 TRIM TO GLASS ALIGNMENT(0817送测)FAI 2" xfId="11458" xr:uid="{00000000-0005-0000-0000-0000F22C0000}"/>
    <cellStyle name="___CPK___QDI D17W2 -Cpk-FAI-20#DF21F.xls_cpk report for DR66-3048_K99 806-0912-04 預約單  UPSTOP BAR,TRACKPAD,GRAPE(進料時間廠商)FAI&amp;CPK_Diamond 613-1845-22 130807057 Touch assembly to housing alignment(0807送测)FAI" xfId="11459" xr:uid="{00000000-0005-0000-0000-0000F32C0000}"/>
    <cellStyle name="___CPK___QDI D17W2 -Cpk-FAI-20#DF21F.xls_cpk report for DR66-3048_K99 806-0912-04 預約單  UPSTOP BAR,TRACKPAD,GRAPE(進料時間廠商)FAI&amp;CPK_Diamond 613-1845-22 130807057 Touch assembly to housing alignment(0807送测)FAI 2" xfId="11461" xr:uid="{00000000-0005-0000-0000-0000F52C0000}"/>
    <cellStyle name="___CPK___QDI D17W2 -Cpk-FAI-20#DF21F.xls_cpk report for DR66-3048_K99 806-0912-04 預約單  UPSTOP BAR,TRACKPAD,GRAPE(進料時間廠商)FAI&amp;CPK_Diamond 613-1845-23 130817006 Antenna window to housing(0817送测)FAI" xfId="11462" xr:uid="{00000000-0005-0000-0000-0000F62C0000}"/>
    <cellStyle name="___CPK___QDI D17W2 -Cpk-FAI-20#DF21F.xls_cpk report for DR66-3048_K99 806-0912-04 預約單  UPSTOP BAR,TRACKPAD,GRAPE(進料時間廠商)FAI&amp;CPK_Diamond 613-1845-23 130817006 Antenna window to housing(0817送测)FAI 2" xfId="11466" xr:uid="{00000000-0005-0000-0000-0000FA2C0000}"/>
    <cellStyle name="___CPK___QDI D17W2 -Cpk-FAI-20#DF21F.xls_cpk report for DR66-3048_K99 806-0912-04 預約單  UPSTOP BAR,TRACKPAD,GRAPE(進料時間廠商)FAI&amp;CPK_Diamond 613-1845-23 工单号 Dwg,Assy(送测信息&amp;厂商)FAI&amp;CPK" xfId="11468" xr:uid="{00000000-0005-0000-0000-0000FC2C0000}"/>
    <cellStyle name="___CPK___QDI D17W2 -Cpk-FAI-20#DF21F.xls_cpk report for DR66-3048_K99 806-0912-04 預約單  UPSTOP BAR,TRACKPAD,GRAPE(進料時間廠商)FAI&amp;CPK_Diamond 613-1845-23 工单号 Dwg,Assy(送测信息&amp;厂商)FAI&amp;CPK 2" xfId="11469" xr:uid="{00000000-0005-0000-0000-0000FD2C0000}"/>
    <cellStyle name="___CPK___QDI D17W2 -Cpk-FAI-20#DF21F.xls_cpk report for DR66-3048_K99 806-0912-04 預約單  UPSTOP BAR,TRACKPAD,GRAPE(進料時間廠商)FAI&amp;CPK_J44 613-1313-02 130419042 GEN DWG,TP MODULE,D1(0419送测)FAI&amp;CPK" xfId="11470" xr:uid="{00000000-0005-0000-0000-0000FE2C0000}"/>
    <cellStyle name="___CPK___QDI D17W2 -Cpk-FAI-20#DF21F.xls_cpk report for DR66-3048_K99 806-0912-04 預約單  UPSTOP BAR,TRACKPAD,GRAPE(進料時間廠商)FAI&amp;CPK_J44 613-1313-02 130419042 GEN DWG,TP MODULE,D1(0419送测)FAI&amp;CPK 2" xfId="11472" xr:uid="{00000000-0005-0000-0000-0000002D0000}"/>
    <cellStyle name="___CPK___QDI D17W2 -Cpk-FAI-20#DF21F.xls_cpk report for DR66-3048_K99 806-0912-04 預約單  UPSTOP BAR,TRACKPAD,GRAPE(進料時間廠商)FAI&amp;CPK_K9X 613-9141-04 工单号 Trackpad,Assy  K90(送测日期及厂商)CPK" xfId="10366" xr:uid="{00000000-0005-0000-0000-0000AE280000}"/>
    <cellStyle name="___CPK___QDI D17W2 -Cpk-FAI-20#DF21F.xls_cpk report for DR66-3048_K99 806-0912-04 預約單  UPSTOP BAR,TRACKPAD,GRAPE(進料時間廠商)FAI&amp;CPK_K9X 613-9141-04 工单号 Trackpad,Assy  K90(送测日期及厂商)CPK 2" xfId="10369" xr:uid="{00000000-0005-0000-0000-0000B1280000}"/>
    <cellStyle name="___CPK___QDI D17W2 -Cpk-FAI-20#DF21F.xls_cpk report for DR66-3048_K99 806-0912-04 預約單  UPSTOP BAR,TRACKPAD,GRAPE(進料時間廠商)FAI&amp;CPK_K9X 613-9141-04 工单号 Trackpad,Assy  K90(送测日期及厂商)CPK 2 2" xfId="9437" xr:uid="{00000000-0005-0000-0000-00000D250000}"/>
    <cellStyle name="___CPK___QDI D17W2 -Cpk-FAI-20#DF21F.xls_cpk report for DR66-3048_K99 806-0912-04 預約單  UPSTOP BAR,TRACKPAD,GRAPE(進料時間廠商)FAI&amp;CPK_K9X 613-9141-04 工单号 Trackpad,Assy  K90(送测日期及厂商)CPK 3" xfId="9294" xr:uid="{00000000-0005-0000-0000-00007E240000}"/>
    <cellStyle name="___CPK___QDI D17W2 -Cpk-FAI-20#DF21F.xls_cpk report for DR66-3048_K99 806-0912-04 預約單  UPSTOP BAR,TRACKPAD,GRAPE(進料時間廠商)FAI&amp;CPK_K9X 613-9141-04 工单号 Trackpad,Assy  K90(送测日期及厂商)CPK 3 2" xfId="9296" xr:uid="{00000000-0005-0000-0000-000080240000}"/>
    <cellStyle name="___CPK___QDI D17W2 -Cpk-FAI-20#DF21F.xls_cpk report for DR66-3048_K99 806-0912-04 預約單  UPSTOP BAR,TRACKPAD,GRAPE(進料時間廠商)FAI&amp;CPK_K9X 613-9141-04 工单号 Trackpad,Assy  K90(送测日期及厂商)CPK 4" xfId="9298" xr:uid="{00000000-0005-0000-0000-000082240000}"/>
    <cellStyle name="___CPK___QDI D17W2 -Cpk-FAI-20#DF21F.xls_cpk report for DR66-3048_K99 806-0912-04 預約單  UPSTOP BAR,TRACKPAD,GRAPE(進料時間廠商)FAI&amp;CPK_K9X 613-9141-A 工單號 Trackpad,Assy  K90(送测信息&amp;廠商)FAI&amp;CPK" xfId="11394" xr:uid="{00000000-0005-0000-0000-0000B22C0000}"/>
    <cellStyle name="___CPK___QDI D17W2 -Cpk-FAI-20#DF21F.xls_cpk report for DR66-3048_K99 806-0912-04 預約單  UPSTOP BAR,TRACKPAD,GRAPE(進料時間廠商)FAI&amp;CPK_K9X 613-9141-A 工單號 Trackpad,Assy  K90(送测信息&amp;廠商)FAI&amp;CPK 2" xfId="11398" xr:uid="{00000000-0005-0000-0000-0000B62C0000}"/>
    <cellStyle name="___CPK___QDI D17W2 -Cpk-FAI-20#DF21F.xls_cpk report for DR66-3048_K99 806-0912-04 預約單  UPSTOP BAR,TRACKPAD,GRAPE(進料時間廠商)FAI&amp;CPK_K9X 613-9141-A 工單號 Trackpad,Assy  K90(送测信息&amp;廠商)FAI&amp;CPK 2 2" xfId="11473" xr:uid="{00000000-0005-0000-0000-0000012D0000}"/>
    <cellStyle name="___CPK___QDI D17W2 -Cpk-FAI-20#DF21F.xls_cpk report for DR66-3048_K99 806-0912-04 預約單  UPSTOP BAR,TRACKPAD,GRAPE(進料時間廠商)FAI&amp;CPK_K9X 613-9141-A 工單號 Trackpad,Assy  K90(送测信息&amp;廠商)FAI&amp;CPK 3" xfId="11474" xr:uid="{00000000-0005-0000-0000-0000022D0000}"/>
    <cellStyle name="___CPK___QDI D17W2 -Cpk-FAI-20#DF21F.xls_cpk report for DR66-3048_K99 806-0912-04 預約單  UPSTOP BAR,TRACKPAD,GRAPE(進料時間廠商)FAI&amp;CPK_K9X 613-9141-A 工單號 Trackpad,Assy  K90(送测信息&amp;廠商)FAI&amp;CPK 3 2" xfId="11475" xr:uid="{00000000-0005-0000-0000-0000032D0000}"/>
    <cellStyle name="___CPK___QDI D17W2 -Cpk-FAI-20#DF21F.xls_cpk report for DR66-3048_K99 806-0912-04 預約單  UPSTOP BAR,TRACKPAD,GRAPE(進料時間廠商)FAI&amp;CPK_K9X 613-9141-A 工單號 Trackpad,Assy  K90(送测信息&amp;廠商)FAI&amp;CPK 4" xfId="8082" xr:uid="{00000000-0005-0000-0000-0000C21F0000}"/>
    <cellStyle name="___CPK___QDI D17W2 -Cpk-FAI-20#DF21F.xls_cpk report for DR66-3048_K99 806-0912-04 預約單  UPSTOP BAR,TRACKPAD,GRAPE(進料時間廠商)FAI&amp;CPK_K9X 613-9142-05 101025055 DWG,Trackpad,Assy  K9X(1025送测)FAI&amp;CPK" xfId="11476" xr:uid="{00000000-0005-0000-0000-0000042D0000}"/>
    <cellStyle name="___CPK___QDI D17W2 -Cpk-FAI-20#DF21F.xls_cpk report for DR66-3048_K99 806-0912-04 預約單  UPSTOP BAR,TRACKPAD,GRAPE(進料時間廠商)FAI&amp;CPK_K9X 613-9142-05 101025055 DWG,Trackpad,Assy  K9X(1025送测)FAI&amp;CPK 2" xfId="11477" xr:uid="{00000000-0005-0000-0000-0000052D0000}"/>
    <cellStyle name="___CPK___QDI D17W2 -Cpk-FAI-20#DF21F.xls_cpk report for DR66-3048_K99 806-0912-04 預約單  UPSTOP BAR,TRACKPAD,GRAPE(進料時間廠商)FAI&amp;CPK_K9X 613-9142-05 101025055 DWG,Trackpad,Assy  K9X(1025送测)FAI&amp;CPK 2 2" xfId="11478" xr:uid="{00000000-0005-0000-0000-0000062D0000}"/>
    <cellStyle name="___CPK___QDI D17W2 -Cpk-FAI-20#DF21F.xls_cpk report for DR66-3048_K99 806-0912-04 預約單  UPSTOP BAR,TRACKPAD,GRAPE(進料時間廠商)FAI&amp;CPK_K9X 613-9142-05 101025055 DWG,Trackpad,Assy  K9X(1025送测)FAI&amp;CPK 3" xfId="11479" xr:uid="{00000000-0005-0000-0000-0000072D0000}"/>
    <cellStyle name="___CPK___QDI D17W2 -Cpk-FAI-20#DF21F.xls_cpk report for DR66-3048_K99 806-0912-04 預約單  UPSTOP BAR,TRACKPAD,GRAPE(進料時間廠商)FAI&amp;CPK_K9X 613-9142-05 101025055 DWG,Trackpad,Assy  K9X(1025送测)FAI&amp;CPK 3 2" xfId="11481" xr:uid="{00000000-0005-0000-0000-0000092D0000}"/>
    <cellStyle name="___CPK___QDI D17W2 -Cpk-FAI-20#DF21F.xls_cpk report for DR66-3048_K99 806-0912-04 預約單  UPSTOP BAR,TRACKPAD,GRAPE(進料時間廠商)FAI&amp;CPK_K9X 613-9142-05 101025055 DWG,Trackpad,Assy  K9X(1025送测)FAI&amp;CPK 4" xfId="11485" xr:uid="{00000000-0005-0000-0000-00000D2D0000}"/>
    <cellStyle name="___CPK___QDI D17W2 -Cpk-FAI-20#DF21F.xls_cpk report for DR66-3048_K99 806-0912-04 預約單  UPSTOP BAR,TRACKPAD,GRAPE(進料時間廠商)FAI&amp;CPK_X249 613-3700-04 预约单号 Accel Flex To Glass(送测日期)FAI" xfId="11487" xr:uid="{00000000-0005-0000-0000-00000F2D0000}"/>
    <cellStyle name="___CPK___QDI D17W2 -Cpk-FAI-20#DF21F.xls_cpk report for DR66-3048_K99 806-0912-04 預約單  UPSTOP BAR,TRACKPAD,GRAPE(進料時間廠商)FAI&amp;CPK_X249 613-3700-04 预约单号 Accel Flex To Glass(送测日期)FAI 2" xfId="11488" xr:uid="{00000000-0005-0000-0000-0000102D0000}"/>
    <cellStyle name="___CPK___QDI D17W2 -Cpk-FAI-20#DF21F.xls_cpk report for DR66-3048_K99 806-0912-04 預約單  UPSTOP BAR,TRACKPAD,GRAPE(進料時間廠商)FAI&amp;CPK_X249 613-3700-04 预约单号 Accel Flex To Glass(送测日期)FAI 2 2" xfId="11491" xr:uid="{00000000-0005-0000-0000-0000132D0000}"/>
    <cellStyle name="___CPK___QDI D17W2 -Cpk-FAI-20#DF21F.xls_cpk report for DR66-3048_K99 806-0912-04 預約單  UPSTOP BAR,TRACKPAD,GRAPE(進料時間廠商)FAI&amp;CPK_X249 613-3700-04 预约单号 Accel Flex To Glass(送测日期)FAI 3" xfId="11495" xr:uid="{00000000-0005-0000-0000-0000172D0000}"/>
    <cellStyle name="___CPK___QDI D17W2 -Cpk-FAI-20#DF21F.xls_cpk report for DR66-3048_K99 806-0912-04 預約單  UPSTOP BAR,TRACKPAD,GRAPE(進料時間廠商)FAI&amp;CPK_X249 613-3700-04 预约单号 Accel Flex To Glass(送测日期)FAI 3 2" xfId="11496" xr:uid="{00000000-0005-0000-0000-0000182D0000}"/>
    <cellStyle name="___CPK___QDI D17W2 -Cpk-FAI-20#DF21F.xls_cpk report for DR66-3048_K99 806-0912-04 預約單  UPSTOP BAR,TRACKPAD,GRAPE(進料時間廠商)FAI&amp;CPK_X249 613-3700-04 预约单号 Accel Flex To Glass(送测日期)FAI 4" xfId="10949" xr:uid="{00000000-0005-0000-0000-0000F52A0000}"/>
    <cellStyle name="___CPK___QDI D17W2 -Cpk-FAI-20#DF21F.xls_cpk report for DR66-3048_K99 806-0912-04 預約單  UPSTOP BAR,TRACKPAD,GRAPE(進料時間廠商)FAI&amp;CPK_X50 056-5227-09 工單號 MCO,PCB,TP,PET,X50(進料信息&amp;廠商)FAI&amp;CPK" xfId="1819" xr:uid="{00000000-0005-0000-0000-00004B070000}"/>
    <cellStyle name="___CPK___QDI D17W2 -Cpk-FAI-20#DF21F.xls_cpk report for DR66-3048_K99 806-0912-04 預約單  UPSTOP BAR,TRACKPAD,GRAPE(進料時間廠商)FAI&amp;CPK_X50 056-5227-09 工單號 MCO,PCB,TP,PET,X50(進料信息&amp;廠商)FAI&amp;CPK 2" xfId="11497" xr:uid="{00000000-0005-0000-0000-0000192D0000}"/>
    <cellStyle name="___CPK___QDI D17W2 -Cpk-FAI-20#DF21F.xls_cpk report for DR66-3048_K99 806-0912-04 預約單  UPSTOP BAR,TRACKPAD,GRAPE(進料時間廠商)FAI&amp;CPK_X50 056-5227-09 工單號 MCO,PCB,TP,PET,X50(進料信息&amp;廠商)FAI&amp;CPK 2 2" xfId="11499" xr:uid="{00000000-0005-0000-0000-00001B2D0000}"/>
    <cellStyle name="___CPK___QDI D17W2 -Cpk-FAI-20#DF21F.xls_cpk report for DR66-3048_K99 806-0912-04 預約單  UPSTOP BAR,TRACKPAD,GRAPE(進料時間廠商)FAI&amp;CPK_X50 056-5227-09 工單號 MCO,PCB,TP,PET,X50(進料信息&amp;廠商)FAI&amp;CPK 3" xfId="11503" xr:uid="{00000000-0005-0000-0000-00001F2D0000}"/>
    <cellStyle name="___CPK___QDI D17W2 -Cpk-FAI-20#DF21F.xls_cpk report for DR66-3048_K99 806-0912-04 預約單  UPSTOP BAR,TRACKPAD,GRAPE(進料時間廠商)FAI&amp;CPK_X50 056-5227-09 工單號 MCO,PCB,TP,PET,X50(進料信息&amp;廠商)FAI&amp;CPK 3 2" xfId="11505" xr:uid="{00000000-0005-0000-0000-0000212D0000}"/>
    <cellStyle name="___CPK___QDI D17W2 -Cpk-FAI-20#DF21F.xls_cpk report for DR66-3048_K99 806-0912-04 預約單  UPSTOP BAR,TRACKPAD,GRAPE(進料時間廠商)FAI&amp;CPK_X50 056-5227-09 工單號 MCO,PCB,TP,PET,X50(進料信息&amp;廠商)FAI&amp;CPK 4" xfId="11507" xr:uid="{00000000-0005-0000-0000-0000232D0000}"/>
    <cellStyle name="___CPK___QDI D17W2 -Cpk-FAI-20#DF21F.xls_cpk report for DR66-3048_K99 806-0912-04 預約單  UPSTOP BAR,TRACKPAD,GRAPE(進料時間廠商)FAI&amp;CPK_X50 613-0413-09 工單號 DWG,ASSY,TRACKPAD,X50(送測信息&amp;廠商)FAI&amp;CPK" xfId="9057" xr:uid="{00000000-0005-0000-0000-000091230000}"/>
    <cellStyle name="___CPK___QDI D17W2 -Cpk-FAI-20#DF21F.xls_cpk report for DR66-3048_K99 806-0912-04 預約單  UPSTOP BAR,TRACKPAD,GRAPE(進料時間廠商)FAI&amp;CPK_X50 613-0413-09 工單號 DWG,ASSY,TRACKPAD,X50(送測信息&amp;廠商)FAI&amp;CPK 2" xfId="6932" xr:uid="{00000000-0005-0000-0000-0000441B0000}"/>
    <cellStyle name="___CPK___QDI D17W2 -Cpk-FAI-20#DF21F.xls_cpk report for DR66-3048_K99 806-0912-04 預約單  UPSTOP BAR,TRACKPAD,GRAPE(進料時間廠商)FAI&amp;CPK_X50 613-0413-09 工單號 DWG,ASSY,TRACKPAD,X50(送測信息&amp;廠商)FAI&amp;CPK 2 2" xfId="3789" xr:uid="{00000000-0005-0000-0000-0000FD0E0000}"/>
    <cellStyle name="___CPK___QDI D17W2 -Cpk-FAI-20#DF21F.xls_cpk report for DR66-3048_K99 806-0912-04 預約單  UPSTOP BAR,TRACKPAD,GRAPE(進料時間廠商)FAI&amp;CPK_X50 613-0413-09 工單號 DWG,ASSY,TRACKPAD,X50(送測信息&amp;廠商)FAI&amp;CPK 3" xfId="5351" xr:uid="{00000000-0005-0000-0000-000017150000}"/>
    <cellStyle name="___CPK___QDI D17W2 -Cpk-FAI-20#DF21F.xls_cpk report for DR66-3048_K99 806-0912-04 預約單  UPSTOP BAR,TRACKPAD,GRAPE(進料時間廠商)FAI&amp;CPK_X50 613-0413-09 工單號 DWG,ASSY,TRACKPAD,X50(送測信息&amp;廠商)FAI&amp;CPK 3 2" xfId="6940" xr:uid="{00000000-0005-0000-0000-00004C1B0000}"/>
    <cellStyle name="___CPK___QDI D17W2 -Cpk-FAI-20#DF21F.xls_cpk report for DR66-3048_K99 806-0912-04 預約單  UPSTOP BAR,TRACKPAD,GRAPE(進料時間廠商)FAI&amp;CPK_X50 613-0413-09 工單號 DWG,ASSY,TRACKPAD,X50(送測信息&amp;廠商)FAI&amp;CPK 4" xfId="3798" xr:uid="{00000000-0005-0000-0000-0000060F0000}"/>
    <cellStyle name="___CPK___QDI D17W2 -Cpk-FAI-20#DF21F.xls_cpk report for DR66-3048_K99 806-0912-04 預約單  UPSTOP BAR,TRACKPAD,GRAPE(進料時間廠商)FAI&amp;CPK_X50 613-0416-09 工單號 Sensor to Glass,X50(送測信息&amp;廠商)FAI" xfId="11509" xr:uid="{00000000-0005-0000-0000-0000252D0000}"/>
    <cellStyle name="___CPK___QDI D17W2 -Cpk-FAI-20#DF21F.xls_cpk report for DR66-3048_K99 806-0912-04 預約單  UPSTOP BAR,TRACKPAD,GRAPE(進料時間廠商)FAI&amp;CPK_X50 613-0416-09 工單號 Sensor to Glass,X50(送測信息&amp;廠商)FAI 2" xfId="11510" xr:uid="{00000000-0005-0000-0000-0000262D0000}"/>
    <cellStyle name="___CPK___QDI D17W2 -Cpk-FAI-20#DF21F.xls_cpk report for DR66-3048_K99 806-0912-04 預約單  UPSTOP BAR,TRACKPAD,GRAPE(進料時間廠商)FAI&amp;CPK_X50 613-0416-09 工單號 Sensor to Glass,X50(送測信息&amp;廠商)FAI 2 2" xfId="11511" xr:uid="{00000000-0005-0000-0000-0000272D0000}"/>
    <cellStyle name="___CPK___QDI D17W2 -Cpk-FAI-20#DF21F.xls_cpk report for DR66-3048_K99 806-0912-04 預約單  UPSTOP BAR,TRACKPAD,GRAPE(進料時間廠商)FAI&amp;CPK_X50 613-0416-09 工單號 Sensor to Glass,X50(送測信息&amp;廠商)FAI 3" xfId="2507" xr:uid="{00000000-0005-0000-0000-0000FB090000}"/>
    <cellStyle name="___CPK___QDI D17W2 -Cpk-FAI-20#DF21F.xls_cpk report for DR66-3048_K99 806-0912-04 預約單  UPSTOP BAR,TRACKPAD,GRAPE(進料時間廠商)FAI&amp;CPK_X50 613-0416-09 工單號 Sensor to Glass,X50(送測信息&amp;廠商)FAI 3 2" xfId="2510" xr:uid="{00000000-0005-0000-0000-0000FE090000}"/>
    <cellStyle name="___CPK___QDI D17W2 -Cpk-FAI-20#DF21F.xls_cpk report for DR66-3048_K99 806-0912-04 預約單  UPSTOP BAR,TRACKPAD,GRAPE(進料時間廠商)FAI&amp;CPK_X50 613-0416-09 工單號 Sensor to Glass,X50(送測信息&amp;廠商)FAI 4" xfId="11512" xr:uid="{00000000-0005-0000-0000-0000282D0000}"/>
    <cellStyle name="___CPK___QDI D17W2 -Cpk-FAI-20#DF21F.xls_cpk report for DR66-3048_K99 806-0912-04 預約單  UPSTOP BAR,TRACKPAD,GRAPE(進料時間廠商)FAI&amp;CPK_X50 613-0416-12 工單號 ASSY DWG,TOUCH,X50(送測信息&amp;廠商)FAI&amp;CPK" xfId="11514" xr:uid="{00000000-0005-0000-0000-00002A2D0000}"/>
    <cellStyle name="___CPK___QDI D17W2 -Cpk-FAI-20#DF21F.xls_cpk report for DR66-3048_K99 806-0912-04 預約單  UPSTOP BAR,TRACKPAD,GRAPE(進料時間廠商)FAI&amp;CPK_X50 613-0416-12 工單號 ASSY DWG,TOUCH,X50(送測信息&amp;廠商)FAI&amp;CPK 2" xfId="11516" xr:uid="{00000000-0005-0000-0000-00002C2D0000}"/>
    <cellStyle name="___CPK___QDI D17W2 -Cpk-FAI-20#DF21F.xls_cpk report for DR66-3048_K99 806-0912-04 預約單  UPSTOP BAR,TRACKPAD,GRAPE(進料時間廠商)FAI&amp;CPK_X50 613-0416-12 工單號 ASSY DWG,TOUCH,X50(送測信息&amp;廠商)FAI&amp;CPK 2 2" xfId="11518" xr:uid="{00000000-0005-0000-0000-00002E2D0000}"/>
    <cellStyle name="___CPK___QDI D17W2 -Cpk-FAI-20#DF21F.xls_cpk report for DR66-3048_K99 806-0912-04 預約單  UPSTOP BAR,TRACKPAD,GRAPE(進料時間廠商)FAI&amp;CPK_X50 613-0416-12 工單號 ASSY DWG,TOUCH,X50(送測信息&amp;廠商)FAI&amp;CPK 3" xfId="11520" xr:uid="{00000000-0005-0000-0000-0000302D0000}"/>
    <cellStyle name="___CPK___QDI D17W2 -Cpk-FAI-20#DF21F.xls_cpk report for DR66-3048_K99 806-0912-04 預約單  UPSTOP BAR,TRACKPAD,GRAPE(進料時間廠商)FAI&amp;CPK_X50 613-0416-12 工單號 ASSY DWG,TOUCH,X50(送測信息&amp;廠商)FAI&amp;CPK 3 2" xfId="11521" xr:uid="{00000000-0005-0000-0000-0000312D0000}"/>
    <cellStyle name="___CPK___QDI D17W2 -Cpk-FAI-20#DF21F.xls_cpk report for DR66-3048_K99 806-0912-04 預約單  UPSTOP BAR,TRACKPAD,GRAPE(進料時間廠商)FAI&amp;CPK_X50 613-0416-12 工單號 ASSY DWG,TOUCH,X50(送測信息&amp;廠商)FAI&amp;CPK 4" xfId="3121" xr:uid="{00000000-0005-0000-0000-0000610C0000}"/>
    <cellStyle name="___CPK___QDI D17W2 -Cpk-FAI-20#DF21F.xls_cpk report for DR66-3048_K99 806-0912-04 預約單  UPSTOP BAR,TRACKPAD,GRAPE(進料時間廠商)FAI&amp;CPK_X50 613-0416-12 工單號 Ground Film to Glass,X50(送測信息&amp;廠商)FAI" xfId="11523" xr:uid="{00000000-0005-0000-0000-0000332D0000}"/>
    <cellStyle name="___CPK___QDI D17W2 -Cpk-FAI-20#DF21F.xls_cpk report for DR66-3048_K99 806-0912-04 預約單  UPSTOP BAR,TRACKPAD,GRAPE(進料時間廠商)FAI&amp;CPK_X50 613-0416-12 工單號 Ground Film to Glass,X50(送測信息&amp;廠商)FAI 2" xfId="9829" xr:uid="{00000000-0005-0000-0000-000095260000}"/>
    <cellStyle name="___CPK___QDI D17W2 -Cpk-FAI-20#DF21F.xls_cpk report for DR66-3048_K99 806-0912-04 預約單  UPSTOP BAR,TRACKPAD,GRAPE(進料時間廠商)FAI&amp;CPK_X50 613-0416-12 工單號 Ground Film to Glass,X50(送測信息&amp;廠商)FAI 2 2" xfId="9833" xr:uid="{00000000-0005-0000-0000-000099260000}"/>
    <cellStyle name="___CPK___QDI D17W2 -Cpk-FAI-20#DF21F.xls_cpk report for DR66-3048_K99 806-0912-04 預約單  UPSTOP BAR,TRACKPAD,GRAPE(進料時間廠商)FAI&amp;CPK_X50 613-0416-12 工單號 Ground Film to Glass,X50(送測信息&amp;廠商)FAI 3" xfId="11526" xr:uid="{00000000-0005-0000-0000-0000362D0000}"/>
    <cellStyle name="___CPK___QDI D17W2 -Cpk-FAI-20#DF21F.xls_cpk report for DR66-3048_K99 806-0912-04 預約單  UPSTOP BAR,TRACKPAD,GRAPE(進料時間廠商)FAI&amp;CPK_X50 613-0416-12 工單號 Ground Film to Glass,X50(送測信息&amp;廠商)FAI 3 2" xfId="11528" xr:uid="{00000000-0005-0000-0000-0000382D0000}"/>
    <cellStyle name="___CPK___QDI D17W2 -Cpk-FAI-20#DF21F.xls_cpk report for DR66-3048_K99 806-0912-04 預約單  UPSTOP BAR,TRACKPAD,GRAPE(進料時間廠商)FAI&amp;CPK_X50 613-0416-12 工單號 Ground Film to Glass,X50(送測信息&amp;廠商)FAI 4" xfId="11530" xr:uid="{00000000-0005-0000-0000-00003A2D0000}"/>
    <cellStyle name="___CPK___QDI D17W2 -Cpk-FAI-20#DF21F.xls_cpk report for DR66-3048_K99 806-0912-04 預約單  UPSTOP BAR,TRACKPAD,GRAPE(進料時間廠商)FAI&amp;CPK_X50 613-0416-12 工單號 PSA to Glass,X50(送測信息&amp;廠商)FAI" xfId="11533" xr:uid="{00000000-0005-0000-0000-00003D2D0000}"/>
    <cellStyle name="___CPK___QDI D17W2 -Cpk-FAI-20#DF21F.xls_cpk report for DR66-3048_K99 806-0912-04 預約單  UPSTOP BAR,TRACKPAD,GRAPE(進料時間廠商)FAI&amp;CPK_X50 613-0416-12 工單號 PSA to Glass,X50(送測信息&amp;廠商)FAI 2" xfId="11535" xr:uid="{00000000-0005-0000-0000-00003F2D0000}"/>
    <cellStyle name="___CPK___QDI D17W2 -Cpk-FAI-20#DF21F.xls_cpk report for DR66-3048_K99 806-0912-04 預約單  UPSTOP BAR,TRACKPAD,GRAPE(進料時間廠商)FAI&amp;CPK_X50 613-0416-12 工單號 PSA to Glass,X50(送測信息&amp;廠商)FAI 2 2" xfId="11539" xr:uid="{00000000-0005-0000-0000-0000432D0000}"/>
    <cellStyle name="___CPK___QDI D17W2 -Cpk-FAI-20#DF21F.xls_cpk report for DR66-3048_K99 806-0912-04 預約單  UPSTOP BAR,TRACKPAD,GRAPE(進料時間廠商)FAI&amp;CPK_X50 613-0416-12 工單號 PSA to Glass,X50(送測信息&amp;廠商)FAI 3" xfId="11542" xr:uid="{00000000-0005-0000-0000-0000462D0000}"/>
    <cellStyle name="___CPK___QDI D17W2 -Cpk-FAI-20#DF21F.xls_cpk report for DR66-3048_K99 806-0912-04 預約單  UPSTOP BAR,TRACKPAD,GRAPE(進料時間廠商)FAI&amp;CPK_X50 613-0416-12 工單號 PSA to Glass,X50(送測信息&amp;廠商)FAI 3 2" xfId="11544" xr:uid="{00000000-0005-0000-0000-0000482D0000}"/>
    <cellStyle name="___CPK___QDI D17W2 -Cpk-FAI-20#DF21F.xls_cpk report for DR66-3048_K99 806-0912-04 預約單  UPSTOP BAR,TRACKPAD,GRAPE(進料時間廠商)FAI&amp;CPK_X50 613-0416-12 工單號 PSA to Glass,X50(送測信息&amp;廠商)FAI 4" xfId="11546" xr:uid="{00000000-0005-0000-0000-00004A2D0000}"/>
    <cellStyle name="___CPK___QDI D17W2 -Cpk-FAI-20#DF21F.xls_cpk report for DR66-3048_K99 806-0912-04 預約單  UPSTOP BAR,TRACKPAD,GRAPE(進料時間廠商)FAI&amp;CPK_X50 613-0715-08 121128036 DWGASSYPOC4X50(1128送測)CPK" xfId="11549" xr:uid="{00000000-0005-0000-0000-00004D2D0000}"/>
    <cellStyle name="___CPK___QDI D17W2 -Cpk-FAI-20#DF21F.xls_cpk report for DR66-3048_K99 806-0912-04 預約單  UPSTOP BAR,TRACKPAD,GRAPE(進料時間廠商)FAI&amp;CPK_X50 613-0715-08 121128036 DWGASSYPOC4X50(1128送測)CPK 2" xfId="238" xr:uid="{00000000-0005-0000-0000-000014010000}"/>
    <cellStyle name="___CPK___QDI D17W2 -Cpk-FAI-20#DF21F.xls_cpk report for DR66-3048_K99 806-0912-04 預約單  UPSTOP BAR,TRACKPAD,GRAPE(進料時間廠商)FAI&amp;CPK_X50 613-0715-08 121128036 DWGASSYPOC4X50(1128送測)CPK 2 2" xfId="4044" xr:uid="{00000000-0005-0000-0000-0000FC0F0000}"/>
    <cellStyle name="___CPK___QDI D17W2 -Cpk-FAI-20#DF21F.xls_cpk report for DR66-3048_K99 806-0912-04 預約單  UPSTOP BAR,TRACKPAD,GRAPE(進料時間廠商)FAI&amp;CPK_X50 613-0715-08 121128036 DWGASSYPOC4X50(1128送測)CPK 3" xfId="32" xr:uid="{00000000-0005-0000-0000-000026000000}"/>
    <cellStyle name="___CPK___QDI D17W2 -Cpk-FAI-20#DF21F.xls_cpk report for DR66-3048_K99 806-0912-04 預約單  UPSTOP BAR,TRACKPAD,GRAPE(進料時間廠商)FAI&amp;CPK_X50 613-0715-08 121128036 DWGASSYPOC4X50(1128送測)CPK 3 2" xfId="11553" xr:uid="{00000000-0005-0000-0000-0000512D0000}"/>
    <cellStyle name="___CPK___QDI D17W2 -Cpk-FAI-20#DF21F.xls_cpk report for DR66-3048_K99 806-0912-04 預約單  UPSTOP BAR,TRACKPAD,GRAPE(進料時間廠商)FAI&amp;CPK_X50 613-0715-08 121128036 DWGASSYPOC4X50(1128送測)CPK 4" xfId="278" xr:uid="{00000000-0005-0000-0000-000040010000}"/>
    <cellStyle name="___CPK___QDI D17W2 -Cpk-FAI-20#DF21F.xls_cpk report for DR66-3048_K99 806-0912-04 預約單  UPSTOP BAR,TRACKPAD,GRAPE(進料時間廠商)FAI&amp;CPK_X50 613-0715-08 121207057 DWG ASSY POC4,X50(1207送測)CPK-厚度+平面度" xfId="11555" xr:uid="{00000000-0005-0000-0000-0000532D0000}"/>
    <cellStyle name="___CPK___QDI D17W2 -Cpk-FAI-20#DF21F.xls_cpk report for DR66-3048_K99 806-0912-04 預約單  UPSTOP BAR,TRACKPAD,GRAPE(進料時間廠商)FAI&amp;CPK_X50 613-0715-08 121207057 DWG ASSY POC4,X50(1207送測)CPK-厚度+平面度 2" xfId="5306" xr:uid="{00000000-0005-0000-0000-0000EA140000}"/>
    <cellStyle name="___CPK___QDI D17W2 -Cpk-FAI-20#DF21F.xls_cpk report for DR66-3048_K99 806-0912-04 預約單  UPSTOP BAR,TRACKPAD,GRAPE(進料時間廠商)FAI&amp;CPK_X50 613-0715-08 121207057 DWG ASSY POC4,X50(1207送測)CPK-厚度+平面度 2 2" xfId="5309" xr:uid="{00000000-0005-0000-0000-0000ED140000}"/>
    <cellStyle name="___CPK___QDI D17W2 -Cpk-FAI-20#DF21F.xls_cpk report for DR66-3048_K99 806-0912-04 預約單  UPSTOP BAR,TRACKPAD,GRAPE(進料時間廠商)FAI&amp;CPK_X50 613-0715-08 121207057 DWG ASSY POC4,X50(1207送測)CPK-厚度+平面度 3" xfId="5304" xr:uid="{00000000-0005-0000-0000-0000E8140000}"/>
    <cellStyle name="___CPK___QDI D17W2 -Cpk-FAI-20#DF21F.xls_cpk report for DR66-3048_K99 806-0912-04 預約單  UPSTOP BAR,TRACKPAD,GRAPE(進料時間廠商)FAI&amp;CPK_X50 613-0715-08 121207057 DWG ASSY POC4,X50(1207送測)CPK-厚度+平面度 3 2" xfId="5312" xr:uid="{00000000-0005-0000-0000-0000F0140000}"/>
    <cellStyle name="___CPK___QDI D17W2 -Cpk-FAI-20#DF21F.xls_cpk report for DR66-3048_K99 806-0912-04 預約單  UPSTOP BAR,TRACKPAD,GRAPE(進料時間廠商)FAI&amp;CPK_X50 613-0715-08 121207057 DWG ASSY POC4,X50(1207送測)CPK-厚度+平面度 4" xfId="1234" xr:uid="{00000000-0005-0000-0000-000002050000}"/>
    <cellStyle name="___CPK___QDI D17W2 -Cpk-FAI-20#DF21F.xls_cpk report for DR66-3048_K99 806-0912-04 預約單  UPSTOP BAR,TRACKPAD,GRAPE(進料時間廠商)FAI&amp;CPK_X50 613-0715-08 工單號  DWG ASSY POC4,X50(送測信息)CPK" xfId="9174" xr:uid="{00000000-0005-0000-0000-000006240000}"/>
    <cellStyle name="___CPK___QDI D17W2 -Cpk-FAI-20#DF21F.xls_cpk report for DR66-3048_K99 806-0912-04 預約單  UPSTOP BAR,TRACKPAD,GRAPE(進料時間廠商)FAI&amp;CPK_X50 613-0715-08 工單號  DWG ASSY POC4,X50(送測信息)CPK 2" xfId="11556" xr:uid="{00000000-0005-0000-0000-0000542D0000}"/>
    <cellStyle name="___CPK___QDI D17W2 -Cpk-FAI-20#DF21F.xls_cpk report for DR66-3048_K99 806-0912-04 預約單  UPSTOP BAR,TRACKPAD,GRAPE(進料時間廠商)FAI&amp;CPK_X50 613-0715-08 工單號  DWG ASSY POC4,X50(送測信息)CPK 2 2" xfId="11557" xr:uid="{00000000-0005-0000-0000-0000552D0000}"/>
    <cellStyle name="___CPK___QDI D17W2 -Cpk-FAI-20#DF21F.xls_cpk report for DR66-3048_K99 806-0912-04 預約單  UPSTOP BAR,TRACKPAD,GRAPE(進料時間廠商)FAI&amp;CPK_X50 613-0715-08 工單號  DWG ASSY POC4,X50(送測信息)CPK 3" xfId="11560" xr:uid="{00000000-0005-0000-0000-0000582D0000}"/>
    <cellStyle name="___CPK___QDI D17W2 -Cpk-FAI-20#DF21F.xls_cpk report for DR66-3048_K99 806-0912-04 預約單  UPSTOP BAR,TRACKPAD,GRAPE(進料時間廠商)FAI&amp;CPK_X50 613-0715-08 工單號  DWG ASSY POC4,X50(送測信息)CPK 3 2" xfId="11562" xr:uid="{00000000-0005-0000-0000-00005A2D0000}"/>
    <cellStyle name="___CPK___QDI D17W2 -Cpk-FAI-20#DF21F.xls_cpk report for DR66-3048_K99 806-0912-04 預約單  UPSTOP BAR,TRACKPAD,GRAPE(進料時間廠商)FAI&amp;CPK_X50 613-0715-08 工單號  DWG ASSY POC4,X50(送測信息)CPK 4" xfId="11563" xr:uid="{00000000-0005-0000-0000-00005B2D0000}"/>
    <cellStyle name="___CPK___QDI D17W2 -Cpk-FAI-20#DF21F.xls_cpk report for DR66-3048_K99 806-0912-04 預約單  UPSTOP BAR,TRACKPAD,GRAPE(進料時間廠商)FAI&amp;CPK_X50 613-0715-08 工單號 Touch assy to force assy alignment,X50(送測信息&amp;廠商)CPK" xfId="11564" xr:uid="{00000000-0005-0000-0000-00005C2D0000}"/>
    <cellStyle name="___CPK___QDI D17W2 -Cpk-FAI-20#DF21F.xls_cpk report for DR66-3048_K99 806-0912-04 預約單  UPSTOP BAR,TRACKPAD,GRAPE(進料時間廠商)FAI&amp;CPK_X50 613-0715-08 工單號 Touch assy to force assy alignment,X50(送測信息&amp;廠商)CPK 2" xfId="11565" xr:uid="{00000000-0005-0000-0000-00005D2D0000}"/>
    <cellStyle name="___CPK___QDI D17W2 -Cpk-FAI-20#DF21F.xls_cpk report for DR66-3048_K99 806-0912-04 預約單  UPSTOP BAR,TRACKPAD,GRAPE(進料時間廠商)FAI&amp;CPK_X50 613-0715-08 工單號 Touch assy to force assy alignment,X50(送測信息&amp;廠商)CPK 2 2" xfId="11567" xr:uid="{00000000-0005-0000-0000-00005F2D0000}"/>
    <cellStyle name="___CPK___QDI D17W2 -Cpk-FAI-20#DF21F.xls_cpk report for DR66-3048_K99 806-0912-04 預約單  UPSTOP BAR,TRACKPAD,GRAPE(進料時間廠商)FAI&amp;CPK_X50 613-0715-08 工單號 Touch assy to force assy alignment,X50(送測信息&amp;廠商)CPK 3" xfId="11569" xr:uid="{00000000-0005-0000-0000-0000612D0000}"/>
    <cellStyle name="___CPK___QDI D17W2 -Cpk-FAI-20#DF21F.xls_cpk report for DR66-3048_K99 806-0912-04 預約單  UPSTOP BAR,TRACKPAD,GRAPE(進料時間廠商)FAI&amp;CPK_X50 613-0715-08 工單號 Touch assy to force assy alignment,X50(送測信息&amp;廠商)CPK 3 2" xfId="11570" xr:uid="{00000000-0005-0000-0000-0000622D0000}"/>
    <cellStyle name="___CPK___QDI D17W2 -Cpk-FAI-20#DF21F.xls_cpk report for DR66-3048_K99 806-0912-04 預約單  UPSTOP BAR,TRACKPAD,GRAPE(進料時間廠商)FAI&amp;CPK_X50 613-0715-08 工單號 Touch assy to force assy alignment,X50(送測信息&amp;廠商)CPK 4" xfId="11571" xr:uid="{00000000-0005-0000-0000-0000632D0000}"/>
    <cellStyle name="___CPK___QDI D17W2 -Cpk-FAI-20#DF21F.xls_cpk report for DR66-3048_K99 806-0912-04 預約單  UPSTOP BAR,TRACKPAD,GRAPE(進料時間廠商)FAI&amp;CPK_X50 810-4938-01 工單號 ATTRACTION PLATE,CNC,FINISH 2,X50(進料信息&amp;廠商)FAI&amp;CPK" xfId="11573" xr:uid="{00000000-0005-0000-0000-0000652D0000}"/>
    <cellStyle name="___CPK___QDI D17W2 -Cpk-FAI-20#DF21F.xls_cpk report for DR66-3048_K99 806-0912-04 預約單  UPSTOP BAR,TRACKPAD,GRAPE(進料時間廠商)FAI&amp;CPK_X50 810-4938-01 工單號 ATTRACTION PLATE,CNC,FINISH 2,X50(進料信息&amp;廠商)FAI&amp;CPK 2" xfId="6219" xr:uid="{00000000-0005-0000-0000-00007B180000}"/>
    <cellStyle name="___CPK___QDI D17W2 -Cpk-FAI-20#DF21F.xls_cpk report for DR66-3048_K99 806-0912-04 預約單  UPSTOP BAR,TRACKPAD,GRAPE(進料時間廠商)FAI&amp;CPK_X50 810-4938-01 工單號 ATTRACTION PLATE,CNC,FINISH 2,X50(進料信息&amp;廠商)FAI&amp;CPK 2 2" xfId="6222" xr:uid="{00000000-0005-0000-0000-00007E180000}"/>
    <cellStyle name="___CPK___QDI D17W2 -Cpk-FAI-20#DF21F.xls_cpk report for DR66-3048_K99 806-0912-04 預約單  UPSTOP BAR,TRACKPAD,GRAPE(進料時間廠商)FAI&amp;CPK_X50 810-4938-01 工單號 ATTRACTION PLATE,CNC,FINISH 2,X50(進料信息&amp;廠商)FAI&amp;CPK 3" xfId="2751" xr:uid="{00000000-0005-0000-0000-0000EF0A0000}"/>
    <cellStyle name="___CPK___QDI D17W2 -Cpk-FAI-20#DF21F.xls_cpk report for DR66-3048_K99 806-0912-04 預約單  UPSTOP BAR,TRACKPAD,GRAPE(進料時間廠商)FAI&amp;CPK_X50 810-4938-01 工單號 ATTRACTION PLATE,CNC,FINISH 2,X50(進料信息&amp;廠商)FAI&amp;CPK 3 2" xfId="2754" xr:uid="{00000000-0005-0000-0000-0000F20A0000}"/>
    <cellStyle name="___CPK___QDI D17W2 -Cpk-FAI-20#DF21F.xls_cpk report for DR66-3048_K99 806-0912-04 預約單  UPSTOP BAR,TRACKPAD,GRAPE(進料時間廠商)FAI&amp;CPK_X50 810-4938-01 工單號 ATTRACTION PLATE,CNC,FINISH 2,X50(進料信息&amp;廠商)FAI&amp;CPK 4" xfId="2759" xr:uid="{00000000-0005-0000-0000-0000F70A0000}"/>
    <cellStyle name="___CPK___QDI D17W2 -Cpk-FAI-20#DF21F.xls_cpk report for DR66-3048_K99 806-0912-04 預約單  UPSTOP BAR,TRACKPAD,GRAPE(進料時間廠商)FAI&amp;CPK_X53 613-0813-01 130227032 ATTRACTION PLATE TO ACTUATOR ALIGNMENT,X53(0227送測)CPK" xfId="7593" xr:uid="{00000000-0005-0000-0000-0000D91D0000}"/>
    <cellStyle name="___CPK___QDI D17W2 -Cpk-FAI-20#DF21F.xls_cpk report for DR66-3048_K99 806-0912-04 預約單  UPSTOP BAR,TRACKPAD,GRAPE(進料時間廠商)FAI&amp;CPK_X53 613-0813-01 130227032 ATTRACTION PLATE TO ACTUATOR ALIGNMENT,X53(0227送測)CPK 2" xfId="11575" xr:uid="{00000000-0005-0000-0000-0000672D0000}"/>
    <cellStyle name="___CPK___QDI D17W2 -Cpk-FAI-20#DF21F.xls_cpk report for DR66-3048_K99 806-0912-04 預約單  UPSTOP BAR,TRACKPAD,GRAPE(進料時間廠商)FAI&amp;CPK_X53 613-0813-01 130227032 ATTRACTION PLATE TO ACTUATOR ALIGNMENT,X53(0227送測)CPK 2 2" xfId="11577" xr:uid="{00000000-0005-0000-0000-0000692D0000}"/>
    <cellStyle name="___CPK___QDI D17W2 -Cpk-FAI-20#DF21F.xls_cpk report for DR66-3048_K99 806-0912-04 預約單  UPSTOP BAR,TRACKPAD,GRAPE(進料時間廠商)FAI&amp;CPK_X53 613-0813-01 130227032 ATTRACTION PLATE TO ACTUATOR ALIGNMENT,X53(0227送測)CPK 3" xfId="3578" xr:uid="{00000000-0005-0000-0000-00002A0E0000}"/>
    <cellStyle name="___CPK___QDI D17W2 -Cpk-FAI-20#DF21F.xls_cpk report for DR66-3048_K99 806-0912-04 預約單  UPSTOP BAR,TRACKPAD,GRAPE(進料時間廠商)FAI&amp;CPK_X53 613-0813-01 130227032 ATTRACTION PLATE TO ACTUATOR ALIGNMENT,X53(0227送測)CPK 3 2" xfId="3580" xr:uid="{00000000-0005-0000-0000-00002C0E0000}"/>
    <cellStyle name="___CPK___QDI D17W2 -Cpk-FAI-20#DF21F.xls_cpk report for DR66-3048_K99 806-0912-04 預約單  UPSTOP BAR,TRACKPAD,GRAPE(進料時間廠商)FAI&amp;CPK_X53 613-0813-01 130227032 ATTRACTION PLATE TO ACTUATOR ALIGNMENT,X53(0227送測)CPK 4" xfId="7410" xr:uid="{00000000-0005-0000-0000-0000221D0000}"/>
    <cellStyle name="___CPK___QDI D17W2 -Cpk-FAI-20#DF21F.xls_cpk report for DR66-3048_K99 806-0912-04 預約單  UPSTOP BAR,TRACKPAD,GRAPE(進料時間廠商)FAI&amp;CPK_X82 613-1705-08 130816061 assy DwgTouchX82(0816送测)CPK" xfId="2473" xr:uid="{00000000-0005-0000-0000-0000D9090000}"/>
    <cellStyle name="___CPK___QDI D17W2 -Cpk-FAI-20#DF21F.xls_cpk report for DR66-3048_K99 806-0912-04 預約單  UPSTOP BAR,TRACKPAD,GRAPE(進料時間廠商)FAI&amp;CPK_X82 613-1705-08 130816061 assy DwgTouchX82(0816送测)CPK 2" xfId="11578" xr:uid="{00000000-0005-0000-0000-00006A2D0000}"/>
    <cellStyle name="___CPK___QDI D17W2 -Cpk-FAI-20#DF21F.xls_cpk report for DR66-3048_K99 806-0912-04 預約單  UPSTOP BAR,TRACKPAD,GRAPE(進料時間廠商)FAI&amp;CPK_X82 613-1705-08 130819013 Sensor to glass Alignment(0819送测)FAI" xfId="11580" xr:uid="{00000000-0005-0000-0000-00006C2D0000}"/>
    <cellStyle name="___CPK___QDI D17W2 -Cpk-FAI-20#DF21F.xls_cpk report for DR66-3048_K99 806-0912-04 預約單  UPSTOP BAR,TRACKPAD,GRAPE(進料時間廠商)FAI&amp;CPK_X82 613-1705-08 130819013 Sensor to glass Alignment(0819送测)FAI 2" xfId="11583" xr:uid="{00000000-0005-0000-0000-00006F2D0000}"/>
    <cellStyle name="___CPK___QDI D17W2 -Cpk-FAI-20#DF21F.xls_cpk report for DR66-3048_K99 806-0912-04 預約單  UPSTOP BAR,TRACKPAD,GRAPE(進料時間廠商)FAI&amp;CPK_X82 613-1705-08 130819014  PSA to glass Alignment(0819送测)FAI" xfId="11585" xr:uid="{00000000-0005-0000-0000-0000712D0000}"/>
    <cellStyle name="___CPK___QDI D17W2 -Cpk-FAI-20#DF21F.xls_cpk report for DR66-3048_K99 806-0912-04 預約單  UPSTOP BAR,TRACKPAD,GRAPE(進料時間廠商)FAI&amp;CPK_X82 613-1705-08 130819014  PSA to glass Alignment(0819送测)FAI 2" xfId="11586" xr:uid="{00000000-0005-0000-0000-0000722D0000}"/>
    <cellStyle name="___CPK___QDI D17W2 -Cpk-FAI-20#DF21F.xls_cpk report for DR66-3048_K99 806-0912-04 預約單  UPSTOP BAR,TRACKPAD,GRAPE(進料時間廠商)FAI&amp;CPK_X82 613-1705-08 工单号 Sensor to glass Alignment(送测信息&amp;厂商)FAI" xfId="4793" xr:uid="{00000000-0005-0000-0000-0000E9120000}"/>
    <cellStyle name="___CPK___QDI D17W2 -Cpk-FAI-20#DF21F.xls_cpk report for DR66-3048_K99 806-0912-04 預約單  UPSTOP BAR,TRACKPAD,GRAPE(進料時間廠商)FAI&amp;CPK_X82 613-1705-08 工单号 Sensor to glass Alignment(送测信息&amp;厂商)FAI 2" xfId="4799" xr:uid="{00000000-0005-0000-0000-0000EF120000}"/>
    <cellStyle name="___CPK___QDI D17W2 -Cpk-FAI-20#DF21F.xls_cpk report for DR66-3048_K99 806-0912-04 預約單  UPSTOP BAR,TRACKPAD,GRAPE(進料時間廠商)FAI&amp;CPK_X82 613-1705-12 工单号 assy Dwg,Touch,X82(送测信息&amp;厂商)CPK" xfId="11588" xr:uid="{00000000-0005-0000-0000-0000742D0000}"/>
    <cellStyle name="___CPK___QDI D17W2 -Cpk-FAI-20#DF21F.xls_cpk report for DR66-3048_K99 806-0912-04 預約單  UPSTOP BAR,TRACKPAD,GRAPE(進料時間廠商)FAI&amp;CPK_X82 613-1705-12 工单号 assy Dwg,Touch,X82(送测信息&amp;厂商)CPK 2" xfId="11592" xr:uid="{00000000-0005-0000-0000-0000782D0000}"/>
    <cellStyle name="___CPK___QDI D17W2 -Cpk-FAI-20#DF21F.xls_cpk report for DR66-3048_K99 806-0912-04 預約單  UPSTOP BAR,TRACKPAD,GRAPE(進料時間廠商)FAI&amp;CPK_X82 613-1706-04  130824056 Force sensor to touch module ALIGNMENT(0824送測)CPK" xfId="476" xr:uid="{00000000-0005-0000-0000-00000C020000}"/>
    <cellStyle name="___CPK___QDI D17W2 -Cpk-FAI-20#DF21F.xls_cpk report for DR66-3048_K99 806-0912-04 預約單  UPSTOP BAR,TRACKPAD,GRAPE(進料時間廠商)FAI&amp;CPK_X82 613-1706-04  130824056 Force sensor to touch module ALIGNMENT(0824送測)CPK 2" xfId="11594" xr:uid="{00000000-0005-0000-0000-00007A2D0000}"/>
    <cellStyle name="___CPK___QDI D17W2 -Cpk-FAI-20#DF21F.xls_cpk report for DR66-3048_K99 806-0912-04 預約單  UPSTOP BAR,TRACKPAD,GRAPE(進料時間廠商)FAI&amp;CPK_X82 613-1706-04 130826072 Attraction plate to force assy alignment(0826送测)FAI" xfId="11595" xr:uid="{00000000-0005-0000-0000-00007B2D0000}"/>
    <cellStyle name="___CPK___QDI D17W2 -Cpk-FAI-20#DF21F.xls_cpk report for DR66-3048_K99 806-0912-04 預約單  UPSTOP BAR,TRACKPAD,GRAPE(進料時間廠商)FAI&amp;CPK_X82 613-1706-04 130826072 Attraction plate to force assy alignment(0826送测)FAI 2" xfId="11597" xr:uid="{00000000-0005-0000-0000-00007D2D0000}"/>
    <cellStyle name="___CPK___QDI D17W2 -Cpk-FAI-20#DF21F.xls_cpk report for DR66-3048_K99 806-0912-04 預約單  UPSTOP BAR,TRACKPAD,GRAPE(進料時間廠商)FAI&amp;CPK_X82 613-1706-04 工单号 assy Dwg,TP,X82(送测信息&amp;厂商)FAI&amp;CPK" xfId="1011" xr:uid="{00000000-0005-0000-0000-000023040000}"/>
    <cellStyle name="___CPK___QDI D17W2 -Cpk-FAI-20#DF21F.xls_cpk report for DR66-3048_K99 806-0912-04 預約單  UPSTOP BAR,TRACKPAD,GRAPE(進料時間廠商)FAI&amp;CPK_X82 613-1706-04 工单号 assy Dwg,TP,X82(送测信息&amp;厂商)FAI&amp;CPK 2" xfId="11599" xr:uid="{00000000-0005-0000-0000-00007F2D0000}"/>
    <cellStyle name="___CPK___QDI D17W2 -Cpk-FAI-20#DF21F.xls_cpk report for DR66-3048_K99 806-0912-04 預約單  UPSTOP BAR,TRACKPAD,GRAPE(進料時間廠商)FAI&amp;CPK_X82 613-1706-04 工单号 Attraction plate to force assy alignment(送测信息&amp;厂商)FAI" xfId="8101" xr:uid="{00000000-0005-0000-0000-0000D51F0000}"/>
    <cellStyle name="___CPK___QDI D17W2 -Cpk-FAI-20#DF21F.xls_cpk report for DR66-3048_K99 806-0912-04 預約單  UPSTOP BAR,TRACKPAD,GRAPE(進料時間廠商)FAI&amp;CPK_X82 613-1706-04 工单号 Attraction plate to force assy alignment(送测信息&amp;厂商)FAI 2" xfId="8105" xr:uid="{00000000-0005-0000-0000-0000D91F0000}"/>
    <cellStyle name="___CPK___QDI D17W2 -Cpk-FAI-20#DF21F.xls_cpk report for DR66-3048_offset 0422" xfId="10193" xr:uid="{00000000-0005-0000-0000-000001280000}"/>
    <cellStyle name="___CPK___QDI D17W2 -Cpk-FAI-20#DF21F.xls_cpk report for DR66-3048_offset 0422 2" xfId="11600" xr:uid="{00000000-0005-0000-0000-0000802D0000}"/>
    <cellStyle name="___CPK___QDI D17W2 -Cpk-FAI-20#DF21F.xls_cpk report for DR66-3048_OMM Data" xfId="11602" xr:uid="{00000000-0005-0000-0000-0000822D0000}"/>
    <cellStyle name="___CPK___QDI D17W2 -Cpk-FAI-20#DF21F.xls_cpk report for DR66-3048_OMM Data 2" xfId="11604" xr:uid="{00000000-0005-0000-0000-0000842D0000}"/>
    <cellStyle name="___CPK___QDI D17W2 -Cpk-FAI-20#DF21F.xls_cpk report for DR66-3048_OMM Data 2 2" xfId="6174" xr:uid="{00000000-0005-0000-0000-00004E180000}"/>
    <cellStyle name="___CPK___QDI D17W2 -Cpk-FAI-20#DF21F.xls_cpk report for DR66-3048_OMM Data 3" xfId="11605" xr:uid="{00000000-0005-0000-0000-0000852D0000}"/>
    <cellStyle name="___CPK___QDI D17W2 -Cpk-FAI-20#DF21F.xls_cpk report for DR66-3048_OMM Data 3 2" xfId="11606" xr:uid="{00000000-0005-0000-0000-0000862D0000}"/>
    <cellStyle name="___CPK___QDI D17W2 -Cpk-FAI-20#DF21F.xls_cpk report for DR66-3048_OMM Data 4" xfId="11608" xr:uid="{00000000-0005-0000-0000-0000882D0000}"/>
    <cellStyle name="___CPK___QDI D17W2 -Cpk-FAI-20#DF21F.xls_cpk report for DR66-3048_X239 613-00887-01 140927016 Gel Plate To Glass(0927送測)CPK" xfId="1174" xr:uid="{00000000-0005-0000-0000-0000C6040000}"/>
    <cellStyle name="___CPK___QDI D17W2 -Cpk-FAI-20#DF21F.xls_cpk report for DR66-3048_X239 613-00887-01 140927016 Gel Plate To Glass(0927送測)CPK 2" xfId="11609" xr:uid="{00000000-0005-0000-0000-0000892D0000}"/>
    <cellStyle name="___CPK___QDI D17W2 -Cpk-FAI-20#DF21F.xls_cpk report for DR66-3048_X239 613-00887-01 140927016 Gel Plate To Glass(0927送測)CPK 2 2" xfId="11611" xr:uid="{00000000-0005-0000-0000-00008B2D0000}"/>
    <cellStyle name="___CPK___QDI D17W2 -Cpk-FAI-20#DF21F.xls_cpk report for DR66-3048_X239 613-00887-01 140927016 Gel Plate To Glass(0927送測)CPK 3" xfId="11612" xr:uid="{00000000-0005-0000-0000-00008C2D0000}"/>
    <cellStyle name="___CPK___QDI D17W2 -Cpk-FAI-20#DF21F.xls_cpk report for DR66-3048_X239 613-00887-01 140927016 Gel Plate To Glass(0927送測)CPK 3 2" xfId="11614" xr:uid="{00000000-0005-0000-0000-00008E2D0000}"/>
    <cellStyle name="___CPK___QDI D17W2 -Cpk-FAI-20#DF21F.xls_cpk report for DR66-3048_X239 613-00887-01 140927016 Gel Plate To Glass(0927送測)CPK 4" xfId="11615" xr:uid="{00000000-0005-0000-0000-00008F2D0000}"/>
    <cellStyle name="___CPK___QDI D17W2 -Cpk-FAI-20#DF21F.xls_cpk report for DR66-3048_X239 613-00978-02  140822006  ASSY,TP,12X,ALT,X239(0822送測)CPK-17pcs" xfId="4930" xr:uid="{00000000-0005-0000-0000-000072130000}"/>
    <cellStyle name="___CPK___QDI D17W2 -Cpk-FAI-20#DF21F.xls_cpk report for DR66-3048_X239 613-00978-02  140822006  ASSY,TP,12X,ALT,X239(0822送測)CPK-17pcs 2" xfId="11616" xr:uid="{00000000-0005-0000-0000-0000902D0000}"/>
    <cellStyle name="___CPK___QDI D17W2 -Cpk-FAI-20#DF21F.xls_cpk report for DR66-3048_X239 613-00978-02  141222014  ASSYTP12XALTX239(1222送測)CPK-26pcs" xfId="11621" xr:uid="{00000000-0005-0000-0000-0000952D0000}"/>
    <cellStyle name="___CPK___QDI D17W2 -Cpk-FAI-20#DF21F.xls_cpk report for DR66-3048_X239 613-00978-02  141222014  ASSYTP12XALTX239(1222送測)CPK-26pcs 2" xfId="11624" xr:uid="{00000000-0005-0000-0000-0000982D0000}"/>
    <cellStyle name="___CPK___QDI D17W2 -Cpk-FAI-20#DF21F.xls_cpk report for DR66-3048_X239 613-00978-02  141222014  ASSYTP12XALTX239(1222送測)CPK-26pcs_X239_Ramp_2L_#42 Non-Contact_Assy_TFM_#4_Qual_Repor_20150110" xfId="11101" xr:uid="{00000000-0005-0000-0000-00008D2B0000}"/>
    <cellStyle name="___CPK___QDI D17W2 -Cpk-FAI-20#DF21F.xls_cpk report for DR66-3048_X239 613-00978-02  141222014  ASSYTP12XALTX239(1222送測)CPK-26pcs_X239_Ramp_2L_#42 Non-Contact_Assy_TFM_#4_Qual_Repor_20150110 2" xfId="11628" xr:uid="{00000000-0005-0000-0000-00009C2D0000}"/>
    <cellStyle name="___CPK___QDI D17W2 -Cpk-FAI-20#DF21F.xls_cpk report for DR66-3048_X239 613-00978-03 140815041 Attraction Plate To Actuator Alignment Bottom View(0815送測)CPK-29pcs" xfId="11630" xr:uid="{00000000-0005-0000-0000-00009E2D0000}"/>
    <cellStyle name="___CPK___QDI D17W2 -Cpk-FAI-20#DF21F.xls_cpk report for DR66-3048_X239 613-00978-03 140815041 Attraction Plate To Actuator Alignment Bottom View(0815送測)CPK-29pcs 2" xfId="11631" xr:uid="{00000000-0005-0000-0000-00009F2D0000}"/>
    <cellStyle name="___CPK___QDI D17W2 -Cpk-FAI-20#DF21F.xls_cpk report for DR66-3048_X239 613-00978-03 140815041 Attraction Plate To Actuator Alignment Bottom View(0815送測)CPK-29pcs 2 2" xfId="11633" xr:uid="{00000000-0005-0000-0000-0000A12D0000}"/>
    <cellStyle name="___CPK___QDI D17W2 -Cpk-FAI-20#DF21F.xls_cpk report for DR66-3048_X239 613-00978-03 140815041 Attraction Plate To Actuator Alignment Bottom View(0815送測)CPK-29pcs 3" xfId="11636" xr:uid="{00000000-0005-0000-0000-0000A42D0000}"/>
    <cellStyle name="___CPK___QDI D17W2 -Cpk-FAI-20#DF21F.xls_cpk report for DR66-3048_X239 613-00978-03 140815041 Attraction Plate To Actuator Alignment Bottom View(0815送測)CPK-29pcs 3 2" xfId="8638" xr:uid="{00000000-0005-0000-0000-0000EE210000}"/>
    <cellStyle name="___CPK___QDI D17W2 -Cpk-FAI-20#DF21F.xls_cpk report for DR66-3048_X239 613-00978-03 140815041 Attraction Plate To Actuator Alignment Bottom View(0815送測)CPK-29pcs 4" xfId="11638" xr:uid="{00000000-0005-0000-0000-0000A62D0000}"/>
    <cellStyle name="___CPK___QDI D17W2 -Cpk-FAI-20#DF21F.xls_cpk report for DR66-3048_X239 613-00978-04 141004021  Touch Assy To Force Assy Alignment(1004送測)CPK-36pcs" xfId="221" xr:uid="{00000000-0005-0000-0000-0000FF000000}"/>
    <cellStyle name="___CPK___QDI D17W2 -Cpk-FAI-20#DF21F.xls_cpk report for DR66-3048_X239 613-00978-04 141004021  Touch Assy To Force Assy Alignment(1004送測)CPK-36pcs 2" xfId="11641" xr:uid="{00000000-0005-0000-0000-0000A92D0000}"/>
    <cellStyle name="___CPK___QDI D17W2 -Cpk-FAI-20#DF21F.xls_cpk report for DR66-3048_X239 613-00978-04 141004021  Touch Assy To Force Assy Alignment(1004送測)CPK-36pcs 2 2" xfId="9787" xr:uid="{00000000-0005-0000-0000-00006B260000}"/>
    <cellStyle name="___CPK___QDI D17W2 -Cpk-FAI-20#DF21F.xls_cpk report for DR66-3048_X239 613-00978-04 141004021  Touch Assy To Force Assy Alignment(1004送測)CPK-36pcs 3" xfId="5322" xr:uid="{00000000-0005-0000-0000-0000FA140000}"/>
    <cellStyle name="___CPK___QDI D17W2 -Cpk-FAI-20#DF21F.xls_cpk report for DR66-3048_X239 613-00978-04 141004021  Touch Assy To Force Assy Alignment(1004送測)CPK-36pcs 3 2" xfId="11645" xr:uid="{00000000-0005-0000-0000-0000AD2D0000}"/>
    <cellStyle name="___CPK___QDI D17W2 -Cpk-FAI-20#DF21F.xls_cpk report for DR66-3048_X239 613-00978-04 141004021  Touch Assy To Force Assy Alignment(1004送測)CPK-36pcs 4" xfId="11647" xr:uid="{00000000-0005-0000-0000-0000AF2D0000}"/>
    <cellStyle name="___CPK___QDI D17W2 -Cpk-FAI-20#DF21F.xls_cpk report for DR66-3048_X239 613-00978-04 141129005 Attraction Plate To Actuator Alignment Bottom View(1129送測)CPK-40pcs - 副本" xfId="11649" xr:uid="{00000000-0005-0000-0000-0000B12D0000}"/>
    <cellStyle name="___CPK___QDI D17W2 -Cpk-FAI-20#DF21F.xls_cpk report for DR66-3048_X239 613-00978-04 141129005 Attraction Plate To Actuator Alignment Bottom View(1129送測)CPK-40pcs - 副本 2" xfId="9662" xr:uid="{00000000-0005-0000-0000-0000EE250000}"/>
    <cellStyle name="___CPK___QDI D17W2 -Cpk-FAI-20#DF21F.xls_cpk report for DR66-3048_X239 613-00978-04 141129005 Attraction Plate To Actuator Alignment Bottom View(1129送測)CPK-40pcs - 副本 2 2" xfId="9664" xr:uid="{00000000-0005-0000-0000-0000F0250000}"/>
    <cellStyle name="___CPK___QDI D17W2 -Cpk-FAI-20#DF21F.xls_cpk report for DR66-3048_X239 613-00978-04 141129005 Attraction Plate To Actuator Alignment Bottom View(1129送測)CPK-40pcs - 副本 3" xfId="11651" xr:uid="{00000000-0005-0000-0000-0000B32D0000}"/>
    <cellStyle name="___CPK___QDI D17W2 -Cpk-FAI-20#DF21F.xls_cpk report for DR66-3048_X239 613-00978-04 141129005 Attraction Plate To Actuator Alignment Bottom View(1129送測)CPK-40pcs - 副本 3 2" xfId="11653" xr:uid="{00000000-0005-0000-0000-0000B52D0000}"/>
    <cellStyle name="___CPK___QDI D17W2 -Cpk-FAI-20#DF21F.xls_cpk report for DR66-3048_X239 613-00978-04 141129005 Attraction Plate To Actuator Alignment Bottom View(1129送測)CPK-40pcs - 副本 4" xfId="8595" xr:uid="{00000000-0005-0000-0000-0000C3210000}"/>
    <cellStyle name="___CPK___QDI D17W2 -Cpk-FAI-20#DF21F.xls_cpk report for DR66-3048_X239 613-01290-01 141218031 Gel Plate To Glass(1218送測)CPK-80pcs" xfId="8583" xr:uid="{00000000-0005-0000-0000-0000B7210000}"/>
    <cellStyle name="___CPK___QDI D17W2 -Cpk-FAI-20#DF21F.xls_cpk report for DR66-3048_X239 613-01290-01 141218031 Gel Plate To Glass(1218送測)CPK-80pcs 2" xfId="11654" xr:uid="{00000000-0005-0000-0000-0000B62D0000}"/>
    <cellStyle name="___CPK___QDI D17W2 -Cpk-FAI-20#DF21F.xls_cpk report for DR66-3048_X239 613-01290-01 141218031 Gel Plate To Glass(1218送測)CPK-80pcs 2 2" xfId="11656" xr:uid="{00000000-0005-0000-0000-0000B82D0000}"/>
    <cellStyle name="___CPK___QDI D17W2 -Cpk-FAI-20#DF21F.xls_cpk report for DR66-3048_X239 613-01290-01 141218031 Gel Plate To Glass(1218送測)CPK-80pcs 3" xfId="11657" xr:uid="{00000000-0005-0000-0000-0000B92D0000}"/>
    <cellStyle name="___CPK___QDI D17W2 -Cpk-FAI-20#DF21F.xls_cpk report for DR66-3048_X239 613-01290-01 141218031 Gel Plate To Glass(1218送測)CPK-80pcs 3 2" xfId="11659" xr:uid="{00000000-0005-0000-0000-0000BB2D0000}"/>
    <cellStyle name="___CPK___QDI D17W2 -Cpk-FAI-20#DF21F.xls_cpk report for DR66-3048_X239 613-01290-01 141218031 Gel Plate To Glass(1218送測)CPK-80pcs 4" xfId="11661" xr:uid="{00000000-0005-0000-0000-0000BD2D0000}"/>
    <cellStyle name="___CPK___QDI D17W2 -Cpk-FAI-20#DF21F.xls_cpk report for DR66-3048_X249 613-00964-02  140916036 Gel Plate To Glass(0916送测)CPK-40pcs" xfId="11662" xr:uid="{00000000-0005-0000-0000-0000BE2D0000}"/>
    <cellStyle name="___CPK___QDI D17W2 -Cpk-FAI-20#DF21F.xls_cpk report for DR66-3048_X249 613-00964-02  140916036 Gel Plate To Glass(0916送测)CPK-40pcs 2" xfId="11664" xr:uid="{00000000-0005-0000-0000-0000C02D0000}"/>
    <cellStyle name="___CPK___QDI D17W2 -Cpk-FAI-20#DF21F.xls_cpk report for DR66-3048_X249 613-00964-02  140916036 Gel Plate To Glass(0916送测)CPK-40pcs 2 2" xfId="10173" xr:uid="{00000000-0005-0000-0000-0000ED270000}"/>
    <cellStyle name="___CPK___QDI D17W2 -Cpk-FAI-20#DF21F.xls_cpk report for DR66-3048_X249 613-00964-02  140916036 Gel Plate To Glass(0916送测)CPK-40pcs 3" xfId="11666" xr:uid="{00000000-0005-0000-0000-0000C22D0000}"/>
    <cellStyle name="___CPK___QDI D17W2 -Cpk-FAI-20#DF21F.xls_cpk report for DR66-3048_X249 613-00964-02  140916036 Gel Plate To Glass(0916送测)CPK-40pcs 3 2" xfId="11668" xr:uid="{00000000-0005-0000-0000-0000C42D0000}"/>
    <cellStyle name="___CPK___QDI D17W2 -Cpk-FAI-20#DF21F.xls_cpk report for DR66-3048_X249 613-00964-02  140916036 Gel Plate To Glass(0916送测)CPK-40pcs 4" xfId="11670" xr:uid="{00000000-0005-0000-0000-0000C62D0000}"/>
    <cellStyle name="___CPK___QDI D17W2 -Cpk-FAI-20#DF21F.xls_cpk report for DR66-3048_X249 613-00964-02  141022028 Gel Plate To Glass(1022送测)CPK-15pcs" xfId="10819" xr:uid="{00000000-0005-0000-0000-0000732A0000}"/>
    <cellStyle name="___CPK___QDI D17W2 -Cpk-FAI-20#DF21F.xls_cpk report for DR66-3048_X249 613-00964-02  141022028 Gel Plate To Glass(1022送测)CPK-15pcs 2" xfId="10822" xr:uid="{00000000-0005-0000-0000-0000762A0000}"/>
    <cellStyle name="___CPK___QDI D17W2 -Cpk-FAI-20#DF21F.xls_cpk report for DR66-3048_X249 613-00964-02  141022028 Gel Plate To Glass(1022送测)CPK-15pcs 2 2" xfId="10825" xr:uid="{00000000-0005-0000-0000-0000792A0000}"/>
    <cellStyle name="___CPK___QDI D17W2 -Cpk-FAI-20#DF21F.xls_cpk report for DR66-3048_X249 613-00964-02  141022028 Gel Plate To Glass(1022送测)CPK-15pcs 3" xfId="10828" xr:uid="{00000000-0005-0000-0000-00007C2A0000}"/>
    <cellStyle name="___CPK___QDI D17W2 -Cpk-FAI-20#DF21F.xls_cpk report for DR66-3048_X249 613-00964-02  141022028 Gel Plate To Glass(1022送测)CPK-15pcs 3 2" xfId="10832" xr:uid="{00000000-0005-0000-0000-0000802A0000}"/>
    <cellStyle name="___CPK___QDI D17W2 -Cpk-FAI-20#DF21F.xls_cpk report for DR66-3048_X249 613-00964-02  141022028 Gel Plate To Glass(1022送测)CPK-15pcs 4" xfId="10836" xr:uid="{00000000-0005-0000-0000-0000842A0000}"/>
    <cellStyle name="___CPK___QDI D17W2 -Cpk-FAI-20#DF21F.xls_cpk report for DR66-3048_X249 613-00998-03 140916006 Touch Assy To Force Assy Alignment(0916送測)CPK-15pcs" xfId="11672" xr:uid="{00000000-0005-0000-0000-0000C82D0000}"/>
    <cellStyle name="___CPK___QDI D17W2 -Cpk-FAI-20#DF21F.xls_cpk report for DR66-3048_X249 613-00998-03 140916006 Touch Assy To Force Assy Alignment(0916送測)CPK-15pcs 2" xfId="11674" xr:uid="{00000000-0005-0000-0000-0000CA2D0000}"/>
    <cellStyle name="___CPK___QDI D17W2 -Cpk-FAI-20#DF21F.xls_cpk report for DR66-3048_X249 613-00998-03 140916006 Touch Assy To Force Assy Alignment(0916送測)CPK-15pcs 2 2" xfId="11677" xr:uid="{00000000-0005-0000-0000-0000CD2D0000}"/>
    <cellStyle name="___CPK___QDI D17W2 -Cpk-FAI-20#DF21F.xls_cpk report for DR66-3048_X249 613-00998-03 140916006 Touch Assy To Force Assy Alignment(0916送測)CPK-15pcs 3" xfId="11678" xr:uid="{00000000-0005-0000-0000-0000CE2D0000}"/>
    <cellStyle name="___CPK___QDI D17W2 -Cpk-FAI-20#DF21F.xls_cpk report for DR66-3048_X249 613-00998-03 140916006 Touch Assy To Force Assy Alignment(0916送測)CPK-15pcs 3 2" xfId="11679" xr:uid="{00000000-0005-0000-0000-0000CF2D0000}"/>
    <cellStyle name="___CPK___QDI D17W2 -Cpk-FAI-20#DF21F.xls_cpk report for DR66-3048_X249 613-00998-03 140916006 Touch Assy To Force Assy Alignment(0916送測)CPK-15pcs 4" xfId="4327" xr:uid="{00000000-0005-0000-0000-000017110000}"/>
    <cellStyle name="___CPK___QDI D17W2 -Cpk-FAI-20#DF21F.xls_cpk report for DR66-3048_X249 613-00998-04 140923016 TP,ASSY,ALT,X249(0923送測)CPK-16pcs" xfId="2454" xr:uid="{00000000-0005-0000-0000-0000C6090000}"/>
    <cellStyle name="___CPK___QDI D17W2 -Cpk-FAI-20#DF21F.xls_cpk report for DR66-3048_X249 613-00998-04 140923016 TP,ASSY,ALT,X249(0923送測)CPK-16pcs 2" xfId="2459" xr:uid="{00000000-0005-0000-0000-0000CB090000}"/>
    <cellStyle name="___CPK___QDI D17W2 -Cpk-FAI-20#DF21F.xls_cpk report for DR66-3048_X249 613-00998-04 140923016 TPASSYALTX249(0923送測)CPK-16pcs" xfId="7607" xr:uid="{00000000-0005-0000-0000-0000E71D0000}"/>
    <cellStyle name="___CPK___QDI D17W2 -Cpk-FAI-20#DF21F.xls_cpk report for DR66-3048_X249 613-00998-04 140923016 TPASSYALTX249(0923送測)CPK-16pcs 2" xfId="94" xr:uid="{00000000-0005-0000-0000-00006D000000}"/>
    <cellStyle name="___CPK___QDI D17W2 -Cpk-FAI-20#DF21F.xls_cpk report for DR66-3048_X249 613-00998-04 141212018 TP,ASSY,ALT,X249(1210送測)CPK-22pcs" xfId="11680" xr:uid="{00000000-0005-0000-0000-0000D02D0000}"/>
    <cellStyle name="___CPK___QDI D17W2 -Cpk-FAI-20#DF21F.xls_cpk report for DR66-3048_X249 613-00998-04 141212018 TP,ASSY,ALT,X249(1210送測)CPK-22pcs 2" xfId="11681" xr:uid="{00000000-0005-0000-0000-0000D12D0000}"/>
    <cellStyle name="___CPK___QDI D17W2 -Cpk-FAI-20#DF21F.xls_cpk report for DR66-3048_X249 613-01400-01 141202048 Touch Assy To Force Assy Alignment(1202癳代)FAI-5pcs()" xfId="11682" xr:uid="{00000000-0005-0000-0000-0000D22D0000}"/>
    <cellStyle name="___CPK___QDI D17W2 -Cpk-FAI-20#DF21F.xls_cpk report for DR66-3048_X249 613-01400-01 141202048 Touch Assy To Force Assy Alignment(1202癳代)FAI-5pcs() 2" xfId="11683" xr:uid="{00000000-0005-0000-0000-0000D32D0000}"/>
    <cellStyle name="___CPK___QDI D17W2 -Cpk-FAI-20#DF21F.xls_cpk report for DR66-3048_X249 613-01400-01 141202048 Touch Assy To Force Assy Alignment(1202癳代)FAI-5pcs() 2 2" xfId="11685" xr:uid="{00000000-0005-0000-0000-0000D52D0000}"/>
    <cellStyle name="___CPK___QDI D17W2 -Cpk-FAI-20#DF21F.xls_cpk report for DR66-3048_X249 613-01400-01 141202048 Touch Assy To Force Assy Alignment(1202癳代)FAI-5pcs() 3" xfId="5671" xr:uid="{00000000-0005-0000-0000-000057160000}"/>
    <cellStyle name="___CPK___QDI D17W2 -Cpk-FAI-20#DF21F.xls_cpk report for DR66-3048_X249 613-01400-01 141202048 Touch Assy To Force Assy Alignment(1202癳代)FAI-5pcs() 3 2" xfId="6897" xr:uid="{00000000-0005-0000-0000-0000211B0000}"/>
    <cellStyle name="___CPK___QDI D17W2 -Cpk-FAI-20#DF21F.xls_cpk report for DR66-3048_X249 613-01400-01 141202048 Touch Assy To Force Assy Alignment(1202癳代)FAI-5pcs() 4" xfId="11687" xr:uid="{00000000-0005-0000-0000-0000D72D0000}"/>
    <cellStyle name="___CPK___QDI D17W2 -Cpk-FAI-20#DF21F.xls_cpk report for DR66-3048_X249 613-01401-01 150110075 TP,ASSY,ALT4,X249(0110送測)CPK-Config D1-40pcs" xfId="6104" xr:uid="{00000000-0005-0000-0000-000008180000}"/>
    <cellStyle name="___CPK___QDI D17W2 -Cpk-FAI-20#DF21F.xls_cpk report for DR66-3048_X249 613-01401-01 150110075 TP,ASSY,ALT4,X249(0110送測)CPK-Config D1-40pcs 2" xfId="11689" xr:uid="{00000000-0005-0000-0000-0000D92D0000}"/>
    <cellStyle name="___CPK___QDI D17W2 -Cpk-FAI-20#DF21F.xls_cpk report for DR66-3048_X50 056-5228-05 預約單號 MCO,FLEX,ACCELEROMETER,X50(進料信息&amp;廠商)FAI" xfId="11690" xr:uid="{00000000-0005-0000-0000-0000DA2D0000}"/>
    <cellStyle name="___CPK___QDI D17W2 -Cpk-FAI-20#DF21F.xls_cpk report for DR66-3048_X50 056-5228-05 預約單號 MCO,FLEX,ACCELEROMETER,X50(進料信息&amp;廠商)FAI 2" xfId="11693" xr:uid="{00000000-0005-0000-0000-0000DD2D0000}"/>
    <cellStyle name="___CPK___QDI D17W2 -Cpk-FAI-20#DF21F.xls_cpk report for DR66-3048_X50 056-5228-05 預約單號 MCO,FLEX,ACCELEROMETER,X50(進料信息&amp;廠商)FAI 2 2" xfId="11694" xr:uid="{00000000-0005-0000-0000-0000DE2D0000}"/>
    <cellStyle name="___CPK___QDI D17W2 -Cpk-FAI-20#DF21F.xls_cpk report for DR66-3048_X50 056-5228-05 預約單號 MCO,FLEX,ACCELEROMETER,X50(進料信息&amp;廠商)FAI 3" xfId="11696" xr:uid="{00000000-0005-0000-0000-0000E02D0000}"/>
    <cellStyle name="___CPK___QDI D17W2 -Cpk-FAI-20#DF21F.xls_cpk report for DR66-3048_X50 056-5228-05 預約單號 MCO,FLEX,ACCELEROMETER,X50(進料信息&amp;廠商)FAI 3 2" xfId="11698" xr:uid="{00000000-0005-0000-0000-0000E22D0000}"/>
    <cellStyle name="___CPK___QDI D17W2 -Cpk-FAI-20#DF21F.xls_cpk report for DR66-3048_X50 056-5228-05 預約單號 MCO,FLEX,ACCELEROMETER,X50(進料信息&amp;廠商)FAI 4" xfId="11700" xr:uid="{00000000-0005-0000-0000-0000E42D0000}"/>
    <cellStyle name="___CPK___QDI D17W2 -Cpk-FAI-20#DF21F.xls_cpk report for DR66-3048_X50 810-4673-02 工單號 COATED-GLASS,TP,GRAPE,X50(送測信息&amp;廠商)FAI&amp;CPK" xfId="4704" xr:uid="{00000000-0005-0000-0000-000090120000}"/>
    <cellStyle name="___CPK___QDI D17W2 -Cpk-FAI-20#DF21F.xls_cpk report for DR66-3048_X50 810-4673-02 工單號 COATED-GLASS,TP,GRAPE,X50(送測信息&amp;廠商)FAI&amp;CPK 2" xfId="11701" xr:uid="{00000000-0005-0000-0000-0000E52D0000}"/>
    <cellStyle name="___CPK___QDI D17W2 -Cpk-FAI-20#DF21F.xls_cpk report for DR66-3048_X50 810-4673-02 工單號 COATED-GLASS,TP,GRAPE,X50(送測信息&amp;廠商)FAI&amp;CPK 2 2" xfId="11703" xr:uid="{00000000-0005-0000-0000-0000E72D0000}"/>
    <cellStyle name="___CPK___QDI D17W2 -Cpk-FAI-20#DF21F.xls_cpk report for DR66-3048_X50 810-4673-02 工單號 COATED-GLASS,TP,GRAPE,X50(送測信息&amp;廠商)FAI&amp;CPK 3" xfId="11707" xr:uid="{00000000-0005-0000-0000-0000EB2D0000}"/>
    <cellStyle name="___CPK___QDI D17W2 -Cpk-FAI-20#DF21F.xls_cpk report for DR66-3048_X50 810-4673-02 工單號 COATED-GLASS,TP,GRAPE,X50(送測信息&amp;廠商)FAI&amp;CPK 3 2" xfId="11708" xr:uid="{00000000-0005-0000-0000-0000EC2D0000}"/>
    <cellStyle name="___CPK___QDI D17W2 -Cpk-FAI-20#DF21F.xls_cpk report for DR66-3048_X50 810-4673-02 工單號 COATED-GLASS,TP,GRAPE,X50(送測信息&amp;廠商)FAI&amp;CPK 4" xfId="11711" xr:uid="{00000000-0005-0000-0000-0000EF2D0000}"/>
    <cellStyle name="___CPK___QDI D17W2 -Cpk-FAI-20#DF21F.xls_cpk report for DR66-3048_X50 810-4938-01 工單號 ATTRACTION PLATE,CNC,FINISH 2,X50(進料信息&amp;廠商)FAI&amp;CPK" xfId="11712" xr:uid="{00000000-0005-0000-0000-0000F02D0000}"/>
    <cellStyle name="___CPK___QDI D17W2 -Cpk-FAI-20#DF21F.xls_cpk report for DR66-3048_X50 810-4938-01 工單號 ATTRACTION PLATE,CNC,FINISH 2,X50(進料信息&amp;廠商)FAI&amp;CPK 2" xfId="11714" xr:uid="{00000000-0005-0000-0000-0000F22D0000}"/>
    <cellStyle name="___CPK___QDI D17W2 -Cpk-FAI-20#DF21F.xls_cpk report for DR66-3048_X50 810-4938-01 工單號 ATTRACTION PLATE,CNC,FINISH 2,X50(進料信息&amp;廠商)FAI&amp;CPK 2 2" xfId="11715" xr:uid="{00000000-0005-0000-0000-0000F32D0000}"/>
    <cellStyle name="___CPK___QDI D17W2 -Cpk-FAI-20#DF21F.xls_cpk report for DR66-3048_X50 810-4938-01 工單號 ATTRACTION PLATE,CNC,FINISH 2,X50(進料信息&amp;廠商)FAI&amp;CPK 3" xfId="11371" xr:uid="{00000000-0005-0000-0000-00009B2C0000}"/>
    <cellStyle name="___CPK___QDI D17W2 -Cpk-FAI-20#DF21F.xls_cpk report for DR66-3048_X50 810-4938-01 工單號 ATTRACTION PLATE,CNC,FINISH 2,X50(進料信息&amp;廠商)FAI&amp;CPK 3 2" xfId="11716" xr:uid="{00000000-0005-0000-0000-0000F42D0000}"/>
    <cellStyle name="___CPK___QDI D17W2 -Cpk-FAI-20#DF21F.xls_cpk report for DR66-3048_X50 810-4938-01 工單號 ATTRACTION PLATE,CNC,FINISH 2,X50(進料信息&amp;廠商)FAI&amp;CPK 4" xfId="11717" xr:uid="{00000000-0005-0000-0000-0000F52D0000}"/>
    <cellStyle name="___CPK___QDI D17W2 -Cpk-FAI-20#DF21F.xls_cpk report for DR66-3048_模板 FAI&amp;CPK" xfId="11719" xr:uid="{00000000-0005-0000-0000-0000F72D0000}"/>
    <cellStyle name="___CPK___QDI D17W2 -Cpk-FAI-20#DF21F.xls_cpk report for DR66-3048_模板 FAI&amp;CPK 2" xfId="11720" xr:uid="{00000000-0005-0000-0000-0000F82D0000}"/>
    <cellStyle name="___CPK___QDI D17W2 -Cpk-FAI-20#DF21F.xls_cpk report for DR66-3048_模板 FAI&amp;CPK 2 2" xfId="2908" xr:uid="{00000000-0005-0000-0000-00008C0B0000}"/>
    <cellStyle name="___CPK___QDI D17W2 -Cpk-FAI-20#DF21F.xls_cpk report for DR66-3048_模板 FAI&amp;CPK 3" xfId="11721" xr:uid="{00000000-0005-0000-0000-0000F92D0000}"/>
    <cellStyle name="___CPK___QDI D17W2 -Cpk-FAI-20#DF21F.xls_cpk report for DR66-3048_模板 FAI&amp;CPK 3 2" xfId="11722" xr:uid="{00000000-0005-0000-0000-0000FA2D0000}"/>
    <cellStyle name="___CPK___QDI D17W2 -Cpk-FAI-20#DF21F.xls_cpk report for DR66-3048_模板 FAI&amp;CPK 4" xfId="11724" xr:uid="{00000000-0005-0000-0000-0000FC2D0000}"/>
    <cellStyle name="___CPK___QDI D17W2 -Cpk-FAI-20#DF21F.xls_D1 056-4945-09 工單號 MCO,PCB,TP,PET,DISCRETE,D1(進料信息&amp;廠商)FAI&amp;CPK" xfId="11726" xr:uid="{00000000-0005-0000-0000-0000FE2D0000}"/>
    <cellStyle name="___CPK___QDI D17W2 -Cpk-FAI-20#DF21F.xls_D1 056-4945-09 工單號 MCO,PCB,TP,PET,DISCRETE,D1(進料信息&amp;廠商)FAI&amp;CPK 2" xfId="11728" xr:uid="{00000000-0005-0000-0000-0000002E0000}"/>
    <cellStyle name="___CPK___QDI D17W2 -Cpk-FAI-20#DF21F.xls_D1 056-4945-09 工單號 MCO,PCB,TP,PET,DISCRETE,D1(進料信息&amp;廠商)FAI&amp;CPK 2 2" xfId="11730" xr:uid="{00000000-0005-0000-0000-0000022E0000}"/>
    <cellStyle name="___CPK___QDI D17W2 -Cpk-FAI-20#DF21F.xls_D1 056-4945-09 工單號 MCO,PCB,TP,PET,DISCRETE,D1(進料信息&amp;廠商)FAI&amp;CPK 3" xfId="11732" xr:uid="{00000000-0005-0000-0000-0000042E0000}"/>
    <cellStyle name="___CPK___QDI D17W2 -Cpk-FAI-20#DF21F.xls_D1 056-4945-09 工單號 MCO,PCB,TP,PET,DISCRETE,D1(進料信息&amp;廠商)FAI&amp;CPK 3 2" xfId="11733" xr:uid="{00000000-0005-0000-0000-0000052E0000}"/>
    <cellStyle name="___CPK___QDI D17W2 -Cpk-FAI-20#DF21F.xls_D1 056-4945-09 工單號 MCO,PCB,TP,PET,DISCRETE,D1(進料信息&amp;廠商)FAI&amp;CPK 4" xfId="11738" xr:uid="{00000000-0005-0000-0000-00000A2E0000}"/>
    <cellStyle name="___CPK___QDI D17W2 -Cpk-FAI-20#DF21F.xls_D1 056-5286-A 預約單號 MCO,IPD BRD,CUMULUS,ALT1,D1(進料信息&amp;廠商)FAI&amp;CPK" xfId="10279" xr:uid="{00000000-0005-0000-0000-000057280000}"/>
    <cellStyle name="___CPK___QDI D17W2 -Cpk-FAI-20#DF21F.xls_D1 056-5286-A 預約單號 MCO,IPD BRD,CUMULUS,ALT1,D1(進料信息&amp;廠商)FAI&amp;CPK 2" xfId="11739" xr:uid="{00000000-0005-0000-0000-00000B2E0000}"/>
    <cellStyle name="___CPK___QDI D17W2 -Cpk-FAI-20#DF21F.xls_D1 056-5286-A 預約單號 MCO,IPD BRD,CUMULUS,ALT1,D1(進料信息&amp;廠商)FAI&amp;CPK 2 2" xfId="3463" xr:uid="{00000000-0005-0000-0000-0000B70D0000}"/>
    <cellStyle name="___CPK___QDI D17W2 -Cpk-FAI-20#DF21F.xls_D1 056-5286-A 預約單號 MCO,IPD BRD,CUMULUS,ALT1,D1(進料信息&amp;廠商)FAI&amp;CPK 3" xfId="11740" xr:uid="{00000000-0005-0000-0000-00000C2E0000}"/>
    <cellStyle name="___CPK___QDI D17W2 -Cpk-FAI-20#DF21F.xls_D1 056-5286-A 預約單號 MCO,IPD BRD,CUMULUS,ALT1,D1(進料信息&amp;廠商)FAI&amp;CPK 3 2" xfId="11741" xr:uid="{00000000-0005-0000-0000-00000D2E0000}"/>
    <cellStyle name="___CPK___QDI D17W2 -Cpk-FAI-20#DF21F.xls_D1 056-5286-A 預約單號 MCO,IPD BRD,CUMULUS,ALT1,D1(進料信息&amp;廠商)FAI&amp;CPK 4" xfId="11292" xr:uid="{00000000-0005-0000-0000-00004C2C0000}"/>
    <cellStyle name="___CPK___QDI D17W2 -Cpk-FAI-20#DF21F.xls_D1 056-5296-A 工單號  MCO,PCB,TP,PET,DISCRETE,D1(送测信息&amp;廠商)FAI&amp;CPK" xfId="6955" xr:uid="{00000000-0005-0000-0000-00005B1B0000}"/>
    <cellStyle name="___CPK___QDI D17W2 -Cpk-FAI-20#DF21F.xls_D1 056-5296-A 工單號  MCO,PCB,TP,PET,DISCRETE,D1(送测信息&amp;廠商)FAI&amp;CPK 2" xfId="11742" xr:uid="{00000000-0005-0000-0000-00000E2E0000}"/>
    <cellStyle name="___CPK___QDI D17W2 -Cpk-FAI-20#DF21F.xls_D1 056-5296-A 工單號  MCO,PCB,TP,PET,DISCRETE,D1(送测信息&amp;廠商)FAI&amp;CPK 2 2" xfId="11745" xr:uid="{00000000-0005-0000-0000-0000112E0000}"/>
    <cellStyle name="___CPK___QDI D17W2 -Cpk-FAI-20#DF21F.xls_D1 056-5296-A 工單號  MCO,PCB,TP,PET,DISCRETE,D1(送测信息&amp;廠商)FAI&amp;CPK 3" xfId="11747" xr:uid="{00000000-0005-0000-0000-0000132E0000}"/>
    <cellStyle name="___CPK___QDI D17W2 -Cpk-FAI-20#DF21F.xls_D1 056-5296-A 工單號  MCO,PCB,TP,PET,DISCRETE,D1(送测信息&amp;廠商)FAI&amp;CPK 3 2" xfId="2335" xr:uid="{00000000-0005-0000-0000-00004F090000}"/>
    <cellStyle name="___CPK___QDI D17W2 -Cpk-FAI-20#DF21F.xls_D1 056-5296-A 工單號  MCO,PCB,TP,PET,DISCRETE,D1(送测信息&amp;廠商)FAI&amp;CPK 4" xfId="1256" xr:uid="{00000000-0005-0000-0000-000018050000}"/>
    <cellStyle name="___CPK___QDI D17W2 -Cpk-FAI-20#DF21F.xls_D1 613-0035-03 工单号 DWG,ASSY,TRACKPAD,DVB,D1(送测信息&amp;厂商)FAI&amp;CPK" xfId="5438" xr:uid="{00000000-0005-0000-0000-00006E150000}"/>
    <cellStyle name="___CPK___QDI D17W2 -Cpk-FAI-20#DF21F.xls_D1 613-0035-03 工单号 DWG,ASSY,TRACKPAD,DVB,D1(送测信息&amp;厂商)FAI&amp;CPK 2" xfId="1290" xr:uid="{00000000-0005-0000-0000-00003A050000}"/>
    <cellStyle name="___CPK___QDI D17W2 -Cpk-FAI-20#DF21F.xls_D1 613-0035-03 工单号 DWG,ASSY,TRACKPAD,DVB,D1(送测信息&amp;厂商)FAI&amp;CPK 2 2" xfId="1299" xr:uid="{00000000-0005-0000-0000-000043050000}"/>
    <cellStyle name="___CPK___QDI D17W2 -Cpk-FAI-20#DF21F.xls_D1 613-0035-03 工单号 DWG,ASSY,TRACKPAD,DVB,D1(送测信息&amp;厂商)FAI&amp;CPK 3" xfId="11750" xr:uid="{00000000-0005-0000-0000-0000162E0000}"/>
    <cellStyle name="___CPK___QDI D17W2 -Cpk-FAI-20#DF21F.xls_D1 613-0035-03 工单号 DWG,ASSY,TRACKPAD,DVB,D1(送测信息&amp;厂商)FAI&amp;CPK 3 2" xfId="11751" xr:uid="{00000000-0005-0000-0000-0000172E0000}"/>
    <cellStyle name="___CPK___QDI D17W2 -Cpk-FAI-20#DF21F.xls_D1 613-0035-03 工单号 DWG,ASSY,TRACKPAD,DVB,D1(送测信息&amp;厂商)FAI&amp;CPK 4" xfId="11752" xr:uid="{00000000-0005-0000-0000-0000182E0000}"/>
    <cellStyle name="___CPK___QDI D17W2 -Cpk-FAI-20#DF21F.xls_D1 806-3491-04 工单号 Bracket Corner Trackpad D1(送测信息&amp;厂商)FAI&amp;CPK" xfId="8356" xr:uid="{00000000-0005-0000-0000-0000D4200000}"/>
    <cellStyle name="___CPK___QDI D17W2 -Cpk-FAI-20#DF21F.xls_D1 806-3491-04 工单号 Bracket Corner Trackpad D1(送测信息&amp;厂商)FAI&amp;CPK 2" xfId="11753" xr:uid="{00000000-0005-0000-0000-0000192E0000}"/>
    <cellStyle name="___CPK___QDI D17W2 -Cpk-FAI-20#DF21F.xls_D1 806-3491-04 工单号 Bracket Corner Trackpad D1(送测信息&amp;厂商)FAI&amp;CPK 2 2" xfId="1341" xr:uid="{00000000-0005-0000-0000-00006D050000}"/>
    <cellStyle name="___CPK___QDI D17W2 -Cpk-FAI-20#DF21F.xls_D1 806-3491-04 工单号 Bracket Corner Trackpad D1(送测信息&amp;厂商)FAI&amp;CPK 3" xfId="4316" xr:uid="{00000000-0005-0000-0000-00000C110000}"/>
    <cellStyle name="___CPK___QDI D17W2 -Cpk-FAI-20#DF21F.xls_D1 806-3491-04 工单号 Bracket Corner Trackpad D1(送测信息&amp;厂商)FAI&amp;CPK 3 2" xfId="4319" xr:uid="{00000000-0005-0000-0000-00000F110000}"/>
    <cellStyle name="___CPK___QDI D17W2 -Cpk-FAI-20#DF21F.xls_D1 806-3491-04 工单号 Bracket Corner Trackpad D1(送测信息&amp;厂商)FAI&amp;CPK 4" xfId="11755" xr:uid="{00000000-0005-0000-0000-00001B2E0000}"/>
    <cellStyle name="___CPK___QDI D17W2 -Cpk-FAI-20#DF21F.xls_D1 806-3491-A 工单号 Bracket Corner Trackpad D1(送测信息&amp;厂商)FAI&amp;CPK" xfId="11761" xr:uid="{00000000-0005-0000-0000-0000212E0000}"/>
    <cellStyle name="___CPK___QDI D17W2 -Cpk-FAI-20#DF21F.xls_D1 806-3491-A 工单号 Bracket Corner Trackpad D1(送测信息&amp;厂商)FAI&amp;CPK 2" xfId="11762" xr:uid="{00000000-0005-0000-0000-0000222E0000}"/>
    <cellStyle name="___CPK___QDI D17W2 -Cpk-FAI-20#DF21F.xls_D1 806-3491-A 工单号 Bracket Corner Trackpad D1(送测信息&amp;厂商)FAI&amp;CPK 2 2" xfId="11763" xr:uid="{00000000-0005-0000-0000-0000232E0000}"/>
    <cellStyle name="___CPK___QDI D17W2 -Cpk-FAI-20#DF21F.xls_D1 806-3491-A 工单号 Bracket Corner Trackpad D1(送测信息&amp;厂商)FAI&amp;CPK 3" xfId="10474" xr:uid="{00000000-0005-0000-0000-00001A290000}"/>
    <cellStyle name="___CPK___QDI D17W2 -Cpk-FAI-20#DF21F.xls_D1 806-3491-A 工单号 Bracket Corner Trackpad D1(送测信息&amp;厂商)FAI&amp;CPK 3 2" xfId="10476" xr:uid="{00000000-0005-0000-0000-00001C290000}"/>
    <cellStyle name="___CPK___QDI D17W2 -Cpk-FAI-20#DF21F.xls_D1 806-3491-A 工单号 Bracket Corner Trackpad D1(送测信息&amp;厂商)FAI&amp;CPK 4" xfId="11765" xr:uid="{00000000-0005-0000-0000-0000252E0000}"/>
    <cellStyle name="___CPK___QDI D17W2 -Cpk-FAI-20#DF21F.xls_D1 810-3560-A 預約單  COATED GLASS,TRACKPAD,1046×760,GRAPE(進料時間廠商)FAI&amp;CPK" xfId="11768" xr:uid="{00000000-0005-0000-0000-0000282E0000}"/>
    <cellStyle name="___CPK___QDI D17W2 -Cpk-FAI-20#DF21F.xls_D1 810-3560-A 預約單  COATED GLASS,TRACKPAD,1046×760,GRAPE(進料時間廠商)FAI&amp;CPK 2" xfId="3214" xr:uid="{00000000-0005-0000-0000-0000BE0C0000}"/>
    <cellStyle name="___CPK___QDI D17W2 -Cpk-FAI-20#DF21F.xls_D1 810-3560-A 預約單  COATED GLASS,TRACKPAD,1046×760,GRAPE(進料時間廠商)FAI&amp;CPK 2 2" xfId="3473" xr:uid="{00000000-0005-0000-0000-0000C10D0000}"/>
    <cellStyle name="___CPK___QDI D17W2 -Cpk-FAI-20#DF21F.xls_D1 810-3560-A 預約單  COATED GLASS,TRACKPAD,1046×760,GRAPE(進料時間廠商)FAI&amp;CPK 3" xfId="11769" xr:uid="{00000000-0005-0000-0000-0000292E0000}"/>
    <cellStyle name="___CPK___QDI D17W2 -Cpk-FAI-20#DF21F.xls_D1 810-3560-A 預約單  COATED GLASS,TRACKPAD,1046×760,GRAPE(進料時間廠商)FAI&amp;CPK 3 2" xfId="11770" xr:uid="{00000000-0005-0000-0000-00002A2E0000}"/>
    <cellStyle name="___CPK___QDI D17W2 -Cpk-FAI-20#DF21F.xls_D1 810-3560-A 預約單  COATED GLASS,TRACKPAD,1046×760,GRAPE(進料時間廠商)FAI&amp;CPK 4" xfId="11574" xr:uid="{00000000-0005-0000-0000-0000662D0000}"/>
    <cellStyle name="___CPK___QDI D17W2 -Cpk-FAI-20#DF21F.xls_D1 818-3768-B 工單號  FILM,GROUND,METAL,TRACKPAD,D1(進料信息&amp;廠商)FAI&amp;CPK" xfId="11772" xr:uid="{00000000-0005-0000-0000-00002C2E0000}"/>
    <cellStyle name="___CPK___QDI D17W2 -Cpk-FAI-20#DF21F.xls_D1 818-3768-B 工單號  FILM,GROUND,METAL,TRACKPAD,D1(進料信息&amp;廠商)FAI&amp;CPK 2" xfId="11773" xr:uid="{00000000-0005-0000-0000-00002D2E0000}"/>
    <cellStyle name="___CPK___QDI D17W2 -Cpk-FAI-20#DF21F.xls_D2 810-4302-A 工單號 COATED-GLASS,TRACKPAD,700UM,ID3(送測信息&amp;廠商)FAI&amp;CPK" xfId="9744" xr:uid="{00000000-0005-0000-0000-000040260000}"/>
    <cellStyle name="___CPK___QDI D17W2 -Cpk-FAI-20#DF21F.xls_D2 810-4302-A 工單號 COATED-GLASS,TRACKPAD,700UM,ID3(送測信息&amp;廠商)FAI&amp;CPK 2" xfId="11775" xr:uid="{00000000-0005-0000-0000-00002F2E0000}"/>
    <cellStyle name="___CPK___QDI D17W2 -Cpk-FAI-20#DF21F.xls_D2 810-4302-A 工單號 COATED-GLASS,TRACKPAD,700UM,ID3(送測信息&amp;廠商)FAI&amp;CPK 2 2" xfId="9234" xr:uid="{00000000-0005-0000-0000-000042240000}"/>
    <cellStyle name="___CPK___QDI D17W2 -Cpk-FAI-20#DF21F.xls_D2 810-4302-A 工單號 COATED-GLASS,TRACKPAD,700UM,ID3(送測信息&amp;廠商)FAI&amp;CPK 3" xfId="9661" xr:uid="{00000000-0005-0000-0000-0000ED250000}"/>
    <cellStyle name="___CPK___QDI D17W2 -Cpk-FAI-20#DF21F.xls_D2 810-4302-A 工單號 COATED-GLASS,TRACKPAD,700UM,ID3(送測信息&amp;廠商)FAI&amp;CPK 3 2" xfId="11777" xr:uid="{00000000-0005-0000-0000-0000312E0000}"/>
    <cellStyle name="___CPK___QDI D17W2 -Cpk-FAI-20#DF21F.xls_D2 810-4302-A 工單號 COATED-GLASS,TRACKPAD,700UM,ID3(送測信息&amp;廠商)FAI&amp;CPK 4" xfId="11778" xr:uid="{00000000-0005-0000-0000-0000322E0000}"/>
    <cellStyle name="___CPK___QDI D17W2 -Cpk-FAI-20#DF21F.xls_FAI" xfId="11781" xr:uid="{00000000-0005-0000-0000-0000352E0000}"/>
    <cellStyle name="___CPK___QDI D17W2 -Cpk-FAI-20#DF21F.xls_FAI 2" xfId="11783" xr:uid="{00000000-0005-0000-0000-0000372E0000}"/>
    <cellStyle name="___CPK___QDI D17W2 -Cpk-FAI-20#DF21F.xls_FAI 2 2" xfId="11786" xr:uid="{00000000-0005-0000-0000-00003A2E0000}"/>
    <cellStyle name="___CPK___QDI D17W2 -Cpk-FAI-20#DF21F.xls_FAI 3" xfId="11788" xr:uid="{00000000-0005-0000-0000-00003C2E0000}"/>
    <cellStyle name="___CPK___QDI D17W2 -Cpk-FAI-20#DF21F.xls_FAI 3 2" xfId="11790" xr:uid="{00000000-0005-0000-0000-00003E2E0000}"/>
    <cellStyle name="___CPK___QDI D17W2 -Cpk-FAI-20#DF21F.xls_FAI 4" xfId="10907" xr:uid="{00000000-0005-0000-0000-0000CB2A0000}"/>
    <cellStyle name="___CPK___QDI D17W2 -Cpk-FAI-20#DF21F.xls_FAI report for switch" xfId="11791" xr:uid="{00000000-0005-0000-0000-00003F2E0000}"/>
    <cellStyle name="___CPK___QDI D17W2 -Cpk-FAI-20#DF21F.xls_FAI report for switch 2" xfId="11793" xr:uid="{00000000-0005-0000-0000-0000412E0000}"/>
    <cellStyle name="___CPK___QDI D17W2 -Cpk-FAI-20#DF21F.xls_FAI report for switch 2 2" xfId="11118" xr:uid="{00000000-0005-0000-0000-00009E2B0000}"/>
    <cellStyle name="___CPK___QDI D17W2 -Cpk-FAI-20#DF21F.xls_FAI report for switch 3" xfId="11795" xr:uid="{00000000-0005-0000-0000-0000432E0000}"/>
    <cellStyle name="___CPK___QDI D17W2 -Cpk-FAI-20#DF21F.xls_FAI report for switch 3 2" xfId="11797" xr:uid="{00000000-0005-0000-0000-0000452E0000}"/>
    <cellStyle name="___CPK___QDI D17W2 -Cpk-FAI-20#DF21F.xls_FAI report for switch 4" xfId="9390" xr:uid="{00000000-0005-0000-0000-0000DE240000}"/>
    <cellStyle name="___CPK___QDI D17W2 -Cpk-FAI-20#DF21F.xls_FAI report for switch_CMM data" xfId="11802" xr:uid="{00000000-0005-0000-0000-00004A2E0000}"/>
    <cellStyle name="___CPK___QDI D17W2 -Cpk-FAI-20#DF21F.xls_FAI report for switch_CMM data 2" xfId="11804" xr:uid="{00000000-0005-0000-0000-00004C2E0000}"/>
    <cellStyle name="___CPK___QDI D17W2 -Cpk-FAI-20#DF21F.xls_FAI report for switch_Confirm TFM flatness algorithm" xfId="11806" xr:uid="{00000000-0005-0000-0000-00004E2E0000}"/>
    <cellStyle name="___CPK___QDI D17W2 -Cpk-FAI-20#DF21F.xls_FAI report for switch_Confirm TFM flatness algorithm 2" xfId="9567" xr:uid="{00000000-0005-0000-0000-00008F250000}"/>
    <cellStyle name="___CPK___QDI D17W2 -Cpk-FAI-20#DF21F.xls_FAI report for switch_Correlation Report" xfId="11807" xr:uid="{00000000-0005-0000-0000-00004F2E0000}"/>
    <cellStyle name="___CPK___QDI D17W2 -Cpk-FAI-20#DF21F.xls_FAI report for switch_Correlation Report 2" xfId="11808" xr:uid="{00000000-0005-0000-0000-0000502E0000}"/>
    <cellStyle name="___CPK___QDI D17W2 -Cpk-FAI-20#DF21F.xls_FAI report for switch_D1 056-5286-A 預約單號 MCO,IPD BRD,CUMULUS,ALT1,D1(進料信息&amp;廠商)FAI&amp;CPK" xfId="11489" xr:uid="{00000000-0005-0000-0000-0000112D0000}"/>
    <cellStyle name="___CPK___QDI D17W2 -Cpk-FAI-20#DF21F.xls_FAI report for switch_D1 056-5286-A 預約單號 MCO,IPD BRD,CUMULUS,ALT1,D1(進料信息&amp;廠商)FAI&amp;CPK 2" xfId="11492" xr:uid="{00000000-0005-0000-0000-0000142D0000}"/>
    <cellStyle name="___CPK___QDI D17W2 -Cpk-FAI-20#DF21F.xls_FAI report for switch_D1 056-5286-A 預約單號 MCO,IPD BRD,CUMULUS,ALT1,D1(進料信息&amp;廠商)FAI&amp;CPK 2 2" xfId="11810" xr:uid="{00000000-0005-0000-0000-0000522E0000}"/>
    <cellStyle name="___CPK___QDI D17W2 -Cpk-FAI-20#DF21F.xls_FAI report for switch_D1 056-5286-A 預約單號 MCO,IPD BRD,CUMULUS,ALT1,D1(進料信息&amp;廠商)FAI&amp;CPK 3" xfId="11814" xr:uid="{00000000-0005-0000-0000-0000562E0000}"/>
    <cellStyle name="___CPK___QDI D17W2 -Cpk-FAI-20#DF21F.xls_FAI report for switch_D1 056-5286-A 預約單號 MCO,IPD BRD,CUMULUS,ALT1,D1(進料信息&amp;廠商)FAI&amp;CPK 3 2" xfId="11816" xr:uid="{00000000-0005-0000-0000-0000582E0000}"/>
    <cellStyle name="___CPK___QDI D17W2 -Cpk-FAI-20#DF21F.xls_FAI report for switch_D1 056-5286-A 預約單號 MCO,IPD BRD,CUMULUS,ALT1,D1(進料信息&amp;廠商)FAI&amp;CPK 4" xfId="11818" xr:uid="{00000000-0005-0000-0000-00005A2E0000}"/>
    <cellStyle name="___CPK___QDI D17W2 -Cpk-FAI-20#DF21F.xls_FAI report for switch_D1 613-0035-03 工单号 DWG,ASSY,TRACKPAD,DVB,D1(送测信息&amp;厂商)FAI&amp;CPK" xfId="779" xr:uid="{00000000-0005-0000-0000-00003B030000}"/>
    <cellStyle name="___CPK___QDI D17W2 -Cpk-FAI-20#DF21F.xls_FAI report for switch_D1 613-0035-03 工单号 DWG,ASSY,TRACKPAD,DVB,D1(送测信息&amp;厂商)FAI&amp;CPK 2" xfId="11820" xr:uid="{00000000-0005-0000-0000-00005C2E0000}"/>
    <cellStyle name="___CPK___QDI D17W2 -Cpk-FAI-20#DF21F.xls_FAI report for switch_D1 613-0035-03 工单号 DWG,ASSY,TRACKPAD,DVB,D1(送测信息&amp;厂商)FAI&amp;CPK 2 2" xfId="11821" xr:uid="{00000000-0005-0000-0000-00005D2E0000}"/>
    <cellStyle name="___CPK___QDI D17W2 -Cpk-FAI-20#DF21F.xls_FAI report for switch_D1 613-0035-03 工单号 DWG,ASSY,TRACKPAD,DVB,D1(送测信息&amp;厂商)FAI&amp;CPK 3" xfId="11823" xr:uid="{00000000-0005-0000-0000-00005F2E0000}"/>
    <cellStyle name="___CPK___QDI D17W2 -Cpk-FAI-20#DF21F.xls_FAI report for switch_D1 613-0035-03 工单号 DWG,ASSY,TRACKPAD,DVB,D1(送测信息&amp;厂商)FAI&amp;CPK 3 2" xfId="11824" xr:uid="{00000000-0005-0000-0000-0000602E0000}"/>
    <cellStyle name="___CPK___QDI D17W2 -Cpk-FAI-20#DF21F.xls_FAI report for switch_D1 613-0035-03 工单号 DWG,ASSY,TRACKPAD,DVB,D1(送测信息&amp;厂商)FAI&amp;CPK 4" xfId="4842" xr:uid="{00000000-0005-0000-0000-00001A130000}"/>
    <cellStyle name="___CPK___QDI D17W2 -Cpk-FAI-20#DF21F.xls_FAI report for switch_D1 806-3491-04 工单号 Bracket Corner Trackpad D1(送测信息&amp;厂商)FAI&amp;CPK" xfId="11825" xr:uid="{00000000-0005-0000-0000-0000612E0000}"/>
    <cellStyle name="___CPK___QDI D17W2 -Cpk-FAI-20#DF21F.xls_FAI report for switch_D1 806-3491-04 工单号 Bracket Corner Trackpad D1(送测信息&amp;厂商)FAI&amp;CPK 2" xfId="11826" xr:uid="{00000000-0005-0000-0000-0000622E0000}"/>
    <cellStyle name="___CPK___QDI D17W2 -Cpk-FAI-20#DF21F.xls_FAI report for switch_D1 806-3491-04 工单号 Bracket Corner Trackpad D1(送测信息&amp;厂商)FAI&amp;CPK 2 2" xfId="11827" xr:uid="{00000000-0005-0000-0000-0000632E0000}"/>
    <cellStyle name="___CPK___QDI D17W2 -Cpk-FAI-20#DF21F.xls_FAI report for switch_D1 806-3491-04 工单号 Bracket Corner Trackpad D1(送测信息&amp;厂商)FAI&amp;CPK 3" xfId="8742" xr:uid="{00000000-0005-0000-0000-000056220000}"/>
    <cellStyle name="___CPK___QDI D17W2 -Cpk-FAI-20#DF21F.xls_FAI report for switch_D1 806-3491-04 工单号 Bracket Corner Trackpad D1(送测信息&amp;厂商)FAI&amp;CPK 3 2" xfId="11828" xr:uid="{00000000-0005-0000-0000-0000642E0000}"/>
    <cellStyle name="___CPK___QDI D17W2 -Cpk-FAI-20#DF21F.xls_FAI report for switch_D1 806-3491-04 工单号 Bracket Corner Trackpad D1(送测信息&amp;厂商)FAI&amp;CPK 4" xfId="11830" xr:uid="{00000000-0005-0000-0000-0000662E0000}"/>
    <cellStyle name="___CPK___QDI D17W2 -Cpk-FAI-20#DF21F.xls_FAI report for switch_D1 806-3491-A 工单号 Bracket Corner Trackpad D1(送测信息&amp;厂商)FAI&amp;CPK" xfId="11831" xr:uid="{00000000-0005-0000-0000-0000672E0000}"/>
    <cellStyle name="___CPK___QDI D17W2 -Cpk-FAI-20#DF21F.xls_FAI report for switch_D1 806-3491-A 工单号 Bracket Corner Trackpad D1(送测信息&amp;厂商)FAI&amp;CPK 2" xfId="11835" xr:uid="{00000000-0005-0000-0000-00006B2E0000}"/>
    <cellStyle name="___CPK___QDI D17W2 -Cpk-FAI-20#DF21F.xls_FAI report for switch_D1 806-3491-A 工单号 Bracket Corner Trackpad D1(送测信息&amp;厂商)FAI&amp;CPK 2 2" xfId="10844" xr:uid="{00000000-0005-0000-0000-00008C2A0000}"/>
    <cellStyle name="___CPK___QDI D17W2 -Cpk-FAI-20#DF21F.xls_FAI report for switch_D1 806-3491-A 工单号 Bracket Corner Trackpad D1(送测信息&amp;厂商)FAI&amp;CPK 3" xfId="11839" xr:uid="{00000000-0005-0000-0000-00006F2E0000}"/>
    <cellStyle name="___CPK___QDI D17W2 -Cpk-FAI-20#DF21F.xls_FAI report for switch_D1 806-3491-A 工单号 Bracket Corner Trackpad D1(送测信息&amp;厂商)FAI&amp;CPK 3 2" xfId="11842" xr:uid="{00000000-0005-0000-0000-0000722E0000}"/>
    <cellStyle name="___CPK___QDI D17W2 -Cpk-FAI-20#DF21F.xls_FAI report for switch_D1 806-3491-A 工单号 Bracket Corner Trackpad D1(送测信息&amp;厂商)FAI&amp;CPK 4" xfId="8498" xr:uid="{00000000-0005-0000-0000-000062210000}"/>
    <cellStyle name="___CPK___QDI D17W2 -Cpk-FAI-20#DF21F.xls_FAI report for switch_D1 810-3560-A 預約單  COATED GLASS,TRACKPAD,1046×760,GRAPE(進料時間廠商)FAI&amp;CPK" xfId="7208" xr:uid="{00000000-0005-0000-0000-0000581C0000}"/>
    <cellStyle name="___CPK___QDI D17W2 -Cpk-FAI-20#DF21F.xls_FAI report for switch_D1 810-3560-A 預約單  COATED GLASS,TRACKPAD,1046×760,GRAPE(進料時間廠商)FAI&amp;CPK 2" xfId="1804" xr:uid="{00000000-0005-0000-0000-00003C070000}"/>
    <cellStyle name="___CPK___QDI D17W2 -Cpk-FAI-20#DF21F.xls_FAI report for switch_D1 810-3560-A 預約單  COATED GLASS,TRACKPAD,1046×760,GRAPE(進料時間廠商)FAI&amp;CPK 2 2" xfId="11845" xr:uid="{00000000-0005-0000-0000-0000752E0000}"/>
    <cellStyle name="___CPK___QDI D17W2 -Cpk-FAI-20#DF21F.xls_FAI report for switch_D1 810-3560-A 預約單  COATED GLASS,TRACKPAD,1046×760,GRAPE(進料時間廠商)FAI&amp;CPK 3" xfId="11846" xr:uid="{00000000-0005-0000-0000-0000762E0000}"/>
    <cellStyle name="___CPK___QDI D17W2 -Cpk-FAI-20#DF21F.xls_FAI report for switch_D1 810-3560-A 預約單  COATED GLASS,TRACKPAD,1046×760,GRAPE(進料時間廠商)FAI&amp;CPK 3 2" xfId="11848" xr:uid="{00000000-0005-0000-0000-0000782E0000}"/>
    <cellStyle name="___CPK___QDI D17W2 -Cpk-FAI-20#DF21F.xls_FAI report for switch_D1 810-3560-A 預約單  COATED GLASS,TRACKPAD,1046×760,GRAPE(進料時間廠商)FAI&amp;CPK 4" xfId="11850" xr:uid="{00000000-0005-0000-0000-00007A2E0000}"/>
    <cellStyle name="___CPK___QDI D17W2 -Cpk-FAI-20#DF21F.xls_FAI report for switch_D1 818-3768-B 工單號  FILM,GROUND,METAL,TRACKPAD,D1(進料信息&amp;廠商)FAI&amp;CPK" xfId="11853" xr:uid="{00000000-0005-0000-0000-00007D2E0000}"/>
    <cellStyle name="___CPK___QDI D17W2 -Cpk-FAI-20#DF21F.xls_FAI report for switch_D1 818-3768-B 工單號  FILM,GROUND,METAL,TRACKPAD,D1(進料信息&amp;廠商)FAI&amp;CPK 2" xfId="11855" xr:uid="{00000000-0005-0000-0000-00007F2E0000}"/>
    <cellStyle name="___CPK___QDI D17W2 -Cpk-FAI-20#DF21F.xls_FAI report for switch_GNG Data" xfId="6964" xr:uid="{00000000-0005-0000-0000-0000641B0000}"/>
    <cellStyle name="___CPK___QDI D17W2 -Cpk-FAI-20#DF21F.xls_FAI report for switch_GNG Data 2" xfId="11857" xr:uid="{00000000-0005-0000-0000-0000812E0000}"/>
    <cellStyle name="___CPK___QDI D17W2 -Cpk-FAI-20#DF21F.xls_FAI report for switch_GNG Data 2 2" xfId="11859" xr:uid="{00000000-0005-0000-0000-0000832E0000}"/>
    <cellStyle name="___CPK___QDI D17W2 -Cpk-FAI-20#DF21F.xls_FAI report for switch_GNG Data 3" xfId="11861" xr:uid="{00000000-0005-0000-0000-0000852E0000}"/>
    <cellStyle name="___CPK___QDI D17W2 -Cpk-FAI-20#DF21F.xls_FAI report for switch_GNG Data 3 2" xfId="11865" xr:uid="{00000000-0005-0000-0000-0000892E0000}"/>
    <cellStyle name="___CPK___QDI D17W2 -Cpk-FAI-20#DF21F.xls_FAI report for switch_GNG Data 4" xfId="11868" xr:uid="{00000000-0005-0000-0000-00008C2E0000}"/>
    <cellStyle name="___CPK___QDI D17W2 -Cpk-FAI-20#DF21F.xls_FAI report for switch_K19K24 613-7700-B  工单号 Module Assy (送测信息）CPK" xfId="11870" xr:uid="{00000000-0005-0000-0000-00008E2E0000}"/>
    <cellStyle name="___CPK___QDI D17W2 -Cpk-FAI-20#DF21F.xls_FAI report for switch_K19K24 613-7700-B  工单号 Module Assy (送测信息）CPK 2" xfId="11299" xr:uid="{00000000-0005-0000-0000-0000532C0000}"/>
    <cellStyle name="___CPK___QDI D17W2 -Cpk-FAI-20#DF21F.xls_FAI report for switch_K19K24 613-7700-B  工单号 Module Assy (送测信息）CPK 2 2" xfId="11872" xr:uid="{00000000-0005-0000-0000-0000902E0000}"/>
    <cellStyle name="___CPK___QDI D17W2 -Cpk-FAI-20#DF21F.xls_FAI report for switch_K19K24 613-7700-B  工单号 Module Assy (送测信息）CPK 3" xfId="6267" xr:uid="{00000000-0005-0000-0000-0000AB180000}"/>
    <cellStyle name="___CPK___QDI D17W2 -Cpk-FAI-20#DF21F.xls_FAI report for switch_K19K24 613-7700-B  工单号 Module Assy (送测信息）CPK 3 2" xfId="3010" xr:uid="{00000000-0005-0000-0000-0000F20B0000}"/>
    <cellStyle name="___CPK___QDI D17W2 -Cpk-FAI-20#DF21F.xls_FAI report for switch_K19K24 613-7700-B  工单号 Module Assy (送测信息）CPK 4" xfId="1347" xr:uid="{00000000-0005-0000-0000-000073050000}"/>
    <cellStyle name="___CPK___QDI D17W2 -Cpk-FAI-20#DF21F.xls_FAI report for switch_K19K24 613-7700-B  工单号 Module Assy (送测信息）CPK_111111111" xfId="11875" xr:uid="{00000000-0005-0000-0000-0000932E0000}"/>
    <cellStyle name="___CPK___QDI D17W2 -Cpk-FAI-20#DF21F.xls_FAI report for switch_K19K24 613-7700-B  工单号 Module Assy (送测信息）CPK_111111111 2" xfId="11877" xr:uid="{00000000-0005-0000-0000-0000952E0000}"/>
    <cellStyle name="___CPK___QDI D17W2 -Cpk-FAI-20#DF21F.xls_FAI report for switch_K19K24 613-7700-B  工单号 Module Assy (送测信息）CPK_111111111 2 2" xfId="11879" xr:uid="{00000000-0005-0000-0000-0000972E0000}"/>
    <cellStyle name="___CPK___QDI D17W2 -Cpk-FAI-20#DF21F.xls_FAI report for switch_K19K24 613-7700-B  工单号 Module Assy (送测信息）CPK_111111111 3" xfId="11880" xr:uid="{00000000-0005-0000-0000-0000982E0000}"/>
    <cellStyle name="___CPK___QDI D17W2 -Cpk-FAI-20#DF21F.xls_FAI report for switch_K19K24 613-7700-B  工单号 Module Assy (送测信息）CPK_111111111 3 2" xfId="11883" xr:uid="{00000000-0005-0000-0000-00009B2E0000}"/>
    <cellStyle name="___CPK___QDI D17W2 -Cpk-FAI-20#DF21F.xls_FAI report for switch_K19K24 613-7700-B  工单号 Module Assy (送测信息）CPK_111111111 4" xfId="11885" xr:uid="{00000000-0005-0000-0000-00009D2E0000}"/>
    <cellStyle name="___CPK___QDI D17W2 -Cpk-FAI-20#DF21F.xls_FAI report for switch_K19K24 613-7700-B  工单号 Module Assy (送测信息）CPK_D1 056-5296-A 工單號  MCO,PCB,TP,PET,DISCRETE,D1(送测信息&amp;廠商)FAI&amp;CPK" xfId="11888" xr:uid="{00000000-0005-0000-0000-0000A02E0000}"/>
    <cellStyle name="___CPK___QDI D17W2 -Cpk-FAI-20#DF21F.xls_FAI report for switch_K19K24 613-7700-B  工单号 Module Assy (送测信息）CPK_D1 056-5296-A 工單號  MCO,PCB,TP,PET,DISCRETE,D1(送测信息&amp;廠商)FAI&amp;CPK 2" xfId="11890" xr:uid="{00000000-0005-0000-0000-0000A22E0000}"/>
    <cellStyle name="___CPK___QDI D17W2 -Cpk-FAI-20#DF21F.xls_FAI report for switch_K19K24 613-7700-B  工单号 Module Assy (送测信息）CPK_D1 056-5296-A 工單號  MCO,PCB,TP,PET,DISCRETE,D1(送测信息&amp;廠商)FAI&amp;CPK 2 2" xfId="11891" xr:uid="{00000000-0005-0000-0000-0000A32E0000}"/>
    <cellStyle name="___CPK___QDI D17W2 -Cpk-FAI-20#DF21F.xls_FAI report for switch_K19K24 613-7700-B  工单号 Module Assy (送测信息）CPK_D1 056-5296-A 工單號  MCO,PCB,TP,PET,DISCRETE,D1(送测信息&amp;廠商)FAI&amp;CPK 3" xfId="11892" xr:uid="{00000000-0005-0000-0000-0000A42E0000}"/>
    <cellStyle name="___CPK___QDI D17W2 -Cpk-FAI-20#DF21F.xls_FAI report for switch_K19K24 613-7700-B  工单号 Module Assy (送测信息）CPK_D1 056-5296-A 工單號  MCO,PCB,TP,PET,DISCRETE,D1(送测信息&amp;廠商)FAI&amp;CPK 3 2" xfId="11893" xr:uid="{00000000-0005-0000-0000-0000A52E0000}"/>
    <cellStyle name="___CPK___QDI D17W2 -Cpk-FAI-20#DF21F.xls_FAI report for switch_K19K24 613-7700-B  工单号 Module Assy (送测信息）CPK_D1 056-5296-A 工單號  MCO,PCB,TP,PET,DISCRETE,D1(送测信息&amp;廠商)FAI&amp;CPK 4" xfId="11895" xr:uid="{00000000-0005-0000-0000-0000A72E0000}"/>
    <cellStyle name="___CPK___QDI D17W2 -Cpk-FAI-20#DF21F.xls_FAI report for switch_K19K24 613-7700-B  工单号 Module Assy (送测信息）CPK_D1 593-1529-05 120305041 OBL ASSY，FFC，IPD,D1(0305送测)FAI" xfId="11896" xr:uid="{00000000-0005-0000-0000-0000A82E0000}"/>
    <cellStyle name="___CPK___QDI D17W2 -Cpk-FAI-20#DF21F.xls_FAI report for switch_K19K24 613-7700-B  工单号 Module Assy (送测信息）CPK_D1 593-1529-05 120305041 OBL ASSY，FFC，IPD,D1(0305送测)FAI 2" xfId="11898" xr:uid="{00000000-0005-0000-0000-0000AA2E0000}"/>
    <cellStyle name="___CPK___QDI D17W2 -Cpk-FAI-20#DF21F.xls_FAI report for switch_K19K24 613-7700-B  工单号 Module Assy (送测信息）CPK_D1 593-1529-05 120305041 OBL ASSY，FFC，IPD,D1(0305送测)FAI 2 2" xfId="11899" xr:uid="{00000000-0005-0000-0000-0000AB2E0000}"/>
    <cellStyle name="___CPK___QDI D17W2 -Cpk-FAI-20#DF21F.xls_FAI report for switch_K19K24 613-7700-B  工单号 Module Assy (送测信息）CPK_D1 593-1529-05 120305041 OBL ASSY，FFC，IPD,D1(0305送测)FAI 3" xfId="11901" xr:uid="{00000000-0005-0000-0000-0000AD2E0000}"/>
    <cellStyle name="___CPK___QDI D17W2 -Cpk-FAI-20#DF21F.xls_FAI report for switch_K19K24 613-7700-B  工单号 Module Assy (送测信息）CPK_D1 593-1529-05 120305041 OBL ASSY，FFC，IPD,D1(0305送测)FAI 3 2" xfId="11902" xr:uid="{00000000-0005-0000-0000-0000AE2E0000}"/>
    <cellStyle name="___CPK___QDI D17W2 -Cpk-FAI-20#DF21F.xls_FAI report for switch_K19K24 613-7700-B  工单号 Module Assy (送测信息）CPK_D1 593-1529-05 120305041 OBL ASSY，FFC，IPD,D1(0305送测)FAI 4" xfId="11903" xr:uid="{00000000-0005-0000-0000-0000AF2E0000}"/>
    <cellStyle name="___CPK___QDI D17W2 -Cpk-FAI-20#DF21F.xls_FAI report for switch_K19K24 613-7700-B  工单号 Module Assy (送测信息）CPK_D1 593-1529-05 工單號 OBL ASSY,FFC,IPD,D1(送测信息&amp;廠商)FAI" xfId="11904" xr:uid="{00000000-0005-0000-0000-0000B02E0000}"/>
    <cellStyle name="___CPK___QDI D17W2 -Cpk-FAI-20#DF21F.xls_FAI report for switch_K19K24 613-7700-B  工单号 Module Assy (送测信息）CPK_D1 593-1529-05 工單號 OBL ASSY,FFC,IPD,D1(送测信息&amp;廠商)FAI 2" xfId="11905" xr:uid="{00000000-0005-0000-0000-0000B12E0000}"/>
    <cellStyle name="___CPK___QDI D17W2 -Cpk-FAI-20#DF21F.xls_FAI report for switch_K19K24 613-7700-B  工单号 Module Assy (送测信息）CPK_D1 593-1529-05 工單號 OBL ASSY,FFC,IPD,D1(送测信息&amp;廠商)FAI 2 2" xfId="11907" xr:uid="{00000000-0005-0000-0000-0000B32E0000}"/>
    <cellStyle name="___CPK___QDI D17W2 -Cpk-FAI-20#DF21F.xls_FAI report for switch_K19K24 613-7700-B  工单号 Module Assy (送测信息）CPK_D1 593-1529-05 工單號 OBL ASSY,FFC,IPD,D1(送测信息&amp;廠商)FAI 3" xfId="2235" xr:uid="{00000000-0005-0000-0000-0000EB080000}"/>
    <cellStyle name="___CPK___QDI D17W2 -Cpk-FAI-20#DF21F.xls_FAI report for switch_K19K24 613-7700-B  工单号 Module Assy (送测信息）CPK_D1 593-1529-05 工單號 OBL ASSY,FFC,IPD,D1(送测信息&amp;廠商)FAI 3 2" xfId="11911" xr:uid="{00000000-0005-0000-0000-0000B72E0000}"/>
    <cellStyle name="___CPK___QDI D17W2 -Cpk-FAI-20#DF21F.xls_FAI report for switch_K19K24 613-7700-B  工单号 Module Assy (送测信息）CPK_D1 593-1529-05 工單號 OBL ASSY,FFC,IPD,D1(送测信息&amp;廠商)FAI 4" xfId="4273" xr:uid="{00000000-0005-0000-0000-0000E1100000}"/>
    <cellStyle name="___CPK___QDI D17W2 -Cpk-FAI-20#DF21F.xls_FAI report for switch_K19K24 613-7700-B  工单号 Module Assy (送测信息）CPK_D1 613-0035-07 工单号 DWG,ASSY,TRACKPAD,DVB,D1(送测信息&amp;厂商)FAI&amp;CPK" xfId="3149" xr:uid="{00000000-0005-0000-0000-00007D0C0000}"/>
    <cellStyle name="___CPK___QDI D17W2 -Cpk-FAI-20#DF21F.xls_FAI report for switch_K19K24 613-7700-B  工单号 Module Assy (送测信息）CPK_D1 613-0035-07 工单号 DWG,ASSY,TRACKPAD,DVB,D1(送测信息&amp;厂商)FAI&amp;CPK 2" xfId="11916" xr:uid="{00000000-0005-0000-0000-0000BC2E0000}"/>
    <cellStyle name="___CPK___QDI D17W2 -Cpk-FAI-20#DF21F.xls_FAI report for switch_K19K24 613-7700-B  工单号 Module Assy (送测信息）CPK_D1 613-0035-07 工单号 DWG,ASSY,TRACKPAD,DVB,D1(送测信息&amp;厂商)FAI&amp;CPK 2 2" xfId="11918" xr:uid="{00000000-0005-0000-0000-0000BE2E0000}"/>
    <cellStyle name="___CPK___QDI D17W2 -Cpk-FAI-20#DF21F.xls_FAI report for switch_K19K24 613-7700-B  工单号 Module Assy (送测信息）CPK_D1 613-0035-07 工单号 DWG,ASSY,TRACKPAD,DVB,D1(送测信息&amp;厂商)FAI&amp;CPK 3" xfId="11919" xr:uid="{00000000-0005-0000-0000-0000BF2E0000}"/>
    <cellStyle name="___CPK___QDI D17W2 -Cpk-FAI-20#DF21F.xls_FAI report for switch_K19K24 613-7700-B  工单号 Module Assy (送测信息）CPK_D1 613-0035-07 工单号 DWG,ASSY,TRACKPAD,DVB,D1(送测信息&amp;厂商)FAI&amp;CPK 3 2" xfId="11920" xr:uid="{00000000-0005-0000-0000-0000C02E0000}"/>
    <cellStyle name="___CPK___QDI D17W2 -Cpk-FAI-20#DF21F.xls_FAI report for switch_K19K24 613-7700-B  工单号 Module Assy (送测信息）CPK_D1 613-0035-07 工单号 DWG,ASSY,TRACKPAD,DVB,D1(送测信息&amp;厂商)FAI&amp;CPK 4" xfId="11922" xr:uid="{00000000-0005-0000-0000-0000C22E0000}"/>
    <cellStyle name="___CPK___QDI D17W2 -Cpk-FAI-20#DF21F.xls_FAI report for switch_K19K24 613-7700-B  工单号 Module Assy (送测信息）CPK_D1 613-0035-09 工单号 DWG,ASSY,TRACKPAD,DVB,D1(送测信息&amp;厂商)FAI&amp;CPK" xfId="11924" xr:uid="{00000000-0005-0000-0000-0000C42E0000}"/>
    <cellStyle name="___CPK___QDI D17W2 -Cpk-FAI-20#DF21F.xls_FAI report for switch_K19K24 613-7700-B  工单号 Module Assy (送测信息）CPK_D1 613-0035-09 工单号 DWG,ASSY,TRACKPAD,DVB,D1(送测信息&amp;厂商)FAI&amp;CPK 2" xfId="11926" xr:uid="{00000000-0005-0000-0000-0000C62E0000}"/>
    <cellStyle name="___CPK___QDI D17W2 -Cpk-FAI-20#DF21F.xls_FAI report for switch_K19K24 613-7700-B  工单号 Module Assy (送测信息）CPK_D1 613-0035-09 工单号 DWG,ASSY,TRACKPAD,DVB,D1(送测信息&amp;厂商)FAI&amp;CPK 2 2" xfId="11927" xr:uid="{00000000-0005-0000-0000-0000C72E0000}"/>
    <cellStyle name="___CPK___QDI D17W2 -Cpk-FAI-20#DF21F.xls_FAI report for switch_K19K24 613-7700-B  工单号 Module Assy (送测信息）CPK_D1 613-0035-09 工单号 DWG,ASSY,TRACKPAD,DVB,D1(送测信息&amp;厂商)FAI&amp;CPK 3" xfId="11928" xr:uid="{00000000-0005-0000-0000-0000C82E0000}"/>
    <cellStyle name="___CPK___QDI D17W2 -Cpk-FAI-20#DF21F.xls_FAI report for switch_K19K24 613-7700-B  工单号 Module Assy (送测信息）CPK_D1 613-0035-09 工单号 DWG,ASSY,TRACKPAD,DVB,D1(送测信息&amp;厂商)FAI&amp;CPK 3 2" xfId="11930" xr:uid="{00000000-0005-0000-0000-0000CA2E0000}"/>
    <cellStyle name="___CPK___QDI D17W2 -Cpk-FAI-20#DF21F.xls_FAI report for switch_K19K24 613-7700-B  工单号 Module Assy (送测信息）CPK_D1 613-0035-09 工单号 DWG,ASSY,TRACKPAD,DVB,D1(送测信息&amp;厂商)FAI&amp;CPK 4" xfId="11932" xr:uid="{00000000-0005-0000-0000-0000CC2E0000}"/>
    <cellStyle name="___CPK___QDI D17W2 -Cpk-FAI-20#DF21F.xls_FAI report for switch_K19K24 613-7700-B  工单号 Module Assy (送测信息）CPK_D1 613-0035-11 120603008 IPD BOARD TO GLASS 线对线" xfId="11934" xr:uid="{00000000-0005-0000-0000-0000CE2E0000}"/>
    <cellStyle name="___CPK___QDI D17W2 -Cpk-FAI-20#DF21F.xls_FAI report for switch_K19K24 613-7700-B  工单号 Module Assy (送测信息）CPK_D1 613-0035-11 120603008 IPD BOARD TO GLASS 线对线 2" xfId="11938" xr:uid="{00000000-0005-0000-0000-0000D22E0000}"/>
    <cellStyle name="___CPK___QDI D17W2 -Cpk-FAI-20#DF21F.xls_FAI report for switch_K19K24 613-7700-B  工单号 Module Assy (送测信息）CPK_D1 613-0035-11 120603008 IPD BOARD TO GLASS 线对线 2 2" xfId="11942" xr:uid="{00000000-0005-0000-0000-0000D62E0000}"/>
    <cellStyle name="___CPK___QDI D17W2 -Cpk-FAI-20#DF21F.xls_FAI report for switch_K19K24 613-7700-B  工单号 Module Assy (送测信息）CPK_D1 613-0035-11 120603008 IPD BOARD TO GLASS 线对线 3" xfId="11943" xr:uid="{00000000-0005-0000-0000-0000D72E0000}"/>
    <cellStyle name="___CPK___QDI D17W2 -Cpk-FAI-20#DF21F.xls_FAI report for switch_K19K24 613-7700-B  工单号 Module Assy (送测信息）CPK_D1 613-0035-11 120603008 IPD BOARD TO GLASS 线对线 3 2" xfId="11945" xr:uid="{00000000-0005-0000-0000-0000D92E0000}"/>
    <cellStyle name="___CPK___QDI D17W2 -Cpk-FAI-20#DF21F.xls_FAI report for switch_K19K24 613-7700-B  工单号 Module Assy (送测信息）CPK_D1 613-0035-11 120603008 IPD BOARD TO GLASS 线对线 4" xfId="490" xr:uid="{00000000-0005-0000-0000-00001A020000}"/>
    <cellStyle name="___CPK___QDI D17W2 -Cpk-FAI-20#DF21F.xls_FAI report for switch_K19K24 613-7700-B  工单号 Module Assy (送测信息）CPK_D1 613-0035-11 工单号 DWG,ASSY,TRACKPAD,DVB,D1(送测信息&amp;厂商)FAI&amp;CPK" xfId="11946" xr:uid="{00000000-0005-0000-0000-0000DA2E0000}"/>
    <cellStyle name="___CPK___QDI D17W2 -Cpk-FAI-20#DF21F.xls_FAI report for switch_K19K24 613-7700-B  工单号 Module Assy (送测信息）CPK_D1 613-0035-11 工单号 DWG,ASSY,TRACKPAD,DVB,D1(送测信息&amp;厂商)FAI&amp;CPK 2" xfId="11948" xr:uid="{00000000-0005-0000-0000-0000DC2E0000}"/>
    <cellStyle name="___CPK___QDI D17W2 -Cpk-FAI-20#DF21F.xls_FAI report for switch_K19K24 613-7700-B  工单号 Module Assy (送测信息）CPK_D1 613-0035-11 工单号 DWG,ASSY,TRACKPAD,DVB,D1(送测信息&amp;厂商)FAI&amp;CPK 2 2" xfId="11950" xr:uid="{00000000-0005-0000-0000-0000DE2E0000}"/>
    <cellStyle name="___CPK___QDI D17W2 -Cpk-FAI-20#DF21F.xls_FAI report for switch_K19K24 613-7700-B  工单号 Module Assy (送测信息）CPK_D1 613-0035-11 工单号 DWG,ASSY,TRACKPAD,DVB,D1(送测信息&amp;厂商)FAI&amp;CPK 3" xfId="11952" xr:uid="{00000000-0005-0000-0000-0000E02E0000}"/>
    <cellStyle name="___CPK___QDI D17W2 -Cpk-FAI-20#DF21F.xls_FAI report for switch_K19K24 613-7700-B  工单号 Module Assy (送测信息）CPK_D1 613-0035-11 工单号 DWG,ASSY,TRACKPAD,DVB,D1(送测信息&amp;厂商)FAI&amp;CPK 3 2" xfId="11954" xr:uid="{00000000-0005-0000-0000-0000E22E0000}"/>
    <cellStyle name="___CPK___QDI D17W2 -Cpk-FAI-20#DF21F.xls_FAI report for switch_K19K24 613-7700-B  工单号 Module Assy (送测信息）CPK_D1 613-0035-11 工单号 DWG,ASSY,TRACKPAD,DVB,D1(送测信息&amp;厂商)FAI&amp;CPK 4" xfId="11955" xr:uid="{00000000-0005-0000-0000-0000E32E0000}"/>
    <cellStyle name="___CPK___QDI D17W2 -Cpk-FAI-20#DF21F.xls_FAI report for switch_K19K24 613-7700-B  工单号 Module Assy (送测信息）CPK_D1 613-0491-04 120706021 DOME SWITCH TO GLASS(0706送测)CPK" xfId="11956" xr:uid="{00000000-0005-0000-0000-0000E42E0000}"/>
    <cellStyle name="___CPK___QDI D17W2 -Cpk-FAI-20#DF21F.xls_FAI report for switch_K19K24 613-7700-B  工单号 Module Assy (送测信息）CPK_D1 613-0491-04 120706021 DOME SWITCH TO GLASS(0706送测)CPK 2" xfId="11957" xr:uid="{00000000-0005-0000-0000-0000E52E0000}"/>
    <cellStyle name="___CPK___QDI D17W2 -Cpk-FAI-20#DF21F.xls_FAI report for switch_K19K24 613-7700-B  工单号 Module Assy (送测信息）CPK_D1 613-0491-04 120706021 DOME SWITCH TO GLASS(0706送测)CPK 2 2" xfId="11958" xr:uid="{00000000-0005-0000-0000-0000E62E0000}"/>
    <cellStyle name="___CPK___QDI D17W2 -Cpk-FAI-20#DF21F.xls_FAI report for switch_K19K24 613-7700-B  工单号 Module Assy (送测信息）CPK_D1 613-0491-04 120706021 DOME SWITCH TO GLASS(0706送测)CPK 3" xfId="6068" xr:uid="{00000000-0005-0000-0000-0000E4170000}"/>
    <cellStyle name="___CPK___QDI D17W2 -Cpk-FAI-20#DF21F.xls_FAI report for switch_K19K24 613-7700-B  工单号 Module Assy (送测信息）CPK_D1 613-0491-04 120706021 DOME SWITCH TO GLASS(0706送测)CPK 3 2" xfId="11961" xr:uid="{00000000-0005-0000-0000-0000E92E0000}"/>
    <cellStyle name="___CPK___QDI D17W2 -Cpk-FAI-20#DF21F.xls_FAI report for switch_K19K24 613-7700-B  工单号 Module Assy (送测信息）CPK_D1 613-0491-04 120706021 DOME SWITCH TO GLASS(0706送测)CPK 4" xfId="11962" xr:uid="{00000000-0005-0000-0000-0000EA2E0000}"/>
    <cellStyle name="___CPK___QDI D17W2 -Cpk-FAI-20#DF21F.xls_FAI report for switch_K19K24 613-7700-B  工单号 Module Assy (送测信息）CPK_D1 613-0491-A 工单号 DWG,ASSY,TRACKPAD,DVB,ALT7,D1(送测信息&amp;厂商)FAI&amp;CPK" xfId="11963" xr:uid="{00000000-0005-0000-0000-0000EB2E0000}"/>
    <cellStyle name="___CPK___QDI D17W2 -Cpk-FAI-20#DF21F.xls_FAI report for switch_K19K24 613-7700-B  工单号 Module Assy (送测信息）CPK_D1 613-0491-A 工单号 DWG,ASSY,TRACKPAD,DVB,ALT7,D1(送测信息&amp;厂商)FAI&amp;CPK 2" xfId="11964" xr:uid="{00000000-0005-0000-0000-0000EC2E0000}"/>
    <cellStyle name="___CPK___QDI D17W2 -Cpk-FAI-20#DF21F.xls_FAI report for switch_K19K24 613-7700-B  工单号 Module Assy (送测信息）CPK_D1 613-0491-C 工单号 GEN DWG,TP MODULE,D1(送测信息&amp;厂商)FAI&amp;CPK" xfId="3409" xr:uid="{00000000-0005-0000-0000-0000810D0000}"/>
    <cellStyle name="___CPK___QDI D17W2 -Cpk-FAI-20#DF21F.xls_FAI report for switch_K19K24 613-7700-B  工单号 Module Assy (送测信息）CPK_D1 613-0491-C 工单号 GEN DWG,TP MODULE,D1(送测信息&amp;厂商)FAI&amp;CPK 2" xfId="3413" xr:uid="{00000000-0005-0000-0000-0000850D0000}"/>
    <cellStyle name="___CPK___QDI D17W2 -Cpk-FAI-20#DF21F.xls_FAI report for switch_K19K24 613-7700-B  工单号 Module Assy (送测信息）CPK_D1 613-0491-C 工單號  Dome switch to glass D1(送测信息&amp;廠商)CPK" xfId="11966" xr:uid="{00000000-0005-0000-0000-0000EE2E0000}"/>
    <cellStyle name="___CPK___QDI D17W2 -Cpk-FAI-20#DF21F.xls_FAI report for switch_K19K24 613-7700-B  工单号 Module Assy (送测信息）CPK_D1 613-0491-C 工單號  Dome switch to glass D1(送测信息&amp;廠商)CPK 2" xfId="11967" xr:uid="{00000000-0005-0000-0000-0000EF2E0000}"/>
    <cellStyle name="___CPK___QDI D17W2 -Cpk-FAI-20#DF21F.xls_FAI report for switch_K19K24 613-7700-B  工单号 Module Assy (送测信息）CPK_D1 613-0491-C 工單號  Dome switch to glass D1(送测信息&amp;廠商)CPK 2 2" xfId="6398" xr:uid="{00000000-0005-0000-0000-00002E190000}"/>
    <cellStyle name="___CPK___QDI D17W2 -Cpk-FAI-20#DF21F.xls_FAI report for switch_K19K24 613-7700-B  工单号 Module Assy (送测信息）CPK_D1 613-0491-C 工單號  Dome switch to glass D1(送测信息&amp;廠商)CPK 3" xfId="11970" xr:uid="{00000000-0005-0000-0000-0000F22E0000}"/>
    <cellStyle name="___CPK___QDI D17W2 -Cpk-FAI-20#DF21F.xls_FAI report for switch_K19K24 613-7700-B  工单号 Module Assy (送测信息）CPK_D1 613-0491-C 工單號  Dome switch to glass D1(送测信息&amp;廠商)CPK 3 2" xfId="11972" xr:uid="{00000000-0005-0000-0000-0000F42E0000}"/>
    <cellStyle name="___CPK___QDI D17W2 -Cpk-FAI-20#DF21F.xls_FAI report for switch_K19K24 613-7700-B  工单号 Module Assy (送测信息）CPK_D1 613-0491-C 工單號  Dome switch to glass D1(送测信息&amp;廠商)CPK 4" xfId="11975" xr:uid="{00000000-0005-0000-0000-0000F72E0000}"/>
    <cellStyle name="___CPK___QDI D17W2 -Cpk-FAI-20#DF21F.xls_FAI report for switch_K19K24 613-7700-B  工单号 Module Assy (送测信息）CPK_D1 705T0055-A 工單號 SW,DOME,BLADDER,4MM,D1(進料信息&amp;廠商)FAI&amp;CPK" xfId="11979" xr:uid="{00000000-0005-0000-0000-0000FB2E0000}"/>
    <cellStyle name="___CPK___QDI D17W2 -Cpk-FAI-20#DF21F.xls_FAI report for switch_K19K24 613-7700-B  工单号 Module Assy (送测信息）CPK_D1 705T0055-A 工單號 SW,DOME,BLADDER,4MM,D1(進料信息&amp;廠商)FAI&amp;CPK 2" xfId="11981" xr:uid="{00000000-0005-0000-0000-0000FD2E0000}"/>
    <cellStyle name="___CPK___QDI D17W2 -Cpk-FAI-20#DF21F.xls_FAI report for switch_K19K24 613-7700-B  工单号 Module Assy (送测信息）CPK_D1 705T0055-A 工單號 SW,DOME,BLADDER,4MM,D1(進料信息&amp;廠商)FAI&amp;CPK 2 2" xfId="11982" xr:uid="{00000000-0005-0000-0000-0000FE2E0000}"/>
    <cellStyle name="___CPK___QDI D17W2 -Cpk-FAI-20#DF21F.xls_FAI report for switch_K19K24 613-7700-B  工单号 Module Assy (送测信息）CPK_D1 705T0055-A 工單號 SW,DOME,BLADDER,4MM,D1(進料信息&amp;廠商)FAI&amp;CPK 3" xfId="11983" xr:uid="{00000000-0005-0000-0000-0000FF2E0000}"/>
    <cellStyle name="___CPK___QDI D17W2 -Cpk-FAI-20#DF21F.xls_FAI report for switch_K19K24 613-7700-B  工单号 Module Assy (送测信息）CPK_D1 705T0055-A 工單號 SW,DOME,BLADDER,4MM,D1(進料信息&amp;廠商)FAI&amp;CPK 3 2" xfId="11985" xr:uid="{00000000-0005-0000-0000-0000012F0000}"/>
    <cellStyle name="___CPK___QDI D17W2 -Cpk-FAI-20#DF21F.xls_FAI report for switch_K19K24 613-7700-B  工单号 Module Assy (送测信息）CPK_D1 705T0055-A 工單號 SW,DOME,BLADDER,4MM,D1(進料信息&amp;廠商)FAI&amp;CPK 4" xfId="11988" xr:uid="{00000000-0005-0000-0000-0000042F0000}"/>
    <cellStyle name="___CPK___QDI D17W2 -Cpk-FAI-20#DF21F.xls_FAI report for switch_K19K24 613-7700-B  工单号 Module Assy (送测信息）CPK_D1 806-3491-A 工单号 Bracket Corner Trackpad D1(送测信息&amp;厂商)FAI&amp;CPK" xfId="1476" xr:uid="{00000000-0005-0000-0000-0000F4050000}"/>
    <cellStyle name="___CPK___QDI D17W2 -Cpk-FAI-20#DF21F.xls_FAI report for switch_K19K24 613-7700-B  工单号 Module Assy (送测信息）CPK_D1 806-3491-A 工单号 Bracket Corner Trackpad D1(送测信息&amp;厂商)FAI&amp;CPK 2" xfId="1484" xr:uid="{00000000-0005-0000-0000-0000FC050000}"/>
    <cellStyle name="___CPK___QDI D17W2 -Cpk-FAI-20#DF21F.xls_FAI report for switch_K19K24 613-7700-B  工单号 Module Assy (送测信息）CPK_D1 806-3491-A 工单号 Bracket Corner Trackpad D1(送测信息&amp;厂商)FAI&amp;CPK 2 2" xfId="834" xr:uid="{00000000-0005-0000-0000-000072030000}"/>
    <cellStyle name="___CPK___QDI D17W2 -Cpk-FAI-20#DF21F.xls_FAI report for switch_K19K24 613-7700-B  工单号 Module Assy (送测信息）CPK_D1 806-3491-A 工单号 Bracket Corner Trackpad D1(送测信息&amp;厂商)FAI&amp;CPK 3" xfId="10659" xr:uid="{00000000-0005-0000-0000-0000D3290000}"/>
    <cellStyle name="___CPK___QDI D17W2 -Cpk-FAI-20#DF21F.xls_FAI report for switch_K19K24 613-7700-B  工单号 Module Assy (送测信息）CPK_D1 806-3491-A 工单号 Bracket Corner Trackpad D1(送测信息&amp;厂商)FAI&amp;CPK 3 2" xfId="11989" xr:uid="{00000000-0005-0000-0000-0000052F0000}"/>
    <cellStyle name="___CPK___QDI D17W2 -Cpk-FAI-20#DF21F.xls_FAI report for switch_K19K24 613-7700-B  工单号 Module Assy (送测信息）CPK_D1 806-3491-A 工单号 Bracket Corner Trackpad D1(送测信息&amp;厂商)FAI&amp;CPK 4" xfId="11991" xr:uid="{00000000-0005-0000-0000-0000072F0000}"/>
    <cellStyle name="___CPK___QDI D17W2 -Cpk-FAI-20#DF21F.xls_FAI report for switch_K19K24 613-7700-B  工单号 Module Assy (送测信息）CPK_D1 818-3768-B 工單號  FILM,GROUND,METAL,TRACKPAD,D1(進料信息&amp;廠商)FAI&amp;CPK" xfId="2090" xr:uid="{00000000-0005-0000-0000-00005A080000}"/>
    <cellStyle name="___CPK___QDI D17W2 -Cpk-FAI-20#DF21F.xls_FAI report for switch_K19K24 613-7700-B  工单号 Module Assy (送测信息）CPK_D1 818-3768-B 工單號  FILM,GROUND,METAL,TRACKPAD,D1(進料信息&amp;廠商)FAI&amp;CPK 2" xfId="2094" xr:uid="{00000000-0005-0000-0000-00005E080000}"/>
    <cellStyle name="___CPK___QDI D17W2 -Cpk-FAI-20#DF21F.xls_FAI report for switch_K19K24 613-7700-B  工单号 Module Assy (送测信息）CPK_D2 613-9497-A  130511020  GEN,Assy,DWG,Trackpad,DB,D2(0511送测)CPK--TF1-2线" xfId="8236" xr:uid="{00000000-0005-0000-0000-00005C200000}"/>
    <cellStyle name="___CPK___QDI D17W2 -Cpk-FAI-20#DF21F.xls_FAI report for switch_K19K24 613-7700-B  工单号 Module Assy (送测信息）CPK_D2 613-9497-A  130511020  GEN,Assy,DWG,Trackpad,DB,D2(0511送测)CPK--TF1-2线 2" xfId="11994" xr:uid="{00000000-0005-0000-0000-00000A2F0000}"/>
    <cellStyle name="___CPK___QDI D17W2 -Cpk-FAI-20#DF21F.xls_FAI report for switch_K19K24 613-7700-B  工单号 Module Assy (送测信息）CPK_D2 613-9497-A  130511020  GEN,Assy,DWG,Trackpad,DB,D2(0511送测)CPK--TF1-2线 2 2" xfId="11996" xr:uid="{00000000-0005-0000-0000-00000C2F0000}"/>
    <cellStyle name="___CPK___QDI D17W2 -Cpk-FAI-20#DF21F.xls_FAI report for switch_K19K24 613-7700-B  工单号 Module Assy (送测信息）CPK_D2 613-9497-A  130511020  GEN,Assy,DWG,Trackpad,DB,D2(0511送测)CPK--TF1-2线 3" xfId="11136" xr:uid="{00000000-0005-0000-0000-0000B02B0000}"/>
    <cellStyle name="___CPK___QDI D17W2 -Cpk-FAI-20#DF21F.xls_FAI report for switch_K19K24 613-7700-B  工单号 Module Assy (送测信息）CPK_D2 613-9497-A  130511020  GEN,Assy,DWG,Trackpad,DB,D2(0511送测)CPK--TF1-2线 3 2" xfId="11997" xr:uid="{00000000-0005-0000-0000-00000D2F0000}"/>
    <cellStyle name="___CPK___QDI D17W2 -Cpk-FAI-20#DF21F.xls_FAI report for switch_K19K24 613-7700-B  工单号 Module Assy (送测信息）CPK_D2 613-9497-A  130511020  GEN,Assy,DWG,Trackpad,DB,D2(0511送测)CPK--TF1-2线 4" xfId="11999" xr:uid="{00000000-0005-0000-0000-00000F2F0000}"/>
    <cellStyle name="___CPK___QDI D17W2 -Cpk-FAI-20#DF21F.xls_FAI report for switch_K19K24 613-7700-B  工单号 Module Assy (送测信息）CPK_Diamond 613-1381-04 130817003 TRIM TO GLASS ALIGNMENT(0817送测)FAI" xfId="12000" xr:uid="{00000000-0005-0000-0000-0000102F0000}"/>
    <cellStyle name="___CPK___QDI D17W2 -Cpk-FAI-20#DF21F.xls_FAI report for switch_K19K24 613-7700-B  工单号 Module Assy (送测信息）CPK_Diamond 613-1381-04 130817003 TRIM TO GLASS ALIGNMENT(0817送测)FAI 2" xfId="12001" xr:uid="{00000000-0005-0000-0000-0000112F0000}"/>
    <cellStyle name="___CPK___QDI D17W2 -Cpk-FAI-20#DF21F.xls_FAI report for switch_K19K24 613-7700-B  工单号 Module Assy (送测信息）CPK_Diamond 613-1845-22 130807057 Touch assembly to housing alignment(0807送测)FAI" xfId="12002" xr:uid="{00000000-0005-0000-0000-0000122F0000}"/>
    <cellStyle name="___CPK___QDI D17W2 -Cpk-FAI-20#DF21F.xls_FAI report for switch_K19K24 613-7700-B  工单号 Module Assy (送测信息）CPK_Diamond 613-1845-22 130807057 Touch assembly to housing alignment(0807送测)FAI 2" xfId="12003" xr:uid="{00000000-0005-0000-0000-0000132F0000}"/>
    <cellStyle name="___CPK___QDI D17W2 -Cpk-FAI-20#DF21F.xls_FAI report for switch_K19K24 613-7700-B  工单号 Module Assy (送测信息）CPK_Diamond 613-1845-23 130817006 Antenna window to housing(0817送测)FAI" xfId="12004" xr:uid="{00000000-0005-0000-0000-0000142F0000}"/>
    <cellStyle name="___CPK___QDI D17W2 -Cpk-FAI-20#DF21F.xls_FAI report for switch_K19K24 613-7700-B  工单号 Module Assy (送测信息）CPK_Diamond 613-1845-23 130817006 Antenna window to housing(0817送测)FAI 2" xfId="12005" xr:uid="{00000000-0005-0000-0000-0000152F0000}"/>
    <cellStyle name="___CPK___QDI D17W2 -Cpk-FAI-20#DF21F.xls_FAI report for switch_K19K24 613-7700-B  工单号 Module Assy (送测信息）CPK_Diamond 613-1845-23 工单号 Dwg,Assy(送测信息&amp;厂商)FAI&amp;CPK" xfId="7787" xr:uid="{00000000-0005-0000-0000-00009B1E0000}"/>
    <cellStyle name="___CPK___QDI D17W2 -Cpk-FAI-20#DF21F.xls_FAI report for switch_K19K24 613-7700-B  工单号 Module Assy (送测信息）CPK_Diamond 613-1845-23 工单号 Dwg,Assy(送测信息&amp;厂商)FAI&amp;CPK 2" xfId="7791" xr:uid="{00000000-0005-0000-0000-00009F1E0000}"/>
    <cellStyle name="___CPK___QDI D17W2 -Cpk-FAI-20#DF21F.xls_FAI report for switch_K19K24 613-7700-B  工单号 Module Assy (送测信息）CPK_J44 613-1313-02 130419042 GEN DWG,TP MODULE,D1(0419送测)FAI&amp;CPK" xfId="11847" xr:uid="{00000000-0005-0000-0000-0000772E0000}"/>
    <cellStyle name="___CPK___QDI D17W2 -Cpk-FAI-20#DF21F.xls_FAI report for switch_K19K24 613-7700-B  工单号 Module Assy (送测信息）CPK_J44 613-1313-02 130419042 GEN DWG,TP MODULE,D1(0419送测)FAI&amp;CPK 2" xfId="11849" xr:uid="{00000000-0005-0000-0000-0000792E0000}"/>
    <cellStyle name="___CPK___QDI D17W2 -Cpk-FAI-20#DF21F.xls_FAI report for switch_K19K24 613-7700-B  工单号 Module Assy (送测信息）CPK_K91F 613-9142-01 工單號  TRACKPAD,ASSY(送測信息&amp;廠商)CPK" xfId="12008" xr:uid="{00000000-0005-0000-0000-0000182F0000}"/>
    <cellStyle name="___CPK___QDI D17W2 -Cpk-FAI-20#DF21F.xls_FAI report for switch_K19K24 613-7700-B  工单号 Module Assy (送测信息）CPK_K91F 613-9142-01 工單號  TRACKPAD,ASSY(送測信息&amp;廠商)CPK 2" xfId="12011" xr:uid="{00000000-0005-0000-0000-00001B2F0000}"/>
    <cellStyle name="___CPK___QDI D17W2 -Cpk-FAI-20#DF21F.xls_FAI report for switch_K19K24 613-7700-B  工单号 Module Assy (送测信息）CPK_K91F 613-9142-01 工單號  TRACKPAD,ASSY(送測信息&amp;廠商)CPK 2 2" xfId="5894" xr:uid="{00000000-0005-0000-0000-000036170000}"/>
    <cellStyle name="___CPK___QDI D17W2 -Cpk-FAI-20#DF21F.xls_FAI report for switch_K19K24 613-7700-B  工单号 Module Assy (送测信息）CPK_K91F 613-9142-01 工單號  TRACKPAD,ASSY(送測信息&amp;廠商)CPK 3" xfId="12013" xr:uid="{00000000-0005-0000-0000-00001D2F0000}"/>
    <cellStyle name="___CPK___QDI D17W2 -Cpk-FAI-20#DF21F.xls_FAI report for switch_K19K24 613-7700-B  工单号 Module Assy (送测信息）CPK_K91F 613-9142-01 工單號  TRACKPAD,ASSY(送測信息&amp;廠商)CPK 3 2" xfId="12014" xr:uid="{00000000-0005-0000-0000-00001E2F0000}"/>
    <cellStyle name="___CPK___QDI D17W2 -Cpk-FAI-20#DF21F.xls_FAI report for switch_K19K24 613-7700-B  工单号 Module Assy (送测信息）CPK_K91F 613-9142-01 工單號  TRACKPAD,ASSY(送測信息&amp;廠商)CPK 4" xfId="12016" xr:uid="{00000000-0005-0000-0000-0000202F0000}"/>
    <cellStyle name="___CPK___QDI D17W2 -Cpk-FAI-20#DF21F.xls_FAI report for switch_K19K24 613-7700-B  工单号 Module Assy (送测信息）CPK_K9X 613-9141-04 工单号 Trackpad,Assy  K90(送测日期及厂商)CPK" xfId="983" xr:uid="{00000000-0005-0000-0000-000007040000}"/>
    <cellStyle name="___CPK___QDI D17W2 -Cpk-FAI-20#DF21F.xls_FAI report for switch_K19K24 613-7700-B  工单号 Module Assy (送测信息）CPK_K9X 613-9141-04 工单号 Trackpad,Assy  K90(送测日期及厂商)CPK 2" xfId="2835" xr:uid="{00000000-0005-0000-0000-0000430B0000}"/>
    <cellStyle name="___CPK___QDI D17W2 -Cpk-FAI-20#DF21F.xls_FAI report for switch_K19K24 613-7700-B  工单号 Module Assy (送测信息）CPK_K9X 613-9141-04 工单号 Trackpad,Assy  K90(送测日期及厂商)CPK 2 2" xfId="2844" xr:uid="{00000000-0005-0000-0000-00004C0B0000}"/>
    <cellStyle name="___CPK___QDI D17W2 -Cpk-FAI-20#DF21F.xls_FAI report for switch_K19K24 613-7700-B  工单号 Module Assy (送测信息）CPK_K9X 613-9141-04 工单号 Trackpad,Assy  K90(送测日期及厂商)CPK 3" xfId="2850" xr:uid="{00000000-0005-0000-0000-0000520B0000}"/>
    <cellStyle name="___CPK___QDI D17W2 -Cpk-FAI-20#DF21F.xls_FAI report for switch_K19K24 613-7700-B  工单号 Module Assy (送测信息）CPK_K9X 613-9141-04 工单号 Trackpad,Assy  K90(送测日期及厂商)CPK 3 2" xfId="12017" xr:uid="{00000000-0005-0000-0000-0000212F0000}"/>
    <cellStyle name="___CPK___QDI D17W2 -Cpk-FAI-20#DF21F.xls_FAI report for switch_K19K24 613-7700-B  工单号 Module Assy (送测信息）CPK_K9X 613-9141-04 工单号 Trackpad,Assy  K90(送测日期及厂商)CPK 4" xfId="12018" xr:uid="{00000000-0005-0000-0000-0000222F0000}"/>
    <cellStyle name="___CPK___QDI D17W2 -Cpk-FAI-20#DF21F.xls_FAI report for switch_K19K24 613-7700-B  工单号 Module Assy (送测信息）CPK_K9X 613-9141-A 工單號 Trackpad,Assy  K90(送测信息&amp;廠商)FAI&amp;CPK" xfId="12019" xr:uid="{00000000-0005-0000-0000-0000232F0000}"/>
    <cellStyle name="___CPK___QDI D17W2 -Cpk-FAI-20#DF21F.xls_FAI report for switch_K19K24 613-7700-B  工单号 Module Assy (送测信息）CPK_K9X 613-9141-A 工單號 Trackpad,Assy  K90(送测信息&amp;廠商)FAI&amp;CPK 2" xfId="12020" xr:uid="{00000000-0005-0000-0000-0000242F0000}"/>
    <cellStyle name="___CPK___QDI D17W2 -Cpk-FAI-20#DF21F.xls_FAI report for switch_K19K24 613-7700-B  工单号 Module Assy (送测信息）CPK_K9X 613-9141-A 工單號 Trackpad,Assy  K90(送测信息&amp;廠商)FAI&amp;CPK 2 2" xfId="12021" xr:uid="{00000000-0005-0000-0000-0000252F0000}"/>
    <cellStyle name="___CPK___QDI D17W2 -Cpk-FAI-20#DF21F.xls_FAI report for switch_K19K24 613-7700-B  工单号 Module Assy (送测信息）CPK_K9X 613-9141-A 工單號 Trackpad,Assy  K90(送测信息&amp;廠商)FAI&amp;CPK 3" xfId="4823" xr:uid="{00000000-0005-0000-0000-000007130000}"/>
    <cellStyle name="___CPK___QDI D17W2 -Cpk-FAI-20#DF21F.xls_FAI report for switch_K19K24 613-7700-B  工单号 Module Assy (送测信息）CPK_K9X 613-9141-A 工單號 Trackpad,Assy  K90(送测信息&amp;廠商)FAI&amp;CPK 3 2" xfId="2979" xr:uid="{00000000-0005-0000-0000-0000D30B0000}"/>
    <cellStyle name="___CPK___QDI D17W2 -Cpk-FAI-20#DF21F.xls_FAI report for switch_K19K24 613-7700-B  工单号 Module Assy (送测信息）CPK_K9X 613-9141-A 工單號 Trackpad,Assy  K90(送测信息&amp;廠商)FAI&amp;CPK 4" xfId="7941" xr:uid="{00000000-0005-0000-0000-0000351F0000}"/>
    <cellStyle name="___CPK___QDI D17W2 -Cpk-FAI-20#DF21F.xls_FAI report for switch_K19K24 613-7700-B  工单号 Module Assy (送测信息）CPK_K9X 613-9142-05 101025055 DWG,Trackpad,Assy  K9X(1025送测)FAI&amp;CPK" xfId="12022" xr:uid="{00000000-0005-0000-0000-0000262F0000}"/>
    <cellStyle name="___CPK___QDI D17W2 -Cpk-FAI-20#DF21F.xls_FAI report for switch_K19K24 613-7700-B  工单号 Module Assy (送测信息）CPK_K9X 613-9142-05 101025055 DWG,Trackpad,Assy  K9X(1025送测)FAI&amp;CPK 2" xfId="3687" xr:uid="{00000000-0005-0000-0000-0000970E0000}"/>
    <cellStyle name="___CPK___QDI D17W2 -Cpk-FAI-20#DF21F.xls_FAI report for switch_K19K24 613-7700-B  工单号 Module Assy (送测信息）CPK_K9X 613-9142-05 101025055 DWG,Trackpad,Assy  K9X(1025送测)FAI&amp;CPK 2 2" xfId="3690" xr:uid="{00000000-0005-0000-0000-00009A0E0000}"/>
    <cellStyle name="___CPK___QDI D17W2 -Cpk-FAI-20#DF21F.xls_FAI report for switch_K19K24 613-7700-B  工单号 Module Assy (送测信息）CPK_K9X 613-9142-05 101025055 DWG,Trackpad,Assy  K9X(1025送测)FAI&amp;CPK 3" xfId="12025" xr:uid="{00000000-0005-0000-0000-0000292F0000}"/>
    <cellStyle name="___CPK___QDI D17W2 -Cpk-FAI-20#DF21F.xls_FAI report for switch_K19K24 613-7700-B  工单号 Module Assy (送测信息）CPK_K9X 613-9142-05 101025055 DWG,Trackpad,Assy  K9X(1025送测)FAI&amp;CPK 3 2" xfId="12026" xr:uid="{00000000-0005-0000-0000-00002A2F0000}"/>
    <cellStyle name="___CPK___QDI D17W2 -Cpk-FAI-20#DF21F.xls_FAI report for switch_K19K24 613-7700-B  工单号 Module Assy (送测信息）CPK_K9X 613-9142-05 101025055 DWG,Trackpad,Assy  K9X(1025送测)FAI&amp;CPK 4" xfId="12028" xr:uid="{00000000-0005-0000-0000-00002C2F0000}"/>
    <cellStyle name="___CPK___QDI D17W2 -Cpk-FAI-20#DF21F.xls_FAI report for switch_K19K24 613-7700-B  工单号 Module Assy (送测信息）CPK_X249 613-3700-04 预约单号 Accel Flex To Glass(送测日期)FAI" xfId="7545" xr:uid="{00000000-0005-0000-0000-0000A91D0000}"/>
    <cellStyle name="___CPK___QDI D17W2 -Cpk-FAI-20#DF21F.xls_FAI report for switch_K19K24 613-7700-B  工单号 Module Assy (送测信息）CPK_X249 613-3700-04 预约单号 Accel Flex To Glass(送测日期)FAI 2" xfId="7549" xr:uid="{00000000-0005-0000-0000-0000AD1D0000}"/>
    <cellStyle name="___CPK___QDI D17W2 -Cpk-FAI-20#DF21F.xls_FAI report for switch_K19K24 613-7700-B  工单号 Module Assy (送测信息）CPK_X249 613-3700-04 预约单号 Accel Flex To Glass(送测日期)FAI 2 2" xfId="12029" xr:uid="{00000000-0005-0000-0000-00002D2F0000}"/>
    <cellStyle name="___CPK___QDI D17W2 -Cpk-FAI-20#DF21F.xls_FAI report for switch_K19K24 613-7700-B  工单号 Module Assy (送测信息）CPK_X249 613-3700-04 预约单号 Accel Flex To Glass(送测日期)FAI 3" xfId="12030" xr:uid="{00000000-0005-0000-0000-00002E2F0000}"/>
    <cellStyle name="___CPK___QDI D17W2 -Cpk-FAI-20#DF21F.xls_FAI report for switch_K19K24 613-7700-B  工单号 Module Assy (送测信息）CPK_X249 613-3700-04 预约单号 Accel Flex To Glass(送测日期)FAI 3 2" xfId="12031" xr:uid="{00000000-0005-0000-0000-00002F2F0000}"/>
    <cellStyle name="___CPK___QDI D17W2 -Cpk-FAI-20#DF21F.xls_FAI report for switch_K19K24 613-7700-B  工单号 Module Assy (送测信息）CPK_X249 613-3700-04 预约单号 Accel Flex To Glass(送测日期)FAI 4" xfId="5812" xr:uid="{00000000-0005-0000-0000-0000E4160000}"/>
    <cellStyle name="___CPK___QDI D17W2 -Cpk-FAI-20#DF21F.xls_FAI report for switch_K19K24 613-7700-B  工单号 Module Assy (送测信息）CPK_X50 056-5227-09 工單號 MCO,PCB,TP,PET,X50(進料信息&amp;廠商)FAI&amp;CPK" xfId="12032" xr:uid="{00000000-0005-0000-0000-0000302F0000}"/>
    <cellStyle name="___CPK___QDI D17W2 -Cpk-FAI-20#DF21F.xls_FAI report for switch_K19K24 613-7700-B  工单号 Module Assy (送测信息）CPK_X50 056-5227-09 工單號 MCO,PCB,TP,PET,X50(進料信息&amp;廠商)FAI&amp;CPK 2" xfId="12033" xr:uid="{00000000-0005-0000-0000-0000312F0000}"/>
    <cellStyle name="___CPK___QDI D17W2 -Cpk-FAI-20#DF21F.xls_FAI report for switch_K19K24 613-7700-B  工单号 Module Assy (送测信息）CPK_X50 056-5227-09 工單號 MCO,PCB,TP,PET,X50(進料信息&amp;廠商)FAI&amp;CPK 2 2" xfId="12034" xr:uid="{00000000-0005-0000-0000-0000322F0000}"/>
    <cellStyle name="___CPK___QDI D17W2 -Cpk-FAI-20#DF21F.xls_FAI report for switch_K19K24 613-7700-B  工单号 Module Assy (送测信息）CPK_X50 056-5227-09 工單號 MCO,PCB,TP,PET,X50(進料信息&amp;廠商)FAI&amp;CPK 3" xfId="12035" xr:uid="{00000000-0005-0000-0000-0000332F0000}"/>
    <cellStyle name="___CPK___QDI D17W2 -Cpk-FAI-20#DF21F.xls_FAI report for switch_K19K24 613-7700-B  工单号 Module Assy (送测信息）CPK_X50 056-5227-09 工單號 MCO,PCB,TP,PET,X50(進料信息&amp;廠商)FAI&amp;CPK 3 2" xfId="9854" xr:uid="{00000000-0005-0000-0000-0000AE260000}"/>
    <cellStyle name="___CPK___QDI D17W2 -Cpk-FAI-20#DF21F.xls_FAI report for switch_K19K24 613-7700-B  工单号 Module Assy (送测信息）CPK_X50 056-5227-09 工單號 MCO,PCB,TP,PET,X50(進料信息&amp;廠商)FAI&amp;CPK 4" xfId="12036" xr:uid="{00000000-0005-0000-0000-0000342F0000}"/>
    <cellStyle name="___CPK___QDI D17W2 -Cpk-FAI-20#DF21F.xls_FAI report for switch_K19K24 613-7700-B  工单号 Module Assy (送测信息）CPK_X50 613-0413-09 工單號 DWG,ASSY,TRACKPAD,X50(送測信息&amp;廠商)FAI&amp;CPK" xfId="12038" xr:uid="{00000000-0005-0000-0000-0000362F0000}"/>
    <cellStyle name="___CPK___QDI D17W2 -Cpk-FAI-20#DF21F.xls_FAI report for switch_K19K24 613-7700-B  工单号 Module Assy (送测信息）CPK_X50 613-0413-09 工單號 DWG,ASSY,TRACKPAD,X50(送測信息&amp;廠商)FAI&amp;CPK 2" xfId="7695" xr:uid="{00000000-0005-0000-0000-00003F1E0000}"/>
    <cellStyle name="___CPK___QDI D17W2 -Cpk-FAI-20#DF21F.xls_FAI report for switch_K19K24 613-7700-B  工单号 Module Assy (送测信息）CPK_X50 613-0413-09 工單號 DWG,ASSY,TRACKPAD,X50(送測信息&amp;廠商)FAI&amp;CPK 2 2" xfId="2361" xr:uid="{00000000-0005-0000-0000-000069090000}"/>
    <cellStyle name="___CPK___QDI D17W2 -Cpk-FAI-20#DF21F.xls_FAI report for switch_K19K24 613-7700-B  工单号 Module Assy (送测信息）CPK_X50 613-0413-09 工單號 DWG,ASSY,TRACKPAD,X50(送測信息&amp;廠商)FAI&amp;CPK 3" xfId="2125" xr:uid="{00000000-0005-0000-0000-00007D080000}"/>
    <cellStyle name="___CPK___QDI D17W2 -Cpk-FAI-20#DF21F.xls_FAI report for switch_K19K24 613-7700-B  工单号 Module Assy (送测信息）CPK_X50 613-0413-09 工單號 DWG,ASSY,TRACKPAD,X50(送測信息&amp;廠商)FAI&amp;CPK 3 2" xfId="9269" xr:uid="{00000000-0005-0000-0000-000065240000}"/>
    <cellStyle name="___CPK___QDI D17W2 -Cpk-FAI-20#DF21F.xls_FAI report for switch_K19K24 613-7700-B  工单号 Module Assy (送测信息）CPK_X50 613-0413-09 工單號 DWG,ASSY,TRACKPAD,X50(送測信息&amp;廠商)FAI&amp;CPK 4" xfId="12040" xr:uid="{00000000-0005-0000-0000-0000382F0000}"/>
    <cellStyle name="___CPK___QDI D17W2 -Cpk-FAI-20#DF21F.xls_FAI report for switch_K19K24 613-7700-B  工单号 Module Assy (送测信息）CPK_X50 613-0416-09 工單號 Sensor to Glass,X50(送測信息&amp;廠商)FAI" xfId="807" xr:uid="{00000000-0005-0000-0000-000057030000}"/>
    <cellStyle name="___CPK___QDI D17W2 -Cpk-FAI-20#DF21F.xls_FAI report for switch_K19K24 613-7700-B  工单号 Module Assy (送测信息）CPK_X50 613-0416-09 工單號 Sensor to Glass,X50(送測信息&amp;廠商)FAI 2" xfId="1826" xr:uid="{00000000-0005-0000-0000-000052070000}"/>
    <cellStyle name="___CPK___QDI D17W2 -Cpk-FAI-20#DF21F.xls_FAI report for switch_K19K24 613-7700-B  工单号 Module Assy (送测信息）CPK_X50 613-0416-09 工單號 Sensor to Glass,X50(送測信息&amp;廠商)FAI 2 2" xfId="1658" xr:uid="{00000000-0005-0000-0000-0000AA060000}"/>
    <cellStyle name="___CPK___QDI D17W2 -Cpk-FAI-20#DF21F.xls_FAI report for switch_K19K24 613-7700-B  工单号 Module Assy (送测信息）CPK_X50 613-0416-09 工單號 Sensor to Glass,X50(送測信息&amp;廠商)FAI 3" xfId="6948" xr:uid="{00000000-0005-0000-0000-0000541B0000}"/>
    <cellStyle name="___CPK___QDI D17W2 -Cpk-FAI-20#DF21F.xls_FAI report for switch_K19K24 613-7700-B  工单号 Module Assy (送测信息）CPK_X50 613-0416-09 工單號 Sensor to Glass,X50(送測信息&amp;廠商)FAI 3 2" xfId="3288" xr:uid="{00000000-0005-0000-0000-0000080D0000}"/>
    <cellStyle name="___CPK___QDI D17W2 -Cpk-FAI-20#DF21F.xls_FAI report for switch_K19K24 613-7700-B  工单号 Module Assy (送测信息）CPK_X50 613-0416-09 工單號 Sensor to Glass,X50(送測信息&amp;廠商)FAI 4" xfId="7985" xr:uid="{00000000-0005-0000-0000-0000611F0000}"/>
    <cellStyle name="___CPK___QDI D17W2 -Cpk-FAI-20#DF21F.xls_FAI report for switch_K19K24 613-7700-B  工单号 Module Assy (送测信息）CPK_X50 613-0416-12 工單號 ASSY DWG,TOUCH,X50(送測信息&amp;廠商)FAI&amp;CPK" xfId="12042" xr:uid="{00000000-0005-0000-0000-00003A2F0000}"/>
    <cellStyle name="___CPK___QDI D17W2 -Cpk-FAI-20#DF21F.xls_FAI report for switch_K19K24 613-7700-B  工单号 Module Assy (送测信息）CPK_X50 613-0416-12 工單號 ASSY DWG,TOUCH,X50(送測信息&amp;廠商)FAI&amp;CPK 2" xfId="4726" xr:uid="{00000000-0005-0000-0000-0000A6120000}"/>
    <cellStyle name="___CPK___QDI D17W2 -Cpk-FAI-20#DF21F.xls_FAI report for switch_K19K24 613-7700-B  工单号 Module Assy (送测信息）CPK_X50 613-0416-12 工單號 ASSY DWG,TOUCH,X50(送測信息&amp;廠商)FAI&amp;CPK 2 2" xfId="4729" xr:uid="{00000000-0005-0000-0000-0000A9120000}"/>
    <cellStyle name="___CPK___QDI D17W2 -Cpk-FAI-20#DF21F.xls_FAI report for switch_K19K24 613-7700-B  工单号 Module Assy (送测信息）CPK_X50 613-0416-12 工單號 ASSY DWG,TOUCH,X50(送測信息&amp;廠商)FAI&amp;CPK 3" xfId="12044" xr:uid="{00000000-0005-0000-0000-00003C2F0000}"/>
    <cellStyle name="___CPK___QDI D17W2 -Cpk-FAI-20#DF21F.xls_FAI report for switch_K19K24 613-7700-B  工单号 Module Assy (送测信息）CPK_X50 613-0416-12 工單號 ASSY DWG,TOUCH,X50(送測信息&amp;廠商)FAI&amp;CPK 3 2" xfId="12045" xr:uid="{00000000-0005-0000-0000-00003D2F0000}"/>
    <cellStyle name="___CPK___QDI D17W2 -Cpk-FAI-20#DF21F.xls_FAI report for switch_K19K24 613-7700-B  工单号 Module Assy (送测信息）CPK_X50 613-0416-12 工單號 ASSY DWG,TOUCH,X50(送測信息&amp;廠商)FAI&amp;CPK 4" xfId="12048" xr:uid="{00000000-0005-0000-0000-0000402F0000}"/>
    <cellStyle name="___CPK___QDI D17W2 -Cpk-FAI-20#DF21F.xls_FAI report for switch_K19K24 613-7700-B  工单号 Module Assy (送测信息）CPK_X50 613-0416-12 工單號 Ground Film to Glass,X50(送測信息&amp;廠商)FAI" xfId="12049" xr:uid="{00000000-0005-0000-0000-0000412F0000}"/>
    <cellStyle name="___CPK___QDI D17W2 -Cpk-FAI-20#DF21F.xls_FAI report for switch_K19K24 613-7700-B  工单号 Module Assy (送测信息）CPK_X50 613-0416-12 工單號 Ground Film to Glass,X50(送測信息&amp;廠商)FAI 2" xfId="12051" xr:uid="{00000000-0005-0000-0000-0000432F0000}"/>
    <cellStyle name="___CPK___QDI D17W2 -Cpk-FAI-20#DF21F.xls_FAI report for switch_K19K24 613-7700-B  工单号 Module Assy (送测信息）CPK_X50 613-0416-12 工單號 Ground Film to Glass,X50(送測信息&amp;廠商)FAI 2 2" xfId="5264" xr:uid="{00000000-0005-0000-0000-0000C0140000}"/>
    <cellStyle name="___CPK___QDI D17W2 -Cpk-FAI-20#DF21F.xls_FAI report for switch_K19K24 613-7700-B  工单号 Module Assy (送测信息）CPK_X50 613-0416-12 工單號 Ground Film to Glass,X50(送測信息&amp;廠商)FAI 3" xfId="12053" xr:uid="{00000000-0005-0000-0000-0000452F0000}"/>
    <cellStyle name="___CPK___QDI D17W2 -Cpk-FAI-20#DF21F.xls_FAI report for switch_K19K24 613-7700-B  工单号 Module Assy (送测信息）CPK_X50 613-0416-12 工單號 Ground Film to Glass,X50(送測信息&amp;廠商)FAI 3 2" xfId="5785" xr:uid="{00000000-0005-0000-0000-0000C9160000}"/>
    <cellStyle name="___CPK___QDI D17W2 -Cpk-FAI-20#DF21F.xls_FAI report for switch_K19K24 613-7700-B  工单号 Module Assy (送测信息）CPK_X50 613-0416-12 工單號 Ground Film to Glass,X50(送測信息&amp;廠商)FAI 4" xfId="12054" xr:uid="{00000000-0005-0000-0000-0000462F0000}"/>
    <cellStyle name="___CPK___QDI D17W2 -Cpk-FAI-20#DF21F.xls_FAI report for switch_K19K24 613-7700-B  工单号 Module Assy (送测信息）CPK_X50 613-0416-12 工單號 PSA to Glass,X50(送測信息&amp;廠商)FAI" xfId="12056" xr:uid="{00000000-0005-0000-0000-0000482F0000}"/>
    <cellStyle name="___CPK___QDI D17W2 -Cpk-FAI-20#DF21F.xls_FAI report for switch_K19K24 613-7700-B  工单号 Module Assy (送测信息）CPK_X50 613-0416-12 工單號 PSA to Glass,X50(送測信息&amp;廠商)FAI 2" xfId="12060" xr:uid="{00000000-0005-0000-0000-00004C2F0000}"/>
    <cellStyle name="___CPK___QDI D17W2 -Cpk-FAI-20#DF21F.xls_FAI report for switch_K19K24 613-7700-B  工单号 Module Assy (送测信息）CPK_X50 613-0416-12 工單號 PSA to Glass,X50(送測信息&amp;廠商)FAI 2 2" xfId="12062" xr:uid="{00000000-0005-0000-0000-00004E2F0000}"/>
    <cellStyle name="___CPK___QDI D17W2 -Cpk-FAI-20#DF21F.xls_FAI report for switch_K19K24 613-7700-B  工单号 Module Assy (送测信息）CPK_X50 613-0416-12 工單號 PSA to Glass,X50(送測信息&amp;廠商)FAI 3" xfId="1376" xr:uid="{00000000-0005-0000-0000-000090050000}"/>
    <cellStyle name="___CPK___QDI D17W2 -Cpk-FAI-20#DF21F.xls_FAI report for switch_K19K24 613-7700-B  工单号 Module Assy (送测信息）CPK_X50 613-0416-12 工單號 PSA to Glass,X50(送測信息&amp;廠商)FAI 3 2" xfId="1389" xr:uid="{00000000-0005-0000-0000-00009D050000}"/>
    <cellStyle name="___CPK___QDI D17W2 -Cpk-FAI-20#DF21F.xls_FAI report for switch_K19K24 613-7700-B  工单号 Module Assy (送测信息）CPK_X50 613-0416-12 工單號 PSA to Glass,X50(送測信息&amp;廠商)FAI 4" xfId="3427" xr:uid="{00000000-0005-0000-0000-0000930D0000}"/>
    <cellStyle name="___CPK___QDI D17W2 -Cpk-FAI-20#DF21F.xls_FAI report for switch_K19K24 613-7700-B  工单号 Module Assy (送测信息）CPK_X50 613-0715-08 121128036 DWGASSYPOC4X50(1128送測)CPK" xfId="8202" xr:uid="{00000000-0005-0000-0000-00003A200000}"/>
    <cellStyle name="___CPK___QDI D17W2 -Cpk-FAI-20#DF21F.xls_FAI report for switch_K19K24 613-7700-B  工单号 Module Assy (送测信息）CPK_X50 613-0715-08 121128036 DWGASSYPOC4X50(1128送測)CPK 2" xfId="8205" xr:uid="{00000000-0005-0000-0000-00003D200000}"/>
    <cellStyle name="___CPK___QDI D17W2 -Cpk-FAI-20#DF21F.xls_FAI report for switch_K19K24 613-7700-B  工单号 Module Assy (送测信息）CPK_X50 613-0715-08 121128036 DWGASSYPOC4X50(1128送測)CPK 2 2" xfId="10231" xr:uid="{00000000-0005-0000-0000-000027280000}"/>
    <cellStyle name="___CPK___QDI D17W2 -Cpk-FAI-20#DF21F.xls_FAI report for switch_K19K24 613-7700-B  工单号 Module Assy (送测信息）CPK_X50 613-0715-08 121128036 DWGASSYPOC4X50(1128送測)CPK 3" xfId="12064" xr:uid="{00000000-0005-0000-0000-0000502F0000}"/>
    <cellStyle name="___CPK___QDI D17W2 -Cpk-FAI-20#DF21F.xls_FAI report for switch_K19K24 613-7700-B  工单号 Module Assy (送测信息）CPK_X50 613-0715-08 121128036 DWGASSYPOC4X50(1128送測)CPK 3 2" xfId="12068" xr:uid="{00000000-0005-0000-0000-0000542F0000}"/>
    <cellStyle name="___CPK___QDI D17W2 -Cpk-FAI-20#DF21F.xls_FAI report for switch_K19K24 613-7700-B  工单号 Module Assy (送测信息）CPK_X50 613-0715-08 121128036 DWGASSYPOC4X50(1128送測)CPK 4" xfId="12071" xr:uid="{00000000-0005-0000-0000-0000572F0000}"/>
    <cellStyle name="___CPK___QDI D17W2 -Cpk-FAI-20#DF21F.xls_FAI report for switch_K19K24 613-7700-B  工单号 Module Assy (送测信息）CPK_X50 613-0715-08 121207057 DWG ASSY POC4,X50(1207送測)CPK-厚度+平面度" xfId="12074" xr:uid="{00000000-0005-0000-0000-00005A2F0000}"/>
    <cellStyle name="___CPK___QDI D17W2 -Cpk-FAI-20#DF21F.xls_FAI report for switch_K19K24 613-7700-B  工单号 Module Assy (送测信息）CPK_X50 613-0715-08 121207057 DWG ASSY POC4,X50(1207送測)CPK-厚度+平面度 2" xfId="12075" xr:uid="{00000000-0005-0000-0000-00005B2F0000}"/>
    <cellStyle name="___CPK___QDI D17W2 -Cpk-FAI-20#DF21F.xls_FAI report for switch_K19K24 613-7700-B  工单号 Module Assy (送测信息）CPK_X50 613-0715-08 121207057 DWG ASSY POC4,X50(1207送測)CPK-厚度+平面度 2 2" xfId="12076" xr:uid="{00000000-0005-0000-0000-00005C2F0000}"/>
    <cellStyle name="___CPK___QDI D17W2 -Cpk-FAI-20#DF21F.xls_FAI report for switch_K19K24 613-7700-B  工单号 Module Assy (送测信息）CPK_X50 613-0715-08 121207057 DWG ASSY POC4,X50(1207送測)CPK-厚度+平面度 3" xfId="12079" xr:uid="{00000000-0005-0000-0000-00005F2F0000}"/>
    <cellStyle name="___CPK___QDI D17W2 -Cpk-FAI-20#DF21F.xls_FAI report for switch_K19K24 613-7700-B  工单号 Module Assy (送测信息）CPK_X50 613-0715-08 121207057 DWG ASSY POC4,X50(1207送測)CPK-厚度+平面度 3 2" xfId="12081" xr:uid="{00000000-0005-0000-0000-0000612F0000}"/>
    <cellStyle name="___CPK___QDI D17W2 -Cpk-FAI-20#DF21F.xls_FAI report for switch_K19K24 613-7700-B  工单号 Module Assy (送测信息）CPK_X50 613-0715-08 121207057 DWG ASSY POC4,X50(1207送測)CPK-厚度+平面度 4" xfId="8458" xr:uid="{00000000-0005-0000-0000-00003A210000}"/>
    <cellStyle name="___CPK___QDI D17W2 -Cpk-FAI-20#DF21F.xls_FAI report for switch_K19K24 613-7700-B  工单号 Module Assy (送测信息）CPK_X50 613-0715-08 工單號  DWG ASSY POC4,X50(送測信息)CPK" xfId="12085" xr:uid="{00000000-0005-0000-0000-0000652F0000}"/>
    <cellStyle name="___CPK___QDI D17W2 -Cpk-FAI-20#DF21F.xls_FAI report for switch_K19K24 613-7700-B  工单号 Module Assy (送测信息）CPK_X50 613-0715-08 工單號  DWG ASSY POC4,X50(送測信息)CPK 2" xfId="12086" xr:uid="{00000000-0005-0000-0000-0000662F0000}"/>
    <cellStyle name="___CPK___QDI D17W2 -Cpk-FAI-20#DF21F.xls_FAI report for switch_K19K24 613-7700-B  工单号 Module Assy (送测信息）CPK_X50 613-0715-08 工單號  DWG ASSY POC4,X50(送測信息)CPK 2 2" xfId="12088" xr:uid="{00000000-0005-0000-0000-0000682F0000}"/>
    <cellStyle name="___CPK___QDI D17W2 -Cpk-FAI-20#DF21F.xls_FAI report for switch_K19K24 613-7700-B  工单号 Module Assy (送测信息）CPK_X50 613-0715-08 工單號  DWG ASSY POC4,X50(送測信息)CPK 3" xfId="12090" xr:uid="{00000000-0005-0000-0000-00006A2F0000}"/>
    <cellStyle name="___CPK___QDI D17W2 -Cpk-FAI-20#DF21F.xls_FAI report for switch_K19K24 613-7700-B  工单号 Module Assy (送测信息）CPK_X50 613-0715-08 工單號  DWG ASSY POC4,X50(送測信息)CPK 3 2" xfId="12093" xr:uid="{00000000-0005-0000-0000-00006D2F0000}"/>
    <cellStyle name="___CPK___QDI D17W2 -Cpk-FAI-20#DF21F.xls_FAI report for switch_K19K24 613-7700-B  工单号 Module Assy (送测信息）CPK_X50 613-0715-08 工單號  DWG ASSY POC4,X50(送測信息)CPK 4" xfId="12095" xr:uid="{00000000-0005-0000-0000-00006F2F0000}"/>
    <cellStyle name="___CPK___QDI D17W2 -Cpk-FAI-20#DF21F.xls_FAI report for switch_K19K24 613-7700-B  工单号 Module Assy (送测信息）CPK_X50 613-0715-08 工單號 Touch assy to force assy alignment,X50(送測信息&amp;廠商)CPK" xfId="12096" xr:uid="{00000000-0005-0000-0000-0000702F0000}"/>
    <cellStyle name="___CPK___QDI D17W2 -Cpk-FAI-20#DF21F.xls_FAI report for switch_K19K24 613-7700-B  工单号 Module Assy (送测信息）CPK_X50 613-0715-08 工單號 Touch assy to force assy alignment,X50(送測信息&amp;廠商)CPK 2" xfId="3458" xr:uid="{00000000-0005-0000-0000-0000B20D0000}"/>
    <cellStyle name="___CPK___QDI D17W2 -Cpk-FAI-20#DF21F.xls_FAI report for switch_K19K24 613-7700-B  工单号 Module Assy (送测信息）CPK_X50 613-0715-08 工單號 Touch assy to force assy alignment,X50(送測信息&amp;廠商)CPK 2 2" xfId="12099" xr:uid="{00000000-0005-0000-0000-0000732F0000}"/>
    <cellStyle name="___CPK___QDI D17W2 -Cpk-FAI-20#DF21F.xls_FAI report for switch_K19K24 613-7700-B  工单号 Module Assy (送测信息）CPK_X50 613-0715-08 工單號 Touch assy to force assy alignment,X50(送測信息&amp;廠商)CPK 3" xfId="12100" xr:uid="{00000000-0005-0000-0000-0000742F0000}"/>
    <cellStyle name="___CPK___QDI D17W2 -Cpk-FAI-20#DF21F.xls_FAI report for switch_K19K24 613-7700-B  工单号 Module Assy (送测信息）CPK_X50 613-0715-08 工單號 Touch assy to force assy alignment,X50(送測信息&amp;廠商)CPK 3 2" xfId="12101" xr:uid="{00000000-0005-0000-0000-0000752F0000}"/>
    <cellStyle name="___CPK___QDI D17W2 -Cpk-FAI-20#DF21F.xls_FAI report for switch_K19K24 613-7700-B  工单号 Module Assy (送测信息）CPK_X50 613-0715-08 工單號 Touch assy to force assy alignment,X50(送測信息&amp;廠商)CPK 4" xfId="12102" xr:uid="{00000000-0005-0000-0000-0000762F0000}"/>
    <cellStyle name="___CPK___QDI D17W2 -Cpk-FAI-20#DF21F.xls_FAI report for switch_K19K24 613-7700-B  工单号 Module Assy (送测信息）CPK_X50 810-4938-01 工單號 ATTRACTION PLATE,CNC,FINISH 2,X50(進料信息&amp;廠商)FAI&amp;CPK" xfId="12103" xr:uid="{00000000-0005-0000-0000-0000772F0000}"/>
    <cellStyle name="___CPK___QDI D17W2 -Cpk-FAI-20#DF21F.xls_FAI report for switch_K19K24 613-7700-B  工单号 Module Assy (送测信息）CPK_X50 810-4938-01 工單號 ATTRACTION PLATE,CNC,FINISH 2,X50(進料信息&amp;廠商)FAI&amp;CPK 2" xfId="12105" xr:uid="{00000000-0005-0000-0000-0000792F0000}"/>
    <cellStyle name="___CPK___QDI D17W2 -Cpk-FAI-20#DF21F.xls_FAI report for switch_K19K24 613-7700-B  工单号 Module Assy (送测信息）CPK_X50 810-4938-01 工單號 ATTRACTION PLATE,CNC,FINISH 2,X50(進料信息&amp;廠商)FAI&amp;CPK 2 2" xfId="8481" xr:uid="{00000000-0005-0000-0000-000051210000}"/>
    <cellStyle name="___CPK___QDI D17W2 -Cpk-FAI-20#DF21F.xls_FAI report for switch_K19K24 613-7700-B  工单号 Module Assy (送测信息）CPK_X50 810-4938-01 工單號 ATTRACTION PLATE,CNC,FINISH 2,X50(進料信息&amp;廠商)FAI&amp;CPK 3" xfId="12107" xr:uid="{00000000-0005-0000-0000-00007B2F0000}"/>
    <cellStyle name="___CPK___QDI D17W2 -Cpk-FAI-20#DF21F.xls_FAI report for switch_K19K24 613-7700-B  工单号 Module Assy (送测信息）CPK_X50 810-4938-01 工單號 ATTRACTION PLATE,CNC,FINISH 2,X50(進料信息&amp;廠商)FAI&amp;CPK 3 2" xfId="12109" xr:uid="{00000000-0005-0000-0000-00007D2F0000}"/>
    <cellStyle name="___CPK___QDI D17W2 -Cpk-FAI-20#DF21F.xls_FAI report for switch_K19K24 613-7700-B  工单号 Module Assy (送测信息）CPK_X50 810-4938-01 工單號 ATTRACTION PLATE,CNC,FINISH 2,X50(進料信息&amp;廠商)FAI&amp;CPK 4" xfId="2779" xr:uid="{00000000-0005-0000-0000-00000B0B0000}"/>
    <cellStyle name="___CPK___QDI D17W2 -Cpk-FAI-20#DF21F.xls_FAI report for switch_K19K24 613-7700-B  工单号 Module Assy (送测信息）CPK_X53 613-0813-01 130227032 ATTRACTION PLATE TO ACTUATOR ALIGNMENT,X53(0227送測)CPK" xfId="6650" xr:uid="{00000000-0005-0000-0000-00002A1A0000}"/>
    <cellStyle name="___CPK___QDI D17W2 -Cpk-FAI-20#DF21F.xls_FAI report for switch_K19K24 613-7700-B  工单号 Module Assy (送测信息）CPK_X53 613-0813-01 130227032 ATTRACTION PLATE TO ACTUATOR ALIGNMENT,X53(0227送測)CPK 2" xfId="6652" xr:uid="{00000000-0005-0000-0000-00002C1A0000}"/>
    <cellStyle name="___CPK___QDI D17W2 -Cpk-FAI-20#DF21F.xls_FAI report for switch_K19K24 613-7700-B  工单号 Module Assy (送测信息）CPK_X53 613-0813-01 130227032 ATTRACTION PLATE TO ACTUATOR ALIGNMENT,X53(0227送測)CPK 2 2" xfId="12110" xr:uid="{00000000-0005-0000-0000-00007E2F0000}"/>
    <cellStyle name="___CPK___QDI D17W2 -Cpk-FAI-20#DF21F.xls_FAI report for switch_K19K24 613-7700-B  工单号 Module Assy (送测信息）CPK_X53 613-0813-01 130227032 ATTRACTION PLATE TO ACTUATOR ALIGNMENT,X53(0227送測)CPK 3" xfId="11607" xr:uid="{00000000-0005-0000-0000-0000872D0000}"/>
    <cellStyle name="___CPK___QDI D17W2 -Cpk-FAI-20#DF21F.xls_FAI report for switch_K19K24 613-7700-B  工单号 Module Assy (送测信息）CPK_X53 613-0813-01 130227032 ATTRACTION PLATE TO ACTUATOR ALIGNMENT,X53(0227送測)CPK 3 2" xfId="12113" xr:uid="{00000000-0005-0000-0000-0000812F0000}"/>
    <cellStyle name="___CPK___QDI D17W2 -Cpk-FAI-20#DF21F.xls_FAI report for switch_K19K24 613-7700-B  工单号 Module Assy (送测信息）CPK_X53 613-0813-01 130227032 ATTRACTION PLATE TO ACTUATOR ALIGNMENT,X53(0227送測)CPK 4" xfId="2437" xr:uid="{00000000-0005-0000-0000-0000B5090000}"/>
    <cellStyle name="___CPK___QDI D17W2 -Cpk-FAI-20#DF21F.xls_FAI report for switch_K19K24 613-7700-B  工单号 Module Assy (送测信息）CPK_X82 613-1705-08 130816061 assy DwgTouchX82(0816送测)CPK" xfId="4102" xr:uid="{00000000-0005-0000-0000-000036100000}"/>
    <cellStyle name="___CPK___QDI D17W2 -Cpk-FAI-20#DF21F.xls_FAI report for switch_K19K24 613-7700-B  工单号 Module Assy (送测信息）CPK_X82 613-1705-08 130816061 assy DwgTouchX82(0816送测)CPK 2" xfId="4108" xr:uid="{00000000-0005-0000-0000-00003C100000}"/>
    <cellStyle name="___CPK___QDI D17W2 -Cpk-FAI-20#DF21F.xls_FAI report for switch_K19K24 613-7700-B  工单号 Module Assy (送测信息）CPK_X82 613-1705-08 130819013 Sensor to glass Alignment(0819送测)FAI" xfId="12115" xr:uid="{00000000-0005-0000-0000-0000832F0000}"/>
    <cellStyle name="___CPK___QDI D17W2 -Cpk-FAI-20#DF21F.xls_FAI report for switch_K19K24 613-7700-B  工单号 Module Assy (送测信息）CPK_X82 613-1705-08 130819013 Sensor to glass Alignment(0819送测)FAI 2" xfId="12117" xr:uid="{00000000-0005-0000-0000-0000852F0000}"/>
    <cellStyle name="___CPK___QDI D17W2 -Cpk-FAI-20#DF21F.xls_FAI report for switch_K19K24 613-7700-B  工单号 Module Assy (送测信息）CPK_X82 613-1705-08 130819014  PSA to glass Alignment(0819送测)FAI" xfId="626" xr:uid="{00000000-0005-0000-0000-0000A2020000}"/>
    <cellStyle name="___CPK___QDI D17W2 -Cpk-FAI-20#DF21F.xls_FAI report for switch_K19K24 613-7700-B  工单号 Module Assy (送测信息）CPK_X82 613-1705-08 130819014  PSA to glass Alignment(0819送测)FAI 2" xfId="651" xr:uid="{00000000-0005-0000-0000-0000BB020000}"/>
    <cellStyle name="___CPK___QDI D17W2 -Cpk-FAI-20#DF21F.xls_FAI report for switch_K19K24 613-7700-B  工单号 Module Assy (送测信息）CPK_X82 613-1705-08 工单号 Sensor to glass Alignment(送测信息&amp;厂商)FAI" xfId="10131" xr:uid="{00000000-0005-0000-0000-0000C3270000}"/>
    <cellStyle name="___CPK___QDI D17W2 -Cpk-FAI-20#DF21F.xls_FAI report for switch_K19K24 613-7700-B  工单号 Module Assy (送测信息）CPK_X82 613-1705-08 工单号 Sensor to glass Alignment(送测信息&amp;厂商)FAI 2" xfId="12118" xr:uid="{00000000-0005-0000-0000-0000862F0000}"/>
    <cellStyle name="___CPK___QDI D17W2 -Cpk-FAI-20#DF21F.xls_FAI report for switch_K19K24 613-7700-B  工单号 Module Assy (送测信息）CPK_X82 613-1705-12 工单号 assy Dwg,Touch,X82(送测信息&amp;厂商)CPK" xfId="12119" xr:uid="{00000000-0005-0000-0000-0000872F0000}"/>
    <cellStyle name="___CPK___QDI D17W2 -Cpk-FAI-20#DF21F.xls_FAI report for switch_K19K24 613-7700-B  工单号 Module Assy (送测信息）CPK_X82 613-1705-12 工单号 assy Dwg,Touch,X82(送测信息&amp;厂商)CPK 2" xfId="12121" xr:uid="{00000000-0005-0000-0000-0000892F0000}"/>
    <cellStyle name="___CPK___QDI D17W2 -Cpk-FAI-20#DF21F.xls_FAI report for switch_K19K24 613-7700-B  工单号 Module Assy (送测信息）CPK_X82 613-1706-04  130824056 Force sensor to touch module ALIGNMENT(0824送測)CPK" xfId="12122" xr:uid="{00000000-0005-0000-0000-00008A2F0000}"/>
    <cellStyle name="___CPK___QDI D17W2 -Cpk-FAI-20#DF21F.xls_FAI report for switch_K19K24 613-7700-B  工单号 Module Assy (送测信息）CPK_X82 613-1706-04  130824056 Force sensor to touch module ALIGNMENT(0824送測)CPK 2" xfId="12123" xr:uid="{00000000-0005-0000-0000-00008B2F0000}"/>
    <cellStyle name="___CPK___QDI D17W2 -Cpk-FAI-20#DF21F.xls_FAI report for switch_K19K24 613-7700-B  工单号 Module Assy (送测信息）CPK_X82 613-1706-04 130826072 Attraction plate to force assy alignment(0826送测)FAI" xfId="12124" xr:uid="{00000000-0005-0000-0000-00008C2F0000}"/>
    <cellStyle name="___CPK___QDI D17W2 -Cpk-FAI-20#DF21F.xls_FAI report for switch_K19K24 613-7700-B  工单号 Module Assy (送测信息）CPK_X82 613-1706-04 130826072 Attraction plate to force assy alignment(0826送测)FAI 2" xfId="12126" xr:uid="{00000000-0005-0000-0000-00008E2F0000}"/>
    <cellStyle name="___CPK___QDI D17W2 -Cpk-FAI-20#DF21F.xls_FAI report for switch_K19K24 613-7700-B  工单号 Module Assy (送测信息）CPK_X82 613-1706-04 工单号 assy Dwg,TP,X82(送测信息&amp;厂商)FAI&amp;CPK" xfId="12127" xr:uid="{00000000-0005-0000-0000-00008F2F0000}"/>
    <cellStyle name="___CPK___QDI D17W2 -Cpk-FAI-20#DF21F.xls_FAI report for switch_K19K24 613-7700-B  工单号 Module Assy (送测信息）CPK_X82 613-1706-04 工单号 assy Dwg,TP,X82(送测信息&amp;厂商)FAI&amp;CPK 2" xfId="12129" xr:uid="{00000000-0005-0000-0000-0000912F0000}"/>
    <cellStyle name="___CPK___QDI D17W2 -Cpk-FAI-20#DF21F.xls_FAI report for switch_K19K24 613-7700-B  工单号 Module Assy (送测信息）CPK_X82 613-1706-04 工单号 Attraction plate to force assy alignment(送测信息&amp;厂商)FAI" xfId="3048" xr:uid="{00000000-0005-0000-0000-0000180C0000}"/>
    <cellStyle name="___CPK___QDI D17W2 -Cpk-FAI-20#DF21F.xls_FAI report for switch_K19K24 613-7700-B  工单号 Module Assy (送测信息）CPK_X82 613-1706-04 工单号 Attraction plate to force assy alignment(送测信息&amp;厂商)FAI 2" xfId="12130" xr:uid="{00000000-0005-0000-0000-0000922F0000}"/>
    <cellStyle name="___CPK___QDI D17W2 -Cpk-FAI-20#DF21F.xls_FAI report for switch_K24 056-3001-A 工单号 Fox Board(进料信息和厂商)FAI&amp;CPK" xfId="12131" xr:uid="{00000000-0005-0000-0000-0000932F0000}"/>
    <cellStyle name="___CPK___QDI D17W2 -Cpk-FAI-20#DF21F.xls_FAI report for switch_K24 056-3001-A 工单号 Fox Board(进料信息和厂商)FAI&amp;CPK 2" xfId="7" xr:uid="{00000000-0005-0000-0000-00000A000000}"/>
    <cellStyle name="___CPK___QDI D17W2 -Cpk-FAI-20#DF21F.xls_FAI report for switch_K24 056-3001-A 工单号 Fox Board(进料信息和厂商)FAI&amp;CPK 2 2" xfId="735" xr:uid="{00000000-0005-0000-0000-00000F030000}"/>
    <cellStyle name="___CPK___QDI D17W2 -Cpk-FAI-20#DF21F.xls_FAI report for switch_K24 056-3001-A 工单号 Fox Board(进料信息和厂商)FAI&amp;CPK 3" xfId="12132" xr:uid="{00000000-0005-0000-0000-0000942F0000}"/>
    <cellStyle name="___CPK___QDI D17W2 -Cpk-FAI-20#DF21F.xls_FAI report for switch_K24 056-3001-A 工单号 Fox Board(进料信息和厂商)FAI&amp;CPK 3 2" xfId="12133" xr:uid="{00000000-0005-0000-0000-0000952F0000}"/>
    <cellStyle name="___CPK___QDI D17W2 -Cpk-FAI-20#DF21F.xls_FAI report for switch_K24 056-3001-A 工单号 Fox Board(进料信息和厂商)FAI&amp;CPK 4" xfId="12136" xr:uid="{00000000-0005-0000-0000-0000982F0000}"/>
    <cellStyle name="___CPK___QDI D17W2 -Cpk-FAI-20#DF21F.xls_FAI report for switch_K24 056-3001-A 工单号 Fox Board(进料信息和厂商)FAI&amp;CPK_T25 613-9449-01 工单号 GEN_DWG,ASSY,TRACKPAD,T25,POC2(进料信息和厂商)CPK" xfId="12139" xr:uid="{00000000-0005-0000-0000-00009B2F0000}"/>
    <cellStyle name="___CPK___QDI D17W2 -Cpk-FAI-20#DF21F.xls_FAI report for switch_K24 056-3001-A 工单号 Fox Board(进料信息和厂商)FAI&amp;CPK_T25 613-9449-01 工单号 GEN_DWG,ASSY,TRACKPAD,T25,POC2(进料信息和厂商)CPK 2" xfId="12141" xr:uid="{00000000-0005-0000-0000-00009D2F0000}"/>
    <cellStyle name="___CPK___QDI D17W2 -Cpk-FAI-20#DF21F.xls_FAI report for switch_K24 056-3001-A 工单号 Fox Board(进料信息和厂商)FAI&amp;CPK_T25 613-9449-01 工单号 GEN_DWG,ASSY,TRACKPAD,T25,POC2(进料信息和厂商)CPK 2 2" xfId="12142" xr:uid="{00000000-0005-0000-0000-00009E2F0000}"/>
    <cellStyle name="___CPK___QDI D17W2 -Cpk-FAI-20#DF21F.xls_FAI report for switch_K24 056-3001-A 工单号 Fox Board(进料信息和厂商)FAI&amp;CPK_T25 613-9449-01 工单号 GEN_DWG,ASSY,TRACKPAD,T25,POC2(进料信息和厂商)CPK 3" xfId="4476" xr:uid="{00000000-0005-0000-0000-0000AC110000}"/>
    <cellStyle name="___CPK___QDI D17W2 -Cpk-FAI-20#DF21F.xls_FAI report for switch_K24 056-3001-A 工单号 Fox Board(进料信息和厂商)FAI&amp;CPK_T25 613-9449-01 工单号 GEN_DWG,ASSY,TRACKPAD,T25,POC2(进料信息和厂商)CPK 3 2" xfId="4478" xr:uid="{00000000-0005-0000-0000-0000AE110000}"/>
    <cellStyle name="___CPK___QDI D17W2 -Cpk-FAI-20#DF21F.xls_FAI report for switch_K24 056-3001-A 工单号 Fox Board(进料信息和厂商)FAI&amp;CPK_T25 613-9449-01 工单号 GEN_DWG,ASSY,TRACKPAD,T25,POC2(进料信息和厂商)CPK 4" xfId="12144" xr:uid="{00000000-0005-0000-0000-0000A02F0000}"/>
    <cellStyle name="___CPK___QDI D17W2 -Cpk-FAI-20#DF21F.xls_FAI report for switch_K24 056-3001-A 工单号 Fox Board(进料信息和厂商)FAI&amp;CPK_T25 613-9449-01 工單號  GEN DWG,Assy,TRACKPAD,T25,POC2(送测信息&amp;廠商)FAI&amp;CPK" xfId="8472" xr:uid="{00000000-0005-0000-0000-000048210000}"/>
    <cellStyle name="___CPK___QDI D17W2 -Cpk-FAI-20#DF21F.xls_FAI report for switch_K24 056-3001-A 工单号 Fox Board(进料信息和厂商)FAI&amp;CPK_T25 613-9449-01 工單號  GEN DWG,Assy,TRACKPAD,T25,POC2(送测信息&amp;廠商)FAI&amp;CPK 2" xfId="12146" xr:uid="{00000000-0005-0000-0000-0000A22F0000}"/>
    <cellStyle name="___CPK___QDI D17W2 -Cpk-FAI-20#DF21F.xls_FAI report for switch_K24 056-3001-A 工单号 Fox Board(进料信息和厂商)FAI&amp;CPK_T25 613-9449-01 工單號  GEN DWG,Assy,TRACKPAD,T25,POC2(送测信息&amp;廠商)FAI&amp;CPK 2 2" xfId="12148" xr:uid="{00000000-0005-0000-0000-0000A42F0000}"/>
    <cellStyle name="___CPK___QDI D17W2 -Cpk-FAI-20#DF21F.xls_FAI report for switch_K24 056-3001-A 工单号 Fox Board(进料信息和厂商)FAI&amp;CPK_T25 613-9449-01 工單號  GEN DWG,Assy,TRACKPAD,T25,POC2(送测信息&amp;廠商)FAI&amp;CPK 3" xfId="12150" xr:uid="{00000000-0005-0000-0000-0000A62F0000}"/>
    <cellStyle name="___CPK___QDI D17W2 -Cpk-FAI-20#DF21F.xls_FAI report for switch_K24 056-3001-A 工单号 Fox Board(进料信息和厂商)FAI&amp;CPK_T25 613-9449-01 工單號  GEN DWG,Assy,TRACKPAD,T25,POC2(送测信息&amp;廠商)FAI&amp;CPK 3 2" xfId="12152" xr:uid="{00000000-0005-0000-0000-0000A82F0000}"/>
    <cellStyle name="___CPK___QDI D17W2 -Cpk-FAI-20#DF21F.xls_FAI report for switch_K24 056-3001-A 工单号 Fox Board(进料信息和厂商)FAI&amp;CPK_T25 613-9449-01 工單號  GEN DWG,Assy,TRACKPAD,T25,POC2(送测信息&amp;廠商)FAI&amp;CPK 4" xfId="12154" xr:uid="{00000000-0005-0000-0000-0000AA2F0000}"/>
    <cellStyle name="___CPK___QDI D17W2 -Cpk-FAI-20#DF21F.xls_FAI report for switch_K24 056-3001-A 工单号 Fox Board(进料信息和厂商)FAI&amp;CPK_T25 870-2231-04 工单号 SHIM,TRACKPAD,CIRCULAR(进料信息和厂商 )CPK" xfId="12156" xr:uid="{00000000-0005-0000-0000-0000AC2F0000}"/>
    <cellStyle name="___CPK___QDI D17W2 -Cpk-FAI-20#DF21F.xls_FAI report for switch_K24 056-3001-A 工单号 Fox Board(进料信息和厂商)FAI&amp;CPK_T25 870-2231-04 工单号 SHIM,TRACKPAD,CIRCULAR(进料信息和厂商 )CPK 2" xfId="12159" xr:uid="{00000000-0005-0000-0000-0000AF2F0000}"/>
    <cellStyle name="___CPK___QDI D17W2 -Cpk-FAI-20#DF21F.xls_FAI report for switch_K24 056-3001-A 工单号 Fox Board(进料信息和厂商)FAI&amp;CPK_T25 870-2231-04 工单号 SHIM,TRACKPAD,CIRCULAR(进料信息和厂商 )CPK 2 2" xfId="12161" xr:uid="{00000000-0005-0000-0000-0000B12F0000}"/>
    <cellStyle name="___CPK___QDI D17W2 -Cpk-FAI-20#DF21F.xls_FAI report for switch_K24 056-3001-A 工单号 Fox Board(进料信息和厂商)FAI&amp;CPK_T25 870-2231-04 工单号 SHIM,TRACKPAD,CIRCULAR(进料信息和厂商 )CPK 3" xfId="12163" xr:uid="{00000000-0005-0000-0000-0000B32F0000}"/>
    <cellStyle name="___CPK___QDI D17W2 -Cpk-FAI-20#DF21F.xls_FAI report for switch_K24 056-3001-A 工单号 Fox Board(进料信息和厂商)FAI&amp;CPK_T25 870-2231-04 工单号 SHIM,TRACKPAD,CIRCULAR(进料信息和厂商 )CPK 3 2" xfId="12164" xr:uid="{00000000-0005-0000-0000-0000B42F0000}"/>
    <cellStyle name="___CPK___QDI D17W2 -Cpk-FAI-20#DF21F.xls_FAI report for switch_K24 056-3001-A 工单号 Fox Board(进料信息和厂商)FAI&amp;CPK_T25 870-2231-04 工单号 SHIM,TRACKPAD,CIRCULAR(进料信息和厂商 )CPK 4" xfId="6945" xr:uid="{00000000-0005-0000-0000-0000511B0000}"/>
    <cellStyle name="___CPK___QDI D17W2 -Cpk-FAI-20#DF21F.xls_FAI report for switch_K67 806-0285-F 工單號 GEN DWG,TP MODULE,GRAPE (送测信息&amp;廠商)SPC R" xfId="11498" xr:uid="{00000000-0005-0000-0000-00001A2D0000}"/>
    <cellStyle name="___CPK___QDI D17W2 -Cpk-FAI-20#DF21F.xls_FAI report for switch_K67 806-0285-F 工單號 GEN DWG,TP MODULE,GRAPE (送测信息&amp;廠商)SPC R 2" xfId="11500" xr:uid="{00000000-0005-0000-0000-00001C2D0000}"/>
    <cellStyle name="___CPK___QDI D17W2 -Cpk-FAI-20#DF21F.xls_FAI report for switch_K67 806-0285-F 工單號 GEN DWG,TP MODULE,GRAPE (送测信息&amp;廠商)SPC R 2 2" xfId="12165" xr:uid="{00000000-0005-0000-0000-0000B52F0000}"/>
    <cellStyle name="___CPK___QDI D17W2 -Cpk-FAI-20#DF21F.xls_FAI report for switch_K67 806-0285-F 工單號 GEN DWG,TP MODULE,GRAPE (送测信息&amp;廠商)SPC R 3" xfId="12167" xr:uid="{00000000-0005-0000-0000-0000B72F0000}"/>
    <cellStyle name="___CPK___QDI D17W2 -Cpk-FAI-20#DF21F.xls_FAI report for switch_K67 806-0285-F 工單號 GEN DWG,TP MODULE,GRAPE (送测信息&amp;廠商)SPC R 3 2" xfId="11132" xr:uid="{00000000-0005-0000-0000-0000AC2B0000}"/>
    <cellStyle name="___CPK___QDI D17W2 -Cpk-FAI-20#DF21F.xls_FAI report for switch_K67 806-0285-F 工單號 GEN DWG,TP MODULE,GRAPE (送测信息&amp;廠商)SPC R 4" xfId="12169" xr:uid="{00000000-0005-0000-0000-0000B92F0000}"/>
    <cellStyle name="___CPK___QDI D17W2 -Cpk-FAI-20#DF21F.xls_FAI report for switch_K67 865-0427-01 工单号 FOOT,FWD 0.3MM OFFSET (进料信息和厂商)FAI&amp;CPK" xfId="10383" xr:uid="{00000000-0005-0000-0000-0000BF280000}"/>
    <cellStyle name="___CPK___QDI D17W2 -Cpk-FAI-20#DF21F.xls_FAI report for switch_K67 865-0427-01 工单号 FOOT,FWD 0.3MM OFFSET (进料信息和厂商)FAI&amp;CPK 2" xfId="12172" xr:uid="{00000000-0005-0000-0000-0000BC2F0000}"/>
    <cellStyle name="___CPK___QDI D17W2 -Cpk-FAI-20#DF21F.xls_FAI report for switch_K67 865-0427-01 工单号 FOOT,FWD 0.3MM OFFSET (进料信息和厂商)FAI&amp;CPK 2 2" xfId="12176" xr:uid="{00000000-0005-0000-0000-0000C02F0000}"/>
    <cellStyle name="___CPK___QDI D17W2 -Cpk-FAI-20#DF21F.xls_FAI report for switch_K67 865-0427-01 工单号 FOOT,FWD 0.3MM OFFSET (进料信息和厂商)FAI&amp;CPK 3" xfId="12177" xr:uid="{00000000-0005-0000-0000-0000C12F0000}"/>
    <cellStyle name="___CPK___QDI D17W2 -Cpk-FAI-20#DF21F.xls_FAI report for switch_K67 865-0427-01 工单号 FOOT,FWD 0.3MM OFFSET (进料信息和厂商)FAI&amp;CPK 3 2" xfId="12178" xr:uid="{00000000-0005-0000-0000-0000C22F0000}"/>
    <cellStyle name="___CPK___QDI D17W2 -Cpk-FAI-20#DF21F.xls_FAI report for switch_K67 865-0427-01 工单号 FOOT,FWD 0.3MM OFFSET (进料信息和厂商)FAI&amp;CPK 4" xfId="12180" xr:uid="{00000000-0005-0000-0000-0000C42F0000}"/>
    <cellStyle name="___CPK___QDI D17W2 -Cpk-FAI-20#DF21F.xls_FAI report for switch_K91F 613-9142-01 工單號  TRACKPAD,ASSY(送測信息&amp;廠商)CPK" xfId="1274" xr:uid="{00000000-0005-0000-0000-00002A050000}"/>
    <cellStyle name="___CPK___QDI D17W2 -Cpk-FAI-20#DF21F.xls_FAI report for switch_K91F 613-9142-01 工單號  TRACKPAD,ASSY(送測信息&amp;廠商)CPK 2" xfId="12182" xr:uid="{00000000-0005-0000-0000-0000C62F0000}"/>
    <cellStyle name="___CPK___QDI D17W2 -Cpk-FAI-20#DF21F.xls_FAI report for switch_K91F 613-9142-01 工單號  TRACKPAD,ASSY(送測信息&amp;廠商)CPK 2 2" xfId="12184" xr:uid="{00000000-0005-0000-0000-0000C82F0000}"/>
    <cellStyle name="___CPK___QDI D17W2 -Cpk-FAI-20#DF21F.xls_FAI report for switch_K91F 613-9142-01 工單號  TRACKPAD,ASSY(送測信息&amp;廠商)CPK 3" xfId="12185" xr:uid="{00000000-0005-0000-0000-0000C92F0000}"/>
    <cellStyle name="___CPK___QDI D17W2 -Cpk-FAI-20#DF21F.xls_FAI report for switch_K91F 613-9142-01 工單號  TRACKPAD,ASSY(送測信息&amp;廠商)CPK 3 2" xfId="12186" xr:uid="{00000000-0005-0000-0000-0000CA2F0000}"/>
    <cellStyle name="___CPK___QDI D17W2 -Cpk-FAI-20#DF21F.xls_FAI report for switch_K91F 613-9142-01 工單號  TRACKPAD,ASSY(送測信息&amp;廠商)CPK 4" xfId="12188" xr:uid="{00000000-0005-0000-0000-0000CC2F0000}"/>
    <cellStyle name="___CPK___QDI D17W2 -Cpk-FAI-20#DF21F.xls_FAI report for switch_K91F 613-9142-01 工單號  TRACKPAD,ASSY(送測信息&amp;廠商)CPK_111111111" xfId="517" xr:uid="{00000000-0005-0000-0000-000035020000}"/>
    <cellStyle name="___CPK___QDI D17W2 -Cpk-FAI-20#DF21F.xls_FAI report for switch_K91F 613-9142-01 工單號  TRACKPAD,ASSY(送測信息&amp;廠商)CPK_111111111 2" xfId="524" xr:uid="{00000000-0005-0000-0000-00003C020000}"/>
    <cellStyle name="___CPK___QDI D17W2 -Cpk-FAI-20#DF21F.xls_FAI report for switch_K91F 613-9142-01 工單號  TRACKPAD,ASSY(送測信息&amp;廠商)CPK_111111111 2 2" xfId="868" xr:uid="{00000000-0005-0000-0000-000094030000}"/>
    <cellStyle name="___CPK___QDI D17W2 -Cpk-FAI-20#DF21F.xls_FAI report for switch_K91F 613-9142-01 工單號  TRACKPAD,ASSY(送測信息&amp;廠商)CPK_111111111 3" xfId="880" xr:uid="{00000000-0005-0000-0000-0000A0030000}"/>
    <cellStyle name="___CPK___QDI D17W2 -Cpk-FAI-20#DF21F.xls_FAI report for switch_K91F 613-9142-01 工單號  TRACKPAD,ASSY(送測信息&amp;廠商)CPK_111111111 3 2" xfId="889" xr:uid="{00000000-0005-0000-0000-0000A9030000}"/>
    <cellStyle name="___CPK___QDI D17W2 -Cpk-FAI-20#DF21F.xls_FAI report for switch_K91F 613-9142-01 工單號  TRACKPAD,ASSY(送測信息&amp;廠商)CPK_111111111 4" xfId="896" xr:uid="{00000000-0005-0000-0000-0000B0030000}"/>
    <cellStyle name="___CPK___QDI D17W2 -Cpk-FAI-20#DF21F.xls_FAI report for switch_K91F 613-9142-01 工單號  TRACKPAD,ASSY(送測信息&amp;廠商)CPK_D1 056-5296-A 工單號  MCO,PCB,TP,PET,DISCRETE,D1(送测信息&amp;廠商)FAI&amp;CPK" xfId="513" xr:uid="{00000000-0005-0000-0000-000031020000}"/>
    <cellStyle name="___CPK___QDI D17W2 -Cpk-FAI-20#DF21F.xls_FAI report for switch_K91F 613-9142-01 工單號  TRACKPAD,ASSY(送測信息&amp;廠商)CPK_D1 056-5296-A 工單號  MCO,PCB,TP,PET,DISCRETE,D1(送测信息&amp;廠商)FAI&amp;CPK 2" xfId="532" xr:uid="{00000000-0005-0000-0000-000044020000}"/>
    <cellStyle name="___CPK___QDI D17W2 -Cpk-FAI-20#DF21F.xls_FAI report for switch_K91F 613-9142-01 工單號  TRACKPAD,ASSY(送測信息&amp;廠商)CPK_D1 056-5296-A 工單號  MCO,PCB,TP,PET,DISCRETE,D1(送测信息&amp;廠商)FAI&amp;CPK 2 2" xfId="12189" xr:uid="{00000000-0005-0000-0000-0000CD2F0000}"/>
    <cellStyle name="___CPK___QDI D17W2 -Cpk-FAI-20#DF21F.xls_FAI report for switch_K91F 613-9142-01 工單號  TRACKPAD,ASSY(送測信息&amp;廠商)CPK_D1 056-5296-A 工單號  MCO,PCB,TP,PET,DISCRETE,D1(送测信息&amp;廠商)FAI&amp;CPK 3" xfId="12191" xr:uid="{00000000-0005-0000-0000-0000CF2F0000}"/>
    <cellStyle name="___CPK___QDI D17W2 -Cpk-FAI-20#DF21F.xls_FAI report for switch_K91F 613-9142-01 工單號  TRACKPAD,ASSY(送測信息&amp;廠商)CPK_D1 056-5296-A 工單號  MCO,PCB,TP,PET,DISCRETE,D1(送测信息&amp;廠商)FAI&amp;CPK 3 2" xfId="12193" xr:uid="{00000000-0005-0000-0000-0000D12F0000}"/>
    <cellStyle name="___CPK___QDI D17W2 -Cpk-FAI-20#DF21F.xls_FAI report for switch_K91F 613-9142-01 工單號  TRACKPAD,ASSY(送測信息&amp;廠商)CPK_D1 056-5296-A 工單號  MCO,PCB,TP,PET,DISCRETE,D1(送测信息&amp;廠商)FAI&amp;CPK 4" xfId="12195" xr:uid="{00000000-0005-0000-0000-0000D32F0000}"/>
    <cellStyle name="___CPK___QDI D17W2 -Cpk-FAI-20#DF21F.xls_FAI report for switch_K91F 613-9142-01 工單號  TRACKPAD,ASSY(送測信息&amp;廠商)CPK_D1 593-1529-05 120305041 OBL ASSY，FFC，IPD,D1(0305送测)FAI" xfId="12198" xr:uid="{00000000-0005-0000-0000-0000D62F0000}"/>
    <cellStyle name="___CPK___QDI D17W2 -Cpk-FAI-20#DF21F.xls_FAI report for switch_K91F 613-9142-01 工單號  TRACKPAD,ASSY(送測信息&amp;廠商)CPK_D1 593-1529-05 120305041 OBL ASSY，FFC，IPD,D1(0305送测)FAI 2" xfId="12201" xr:uid="{00000000-0005-0000-0000-0000D92F0000}"/>
    <cellStyle name="___CPK___QDI D17W2 -Cpk-FAI-20#DF21F.xls_FAI report for switch_K91F 613-9142-01 工單號  TRACKPAD,ASSY(送測信息&amp;廠商)CPK_D1 593-1529-05 120305041 OBL ASSY，FFC，IPD,D1(0305送测)FAI 2 2" xfId="12203" xr:uid="{00000000-0005-0000-0000-0000DB2F0000}"/>
    <cellStyle name="___CPK___QDI D17W2 -Cpk-FAI-20#DF21F.xls_FAI report for switch_K91F 613-9142-01 工單號  TRACKPAD,ASSY(送測信息&amp;廠商)CPK_D1 593-1529-05 120305041 OBL ASSY，FFC，IPD,D1(0305送测)FAI 3" xfId="12207" xr:uid="{00000000-0005-0000-0000-0000DF2F0000}"/>
    <cellStyle name="___CPK___QDI D17W2 -Cpk-FAI-20#DF21F.xls_FAI report for switch_K91F 613-9142-01 工單號  TRACKPAD,ASSY(送測信息&amp;廠商)CPK_D1 593-1529-05 120305041 OBL ASSY，FFC，IPD,D1(0305送测)FAI 3 2" xfId="12210" xr:uid="{00000000-0005-0000-0000-0000E22F0000}"/>
    <cellStyle name="___CPK___QDI D17W2 -Cpk-FAI-20#DF21F.xls_FAI report for switch_K91F 613-9142-01 工單號  TRACKPAD,ASSY(送測信息&amp;廠商)CPK_D1 593-1529-05 120305041 OBL ASSY，FFC，IPD,D1(0305送测)FAI 4" xfId="12214" xr:uid="{00000000-0005-0000-0000-0000E62F0000}"/>
    <cellStyle name="___CPK___QDI D17W2 -Cpk-FAI-20#DF21F.xls_FAI report for switch_K91F 613-9142-01 工單號  TRACKPAD,ASSY(送測信息&amp;廠商)CPK_D1 593-1529-05 工單號 OBL ASSY,FFC,IPD,D1(送测信息&amp;廠商)FAI" xfId="5587" xr:uid="{00000000-0005-0000-0000-000003160000}"/>
    <cellStyle name="___CPK___QDI D17W2 -Cpk-FAI-20#DF21F.xls_FAI report for switch_K91F 613-9142-01 工單號  TRACKPAD,ASSY(送測信息&amp;廠商)CPK_D1 593-1529-05 工單號 OBL ASSY,FFC,IPD,D1(送测信息&amp;廠商)FAI 2" xfId="5591" xr:uid="{00000000-0005-0000-0000-000007160000}"/>
    <cellStyle name="___CPK___QDI D17W2 -Cpk-FAI-20#DF21F.xls_FAI report for switch_K91F 613-9142-01 工單號  TRACKPAD,ASSY(送測信息&amp;廠商)CPK_D1 593-1529-05 工單號 OBL ASSY,FFC,IPD,D1(送测信息&amp;廠商)FAI 2 2" xfId="12218" xr:uid="{00000000-0005-0000-0000-0000EA2F0000}"/>
    <cellStyle name="___CPK___QDI D17W2 -Cpk-FAI-20#DF21F.xls_FAI report for switch_K91F 613-9142-01 工單號  TRACKPAD,ASSY(送測信息&amp;廠商)CPK_D1 593-1529-05 工單號 OBL ASSY,FFC,IPD,D1(送测信息&amp;廠商)FAI 3" xfId="12222" xr:uid="{00000000-0005-0000-0000-0000EE2F0000}"/>
    <cellStyle name="___CPK___QDI D17W2 -Cpk-FAI-20#DF21F.xls_FAI report for switch_K91F 613-9142-01 工單號  TRACKPAD,ASSY(送測信息&amp;廠商)CPK_D1 593-1529-05 工單號 OBL ASSY,FFC,IPD,D1(送测信息&amp;廠商)FAI 3 2" xfId="12226" xr:uid="{00000000-0005-0000-0000-0000F22F0000}"/>
    <cellStyle name="___CPK___QDI D17W2 -Cpk-FAI-20#DF21F.xls_FAI report for switch_K91F 613-9142-01 工單號  TRACKPAD,ASSY(送測信息&amp;廠商)CPK_D1 593-1529-05 工單號 OBL ASSY,FFC,IPD,D1(送测信息&amp;廠商)FAI 4" xfId="12228" xr:uid="{00000000-0005-0000-0000-0000F42F0000}"/>
    <cellStyle name="___CPK___QDI D17W2 -Cpk-FAI-20#DF21F.xls_FAI report for switch_K91F 613-9142-01 工單號  TRACKPAD,ASSY(送測信息&amp;廠商)CPK_D1 613-0035-07 工单号 DWG,ASSY,TRACKPAD,DVB,D1(送测信息&amp;厂商)FAI&amp;CPK" xfId="12230" xr:uid="{00000000-0005-0000-0000-0000F62F0000}"/>
    <cellStyle name="___CPK___QDI D17W2 -Cpk-FAI-20#DF21F.xls_FAI report for switch_K91F 613-9142-01 工單號  TRACKPAD,ASSY(送測信息&amp;廠商)CPK_D1 613-0035-07 工单号 DWG,ASSY,TRACKPAD,DVB,D1(送测信息&amp;厂商)FAI&amp;CPK 2" xfId="12231" xr:uid="{00000000-0005-0000-0000-0000F72F0000}"/>
    <cellStyle name="___CPK___QDI D17W2 -Cpk-FAI-20#DF21F.xls_FAI report for switch_K91F 613-9142-01 工單號  TRACKPAD,ASSY(送測信息&amp;廠商)CPK_D1 613-0035-07 工单号 DWG,ASSY,TRACKPAD,DVB,D1(送测信息&amp;厂商)FAI&amp;CPK 2 2" xfId="12233" xr:uid="{00000000-0005-0000-0000-0000F92F0000}"/>
    <cellStyle name="___CPK___QDI D17W2 -Cpk-FAI-20#DF21F.xls_FAI report for switch_K91F 613-9142-01 工單號  TRACKPAD,ASSY(送測信息&amp;廠商)CPK_D1 613-0035-07 工单号 DWG,ASSY,TRACKPAD,DVB,D1(送测信息&amp;厂商)FAI&amp;CPK 3" xfId="11935" xr:uid="{00000000-0005-0000-0000-0000CF2E0000}"/>
    <cellStyle name="___CPK___QDI D17W2 -Cpk-FAI-20#DF21F.xls_FAI report for switch_K91F 613-9142-01 工單號  TRACKPAD,ASSY(送測信息&amp;廠商)CPK_D1 613-0035-07 工单号 DWG,ASSY,TRACKPAD,DVB,D1(送测信息&amp;厂商)FAI&amp;CPK 3 2" xfId="11939" xr:uid="{00000000-0005-0000-0000-0000D32E0000}"/>
    <cellStyle name="___CPK___QDI D17W2 -Cpk-FAI-20#DF21F.xls_FAI report for switch_K91F 613-9142-01 工單號  TRACKPAD,ASSY(送測信息&amp;廠商)CPK_D1 613-0035-07 工单号 DWG,ASSY,TRACKPAD,DVB,D1(送测信息&amp;厂商)FAI&amp;CPK 4" xfId="12235" xr:uid="{00000000-0005-0000-0000-0000FB2F0000}"/>
    <cellStyle name="___CPK___QDI D17W2 -Cpk-FAI-20#DF21F.xls_FAI report for switch_K91F 613-9142-01 工單號  TRACKPAD,ASSY(送測信息&amp;廠商)CPK_D1 613-0035-09 工单号 DWG,ASSY,TRACKPAD,DVB,D1(送测信息&amp;厂商)FAI&amp;CPK" xfId="12236" xr:uid="{00000000-0005-0000-0000-0000FC2F0000}"/>
    <cellStyle name="___CPK___QDI D17W2 -Cpk-FAI-20#DF21F.xls_FAI report for switch_K91F 613-9142-01 工單號  TRACKPAD,ASSY(送測信息&amp;廠商)CPK_D1 613-0035-09 工单号 DWG,ASSY,TRACKPAD,DVB,D1(送测信息&amp;厂商)FAI&amp;CPK 2" xfId="12239" xr:uid="{00000000-0005-0000-0000-0000FF2F0000}"/>
    <cellStyle name="___CPK___QDI D17W2 -Cpk-FAI-20#DF21F.xls_FAI report for switch_K91F 613-9142-01 工單號  TRACKPAD,ASSY(送測信息&amp;廠商)CPK_D1 613-0035-09 工单号 DWG,ASSY,TRACKPAD,DVB,D1(送测信息&amp;厂商)FAI&amp;CPK 2 2" xfId="8248" xr:uid="{00000000-0005-0000-0000-000068200000}"/>
    <cellStyle name="___CPK___QDI D17W2 -Cpk-FAI-20#DF21F.xls_FAI report for switch_K91F 613-9142-01 工單號  TRACKPAD,ASSY(送測信息&amp;廠商)CPK_D1 613-0035-09 工单号 DWG,ASSY,TRACKPAD,DVB,D1(送测信息&amp;厂商)FAI&amp;CPK 3" xfId="12243" xr:uid="{00000000-0005-0000-0000-000003300000}"/>
    <cellStyle name="___CPK___QDI D17W2 -Cpk-FAI-20#DF21F.xls_FAI report for switch_K91F 613-9142-01 工單號  TRACKPAD,ASSY(送測信息&amp;廠商)CPK_D1 613-0035-09 工单号 DWG,ASSY,TRACKPAD,DVB,D1(送测信息&amp;厂商)FAI&amp;CPK 3 2" xfId="12246" xr:uid="{00000000-0005-0000-0000-000006300000}"/>
    <cellStyle name="___CPK___QDI D17W2 -Cpk-FAI-20#DF21F.xls_FAI report for switch_K91F 613-9142-01 工單號  TRACKPAD,ASSY(送測信息&amp;廠商)CPK_D1 613-0035-09 工单号 DWG,ASSY,TRACKPAD,DVB,D1(送测信息&amp;厂商)FAI&amp;CPK 4" xfId="12249" xr:uid="{00000000-0005-0000-0000-000009300000}"/>
    <cellStyle name="___CPK___QDI D17W2 -Cpk-FAI-20#DF21F.xls_FAI report for switch_K91F 613-9142-01 工單號  TRACKPAD,ASSY(送測信息&amp;廠商)CPK_D1 613-0035-11 120603008 IPD BOARD TO GLASS 线对线" xfId="12251" xr:uid="{00000000-0005-0000-0000-00000B300000}"/>
    <cellStyle name="___CPK___QDI D17W2 -Cpk-FAI-20#DF21F.xls_FAI report for switch_K91F 613-9142-01 工單號  TRACKPAD,ASSY(送測信息&amp;廠商)CPK_D1 613-0035-11 120603008 IPD BOARD TO GLASS 线对线 2" xfId="2819" xr:uid="{00000000-0005-0000-0000-0000330B0000}"/>
    <cellStyle name="___CPK___QDI D17W2 -Cpk-FAI-20#DF21F.xls_FAI report for switch_K91F 613-9142-01 工單號  TRACKPAD,ASSY(送測信息&amp;廠商)CPK_D1 613-0035-11 120603008 IPD BOARD TO GLASS 线对线 2 2" xfId="2826" xr:uid="{00000000-0005-0000-0000-00003A0B0000}"/>
    <cellStyle name="___CPK___QDI D17W2 -Cpk-FAI-20#DF21F.xls_FAI report for switch_K91F 613-9142-01 工單號  TRACKPAD,ASSY(送測信息&amp;廠商)CPK_D1 613-0035-11 120603008 IPD BOARD TO GLASS 线对线 3" xfId="12252" xr:uid="{00000000-0005-0000-0000-00000C300000}"/>
    <cellStyle name="___CPK___QDI D17W2 -Cpk-FAI-20#DF21F.xls_FAI report for switch_K91F 613-9142-01 工單號  TRACKPAD,ASSY(送測信息&amp;廠商)CPK_D1 613-0035-11 120603008 IPD BOARD TO GLASS 线对线 3 2" xfId="5247" xr:uid="{00000000-0005-0000-0000-0000AF140000}"/>
    <cellStyle name="___CPK___QDI D17W2 -Cpk-FAI-20#DF21F.xls_FAI report for switch_K91F 613-9142-01 工單號  TRACKPAD,ASSY(送測信息&amp;廠商)CPK_D1 613-0035-11 120603008 IPD BOARD TO GLASS 线对线 4" xfId="12255" xr:uid="{00000000-0005-0000-0000-00000F300000}"/>
    <cellStyle name="___CPK___QDI D17W2 -Cpk-FAI-20#DF21F.xls_FAI report for switch_K91F 613-9142-01 工單號  TRACKPAD,ASSY(送測信息&amp;廠商)CPK_D1 613-0035-11 工单号 DWG,ASSY,TRACKPAD,DVB,D1(送测信息&amp;厂商)FAI&amp;CPK" xfId="12256" xr:uid="{00000000-0005-0000-0000-000010300000}"/>
    <cellStyle name="___CPK___QDI D17W2 -Cpk-FAI-20#DF21F.xls_FAI report for switch_K91F 613-9142-01 工單號  TRACKPAD,ASSY(送測信息&amp;廠商)CPK_D1 613-0035-11 工单号 DWG,ASSY,TRACKPAD,DVB,D1(送测信息&amp;厂商)FAI&amp;CPK 2" xfId="12257" xr:uid="{00000000-0005-0000-0000-000011300000}"/>
    <cellStyle name="___CPK___QDI D17W2 -Cpk-FAI-20#DF21F.xls_FAI report for switch_K91F 613-9142-01 工單號  TRACKPAD,ASSY(送測信息&amp;廠商)CPK_D1 613-0035-11 工单号 DWG,ASSY,TRACKPAD,DVB,D1(送测信息&amp;厂商)FAI&amp;CPK 2 2" xfId="12259" xr:uid="{00000000-0005-0000-0000-000013300000}"/>
    <cellStyle name="___CPK___QDI D17W2 -Cpk-FAI-20#DF21F.xls_FAI report for switch_K91F 613-9142-01 工單號  TRACKPAD,ASSY(送測信息&amp;廠商)CPK_D1 613-0035-11 工单号 DWG,ASSY,TRACKPAD,DVB,D1(送测信息&amp;厂商)FAI&amp;CPK 3" xfId="12262" xr:uid="{00000000-0005-0000-0000-000016300000}"/>
    <cellStyle name="___CPK___QDI D17W2 -Cpk-FAI-20#DF21F.xls_FAI report for switch_K91F 613-9142-01 工單號  TRACKPAD,ASSY(送測信息&amp;廠商)CPK_D1 613-0035-11 工单号 DWG,ASSY,TRACKPAD,DVB,D1(送测信息&amp;厂商)FAI&amp;CPK 3 2" xfId="12264" xr:uid="{00000000-0005-0000-0000-000018300000}"/>
    <cellStyle name="___CPK___QDI D17W2 -Cpk-FAI-20#DF21F.xls_FAI report for switch_K91F 613-9142-01 工單號  TRACKPAD,ASSY(送測信息&amp;廠商)CPK_D1 613-0035-11 工单号 DWG,ASSY,TRACKPAD,DVB,D1(送测信息&amp;厂商)FAI&amp;CPK 4" xfId="12265" xr:uid="{00000000-0005-0000-0000-000019300000}"/>
    <cellStyle name="___CPK___QDI D17W2 -Cpk-FAI-20#DF21F.xls_FAI report for switch_K91F 613-9142-01 工單號  TRACKPAD,ASSY(送測信息&amp;廠商)CPK_D1 613-0491-04 120706021 DOME SWITCH TO GLASS(0706送测)CPK" xfId="12266" xr:uid="{00000000-0005-0000-0000-00001A300000}"/>
    <cellStyle name="___CPK___QDI D17W2 -Cpk-FAI-20#DF21F.xls_FAI report for switch_K91F 613-9142-01 工單號  TRACKPAD,ASSY(送測信息&amp;廠商)CPK_D1 613-0491-04 120706021 DOME SWITCH TO GLASS(0706送测)CPK 2" xfId="12268" xr:uid="{00000000-0005-0000-0000-00001C300000}"/>
    <cellStyle name="___CPK___QDI D17W2 -Cpk-FAI-20#DF21F.xls_FAI report for switch_K91F 613-9142-01 工單號  TRACKPAD,ASSY(送測信息&amp;廠商)CPK_D1 613-0491-04 120706021 DOME SWITCH TO GLASS(0706送测)CPK 2 2" xfId="12269" xr:uid="{00000000-0005-0000-0000-00001D300000}"/>
    <cellStyle name="___CPK___QDI D17W2 -Cpk-FAI-20#DF21F.xls_FAI report for switch_K91F 613-9142-01 工單號  TRACKPAD,ASSY(送測信息&amp;廠商)CPK_D1 613-0491-04 120706021 DOME SWITCH TO GLASS(0706送测)CPK 3" xfId="12270" xr:uid="{00000000-0005-0000-0000-00001E300000}"/>
    <cellStyle name="___CPK___QDI D17W2 -Cpk-FAI-20#DF21F.xls_FAI report for switch_K91F 613-9142-01 工單號  TRACKPAD,ASSY(送測信息&amp;廠商)CPK_D1 613-0491-04 120706021 DOME SWITCH TO GLASS(0706送测)CPK 3 2" xfId="12271" xr:uid="{00000000-0005-0000-0000-00001F300000}"/>
    <cellStyle name="___CPK___QDI D17W2 -Cpk-FAI-20#DF21F.xls_FAI report for switch_K91F 613-9142-01 工單號  TRACKPAD,ASSY(送測信息&amp;廠商)CPK_D1 613-0491-04 120706021 DOME SWITCH TO GLASS(0706送测)CPK 4" xfId="12272" xr:uid="{00000000-0005-0000-0000-000020300000}"/>
    <cellStyle name="___CPK___QDI D17W2 -Cpk-FAI-20#DF21F.xls_FAI report for switch_K91F 613-9142-01 工單號  TRACKPAD,ASSY(送測信息&amp;廠商)CPK_D1 613-0491-A 工单号 DWG,ASSY,TRACKPAD,DVB,ALT7,D1(送测信息&amp;厂商)FAI&amp;CPK" xfId="12273" xr:uid="{00000000-0005-0000-0000-000021300000}"/>
    <cellStyle name="___CPK___QDI D17W2 -Cpk-FAI-20#DF21F.xls_FAI report for switch_K91F 613-9142-01 工單號  TRACKPAD,ASSY(送測信息&amp;廠商)CPK_D1 613-0491-A 工单号 DWG,ASSY,TRACKPAD,DVB,ALT7,D1(送测信息&amp;厂商)FAI&amp;CPK 2" xfId="12276" xr:uid="{00000000-0005-0000-0000-000024300000}"/>
    <cellStyle name="___CPK___QDI D17W2 -Cpk-FAI-20#DF21F.xls_FAI report for switch_K91F 613-9142-01 工單號  TRACKPAD,ASSY(送測信息&amp;廠商)CPK_D1 613-0491-C 工单号 GEN DWG,TP MODULE,D1(送测信息&amp;厂商)FAI&amp;CPK" xfId="12278" xr:uid="{00000000-0005-0000-0000-000026300000}"/>
    <cellStyle name="___CPK___QDI D17W2 -Cpk-FAI-20#DF21F.xls_FAI report for switch_K91F 613-9142-01 工單號  TRACKPAD,ASSY(送測信息&amp;廠商)CPK_D1 613-0491-C 工单号 GEN DWG,TP MODULE,D1(送测信息&amp;厂商)FAI&amp;CPK 2" xfId="12281" xr:uid="{00000000-0005-0000-0000-000029300000}"/>
    <cellStyle name="___CPK___QDI D17W2 -Cpk-FAI-20#DF21F.xls_FAI report for switch_K91F 613-9142-01 工單號  TRACKPAD,ASSY(送測信息&amp;廠商)CPK_D1 613-0491-C 工單號  Dome switch to glass D1(送测信息&amp;廠商)CPK" xfId="10529" xr:uid="{00000000-0005-0000-0000-000051290000}"/>
    <cellStyle name="___CPK___QDI D17W2 -Cpk-FAI-20#DF21F.xls_FAI report for switch_K91F 613-9142-01 工單號  TRACKPAD,ASSY(送測信息&amp;廠商)CPK_D1 613-0491-C 工單號  Dome switch to glass D1(送测信息&amp;廠商)CPK 2" xfId="11085" xr:uid="{00000000-0005-0000-0000-00007D2B0000}"/>
    <cellStyle name="___CPK___QDI D17W2 -Cpk-FAI-20#DF21F.xls_FAI report for switch_K91F 613-9142-01 工單號  TRACKPAD,ASSY(送測信息&amp;廠商)CPK_D1 613-0491-C 工單號  Dome switch to glass D1(送测信息&amp;廠商)CPK 2 2" xfId="12284" xr:uid="{00000000-0005-0000-0000-00002C300000}"/>
    <cellStyle name="___CPK___QDI D17W2 -Cpk-FAI-20#DF21F.xls_FAI report for switch_K91F 613-9142-01 工單號  TRACKPAD,ASSY(送測信息&amp;廠商)CPK_D1 613-0491-C 工單號  Dome switch to glass D1(送测信息&amp;廠商)CPK 3" xfId="12285" xr:uid="{00000000-0005-0000-0000-00002D300000}"/>
    <cellStyle name="___CPK___QDI D17W2 -Cpk-FAI-20#DF21F.xls_FAI report for switch_K91F 613-9142-01 工單號  TRACKPAD,ASSY(送測信息&amp;廠商)CPK_D1 613-0491-C 工單號  Dome switch to glass D1(送测信息&amp;廠商)CPK 3 2" xfId="2130" xr:uid="{00000000-0005-0000-0000-000082080000}"/>
    <cellStyle name="___CPK___QDI D17W2 -Cpk-FAI-20#DF21F.xls_FAI report for switch_K91F 613-9142-01 工單號  TRACKPAD,ASSY(送測信息&amp;廠商)CPK_D1 613-0491-C 工單號  Dome switch to glass D1(送测信息&amp;廠商)CPK 4" xfId="12286" xr:uid="{00000000-0005-0000-0000-00002E300000}"/>
    <cellStyle name="___CPK___QDI D17W2 -Cpk-FAI-20#DF21F.xls_FAI report for switch_K91F 613-9142-01 工單號  TRACKPAD,ASSY(送測信息&amp;廠商)CPK_D1 705T0055-A 工單號 SW,DOME,BLADDER,4MM,D1(進料信息&amp;廠商)FAI&amp;CPK" xfId="8918" xr:uid="{00000000-0005-0000-0000-000006230000}"/>
    <cellStyle name="___CPK___QDI D17W2 -Cpk-FAI-20#DF21F.xls_FAI report for switch_K91F 613-9142-01 工單號  TRACKPAD,ASSY(送測信息&amp;廠商)CPK_D1 705T0055-A 工單號 SW,DOME,BLADDER,4MM,D1(進料信息&amp;廠商)FAI&amp;CPK 2" xfId="8920" xr:uid="{00000000-0005-0000-0000-000008230000}"/>
    <cellStyle name="___CPK___QDI D17W2 -Cpk-FAI-20#DF21F.xls_FAI report for switch_K91F 613-9142-01 工單號  TRACKPAD,ASSY(送測信息&amp;廠商)CPK_D1 705T0055-A 工單號 SW,DOME,BLADDER,4MM,D1(進料信息&amp;廠商)FAI&amp;CPK 2 2" xfId="1109" xr:uid="{00000000-0005-0000-0000-000085040000}"/>
    <cellStyle name="___CPK___QDI D17W2 -Cpk-FAI-20#DF21F.xls_FAI report for switch_K91F 613-9142-01 工單號  TRACKPAD,ASSY(送測信息&amp;廠商)CPK_D1 705T0055-A 工單號 SW,DOME,BLADDER,4MM,D1(進料信息&amp;廠商)FAI&amp;CPK 3" xfId="12289" xr:uid="{00000000-0005-0000-0000-000031300000}"/>
    <cellStyle name="___CPK___QDI D17W2 -Cpk-FAI-20#DF21F.xls_FAI report for switch_K91F 613-9142-01 工單號  TRACKPAD,ASSY(送測信息&amp;廠商)CPK_D1 705T0055-A 工單號 SW,DOME,BLADDER,4MM,D1(進料信息&amp;廠商)FAI&amp;CPK 3 2" xfId="12290" xr:uid="{00000000-0005-0000-0000-000032300000}"/>
    <cellStyle name="___CPK___QDI D17W2 -Cpk-FAI-20#DF21F.xls_FAI report for switch_K91F 613-9142-01 工單號  TRACKPAD,ASSY(送測信息&amp;廠商)CPK_D1 705T0055-A 工單號 SW,DOME,BLADDER,4MM,D1(進料信息&amp;廠商)FAI&amp;CPK 4" xfId="12291" xr:uid="{00000000-0005-0000-0000-000033300000}"/>
    <cellStyle name="___CPK___QDI D17W2 -Cpk-FAI-20#DF21F.xls_FAI report for switch_K91F 613-9142-01 工單號  TRACKPAD,ASSY(送測信息&amp;廠商)CPK_D1 806-3491-A 工单号 Bracket Corner Trackpad D1(送测信息&amp;厂商)FAI&amp;CPK" xfId="12293" xr:uid="{00000000-0005-0000-0000-000035300000}"/>
    <cellStyle name="___CPK___QDI D17W2 -Cpk-FAI-20#DF21F.xls_FAI report for switch_K91F 613-9142-01 工單號  TRACKPAD,ASSY(送測信息&amp;廠商)CPK_D1 806-3491-A 工单号 Bracket Corner Trackpad D1(送测信息&amp;厂商)FAI&amp;CPK 2" xfId="12294" xr:uid="{00000000-0005-0000-0000-000036300000}"/>
    <cellStyle name="___CPK___QDI D17W2 -Cpk-FAI-20#DF21F.xls_FAI report for switch_K91F 613-9142-01 工單號  TRACKPAD,ASSY(送測信息&amp;廠商)CPK_D1 806-3491-A 工单号 Bracket Corner Trackpad D1(送测信息&amp;厂商)FAI&amp;CPK 2 2" xfId="3292" xr:uid="{00000000-0005-0000-0000-00000C0D0000}"/>
    <cellStyle name="___CPK___QDI D17W2 -Cpk-FAI-20#DF21F.xls_FAI report for switch_K91F 613-9142-01 工單號  TRACKPAD,ASSY(送測信息&amp;廠商)CPK_D1 806-3491-A 工单号 Bracket Corner Trackpad D1(送测信息&amp;厂商)FAI&amp;CPK 3" xfId="12295" xr:uid="{00000000-0005-0000-0000-000037300000}"/>
    <cellStyle name="___CPK___QDI D17W2 -Cpk-FAI-20#DF21F.xls_FAI report for switch_K91F 613-9142-01 工單號  TRACKPAD,ASSY(送測信息&amp;廠商)CPK_D1 806-3491-A 工单号 Bracket Corner Trackpad D1(送测信息&amp;厂商)FAI&amp;CPK 3 2" xfId="12296" xr:uid="{00000000-0005-0000-0000-000038300000}"/>
    <cellStyle name="___CPK___QDI D17W2 -Cpk-FAI-20#DF21F.xls_FAI report for switch_K91F 613-9142-01 工單號  TRACKPAD,ASSY(送測信息&amp;廠商)CPK_D1 806-3491-A 工单号 Bracket Corner Trackpad D1(送测信息&amp;厂商)FAI&amp;CPK 4" xfId="12297" xr:uid="{00000000-0005-0000-0000-000039300000}"/>
    <cellStyle name="___CPK___QDI D17W2 -Cpk-FAI-20#DF21F.xls_FAI report for switch_K91F 613-9142-01 工單號  TRACKPAD,ASSY(送測信息&amp;廠商)CPK_D1 818-3768-B 工單號  FILM,GROUND,METAL,TRACKPAD,D1(進料信息&amp;廠商)FAI&amp;CPK" xfId="12298" xr:uid="{00000000-0005-0000-0000-00003A300000}"/>
    <cellStyle name="___CPK___QDI D17W2 -Cpk-FAI-20#DF21F.xls_FAI report for switch_K91F 613-9142-01 工單號  TRACKPAD,ASSY(送測信息&amp;廠商)CPK_D1 818-3768-B 工單號  FILM,GROUND,METAL,TRACKPAD,D1(進料信息&amp;廠商)FAI&amp;CPK 2" xfId="12299" xr:uid="{00000000-0005-0000-0000-00003B300000}"/>
    <cellStyle name="___CPK___QDI D17W2 -Cpk-FAI-20#DF21F.xls_FAI report for switch_K91F 613-9142-01 工單號  TRACKPAD,ASSY(送測信息&amp;廠商)CPK_D2 613-9497-A  130511020  GEN,Assy,DWG,Trackpad,DB,D2(0511送测)CPK--TF1-2线" xfId="12300" xr:uid="{00000000-0005-0000-0000-00003C300000}"/>
    <cellStyle name="___CPK___QDI D17W2 -Cpk-FAI-20#DF21F.xls_FAI report for switch_K91F 613-9142-01 工單號  TRACKPAD,ASSY(送測信息&amp;廠商)CPK_D2 613-9497-A  130511020  GEN,Assy,DWG,Trackpad,DB,D2(0511送测)CPK--TF1-2线 2" xfId="12301" xr:uid="{00000000-0005-0000-0000-00003D300000}"/>
    <cellStyle name="___CPK___QDI D17W2 -Cpk-FAI-20#DF21F.xls_FAI report for switch_K91F 613-9142-01 工單號  TRACKPAD,ASSY(送測信息&amp;廠商)CPK_D2 613-9497-A  130511020  GEN,Assy,DWG,Trackpad,DB,D2(0511送测)CPK--TF1-2线 2 2" xfId="2773" xr:uid="{00000000-0005-0000-0000-0000050B0000}"/>
    <cellStyle name="___CPK___QDI D17W2 -Cpk-FAI-20#DF21F.xls_FAI report for switch_K91F 613-9142-01 工單號  TRACKPAD,ASSY(送測信息&amp;廠商)CPK_D2 613-9497-A  130511020  GEN,Assy,DWG,Trackpad,DB,D2(0511送测)CPK--TF1-2线 3" xfId="12303" xr:uid="{00000000-0005-0000-0000-00003F300000}"/>
    <cellStyle name="___CPK___QDI D17W2 -Cpk-FAI-20#DF21F.xls_FAI report for switch_K91F 613-9142-01 工單號  TRACKPAD,ASSY(送測信息&amp;廠商)CPK_D2 613-9497-A  130511020  GEN,Assy,DWG,Trackpad,DB,D2(0511送测)CPK--TF1-2线 3 2" xfId="12304" xr:uid="{00000000-0005-0000-0000-000040300000}"/>
    <cellStyle name="___CPK___QDI D17W2 -Cpk-FAI-20#DF21F.xls_FAI report for switch_K91F 613-9142-01 工單號  TRACKPAD,ASSY(送測信息&amp;廠商)CPK_D2 613-9497-A  130511020  GEN,Assy,DWG,Trackpad,DB,D2(0511送测)CPK--TF1-2线 4" xfId="5682" xr:uid="{00000000-0005-0000-0000-000062160000}"/>
    <cellStyle name="___CPK___QDI D17W2 -Cpk-FAI-20#DF21F.xls_FAI report for switch_K91F 613-9142-01 工單號  TRACKPAD,ASSY(送測信息&amp;廠商)CPK_Diamond 613-1381-04 130817003 TRIM TO GLASS ALIGNMENT(0817送测)FAI" xfId="12305" xr:uid="{00000000-0005-0000-0000-000041300000}"/>
    <cellStyle name="___CPK___QDI D17W2 -Cpk-FAI-20#DF21F.xls_FAI report for switch_K91F 613-9142-01 工單號  TRACKPAD,ASSY(送測信息&amp;廠商)CPK_Diamond 613-1381-04 130817003 TRIM TO GLASS ALIGNMENT(0817送测)FAI 2" xfId="12306" xr:uid="{00000000-0005-0000-0000-000042300000}"/>
    <cellStyle name="___CPK___QDI D17W2 -Cpk-FAI-20#DF21F.xls_FAI report for switch_K91F 613-9142-01 工單號  TRACKPAD,ASSY(送測信息&amp;廠商)CPK_Diamond 613-1845-22 130807057 Touch assembly to housing alignment(0807送测)FAI" xfId="12308" xr:uid="{00000000-0005-0000-0000-000044300000}"/>
    <cellStyle name="___CPK___QDI D17W2 -Cpk-FAI-20#DF21F.xls_FAI report for switch_K91F 613-9142-01 工單號  TRACKPAD,ASSY(送測信息&amp;廠商)CPK_Diamond 613-1845-22 130807057 Touch assembly to housing alignment(0807送测)FAI 2" xfId="12309" xr:uid="{00000000-0005-0000-0000-000045300000}"/>
    <cellStyle name="___CPK___QDI D17W2 -Cpk-FAI-20#DF21F.xls_FAI report for switch_K91F 613-9142-01 工單號  TRACKPAD,ASSY(送測信息&amp;廠商)CPK_Diamond 613-1845-23 130817006 Antenna window to housing(0817送测)FAI" xfId="12310" xr:uid="{00000000-0005-0000-0000-000046300000}"/>
    <cellStyle name="___CPK___QDI D17W2 -Cpk-FAI-20#DF21F.xls_FAI report for switch_K91F 613-9142-01 工單號  TRACKPAD,ASSY(送測信息&amp;廠商)CPK_Diamond 613-1845-23 130817006 Antenna window to housing(0817送测)FAI 2" xfId="2156" xr:uid="{00000000-0005-0000-0000-00009C080000}"/>
    <cellStyle name="___CPK___QDI D17W2 -Cpk-FAI-20#DF21F.xls_FAI report for switch_K91F 613-9142-01 工單號  TRACKPAD,ASSY(送測信息&amp;廠商)CPK_Diamond 613-1845-23 工单号 Dwg,Assy(送测信息&amp;厂商)FAI&amp;CPK" xfId="12311" xr:uid="{00000000-0005-0000-0000-000047300000}"/>
    <cellStyle name="___CPK___QDI D17W2 -Cpk-FAI-20#DF21F.xls_FAI report for switch_K91F 613-9142-01 工單號  TRACKPAD,ASSY(送測信息&amp;廠商)CPK_Diamond 613-1845-23 工单号 Dwg,Assy(送测信息&amp;厂商)FAI&amp;CPK 2" xfId="12314" xr:uid="{00000000-0005-0000-0000-00004A300000}"/>
    <cellStyle name="___CPK___QDI D17W2 -Cpk-FAI-20#DF21F.xls_FAI report for switch_K91F 613-9142-01 工單號  TRACKPAD,ASSY(送測信息&amp;廠商)CPK_J44 613-1313-02 130419042 GEN DWG,TP MODULE,D1(0419送测)FAI&amp;CPK" xfId="12317" xr:uid="{00000000-0005-0000-0000-00004D300000}"/>
    <cellStyle name="___CPK___QDI D17W2 -Cpk-FAI-20#DF21F.xls_FAI report for switch_K91F 613-9142-01 工單號  TRACKPAD,ASSY(送測信息&amp;廠商)CPK_J44 613-1313-02 130419042 GEN DWG,TP MODULE,D1(0419送测)FAI&amp;CPK 2" xfId="12319" xr:uid="{00000000-0005-0000-0000-00004F300000}"/>
    <cellStyle name="___CPK___QDI D17W2 -Cpk-FAI-20#DF21F.xls_FAI report for switch_K91F 613-9142-01 工單號  TRACKPAD,ASSY(送測信息&amp;廠商)CPK_K9X 613-9141-A 工單號 Trackpad,Assy  K90(送测信息&amp;廠商)FAI&amp;CPK" xfId="12322" xr:uid="{00000000-0005-0000-0000-000052300000}"/>
    <cellStyle name="___CPK___QDI D17W2 -Cpk-FAI-20#DF21F.xls_FAI report for switch_K91F 613-9142-01 工單號  TRACKPAD,ASSY(送測信息&amp;廠商)CPK_K9X 613-9141-A 工單號 Trackpad,Assy  K90(送测信息&amp;廠商)FAI&amp;CPK 2" xfId="12324" xr:uid="{00000000-0005-0000-0000-000054300000}"/>
    <cellStyle name="___CPK___QDI D17W2 -Cpk-FAI-20#DF21F.xls_FAI report for switch_K91F 613-9142-01 工單號  TRACKPAD,ASSY(送測信息&amp;廠商)CPK_K9X 613-9141-A 工單號 Trackpad,Assy  K90(送测信息&amp;廠商)FAI&amp;CPK 2 2" xfId="12327" xr:uid="{00000000-0005-0000-0000-000057300000}"/>
    <cellStyle name="___CPK___QDI D17W2 -Cpk-FAI-20#DF21F.xls_FAI report for switch_K91F 613-9142-01 工單號  TRACKPAD,ASSY(送測信息&amp;廠商)CPK_K9X 613-9141-A 工單號 Trackpad,Assy  K90(送测信息&amp;廠商)FAI&amp;CPK 3" xfId="12329" xr:uid="{00000000-0005-0000-0000-000059300000}"/>
    <cellStyle name="___CPK___QDI D17W2 -Cpk-FAI-20#DF21F.xls_FAI report for switch_K91F 613-9142-01 工單號  TRACKPAD,ASSY(送測信息&amp;廠商)CPK_K9X 613-9141-A 工單號 Trackpad,Assy  K90(送测信息&amp;廠商)FAI&amp;CPK 3 2" xfId="6318" xr:uid="{00000000-0005-0000-0000-0000DE180000}"/>
    <cellStyle name="___CPK___QDI D17W2 -Cpk-FAI-20#DF21F.xls_FAI report for switch_K91F 613-9142-01 工單號  TRACKPAD,ASSY(送測信息&amp;廠商)CPK_K9X 613-9141-A 工單號 Trackpad,Assy  K90(送测信息&amp;廠商)FAI&amp;CPK 4" xfId="12330" xr:uid="{00000000-0005-0000-0000-00005A300000}"/>
    <cellStyle name="___CPK___QDI D17W2 -Cpk-FAI-20#DF21F.xls_FAI report for switch_K91F 613-9142-01 工單號  TRACKPAD,ASSY(送測信息&amp;廠商)CPK_X249 613-3700-04 预约单号 Accel Flex To Glass(送测日期)FAI" xfId="1951" xr:uid="{00000000-0005-0000-0000-0000CF070000}"/>
    <cellStyle name="___CPK___QDI D17W2 -Cpk-FAI-20#DF21F.xls_FAI report for switch_K91F 613-9142-01 工單號  TRACKPAD,ASSY(送測信息&amp;廠商)CPK_X249 613-3700-04 预约单号 Accel Flex To Glass(送测日期)FAI 2" xfId="1837" xr:uid="{00000000-0005-0000-0000-00005D070000}"/>
    <cellStyle name="___CPK___QDI D17W2 -Cpk-FAI-20#DF21F.xls_FAI report for switch_K91F 613-9142-01 工單號  TRACKPAD,ASSY(送測信息&amp;廠商)CPK_X249 613-3700-04 预约单号 Accel Flex To Glass(送测日期)FAI 2 2" xfId="6794" xr:uid="{00000000-0005-0000-0000-0000BA1A0000}"/>
    <cellStyle name="___CPK___QDI D17W2 -Cpk-FAI-20#DF21F.xls_FAI report for switch_K91F 613-9142-01 工單號  TRACKPAD,ASSY(送測信息&amp;廠商)CPK_X249 613-3700-04 预约单号 Accel Flex To Glass(送测日期)FAI 3" xfId="4459" xr:uid="{00000000-0005-0000-0000-00009B110000}"/>
    <cellStyle name="___CPK___QDI D17W2 -Cpk-FAI-20#DF21F.xls_FAI report for switch_K91F 613-9142-01 工單號  TRACKPAD,ASSY(送測信息&amp;廠商)CPK_X249 613-3700-04 预约单号 Accel Flex To Glass(送测日期)FAI 3 2" xfId="6824" xr:uid="{00000000-0005-0000-0000-0000D81A0000}"/>
    <cellStyle name="___CPK___QDI D17W2 -Cpk-FAI-20#DF21F.xls_FAI report for switch_K91F 613-9142-01 工單號  TRACKPAD,ASSY(送測信息&amp;廠商)CPK_X249 613-3700-04 预约单号 Accel Flex To Glass(送测日期)FAI 4" xfId="12332" xr:uid="{00000000-0005-0000-0000-00005C300000}"/>
    <cellStyle name="___CPK___QDI D17W2 -Cpk-FAI-20#DF21F.xls_FAI report for switch_K91F 613-9142-01 工單號  TRACKPAD,ASSY(送測信息&amp;廠商)CPK_X50 056-5227-09 工單號 MCO,PCB,TP,PET,X50(進料信息&amp;廠商)FAI&amp;CPK" xfId="12335" xr:uid="{00000000-0005-0000-0000-00005F300000}"/>
    <cellStyle name="___CPK___QDI D17W2 -Cpk-FAI-20#DF21F.xls_FAI report for switch_K91F 613-9142-01 工單號  TRACKPAD,ASSY(送測信息&amp;廠商)CPK_X50 056-5227-09 工單號 MCO,PCB,TP,PET,X50(進料信息&amp;廠商)FAI&amp;CPK 2" xfId="12336" xr:uid="{00000000-0005-0000-0000-000060300000}"/>
    <cellStyle name="___CPK___QDI D17W2 -Cpk-FAI-20#DF21F.xls_FAI report for switch_K91F 613-9142-01 工單號  TRACKPAD,ASSY(送測信息&amp;廠商)CPK_X50 056-5227-09 工單號 MCO,PCB,TP,PET,X50(進料信息&amp;廠商)FAI&amp;CPK 2 2" xfId="11829" xr:uid="{00000000-0005-0000-0000-0000652E0000}"/>
    <cellStyle name="___CPK___QDI D17W2 -Cpk-FAI-20#DF21F.xls_FAI report for switch_K91F 613-9142-01 工單號  TRACKPAD,ASSY(送測信息&amp;廠商)CPK_X50 056-5227-09 工單號 MCO,PCB,TP,PET,X50(進料信息&amp;廠商)FAI&amp;CPK 3" xfId="2920" xr:uid="{00000000-0005-0000-0000-0000980B0000}"/>
    <cellStyle name="___CPK___QDI D17W2 -Cpk-FAI-20#DF21F.xls_FAI report for switch_K91F 613-9142-01 工單號  TRACKPAD,ASSY(送測信息&amp;廠商)CPK_X50 056-5227-09 工單號 MCO,PCB,TP,PET,X50(進料信息&amp;廠商)FAI&amp;CPK 3 2" xfId="4716" xr:uid="{00000000-0005-0000-0000-00009C120000}"/>
    <cellStyle name="___CPK___QDI D17W2 -Cpk-FAI-20#DF21F.xls_FAI report for switch_K91F 613-9142-01 工單號  TRACKPAD,ASSY(送測信息&amp;廠商)CPK_X50 056-5227-09 工單號 MCO,PCB,TP,PET,X50(進料信息&amp;廠商)FAI&amp;CPK 4" xfId="6115" xr:uid="{00000000-0005-0000-0000-000013180000}"/>
    <cellStyle name="___CPK___QDI D17W2 -Cpk-FAI-20#DF21F.xls_FAI report for switch_K91F 613-9142-01 工單號  TRACKPAD,ASSY(送測信息&amp;廠商)CPK_X50 613-0413-09 工單號 DWG,ASSY,TRACKPAD,X50(送測信息&amp;廠商)FAI&amp;CPK" xfId="12337" xr:uid="{00000000-0005-0000-0000-000061300000}"/>
    <cellStyle name="___CPK___QDI D17W2 -Cpk-FAI-20#DF21F.xls_FAI report for switch_K91F 613-9142-01 工單號  TRACKPAD,ASSY(送測信息&amp;廠商)CPK_X50 613-0413-09 工單號 DWG,ASSY,TRACKPAD,X50(送測信息&amp;廠商)FAI&amp;CPK 2" xfId="11782" xr:uid="{00000000-0005-0000-0000-0000362E0000}"/>
    <cellStyle name="___CPK___QDI D17W2 -Cpk-FAI-20#DF21F.xls_FAI report for switch_K91F 613-9142-01 工單號  TRACKPAD,ASSY(送測信息&amp;廠商)CPK_X50 613-0413-09 工單號 DWG,ASSY,TRACKPAD,X50(送測信息&amp;廠商)FAI&amp;CPK 2 2" xfId="11784" xr:uid="{00000000-0005-0000-0000-0000382E0000}"/>
    <cellStyle name="___CPK___QDI D17W2 -Cpk-FAI-20#DF21F.xls_FAI report for switch_K91F 613-9142-01 工單號  TRACKPAD,ASSY(送測信息&amp;廠商)CPK_X50 613-0413-09 工單號 DWG,ASSY,TRACKPAD,X50(送測信息&amp;廠商)FAI&amp;CPK 3" xfId="12338" xr:uid="{00000000-0005-0000-0000-000062300000}"/>
    <cellStyle name="___CPK___QDI D17W2 -Cpk-FAI-20#DF21F.xls_FAI report for switch_K91F 613-9142-01 工單號  TRACKPAD,ASSY(送測信息&amp;廠商)CPK_X50 613-0413-09 工單號 DWG,ASSY,TRACKPAD,X50(送測信息&amp;廠商)FAI&amp;CPK 3 2" xfId="12339" xr:uid="{00000000-0005-0000-0000-000063300000}"/>
    <cellStyle name="___CPK___QDI D17W2 -Cpk-FAI-20#DF21F.xls_FAI report for switch_K91F 613-9142-01 工單號  TRACKPAD,ASSY(送測信息&amp;廠商)CPK_X50 613-0413-09 工單號 DWG,ASSY,TRACKPAD,X50(送測信息&amp;廠商)FAI&amp;CPK 4" xfId="12340" xr:uid="{00000000-0005-0000-0000-000064300000}"/>
    <cellStyle name="___CPK___QDI D17W2 -Cpk-FAI-20#DF21F.xls_FAI report for switch_K91F 613-9142-01 工單號  TRACKPAD,ASSY(送測信息&amp;廠商)CPK_X50 613-0416-09 工單號 Sensor to Glass,X50(送測信息&amp;廠商)FAI" xfId="12342" xr:uid="{00000000-0005-0000-0000-000066300000}"/>
    <cellStyle name="___CPK___QDI D17W2 -Cpk-FAI-20#DF21F.xls_FAI report for switch_K91F 613-9142-01 工單號  TRACKPAD,ASSY(送測信息&amp;廠商)CPK_X50 613-0416-09 工單號 Sensor to Glass,X50(送測信息&amp;廠商)FAI 2" xfId="12343" xr:uid="{00000000-0005-0000-0000-000067300000}"/>
    <cellStyle name="___CPK___QDI D17W2 -Cpk-FAI-20#DF21F.xls_FAI report for switch_K91F 613-9142-01 工單號  TRACKPAD,ASSY(送測信息&amp;廠商)CPK_X50 613-0416-09 工單號 Sensor to Glass,X50(送測信息&amp;廠商)FAI 2 2" xfId="12344" xr:uid="{00000000-0005-0000-0000-000068300000}"/>
    <cellStyle name="___CPK___QDI D17W2 -Cpk-FAI-20#DF21F.xls_FAI report for switch_K91F 613-9142-01 工單號  TRACKPAD,ASSY(送測信息&amp;廠商)CPK_X50 613-0416-09 工單號 Sensor to Glass,X50(送測信息&amp;廠商)FAI 3" xfId="8647" xr:uid="{00000000-0005-0000-0000-0000F7210000}"/>
    <cellStyle name="___CPK___QDI D17W2 -Cpk-FAI-20#DF21F.xls_FAI report for switch_K91F 613-9142-01 工單號  TRACKPAD,ASSY(送測信息&amp;廠商)CPK_X50 613-0416-09 工單號 Sensor to Glass,X50(送測信息&amp;廠商)FAI 3 2" xfId="8650" xr:uid="{00000000-0005-0000-0000-0000FA210000}"/>
    <cellStyle name="___CPK___QDI D17W2 -Cpk-FAI-20#DF21F.xls_FAI report for switch_K91F 613-9142-01 工單號  TRACKPAD,ASSY(送測信息&amp;廠商)CPK_X50 613-0416-09 工單號 Sensor to Glass,X50(送測信息&amp;廠商)FAI 4" xfId="12347" xr:uid="{00000000-0005-0000-0000-00006B300000}"/>
    <cellStyle name="___CPK___QDI D17W2 -Cpk-FAI-20#DF21F.xls_FAI report for switch_K91F 613-9142-01 工單號  TRACKPAD,ASSY(送測信息&amp;廠商)CPK_X50 613-0416-12 工單號 ASSY DWG,TOUCH,X50(送測信息&amp;廠商)FAI&amp;CPK" xfId="12348" xr:uid="{00000000-0005-0000-0000-00006C300000}"/>
    <cellStyle name="___CPK___QDI D17W2 -Cpk-FAI-20#DF21F.xls_FAI report for switch_K91F 613-9142-01 工單號  TRACKPAD,ASSY(送測信息&amp;廠商)CPK_X50 613-0416-12 工單號 ASSY DWG,TOUCH,X50(送測信息&amp;廠商)FAI&amp;CPK 2" xfId="12349" xr:uid="{00000000-0005-0000-0000-00006D300000}"/>
    <cellStyle name="___CPK___QDI D17W2 -Cpk-FAI-20#DF21F.xls_FAI report for switch_K91F 613-9142-01 工單號  TRACKPAD,ASSY(送測信息&amp;廠商)CPK_X50 613-0416-12 工單號 ASSY DWG,TOUCH,X50(送測信息&amp;廠商)FAI&amp;CPK 2 2" xfId="12351" xr:uid="{00000000-0005-0000-0000-00006F300000}"/>
    <cellStyle name="___CPK___QDI D17W2 -Cpk-FAI-20#DF21F.xls_FAI report for switch_K91F 613-9142-01 工單號  TRACKPAD,ASSY(送測信息&amp;廠商)CPK_X50 613-0416-12 工單號 ASSY DWG,TOUCH,X50(送測信息&amp;廠商)FAI&amp;CPK 3" xfId="12353" xr:uid="{00000000-0005-0000-0000-000071300000}"/>
    <cellStyle name="___CPK___QDI D17W2 -Cpk-FAI-20#DF21F.xls_FAI report for switch_K91F 613-9142-01 工單號  TRACKPAD,ASSY(送測信息&amp;廠商)CPK_X50 613-0416-12 工單號 ASSY DWG,TOUCH,X50(送測信息&amp;廠商)FAI&amp;CPK 3 2" xfId="12355" xr:uid="{00000000-0005-0000-0000-000073300000}"/>
    <cellStyle name="___CPK___QDI D17W2 -Cpk-FAI-20#DF21F.xls_FAI report for switch_K91F 613-9142-01 工單號  TRACKPAD,ASSY(送測信息&amp;廠商)CPK_X50 613-0416-12 工單號 ASSY DWG,TOUCH,X50(送測信息&amp;廠商)FAI&amp;CPK 4" xfId="8923" xr:uid="{00000000-0005-0000-0000-00000B230000}"/>
    <cellStyle name="___CPK___QDI D17W2 -Cpk-FAI-20#DF21F.xls_FAI report for switch_K91F 613-9142-01 工單號  TRACKPAD,ASSY(送測信息&amp;廠商)CPK_X50 613-0416-12 工單號 Ground Film to Glass,X50(送測信息&amp;廠商)FAI" xfId="11764" xr:uid="{00000000-0005-0000-0000-0000242E0000}"/>
    <cellStyle name="___CPK___QDI D17W2 -Cpk-FAI-20#DF21F.xls_FAI report for switch_K91F 613-9142-01 工單號  TRACKPAD,ASSY(送測信息&amp;廠商)CPK_X50 613-0416-12 工單號 Ground Film to Glass,X50(送測信息&amp;廠商)FAI 2" xfId="12358" xr:uid="{00000000-0005-0000-0000-000076300000}"/>
    <cellStyle name="___CPK___QDI D17W2 -Cpk-FAI-20#DF21F.xls_FAI report for switch_K91F 613-9142-01 工單號  TRACKPAD,ASSY(送測信息&amp;廠商)CPK_X50 613-0416-12 工單號 Ground Film to Glass,X50(送測信息&amp;廠商)FAI 2 2" xfId="12359" xr:uid="{00000000-0005-0000-0000-000077300000}"/>
    <cellStyle name="___CPK___QDI D17W2 -Cpk-FAI-20#DF21F.xls_FAI report for switch_K91F 613-9142-01 工單號  TRACKPAD,ASSY(送測信息&amp;廠商)CPK_X50 613-0416-12 工單號 Ground Film to Glass,X50(送測信息&amp;廠商)FAI 3" xfId="1544" xr:uid="{00000000-0005-0000-0000-000038060000}"/>
    <cellStyle name="___CPK___QDI D17W2 -Cpk-FAI-20#DF21F.xls_FAI report for switch_K91F 613-9142-01 工單號  TRACKPAD,ASSY(送測信息&amp;廠商)CPK_X50 613-0416-12 工單號 Ground Film to Glass,X50(送測信息&amp;廠商)FAI 3 2" xfId="1551" xr:uid="{00000000-0005-0000-0000-00003F060000}"/>
    <cellStyle name="___CPK___QDI D17W2 -Cpk-FAI-20#DF21F.xls_FAI report for switch_K91F 613-9142-01 工單號  TRACKPAD,ASSY(送測信息&amp;廠商)CPK_X50 613-0416-12 工單號 Ground Film to Glass,X50(送測信息&amp;廠商)FAI 4" xfId="1557" xr:uid="{00000000-0005-0000-0000-000045060000}"/>
    <cellStyle name="___CPK___QDI D17W2 -Cpk-FAI-20#DF21F.xls_FAI report for switch_K91F 613-9142-01 工單號  TRACKPAD,ASSY(送測信息&amp;廠商)CPK_X50 613-0416-12 工單號 PSA to Glass,X50(送測信息&amp;廠商)FAI" xfId="12364" xr:uid="{00000000-0005-0000-0000-00007C300000}"/>
    <cellStyle name="___CPK___QDI D17W2 -Cpk-FAI-20#DF21F.xls_FAI report for switch_K91F 613-9142-01 工單號  TRACKPAD,ASSY(送測信息&amp;廠商)CPK_X50 613-0416-12 工單號 PSA to Glass,X50(送測信息&amp;廠商)FAI 2" xfId="12368" xr:uid="{00000000-0005-0000-0000-000080300000}"/>
    <cellStyle name="___CPK___QDI D17W2 -Cpk-FAI-20#DF21F.xls_FAI report for switch_K91F 613-9142-01 工單號  TRACKPAD,ASSY(送測信息&amp;廠商)CPK_X50 613-0416-12 工單號 PSA to Glass,X50(送測信息&amp;廠商)FAI 2 2" xfId="2038" xr:uid="{00000000-0005-0000-0000-000026080000}"/>
    <cellStyle name="___CPK___QDI D17W2 -Cpk-FAI-20#DF21F.xls_FAI report for switch_K91F 613-9142-01 工單號  TRACKPAD,ASSY(送測信息&amp;廠商)CPK_X50 613-0416-12 工單號 PSA to Glass,X50(送測信息&amp;廠商)FAI 3" xfId="12371" xr:uid="{00000000-0005-0000-0000-000083300000}"/>
    <cellStyle name="___CPK___QDI D17W2 -Cpk-FAI-20#DF21F.xls_FAI report for switch_K91F 613-9142-01 工單號  TRACKPAD,ASSY(送測信息&amp;廠商)CPK_X50 613-0416-12 工單號 PSA to Glass,X50(送測信息&amp;廠商)FAI 3 2" xfId="10681" xr:uid="{00000000-0005-0000-0000-0000E9290000}"/>
    <cellStyle name="___CPK___QDI D17W2 -Cpk-FAI-20#DF21F.xls_FAI report for switch_K91F 613-9142-01 工單號  TRACKPAD,ASSY(送測信息&amp;廠商)CPK_X50 613-0416-12 工單號 PSA to Glass,X50(送測信息&amp;廠商)FAI 4" xfId="12372" xr:uid="{00000000-0005-0000-0000-000084300000}"/>
    <cellStyle name="___CPK___QDI D17W2 -Cpk-FAI-20#DF21F.xls_FAI report for switch_K91F 613-9142-01 工單號  TRACKPAD,ASSY(送測信息&amp;廠商)CPK_X50 613-0715-08 121128036 DWGASSYPOC4X50(1128送測)CPK" xfId="697" xr:uid="{00000000-0005-0000-0000-0000E9020000}"/>
    <cellStyle name="___CPK___QDI D17W2 -Cpk-FAI-20#DF21F.xls_FAI report for switch_K91F 613-9142-01 工單號  TRACKPAD,ASSY(送測信息&amp;廠商)CPK_X50 613-0715-08 121128036 DWGASSYPOC4X50(1128送測)CPK 2" xfId="8784" xr:uid="{00000000-0005-0000-0000-000080220000}"/>
    <cellStyle name="___CPK___QDI D17W2 -Cpk-FAI-20#DF21F.xls_FAI report for switch_K91F 613-9142-01 工單號  TRACKPAD,ASSY(送測信息&amp;廠商)CPK_X50 613-0715-08 121128036 DWGASSYPOC4X50(1128送測)CPK 2 2" xfId="8529" xr:uid="{00000000-0005-0000-0000-000081210000}"/>
    <cellStyle name="___CPK___QDI D17W2 -Cpk-FAI-20#DF21F.xls_FAI report for switch_K91F 613-9142-01 工單號  TRACKPAD,ASSY(送測信息&amp;廠商)CPK_X50 613-0715-08 121128036 DWGASSYPOC4X50(1128送測)CPK 3" xfId="8786" xr:uid="{00000000-0005-0000-0000-000082220000}"/>
    <cellStyle name="___CPK___QDI D17W2 -Cpk-FAI-20#DF21F.xls_FAI report for switch_K91F 613-9142-01 工單號  TRACKPAD,ASSY(送測信息&amp;廠商)CPK_X50 613-0715-08 121128036 DWGASSYPOC4X50(1128送測)CPK 3 2" xfId="8748" xr:uid="{00000000-0005-0000-0000-00005C220000}"/>
    <cellStyle name="___CPK___QDI D17W2 -Cpk-FAI-20#DF21F.xls_FAI report for switch_K91F 613-9142-01 工單號  TRACKPAD,ASSY(送測信息&amp;廠商)CPK_X50 613-0715-08 121128036 DWGASSYPOC4X50(1128送測)CPK 4" xfId="3270" xr:uid="{00000000-0005-0000-0000-0000F60C0000}"/>
    <cellStyle name="___CPK___QDI D17W2 -Cpk-FAI-20#DF21F.xls_FAI report for switch_K91F 613-9142-01 工單號  TRACKPAD,ASSY(送測信息&amp;廠商)CPK_X50 613-0715-08 121207057 DWG ASSY POC4,X50(1207送測)CPK-厚度+平面度" xfId="12373" xr:uid="{00000000-0005-0000-0000-000085300000}"/>
    <cellStyle name="___CPK___QDI D17W2 -Cpk-FAI-20#DF21F.xls_FAI report for switch_K91F 613-9142-01 工單號  TRACKPAD,ASSY(送測信息&amp;廠商)CPK_X50 613-0715-08 121207057 DWG ASSY POC4,X50(1207送測)CPK-厚度+平面度 2" xfId="10440" xr:uid="{00000000-0005-0000-0000-0000F8280000}"/>
    <cellStyle name="___CPK___QDI D17W2 -Cpk-FAI-20#DF21F.xls_FAI report for switch_K91F 613-9142-01 工單號  TRACKPAD,ASSY(送測信息&amp;廠商)CPK_X50 613-0715-08 121207057 DWG ASSY POC4,X50(1207送測)CPK-厚度+平面度 2 2" xfId="10442" xr:uid="{00000000-0005-0000-0000-0000FA280000}"/>
    <cellStyle name="___CPK___QDI D17W2 -Cpk-FAI-20#DF21F.xls_FAI report for switch_K91F 613-9142-01 工單號  TRACKPAD,ASSY(送測信息&amp;廠商)CPK_X50 613-0715-08 121207057 DWG ASSY POC4,X50(1207送測)CPK-厚度+平面度 3" xfId="12374" xr:uid="{00000000-0005-0000-0000-000086300000}"/>
    <cellStyle name="___CPK___QDI D17W2 -Cpk-FAI-20#DF21F.xls_FAI report for switch_K91F 613-9142-01 工單號  TRACKPAD,ASSY(送測信息&amp;廠商)CPK_X50 613-0715-08 121207057 DWG ASSY POC4,X50(1207送測)CPK-厚度+平面度 3 2" xfId="12377" xr:uid="{00000000-0005-0000-0000-000089300000}"/>
    <cellStyle name="___CPK___QDI D17W2 -Cpk-FAI-20#DF21F.xls_FAI report for switch_K91F 613-9142-01 工單號  TRACKPAD,ASSY(送測信息&amp;廠商)CPK_X50 613-0715-08 121207057 DWG ASSY POC4,X50(1207送測)CPK-厚度+平面度 4" xfId="12378" xr:uid="{00000000-0005-0000-0000-00008A300000}"/>
    <cellStyle name="___CPK___QDI D17W2 -Cpk-FAI-20#DF21F.xls_FAI report for switch_K91F 613-9142-01 工單號  TRACKPAD,ASSY(送測信息&amp;廠商)CPK_X50 613-0715-08 工單號  DWG ASSY POC4,X50(送測信息)CPK" xfId="12381" xr:uid="{00000000-0005-0000-0000-00008D300000}"/>
    <cellStyle name="___CPK___QDI D17W2 -Cpk-FAI-20#DF21F.xls_FAI report for switch_K91F 613-9142-01 工單號  TRACKPAD,ASSY(送測信息&amp;廠商)CPK_X50 613-0715-08 工單號  DWG ASSY POC4,X50(送測信息)CPK 2" xfId="12384" xr:uid="{00000000-0005-0000-0000-000090300000}"/>
    <cellStyle name="___CPK___QDI D17W2 -Cpk-FAI-20#DF21F.xls_FAI report for switch_K91F 613-9142-01 工單號  TRACKPAD,ASSY(送測信息&amp;廠商)CPK_X50 613-0715-08 工單號  DWG ASSY POC4,X50(送測信息)CPK 2 2" xfId="2160" xr:uid="{00000000-0005-0000-0000-0000A0080000}"/>
    <cellStyle name="___CPK___QDI D17W2 -Cpk-FAI-20#DF21F.xls_FAI report for switch_K91F 613-9142-01 工單號  TRACKPAD,ASSY(送測信息&amp;廠商)CPK_X50 613-0715-08 工單號  DWG ASSY POC4,X50(送測信息)CPK 3" xfId="12385" xr:uid="{00000000-0005-0000-0000-000091300000}"/>
    <cellStyle name="___CPK___QDI D17W2 -Cpk-FAI-20#DF21F.xls_FAI report for switch_K91F 613-9142-01 工單號  TRACKPAD,ASSY(送測信息&amp;廠商)CPK_X50 613-0715-08 工單號  DWG ASSY POC4,X50(送測信息)CPK 3 2" xfId="6485" xr:uid="{00000000-0005-0000-0000-000085190000}"/>
    <cellStyle name="___CPK___QDI D17W2 -Cpk-FAI-20#DF21F.xls_FAI report for switch_K91F 613-9142-01 工單號  TRACKPAD,ASSY(送測信息&amp;廠商)CPK_X50 613-0715-08 工單號  DWG ASSY POC4,X50(送測信息)CPK 4" xfId="9599" xr:uid="{00000000-0005-0000-0000-0000AF250000}"/>
    <cellStyle name="___CPK___QDI D17W2 -Cpk-FAI-20#DF21F.xls_FAI report for switch_K91F 613-9142-01 工單號  TRACKPAD,ASSY(送測信息&amp;廠商)CPK_X50 613-0715-08 工單號 Touch assy to force assy alignment,X50(送測信息&amp;廠商)CPK" xfId="6894" xr:uid="{00000000-0005-0000-0000-00001E1B0000}"/>
    <cellStyle name="___CPK___QDI D17W2 -Cpk-FAI-20#DF21F.xls_FAI report for switch_K91F 613-9142-01 工單號  TRACKPAD,ASSY(送測信息&amp;廠商)CPK_X50 613-0715-08 工單號 Touch assy to force assy alignment,X50(送測信息&amp;廠商)CPK 2" xfId="6906" xr:uid="{00000000-0005-0000-0000-00002A1B0000}"/>
    <cellStyle name="___CPK___QDI D17W2 -Cpk-FAI-20#DF21F.xls_FAI report for switch_K91F 613-9142-01 工單號  TRACKPAD,ASSY(送測信息&amp;廠商)CPK_X50 613-0715-08 工單號 Touch assy to force assy alignment,X50(送測信息&amp;廠商)CPK 2 2" xfId="12387" xr:uid="{00000000-0005-0000-0000-000093300000}"/>
    <cellStyle name="___CPK___QDI D17W2 -Cpk-FAI-20#DF21F.xls_FAI report for switch_K91F 613-9142-01 工單號  TRACKPAD,ASSY(送測信息&amp;廠商)CPK_X50 613-0715-08 工單號 Touch assy to force assy alignment,X50(送測信息&amp;廠商)CPK 3" xfId="12388" xr:uid="{00000000-0005-0000-0000-000094300000}"/>
    <cellStyle name="___CPK___QDI D17W2 -Cpk-FAI-20#DF21F.xls_FAI report for switch_K91F 613-9142-01 工單號  TRACKPAD,ASSY(送測信息&amp;廠商)CPK_X50 613-0715-08 工單號 Touch assy to force assy alignment,X50(送測信息&amp;廠商)CPK 3 2" xfId="12389" xr:uid="{00000000-0005-0000-0000-000095300000}"/>
    <cellStyle name="___CPK___QDI D17W2 -Cpk-FAI-20#DF21F.xls_FAI report for switch_K91F 613-9142-01 工單號  TRACKPAD,ASSY(送測信息&amp;廠商)CPK_X50 613-0715-08 工單號 Touch assy to force assy alignment,X50(送測信息&amp;廠商)CPK 4" xfId="6926" xr:uid="{00000000-0005-0000-0000-00003E1B0000}"/>
    <cellStyle name="___CPK___QDI D17W2 -Cpk-FAI-20#DF21F.xls_FAI report for switch_K91F 613-9142-01 工單號  TRACKPAD,ASSY(送測信息&amp;廠商)CPK_X50 810-4938-01 工單號 ATTRACTION PLATE,CNC,FINISH 2,X50(進料信息&amp;廠商)FAI&amp;CPK" xfId="12390" xr:uid="{00000000-0005-0000-0000-000096300000}"/>
    <cellStyle name="___CPK___QDI D17W2 -Cpk-FAI-20#DF21F.xls_FAI report for switch_K91F 613-9142-01 工單號  TRACKPAD,ASSY(送測信息&amp;廠商)CPK_X50 810-4938-01 工單號 ATTRACTION PLATE,CNC,FINISH 2,X50(進料信息&amp;廠商)FAI&amp;CPK 2" xfId="12391" xr:uid="{00000000-0005-0000-0000-000097300000}"/>
    <cellStyle name="___CPK___QDI D17W2 -Cpk-FAI-20#DF21F.xls_FAI report for switch_K91F 613-9142-01 工單號  TRACKPAD,ASSY(送測信息&amp;廠商)CPK_X50 810-4938-01 工單號 ATTRACTION PLATE,CNC,FINISH 2,X50(進料信息&amp;廠商)FAI&amp;CPK 2 2" xfId="12394" xr:uid="{00000000-0005-0000-0000-00009A300000}"/>
    <cellStyle name="___CPK___QDI D17W2 -Cpk-FAI-20#DF21F.xls_FAI report for switch_K91F 613-9142-01 工單號  TRACKPAD,ASSY(送測信息&amp;廠商)CPK_X50 810-4938-01 工單號 ATTRACTION PLATE,CNC,FINISH 2,X50(進料信息&amp;廠商)FAI&amp;CPK 3" xfId="11449" xr:uid="{00000000-0005-0000-0000-0000E92C0000}"/>
    <cellStyle name="___CPK___QDI D17W2 -Cpk-FAI-20#DF21F.xls_FAI report for switch_K91F 613-9142-01 工單號  TRACKPAD,ASSY(送測信息&amp;廠商)CPK_X50 810-4938-01 工單號 ATTRACTION PLATE,CNC,FINISH 2,X50(進料信息&amp;廠商)FAI&amp;CPK 3 2" xfId="12399" xr:uid="{00000000-0005-0000-0000-00009F300000}"/>
    <cellStyle name="___CPK___QDI D17W2 -Cpk-FAI-20#DF21F.xls_FAI report for switch_K91F 613-9142-01 工單號  TRACKPAD,ASSY(送測信息&amp;廠商)CPK_X50 810-4938-01 工單號 ATTRACTION PLATE,CNC,FINISH 2,X50(進料信息&amp;廠商)FAI&amp;CPK 4" xfId="12402" xr:uid="{00000000-0005-0000-0000-0000A2300000}"/>
    <cellStyle name="___CPK___QDI D17W2 -Cpk-FAI-20#DF21F.xls_FAI report for switch_K91F 613-9142-01 工單號  TRACKPAD,ASSY(送測信息&amp;廠商)CPK_X53 613-0813-01 130227032 ATTRACTION PLATE TO ACTUATOR ALIGNMENT,X53(0227送測)CPK" xfId="6443" xr:uid="{00000000-0005-0000-0000-00005B190000}"/>
    <cellStyle name="___CPK___QDI D17W2 -Cpk-FAI-20#DF21F.xls_FAI report for switch_K91F 613-9142-01 工單號  TRACKPAD,ASSY(送測信息&amp;廠商)CPK_X53 613-0813-01 130227032 ATTRACTION PLATE TO ACTUATOR ALIGNMENT,X53(0227送測)CPK 2" xfId="6448" xr:uid="{00000000-0005-0000-0000-000060190000}"/>
    <cellStyle name="___CPK___QDI D17W2 -Cpk-FAI-20#DF21F.xls_FAI report for switch_K91F 613-9142-01 工單號  TRACKPAD,ASSY(送測信息&amp;廠商)CPK_X53 613-0813-01 130227032 ATTRACTION PLATE TO ACTUATOR ALIGNMENT,X53(0227送測)CPK 2 2" xfId="12403" xr:uid="{00000000-0005-0000-0000-0000A3300000}"/>
    <cellStyle name="___CPK___QDI D17W2 -Cpk-FAI-20#DF21F.xls_FAI report for switch_K91F 613-9142-01 工單號  TRACKPAD,ASSY(送測信息&amp;廠商)CPK_X53 613-0813-01 130227032 ATTRACTION PLATE TO ACTUATOR ALIGNMENT,X53(0227送測)CPK 3" xfId="4037" xr:uid="{00000000-0005-0000-0000-0000F50F0000}"/>
    <cellStyle name="___CPK___QDI D17W2 -Cpk-FAI-20#DF21F.xls_FAI report for switch_K91F 613-9142-01 工單號  TRACKPAD,ASSY(送測信息&amp;廠商)CPK_X53 613-0813-01 130227032 ATTRACTION PLATE TO ACTUATOR ALIGNMENT,X53(0227送測)CPK 3 2" xfId="229" xr:uid="{00000000-0005-0000-0000-000009010000}"/>
    <cellStyle name="___CPK___QDI D17W2 -Cpk-FAI-20#DF21F.xls_FAI report for switch_K91F 613-9142-01 工單號  TRACKPAD,ASSY(送測信息&amp;廠商)CPK_X53 613-0813-01 130227032 ATTRACTION PLATE TO ACTUATOR ALIGNMENT,X53(0227送測)CPK 4" xfId="5606" xr:uid="{00000000-0005-0000-0000-000016160000}"/>
    <cellStyle name="___CPK___QDI D17W2 -Cpk-FAI-20#DF21F.xls_FAI report for switch_K91F 613-9142-01 工單號  TRACKPAD,ASSY(送測信息&amp;廠商)CPK_X82 613-1705-08 130816061 assy DwgTouchX82(0816送测)CPK" xfId="12406" xr:uid="{00000000-0005-0000-0000-0000A6300000}"/>
    <cellStyle name="___CPK___QDI D17W2 -Cpk-FAI-20#DF21F.xls_FAI report for switch_K91F 613-9142-01 工單號  TRACKPAD,ASSY(送測信息&amp;廠商)CPK_X82 613-1705-08 130816061 assy DwgTouchX82(0816送测)CPK 2" xfId="3713" xr:uid="{00000000-0005-0000-0000-0000B10E0000}"/>
    <cellStyle name="___CPK___QDI D17W2 -Cpk-FAI-20#DF21F.xls_FAI report for switch_K91F 613-9142-01 工單號  TRACKPAD,ASSY(送測信息&amp;廠商)CPK_X82 613-1705-08 130819013 Sensor to glass Alignment(0819送测)FAI" xfId="12409" xr:uid="{00000000-0005-0000-0000-0000A9300000}"/>
    <cellStyle name="___CPK___QDI D17W2 -Cpk-FAI-20#DF21F.xls_FAI report for switch_K91F 613-9142-01 工單號  TRACKPAD,ASSY(送測信息&amp;廠商)CPK_X82 613-1705-08 130819013 Sensor to glass Alignment(0819送测)FAI 2" xfId="3366" xr:uid="{00000000-0005-0000-0000-0000560D0000}"/>
    <cellStyle name="___CPK___QDI D17W2 -Cpk-FAI-20#DF21F.xls_FAI report for switch_K91F 613-9142-01 工單號  TRACKPAD,ASSY(送測信息&amp;廠商)CPK_X82 613-1705-08 130819014  PSA to glass Alignment(0819送测)FAI" xfId="12411" xr:uid="{00000000-0005-0000-0000-0000AB300000}"/>
    <cellStyle name="___CPK___QDI D17W2 -Cpk-FAI-20#DF21F.xls_FAI report for switch_K91F 613-9142-01 工單號  TRACKPAD,ASSY(送測信息&amp;廠商)CPK_X82 613-1705-08 130819014  PSA to glass Alignment(0819送测)FAI 2" xfId="12414" xr:uid="{00000000-0005-0000-0000-0000AE300000}"/>
    <cellStyle name="___CPK___QDI D17W2 -Cpk-FAI-20#DF21F.xls_FAI report for switch_K91F 613-9142-01 工單號  TRACKPAD,ASSY(送測信息&amp;廠商)CPK_X82 613-1705-08 工单号 Sensor to glass Alignment(送测信息&amp;厂商)FAI" xfId="12415" xr:uid="{00000000-0005-0000-0000-0000AF300000}"/>
    <cellStyle name="___CPK___QDI D17W2 -Cpk-FAI-20#DF21F.xls_FAI report for switch_K91F 613-9142-01 工單號  TRACKPAD,ASSY(送測信息&amp;廠商)CPK_X82 613-1705-08 工单号 Sensor to glass Alignment(送测信息&amp;厂商)FAI 2" xfId="12416" xr:uid="{00000000-0005-0000-0000-0000B0300000}"/>
    <cellStyle name="___CPK___QDI D17W2 -Cpk-FAI-20#DF21F.xls_FAI report for switch_K91F 613-9142-01 工單號  TRACKPAD,ASSY(送測信息&amp;廠商)CPK_X82 613-1705-12 工单号 assy Dwg,Touch,X82(送测信息&amp;厂商)CPK" xfId="12417" xr:uid="{00000000-0005-0000-0000-0000B1300000}"/>
    <cellStyle name="___CPK___QDI D17W2 -Cpk-FAI-20#DF21F.xls_FAI report for switch_K91F 613-9142-01 工單號  TRACKPAD,ASSY(送測信息&amp;廠商)CPK_X82 613-1705-12 工单号 assy Dwg,Touch,X82(送测信息&amp;厂商)CPK 2" xfId="12418" xr:uid="{00000000-0005-0000-0000-0000B2300000}"/>
    <cellStyle name="___CPK___QDI D17W2 -Cpk-FAI-20#DF21F.xls_FAI report for switch_K91F 613-9142-01 工單號  TRACKPAD,ASSY(送測信息&amp;廠商)CPK_X82 613-1706-04  130824056 Force sensor to touch module ALIGNMENT(0824送測)CPK" xfId="716" xr:uid="{00000000-0005-0000-0000-0000FC020000}"/>
    <cellStyle name="___CPK___QDI D17W2 -Cpk-FAI-20#DF21F.xls_FAI report for switch_K91F 613-9142-01 工單號  TRACKPAD,ASSY(送測信息&amp;廠商)CPK_X82 613-1706-04  130824056 Force sensor to touch module ALIGNMENT(0824送測)CPK 2" xfId="12419" xr:uid="{00000000-0005-0000-0000-0000B3300000}"/>
    <cellStyle name="___CPK___QDI D17W2 -Cpk-FAI-20#DF21F.xls_FAI report for switch_K91F 613-9142-01 工單號  TRACKPAD,ASSY(送測信息&amp;廠商)CPK_X82 613-1706-04 130826072 Attraction plate to force assy alignment(0826送测)FAI" xfId="12423" xr:uid="{00000000-0005-0000-0000-0000B7300000}"/>
    <cellStyle name="___CPK___QDI D17W2 -Cpk-FAI-20#DF21F.xls_FAI report for switch_K91F 613-9142-01 工單號  TRACKPAD,ASSY(送測信息&amp;廠商)CPK_X82 613-1706-04 130826072 Attraction plate to force assy alignment(0826送测)FAI 2" xfId="12425" xr:uid="{00000000-0005-0000-0000-0000B9300000}"/>
    <cellStyle name="___CPK___QDI D17W2 -Cpk-FAI-20#DF21F.xls_FAI report for switch_K91F 613-9142-01 工單號  TRACKPAD,ASSY(送測信息&amp;廠商)CPK_X82 613-1706-04 工单号 assy Dwg,TP,X82(送测信息&amp;厂商)FAI&amp;CPK" xfId="9657" xr:uid="{00000000-0005-0000-0000-0000E9250000}"/>
    <cellStyle name="___CPK___QDI D17W2 -Cpk-FAI-20#DF21F.xls_FAI report for switch_K91F 613-9142-01 工單號  TRACKPAD,ASSY(送測信息&amp;廠商)CPK_X82 613-1706-04 工单号 assy Dwg,TP,X82(送测信息&amp;厂商)FAI&amp;CPK 2" xfId="12426" xr:uid="{00000000-0005-0000-0000-0000BA300000}"/>
    <cellStyle name="___CPK___QDI D17W2 -Cpk-FAI-20#DF21F.xls_FAI report for switch_K91F 613-9142-01 工單號  TRACKPAD,ASSY(送測信息&amp;廠商)CPK_X82 613-1706-04 工单号 Attraction plate to force assy alignment(送测信息&amp;厂商)FAI" xfId="2972" xr:uid="{00000000-0005-0000-0000-0000CC0B0000}"/>
    <cellStyle name="___CPK___QDI D17W2 -Cpk-FAI-20#DF21F.xls_FAI report for switch_K91F 613-9142-01 工單號  TRACKPAD,ASSY(送測信息&amp;廠商)CPK_X82 613-1706-04 工单号 Attraction plate to force assy alignment(送测信息&amp;厂商)FAI 2" xfId="989" xr:uid="{00000000-0005-0000-0000-00000D040000}"/>
    <cellStyle name="___CPK___QDI D17W2 -Cpk-FAI-20#DF21F.xls_FAI report for switch_K99 806-0912-04 預約單  UPSTOP BAR,TRACKPAD,GRAPE(進料時間廠商)FAI&amp;CPK" xfId="12429" xr:uid="{00000000-0005-0000-0000-0000BD300000}"/>
    <cellStyle name="___CPK___QDI D17W2 -Cpk-FAI-20#DF21F.xls_FAI report for switch_K99 806-0912-04 預約單  UPSTOP BAR,TRACKPAD,GRAPE(進料時間廠商)FAI&amp;CPK 2" xfId="1670" xr:uid="{00000000-0005-0000-0000-0000B6060000}"/>
    <cellStyle name="___CPK___QDI D17W2 -Cpk-FAI-20#DF21F.xls_FAI report for switch_K99 806-0912-04 預約單  UPSTOP BAR,TRACKPAD,GRAPE(進料時間廠商)FAI&amp;CPK 2 2" xfId="63" xr:uid="{00000000-0005-0000-0000-00004A000000}"/>
    <cellStyle name="___CPK___QDI D17W2 -Cpk-FAI-20#DF21F.xls_FAI report for switch_K99 806-0912-04 預約單  UPSTOP BAR,TRACKPAD,GRAPE(進料時間廠商)FAI&amp;CPK 3" xfId="191" xr:uid="{00000000-0005-0000-0000-0000DC000000}"/>
    <cellStyle name="___CPK___QDI D17W2 -Cpk-FAI-20#DF21F.xls_FAI report for switch_K99 806-0912-04 預約單  UPSTOP BAR,TRACKPAD,GRAPE(進料時間廠商)FAI&amp;CPK 3 2" xfId="10395" xr:uid="{00000000-0005-0000-0000-0000CB280000}"/>
    <cellStyle name="___CPK___QDI D17W2 -Cpk-FAI-20#DF21F.xls_FAI report for switch_K99 806-0912-04 預約單  UPSTOP BAR,TRACKPAD,GRAPE(進料時間廠商)FAI&amp;CPK 4" xfId="969" xr:uid="{00000000-0005-0000-0000-0000F9030000}"/>
    <cellStyle name="___CPK___QDI D17W2 -Cpk-FAI-20#DF21F.xls_FAI report for switch_K99 806-0912-04 預約單  UPSTOP BAR,TRACKPAD,GRAPE(進料時間廠商)FAI&amp;CPK_111111111" xfId="12430" xr:uid="{00000000-0005-0000-0000-0000BE300000}"/>
    <cellStyle name="___CPK___QDI D17W2 -Cpk-FAI-20#DF21F.xls_FAI report for switch_K99 806-0912-04 預約單  UPSTOP BAR,TRACKPAD,GRAPE(進料時間廠商)FAI&amp;CPK_111111111 2" xfId="12431" xr:uid="{00000000-0005-0000-0000-0000BF300000}"/>
    <cellStyle name="___CPK___QDI D17W2 -Cpk-FAI-20#DF21F.xls_FAI report for switch_K99 806-0912-04 預約單  UPSTOP BAR,TRACKPAD,GRAPE(進料時間廠商)FAI&amp;CPK_111111111 2 2" xfId="12433" xr:uid="{00000000-0005-0000-0000-0000C1300000}"/>
    <cellStyle name="___CPK___QDI D17W2 -Cpk-FAI-20#DF21F.xls_FAI report for switch_K99 806-0912-04 預約單  UPSTOP BAR,TRACKPAD,GRAPE(進料時間廠商)FAI&amp;CPK_111111111 3" xfId="12437" xr:uid="{00000000-0005-0000-0000-0000C5300000}"/>
    <cellStyle name="___CPK___QDI D17W2 -Cpk-FAI-20#DF21F.xls_FAI report for switch_K99 806-0912-04 預約單  UPSTOP BAR,TRACKPAD,GRAPE(進料時間廠商)FAI&amp;CPK_111111111 3 2" xfId="4220" xr:uid="{00000000-0005-0000-0000-0000AC100000}"/>
    <cellStyle name="___CPK___QDI D17W2 -Cpk-FAI-20#DF21F.xls_FAI report for switch_K99 806-0912-04 預約單  UPSTOP BAR,TRACKPAD,GRAPE(進料時間廠商)FAI&amp;CPK_111111111 4" xfId="9868" xr:uid="{00000000-0005-0000-0000-0000BC260000}"/>
    <cellStyle name="___CPK___QDI D17W2 -Cpk-FAI-20#DF21F.xls_FAI report for switch_K99 806-0912-04 預約單  UPSTOP BAR,TRACKPAD,GRAPE(進料時間廠商)FAI&amp;CPK_D1 056-5296-A 工單號  MCO,PCB,TP,PET,DISCRETE,D1(送测信息&amp;廠商)FAI&amp;CPK" xfId="8079" xr:uid="{00000000-0005-0000-0000-0000BF1F0000}"/>
    <cellStyle name="___CPK___QDI D17W2 -Cpk-FAI-20#DF21F.xls_FAI report for switch_K99 806-0912-04 預約單  UPSTOP BAR,TRACKPAD,GRAPE(進料時間廠商)FAI&amp;CPK_D1 056-5296-A 工單號  MCO,PCB,TP,PET,DISCRETE,D1(送测信息&amp;廠商)FAI&amp;CPK 2" xfId="6690" xr:uid="{00000000-0005-0000-0000-0000521A0000}"/>
    <cellStyle name="___CPK___QDI D17W2 -Cpk-FAI-20#DF21F.xls_FAI report for switch_K99 806-0912-04 預約單  UPSTOP BAR,TRACKPAD,GRAPE(進料時間廠商)FAI&amp;CPK_D1 056-5296-A 工單號  MCO,PCB,TP,PET,DISCRETE,D1(送测信息&amp;廠商)FAI&amp;CPK 2 2" xfId="6695" xr:uid="{00000000-0005-0000-0000-0000571A0000}"/>
    <cellStyle name="___CPK___QDI D17W2 -Cpk-FAI-20#DF21F.xls_FAI report for switch_K99 806-0912-04 預約單  UPSTOP BAR,TRACKPAD,GRAPE(進料時間廠商)FAI&amp;CPK_D1 056-5296-A 工單號  MCO,PCB,TP,PET,DISCRETE,D1(送测信息&amp;廠商)FAI&amp;CPK 3" xfId="6701" xr:uid="{00000000-0005-0000-0000-00005D1A0000}"/>
    <cellStyle name="___CPK___QDI D17W2 -Cpk-FAI-20#DF21F.xls_FAI report for switch_K99 806-0912-04 預約單  UPSTOP BAR,TRACKPAD,GRAPE(進料時間廠商)FAI&amp;CPK_D1 056-5296-A 工單號  MCO,PCB,TP,PET,DISCRETE,D1(送测信息&amp;廠商)FAI&amp;CPK 3 2" xfId="6710" xr:uid="{00000000-0005-0000-0000-0000661A0000}"/>
    <cellStyle name="___CPK___QDI D17W2 -Cpk-FAI-20#DF21F.xls_FAI report for switch_K99 806-0912-04 預約單  UPSTOP BAR,TRACKPAD,GRAPE(進料時間廠商)FAI&amp;CPK_D1 056-5296-A 工單號  MCO,PCB,TP,PET,DISCRETE,D1(送测信息&amp;廠商)FAI&amp;CPK 4" xfId="6715" xr:uid="{00000000-0005-0000-0000-00006B1A0000}"/>
    <cellStyle name="___CPK___QDI D17W2 -Cpk-FAI-20#DF21F.xls_FAI report for switch_K99 806-0912-04 預約單  UPSTOP BAR,TRACKPAD,GRAPE(進料時間廠商)FAI&amp;CPK_D1 593-1529-05 120305041 OBL ASSY，FFC，IPD,D1(0305送测)FAI" xfId="88" xr:uid="{00000000-0005-0000-0000-000067000000}"/>
    <cellStyle name="___CPK___QDI D17W2 -Cpk-FAI-20#DF21F.xls_FAI report for switch_K99 806-0912-04 預約單  UPSTOP BAR,TRACKPAD,GRAPE(進料時間廠商)FAI&amp;CPK_D1 593-1529-05 120305041 OBL ASSY，FFC，IPD,D1(0305送测)FAI 2" xfId="12440" xr:uid="{00000000-0005-0000-0000-0000C8300000}"/>
    <cellStyle name="___CPK___QDI D17W2 -Cpk-FAI-20#DF21F.xls_FAI report for switch_K99 806-0912-04 預約單  UPSTOP BAR,TRACKPAD,GRAPE(進料時間廠商)FAI&amp;CPK_D1 593-1529-05 120305041 OBL ASSY，FFC，IPD,D1(0305送测)FAI 2 2" xfId="2287" xr:uid="{00000000-0005-0000-0000-00001F090000}"/>
    <cellStyle name="___CPK___QDI D17W2 -Cpk-FAI-20#DF21F.xls_FAI report for switch_K99 806-0912-04 預約單  UPSTOP BAR,TRACKPAD,GRAPE(進料時間廠商)FAI&amp;CPK_D1 593-1529-05 120305041 OBL ASSY，FFC，IPD,D1(0305送测)FAI 3" xfId="12442" xr:uid="{00000000-0005-0000-0000-0000CA300000}"/>
    <cellStyle name="___CPK___QDI D17W2 -Cpk-FAI-20#DF21F.xls_FAI report for switch_K99 806-0912-04 預約單  UPSTOP BAR,TRACKPAD,GRAPE(進料時間廠商)FAI&amp;CPK_D1 593-1529-05 120305041 OBL ASSY，FFC，IPD,D1(0305送测)FAI 3 2" xfId="12444" xr:uid="{00000000-0005-0000-0000-0000CC300000}"/>
    <cellStyle name="___CPK___QDI D17W2 -Cpk-FAI-20#DF21F.xls_FAI report for switch_K99 806-0912-04 預約單  UPSTOP BAR,TRACKPAD,GRAPE(進料時間廠商)FAI&amp;CPK_D1 593-1529-05 120305041 OBL ASSY，FFC，IPD,D1(0305送测)FAI 4" xfId="10589" xr:uid="{00000000-0005-0000-0000-00008D290000}"/>
    <cellStyle name="___CPK___QDI D17W2 -Cpk-FAI-20#DF21F.xls_FAI report for switch_K99 806-0912-04 預約單  UPSTOP BAR,TRACKPAD,GRAPE(進料時間廠商)FAI&amp;CPK_D1 593-1529-05 工單號 OBL ASSY,FFC,IPD,D1(送测信息&amp;廠商)FAI" xfId="12446" xr:uid="{00000000-0005-0000-0000-0000CE300000}"/>
    <cellStyle name="___CPK___QDI D17W2 -Cpk-FAI-20#DF21F.xls_FAI report for switch_K99 806-0912-04 預約單  UPSTOP BAR,TRACKPAD,GRAPE(進料時間廠商)FAI&amp;CPK_D1 593-1529-05 工單號 OBL ASSY,FFC,IPD,D1(送测信息&amp;廠商)FAI 2" xfId="12448" xr:uid="{00000000-0005-0000-0000-0000D0300000}"/>
    <cellStyle name="___CPK___QDI D17W2 -Cpk-FAI-20#DF21F.xls_FAI report for switch_K99 806-0912-04 預約單  UPSTOP BAR,TRACKPAD,GRAPE(進料時間廠商)FAI&amp;CPK_D1 593-1529-05 工單號 OBL ASSY,FFC,IPD,D1(送测信息&amp;廠商)FAI 2 2" xfId="11547" xr:uid="{00000000-0005-0000-0000-00004B2D0000}"/>
    <cellStyle name="___CPK___QDI D17W2 -Cpk-FAI-20#DF21F.xls_FAI report for switch_K99 806-0912-04 預約單  UPSTOP BAR,TRACKPAD,GRAPE(進料時間廠商)FAI&amp;CPK_D1 593-1529-05 工單號 OBL ASSY,FFC,IPD,D1(送测信息&amp;廠商)FAI 3" xfId="6873" xr:uid="{00000000-0005-0000-0000-0000091B0000}"/>
    <cellStyle name="___CPK___QDI D17W2 -Cpk-FAI-20#DF21F.xls_FAI report for switch_K99 806-0912-04 預約單  UPSTOP BAR,TRACKPAD,GRAPE(進料時間廠商)FAI&amp;CPK_D1 593-1529-05 工單號 OBL ASSY,FFC,IPD,D1(送测信息&amp;廠商)FAI 3 2" xfId="12450" xr:uid="{00000000-0005-0000-0000-0000D2300000}"/>
    <cellStyle name="___CPK___QDI D17W2 -Cpk-FAI-20#DF21F.xls_FAI report for switch_K99 806-0912-04 預約單  UPSTOP BAR,TRACKPAD,GRAPE(進料時間廠商)FAI&amp;CPK_D1 593-1529-05 工單號 OBL ASSY,FFC,IPD,D1(送测信息&amp;廠商)FAI 4" xfId="8519" xr:uid="{00000000-0005-0000-0000-000077210000}"/>
    <cellStyle name="___CPK___QDI D17W2 -Cpk-FAI-20#DF21F.xls_FAI report for switch_K99 806-0912-04 預約單  UPSTOP BAR,TRACKPAD,GRAPE(進料時間廠商)FAI&amp;CPK_D1 613-0035-07 工单号 DWG,ASSY,TRACKPAD,DVB,D1(送测信息&amp;厂商)FAI&amp;CPK" xfId="12451" xr:uid="{00000000-0005-0000-0000-0000D3300000}"/>
    <cellStyle name="___CPK___QDI D17W2 -Cpk-FAI-20#DF21F.xls_FAI report for switch_K99 806-0912-04 預約單  UPSTOP BAR,TRACKPAD,GRAPE(進料時間廠商)FAI&amp;CPK_D1 613-0035-07 工单号 DWG,ASSY,TRACKPAD,DVB,D1(送测信息&amp;厂商)FAI&amp;CPK 2" xfId="12452" xr:uid="{00000000-0005-0000-0000-0000D4300000}"/>
    <cellStyle name="___CPK___QDI D17W2 -Cpk-FAI-20#DF21F.xls_FAI report for switch_K99 806-0912-04 預約單  UPSTOP BAR,TRACKPAD,GRAPE(進料時間廠商)FAI&amp;CPK_D1 613-0035-07 工单号 DWG,ASSY,TRACKPAD,DVB,D1(送测信息&amp;厂商)FAI&amp;CPK 2 2" xfId="12453" xr:uid="{00000000-0005-0000-0000-0000D5300000}"/>
    <cellStyle name="___CPK___QDI D17W2 -Cpk-FAI-20#DF21F.xls_FAI report for switch_K99 806-0912-04 預約單  UPSTOP BAR,TRACKPAD,GRAPE(進料時間廠商)FAI&amp;CPK_D1 613-0035-07 工单号 DWG,ASSY,TRACKPAD,DVB,D1(送测信息&amp;厂商)FAI&amp;CPK 3" xfId="12455" xr:uid="{00000000-0005-0000-0000-0000D7300000}"/>
    <cellStyle name="___CPK___QDI D17W2 -Cpk-FAI-20#DF21F.xls_FAI report for switch_K99 806-0912-04 預約單  UPSTOP BAR,TRACKPAD,GRAPE(進料時間廠商)FAI&amp;CPK_D1 613-0035-07 工单号 DWG,ASSY,TRACKPAD,DVB,D1(送测信息&amp;厂商)FAI&amp;CPK 3 2" xfId="12457" xr:uid="{00000000-0005-0000-0000-0000D9300000}"/>
    <cellStyle name="___CPK___QDI D17W2 -Cpk-FAI-20#DF21F.xls_FAI report for switch_K99 806-0912-04 預約單  UPSTOP BAR,TRACKPAD,GRAPE(進料時間廠商)FAI&amp;CPK_D1 613-0035-07 工单号 DWG,ASSY,TRACKPAD,DVB,D1(送测信息&amp;厂商)FAI&amp;CPK 4" xfId="2014" xr:uid="{00000000-0005-0000-0000-00000E080000}"/>
    <cellStyle name="___CPK___QDI D17W2 -Cpk-FAI-20#DF21F.xls_FAI report for switch_K99 806-0912-04 預約單  UPSTOP BAR,TRACKPAD,GRAPE(進料時間廠商)FAI&amp;CPK_D1 613-0035-09 工单号 DWG,ASSY,TRACKPAD,DVB,D1(送测信息&amp;厂商)FAI&amp;CPK" xfId="10270" xr:uid="{00000000-0005-0000-0000-00004E280000}"/>
    <cellStyle name="___CPK___QDI D17W2 -Cpk-FAI-20#DF21F.xls_FAI report for switch_K99 806-0912-04 預約單  UPSTOP BAR,TRACKPAD,GRAPE(進料時間廠商)FAI&amp;CPK_D1 613-0035-09 工单号 DWG,ASSY,TRACKPAD,DVB,D1(送测信息&amp;厂商)FAI&amp;CPK 2" xfId="10275" xr:uid="{00000000-0005-0000-0000-000053280000}"/>
    <cellStyle name="___CPK___QDI D17W2 -Cpk-FAI-20#DF21F.xls_FAI report for switch_K99 806-0912-04 預約單  UPSTOP BAR,TRACKPAD,GRAPE(進料時間廠商)FAI&amp;CPK_D1 613-0035-09 工单号 DWG,ASSY,TRACKPAD,DVB,D1(送测信息&amp;厂商)FAI&amp;CPK 2 2" xfId="12458" xr:uid="{00000000-0005-0000-0000-0000DA300000}"/>
    <cellStyle name="___CPK___QDI D17W2 -Cpk-FAI-20#DF21F.xls_FAI report for switch_K99 806-0912-04 預約單  UPSTOP BAR,TRACKPAD,GRAPE(進料時間廠商)FAI&amp;CPK_D1 613-0035-09 工单号 DWG,ASSY,TRACKPAD,DVB,D1(送测信息&amp;厂商)FAI&amp;CPK 3" xfId="12460" xr:uid="{00000000-0005-0000-0000-0000DC300000}"/>
    <cellStyle name="___CPK___QDI D17W2 -Cpk-FAI-20#DF21F.xls_FAI report for switch_K99 806-0912-04 預約單  UPSTOP BAR,TRACKPAD,GRAPE(進料時間廠商)FAI&amp;CPK_D1 613-0035-09 工单号 DWG,ASSY,TRACKPAD,DVB,D1(送测信息&amp;厂商)FAI&amp;CPK 3 2" xfId="8549" xr:uid="{00000000-0005-0000-0000-000095210000}"/>
    <cellStyle name="___CPK___QDI D17W2 -Cpk-FAI-20#DF21F.xls_FAI report for switch_K99 806-0912-04 預約單  UPSTOP BAR,TRACKPAD,GRAPE(進料時間廠商)FAI&amp;CPK_D1 613-0035-09 工单号 DWG,ASSY,TRACKPAD,DVB,D1(送测信息&amp;厂商)FAI&amp;CPK 4" xfId="12461" xr:uid="{00000000-0005-0000-0000-0000DD300000}"/>
    <cellStyle name="___CPK___QDI D17W2 -Cpk-FAI-20#DF21F.xls_FAI report for switch_K99 806-0912-04 預約單  UPSTOP BAR,TRACKPAD,GRAPE(進料時間廠商)FAI&amp;CPK_D1 613-0035-11 120603008 IPD BOARD TO GLASS 线对线" xfId="3169" xr:uid="{00000000-0005-0000-0000-0000910C0000}"/>
    <cellStyle name="___CPK___QDI D17W2 -Cpk-FAI-20#DF21F.xls_FAI report for switch_K99 806-0912-04 預約單  UPSTOP BAR,TRACKPAD,GRAPE(進料時間廠商)FAI&amp;CPK_D1 613-0035-11 120603008 IPD BOARD TO GLASS 线对线 2" xfId="1044" xr:uid="{00000000-0005-0000-0000-000044040000}"/>
    <cellStyle name="___CPK___QDI D17W2 -Cpk-FAI-20#DF21F.xls_FAI report for switch_K99 806-0912-04 預約單  UPSTOP BAR,TRACKPAD,GRAPE(進料時間廠商)FAI&amp;CPK_D1 613-0035-11 120603008 IPD BOARD TO GLASS 线对线 2 2" xfId="3172" xr:uid="{00000000-0005-0000-0000-0000940C0000}"/>
    <cellStyle name="___CPK___QDI D17W2 -Cpk-FAI-20#DF21F.xls_FAI report for switch_K99 806-0912-04 預約單  UPSTOP BAR,TRACKPAD,GRAPE(進料時間廠商)FAI&amp;CPK_D1 613-0035-11 120603008 IPD BOARD TO GLASS 线对线 3" xfId="3176" xr:uid="{00000000-0005-0000-0000-0000980C0000}"/>
    <cellStyle name="___CPK___QDI D17W2 -Cpk-FAI-20#DF21F.xls_FAI report for switch_K99 806-0912-04 預約單  UPSTOP BAR,TRACKPAD,GRAPE(進料時間廠商)FAI&amp;CPK_D1 613-0035-11 120603008 IPD BOARD TO GLASS 线对线 3 2" xfId="2202" xr:uid="{00000000-0005-0000-0000-0000CA080000}"/>
    <cellStyle name="___CPK___QDI D17W2 -Cpk-FAI-20#DF21F.xls_FAI report for switch_K99 806-0912-04 預約單  UPSTOP BAR,TRACKPAD,GRAPE(進料時間廠商)FAI&amp;CPK_D1 613-0035-11 120603008 IPD BOARD TO GLASS 线对线 4" xfId="224" xr:uid="{00000000-0005-0000-0000-000003010000}"/>
    <cellStyle name="___CPK___QDI D17W2 -Cpk-FAI-20#DF21F.xls_FAI report for switch_K99 806-0912-04 預約單  UPSTOP BAR,TRACKPAD,GRAPE(進料時間廠商)FAI&amp;CPK_D1 613-0035-11 工单号 DWG,ASSY,TRACKPAD,DVB,D1(送测信息&amp;厂商)FAI&amp;CPK" xfId="5142" xr:uid="{00000000-0005-0000-0000-000046140000}"/>
    <cellStyle name="___CPK___QDI D17W2 -Cpk-FAI-20#DF21F.xls_FAI report for switch_K99 806-0912-04 預約單  UPSTOP BAR,TRACKPAD,GRAPE(進料時間廠商)FAI&amp;CPK_D1 613-0035-11 工单号 DWG,ASSY,TRACKPAD,DVB,D1(送测信息&amp;厂商)FAI&amp;CPK 2" xfId="5722" xr:uid="{00000000-0005-0000-0000-00008A160000}"/>
    <cellStyle name="___CPK___QDI D17W2 -Cpk-FAI-20#DF21F.xls_FAI report for switch_K99 806-0912-04 預約單  UPSTOP BAR,TRACKPAD,GRAPE(進料時間廠商)FAI&amp;CPK_D1 613-0035-11 工单号 DWG,ASSY,TRACKPAD,DVB,D1(送测信息&amp;厂商)FAI&amp;CPK 2 2" xfId="1762" xr:uid="{00000000-0005-0000-0000-000012070000}"/>
    <cellStyle name="___CPK___QDI D17W2 -Cpk-FAI-20#DF21F.xls_FAI report for switch_K99 806-0912-04 預約單  UPSTOP BAR,TRACKPAD,GRAPE(進料時間廠商)FAI&amp;CPK_D1 613-0035-11 工单号 DWG,ASSY,TRACKPAD,DVB,D1(送测信息&amp;厂商)FAI&amp;CPK 3" xfId="9214" xr:uid="{00000000-0005-0000-0000-00002E240000}"/>
    <cellStyle name="___CPK___QDI D17W2 -Cpk-FAI-20#DF21F.xls_FAI report for switch_K99 806-0912-04 預約單  UPSTOP BAR,TRACKPAD,GRAPE(進料時間廠商)FAI&amp;CPK_D1 613-0035-11 工单号 DWG,ASSY,TRACKPAD,DVB,D1(送测信息&amp;厂商)FAI&amp;CPK 3 2" xfId="12466" xr:uid="{00000000-0005-0000-0000-0000E2300000}"/>
    <cellStyle name="___CPK___QDI D17W2 -Cpk-FAI-20#DF21F.xls_FAI report for switch_K99 806-0912-04 預約單  UPSTOP BAR,TRACKPAD,GRAPE(進料時間廠商)FAI&amp;CPK_D1 613-0035-11 工单号 DWG,ASSY,TRACKPAD,DVB,D1(送测信息&amp;厂商)FAI&amp;CPK 4" xfId="12467" xr:uid="{00000000-0005-0000-0000-0000E3300000}"/>
    <cellStyle name="___CPK___QDI D17W2 -Cpk-FAI-20#DF21F.xls_FAI report for switch_K99 806-0912-04 預約單  UPSTOP BAR,TRACKPAD,GRAPE(進料時間廠商)FAI&amp;CPK_D1 613-0491-04 120706021 DOME SWITCH TO GLASS(0706送测)CPK" xfId="12468" xr:uid="{00000000-0005-0000-0000-0000E4300000}"/>
    <cellStyle name="___CPK___QDI D17W2 -Cpk-FAI-20#DF21F.xls_FAI report for switch_K99 806-0912-04 預約單  UPSTOP BAR,TRACKPAD,GRAPE(進料時間廠商)FAI&amp;CPK_D1 613-0491-04 120706021 DOME SWITCH TO GLASS(0706送测)CPK 2" xfId="12471" xr:uid="{00000000-0005-0000-0000-0000E7300000}"/>
    <cellStyle name="___CPK___QDI D17W2 -Cpk-FAI-20#DF21F.xls_FAI report for switch_K99 806-0912-04 預約單  UPSTOP BAR,TRACKPAD,GRAPE(進料時間廠商)FAI&amp;CPK_D1 613-0491-04 120706021 DOME SWITCH TO GLASS(0706送测)CPK 2 2" xfId="12475" xr:uid="{00000000-0005-0000-0000-0000EB300000}"/>
    <cellStyle name="___CPK___QDI D17W2 -Cpk-FAI-20#DF21F.xls_FAI report for switch_K99 806-0912-04 預約單  UPSTOP BAR,TRACKPAD,GRAPE(進料時間廠商)FAI&amp;CPK_D1 613-0491-04 120706021 DOME SWITCH TO GLASS(0706送测)CPK 3" xfId="12478" xr:uid="{00000000-0005-0000-0000-0000EE300000}"/>
    <cellStyle name="___CPK___QDI D17W2 -Cpk-FAI-20#DF21F.xls_FAI report for switch_K99 806-0912-04 預約單  UPSTOP BAR,TRACKPAD,GRAPE(進料時間廠商)FAI&amp;CPK_D1 613-0491-04 120706021 DOME SWITCH TO GLASS(0706送测)CPK 3 2" xfId="12481" xr:uid="{00000000-0005-0000-0000-0000F1300000}"/>
    <cellStyle name="___CPK___QDI D17W2 -Cpk-FAI-20#DF21F.xls_FAI report for switch_K99 806-0912-04 預約單  UPSTOP BAR,TRACKPAD,GRAPE(進料時間廠商)FAI&amp;CPK_D1 613-0491-04 120706021 DOME SWITCH TO GLASS(0706送测)CPK 4" xfId="10808" xr:uid="{00000000-0005-0000-0000-0000682A0000}"/>
    <cellStyle name="___CPK___QDI D17W2 -Cpk-FAI-20#DF21F.xls_FAI report for switch_K99 806-0912-04 預約單  UPSTOP BAR,TRACKPAD,GRAPE(進料時間廠商)FAI&amp;CPK_D1 613-0491-A 工单号 DWG,ASSY,TRACKPAD,DVB,ALT7,D1(送测信息&amp;厂商)FAI&amp;CPK" xfId="12484" xr:uid="{00000000-0005-0000-0000-0000F4300000}"/>
    <cellStyle name="___CPK___QDI D17W2 -Cpk-FAI-20#DF21F.xls_FAI report for switch_K99 806-0912-04 預約單  UPSTOP BAR,TRACKPAD,GRAPE(進料時間廠商)FAI&amp;CPK_D1 613-0491-A 工单号 DWG,ASSY,TRACKPAD,DVB,ALT7,D1(送测信息&amp;厂商)FAI&amp;CPK 2" xfId="12485" xr:uid="{00000000-0005-0000-0000-0000F5300000}"/>
    <cellStyle name="___CPK___QDI D17W2 -Cpk-FAI-20#DF21F.xls_FAI report for switch_K99 806-0912-04 預約單  UPSTOP BAR,TRACKPAD,GRAPE(進料時間廠商)FAI&amp;CPK_D1 613-0491-C 工单号 GEN DWG,TP MODULE,D1(送测信息&amp;厂商)FAI&amp;CPK" xfId="12486" xr:uid="{00000000-0005-0000-0000-0000F6300000}"/>
    <cellStyle name="___CPK___QDI D17W2 -Cpk-FAI-20#DF21F.xls_FAI report for switch_K99 806-0912-04 預約單  UPSTOP BAR,TRACKPAD,GRAPE(進料時間廠商)FAI&amp;CPK_D1 613-0491-C 工单号 GEN DWG,TP MODULE,D1(送测信息&amp;厂商)FAI&amp;CPK 2" xfId="12487" xr:uid="{00000000-0005-0000-0000-0000F7300000}"/>
    <cellStyle name="___CPK___QDI D17W2 -Cpk-FAI-20#DF21F.xls_FAI report for switch_K99 806-0912-04 預約單  UPSTOP BAR,TRACKPAD,GRAPE(進料時間廠商)FAI&amp;CPK_D1 613-0491-C 工單號  Dome switch to glass D1(送测信息&amp;廠商)CPK" xfId="12488" xr:uid="{00000000-0005-0000-0000-0000F8300000}"/>
    <cellStyle name="___CPK___QDI D17W2 -Cpk-FAI-20#DF21F.xls_FAI report for switch_K99 806-0912-04 預約單  UPSTOP BAR,TRACKPAD,GRAPE(進料時間廠商)FAI&amp;CPK_D1 613-0491-C 工單號  Dome switch to glass D1(送测信息&amp;廠商)CPK 2" xfId="12491" xr:uid="{00000000-0005-0000-0000-0000FB300000}"/>
    <cellStyle name="___CPK___QDI D17W2 -Cpk-FAI-20#DF21F.xls_FAI report for switch_K99 806-0912-04 預約單  UPSTOP BAR,TRACKPAD,GRAPE(進料時間廠商)FAI&amp;CPK_D1 613-0491-C 工單號  Dome switch to glass D1(送测信息&amp;廠商)CPK 2 2" xfId="12493" xr:uid="{00000000-0005-0000-0000-0000FD300000}"/>
    <cellStyle name="___CPK___QDI D17W2 -Cpk-FAI-20#DF21F.xls_FAI report for switch_K99 806-0912-04 預約單  UPSTOP BAR,TRACKPAD,GRAPE(進料時間廠商)FAI&amp;CPK_D1 613-0491-C 工單號  Dome switch to glass D1(送测信息&amp;廠商)CPK 3" xfId="12494" xr:uid="{00000000-0005-0000-0000-0000FE300000}"/>
    <cellStyle name="___CPK___QDI D17W2 -Cpk-FAI-20#DF21F.xls_FAI report for switch_K99 806-0912-04 預約單  UPSTOP BAR,TRACKPAD,GRAPE(進料時間廠商)FAI&amp;CPK_D1 613-0491-C 工單號  Dome switch to glass D1(送测信息&amp;廠商)CPK 3 2" xfId="12495" xr:uid="{00000000-0005-0000-0000-0000FF300000}"/>
    <cellStyle name="___CPK___QDI D17W2 -Cpk-FAI-20#DF21F.xls_FAI report for switch_K99 806-0912-04 預約單  UPSTOP BAR,TRACKPAD,GRAPE(進料時間廠商)FAI&amp;CPK_D1 613-0491-C 工單號  Dome switch to glass D1(送测信息&amp;廠商)CPK 4" xfId="12497" xr:uid="{00000000-0005-0000-0000-000001310000}"/>
    <cellStyle name="___CPK___QDI D17W2 -Cpk-FAI-20#DF21F.xls_FAI report for switch_K99 806-0912-04 預約單  UPSTOP BAR,TRACKPAD,GRAPE(進料時間廠商)FAI&amp;CPK_D1 705T0055-A 工單號 SW,DOME,BLADDER,4MM,D1(進料信息&amp;廠商)FAI&amp;CPK" xfId="4132" xr:uid="{00000000-0005-0000-0000-000054100000}"/>
    <cellStyle name="___CPK___QDI D17W2 -Cpk-FAI-20#DF21F.xls_FAI report for switch_K99 806-0912-04 預約單  UPSTOP BAR,TRACKPAD,GRAPE(進料時間廠商)FAI&amp;CPK_D1 705T0055-A 工單號 SW,DOME,BLADDER,4MM,D1(進料信息&amp;廠商)FAI&amp;CPK 2" xfId="12500" xr:uid="{00000000-0005-0000-0000-000004310000}"/>
    <cellStyle name="___CPK___QDI D17W2 -Cpk-FAI-20#DF21F.xls_FAI report for switch_K99 806-0912-04 預約單  UPSTOP BAR,TRACKPAD,GRAPE(進料時間廠商)FAI&amp;CPK_D1 705T0055-A 工單號 SW,DOME,BLADDER,4MM,D1(進料信息&amp;廠商)FAI&amp;CPK 2 2" xfId="12501" xr:uid="{00000000-0005-0000-0000-000005310000}"/>
    <cellStyle name="___CPK___QDI D17W2 -Cpk-FAI-20#DF21F.xls_FAI report for switch_K99 806-0912-04 預約單  UPSTOP BAR,TRACKPAD,GRAPE(進料時間廠商)FAI&amp;CPK_D1 705T0055-A 工單號 SW,DOME,BLADDER,4MM,D1(進料信息&amp;廠商)FAI&amp;CPK 3" xfId="12502" xr:uid="{00000000-0005-0000-0000-000006310000}"/>
    <cellStyle name="___CPK___QDI D17W2 -Cpk-FAI-20#DF21F.xls_FAI report for switch_K99 806-0912-04 預約單  UPSTOP BAR,TRACKPAD,GRAPE(進料時間廠商)FAI&amp;CPK_D1 705T0055-A 工單號 SW,DOME,BLADDER,4MM,D1(進料信息&amp;廠商)FAI&amp;CPK 3 2" xfId="12503" xr:uid="{00000000-0005-0000-0000-000007310000}"/>
    <cellStyle name="___CPK___QDI D17W2 -Cpk-FAI-20#DF21F.xls_FAI report for switch_K99 806-0912-04 預約單  UPSTOP BAR,TRACKPAD,GRAPE(進料時間廠商)FAI&amp;CPK_D1 705T0055-A 工單號 SW,DOME,BLADDER,4MM,D1(進料信息&amp;廠商)FAI&amp;CPK 4" xfId="10303" xr:uid="{00000000-0005-0000-0000-00006F280000}"/>
    <cellStyle name="___CPK___QDI D17W2 -Cpk-FAI-20#DF21F.xls_FAI report for switch_K99 806-0912-04 預約單  UPSTOP BAR,TRACKPAD,GRAPE(進料時間廠商)FAI&amp;CPK_D1 806-3491-A 工单号 Bracket Corner Trackpad D1(送测信息&amp;厂商)FAI&amp;CPK" xfId="12505" xr:uid="{00000000-0005-0000-0000-000009310000}"/>
    <cellStyle name="___CPK___QDI D17W2 -Cpk-FAI-20#DF21F.xls_FAI report for switch_K99 806-0912-04 預約單  UPSTOP BAR,TRACKPAD,GRAPE(進料時間廠商)FAI&amp;CPK_D1 806-3491-A 工单号 Bracket Corner Trackpad D1(送测信息&amp;厂商)FAI&amp;CPK 2" xfId="12507" xr:uid="{00000000-0005-0000-0000-00000B310000}"/>
    <cellStyle name="___CPK___QDI D17W2 -Cpk-FAI-20#DF21F.xls_FAI report for switch_K99 806-0912-04 預約單  UPSTOP BAR,TRACKPAD,GRAPE(進料時間廠商)FAI&amp;CPK_D1 806-3491-A 工单号 Bracket Corner Trackpad D1(送测信息&amp;厂商)FAI&amp;CPK 2 2" xfId="12509" xr:uid="{00000000-0005-0000-0000-00000D310000}"/>
    <cellStyle name="___CPK___QDI D17W2 -Cpk-FAI-20#DF21F.xls_FAI report for switch_K99 806-0912-04 預約單  UPSTOP BAR,TRACKPAD,GRAPE(進料時間廠商)FAI&amp;CPK_D1 806-3491-A 工单号 Bracket Corner Trackpad D1(送测信息&amp;厂商)FAI&amp;CPK 3" xfId="5867" xr:uid="{00000000-0005-0000-0000-00001B170000}"/>
    <cellStyle name="___CPK___QDI D17W2 -Cpk-FAI-20#DF21F.xls_FAI report for switch_K99 806-0912-04 預約單  UPSTOP BAR,TRACKPAD,GRAPE(進料時間廠商)FAI&amp;CPK_D1 806-3491-A 工单号 Bracket Corner Trackpad D1(送测信息&amp;厂商)FAI&amp;CPK 3 2" xfId="12512" xr:uid="{00000000-0005-0000-0000-000010310000}"/>
    <cellStyle name="___CPK___QDI D17W2 -Cpk-FAI-20#DF21F.xls_FAI report for switch_K99 806-0912-04 預約單  UPSTOP BAR,TRACKPAD,GRAPE(進料時間廠商)FAI&amp;CPK_D1 806-3491-A 工单号 Bracket Corner Trackpad D1(送测信息&amp;厂商)FAI&amp;CPK 4" xfId="12516" xr:uid="{00000000-0005-0000-0000-000014310000}"/>
    <cellStyle name="___CPK___QDI D17W2 -Cpk-FAI-20#DF21F.xls_FAI report for switch_K99 806-0912-04 預約單  UPSTOP BAR,TRACKPAD,GRAPE(進料時間廠商)FAI&amp;CPK_D1 818-3768-B 工單號  FILM,GROUND,METAL,TRACKPAD,D1(進料信息&amp;廠商)FAI&amp;CPK" xfId="12517" xr:uid="{00000000-0005-0000-0000-000015310000}"/>
    <cellStyle name="___CPK___QDI D17W2 -Cpk-FAI-20#DF21F.xls_FAI report for switch_K99 806-0912-04 預約單  UPSTOP BAR,TRACKPAD,GRAPE(進料時間廠商)FAI&amp;CPK_D1 818-3768-B 工單號  FILM,GROUND,METAL,TRACKPAD,D1(進料信息&amp;廠商)FAI&amp;CPK 2" xfId="12518" xr:uid="{00000000-0005-0000-0000-000016310000}"/>
    <cellStyle name="___CPK___QDI D17W2 -Cpk-FAI-20#DF21F.xls_FAI report for switch_K99 806-0912-04 預約單  UPSTOP BAR,TRACKPAD,GRAPE(進料時間廠商)FAI&amp;CPK_D2 613-9497-A  130511020  GEN,Assy,DWG,Trackpad,DB,D2(0511送测)CPK--TF1-2线" xfId="12522" xr:uid="{00000000-0005-0000-0000-00001A310000}"/>
    <cellStyle name="___CPK___QDI D17W2 -Cpk-FAI-20#DF21F.xls_FAI report for switch_K99 806-0912-04 預約單  UPSTOP BAR,TRACKPAD,GRAPE(進料時間廠商)FAI&amp;CPK_D2 613-9497-A  130511020  GEN,Assy,DWG,Trackpad,DB,D2(0511送测)CPK--TF1-2线 2" xfId="12526" xr:uid="{00000000-0005-0000-0000-00001E310000}"/>
    <cellStyle name="___CPK___QDI D17W2 -Cpk-FAI-20#DF21F.xls_FAI report for switch_K99 806-0912-04 預約單  UPSTOP BAR,TRACKPAD,GRAPE(進料時間廠商)FAI&amp;CPK_D2 613-9497-A  130511020  GEN,Assy,DWG,Trackpad,DB,D2(0511送测)CPK--TF1-2线 2 2" xfId="121" xr:uid="{00000000-0005-0000-0000-00008D000000}"/>
    <cellStyle name="___CPK___QDI D17W2 -Cpk-FAI-20#DF21F.xls_FAI report for switch_K99 806-0912-04 預約單  UPSTOP BAR,TRACKPAD,GRAPE(進料時間廠商)FAI&amp;CPK_D2 613-9497-A  130511020  GEN,Assy,DWG,Trackpad,DB,D2(0511送测)CPK--TF1-2线 3" xfId="1088" xr:uid="{00000000-0005-0000-0000-000070040000}"/>
    <cellStyle name="___CPK___QDI D17W2 -Cpk-FAI-20#DF21F.xls_FAI report for switch_K99 806-0912-04 預約單  UPSTOP BAR,TRACKPAD,GRAPE(進料時間廠商)FAI&amp;CPK_D2 613-9497-A  130511020  GEN,Assy,DWG,Trackpad,DB,D2(0511送测)CPK--TF1-2线 3 2" xfId="12527" xr:uid="{00000000-0005-0000-0000-00001F310000}"/>
    <cellStyle name="___CPK___QDI D17W2 -Cpk-FAI-20#DF21F.xls_FAI report for switch_K99 806-0912-04 預約單  UPSTOP BAR,TRACKPAD,GRAPE(進料時間廠商)FAI&amp;CPK_D2 613-9497-A  130511020  GEN,Assy,DWG,Trackpad,DB,D2(0511送测)CPK--TF1-2线 4" xfId="12529" xr:uid="{00000000-0005-0000-0000-000021310000}"/>
    <cellStyle name="___CPK___QDI D17W2 -Cpk-FAI-20#DF21F.xls_FAI report for switch_K99 806-0912-04 預約單  UPSTOP BAR,TRACKPAD,GRAPE(進料時間廠商)FAI&amp;CPK_Diamond 613-1381-04 130817003 TRIM TO GLASS ALIGNMENT(0817送测)FAI" xfId="1873" xr:uid="{00000000-0005-0000-0000-000081070000}"/>
    <cellStyle name="___CPK___QDI D17W2 -Cpk-FAI-20#DF21F.xls_FAI report for switch_K99 806-0912-04 預約單  UPSTOP BAR,TRACKPAD,GRAPE(進料時間廠商)FAI&amp;CPK_Diamond 613-1381-04 130817003 TRIM TO GLASS ALIGNMENT(0817送测)FAI 2" xfId="1875" xr:uid="{00000000-0005-0000-0000-000083070000}"/>
    <cellStyle name="___CPK___QDI D17W2 -Cpk-FAI-20#DF21F.xls_FAI report for switch_K99 806-0912-04 預約單  UPSTOP BAR,TRACKPAD,GRAPE(進料時間廠商)FAI&amp;CPK_Diamond 613-1845-22 130807057 Touch assembly to housing alignment(0807送测)FAI" xfId="10535" xr:uid="{00000000-0005-0000-0000-000057290000}"/>
    <cellStyle name="___CPK___QDI D17W2 -Cpk-FAI-20#DF21F.xls_FAI report for switch_K99 806-0912-04 預約單  UPSTOP BAR,TRACKPAD,GRAPE(進料時間廠商)FAI&amp;CPK_Diamond 613-1845-22 130807057 Touch assembly to housing alignment(0807送测)FAI 2" xfId="10538" xr:uid="{00000000-0005-0000-0000-00005A290000}"/>
    <cellStyle name="___CPK___QDI D17W2 -Cpk-FAI-20#DF21F.xls_FAI report for switch_K99 806-0912-04 預約單  UPSTOP BAR,TRACKPAD,GRAPE(進料時間廠商)FAI&amp;CPK_Diamond 613-1845-23 130817006 Antenna window to housing(0817送测)FAI" xfId="7488" xr:uid="{00000000-0005-0000-0000-0000701D0000}"/>
    <cellStyle name="___CPK___QDI D17W2 -Cpk-FAI-20#DF21F.xls_FAI report for switch_K99 806-0912-04 預約單  UPSTOP BAR,TRACKPAD,GRAPE(進料時間廠商)FAI&amp;CPK_Diamond 613-1845-23 130817006 Antenna window to housing(0817送测)FAI 2" xfId="7490" xr:uid="{00000000-0005-0000-0000-0000721D0000}"/>
    <cellStyle name="___CPK___QDI D17W2 -Cpk-FAI-20#DF21F.xls_FAI report for switch_K99 806-0912-04 預約單  UPSTOP BAR,TRACKPAD,GRAPE(進料時間廠商)FAI&amp;CPK_Diamond 613-1845-23 工单号 Dwg,Assy(送测信息&amp;厂商)FAI&amp;CPK" xfId="12530" xr:uid="{00000000-0005-0000-0000-000022310000}"/>
    <cellStyle name="___CPK___QDI D17W2 -Cpk-FAI-20#DF21F.xls_FAI report for switch_K99 806-0912-04 預約單  UPSTOP BAR,TRACKPAD,GRAPE(進料時間廠商)FAI&amp;CPK_Diamond 613-1845-23 工单号 Dwg,Assy(送测信息&amp;厂商)FAI&amp;CPK 2" xfId="12532" xr:uid="{00000000-0005-0000-0000-000024310000}"/>
    <cellStyle name="___CPK___QDI D17W2 -Cpk-FAI-20#DF21F.xls_FAI report for switch_K99 806-0912-04 預約單  UPSTOP BAR,TRACKPAD,GRAPE(進料時間廠商)FAI&amp;CPK_J44 613-1313-02 130419042 GEN DWG,TP MODULE,D1(0419送测)FAI&amp;CPK" xfId="12537" xr:uid="{00000000-0005-0000-0000-000029310000}"/>
    <cellStyle name="___CPK___QDI D17W2 -Cpk-FAI-20#DF21F.xls_FAI report for switch_K99 806-0912-04 預約單  UPSTOP BAR,TRACKPAD,GRAPE(進料時間廠商)FAI&amp;CPK_J44 613-1313-02 130419042 GEN DWG,TP MODULE,D1(0419送测)FAI&amp;CPK 2" xfId="12538" xr:uid="{00000000-0005-0000-0000-00002A310000}"/>
    <cellStyle name="___CPK___QDI D17W2 -Cpk-FAI-20#DF21F.xls_FAI report for switch_K99 806-0912-04 預約單  UPSTOP BAR,TRACKPAD,GRAPE(進料時間廠商)FAI&amp;CPK_K9X 613-9141-04 工单号 Trackpad,Assy  K90(送测日期及厂商)CPK" xfId="12540" xr:uid="{00000000-0005-0000-0000-00002C310000}"/>
    <cellStyle name="___CPK___QDI D17W2 -Cpk-FAI-20#DF21F.xls_FAI report for switch_K99 806-0912-04 預約單  UPSTOP BAR,TRACKPAD,GRAPE(進料時間廠商)FAI&amp;CPK_K9X 613-9141-04 工单号 Trackpad,Assy  K90(送测日期及厂商)CPK 2" xfId="12541" xr:uid="{00000000-0005-0000-0000-00002D310000}"/>
    <cellStyle name="___CPK___QDI D17W2 -Cpk-FAI-20#DF21F.xls_FAI report for switch_K99 806-0912-04 預約單  UPSTOP BAR,TRACKPAD,GRAPE(進料時間廠商)FAI&amp;CPK_K9X 613-9141-04 工单号 Trackpad,Assy  K90(送测日期及厂商)CPK 2 2" xfId="12543" xr:uid="{00000000-0005-0000-0000-00002F310000}"/>
    <cellStyle name="___CPK___QDI D17W2 -Cpk-FAI-20#DF21F.xls_FAI report for switch_K99 806-0912-04 預約單  UPSTOP BAR,TRACKPAD,GRAPE(進料時間廠商)FAI&amp;CPK_K9X 613-9141-04 工单号 Trackpad,Assy  K90(送测日期及厂商)CPK 3" xfId="12546" xr:uid="{00000000-0005-0000-0000-000032310000}"/>
    <cellStyle name="___CPK___QDI D17W2 -Cpk-FAI-20#DF21F.xls_FAI report for switch_K99 806-0912-04 預約單  UPSTOP BAR,TRACKPAD,GRAPE(進料時間廠商)FAI&amp;CPK_K9X 613-9141-04 工单号 Trackpad,Assy  K90(送测日期及厂商)CPK 3 2" xfId="12547" xr:uid="{00000000-0005-0000-0000-000033310000}"/>
    <cellStyle name="___CPK___QDI D17W2 -Cpk-FAI-20#DF21F.xls_FAI report for switch_K99 806-0912-04 預約單  UPSTOP BAR,TRACKPAD,GRAPE(進料時間廠商)FAI&amp;CPK_K9X 613-9141-04 工单号 Trackpad,Assy  K90(送测日期及厂商)CPK 4" xfId="12548" xr:uid="{00000000-0005-0000-0000-000034310000}"/>
    <cellStyle name="___CPK___QDI D17W2 -Cpk-FAI-20#DF21F.xls_FAI report for switch_K99 806-0912-04 預約單  UPSTOP BAR,TRACKPAD,GRAPE(進料時間廠商)FAI&amp;CPK_K9X 613-9141-A 工單號 Trackpad,Assy  K90(送测信息&amp;廠商)FAI&amp;CPK" xfId="12550" xr:uid="{00000000-0005-0000-0000-000036310000}"/>
    <cellStyle name="___CPK___QDI D17W2 -Cpk-FAI-20#DF21F.xls_FAI report for switch_K99 806-0912-04 預約單  UPSTOP BAR,TRACKPAD,GRAPE(進料時間廠商)FAI&amp;CPK_K9X 613-9141-A 工單號 Trackpad,Assy  K90(送测信息&amp;廠商)FAI&amp;CPK 2" xfId="12551" xr:uid="{00000000-0005-0000-0000-000037310000}"/>
    <cellStyle name="___CPK___QDI D17W2 -Cpk-FAI-20#DF21F.xls_FAI report for switch_K99 806-0912-04 預約單  UPSTOP BAR,TRACKPAD,GRAPE(進料時間廠商)FAI&amp;CPK_K9X 613-9141-A 工單號 Trackpad,Assy  K90(送测信息&amp;廠商)FAI&amp;CPK 2 2" xfId="2700" xr:uid="{00000000-0005-0000-0000-0000BC0A0000}"/>
    <cellStyle name="___CPK___QDI D17W2 -Cpk-FAI-20#DF21F.xls_FAI report for switch_K99 806-0912-04 預約單  UPSTOP BAR,TRACKPAD,GRAPE(進料時間廠商)FAI&amp;CPK_K9X 613-9141-A 工單號 Trackpad,Assy  K90(送测信息&amp;廠商)FAI&amp;CPK 3" xfId="12553" xr:uid="{00000000-0005-0000-0000-000039310000}"/>
    <cellStyle name="___CPK___QDI D17W2 -Cpk-FAI-20#DF21F.xls_FAI report for switch_K99 806-0912-04 預約單  UPSTOP BAR,TRACKPAD,GRAPE(進料時間廠商)FAI&amp;CPK_K9X 613-9141-A 工單號 Trackpad,Assy  K90(送测信息&amp;廠商)FAI&amp;CPK 3 2" xfId="12555" xr:uid="{00000000-0005-0000-0000-00003B310000}"/>
    <cellStyle name="___CPK___QDI D17W2 -Cpk-FAI-20#DF21F.xls_FAI report for switch_K99 806-0912-04 預約單  UPSTOP BAR,TRACKPAD,GRAPE(進料時間廠商)FAI&amp;CPK_K9X 613-9141-A 工單號 Trackpad,Assy  K90(送测信息&amp;廠商)FAI&amp;CPK 4" xfId="2716" xr:uid="{00000000-0005-0000-0000-0000CC0A0000}"/>
    <cellStyle name="___CPK___QDI D17W2 -Cpk-FAI-20#DF21F.xls_FAI report for switch_K99 806-0912-04 預約單  UPSTOP BAR,TRACKPAD,GRAPE(進料時間廠商)FAI&amp;CPK_K9X 613-9142-05 101025055 DWG,Trackpad,Assy  K9X(1025送测)FAI&amp;CPK" xfId="12559" xr:uid="{00000000-0005-0000-0000-00003F310000}"/>
    <cellStyle name="___CPK___QDI D17W2 -Cpk-FAI-20#DF21F.xls_FAI report for switch_K99 806-0912-04 預約單  UPSTOP BAR,TRACKPAD,GRAPE(進料時間廠商)FAI&amp;CPK_K9X 613-9142-05 101025055 DWG,Trackpad,Assy  K9X(1025送测)FAI&amp;CPK 2" xfId="8593" xr:uid="{00000000-0005-0000-0000-0000C1210000}"/>
    <cellStyle name="___CPK___QDI D17W2 -Cpk-FAI-20#DF21F.xls_FAI report for switch_K99 806-0912-04 預約單  UPSTOP BAR,TRACKPAD,GRAPE(進料時間廠商)FAI&amp;CPK_K9X 613-9142-05 101025055 DWG,Trackpad,Assy  K9X(1025送测)FAI&amp;CPK 2 2" xfId="8598" xr:uid="{00000000-0005-0000-0000-0000C6210000}"/>
    <cellStyle name="___CPK___QDI D17W2 -Cpk-FAI-20#DF21F.xls_FAI report for switch_K99 806-0912-04 預約單  UPSTOP BAR,TRACKPAD,GRAPE(進料時間廠商)FAI&amp;CPK_K9X 613-9142-05 101025055 DWG,Trackpad,Assy  K9X(1025送测)FAI&amp;CPK 3" xfId="8601" xr:uid="{00000000-0005-0000-0000-0000C9210000}"/>
    <cellStyle name="___CPK___QDI D17W2 -Cpk-FAI-20#DF21F.xls_FAI report for switch_K99 806-0912-04 預約單  UPSTOP BAR,TRACKPAD,GRAPE(進料時間廠商)FAI&amp;CPK_K9X 613-9142-05 101025055 DWG,Trackpad,Assy  K9X(1025送测)FAI&amp;CPK 3 2" xfId="12563" xr:uid="{00000000-0005-0000-0000-000043310000}"/>
    <cellStyle name="___CPK___QDI D17W2 -Cpk-FAI-20#DF21F.xls_FAI report for switch_K99 806-0912-04 預約單  UPSTOP BAR,TRACKPAD,GRAPE(進料時間廠商)FAI&amp;CPK_K9X 613-9142-05 101025055 DWG,Trackpad,Assy  K9X(1025送测)FAI&amp;CPK 4" xfId="12567" xr:uid="{00000000-0005-0000-0000-000047310000}"/>
    <cellStyle name="___CPK___QDI D17W2 -Cpk-FAI-20#DF21F.xls_FAI report for switch_K99 806-0912-04 預約單  UPSTOP BAR,TRACKPAD,GRAPE(進料時間廠商)FAI&amp;CPK_X249 613-3700-04 预约单号 Accel Flex To Glass(送测日期)FAI" xfId="1019" xr:uid="{00000000-0005-0000-0000-00002B040000}"/>
    <cellStyle name="___CPK___QDI D17W2 -Cpk-FAI-20#DF21F.xls_FAI report for switch_K99 806-0912-04 預約單  UPSTOP BAR,TRACKPAD,GRAPE(進料時間廠商)FAI&amp;CPK_X249 613-3700-04 预约单号 Accel Flex To Glass(送测日期)FAI 2" xfId="12568" xr:uid="{00000000-0005-0000-0000-000048310000}"/>
    <cellStyle name="___CPK___QDI D17W2 -Cpk-FAI-20#DF21F.xls_FAI report for switch_K99 806-0912-04 預約單  UPSTOP BAR,TRACKPAD,GRAPE(進料時間廠商)FAI&amp;CPK_X249 613-3700-04 预约单号 Accel Flex To Glass(送测日期)FAI 2 2" xfId="12570" xr:uid="{00000000-0005-0000-0000-00004A310000}"/>
    <cellStyle name="___CPK___QDI D17W2 -Cpk-FAI-20#DF21F.xls_FAI report for switch_K99 806-0912-04 預約單  UPSTOP BAR,TRACKPAD,GRAPE(進料時間廠商)FAI&amp;CPK_X249 613-3700-04 预约单号 Accel Flex To Glass(送测日期)FAI 3" xfId="12574" xr:uid="{00000000-0005-0000-0000-00004E310000}"/>
    <cellStyle name="___CPK___QDI D17W2 -Cpk-FAI-20#DF21F.xls_FAI report for switch_K99 806-0912-04 預約單  UPSTOP BAR,TRACKPAD,GRAPE(進料時間廠商)FAI&amp;CPK_X249 613-3700-04 预约单号 Accel Flex To Glass(送测日期)FAI 3 2" xfId="12576" xr:uid="{00000000-0005-0000-0000-000050310000}"/>
    <cellStyle name="___CPK___QDI D17W2 -Cpk-FAI-20#DF21F.xls_FAI report for switch_K99 806-0912-04 預約單  UPSTOP BAR,TRACKPAD,GRAPE(進料時間廠商)FAI&amp;CPK_X249 613-3700-04 预约单号 Accel Flex To Glass(送测日期)FAI 4" xfId="12275" xr:uid="{00000000-0005-0000-0000-000023300000}"/>
    <cellStyle name="___CPK___QDI D17W2 -Cpk-FAI-20#DF21F.xls_FAI report for switch_K99 806-0912-04 預約單  UPSTOP BAR,TRACKPAD,GRAPE(進料時間廠商)FAI&amp;CPK_X50 056-5227-09 工單號 MCO,PCB,TP,PET,X50(進料信息&amp;廠商)FAI&amp;CPK" xfId="3517" xr:uid="{00000000-0005-0000-0000-0000ED0D0000}"/>
    <cellStyle name="___CPK___QDI D17W2 -Cpk-FAI-20#DF21F.xls_FAI report for switch_K99 806-0912-04 預約單  UPSTOP BAR,TRACKPAD,GRAPE(進料時間廠商)FAI&amp;CPK_X50 056-5227-09 工單號 MCO,PCB,TP,PET,X50(進料信息&amp;廠商)FAI&amp;CPK 2" xfId="3521" xr:uid="{00000000-0005-0000-0000-0000F10D0000}"/>
    <cellStyle name="___CPK___QDI D17W2 -Cpk-FAI-20#DF21F.xls_FAI report for switch_K99 806-0912-04 預約單  UPSTOP BAR,TRACKPAD,GRAPE(進料時間廠商)FAI&amp;CPK_X50 056-5227-09 工單號 MCO,PCB,TP,PET,X50(進料信息&amp;廠商)FAI&amp;CPK 2 2" xfId="5371" xr:uid="{00000000-0005-0000-0000-00002B150000}"/>
    <cellStyle name="___CPK___QDI D17W2 -Cpk-FAI-20#DF21F.xls_FAI report for switch_K99 806-0912-04 預約單  UPSTOP BAR,TRACKPAD,GRAPE(進料時間廠商)FAI&amp;CPK_X50 056-5227-09 工單號 MCO,PCB,TP,PET,X50(進料信息&amp;廠商)FAI&amp;CPK 3" xfId="5376" xr:uid="{00000000-0005-0000-0000-000030150000}"/>
    <cellStyle name="___CPK___QDI D17W2 -Cpk-FAI-20#DF21F.xls_FAI report for switch_K99 806-0912-04 預約單  UPSTOP BAR,TRACKPAD,GRAPE(進料時間廠商)FAI&amp;CPK_X50 056-5227-09 工單號 MCO,PCB,TP,PET,X50(進料信息&amp;廠商)FAI&amp;CPK 3 2" xfId="8534" xr:uid="{00000000-0005-0000-0000-000086210000}"/>
    <cellStyle name="___CPK___QDI D17W2 -Cpk-FAI-20#DF21F.xls_FAI report for switch_K99 806-0912-04 預約單  UPSTOP BAR,TRACKPAD,GRAPE(進料時間廠商)FAI&amp;CPK_X50 056-5227-09 工單號 MCO,PCB,TP,PET,X50(進料信息&amp;廠商)FAI&amp;CPK 4" xfId="12578" xr:uid="{00000000-0005-0000-0000-000052310000}"/>
    <cellStyle name="___CPK___QDI D17W2 -Cpk-FAI-20#DF21F.xls_FAI report for switch_K99 806-0912-04 預約單  UPSTOP BAR,TRACKPAD,GRAPE(進料時間廠商)FAI&amp;CPK_X50 613-0413-09 工單號 DWG,ASSY,TRACKPAD,X50(送測信息&amp;廠商)FAI&amp;CPK" xfId="12580" xr:uid="{00000000-0005-0000-0000-000054310000}"/>
    <cellStyle name="___CPK___QDI D17W2 -Cpk-FAI-20#DF21F.xls_FAI report for switch_K99 806-0912-04 預約單  UPSTOP BAR,TRACKPAD,GRAPE(進料時間廠商)FAI&amp;CPK_X50 613-0413-09 工單號 DWG,ASSY,TRACKPAD,X50(送測信息&amp;廠商)FAI&amp;CPK 2" xfId="12582" xr:uid="{00000000-0005-0000-0000-000056310000}"/>
    <cellStyle name="___CPK___QDI D17W2 -Cpk-FAI-20#DF21F.xls_FAI report for switch_K99 806-0912-04 預約單  UPSTOP BAR,TRACKPAD,GRAPE(進料時間廠商)FAI&amp;CPK_X50 613-0413-09 工單號 DWG,ASSY,TRACKPAD,X50(送測信息&amp;廠商)FAI&amp;CPK 2 2" xfId="3538" xr:uid="{00000000-0005-0000-0000-0000020E0000}"/>
    <cellStyle name="___CPK___QDI D17W2 -Cpk-FAI-20#DF21F.xls_FAI report for switch_K99 806-0912-04 預約單  UPSTOP BAR,TRACKPAD,GRAPE(進料時間廠商)FAI&amp;CPK_X50 613-0413-09 工單號 DWG,ASSY,TRACKPAD,X50(送測信息&amp;廠商)FAI&amp;CPK 3" xfId="12584" xr:uid="{00000000-0005-0000-0000-000058310000}"/>
    <cellStyle name="___CPK___QDI D17W2 -Cpk-FAI-20#DF21F.xls_FAI report for switch_K99 806-0912-04 預約單  UPSTOP BAR,TRACKPAD,GRAPE(進料時間廠商)FAI&amp;CPK_X50 613-0413-09 工單號 DWG,ASSY,TRACKPAD,X50(送測信息&amp;廠商)FAI&amp;CPK 3 2" xfId="12585" xr:uid="{00000000-0005-0000-0000-000059310000}"/>
    <cellStyle name="___CPK___QDI D17W2 -Cpk-FAI-20#DF21F.xls_FAI report for switch_K99 806-0912-04 預約單  UPSTOP BAR,TRACKPAD,GRAPE(進料時間廠商)FAI&amp;CPK_X50 613-0413-09 工單號 DWG,ASSY,TRACKPAD,X50(送測信息&amp;廠商)FAI&amp;CPK 4" xfId="8692" xr:uid="{00000000-0005-0000-0000-000024220000}"/>
    <cellStyle name="___CPK___QDI D17W2 -Cpk-FAI-20#DF21F.xls_FAI report for switch_K99 806-0912-04 預約單  UPSTOP BAR,TRACKPAD,GRAPE(進料時間廠商)FAI&amp;CPK_X50 613-0416-09 工單號 Sensor to Glass,X50(送測信息&amp;廠商)FAI" xfId="12586" xr:uid="{00000000-0005-0000-0000-00005A310000}"/>
    <cellStyle name="___CPK___QDI D17W2 -Cpk-FAI-20#DF21F.xls_FAI report for switch_K99 806-0912-04 預約單  UPSTOP BAR,TRACKPAD,GRAPE(進料時間廠商)FAI&amp;CPK_X50 613-0416-09 工單號 Sensor to Glass,X50(送測信息&amp;廠商)FAI 2" xfId="12588" xr:uid="{00000000-0005-0000-0000-00005C310000}"/>
    <cellStyle name="___CPK___QDI D17W2 -Cpk-FAI-20#DF21F.xls_FAI report for switch_K99 806-0912-04 預約單  UPSTOP BAR,TRACKPAD,GRAPE(進料時間廠商)FAI&amp;CPK_X50 613-0416-09 工單號 Sensor to Glass,X50(送測信息&amp;廠商)FAI 2 2" xfId="1188" xr:uid="{00000000-0005-0000-0000-0000D4040000}"/>
    <cellStyle name="___CPK___QDI D17W2 -Cpk-FAI-20#DF21F.xls_FAI report for switch_K99 806-0912-04 預約單  UPSTOP BAR,TRACKPAD,GRAPE(進料時間廠商)FAI&amp;CPK_X50 613-0416-09 工單號 Sensor to Glass,X50(送測信息&amp;廠商)FAI 3" xfId="700" xr:uid="{00000000-0005-0000-0000-0000EC020000}"/>
    <cellStyle name="___CPK___QDI D17W2 -Cpk-FAI-20#DF21F.xls_FAI report for switch_K99 806-0912-04 預約單  UPSTOP BAR,TRACKPAD,GRAPE(進料時間廠商)FAI&amp;CPK_X50 613-0416-09 工單號 Sensor to Glass,X50(送測信息&amp;廠商)FAI 3 2" xfId="8782" xr:uid="{00000000-0005-0000-0000-00007E220000}"/>
    <cellStyle name="___CPK___QDI D17W2 -Cpk-FAI-20#DF21F.xls_FAI report for switch_K99 806-0912-04 預約單  UPSTOP BAR,TRACKPAD,GRAPE(進料時間廠商)FAI&amp;CPK_X50 613-0416-09 工單號 Sensor to Glass,X50(送測信息&amp;廠商)FAI 4" xfId="12591" xr:uid="{00000000-0005-0000-0000-00005F310000}"/>
    <cellStyle name="___CPK___QDI D17W2 -Cpk-FAI-20#DF21F.xls_FAI report for switch_K99 806-0912-04 預約單  UPSTOP BAR,TRACKPAD,GRAPE(進料時間廠商)FAI&amp;CPK_X50 613-0416-12 工單號 ASSY DWG,TOUCH,X50(送測信息&amp;廠商)FAI&amp;CPK" xfId="12593" xr:uid="{00000000-0005-0000-0000-000061310000}"/>
    <cellStyle name="___CPK___QDI D17W2 -Cpk-FAI-20#DF21F.xls_FAI report for switch_K99 806-0912-04 預約單  UPSTOP BAR,TRACKPAD,GRAPE(進料時間廠商)FAI&amp;CPK_X50 613-0416-12 工單號 ASSY DWG,TOUCH,X50(送測信息&amp;廠商)FAI&amp;CPK 2" xfId="2940" xr:uid="{00000000-0005-0000-0000-0000AC0B0000}"/>
    <cellStyle name="___CPK___QDI D17W2 -Cpk-FAI-20#DF21F.xls_FAI report for switch_K99 806-0912-04 預約單  UPSTOP BAR,TRACKPAD,GRAPE(進料時間廠商)FAI&amp;CPK_X50 613-0416-12 工單號 ASSY DWG,TOUCH,X50(送測信息&amp;廠商)FAI&amp;CPK 2 2" xfId="10364" xr:uid="{00000000-0005-0000-0000-0000AC280000}"/>
    <cellStyle name="___CPK___QDI D17W2 -Cpk-FAI-20#DF21F.xls_FAI report for switch_K99 806-0912-04 預約單  UPSTOP BAR,TRACKPAD,GRAPE(進料時間廠商)FAI&amp;CPK_X50 613-0416-12 工單號 ASSY DWG,TOUCH,X50(送測信息&amp;廠商)FAI&amp;CPK 3" xfId="12594" xr:uid="{00000000-0005-0000-0000-000062310000}"/>
    <cellStyle name="___CPK___QDI D17W2 -Cpk-FAI-20#DF21F.xls_FAI report for switch_K99 806-0912-04 預約單  UPSTOP BAR,TRACKPAD,GRAPE(進料時間廠商)FAI&amp;CPK_X50 613-0416-12 工單號 ASSY DWG,TOUCH,X50(送測信息&amp;廠商)FAI&amp;CPK 3 2" xfId="3486" xr:uid="{00000000-0005-0000-0000-0000CE0D0000}"/>
    <cellStyle name="___CPK___QDI D17W2 -Cpk-FAI-20#DF21F.xls_FAI report for switch_K99 806-0912-04 預約單  UPSTOP BAR,TRACKPAD,GRAPE(進料時間廠商)FAI&amp;CPK_X50 613-0416-12 工單號 ASSY DWG,TOUCH,X50(送測信息&amp;廠商)FAI&amp;CPK 4" xfId="12595" xr:uid="{00000000-0005-0000-0000-000063310000}"/>
    <cellStyle name="___CPK___QDI D17W2 -Cpk-FAI-20#DF21F.xls_FAI report for switch_K99 806-0912-04 預約單  UPSTOP BAR,TRACKPAD,GRAPE(進料時間廠商)FAI&amp;CPK_X50 613-0416-12 工單號 Ground Film to Glass,X50(送測信息&amp;廠商)FAI" xfId="12596" xr:uid="{00000000-0005-0000-0000-000064310000}"/>
    <cellStyle name="___CPK___QDI D17W2 -Cpk-FAI-20#DF21F.xls_FAI report for switch_K99 806-0912-04 預約單  UPSTOP BAR,TRACKPAD,GRAPE(進料時間廠商)FAI&amp;CPK_X50 613-0416-12 工單號 Ground Film to Glass,X50(送測信息&amp;廠商)FAI 2" xfId="12598" xr:uid="{00000000-0005-0000-0000-000066310000}"/>
    <cellStyle name="___CPK___QDI D17W2 -Cpk-FAI-20#DF21F.xls_FAI report for switch_K99 806-0912-04 預約單  UPSTOP BAR,TRACKPAD,GRAPE(進料時間廠商)FAI&amp;CPK_X50 613-0416-12 工單號 Ground Film to Glass,X50(送測信息&amp;廠商)FAI 2 2" xfId="12600" xr:uid="{00000000-0005-0000-0000-000068310000}"/>
    <cellStyle name="___CPK___QDI D17W2 -Cpk-FAI-20#DF21F.xls_FAI report for switch_K99 806-0912-04 預約單  UPSTOP BAR,TRACKPAD,GRAPE(進料時間廠商)FAI&amp;CPK_X50 613-0416-12 工單號 Ground Film to Glass,X50(送測信息&amp;廠商)FAI 3" xfId="12603" xr:uid="{00000000-0005-0000-0000-00006B310000}"/>
    <cellStyle name="___CPK___QDI D17W2 -Cpk-FAI-20#DF21F.xls_FAI report for switch_K99 806-0912-04 預約單  UPSTOP BAR,TRACKPAD,GRAPE(進料時間廠商)FAI&amp;CPK_X50 613-0416-12 工單號 Ground Film to Glass,X50(送測信息&amp;廠商)FAI 3 2" xfId="12606" xr:uid="{00000000-0005-0000-0000-00006E310000}"/>
    <cellStyle name="___CPK___QDI D17W2 -Cpk-FAI-20#DF21F.xls_FAI report for switch_K99 806-0912-04 預約單  UPSTOP BAR,TRACKPAD,GRAPE(進料時間廠商)FAI&amp;CPK_X50 613-0416-12 工單號 Ground Film to Glass,X50(送測信息&amp;廠商)FAI 4" xfId="10340" xr:uid="{00000000-0005-0000-0000-000094280000}"/>
    <cellStyle name="___CPK___QDI D17W2 -Cpk-FAI-20#DF21F.xls_FAI report for switch_K99 806-0912-04 預約單  UPSTOP BAR,TRACKPAD,GRAPE(進料時間廠商)FAI&amp;CPK_X50 613-0416-12 工單號 PSA to Glass,X50(送測信息&amp;廠商)FAI" xfId="12609" xr:uid="{00000000-0005-0000-0000-000071310000}"/>
    <cellStyle name="___CPK___QDI D17W2 -Cpk-FAI-20#DF21F.xls_FAI report for switch_K99 806-0912-04 預約單  UPSTOP BAR,TRACKPAD,GRAPE(進料時間廠商)FAI&amp;CPK_X50 613-0416-12 工單號 PSA to Glass,X50(送測信息&amp;廠商)FAI 2" xfId="12613" xr:uid="{00000000-0005-0000-0000-000075310000}"/>
    <cellStyle name="___CPK___QDI D17W2 -Cpk-FAI-20#DF21F.xls_FAI report for switch_K99 806-0912-04 預約單  UPSTOP BAR,TRACKPAD,GRAPE(進料時間廠商)FAI&amp;CPK_X50 613-0416-12 工單號 PSA to Glass,X50(送測信息&amp;廠商)FAI 2 2" xfId="12617" xr:uid="{00000000-0005-0000-0000-000079310000}"/>
    <cellStyle name="___CPK___QDI D17W2 -Cpk-FAI-20#DF21F.xls_FAI report for switch_K99 806-0912-04 預約單  UPSTOP BAR,TRACKPAD,GRAPE(進料時間廠商)FAI&amp;CPK_X50 613-0416-12 工單號 PSA to Glass,X50(送測信息&amp;廠商)FAI 3" xfId="12619" xr:uid="{00000000-0005-0000-0000-00007B310000}"/>
    <cellStyle name="___CPK___QDI D17W2 -Cpk-FAI-20#DF21F.xls_FAI report for switch_K99 806-0912-04 預約單  UPSTOP BAR,TRACKPAD,GRAPE(進料時間廠商)FAI&amp;CPK_X50 613-0416-12 工單號 PSA to Glass,X50(送測信息&amp;廠商)FAI 3 2" xfId="12624" xr:uid="{00000000-0005-0000-0000-000080310000}"/>
    <cellStyle name="___CPK___QDI D17W2 -Cpk-FAI-20#DF21F.xls_FAI report for switch_K99 806-0912-04 預約單  UPSTOP BAR,TRACKPAD,GRAPE(進料時間廠商)FAI&amp;CPK_X50 613-0416-12 工單號 PSA to Glass,X50(送測信息&amp;廠商)FAI 4" xfId="12627" xr:uid="{00000000-0005-0000-0000-000083310000}"/>
    <cellStyle name="___CPK___QDI D17W2 -Cpk-FAI-20#DF21F.xls_FAI report for switch_K99 806-0912-04 預約單  UPSTOP BAR,TRACKPAD,GRAPE(進料時間廠商)FAI&amp;CPK_X50 613-0715-08 121128036 DWGASSYPOC4X50(1128送測)CPK" xfId="12630" xr:uid="{00000000-0005-0000-0000-000086310000}"/>
    <cellStyle name="___CPK___QDI D17W2 -Cpk-FAI-20#DF21F.xls_FAI report for switch_K99 806-0912-04 預約單  UPSTOP BAR,TRACKPAD,GRAPE(進料時間廠商)FAI&amp;CPK_X50 613-0715-08 121128036 DWGASSYPOC4X50(1128送測)CPK 2" xfId="12631" xr:uid="{00000000-0005-0000-0000-000087310000}"/>
    <cellStyle name="___CPK___QDI D17W2 -Cpk-FAI-20#DF21F.xls_FAI report for switch_K99 806-0912-04 預約單  UPSTOP BAR,TRACKPAD,GRAPE(進料時間廠商)FAI&amp;CPK_X50 613-0715-08 121128036 DWGASSYPOC4X50(1128送測)CPK 2 2" xfId="12632" xr:uid="{00000000-0005-0000-0000-000088310000}"/>
    <cellStyle name="___CPK___QDI D17W2 -Cpk-FAI-20#DF21F.xls_FAI report for switch_K99 806-0912-04 預約單  UPSTOP BAR,TRACKPAD,GRAPE(進料時間廠商)FAI&amp;CPK_X50 613-0715-08 121128036 DWGASSYPOC4X50(1128送測)CPK 3" xfId="12633" xr:uid="{00000000-0005-0000-0000-000089310000}"/>
    <cellStyle name="___CPK___QDI D17W2 -Cpk-FAI-20#DF21F.xls_FAI report for switch_K99 806-0912-04 預約單  UPSTOP BAR,TRACKPAD,GRAPE(進料時間廠商)FAI&amp;CPK_X50 613-0715-08 121128036 DWGASSYPOC4X50(1128送測)CPK 3 2" xfId="12634" xr:uid="{00000000-0005-0000-0000-00008A310000}"/>
    <cellStyle name="___CPK___QDI D17W2 -Cpk-FAI-20#DF21F.xls_FAI report for switch_K99 806-0912-04 預約單  UPSTOP BAR,TRACKPAD,GRAPE(進料時間廠商)FAI&amp;CPK_X50 613-0715-08 121128036 DWGASSYPOC4X50(1128送測)CPK 4" xfId="8031" xr:uid="{00000000-0005-0000-0000-00008F1F0000}"/>
    <cellStyle name="___CPK___QDI D17W2 -Cpk-FAI-20#DF21F.xls_FAI report for switch_K99 806-0912-04 預約單  UPSTOP BAR,TRACKPAD,GRAPE(進料時間廠商)FAI&amp;CPK_X50 613-0715-08 121207057 DWG ASSY POC4,X50(1207送測)CPK-厚度+平面度" xfId="12635" xr:uid="{00000000-0005-0000-0000-00008B310000}"/>
    <cellStyle name="___CPK___QDI D17W2 -Cpk-FAI-20#DF21F.xls_FAI report for switch_K99 806-0912-04 預約單  UPSTOP BAR,TRACKPAD,GRAPE(進料時間廠商)FAI&amp;CPK_X50 613-0715-08 121207057 DWG ASSY POC4,X50(1207送測)CPK-厚度+平面度 2" xfId="12636" xr:uid="{00000000-0005-0000-0000-00008C310000}"/>
    <cellStyle name="___CPK___QDI D17W2 -Cpk-FAI-20#DF21F.xls_FAI report for switch_K99 806-0912-04 預約單  UPSTOP BAR,TRACKPAD,GRAPE(進料時間廠商)FAI&amp;CPK_X50 613-0715-08 121207057 DWG ASSY POC4,X50(1207送測)CPK-厚度+平面度 2 2" xfId="12639" xr:uid="{00000000-0005-0000-0000-00008F310000}"/>
    <cellStyle name="___CPK___QDI D17W2 -Cpk-FAI-20#DF21F.xls_FAI report for switch_K99 806-0912-04 預約單  UPSTOP BAR,TRACKPAD,GRAPE(進料時間廠商)FAI&amp;CPK_X50 613-0715-08 121207057 DWG ASSY POC4,X50(1207送測)CPK-厚度+平面度 3" xfId="12643" xr:uid="{00000000-0005-0000-0000-000093310000}"/>
    <cellStyle name="___CPK___QDI D17W2 -Cpk-FAI-20#DF21F.xls_FAI report for switch_K99 806-0912-04 預約單  UPSTOP BAR,TRACKPAD,GRAPE(進料時間廠商)FAI&amp;CPK_X50 613-0715-08 121207057 DWG ASSY POC4,X50(1207送測)CPK-厚度+平面度 3 2" xfId="2204" xr:uid="{00000000-0005-0000-0000-0000CC080000}"/>
    <cellStyle name="___CPK___QDI D17W2 -Cpk-FAI-20#DF21F.xls_FAI report for switch_K99 806-0912-04 預約單  UPSTOP BAR,TRACKPAD,GRAPE(進料時間廠商)FAI&amp;CPK_X50 613-0715-08 121207057 DWG ASSY POC4,X50(1207送測)CPK-厚度+平面度 4" xfId="12646" xr:uid="{00000000-0005-0000-0000-000096310000}"/>
    <cellStyle name="___CPK___QDI D17W2 -Cpk-FAI-20#DF21F.xls_FAI report for switch_K99 806-0912-04 預約單  UPSTOP BAR,TRACKPAD,GRAPE(進料時間廠商)FAI&amp;CPK_X50 613-0715-08 工單號  DWG ASSY POC4,X50(送測信息)CPK" xfId="12647" xr:uid="{00000000-0005-0000-0000-000097310000}"/>
    <cellStyle name="___CPK___QDI D17W2 -Cpk-FAI-20#DF21F.xls_FAI report for switch_K99 806-0912-04 預約單  UPSTOP BAR,TRACKPAD,GRAPE(進料時間廠商)FAI&amp;CPK_X50 613-0715-08 工單號  DWG ASSY POC4,X50(送測信息)CPK 2" xfId="12649" xr:uid="{00000000-0005-0000-0000-000099310000}"/>
    <cellStyle name="___CPK___QDI D17W2 -Cpk-FAI-20#DF21F.xls_FAI report for switch_K99 806-0912-04 預約單  UPSTOP BAR,TRACKPAD,GRAPE(進料時間廠商)FAI&amp;CPK_X50 613-0715-08 工單號  DWG ASSY POC4,X50(送測信息)CPK 2 2" xfId="12652" xr:uid="{00000000-0005-0000-0000-00009C310000}"/>
    <cellStyle name="___CPK___QDI D17W2 -Cpk-FAI-20#DF21F.xls_FAI report for switch_K99 806-0912-04 預約單  UPSTOP BAR,TRACKPAD,GRAPE(進料時間廠商)FAI&amp;CPK_X50 613-0715-08 工單號  DWG ASSY POC4,X50(送測信息)CPK 3" xfId="12654" xr:uid="{00000000-0005-0000-0000-00009E310000}"/>
    <cellStyle name="___CPK___QDI D17W2 -Cpk-FAI-20#DF21F.xls_FAI report for switch_K99 806-0912-04 預約單  UPSTOP BAR,TRACKPAD,GRAPE(進料時間廠商)FAI&amp;CPK_X50 613-0715-08 工單號  DWG ASSY POC4,X50(送測信息)CPK 3 2" xfId="12655" xr:uid="{00000000-0005-0000-0000-00009F310000}"/>
    <cellStyle name="___CPK___QDI D17W2 -Cpk-FAI-20#DF21F.xls_FAI report for switch_K99 806-0912-04 預約單  UPSTOP BAR,TRACKPAD,GRAPE(進料時間廠商)FAI&amp;CPK_X50 613-0715-08 工單號  DWG ASSY POC4,X50(送測信息)CPK 4" xfId="12656" xr:uid="{00000000-0005-0000-0000-0000A0310000}"/>
    <cellStyle name="___CPK___QDI D17W2 -Cpk-FAI-20#DF21F.xls_FAI report for switch_K99 806-0912-04 預約單  UPSTOP BAR,TRACKPAD,GRAPE(進料時間廠商)FAI&amp;CPK_X50 613-0715-08 工單號 Touch assy to force assy alignment,X50(送測信息&amp;廠商)CPK" xfId="12658" xr:uid="{00000000-0005-0000-0000-0000A2310000}"/>
    <cellStyle name="___CPK___QDI D17W2 -Cpk-FAI-20#DF21F.xls_FAI report for switch_K99 806-0912-04 預約單  UPSTOP BAR,TRACKPAD,GRAPE(進料時間廠商)FAI&amp;CPK_X50 613-0715-08 工單號 Touch assy to force assy alignment,X50(送測信息&amp;廠商)CPK 2" xfId="12659" xr:uid="{00000000-0005-0000-0000-0000A3310000}"/>
    <cellStyle name="___CPK___QDI D17W2 -Cpk-FAI-20#DF21F.xls_FAI report for switch_K99 806-0912-04 預約單  UPSTOP BAR,TRACKPAD,GRAPE(進料時間廠商)FAI&amp;CPK_X50 613-0715-08 工單號 Touch assy to force assy alignment,X50(送測信息&amp;廠商)CPK 2 2" xfId="12660" xr:uid="{00000000-0005-0000-0000-0000A4310000}"/>
    <cellStyle name="___CPK___QDI D17W2 -Cpk-FAI-20#DF21F.xls_FAI report for switch_K99 806-0912-04 預約單  UPSTOP BAR,TRACKPAD,GRAPE(進料時間廠商)FAI&amp;CPK_X50 613-0715-08 工單號 Touch assy to force assy alignment,X50(送測信息&amp;廠商)CPK 3" xfId="12661" xr:uid="{00000000-0005-0000-0000-0000A5310000}"/>
    <cellStyle name="___CPK___QDI D17W2 -Cpk-FAI-20#DF21F.xls_FAI report for switch_K99 806-0912-04 預約單  UPSTOP BAR,TRACKPAD,GRAPE(進料時間廠商)FAI&amp;CPK_X50 613-0715-08 工單號 Touch assy to force assy alignment,X50(送測信息&amp;廠商)CPK 3 2" xfId="12662" xr:uid="{00000000-0005-0000-0000-0000A6310000}"/>
    <cellStyle name="___CPK___QDI D17W2 -Cpk-FAI-20#DF21F.xls_FAI report for switch_K99 806-0912-04 預約單  UPSTOP BAR,TRACKPAD,GRAPE(進料時間廠商)FAI&amp;CPK_X50 613-0715-08 工單號 Touch assy to force assy alignment,X50(送測信息&amp;廠商)CPK 4" xfId="10511" xr:uid="{00000000-0005-0000-0000-00003F290000}"/>
    <cellStyle name="___CPK___QDI D17W2 -Cpk-FAI-20#DF21F.xls_FAI report for switch_K99 806-0912-04 預約單  UPSTOP BAR,TRACKPAD,GRAPE(進料時間廠商)FAI&amp;CPK_X50 810-4938-01 工單號 ATTRACTION PLATE,CNC,FINISH 2,X50(進料信息&amp;廠商)FAI&amp;CPK" xfId="12663" xr:uid="{00000000-0005-0000-0000-0000A7310000}"/>
    <cellStyle name="___CPK___QDI D17W2 -Cpk-FAI-20#DF21F.xls_FAI report for switch_K99 806-0912-04 預約單  UPSTOP BAR,TRACKPAD,GRAPE(進料時間廠商)FAI&amp;CPK_X50 810-4938-01 工單號 ATTRACTION PLATE,CNC,FINISH 2,X50(進料信息&amp;廠商)FAI&amp;CPK 2" xfId="12664" xr:uid="{00000000-0005-0000-0000-0000A8310000}"/>
    <cellStyle name="___CPK___QDI D17W2 -Cpk-FAI-20#DF21F.xls_FAI report for switch_K99 806-0912-04 預約單  UPSTOP BAR,TRACKPAD,GRAPE(進料時間廠商)FAI&amp;CPK_X50 810-4938-01 工單號 ATTRACTION PLATE,CNC,FINISH 2,X50(進料信息&amp;廠商)FAI&amp;CPK 2 2" xfId="12666" xr:uid="{00000000-0005-0000-0000-0000AA310000}"/>
    <cellStyle name="___CPK___QDI D17W2 -Cpk-FAI-20#DF21F.xls_FAI report for switch_K99 806-0912-04 預約單  UPSTOP BAR,TRACKPAD,GRAPE(進料時間廠商)FAI&amp;CPK_X50 810-4938-01 工單號 ATTRACTION PLATE,CNC,FINISH 2,X50(進料信息&amp;廠商)FAI&amp;CPK 3" xfId="6080" xr:uid="{00000000-0005-0000-0000-0000F0170000}"/>
    <cellStyle name="___CPK___QDI D17W2 -Cpk-FAI-20#DF21F.xls_FAI report for switch_K99 806-0912-04 預約單  UPSTOP BAR,TRACKPAD,GRAPE(進料時間廠商)FAI&amp;CPK_X50 810-4938-01 工單號 ATTRACTION PLATE,CNC,FINISH 2,X50(進料信息&amp;廠商)FAI&amp;CPK 3 2" xfId="12669" xr:uid="{00000000-0005-0000-0000-0000AD310000}"/>
    <cellStyle name="___CPK___QDI D17W2 -Cpk-FAI-20#DF21F.xls_FAI report for switch_K99 806-0912-04 預約單  UPSTOP BAR,TRACKPAD,GRAPE(進料時間廠商)FAI&amp;CPK_X50 810-4938-01 工單號 ATTRACTION PLATE,CNC,FINISH 2,X50(進料信息&amp;廠商)FAI&amp;CPK 4" xfId="4657" xr:uid="{00000000-0005-0000-0000-000061120000}"/>
    <cellStyle name="___CPK___QDI D17W2 -Cpk-FAI-20#DF21F.xls_FAI report for switch_K99 806-0912-04 預約單  UPSTOP BAR,TRACKPAD,GRAPE(進料時間廠商)FAI&amp;CPK_X53 613-0813-01 130227032 ATTRACTION PLATE TO ACTUATOR ALIGNMENT,X53(0227送測)CPK" xfId="12670" xr:uid="{00000000-0005-0000-0000-0000AE310000}"/>
    <cellStyle name="___CPK___QDI D17W2 -Cpk-FAI-20#DF21F.xls_FAI report for switch_K99 806-0912-04 預約單  UPSTOP BAR,TRACKPAD,GRAPE(進料時間廠商)FAI&amp;CPK_X53 613-0813-01 130227032 ATTRACTION PLATE TO ACTUATOR ALIGNMENT,X53(0227送測)CPK 2" xfId="12672" xr:uid="{00000000-0005-0000-0000-0000B0310000}"/>
    <cellStyle name="___CPK___QDI D17W2 -Cpk-FAI-20#DF21F.xls_FAI report for switch_K99 806-0912-04 預約單  UPSTOP BAR,TRACKPAD,GRAPE(進料時間廠商)FAI&amp;CPK_X53 613-0813-01 130227032 ATTRACTION PLATE TO ACTUATOR ALIGNMENT,X53(0227送測)CPK 2 2" xfId="4419" xr:uid="{00000000-0005-0000-0000-000073110000}"/>
    <cellStyle name="___CPK___QDI D17W2 -Cpk-FAI-20#DF21F.xls_FAI report for switch_K99 806-0912-04 預約單  UPSTOP BAR,TRACKPAD,GRAPE(進料時間廠商)FAI&amp;CPK_X53 613-0813-01 130227032 ATTRACTION PLATE TO ACTUATOR ALIGNMENT,X53(0227送測)CPK 3" xfId="12674" xr:uid="{00000000-0005-0000-0000-0000B2310000}"/>
    <cellStyle name="___CPK___QDI D17W2 -Cpk-FAI-20#DF21F.xls_FAI report for switch_K99 806-0912-04 預約單  UPSTOP BAR,TRACKPAD,GRAPE(進料時間廠商)FAI&amp;CPK_X53 613-0813-01 130227032 ATTRACTION PLATE TO ACTUATOR ALIGNMENT,X53(0227送測)CPK 3 2" xfId="4425" xr:uid="{00000000-0005-0000-0000-000079110000}"/>
    <cellStyle name="___CPK___QDI D17W2 -Cpk-FAI-20#DF21F.xls_FAI report for switch_K99 806-0912-04 預約單  UPSTOP BAR,TRACKPAD,GRAPE(進料時間廠商)FAI&amp;CPK_X53 613-0813-01 130227032 ATTRACTION PLATE TO ACTUATOR ALIGNMENT,X53(0227送測)CPK 4" xfId="12675" xr:uid="{00000000-0005-0000-0000-0000B3310000}"/>
    <cellStyle name="___CPK___QDI D17W2 -Cpk-FAI-20#DF21F.xls_FAI report for switch_K99 806-0912-04 預約單  UPSTOP BAR,TRACKPAD,GRAPE(進料時間廠商)FAI&amp;CPK_X82 613-1705-08 130816061 assy DwgTouchX82(0816送测)CPK" xfId="12676" xr:uid="{00000000-0005-0000-0000-0000B4310000}"/>
    <cellStyle name="___CPK___QDI D17W2 -Cpk-FAI-20#DF21F.xls_FAI report for switch_K99 806-0912-04 預約單  UPSTOP BAR,TRACKPAD,GRAPE(進料時間廠商)FAI&amp;CPK_X82 613-1705-08 130816061 assy DwgTouchX82(0816送测)CPK 2" xfId="12679" xr:uid="{00000000-0005-0000-0000-0000B7310000}"/>
    <cellStyle name="___CPK___QDI D17W2 -Cpk-FAI-20#DF21F.xls_FAI report for switch_K99 806-0912-04 預約單  UPSTOP BAR,TRACKPAD,GRAPE(進料時間廠商)FAI&amp;CPK_X82 613-1705-08 130819013 Sensor to glass Alignment(0819送测)FAI" xfId="12682" xr:uid="{00000000-0005-0000-0000-0000BA310000}"/>
    <cellStyle name="___CPK___QDI D17W2 -Cpk-FAI-20#DF21F.xls_FAI report for switch_K99 806-0912-04 預約單  UPSTOP BAR,TRACKPAD,GRAPE(進料時間廠商)FAI&amp;CPK_X82 613-1705-08 130819013 Sensor to glass Alignment(0819送测)FAI 2" xfId="11579" xr:uid="{00000000-0005-0000-0000-00006B2D0000}"/>
    <cellStyle name="___CPK___QDI D17W2 -Cpk-FAI-20#DF21F.xls_FAI report for switch_K99 806-0912-04 預約單  UPSTOP BAR,TRACKPAD,GRAPE(進料時間廠商)FAI&amp;CPK_X82 613-1705-08 130819014  PSA to glass Alignment(0819送测)FAI" xfId="12683" xr:uid="{00000000-0005-0000-0000-0000BB310000}"/>
    <cellStyle name="___CPK___QDI D17W2 -Cpk-FAI-20#DF21F.xls_FAI report for switch_K99 806-0912-04 預約單  UPSTOP BAR,TRACKPAD,GRAPE(進料時間廠商)FAI&amp;CPK_X82 613-1705-08 130819014  PSA to glass Alignment(0819送测)FAI 2" xfId="12684" xr:uid="{00000000-0005-0000-0000-0000BC310000}"/>
    <cellStyle name="___CPK___QDI D17W2 -Cpk-FAI-20#DF21F.xls_FAI report for switch_K99 806-0912-04 預約單  UPSTOP BAR,TRACKPAD,GRAPE(進料時間廠商)FAI&amp;CPK_X82 613-1705-08 工单号 Sensor to glass Alignment(送测信息&amp;厂商)FAI" xfId="8897" xr:uid="{00000000-0005-0000-0000-0000F1220000}"/>
    <cellStyle name="___CPK___QDI D17W2 -Cpk-FAI-20#DF21F.xls_FAI report for switch_K99 806-0912-04 預約單  UPSTOP BAR,TRACKPAD,GRAPE(進料時間廠商)FAI&amp;CPK_X82 613-1705-08 工单号 Sensor to glass Alignment(送测信息&amp;厂商)FAI 2" xfId="2114" xr:uid="{00000000-0005-0000-0000-000072080000}"/>
    <cellStyle name="___CPK___QDI D17W2 -Cpk-FAI-20#DF21F.xls_FAI report for switch_K99 806-0912-04 預約單  UPSTOP BAR,TRACKPAD,GRAPE(進料時間廠商)FAI&amp;CPK_X82 613-1705-12 工单号 assy Dwg,Touch,X82(送测信息&amp;厂商)CPK" xfId="11894" xr:uid="{00000000-0005-0000-0000-0000A62E0000}"/>
    <cellStyle name="___CPK___QDI D17W2 -Cpk-FAI-20#DF21F.xls_FAI report for switch_K99 806-0912-04 預約單  UPSTOP BAR,TRACKPAD,GRAPE(進料時間廠商)FAI&amp;CPK_X82 613-1705-12 工单号 assy Dwg,Touch,X82(送测信息&amp;厂商)CPK 2" xfId="12685" xr:uid="{00000000-0005-0000-0000-0000BD310000}"/>
    <cellStyle name="___CPK___QDI D17W2 -Cpk-FAI-20#DF21F.xls_FAI report for switch_K99 806-0912-04 預約單  UPSTOP BAR,TRACKPAD,GRAPE(進料時間廠商)FAI&amp;CPK_X82 613-1706-04  130824056 Force sensor to touch module ALIGNMENT(0824送測)CPK" xfId="12686" xr:uid="{00000000-0005-0000-0000-0000BE310000}"/>
    <cellStyle name="___CPK___QDI D17W2 -Cpk-FAI-20#DF21F.xls_FAI report for switch_K99 806-0912-04 預約單  UPSTOP BAR,TRACKPAD,GRAPE(進料時間廠商)FAI&amp;CPK_X82 613-1706-04  130824056 Force sensor to touch module ALIGNMENT(0824送測)CPK 2" xfId="12689" xr:uid="{00000000-0005-0000-0000-0000C1310000}"/>
    <cellStyle name="___CPK___QDI D17W2 -Cpk-FAI-20#DF21F.xls_FAI report for switch_K99 806-0912-04 預約單  UPSTOP BAR,TRACKPAD,GRAPE(進料時間廠商)FAI&amp;CPK_X82 613-1706-04 130826072 Attraction plate to force assy alignment(0826送测)FAI" xfId="11736" xr:uid="{00000000-0005-0000-0000-0000082E0000}"/>
    <cellStyle name="___CPK___QDI D17W2 -Cpk-FAI-20#DF21F.xls_FAI report for switch_K99 806-0912-04 預約單  UPSTOP BAR,TRACKPAD,GRAPE(進料時間廠商)FAI&amp;CPK_X82 613-1706-04 130826072 Attraction plate to force assy alignment(0826送测)FAI 2" xfId="4153" xr:uid="{00000000-0005-0000-0000-000069100000}"/>
    <cellStyle name="___CPK___QDI D17W2 -Cpk-FAI-20#DF21F.xls_FAI report for switch_K99 806-0912-04 預約單  UPSTOP BAR,TRACKPAD,GRAPE(進料時間廠商)FAI&amp;CPK_X82 613-1706-04 工单号 assy Dwg,TP,X82(送测信息&amp;厂商)FAI&amp;CPK" xfId="12690" xr:uid="{00000000-0005-0000-0000-0000C2310000}"/>
    <cellStyle name="___CPK___QDI D17W2 -Cpk-FAI-20#DF21F.xls_FAI report for switch_K99 806-0912-04 預約單  UPSTOP BAR,TRACKPAD,GRAPE(進料時間廠商)FAI&amp;CPK_X82 613-1706-04 工单号 assy Dwg,TP,X82(送测信息&amp;厂商)FAI&amp;CPK 2" xfId="12691" xr:uid="{00000000-0005-0000-0000-0000C3310000}"/>
    <cellStyle name="___CPK___QDI D17W2 -Cpk-FAI-20#DF21F.xls_FAI report for switch_K99 806-0912-04 預約單  UPSTOP BAR,TRACKPAD,GRAPE(進料時間廠商)FAI&amp;CPK_X82 613-1706-04 工单号 Attraction plate to force assy alignment(送测信息&amp;厂商)FAI" xfId="4768" xr:uid="{00000000-0005-0000-0000-0000D0120000}"/>
    <cellStyle name="___CPK___QDI D17W2 -Cpk-FAI-20#DF21F.xls_FAI report for switch_K99 806-0912-04 預約單  UPSTOP BAR,TRACKPAD,GRAPE(進料時間廠商)FAI&amp;CPK_X82 613-1706-04 工单号 Attraction plate to force assy alignment(送测信息&amp;厂商)FAI 2" xfId="12695" xr:uid="{00000000-0005-0000-0000-0000C7310000}"/>
    <cellStyle name="___CPK___QDI D17W2 -Cpk-FAI-20#DF21F.xls_FAI report for switch_offset 0422" xfId="179" xr:uid="{00000000-0005-0000-0000-0000CF000000}"/>
    <cellStyle name="___CPK___QDI D17W2 -Cpk-FAI-20#DF21F.xls_FAI report for switch_offset 0422 2" xfId="6110" xr:uid="{00000000-0005-0000-0000-00000E180000}"/>
    <cellStyle name="___CPK___QDI D17W2 -Cpk-FAI-20#DF21F.xls_FAI report for switch_OMM Data" xfId="12697" xr:uid="{00000000-0005-0000-0000-0000C9310000}"/>
    <cellStyle name="___CPK___QDI D17W2 -Cpk-FAI-20#DF21F.xls_FAI report for switch_OMM Data 2" xfId="12698" xr:uid="{00000000-0005-0000-0000-0000CA310000}"/>
    <cellStyle name="___CPK___QDI D17W2 -Cpk-FAI-20#DF21F.xls_FAI report for switch_OMM Data 2 2" xfId="12700" xr:uid="{00000000-0005-0000-0000-0000CC310000}"/>
    <cellStyle name="___CPK___QDI D17W2 -Cpk-FAI-20#DF21F.xls_FAI report for switch_OMM Data 3" xfId="7621" xr:uid="{00000000-0005-0000-0000-0000F51D0000}"/>
    <cellStyle name="___CPK___QDI D17W2 -Cpk-FAI-20#DF21F.xls_FAI report for switch_OMM Data 3 2" xfId="12703" xr:uid="{00000000-0005-0000-0000-0000CF310000}"/>
    <cellStyle name="___CPK___QDI D17W2 -Cpk-FAI-20#DF21F.xls_FAI report for switch_OMM Data 4" xfId="12708" xr:uid="{00000000-0005-0000-0000-0000D4310000}"/>
    <cellStyle name="___CPK___QDI D17W2 -Cpk-FAI-20#DF21F.xls_FAI report for switch_X239 613-00887-01 140927016 Gel Plate To Glass(0927送測)CPK" xfId="7404" xr:uid="{00000000-0005-0000-0000-00001C1D0000}"/>
    <cellStyle name="___CPK___QDI D17W2 -Cpk-FAI-20#DF21F.xls_FAI report for switch_X239 613-00887-01 140927016 Gel Plate To Glass(0927送測)CPK 2" xfId="6093" xr:uid="{00000000-0005-0000-0000-0000FD170000}"/>
    <cellStyle name="___CPK___QDI D17W2 -Cpk-FAI-20#DF21F.xls_FAI report for switch_X239 613-00887-01 140927016 Gel Plate To Glass(0927送測)CPK 2 2" xfId="6105" xr:uid="{00000000-0005-0000-0000-000009180000}"/>
    <cellStyle name="___CPK___QDI D17W2 -Cpk-FAI-20#DF21F.xls_FAI report for switch_X239 613-00887-01 140927016 Gel Plate To Glass(0927送測)CPK 3" xfId="5050" xr:uid="{00000000-0005-0000-0000-0000EA130000}"/>
    <cellStyle name="___CPK___QDI D17W2 -Cpk-FAI-20#DF21F.xls_FAI report for switch_X239 613-00887-01 140927016 Gel Plate To Glass(0927送測)CPK 3 2" xfId="5061" xr:uid="{00000000-0005-0000-0000-0000F5130000}"/>
    <cellStyle name="___CPK___QDI D17W2 -Cpk-FAI-20#DF21F.xls_FAI report for switch_X239 613-00887-01 140927016 Gel Plate To Glass(0927送測)CPK 4" xfId="5071" xr:uid="{00000000-0005-0000-0000-0000FF130000}"/>
    <cellStyle name="___CPK___QDI D17W2 -Cpk-FAI-20#DF21F.xls_FAI report for switch_X239 613-00978-02  140822006  ASSY,TP,12X,ALT,X239(0822送測)CPK-17pcs" xfId="9666" xr:uid="{00000000-0005-0000-0000-0000F2250000}"/>
    <cellStyle name="___CPK___QDI D17W2 -Cpk-FAI-20#DF21F.xls_FAI report for switch_X239 613-00978-02  140822006  ASSY,TP,12X,ALT,X239(0822送測)CPK-17pcs 2" xfId="9668" xr:uid="{00000000-0005-0000-0000-0000F4250000}"/>
    <cellStyle name="___CPK___QDI D17W2 -Cpk-FAI-20#DF21F.xls_FAI report for switch_X239 613-00978-02  141222014  ASSYTP12XALTX239(1222送測)CPK-26pcs" xfId="12709" xr:uid="{00000000-0005-0000-0000-0000D5310000}"/>
    <cellStyle name="___CPK___QDI D17W2 -Cpk-FAI-20#DF21F.xls_FAI report for switch_X239 613-00978-02  141222014  ASSYTP12XALTX239(1222送測)CPK-26pcs 2" xfId="2938" xr:uid="{00000000-0005-0000-0000-0000AA0B0000}"/>
    <cellStyle name="___CPK___QDI D17W2 -Cpk-FAI-20#DF21F.xls_FAI report for switch_X239 613-00978-02  141222014  ASSYTP12XALTX239(1222送測)CPK-26pcs_X239_Ramp_2L_#42 Non-Contact_Assy_TFM_#4_Qual_Repor_20150110" xfId="12710" xr:uid="{00000000-0005-0000-0000-0000D6310000}"/>
    <cellStyle name="___CPK___QDI D17W2 -Cpk-FAI-20#DF21F.xls_FAI report for switch_X239 613-00978-02  141222014  ASSYTP12XALTX239(1222送測)CPK-26pcs_X239_Ramp_2L_#42 Non-Contact_Assy_TFM_#4_Qual_Repor_20150110 2" xfId="6357" xr:uid="{00000000-0005-0000-0000-000005190000}"/>
    <cellStyle name="___CPK___QDI D17W2 -Cpk-FAI-20#DF21F.xls_FAI report for switch_X239 613-00978-03 140815041 Attraction Plate To Actuator Alignment Bottom View(0815送測)CPK-29pcs" xfId="12711" xr:uid="{00000000-0005-0000-0000-0000D7310000}"/>
    <cellStyle name="___CPK___QDI D17W2 -Cpk-FAI-20#DF21F.xls_FAI report for switch_X239 613-00978-03 140815041 Attraction Plate To Actuator Alignment Bottom View(0815送測)CPK-29pcs 2" xfId="6612" xr:uid="{00000000-0005-0000-0000-0000041A0000}"/>
    <cellStyle name="___CPK___QDI D17W2 -Cpk-FAI-20#DF21F.xls_FAI report for switch_X239 613-00978-03 140815041 Attraction Plate To Actuator Alignment Bottom View(0815送測)CPK-29pcs 2 2" xfId="10952" xr:uid="{00000000-0005-0000-0000-0000F82A0000}"/>
    <cellStyle name="___CPK___QDI D17W2 -Cpk-FAI-20#DF21F.xls_FAI report for switch_X239 613-00978-03 140815041 Attraction Plate To Actuator Alignment Bottom View(0815送測)CPK-29pcs 3" xfId="10954" xr:uid="{00000000-0005-0000-0000-0000FA2A0000}"/>
    <cellStyle name="___CPK___QDI D17W2 -Cpk-FAI-20#DF21F.xls_FAI report for switch_X239 613-00978-03 140815041 Attraction Plate To Actuator Alignment Bottom View(0815送測)CPK-29pcs 3 2" xfId="12712" xr:uid="{00000000-0005-0000-0000-0000D8310000}"/>
    <cellStyle name="___CPK___QDI D17W2 -Cpk-FAI-20#DF21F.xls_FAI report for switch_X239 613-00978-03 140815041 Attraction Plate To Actuator Alignment Bottom View(0815送測)CPK-29pcs 4" xfId="12714" xr:uid="{00000000-0005-0000-0000-0000DA310000}"/>
    <cellStyle name="___CPK___QDI D17W2 -Cpk-FAI-20#DF21F.xls_FAI report for switch_X239 613-00978-04 141004021  Touch Assy To Force Assy Alignment(1004送測)CPK-36pcs" xfId="12715" xr:uid="{00000000-0005-0000-0000-0000DB310000}"/>
    <cellStyle name="___CPK___QDI D17W2 -Cpk-FAI-20#DF21F.xls_FAI report for switch_X239 613-00978-04 141004021  Touch Assy To Force Assy Alignment(1004送測)CPK-36pcs 2" xfId="12716" xr:uid="{00000000-0005-0000-0000-0000DC310000}"/>
    <cellStyle name="___CPK___QDI D17W2 -Cpk-FAI-20#DF21F.xls_FAI report for switch_X239 613-00978-04 141004021  Touch Assy To Force Assy Alignment(1004送測)CPK-36pcs 2 2" xfId="11660" xr:uid="{00000000-0005-0000-0000-0000BC2D0000}"/>
    <cellStyle name="___CPK___QDI D17W2 -Cpk-FAI-20#DF21F.xls_FAI report for switch_X239 613-00978-04 141004021  Touch Assy To Force Assy Alignment(1004送測)CPK-36pcs 3" xfId="12718" xr:uid="{00000000-0005-0000-0000-0000DE310000}"/>
    <cellStyle name="___CPK___QDI D17W2 -Cpk-FAI-20#DF21F.xls_FAI report for switch_X239 613-00978-04 141004021  Touch Assy To Force Assy Alignment(1004送測)CPK-36pcs 3 2" xfId="12719" xr:uid="{00000000-0005-0000-0000-0000DF310000}"/>
    <cellStyle name="___CPK___QDI D17W2 -Cpk-FAI-20#DF21F.xls_FAI report for switch_X239 613-00978-04 141004021  Touch Assy To Force Assy Alignment(1004送測)CPK-36pcs 4" xfId="11377" xr:uid="{00000000-0005-0000-0000-0000A12C0000}"/>
    <cellStyle name="___CPK___QDI D17W2 -Cpk-FAI-20#DF21F.xls_FAI report for switch_X239 613-00978-04 141129005 Attraction Plate To Actuator Alignment Bottom View(1129送測)CPK-40pcs - 副本" xfId="12720" xr:uid="{00000000-0005-0000-0000-0000E0310000}"/>
    <cellStyle name="___CPK___QDI D17W2 -Cpk-FAI-20#DF21F.xls_FAI report for switch_X239 613-00978-04 141129005 Attraction Plate To Actuator Alignment Bottom View(1129送測)CPK-40pcs - 副本 2" xfId="12722" xr:uid="{00000000-0005-0000-0000-0000E2310000}"/>
    <cellStyle name="___CPK___QDI D17W2 -Cpk-FAI-20#DF21F.xls_FAI report for switch_X239 613-00978-04 141129005 Attraction Plate To Actuator Alignment Bottom View(1129送測)CPK-40pcs - 副本 2 2" xfId="12724" xr:uid="{00000000-0005-0000-0000-0000E4310000}"/>
    <cellStyle name="___CPK___QDI D17W2 -Cpk-FAI-20#DF21F.xls_FAI report for switch_X239 613-00978-04 141129005 Attraction Plate To Actuator Alignment Bottom View(1129送測)CPK-40pcs - 副本 3" xfId="12725" xr:uid="{00000000-0005-0000-0000-0000E5310000}"/>
    <cellStyle name="___CPK___QDI D17W2 -Cpk-FAI-20#DF21F.xls_FAI report for switch_X239 613-00978-04 141129005 Attraction Plate To Actuator Alignment Bottom View(1129送測)CPK-40pcs - 副本 3 2" xfId="12727" xr:uid="{00000000-0005-0000-0000-0000E7310000}"/>
    <cellStyle name="___CPK___QDI D17W2 -Cpk-FAI-20#DF21F.xls_FAI report for switch_X239 613-00978-04 141129005 Attraction Plate To Actuator Alignment Bottom View(1129送測)CPK-40pcs - 副本 4" xfId="12730" xr:uid="{00000000-0005-0000-0000-0000EA310000}"/>
    <cellStyle name="___CPK___QDI D17W2 -Cpk-FAI-20#DF21F.xls_FAI report for switch_X239 613-01290-01 141218031 Gel Plate To Glass(1218送測)CPK-80pcs" xfId="12732" xr:uid="{00000000-0005-0000-0000-0000EC310000}"/>
    <cellStyle name="___CPK___QDI D17W2 -Cpk-FAI-20#DF21F.xls_FAI report for switch_X239 613-01290-01 141218031 Gel Plate To Glass(1218送測)CPK-80pcs 2" xfId="12733" xr:uid="{00000000-0005-0000-0000-0000ED310000}"/>
    <cellStyle name="___CPK___QDI D17W2 -Cpk-FAI-20#DF21F.xls_FAI report for switch_X239 613-01290-01 141218031 Gel Plate To Glass(1218送測)CPK-80pcs 2 2" xfId="12735" xr:uid="{00000000-0005-0000-0000-0000EF310000}"/>
    <cellStyle name="___CPK___QDI D17W2 -Cpk-FAI-20#DF21F.xls_FAI report for switch_X239 613-01290-01 141218031 Gel Plate To Glass(1218送測)CPK-80pcs 3" xfId="12738" xr:uid="{00000000-0005-0000-0000-0000F2310000}"/>
    <cellStyle name="___CPK___QDI D17W2 -Cpk-FAI-20#DF21F.xls_FAI report for switch_X239 613-01290-01 141218031 Gel Plate To Glass(1218送測)CPK-80pcs 3 2" xfId="12740" xr:uid="{00000000-0005-0000-0000-0000F4310000}"/>
    <cellStyle name="___CPK___QDI D17W2 -Cpk-FAI-20#DF21F.xls_FAI report for switch_X239 613-01290-01 141218031 Gel Plate To Glass(1218送測)CPK-80pcs 4" xfId="12741" xr:uid="{00000000-0005-0000-0000-0000F5310000}"/>
    <cellStyle name="___CPK___QDI D17W2 -Cpk-FAI-20#DF21F.xls_FAI report for switch_X249 613-00964-02  140916036 Gel Plate To Glass(0916送测)CPK-40pcs" xfId="12743" xr:uid="{00000000-0005-0000-0000-0000F7310000}"/>
    <cellStyle name="___CPK___QDI D17W2 -Cpk-FAI-20#DF21F.xls_FAI report for switch_X249 613-00964-02  140916036 Gel Plate To Glass(0916送测)CPK-40pcs 2" xfId="12744" xr:uid="{00000000-0005-0000-0000-0000F8310000}"/>
    <cellStyle name="___CPK___QDI D17W2 -Cpk-FAI-20#DF21F.xls_FAI report for switch_X249 613-00964-02  140916036 Gel Plate To Glass(0916送测)CPK-40pcs 2 2" xfId="12745" xr:uid="{00000000-0005-0000-0000-0000F9310000}"/>
    <cellStyle name="___CPK___QDI D17W2 -Cpk-FAI-20#DF21F.xls_FAI report for switch_X249 613-00964-02  140916036 Gel Plate To Glass(0916送测)CPK-40pcs 3" xfId="12747" xr:uid="{00000000-0005-0000-0000-0000FB310000}"/>
    <cellStyle name="___CPK___QDI D17W2 -Cpk-FAI-20#DF21F.xls_FAI report for switch_X249 613-00964-02  140916036 Gel Plate To Glass(0916送测)CPK-40pcs 3 2" xfId="12748" xr:uid="{00000000-0005-0000-0000-0000FC310000}"/>
    <cellStyle name="___CPK___QDI D17W2 -Cpk-FAI-20#DF21F.xls_FAI report for switch_X249 613-00964-02  140916036 Gel Plate To Glass(0916送测)CPK-40pcs 4" xfId="12751" xr:uid="{00000000-0005-0000-0000-0000FF310000}"/>
    <cellStyle name="___CPK___QDI D17W2 -Cpk-FAI-20#DF21F.xls_FAI report for switch_X249 613-00964-02  141022028 Gel Plate To Glass(1022送测)CPK-15pcs" xfId="12752" xr:uid="{00000000-0005-0000-0000-000000320000}"/>
    <cellStyle name="___CPK___QDI D17W2 -Cpk-FAI-20#DF21F.xls_FAI report for switch_X249 613-00964-02  141022028 Gel Plate To Glass(1022送测)CPK-15pcs 2" xfId="12754" xr:uid="{00000000-0005-0000-0000-000002320000}"/>
    <cellStyle name="___CPK___QDI D17W2 -Cpk-FAI-20#DF21F.xls_FAI report for switch_X249 613-00964-02  141022028 Gel Plate To Glass(1022送测)CPK-15pcs 2 2" xfId="12757" xr:uid="{00000000-0005-0000-0000-000005320000}"/>
    <cellStyle name="___CPK___QDI D17W2 -Cpk-FAI-20#DF21F.xls_FAI report for switch_X249 613-00964-02  141022028 Gel Plate To Glass(1022送测)CPK-15pcs 3" xfId="12759" xr:uid="{00000000-0005-0000-0000-000007320000}"/>
    <cellStyle name="___CPK___QDI D17W2 -Cpk-FAI-20#DF21F.xls_FAI report for switch_X249 613-00964-02  141022028 Gel Plate To Glass(1022送测)CPK-15pcs 3 2" xfId="12762" xr:uid="{00000000-0005-0000-0000-00000A320000}"/>
    <cellStyle name="___CPK___QDI D17W2 -Cpk-FAI-20#DF21F.xls_FAI report for switch_X249 613-00964-02  141022028 Gel Plate To Glass(1022送测)CPK-15pcs 4" xfId="12764" xr:uid="{00000000-0005-0000-0000-00000C320000}"/>
    <cellStyle name="___CPK___QDI D17W2 -Cpk-FAI-20#DF21F.xls_FAI report for switch_X249 613-00998-03 140916006 Touch Assy To Force Assy Alignment(0916送測)CPK-15pcs" xfId="1899" xr:uid="{00000000-0005-0000-0000-00009B070000}"/>
    <cellStyle name="___CPK___QDI D17W2 -Cpk-FAI-20#DF21F.xls_FAI report for switch_X249 613-00998-03 140916006 Touch Assy To Force Assy Alignment(0916送測)CPK-15pcs 2" xfId="4508" xr:uid="{00000000-0005-0000-0000-0000CC110000}"/>
    <cellStyle name="___CPK___QDI D17W2 -Cpk-FAI-20#DF21F.xls_FAI report for switch_X249 613-00998-03 140916006 Touch Assy To Force Assy Alignment(0916送測)CPK-15pcs 2 2" xfId="3484" xr:uid="{00000000-0005-0000-0000-0000CC0D0000}"/>
    <cellStyle name="___CPK___QDI D17W2 -Cpk-FAI-20#DF21F.xls_FAI report for switch_X249 613-00998-03 140916006 Touch Assy To Force Assy Alignment(0916送測)CPK-15pcs 3" xfId="1754" xr:uid="{00000000-0005-0000-0000-00000A070000}"/>
    <cellStyle name="___CPK___QDI D17W2 -Cpk-FAI-20#DF21F.xls_FAI report for switch_X249 613-00998-03 140916006 Touch Assy To Force Assy Alignment(0916送測)CPK-15pcs 3 2" xfId="4512" xr:uid="{00000000-0005-0000-0000-0000D0110000}"/>
    <cellStyle name="___CPK___QDI D17W2 -Cpk-FAI-20#DF21F.xls_FAI report for switch_X249 613-00998-03 140916006 Touch Assy To Force Assy Alignment(0916送測)CPK-15pcs 4" xfId="3596" xr:uid="{00000000-0005-0000-0000-00003C0E0000}"/>
    <cellStyle name="___CPK___QDI D17W2 -Cpk-FAI-20#DF21F.xls_FAI report for switch_X249 613-00998-04 140923016 TP,ASSY,ALT,X249(0923送測)CPK-16pcs" xfId="12765" xr:uid="{00000000-0005-0000-0000-00000D320000}"/>
    <cellStyle name="___CPK___QDI D17W2 -Cpk-FAI-20#DF21F.xls_FAI report for switch_X249 613-00998-04 140923016 TP,ASSY,ALT,X249(0923送測)CPK-16pcs 2" xfId="12766" xr:uid="{00000000-0005-0000-0000-00000E320000}"/>
    <cellStyle name="___CPK___QDI D17W2 -Cpk-FAI-20#DF21F.xls_FAI report for switch_X249 613-00998-04 140923016 TPASSYALTX249(0923送測)CPK-16pcs" xfId="2382" xr:uid="{00000000-0005-0000-0000-00007E090000}"/>
    <cellStyle name="___CPK___QDI D17W2 -Cpk-FAI-20#DF21F.xls_FAI report for switch_X249 613-00998-04 140923016 TPASSYALTX249(0923送測)CPK-16pcs 2" xfId="2482" xr:uid="{00000000-0005-0000-0000-0000E2090000}"/>
    <cellStyle name="___CPK___QDI D17W2 -Cpk-FAI-20#DF21F.xls_FAI report for switch_X249 613-00998-04 141212018 TP,ASSY,ALT,X249(1210送測)CPK-22pcs" xfId="12767" xr:uid="{00000000-0005-0000-0000-00000F320000}"/>
    <cellStyle name="___CPK___QDI D17W2 -Cpk-FAI-20#DF21F.xls_FAI report for switch_X249 613-00998-04 141212018 TP,ASSY,ALT,X249(1210送測)CPK-22pcs 2" xfId="12770" xr:uid="{00000000-0005-0000-0000-000012320000}"/>
    <cellStyle name="___CPK___QDI D17W2 -Cpk-FAI-20#DF21F.xls_FAI report for switch_X249 613-01400-01 141202048 Touch Assy To Force Assy Alignment(1202癳代)FAI-5pcs()" xfId="6139" xr:uid="{00000000-0005-0000-0000-00002B180000}"/>
    <cellStyle name="___CPK___QDI D17W2 -Cpk-FAI-20#DF21F.xls_FAI report for switch_X249 613-01400-01 141202048 Touch Assy To Force Assy Alignment(1202癳代)FAI-5pcs() 2" xfId="12774" xr:uid="{00000000-0005-0000-0000-000016320000}"/>
    <cellStyle name="___CPK___QDI D17W2 -Cpk-FAI-20#DF21F.xls_FAI report for switch_X249 613-01400-01 141202048 Touch Assy To Force Assy Alignment(1202癳代)FAI-5pcs() 2 2" xfId="12775" xr:uid="{00000000-0005-0000-0000-000017320000}"/>
    <cellStyle name="___CPK___QDI D17W2 -Cpk-FAI-20#DF21F.xls_FAI report for switch_X249 613-01400-01 141202048 Touch Assy To Force Assy Alignment(1202癳代)FAI-5pcs() 3" xfId="12776" xr:uid="{00000000-0005-0000-0000-000018320000}"/>
    <cellStyle name="___CPK___QDI D17W2 -Cpk-FAI-20#DF21F.xls_FAI report for switch_X249 613-01400-01 141202048 Touch Assy To Force Assy Alignment(1202癳代)FAI-5pcs() 3 2" xfId="12779" xr:uid="{00000000-0005-0000-0000-00001B320000}"/>
    <cellStyle name="___CPK___QDI D17W2 -Cpk-FAI-20#DF21F.xls_FAI report for switch_X249 613-01400-01 141202048 Touch Assy To Force Assy Alignment(1202癳代)FAI-5pcs() 4" xfId="2645" xr:uid="{00000000-0005-0000-0000-0000850A0000}"/>
    <cellStyle name="___CPK___QDI D17W2 -Cpk-FAI-20#DF21F.xls_FAI report for switch_X249 613-01401-01 150110075 TP,ASSY,ALT4,X249(0110送測)CPK-Config D1-40pcs" xfId="12782" xr:uid="{00000000-0005-0000-0000-00001E320000}"/>
    <cellStyle name="___CPK___QDI D17W2 -Cpk-FAI-20#DF21F.xls_FAI report for switch_X249 613-01401-01 150110075 TP,ASSY,ALT4,X249(0110送測)CPK-Config D1-40pcs 2" xfId="12784" xr:uid="{00000000-0005-0000-0000-000020320000}"/>
    <cellStyle name="___CPK___QDI D17W2 -Cpk-FAI-20#DF21F.xls_FAI report for switch_X50 056-5228-05 預約單號 MCO,FLEX,ACCELEROMETER,X50(進料信息&amp;廠商)FAI" xfId="7092" xr:uid="{00000000-0005-0000-0000-0000E41B0000}"/>
    <cellStyle name="___CPK___QDI D17W2 -Cpk-FAI-20#DF21F.xls_FAI report for switch_X50 056-5228-05 預約單號 MCO,FLEX,ACCELEROMETER,X50(進料信息&amp;廠商)FAI 2" xfId="12785" xr:uid="{00000000-0005-0000-0000-000021320000}"/>
    <cellStyle name="___CPK___QDI D17W2 -Cpk-FAI-20#DF21F.xls_FAI report for switch_X50 056-5228-05 預約單號 MCO,FLEX,ACCELEROMETER,X50(進料信息&amp;廠商)FAI 2 2" xfId="12788" xr:uid="{00000000-0005-0000-0000-000024320000}"/>
    <cellStyle name="___CPK___QDI D17W2 -Cpk-FAI-20#DF21F.xls_FAI report for switch_X50 056-5228-05 預約單號 MCO,FLEX,ACCELEROMETER,X50(進料信息&amp;廠商)FAI 3" xfId="7614" xr:uid="{00000000-0005-0000-0000-0000EE1D0000}"/>
    <cellStyle name="___CPK___QDI D17W2 -Cpk-FAI-20#DF21F.xls_FAI report for switch_X50 056-5228-05 預約單號 MCO,FLEX,ACCELEROMETER,X50(進料信息&amp;廠商)FAI 3 2" xfId="12789" xr:uid="{00000000-0005-0000-0000-000025320000}"/>
    <cellStyle name="___CPK___QDI D17W2 -Cpk-FAI-20#DF21F.xls_FAI report for switch_X50 056-5228-05 預約單號 MCO,FLEX,ACCELEROMETER,X50(進料信息&amp;廠商)FAI 4" xfId="12790" xr:uid="{00000000-0005-0000-0000-000026320000}"/>
    <cellStyle name="___CPK___QDI D17W2 -Cpk-FAI-20#DF21F.xls_FAI report for switch_X50 810-4673-02 工單號 COATED-GLASS,TP,GRAPE,X50(送測信息&amp;廠商)FAI&amp;CPK" xfId="12179" xr:uid="{00000000-0005-0000-0000-0000C32F0000}"/>
    <cellStyle name="___CPK___QDI D17W2 -Cpk-FAI-20#DF21F.xls_FAI report for switch_X50 810-4673-02 工單號 COATED-GLASS,TP,GRAPE,X50(送測信息&amp;廠商)FAI&amp;CPK 2" xfId="12792" xr:uid="{00000000-0005-0000-0000-000028320000}"/>
    <cellStyle name="___CPK___QDI D17W2 -Cpk-FAI-20#DF21F.xls_FAI report for switch_X50 810-4673-02 工單號 COATED-GLASS,TP,GRAPE,X50(送測信息&amp;廠商)FAI&amp;CPK 2 2" xfId="12793" xr:uid="{00000000-0005-0000-0000-000029320000}"/>
    <cellStyle name="___CPK___QDI D17W2 -Cpk-FAI-20#DF21F.xls_FAI report for switch_X50 810-4673-02 工單號 COATED-GLASS,TP,GRAPE,X50(送測信息&amp;廠商)FAI&amp;CPK 3" xfId="12794" xr:uid="{00000000-0005-0000-0000-00002A320000}"/>
    <cellStyle name="___CPK___QDI D17W2 -Cpk-FAI-20#DF21F.xls_FAI report for switch_X50 810-4673-02 工單號 COATED-GLASS,TP,GRAPE,X50(送測信息&amp;廠商)FAI&amp;CPK 3 2" xfId="12795" xr:uid="{00000000-0005-0000-0000-00002B320000}"/>
    <cellStyle name="___CPK___QDI D17W2 -Cpk-FAI-20#DF21F.xls_FAI report for switch_X50 810-4673-02 工單號 COATED-GLASS,TP,GRAPE,X50(送測信息&amp;廠商)FAI&amp;CPK 4" xfId="8470" xr:uid="{00000000-0005-0000-0000-000046210000}"/>
    <cellStyle name="___CPK___QDI D17W2 -Cpk-FAI-20#DF21F.xls_FAI report for switch_X50 810-4938-01 工單號 ATTRACTION PLATE,CNC,FINISH 2,X50(進料信息&amp;廠商)FAI&amp;CPK" xfId="2272" xr:uid="{00000000-0005-0000-0000-000010090000}"/>
    <cellStyle name="___CPK___QDI D17W2 -Cpk-FAI-20#DF21F.xls_FAI report for switch_X50 810-4938-01 工單號 ATTRACTION PLATE,CNC,FINISH 2,X50(進料信息&amp;廠商)FAI&amp;CPK 2" xfId="2278" xr:uid="{00000000-0005-0000-0000-000016090000}"/>
    <cellStyle name="___CPK___QDI D17W2 -Cpk-FAI-20#DF21F.xls_FAI report for switch_X50 810-4938-01 工單號 ATTRACTION PLATE,CNC,FINISH 2,X50(進料信息&amp;廠商)FAI&amp;CPK 2 2" xfId="12796" xr:uid="{00000000-0005-0000-0000-00002C320000}"/>
    <cellStyle name="___CPK___QDI D17W2 -Cpk-FAI-20#DF21F.xls_FAI report for switch_X50 810-4938-01 工單號 ATTRACTION PLATE,CNC,FINISH 2,X50(進料信息&amp;廠商)FAI&amp;CPK 3" xfId="12800" xr:uid="{00000000-0005-0000-0000-000030320000}"/>
    <cellStyle name="___CPK___QDI D17W2 -Cpk-FAI-20#DF21F.xls_FAI report for switch_X50 810-4938-01 工單號 ATTRACTION PLATE,CNC,FINISH 2,X50(進料信息&amp;廠商)FAI&amp;CPK 3 2" xfId="12804" xr:uid="{00000000-0005-0000-0000-000034320000}"/>
    <cellStyle name="___CPK___QDI D17W2 -Cpk-FAI-20#DF21F.xls_FAI report for switch_X50 810-4938-01 工單號 ATTRACTION PLATE,CNC,FINISH 2,X50(進料信息&amp;廠商)FAI&amp;CPK 4" xfId="12808" xr:uid="{00000000-0005-0000-0000-000038320000}"/>
    <cellStyle name="___CPK___QDI D17W2 -Cpk-FAI-20#DF21F.xls_FAI report for switch_模板 FAI&amp;CPK" xfId="12812" xr:uid="{00000000-0005-0000-0000-00003C320000}"/>
    <cellStyle name="___CPK___QDI D17W2 -Cpk-FAI-20#DF21F.xls_FAI report for switch_模板 FAI&amp;CPK 2" xfId="8958" xr:uid="{00000000-0005-0000-0000-00002E230000}"/>
    <cellStyle name="___CPK___QDI D17W2 -Cpk-FAI-20#DF21F.xls_FAI report for switch_模板 FAI&amp;CPK 2 2" xfId="1901" xr:uid="{00000000-0005-0000-0000-00009D070000}"/>
    <cellStyle name="___CPK___QDI D17W2 -Cpk-FAI-20#DF21F.xls_FAI report for switch_模板 FAI&amp;CPK 3" xfId="8963" xr:uid="{00000000-0005-0000-0000-000033230000}"/>
    <cellStyle name="___CPK___QDI D17W2 -Cpk-FAI-20#DF21F.xls_FAI report for switch_模板 FAI&amp;CPK 3 2" xfId="12815" xr:uid="{00000000-0005-0000-0000-00003F320000}"/>
    <cellStyle name="___CPK___QDI D17W2 -Cpk-FAI-20#DF21F.xls_FAI report for switch_模板 FAI&amp;CPK 4" xfId="12817" xr:uid="{00000000-0005-0000-0000-000041320000}"/>
    <cellStyle name="___CPK___QDI D17W2 -Cpk-FAI-20#DF21F.xls_FAI template.v3" xfId="12818" xr:uid="{00000000-0005-0000-0000-000042320000}"/>
    <cellStyle name="___CPK___QDI D17W2 -Cpk-FAI-20#DF21F.xls_FAI template.v3 10" xfId="12823" xr:uid="{00000000-0005-0000-0000-000047320000}"/>
    <cellStyle name="___CPK___QDI D17W2 -Cpk-FAI-20#DF21F.xls_FAI template.v3 10 2" xfId="6014" xr:uid="{00000000-0005-0000-0000-0000AE170000}"/>
    <cellStyle name="___CPK___QDI D17W2 -Cpk-FAI-20#DF21F.xls_FAI template.v3 11" xfId="1931" xr:uid="{00000000-0005-0000-0000-0000BB070000}"/>
    <cellStyle name="___CPK___QDI D17W2 -Cpk-FAI-20#DF21F.xls_FAI template.v3 11 2" xfId="377" xr:uid="{00000000-0005-0000-0000-0000A9010000}"/>
    <cellStyle name="___CPK___QDI D17W2 -Cpk-FAI-20#DF21F.xls_FAI template.v3 12" xfId="12826" xr:uid="{00000000-0005-0000-0000-00004A320000}"/>
    <cellStyle name="___CPK___QDI D17W2 -Cpk-FAI-20#DF21F.xls_FAI template.v3 2" xfId="10226" xr:uid="{00000000-0005-0000-0000-000022280000}"/>
    <cellStyle name="___CPK___QDI D17W2 -Cpk-FAI-20#DF21F.xls_FAI template.v3 2 2" xfId="10229" xr:uid="{00000000-0005-0000-0000-000025280000}"/>
    <cellStyle name="___CPK___QDI D17W2 -Cpk-FAI-20#DF21F.xls_FAI template.v3 3" xfId="10232" xr:uid="{00000000-0005-0000-0000-000028280000}"/>
    <cellStyle name="___CPK___QDI D17W2 -Cpk-FAI-20#DF21F.xls_FAI template.v3 3 2" xfId="1521" xr:uid="{00000000-0005-0000-0000-000021060000}"/>
    <cellStyle name="___CPK___QDI D17W2 -Cpk-FAI-20#DF21F.xls_FAI template.v3 4" xfId="12827" xr:uid="{00000000-0005-0000-0000-00004B320000}"/>
    <cellStyle name="___CPK___QDI D17W2 -Cpk-FAI-20#DF21F.xls_FAI template.v3 4 2" xfId="12828" xr:uid="{00000000-0005-0000-0000-00004C320000}"/>
    <cellStyle name="___CPK___QDI D17W2 -Cpk-FAI-20#DF21F.xls_FAI template.v3 5" xfId="12829" xr:uid="{00000000-0005-0000-0000-00004D320000}"/>
    <cellStyle name="___CPK___QDI D17W2 -Cpk-FAI-20#DF21F.xls_FAI template.v3 5 2" xfId="12831" xr:uid="{00000000-0005-0000-0000-00004F320000}"/>
    <cellStyle name="___CPK___QDI D17W2 -Cpk-FAI-20#DF21F.xls_FAI template.v3 6" xfId="12833" xr:uid="{00000000-0005-0000-0000-000051320000}"/>
    <cellStyle name="___CPK___QDI D17W2 -Cpk-FAI-20#DF21F.xls_FAI template.v3 6 2" xfId="12835" xr:uid="{00000000-0005-0000-0000-000053320000}"/>
    <cellStyle name="___CPK___QDI D17W2 -Cpk-FAI-20#DF21F.xls_FAI template.v3 7" xfId="3468" xr:uid="{00000000-0005-0000-0000-0000BC0D0000}"/>
    <cellStyle name="___CPK___QDI D17W2 -Cpk-FAI-20#DF21F.xls_FAI template.v3 7 2" xfId="12837" xr:uid="{00000000-0005-0000-0000-000055320000}"/>
    <cellStyle name="___CPK___QDI D17W2 -Cpk-FAI-20#DF21F.xls_FAI template.v3 8" xfId="12839" xr:uid="{00000000-0005-0000-0000-000057320000}"/>
    <cellStyle name="___CPK___QDI D17W2 -Cpk-FAI-20#DF21F.xls_FAI template.v3 8 2" xfId="12841" xr:uid="{00000000-0005-0000-0000-000059320000}"/>
    <cellStyle name="___CPK___QDI D17W2 -Cpk-FAI-20#DF21F.xls_FAI template.v3 9" xfId="12843" xr:uid="{00000000-0005-0000-0000-00005B320000}"/>
    <cellStyle name="___CPK___QDI D17W2 -Cpk-FAI-20#DF21F.xls_FAI template.v3 9 2" xfId="12845" xr:uid="{00000000-0005-0000-0000-00005D320000}"/>
    <cellStyle name="___CPK___QDI D17W2 -Cpk-FAI-20#DF21F.xls_FAI template.xls" xfId="4143" xr:uid="{00000000-0005-0000-0000-00005F100000}"/>
    <cellStyle name="___CPK___QDI D17W2 -Cpk-FAI-20#DF21F.xls_FAI template.xls 10" xfId="12848" xr:uid="{00000000-0005-0000-0000-000060320000}"/>
    <cellStyle name="___CPK___QDI D17W2 -Cpk-FAI-20#DF21F.xls_FAI template.xls 10 2" xfId="12849" xr:uid="{00000000-0005-0000-0000-000061320000}"/>
    <cellStyle name="___CPK___QDI D17W2 -Cpk-FAI-20#DF21F.xls_FAI template.xls 11" xfId="12850" xr:uid="{00000000-0005-0000-0000-000062320000}"/>
    <cellStyle name="___CPK___QDI D17W2 -Cpk-FAI-20#DF21F.xls_FAI template.xls 11 2" xfId="5716" xr:uid="{00000000-0005-0000-0000-000084160000}"/>
    <cellStyle name="___CPK___QDI D17W2 -Cpk-FAI-20#DF21F.xls_FAI template.xls 12" xfId="12851" xr:uid="{00000000-0005-0000-0000-000063320000}"/>
    <cellStyle name="___CPK___QDI D17W2 -Cpk-FAI-20#DF21F.xls_FAI template.xls 2" xfId="4147" xr:uid="{00000000-0005-0000-0000-000063100000}"/>
    <cellStyle name="___CPK___QDI D17W2 -Cpk-FAI-20#DF21F.xls_FAI template.xls 2 2" xfId="12853" xr:uid="{00000000-0005-0000-0000-000065320000}"/>
    <cellStyle name="___CPK___QDI D17W2 -Cpk-FAI-20#DF21F.xls_FAI template.xls 3" xfId="12855" xr:uid="{00000000-0005-0000-0000-000067320000}"/>
    <cellStyle name="___CPK___QDI D17W2 -Cpk-FAI-20#DF21F.xls_FAI template.xls 3 2" xfId="12856" xr:uid="{00000000-0005-0000-0000-000068320000}"/>
    <cellStyle name="___CPK___QDI D17W2 -Cpk-FAI-20#DF21F.xls_FAI template.xls 4" xfId="12857" xr:uid="{00000000-0005-0000-0000-000069320000}"/>
    <cellStyle name="___CPK___QDI D17W2 -Cpk-FAI-20#DF21F.xls_FAI template.xls 4 2" xfId="12858" xr:uid="{00000000-0005-0000-0000-00006A320000}"/>
    <cellStyle name="___CPK___QDI D17W2 -Cpk-FAI-20#DF21F.xls_FAI template.xls 5" xfId="12860" xr:uid="{00000000-0005-0000-0000-00006C320000}"/>
    <cellStyle name="___CPK___QDI D17W2 -Cpk-FAI-20#DF21F.xls_FAI template.xls 5 2" xfId="12862" xr:uid="{00000000-0005-0000-0000-00006E320000}"/>
    <cellStyle name="___CPK___QDI D17W2 -Cpk-FAI-20#DF21F.xls_FAI template.xls 6" xfId="12864" xr:uid="{00000000-0005-0000-0000-000070320000}"/>
    <cellStyle name="___CPK___QDI D17W2 -Cpk-FAI-20#DF21F.xls_FAI template.xls 6 2" xfId="12867" xr:uid="{00000000-0005-0000-0000-000073320000}"/>
    <cellStyle name="___CPK___QDI D17W2 -Cpk-FAI-20#DF21F.xls_FAI template.xls 7" xfId="12869" xr:uid="{00000000-0005-0000-0000-000075320000}"/>
    <cellStyle name="___CPK___QDI D17W2 -Cpk-FAI-20#DF21F.xls_FAI template.xls 7 2" xfId="12871" xr:uid="{00000000-0005-0000-0000-000077320000}"/>
    <cellStyle name="___CPK___QDI D17W2 -Cpk-FAI-20#DF21F.xls_FAI template.xls 8" xfId="10917" xr:uid="{00000000-0005-0000-0000-0000D52A0000}"/>
    <cellStyle name="___CPK___QDI D17W2 -Cpk-FAI-20#DF21F.xls_FAI template.xls 8 2" xfId="6543" xr:uid="{00000000-0005-0000-0000-0000BF190000}"/>
    <cellStyle name="___CPK___QDI D17W2 -Cpk-FAI-20#DF21F.xls_FAI template.xls 9" xfId="12872" xr:uid="{00000000-0005-0000-0000-000078320000}"/>
    <cellStyle name="___CPK___QDI D17W2 -Cpk-FAI-20#DF21F.xls_FAI template.xls 9 2" xfId="12874" xr:uid="{00000000-0005-0000-0000-00007A320000}"/>
    <cellStyle name="___CPK___QDI D17W2 -Cpk-FAI-20#DF21F.xls_FAI template.xls_X249 613-00998-04 141212018 TP,ASSY,ALT,X249(1210送測)CPK-22pcs" xfId="9701" xr:uid="{00000000-0005-0000-0000-000015260000}"/>
    <cellStyle name="___CPK___QDI D17W2 -Cpk-FAI-20#DF21F.xls_FAI template.xls_X249 613-00998-04 141212018 TP,ASSY,ALT,X249(1210送測)CPK-22pcs 2" xfId="12875" xr:uid="{00000000-0005-0000-0000-00007B320000}"/>
    <cellStyle name="___CPK___QDI D17W2 -Cpk-FAI-20#DF21F.xls_FAI&amp;CPK" xfId="6784" xr:uid="{00000000-0005-0000-0000-0000B01A0000}"/>
    <cellStyle name="___CPK___QDI D17W2 -Cpk-FAI-20#DF21F.xls_FAI&amp;CPK  格式" xfId="12876" xr:uid="{00000000-0005-0000-0000-00007C320000}"/>
    <cellStyle name="___CPK___QDI D17W2 -Cpk-FAI-20#DF21F.xls_FAI&amp;CPK  格式 2" xfId="4622" xr:uid="{00000000-0005-0000-0000-00003E120000}"/>
    <cellStyle name="___CPK___QDI D17W2 -Cpk-FAI-20#DF21F.xls_FAI&amp;CPK  格式 2 2" xfId="3220" xr:uid="{00000000-0005-0000-0000-0000C40C0000}"/>
    <cellStyle name="___CPK___QDI D17W2 -Cpk-FAI-20#DF21F.xls_FAI&amp;CPK  格式 3" xfId="4630" xr:uid="{00000000-0005-0000-0000-000046120000}"/>
    <cellStyle name="___CPK___QDI D17W2 -Cpk-FAI-20#DF21F.xls_FAI&amp;CPK  格式 3 2" xfId="12877" xr:uid="{00000000-0005-0000-0000-00007D320000}"/>
    <cellStyle name="___CPK___QDI D17W2 -Cpk-FAI-20#DF21F.xls_FAI&amp;CPK  格式 4" xfId="12878" xr:uid="{00000000-0005-0000-0000-00007E320000}"/>
    <cellStyle name="___CPK___QDI D17W2 -Cpk-FAI-20#DF21F.xls_FAI&amp;CPK  格式_CMM data" xfId="12880" xr:uid="{00000000-0005-0000-0000-000080320000}"/>
    <cellStyle name="___CPK___QDI D17W2 -Cpk-FAI-20#DF21F.xls_FAI&amp;CPK  格式_CMM data 2" xfId="3834" xr:uid="{00000000-0005-0000-0000-00002A0F0000}"/>
    <cellStyle name="___CPK___QDI D17W2 -Cpk-FAI-20#DF21F.xls_FAI&amp;CPK  格式_Confirm TFM flatness algorithm" xfId="1615" xr:uid="{00000000-0005-0000-0000-00007F060000}"/>
    <cellStyle name="___CPK___QDI D17W2 -Cpk-FAI-20#DF21F.xls_FAI&amp;CPK  格式_Confirm TFM flatness algorithm 2" xfId="1620" xr:uid="{00000000-0005-0000-0000-000084060000}"/>
    <cellStyle name="___CPK___QDI D17W2 -Cpk-FAI-20#DF21F.xls_FAI&amp;CPK  格式_Correlation Report" xfId="3610" xr:uid="{00000000-0005-0000-0000-00004A0E0000}"/>
    <cellStyle name="___CPK___QDI D17W2 -Cpk-FAI-20#DF21F.xls_FAI&amp;CPK  格式_Correlation Report 2" xfId="3359" xr:uid="{00000000-0005-0000-0000-00004F0D0000}"/>
    <cellStyle name="___CPK___QDI D17W2 -Cpk-FAI-20#DF21F.xls_FAI&amp;CPK  格式_D1 056-5286-A 預約單號 MCO,IPD BRD,CUMULUS,ALT1,D1(進料信息&amp;廠商)FAI&amp;CPK" xfId="12881" xr:uid="{00000000-0005-0000-0000-000081320000}"/>
    <cellStyle name="___CPK___QDI D17W2 -Cpk-FAI-20#DF21F.xls_FAI&amp;CPK  格式_D1 056-5286-A 預約單號 MCO,IPD BRD,CUMULUS,ALT1,D1(進料信息&amp;廠商)FAI&amp;CPK 2" xfId="713" xr:uid="{00000000-0005-0000-0000-0000F9020000}"/>
    <cellStyle name="___CPK___QDI D17W2 -Cpk-FAI-20#DF21F.xls_FAI&amp;CPK  格式_D1 056-5286-A 預約單號 MCO,IPD BRD,CUMULUS,ALT1,D1(進料信息&amp;廠商)FAI&amp;CPK 2 2" xfId="1663" xr:uid="{00000000-0005-0000-0000-0000AF060000}"/>
    <cellStyle name="___CPK___QDI D17W2 -Cpk-FAI-20#DF21F.xls_FAI&amp;CPK  格式_D1 056-5286-A 預約單號 MCO,IPD BRD,CUMULUS,ALT1,D1(進料信息&amp;廠商)FAI&amp;CPK 3" xfId="12885" xr:uid="{00000000-0005-0000-0000-000085320000}"/>
    <cellStyle name="___CPK___QDI D17W2 -Cpk-FAI-20#DF21F.xls_FAI&amp;CPK  格式_D1 056-5286-A 預約單號 MCO,IPD BRD,CUMULUS,ALT1,D1(進料信息&amp;廠商)FAI&amp;CPK 3 2" xfId="12886" xr:uid="{00000000-0005-0000-0000-000086320000}"/>
    <cellStyle name="___CPK___QDI D17W2 -Cpk-FAI-20#DF21F.xls_FAI&amp;CPK  格式_D1 056-5286-A 預約單號 MCO,IPD BRD,CUMULUS,ALT1,D1(進料信息&amp;廠商)FAI&amp;CPK 4" xfId="12888" xr:uid="{00000000-0005-0000-0000-000088320000}"/>
    <cellStyle name="___CPK___QDI D17W2 -Cpk-FAI-20#DF21F.xls_FAI&amp;CPK  格式_D1 613-0035-03 工单号 DWG,ASSY,TRACKPAD,DVB,D1(送测信息&amp;厂商)FAI&amp;CPK" xfId="12889" xr:uid="{00000000-0005-0000-0000-000089320000}"/>
    <cellStyle name="___CPK___QDI D17W2 -Cpk-FAI-20#DF21F.xls_FAI&amp;CPK  格式_D1 613-0035-03 工单号 DWG,ASSY,TRACKPAD,DVB,D1(送测信息&amp;厂商)FAI&amp;CPK 2" xfId="12891" xr:uid="{00000000-0005-0000-0000-00008B320000}"/>
    <cellStyle name="___CPK___QDI D17W2 -Cpk-FAI-20#DF21F.xls_FAI&amp;CPK  格式_D1 613-0035-03 工单号 DWG,ASSY,TRACKPAD,DVB,D1(送测信息&amp;厂商)FAI&amp;CPK 2 2" xfId="12893" xr:uid="{00000000-0005-0000-0000-00008D320000}"/>
    <cellStyle name="___CPK___QDI D17W2 -Cpk-FAI-20#DF21F.xls_FAI&amp;CPK  格式_D1 613-0035-03 工单号 DWG,ASSY,TRACKPAD,DVB,D1(送测信息&amp;厂商)FAI&amp;CPK 3" xfId="12894" xr:uid="{00000000-0005-0000-0000-00008E320000}"/>
    <cellStyle name="___CPK___QDI D17W2 -Cpk-FAI-20#DF21F.xls_FAI&amp;CPK  格式_D1 613-0035-03 工单号 DWG,ASSY,TRACKPAD,DVB,D1(送测信息&amp;厂商)FAI&amp;CPK 3 2" xfId="12895" xr:uid="{00000000-0005-0000-0000-00008F320000}"/>
    <cellStyle name="___CPK___QDI D17W2 -Cpk-FAI-20#DF21F.xls_FAI&amp;CPK  格式_D1 613-0035-03 工单号 DWG,ASSY,TRACKPAD,DVB,D1(送测信息&amp;厂商)FAI&amp;CPK 4" xfId="6006" xr:uid="{00000000-0005-0000-0000-0000A6170000}"/>
    <cellStyle name="___CPK___QDI D17W2 -Cpk-FAI-20#DF21F.xls_FAI&amp;CPK  格式_D1 806-3491-04 工单号 Bracket Corner Trackpad D1(送测信息&amp;厂商)FAI&amp;CPK" xfId="4257" xr:uid="{00000000-0005-0000-0000-0000D1100000}"/>
    <cellStyle name="___CPK___QDI D17W2 -Cpk-FAI-20#DF21F.xls_FAI&amp;CPK  格式_D1 806-3491-04 工单号 Bracket Corner Trackpad D1(送测信息&amp;厂商)FAI&amp;CPK 2" xfId="12897" xr:uid="{00000000-0005-0000-0000-000091320000}"/>
    <cellStyle name="___CPK___QDI D17W2 -Cpk-FAI-20#DF21F.xls_FAI&amp;CPK  格式_D1 806-3491-04 工单号 Bracket Corner Trackpad D1(送测信息&amp;厂商)FAI&amp;CPK 2 2" xfId="12898" xr:uid="{00000000-0005-0000-0000-000092320000}"/>
    <cellStyle name="___CPK___QDI D17W2 -Cpk-FAI-20#DF21F.xls_FAI&amp;CPK  格式_D1 806-3491-04 工单号 Bracket Corner Trackpad D1(送测信息&amp;厂商)FAI&amp;CPK 3" xfId="4031" xr:uid="{00000000-0005-0000-0000-0000EF0F0000}"/>
    <cellStyle name="___CPK___QDI D17W2 -Cpk-FAI-20#DF21F.xls_FAI&amp;CPK  格式_D1 806-3491-04 工单号 Bracket Corner Trackpad D1(送测信息&amp;厂商)FAI&amp;CPK 3 2" xfId="12899" xr:uid="{00000000-0005-0000-0000-000093320000}"/>
    <cellStyle name="___CPK___QDI D17W2 -Cpk-FAI-20#DF21F.xls_FAI&amp;CPK  格式_D1 806-3491-04 工单号 Bracket Corner Trackpad D1(送测信息&amp;厂商)FAI&amp;CPK 4" xfId="12900" xr:uid="{00000000-0005-0000-0000-000094320000}"/>
    <cellStyle name="___CPK___QDI D17W2 -Cpk-FAI-20#DF21F.xls_FAI&amp;CPK  格式_D1 806-3491-A 工单号 Bracket Corner Trackpad D1(送测信息&amp;厂商)FAI&amp;CPK" xfId="12904" xr:uid="{00000000-0005-0000-0000-000098320000}"/>
    <cellStyle name="___CPK___QDI D17W2 -Cpk-FAI-20#DF21F.xls_FAI&amp;CPK  格式_D1 806-3491-A 工单号 Bracket Corner Trackpad D1(送测信息&amp;厂商)FAI&amp;CPK 2" xfId="12906" xr:uid="{00000000-0005-0000-0000-00009A320000}"/>
    <cellStyle name="___CPK___QDI D17W2 -Cpk-FAI-20#DF21F.xls_FAI&amp;CPK  格式_D1 806-3491-A 工单号 Bracket Corner Trackpad D1(送测信息&amp;厂商)FAI&amp;CPK 2 2" xfId="12907" xr:uid="{00000000-0005-0000-0000-00009B320000}"/>
    <cellStyle name="___CPK___QDI D17W2 -Cpk-FAI-20#DF21F.xls_FAI&amp;CPK  格式_D1 806-3491-A 工单号 Bracket Corner Trackpad D1(送测信息&amp;厂商)FAI&amp;CPK 3" xfId="12908" xr:uid="{00000000-0005-0000-0000-00009C320000}"/>
    <cellStyle name="___CPK___QDI D17W2 -Cpk-FAI-20#DF21F.xls_FAI&amp;CPK  格式_D1 806-3491-A 工单号 Bracket Corner Trackpad D1(送测信息&amp;厂商)FAI&amp;CPK 3 2" xfId="4039" xr:uid="{00000000-0005-0000-0000-0000F70F0000}"/>
    <cellStyle name="___CPK___QDI D17W2 -Cpk-FAI-20#DF21F.xls_FAI&amp;CPK  格式_D1 806-3491-A 工单号 Bracket Corner Trackpad D1(送测信息&amp;厂商)FAI&amp;CPK 4" xfId="12909" xr:uid="{00000000-0005-0000-0000-00009D320000}"/>
    <cellStyle name="___CPK___QDI D17W2 -Cpk-FAI-20#DF21F.xls_FAI&amp;CPK  格式_D1 810-3560-A 預約單  COATED GLASS,TRACKPAD,1046×760,GRAPE(進料時間廠商)FAI&amp;CPK" xfId="8763" xr:uid="{00000000-0005-0000-0000-00006B220000}"/>
    <cellStyle name="___CPK___QDI D17W2 -Cpk-FAI-20#DF21F.xls_FAI&amp;CPK  格式_D1 810-3560-A 預約單  COATED GLASS,TRACKPAD,1046×760,GRAPE(進料時間廠商)FAI&amp;CPK 2" xfId="8765" xr:uid="{00000000-0005-0000-0000-00006D220000}"/>
    <cellStyle name="___CPK___QDI D17W2 -Cpk-FAI-20#DF21F.xls_FAI&amp;CPK  格式_D1 810-3560-A 預約單  COATED GLASS,TRACKPAD,1046×760,GRAPE(進料時間廠商)FAI&amp;CPK 2 2" xfId="12911" xr:uid="{00000000-0005-0000-0000-00009F320000}"/>
    <cellStyle name="___CPK___QDI D17W2 -Cpk-FAI-20#DF21F.xls_FAI&amp;CPK  格式_D1 810-3560-A 預約單  COATED GLASS,TRACKPAD,1046×760,GRAPE(進料時間廠商)FAI&amp;CPK 3" xfId="5388" xr:uid="{00000000-0005-0000-0000-00003C150000}"/>
    <cellStyle name="___CPK___QDI D17W2 -Cpk-FAI-20#DF21F.xls_FAI&amp;CPK  格式_D1 810-3560-A 預約單  COATED GLASS,TRACKPAD,1046×760,GRAPE(進料時間廠商)FAI&amp;CPK 3 2" xfId="12912" xr:uid="{00000000-0005-0000-0000-0000A0320000}"/>
    <cellStyle name="___CPK___QDI D17W2 -Cpk-FAI-20#DF21F.xls_FAI&amp;CPK  格式_D1 810-3560-A 預約單  COATED GLASS,TRACKPAD,1046×760,GRAPE(進料時間廠商)FAI&amp;CPK 4" xfId="12914" xr:uid="{00000000-0005-0000-0000-0000A2320000}"/>
    <cellStyle name="___CPK___QDI D17W2 -Cpk-FAI-20#DF21F.xls_FAI&amp;CPK  格式_D1 818-3768-B 工單號  FILM,GROUND,METAL,TRACKPAD,D1(進料信息&amp;廠商)FAI&amp;CPK" xfId="9735" xr:uid="{00000000-0005-0000-0000-000037260000}"/>
    <cellStyle name="___CPK___QDI D17W2 -Cpk-FAI-20#DF21F.xls_FAI&amp;CPK  格式_D1 818-3768-B 工單號  FILM,GROUND,METAL,TRACKPAD,D1(進料信息&amp;廠商)FAI&amp;CPK 2" xfId="9739" xr:uid="{00000000-0005-0000-0000-00003B260000}"/>
    <cellStyle name="___CPK___QDI D17W2 -Cpk-FAI-20#DF21F.xls_FAI&amp;CPK  格式_GNG Data" xfId="12916" xr:uid="{00000000-0005-0000-0000-0000A4320000}"/>
    <cellStyle name="___CPK___QDI D17W2 -Cpk-FAI-20#DF21F.xls_FAI&amp;CPK  格式_GNG Data 2" xfId="12918" xr:uid="{00000000-0005-0000-0000-0000A6320000}"/>
    <cellStyle name="___CPK___QDI D17W2 -Cpk-FAI-20#DF21F.xls_FAI&amp;CPK  格式_GNG Data 2 2" xfId="12921" xr:uid="{00000000-0005-0000-0000-0000A9320000}"/>
    <cellStyle name="___CPK___QDI D17W2 -Cpk-FAI-20#DF21F.xls_FAI&amp;CPK  格式_GNG Data 3" xfId="12924" xr:uid="{00000000-0005-0000-0000-0000AC320000}"/>
    <cellStyle name="___CPK___QDI D17W2 -Cpk-FAI-20#DF21F.xls_FAI&amp;CPK  格式_GNG Data 3 2" xfId="12926" xr:uid="{00000000-0005-0000-0000-0000AE320000}"/>
    <cellStyle name="___CPK___QDI D17W2 -Cpk-FAI-20#DF21F.xls_FAI&amp;CPK  格式_GNG Data 4" xfId="12928" xr:uid="{00000000-0005-0000-0000-0000B0320000}"/>
    <cellStyle name="___CPK___QDI D17W2 -Cpk-FAI-20#DF21F.xls_FAI&amp;CPK  格式_K19K24 613-7700-B  工单号 Module Assy (送测信息）CPK" xfId="12930" xr:uid="{00000000-0005-0000-0000-0000B2320000}"/>
    <cellStyle name="___CPK___QDI D17W2 -Cpk-FAI-20#DF21F.xls_FAI&amp;CPK  格式_K19K24 613-7700-B  工单号 Module Assy (送测信息）CPK 2" xfId="6185" xr:uid="{00000000-0005-0000-0000-000059180000}"/>
    <cellStyle name="___CPK___QDI D17W2 -Cpk-FAI-20#DF21F.xls_FAI&amp;CPK  格式_K19K24 613-7700-B  工单号 Module Assy (送测信息）CPK 2 2" xfId="6188" xr:uid="{00000000-0005-0000-0000-00005C180000}"/>
    <cellStyle name="___CPK___QDI D17W2 -Cpk-FAI-20#DF21F.xls_FAI&amp;CPK  格式_K19K24 613-7700-B  工单号 Module Assy (送测信息）CPK 3" xfId="3107" xr:uid="{00000000-0005-0000-0000-0000530C0000}"/>
    <cellStyle name="___CPK___QDI D17W2 -Cpk-FAI-20#DF21F.xls_FAI&amp;CPK  格式_K19K24 613-7700-B  工单号 Module Assy (送测信息）CPK 3 2" xfId="3115" xr:uid="{00000000-0005-0000-0000-00005B0C0000}"/>
    <cellStyle name="___CPK___QDI D17W2 -Cpk-FAI-20#DF21F.xls_FAI&amp;CPK  格式_K19K24 613-7700-B  工单号 Module Assy (送测信息）CPK 4" xfId="6191" xr:uid="{00000000-0005-0000-0000-00005F180000}"/>
    <cellStyle name="___CPK___QDI D17W2 -Cpk-FAI-20#DF21F.xls_FAI&amp;CPK  格式_K19K24 613-7700-B  工单号 Module Assy (送测信息）CPK_111111111" xfId="9652" xr:uid="{00000000-0005-0000-0000-0000E4250000}"/>
    <cellStyle name="___CPK___QDI D17W2 -Cpk-FAI-20#DF21F.xls_FAI&amp;CPK  格式_K19K24 613-7700-B  工单号 Module Assy (送测信息）CPK_111111111 2" xfId="9654" xr:uid="{00000000-0005-0000-0000-0000E6250000}"/>
    <cellStyle name="___CPK___QDI D17W2 -Cpk-FAI-20#DF21F.xls_FAI&amp;CPK  格式_K19K24 613-7700-B  工单号 Module Assy (送测信息）CPK_111111111 2 2" xfId="12931" xr:uid="{00000000-0005-0000-0000-0000B3320000}"/>
    <cellStyle name="___CPK___QDI D17W2 -Cpk-FAI-20#DF21F.xls_FAI&amp;CPK  格式_K19K24 613-7700-B  工单号 Module Assy (送测信息）CPK_111111111 3" xfId="12934" xr:uid="{00000000-0005-0000-0000-0000B6320000}"/>
    <cellStyle name="___CPK___QDI D17W2 -Cpk-FAI-20#DF21F.xls_FAI&amp;CPK  格式_K19K24 613-7700-B  工单号 Module Assy (送测信息）CPK_111111111 3 2" xfId="12935" xr:uid="{00000000-0005-0000-0000-0000B7320000}"/>
    <cellStyle name="___CPK___QDI D17W2 -Cpk-FAI-20#DF21F.xls_FAI&amp;CPK  格式_K19K24 613-7700-B  工单号 Module Assy (送测信息）CPK_111111111 4" xfId="12936" xr:uid="{00000000-0005-0000-0000-0000B8320000}"/>
    <cellStyle name="___CPK___QDI D17W2 -Cpk-FAI-20#DF21F.xls_FAI&amp;CPK  格式_K19K24 613-7700-B  工单号 Module Assy (送测信息）CPK_D1 056-5296-A 工單號  MCO,PCB,TP,PET,DISCRETE,D1(送测信息&amp;廠商)FAI&amp;CPK" xfId="12938" xr:uid="{00000000-0005-0000-0000-0000BA320000}"/>
    <cellStyle name="___CPK___QDI D17W2 -Cpk-FAI-20#DF21F.xls_FAI&amp;CPK  格式_K19K24 613-7700-B  工单号 Module Assy (送测信息）CPK_D1 056-5296-A 工單號  MCO,PCB,TP,PET,DISCRETE,D1(送测信息&amp;廠商)FAI&amp;CPK 2" xfId="6891" xr:uid="{00000000-0005-0000-0000-00001B1B0000}"/>
    <cellStyle name="___CPK___QDI D17W2 -Cpk-FAI-20#DF21F.xls_FAI&amp;CPK  格式_K19K24 613-7700-B  工单号 Module Assy (送测信息）CPK_D1 056-5296-A 工單號  MCO,PCB,TP,PET,DISCRETE,D1(送测信息&amp;廠商)FAI&amp;CPK 2 2" xfId="6904" xr:uid="{00000000-0005-0000-0000-0000281B0000}"/>
    <cellStyle name="___CPK___QDI D17W2 -Cpk-FAI-20#DF21F.xls_FAI&amp;CPK  格式_K19K24 613-7700-B  工单号 Module Assy (送测信息）CPK_D1 056-5296-A 工單號  MCO,PCB,TP,PET,DISCRETE,D1(送测信息&amp;廠商)FAI&amp;CPK 3" xfId="588" xr:uid="{00000000-0005-0000-0000-00007C020000}"/>
    <cellStyle name="___CPK___QDI D17W2 -Cpk-FAI-20#DF21F.xls_FAI&amp;CPK  格式_K19K24 613-7700-B  工单号 Module Assy (送测信息）CPK_D1 056-5296-A 工單號  MCO,PCB,TP,PET,DISCRETE,D1(送测信息&amp;廠商)FAI&amp;CPK 3 2" xfId="12940" xr:uid="{00000000-0005-0000-0000-0000BC320000}"/>
    <cellStyle name="___CPK___QDI D17W2 -Cpk-FAI-20#DF21F.xls_FAI&amp;CPK  格式_K19K24 613-7700-B  工单号 Module Assy (送测信息）CPK_D1 056-5296-A 工單號  MCO,PCB,TP,PET,DISCRETE,D1(送测信息&amp;廠商)FAI&amp;CPK 4" xfId="12943" xr:uid="{00000000-0005-0000-0000-0000BF320000}"/>
    <cellStyle name="___CPK___QDI D17W2 -Cpk-FAI-20#DF21F.xls_FAI&amp;CPK  格式_K19K24 613-7700-B  工单号 Module Assy (送测信息）CPK_D1 593-1529-05 120305041 OBL ASSY，FFC，IPD,D1(0305送测)FAI" xfId="12944" xr:uid="{00000000-0005-0000-0000-0000C0320000}"/>
    <cellStyle name="___CPK___QDI D17W2 -Cpk-FAI-20#DF21F.xls_FAI&amp;CPK  格式_K19K24 613-7700-B  工单号 Module Assy (送测信息）CPK_D1 593-1529-05 120305041 OBL ASSY，FFC，IPD,D1(0305送测)FAI 2" xfId="12948" xr:uid="{00000000-0005-0000-0000-0000C4320000}"/>
    <cellStyle name="___CPK___QDI D17W2 -Cpk-FAI-20#DF21F.xls_FAI&amp;CPK  格式_K19K24 613-7700-B  工单号 Module Assy (送测信息）CPK_D1 593-1529-05 120305041 OBL ASSY，FFC，IPD,D1(0305送测)FAI 2 2" xfId="12951" xr:uid="{00000000-0005-0000-0000-0000C7320000}"/>
    <cellStyle name="___CPK___QDI D17W2 -Cpk-FAI-20#DF21F.xls_FAI&amp;CPK  格式_K19K24 613-7700-B  工单号 Module Assy (送测信息）CPK_D1 593-1529-05 120305041 OBL ASSY，FFC，IPD,D1(0305送测)FAI 3" xfId="12954" xr:uid="{00000000-0005-0000-0000-0000CA320000}"/>
    <cellStyle name="___CPK___QDI D17W2 -Cpk-FAI-20#DF21F.xls_FAI&amp;CPK  格式_K19K24 613-7700-B  工单号 Module Assy (送测信息）CPK_D1 593-1529-05 120305041 OBL ASSY，FFC，IPD,D1(0305送测)FAI 3 2" xfId="9544" xr:uid="{00000000-0005-0000-0000-000078250000}"/>
    <cellStyle name="___CPK___QDI D17W2 -Cpk-FAI-20#DF21F.xls_FAI&amp;CPK  格式_K19K24 613-7700-B  工单号 Module Assy (送测信息）CPK_D1 593-1529-05 120305041 OBL ASSY，FFC，IPD,D1(0305送测)FAI 4" xfId="11908" xr:uid="{00000000-0005-0000-0000-0000B42E0000}"/>
    <cellStyle name="___CPK___QDI D17W2 -Cpk-FAI-20#DF21F.xls_FAI&amp;CPK  格式_K19K24 613-7700-B  工单号 Module Assy (送测信息）CPK_D1 593-1529-05 工單號 OBL ASSY,FFC,IPD,D1(送测信息&amp;廠商)FAI" xfId="12958" xr:uid="{00000000-0005-0000-0000-0000CE320000}"/>
    <cellStyle name="___CPK___QDI D17W2 -Cpk-FAI-20#DF21F.xls_FAI&amp;CPK  格式_K19K24 613-7700-B  工单号 Module Assy (送测信息）CPK_D1 593-1529-05 工單號 OBL ASSY,FFC,IPD,D1(送测信息&amp;廠商)FAI 2" xfId="12959" xr:uid="{00000000-0005-0000-0000-0000CF320000}"/>
    <cellStyle name="___CPK___QDI D17W2 -Cpk-FAI-20#DF21F.xls_FAI&amp;CPK  格式_K19K24 613-7700-B  工单号 Module Assy (送测信息）CPK_D1 593-1529-05 工單號 OBL ASSY,FFC,IPD,D1(送测信息&amp;廠商)FAI 2 2" xfId="12960" xr:uid="{00000000-0005-0000-0000-0000D0320000}"/>
    <cellStyle name="___CPK___QDI D17W2 -Cpk-FAI-20#DF21F.xls_FAI&amp;CPK  格式_K19K24 613-7700-B  工单号 Module Assy (送测信息）CPK_D1 593-1529-05 工單號 OBL ASSY,FFC,IPD,D1(送测信息&amp;廠商)FAI 3" xfId="12963" xr:uid="{00000000-0005-0000-0000-0000D3320000}"/>
    <cellStyle name="___CPK___QDI D17W2 -Cpk-FAI-20#DF21F.xls_FAI&amp;CPK  格式_K19K24 613-7700-B  工单号 Module Assy (送测信息）CPK_D1 593-1529-05 工單號 OBL ASSY,FFC,IPD,D1(送测信息&amp;廠商)FAI 3 2" xfId="10164" xr:uid="{00000000-0005-0000-0000-0000E4270000}"/>
    <cellStyle name="___CPK___QDI D17W2 -Cpk-FAI-20#DF21F.xls_FAI&amp;CPK  格式_K19K24 613-7700-B  工单号 Module Assy (送测信息）CPK_D1 593-1529-05 工單號 OBL ASSY,FFC,IPD,D1(送测信息&amp;廠商)FAI 4" xfId="9816" xr:uid="{00000000-0005-0000-0000-000088260000}"/>
    <cellStyle name="___CPK___QDI D17W2 -Cpk-FAI-20#DF21F.xls_FAI&amp;CPK  格式_K19K24 613-7700-B  工单号 Module Assy (送测信息）CPK_D1 613-0035-07 工单号 DWG,ASSY,TRACKPAD,DVB,D1(送测信息&amp;厂商)FAI&amp;CPK" xfId="12965" xr:uid="{00000000-0005-0000-0000-0000D5320000}"/>
    <cellStyle name="___CPK___QDI D17W2 -Cpk-FAI-20#DF21F.xls_FAI&amp;CPK  格式_K19K24 613-7700-B  工单号 Module Assy (送测信息）CPK_D1 613-0035-07 工单号 DWG,ASSY,TRACKPAD,DVB,D1(送测信息&amp;厂商)FAI&amp;CPK 2" xfId="12968" xr:uid="{00000000-0005-0000-0000-0000D8320000}"/>
    <cellStyle name="___CPK___QDI D17W2 -Cpk-FAI-20#DF21F.xls_FAI&amp;CPK  格式_K19K24 613-7700-B  工单号 Module Assy (送测信息）CPK_D1 613-0035-07 工单号 DWG,ASSY,TRACKPAD,DVB,D1(送测信息&amp;厂商)FAI&amp;CPK 2 2" xfId="12969" xr:uid="{00000000-0005-0000-0000-0000D9320000}"/>
    <cellStyle name="___CPK___QDI D17W2 -Cpk-FAI-20#DF21F.xls_FAI&amp;CPK  格式_K19K24 613-7700-B  工单号 Module Assy (送测信息）CPK_D1 613-0035-07 工单号 DWG,ASSY,TRACKPAD,DVB,D1(送测信息&amp;厂商)FAI&amp;CPK 3" xfId="12970" xr:uid="{00000000-0005-0000-0000-0000DA320000}"/>
    <cellStyle name="___CPK___QDI D17W2 -Cpk-FAI-20#DF21F.xls_FAI&amp;CPK  格式_K19K24 613-7700-B  工单号 Module Assy (送测信息）CPK_D1 613-0035-07 工单号 DWG,ASSY,TRACKPAD,DVB,D1(送测信息&amp;厂商)FAI&amp;CPK 3 2" xfId="12971" xr:uid="{00000000-0005-0000-0000-0000DB320000}"/>
    <cellStyle name="___CPK___QDI D17W2 -Cpk-FAI-20#DF21F.xls_FAI&amp;CPK  格式_K19K24 613-7700-B  工单号 Module Assy (送测信息）CPK_D1 613-0035-07 工单号 DWG,ASSY,TRACKPAD,DVB,D1(送测信息&amp;厂商)FAI&amp;CPK 4" xfId="5113" xr:uid="{00000000-0005-0000-0000-000029140000}"/>
    <cellStyle name="___CPK___QDI D17W2 -Cpk-FAI-20#DF21F.xls_FAI&amp;CPK  格式_K19K24 613-7700-B  工单号 Module Assy (送测信息）CPK_D1 613-0035-09 工单号 DWG,ASSY,TRACKPAD,DVB,D1(送测信息&amp;厂商)FAI&amp;CPK" xfId="9655" xr:uid="{00000000-0005-0000-0000-0000E7250000}"/>
    <cellStyle name="___CPK___QDI D17W2 -Cpk-FAI-20#DF21F.xls_FAI&amp;CPK  格式_K19K24 613-7700-B  工单号 Module Assy (送测信息）CPK_D1 613-0035-09 工单号 DWG,ASSY,TRACKPAD,DVB,D1(送测信息&amp;厂商)FAI&amp;CPK 2" xfId="12932" xr:uid="{00000000-0005-0000-0000-0000B4320000}"/>
    <cellStyle name="___CPK___QDI D17W2 -Cpk-FAI-20#DF21F.xls_FAI&amp;CPK  格式_K19K24 613-7700-B  工单号 Module Assy (送测信息）CPK_D1 613-0035-09 工单号 DWG,ASSY,TRACKPAD,DVB,D1(送测信息&amp;厂商)FAI&amp;CPK 2 2" xfId="423" xr:uid="{00000000-0005-0000-0000-0000D7010000}"/>
    <cellStyle name="___CPK___QDI D17W2 -Cpk-FAI-20#DF21F.xls_FAI&amp;CPK  格式_K19K24 613-7700-B  工单号 Module Assy (送测信息）CPK_D1 613-0035-09 工单号 DWG,ASSY,TRACKPAD,DVB,D1(送测信息&amp;厂商)FAI&amp;CPK 3" xfId="12974" xr:uid="{00000000-0005-0000-0000-0000DE320000}"/>
    <cellStyle name="___CPK___QDI D17W2 -Cpk-FAI-20#DF21F.xls_FAI&amp;CPK  格式_K19K24 613-7700-B  工单号 Module Assy (送测信息）CPK_D1 613-0035-09 工单号 DWG,ASSY,TRACKPAD,DVB,D1(送测信息&amp;厂商)FAI&amp;CPK 3 2" xfId="12401" xr:uid="{00000000-0005-0000-0000-0000A1300000}"/>
    <cellStyle name="___CPK___QDI D17W2 -Cpk-FAI-20#DF21F.xls_FAI&amp;CPK  格式_K19K24 613-7700-B  工单号 Module Assy (送测信息）CPK_D1 613-0035-09 工单号 DWG,ASSY,TRACKPAD,DVB,D1(送测信息&amp;厂商)FAI&amp;CPK 4" xfId="12975" xr:uid="{00000000-0005-0000-0000-0000DF320000}"/>
    <cellStyle name="___CPK___QDI D17W2 -Cpk-FAI-20#DF21F.xls_FAI&amp;CPK  格式_K19K24 613-7700-B  工单号 Module Assy (送测信息）CPK_D1 613-0035-11 120603008 IPD BOARD TO GLASS 线对线" xfId="12979" xr:uid="{00000000-0005-0000-0000-0000E3320000}"/>
    <cellStyle name="___CPK___QDI D17W2 -Cpk-FAI-20#DF21F.xls_FAI&amp;CPK  格式_K19K24 613-7700-B  工单号 Module Assy (送测信息）CPK_D1 613-0035-11 120603008 IPD BOARD TO GLASS 线对线 2" xfId="12982" xr:uid="{00000000-0005-0000-0000-0000E6320000}"/>
    <cellStyle name="___CPK___QDI D17W2 -Cpk-FAI-20#DF21F.xls_FAI&amp;CPK  格式_K19K24 613-7700-B  工单号 Module Assy (送测信息）CPK_D1 613-0035-11 120603008 IPD BOARD TO GLASS 线对线 2 2" xfId="12984" xr:uid="{00000000-0005-0000-0000-0000E8320000}"/>
    <cellStyle name="___CPK___QDI D17W2 -Cpk-FAI-20#DF21F.xls_FAI&amp;CPK  格式_K19K24 613-7700-B  工单号 Module Assy (送测信息）CPK_D1 613-0035-11 120603008 IPD BOARD TO GLASS 线对线 3" xfId="12986" xr:uid="{00000000-0005-0000-0000-0000EA320000}"/>
    <cellStyle name="___CPK___QDI D17W2 -Cpk-FAI-20#DF21F.xls_FAI&amp;CPK  格式_K19K24 613-7700-B  工单号 Module Assy (送测信息）CPK_D1 613-0035-11 120603008 IPD BOARD TO GLASS 线对线 3 2" xfId="12988" xr:uid="{00000000-0005-0000-0000-0000EC320000}"/>
    <cellStyle name="___CPK___QDI D17W2 -Cpk-FAI-20#DF21F.xls_FAI&amp;CPK  格式_K19K24 613-7700-B  工单号 Module Assy (送测信息）CPK_D1 613-0035-11 120603008 IPD BOARD TO GLASS 线对线 4" xfId="9087" xr:uid="{00000000-0005-0000-0000-0000AF230000}"/>
    <cellStyle name="___CPK___QDI D17W2 -Cpk-FAI-20#DF21F.xls_FAI&amp;CPK  格式_K19K24 613-7700-B  工单号 Module Assy (送测信息）CPK_D1 613-0035-11 工单号 DWG,ASSY,TRACKPAD,DVB,D1(送测信息&amp;厂商)FAI&amp;CPK" xfId="12989" xr:uid="{00000000-0005-0000-0000-0000ED320000}"/>
    <cellStyle name="___CPK___QDI D17W2 -Cpk-FAI-20#DF21F.xls_FAI&amp;CPK  格式_K19K24 613-7700-B  工单号 Module Assy (送测信息）CPK_D1 613-0035-11 工单号 DWG,ASSY,TRACKPAD,DVB,D1(送测信息&amp;厂商)FAI&amp;CPK 2" xfId="12991" xr:uid="{00000000-0005-0000-0000-0000EF320000}"/>
    <cellStyle name="___CPK___QDI D17W2 -Cpk-FAI-20#DF21F.xls_FAI&amp;CPK  格式_K19K24 613-7700-B  工单号 Module Assy (送测信息）CPK_D1 613-0035-11 工单号 DWG,ASSY,TRACKPAD,DVB,D1(送测信息&amp;厂商)FAI&amp;CPK 2 2" xfId="12992" xr:uid="{00000000-0005-0000-0000-0000F0320000}"/>
    <cellStyle name="___CPK___QDI D17W2 -Cpk-FAI-20#DF21F.xls_FAI&amp;CPK  格式_K19K24 613-7700-B  工单号 Module Assy (送测信息）CPK_D1 613-0035-11 工单号 DWG,ASSY,TRACKPAD,DVB,D1(送测信息&amp;厂商)FAI&amp;CPK 3" xfId="768" xr:uid="{00000000-0005-0000-0000-000030030000}"/>
    <cellStyle name="___CPK___QDI D17W2 -Cpk-FAI-20#DF21F.xls_FAI&amp;CPK  格式_K19K24 613-7700-B  工单号 Module Assy (送测信息）CPK_D1 613-0035-11 工单号 DWG,ASSY,TRACKPAD,DVB,D1(送测信息&amp;厂商)FAI&amp;CPK 3 2" xfId="2396" xr:uid="{00000000-0005-0000-0000-00008C090000}"/>
    <cellStyle name="___CPK___QDI D17W2 -Cpk-FAI-20#DF21F.xls_FAI&amp;CPK  格式_K19K24 613-7700-B  工单号 Module Assy (送测信息）CPK_D1 613-0035-11 工单号 DWG,ASSY,TRACKPAD,DVB,D1(送测信息&amp;厂商)FAI&amp;CPK 4" xfId="12993" xr:uid="{00000000-0005-0000-0000-0000F1320000}"/>
    <cellStyle name="___CPK___QDI D17W2 -Cpk-FAI-20#DF21F.xls_FAI&amp;CPK  格式_K19K24 613-7700-B  工单号 Module Assy (送测信息）CPK_D1 613-0491-04 120706021 DOME SWITCH TO GLASS(0706送测)CPK" xfId="12995" xr:uid="{00000000-0005-0000-0000-0000F3320000}"/>
    <cellStyle name="___CPK___QDI D17W2 -Cpk-FAI-20#DF21F.xls_FAI&amp;CPK  格式_K19K24 613-7700-B  工单号 Module Assy (送测信息）CPK_D1 613-0491-04 120706021 DOME SWITCH TO GLASS(0706送测)CPK 2" xfId="4827" xr:uid="{00000000-0005-0000-0000-00000B130000}"/>
    <cellStyle name="___CPK___QDI D17W2 -Cpk-FAI-20#DF21F.xls_FAI&amp;CPK  格式_K19K24 613-7700-B  工单号 Module Assy (送测信息）CPK_D1 613-0491-04 120706021 DOME SWITCH TO GLASS(0706送测)CPK 2 2" xfId="160" xr:uid="{00000000-0005-0000-0000-0000BB000000}"/>
    <cellStyle name="___CPK___QDI D17W2 -Cpk-FAI-20#DF21F.xls_FAI&amp;CPK  格式_K19K24 613-7700-B  工单号 Module Assy (送测信息）CPK_D1 613-0491-04 120706021 DOME SWITCH TO GLASS(0706送测)CPK 3" xfId="12997" xr:uid="{00000000-0005-0000-0000-0000F5320000}"/>
    <cellStyle name="___CPK___QDI D17W2 -Cpk-FAI-20#DF21F.xls_FAI&amp;CPK  格式_K19K24 613-7700-B  工单号 Module Assy (送测信息）CPK_D1 613-0491-04 120706021 DOME SWITCH TO GLASS(0706送测)CPK 3 2" xfId="12999" xr:uid="{00000000-0005-0000-0000-0000F7320000}"/>
    <cellStyle name="___CPK___QDI D17W2 -Cpk-FAI-20#DF21F.xls_FAI&amp;CPK  格式_K19K24 613-7700-B  工单号 Module Assy (送测信息）CPK_D1 613-0491-04 120706021 DOME SWITCH TO GLASS(0706送测)CPK 4" xfId="13001" xr:uid="{00000000-0005-0000-0000-0000F9320000}"/>
    <cellStyle name="___CPK___QDI D17W2 -Cpk-FAI-20#DF21F.xls_FAI&amp;CPK  格式_K19K24 613-7700-B  工单号 Module Assy (送测信息）CPK_D1 613-0491-A 工单号 DWG,ASSY,TRACKPAD,DVB,ALT7,D1(送测信息&amp;厂商)FAI&amp;CPK" xfId="13002" xr:uid="{00000000-0005-0000-0000-0000FA320000}"/>
    <cellStyle name="___CPK___QDI D17W2 -Cpk-FAI-20#DF21F.xls_FAI&amp;CPK  格式_K19K24 613-7700-B  工单号 Module Assy (送测信息）CPK_D1 613-0491-A 工单号 DWG,ASSY,TRACKPAD,DVB,ALT7,D1(送测信息&amp;厂商)FAI&amp;CPK 2" xfId="13004" xr:uid="{00000000-0005-0000-0000-0000FC320000}"/>
    <cellStyle name="___CPK___QDI D17W2 -Cpk-FAI-20#DF21F.xls_FAI&amp;CPK  格式_K19K24 613-7700-B  工单号 Module Assy (送测信息）CPK_D1 613-0491-C 工单号 GEN DWG,TP MODULE,D1(送测信息&amp;厂商)FAI&amp;CPK" xfId="13006" xr:uid="{00000000-0005-0000-0000-0000FE320000}"/>
    <cellStyle name="___CPK___QDI D17W2 -Cpk-FAI-20#DF21F.xls_FAI&amp;CPK  格式_K19K24 613-7700-B  工单号 Module Assy (送测信息）CPK_D1 613-0491-C 工单号 GEN DWG,TP MODULE,D1(送测信息&amp;厂商)FAI&amp;CPK 2" xfId="1549" xr:uid="{00000000-0005-0000-0000-00003D060000}"/>
    <cellStyle name="___CPK___QDI D17W2 -Cpk-FAI-20#DF21F.xls_FAI&amp;CPK  格式_K19K24 613-7700-B  工单号 Module Assy (送测信息）CPK_D1 613-0491-C 工單號  Dome switch to glass D1(送测信息&amp;廠商)CPK" xfId="946" xr:uid="{00000000-0005-0000-0000-0000E2030000}"/>
    <cellStyle name="___CPK___QDI D17W2 -Cpk-FAI-20#DF21F.xls_FAI&amp;CPK  格式_K19K24 613-7700-B  工单号 Module Assy (送测信息）CPK_D1 613-0491-C 工單號  Dome switch to glass D1(送测信息&amp;廠商)CPK 2" xfId="13007" xr:uid="{00000000-0005-0000-0000-0000FF320000}"/>
    <cellStyle name="___CPK___QDI D17W2 -Cpk-FAI-20#DF21F.xls_FAI&amp;CPK  格式_K19K24 613-7700-B  工单号 Module Assy (送测信息）CPK_D1 613-0491-C 工單號  Dome switch to glass D1(送测信息&amp;廠商)CPK 2 2" xfId="1408" xr:uid="{00000000-0005-0000-0000-0000B0050000}"/>
    <cellStyle name="___CPK___QDI D17W2 -Cpk-FAI-20#DF21F.xls_FAI&amp;CPK  格式_K19K24 613-7700-B  工单号 Module Assy (送测信息）CPK_D1 613-0491-C 工單號  Dome switch to glass D1(送测信息&amp;廠商)CPK 3" xfId="13008" xr:uid="{00000000-0005-0000-0000-000000330000}"/>
    <cellStyle name="___CPK___QDI D17W2 -Cpk-FAI-20#DF21F.xls_FAI&amp;CPK  格式_K19K24 613-7700-B  工单号 Module Assy (送测信息）CPK_D1 613-0491-C 工單號  Dome switch to glass D1(送测信息&amp;廠商)CPK 3 2" xfId="13009" xr:uid="{00000000-0005-0000-0000-000001330000}"/>
    <cellStyle name="___CPK___QDI D17W2 -Cpk-FAI-20#DF21F.xls_FAI&amp;CPK  格式_K19K24 613-7700-B  工单号 Module Assy (送测信息）CPK_D1 613-0491-C 工單號  Dome switch to glass D1(送测信息&amp;廠商)CPK 4" xfId="13010" xr:uid="{00000000-0005-0000-0000-000002330000}"/>
    <cellStyle name="___CPK___QDI D17W2 -Cpk-FAI-20#DF21F.xls_FAI&amp;CPK  格式_K19K24 613-7700-B  工单号 Module Assy (送测信息）CPK_D1 705T0055-A 工單號 SW,DOME,BLADDER,4MM,D1(進料信息&amp;廠商)FAI&amp;CPK" xfId="13011" xr:uid="{00000000-0005-0000-0000-000003330000}"/>
    <cellStyle name="___CPK___QDI D17W2 -Cpk-FAI-20#DF21F.xls_FAI&amp;CPK  格式_K19K24 613-7700-B  工单号 Module Assy (送测信息）CPK_D1 705T0055-A 工單號 SW,DOME,BLADDER,4MM,D1(進料信息&amp;廠商)FAI&amp;CPK 2" xfId="10615" xr:uid="{00000000-0005-0000-0000-0000A7290000}"/>
    <cellStyle name="___CPK___QDI D17W2 -Cpk-FAI-20#DF21F.xls_FAI&amp;CPK  格式_K19K24 613-7700-B  工单号 Module Assy (送测信息）CPK_D1 705T0055-A 工單號 SW,DOME,BLADDER,4MM,D1(進料信息&amp;廠商)FAI&amp;CPK 2 2" xfId="10617" xr:uid="{00000000-0005-0000-0000-0000A9290000}"/>
    <cellStyle name="___CPK___QDI D17W2 -Cpk-FAI-20#DF21F.xls_FAI&amp;CPK  格式_K19K24 613-7700-B  工单号 Module Assy (送测信息）CPK_D1 705T0055-A 工單號 SW,DOME,BLADDER,4MM,D1(進料信息&amp;廠商)FAI&amp;CPK 3" xfId="10619" xr:uid="{00000000-0005-0000-0000-0000AB290000}"/>
    <cellStyle name="___CPK___QDI D17W2 -Cpk-FAI-20#DF21F.xls_FAI&amp;CPK  格式_K19K24 613-7700-B  工单号 Module Assy (送测信息）CPK_D1 705T0055-A 工單號 SW,DOME,BLADDER,4MM,D1(進料信息&amp;廠商)FAI&amp;CPK 3 2" xfId="10621" xr:uid="{00000000-0005-0000-0000-0000AD290000}"/>
    <cellStyle name="___CPK___QDI D17W2 -Cpk-FAI-20#DF21F.xls_FAI&amp;CPK  格式_K19K24 613-7700-B  工单号 Module Assy (送测信息）CPK_D1 705T0055-A 工單號 SW,DOME,BLADDER,4MM,D1(進料信息&amp;廠商)FAI&amp;CPK 4" xfId="13012" xr:uid="{00000000-0005-0000-0000-000004330000}"/>
    <cellStyle name="___CPK___QDI D17W2 -Cpk-FAI-20#DF21F.xls_FAI&amp;CPK  格式_K19K24 613-7700-B  工单号 Module Assy (送测信息）CPK_D1 806-3491-A 工单号 Bracket Corner Trackpad D1(送测信息&amp;厂商)FAI&amp;CPK" xfId="13013" xr:uid="{00000000-0005-0000-0000-000005330000}"/>
    <cellStyle name="___CPK___QDI D17W2 -Cpk-FAI-20#DF21F.xls_FAI&amp;CPK  格式_K19K24 613-7700-B  工单号 Module Assy (送测信息）CPK_D1 806-3491-A 工单号 Bracket Corner Trackpad D1(送测信息&amp;厂商)FAI&amp;CPK 2" xfId="13015" xr:uid="{00000000-0005-0000-0000-000007330000}"/>
    <cellStyle name="___CPK___QDI D17W2 -Cpk-FAI-20#DF21F.xls_FAI&amp;CPK  格式_K19K24 613-7700-B  工单号 Module Assy (送测信息）CPK_D1 806-3491-A 工单号 Bracket Corner Trackpad D1(送测信息&amp;厂商)FAI&amp;CPK 2 2" xfId="13016" xr:uid="{00000000-0005-0000-0000-000008330000}"/>
    <cellStyle name="___CPK___QDI D17W2 -Cpk-FAI-20#DF21F.xls_FAI&amp;CPK  格式_K19K24 613-7700-B  工单号 Module Assy (送测信息）CPK_D1 806-3491-A 工单号 Bracket Corner Trackpad D1(送测信息&amp;厂商)FAI&amp;CPK 3" xfId="13018" xr:uid="{00000000-0005-0000-0000-00000A330000}"/>
    <cellStyle name="___CPK___QDI D17W2 -Cpk-FAI-20#DF21F.xls_FAI&amp;CPK  格式_K19K24 613-7700-B  工单号 Module Assy (送测信息）CPK_D1 806-3491-A 工单号 Bracket Corner Trackpad D1(送测信息&amp;厂商)FAI&amp;CPK 3 2" xfId="13019" xr:uid="{00000000-0005-0000-0000-00000B330000}"/>
    <cellStyle name="___CPK___QDI D17W2 -Cpk-FAI-20#DF21F.xls_FAI&amp;CPK  格式_K19K24 613-7700-B  工单号 Module Assy (送测信息）CPK_D1 806-3491-A 工单号 Bracket Corner Trackpad D1(送测信息&amp;厂商)FAI&amp;CPK 4" xfId="13020" xr:uid="{00000000-0005-0000-0000-00000C330000}"/>
    <cellStyle name="___CPK___QDI D17W2 -Cpk-FAI-20#DF21F.xls_FAI&amp;CPK  格式_K19K24 613-7700-B  工单号 Module Assy (送测信息）CPK_D1 818-3768-B 工單號  FILM,GROUND,METAL,TRACKPAD,D1(進料信息&amp;廠商)FAI&amp;CPK" xfId="13021" xr:uid="{00000000-0005-0000-0000-00000D330000}"/>
    <cellStyle name="___CPK___QDI D17W2 -Cpk-FAI-20#DF21F.xls_FAI&amp;CPK  格式_K19K24 613-7700-B  工单号 Module Assy (送测信息）CPK_D1 818-3768-B 工單號  FILM,GROUND,METAL,TRACKPAD,D1(進料信息&amp;廠商)FAI&amp;CPK 2" xfId="6071" xr:uid="{00000000-0005-0000-0000-0000E7170000}"/>
    <cellStyle name="___CPK___QDI D17W2 -Cpk-FAI-20#DF21F.xls_FAI&amp;CPK  格式_K19K24 613-7700-B  工单号 Module Assy (送测信息）CPK_D2 613-9497-A  130511020  GEN,Assy,DWG,Trackpad,DB,D2(0511送测)CPK--TF1-2线" xfId="13022" xr:uid="{00000000-0005-0000-0000-00000E330000}"/>
    <cellStyle name="___CPK___QDI D17W2 -Cpk-FAI-20#DF21F.xls_FAI&amp;CPK  格式_K19K24 613-7700-B  工单号 Module Assy (送测信息）CPK_D2 613-9497-A  130511020  GEN,Assy,DWG,Trackpad,DB,D2(0511送测)CPK--TF1-2线 2" xfId="13023" xr:uid="{00000000-0005-0000-0000-00000F330000}"/>
    <cellStyle name="___CPK___QDI D17W2 -Cpk-FAI-20#DF21F.xls_FAI&amp;CPK  格式_K19K24 613-7700-B  工单号 Module Assy (送测信息）CPK_D2 613-9497-A  130511020  GEN,Assy,DWG,Trackpad,DB,D2(0511送测)CPK--TF1-2线 2 2" xfId="4909" xr:uid="{00000000-0005-0000-0000-00005D130000}"/>
    <cellStyle name="___CPK___QDI D17W2 -Cpk-FAI-20#DF21F.xls_FAI&amp;CPK  格式_K19K24 613-7700-B  工单号 Module Assy (送测信息）CPK_D2 613-9497-A  130511020  GEN,Assy,DWG,Trackpad,DB,D2(0511送测)CPK--TF1-2线 3" xfId="7568" xr:uid="{00000000-0005-0000-0000-0000C01D0000}"/>
    <cellStyle name="___CPK___QDI D17W2 -Cpk-FAI-20#DF21F.xls_FAI&amp;CPK  格式_K19K24 613-7700-B  工单号 Module Assy (送测信息）CPK_D2 613-9497-A  130511020  GEN,Assy,DWG,Trackpad,DB,D2(0511送测)CPK--TF1-2线 3 2" xfId="7917" xr:uid="{00000000-0005-0000-0000-00001D1F0000}"/>
    <cellStyle name="___CPK___QDI D17W2 -Cpk-FAI-20#DF21F.xls_FAI&amp;CPK  格式_K19K24 613-7700-B  工单号 Module Assy (送测信息）CPK_D2 613-9497-A  130511020  GEN,Assy,DWG,Trackpad,DB,D2(0511送测)CPK--TF1-2线 4" xfId="13024" xr:uid="{00000000-0005-0000-0000-000010330000}"/>
    <cellStyle name="___CPK___QDI D17W2 -Cpk-FAI-20#DF21F.xls_FAI&amp;CPK  格式_K19K24 613-7700-B  工单号 Module Assy (送测信息）CPK_Diamond 613-1381-04 130817003 TRIM TO GLASS ALIGNMENT(0817送测)FAI" xfId="13025" xr:uid="{00000000-0005-0000-0000-000011330000}"/>
    <cellStyle name="___CPK___QDI D17W2 -Cpk-FAI-20#DF21F.xls_FAI&amp;CPK  格式_K19K24 613-7700-B  工单号 Module Assy (送测信息）CPK_Diamond 613-1381-04 130817003 TRIM TO GLASS ALIGNMENT(0817送测)FAI 2" xfId="13026" xr:uid="{00000000-0005-0000-0000-000012330000}"/>
    <cellStyle name="___CPK___QDI D17W2 -Cpk-FAI-20#DF21F.xls_FAI&amp;CPK  格式_K19K24 613-7700-B  工单号 Module Assy (送测信息）CPK_Diamond 613-1845-22 130807057 Touch assembly to housing alignment(0807送测)FAI" xfId="10482" xr:uid="{00000000-0005-0000-0000-000022290000}"/>
    <cellStyle name="___CPK___QDI D17W2 -Cpk-FAI-20#DF21F.xls_FAI&amp;CPK  格式_K19K24 613-7700-B  工单号 Module Assy (送测信息）CPK_Diamond 613-1845-22 130807057 Touch assembly to housing alignment(0807送测)FAI 2" xfId="10484" xr:uid="{00000000-0005-0000-0000-000024290000}"/>
    <cellStyle name="___CPK___QDI D17W2 -Cpk-FAI-20#DF21F.xls_FAI&amp;CPK  格式_K19K24 613-7700-B  工单号 Module Assy (送测信息）CPK_Diamond 613-1845-23 130817006 Antenna window to housing(0817送测)FAI" xfId="10850" xr:uid="{00000000-0005-0000-0000-0000922A0000}"/>
    <cellStyle name="___CPK___QDI D17W2 -Cpk-FAI-20#DF21F.xls_FAI&amp;CPK  格式_K19K24 613-7700-B  工单号 Module Assy (送测信息）CPK_Diamond 613-1845-23 130817006 Antenna window to housing(0817送测)FAI 2" xfId="10853" xr:uid="{00000000-0005-0000-0000-0000952A0000}"/>
    <cellStyle name="___CPK___QDI D17W2 -Cpk-FAI-20#DF21F.xls_FAI&amp;CPK  格式_K19K24 613-7700-B  工单号 Module Assy (送测信息）CPK_Diamond 613-1845-23 工单号 Dwg,Assy(送测信息&amp;厂商)FAI&amp;CPK" xfId="10036" xr:uid="{00000000-0005-0000-0000-000064270000}"/>
    <cellStyle name="___CPK___QDI D17W2 -Cpk-FAI-20#DF21F.xls_FAI&amp;CPK  格式_K19K24 613-7700-B  工单号 Module Assy (送测信息）CPK_Diamond 613-1845-23 工单号 Dwg,Assy(送测信息&amp;厂商)FAI&amp;CPK 2" xfId="10038" xr:uid="{00000000-0005-0000-0000-000066270000}"/>
    <cellStyle name="___CPK___QDI D17W2 -Cpk-FAI-20#DF21F.xls_FAI&amp;CPK  格式_K19K24 613-7700-B  工单号 Module Assy (送测信息）CPK_J44 613-1313-02 130419042 GEN DWG,TP MODULE,D1(0419送测)FAI&amp;CPK" xfId="13027" xr:uid="{00000000-0005-0000-0000-000013330000}"/>
    <cellStyle name="___CPK___QDI D17W2 -Cpk-FAI-20#DF21F.xls_FAI&amp;CPK  格式_K19K24 613-7700-B  工单号 Module Assy (送测信息）CPK_J44 613-1313-02 130419042 GEN DWG,TP MODULE,D1(0419送测)FAI&amp;CPK 2" xfId="3396" xr:uid="{00000000-0005-0000-0000-0000740D0000}"/>
    <cellStyle name="___CPK___QDI D17W2 -Cpk-FAI-20#DF21F.xls_FAI&amp;CPK  格式_K19K24 613-7700-B  工单号 Module Assy (送测信息）CPK_K91F 613-9142-01 工單號  TRACKPAD,ASSY(送測信息&amp;廠商)CPK" xfId="13028" xr:uid="{00000000-0005-0000-0000-000014330000}"/>
    <cellStyle name="___CPK___QDI D17W2 -Cpk-FAI-20#DF21F.xls_FAI&amp;CPK  格式_K19K24 613-7700-B  工单号 Module Assy (送测信息）CPK_K91F 613-9142-01 工單號  TRACKPAD,ASSY(送測信息&amp;廠商)CPK 2" xfId="2767" xr:uid="{00000000-0005-0000-0000-0000FF0A0000}"/>
    <cellStyle name="___CPK___QDI D17W2 -Cpk-FAI-20#DF21F.xls_FAI&amp;CPK  格式_K19K24 613-7700-B  工单号 Module Assy (送测信息）CPK_K91F 613-9142-01 工單號  TRACKPAD,ASSY(送測信息&amp;廠商)CPK 2 2" xfId="6224" xr:uid="{00000000-0005-0000-0000-000080180000}"/>
    <cellStyle name="___CPK___QDI D17W2 -Cpk-FAI-20#DF21F.xls_FAI&amp;CPK  格式_K19K24 613-7700-B  工单号 Module Assy (送测信息）CPK_K91F 613-9142-01 工單號  TRACKPAD,ASSY(送測信息&amp;廠商)CPK 3" xfId="1913" xr:uid="{00000000-0005-0000-0000-0000A9070000}"/>
    <cellStyle name="___CPK___QDI D17W2 -Cpk-FAI-20#DF21F.xls_FAI&amp;CPK  格式_K19K24 613-7700-B  工单号 Module Assy (送测信息）CPK_K91F 613-9142-01 工單號  TRACKPAD,ASSY(送測信息&amp;廠商)CPK 3 2" xfId="13031" xr:uid="{00000000-0005-0000-0000-000017330000}"/>
    <cellStyle name="___CPK___QDI D17W2 -Cpk-FAI-20#DF21F.xls_FAI&amp;CPK  格式_K19K24 613-7700-B  工单号 Module Assy (送测信息）CPK_K91F 613-9142-01 工單號  TRACKPAD,ASSY(送測信息&amp;廠商)CPK 4" xfId="13034" xr:uid="{00000000-0005-0000-0000-00001A330000}"/>
    <cellStyle name="___CPK___QDI D17W2 -Cpk-FAI-20#DF21F.xls_FAI&amp;CPK  格式_K19K24 613-7700-B  工单号 Module Assy (送测信息）CPK_K9X 613-9141-04 工单号 Trackpad,Assy  K90(送测日期及厂商)CPK" xfId="13037" xr:uid="{00000000-0005-0000-0000-00001D330000}"/>
    <cellStyle name="___CPK___QDI D17W2 -Cpk-FAI-20#DF21F.xls_FAI&amp;CPK  格式_K19K24 613-7700-B  工单号 Module Assy (送测信息）CPK_K9X 613-9141-04 工单号 Trackpad,Assy  K90(送测日期及厂商)CPK 2" xfId="10807" xr:uid="{00000000-0005-0000-0000-0000672A0000}"/>
    <cellStyle name="___CPK___QDI D17W2 -Cpk-FAI-20#DF21F.xls_FAI&amp;CPK  格式_K19K24 613-7700-B  工单号 Module Assy (送测信息）CPK_K9X 613-9141-04 工单号 Trackpad,Assy  K90(送测日期及厂商)CPK 2 2" xfId="13039" xr:uid="{00000000-0005-0000-0000-00001F330000}"/>
    <cellStyle name="___CPK___QDI D17W2 -Cpk-FAI-20#DF21F.xls_FAI&amp;CPK  格式_K19K24 613-7700-B  工单号 Module Assy (送测信息）CPK_K9X 613-9141-04 工单号 Trackpad,Assy  K90(送测日期及厂商)CPK 3" xfId="13040" xr:uid="{00000000-0005-0000-0000-000020330000}"/>
    <cellStyle name="___CPK___QDI D17W2 -Cpk-FAI-20#DF21F.xls_FAI&amp;CPK  格式_K19K24 613-7700-B  工单号 Module Assy (送测信息）CPK_K9X 613-9141-04 工单号 Trackpad,Assy  K90(送测日期及厂商)CPK 3 2" xfId="13043" xr:uid="{00000000-0005-0000-0000-000023330000}"/>
    <cellStyle name="___CPK___QDI D17W2 -Cpk-FAI-20#DF21F.xls_FAI&amp;CPK  格式_K19K24 613-7700-B  工单号 Module Assy (送测信息）CPK_K9X 613-9141-04 工单号 Trackpad,Assy  K90(送测日期及厂商)CPK 4" xfId="13045" xr:uid="{00000000-0005-0000-0000-000025330000}"/>
    <cellStyle name="___CPK___QDI D17W2 -Cpk-FAI-20#DF21F.xls_FAI&amp;CPK  格式_K19K24 613-7700-B  工单号 Module Assy (送测信息）CPK_K9X 613-9141-A 工單號 Trackpad,Assy  K90(送测信息&amp;廠商)FAI&amp;CPK" xfId="13046" xr:uid="{00000000-0005-0000-0000-000026330000}"/>
    <cellStyle name="___CPK___QDI D17W2 -Cpk-FAI-20#DF21F.xls_FAI&amp;CPK  格式_K19K24 613-7700-B  工单号 Module Assy (送测信息）CPK_K9X 613-9141-A 工單號 Trackpad,Assy  K90(送测信息&amp;廠商)FAI&amp;CPK 2" xfId="13047" xr:uid="{00000000-0005-0000-0000-000027330000}"/>
    <cellStyle name="___CPK___QDI D17W2 -Cpk-FAI-20#DF21F.xls_FAI&amp;CPK  格式_K19K24 613-7700-B  工单号 Module Assy (送测信息）CPK_K9X 613-9141-A 工單號 Trackpad,Assy  K90(送测信息&amp;廠商)FAI&amp;CPK 2 2" xfId="13048" xr:uid="{00000000-0005-0000-0000-000028330000}"/>
    <cellStyle name="___CPK___QDI D17W2 -Cpk-FAI-20#DF21F.xls_FAI&amp;CPK  格式_K19K24 613-7700-B  工单号 Module Assy (送测信息）CPK_K9X 613-9141-A 工單號 Trackpad,Assy  K90(送测信息&amp;廠商)FAI&amp;CPK 3" xfId="13049" xr:uid="{00000000-0005-0000-0000-000029330000}"/>
    <cellStyle name="___CPK___QDI D17W2 -Cpk-FAI-20#DF21F.xls_FAI&amp;CPK  格式_K19K24 613-7700-B  工单号 Module Assy (送测信息）CPK_K9X 613-9141-A 工單號 Trackpad,Assy  K90(送测信息&amp;廠商)FAI&amp;CPK 3 2" xfId="13050" xr:uid="{00000000-0005-0000-0000-00002A330000}"/>
    <cellStyle name="___CPK___QDI D17W2 -Cpk-FAI-20#DF21F.xls_FAI&amp;CPK  格式_K19K24 613-7700-B  工单号 Module Assy (送测信息）CPK_K9X 613-9141-A 工單號 Trackpad,Assy  K90(送测信息&amp;廠商)FAI&amp;CPK 4" xfId="13051" xr:uid="{00000000-0005-0000-0000-00002B330000}"/>
    <cellStyle name="___CPK___QDI D17W2 -Cpk-FAI-20#DF21F.xls_FAI&amp;CPK  格式_K19K24 613-7700-B  工单号 Module Assy (送测信息）CPK_K9X 613-9142-05 101025055 DWG,Trackpad,Assy  K9X(1025送测)FAI&amp;CPK" xfId="9028" xr:uid="{00000000-0005-0000-0000-000074230000}"/>
    <cellStyle name="___CPK___QDI D17W2 -Cpk-FAI-20#DF21F.xls_FAI&amp;CPK  格式_K19K24 613-7700-B  工单号 Module Assy (送测信息）CPK_K9X 613-9142-05 101025055 DWG,Trackpad,Assy  K9X(1025送测)FAI&amp;CPK 2" xfId="9033" xr:uid="{00000000-0005-0000-0000-000079230000}"/>
    <cellStyle name="___CPK___QDI D17W2 -Cpk-FAI-20#DF21F.xls_FAI&amp;CPK  格式_K19K24 613-7700-B  工单号 Module Assy (送测信息）CPK_K9X 613-9142-05 101025055 DWG,Trackpad,Assy  K9X(1025送测)FAI&amp;CPK 2 2" xfId="10890" xr:uid="{00000000-0005-0000-0000-0000BA2A0000}"/>
    <cellStyle name="___CPK___QDI D17W2 -Cpk-FAI-20#DF21F.xls_FAI&amp;CPK  格式_K19K24 613-7700-B  工单号 Module Assy (送测信息）CPK_K9X 613-9142-05 101025055 DWG,Trackpad,Assy  K9X(1025送测)FAI&amp;CPK 3" xfId="10896" xr:uid="{00000000-0005-0000-0000-0000C02A0000}"/>
    <cellStyle name="___CPK___QDI D17W2 -Cpk-FAI-20#DF21F.xls_FAI&amp;CPK  格式_K19K24 613-7700-B  工单号 Module Assy (送测信息）CPK_K9X 613-9142-05 101025055 DWG,Trackpad,Assy  K9X(1025送测)FAI&amp;CPK 3 2" xfId="13052" xr:uid="{00000000-0005-0000-0000-00002C330000}"/>
    <cellStyle name="___CPK___QDI D17W2 -Cpk-FAI-20#DF21F.xls_FAI&amp;CPK  格式_K19K24 613-7700-B  工单号 Module Assy (送测信息）CPK_K9X 613-9142-05 101025055 DWG,Trackpad,Assy  K9X(1025送测)FAI&amp;CPK 4" xfId="13055" xr:uid="{00000000-0005-0000-0000-00002F330000}"/>
    <cellStyle name="___CPK___QDI D17W2 -Cpk-FAI-20#DF21F.xls_FAI&amp;CPK  格式_K19K24 613-7700-B  工单号 Module Assy (送测信息）CPK_X249 613-3700-04 预约单号 Accel Flex To Glass(送测日期)FAI" xfId="13057" xr:uid="{00000000-0005-0000-0000-000031330000}"/>
    <cellStyle name="___CPK___QDI D17W2 -Cpk-FAI-20#DF21F.xls_FAI&amp;CPK  格式_K19K24 613-7700-B  工单号 Module Assy (送测信息）CPK_X249 613-3700-04 预约单号 Accel Flex To Glass(送测日期)FAI 2" xfId="13059" xr:uid="{00000000-0005-0000-0000-000033330000}"/>
    <cellStyle name="___CPK___QDI D17W2 -Cpk-FAI-20#DF21F.xls_FAI&amp;CPK  格式_K19K24 613-7700-B  工单号 Module Assy (送测信息）CPK_X249 613-3700-04 预约单号 Accel Flex To Glass(送测日期)FAI 2 2" xfId="13061" xr:uid="{00000000-0005-0000-0000-000035330000}"/>
    <cellStyle name="___CPK___QDI D17W2 -Cpk-FAI-20#DF21F.xls_FAI&amp;CPK  格式_K19K24 613-7700-B  工单号 Module Assy (送测信息）CPK_X249 613-3700-04 预约单号 Accel Flex To Glass(送测日期)FAI 3" xfId="13062" xr:uid="{00000000-0005-0000-0000-000036330000}"/>
    <cellStyle name="___CPK___QDI D17W2 -Cpk-FAI-20#DF21F.xls_FAI&amp;CPK  格式_K19K24 613-7700-B  工单号 Module Assy (送测信息）CPK_X249 613-3700-04 预约单号 Accel Flex To Glass(送测日期)FAI 3 2" xfId="13063" xr:uid="{00000000-0005-0000-0000-000037330000}"/>
    <cellStyle name="___CPK___QDI D17W2 -Cpk-FAI-20#DF21F.xls_FAI&amp;CPK  格式_K19K24 613-7700-B  工单号 Module Assy (送测信息）CPK_X249 613-3700-04 预约单号 Accel Flex To Glass(送测日期)FAI 4" xfId="8708" xr:uid="{00000000-0005-0000-0000-000034220000}"/>
    <cellStyle name="___CPK___QDI D17W2 -Cpk-FAI-20#DF21F.xls_FAI&amp;CPK  格式_K19K24 613-7700-B  工单号 Module Assy (送测信息）CPK_X50 056-5227-09 工單號 MCO,PCB,TP,PET,X50(進料信息&amp;廠商)FAI&amp;CPK" xfId="13064" xr:uid="{00000000-0005-0000-0000-000038330000}"/>
    <cellStyle name="___CPK___QDI D17W2 -Cpk-FAI-20#DF21F.xls_FAI&amp;CPK  格式_K19K24 613-7700-B  工单号 Module Assy (送测信息）CPK_X50 056-5227-09 工單號 MCO,PCB,TP,PET,X50(進料信息&amp;廠商)FAI&amp;CPK 2" xfId="11236" xr:uid="{00000000-0005-0000-0000-0000142C0000}"/>
    <cellStyle name="___CPK___QDI D17W2 -Cpk-FAI-20#DF21F.xls_FAI&amp;CPK  格式_K19K24 613-7700-B  工单号 Module Assy (送测信息）CPK_X50 056-5227-09 工單號 MCO,PCB,TP,PET,X50(進料信息&amp;廠商)FAI&amp;CPK 2 2" xfId="9926" xr:uid="{00000000-0005-0000-0000-0000F6260000}"/>
    <cellStyle name="___CPK___QDI D17W2 -Cpk-FAI-20#DF21F.xls_FAI&amp;CPK  格式_K19K24 613-7700-B  工单号 Module Assy (送测信息）CPK_X50 056-5227-09 工單號 MCO,PCB,TP,PET,X50(進料信息&amp;廠商)FAI&amp;CPK 3" xfId="2166" xr:uid="{00000000-0005-0000-0000-0000A6080000}"/>
    <cellStyle name="___CPK___QDI D17W2 -Cpk-FAI-20#DF21F.xls_FAI&amp;CPK  格式_K19K24 613-7700-B  工单号 Module Assy (送测信息）CPK_X50 056-5227-09 工單號 MCO,PCB,TP,PET,X50(進料信息&amp;廠商)FAI&amp;CPK 3 2" xfId="2175" xr:uid="{00000000-0005-0000-0000-0000AF080000}"/>
    <cellStyle name="___CPK___QDI D17W2 -Cpk-FAI-20#DF21F.xls_FAI&amp;CPK  格式_K19K24 613-7700-B  工单号 Module Assy (送测信息）CPK_X50 056-5227-09 工單號 MCO,PCB,TP,PET,X50(進料信息&amp;廠商)FAI&amp;CPK 4" xfId="2182" xr:uid="{00000000-0005-0000-0000-0000B6080000}"/>
    <cellStyle name="___CPK___QDI D17W2 -Cpk-FAI-20#DF21F.xls_FAI&amp;CPK  格式_K19K24 613-7700-B  工单号 Module Assy (送测信息）CPK_X50 613-0413-09 工單號 DWG,ASSY,TRACKPAD,X50(送測信息&amp;廠商)FAI&amp;CPK" xfId="13066" xr:uid="{00000000-0005-0000-0000-00003A330000}"/>
    <cellStyle name="___CPK___QDI D17W2 -Cpk-FAI-20#DF21F.xls_FAI&amp;CPK  格式_K19K24 613-7700-B  工单号 Module Assy (送测信息）CPK_X50 613-0413-09 工單號 DWG,ASSY,TRACKPAD,X50(送測信息&amp;廠商)FAI&amp;CPK 2" xfId="13068" xr:uid="{00000000-0005-0000-0000-00003C330000}"/>
    <cellStyle name="___CPK___QDI D17W2 -Cpk-FAI-20#DF21F.xls_FAI&amp;CPK  格式_K19K24 613-7700-B  工单号 Module Assy (送测信息）CPK_X50 613-0413-09 工單號 DWG,ASSY,TRACKPAD,X50(送測信息&amp;廠商)FAI&amp;CPK 2 2" xfId="13069" xr:uid="{00000000-0005-0000-0000-00003D330000}"/>
    <cellStyle name="___CPK___QDI D17W2 -Cpk-FAI-20#DF21F.xls_FAI&amp;CPK  格式_K19K24 613-7700-B  工单号 Module Assy (送测信息）CPK_X50 613-0413-09 工單號 DWG,ASSY,TRACKPAD,X50(送測信息&amp;廠商)FAI&amp;CPK 3" xfId="13070" xr:uid="{00000000-0005-0000-0000-00003E330000}"/>
    <cellStyle name="___CPK___QDI D17W2 -Cpk-FAI-20#DF21F.xls_FAI&amp;CPK  格式_K19K24 613-7700-B  工单号 Module Assy (送测信息）CPK_X50 613-0413-09 工單號 DWG,ASSY,TRACKPAD,X50(送測信息&amp;廠商)FAI&amp;CPK 3 2" xfId="11367" xr:uid="{00000000-0005-0000-0000-0000972C0000}"/>
    <cellStyle name="___CPK___QDI D17W2 -Cpk-FAI-20#DF21F.xls_FAI&amp;CPK  格式_K19K24 613-7700-B  工单号 Module Assy (送测信息）CPK_X50 613-0413-09 工單號 DWG,ASSY,TRACKPAD,X50(送測信息&amp;廠商)FAI&amp;CPK 4" xfId="13071" xr:uid="{00000000-0005-0000-0000-00003F330000}"/>
    <cellStyle name="___CPK___QDI D17W2 -Cpk-FAI-20#DF21F.xls_FAI&amp;CPK  格式_K19K24 613-7700-B  工单号 Module Assy (送测信息）CPK_X50 613-0416-09 工單號 Sensor to Glass,X50(送測信息&amp;廠商)FAI" xfId="13074" xr:uid="{00000000-0005-0000-0000-000042330000}"/>
    <cellStyle name="___CPK___QDI D17W2 -Cpk-FAI-20#DF21F.xls_FAI&amp;CPK  格式_K19K24 613-7700-B  工单号 Module Assy (送测信息）CPK_X50 613-0416-09 工單號 Sensor to Glass,X50(送測信息&amp;廠商)FAI 2" xfId="8711" xr:uid="{00000000-0005-0000-0000-000037220000}"/>
    <cellStyle name="___CPK___QDI D17W2 -Cpk-FAI-20#DF21F.xls_FAI&amp;CPK  格式_K19K24 613-7700-B  工单号 Module Assy (送测信息）CPK_X50 613-0416-09 工單號 Sensor to Glass,X50(送測信息&amp;廠商)FAI 2 2" xfId="8714" xr:uid="{00000000-0005-0000-0000-00003A220000}"/>
    <cellStyle name="___CPK___QDI D17W2 -Cpk-FAI-20#DF21F.xls_FAI&amp;CPK  格式_K19K24 613-7700-B  工单号 Module Assy (送测信息）CPK_X50 613-0416-09 工單號 Sensor to Glass,X50(送測信息&amp;廠商)FAI 3" xfId="8716" xr:uid="{00000000-0005-0000-0000-00003C220000}"/>
    <cellStyle name="___CPK___QDI D17W2 -Cpk-FAI-20#DF21F.xls_FAI&amp;CPK  格式_K19K24 613-7700-B  工单号 Module Assy (送测信息）CPK_X50 613-0416-09 工單號 Sensor to Glass,X50(送測信息&amp;廠商)FAI 3 2" xfId="8114" xr:uid="{00000000-0005-0000-0000-0000E21F0000}"/>
    <cellStyle name="___CPK___QDI D17W2 -Cpk-FAI-20#DF21F.xls_FAI&amp;CPK  格式_K19K24 613-7700-B  工单号 Module Assy (送测信息）CPK_X50 613-0416-09 工單號 Sensor to Glass,X50(送測信息&amp;廠商)FAI 4" xfId="13075" xr:uid="{00000000-0005-0000-0000-000043330000}"/>
    <cellStyle name="___CPK___QDI D17W2 -Cpk-FAI-20#DF21F.xls_FAI&amp;CPK  格式_K19K24 613-7700-B  工单号 Module Assy (送测信息）CPK_X50 613-0416-12 工單號 ASSY DWG,TOUCH,X50(送測信息&amp;廠商)FAI&amp;CPK" xfId="741" xr:uid="{00000000-0005-0000-0000-000015030000}"/>
    <cellStyle name="___CPK___QDI D17W2 -Cpk-FAI-20#DF21F.xls_FAI&amp;CPK  格式_K19K24 613-7700-B  工单号 Module Assy (送测信息）CPK_X50 613-0416-12 工單號 ASSY DWG,TOUCH,X50(送測信息&amp;廠商)FAI&amp;CPK 2" xfId="750" xr:uid="{00000000-0005-0000-0000-00001E030000}"/>
    <cellStyle name="___CPK___QDI D17W2 -Cpk-FAI-20#DF21F.xls_FAI&amp;CPK  格式_K19K24 613-7700-B  工单号 Module Assy (送测信息）CPK_X50 613-0416-12 工單號 ASSY DWG,TOUCH,X50(送測信息&amp;廠商)FAI&amp;CPK 2 2" xfId="13076" xr:uid="{00000000-0005-0000-0000-000044330000}"/>
    <cellStyle name="___CPK___QDI D17W2 -Cpk-FAI-20#DF21F.xls_FAI&amp;CPK  格式_K19K24 613-7700-B  工单号 Module Assy (送测信息）CPK_X50 613-0416-12 工單號 ASSY DWG,TOUCH,X50(送測信息&amp;廠商)FAI&amp;CPK 3" xfId="5636" xr:uid="{00000000-0005-0000-0000-000034160000}"/>
    <cellStyle name="___CPK___QDI D17W2 -Cpk-FAI-20#DF21F.xls_FAI&amp;CPK  格式_K19K24 613-7700-B  工单号 Module Assy (送测信息）CPK_X50 613-0416-12 工單號 ASSY DWG,TOUCH,X50(送測信息&amp;廠商)FAI&amp;CPK 3 2" xfId="13078" xr:uid="{00000000-0005-0000-0000-000046330000}"/>
    <cellStyle name="___CPK___QDI D17W2 -Cpk-FAI-20#DF21F.xls_FAI&amp;CPK  格式_K19K24 613-7700-B  工单号 Module Assy (送测信息）CPK_X50 613-0416-12 工單號 ASSY DWG,TOUCH,X50(送測信息&amp;廠商)FAI&amp;CPK 4" xfId="13079" xr:uid="{00000000-0005-0000-0000-000047330000}"/>
    <cellStyle name="___CPK___QDI D17W2 -Cpk-FAI-20#DF21F.xls_FAI&amp;CPK  格式_K19K24 613-7700-B  工单号 Module Assy (送测信息）CPK_X50 613-0416-12 工單號 Ground Film to Glass,X50(送測信息&amp;廠商)FAI" xfId="13081" xr:uid="{00000000-0005-0000-0000-000049330000}"/>
    <cellStyle name="___CPK___QDI D17W2 -Cpk-FAI-20#DF21F.xls_FAI&amp;CPK  格式_K19K24 613-7700-B  工单号 Module Assy (送测信息）CPK_X50 613-0416-12 工單號 Ground Film to Glass,X50(送測信息&amp;廠商)FAI 2" xfId="13083" xr:uid="{00000000-0005-0000-0000-00004B330000}"/>
    <cellStyle name="___CPK___QDI D17W2 -Cpk-FAI-20#DF21F.xls_FAI&amp;CPK  格式_K19K24 613-7700-B  工单号 Module Assy (送测信息）CPK_X50 613-0416-12 工單號 Ground Film to Glass,X50(送測信息&amp;廠商)FAI 2 2" xfId="13086" xr:uid="{00000000-0005-0000-0000-00004E330000}"/>
    <cellStyle name="___CPK___QDI D17W2 -Cpk-FAI-20#DF21F.xls_FAI&amp;CPK  格式_K19K24 613-7700-B  工单号 Module Assy (送测信息）CPK_X50 613-0416-12 工單號 Ground Film to Glass,X50(送測信息&amp;廠商)FAI 3" xfId="13087" xr:uid="{00000000-0005-0000-0000-00004F330000}"/>
    <cellStyle name="___CPK___QDI D17W2 -Cpk-FAI-20#DF21F.xls_FAI&amp;CPK  格式_K19K24 613-7700-B  工单号 Module Assy (送测信息）CPK_X50 613-0416-12 工單號 Ground Film to Glass,X50(送測信息&amp;廠商)FAI 3 2" xfId="13088" xr:uid="{00000000-0005-0000-0000-000050330000}"/>
    <cellStyle name="___CPK___QDI D17W2 -Cpk-FAI-20#DF21F.xls_FAI&amp;CPK  格式_K19K24 613-7700-B  工单号 Module Assy (送测信息）CPK_X50 613-0416-12 工單號 Ground Film to Glass,X50(送測信息&amp;廠商)FAI 4" xfId="13089" xr:uid="{00000000-0005-0000-0000-000051330000}"/>
    <cellStyle name="___CPK___QDI D17W2 -Cpk-FAI-20#DF21F.xls_FAI&amp;CPK  格式_K19K24 613-7700-B  工单号 Module Assy (送测信息）CPK_X50 613-0416-12 工單號 PSA to Glass,X50(送測信息&amp;廠商)FAI" xfId="13091" xr:uid="{00000000-0005-0000-0000-000053330000}"/>
    <cellStyle name="___CPK___QDI D17W2 -Cpk-FAI-20#DF21F.xls_FAI&amp;CPK  格式_K19K24 613-7700-B  工单号 Module Assy (送测信息）CPK_X50 613-0416-12 工單號 PSA to Glass,X50(送測信息&amp;廠商)FAI 2" xfId="13094" xr:uid="{00000000-0005-0000-0000-000056330000}"/>
    <cellStyle name="___CPK___QDI D17W2 -Cpk-FAI-20#DF21F.xls_FAI&amp;CPK  格式_K19K24 613-7700-B  工单号 Module Assy (送测信息）CPK_X50 613-0416-12 工單號 PSA to Glass,X50(送測信息&amp;廠商)FAI 2 2" xfId="13097" xr:uid="{00000000-0005-0000-0000-000059330000}"/>
    <cellStyle name="___CPK___QDI D17W2 -Cpk-FAI-20#DF21F.xls_FAI&amp;CPK  格式_K19K24 613-7700-B  工单号 Module Assy (送测信息）CPK_X50 613-0416-12 工單號 PSA to Glass,X50(送測信息&amp;廠商)FAI 3" xfId="13099" xr:uid="{00000000-0005-0000-0000-00005B330000}"/>
    <cellStyle name="___CPK___QDI D17W2 -Cpk-FAI-20#DF21F.xls_FAI&amp;CPK  格式_K19K24 613-7700-B  工单号 Module Assy (送测信息）CPK_X50 613-0416-12 工單號 PSA to Glass,X50(送測信息&amp;廠商)FAI 3 2" xfId="13101" xr:uid="{00000000-0005-0000-0000-00005D330000}"/>
    <cellStyle name="___CPK___QDI D17W2 -Cpk-FAI-20#DF21F.xls_FAI&amp;CPK  格式_K19K24 613-7700-B  工单号 Module Assy (送测信息）CPK_X50 613-0416-12 工單號 PSA to Glass,X50(送測信息&amp;廠商)FAI 4" xfId="13103" xr:uid="{00000000-0005-0000-0000-00005F330000}"/>
    <cellStyle name="___CPK___QDI D17W2 -Cpk-FAI-20#DF21F.xls_FAI&amp;CPK  格式_K19K24 613-7700-B  工单号 Module Assy (送测信息）CPK_X50 613-0715-08 121128036 DWGASSYPOC4X50(1128送測)CPK" xfId="7219" xr:uid="{00000000-0005-0000-0000-0000631C0000}"/>
    <cellStyle name="___CPK___QDI D17W2 -Cpk-FAI-20#DF21F.xls_FAI&amp;CPK  格式_K19K24 613-7700-B  工单号 Module Assy (送测信息）CPK_X50 613-0715-08 121128036 DWGASSYPOC4X50(1128送測)CPK 2" xfId="13105" xr:uid="{00000000-0005-0000-0000-000061330000}"/>
    <cellStyle name="___CPK___QDI D17W2 -Cpk-FAI-20#DF21F.xls_FAI&amp;CPK  格式_K19K24 613-7700-B  工单号 Module Assy (送测信息）CPK_X50 613-0715-08 121128036 DWGASSYPOC4X50(1128送測)CPK 2 2" xfId="13107" xr:uid="{00000000-0005-0000-0000-000063330000}"/>
    <cellStyle name="___CPK___QDI D17W2 -Cpk-FAI-20#DF21F.xls_FAI&amp;CPK  格式_K19K24 613-7700-B  工单号 Module Assy (送测信息）CPK_X50 613-0715-08 121128036 DWGASSYPOC4X50(1128送測)CPK 3" xfId="13109" xr:uid="{00000000-0005-0000-0000-000065330000}"/>
    <cellStyle name="___CPK___QDI D17W2 -Cpk-FAI-20#DF21F.xls_FAI&amp;CPK  格式_K19K24 613-7700-B  工单号 Module Assy (送测信息）CPK_X50 613-0715-08 121128036 DWGASSYPOC4X50(1128送測)CPK 3 2" xfId="10290" xr:uid="{00000000-0005-0000-0000-000062280000}"/>
    <cellStyle name="___CPK___QDI D17W2 -Cpk-FAI-20#DF21F.xls_FAI&amp;CPK  格式_K19K24 613-7700-B  工单号 Module Assy (送测信息）CPK_X50 613-0715-08 121128036 DWGASSYPOC4X50(1128送測)CPK 4" xfId="9022" xr:uid="{00000000-0005-0000-0000-00006E230000}"/>
    <cellStyle name="___CPK___QDI D17W2 -Cpk-FAI-20#DF21F.xls_FAI&amp;CPK  格式_K19K24 613-7700-B  工单号 Module Assy (送测信息）CPK_X50 613-0715-08 121207057 DWG ASSY POC4,X50(1207送測)CPK-厚度+平面度" xfId="13110" xr:uid="{00000000-0005-0000-0000-000066330000}"/>
    <cellStyle name="___CPK___QDI D17W2 -Cpk-FAI-20#DF21F.xls_FAI&amp;CPK  格式_K19K24 613-7700-B  工单号 Module Assy (送测信息）CPK_X50 613-0715-08 121207057 DWG ASSY POC4,X50(1207送測)CPK-厚度+平面度 2" xfId="146" xr:uid="{00000000-0005-0000-0000-0000AB000000}"/>
    <cellStyle name="___CPK___QDI D17W2 -Cpk-FAI-20#DF21F.xls_FAI&amp;CPK  格式_K19K24 613-7700-B  工单号 Module Assy (送测信息）CPK_X50 613-0715-08 121207057 DWG ASSY POC4,X50(1207送測)CPK-厚度+平面度 2 2" xfId="6812" xr:uid="{00000000-0005-0000-0000-0000CC1A0000}"/>
    <cellStyle name="___CPK___QDI D17W2 -Cpk-FAI-20#DF21F.xls_FAI&amp;CPK  格式_K19K24 613-7700-B  工单号 Module Assy (送测信息）CPK_X50 613-0715-08 121207057 DWG ASSY POC4,X50(1207送測)CPK-厚度+平面度 3" xfId="6817" xr:uid="{00000000-0005-0000-0000-0000D11A0000}"/>
    <cellStyle name="___CPK___QDI D17W2 -Cpk-FAI-20#DF21F.xls_FAI&amp;CPK  格式_K19K24 613-7700-B  工单号 Module Assy (送测信息）CPK_X50 613-0715-08 121207057 DWG ASSY POC4,X50(1207送測)CPK-厚度+平面度 3 2" xfId="5729" xr:uid="{00000000-0005-0000-0000-000091160000}"/>
    <cellStyle name="___CPK___QDI D17W2 -Cpk-FAI-20#DF21F.xls_FAI&amp;CPK  格式_K19K24 613-7700-B  工单号 Module Assy (送测信息）CPK_X50 613-0715-08 121207057 DWG ASSY POC4,X50(1207送測)CPK-厚度+平面度 4" xfId="4357" xr:uid="{00000000-0005-0000-0000-000035110000}"/>
    <cellStyle name="___CPK___QDI D17W2 -Cpk-FAI-20#DF21F.xls_FAI&amp;CPK  格式_K19K24 613-7700-B  工单号 Module Assy (送测信息）CPK_X50 613-0715-08 工單號  DWG ASSY POC4,X50(送測信息)CPK" xfId="13112" xr:uid="{00000000-0005-0000-0000-000068330000}"/>
    <cellStyle name="___CPK___QDI D17W2 -Cpk-FAI-20#DF21F.xls_FAI&amp;CPK  格式_K19K24 613-7700-B  工单号 Module Assy (送测信息）CPK_X50 613-0715-08 工單號  DWG ASSY POC4,X50(送測信息)CPK 2" xfId="13114" xr:uid="{00000000-0005-0000-0000-00006A330000}"/>
    <cellStyle name="___CPK___QDI D17W2 -Cpk-FAI-20#DF21F.xls_FAI&amp;CPK  格式_K19K24 613-7700-B  工单号 Module Assy (送测信息）CPK_X50 613-0715-08 工單號  DWG ASSY POC4,X50(送測信息)CPK 2 2" xfId="13115" xr:uid="{00000000-0005-0000-0000-00006B330000}"/>
    <cellStyle name="___CPK___QDI D17W2 -Cpk-FAI-20#DF21F.xls_FAI&amp;CPK  格式_K19K24 613-7700-B  工单号 Module Assy (送测信息）CPK_X50 613-0715-08 工單號  DWG ASSY POC4,X50(送測信息)CPK 3" xfId="938" xr:uid="{00000000-0005-0000-0000-0000DA030000}"/>
    <cellStyle name="___CPK___QDI D17W2 -Cpk-FAI-20#DF21F.xls_FAI&amp;CPK  格式_K19K24 613-7700-B  工单号 Module Assy (送测信息）CPK_X50 613-0715-08 工單號  DWG ASSY POC4,X50(送測信息)CPK 3 2" xfId="8894" xr:uid="{00000000-0005-0000-0000-0000EE220000}"/>
    <cellStyle name="___CPK___QDI D17W2 -Cpk-FAI-20#DF21F.xls_FAI&amp;CPK  格式_K19K24 613-7700-B  工单号 Module Assy (送测信息）CPK_X50 613-0715-08 工單號  DWG ASSY POC4,X50(送測信息)CPK 4" xfId="13116" xr:uid="{00000000-0005-0000-0000-00006C330000}"/>
    <cellStyle name="___CPK___QDI D17W2 -Cpk-FAI-20#DF21F.xls_FAI&amp;CPK  格式_K19K24 613-7700-B  工单号 Module Assy (送测信息）CPK_X50 613-0715-08 工單號 Touch assy to force assy alignment,X50(送測信息&amp;廠商)CPK" xfId="13117" xr:uid="{00000000-0005-0000-0000-00006D330000}"/>
    <cellStyle name="___CPK___QDI D17W2 -Cpk-FAI-20#DF21F.xls_FAI&amp;CPK  格式_K19K24 613-7700-B  工单号 Module Assy (送测信息）CPK_X50 613-0715-08 工單號 Touch assy to force assy alignment,X50(送測信息&amp;廠商)CPK 2" xfId="13118" xr:uid="{00000000-0005-0000-0000-00006E330000}"/>
    <cellStyle name="___CPK___QDI D17W2 -Cpk-FAI-20#DF21F.xls_FAI&amp;CPK  格式_K19K24 613-7700-B  工单号 Module Assy (送测信息）CPK_X50 613-0715-08 工單號 Touch assy to force assy alignment,X50(送測信息&amp;廠商)CPK 2 2" xfId="13119" xr:uid="{00000000-0005-0000-0000-00006F330000}"/>
    <cellStyle name="___CPK___QDI D17W2 -Cpk-FAI-20#DF21F.xls_FAI&amp;CPK  格式_K19K24 613-7700-B  工单号 Module Assy (送测信息）CPK_X50 613-0715-08 工單號 Touch assy to force assy alignment,X50(送測信息&amp;廠商)CPK 3" xfId="13120" xr:uid="{00000000-0005-0000-0000-000070330000}"/>
    <cellStyle name="___CPK___QDI D17W2 -Cpk-FAI-20#DF21F.xls_FAI&amp;CPK  格式_K19K24 613-7700-B  工单号 Module Assy (送测信息）CPK_X50 613-0715-08 工單號 Touch assy to force assy alignment,X50(送測信息&amp;廠商)CPK 3 2" xfId="13122" xr:uid="{00000000-0005-0000-0000-000072330000}"/>
    <cellStyle name="___CPK___QDI D17W2 -Cpk-FAI-20#DF21F.xls_FAI&amp;CPK  格式_K19K24 613-7700-B  工单号 Module Assy (送测信息）CPK_X50 613-0715-08 工單號 Touch assy to force assy alignment,X50(送測信息&amp;廠商)CPK 4" xfId="13123" xr:uid="{00000000-0005-0000-0000-000073330000}"/>
    <cellStyle name="___CPK___QDI D17W2 -Cpk-FAI-20#DF21F.xls_FAI&amp;CPK  格式_K19K24 613-7700-B  工单号 Module Assy (送测信息）CPK_X50 810-4938-01 工單號 ATTRACTION PLATE,CNC,FINISH 2,X50(進料信息&amp;廠商)FAI&amp;CPK" xfId="13124" xr:uid="{00000000-0005-0000-0000-000074330000}"/>
    <cellStyle name="___CPK___QDI D17W2 -Cpk-FAI-20#DF21F.xls_FAI&amp;CPK  格式_K19K24 613-7700-B  工单号 Module Assy (送测信息）CPK_X50 810-4938-01 工單號 ATTRACTION PLATE,CNC,FINISH 2,X50(進料信息&amp;廠商)FAI&amp;CPK 2" xfId="13125" xr:uid="{00000000-0005-0000-0000-000075330000}"/>
    <cellStyle name="___CPK___QDI D17W2 -Cpk-FAI-20#DF21F.xls_FAI&amp;CPK  格式_K19K24 613-7700-B  工单号 Module Assy (送测信息）CPK_X50 810-4938-01 工單號 ATTRACTION PLATE,CNC,FINISH 2,X50(進料信息&amp;廠商)FAI&amp;CPK 2 2" xfId="13126" xr:uid="{00000000-0005-0000-0000-000076330000}"/>
    <cellStyle name="___CPK___QDI D17W2 -Cpk-FAI-20#DF21F.xls_FAI&amp;CPK  格式_K19K24 613-7700-B  工单号 Module Assy (送测信息）CPK_X50 810-4938-01 工單號 ATTRACTION PLATE,CNC,FINISH 2,X50(進料信息&amp;廠商)FAI&amp;CPK 3" xfId="1597" xr:uid="{00000000-0005-0000-0000-00006D060000}"/>
    <cellStyle name="___CPK___QDI D17W2 -Cpk-FAI-20#DF21F.xls_FAI&amp;CPK  格式_K19K24 613-7700-B  工单号 Module Assy (送测信息）CPK_X50 810-4938-01 工單號 ATTRACTION PLATE,CNC,FINISH 2,X50(進料信息&amp;廠商)FAI&amp;CPK 3 2" xfId="13127" xr:uid="{00000000-0005-0000-0000-000077330000}"/>
    <cellStyle name="___CPK___QDI D17W2 -Cpk-FAI-20#DF21F.xls_FAI&amp;CPK  格式_K19K24 613-7700-B  工单号 Module Assy (送测信息）CPK_X50 810-4938-01 工單號 ATTRACTION PLATE,CNC,FINISH 2,X50(進料信息&amp;廠商)FAI&amp;CPK 4" xfId="8684" xr:uid="{00000000-0005-0000-0000-00001C220000}"/>
    <cellStyle name="___CPK___QDI D17W2 -Cpk-FAI-20#DF21F.xls_FAI&amp;CPK  格式_K19K24 613-7700-B  工单号 Module Assy (送测信息）CPK_X53 613-0813-01 130227032 ATTRACTION PLATE TO ACTUATOR ALIGNMENT,X53(0227送測)CPK" xfId="11404" xr:uid="{00000000-0005-0000-0000-0000BC2C0000}"/>
    <cellStyle name="___CPK___QDI D17W2 -Cpk-FAI-20#DF21F.xls_FAI&amp;CPK  格式_K19K24 613-7700-B  工单号 Module Assy (送测信息）CPK_X53 613-0813-01 130227032 ATTRACTION PLATE TO ACTUATOR ALIGNMENT,X53(0227送測)CPK 2" xfId="11407" xr:uid="{00000000-0005-0000-0000-0000BF2C0000}"/>
    <cellStyle name="___CPK___QDI D17W2 -Cpk-FAI-20#DF21F.xls_FAI&amp;CPK  格式_K19K24 613-7700-B  工单号 Module Assy (送测信息）CPK_X53 613-0813-01 130227032 ATTRACTION PLATE TO ACTUATOR ALIGNMENT,X53(0227送測)CPK 2 2" xfId="13129" xr:uid="{00000000-0005-0000-0000-000079330000}"/>
    <cellStyle name="___CPK___QDI D17W2 -Cpk-FAI-20#DF21F.xls_FAI&amp;CPK  格式_K19K24 613-7700-B  工单号 Module Assy (送测信息）CPK_X53 613-0813-01 130227032 ATTRACTION PLATE TO ACTUATOR ALIGNMENT,X53(0227送測)CPK 3" xfId="13132" xr:uid="{00000000-0005-0000-0000-00007C330000}"/>
    <cellStyle name="___CPK___QDI D17W2 -Cpk-FAI-20#DF21F.xls_FAI&amp;CPK  格式_K19K24 613-7700-B  工单号 Module Assy (送测信息）CPK_X53 613-0813-01 130227032 ATTRACTION PLATE TO ACTUATOR ALIGNMENT,X53(0227送測)CPK 3 2" xfId="13133" xr:uid="{00000000-0005-0000-0000-00007D330000}"/>
    <cellStyle name="___CPK___QDI D17W2 -Cpk-FAI-20#DF21F.xls_FAI&amp;CPK  格式_K19K24 613-7700-B  工单号 Module Assy (送测信息）CPK_X53 613-0813-01 130227032 ATTRACTION PLATE TO ACTUATOR ALIGNMENT,X53(0227送測)CPK 4" xfId="13135" xr:uid="{00000000-0005-0000-0000-00007F330000}"/>
    <cellStyle name="___CPK___QDI D17W2 -Cpk-FAI-20#DF21F.xls_FAI&amp;CPK  格式_K19K24 613-7700-B  工单号 Module Assy (送测信息）CPK_X82 613-1705-08 130816061 assy DwgTouchX82(0816送测)CPK" xfId="2019" xr:uid="{00000000-0005-0000-0000-000013080000}"/>
    <cellStyle name="___CPK___QDI D17W2 -Cpk-FAI-20#DF21F.xls_FAI&amp;CPK  格式_K19K24 613-7700-B  工单号 Module Assy (送测信息）CPK_X82 613-1705-08 130816061 assy DwgTouchX82(0816送测)CPK 2" xfId="2021" xr:uid="{00000000-0005-0000-0000-000015080000}"/>
    <cellStyle name="___CPK___QDI D17W2 -Cpk-FAI-20#DF21F.xls_FAI&amp;CPK  格式_K19K24 613-7700-B  工单号 Module Assy (送测信息）CPK_X82 613-1705-08 130819013 Sensor to glass Alignment(0819送测)FAI" xfId="3194" xr:uid="{00000000-0005-0000-0000-0000AA0C0000}"/>
    <cellStyle name="___CPK___QDI D17W2 -Cpk-FAI-20#DF21F.xls_FAI&amp;CPK  格式_K19K24 613-7700-B  工单号 Module Assy (送测信息）CPK_X82 613-1705-08 130819013 Sensor to glass Alignment(0819送测)FAI 2" xfId="8034" xr:uid="{00000000-0005-0000-0000-0000921F0000}"/>
    <cellStyle name="___CPK___QDI D17W2 -Cpk-FAI-20#DF21F.xls_FAI&amp;CPK  格式_K19K24 613-7700-B  工单号 Module Assy (送测信息）CPK_X82 613-1705-08 130819014  PSA to glass Alignment(0819送测)FAI" xfId="2688" xr:uid="{00000000-0005-0000-0000-0000B00A0000}"/>
    <cellStyle name="___CPK___QDI D17W2 -Cpk-FAI-20#DF21F.xls_FAI&amp;CPK  格式_K19K24 613-7700-B  工单号 Module Assy (送测信息）CPK_X82 613-1705-08 130819014  PSA to glass Alignment(0819送测)FAI 2" xfId="2692" xr:uid="{00000000-0005-0000-0000-0000B40A0000}"/>
    <cellStyle name="___CPK___QDI D17W2 -Cpk-FAI-20#DF21F.xls_FAI&amp;CPK  格式_K19K24 613-7700-B  工单号 Module Assy (送测信息）CPK_X82 613-1705-08 工单号 Sensor to glass Alignment(送测信息&amp;厂商)FAI" xfId="13137" xr:uid="{00000000-0005-0000-0000-000081330000}"/>
    <cellStyle name="___CPK___QDI D17W2 -Cpk-FAI-20#DF21F.xls_FAI&amp;CPK  格式_K19K24 613-7700-B  工单号 Module Assy (送测信息）CPK_X82 613-1705-08 工单号 Sensor to glass Alignment(送测信息&amp;厂商)FAI 2" xfId="13138" xr:uid="{00000000-0005-0000-0000-000082330000}"/>
    <cellStyle name="___CPK___QDI D17W2 -Cpk-FAI-20#DF21F.xls_FAI&amp;CPK  格式_K19K24 613-7700-B  工单号 Module Assy (送测信息）CPK_X82 613-1705-12 工单号 assy Dwg,Touch,X82(送测信息&amp;厂商)CPK" xfId="12055" xr:uid="{00000000-0005-0000-0000-0000472F0000}"/>
    <cellStyle name="___CPK___QDI D17W2 -Cpk-FAI-20#DF21F.xls_FAI&amp;CPK  格式_K19K24 613-7700-B  工单号 Module Assy (送测信息）CPK_X82 613-1705-12 工单号 assy Dwg,Touch,X82(送测信息&amp;厂商)CPK 2" xfId="12059" xr:uid="{00000000-0005-0000-0000-00004B2F0000}"/>
    <cellStyle name="___CPK___QDI D17W2 -Cpk-FAI-20#DF21F.xls_FAI&amp;CPK  格式_K19K24 613-7700-B  工单号 Module Assy (送测信息）CPK_X82 613-1706-04  130824056 Force sensor to touch module ALIGNMENT(0824送測)CPK" xfId="9834" xr:uid="{00000000-0005-0000-0000-00009A260000}"/>
    <cellStyle name="___CPK___QDI D17W2 -Cpk-FAI-20#DF21F.xls_FAI&amp;CPK  格式_K19K24 613-7700-B  工单号 Module Assy (送测信息）CPK_X82 613-1706-04  130824056 Force sensor to touch module ALIGNMENT(0824送測)CPK 2" xfId="6951" xr:uid="{00000000-0005-0000-0000-0000571B0000}"/>
    <cellStyle name="___CPK___QDI D17W2 -Cpk-FAI-20#DF21F.xls_FAI&amp;CPK  格式_K19K24 613-7700-B  工单号 Module Assy (送测信息）CPK_X82 613-1706-04 130826072 Attraction plate to force assy alignment(0826送测)FAI" xfId="8186" xr:uid="{00000000-0005-0000-0000-00002A200000}"/>
    <cellStyle name="___CPK___QDI D17W2 -Cpk-FAI-20#DF21F.xls_FAI&amp;CPK  格式_K19K24 613-7700-B  工单号 Module Assy (送测信息）CPK_X82 613-1706-04 130826072 Attraction plate to force assy alignment(0826送测)FAI 2" xfId="9721" xr:uid="{00000000-0005-0000-0000-000029260000}"/>
    <cellStyle name="___CPK___QDI D17W2 -Cpk-FAI-20#DF21F.xls_FAI&amp;CPK  格式_K19K24 613-7700-B  工单号 Module Assy (送测信息）CPK_X82 613-1706-04 工单号 assy Dwg,TP,X82(送测信息&amp;厂商)FAI&amp;CPK" xfId="13139" xr:uid="{00000000-0005-0000-0000-000083330000}"/>
    <cellStyle name="___CPK___QDI D17W2 -Cpk-FAI-20#DF21F.xls_FAI&amp;CPK  格式_K19K24 613-7700-B  工单号 Module Assy (送测信息）CPK_X82 613-1706-04 工单号 assy Dwg,TP,X82(送测信息&amp;厂商)FAI&amp;CPK 2" xfId="13140" xr:uid="{00000000-0005-0000-0000-000084330000}"/>
    <cellStyle name="___CPK___QDI D17W2 -Cpk-FAI-20#DF21F.xls_FAI&amp;CPK  格式_K19K24 613-7700-B  工单号 Module Assy (送测信息）CPK_X82 613-1706-04 工单号 Attraction plate to force assy alignment(送测信息&amp;厂商)FAI" xfId="1985" xr:uid="{00000000-0005-0000-0000-0000F1070000}"/>
    <cellStyle name="___CPK___QDI D17W2 -Cpk-FAI-20#DF21F.xls_FAI&amp;CPK  格式_K19K24 613-7700-B  工单号 Module Assy (送测信息）CPK_X82 613-1706-04 工单号 Attraction plate to force assy alignment(送测信息&amp;厂商)FAI 2" xfId="10662" xr:uid="{00000000-0005-0000-0000-0000D6290000}"/>
    <cellStyle name="___CPK___QDI D17W2 -Cpk-FAI-20#DF21F.xls_FAI&amp;CPK  格式_K24 056-3001-A 工单号 Fox Board(进料信息和厂商)FAI&amp;CPK" xfId="13142" xr:uid="{00000000-0005-0000-0000-000086330000}"/>
    <cellStyle name="___CPK___QDI D17W2 -Cpk-FAI-20#DF21F.xls_FAI&amp;CPK  格式_K24 056-3001-A 工单号 Fox Board(进料信息和厂商)FAI&amp;CPK 2" xfId="13144" xr:uid="{00000000-0005-0000-0000-000088330000}"/>
    <cellStyle name="___CPK___QDI D17W2 -Cpk-FAI-20#DF21F.xls_FAI&amp;CPK  格式_K24 056-3001-A 工单号 Fox Board(进料信息和厂商)FAI&amp;CPK 2 2" xfId="13145" xr:uid="{00000000-0005-0000-0000-000089330000}"/>
    <cellStyle name="___CPK___QDI D17W2 -Cpk-FAI-20#DF21F.xls_FAI&amp;CPK  格式_K24 056-3001-A 工单号 Fox Board(进料信息和厂商)FAI&amp;CPK 3" xfId="13146" xr:uid="{00000000-0005-0000-0000-00008A330000}"/>
    <cellStyle name="___CPK___QDI D17W2 -Cpk-FAI-20#DF21F.xls_FAI&amp;CPK  格式_K24 056-3001-A 工单号 Fox Board(进料信息和厂商)FAI&amp;CPK 3 2" xfId="10327" xr:uid="{00000000-0005-0000-0000-000087280000}"/>
    <cellStyle name="___CPK___QDI D17W2 -Cpk-FAI-20#DF21F.xls_FAI&amp;CPK  格式_K24 056-3001-A 工单号 Fox Board(进料信息和厂商)FAI&amp;CPK 4" xfId="13147" xr:uid="{00000000-0005-0000-0000-00008B330000}"/>
    <cellStyle name="___CPK___QDI D17W2 -Cpk-FAI-20#DF21F.xls_FAI&amp;CPK  格式_K24 056-3001-A 工单号 Fox Board(进料信息和厂商)FAI&amp;CPK_T25 613-9449-01 工单号 GEN_DWG,ASSY,TRACKPAD,T25,POC2(进料信息和厂商)CPK" xfId="13148" xr:uid="{00000000-0005-0000-0000-00008C330000}"/>
    <cellStyle name="___CPK___QDI D17W2 -Cpk-FAI-20#DF21F.xls_FAI&amp;CPK  格式_K24 056-3001-A 工单号 Fox Board(进料信息和厂商)FAI&amp;CPK_T25 613-9449-01 工单号 GEN_DWG,ASSY,TRACKPAD,T25,POC2(进料信息和厂商)CPK 2" xfId="13149" xr:uid="{00000000-0005-0000-0000-00008D330000}"/>
    <cellStyle name="___CPK___QDI D17W2 -Cpk-FAI-20#DF21F.xls_FAI&amp;CPK  格式_K24 056-3001-A 工单号 Fox Board(进料信息和厂商)FAI&amp;CPK_T25 613-9449-01 工单号 GEN_DWG,ASSY,TRACKPAD,T25,POC2(进料信息和厂商)CPK 2 2" xfId="13150" xr:uid="{00000000-0005-0000-0000-00008E330000}"/>
    <cellStyle name="___CPK___QDI D17W2 -Cpk-FAI-20#DF21F.xls_FAI&amp;CPK  格式_K24 056-3001-A 工单号 Fox Board(进料信息和厂商)FAI&amp;CPK_T25 613-9449-01 工单号 GEN_DWG,ASSY,TRACKPAD,T25,POC2(进料信息和厂商)CPK 3" xfId="13151" xr:uid="{00000000-0005-0000-0000-00008F330000}"/>
    <cellStyle name="___CPK___QDI D17W2 -Cpk-FAI-20#DF21F.xls_FAI&amp;CPK  格式_K24 056-3001-A 工单号 Fox Board(进料信息和厂商)FAI&amp;CPK_T25 613-9449-01 工单号 GEN_DWG,ASSY,TRACKPAD,T25,POC2(进料信息和厂商)CPK 3 2" xfId="13154" xr:uid="{00000000-0005-0000-0000-000092330000}"/>
    <cellStyle name="___CPK___QDI D17W2 -Cpk-FAI-20#DF21F.xls_FAI&amp;CPK  格式_K24 056-3001-A 工单号 Fox Board(进料信息和厂商)FAI&amp;CPK_T25 613-9449-01 工单号 GEN_DWG,ASSY,TRACKPAD,T25,POC2(进料信息和厂商)CPK 4" xfId="13156" xr:uid="{00000000-0005-0000-0000-000094330000}"/>
    <cellStyle name="___CPK___QDI D17W2 -Cpk-FAI-20#DF21F.xls_FAI&amp;CPK  格式_K24 056-3001-A 工单号 Fox Board(进料信息和厂商)FAI&amp;CPK_T25 613-9449-01 工單號  GEN DWG,Assy,TRACKPAD,T25,POC2(送测信息&amp;廠商)FAI&amp;CPK" xfId="6580" xr:uid="{00000000-0005-0000-0000-0000E4190000}"/>
    <cellStyle name="___CPK___QDI D17W2 -Cpk-FAI-20#DF21F.xls_FAI&amp;CPK  格式_K24 056-3001-A 工单号 Fox Board(进料信息和厂商)FAI&amp;CPK_T25 613-9449-01 工單號  GEN DWG,Assy,TRACKPAD,T25,POC2(送测信息&amp;廠商)FAI&amp;CPK 2" xfId="12556" xr:uid="{00000000-0005-0000-0000-00003C310000}"/>
    <cellStyle name="___CPK___QDI D17W2 -Cpk-FAI-20#DF21F.xls_FAI&amp;CPK  格式_K24 056-3001-A 工单号 Fox Board(进料信息和厂商)FAI&amp;CPK_T25 613-9449-01 工單號  GEN DWG,Assy,TRACKPAD,T25,POC2(送测信息&amp;廠商)FAI&amp;CPK 2 2" xfId="8590" xr:uid="{00000000-0005-0000-0000-0000BE210000}"/>
    <cellStyle name="___CPK___QDI D17W2 -Cpk-FAI-20#DF21F.xls_FAI&amp;CPK  格式_K24 056-3001-A 工单号 Fox Board(进料信息和厂商)FAI&amp;CPK_T25 613-9449-01 工單號  GEN DWG,Assy,TRACKPAD,T25,POC2(送测信息&amp;廠商)FAI&amp;CPK 3" xfId="9196" xr:uid="{00000000-0005-0000-0000-00001C240000}"/>
    <cellStyle name="___CPK___QDI D17W2 -Cpk-FAI-20#DF21F.xls_FAI&amp;CPK  格式_K24 056-3001-A 工单号 Fox Board(进料信息和厂商)FAI&amp;CPK_T25 613-9449-01 工單號  GEN DWG,Assy,TRACKPAD,T25,POC2(送测信息&amp;廠商)FAI&amp;CPK 3 2" xfId="4333" xr:uid="{00000000-0005-0000-0000-00001D110000}"/>
    <cellStyle name="___CPK___QDI D17W2 -Cpk-FAI-20#DF21F.xls_FAI&amp;CPK  格式_K24 056-3001-A 工单号 Fox Board(进料信息和厂商)FAI&amp;CPK_T25 613-9449-01 工單號  GEN DWG,Assy,TRACKPAD,T25,POC2(送测信息&amp;廠商)FAI&amp;CPK 4" xfId="13158" xr:uid="{00000000-0005-0000-0000-000096330000}"/>
    <cellStyle name="___CPK___QDI D17W2 -Cpk-FAI-20#DF21F.xls_FAI&amp;CPK  格式_K24 056-3001-A 工单号 Fox Board(进料信息和厂商)FAI&amp;CPK_T25 870-2231-04 工单号 SHIM,TRACKPAD,CIRCULAR(进料信息和厂商 )CPK" xfId="13159" xr:uid="{00000000-0005-0000-0000-000097330000}"/>
    <cellStyle name="___CPK___QDI D17W2 -Cpk-FAI-20#DF21F.xls_FAI&amp;CPK  格式_K24 056-3001-A 工单号 Fox Board(进料信息和厂商)FAI&amp;CPK_T25 870-2231-04 工单号 SHIM,TRACKPAD,CIRCULAR(进料信息和厂商 )CPK 2" xfId="13161" xr:uid="{00000000-0005-0000-0000-000099330000}"/>
    <cellStyle name="___CPK___QDI D17W2 -Cpk-FAI-20#DF21F.xls_FAI&amp;CPK  格式_K24 056-3001-A 工单号 Fox Board(进料信息和厂商)FAI&amp;CPK_T25 870-2231-04 工单号 SHIM,TRACKPAD,CIRCULAR(进料信息和厂商 )CPK 2 2" xfId="13165" xr:uid="{00000000-0005-0000-0000-00009D330000}"/>
    <cellStyle name="___CPK___QDI D17W2 -Cpk-FAI-20#DF21F.xls_FAI&amp;CPK  格式_K24 056-3001-A 工单号 Fox Board(进料信息和厂商)FAI&amp;CPK_T25 870-2231-04 工单号 SHIM,TRACKPAD,CIRCULAR(进料信息和厂商 )CPK 3" xfId="12519" xr:uid="{00000000-0005-0000-0000-000017310000}"/>
    <cellStyle name="___CPK___QDI D17W2 -Cpk-FAI-20#DF21F.xls_FAI&amp;CPK  格式_K24 056-3001-A 工单号 Fox Board(进料信息和厂商)FAI&amp;CPK_T25 870-2231-04 工单号 SHIM,TRACKPAD,CIRCULAR(进料信息和厂商 )CPK 3 2" xfId="12524" xr:uid="{00000000-0005-0000-0000-00001C310000}"/>
    <cellStyle name="___CPK___QDI D17W2 -Cpk-FAI-20#DF21F.xls_FAI&amp;CPK  格式_K24 056-3001-A 工单号 Fox Board(进料信息和厂商)FAI&amp;CPK_T25 870-2231-04 工单号 SHIM,TRACKPAD,CIRCULAR(进料信息和厂商 )CPK 4" xfId="13166" xr:uid="{00000000-0005-0000-0000-00009E330000}"/>
    <cellStyle name="___CPK___QDI D17W2 -Cpk-FAI-20#DF21F.xls_FAI&amp;CPK  格式_K67 806-0285-F 工單號 GEN DWG,TP MODULE,GRAPE (送测信息&amp;廠商)SPC R" xfId="13167" xr:uid="{00000000-0005-0000-0000-00009F330000}"/>
    <cellStyle name="___CPK___QDI D17W2 -Cpk-FAI-20#DF21F.xls_FAI&amp;CPK  格式_K67 806-0285-F 工單號 GEN DWG,TP MODULE,GRAPE (送测信息&amp;廠商)SPC R 2" xfId="13169" xr:uid="{00000000-0005-0000-0000-0000A1330000}"/>
    <cellStyle name="___CPK___QDI D17W2 -Cpk-FAI-20#DF21F.xls_FAI&amp;CPK  格式_K67 806-0285-F 工單號 GEN DWG,TP MODULE,GRAPE (送测信息&amp;廠商)SPC R 2 2" xfId="13171" xr:uid="{00000000-0005-0000-0000-0000A3330000}"/>
    <cellStyle name="___CPK___QDI D17W2 -Cpk-FAI-20#DF21F.xls_FAI&amp;CPK  格式_K67 806-0285-F 工單號 GEN DWG,TP MODULE,GRAPE (送测信息&amp;廠商)SPC R 3" xfId="13172" xr:uid="{00000000-0005-0000-0000-0000A4330000}"/>
    <cellStyle name="___CPK___QDI D17W2 -Cpk-FAI-20#DF21F.xls_FAI&amp;CPK  格式_K67 806-0285-F 工單號 GEN DWG,TP MODULE,GRAPE (送测信息&amp;廠商)SPC R 3 2" xfId="13174" xr:uid="{00000000-0005-0000-0000-0000A6330000}"/>
    <cellStyle name="___CPK___QDI D17W2 -Cpk-FAI-20#DF21F.xls_FAI&amp;CPK  格式_K67 806-0285-F 工單號 GEN DWG,TP MODULE,GRAPE (送测信息&amp;廠商)SPC R 4" xfId="13176" xr:uid="{00000000-0005-0000-0000-0000A8330000}"/>
    <cellStyle name="___CPK___QDI D17W2 -Cpk-FAI-20#DF21F.xls_FAI&amp;CPK  格式_K67 865-0427-01 工单号 FOOT,FWD 0.3MM OFFSET (进料信息和厂商)FAI&amp;CPK" xfId="13178" xr:uid="{00000000-0005-0000-0000-0000AA330000}"/>
    <cellStyle name="___CPK___QDI D17W2 -Cpk-FAI-20#DF21F.xls_FAI&amp;CPK  格式_K67 865-0427-01 工单号 FOOT,FWD 0.3MM OFFSET (进料信息和厂商)FAI&amp;CPK 2" xfId="13179" xr:uid="{00000000-0005-0000-0000-0000AB330000}"/>
    <cellStyle name="___CPK___QDI D17W2 -Cpk-FAI-20#DF21F.xls_FAI&amp;CPK  格式_K67 865-0427-01 工单号 FOOT,FWD 0.3MM OFFSET (进料信息和厂商)FAI&amp;CPK 2 2" xfId="13180" xr:uid="{00000000-0005-0000-0000-0000AC330000}"/>
    <cellStyle name="___CPK___QDI D17W2 -Cpk-FAI-20#DF21F.xls_FAI&amp;CPK  格式_K67 865-0427-01 工单号 FOOT,FWD 0.3MM OFFSET (进料信息和厂商)FAI&amp;CPK 3" xfId="13181" xr:uid="{00000000-0005-0000-0000-0000AD330000}"/>
    <cellStyle name="___CPK___QDI D17W2 -Cpk-FAI-20#DF21F.xls_FAI&amp;CPK  格式_K67 865-0427-01 工单号 FOOT,FWD 0.3MM OFFSET (进料信息和厂商)FAI&amp;CPK 3 2" xfId="13182" xr:uid="{00000000-0005-0000-0000-0000AE330000}"/>
    <cellStyle name="___CPK___QDI D17W2 -Cpk-FAI-20#DF21F.xls_FAI&amp;CPK  格式_K67 865-0427-01 工单号 FOOT,FWD 0.3MM OFFSET (进料信息和厂商)FAI&amp;CPK 4" xfId="13184" xr:uid="{00000000-0005-0000-0000-0000B0330000}"/>
    <cellStyle name="___CPK___QDI D17W2 -Cpk-FAI-20#DF21F.xls_FAI&amp;CPK  格式_K91F 613-9142-01 工單號  TRACKPAD,ASSY(送測信息&amp;廠商)CPK" xfId="13186" xr:uid="{00000000-0005-0000-0000-0000B2330000}"/>
    <cellStyle name="___CPK___QDI D17W2 -Cpk-FAI-20#DF21F.xls_FAI&amp;CPK  格式_K91F 613-9142-01 工單號  TRACKPAD,ASSY(送測信息&amp;廠商)CPK 2" xfId="13187" xr:uid="{00000000-0005-0000-0000-0000B3330000}"/>
    <cellStyle name="___CPK___QDI D17W2 -Cpk-FAI-20#DF21F.xls_FAI&amp;CPK  格式_K91F 613-9142-01 工單號  TRACKPAD,ASSY(送測信息&amp;廠商)CPK 2 2" xfId="13188" xr:uid="{00000000-0005-0000-0000-0000B4330000}"/>
    <cellStyle name="___CPK___QDI D17W2 -Cpk-FAI-20#DF21F.xls_FAI&amp;CPK  格式_K91F 613-9142-01 工單號  TRACKPAD,ASSY(送測信息&amp;廠商)CPK 3" xfId="13189" xr:uid="{00000000-0005-0000-0000-0000B5330000}"/>
    <cellStyle name="___CPK___QDI D17W2 -Cpk-FAI-20#DF21F.xls_FAI&amp;CPK  格式_K91F 613-9142-01 工單號  TRACKPAD,ASSY(送測信息&amp;廠商)CPK 3 2" xfId="12610" xr:uid="{00000000-0005-0000-0000-000072310000}"/>
    <cellStyle name="___CPK___QDI D17W2 -Cpk-FAI-20#DF21F.xls_FAI&amp;CPK  格式_K91F 613-9142-01 工單號  TRACKPAD,ASSY(送測信息&amp;廠商)CPK 4" xfId="13190" xr:uid="{00000000-0005-0000-0000-0000B6330000}"/>
    <cellStyle name="___CPK___QDI D17W2 -Cpk-FAI-20#DF21F.xls_FAI&amp;CPK  格式_K91F 613-9142-01 工單號  TRACKPAD,ASSY(送測信息&amp;廠商)CPK_111111111" xfId="5332" xr:uid="{00000000-0005-0000-0000-000004150000}"/>
    <cellStyle name="___CPK___QDI D17W2 -Cpk-FAI-20#DF21F.xls_FAI&amp;CPK  格式_K91F 613-9142-01 工單號  TRACKPAD,ASSY(送測信息&amp;廠商)CPK_111111111 2" xfId="5339" xr:uid="{00000000-0005-0000-0000-00000B150000}"/>
    <cellStyle name="___CPK___QDI D17W2 -Cpk-FAI-20#DF21F.xls_FAI&amp;CPK  格式_K91F 613-9142-01 工單號  TRACKPAD,ASSY(送測信息&amp;廠商)CPK_111111111 2 2" xfId="13195" xr:uid="{00000000-0005-0000-0000-0000BB330000}"/>
    <cellStyle name="___CPK___QDI D17W2 -Cpk-FAI-20#DF21F.xls_FAI&amp;CPK  格式_K91F 613-9142-01 工單號  TRACKPAD,ASSY(送測信息&amp;廠商)CPK_111111111 3" xfId="13196" xr:uid="{00000000-0005-0000-0000-0000BC330000}"/>
    <cellStyle name="___CPK___QDI D17W2 -Cpk-FAI-20#DF21F.xls_FAI&amp;CPK  格式_K91F 613-9142-01 工單號  TRACKPAD,ASSY(送測信息&amp;廠商)CPK_111111111 3 2" xfId="13198" xr:uid="{00000000-0005-0000-0000-0000BE330000}"/>
    <cellStyle name="___CPK___QDI D17W2 -Cpk-FAI-20#DF21F.xls_FAI&amp;CPK  格式_K91F 613-9142-01 工單號  TRACKPAD,ASSY(送測信息&amp;廠商)CPK_111111111 4" xfId="13200" xr:uid="{00000000-0005-0000-0000-0000C0330000}"/>
    <cellStyle name="___CPK___QDI D17W2 -Cpk-FAI-20#DF21F.xls_FAI&amp;CPK  格式_K91F 613-9142-01 工單號  TRACKPAD,ASSY(送測信息&amp;廠商)CPK_D1 056-5296-A 工單號  MCO,PCB,TP,PET,DISCRETE,D1(送测信息&amp;廠商)FAI&amp;CPK" xfId="13202" xr:uid="{00000000-0005-0000-0000-0000C2330000}"/>
    <cellStyle name="___CPK___QDI D17W2 -Cpk-FAI-20#DF21F.xls_FAI&amp;CPK  格式_K91F 613-9142-01 工單號  TRACKPAD,ASSY(送測信息&amp;廠商)CPK_D1 056-5296-A 工單號  MCO,PCB,TP,PET,DISCRETE,D1(送测信息&amp;廠商)FAI&amp;CPK 2" xfId="10221" xr:uid="{00000000-0005-0000-0000-00001D280000}"/>
    <cellStyle name="___CPK___QDI D17W2 -Cpk-FAI-20#DF21F.xls_FAI&amp;CPK  格式_K91F 613-9142-01 工單號  TRACKPAD,ASSY(送測信息&amp;廠商)CPK_D1 056-5296-A 工單號  MCO,PCB,TP,PET,DISCRETE,D1(送测信息&amp;廠商)FAI&amp;CPK 2 2" xfId="13203" xr:uid="{00000000-0005-0000-0000-0000C3330000}"/>
    <cellStyle name="___CPK___QDI D17W2 -Cpk-FAI-20#DF21F.xls_FAI&amp;CPK  格式_K91F 613-9142-01 工單號  TRACKPAD,ASSY(送測信息&amp;廠商)CPK_D1 056-5296-A 工單號  MCO,PCB,TP,PET,DISCRETE,D1(送测信息&amp;廠商)FAI&amp;CPK 3" xfId="13206" xr:uid="{00000000-0005-0000-0000-0000C6330000}"/>
    <cellStyle name="___CPK___QDI D17W2 -Cpk-FAI-20#DF21F.xls_FAI&amp;CPK  格式_K91F 613-9142-01 工單號  TRACKPAD,ASSY(送測信息&amp;廠商)CPK_D1 056-5296-A 工單號  MCO,PCB,TP,PET,DISCRETE,D1(送测信息&amp;廠商)FAI&amp;CPK 3 2" xfId="3946" xr:uid="{00000000-0005-0000-0000-00009A0F0000}"/>
    <cellStyle name="___CPK___QDI D17W2 -Cpk-FAI-20#DF21F.xls_FAI&amp;CPK  格式_K91F 613-9142-01 工單號  TRACKPAD,ASSY(送測信息&amp;廠商)CPK_D1 056-5296-A 工單號  MCO,PCB,TP,PET,DISCRETE,D1(送测信息&amp;廠商)FAI&amp;CPK 4" xfId="13209" xr:uid="{00000000-0005-0000-0000-0000C9330000}"/>
    <cellStyle name="___CPK___QDI D17W2 -Cpk-FAI-20#DF21F.xls_FAI&amp;CPK  格式_K91F 613-9142-01 工單號  TRACKPAD,ASSY(送測信息&amp;廠商)CPK_D1 593-1529-05 120305041 OBL ASSY，FFC，IPD,D1(0305送测)FAI" xfId="12181" xr:uid="{00000000-0005-0000-0000-0000C52F0000}"/>
    <cellStyle name="___CPK___QDI D17W2 -Cpk-FAI-20#DF21F.xls_FAI&amp;CPK  格式_K91F 613-9142-01 工單號  TRACKPAD,ASSY(送測信息&amp;廠商)CPK_D1 593-1529-05 120305041 OBL ASSY，FFC，IPD,D1(0305送测)FAI 2" xfId="12183" xr:uid="{00000000-0005-0000-0000-0000C72F0000}"/>
    <cellStyle name="___CPK___QDI D17W2 -Cpk-FAI-20#DF21F.xls_FAI&amp;CPK  格式_K91F 613-9142-01 工單號  TRACKPAD,ASSY(送測信息&amp;廠商)CPK_D1 593-1529-05 120305041 OBL ASSY，FFC，IPD,D1(0305送测)FAI 2 2" xfId="13211" xr:uid="{00000000-0005-0000-0000-0000CB330000}"/>
    <cellStyle name="___CPK___QDI D17W2 -Cpk-FAI-20#DF21F.xls_FAI&amp;CPK  格式_K91F 613-9142-01 工單號  TRACKPAD,ASSY(送測信息&amp;廠商)CPK_D1 593-1529-05 120305041 OBL ASSY，FFC，IPD,D1(0305送测)FAI 3" xfId="7527" xr:uid="{00000000-0005-0000-0000-0000971D0000}"/>
    <cellStyle name="___CPK___QDI D17W2 -Cpk-FAI-20#DF21F.xls_FAI&amp;CPK  格式_K91F 613-9142-01 工單號  TRACKPAD,ASSY(送測信息&amp;廠商)CPK_D1 593-1529-05 120305041 OBL ASSY，FFC，IPD,D1(0305送测)FAI 3 2" xfId="6850" xr:uid="{00000000-0005-0000-0000-0000F21A0000}"/>
    <cellStyle name="___CPK___QDI D17W2 -Cpk-FAI-20#DF21F.xls_FAI&amp;CPK  格式_K91F 613-9142-01 工單號  TRACKPAD,ASSY(送測信息&amp;廠商)CPK_D1 593-1529-05 120305041 OBL ASSY，FFC，IPD,D1(0305送测)FAI 4" xfId="13212" xr:uid="{00000000-0005-0000-0000-0000CC330000}"/>
    <cellStyle name="___CPK___QDI D17W2 -Cpk-FAI-20#DF21F.xls_FAI&amp;CPK  格式_K91F 613-9142-01 工單號  TRACKPAD,ASSY(送測信息&amp;廠商)CPK_D1 593-1529-05 工單號 OBL ASSY,FFC,IPD,D1(送测信息&amp;廠商)FAI" xfId="13213" xr:uid="{00000000-0005-0000-0000-0000CD330000}"/>
    <cellStyle name="___CPK___QDI D17W2 -Cpk-FAI-20#DF21F.xls_FAI&amp;CPK  格式_K91F 613-9142-01 工單號  TRACKPAD,ASSY(送測信息&amp;廠商)CPK_D1 593-1529-05 工單號 OBL ASSY,FFC,IPD,D1(送测信息&amp;廠商)FAI 2" xfId="3167" xr:uid="{00000000-0005-0000-0000-00008F0C0000}"/>
    <cellStyle name="___CPK___QDI D17W2 -Cpk-FAI-20#DF21F.xls_FAI&amp;CPK  格式_K91F 613-9142-01 工單號  TRACKPAD,ASSY(送測信息&amp;廠商)CPK_D1 593-1529-05 工單號 OBL ASSY,FFC,IPD,D1(送测信息&amp;廠商)FAI 2 2" xfId="1040" xr:uid="{00000000-0005-0000-0000-000040040000}"/>
    <cellStyle name="___CPK___QDI D17W2 -Cpk-FAI-20#DF21F.xls_FAI&amp;CPK  格式_K91F 613-9142-01 工單號  TRACKPAD,ASSY(送測信息&amp;廠商)CPK_D1 593-1529-05 工單號 OBL ASSY,FFC,IPD,D1(送测信息&amp;廠商)FAI 3" xfId="13216" xr:uid="{00000000-0005-0000-0000-0000D0330000}"/>
    <cellStyle name="___CPK___QDI D17W2 -Cpk-FAI-20#DF21F.xls_FAI&amp;CPK  格式_K91F 613-9142-01 工單號  TRACKPAD,ASSY(送測信息&amp;廠商)CPK_D1 593-1529-05 工單號 OBL ASSY,FFC,IPD,D1(送测信息&amp;廠商)FAI 3 2" xfId="13219" xr:uid="{00000000-0005-0000-0000-0000D3330000}"/>
    <cellStyle name="___CPK___QDI D17W2 -Cpk-FAI-20#DF21F.xls_FAI&amp;CPK  格式_K91F 613-9142-01 工單號  TRACKPAD,ASSY(送測信息&amp;廠商)CPK_D1 593-1529-05 工單號 OBL ASSY,FFC,IPD,D1(送测信息&amp;廠商)FAI 4" xfId="13220" xr:uid="{00000000-0005-0000-0000-0000D4330000}"/>
    <cellStyle name="___CPK___QDI D17W2 -Cpk-FAI-20#DF21F.xls_FAI&amp;CPK  格式_K91F 613-9142-01 工單號  TRACKPAD,ASSY(送測信息&amp;廠商)CPK_D1 613-0035-07 工单号 DWG,ASSY,TRACKPAD,DVB,D1(送测信息&amp;厂商)FAI&amp;CPK" xfId="8201" xr:uid="{00000000-0005-0000-0000-000039200000}"/>
    <cellStyle name="___CPK___QDI D17W2 -Cpk-FAI-20#DF21F.xls_FAI&amp;CPK  格式_K91F 613-9142-01 工單號  TRACKPAD,ASSY(送測信息&amp;廠商)CPK_D1 613-0035-07 工单号 DWG,ASSY,TRACKPAD,DVB,D1(送测信息&amp;厂商)FAI&amp;CPK 2" xfId="8204" xr:uid="{00000000-0005-0000-0000-00003C200000}"/>
    <cellStyle name="___CPK___QDI D17W2 -Cpk-FAI-20#DF21F.xls_FAI&amp;CPK  格式_K91F 613-9142-01 工單號  TRACKPAD,ASSY(送測信息&amp;廠商)CPK_D1 613-0035-07 工单号 DWG,ASSY,TRACKPAD,DVB,D1(送测信息&amp;厂商)FAI&amp;CPK 2 2" xfId="10234" xr:uid="{00000000-0005-0000-0000-00002A280000}"/>
    <cellStyle name="___CPK___QDI D17W2 -Cpk-FAI-20#DF21F.xls_FAI&amp;CPK  格式_K91F 613-9142-01 工單號  TRACKPAD,ASSY(送測信息&amp;廠商)CPK_D1 613-0035-07 工单号 DWG,ASSY,TRACKPAD,DVB,D1(送测信息&amp;厂商)FAI&amp;CPK 3" xfId="12063" xr:uid="{00000000-0005-0000-0000-00004F2F0000}"/>
    <cellStyle name="___CPK___QDI D17W2 -Cpk-FAI-20#DF21F.xls_FAI&amp;CPK  格式_K91F 613-9142-01 工單號  TRACKPAD,ASSY(送測信息&amp;廠商)CPK_D1 613-0035-07 工单号 DWG,ASSY,TRACKPAD,DVB,D1(送测信息&amp;厂商)FAI&amp;CPK 3 2" xfId="12067" xr:uid="{00000000-0005-0000-0000-0000532F0000}"/>
    <cellStyle name="___CPK___QDI D17W2 -Cpk-FAI-20#DF21F.xls_FAI&amp;CPK  格式_K91F 613-9142-01 工單號  TRACKPAD,ASSY(送測信息&amp;廠商)CPK_D1 613-0035-07 工单号 DWG,ASSY,TRACKPAD,DVB,D1(送测信息&amp;厂商)FAI&amp;CPK 4" xfId="12070" xr:uid="{00000000-0005-0000-0000-0000562F0000}"/>
    <cellStyle name="___CPK___QDI D17W2 -Cpk-FAI-20#DF21F.xls_FAI&amp;CPK  格式_K91F 613-9142-01 工單號  TRACKPAD,ASSY(送測信息&amp;廠商)CPK_D1 613-0035-09 工单号 DWG,ASSY,TRACKPAD,DVB,D1(送测信息&amp;厂商)FAI&amp;CPK" xfId="13221" xr:uid="{00000000-0005-0000-0000-0000D5330000}"/>
    <cellStyle name="___CPK___QDI D17W2 -Cpk-FAI-20#DF21F.xls_FAI&amp;CPK  格式_K91F 613-9142-01 工單號  TRACKPAD,ASSY(送測信息&amp;廠商)CPK_D1 613-0035-09 工单号 DWG,ASSY,TRACKPAD,DVB,D1(送测信息&amp;厂商)FAI&amp;CPK 2" xfId="1139" xr:uid="{00000000-0005-0000-0000-0000A3040000}"/>
    <cellStyle name="___CPK___QDI D17W2 -Cpk-FAI-20#DF21F.xls_FAI&amp;CPK  格式_K91F 613-9142-01 工單號  TRACKPAD,ASSY(送測信息&amp;廠商)CPK_D1 613-0035-09 工单号 DWG,ASSY,TRACKPAD,DVB,D1(送测信息&amp;厂商)FAI&amp;CPK 2 2" xfId="2806" xr:uid="{00000000-0005-0000-0000-0000260B0000}"/>
    <cellStyle name="___CPK___QDI D17W2 -Cpk-FAI-20#DF21F.xls_FAI&amp;CPK  格式_K91F 613-9142-01 工單號  TRACKPAD,ASSY(送測信息&amp;廠商)CPK_D1 613-0035-09 工单号 DWG,ASSY,TRACKPAD,DVB,D1(送测信息&amp;厂商)FAI&amp;CPK 3" xfId="2813" xr:uid="{00000000-0005-0000-0000-00002D0B0000}"/>
    <cellStyle name="___CPK___QDI D17W2 -Cpk-FAI-20#DF21F.xls_FAI&amp;CPK  格式_K91F 613-9142-01 工單號  TRACKPAD,ASSY(送測信息&amp;廠商)CPK_D1 613-0035-09 工单号 DWG,ASSY,TRACKPAD,DVB,D1(送测信息&amp;厂商)FAI&amp;CPK 3 2" xfId="4637" xr:uid="{00000000-0005-0000-0000-00004D120000}"/>
    <cellStyle name="___CPK___QDI D17W2 -Cpk-FAI-20#DF21F.xls_FAI&amp;CPK  格式_K91F 613-9142-01 工單號  TRACKPAD,ASSY(送測信息&amp;廠商)CPK_D1 613-0035-09 工单号 DWG,ASSY,TRACKPAD,DVB,D1(送测信息&amp;厂商)FAI&amp;CPK 4" xfId="4642" xr:uid="{00000000-0005-0000-0000-000052120000}"/>
    <cellStyle name="___CPK___QDI D17W2 -Cpk-FAI-20#DF21F.xls_FAI&amp;CPK  格式_K91F 613-9142-01 工單號  TRACKPAD,ASSY(送測信息&amp;廠商)CPK_D1 613-0035-11 120603008 IPD BOARD TO GLASS 线对线" xfId="10704" xr:uid="{00000000-0005-0000-0000-0000002A0000}"/>
    <cellStyle name="___CPK___QDI D17W2 -Cpk-FAI-20#DF21F.xls_FAI&amp;CPK  格式_K91F 613-9142-01 工單號  TRACKPAD,ASSY(送測信息&amp;廠商)CPK_D1 613-0035-11 120603008 IPD BOARD TO GLASS 线对线 2" xfId="4209" xr:uid="{00000000-0005-0000-0000-0000A1100000}"/>
    <cellStyle name="___CPK___QDI D17W2 -Cpk-FAI-20#DF21F.xls_FAI&amp;CPK  格式_K91F 613-9142-01 工單號  TRACKPAD,ASSY(送測信息&amp;廠商)CPK_D1 613-0035-11 120603008 IPD BOARD TO GLASS 线对线 2 2" xfId="4667" xr:uid="{00000000-0005-0000-0000-00006B120000}"/>
    <cellStyle name="___CPK___QDI D17W2 -Cpk-FAI-20#DF21F.xls_FAI&amp;CPK  格式_K91F 613-9142-01 工單號  TRACKPAD,ASSY(送測信息&amp;廠商)CPK_D1 613-0035-11 120603008 IPD BOARD TO GLASS 线对线 3" xfId="505" xr:uid="{00000000-0005-0000-0000-000029020000}"/>
    <cellStyle name="___CPK___QDI D17W2 -Cpk-FAI-20#DF21F.xls_FAI&amp;CPK  格式_K91F 613-9142-01 工單號  TRACKPAD,ASSY(送測信息&amp;廠商)CPK_D1 613-0035-11 120603008 IPD BOARD TO GLASS 线对线 3 2" xfId="13223" xr:uid="{00000000-0005-0000-0000-0000D7330000}"/>
    <cellStyle name="___CPK___QDI D17W2 -Cpk-FAI-20#DF21F.xls_FAI&amp;CPK  格式_K91F 613-9142-01 工單號  TRACKPAD,ASSY(送測信息&amp;廠商)CPK_D1 613-0035-11 120603008 IPD BOARD TO GLASS 线对线 4" xfId="13224" xr:uid="{00000000-0005-0000-0000-0000D8330000}"/>
    <cellStyle name="___CPK___QDI D17W2 -Cpk-FAI-20#DF21F.xls_FAI&amp;CPK  格式_K91F 613-9142-01 工單號  TRACKPAD,ASSY(送測信息&amp;廠商)CPK_D1 613-0035-11 工单号 DWG,ASSY,TRACKPAD,DVB,D1(送测信息&amp;厂商)FAI&amp;CPK" xfId="13227" xr:uid="{00000000-0005-0000-0000-0000DB330000}"/>
    <cellStyle name="___CPK___QDI D17W2 -Cpk-FAI-20#DF21F.xls_FAI&amp;CPK  格式_K91F 613-9142-01 工單號  TRACKPAD,ASSY(送測信息&amp;廠商)CPK_D1 613-0035-11 工单号 DWG,ASSY,TRACKPAD,DVB,D1(送测信息&amp;厂商)FAI&amp;CPK 2" xfId="12006" xr:uid="{00000000-0005-0000-0000-0000162F0000}"/>
    <cellStyle name="___CPK___QDI D17W2 -Cpk-FAI-20#DF21F.xls_FAI&amp;CPK  格式_K91F 613-9142-01 工單號  TRACKPAD,ASSY(送測信息&amp;廠商)CPK_D1 613-0035-11 工单号 DWG,ASSY,TRACKPAD,DVB,D1(送测信息&amp;厂商)FAI&amp;CPK 2 2" xfId="12010" xr:uid="{00000000-0005-0000-0000-00001A2F0000}"/>
    <cellStyle name="___CPK___QDI D17W2 -Cpk-FAI-20#DF21F.xls_FAI&amp;CPK  格式_K91F 613-9142-01 工單號  TRACKPAD,ASSY(送測信息&amp;廠商)CPK_D1 613-0035-11 工单号 DWG,ASSY,TRACKPAD,DVB,D1(送测信息&amp;厂商)FAI&amp;CPK 3" xfId="13231" xr:uid="{00000000-0005-0000-0000-0000DF330000}"/>
    <cellStyle name="___CPK___QDI D17W2 -Cpk-FAI-20#DF21F.xls_FAI&amp;CPK  格式_K91F 613-9142-01 工單號  TRACKPAD,ASSY(送測信息&amp;廠商)CPK_D1 613-0035-11 工单号 DWG,ASSY,TRACKPAD,DVB,D1(送测信息&amp;厂商)FAI&amp;CPK 3 2" xfId="13233" xr:uid="{00000000-0005-0000-0000-0000E1330000}"/>
    <cellStyle name="___CPK___QDI D17W2 -Cpk-FAI-20#DF21F.xls_FAI&amp;CPK  格式_K91F 613-9142-01 工單號  TRACKPAD,ASSY(送測信息&amp;廠商)CPK_D1 613-0035-11 工单号 DWG,ASSY,TRACKPAD,DVB,D1(送测信息&amp;厂商)FAI&amp;CPK 4" xfId="13237" xr:uid="{00000000-0005-0000-0000-0000E5330000}"/>
    <cellStyle name="___CPK___QDI D17W2 -Cpk-FAI-20#DF21F.xls_FAI&amp;CPK  格式_K91F 613-9142-01 工單號  TRACKPAD,ASSY(送測信息&amp;廠商)CPK_D1 613-0491-04 120706021 DOME SWITCH TO GLASS(0706送测)CPK" xfId="13239" xr:uid="{00000000-0005-0000-0000-0000E7330000}"/>
    <cellStyle name="___CPK___QDI D17W2 -Cpk-FAI-20#DF21F.xls_FAI&amp;CPK  格式_K91F 613-9142-01 工單號  TRACKPAD,ASSY(送測信息&amp;廠商)CPK_D1 613-0491-04 120706021 DOME SWITCH TO GLASS(0706送测)CPK 2" xfId="13240" xr:uid="{00000000-0005-0000-0000-0000E8330000}"/>
    <cellStyle name="___CPK___QDI D17W2 -Cpk-FAI-20#DF21F.xls_FAI&amp;CPK  格式_K91F 613-9142-01 工單號  TRACKPAD,ASSY(送測信息&amp;廠商)CPK_D1 613-0491-04 120706021 DOME SWITCH TO GLASS(0706送测)CPK 2 2" xfId="13241" xr:uid="{00000000-0005-0000-0000-0000E9330000}"/>
    <cellStyle name="___CPK___QDI D17W2 -Cpk-FAI-20#DF21F.xls_FAI&amp;CPK  格式_K91F 613-9142-01 工單號  TRACKPAD,ASSY(送測信息&amp;廠商)CPK_D1 613-0491-04 120706021 DOME SWITCH TO GLASS(0706送测)CPK 3" xfId="13242" xr:uid="{00000000-0005-0000-0000-0000EA330000}"/>
    <cellStyle name="___CPK___QDI D17W2 -Cpk-FAI-20#DF21F.xls_FAI&amp;CPK  格式_K91F 613-9142-01 工單號  TRACKPAD,ASSY(送測信息&amp;廠商)CPK_D1 613-0491-04 120706021 DOME SWITCH TO GLASS(0706送测)CPK 3 2" xfId="13244" xr:uid="{00000000-0005-0000-0000-0000EC330000}"/>
    <cellStyle name="___CPK___QDI D17W2 -Cpk-FAI-20#DF21F.xls_FAI&amp;CPK  格式_K91F 613-9142-01 工單號  TRACKPAD,ASSY(送測信息&amp;廠商)CPK_D1 613-0491-04 120706021 DOME SWITCH TO GLASS(0706送测)CPK 4" xfId="13245" xr:uid="{00000000-0005-0000-0000-0000ED330000}"/>
    <cellStyle name="___CPK___QDI D17W2 -Cpk-FAI-20#DF21F.xls_FAI&amp;CPK  格式_K91F 613-9142-01 工單號  TRACKPAD,ASSY(送測信息&amp;廠商)CPK_D1 613-0491-A 工单号 DWG,ASSY,TRACKPAD,DVB,ALT7,D1(送测信息&amp;厂商)FAI&amp;CPK" xfId="13246" xr:uid="{00000000-0005-0000-0000-0000EE330000}"/>
    <cellStyle name="___CPK___QDI D17W2 -Cpk-FAI-20#DF21F.xls_FAI&amp;CPK  格式_K91F 613-9142-01 工單號  TRACKPAD,ASSY(送測信息&amp;廠商)CPK_D1 613-0491-A 工单号 DWG,ASSY,TRACKPAD,DVB,ALT7,D1(送测信息&amp;厂商)FAI&amp;CPK 2" xfId="13249" xr:uid="{00000000-0005-0000-0000-0000F1330000}"/>
    <cellStyle name="___CPK___QDI D17W2 -Cpk-FAI-20#DF21F.xls_FAI&amp;CPK  格式_K91F 613-9142-01 工單號  TRACKPAD,ASSY(送測信息&amp;廠商)CPK_D1 613-0491-C 工单号 GEN DWG,TP MODULE,D1(送测信息&amp;厂商)FAI&amp;CPK" xfId="13250" xr:uid="{00000000-0005-0000-0000-0000F2330000}"/>
    <cellStyle name="___CPK___QDI D17W2 -Cpk-FAI-20#DF21F.xls_FAI&amp;CPK  格式_K91F 613-9142-01 工單號  TRACKPAD,ASSY(送測信息&amp;廠商)CPK_D1 613-0491-C 工单号 GEN DWG,TP MODULE,D1(送测信息&amp;厂商)FAI&amp;CPK 2" xfId="13251" xr:uid="{00000000-0005-0000-0000-0000F3330000}"/>
    <cellStyle name="___CPK___QDI D17W2 -Cpk-FAI-20#DF21F.xls_FAI&amp;CPK  格式_K91F 613-9142-01 工單號  TRACKPAD,ASSY(送測信息&amp;廠商)CPK_D1 613-0491-C 工單號  Dome switch to glass D1(送测信息&amp;廠商)CPK" xfId="9514" xr:uid="{00000000-0005-0000-0000-00005A250000}"/>
    <cellStyle name="___CPK___QDI D17W2 -Cpk-FAI-20#DF21F.xls_FAI&amp;CPK  格式_K91F 613-9142-01 工單號  TRACKPAD,ASSY(送測信息&amp;廠商)CPK_D1 613-0491-C 工單號  Dome switch to glass D1(送测信息&amp;廠商)CPK 2" xfId="13253" xr:uid="{00000000-0005-0000-0000-0000F5330000}"/>
    <cellStyle name="___CPK___QDI D17W2 -Cpk-FAI-20#DF21F.xls_FAI&amp;CPK  格式_K91F 613-9142-01 工單號  TRACKPAD,ASSY(送測信息&amp;廠商)CPK_D1 613-0491-C 工單號  Dome switch to glass D1(送测信息&amp;廠商)CPK 2 2" xfId="13255" xr:uid="{00000000-0005-0000-0000-0000F7330000}"/>
    <cellStyle name="___CPK___QDI D17W2 -Cpk-FAI-20#DF21F.xls_FAI&amp;CPK  格式_K91F 613-9142-01 工單號  TRACKPAD,ASSY(送測信息&amp;廠商)CPK_D1 613-0491-C 工單號  Dome switch to glass D1(送测信息&amp;廠商)CPK 3" xfId="13256" xr:uid="{00000000-0005-0000-0000-0000F8330000}"/>
    <cellStyle name="___CPK___QDI D17W2 -Cpk-FAI-20#DF21F.xls_FAI&amp;CPK  格式_K91F 613-9142-01 工單號  TRACKPAD,ASSY(送測信息&amp;廠商)CPK_D1 613-0491-C 工單號  Dome switch to glass D1(送测信息&amp;廠商)CPK 3 2" xfId="13257" xr:uid="{00000000-0005-0000-0000-0000F9330000}"/>
    <cellStyle name="___CPK___QDI D17W2 -Cpk-FAI-20#DF21F.xls_FAI&amp;CPK  格式_K91F 613-9142-01 工單號  TRACKPAD,ASSY(送測信息&amp;廠商)CPK_D1 613-0491-C 工單號  Dome switch to glass D1(送测信息&amp;廠商)CPK 4" xfId="2491" xr:uid="{00000000-0005-0000-0000-0000EB090000}"/>
    <cellStyle name="___CPK___QDI D17W2 -Cpk-FAI-20#DF21F.xls_FAI&amp;CPK  格式_K91F 613-9142-01 工單號  TRACKPAD,ASSY(送測信息&amp;廠商)CPK_D1 705T0055-A 工單號 SW,DOME,BLADDER,4MM,D1(進料信息&amp;廠商)FAI&amp;CPK" xfId="13258" xr:uid="{00000000-0005-0000-0000-0000FA330000}"/>
    <cellStyle name="___CPK___QDI D17W2 -Cpk-FAI-20#DF21F.xls_FAI&amp;CPK  格式_K91F 613-9142-01 工單號  TRACKPAD,ASSY(送測信息&amp;廠商)CPK_D1 705T0055-A 工單號 SW,DOME,BLADDER,4MM,D1(進料信息&amp;廠商)FAI&amp;CPK 2" xfId="13259" xr:uid="{00000000-0005-0000-0000-0000FB330000}"/>
    <cellStyle name="___CPK___QDI D17W2 -Cpk-FAI-20#DF21F.xls_FAI&amp;CPK  格式_K91F 613-9142-01 工單號  TRACKPAD,ASSY(送測信息&amp;廠商)CPK_D1 705T0055-A 工單號 SW,DOME,BLADDER,4MM,D1(進料信息&amp;廠商)FAI&amp;CPK 2 2" xfId="13260" xr:uid="{00000000-0005-0000-0000-0000FC330000}"/>
    <cellStyle name="___CPK___QDI D17W2 -Cpk-FAI-20#DF21F.xls_FAI&amp;CPK  格式_K91F 613-9142-01 工單號  TRACKPAD,ASSY(送測信息&amp;廠商)CPK_D1 705T0055-A 工單號 SW,DOME,BLADDER,4MM,D1(進料信息&amp;廠商)FAI&amp;CPK 3" xfId="13261" xr:uid="{00000000-0005-0000-0000-0000FD330000}"/>
    <cellStyle name="___CPK___QDI D17W2 -Cpk-FAI-20#DF21F.xls_FAI&amp;CPK  格式_K91F 613-9142-01 工單號  TRACKPAD,ASSY(送測信息&amp;廠商)CPK_D1 705T0055-A 工單號 SW,DOME,BLADDER,4MM,D1(進料信息&amp;廠商)FAI&amp;CPK 3 2" xfId="13262" xr:uid="{00000000-0005-0000-0000-0000FE330000}"/>
    <cellStyle name="___CPK___QDI D17W2 -Cpk-FAI-20#DF21F.xls_FAI&amp;CPK  格式_K91F 613-9142-01 工單號  TRACKPAD,ASSY(送測信息&amp;廠商)CPK_D1 705T0055-A 工單號 SW,DOME,BLADDER,4MM,D1(進料信息&amp;廠商)FAI&amp;CPK 4" xfId="6161" xr:uid="{00000000-0005-0000-0000-000041180000}"/>
    <cellStyle name="___CPK___QDI D17W2 -Cpk-FAI-20#DF21F.xls_FAI&amp;CPK  格式_K91F 613-9142-01 工單號  TRACKPAD,ASSY(送測信息&amp;廠商)CPK_D1 806-3491-A 工单号 Bracket Corner Trackpad D1(送测信息&amp;厂商)FAI&amp;CPK" xfId="3841" xr:uid="{00000000-0005-0000-0000-0000310F0000}"/>
    <cellStyle name="___CPK___QDI D17W2 -Cpk-FAI-20#DF21F.xls_FAI&amp;CPK  格式_K91F 613-9142-01 工單號  TRACKPAD,ASSY(送測信息&amp;廠商)CPK_D1 806-3491-A 工单号 Bracket Corner Trackpad D1(送测信息&amp;厂商)FAI&amp;CPK 2" xfId="5035" xr:uid="{00000000-0005-0000-0000-0000DB130000}"/>
    <cellStyle name="___CPK___QDI D17W2 -Cpk-FAI-20#DF21F.xls_FAI&amp;CPK  格式_K91F 613-9142-01 工單號  TRACKPAD,ASSY(送測信息&amp;廠商)CPK_D1 806-3491-A 工单号 Bracket Corner Trackpad D1(送测信息&amp;厂商)FAI&amp;CPK 2 2" xfId="10586" xr:uid="{00000000-0005-0000-0000-00008A290000}"/>
    <cellStyle name="___CPK___QDI D17W2 -Cpk-FAI-20#DF21F.xls_FAI&amp;CPK  格式_K91F 613-9142-01 工單號  TRACKPAD,ASSY(送測信息&amp;廠商)CPK_D1 806-3491-A 工单号 Bracket Corner Trackpad D1(送测信息&amp;厂商)FAI&amp;CPK 3" xfId="13264" xr:uid="{00000000-0005-0000-0000-000000340000}"/>
    <cellStyle name="___CPK___QDI D17W2 -Cpk-FAI-20#DF21F.xls_FAI&amp;CPK  格式_K91F 613-9142-01 工單號  TRACKPAD,ASSY(送測信息&amp;廠商)CPK_D1 806-3491-A 工单号 Bracket Corner Trackpad D1(送测信息&amp;厂商)FAI&amp;CPK 3 2" xfId="13228" xr:uid="{00000000-0005-0000-0000-0000DC330000}"/>
    <cellStyle name="___CPK___QDI D17W2 -Cpk-FAI-20#DF21F.xls_FAI&amp;CPK  格式_K91F 613-9142-01 工單號  TRACKPAD,ASSY(送測信息&amp;廠商)CPK_D1 806-3491-A 工单号 Bracket Corner Trackpad D1(送测信息&amp;厂商)FAI&amp;CPK 4" xfId="13268" xr:uid="{00000000-0005-0000-0000-000004340000}"/>
    <cellStyle name="___CPK___QDI D17W2 -Cpk-FAI-20#DF21F.xls_FAI&amp;CPK  格式_K91F 613-9142-01 工單號  TRACKPAD,ASSY(送測信息&amp;廠商)CPK_D1 818-3768-B 工單號  FILM,GROUND,METAL,TRACKPAD,D1(進料信息&amp;廠商)FAI&amp;CPK" xfId="12778" xr:uid="{00000000-0005-0000-0000-00001A320000}"/>
    <cellStyle name="___CPK___QDI D17W2 -Cpk-FAI-20#DF21F.xls_FAI&amp;CPK  格式_K91F 613-9142-01 工單號  TRACKPAD,ASSY(送測信息&amp;廠商)CPK_D1 818-3768-B 工單號  FILM,GROUND,METAL,TRACKPAD,D1(進料信息&amp;廠商)FAI&amp;CPK 2" xfId="13270" xr:uid="{00000000-0005-0000-0000-000006340000}"/>
    <cellStyle name="___CPK___QDI D17W2 -Cpk-FAI-20#DF21F.xls_FAI&amp;CPK  格式_K91F 613-9142-01 工單號  TRACKPAD,ASSY(送測信息&amp;廠商)CPK_D2 613-9497-A  130511020  GEN,Assy,DWG,Trackpad,DB,D2(0511送测)CPK--TF1-2线" xfId="13272" xr:uid="{00000000-0005-0000-0000-000008340000}"/>
    <cellStyle name="___CPK___QDI D17W2 -Cpk-FAI-20#DF21F.xls_FAI&amp;CPK  格式_K91F 613-9142-01 工單號  TRACKPAD,ASSY(送測信息&amp;廠商)CPK_D2 613-9497-A  130511020  GEN,Assy,DWG,Trackpad,DB,D2(0511送测)CPK--TF1-2线 2" xfId="13274" xr:uid="{00000000-0005-0000-0000-00000A340000}"/>
    <cellStyle name="___CPK___QDI D17W2 -Cpk-FAI-20#DF21F.xls_FAI&amp;CPK  格式_K91F 613-9142-01 工單號  TRACKPAD,ASSY(送測信息&amp;廠商)CPK_D2 613-9497-A  130511020  GEN,Assy,DWG,Trackpad,DB,D2(0511送测)CPK--TF1-2线 2 2" xfId="13277" xr:uid="{00000000-0005-0000-0000-00000D340000}"/>
    <cellStyle name="___CPK___QDI D17W2 -Cpk-FAI-20#DF21F.xls_FAI&amp;CPK  格式_K91F 613-9142-01 工單號  TRACKPAD,ASSY(送測信息&amp;廠商)CPK_D2 613-9497-A  130511020  GEN,Assy,DWG,Trackpad,DB,D2(0511送测)CPK--TF1-2线 3" xfId="13278" xr:uid="{00000000-0005-0000-0000-00000E340000}"/>
    <cellStyle name="___CPK___QDI D17W2 -Cpk-FAI-20#DF21F.xls_FAI&amp;CPK  格式_K91F 613-9142-01 工單號  TRACKPAD,ASSY(送測信息&amp;廠商)CPK_D2 613-9497-A  130511020  GEN,Assy,DWG,Trackpad,DB,D2(0511送测)CPK--TF1-2线 3 2" xfId="12037" xr:uid="{00000000-0005-0000-0000-0000352F0000}"/>
    <cellStyle name="___CPK___QDI D17W2 -Cpk-FAI-20#DF21F.xls_FAI&amp;CPK  格式_K91F 613-9142-01 工單號  TRACKPAD,ASSY(送測信息&amp;廠商)CPK_D2 613-9497-A  130511020  GEN,Assy,DWG,Trackpad,DB,D2(0511送测)CPK--TF1-2线 4" xfId="13281" xr:uid="{00000000-0005-0000-0000-000011340000}"/>
    <cellStyle name="___CPK___QDI D17W2 -Cpk-FAI-20#DF21F.xls_FAI&amp;CPK  格式_K91F 613-9142-01 工單號  TRACKPAD,ASSY(送測信息&amp;廠商)CPK_Diamond 613-1381-04 130817003 TRIM TO GLASS ALIGNMENT(0817送测)FAI" xfId="10979" xr:uid="{00000000-0005-0000-0000-0000132B0000}"/>
    <cellStyle name="___CPK___QDI D17W2 -Cpk-FAI-20#DF21F.xls_FAI&amp;CPK  格式_K91F 613-9142-01 工單號  TRACKPAD,ASSY(送測信息&amp;廠商)CPK_Diamond 613-1381-04 130817003 TRIM TO GLASS ALIGNMENT(0817送测)FAI 2" xfId="9704" xr:uid="{00000000-0005-0000-0000-000018260000}"/>
    <cellStyle name="___CPK___QDI D17W2 -Cpk-FAI-20#DF21F.xls_FAI&amp;CPK  格式_K91F 613-9142-01 工單號  TRACKPAD,ASSY(送測信息&amp;廠商)CPK_Diamond 613-1845-22 130807057 Touch assembly to housing alignment(0807送测)FAI" xfId="13282" xr:uid="{00000000-0005-0000-0000-000012340000}"/>
    <cellStyle name="___CPK___QDI D17W2 -Cpk-FAI-20#DF21F.xls_FAI&amp;CPK  格式_K91F 613-9142-01 工單號  TRACKPAD,ASSY(送測信息&amp;廠商)CPK_Diamond 613-1845-22 130807057 Touch assembly to housing alignment(0807送测)FAI 2" xfId="13283" xr:uid="{00000000-0005-0000-0000-000013340000}"/>
    <cellStyle name="___CPK___QDI D17W2 -Cpk-FAI-20#DF21F.xls_FAI&amp;CPK  格式_K91F 613-9142-01 工單號  TRACKPAD,ASSY(送測信息&amp;廠商)CPK_Diamond 613-1845-23 130817006 Antenna window to housing(0817送测)FAI" xfId="13284" xr:uid="{00000000-0005-0000-0000-000014340000}"/>
    <cellStyle name="___CPK___QDI D17W2 -Cpk-FAI-20#DF21F.xls_FAI&amp;CPK  格式_K91F 613-9142-01 工單號  TRACKPAD,ASSY(送測信息&amp;廠商)CPK_Diamond 613-1845-23 130817006 Antenna window to housing(0817送测)FAI 2" xfId="3283" xr:uid="{00000000-0005-0000-0000-0000030D0000}"/>
    <cellStyle name="___CPK___QDI D17W2 -Cpk-FAI-20#DF21F.xls_FAI&amp;CPK  格式_K91F 613-9142-01 工單號  TRACKPAD,ASSY(送測信息&amp;廠商)CPK_Diamond 613-1845-23 工单号 Dwg,Assy(送测信息&amp;厂商)FAI&amp;CPK" xfId="13286" xr:uid="{00000000-0005-0000-0000-000016340000}"/>
    <cellStyle name="___CPK___QDI D17W2 -Cpk-FAI-20#DF21F.xls_FAI&amp;CPK  格式_K91F 613-9142-01 工單號  TRACKPAD,ASSY(送測信息&amp;廠商)CPK_Diamond 613-1845-23 工单号 Dwg,Assy(送测信息&amp;厂商)FAI&amp;CPK 2" xfId="3432" xr:uid="{00000000-0005-0000-0000-0000980D0000}"/>
    <cellStyle name="___CPK___QDI D17W2 -Cpk-FAI-20#DF21F.xls_FAI&amp;CPK  格式_K91F 613-9142-01 工單號  TRACKPAD,ASSY(送測信息&amp;廠商)CPK_J44 613-1313-02 130419042 GEN DWG,TP MODULE,D1(0419送测)FAI&amp;CPK" xfId="1058" xr:uid="{00000000-0005-0000-0000-000052040000}"/>
    <cellStyle name="___CPK___QDI D17W2 -Cpk-FAI-20#DF21F.xls_FAI&amp;CPK  格式_K91F 613-9142-01 工單號  TRACKPAD,ASSY(送測信息&amp;廠商)CPK_J44 613-1313-02 130419042 GEN DWG,TP MODULE,D1(0419送测)FAI&amp;CPK 2" xfId="5704" xr:uid="{00000000-0005-0000-0000-000078160000}"/>
    <cellStyle name="___CPK___QDI D17W2 -Cpk-FAI-20#DF21F.xls_FAI&amp;CPK  格式_K91F 613-9142-01 工單號  TRACKPAD,ASSY(送測信息&amp;廠商)CPK_K9X 613-9141-A 工單號 Trackpad,Assy  K90(送测信息&amp;廠商)FAI&amp;CPK" xfId="13288" xr:uid="{00000000-0005-0000-0000-000018340000}"/>
    <cellStyle name="___CPK___QDI D17W2 -Cpk-FAI-20#DF21F.xls_FAI&amp;CPK  格式_K91F 613-9142-01 工單號  TRACKPAD,ASSY(送測信息&amp;廠商)CPK_K9X 613-9141-A 工單號 Trackpad,Assy  K90(送测信息&amp;廠商)FAI&amp;CPK 2" xfId="13291" xr:uid="{00000000-0005-0000-0000-00001B340000}"/>
    <cellStyle name="___CPK___QDI D17W2 -Cpk-FAI-20#DF21F.xls_FAI&amp;CPK  格式_K91F 613-9142-01 工單號  TRACKPAD,ASSY(送測信息&amp;廠商)CPK_K9X 613-9141-A 工單號 Trackpad,Assy  K90(送测信息&amp;廠商)FAI&amp;CPK 2 2" xfId="13293" xr:uid="{00000000-0005-0000-0000-00001D340000}"/>
    <cellStyle name="___CPK___QDI D17W2 -Cpk-FAI-20#DF21F.xls_FAI&amp;CPK  格式_K91F 613-9142-01 工單號  TRACKPAD,ASSY(送測信息&amp;廠商)CPK_K9X 613-9141-A 工單號 Trackpad,Assy  K90(送测信息&amp;廠商)FAI&amp;CPK 3" xfId="13296" xr:uid="{00000000-0005-0000-0000-000020340000}"/>
    <cellStyle name="___CPK___QDI D17W2 -Cpk-FAI-20#DF21F.xls_FAI&amp;CPK  格式_K91F 613-9142-01 工單號  TRACKPAD,ASSY(送測信息&amp;廠商)CPK_K9X 613-9141-A 工單號 Trackpad,Assy  K90(送测信息&amp;廠商)FAI&amp;CPK 3 2" xfId="13298" xr:uid="{00000000-0005-0000-0000-000022340000}"/>
    <cellStyle name="___CPK___QDI D17W2 -Cpk-FAI-20#DF21F.xls_FAI&amp;CPK  格式_K91F 613-9142-01 工單號  TRACKPAD,ASSY(送測信息&amp;廠商)CPK_K9X 613-9141-A 工單號 Trackpad,Assy  K90(送测信息&amp;廠商)FAI&amp;CPK 4" xfId="13300" xr:uid="{00000000-0005-0000-0000-000024340000}"/>
    <cellStyle name="___CPK___QDI D17W2 -Cpk-FAI-20#DF21F.xls_FAI&amp;CPK  格式_K91F 613-9142-01 工單號  TRACKPAD,ASSY(送測信息&amp;廠商)CPK_X249 613-3700-04 预约单号 Accel Flex To Glass(送测日期)FAI" xfId="10785" xr:uid="{00000000-0005-0000-0000-0000512A0000}"/>
    <cellStyle name="___CPK___QDI D17W2 -Cpk-FAI-20#DF21F.xls_FAI&amp;CPK  格式_K91F 613-9142-01 工單號  TRACKPAD,ASSY(送測信息&amp;廠商)CPK_X249 613-3700-04 预约单号 Accel Flex To Glass(送测日期)FAI 2" xfId="10789" xr:uid="{00000000-0005-0000-0000-0000552A0000}"/>
    <cellStyle name="___CPK___QDI D17W2 -Cpk-FAI-20#DF21F.xls_FAI&amp;CPK  格式_K91F 613-9142-01 工單號  TRACKPAD,ASSY(送測信息&amp;廠商)CPK_X249 613-3700-04 预约单号 Accel Flex To Glass(送测日期)FAI 2 2" xfId="9695" xr:uid="{00000000-0005-0000-0000-00000F260000}"/>
    <cellStyle name="___CPK___QDI D17W2 -Cpk-FAI-20#DF21F.xls_FAI&amp;CPK  格式_K91F 613-9142-01 工單號  TRACKPAD,ASSY(送測信息&amp;廠商)CPK_X249 613-3700-04 预约单号 Accel Flex To Glass(送测日期)FAI 3" xfId="13303" xr:uid="{00000000-0005-0000-0000-000027340000}"/>
    <cellStyle name="___CPK___QDI D17W2 -Cpk-FAI-20#DF21F.xls_FAI&amp;CPK  格式_K91F 613-9142-01 工單號  TRACKPAD,ASSY(送測信息&amp;廠商)CPK_X249 613-3700-04 预约单号 Accel Flex To Glass(送测日期)FAI 3 2" xfId="13306" xr:uid="{00000000-0005-0000-0000-00002A340000}"/>
    <cellStyle name="___CPK___QDI D17W2 -Cpk-FAI-20#DF21F.xls_FAI&amp;CPK  格式_K91F 613-9142-01 工單號  TRACKPAD,ASSY(送測信息&amp;廠商)CPK_X249 613-3700-04 预约单号 Accel Flex To Glass(送测日期)FAI 4" xfId="13310" xr:uid="{00000000-0005-0000-0000-00002E340000}"/>
    <cellStyle name="___CPK___QDI D17W2 -Cpk-FAI-20#DF21F.xls_FAI&amp;CPK  格式_K91F 613-9142-01 工單號  TRACKPAD,ASSY(送測信息&amp;廠商)CPK_X50 056-5227-09 工單號 MCO,PCB,TP,PET,X50(進料信息&amp;廠商)FAI&amp;CPK" xfId="13312" xr:uid="{00000000-0005-0000-0000-000030340000}"/>
    <cellStyle name="___CPK___QDI D17W2 -Cpk-FAI-20#DF21F.xls_FAI&amp;CPK  格式_K91F 613-9142-01 工單號  TRACKPAD,ASSY(送測信息&amp;廠商)CPK_X50 056-5227-09 工單號 MCO,PCB,TP,PET,X50(進料信息&amp;廠商)FAI&amp;CPK 2" xfId="13314" xr:uid="{00000000-0005-0000-0000-000032340000}"/>
    <cellStyle name="___CPK___QDI D17W2 -Cpk-FAI-20#DF21F.xls_FAI&amp;CPK  格式_K91F 613-9142-01 工單號  TRACKPAD,ASSY(送測信息&amp;廠商)CPK_X50 056-5227-09 工單號 MCO,PCB,TP,PET,X50(進料信息&amp;廠商)FAI&amp;CPK 2 2" xfId="13315" xr:uid="{00000000-0005-0000-0000-000033340000}"/>
    <cellStyle name="___CPK___QDI D17W2 -Cpk-FAI-20#DF21F.xls_FAI&amp;CPK  格式_K91F 613-9142-01 工單號  TRACKPAD,ASSY(送測信息&amp;廠商)CPK_X50 056-5227-09 工單號 MCO,PCB,TP,PET,X50(進料信息&amp;廠商)FAI&amp;CPK 3" xfId="13316" xr:uid="{00000000-0005-0000-0000-000034340000}"/>
    <cellStyle name="___CPK___QDI D17W2 -Cpk-FAI-20#DF21F.xls_FAI&amp;CPK  格式_K91F 613-9142-01 工單號  TRACKPAD,ASSY(送測信息&amp;廠商)CPK_X50 056-5227-09 工單號 MCO,PCB,TP,PET,X50(進料信息&amp;廠商)FAI&amp;CPK 3 2" xfId="13319" xr:uid="{00000000-0005-0000-0000-000037340000}"/>
    <cellStyle name="___CPK___QDI D17W2 -Cpk-FAI-20#DF21F.xls_FAI&amp;CPK  格式_K91F 613-9142-01 工單號  TRACKPAD,ASSY(送測信息&amp;廠商)CPK_X50 056-5227-09 工單號 MCO,PCB,TP,PET,X50(進料信息&amp;廠商)FAI&amp;CPK 4" xfId="10426" xr:uid="{00000000-0005-0000-0000-0000EA280000}"/>
    <cellStyle name="___CPK___QDI D17W2 -Cpk-FAI-20#DF21F.xls_FAI&amp;CPK  格式_K91F 613-9142-01 工單號  TRACKPAD,ASSY(送測信息&amp;廠商)CPK_X50 613-0413-09 工單號 DWG,ASSY,TRACKPAD,X50(送測信息&amp;廠商)FAI&amp;CPK" xfId="12704" xr:uid="{00000000-0005-0000-0000-0000D0310000}"/>
    <cellStyle name="___CPK___QDI D17W2 -Cpk-FAI-20#DF21F.xls_FAI&amp;CPK  格式_K91F 613-9142-01 工單號  TRACKPAD,ASSY(送測信息&amp;廠商)CPK_X50 613-0413-09 工單號 DWG,ASSY,TRACKPAD,X50(送測信息&amp;廠商)FAI&amp;CPK 2" xfId="13321" xr:uid="{00000000-0005-0000-0000-000039340000}"/>
    <cellStyle name="___CPK___QDI D17W2 -Cpk-FAI-20#DF21F.xls_FAI&amp;CPK  格式_K91F 613-9142-01 工單號  TRACKPAD,ASSY(送測信息&amp;廠商)CPK_X50 613-0413-09 工單號 DWG,ASSY,TRACKPAD,X50(送測信息&amp;廠商)FAI&amp;CPK 2 2" xfId="13323" xr:uid="{00000000-0005-0000-0000-00003B340000}"/>
    <cellStyle name="___CPK___QDI D17W2 -Cpk-FAI-20#DF21F.xls_FAI&amp;CPK  格式_K91F 613-9142-01 工單號  TRACKPAD,ASSY(送測信息&amp;廠商)CPK_X50 613-0413-09 工單號 DWG,ASSY,TRACKPAD,X50(送測信息&amp;廠商)FAI&amp;CPK 3" xfId="13325" xr:uid="{00000000-0005-0000-0000-00003D340000}"/>
    <cellStyle name="___CPK___QDI D17W2 -Cpk-FAI-20#DF21F.xls_FAI&amp;CPK  格式_K91F 613-9142-01 工單號  TRACKPAD,ASSY(送測信息&amp;廠商)CPK_X50 613-0413-09 工單號 DWG,ASSY,TRACKPAD,X50(送測信息&amp;廠商)FAI&amp;CPK 3 2" xfId="13328" xr:uid="{00000000-0005-0000-0000-000040340000}"/>
    <cellStyle name="___CPK___QDI D17W2 -Cpk-FAI-20#DF21F.xls_FAI&amp;CPK  格式_K91F 613-9142-01 工單號  TRACKPAD,ASSY(送測信息&amp;廠商)CPK_X50 613-0413-09 工單號 DWG,ASSY,TRACKPAD,X50(送測信息&amp;廠商)FAI&amp;CPK 4" xfId="13330" xr:uid="{00000000-0005-0000-0000-000042340000}"/>
    <cellStyle name="___CPK___QDI D17W2 -Cpk-FAI-20#DF21F.xls_FAI&amp;CPK  格式_K91F 613-9142-01 工單號  TRACKPAD,ASSY(送測信息&amp;廠商)CPK_X50 613-0416-09 工單號 Sensor to Glass,X50(送測信息&amp;廠商)FAI" xfId="13332" xr:uid="{00000000-0005-0000-0000-000044340000}"/>
    <cellStyle name="___CPK___QDI D17W2 -Cpk-FAI-20#DF21F.xls_FAI&amp;CPK  格式_K91F 613-9142-01 工單號  TRACKPAD,ASSY(送測信息&amp;廠商)CPK_X50 613-0416-09 工單號 Sensor to Glass,X50(送測信息&amp;廠商)FAI 2" xfId="4739" xr:uid="{00000000-0005-0000-0000-0000B3120000}"/>
    <cellStyle name="___CPK___QDI D17W2 -Cpk-FAI-20#DF21F.xls_FAI&amp;CPK  格式_K91F 613-9142-01 工單號  TRACKPAD,ASSY(送測信息&amp;廠商)CPK_X50 613-0416-09 工單號 Sensor to Glass,X50(送測信息&amp;廠商)FAI 2 2" xfId="1473" xr:uid="{00000000-0005-0000-0000-0000F1050000}"/>
    <cellStyle name="___CPK___QDI D17W2 -Cpk-FAI-20#DF21F.xls_FAI&amp;CPK  格式_K91F 613-9142-01 工單號  TRACKPAD,ASSY(送測信息&amp;廠商)CPK_X50 613-0416-09 工單號 Sensor to Glass,X50(送測信息&amp;廠商)FAI 3" xfId="13333" xr:uid="{00000000-0005-0000-0000-000045340000}"/>
    <cellStyle name="___CPK___QDI D17W2 -Cpk-FAI-20#DF21F.xls_FAI&amp;CPK  格式_K91F 613-9142-01 工單號  TRACKPAD,ASSY(送測信息&amp;廠商)CPK_X50 613-0416-09 工單號 Sensor to Glass,X50(送測信息&amp;廠商)FAI 3 2" xfId="6713" xr:uid="{00000000-0005-0000-0000-0000691A0000}"/>
    <cellStyle name="___CPK___QDI D17W2 -Cpk-FAI-20#DF21F.xls_FAI&amp;CPK  格式_K91F 613-9142-01 工單號  TRACKPAD,ASSY(送測信息&amp;廠商)CPK_X50 613-0416-09 工單號 Sensor to Glass,X50(送測信息&amp;廠商)FAI 4" xfId="13334" xr:uid="{00000000-0005-0000-0000-000046340000}"/>
    <cellStyle name="___CPK___QDI D17W2 -Cpk-FAI-20#DF21F.xls_FAI&amp;CPK  格式_K91F 613-9142-01 工單號  TRACKPAD,ASSY(送測信息&amp;廠商)CPK_X50 613-0416-12 工單號 ASSY DWG,TOUCH,X50(送測信息&amp;廠商)FAI&amp;CPK" xfId="13335" xr:uid="{00000000-0005-0000-0000-000047340000}"/>
    <cellStyle name="___CPK___QDI D17W2 -Cpk-FAI-20#DF21F.xls_FAI&amp;CPK  格式_K91F 613-9142-01 工單號  TRACKPAD,ASSY(送測信息&amp;廠商)CPK_X50 613-0416-12 工單號 ASSY DWG,TOUCH,X50(送測信息&amp;廠商)FAI&amp;CPK 2" xfId="13336" xr:uid="{00000000-0005-0000-0000-000048340000}"/>
    <cellStyle name="___CPK___QDI D17W2 -Cpk-FAI-20#DF21F.xls_FAI&amp;CPK  格式_K91F 613-9142-01 工單號  TRACKPAD,ASSY(送測信息&amp;廠商)CPK_X50 613-0416-12 工單號 ASSY DWG,TOUCH,X50(送測信息&amp;廠商)FAI&amp;CPK 2 2" xfId="13337" xr:uid="{00000000-0005-0000-0000-000049340000}"/>
    <cellStyle name="___CPK___QDI D17W2 -Cpk-FAI-20#DF21F.xls_FAI&amp;CPK  格式_K91F 613-9142-01 工單號  TRACKPAD,ASSY(送測信息&amp;廠商)CPK_X50 613-0416-12 工單號 ASSY DWG,TOUCH,X50(送測信息&amp;廠商)FAI&amp;CPK 3" xfId="13338" xr:uid="{00000000-0005-0000-0000-00004A340000}"/>
    <cellStyle name="___CPK___QDI D17W2 -Cpk-FAI-20#DF21F.xls_FAI&amp;CPK  格式_K91F 613-9142-01 工單號  TRACKPAD,ASSY(送測信息&amp;廠商)CPK_X50 613-0416-12 工單號 ASSY DWG,TOUCH,X50(送測信息&amp;廠商)FAI&amp;CPK 3 2" xfId="11115" xr:uid="{00000000-0005-0000-0000-00009B2B0000}"/>
    <cellStyle name="___CPK___QDI D17W2 -Cpk-FAI-20#DF21F.xls_FAI&amp;CPK  格式_K91F 613-9142-01 工單號  TRACKPAD,ASSY(送測信息&amp;廠商)CPK_X50 613-0416-12 工單號 ASSY DWG,TOUCH,X50(送測信息&amp;廠商)FAI&amp;CPK 4" xfId="13339" xr:uid="{00000000-0005-0000-0000-00004B340000}"/>
    <cellStyle name="___CPK___QDI D17W2 -Cpk-FAI-20#DF21F.xls_FAI&amp;CPK  格式_K91F 613-9142-01 工單號  TRACKPAD,ASSY(送測信息&amp;廠商)CPK_X50 613-0416-12 工單號 Ground Film to Glass,X50(送測信息&amp;廠商)FAI" xfId="3404" xr:uid="{00000000-0005-0000-0000-00007C0D0000}"/>
    <cellStyle name="___CPK___QDI D17W2 -Cpk-FAI-20#DF21F.xls_FAI&amp;CPK  格式_K91F 613-9142-01 工單號  TRACKPAD,ASSY(送測信息&amp;廠商)CPK_X50 613-0416-12 工單號 Ground Film to Glass,X50(送測信息&amp;廠商)FAI 2" xfId="5095" xr:uid="{00000000-0005-0000-0000-000017140000}"/>
    <cellStyle name="___CPK___QDI D17W2 -Cpk-FAI-20#DF21F.xls_FAI&amp;CPK  格式_K91F 613-9142-01 工單號  TRACKPAD,ASSY(送測信息&amp;廠商)CPK_X50 613-0416-12 工單號 Ground Film to Glass,X50(送測信息&amp;廠商)FAI 2 2" xfId="13342" xr:uid="{00000000-0005-0000-0000-00004E340000}"/>
    <cellStyle name="___CPK___QDI D17W2 -Cpk-FAI-20#DF21F.xls_FAI&amp;CPK  格式_K91F 613-9142-01 工單號  TRACKPAD,ASSY(送測信息&amp;廠商)CPK_X50 613-0416-12 工單號 Ground Film to Glass,X50(送測信息&amp;廠商)FAI 3" xfId="10668" xr:uid="{00000000-0005-0000-0000-0000DC290000}"/>
    <cellStyle name="___CPK___QDI D17W2 -Cpk-FAI-20#DF21F.xls_FAI&amp;CPK  格式_K91F 613-9142-01 工單號  TRACKPAD,ASSY(送測信息&amp;廠商)CPK_X50 613-0416-12 工單號 Ground Film to Glass,X50(送測信息&amp;廠商)FAI 3 2" xfId="8737" xr:uid="{00000000-0005-0000-0000-000051220000}"/>
    <cellStyle name="___CPK___QDI D17W2 -Cpk-FAI-20#DF21F.xls_FAI&amp;CPK  格式_K91F 613-9142-01 工單號  TRACKPAD,ASSY(送測信息&amp;廠商)CPK_X50 613-0416-12 工單號 Ground Film to Glass,X50(送測信息&amp;廠商)FAI 4" xfId="13344" xr:uid="{00000000-0005-0000-0000-000050340000}"/>
    <cellStyle name="___CPK___QDI D17W2 -Cpk-FAI-20#DF21F.xls_FAI&amp;CPK  格式_K91F 613-9142-01 工單號  TRACKPAD,ASSY(送測信息&amp;廠商)CPK_X50 613-0416-12 工單號 PSA to Glass,X50(送測信息&amp;廠商)FAI" xfId="13345" xr:uid="{00000000-0005-0000-0000-000051340000}"/>
    <cellStyle name="___CPK___QDI D17W2 -Cpk-FAI-20#DF21F.xls_FAI&amp;CPK  格式_K91F 613-9142-01 工單號  TRACKPAD,ASSY(送測信息&amp;廠商)CPK_X50 613-0416-12 工單號 PSA to Glass,X50(送測信息&amp;廠商)FAI 2" xfId="13347" xr:uid="{00000000-0005-0000-0000-000053340000}"/>
    <cellStyle name="___CPK___QDI D17W2 -Cpk-FAI-20#DF21F.xls_FAI&amp;CPK  格式_K91F 613-9142-01 工單號  TRACKPAD,ASSY(送測信息&amp;廠商)CPK_X50 613-0416-12 工單號 PSA to Glass,X50(送測信息&amp;廠商)FAI 2 2" xfId="13350" xr:uid="{00000000-0005-0000-0000-000056340000}"/>
    <cellStyle name="___CPK___QDI D17W2 -Cpk-FAI-20#DF21F.xls_FAI&amp;CPK  格式_K91F 613-9142-01 工單號  TRACKPAD,ASSY(送測信息&amp;廠商)CPK_X50 613-0416-12 工單號 PSA to Glass,X50(送測信息&amp;廠商)FAI 3" xfId="13352" xr:uid="{00000000-0005-0000-0000-000058340000}"/>
    <cellStyle name="___CPK___QDI D17W2 -Cpk-FAI-20#DF21F.xls_FAI&amp;CPK  格式_K91F 613-9142-01 工單號  TRACKPAD,ASSY(送測信息&amp;廠商)CPK_X50 613-0416-12 工單號 PSA to Glass,X50(送測信息&amp;廠商)FAI 3 2" xfId="13353" xr:uid="{00000000-0005-0000-0000-000059340000}"/>
    <cellStyle name="___CPK___QDI D17W2 -Cpk-FAI-20#DF21F.xls_FAI&amp;CPK  格式_K91F 613-9142-01 工單號  TRACKPAD,ASSY(送測信息&amp;廠商)CPK_X50 613-0416-12 工單號 PSA to Glass,X50(送測信息&amp;廠商)FAI 4" xfId="8641" xr:uid="{00000000-0005-0000-0000-0000F1210000}"/>
    <cellStyle name="___CPK___QDI D17W2 -Cpk-FAI-20#DF21F.xls_FAI&amp;CPK  格式_K91F 613-9142-01 工單號  TRACKPAD,ASSY(送測信息&amp;廠商)CPK_X50 613-0715-08 121128036 DWGASSYPOC4X50(1128送測)CPK" xfId="1043" xr:uid="{00000000-0005-0000-0000-000043040000}"/>
    <cellStyle name="___CPK___QDI D17W2 -Cpk-FAI-20#DF21F.xls_FAI&amp;CPK  格式_K91F 613-9142-01 工單號  TRACKPAD,ASSY(送測信息&amp;廠商)CPK_X50 613-0715-08 121128036 DWGASSYPOC4X50(1128送測)CPK 2" xfId="3171" xr:uid="{00000000-0005-0000-0000-0000930C0000}"/>
    <cellStyle name="___CPK___QDI D17W2 -Cpk-FAI-20#DF21F.xls_FAI&amp;CPK  格式_K91F 613-9142-01 工單號  TRACKPAD,ASSY(送測信息&amp;廠商)CPK_X50 613-0715-08 121128036 DWGASSYPOC4X50(1128送測)CPK 2 2" xfId="13354" xr:uid="{00000000-0005-0000-0000-00005A340000}"/>
    <cellStyle name="___CPK___QDI D17W2 -Cpk-FAI-20#DF21F.xls_FAI&amp;CPK  格式_K91F 613-9142-01 工單號  TRACKPAD,ASSY(送測信息&amp;廠商)CPK_X50 613-0715-08 121128036 DWGASSYPOC4X50(1128送測)CPK 3" xfId="12640" xr:uid="{00000000-0005-0000-0000-000090310000}"/>
    <cellStyle name="___CPK___QDI D17W2 -Cpk-FAI-20#DF21F.xls_FAI&amp;CPK  格式_K91F 613-9142-01 工單號  TRACKPAD,ASSY(送測信息&amp;廠商)CPK_X50 613-0715-08 121128036 DWGASSYPOC4X50(1128送測)CPK 3 2" xfId="3381" xr:uid="{00000000-0005-0000-0000-0000650D0000}"/>
    <cellStyle name="___CPK___QDI D17W2 -Cpk-FAI-20#DF21F.xls_FAI&amp;CPK  格式_K91F 613-9142-01 工單號  TRACKPAD,ASSY(送測信息&amp;廠商)CPK_X50 613-0715-08 121128036 DWGASSYPOC4X50(1128送測)CPK 4" xfId="13356" xr:uid="{00000000-0005-0000-0000-00005C340000}"/>
    <cellStyle name="___CPK___QDI D17W2 -Cpk-FAI-20#DF21F.xls_FAI&amp;CPK  格式_K91F 613-9142-01 工單號  TRACKPAD,ASSY(送測信息&amp;廠商)CPK_X50 613-0715-08 121207057 DWG ASSY POC4,X50(1207送測)CPK-厚度+平面度" xfId="10385" xr:uid="{00000000-0005-0000-0000-0000C1280000}"/>
    <cellStyle name="___CPK___QDI D17W2 -Cpk-FAI-20#DF21F.xls_FAI&amp;CPK  格式_K91F 613-9142-01 工單號  TRACKPAD,ASSY(送測信息&amp;廠商)CPK_X50 613-0715-08 121207057 DWG ASSY POC4,X50(1207送測)CPK-厚度+平面度 2" xfId="10387" xr:uid="{00000000-0005-0000-0000-0000C3280000}"/>
    <cellStyle name="___CPK___QDI D17W2 -Cpk-FAI-20#DF21F.xls_FAI&amp;CPK  格式_K91F 613-9142-01 工單號  TRACKPAD,ASSY(送測信息&amp;廠商)CPK_X50 613-0715-08 121207057 DWG ASSY POC4,X50(1207送測)CPK-厚度+平面度 2 2" xfId="13358" xr:uid="{00000000-0005-0000-0000-00005E340000}"/>
    <cellStyle name="___CPK___QDI D17W2 -Cpk-FAI-20#DF21F.xls_FAI&amp;CPK  格式_K91F 613-9142-01 工單號  TRACKPAD,ASSY(送測信息&amp;廠商)CPK_X50 613-0715-08 121207057 DWG ASSY POC4,X50(1207送測)CPK-厚度+平面度 3" xfId="12589" xr:uid="{00000000-0005-0000-0000-00005D310000}"/>
    <cellStyle name="___CPK___QDI D17W2 -Cpk-FAI-20#DF21F.xls_FAI&amp;CPK  格式_K91F 613-9142-01 工單號  TRACKPAD,ASSY(送測信息&amp;廠商)CPK_X50 613-0715-08 121207057 DWG ASSY POC4,X50(1207送測)CPK-厚度+平面度 3 2" xfId="1187" xr:uid="{00000000-0005-0000-0000-0000D3040000}"/>
    <cellStyle name="___CPK___QDI D17W2 -Cpk-FAI-20#DF21F.xls_FAI&amp;CPK  格式_K91F 613-9142-01 工單號  TRACKPAD,ASSY(送測信息&amp;廠商)CPK_X50 613-0715-08 121207057 DWG ASSY POC4,X50(1207送測)CPK-厚度+平面度 4" xfId="699" xr:uid="{00000000-0005-0000-0000-0000EB020000}"/>
    <cellStyle name="___CPK___QDI D17W2 -Cpk-FAI-20#DF21F.xls_FAI&amp;CPK  格式_K91F 613-9142-01 工單號  TRACKPAD,ASSY(送測信息&amp;廠商)CPK_X50 613-0715-08 工單號  DWG ASSY POC4,X50(送測信息)CPK" xfId="13360" xr:uid="{00000000-0005-0000-0000-000060340000}"/>
    <cellStyle name="___CPK___QDI D17W2 -Cpk-FAI-20#DF21F.xls_FAI&amp;CPK  格式_K91F 613-9142-01 工單號  TRACKPAD,ASSY(送測信息&amp;廠商)CPK_X50 613-0715-08 工單號  DWG ASSY POC4,X50(送測信息)CPK 2" xfId="13361" xr:uid="{00000000-0005-0000-0000-000061340000}"/>
    <cellStyle name="___CPK___QDI D17W2 -Cpk-FAI-20#DF21F.xls_FAI&amp;CPK  格式_K91F 613-9142-01 工單號  TRACKPAD,ASSY(送測信息&amp;廠商)CPK_X50 613-0715-08 工單號  DWG ASSY POC4,X50(送測信息)CPK 2 2" xfId="7800" xr:uid="{00000000-0005-0000-0000-0000A81E0000}"/>
    <cellStyle name="___CPK___QDI D17W2 -Cpk-FAI-20#DF21F.xls_FAI&amp;CPK  格式_K91F 613-9142-01 工單號  TRACKPAD,ASSY(送測信息&amp;廠商)CPK_X50 613-0715-08 工單號  DWG ASSY POC4,X50(送測信息)CPK 3" xfId="13363" xr:uid="{00000000-0005-0000-0000-000063340000}"/>
    <cellStyle name="___CPK___QDI D17W2 -Cpk-FAI-20#DF21F.xls_FAI&amp;CPK  格式_K91F 613-9142-01 工單號  TRACKPAD,ASSY(送測信息&amp;廠商)CPK_X50 613-0715-08 工單號  DWG ASSY POC4,X50(送測信息)CPK 3 2" xfId="13364" xr:uid="{00000000-0005-0000-0000-000064340000}"/>
    <cellStyle name="___CPK___QDI D17W2 -Cpk-FAI-20#DF21F.xls_FAI&amp;CPK  格式_K91F 613-9142-01 工單號  TRACKPAD,ASSY(送測信息&amp;廠商)CPK_X50 613-0715-08 工單號  DWG ASSY POC4,X50(送測信息)CPK 4" xfId="7897" xr:uid="{00000000-0005-0000-0000-0000091F0000}"/>
    <cellStyle name="___CPK___QDI D17W2 -Cpk-FAI-20#DF21F.xls_FAI&amp;CPK  格式_K91F 613-9142-01 工單號  TRACKPAD,ASSY(送測信息&amp;廠商)CPK_X50 613-0715-08 工單號 Touch assy to force assy alignment,X50(送測信息&amp;廠商)CPK" xfId="1322" xr:uid="{00000000-0005-0000-0000-00005A050000}"/>
    <cellStyle name="___CPK___QDI D17W2 -Cpk-FAI-20#DF21F.xls_FAI&amp;CPK  格式_K91F 613-9142-01 工單號  TRACKPAD,ASSY(送測信息&amp;廠商)CPK_X50 613-0715-08 工單號 Touch assy to force assy alignment,X50(送測信息&amp;廠商)CPK 2" xfId="13365" xr:uid="{00000000-0005-0000-0000-000065340000}"/>
    <cellStyle name="___CPK___QDI D17W2 -Cpk-FAI-20#DF21F.xls_FAI&amp;CPK  格式_K91F 613-9142-01 工單號  TRACKPAD,ASSY(送測信息&amp;廠商)CPK_X50 613-0715-08 工單號 Touch assy to force assy alignment,X50(送測信息&amp;廠商)CPK 2 2" xfId="5314" xr:uid="{00000000-0005-0000-0000-0000F2140000}"/>
    <cellStyle name="___CPK___QDI D17W2 -Cpk-FAI-20#DF21F.xls_FAI&amp;CPK  格式_K91F 613-9142-01 工單號  TRACKPAD,ASSY(送測信息&amp;廠商)CPK_X50 613-0715-08 工單號 Touch assy to force assy alignment,X50(送測信息&amp;廠商)CPK 3" xfId="13366" xr:uid="{00000000-0005-0000-0000-000066340000}"/>
    <cellStyle name="___CPK___QDI D17W2 -Cpk-FAI-20#DF21F.xls_FAI&amp;CPK  格式_K91F 613-9142-01 工單號  TRACKPAD,ASSY(送測信息&amp;廠商)CPK_X50 613-0715-08 工單號 Touch assy to force assy alignment,X50(送測信息&amp;廠商)CPK 3 2" xfId="13368" xr:uid="{00000000-0005-0000-0000-000068340000}"/>
    <cellStyle name="___CPK___QDI D17W2 -Cpk-FAI-20#DF21F.xls_FAI&amp;CPK  格式_K91F 613-9142-01 工單號  TRACKPAD,ASSY(送測信息&amp;廠商)CPK_X50 613-0715-08 工單號 Touch assy to force assy alignment,X50(送測信息&amp;廠商)CPK 4" xfId="13369" xr:uid="{00000000-0005-0000-0000-000069340000}"/>
    <cellStyle name="___CPK___QDI D17W2 -Cpk-FAI-20#DF21F.xls_FAI&amp;CPK  格式_K91F 613-9142-01 工單號  TRACKPAD,ASSY(送測信息&amp;廠商)CPK_X50 810-4938-01 工單號 ATTRACTION PLATE,CNC,FINISH 2,X50(進料信息&amp;廠商)FAI&amp;CPK" xfId="13370" xr:uid="{00000000-0005-0000-0000-00006A340000}"/>
    <cellStyle name="___CPK___QDI D17W2 -Cpk-FAI-20#DF21F.xls_FAI&amp;CPK  格式_K91F 613-9142-01 工單號  TRACKPAD,ASSY(送測信息&amp;廠商)CPK_X50 810-4938-01 工單號 ATTRACTION PLATE,CNC,FINISH 2,X50(進料信息&amp;廠商)FAI&amp;CPK 2" xfId="13372" xr:uid="{00000000-0005-0000-0000-00006C340000}"/>
    <cellStyle name="___CPK___QDI D17W2 -Cpk-FAI-20#DF21F.xls_FAI&amp;CPK  格式_K91F 613-9142-01 工單號  TRACKPAD,ASSY(送測信息&amp;廠商)CPK_X50 810-4938-01 工單號 ATTRACTION PLATE,CNC,FINISH 2,X50(進料信息&amp;廠商)FAI&amp;CPK 2 2" xfId="13374" xr:uid="{00000000-0005-0000-0000-00006E340000}"/>
    <cellStyle name="___CPK___QDI D17W2 -Cpk-FAI-20#DF21F.xls_FAI&amp;CPK  格式_K91F 613-9142-01 工單號  TRACKPAD,ASSY(送測信息&amp;廠商)CPK_X50 810-4938-01 工單號 ATTRACTION PLATE,CNC,FINISH 2,X50(進料信息&amp;廠商)FAI&amp;CPK 3" xfId="13375" xr:uid="{00000000-0005-0000-0000-00006F340000}"/>
    <cellStyle name="___CPK___QDI D17W2 -Cpk-FAI-20#DF21F.xls_FAI&amp;CPK  格式_K91F 613-9142-01 工單號  TRACKPAD,ASSY(送測信息&amp;廠商)CPK_X50 810-4938-01 工單號 ATTRACTION PLATE,CNC,FINISH 2,X50(進料信息&amp;廠商)FAI&amp;CPK 3 2" xfId="13376" xr:uid="{00000000-0005-0000-0000-000070340000}"/>
    <cellStyle name="___CPK___QDI D17W2 -Cpk-FAI-20#DF21F.xls_FAI&amp;CPK  格式_K91F 613-9142-01 工單號  TRACKPAD,ASSY(送測信息&amp;廠商)CPK_X50 810-4938-01 工單號 ATTRACTION PLATE,CNC,FINISH 2,X50(進料信息&amp;廠商)FAI&amp;CPK 4" xfId="13377" xr:uid="{00000000-0005-0000-0000-000071340000}"/>
    <cellStyle name="___CPK___QDI D17W2 -Cpk-FAI-20#DF21F.xls_FAI&amp;CPK  格式_K91F 613-9142-01 工單號  TRACKPAD,ASSY(送測信息&amp;廠商)CPK_X53 613-0813-01 130227032 ATTRACTION PLATE TO ACTUATOR ALIGNMENT,X53(0227送測)CPK" xfId="13378" xr:uid="{00000000-0005-0000-0000-000072340000}"/>
    <cellStyle name="___CPK___QDI D17W2 -Cpk-FAI-20#DF21F.xls_FAI&amp;CPK  格式_K91F 613-9142-01 工單號  TRACKPAD,ASSY(送測信息&amp;廠商)CPK_X53 613-0813-01 130227032 ATTRACTION PLATE TO ACTUATOR ALIGNMENT,X53(0227送測)CPK 2" xfId="13380" xr:uid="{00000000-0005-0000-0000-000074340000}"/>
    <cellStyle name="___CPK___QDI D17W2 -Cpk-FAI-20#DF21F.xls_FAI&amp;CPK  格式_K91F 613-9142-01 工單號  TRACKPAD,ASSY(送測信息&amp;廠商)CPK_X53 613-0813-01 130227032 ATTRACTION PLATE TO ACTUATOR ALIGNMENT,X53(0227送測)CPK 2 2" xfId="13382" xr:uid="{00000000-0005-0000-0000-000076340000}"/>
    <cellStyle name="___CPK___QDI D17W2 -Cpk-FAI-20#DF21F.xls_FAI&amp;CPK  格式_K91F 613-9142-01 工單號  TRACKPAD,ASSY(送測信息&amp;廠商)CPK_X53 613-0813-01 130227032 ATTRACTION PLATE TO ACTUATOR ALIGNMENT,X53(0227送測)CPK 3" xfId="13383" xr:uid="{00000000-0005-0000-0000-000077340000}"/>
    <cellStyle name="___CPK___QDI D17W2 -Cpk-FAI-20#DF21F.xls_FAI&amp;CPK  格式_K91F 613-9142-01 工單號  TRACKPAD,ASSY(送測信息&amp;廠商)CPK_X53 613-0813-01 130227032 ATTRACTION PLATE TO ACTUATOR ALIGNMENT,X53(0227送測)CPK 3 2" xfId="13385" xr:uid="{00000000-0005-0000-0000-000079340000}"/>
    <cellStyle name="___CPK___QDI D17W2 -Cpk-FAI-20#DF21F.xls_FAI&amp;CPK  格式_K91F 613-9142-01 工單號  TRACKPAD,ASSY(送測信息&amp;廠商)CPK_X53 613-0813-01 130227032 ATTRACTION PLATE TO ACTUATOR ALIGNMENT,X53(0227送測)CPK 4" xfId="13386" xr:uid="{00000000-0005-0000-0000-00007A340000}"/>
    <cellStyle name="___CPK___QDI D17W2 -Cpk-FAI-20#DF21F.xls_FAI&amp;CPK  格式_K91F 613-9142-01 工單號  TRACKPAD,ASSY(送測信息&amp;廠商)CPK_X82 613-1705-08 130816061 assy DwgTouchX82(0816送测)CPK" xfId="12331" xr:uid="{00000000-0005-0000-0000-00005B300000}"/>
    <cellStyle name="___CPK___QDI D17W2 -Cpk-FAI-20#DF21F.xls_FAI&amp;CPK  格式_K91F 613-9142-01 工單號  TRACKPAD,ASSY(送測信息&amp;廠商)CPK_X82 613-1705-08 130816061 assy DwgTouchX82(0816送测)CPK 2" xfId="2635" xr:uid="{00000000-0005-0000-0000-00007B0A0000}"/>
    <cellStyle name="___CPK___QDI D17W2 -Cpk-FAI-20#DF21F.xls_FAI&amp;CPK  格式_K91F 613-9142-01 工單號  TRACKPAD,ASSY(送測信息&amp;廠商)CPK_X82 613-1705-08 130819013 Sensor to glass Alignment(0819送测)FAI" xfId="2913" xr:uid="{00000000-0005-0000-0000-0000910B0000}"/>
    <cellStyle name="___CPK___QDI D17W2 -Cpk-FAI-20#DF21F.xls_FAI&amp;CPK  格式_K91F 613-9142-01 工單號  TRACKPAD,ASSY(送測信息&amp;廠商)CPK_X82 613-1705-08 130819013 Sensor to glass Alignment(0819送测)FAI 2" xfId="13389" xr:uid="{00000000-0005-0000-0000-00007D340000}"/>
    <cellStyle name="___CPK___QDI D17W2 -Cpk-FAI-20#DF21F.xls_FAI&amp;CPK  格式_K91F 613-9142-01 工單號  TRACKPAD,ASSY(送測信息&amp;廠商)CPK_X82 613-1705-08 130819014  PSA to glass Alignment(0819送测)FAI" xfId="6699" xr:uid="{00000000-0005-0000-0000-00005B1A0000}"/>
    <cellStyle name="___CPK___QDI D17W2 -Cpk-FAI-20#DF21F.xls_FAI&amp;CPK  格式_K91F 613-9142-01 工單號  TRACKPAD,ASSY(送測信息&amp;廠商)CPK_X82 613-1705-08 130819014  PSA to glass Alignment(0819送测)FAI 2" xfId="6705" xr:uid="{00000000-0005-0000-0000-0000611A0000}"/>
    <cellStyle name="___CPK___QDI D17W2 -Cpk-FAI-20#DF21F.xls_FAI&amp;CPK  格式_K91F 613-9142-01 工單號  TRACKPAD,ASSY(送測信息&amp;廠商)CPK_X82 613-1705-08 工单号 Sensor to glass Alignment(送测信息&amp;厂商)FAI" xfId="1205" xr:uid="{00000000-0005-0000-0000-0000E5040000}"/>
    <cellStyle name="___CPK___QDI D17W2 -Cpk-FAI-20#DF21F.xls_FAI&amp;CPK  格式_K91F 613-9142-01 工單號  TRACKPAD,ASSY(送測信息&amp;廠商)CPK_X82 613-1705-08 工单号 Sensor to glass Alignment(送测信息&amp;厂商)FAI 2" xfId="2102" xr:uid="{00000000-0005-0000-0000-000066080000}"/>
    <cellStyle name="___CPK___QDI D17W2 -Cpk-FAI-20#DF21F.xls_FAI&amp;CPK  格式_K91F 613-9142-01 工單號  TRACKPAD,ASSY(送測信息&amp;廠商)CPK_X82 613-1705-12 工单号 assy Dwg,Touch,X82(送测信息&amp;厂商)CPK" xfId="12061" xr:uid="{00000000-0005-0000-0000-00004D2F0000}"/>
    <cellStyle name="___CPK___QDI D17W2 -Cpk-FAI-20#DF21F.xls_FAI&amp;CPK  格式_K91F 613-9142-01 工單號  TRACKPAD,ASSY(送測信息&amp;廠商)CPK_X82 613-1705-12 工单号 assy Dwg,Touch,X82(送测信息&amp;厂商)CPK 2" xfId="8414" xr:uid="{00000000-0005-0000-0000-00000E210000}"/>
    <cellStyle name="___CPK___QDI D17W2 -Cpk-FAI-20#DF21F.xls_FAI&amp;CPK  格式_K91F 613-9142-01 工單號  TRACKPAD,ASSY(送測信息&amp;廠商)CPK_X82 613-1706-04  130824056 Force sensor to touch module ALIGNMENT(0824送測)CPK" xfId="13390" xr:uid="{00000000-0005-0000-0000-00007E340000}"/>
    <cellStyle name="___CPK___QDI D17W2 -Cpk-FAI-20#DF21F.xls_FAI&amp;CPK  格式_K91F 613-9142-01 工單號  TRACKPAD,ASSY(送測信息&amp;廠商)CPK_X82 613-1706-04  130824056 Force sensor to touch module ALIGNMENT(0824送測)CPK 2" xfId="13392" xr:uid="{00000000-0005-0000-0000-000080340000}"/>
    <cellStyle name="___CPK___QDI D17W2 -Cpk-FAI-20#DF21F.xls_FAI&amp;CPK  格式_K91F 613-9142-01 工單號  TRACKPAD,ASSY(送測信息&amp;廠商)CPK_X82 613-1706-04 130826072 Attraction plate to force assy alignment(0826送测)FAI" xfId="13393" xr:uid="{00000000-0005-0000-0000-000081340000}"/>
    <cellStyle name="___CPK___QDI D17W2 -Cpk-FAI-20#DF21F.xls_FAI&amp;CPK  格式_K91F 613-9142-01 工單號  TRACKPAD,ASSY(送測信息&amp;廠商)CPK_X82 613-1706-04 130826072 Attraction plate to force assy alignment(0826送测)FAI 2" xfId="13397" xr:uid="{00000000-0005-0000-0000-000085340000}"/>
    <cellStyle name="___CPK___QDI D17W2 -Cpk-FAI-20#DF21F.xls_FAI&amp;CPK  格式_K91F 613-9142-01 工單號  TRACKPAD,ASSY(送測信息&amp;廠商)CPK_X82 613-1706-04 工单号 assy Dwg,TP,X82(送测信息&amp;厂商)FAI&amp;CPK" xfId="7597" xr:uid="{00000000-0005-0000-0000-0000DD1D0000}"/>
    <cellStyle name="___CPK___QDI D17W2 -Cpk-FAI-20#DF21F.xls_FAI&amp;CPK  格式_K91F 613-9142-01 工單號  TRACKPAD,ASSY(送測信息&amp;廠商)CPK_X82 613-1706-04 工单号 assy Dwg,TP,X82(送测信息&amp;厂商)FAI&amp;CPK 2" xfId="7994" xr:uid="{00000000-0005-0000-0000-00006A1F0000}"/>
    <cellStyle name="___CPK___QDI D17W2 -Cpk-FAI-20#DF21F.xls_FAI&amp;CPK  格式_K91F 613-9142-01 工單號  TRACKPAD,ASSY(送測信息&amp;廠商)CPK_X82 613-1706-04 工单号 Attraction plate to force assy alignment(送测信息&amp;厂商)FAI" xfId="13401" xr:uid="{00000000-0005-0000-0000-000089340000}"/>
    <cellStyle name="___CPK___QDI D17W2 -Cpk-FAI-20#DF21F.xls_FAI&amp;CPK  格式_K91F 613-9142-01 工單號  TRACKPAD,ASSY(送測信息&amp;廠商)CPK_X82 613-1706-04 工单号 Attraction plate to force assy alignment(送测信息&amp;厂商)FAI 2" xfId="13403" xr:uid="{00000000-0005-0000-0000-00008B340000}"/>
    <cellStyle name="___CPK___QDI D17W2 -Cpk-FAI-20#DF21F.xls_FAI&amp;CPK  格式_K99 806-0912-04 預約單  UPSTOP BAR,TRACKPAD,GRAPE(進料時間廠商)FAI&amp;CPK" xfId="13404" xr:uid="{00000000-0005-0000-0000-00008C340000}"/>
    <cellStyle name="___CPK___QDI D17W2 -Cpk-FAI-20#DF21F.xls_FAI&amp;CPK  格式_K99 806-0912-04 預約單  UPSTOP BAR,TRACKPAD,GRAPE(進料時間廠商)FAI&amp;CPK 2" xfId="13406" xr:uid="{00000000-0005-0000-0000-00008E340000}"/>
    <cellStyle name="___CPK___QDI D17W2 -Cpk-FAI-20#DF21F.xls_FAI&amp;CPK  格式_K99 806-0912-04 預約單  UPSTOP BAR,TRACKPAD,GRAPE(進料時間廠商)FAI&amp;CPK 2 2" xfId="12242" xr:uid="{00000000-0005-0000-0000-000002300000}"/>
    <cellStyle name="___CPK___QDI D17W2 -Cpk-FAI-20#DF21F.xls_FAI&amp;CPK  格式_K99 806-0912-04 預約單  UPSTOP BAR,TRACKPAD,GRAPE(進料時間廠商)FAI&amp;CPK 3" xfId="13408" xr:uid="{00000000-0005-0000-0000-000090340000}"/>
    <cellStyle name="___CPK___QDI D17W2 -Cpk-FAI-20#DF21F.xls_FAI&amp;CPK  格式_K99 806-0912-04 預約單  UPSTOP BAR,TRACKPAD,GRAPE(進料時間廠商)FAI&amp;CPK 3 2" xfId="13409" xr:uid="{00000000-0005-0000-0000-000091340000}"/>
    <cellStyle name="___CPK___QDI D17W2 -Cpk-FAI-20#DF21F.xls_FAI&amp;CPK  格式_K99 806-0912-04 預約單  UPSTOP BAR,TRACKPAD,GRAPE(進料時間廠商)FAI&amp;CPK 4" xfId="11658" xr:uid="{00000000-0005-0000-0000-0000BA2D0000}"/>
    <cellStyle name="___CPK___QDI D17W2 -Cpk-FAI-20#DF21F.xls_FAI&amp;CPK  格式_K99 806-0912-04 預約單  UPSTOP BAR,TRACKPAD,GRAPE(進料時間廠商)FAI&amp;CPK_111111111" xfId="13410" xr:uid="{00000000-0005-0000-0000-000092340000}"/>
    <cellStyle name="___CPK___QDI D17W2 -Cpk-FAI-20#DF21F.xls_FAI&amp;CPK  格式_K99 806-0912-04 預約單  UPSTOP BAR,TRACKPAD,GRAPE(進料時間廠商)FAI&amp;CPK_111111111 2" xfId="13411" xr:uid="{00000000-0005-0000-0000-000093340000}"/>
    <cellStyle name="___CPK___QDI D17W2 -Cpk-FAI-20#DF21F.xls_FAI&amp;CPK  格式_K99 806-0912-04 預約單  UPSTOP BAR,TRACKPAD,GRAPE(進料時間廠商)FAI&amp;CPK_111111111 2 2" xfId="13414" xr:uid="{00000000-0005-0000-0000-000096340000}"/>
    <cellStyle name="___CPK___QDI D17W2 -Cpk-FAI-20#DF21F.xls_FAI&amp;CPK  格式_K99 806-0912-04 預約單  UPSTOP BAR,TRACKPAD,GRAPE(進料時間廠商)FAI&amp;CPK_111111111 3" xfId="4286" xr:uid="{00000000-0005-0000-0000-0000EE100000}"/>
    <cellStyle name="___CPK___QDI D17W2 -Cpk-FAI-20#DF21F.xls_FAI&amp;CPK  格式_K99 806-0912-04 預約單  UPSTOP BAR,TRACKPAD,GRAPE(進料時間廠商)FAI&amp;CPK_111111111 3 2" xfId="4291" xr:uid="{00000000-0005-0000-0000-0000F3100000}"/>
    <cellStyle name="___CPK___QDI D17W2 -Cpk-FAI-20#DF21F.xls_FAI&amp;CPK  格式_K99 806-0912-04 預約單  UPSTOP BAR,TRACKPAD,GRAPE(進料時間廠商)FAI&amp;CPK_111111111 4" xfId="13417" xr:uid="{00000000-0005-0000-0000-000099340000}"/>
    <cellStyle name="___CPK___QDI D17W2 -Cpk-FAI-20#DF21F.xls_FAI&amp;CPK  格式_K99 806-0912-04 預約單  UPSTOP BAR,TRACKPAD,GRAPE(進料時間廠商)FAI&amp;CPK_D1 056-5296-A 工單號  MCO,PCB,TP,PET,DISCRETE,D1(送测信息&amp;廠商)FAI&amp;CPK" xfId="13421" xr:uid="{00000000-0005-0000-0000-00009D340000}"/>
    <cellStyle name="___CPK___QDI D17W2 -Cpk-FAI-20#DF21F.xls_FAI&amp;CPK  格式_K99 806-0912-04 預約單  UPSTOP BAR,TRACKPAD,GRAPE(進料時間廠商)FAI&amp;CPK_D1 056-5296-A 工單號  MCO,PCB,TP,PET,DISCRETE,D1(送测信息&amp;廠商)FAI&amp;CPK 2" xfId="13423" xr:uid="{00000000-0005-0000-0000-00009F340000}"/>
    <cellStyle name="___CPK___QDI D17W2 -Cpk-FAI-20#DF21F.xls_FAI&amp;CPK  格式_K99 806-0912-04 預約單  UPSTOP BAR,TRACKPAD,GRAPE(進料時間廠商)FAI&amp;CPK_D1 056-5296-A 工單號  MCO,PCB,TP,PET,DISCRETE,D1(送测信息&amp;廠商)FAI&amp;CPK 2 2" xfId="13425" xr:uid="{00000000-0005-0000-0000-0000A1340000}"/>
    <cellStyle name="___CPK___QDI D17W2 -Cpk-FAI-20#DF21F.xls_FAI&amp;CPK  格式_K99 806-0912-04 預約單  UPSTOP BAR,TRACKPAD,GRAPE(進料時間廠商)FAI&amp;CPK_D1 056-5296-A 工單號  MCO,PCB,TP,PET,DISCRETE,D1(送测信息&amp;廠商)FAI&amp;CPK 3" xfId="13428" xr:uid="{00000000-0005-0000-0000-0000A4340000}"/>
    <cellStyle name="___CPK___QDI D17W2 -Cpk-FAI-20#DF21F.xls_FAI&amp;CPK  格式_K99 806-0912-04 預約單  UPSTOP BAR,TRACKPAD,GRAPE(進料時間廠商)FAI&amp;CPK_D1 056-5296-A 工單號  MCO,PCB,TP,PET,DISCRETE,D1(送测信息&amp;廠商)FAI&amp;CPK 3 2" xfId="13429" xr:uid="{00000000-0005-0000-0000-0000A5340000}"/>
    <cellStyle name="___CPK___QDI D17W2 -Cpk-FAI-20#DF21F.xls_FAI&amp;CPK  格式_K99 806-0912-04 預約單  UPSTOP BAR,TRACKPAD,GRAPE(進料時間廠商)FAI&amp;CPK_D1 056-5296-A 工單號  MCO,PCB,TP,PET,DISCRETE,D1(送测信息&amp;廠商)FAI&amp;CPK 4" xfId="13430" xr:uid="{00000000-0005-0000-0000-0000A6340000}"/>
    <cellStyle name="___CPK___QDI D17W2 -Cpk-FAI-20#DF21F.xls_FAI&amp;CPK  格式_K99 806-0912-04 預約單  UPSTOP BAR,TRACKPAD,GRAPE(進料時間廠商)FAI&amp;CPK_D1 593-1529-05 120305041 OBL ASSY，FFC，IPD,D1(0305送测)FAI" xfId="13431" xr:uid="{00000000-0005-0000-0000-0000A7340000}"/>
    <cellStyle name="___CPK___QDI D17W2 -Cpk-FAI-20#DF21F.xls_FAI&amp;CPK  格式_K99 806-0912-04 預約單  UPSTOP BAR,TRACKPAD,GRAPE(進料時間廠商)FAI&amp;CPK_D1 593-1529-05 120305041 OBL ASSY，FFC，IPD,D1(0305送测)FAI 2" xfId="3243" xr:uid="{00000000-0005-0000-0000-0000DB0C0000}"/>
    <cellStyle name="___CPK___QDI D17W2 -Cpk-FAI-20#DF21F.xls_FAI&amp;CPK  格式_K99 806-0912-04 預約單  UPSTOP BAR,TRACKPAD,GRAPE(進料時間廠商)FAI&amp;CPK_D1 593-1529-05 120305041 OBL ASSY，FFC，IPD,D1(0305送测)FAI 2 2" xfId="3252" xr:uid="{00000000-0005-0000-0000-0000E40C0000}"/>
    <cellStyle name="___CPK___QDI D17W2 -Cpk-FAI-20#DF21F.xls_FAI&amp;CPK  格式_K99 806-0912-04 預約單  UPSTOP BAR,TRACKPAD,GRAPE(進料時間廠商)FAI&amp;CPK_D1 593-1529-05 120305041 OBL ASSY，FFC，IPD,D1(0305送测)FAI 3" xfId="1548" xr:uid="{00000000-0005-0000-0000-00003C060000}"/>
    <cellStyle name="___CPK___QDI D17W2 -Cpk-FAI-20#DF21F.xls_FAI&amp;CPK  格式_K99 806-0912-04 預約單  UPSTOP BAR,TRACKPAD,GRAPE(進料時間廠商)FAI&amp;CPK_D1 593-1529-05 120305041 OBL ASSY，FFC，IPD,D1(0305送测)FAI 3 2" xfId="13435" xr:uid="{00000000-0005-0000-0000-0000AB340000}"/>
    <cellStyle name="___CPK___QDI D17W2 -Cpk-FAI-20#DF21F.xls_FAI&amp;CPK  格式_K99 806-0912-04 預約單  UPSTOP BAR,TRACKPAD,GRAPE(進料時間廠商)FAI&amp;CPK_D1 593-1529-05 120305041 OBL ASSY，FFC，IPD,D1(0305送测)FAI 4" xfId="2626" xr:uid="{00000000-0005-0000-0000-0000720A0000}"/>
    <cellStyle name="___CPK___QDI D17W2 -Cpk-FAI-20#DF21F.xls_FAI&amp;CPK  格式_K99 806-0912-04 預約單  UPSTOP BAR,TRACKPAD,GRAPE(進料時間廠商)FAI&amp;CPK_D1 593-1529-05 工單號 OBL ASSY,FFC,IPD,D1(送测信息&amp;廠商)FAI" xfId="13437" xr:uid="{00000000-0005-0000-0000-0000AD340000}"/>
    <cellStyle name="___CPK___QDI D17W2 -Cpk-FAI-20#DF21F.xls_FAI&amp;CPK  格式_K99 806-0912-04 預約單  UPSTOP BAR,TRACKPAD,GRAPE(進料時間廠商)FAI&amp;CPK_D1 593-1529-05 工單號 OBL ASSY,FFC,IPD,D1(送测信息&amp;廠商)FAI 2" xfId="13438" xr:uid="{00000000-0005-0000-0000-0000AE340000}"/>
    <cellStyle name="___CPK___QDI D17W2 -Cpk-FAI-20#DF21F.xls_FAI&amp;CPK  格式_K99 806-0912-04 預約單  UPSTOP BAR,TRACKPAD,GRAPE(進料時間廠商)FAI&amp;CPK_D1 593-1529-05 工單號 OBL ASSY,FFC,IPD,D1(送测信息&amp;廠商)FAI 2 2" xfId="13439" xr:uid="{00000000-0005-0000-0000-0000AF340000}"/>
    <cellStyle name="___CPK___QDI D17W2 -Cpk-FAI-20#DF21F.xls_FAI&amp;CPK  格式_K99 806-0912-04 預約單  UPSTOP BAR,TRACKPAD,GRAPE(進料時間廠商)FAI&amp;CPK_D1 593-1529-05 工單號 OBL ASSY,FFC,IPD,D1(送测信息&amp;廠商)FAI 3" xfId="13441" xr:uid="{00000000-0005-0000-0000-0000B1340000}"/>
    <cellStyle name="___CPK___QDI D17W2 -Cpk-FAI-20#DF21F.xls_FAI&amp;CPK  格式_K99 806-0912-04 預約單  UPSTOP BAR,TRACKPAD,GRAPE(進料時間廠商)FAI&amp;CPK_D1 593-1529-05 工單號 OBL ASSY,FFC,IPD,D1(送测信息&amp;廠商)FAI 3 2" xfId="13443" xr:uid="{00000000-0005-0000-0000-0000B3340000}"/>
    <cellStyle name="___CPK___QDI D17W2 -Cpk-FAI-20#DF21F.xls_FAI&amp;CPK  格式_K99 806-0912-04 預約單  UPSTOP BAR,TRACKPAD,GRAPE(進料時間廠商)FAI&amp;CPK_D1 593-1529-05 工單號 OBL ASSY,FFC,IPD,D1(送测信息&amp;廠商)FAI 4" xfId="13444" xr:uid="{00000000-0005-0000-0000-0000B4340000}"/>
    <cellStyle name="___CPK___QDI D17W2 -Cpk-FAI-20#DF21F.xls_FAI&amp;CPK  格式_K99 806-0912-04 預約單  UPSTOP BAR,TRACKPAD,GRAPE(進料時間廠商)FAI&amp;CPK_D1 613-0035-07 工单号 DWG,ASSY,TRACKPAD,DVB,D1(送测信息&amp;厂商)FAI&amp;CPK" xfId="13446" xr:uid="{00000000-0005-0000-0000-0000B6340000}"/>
    <cellStyle name="___CPK___QDI D17W2 -Cpk-FAI-20#DF21F.xls_FAI&amp;CPK  格式_K99 806-0912-04 預約單  UPSTOP BAR,TRACKPAD,GRAPE(進料時間廠商)FAI&amp;CPK_D1 613-0035-07 工单号 DWG,ASSY,TRACKPAD,DVB,D1(送测信息&amp;厂商)FAI&amp;CPK 2" xfId="13448" xr:uid="{00000000-0005-0000-0000-0000B8340000}"/>
    <cellStyle name="___CPK___QDI D17W2 -Cpk-FAI-20#DF21F.xls_FAI&amp;CPK  格式_K99 806-0912-04 預約單  UPSTOP BAR,TRACKPAD,GRAPE(進料時間廠商)FAI&amp;CPK_D1 613-0035-07 工单号 DWG,ASSY,TRACKPAD,DVB,D1(送测信息&amp;厂商)FAI&amp;CPK 2 2" xfId="13451" xr:uid="{00000000-0005-0000-0000-0000BB340000}"/>
    <cellStyle name="___CPK___QDI D17W2 -Cpk-FAI-20#DF21F.xls_FAI&amp;CPK  格式_K99 806-0912-04 預約單  UPSTOP BAR,TRACKPAD,GRAPE(進料時間廠商)FAI&amp;CPK_D1 613-0035-07 工单号 DWG,ASSY,TRACKPAD,DVB,D1(送测信息&amp;厂商)FAI&amp;CPK 3" xfId="13452" xr:uid="{00000000-0005-0000-0000-0000BC340000}"/>
    <cellStyle name="___CPK___QDI D17W2 -Cpk-FAI-20#DF21F.xls_FAI&amp;CPK  格式_K99 806-0912-04 預約單  UPSTOP BAR,TRACKPAD,GRAPE(進料時間廠商)FAI&amp;CPK_D1 613-0035-07 工单号 DWG,ASSY,TRACKPAD,DVB,D1(送测信息&amp;厂商)FAI&amp;CPK 3 2" xfId="13453" xr:uid="{00000000-0005-0000-0000-0000BD340000}"/>
    <cellStyle name="___CPK___QDI D17W2 -Cpk-FAI-20#DF21F.xls_FAI&amp;CPK  格式_K99 806-0912-04 預約單  UPSTOP BAR,TRACKPAD,GRAPE(進料時間廠商)FAI&amp;CPK_D1 613-0035-07 工单号 DWG,ASSY,TRACKPAD,DVB,D1(送测信息&amp;厂商)FAI&amp;CPK 4" xfId="12699" xr:uid="{00000000-0005-0000-0000-0000CB310000}"/>
    <cellStyle name="___CPK___QDI D17W2 -Cpk-FAI-20#DF21F.xls_FAI&amp;CPK  格式_K99 806-0912-04 預約單  UPSTOP BAR,TRACKPAD,GRAPE(進料時間廠商)FAI&amp;CPK_D1 613-0035-09 工单号 DWG,ASSY,TRACKPAD,DVB,D1(送测信息&amp;厂商)FAI&amp;CPK" xfId="13454" xr:uid="{00000000-0005-0000-0000-0000BE340000}"/>
    <cellStyle name="___CPK___QDI D17W2 -Cpk-FAI-20#DF21F.xls_FAI&amp;CPK  格式_K99 806-0912-04 預約單  UPSTOP BAR,TRACKPAD,GRAPE(進料時間廠商)FAI&amp;CPK_D1 613-0035-09 工单号 DWG,ASSY,TRACKPAD,DVB,D1(送测信息&amp;厂商)FAI&amp;CPK 2" xfId="4757" xr:uid="{00000000-0005-0000-0000-0000C5120000}"/>
    <cellStyle name="___CPK___QDI D17W2 -Cpk-FAI-20#DF21F.xls_FAI&amp;CPK  格式_K99 806-0912-04 預約單  UPSTOP BAR,TRACKPAD,GRAPE(進料時間廠商)FAI&amp;CPK_D1 613-0035-09 工单号 DWG,ASSY,TRACKPAD,DVB,D1(送测信息&amp;厂商)FAI&amp;CPK 2 2" xfId="4761" xr:uid="{00000000-0005-0000-0000-0000C9120000}"/>
    <cellStyle name="___CPK___QDI D17W2 -Cpk-FAI-20#DF21F.xls_FAI&amp;CPK  格式_K99 806-0912-04 預約單  UPSTOP BAR,TRACKPAD,GRAPE(進料時間廠商)FAI&amp;CPK_D1 613-0035-09 工单号 DWG,ASSY,TRACKPAD,DVB,D1(送测信息&amp;厂商)FAI&amp;CPK 3" xfId="4765" xr:uid="{00000000-0005-0000-0000-0000CD120000}"/>
    <cellStyle name="___CPK___QDI D17W2 -Cpk-FAI-20#DF21F.xls_FAI&amp;CPK  格式_K99 806-0912-04 預約單  UPSTOP BAR,TRACKPAD,GRAPE(進料時間廠商)FAI&amp;CPK_D1 613-0035-09 工单号 DWG,ASSY,TRACKPAD,DVB,D1(送测信息&amp;厂商)FAI&amp;CPK 3 2" xfId="12692" xr:uid="{00000000-0005-0000-0000-0000C4310000}"/>
    <cellStyle name="___CPK___QDI D17W2 -Cpk-FAI-20#DF21F.xls_FAI&amp;CPK  格式_K99 806-0912-04 預約單  UPSTOP BAR,TRACKPAD,GRAPE(進料時間廠商)FAI&amp;CPK_D1 613-0035-09 工单号 DWG,ASSY,TRACKPAD,DVB,D1(送测信息&amp;厂商)FAI&amp;CPK 4" xfId="7305" xr:uid="{00000000-0005-0000-0000-0000B91C0000}"/>
    <cellStyle name="___CPK___QDI D17W2 -Cpk-FAI-20#DF21F.xls_FAI&amp;CPK  格式_K99 806-0912-04 預約單  UPSTOP BAR,TRACKPAD,GRAPE(進料時間廠商)FAI&amp;CPK_D1 613-0035-11 120603008 IPD BOARD TO GLASS 线对线" xfId="13457" xr:uid="{00000000-0005-0000-0000-0000C1340000}"/>
    <cellStyle name="___CPK___QDI D17W2 -Cpk-FAI-20#DF21F.xls_FAI&amp;CPK  格式_K99 806-0912-04 預約單  UPSTOP BAR,TRACKPAD,GRAPE(進料時間廠商)FAI&amp;CPK_D1 613-0035-11 120603008 IPD BOARD TO GLASS 线对线 2" xfId="13458" xr:uid="{00000000-0005-0000-0000-0000C2340000}"/>
    <cellStyle name="___CPK___QDI D17W2 -Cpk-FAI-20#DF21F.xls_FAI&amp;CPK  格式_K99 806-0912-04 預約單  UPSTOP BAR,TRACKPAD,GRAPE(進料時間廠商)FAI&amp;CPK_D1 613-0035-11 120603008 IPD BOARD TO GLASS 线对线 2 2" xfId="13459" xr:uid="{00000000-0005-0000-0000-0000C3340000}"/>
    <cellStyle name="___CPK___QDI D17W2 -Cpk-FAI-20#DF21F.xls_FAI&amp;CPK  格式_K99 806-0912-04 預約單  UPSTOP BAR,TRACKPAD,GRAPE(進料時間廠商)FAI&amp;CPK_D1 613-0035-11 120603008 IPD BOARD TO GLASS 线对线 3" xfId="2749" xr:uid="{00000000-0005-0000-0000-0000ED0A0000}"/>
    <cellStyle name="___CPK___QDI D17W2 -Cpk-FAI-20#DF21F.xls_FAI&amp;CPK  格式_K99 806-0912-04 預約單  UPSTOP BAR,TRACKPAD,GRAPE(進料時間廠商)FAI&amp;CPK_D1 613-0035-11 120603008 IPD BOARD TO GLASS 线对线 3 2" xfId="13461" xr:uid="{00000000-0005-0000-0000-0000C5340000}"/>
    <cellStyle name="___CPK___QDI D17W2 -Cpk-FAI-20#DF21F.xls_FAI&amp;CPK  格式_K99 806-0912-04 預約單  UPSTOP BAR,TRACKPAD,GRAPE(進料時間廠商)FAI&amp;CPK_D1 613-0035-11 120603008 IPD BOARD TO GLASS 线对线 4" xfId="13462" xr:uid="{00000000-0005-0000-0000-0000C6340000}"/>
    <cellStyle name="___CPK___QDI D17W2 -Cpk-FAI-20#DF21F.xls_FAI&amp;CPK  格式_K99 806-0912-04 預約單  UPSTOP BAR,TRACKPAD,GRAPE(進料時間廠商)FAI&amp;CPK_D1 613-0035-11 工单号 DWG,ASSY,TRACKPAD,DVB,D1(送测信息&amp;厂商)FAI&amp;CPK" xfId="13463" xr:uid="{00000000-0005-0000-0000-0000C7340000}"/>
    <cellStyle name="___CPK___QDI D17W2 -Cpk-FAI-20#DF21F.xls_FAI&amp;CPK  格式_K99 806-0912-04 預約單  UPSTOP BAR,TRACKPAD,GRAPE(進料時間廠商)FAI&amp;CPK_D1 613-0035-11 工单号 DWG,ASSY,TRACKPAD,DVB,D1(送测信息&amp;厂商)FAI&amp;CPK 2" xfId="13465" xr:uid="{00000000-0005-0000-0000-0000C9340000}"/>
    <cellStyle name="___CPK___QDI D17W2 -Cpk-FAI-20#DF21F.xls_FAI&amp;CPK  格式_K99 806-0912-04 預約單  UPSTOP BAR,TRACKPAD,GRAPE(進料時間廠商)FAI&amp;CPK_D1 613-0035-11 工单号 DWG,ASSY,TRACKPAD,DVB,D1(送测信息&amp;厂商)FAI&amp;CPK 2 2" xfId="13468" xr:uid="{00000000-0005-0000-0000-0000CC340000}"/>
    <cellStyle name="___CPK___QDI D17W2 -Cpk-FAI-20#DF21F.xls_FAI&amp;CPK  格式_K99 806-0912-04 預約單  UPSTOP BAR,TRACKPAD,GRAPE(進料時間廠商)FAI&amp;CPK_D1 613-0035-11 工单号 DWG,ASSY,TRACKPAD,DVB,D1(送测信息&amp;厂商)FAI&amp;CPK 3" xfId="13470" xr:uid="{00000000-0005-0000-0000-0000CE340000}"/>
    <cellStyle name="___CPK___QDI D17W2 -Cpk-FAI-20#DF21F.xls_FAI&amp;CPK  格式_K99 806-0912-04 預約單  UPSTOP BAR,TRACKPAD,GRAPE(進料時間廠商)FAI&amp;CPK_D1 613-0035-11 工单号 DWG,ASSY,TRACKPAD,DVB,D1(送测信息&amp;厂商)FAI&amp;CPK 3 2" xfId="13471" xr:uid="{00000000-0005-0000-0000-0000CF340000}"/>
    <cellStyle name="___CPK___QDI D17W2 -Cpk-FAI-20#DF21F.xls_FAI&amp;CPK  格式_K99 806-0912-04 預約單  UPSTOP BAR,TRACKPAD,GRAPE(進料時間廠商)FAI&amp;CPK_D1 613-0035-11 工单号 DWG,ASSY,TRACKPAD,DVB,D1(送测信息&amp;厂商)FAI&amp;CPK 4" xfId="10241" xr:uid="{00000000-0005-0000-0000-000031280000}"/>
    <cellStyle name="___CPK___QDI D17W2 -Cpk-FAI-20#DF21F.xls_FAI&amp;CPK  格式_K99 806-0912-04 預約單  UPSTOP BAR,TRACKPAD,GRAPE(進料時間廠商)FAI&amp;CPK_D1 613-0491-04 120706021 DOME SWITCH TO GLASS(0706送测)CPK" xfId="13472" xr:uid="{00000000-0005-0000-0000-0000D0340000}"/>
    <cellStyle name="___CPK___QDI D17W2 -Cpk-FAI-20#DF21F.xls_FAI&amp;CPK  格式_K99 806-0912-04 預約單  UPSTOP BAR,TRACKPAD,GRAPE(進料時間廠商)FAI&amp;CPK_D1 613-0491-04 120706021 DOME SWITCH TO GLASS(0706送测)CPK 2" xfId="13473" xr:uid="{00000000-0005-0000-0000-0000D1340000}"/>
    <cellStyle name="___CPK___QDI D17W2 -Cpk-FAI-20#DF21F.xls_FAI&amp;CPK  格式_K99 806-0912-04 預約單  UPSTOP BAR,TRACKPAD,GRAPE(進料時間廠商)FAI&amp;CPK_D1 613-0491-04 120706021 DOME SWITCH TO GLASS(0706送测)CPK 2 2" xfId="8758" xr:uid="{00000000-0005-0000-0000-000066220000}"/>
    <cellStyle name="___CPK___QDI D17W2 -Cpk-FAI-20#DF21F.xls_FAI&amp;CPK  格式_K99 806-0912-04 預約單  UPSTOP BAR,TRACKPAD,GRAPE(進料時間廠商)FAI&amp;CPK_D1 613-0491-04 120706021 DOME SWITCH TO GLASS(0706送测)CPK 3" xfId="12903" xr:uid="{00000000-0005-0000-0000-000097320000}"/>
    <cellStyle name="___CPK___QDI D17W2 -Cpk-FAI-20#DF21F.xls_FAI&amp;CPK  格式_K99 806-0912-04 預約單  UPSTOP BAR,TRACKPAD,GRAPE(進料時間廠商)FAI&amp;CPK_D1 613-0491-04 120706021 DOME SWITCH TO GLASS(0706送测)CPK 3 2" xfId="12905" xr:uid="{00000000-0005-0000-0000-000099320000}"/>
    <cellStyle name="___CPK___QDI D17W2 -Cpk-FAI-20#DF21F.xls_FAI&amp;CPK  格式_K99 806-0912-04 預約單  UPSTOP BAR,TRACKPAD,GRAPE(進料時間廠商)FAI&amp;CPK_D1 613-0491-04 120706021 DOME SWITCH TO GLASS(0706送测)CPK 4" xfId="13474" xr:uid="{00000000-0005-0000-0000-0000D2340000}"/>
    <cellStyle name="___CPK___QDI D17W2 -Cpk-FAI-20#DF21F.xls_FAI&amp;CPK  格式_K99 806-0912-04 預約單  UPSTOP BAR,TRACKPAD,GRAPE(進料時間廠商)FAI&amp;CPK_D1 613-0491-A 工单号 DWG,ASSY,TRACKPAD,DVB,ALT7,D1(送测信息&amp;厂商)FAI&amp;CPK" xfId="13475" xr:uid="{00000000-0005-0000-0000-0000D3340000}"/>
    <cellStyle name="___CPK___QDI D17W2 -Cpk-FAI-20#DF21F.xls_FAI&amp;CPK  格式_K99 806-0912-04 預約單  UPSTOP BAR,TRACKPAD,GRAPE(進料時間廠商)FAI&amp;CPK_D1 613-0491-A 工单号 DWG,ASSY,TRACKPAD,DVB,ALT7,D1(送测信息&amp;厂商)FAI&amp;CPK 2" xfId="13476" xr:uid="{00000000-0005-0000-0000-0000D4340000}"/>
    <cellStyle name="___CPK___QDI D17W2 -Cpk-FAI-20#DF21F.xls_FAI&amp;CPK  格式_K99 806-0912-04 預約單  UPSTOP BAR,TRACKPAD,GRAPE(進料時間廠商)FAI&amp;CPK_D1 613-0491-C 工单号 GEN DWG,TP MODULE,D1(送测信息&amp;厂商)FAI&amp;CPK" xfId="8369" xr:uid="{00000000-0005-0000-0000-0000E1200000}"/>
    <cellStyle name="___CPK___QDI D17W2 -Cpk-FAI-20#DF21F.xls_FAI&amp;CPK  格式_K99 806-0912-04 預約單  UPSTOP BAR,TRACKPAD,GRAPE(進料時間廠商)FAI&amp;CPK_D1 613-0491-C 工单号 GEN DWG,TP MODULE,D1(送测信息&amp;厂商)FAI&amp;CPK 2" xfId="13478" xr:uid="{00000000-0005-0000-0000-0000D6340000}"/>
    <cellStyle name="___CPK___QDI D17W2 -Cpk-FAI-20#DF21F.xls_FAI&amp;CPK  格式_K99 806-0912-04 預約單  UPSTOP BAR,TRACKPAD,GRAPE(進料時間廠商)FAI&amp;CPK_D1 613-0491-C 工單號  Dome switch to glass D1(送测信息&amp;廠商)CPK" xfId="11524" xr:uid="{00000000-0005-0000-0000-0000342D0000}"/>
    <cellStyle name="___CPK___QDI D17W2 -Cpk-FAI-20#DF21F.xls_FAI&amp;CPK  格式_K99 806-0912-04 預約單  UPSTOP BAR,TRACKPAD,GRAPE(進料時間廠商)FAI&amp;CPK_D1 613-0491-C 工單號  Dome switch to glass D1(送测信息&amp;廠商)CPK 2" xfId="9830" xr:uid="{00000000-0005-0000-0000-000096260000}"/>
    <cellStyle name="___CPK___QDI D17W2 -Cpk-FAI-20#DF21F.xls_FAI&amp;CPK  格式_K99 806-0912-04 預約單  UPSTOP BAR,TRACKPAD,GRAPE(進料時間廠商)FAI&amp;CPK_D1 613-0491-C 工單號  Dome switch to glass D1(送测信息&amp;廠商)CPK 2 2" xfId="9835" xr:uid="{00000000-0005-0000-0000-00009B260000}"/>
    <cellStyle name="___CPK___QDI D17W2 -Cpk-FAI-20#DF21F.xls_FAI&amp;CPK  格式_K99 806-0912-04 預約單  UPSTOP BAR,TRACKPAD,GRAPE(進料時間廠商)FAI&amp;CPK_D1 613-0491-C 工單號  Dome switch to glass D1(送测信息&amp;廠商)CPK 3" xfId="11527" xr:uid="{00000000-0005-0000-0000-0000372D0000}"/>
    <cellStyle name="___CPK___QDI D17W2 -Cpk-FAI-20#DF21F.xls_FAI&amp;CPK  格式_K99 806-0912-04 預約單  UPSTOP BAR,TRACKPAD,GRAPE(進料時間廠商)FAI&amp;CPK_D1 613-0491-C 工單號  Dome switch to glass D1(送测信息&amp;廠商)CPK 3 2" xfId="11529" xr:uid="{00000000-0005-0000-0000-0000392D0000}"/>
    <cellStyle name="___CPK___QDI D17W2 -Cpk-FAI-20#DF21F.xls_FAI&amp;CPK  格式_K99 806-0912-04 預約單  UPSTOP BAR,TRACKPAD,GRAPE(進料時間廠商)FAI&amp;CPK_D1 613-0491-C 工單號  Dome switch to glass D1(送测信息&amp;廠商)CPK 4" xfId="11531" xr:uid="{00000000-0005-0000-0000-00003B2D0000}"/>
    <cellStyle name="___CPK___QDI D17W2 -Cpk-FAI-20#DF21F.xls_FAI&amp;CPK  格式_K99 806-0912-04 預約單  UPSTOP BAR,TRACKPAD,GRAPE(進料時間廠商)FAI&amp;CPK_D1 705T0055-A 工單號 SW,DOME,BLADDER,4MM,D1(進料信息&amp;廠商)FAI&amp;CPK" xfId="12557" xr:uid="{00000000-0005-0000-0000-00003D310000}"/>
    <cellStyle name="___CPK___QDI D17W2 -Cpk-FAI-20#DF21F.xls_FAI&amp;CPK  格式_K99 806-0912-04 預約單  UPSTOP BAR,TRACKPAD,GRAPE(進料時間廠商)FAI&amp;CPK_D1 705T0055-A 工單號 SW,DOME,BLADDER,4MM,D1(進料信息&amp;廠商)FAI&amp;CPK 2" xfId="8591" xr:uid="{00000000-0005-0000-0000-0000BF210000}"/>
    <cellStyle name="___CPK___QDI D17W2 -Cpk-FAI-20#DF21F.xls_FAI&amp;CPK  格式_K99 806-0912-04 預約單  UPSTOP BAR,TRACKPAD,GRAPE(進料時間廠商)FAI&amp;CPK_D1 705T0055-A 工單號 SW,DOME,BLADDER,4MM,D1(進料信息&amp;廠商)FAI&amp;CPK 2 2" xfId="8596" xr:uid="{00000000-0005-0000-0000-0000C4210000}"/>
    <cellStyle name="___CPK___QDI D17W2 -Cpk-FAI-20#DF21F.xls_FAI&amp;CPK  格式_K99 806-0912-04 預約單  UPSTOP BAR,TRACKPAD,GRAPE(進料時間廠商)FAI&amp;CPK_D1 705T0055-A 工單號 SW,DOME,BLADDER,4MM,D1(進料信息&amp;廠商)FAI&amp;CPK 3" xfId="8600" xr:uid="{00000000-0005-0000-0000-0000C8210000}"/>
    <cellStyle name="___CPK___QDI D17W2 -Cpk-FAI-20#DF21F.xls_FAI&amp;CPK  格式_K99 806-0912-04 預約單  UPSTOP BAR,TRACKPAD,GRAPE(進料時間廠商)FAI&amp;CPK_D1 705T0055-A 工單號 SW,DOME,BLADDER,4MM,D1(進料信息&amp;廠商)FAI&amp;CPK 3 2" xfId="12562" xr:uid="{00000000-0005-0000-0000-000042310000}"/>
    <cellStyle name="___CPK___QDI D17W2 -Cpk-FAI-20#DF21F.xls_FAI&amp;CPK  格式_K99 806-0912-04 預約單  UPSTOP BAR,TRACKPAD,GRAPE(進料時間廠商)FAI&amp;CPK_D1 705T0055-A 工單號 SW,DOME,BLADDER,4MM,D1(進料信息&amp;廠商)FAI&amp;CPK 4" xfId="12564" xr:uid="{00000000-0005-0000-0000-000044310000}"/>
    <cellStyle name="___CPK___QDI D17W2 -Cpk-FAI-20#DF21F.xls_FAI&amp;CPK  格式_K99 806-0912-04 預約單  UPSTOP BAR,TRACKPAD,GRAPE(進料時間廠商)FAI&amp;CPK_D1 806-3491-A 工单号 Bracket Corner Trackpad D1(送测信息&amp;厂商)FAI&amp;CPK" xfId="13483" xr:uid="{00000000-0005-0000-0000-0000DB340000}"/>
    <cellStyle name="___CPK___QDI D17W2 -Cpk-FAI-20#DF21F.xls_FAI&amp;CPK  格式_K99 806-0912-04 預約單  UPSTOP BAR,TRACKPAD,GRAPE(進料時間廠商)FAI&amp;CPK_D1 806-3491-A 工单号 Bracket Corner Trackpad D1(送测信息&amp;厂商)FAI&amp;CPK 2" xfId="13487" xr:uid="{00000000-0005-0000-0000-0000DF340000}"/>
    <cellStyle name="___CPK___QDI D17W2 -Cpk-FAI-20#DF21F.xls_FAI&amp;CPK  格式_K99 806-0912-04 預約單  UPSTOP BAR,TRACKPAD,GRAPE(進料時間廠商)FAI&amp;CPK_D1 806-3491-A 工单号 Bracket Corner Trackpad D1(送测信息&amp;厂商)FAI&amp;CPK 2 2" xfId="13490" xr:uid="{00000000-0005-0000-0000-0000E2340000}"/>
    <cellStyle name="___CPK___QDI D17W2 -Cpk-FAI-20#DF21F.xls_FAI&amp;CPK  格式_K99 806-0912-04 預約單  UPSTOP BAR,TRACKPAD,GRAPE(進料時間廠商)FAI&amp;CPK_D1 806-3491-A 工单号 Bracket Corner Trackpad D1(送测信息&amp;厂商)FAI&amp;CPK 3" xfId="13492" xr:uid="{00000000-0005-0000-0000-0000E4340000}"/>
    <cellStyle name="___CPK___QDI D17W2 -Cpk-FAI-20#DF21F.xls_FAI&amp;CPK  格式_K99 806-0912-04 預約單  UPSTOP BAR,TRACKPAD,GRAPE(進料時間廠商)FAI&amp;CPK_D1 806-3491-A 工单号 Bracket Corner Trackpad D1(送测信息&amp;厂商)FAI&amp;CPK 3 2" xfId="13494" xr:uid="{00000000-0005-0000-0000-0000E6340000}"/>
    <cellStyle name="___CPK___QDI D17W2 -Cpk-FAI-20#DF21F.xls_FAI&amp;CPK  格式_K99 806-0912-04 預約單  UPSTOP BAR,TRACKPAD,GRAPE(進料時間廠商)FAI&amp;CPK_D1 806-3491-A 工单号 Bracket Corner Trackpad D1(送测信息&amp;厂商)FAI&amp;CPK 4" xfId="13496" xr:uid="{00000000-0005-0000-0000-0000E8340000}"/>
    <cellStyle name="___CPK___QDI D17W2 -Cpk-FAI-20#DF21F.xls_FAI&amp;CPK  格式_K99 806-0912-04 預約單  UPSTOP BAR,TRACKPAD,GRAPE(進料時間廠商)FAI&amp;CPK_D1 818-3768-B 工單號  FILM,GROUND,METAL,TRACKPAD,D1(進料信息&amp;廠商)FAI&amp;CPK" xfId="13497" xr:uid="{00000000-0005-0000-0000-0000E9340000}"/>
    <cellStyle name="___CPK___QDI D17W2 -Cpk-FAI-20#DF21F.xls_FAI&amp;CPK  格式_K99 806-0912-04 預約單  UPSTOP BAR,TRACKPAD,GRAPE(進料時間廠商)FAI&amp;CPK_D1 818-3768-B 工單號  FILM,GROUND,METAL,TRACKPAD,D1(進料信息&amp;廠商)FAI&amp;CPK 2" xfId="8168" xr:uid="{00000000-0005-0000-0000-000018200000}"/>
    <cellStyle name="___CPK___QDI D17W2 -Cpk-FAI-20#DF21F.xls_FAI&amp;CPK  格式_K99 806-0912-04 預約單  UPSTOP BAR,TRACKPAD,GRAPE(進料時間廠商)FAI&amp;CPK_D2 613-9497-A  130511020  GEN,Assy,DWG,Trackpad,DB,D2(0511送测)CPK--TF1-2线" xfId="8491" xr:uid="{00000000-0005-0000-0000-00005B210000}"/>
    <cellStyle name="___CPK___QDI D17W2 -Cpk-FAI-20#DF21F.xls_FAI&amp;CPK  格式_K99 806-0912-04 預約單  UPSTOP BAR,TRACKPAD,GRAPE(進料時間廠商)FAI&amp;CPK_D2 613-9497-A  130511020  GEN,Assy,DWG,Trackpad,DB,D2(0511送测)CPK--TF1-2线 2" xfId="8494" xr:uid="{00000000-0005-0000-0000-00005E210000}"/>
    <cellStyle name="___CPK___QDI D17W2 -Cpk-FAI-20#DF21F.xls_FAI&amp;CPK  格式_K99 806-0912-04 預約單  UPSTOP BAR,TRACKPAD,GRAPE(進料時間廠商)FAI&amp;CPK_D2 613-9497-A  130511020  GEN,Assy,DWG,Trackpad,DB,D2(0511送测)CPK--TF1-2线 2 2" xfId="9635" xr:uid="{00000000-0005-0000-0000-0000D3250000}"/>
    <cellStyle name="___CPK___QDI D17W2 -Cpk-FAI-20#DF21F.xls_FAI&amp;CPK  格式_K99 806-0912-04 預約單  UPSTOP BAR,TRACKPAD,GRAPE(進料時間廠商)FAI&amp;CPK_D2 613-9497-A  130511020  GEN,Assy,DWG,Trackpad,DB,D2(0511送测)CPK--TF1-2线 3" xfId="13498" xr:uid="{00000000-0005-0000-0000-0000EA340000}"/>
    <cellStyle name="___CPK___QDI D17W2 -Cpk-FAI-20#DF21F.xls_FAI&amp;CPK  格式_K99 806-0912-04 預約單  UPSTOP BAR,TRACKPAD,GRAPE(進料時間廠商)FAI&amp;CPK_D2 613-9497-A  130511020  GEN,Assy,DWG,Trackpad,DB,D2(0511送测)CPK--TF1-2线 3 2" xfId="13500" xr:uid="{00000000-0005-0000-0000-0000EC340000}"/>
    <cellStyle name="___CPK___QDI D17W2 -Cpk-FAI-20#DF21F.xls_FAI&amp;CPK  格式_K99 806-0912-04 預約單  UPSTOP BAR,TRACKPAD,GRAPE(進料時間廠商)FAI&amp;CPK_D2 613-9497-A  130511020  GEN,Assy,DWG,Trackpad,DB,D2(0511送测)CPK--TF1-2线 4" xfId="13501" xr:uid="{00000000-0005-0000-0000-0000ED340000}"/>
    <cellStyle name="___CPK___QDI D17W2 -Cpk-FAI-20#DF21F.xls_FAI&amp;CPK  格式_K99 806-0912-04 預約單  UPSTOP BAR,TRACKPAD,GRAPE(進料時間廠商)FAI&amp;CPK_Diamond 613-1381-04 130817003 TRIM TO GLASS ALIGNMENT(0817送测)FAI" xfId="10242" xr:uid="{00000000-0005-0000-0000-000032280000}"/>
    <cellStyle name="___CPK___QDI D17W2 -Cpk-FAI-20#DF21F.xls_FAI&amp;CPK  格式_K99 806-0912-04 預約單  UPSTOP BAR,TRACKPAD,GRAPE(進料時間廠商)FAI&amp;CPK_Diamond 613-1381-04 130817003 TRIM TO GLASS ALIGNMENT(0817送测)FAI 2" xfId="12287" xr:uid="{00000000-0005-0000-0000-00002F300000}"/>
    <cellStyle name="___CPK___QDI D17W2 -Cpk-FAI-20#DF21F.xls_FAI&amp;CPK  格式_K99 806-0912-04 預約單  UPSTOP BAR,TRACKPAD,GRAPE(進料時間廠商)FAI&amp;CPK_Diamond 613-1845-22 130807057 Touch assembly to housing alignment(0807送测)FAI" xfId="13503" xr:uid="{00000000-0005-0000-0000-0000EF340000}"/>
    <cellStyle name="___CPK___QDI D17W2 -Cpk-FAI-20#DF21F.xls_FAI&amp;CPK  格式_K99 806-0912-04 預約單  UPSTOP BAR,TRACKPAD,GRAPE(進料時間廠商)FAI&amp;CPK_Diamond 613-1845-22 130807057 Touch assembly to housing alignment(0807送测)FAI 2" xfId="9837" xr:uid="{00000000-0005-0000-0000-00009D260000}"/>
    <cellStyle name="___CPK___QDI D17W2 -Cpk-FAI-20#DF21F.xls_FAI&amp;CPK  格式_K99 806-0912-04 預約單  UPSTOP BAR,TRACKPAD,GRAPE(進料時間廠商)FAI&amp;CPK_Diamond 613-1845-23 130817006 Antenna window to housing(0817送测)FAI" xfId="3224" xr:uid="{00000000-0005-0000-0000-0000C80C0000}"/>
    <cellStyle name="___CPK___QDI D17W2 -Cpk-FAI-20#DF21F.xls_FAI&amp;CPK  格式_K99 806-0912-04 預約單  UPSTOP BAR,TRACKPAD,GRAPE(進料時間廠商)FAI&amp;CPK_Diamond 613-1845-23 130817006 Antenna window to housing(0817送测)FAI 2" xfId="8061" xr:uid="{00000000-0005-0000-0000-0000AD1F0000}"/>
    <cellStyle name="___CPK___QDI D17W2 -Cpk-FAI-20#DF21F.xls_FAI&amp;CPK  格式_K99 806-0912-04 預約單  UPSTOP BAR,TRACKPAD,GRAPE(進料時間廠商)FAI&amp;CPK_Diamond 613-1845-23 工单号 Dwg,Assy(送测信息&amp;厂商)FAI&amp;CPK" xfId="11695" xr:uid="{00000000-0005-0000-0000-0000DF2D0000}"/>
    <cellStyle name="___CPK___QDI D17W2 -Cpk-FAI-20#DF21F.xls_FAI&amp;CPK  格式_K99 806-0912-04 預約單  UPSTOP BAR,TRACKPAD,GRAPE(進料時間廠商)FAI&amp;CPK_Diamond 613-1845-23 工单号 Dwg,Assy(送测信息&amp;厂商)FAI&amp;CPK 2" xfId="13504" xr:uid="{00000000-0005-0000-0000-0000F0340000}"/>
    <cellStyle name="___CPK___QDI D17W2 -Cpk-FAI-20#DF21F.xls_FAI&amp;CPK  格式_K99 806-0912-04 預約單  UPSTOP BAR,TRACKPAD,GRAPE(進料時間廠商)FAI&amp;CPK_J44 613-1313-02 130419042 GEN DWG,TP MODULE,D1(0419送测)FAI&amp;CPK" xfId="13509" xr:uid="{00000000-0005-0000-0000-0000F5340000}"/>
    <cellStyle name="___CPK___QDI D17W2 -Cpk-FAI-20#DF21F.xls_FAI&amp;CPK  格式_K99 806-0912-04 預約單  UPSTOP BAR,TRACKPAD,GRAPE(進料時間廠商)FAI&amp;CPK_J44 613-1313-02 130419042 GEN DWG,TP MODULE,D1(0419送测)FAI&amp;CPK 2" xfId="13513" xr:uid="{00000000-0005-0000-0000-0000F9340000}"/>
    <cellStyle name="___CPK___QDI D17W2 -Cpk-FAI-20#DF21F.xls_FAI&amp;CPK  格式_K99 806-0912-04 預約單  UPSTOP BAR,TRACKPAD,GRAPE(進料時間廠商)FAI&amp;CPK_K9X 613-9141-04 工单号 Trackpad,Assy  K90(送测日期及厂商)CPK" xfId="13480" xr:uid="{00000000-0005-0000-0000-0000D8340000}"/>
    <cellStyle name="___CPK___QDI D17W2 -Cpk-FAI-20#DF21F.xls_FAI&amp;CPK  格式_K99 806-0912-04 預約單  UPSTOP BAR,TRACKPAD,GRAPE(進料時間廠商)FAI&amp;CPK_K9X 613-9141-04 工单号 Trackpad,Assy  K90(送测日期及厂商)CPK 2" xfId="13485" xr:uid="{00000000-0005-0000-0000-0000DD340000}"/>
    <cellStyle name="___CPK___QDI D17W2 -Cpk-FAI-20#DF21F.xls_FAI&amp;CPK  格式_K99 806-0912-04 預約單  UPSTOP BAR,TRACKPAD,GRAPE(進料時間廠商)FAI&amp;CPK_K9X 613-9141-04 工单号 Trackpad,Assy  K90(送测日期及厂商)CPK 2 2" xfId="13488" xr:uid="{00000000-0005-0000-0000-0000E0340000}"/>
    <cellStyle name="___CPK___QDI D17W2 -Cpk-FAI-20#DF21F.xls_FAI&amp;CPK  格式_K99 806-0912-04 預約單  UPSTOP BAR,TRACKPAD,GRAPE(進料時間廠商)FAI&amp;CPK_K9X 613-9141-04 工单号 Trackpad,Assy  K90(送测日期及厂商)CPK 3" xfId="13491" xr:uid="{00000000-0005-0000-0000-0000E3340000}"/>
    <cellStyle name="___CPK___QDI D17W2 -Cpk-FAI-20#DF21F.xls_FAI&amp;CPK  格式_K99 806-0912-04 預約單  UPSTOP BAR,TRACKPAD,GRAPE(進料時間廠商)FAI&amp;CPK_K9X 613-9141-04 工单号 Trackpad,Assy  K90(送测日期及厂商)CPK 3 2" xfId="13493" xr:uid="{00000000-0005-0000-0000-0000E5340000}"/>
    <cellStyle name="___CPK___QDI D17W2 -Cpk-FAI-20#DF21F.xls_FAI&amp;CPK  格式_K99 806-0912-04 預約單  UPSTOP BAR,TRACKPAD,GRAPE(進料時間廠商)FAI&amp;CPK_K9X 613-9141-04 工单号 Trackpad,Assy  K90(送测日期及厂商)CPK 4" xfId="13495" xr:uid="{00000000-0005-0000-0000-0000E7340000}"/>
    <cellStyle name="___CPK___QDI D17W2 -Cpk-FAI-20#DF21F.xls_FAI&amp;CPK  格式_K99 806-0912-04 預約單  UPSTOP BAR,TRACKPAD,GRAPE(進料時間廠商)FAI&amp;CPK_K9X 613-9141-A 工單號 Trackpad,Assy  K90(送测信息&amp;廠商)FAI&amp;CPK" xfId="13514" xr:uid="{00000000-0005-0000-0000-0000FA340000}"/>
    <cellStyle name="___CPK___QDI D17W2 -Cpk-FAI-20#DF21F.xls_FAI&amp;CPK  格式_K99 806-0912-04 預約單  UPSTOP BAR,TRACKPAD,GRAPE(進料時間廠商)FAI&amp;CPK_K9X 613-9141-A 工單號 Trackpad,Assy  K90(送测信息&amp;廠商)FAI&amp;CPK 2" xfId="13515" xr:uid="{00000000-0005-0000-0000-0000FB340000}"/>
    <cellStyle name="___CPK___QDI D17W2 -Cpk-FAI-20#DF21F.xls_FAI&amp;CPK  格式_K99 806-0912-04 預約單  UPSTOP BAR,TRACKPAD,GRAPE(進料時間廠商)FAI&amp;CPK_K9X 613-9141-A 工單號 Trackpad,Assy  K90(送测信息&amp;廠商)FAI&amp;CPK 2 2" xfId="13418" xr:uid="{00000000-0005-0000-0000-00009A340000}"/>
    <cellStyle name="___CPK___QDI D17W2 -Cpk-FAI-20#DF21F.xls_FAI&amp;CPK  格式_K99 806-0912-04 預約單  UPSTOP BAR,TRACKPAD,GRAPE(進料時間廠商)FAI&amp;CPK_K9X 613-9141-A 工單號 Trackpad,Assy  K90(送测信息&amp;廠商)FAI&amp;CPK 3" xfId="13516" xr:uid="{00000000-0005-0000-0000-0000FC340000}"/>
    <cellStyle name="___CPK___QDI D17W2 -Cpk-FAI-20#DF21F.xls_FAI&amp;CPK  格式_K99 806-0912-04 預約單  UPSTOP BAR,TRACKPAD,GRAPE(進料時間廠商)FAI&amp;CPK_K9X 613-9141-A 工單號 Trackpad,Assy  K90(送测信息&amp;廠商)FAI&amp;CPK 3 2" xfId="13518" xr:uid="{00000000-0005-0000-0000-0000FE340000}"/>
    <cellStyle name="___CPK___QDI D17W2 -Cpk-FAI-20#DF21F.xls_FAI&amp;CPK  格式_K99 806-0912-04 預約單  UPSTOP BAR,TRACKPAD,GRAPE(進料時間廠商)FAI&amp;CPK_K9X 613-9141-A 工單號 Trackpad,Assy  K90(送测信息&amp;廠商)FAI&amp;CPK 4" xfId="13521" xr:uid="{00000000-0005-0000-0000-000001350000}"/>
    <cellStyle name="___CPK___QDI D17W2 -Cpk-FAI-20#DF21F.xls_FAI&amp;CPK  格式_K99 806-0912-04 預約單  UPSTOP BAR,TRACKPAD,GRAPE(進料時間廠商)FAI&amp;CPK_K9X 613-9142-05 101025055 DWG,Trackpad,Assy  K9X(1025送测)FAI&amp;CPK" xfId="12977" xr:uid="{00000000-0005-0000-0000-0000E1320000}"/>
    <cellStyle name="___CPK___QDI D17W2 -Cpk-FAI-20#DF21F.xls_FAI&amp;CPK  格式_K99 806-0912-04 預約單  UPSTOP BAR,TRACKPAD,GRAPE(進料時間廠商)FAI&amp;CPK_K9X 613-9142-05 101025055 DWG,Trackpad,Assy  K9X(1025送测)FAI&amp;CPK 2" xfId="12980" xr:uid="{00000000-0005-0000-0000-0000E4320000}"/>
    <cellStyle name="___CPK___QDI D17W2 -Cpk-FAI-20#DF21F.xls_FAI&amp;CPK  格式_K99 806-0912-04 預約單  UPSTOP BAR,TRACKPAD,GRAPE(進料時間廠商)FAI&amp;CPK_K9X 613-9142-05 101025055 DWG,Trackpad,Assy  K9X(1025送测)FAI&amp;CPK 2 2" xfId="12983" xr:uid="{00000000-0005-0000-0000-0000E7320000}"/>
    <cellStyle name="___CPK___QDI D17W2 -Cpk-FAI-20#DF21F.xls_FAI&amp;CPK  格式_K99 806-0912-04 預約單  UPSTOP BAR,TRACKPAD,GRAPE(進料時間廠商)FAI&amp;CPK_K9X 613-9142-05 101025055 DWG,Trackpad,Assy  K9X(1025送测)FAI&amp;CPK 3" xfId="12985" xr:uid="{00000000-0005-0000-0000-0000E9320000}"/>
    <cellStyle name="___CPK___QDI D17W2 -Cpk-FAI-20#DF21F.xls_FAI&amp;CPK  格式_K99 806-0912-04 預約單  UPSTOP BAR,TRACKPAD,GRAPE(進料時間廠商)FAI&amp;CPK_K9X 613-9142-05 101025055 DWG,Trackpad,Assy  K9X(1025送测)FAI&amp;CPK 3 2" xfId="12987" xr:uid="{00000000-0005-0000-0000-0000EB320000}"/>
    <cellStyle name="___CPK___QDI D17W2 -Cpk-FAI-20#DF21F.xls_FAI&amp;CPK  格式_K99 806-0912-04 預約單  UPSTOP BAR,TRACKPAD,GRAPE(進料時間廠商)FAI&amp;CPK_K9X 613-9142-05 101025055 DWG,Trackpad,Assy  K9X(1025送测)FAI&amp;CPK 4" xfId="9090" xr:uid="{00000000-0005-0000-0000-0000B2230000}"/>
    <cellStyle name="___CPK___QDI D17W2 -Cpk-FAI-20#DF21F.xls_FAI&amp;CPK  格式_K99 806-0912-04 預約單  UPSTOP BAR,TRACKPAD,GRAPE(進料時間廠商)FAI&amp;CPK_X249 613-3700-04 预约单号 Accel Flex To Glass(送测日期)FAI" xfId="11642" xr:uid="{00000000-0005-0000-0000-0000AA2D0000}"/>
    <cellStyle name="___CPK___QDI D17W2 -Cpk-FAI-20#DF21F.xls_FAI&amp;CPK  格式_K99 806-0912-04 預約單  UPSTOP BAR,TRACKPAD,GRAPE(進料時間廠商)FAI&amp;CPK_X249 613-3700-04 预约单号 Accel Flex To Glass(送测日期)FAI 2" xfId="9788" xr:uid="{00000000-0005-0000-0000-00006C260000}"/>
    <cellStyle name="___CPK___QDI D17W2 -Cpk-FAI-20#DF21F.xls_FAI&amp;CPK  格式_K99 806-0912-04 預約單  UPSTOP BAR,TRACKPAD,GRAPE(進料時間廠商)FAI&amp;CPK_X249 613-3700-04 预约单号 Accel Flex To Glass(送测日期)FAI 2 2" xfId="13267" xr:uid="{00000000-0005-0000-0000-000003340000}"/>
    <cellStyle name="___CPK___QDI D17W2 -Cpk-FAI-20#DF21F.xls_FAI&amp;CPK  格式_K99 806-0912-04 預約單  UPSTOP BAR,TRACKPAD,GRAPE(進料時間廠商)FAI&amp;CPK_X249 613-3700-04 预约单号 Accel Flex To Glass(送测日期)FAI 3" xfId="4046" xr:uid="{00000000-0005-0000-0000-0000FE0F0000}"/>
    <cellStyle name="___CPK___QDI D17W2 -Cpk-FAI-20#DF21F.xls_FAI&amp;CPK  格式_K99 806-0912-04 預約單  UPSTOP BAR,TRACKPAD,GRAPE(進料時間廠商)FAI&amp;CPK_X249 613-3700-04 预约单号 Accel Flex To Glass(送测日期)FAI 3 2" xfId="13523" xr:uid="{00000000-0005-0000-0000-000003350000}"/>
    <cellStyle name="___CPK___QDI D17W2 -Cpk-FAI-20#DF21F.xls_FAI&amp;CPK  格式_K99 806-0912-04 預約單  UPSTOP BAR,TRACKPAD,GRAPE(進料時間廠商)FAI&amp;CPK_X249 613-3700-04 预约单号 Accel Flex To Glass(送测日期)FAI 4" xfId="13526" xr:uid="{00000000-0005-0000-0000-000006350000}"/>
    <cellStyle name="___CPK___QDI D17W2 -Cpk-FAI-20#DF21F.xls_FAI&amp;CPK  格式_K99 806-0912-04 預約單  UPSTOP BAR,TRACKPAD,GRAPE(進料時間廠商)FAI&amp;CPK_X50 056-5227-09 工單號 MCO,PCB,TP,PET,X50(進料信息&amp;廠商)FAI&amp;CPK" xfId="13530" xr:uid="{00000000-0005-0000-0000-00000A350000}"/>
    <cellStyle name="___CPK___QDI D17W2 -Cpk-FAI-20#DF21F.xls_FAI&amp;CPK  格式_K99 806-0912-04 預約單  UPSTOP BAR,TRACKPAD,GRAPE(進料時間廠商)FAI&amp;CPK_X50 056-5227-09 工單號 MCO,PCB,TP,PET,X50(進料信息&amp;廠商)FAI&amp;CPK 2" xfId="13533" xr:uid="{00000000-0005-0000-0000-00000D350000}"/>
    <cellStyle name="___CPK___QDI D17W2 -Cpk-FAI-20#DF21F.xls_FAI&amp;CPK  格式_K99 806-0912-04 預約單  UPSTOP BAR,TRACKPAD,GRAPE(進料時間廠商)FAI&amp;CPK_X50 056-5227-09 工單號 MCO,PCB,TP,PET,X50(進料信息&amp;廠商)FAI&amp;CPK 2 2" xfId="13539" xr:uid="{00000000-0005-0000-0000-000013350000}"/>
    <cellStyle name="___CPK___QDI D17W2 -Cpk-FAI-20#DF21F.xls_FAI&amp;CPK  格式_K99 806-0912-04 預約單  UPSTOP BAR,TRACKPAD,GRAPE(進料時間廠商)FAI&amp;CPK_X50 056-5227-09 工單號 MCO,PCB,TP,PET,X50(進料信息&amp;廠商)FAI&amp;CPK 3" xfId="8540" xr:uid="{00000000-0005-0000-0000-00008C210000}"/>
    <cellStyle name="___CPK___QDI D17W2 -Cpk-FAI-20#DF21F.xls_FAI&amp;CPK  格式_K99 806-0912-04 預約單  UPSTOP BAR,TRACKPAD,GRAPE(進料時間廠商)FAI&amp;CPK_X50 056-5227-09 工單號 MCO,PCB,TP,PET,X50(進料信息&amp;廠商)FAI&amp;CPK 3 2" xfId="13541" xr:uid="{00000000-0005-0000-0000-000015350000}"/>
    <cellStyle name="___CPK___QDI D17W2 -Cpk-FAI-20#DF21F.xls_FAI&amp;CPK  格式_K99 806-0912-04 預約單  UPSTOP BAR,TRACKPAD,GRAPE(進料時間廠商)FAI&amp;CPK_X50 056-5227-09 工單號 MCO,PCB,TP,PET,X50(進料信息&amp;廠商)FAI&amp;CPK 4" xfId="13544" xr:uid="{00000000-0005-0000-0000-000018350000}"/>
    <cellStyle name="___CPK___QDI D17W2 -Cpk-FAI-20#DF21F.xls_FAI&amp;CPK  格式_K99 806-0912-04 預約單  UPSTOP BAR,TRACKPAD,GRAPE(進料時間廠商)FAI&amp;CPK_X50 613-0413-09 工單號 DWG,ASSY,TRACKPAD,X50(送測信息&amp;廠商)FAI&amp;CPK" xfId="13546" xr:uid="{00000000-0005-0000-0000-00001A350000}"/>
    <cellStyle name="___CPK___QDI D17W2 -Cpk-FAI-20#DF21F.xls_FAI&amp;CPK  格式_K99 806-0912-04 預約單  UPSTOP BAR,TRACKPAD,GRAPE(進料時間廠商)FAI&amp;CPK_X50 613-0413-09 工單號 DWG,ASSY,TRACKPAD,X50(送測信息&amp;廠商)FAI&amp;CPK 2" xfId="13549" xr:uid="{00000000-0005-0000-0000-00001D350000}"/>
    <cellStyle name="___CPK___QDI D17W2 -Cpk-FAI-20#DF21F.xls_FAI&amp;CPK  格式_K99 806-0912-04 預約單  UPSTOP BAR,TRACKPAD,GRAPE(進料時間廠商)FAI&amp;CPK_X50 613-0413-09 工單號 DWG,ASSY,TRACKPAD,X50(送測信息&amp;廠商)FAI&amp;CPK 2 2" xfId="13552" xr:uid="{00000000-0005-0000-0000-000020350000}"/>
    <cellStyle name="___CPK___QDI D17W2 -Cpk-FAI-20#DF21F.xls_FAI&amp;CPK  格式_K99 806-0912-04 預約單  UPSTOP BAR,TRACKPAD,GRAPE(進料時間廠商)FAI&amp;CPK_X50 613-0413-09 工單號 DWG,ASSY,TRACKPAD,X50(送測信息&amp;廠商)FAI&amp;CPK 3" xfId="13554" xr:uid="{00000000-0005-0000-0000-000022350000}"/>
    <cellStyle name="___CPK___QDI D17W2 -Cpk-FAI-20#DF21F.xls_FAI&amp;CPK  格式_K99 806-0912-04 預約單  UPSTOP BAR,TRACKPAD,GRAPE(進料時間廠商)FAI&amp;CPK_X50 613-0413-09 工單號 DWG,ASSY,TRACKPAD,X50(送測信息&amp;廠商)FAI&amp;CPK 3 2" xfId="12534" xr:uid="{00000000-0005-0000-0000-000026310000}"/>
    <cellStyle name="___CPK___QDI D17W2 -Cpk-FAI-20#DF21F.xls_FAI&amp;CPK  格式_K99 806-0912-04 預約單  UPSTOP BAR,TRACKPAD,GRAPE(進料時間廠商)FAI&amp;CPK_X50 613-0413-09 工單號 DWG,ASSY,TRACKPAD,X50(送測信息&amp;廠商)FAI&amp;CPK 4" xfId="13557" xr:uid="{00000000-0005-0000-0000-000025350000}"/>
    <cellStyle name="___CPK___QDI D17W2 -Cpk-FAI-20#DF21F.xls_FAI&amp;CPK  格式_K99 806-0912-04 預約單  UPSTOP BAR,TRACKPAD,GRAPE(進料時間廠商)FAI&amp;CPK_X50 613-0416-09 工單號 Sensor to Glass,X50(送測信息&amp;廠商)FAI" xfId="8006" xr:uid="{00000000-0005-0000-0000-0000761F0000}"/>
    <cellStyle name="___CPK___QDI D17W2 -Cpk-FAI-20#DF21F.xls_FAI&amp;CPK  格式_K99 806-0912-04 預約單  UPSTOP BAR,TRACKPAD,GRAPE(進料時間廠商)FAI&amp;CPK_X50 613-0416-09 工單號 Sensor to Glass,X50(送測信息&amp;廠商)FAI 2" xfId="8008" xr:uid="{00000000-0005-0000-0000-0000781F0000}"/>
    <cellStyle name="___CPK___QDI D17W2 -Cpk-FAI-20#DF21F.xls_FAI&amp;CPK  格式_K99 806-0912-04 預約單  UPSTOP BAR,TRACKPAD,GRAPE(進料時間廠商)FAI&amp;CPK_X50 613-0416-09 工單號 Sensor to Glass,X50(送測信息&amp;廠商)FAI 2 2" xfId="4987" xr:uid="{00000000-0005-0000-0000-0000AB130000}"/>
    <cellStyle name="___CPK___QDI D17W2 -Cpk-FAI-20#DF21F.xls_FAI&amp;CPK  格式_K99 806-0912-04 預約單  UPSTOP BAR,TRACKPAD,GRAPE(進料時間廠商)FAI&amp;CPK_X50 613-0416-09 工單號 Sensor to Glass,X50(送測信息&amp;廠商)FAI 3" xfId="13559" xr:uid="{00000000-0005-0000-0000-000027350000}"/>
    <cellStyle name="___CPK___QDI D17W2 -Cpk-FAI-20#DF21F.xls_FAI&amp;CPK  格式_K99 806-0912-04 預約單  UPSTOP BAR,TRACKPAD,GRAPE(進料時間廠商)FAI&amp;CPK_X50 613-0416-09 工單號 Sensor to Glass,X50(送測信息&amp;廠商)FAI 3 2" xfId="13560" xr:uid="{00000000-0005-0000-0000-000028350000}"/>
    <cellStyle name="___CPK___QDI D17W2 -Cpk-FAI-20#DF21F.xls_FAI&amp;CPK  格式_K99 806-0912-04 預約單  UPSTOP BAR,TRACKPAD,GRAPE(進料時間廠商)FAI&amp;CPK_X50 613-0416-09 工單號 Sensor to Glass,X50(送測信息&amp;廠商)FAI 4" xfId="13562" xr:uid="{00000000-0005-0000-0000-00002A350000}"/>
    <cellStyle name="___CPK___QDI D17W2 -Cpk-FAI-20#DF21F.xls_FAI&amp;CPK  格式_K99 806-0912-04 預約單  UPSTOP BAR,TRACKPAD,GRAPE(進料時間廠商)FAI&amp;CPK_X50 613-0416-12 工單號 ASSY DWG,TOUCH,X50(送測信息&amp;廠商)FAI&amp;CPK" xfId="8607" xr:uid="{00000000-0005-0000-0000-0000CF210000}"/>
    <cellStyle name="___CPK___QDI D17W2 -Cpk-FAI-20#DF21F.xls_FAI&amp;CPK  格式_K99 806-0912-04 預約單  UPSTOP BAR,TRACKPAD,GRAPE(進料時間廠商)FAI&amp;CPK_X50 613-0416-12 工單號 ASSY DWG,TOUCH,X50(送測信息&amp;廠商)FAI&amp;CPK 2" xfId="13563" xr:uid="{00000000-0005-0000-0000-00002B350000}"/>
    <cellStyle name="___CPK___QDI D17W2 -Cpk-FAI-20#DF21F.xls_FAI&amp;CPK  格式_K99 806-0912-04 預約單  UPSTOP BAR,TRACKPAD,GRAPE(進料時間廠商)FAI&amp;CPK_X50 613-0416-12 工單號 ASSY DWG,TOUCH,X50(送測信息&amp;廠商)FAI&amp;CPK 2 2" xfId="13564" xr:uid="{00000000-0005-0000-0000-00002C350000}"/>
    <cellStyle name="___CPK___QDI D17W2 -Cpk-FAI-20#DF21F.xls_FAI&amp;CPK  格式_K99 806-0912-04 預約單  UPSTOP BAR,TRACKPAD,GRAPE(進料時間廠商)FAI&amp;CPK_X50 613-0416-12 工單號 ASSY DWG,TOUCH,X50(送測信息&amp;廠商)FAI&amp;CPK 3" xfId="11871" xr:uid="{00000000-0005-0000-0000-00008F2E0000}"/>
    <cellStyle name="___CPK___QDI D17W2 -Cpk-FAI-20#DF21F.xls_FAI&amp;CPK  格式_K99 806-0912-04 預約單  UPSTOP BAR,TRACKPAD,GRAPE(進料時間廠商)FAI&amp;CPK_X50 613-0416-12 工單號 ASSY DWG,TOUCH,X50(送測信息&amp;廠商)FAI&amp;CPK 3 2" xfId="11300" xr:uid="{00000000-0005-0000-0000-0000542C0000}"/>
    <cellStyle name="___CPK___QDI D17W2 -Cpk-FAI-20#DF21F.xls_FAI&amp;CPK  格式_K99 806-0912-04 預約單  UPSTOP BAR,TRACKPAD,GRAPE(進料時間廠商)FAI&amp;CPK_X50 613-0416-12 工單號 ASSY DWG,TOUCH,X50(送測信息&amp;廠商)FAI&amp;CPK 4" xfId="11064" xr:uid="{00000000-0005-0000-0000-0000682B0000}"/>
    <cellStyle name="___CPK___QDI D17W2 -Cpk-FAI-20#DF21F.xls_FAI&amp;CPK  格式_K99 806-0912-04 預約單  UPSTOP BAR,TRACKPAD,GRAPE(進料時間廠商)FAI&amp;CPK_X50 613-0416-12 工單號 Ground Film to Glass,X50(送測信息&amp;廠商)FAI" xfId="6711" xr:uid="{00000000-0005-0000-0000-0000671A0000}"/>
    <cellStyle name="___CPK___QDI D17W2 -Cpk-FAI-20#DF21F.xls_FAI&amp;CPK  格式_K99 806-0912-04 預約單  UPSTOP BAR,TRACKPAD,GRAPE(進料時間廠商)FAI&amp;CPK_X50 613-0416-12 工單號 Ground Film to Glass,X50(送測信息&amp;廠商)FAI 2" xfId="13565" xr:uid="{00000000-0005-0000-0000-00002D350000}"/>
    <cellStyle name="___CPK___QDI D17W2 -Cpk-FAI-20#DF21F.xls_FAI&amp;CPK  格式_K99 806-0912-04 預約單  UPSTOP BAR,TRACKPAD,GRAPE(進料時間廠商)FAI&amp;CPK_X50 613-0416-12 工單號 Ground Film to Glass,X50(送測信息&amp;廠商)FAI 2 2" xfId="13566" xr:uid="{00000000-0005-0000-0000-00002E350000}"/>
    <cellStyle name="___CPK___QDI D17W2 -Cpk-FAI-20#DF21F.xls_FAI&amp;CPK  格式_K99 806-0912-04 預約單  UPSTOP BAR,TRACKPAD,GRAPE(進料時間廠商)FAI&amp;CPK_X50 613-0416-12 工單號 Ground Film to Glass,X50(送測信息&amp;廠商)FAI 3" xfId="13568" xr:uid="{00000000-0005-0000-0000-000030350000}"/>
    <cellStyle name="___CPK___QDI D17W2 -Cpk-FAI-20#DF21F.xls_FAI&amp;CPK  格式_K99 806-0912-04 預約單  UPSTOP BAR,TRACKPAD,GRAPE(進料時間廠商)FAI&amp;CPK_X50 613-0416-12 工單號 Ground Film to Glass,X50(送測信息&amp;廠商)FAI 3 2" xfId="13570" xr:uid="{00000000-0005-0000-0000-000032350000}"/>
    <cellStyle name="___CPK___QDI D17W2 -Cpk-FAI-20#DF21F.xls_FAI&amp;CPK  格式_K99 806-0912-04 預約單  UPSTOP BAR,TRACKPAD,GRAPE(進料時間廠商)FAI&amp;CPK_X50 613-0416-12 工單號 Ground Film to Glass,X50(送測信息&amp;廠商)FAI 4" xfId="13572" xr:uid="{00000000-0005-0000-0000-000034350000}"/>
    <cellStyle name="___CPK___QDI D17W2 -Cpk-FAI-20#DF21F.xls_FAI&amp;CPK  格式_K99 806-0912-04 預約單  UPSTOP BAR,TRACKPAD,GRAPE(進料時間廠商)FAI&amp;CPK_X50 613-0416-12 工單號 PSA to Glass,X50(送測信息&amp;廠商)FAI" xfId="9212" xr:uid="{00000000-0005-0000-0000-00002C240000}"/>
    <cellStyle name="___CPK___QDI D17W2 -Cpk-FAI-20#DF21F.xls_FAI&amp;CPK  格式_K99 806-0912-04 預約單  UPSTOP BAR,TRACKPAD,GRAPE(進料時間廠商)FAI&amp;CPK_X50 613-0416-12 工單號 PSA to Glass,X50(送測信息&amp;廠商)FAI 2" xfId="12462" xr:uid="{00000000-0005-0000-0000-0000DE300000}"/>
    <cellStyle name="___CPK___QDI D17W2 -Cpk-FAI-20#DF21F.xls_FAI&amp;CPK  格式_K99 806-0912-04 預約單  UPSTOP BAR,TRACKPAD,GRAPE(進料時間廠商)FAI&amp;CPK_X50 613-0416-12 工單號 PSA to Glass,X50(送測信息&amp;廠商)FAI 2 2" xfId="13573" xr:uid="{00000000-0005-0000-0000-000035350000}"/>
    <cellStyle name="___CPK___QDI D17W2 -Cpk-FAI-20#DF21F.xls_FAI&amp;CPK  格式_K99 806-0912-04 預約單  UPSTOP BAR,TRACKPAD,GRAPE(進料時間廠商)FAI&amp;CPK_X50 613-0416-12 工單號 PSA to Glass,X50(送測信息&amp;廠商)FAI 3" xfId="6214" xr:uid="{00000000-0005-0000-0000-000076180000}"/>
    <cellStyle name="___CPK___QDI D17W2 -Cpk-FAI-20#DF21F.xls_FAI&amp;CPK  格式_K99 806-0912-04 預約單  UPSTOP BAR,TRACKPAD,GRAPE(進料時間廠商)FAI&amp;CPK_X50 613-0416-12 工單號 PSA to Glass,X50(送測信息&amp;廠商)FAI 3 2" xfId="13576" xr:uid="{00000000-0005-0000-0000-000038350000}"/>
    <cellStyle name="___CPK___QDI D17W2 -Cpk-FAI-20#DF21F.xls_FAI&amp;CPK  格式_K99 806-0912-04 預約單  UPSTOP BAR,TRACKPAD,GRAPE(進料時間廠商)FAI&amp;CPK_X50 613-0416-12 工單號 PSA to Glass,X50(送測信息&amp;廠商)FAI 4" xfId="13578" xr:uid="{00000000-0005-0000-0000-00003A350000}"/>
    <cellStyle name="___CPK___QDI D17W2 -Cpk-FAI-20#DF21F.xls_FAI&amp;CPK  格式_K99 806-0912-04 預約單  UPSTOP BAR,TRACKPAD,GRAPE(進料時間廠商)FAI&amp;CPK_X50 613-0715-08 121128036 DWGASSYPOC4X50(1128送測)CPK" xfId="13580" xr:uid="{00000000-0005-0000-0000-00003C350000}"/>
    <cellStyle name="___CPK___QDI D17W2 -Cpk-FAI-20#DF21F.xls_FAI&amp;CPK  格式_K99 806-0912-04 預約單  UPSTOP BAR,TRACKPAD,GRAPE(進料時間廠商)FAI&amp;CPK_X50 613-0715-08 121128036 DWGASSYPOC4X50(1128送測)CPK 2" xfId="7971" xr:uid="{00000000-0005-0000-0000-0000531F0000}"/>
    <cellStyle name="___CPK___QDI D17W2 -Cpk-FAI-20#DF21F.xls_FAI&amp;CPK  格式_K99 806-0912-04 預約單  UPSTOP BAR,TRACKPAD,GRAPE(進料時間廠商)FAI&amp;CPK_X50 613-0715-08 121128036 DWGASSYPOC4X50(1128送測)CPK 2 2" xfId="7973" xr:uid="{00000000-0005-0000-0000-0000551F0000}"/>
    <cellStyle name="___CPK___QDI D17W2 -Cpk-FAI-20#DF21F.xls_FAI&amp;CPK  格式_K99 806-0912-04 預約單  UPSTOP BAR,TRACKPAD,GRAPE(進料時間廠商)FAI&amp;CPK_X50 613-0715-08 121128036 DWGASSYPOC4X50(1128送測)CPK 3" xfId="13581" xr:uid="{00000000-0005-0000-0000-00003D350000}"/>
    <cellStyle name="___CPK___QDI D17W2 -Cpk-FAI-20#DF21F.xls_FAI&amp;CPK  格式_K99 806-0912-04 預約單  UPSTOP BAR,TRACKPAD,GRAPE(進料時間廠商)FAI&amp;CPK_X50 613-0715-08 121128036 DWGASSYPOC4X50(1128送測)CPK 3 2" xfId="13582" xr:uid="{00000000-0005-0000-0000-00003E350000}"/>
    <cellStyle name="___CPK___QDI D17W2 -Cpk-FAI-20#DF21F.xls_FAI&amp;CPK  格式_K99 806-0912-04 預約單  UPSTOP BAR,TRACKPAD,GRAPE(進料時間廠商)FAI&amp;CPK_X50 613-0715-08 121128036 DWGASSYPOC4X50(1128送測)CPK 4" xfId="13584" xr:uid="{00000000-0005-0000-0000-000040350000}"/>
    <cellStyle name="___CPK___QDI D17W2 -Cpk-FAI-20#DF21F.xls_FAI&amp;CPK  格式_K99 806-0912-04 預約單  UPSTOP BAR,TRACKPAD,GRAPE(進料時間廠商)FAI&amp;CPK_X50 613-0715-08 121207057 DWG ASSY POC4,X50(1207送測)CPK-厚度+平面度" xfId="10417" xr:uid="{00000000-0005-0000-0000-0000E1280000}"/>
    <cellStyle name="___CPK___QDI D17W2 -Cpk-FAI-20#DF21F.xls_FAI&amp;CPK  格式_K99 806-0912-04 預約單  UPSTOP BAR,TRACKPAD,GRAPE(進料時間廠商)FAI&amp;CPK_X50 613-0715-08 121207057 DWG ASSY POC4,X50(1207送測)CPK-厚度+平面度 2" xfId="10419" xr:uid="{00000000-0005-0000-0000-0000E3280000}"/>
    <cellStyle name="___CPK___QDI D17W2 -Cpk-FAI-20#DF21F.xls_FAI&amp;CPK  格式_K99 806-0912-04 預約單  UPSTOP BAR,TRACKPAD,GRAPE(進料時間廠商)FAI&amp;CPK_X50 613-0715-08 121207057 DWG ASSY POC4,X50(1207送測)CPK-厚度+平面度 2 2" xfId="13586" xr:uid="{00000000-0005-0000-0000-000042350000}"/>
    <cellStyle name="___CPK___QDI D17W2 -Cpk-FAI-20#DF21F.xls_FAI&amp;CPK  格式_K99 806-0912-04 預約單  UPSTOP BAR,TRACKPAD,GRAPE(進料時間廠商)FAI&amp;CPK_X50 613-0715-08 121207057 DWG ASSY POC4,X50(1207送測)CPK-厚度+平面度 3" xfId="13589" xr:uid="{00000000-0005-0000-0000-000045350000}"/>
    <cellStyle name="___CPK___QDI D17W2 -Cpk-FAI-20#DF21F.xls_FAI&amp;CPK  格式_K99 806-0912-04 預約單  UPSTOP BAR,TRACKPAD,GRAPE(進料時間廠商)FAI&amp;CPK_X50 613-0715-08 121207057 DWG ASSY POC4,X50(1207送測)CPK-厚度+平面度 3 2" xfId="13592" xr:uid="{00000000-0005-0000-0000-000048350000}"/>
    <cellStyle name="___CPK___QDI D17W2 -Cpk-FAI-20#DF21F.xls_FAI&amp;CPK  格式_K99 806-0912-04 預約單  UPSTOP BAR,TRACKPAD,GRAPE(進料時間廠商)FAI&amp;CPK_X50 613-0715-08 121207057 DWG ASSY POC4,X50(1207送測)CPK-厚度+平面度 4" xfId="13595" xr:uid="{00000000-0005-0000-0000-00004B350000}"/>
    <cellStyle name="___CPK___QDI D17W2 -Cpk-FAI-20#DF21F.xls_FAI&amp;CPK  格式_K99 806-0912-04 預約單  UPSTOP BAR,TRACKPAD,GRAPE(進料時間廠商)FAI&amp;CPK_X50 613-0715-08 工單號  DWG ASSY POC4,X50(送測信息)CPK" xfId="13596" xr:uid="{00000000-0005-0000-0000-00004C350000}"/>
    <cellStyle name="___CPK___QDI D17W2 -Cpk-FAI-20#DF21F.xls_FAI&amp;CPK  格式_K99 806-0912-04 預約單  UPSTOP BAR,TRACKPAD,GRAPE(進料時間廠商)FAI&amp;CPK_X50 613-0715-08 工單號  DWG ASSY POC4,X50(送測信息)CPK 2" xfId="13598" xr:uid="{00000000-0005-0000-0000-00004E350000}"/>
    <cellStyle name="___CPK___QDI D17W2 -Cpk-FAI-20#DF21F.xls_FAI&amp;CPK  格式_K99 806-0912-04 預約單  UPSTOP BAR,TRACKPAD,GRAPE(進料時間廠商)FAI&amp;CPK_X50 613-0715-08 工單號  DWG ASSY POC4,X50(送測信息)CPK 2 2" xfId="13600" xr:uid="{00000000-0005-0000-0000-000050350000}"/>
    <cellStyle name="___CPK___QDI D17W2 -Cpk-FAI-20#DF21F.xls_FAI&amp;CPK  格式_K99 806-0912-04 預約單  UPSTOP BAR,TRACKPAD,GRAPE(進料時間廠商)FAI&amp;CPK_X50 613-0715-08 工單號  DWG ASSY POC4,X50(送測信息)CPK 3" xfId="10100" xr:uid="{00000000-0005-0000-0000-0000A4270000}"/>
    <cellStyle name="___CPK___QDI D17W2 -Cpk-FAI-20#DF21F.xls_FAI&amp;CPK  格式_K99 806-0912-04 預約單  UPSTOP BAR,TRACKPAD,GRAPE(進料時間廠商)FAI&amp;CPK_X50 613-0715-08 工單號  DWG ASSY POC4,X50(送測信息)CPK 3 2" xfId="13604" xr:uid="{00000000-0005-0000-0000-000054350000}"/>
    <cellStyle name="___CPK___QDI D17W2 -Cpk-FAI-20#DF21F.xls_FAI&amp;CPK  格式_K99 806-0912-04 預約單  UPSTOP BAR,TRACKPAD,GRAPE(進料時間廠商)FAI&amp;CPK_X50 613-0715-08 工單號  DWG ASSY POC4,X50(送測信息)CPK 4" xfId="13609" xr:uid="{00000000-0005-0000-0000-000059350000}"/>
    <cellStyle name="___CPK___QDI D17W2 -Cpk-FAI-20#DF21F.xls_FAI&amp;CPK  格式_K99 806-0912-04 預約單  UPSTOP BAR,TRACKPAD,GRAPE(進料時間廠商)FAI&amp;CPK_X50 613-0715-08 工單號 Touch assy to force assy alignment,X50(送測信息&amp;廠商)CPK" xfId="13610" xr:uid="{00000000-0005-0000-0000-00005A350000}"/>
    <cellStyle name="___CPK___QDI D17W2 -Cpk-FAI-20#DF21F.xls_FAI&amp;CPK  格式_K99 806-0912-04 預約單  UPSTOP BAR,TRACKPAD,GRAPE(進料時間廠商)FAI&amp;CPK_X50 613-0715-08 工單號 Touch assy to force assy alignment,X50(送測信息&amp;廠商)CPK 2" xfId="13611" xr:uid="{00000000-0005-0000-0000-00005B350000}"/>
    <cellStyle name="___CPK___QDI D17W2 -Cpk-FAI-20#DF21F.xls_FAI&amp;CPK  格式_K99 806-0912-04 預約單  UPSTOP BAR,TRACKPAD,GRAPE(進料時間廠商)FAI&amp;CPK_X50 613-0715-08 工單號 Touch assy to force assy alignment,X50(送測信息&amp;廠商)CPK 2 2" xfId="13613" xr:uid="{00000000-0005-0000-0000-00005D350000}"/>
    <cellStyle name="___CPK___QDI D17W2 -Cpk-FAI-20#DF21F.xls_FAI&amp;CPK  格式_K99 806-0912-04 預約單  UPSTOP BAR,TRACKPAD,GRAPE(進料時間廠商)FAI&amp;CPK_X50 613-0715-08 工單號 Touch assy to force assy alignment,X50(送測信息&amp;廠商)CPK 3" xfId="13614" xr:uid="{00000000-0005-0000-0000-00005E350000}"/>
    <cellStyle name="___CPK___QDI D17W2 -Cpk-FAI-20#DF21F.xls_FAI&amp;CPK  格式_K99 806-0912-04 預約單  UPSTOP BAR,TRACKPAD,GRAPE(進料時間廠商)FAI&amp;CPK_X50 613-0715-08 工單號 Touch assy to force assy alignment,X50(送測信息&amp;廠商)CPK 3 2" xfId="13615" xr:uid="{00000000-0005-0000-0000-00005F350000}"/>
    <cellStyle name="___CPK___QDI D17W2 -Cpk-FAI-20#DF21F.xls_FAI&amp;CPK  格式_K99 806-0912-04 預約單  UPSTOP BAR,TRACKPAD,GRAPE(進料時間廠商)FAI&amp;CPK_X50 613-0715-08 工單號 Touch assy to force assy alignment,X50(送測信息&amp;廠商)CPK 4" xfId="13571" xr:uid="{00000000-0005-0000-0000-000033350000}"/>
    <cellStyle name="___CPK___QDI D17W2 -Cpk-FAI-20#DF21F.xls_FAI&amp;CPK  格式_K99 806-0912-04 預約單  UPSTOP BAR,TRACKPAD,GRAPE(進料時間廠商)FAI&amp;CPK_X50 810-4938-01 工單號 ATTRACTION PLATE,CNC,FINISH 2,X50(進料信息&amp;廠商)FAI&amp;CPK" xfId="13616" xr:uid="{00000000-0005-0000-0000-000060350000}"/>
    <cellStyle name="___CPK___QDI D17W2 -Cpk-FAI-20#DF21F.xls_FAI&amp;CPK  格式_K99 806-0912-04 預約單  UPSTOP BAR,TRACKPAD,GRAPE(進料時間廠商)FAI&amp;CPK_X50 810-4938-01 工單號 ATTRACTION PLATE,CNC,FINISH 2,X50(進料信息&amp;廠商)FAI&amp;CPK 2" xfId="10711" xr:uid="{00000000-0005-0000-0000-0000072A0000}"/>
    <cellStyle name="___CPK___QDI D17W2 -Cpk-FAI-20#DF21F.xls_FAI&amp;CPK  格式_K99 806-0912-04 預約單  UPSTOP BAR,TRACKPAD,GRAPE(進料時間廠商)FAI&amp;CPK_X50 810-4938-01 工單號 ATTRACTION PLATE,CNC,FINISH 2,X50(進料信息&amp;廠商)FAI&amp;CPK 2 2" xfId="10714" xr:uid="{00000000-0005-0000-0000-00000A2A0000}"/>
    <cellStyle name="___CPK___QDI D17W2 -Cpk-FAI-20#DF21F.xls_FAI&amp;CPK  格式_K99 806-0912-04 預約單  UPSTOP BAR,TRACKPAD,GRAPE(進料時間廠商)FAI&amp;CPK_X50 810-4938-01 工單號 ATTRACTION PLATE,CNC,FINISH 2,X50(進料信息&amp;廠商)FAI&amp;CPK 3" xfId="13617" xr:uid="{00000000-0005-0000-0000-000061350000}"/>
    <cellStyle name="___CPK___QDI D17W2 -Cpk-FAI-20#DF21F.xls_FAI&amp;CPK  格式_K99 806-0912-04 預約單  UPSTOP BAR,TRACKPAD,GRAPE(進料時間廠商)FAI&amp;CPK_X50 810-4938-01 工單號 ATTRACTION PLATE,CNC,FINISH 2,X50(進料信息&amp;廠商)FAI&amp;CPK 3 2" xfId="5188" xr:uid="{00000000-0005-0000-0000-000074140000}"/>
    <cellStyle name="___CPK___QDI D17W2 -Cpk-FAI-20#DF21F.xls_FAI&amp;CPK  格式_K99 806-0912-04 預約單  UPSTOP BAR,TRACKPAD,GRAPE(進料時間廠商)FAI&amp;CPK_X50 810-4938-01 工單號 ATTRACTION PLATE,CNC,FINISH 2,X50(進料信息&amp;廠商)FAI&amp;CPK 4" xfId="13619" xr:uid="{00000000-0005-0000-0000-000063350000}"/>
    <cellStyle name="___CPK___QDI D17W2 -Cpk-FAI-20#DF21F.xls_FAI&amp;CPK  格式_K99 806-0912-04 預約單  UPSTOP BAR,TRACKPAD,GRAPE(進料時間廠商)FAI&amp;CPK_X53 613-0813-01 130227032 ATTRACTION PLATE TO ACTUATOR ALIGNMENT,X53(0227送測)CPK" xfId="13621" xr:uid="{00000000-0005-0000-0000-000065350000}"/>
    <cellStyle name="___CPK___QDI D17W2 -Cpk-FAI-20#DF21F.xls_FAI&amp;CPK  格式_K99 806-0912-04 預約單  UPSTOP BAR,TRACKPAD,GRAPE(進料時間廠商)FAI&amp;CPK_X53 613-0813-01 130227032 ATTRACTION PLATE TO ACTUATOR ALIGNMENT,X53(0227送測)CPK 2" xfId="13624" xr:uid="{00000000-0005-0000-0000-000068350000}"/>
    <cellStyle name="___CPK___QDI D17W2 -Cpk-FAI-20#DF21F.xls_FAI&amp;CPK  格式_K99 806-0912-04 預約單  UPSTOP BAR,TRACKPAD,GRAPE(進料時間廠商)FAI&amp;CPK_X53 613-0813-01 130227032 ATTRACTION PLATE TO ACTUATOR ALIGNMENT,X53(0227送測)CPK 2 2" xfId="13626" xr:uid="{00000000-0005-0000-0000-00006A350000}"/>
    <cellStyle name="___CPK___QDI D17W2 -Cpk-FAI-20#DF21F.xls_FAI&amp;CPK  格式_K99 806-0912-04 預約單  UPSTOP BAR,TRACKPAD,GRAPE(進料時間廠商)FAI&amp;CPK_X53 613-0813-01 130227032 ATTRACTION PLATE TO ACTUATOR ALIGNMENT,X53(0227送測)CPK 3" xfId="13629" xr:uid="{00000000-0005-0000-0000-00006D350000}"/>
    <cellStyle name="___CPK___QDI D17W2 -Cpk-FAI-20#DF21F.xls_FAI&amp;CPK  格式_K99 806-0912-04 預約單  UPSTOP BAR,TRACKPAD,GRAPE(進料時間廠商)FAI&amp;CPK_X53 613-0813-01 130227032 ATTRACTION PLATE TO ACTUATOR ALIGNMENT,X53(0227送測)CPK 3 2" xfId="13632" xr:uid="{00000000-0005-0000-0000-000070350000}"/>
    <cellStyle name="___CPK___QDI D17W2 -Cpk-FAI-20#DF21F.xls_FAI&amp;CPK  格式_K99 806-0912-04 預約單  UPSTOP BAR,TRACKPAD,GRAPE(進料時間廠商)FAI&amp;CPK_X53 613-0813-01 130227032 ATTRACTION PLATE TO ACTUATOR ALIGNMENT,X53(0227送測)CPK 4" xfId="13635" xr:uid="{00000000-0005-0000-0000-000073350000}"/>
    <cellStyle name="___CPK___QDI D17W2 -Cpk-FAI-20#DF21F.xls_FAI&amp;CPK  格式_K99 806-0912-04 預約單  UPSTOP BAR,TRACKPAD,GRAPE(進料時間廠商)FAI&amp;CPK_X82 613-1705-08 130816061 assy DwgTouchX82(0816送测)CPK" xfId="13636" xr:uid="{00000000-0005-0000-0000-000074350000}"/>
    <cellStyle name="___CPK___QDI D17W2 -Cpk-FAI-20#DF21F.xls_FAI&amp;CPK  格式_K99 806-0912-04 預約單  UPSTOP BAR,TRACKPAD,GRAPE(進料時間廠商)FAI&amp;CPK_X82 613-1705-08 130816061 assy DwgTouchX82(0816送测)CPK 2" xfId="13637" xr:uid="{00000000-0005-0000-0000-000075350000}"/>
    <cellStyle name="___CPK___QDI D17W2 -Cpk-FAI-20#DF21F.xls_FAI&amp;CPK  格式_K99 806-0912-04 預約單  UPSTOP BAR,TRACKPAD,GRAPE(進料時間廠商)FAI&amp;CPK_X82 613-1705-08 130819013 Sensor to glass Alignment(0819送测)FAI" xfId="3322" xr:uid="{00000000-0005-0000-0000-00002A0D0000}"/>
    <cellStyle name="___CPK___QDI D17W2 -Cpk-FAI-20#DF21F.xls_FAI&amp;CPK  格式_K99 806-0912-04 預約單  UPSTOP BAR,TRACKPAD,GRAPE(進料時間廠商)FAI&amp;CPK_X82 613-1705-08 130819013 Sensor to glass Alignment(0819送测)FAI 2" xfId="13638" xr:uid="{00000000-0005-0000-0000-000076350000}"/>
    <cellStyle name="___CPK___QDI D17W2 -Cpk-FAI-20#DF21F.xls_FAI&amp;CPK  格式_K99 806-0912-04 預約單  UPSTOP BAR,TRACKPAD,GRAPE(進料時間廠商)FAI&amp;CPK_X82 613-1705-08 130819014  PSA to glass Alignment(0819送测)FAI" xfId="1607" xr:uid="{00000000-0005-0000-0000-000077060000}"/>
    <cellStyle name="___CPK___QDI D17W2 -Cpk-FAI-20#DF21F.xls_FAI&amp;CPK  格式_K99 806-0912-04 預約單  UPSTOP BAR,TRACKPAD,GRAPE(進料時間廠商)FAI&amp;CPK_X82 613-1705-08 130819014  PSA to glass Alignment(0819送测)FAI 2" xfId="1611" xr:uid="{00000000-0005-0000-0000-00007B060000}"/>
    <cellStyle name="___CPK___QDI D17W2 -Cpk-FAI-20#DF21F.xls_FAI&amp;CPK  格式_K99 806-0912-04 預約單  UPSTOP BAR,TRACKPAD,GRAPE(進料時間廠商)FAI&amp;CPK_X82 613-1705-08 工单号 Sensor to glass Alignment(送测信息&amp;厂商)FAI" xfId="13639" xr:uid="{00000000-0005-0000-0000-000077350000}"/>
    <cellStyle name="___CPK___QDI D17W2 -Cpk-FAI-20#DF21F.xls_FAI&amp;CPK  格式_K99 806-0912-04 預約單  UPSTOP BAR,TRACKPAD,GRAPE(進料時間廠商)FAI&amp;CPK_X82 613-1705-08 工单号 Sensor to glass Alignment(送测信息&amp;厂商)FAI 2" xfId="13543" xr:uid="{00000000-0005-0000-0000-000017350000}"/>
    <cellStyle name="___CPK___QDI D17W2 -Cpk-FAI-20#DF21F.xls_FAI&amp;CPK  格式_K99 806-0912-04 預約單  UPSTOP BAR,TRACKPAD,GRAPE(進料時間廠商)FAI&amp;CPK_X82 613-1705-12 工单号 assy Dwg,Touch,X82(送测信息&amp;厂商)CPK" xfId="13643" xr:uid="{00000000-0005-0000-0000-00007B350000}"/>
    <cellStyle name="___CPK___QDI D17W2 -Cpk-FAI-20#DF21F.xls_FAI&amp;CPK  格式_K99 806-0912-04 預約單  UPSTOP BAR,TRACKPAD,GRAPE(進料時間廠商)FAI&amp;CPK_X82 613-1705-12 工单号 assy Dwg,Touch,X82(送测信息&amp;厂商)CPK 2" xfId="13646" xr:uid="{00000000-0005-0000-0000-00007E350000}"/>
    <cellStyle name="___CPK___QDI D17W2 -Cpk-FAI-20#DF21F.xls_FAI&amp;CPK  格式_K99 806-0912-04 預約單  UPSTOP BAR,TRACKPAD,GRAPE(進料時間廠商)FAI&amp;CPK_X82 613-1706-04  130824056 Force sensor to touch module ALIGNMENT(0824送測)CPK" xfId="13647" xr:uid="{00000000-0005-0000-0000-00007F350000}"/>
    <cellStyle name="___CPK___QDI D17W2 -Cpk-FAI-20#DF21F.xls_FAI&amp;CPK  格式_K99 806-0912-04 預約單  UPSTOP BAR,TRACKPAD,GRAPE(進料時間廠商)FAI&amp;CPK_X82 613-1706-04  130824056 Force sensor to touch module ALIGNMENT(0824送測)CPK 2" xfId="13650" xr:uid="{00000000-0005-0000-0000-000082350000}"/>
    <cellStyle name="___CPK___QDI D17W2 -Cpk-FAI-20#DF21F.xls_FAI&amp;CPK  格式_K99 806-0912-04 預約單  UPSTOP BAR,TRACKPAD,GRAPE(進料時間廠商)FAI&amp;CPK_X82 613-1706-04 130826072 Attraction plate to force assy alignment(0826送测)FAI" xfId="13054" xr:uid="{00000000-0005-0000-0000-00002E330000}"/>
    <cellStyle name="___CPK___QDI D17W2 -Cpk-FAI-20#DF21F.xls_FAI&amp;CPK  格式_K99 806-0912-04 預約單  UPSTOP BAR,TRACKPAD,GRAPE(進料時間廠商)FAI&amp;CPK_X82 613-1706-04 130826072 Attraction plate to force assy alignment(0826送测)FAI 2" xfId="13655" xr:uid="{00000000-0005-0000-0000-000087350000}"/>
    <cellStyle name="___CPK___QDI D17W2 -Cpk-FAI-20#DF21F.xls_FAI&amp;CPK  格式_K99 806-0912-04 預約單  UPSTOP BAR,TRACKPAD,GRAPE(進料時間廠商)FAI&amp;CPK_X82 613-1706-04 工单号 assy Dwg,TP,X82(送测信息&amp;厂商)FAI&amp;CPK" xfId="13656" xr:uid="{00000000-0005-0000-0000-000088350000}"/>
    <cellStyle name="___CPK___QDI D17W2 -Cpk-FAI-20#DF21F.xls_FAI&amp;CPK  格式_K99 806-0912-04 預約單  UPSTOP BAR,TRACKPAD,GRAPE(進料時間廠商)FAI&amp;CPK_X82 613-1706-04 工单号 assy Dwg,TP,X82(送测信息&amp;厂商)FAI&amp;CPK 2" xfId="13657" xr:uid="{00000000-0005-0000-0000-000089350000}"/>
    <cellStyle name="___CPK___QDI D17W2 -Cpk-FAI-20#DF21F.xls_FAI&amp;CPK  格式_K99 806-0912-04 預約單  UPSTOP BAR,TRACKPAD,GRAPE(進料時間廠商)FAI&amp;CPK_X82 613-1706-04 工单号 Attraction plate to force assy alignment(送测信息&amp;厂商)FAI" xfId="7416" xr:uid="{00000000-0005-0000-0000-0000281D0000}"/>
    <cellStyle name="___CPK___QDI D17W2 -Cpk-FAI-20#DF21F.xls_FAI&amp;CPK  格式_K99 806-0912-04 預約單  UPSTOP BAR,TRACKPAD,GRAPE(進料時間廠商)FAI&amp;CPK_X82 613-1706-04 工单号 Attraction plate to force assy alignment(送测信息&amp;厂商)FAI 2" xfId="9799" xr:uid="{00000000-0005-0000-0000-000077260000}"/>
    <cellStyle name="___CPK___QDI D17W2 -Cpk-FAI-20#DF21F.xls_FAI&amp;CPK  格式_offset 0422" xfId="3613" xr:uid="{00000000-0005-0000-0000-00004D0E0000}"/>
    <cellStyle name="___CPK___QDI D17W2 -Cpk-FAI-20#DF21F.xls_FAI&amp;CPK  格式_offset 0422 2" xfId="3616" xr:uid="{00000000-0005-0000-0000-0000500E0000}"/>
    <cellStyle name="___CPK___QDI D17W2 -Cpk-FAI-20#DF21F.xls_FAI&amp;CPK  格式_OMM Data" xfId="13659" xr:uid="{00000000-0005-0000-0000-00008B350000}"/>
    <cellStyle name="___CPK___QDI D17W2 -Cpk-FAI-20#DF21F.xls_FAI&amp;CPK  格式_OMM Data 2" xfId="13662" xr:uid="{00000000-0005-0000-0000-00008E350000}"/>
    <cellStyle name="___CPK___QDI D17W2 -Cpk-FAI-20#DF21F.xls_FAI&amp;CPK  格式_OMM Data 2 2" xfId="10506" xr:uid="{00000000-0005-0000-0000-00003A290000}"/>
    <cellStyle name="___CPK___QDI D17W2 -Cpk-FAI-20#DF21F.xls_FAI&amp;CPK  格式_OMM Data 3" xfId="13664" xr:uid="{00000000-0005-0000-0000-000090350000}"/>
    <cellStyle name="___CPK___QDI D17W2 -Cpk-FAI-20#DF21F.xls_FAI&amp;CPK  格式_OMM Data 3 2" xfId="13667" xr:uid="{00000000-0005-0000-0000-000093350000}"/>
    <cellStyle name="___CPK___QDI D17W2 -Cpk-FAI-20#DF21F.xls_FAI&amp;CPK  格式_OMM Data 4" xfId="13668" xr:uid="{00000000-0005-0000-0000-000094350000}"/>
    <cellStyle name="___CPK___QDI D17W2 -Cpk-FAI-20#DF21F.xls_FAI&amp;CPK  格式_X239 613-00887-01 140927016 Gel Plate To Glass(0927送測)CPK" xfId="13670" xr:uid="{00000000-0005-0000-0000-000096350000}"/>
    <cellStyle name="___CPK___QDI D17W2 -Cpk-FAI-20#DF21F.xls_FAI&amp;CPK  格式_X239 613-00887-01 140927016 Gel Plate To Glass(0927送測)CPK 2" xfId="13280" xr:uid="{00000000-0005-0000-0000-000010340000}"/>
    <cellStyle name="___CPK___QDI D17W2 -Cpk-FAI-20#DF21F.xls_FAI&amp;CPK  格式_X239 613-00887-01 140927016 Gel Plate To Glass(0927送測)CPK 2 2" xfId="13672" xr:uid="{00000000-0005-0000-0000-000098350000}"/>
    <cellStyle name="___CPK___QDI D17W2 -Cpk-FAI-20#DF21F.xls_FAI&amp;CPK  格式_X239 613-00887-01 140927016 Gel Plate To Glass(0927送測)CPK 3" xfId="13674" xr:uid="{00000000-0005-0000-0000-00009A350000}"/>
    <cellStyle name="___CPK___QDI D17W2 -Cpk-FAI-20#DF21F.xls_FAI&amp;CPK  格式_X239 613-00887-01 140927016 Gel Plate To Glass(0927送測)CPK 3 2" xfId="13678" xr:uid="{00000000-0005-0000-0000-00009E350000}"/>
    <cellStyle name="___CPK___QDI D17W2 -Cpk-FAI-20#DF21F.xls_FAI&amp;CPK  格式_X239 613-00887-01 140927016 Gel Plate To Glass(0927送測)CPK 4" xfId="12996" xr:uid="{00000000-0005-0000-0000-0000F4320000}"/>
    <cellStyle name="___CPK___QDI D17W2 -Cpk-FAI-20#DF21F.xls_FAI&amp;CPK  格式_X239 613-00978-02  140822006  ASSY,TP,12X,ALT,X239(0822送測)CPK-17pcs" xfId="10013" xr:uid="{00000000-0005-0000-0000-00004D270000}"/>
    <cellStyle name="___CPK___QDI D17W2 -Cpk-FAI-20#DF21F.xls_FAI&amp;CPK  格式_X239 613-00978-02  140822006  ASSY,TP,12X,ALT,X239(0822送測)CPK-17pcs 2" xfId="10016" xr:uid="{00000000-0005-0000-0000-000050270000}"/>
    <cellStyle name="___CPK___QDI D17W2 -Cpk-FAI-20#DF21F.xls_FAI&amp;CPK  格式_X239 613-00978-02  141222014  ASSYTP12XALTX239(1222送測)CPK-26pcs" xfId="10864" xr:uid="{00000000-0005-0000-0000-0000A02A0000}"/>
    <cellStyle name="___CPK___QDI D17W2 -Cpk-FAI-20#DF21F.xls_FAI&amp;CPK  格式_X239 613-00978-02  141222014  ASSYTP12XALTX239(1222送測)CPK-26pcs 2" xfId="13681" xr:uid="{00000000-0005-0000-0000-0000A1350000}"/>
    <cellStyle name="___CPK___QDI D17W2 -Cpk-FAI-20#DF21F.xls_FAI&amp;CPK  格式_X239 613-00978-02  141222014  ASSYTP12XALTX239(1222送測)CPK-26pcs_X239_Ramp_2L_#42 Non-Contact_Assy_TFM_#4_Qual_Repor_20150110" xfId="8177" xr:uid="{00000000-0005-0000-0000-000021200000}"/>
    <cellStyle name="___CPK___QDI D17W2 -Cpk-FAI-20#DF21F.xls_FAI&amp;CPK  格式_X239 613-00978-02  141222014  ASSYTP12XALTX239(1222送測)CPK-26pcs_X239_Ramp_2L_#42 Non-Contact_Assy_TFM_#4_Qual_Repor_20150110 2" xfId="8185" xr:uid="{00000000-0005-0000-0000-000029200000}"/>
    <cellStyle name="___CPK___QDI D17W2 -Cpk-FAI-20#DF21F.xls_FAI&amp;CPK  格式_X239 613-00978-03 140815041 Attraction Plate To Actuator Alignment Bottom View(0815送測)CPK-29pcs" xfId="13683" xr:uid="{00000000-0005-0000-0000-0000A3350000}"/>
    <cellStyle name="___CPK___QDI D17W2 -Cpk-FAI-20#DF21F.xls_FAI&amp;CPK  格式_X239 613-00978-03 140815041 Attraction Plate To Actuator Alignment Bottom View(0815送測)CPK-29pcs 2" xfId="6627" xr:uid="{00000000-0005-0000-0000-0000131A0000}"/>
    <cellStyle name="___CPK___QDI D17W2 -Cpk-FAI-20#DF21F.xls_FAI&amp;CPK  格式_X239 613-00978-03 140815041 Attraction Plate To Actuator Alignment Bottom View(0815送測)CPK-29pcs 2 2" xfId="6632" xr:uid="{00000000-0005-0000-0000-0000181A0000}"/>
    <cellStyle name="___CPK___QDI D17W2 -Cpk-FAI-20#DF21F.xls_FAI&amp;CPK  格式_X239 613-00978-03 140815041 Attraction Plate To Actuator Alignment Bottom View(0815送測)CPK-29pcs 3" xfId="615" xr:uid="{00000000-0005-0000-0000-000097020000}"/>
    <cellStyle name="___CPK___QDI D17W2 -Cpk-FAI-20#DF21F.xls_FAI&amp;CPK  格式_X239 613-00978-03 140815041 Attraction Plate To Actuator Alignment Bottom View(0815送測)CPK-29pcs 3 2" xfId="621" xr:uid="{00000000-0005-0000-0000-00009D020000}"/>
    <cellStyle name="___CPK___QDI D17W2 -Cpk-FAI-20#DF21F.xls_FAI&amp;CPK  格式_X239 613-00978-03 140815041 Attraction Plate To Actuator Alignment Bottom View(0815送測)CPK-29pcs 4" xfId="493" xr:uid="{00000000-0005-0000-0000-00001D020000}"/>
    <cellStyle name="___CPK___QDI D17W2 -Cpk-FAI-20#DF21F.xls_FAI&amp;CPK  格式_X239 613-00978-04 141004021  Touch Assy To Force Assy Alignment(1004送測)CPK-36pcs" xfId="13684" xr:uid="{00000000-0005-0000-0000-0000A4350000}"/>
    <cellStyle name="___CPK___QDI D17W2 -Cpk-FAI-20#DF21F.xls_FAI&amp;CPK  格式_X239 613-00978-04 141004021  Touch Assy To Force Assy Alignment(1004送測)CPK-36pcs 2" xfId="13685" xr:uid="{00000000-0005-0000-0000-0000A5350000}"/>
    <cellStyle name="___CPK___QDI D17W2 -Cpk-FAI-20#DF21F.xls_FAI&amp;CPK  格式_X239 613-00978-04 141004021  Touch Assy To Force Assy Alignment(1004送測)CPK-36pcs 2 2" xfId="13686" xr:uid="{00000000-0005-0000-0000-0000A6350000}"/>
    <cellStyle name="___CPK___QDI D17W2 -Cpk-FAI-20#DF21F.xls_FAI&amp;CPK  格式_X239 613-00978-04 141004021  Touch Assy To Force Assy Alignment(1004送測)CPK-36pcs 3" xfId="13687" xr:uid="{00000000-0005-0000-0000-0000A7350000}"/>
    <cellStyle name="___CPK___QDI D17W2 -Cpk-FAI-20#DF21F.xls_FAI&amp;CPK  格式_X239 613-00978-04 141004021  Touch Assy To Force Assy Alignment(1004送測)CPK-36pcs 3 2" xfId="13502" xr:uid="{00000000-0005-0000-0000-0000EE340000}"/>
    <cellStyle name="___CPK___QDI D17W2 -Cpk-FAI-20#DF21F.xls_FAI&amp;CPK  格式_X239 613-00978-04 141004021  Touch Assy To Force Assy Alignment(1004送測)CPK-36pcs 4" xfId="13688" xr:uid="{00000000-0005-0000-0000-0000A8350000}"/>
    <cellStyle name="___CPK___QDI D17W2 -Cpk-FAI-20#DF21F.xls_FAI&amp;CPK  格式_X239 613-00978-04 141129005 Attraction Plate To Actuator Alignment Bottom View(1129送測)CPK-40pcs - 副本" xfId="4435" xr:uid="{00000000-0005-0000-0000-000083110000}"/>
    <cellStyle name="___CPK___QDI D17W2 -Cpk-FAI-20#DF21F.xls_FAI&amp;CPK  格式_X239 613-00978-04 141129005 Attraction Plate To Actuator Alignment Bottom View(1129送測)CPK-40pcs - 副本 2" xfId="13689" xr:uid="{00000000-0005-0000-0000-0000A9350000}"/>
    <cellStyle name="___CPK___QDI D17W2 -Cpk-FAI-20#DF21F.xls_FAI&amp;CPK  格式_X239 613-00978-04 141129005 Attraction Plate To Actuator Alignment Bottom View(1129送測)CPK-40pcs - 副本 2 2" xfId="13691" xr:uid="{00000000-0005-0000-0000-0000AB350000}"/>
    <cellStyle name="___CPK___QDI D17W2 -Cpk-FAI-20#DF21F.xls_FAI&amp;CPK  格式_X239 613-00978-04 141129005 Attraction Plate To Actuator Alignment Bottom View(1129送測)CPK-40pcs - 副本 3" xfId="13693" xr:uid="{00000000-0005-0000-0000-0000AD350000}"/>
    <cellStyle name="___CPK___QDI D17W2 -Cpk-FAI-20#DF21F.xls_FAI&amp;CPK  格式_X239 613-00978-04 141129005 Attraction Plate To Actuator Alignment Bottom View(1129送測)CPK-40pcs - 副本 3 2" xfId="13695" xr:uid="{00000000-0005-0000-0000-0000AF350000}"/>
    <cellStyle name="___CPK___QDI D17W2 -Cpk-FAI-20#DF21F.xls_FAI&amp;CPK  格式_X239 613-00978-04 141129005 Attraction Plate To Actuator Alignment Bottom View(1129送測)CPK-40pcs - 副本 4" xfId="13697" xr:uid="{00000000-0005-0000-0000-0000B1350000}"/>
    <cellStyle name="___CPK___QDI D17W2 -Cpk-FAI-20#DF21F.xls_FAI&amp;CPK  格式_X239 613-01290-01 141218031 Gel Plate To Glass(1218送測)CPK-80pcs" xfId="13699" xr:uid="{00000000-0005-0000-0000-0000B3350000}"/>
    <cellStyle name="___CPK___QDI D17W2 -Cpk-FAI-20#DF21F.xls_FAI&amp;CPK  格式_X239 613-01290-01 141218031 Gel Plate To Glass(1218送測)CPK-80pcs 2" xfId="13701" xr:uid="{00000000-0005-0000-0000-0000B5350000}"/>
    <cellStyle name="___CPK___QDI D17W2 -Cpk-FAI-20#DF21F.xls_FAI&amp;CPK  格式_X239 613-01290-01 141218031 Gel Plate To Glass(1218送測)CPK-80pcs 2 2" xfId="2189" xr:uid="{00000000-0005-0000-0000-0000BD080000}"/>
    <cellStyle name="___CPK___QDI D17W2 -Cpk-FAI-20#DF21F.xls_FAI&amp;CPK  格式_X239 613-01290-01 141218031 Gel Plate To Glass(1218送測)CPK-80pcs 3" xfId="13702" xr:uid="{00000000-0005-0000-0000-0000B6350000}"/>
    <cellStyle name="___CPK___QDI D17W2 -Cpk-FAI-20#DF21F.xls_FAI&amp;CPK  格式_X239 613-01290-01 141218031 Gel Plate To Glass(1218送測)CPK-80pcs 3 2" xfId="6966" xr:uid="{00000000-0005-0000-0000-0000661B0000}"/>
    <cellStyle name="___CPK___QDI D17W2 -Cpk-FAI-20#DF21F.xls_FAI&amp;CPK  格式_X239 613-01290-01 141218031 Gel Plate To Glass(1218送測)CPK-80pcs 4" xfId="9888" xr:uid="{00000000-0005-0000-0000-0000D0260000}"/>
    <cellStyle name="___CPK___QDI D17W2 -Cpk-FAI-20#DF21F.xls_FAI&amp;CPK  格式_X249 613-00964-02  140916036 Gel Plate To Glass(0916送测)CPK-40pcs" xfId="1420" xr:uid="{00000000-0005-0000-0000-0000BC050000}"/>
    <cellStyle name="___CPK___QDI D17W2 -Cpk-FAI-20#DF21F.xls_FAI&amp;CPK  格式_X249 613-00964-02  140916036 Gel Plate To Glass(0916送测)CPK-40pcs 2" xfId="13703" xr:uid="{00000000-0005-0000-0000-0000B7350000}"/>
    <cellStyle name="___CPK___QDI D17W2 -Cpk-FAI-20#DF21F.xls_FAI&amp;CPK  格式_X249 613-00964-02  140916036 Gel Plate To Glass(0916送测)CPK-40pcs 2 2" xfId="9881" xr:uid="{00000000-0005-0000-0000-0000C9260000}"/>
    <cellStyle name="___CPK___QDI D17W2 -Cpk-FAI-20#DF21F.xls_FAI&amp;CPK  格式_X249 613-00964-02  140916036 Gel Plate To Glass(0916送测)CPK-40pcs 3" xfId="13705" xr:uid="{00000000-0005-0000-0000-0000B9350000}"/>
    <cellStyle name="___CPK___QDI D17W2 -Cpk-FAI-20#DF21F.xls_FAI&amp;CPK  格式_X249 613-00964-02  140916036 Gel Plate To Glass(0916送测)CPK-40pcs 3 2" xfId="13706" xr:uid="{00000000-0005-0000-0000-0000BA350000}"/>
    <cellStyle name="___CPK___QDI D17W2 -Cpk-FAI-20#DF21F.xls_FAI&amp;CPK  格式_X249 613-00964-02  140916036 Gel Plate To Glass(0916送测)CPK-40pcs 4" xfId="13707" xr:uid="{00000000-0005-0000-0000-0000BB350000}"/>
    <cellStyle name="___CPK___QDI D17W2 -Cpk-FAI-20#DF21F.xls_FAI&amp;CPK  格式_X249 613-00964-02  141022028 Gel Plate To Glass(1022送测)CPK-15pcs" xfId="13710" xr:uid="{00000000-0005-0000-0000-0000BE350000}"/>
    <cellStyle name="___CPK___QDI D17W2 -Cpk-FAI-20#DF21F.xls_FAI&amp;CPK  格式_X249 613-00964-02  141022028 Gel Plate To Glass(1022送测)CPK-15pcs 2" xfId="13711" xr:uid="{00000000-0005-0000-0000-0000BF350000}"/>
    <cellStyle name="___CPK___QDI D17W2 -Cpk-FAI-20#DF21F.xls_FAI&amp;CPK  格式_X249 613-00964-02  141022028 Gel Plate To Glass(1022送测)CPK-15pcs 2 2" xfId="13712" xr:uid="{00000000-0005-0000-0000-0000C0350000}"/>
    <cellStyle name="___CPK___QDI D17W2 -Cpk-FAI-20#DF21F.xls_FAI&amp;CPK  格式_X249 613-00964-02  141022028 Gel Plate To Glass(1022送测)CPK-15pcs 3" xfId="13713" xr:uid="{00000000-0005-0000-0000-0000C1350000}"/>
    <cellStyle name="___CPK___QDI D17W2 -Cpk-FAI-20#DF21F.xls_FAI&amp;CPK  格式_X249 613-00964-02  141022028 Gel Plate To Glass(1022送测)CPK-15pcs 3 2" xfId="13714" xr:uid="{00000000-0005-0000-0000-0000C2350000}"/>
    <cellStyle name="___CPK___QDI D17W2 -Cpk-FAI-20#DF21F.xls_FAI&amp;CPK  格式_X249 613-00964-02  141022028 Gel Plate To Glass(1022送测)CPK-15pcs 4" xfId="1581" xr:uid="{00000000-0005-0000-0000-00005D060000}"/>
    <cellStyle name="___CPK___QDI D17W2 -Cpk-FAI-20#DF21F.xls_FAI&amp;CPK  格式_X249 613-00998-03 140916006 Touch Assy To Force Assy Alignment(0916送測)CPK-15pcs" xfId="576" xr:uid="{00000000-0005-0000-0000-000070020000}"/>
    <cellStyle name="___CPK___QDI D17W2 -Cpk-FAI-20#DF21F.xls_FAI&amp;CPK  格式_X249 613-00998-03 140916006 Touch Assy To Force Assy Alignment(0916送測)CPK-15pcs 2" xfId="581" xr:uid="{00000000-0005-0000-0000-000075020000}"/>
    <cellStyle name="___CPK___QDI D17W2 -Cpk-FAI-20#DF21F.xls_FAI&amp;CPK  格式_X249 613-00998-03 140916006 Touch Assy To Force Assy Alignment(0916送測)CPK-15pcs 2 2" xfId="9306" xr:uid="{00000000-0005-0000-0000-00008A240000}"/>
    <cellStyle name="___CPK___QDI D17W2 -Cpk-FAI-20#DF21F.xls_FAI&amp;CPK  格式_X249 613-00998-03 140916006 Touch Assy To Force Assy Alignment(0916送測)CPK-15pcs 3" xfId="6975" xr:uid="{00000000-0005-0000-0000-00006F1B0000}"/>
    <cellStyle name="___CPK___QDI D17W2 -Cpk-FAI-20#DF21F.xls_FAI&amp;CPK  格式_X249 613-00998-03 140916006 Touch Assy To Force Assy Alignment(0916送測)CPK-15pcs 3 2" xfId="6979" xr:uid="{00000000-0005-0000-0000-0000731B0000}"/>
    <cellStyle name="___CPK___QDI D17W2 -Cpk-FAI-20#DF21F.xls_FAI&amp;CPK  格式_X249 613-00998-03 140916006 Touch Assy To Force Assy Alignment(0916送測)CPK-15pcs 4" xfId="13715" xr:uid="{00000000-0005-0000-0000-0000C3350000}"/>
    <cellStyle name="___CPK___QDI D17W2 -Cpk-FAI-20#DF21F.xls_FAI&amp;CPK  格式_X249 613-00998-04 140923016 TP,ASSY,ALT,X249(0923送測)CPK-16pcs" xfId="10720" xr:uid="{00000000-0005-0000-0000-0000102A0000}"/>
    <cellStyle name="___CPK___QDI D17W2 -Cpk-FAI-20#DF21F.xls_FAI&amp;CPK  格式_X249 613-00998-04 140923016 TP,ASSY,ALT,X249(0923送測)CPK-16pcs 2" xfId="4202" xr:uid="{00000000-0005-0000-0000-00009A100000}"/>
    <cellStyle name="___CPK___QDI D17W2 -Cpk-FAI-20#DF21F.xls_FAI&amp;CPK  格式_X249 613-00998-04 140923016 TPASSYALTX249(0923送測)CPK-16pcs" xfId="12441" xr:uid="{00000000-0005-0000-0000-0000C9300000}"/>
    <cellStyle name="___CPK___QDI D17W2 -Cpk-FAI-20#DF21F.xls_FAI&amp;CPK  格式_X249 613-00998-04 140923016 TPASSYALTX249(0923送測)CPK-16pcs 2" xfId="2286" xr:uid="{00000000-0005-0000-0000-00001E090000}"/>
    <cellStyle name="___CPK___QDI D17W2 -Cpk-FAI-20#DF21F.xls_FAI&amp;CPK  格式_X249 613-00998-04 141212018 TP,ASSY,ALT,X249(1210送測)CPK-22pcs" xfId="13718" xr:uid="{00000000-0005-0000-0000-0000C6350000}"/>
    <cellStyle name="___CPK___QDI D17W2 -Cpk-FAI-20#DF21F.xls_FAI&amp;CPK  格式_X249 613-00998-04 141212018 TP,ASSY,ALT,X249(1210送測)CPK-22pcs 2" xfId="2318" xr:uid="{00000000-0005-0000-0000-00003E090000}"/>
    <cellStyle name="___CPK___QDI D17W2 -Cpk-FAI-20#DF21F.xls_FAI&amp;CPK  格式_X249 613-01400-01 141202048 Touch Assy To Force Assy Alignment(1202癳代)FAI-5pcs()" xfId="13719" xr:uid="{00000000-0005-0000-0000-0000C7350000}"/>
    <cellStyle name="___CPK___QDI D17W2 -Cpk-FAI-20#DF21F.xls_FAI&amp;CPK  格式_X249 613-01400-01 141202048 Touch Assy To Force Assy Alignment(1202癳代)FAI-5pcs() 2" xfId="13720" xr:uid="{00000000-0005-0000-0000-0000C8350000}"/>
    <cellStyle name="___CPK___QDI D17W2 -Cpk-FAI-20#DF21F.xls_FAI&amp;CPK  格式_X249 613-01400-01 141202048 Touch Assy To Force Assy Alignment(1202癳代)FAI-5pcs() 2 2" xfId="13721" xr:uid="{00000000-0005-0000-0000-0000C9350000}"/>
    <cellStyle name="___CPK___QDI D17W2 -Cpk-FAI-20#DF21F.xls_FAI&amp;CPK  格式_X249 613-01400-01 141202048 Touch Assy To Force Assy Alignment(1202癳代)FAI-5pcs() 3" xfId="4730" xr:uid="{00000000-0005-0000-0000-0000AA120000}"/>
    <cellStyle name="___CPK___QDI D17W2 -Cpk-FAI-20#DF21F.xls_FAI&amp;CPK  格式_X249 613-01400-01 141202048 Touch Assy To Force Assy Alignment(1202癳代)FAI-5pcs() 3 2" xfId="13722" xr:uid="{00000000-0005-0000-0000-0000CA350000}"/>
    <cellStyle name="___CPK___QDI D17W2 -Cpk-FAI-20#DF21F.xls_FAI&amp;CPK  格式_X249 613-01400-01 141202048 Touch Assy To Force Assy Alignment(1202癳代)FAI-5pcs() 4" xfId="8887" xr:uid="{00000000-0005-0000-0000-0000E7220000}"/>
    <cellStyle name="___CPK___QDI D17W2 -Cpk-FAI-20#DF21F.xls_FAI&amp;CPK  格式_X249 613-01401-01 150110075 TP,ASSY,ALT4,X249(0110送測)CPK-Config D1-40pcs" xfId="6936" xr:uid="{00000000-0005-0000-0000-0000481B0000}"/>
    <cellStyle name="___CPK___QDI D17W2 -Cpk-FAI-20#DF21F.xls_FAI&amp;CPK  格式_X249 613-01401-01 150110075 TP,ASSY,ALT4,X249(0110送測)CPK-Config D1-40pcs 2" xfId="3788" xr:uid="{00000000-0005-0000-0000-0000FC0E0000}"/>
    <cellStyle name="___CPK___QDI D17W2 -Cpk-FAI-20#DF21F.xls_FAI&amp;CPK  格式_X50 056-5228-05 預約單號 MCO,FLEX,ACCELEROMETER,X50(進料信息&amp;廠商)FAI" xfId="13723" xr:uid="{00000000-0005-0000-0000-0000CB350000}"/>
    <cellStyle name="___CPK___QDI D17W2 -Cpk-FAI-20#DF21F.xls_FAI&amp;CPK  格式_X50 056-5228-05 預約單號 MCO,FLEX,ACCELEROMETER,X50(進料信息&amp;廠商)FAI 2" xfId="1979" xr:uid="{00000000-0005-0000-0000-0000EB070000}"/>
    <cellStyle name="___CPK___QDI D17W2 -Cpk-FAI-20#DF21F.xls_FAI&amp;CPK  格式_X50 056-5228-05 預約單號 MCO,FLEX,ACCELEROMETER,X50(進料信息&amp;廠商)FAI 2 2" xfId="1983" xr:uid="{00000000-0005-0000-0000-0000EF070000}"/>
    <cellStyle name="___CPK___QDI D17W2 -Cpk-FAI-20#DF21F.xls_FAI&amp;CPK  格式_X50 056-5228-05 預約單號 MCO,FLEX,ACCELEROMETER,X50(進料信息&amp;廠商)FAI 3" xfId="13725" xr:uid="{00000000-0005-0000-0000-0000CD350000}"/>
    <cellStyle name="___CPK___QDI D17W2 -Cpk-FAI-20#DF21F.xls_FAI&amp;CPK  格式_X50 056-5228-05 預約單號 MCO,FLEX,ACCELEROMETER,X50(進料信息&amp;廠商)FAI 3 2" xfId="13727" xr:uid="{00000000-0005-0000-0000-0000CF350000}"/>
    <cellStyle name="___CPK___QDI D17W2 -Cpk-FAI-20#DF21F.xls_FAI&amp;CPK  格式_X50 056-5228-05 預約單號 MCO,FLEX,ACCELEROMETER,X50(進料信息&amp;廠商)FAI 4" xfId="13730" xr:uid="{00000000-0005-0000-0000-0000D2350000}"/>
    <cellStyle name="___CPK___QDI D17W2 -Cpk-FAI-20#DF21F.xls_FAI&amp;CPK  格式_X50 810-4673-02 工單號 COATED-GLASS,TP,GRAPE,X50(送測信息&amp;廠商)FAI&amp;CPK" xfId="4763" xr:uid="{00000000-0005-0000-0000-0000CB120000}"/>
    <cellStyle name="___CPK___QDI D17W2 -Cpk-FAI-20#DF21F.xls_FAI&amp;CPK  格式_X50 810-4673-02 工單號 COATED-GLASS,TP,GRAPE,X50(送測信息&amp;廠商)FAI&amp;CPK 2" xfId="11454" xr:uid="{00000000-0005-0000-0000-0000EE2C0000}"/>
    <cellStyle name="___CPK___QDI D17W2 -Cpk-FAI-20#DF21F.xls_FAI&amp;CPK  格式_X50 810-4673-02 工單號 COATED-GLASS,TP,GRAPE,X50(送測信息&amp;廠商)FAI&amp;CPK 2 2" xfId="11457" xr:uid="{00000000-0005-0000-0000-0000F12C0000}"/>
    <cellStyle name="___CPK___QDI D17W2 -Cpk-FAI-20#DF21F.xls_FAI&amp;CPK  格式_X50 810-4673-02 工單號 COATED-GLASS,TP,GRAPE,X50(送測信息&amp;廠商)FAI&amp;CPK 3" xfId="13732" xr:uid="{00000000-0005-0000-0000-0000D4350000}"/>
    <cellStyle name="___CPK___QDI D17W2 -Cpk-FAI-20#DF21F.xls_FAI&amp;CPK  格式_X50 810-4673-02 工單號 COATED-GLASS,TP,GRAPE,X50(送測信息&amp;廠商)FAI&amp;CPK 3 2" xfId="13733" xr:uid="{00000000-0005-0000-0000-0000D5350000}"/>
    <cellStyle name="___CPK___QDI D17W2 -Cpk-FAI-20#DF21F.xls_FAI&amp;CPK  格式_X50 810-4673-02 工單號 COATED-GLASS,TP,GRAPE,X50(送測信息&amp;廠商)FAI&amp;CPK 4" xfId="13734" xr:uid="{00000000-0005-0000-0000-0000D6350000}"/>
    <cellStyle name="___CPK___QDI D17W2 -Cpk-FAI-20#DF21F.xls_FAI&amp;CPK  格式_X50 810-4938-01 工單號 ATTRACTION PLATE,CNC,FINISH 2,X50(進料信息&amp;廠商)FAI&amp;CPK" xfId="13735" xr:uid="{00000000-0005-0000-0000-0000D7350000}"/>
    <cellStyle name="___CPK___QDI D17W2 -Cpk-FAI-20#DF21F.xls_FAI&amp;CPK  格式_X50 810-4938-01 工單號 ATTRACTION PLATE,CNC,FINISH 2,X50(進料信息&amp;廠商)FAI&amp;CPK 2" xfId="13737" xr:uid="{00000000-0005-0000-0000-0000D9350000}"/>
    <cellStyle name="___CPK___QDI D17W2 -Cpk-FAI-20#DF21F.xls_FAI&amp;CPK  格式_X50 810-4938-01 工單號 ATTRACTION PLATE,CNC,FINISH 2,X50(進料信息&amp;廠商)FAI&amp;CPK 2 2" xfId="13740" xr:uid="{00000000-0005-0000-0000-0000DC350000}"/>
    <cellStyle name="___CPK___QDI D17W2 -Cpk-FAI-20#DF21F.xls_FAI&amp;CPK  格式_X50 810-4938-01 工單號 ATTRACTION PLATE,CNC,FINISH 2,X50(進料信息&amp;廠商)FAI&amp;CPK 3" xfId="13742" xr:uid="{00000000-0005-0000-0000-0000DE350000}"/>
    <cellStyle name="___CPK___QDI D17W2 -Cpk-FAI-20#DF21F.xls_FAI&amp;CPK  格式_X50 810-4938-01 工單號 ATTRACTION PLATE,CNC,FINISH 2,X50(進料信息&amp;廠商)FAI&amp;CPK 3 2" xfId="13743" xr:uid="{00000000-0005-0000-0000-0000DF350000}"/>
    <cellStyle name="___CPK___QDI D17W2 -Cpk-FAI-20#DF21F.xls_FAI&amp;CPK  格式_X50 810-4938-01 工單號 ATTRACTION PLATE,CNC,FINISH 2,X50(進料信息&amp;廠商)FAI&amp;CPK 4" xfId="13744" xr:uid="{00000000-0005-0000-0000-0000E0350000}"/>
    <cellStyle name="___CPK___QDI D17W2 -Cpk-FAI-20#DF21F.xls_FAI&amp;CPK  格式_模板 FAI&amp;CPK" xfId="13745" xr:uid="{00000000-0005-0000-0000-0000E1350000}"/>
    <cellStyle name="___CPK___QDI D17W2 -Cpk-FAI-20#DF21F.xls_FAI&amp;CPK  格式_模板 FAI&amp;CPK 2" xfId="13747" xr:uid="{00000000-0005-0000-0000-0000E3350000}"/>
    <cellStyle name="___CPK___QDI D17W2 -Cpk-FAI-20#DF21F.xls_FAI&amp;CPK  格式_模板 FAI&amp;CPK 2 2" xfId="7698" xr:uid="{00000000-0005-0000-0000-0000421E0000}"/>
    <cellStyle name="___CPK___QDI D17W2 -Cpk-FAI-20#DF21F.xls_FAI&amp;CPK  格式_模板 FAI&amp;CPK 3" xfId="4835" xr:uid="{00000000-0005-0000-0000-000013130000}"/>
    <cellStyle name="___CPK___QDI D17W2 -Cpk-FAI-20#DF21F.xls_FAI&amp;CPK  格式_模板 FAI&amp;CPK 3 2" xfId="5253" xr:uid="{00000000-0005-0000-0000-0000B5140000}"/>
    <cellStyle name="___CPK___QDI D17W2 -Cpk-FAI-20#DF21F.xls_FAI&amp;CPK  格式_模板 FAI&amp;CPK 4" xfId="5255" xr:uid="{00000000-0005-0000-0000-0000B7140000}"/>
    <cellStyle name="___CPK___QDI D17W2 -Cpk-FAI-20#DF21F.xls_FAI&amp;CPK 2" xfId="6788" xr:uid="{00000000-0005-0000-0000-0000B41A0000}"/>
    <cellStyle name="___CPK___QDI D17W2 -Cpk-FAI-20#DF21F.xls_FAI&amp;CPK Form - 820-2354-03 (Black)" xfId="4009" xr:uid="{00000000-0005-0000-0000-0000D90F0000}"/>
    <cellStyle name="___CPK___QDI D17W2 -Cpk-FAI-20#DF21F.xls_FAI&amp;CPK Form - 820-2354-03 (Black) 2" xfId="8287" xr:uid="{00000000-0005-0000-0000-00008F200000}"/>
    <cellStyle name="___CPK___QDI D17W2 -Cpk-FAI-20#DF21F.xls_FAI&amp;CPK Form - 820-2354-03 (Black) 2 2" xfId="8289" xr:uid="{00000000-0005-0000-0000-000091200000}"/>
    <cellStyle name="___CPK___QDI D17W2 -Cpk-FAI-20#DF21F.xls_FAI&amp;CPK Form - 820-2354-03 (Black) 3" xfId="2471" xr:uid="{00000000-0005-0000-0000-0000D7090000}"/>
    <cellStyle name="___CPK___QDI D17W2 -Cpk-FAI-20#DF21F.xls_FAI&amp;CPK Form - 820-2354-03 (Black) 3 2" xfId="8291" xr:uid="{00000000-0005-0000-0000-000093200000}"/>
    <cellStyle name="___CPK___QDI D17W2 -Cpk-FAI-20#DF21F.xls_FAI&amp;CPK Form - 820-2354-03 (Black) 4" xfId="8295" xr:uid="{00000000-0005-0000-0000-000097200000}"/>
    <cellStyle name="___CPK___QDI D17W2 -Cpk-FAI-20#DF21F.xls_FAI&amp;CPK Form - 820-2354-03 (Black)_CMM data" xfId="13749" xr:uid="{00000000-0005-0000-0000-0000E5350000}"/>
    <cellStyle name="___CPK___QDI D17W2 -Cpk-FAI-20#DF21F.xls_FAI&amp;CPK Form - 820-2354-03 (Black)_CMM data 2" xfId="13751" xr:uid="{00000000-0005-0000-0000-0000E7350000}"/>
    <cellStyle name="___CPK___QDI D17W2 -Cpk-FAI-20#DF21F.xls_FAI&amp;CPK Form - 820-2354-03 (Black)_Confirm TFM flatness algorithm" xfId="13753" xr:uid="{00000000-0005-0000-0000-0000E9350000}"/>
    <cellStyle name="___CPK___QDI D17W2 -Cpk-FAI-20#DF21F.xls_FAI&amp;CPK Form - 820-2354-03 (Black)_Confirm TFM flatness algorithm 2" xfId="13754" xr:uid="{00000000-0005-0000-0000-0000EA350000}"/>
    <cellStyle name="___CPK___QDI D17W2 -Cpk-FAI-20#DF21F.xls_FAI&amp;CPK Form - 820-2354-03 (Black)_Correlation Report" xfId="9866" xr:uid="{00000000-0005-0000-0000-0000BA260000}"/>
    <cellStyle name="___CPK___QDI D17W2 -Cpk-FAI-20#DF21F.xls_FAI&amp;CPK Form - 820-2354-03 (Black)_Correlation Report 2" xfId="9265" xr:uid="{00000000-0005-0000-0000-000061240000}"/>
    <cellStyle name="___CPK___QDI D17W2 -Cpk-FAI-20#DF21F.xls_FAI&amp;CPK Form - 820-2354-03 (Black)_D1 056-5286-A 預約單號 MCO,IPD BRD,CUMULUS,ALT1,D1(進料信息&amp;廠商)FAI&amp;CPK" xfId="13755" xr:uid="{00000000-0005-0000-0000-0000EB350000}"/>
    <cellStyle name="___CPK___QDI D17W2 -Cpk-FAI-20#DF21F.xls_FAI&amp;CPK Form - 820-2354-03 (Black)_D1 056-5286-A 預約單號 MCO,IPD BRD,CUMULUS,ALT1,D1(進料信息&amp;廠商)FAI&amp;CPK 2" xfId="13756" xr:uid="{00000000-0005-0000-0000-0000EC350000}"/>
    <cellStyle name="___CPK___QDI D17W2 -Cpk-FAI-20#DF21F.xls_FAI&amp;CPK Form - 820-2354-03 (Black)_D1 056-5286-A 預約單號 MCO,IPD BRD,CUMULUS,ALT1,D1(進料信息&amp;廠商)FAI&amp;CPK 2 2" xfId="2919" xr:uid="{00000000-0005-0000-0000-0000970B0000}"/>
    <cellStyle name="___CPK___QDI D17W2 -Cpk-FAI-20#DF21F.xls_FAI&amp;CPK Form - 820-2354-03 (Black)_D1 056-5286-A 預約單號 MCO,IPD BRD,CUMULUS,ALT1,D1(進料信息&amp;廠商)FAI&amp;CPK 3" xfId="13757" xr:uid="{00000000-0005-0000-0000-0000ED350000}"/>
    <cellStyle name="___CPK___QDI D17W2 -Cpk-FAI-20#DF21F.xls_FAI&amp;CPK Form - 820-2354-03 (Black)_D1 056-5286-A 預約單號 MCO,IPD BRD,CUMULUS,ALT1,D1(進料信息&amp;廠商)FAI&amp;CPK 3 2" xfId="13758" xr:uid="{00000000-0005-0000-0000-0000EE350000}"/>
    <cellStyle name="___CPK___QDI D17W2 -Cpk-FAI-20#DF21F.xls_FAI&amp;CPK Form - 820-2354-03 (Black)_D1 056-5286-A 預約單號 MCO,IPD BRD,CUMULUS,ALT1,D1(進料信息&amp;廠商)FAI&amp;CPK 4" xfId="6899" xr:uid="{00000000-0005-0000-0000-0000231B0000}"/>
    <cellStyle name="___CPK___QDI D17W2 -Cpk-FAI-20#DF21F.xls_FAI&amp;CPK Form - 820-2354-03 (Black)_D1 613-0035-03 工单号 DWG,ASSY,TRACKPAD,DVB,D1(送测信息&amp;厂商)FAI&amp;CPK" xfId="1583" xr:uid="{00000000-0005-0000-0000-00005F060000}"/>
    <cellStyle name="___CPK___QDI D17W2 -Cpk-FAI-20#DF21F.xls_FAI&amp;CPK Form - 820-2354-03 (Black)_D1 613-0035-03 工单号 DWG,ASSY,TRACKPAD,DVB,D1(送测信息&amp;厂商)FAI&amp;CPK 2" xfId="5384" xr:uid="{00000000-0005-0000-0000-000038150000}"/>
    <cellStyle name="___CPK___QDI D17W2 -Cpk-FAI-20#DF21F.xls_FAI&amp;CPK Form - 820-2354-03 (Black)_D1 613-0035-03 工单号 DWG,ASSY,TRACKPAD,DVB,D1(送测信息&amp;厂商)FAI&amp;CPK 2 2" xfId="13759" xr:uid="{00000000-0005-0000-0000-0000EF350000}"/>
    <cellStyle name="___CPK___QDI D17W2 -Cpk-FAI-20#DF21F.xls_FAI&amp;CPK Form - 820-2354-03 (Black)_D1 613-0035-03 工单号 DWG,ASSY,TRACKPAD,DVB,D1(送测信息&amp;厂商)FAI&amp;CPK 3" xfId="13762" xr:uid="{00000000-0005-0000-0000-0000F2350000}"/>
    <cellStyle name="___CPK___QDI D17W2 -Cpk-FAI-20#DF21F.xls_FAI&amp;CPK Form - 820-2354-03 (Black)_D1 613-0035-03 工单号 DWG,ASSY,TRACKPAD,DVB,D1(送测信息&amp;厂商)FAI&amp;CPK 3 2" xfId="13763" xr:uid="{00000000-0005-0000-0000-0000F3350000}"/>
    <cellStyle name="___CPK___QDI D17W2 -Cpk-FAI-20#DF21F.xls_FAI&amp;CPK Form - 820-2354-03 (Black)_D1 613-0035-03 工单号 DWG,ASSY,TRACKPAD,DVB,D1(送测信息&amp;厂商)FAI&amp;CPK 4" xfId="13764" xr:uid="{00000000-0005-0000-0000-0000F4350000}"/>
    <cellStyle name="___CPK___QDI D17W2 -Cpk-FAI-20#DF21F.xls_FAI&amp;CPK Form - 820-2354-03 (Black)_D1 806-3491-04 工单号 Bracket Corner Trackpad D1(送测信息&amp;厂商)FAI&amp;CPK" xfId="13765" xr:uid="{00000000-0005-0000-0000-0000F5350000}"/>
    <cellStyle name="___CPK___QDI D17W2 -Cpk-FAI-20#DF21F.xls_FAI&amp;CPK Form - 820-2354-03 (Black)_D1 806-3491-04 工单号 Bracket Corner Trackpad D1(送测信息&amp;厂商)FAI&amp;CPK 2" xfId="13767" xr:uid="{00000000-0005-0000-0000-0000F7350000}"/>
    <cellStyle name="___CPK___QDI D17W2 -Cpk-FAI-20#DF21F.xls_FAI&amp;CPK Form - 820-2354-03 (Black)_D1 806-3491-04 工单号 Bracket Corner Trackpad D1(送测信息&amp;厂商)FAI&amp;CPK 2 2" xfId="13768" xr:uid="{00000000-0005-0000-0000-0000F8350000}"/>
    <cellStyle name="___CPK___QDI D17W2 -Cpk-FAI-20#DF21F.xls_FAI&amp;CPK Form - 820-2354-03 (Black)_D1 806-3491-04 工单号 Bracket Corner Trackpad D1(送测信息&amp;厂商)FAI&amp;CPK 3" xfId="13770" xr:uid="{00000000-0005-0000-0000-0000FA350000}"/>
    <cellStyle name="___CPK___QDI D17W2 -Cpk-FAI-20#DF21F.xls_FAI&amp;CPK Form - 820-2354-03 (Black)_D1 806-3491-04 工单号 Bracket Corner Trackpad D1(送测信息&amp;厂商)FAI&amp;CPK 3 2" xfId="13772" xr:uid="{00000000-0005-0000-0000-0000FC350000}"/>
    <cellStyle name="___CPK___QDI D17W2 -Cpk-FAI-20#DF21F.xls_FAI&amp;CPK Form - 820-2354-03 (Black)_D1 806-3491-04 工单号 Bracket Corner Trackpad D1(送测信息&amp;厂商)FAI&amp;CPK 4" xfId="13774" xr:uid="{00000000-0005-0000-0000-0000FE350000}"/>
    <cellStyle name="___CPK___QDI D17W2 -Cpk-FAI-20#DF21F.xls_FAI&amp;CPK Form - 820-2354-03 (Black)_D1 806-3491-A 工单号 Bracket Corner Trackpad D1(送测信息&amp;厂商)FAI&amp;CPK" xfId="13775" xr:uid="{00000000-0005-0000-0000-0000FF350000}"/>
    <cellStyle name="___CPK___QDI D17W2 -Cpk-FAI-20#DF21F.xls_FAI&amp;CPK Form - 820-2354-03 (Black)_D1 806-3491-A 工单号 Bracket Corner Trackpad D1(送测信息&amp;厂商)FAI&amp;CPK 2" xfId="13777" xr:uid="{00000000-0005-0000-0000-000001360000}"/>
    <cellStyle name="___CPK___QDI D17W2 -Cpk-FAI-20#DF21F.xls_FAI&amp;CPK Form - 820-2354-03 (Black)_D1 806-3491-A 工单号 Bracket Corner Trackpad D1(送测信息&amp;厂商)FAI&amp;CPK 2 2" xfId="13781" xr:uid="{00000000-0005-0000-0000-000005360000}"/>
    <cellStyle name="___CPK___QDI D17W2 -Cpk-FAI-20#DF21F.xls_FAI&amp;CPK Form - 820-2354-03 (Black)_D1 806-3491-A 工单号 Bracket Corner Trackpad D1(送测信息&amp;厂商)FAI&amp;CPK 3" xfId="13785" xr:uid="{00000000-0005-0000-0000-000009360000}"/>
    <cellStyle name="___CPK___QDI D17W2 -Cpk-FAI-20#DF21F.xls_FAI&amp;CPK Form - 820-2354-03 (Black)_D1 806-3491-A 工单号 Bracket Corner Trackpad D1(送测信息&amp;厂商)FAI&amp;CPK 3 2" xfId="13787" xr:uid="{00000000-0005-0000-0000-00000B360000}"/>
    <cellStyle name="___CPK___QDI D17W2 -Cpk-FAI-20#DF21F.xls_FAI&amp;CPK Form - 820-2354-03 (Black)_D1 806-3491-A 工单号 Bracket Corner Trackpad D1(送测信息&amp;厂商)FAI&amp;CPK 4" xfId="13790" xr:uid="{00000000-0005-0000-0000-00000E360000}"/>
    <cellStyle name="___CPK___QDI D17W2 -Cpk-FAI-20#DF21F.xls_FAI&amp;CPK Form - 820-2354-03 (Black)_D1 810-3560-A 預約單  COATED GLASS,TRACKPAD,1046×760,GRAPE(進料時間廠商)FAI&amp;CPK" xfId="13793" xr:uid="{00000000-0005-0000-0000-000011360000}"/>
    <cellStyle name="___CPK___QDI D17W2 -Cpk-FAI-20#DF21F.xls_FAI&amp;CPK Form - 820-2354-03 (Black)_D1 810-3560-A 預約單  COATED GLASS,TRACKPAD,1046×760,GRAPE(進料時間廠商)FAI&amp;CPK 2" xfId="11074" xr:uid="{00000000-0005-0000-0000-0000722B0000}"/>
    <cellStyle name="___CPK___QDI D17W2 -Cpk-FAI-20#DF21F.xls_FAI&amp;CPK Form - 820-2354-03 (Black)_D1 810-3560-A 預約單  COATED GLASS,TRACKPAD,1046×760,GRAPE(進料時間廠商)FAI&amp;CPK 2 2" xfId="11079" xr:uid="{00000000-0005-0000-0000-0000772B0000}"/>
    <cellStyle name="___CPK___QDI D17W2 -Cpk-FAI-20#DF21F.xls_FAI&amp;CPK Form - 820-2354-03 (Black)_D1 810-3560-A 預約單  COATED GLASS,TRACKPAD,1046×760,GRAPE(進料時間廠商)FAI&amp;CPK 3" xfId="11083" xr:uid="{00000000-0005-0000-0000-00007B2B0000}"/>
    <cellStyle name="___CPK___QDI D17W2 -Cpk-FAI-20#DF21F.xls_FAI&amp;CPK Form - 820-2354-03 (Black)_D1 810-3560-A 預約單  COATED GLASS,TRACKPAD,1046×760,GRAPE(進料時間廠商)FAI&amp;CPK 3 2" xfId="13795" xr:uid="{00000000-0005-0000-0000-000013360000}"/>
    <cellStyle name="___CPK___QDI D17W2 -Cpk-FAI-20#DF21F.xls_FAI&amp;CPK Form - 820-2354-03 (Black)_D1 810-3560-A 預約單  COATED GLASS,TRACKPAD,1046×760,GRAPE(進料時間廠商)FAI&amp;CPK 4" xfId="13796" xr:uid="{00000000-0005-0000-0000-000014360000}"/>
    <cellStyle name="___CPK___QDI D17W2 -Cpk-FAI-20#DF21F.xls_FAI&amp;CPK Form - 820-2354-03 (Black)_D1 818-3768-B 工單號  FILM,GROUND,METAL,TRACKPAD,D1(進料信息&amp;廠商)FAI&amp;CPK" xfId="13797" xr:uid="{00000000-0005-0000-0000-000015360000}"/>
    <cellStyle name="___CPK___QDI D17W2 -Cpk-FAI-20#DF21F.xls_FAI&amp;CPK Form - 820-2354-03 (Black)_D1 818-3768-B 工單號  FILM,GROUND,METAL,TRACKPAD,D1(進料信息&amp;廠商)FAI&amp;CPK 2" xfId="13800" xr:uid="{00000000-0005-0000-0000-000018360000}"/>
    <cellStyle name="___CPK___QDI D17W2 -Cpk-FAI-20#DF21F.xls_FAI&amp;CPK Form - 820-2354-03 (Black)_GNG Data" xfId="1099" xr:uid="{00000000-0005-0000-0000-00007B040000}"/>
    <cellStyle name="___CPK___QDI D17W2 -Cpk-FAI-20#DF21F.xls_FAI&amp;CPK Form - 820-2354-03 (Black)_GNG Data 2" xfId="4054" xr:uid="{00000000-0005-0000-0000-000006100000}"/>
    <cellStyle name="___CPK___QDI D17W2 -Cpk-FAI-20#DF21F.xls_FAI&amp;CPK Form - 820-2354-03 (Black)_GNG Data 2 2" xfId="12155" xr:uid="{00000000-0005-0000-0000-0000AB2F0000}"/>
    <cellStyle name="___CPK___QDI D17W2 -Cpk-FAI-20#DF21F.xls_FAI&amp;CPK Form - 820-2354-03 (Black)_GNG Data 3" xfId="13803" xr:uid="{00000000-0005-0000-0000-00001B360000}"/>
    <cellStyle name="___CPK___QDI D17W2 -Cpk-FAI-20#DF21F.xls_FAI&amp;CPK Form - 820-2354-03 (Black)_GNG Data 3 2" xfId="13804" xr:uid="{00000000-0005-0000-0000-00001C360000}"/>
    <cellStyle name="___CPK___QDI D17W2 -Cpk-FAI-20#DF21F.xls_FAI&amp;CPK Form - 820-2354-03 (Black)_GNG Data 4" xfId="13805" xr:uid="{00000000-0005-0000-0000-00001D360000}"/>
    <cellStyle name="___CPK___QDI D17W2 -Cpk-FAI-20#DF21F.xls_FAI&amp;CPK Form - 820-2354-03 (Black)_K19K24 613-7700-B  工单号 Module Assy (送测信息）CPK" xfId="13806" xr:uid="{00000000-0005-0000-0000-00001E360000}"/>
    <cellStyle name="___CPK___QDI D17W2 -Cpk-FAI-20#DF21F.xls_FAI&amp;CPK Form - 820-2354-03 (Black)_K19K24 613-7700-B  工单号 Module Assy (送测信息）CPK 2" xfId="13807" xr:uid="{00000000-0005-0000-0000-00001F360000}"/>
    <cellStyle name="___CPK___QDI D17W2 -Cpk-FAI-20#DF21F.xls_FAI&amp;CPK Form - 820-2354-03 (Black)_K19K24 613-7700-B  工单号 Module Assy (送测信息）CPK 2 2" xfId="7737" xr:uid="{00000000-0005-0000-0000-0000691E0000}"/>
    <cellStyle name="___CPK___QDI D17W2 -Cpk-FAI-20#DF21F.xls_FAI&amp;CPK Form - 820-2354-03 (Black)_K19K24 613-7700-B  工单号 Module Assy (送测信息）CPK 3" xfId="13505" xr:uid="{00000000-0005-0000-0000-0000F1340000}"/>
    <cellStyle name="___CPK___QDI D17W2 -Cpk-FAI-20#DF21F.xls_FAI&amp;CPK Form - 820-2354-03 (Black)_K19K24 613-7700-B  工单号 Module Assy (送测信息）CPK 3 2" xfId="13510" xr:uid="{00000000-0005-0000-0000-0000F6340000}"/>
    <cellStyle name="___CPK___QDI D17W2 -Cpk-FAI-20#DF21F.xls_FAI&amp;CPK Form - 820-2354-03 (Black)_K19K24 613-7700-B  工单号 Module Assy (送测信息）CPK 4" xfId="13809" xr:uid="{00000000-0005-0000-0000-000021360000}"/>
    <cellStyle name="___CPK___QDI D17W2 -Cpk-FAI-20#DF21F.xls_FAI&amp;CPK Form - 820-2354-03 (Black)_K19K24 613-7700-B  工单号 Module Assy (送测信息）CPK_111111111" xfId="13812" xr:uid="{00000000-0005-0000-0000-000024360000}"/>
    <cellStyle name="___CPK___QDI D17W2 -Cpk-FAI-20#DF21F.xls_FAI&amp;CPK Form - 820-2354-03 (Black)_K19K24 613-7700-B  工单号 Module Assy (送测信息）CPK_111111111 2" xfId="13813" xr:uid="{00000000-0005-0000-0000-000025360000}"/>
    <cellStyle name="___CPK___QDI D17W2 -Cpk-FAI-20#DF21F.xls_FAI&amp;CPK Form - 820-2354-03 (Black)_K19K24 613-7700-B  工单号 Module Assy (送测信息）CPK_111111111 2 2" xfId="13814" xr:uid="{00000000-0005-0000-0000-000026360000}"/>
    <cellStyle name="___CPK___QDI D17W2 -Cpk-FAI-20#DF21F.xls_FAI&amp;CPK Form - 820-2354-03 (Black)_K19K24 613-7700-B  工单号 Module Assy (送测信息）CPK_111111111 3" xfId="13816" xr:uid="{00000000-0005-0000-0000-000028360000}"/>
    <cellStyle name="___CPK___QDI D17W2 -Cpk-FAI-20#DF21F.xls_FAI&amp;CPK Form - 820-2354-03 (Black)_K19K24 613-7700-B  工单号 Module Assy (送测信息）CPK_111111111 3 2" xfId="13817" xr:uid="{00000000-0005-0000-0000-000029360000}"/>
    <cellStyle name="___CPK___QDI D17W2 -Cpk-FAI-20#DF21F.xls_FAI&amp;CPK Form - 820-2354-03 (Black)_K19K24 613-7700-B  工单号 Module Assy (送测信息）CPK_111111111 4" xfId="13818" xr:uid="{00000000-0005-0000-0000-00002A360000}"/>
    <cellStyle name="___CPK___QDI D17W2 -Cpk-FAI-20#DF21F.xls_FAI&amp;CPK Form - 820-2354-03 (Black)_K19K24 613-7700-B  工单号 Module Assy (送测信息）CPK_D1 056-5296-A 工單號  MCO,PCB,TP,PET,DISCRETE,D1(送测信息&amp;廠商)FAI&amp;CPK" xfId="2621" xr:uid="{00000000-0005-0000-0000-00006D0A0000}"/>
    <cellStyle name="___CPK___QDI D17W2 -Cpk-FAI-20#DF21F.xls_FAI&amp;CPK Form - 820-2354-03 (Black)_K19K24 613-7700-B  工单号 Module Assy (送测信息）CPK_D1 056-5296-A 工單號  MCO,PCB,TP,PET,DISCRETE,D1(送测信息&amp;廠商)FAI&amp;CPK 2" xfId="2623" xr:uid="{00000000-0005-0000-0000-00006F0A0000}"/>
    <cellStyle name="___CPK___QDI D17W2 -Cpk-FAI-20#DF21F.xls_FAI&amp;CPK Form - 820-2354-03 (Black)_K19K24 613-7700-B  工单号 Module Assy (送测信息）CPK_D1 056-5296-A 工單號  MCO,PCB,TP,PET,DISCRETE,D1(送测信息&amp;廠商)FAI&amp;CPK 2 2" xfId="99" xr:uid="{00000000-0005-0000-0000-000074000000}"/>
    <cellStyle name="___CPK___QDI D17W2 -Cpk-FAI-20#DF21F.xls_FAI&amp;CPK Form - 820-2354-03 (Black)_K19K24 613-7700-B  工单号 Module Assy (送测信息）CPK_D1 056-5296-A 工單號  MCO,PCB,TP,PET,DISCRETE,D1(送测信息&amp;廠商)FAI&amp;CPK 3" xfId="2627" xr:uid="{00000000-0005-0000-0000-0000730A0000}"/>
    <cellStyle name="___CPK___QDI D17W2 -Cpk-FAI-20#DF21F.xls_FAI&amp;CPK Form - 820-2354-03 (Black)_K19K24 613-7700-B  工单号 Module Assy (送测信息）CPK_D1 056-5296-A 工單號  MCO,PCB,TP,PET,DISCRETE,D1(送测信息&amp;廠商)FAI&amp;CPK 3 2" xfId="2630" xr:uid="{00000000-0005-0000-0000-0000760A0000}"/>
    <cellStyle name="___CPK___QDI D17W2 -Cpk-FAI-20#DF21F.xls_FAI&amp;CPK Form - 820-2354-03 (Black)_K19K24 613-7700-B  工单号 Module Assy (送测信息）CPK_D1 056-5296-A 工單號  MCO,PCB,TP,PET,DISCRETE,D1(送测信息&amp;廠商)FAI&amp;CPK 4" xfId="380" xr:uid="{00000000-0005-0000-0000-0000AC010000}"/>
    <cellStyle name="___CPK___QDI D17W2 -Cpk-FAI-20#DF21F.xls_FAI&amp;CPK Form - 820-2354-03 (Black)_K19K24 613-7700-B  工单号 Module Assy (送测信息）CPK_D1 593-1529-05 120305041 OBL ASSY，FFC，IPD,D1(0305送测)FAI" xfId="13820" xr:uid="{00000000-0005-0000-0000-00002C360000}"/>
    <cellStyle name="___CPK___QDI D17W2 -Cpk-FAI-20#DF21F.xls_FAI&amp;CPK Form - 820-2354-03 (Black)_K19K24 613-7700-B  工单号 Module Assy (送测信息）CPK_D1 593-1529-05 120305041 OBL ASSY，FFC，IPD,D1(0305送测)FAI 2" xfId="13821" xr:uid="{00000000-0005-0000-0000-00002D360000}"/>
    <cellStyle name="___CPK___QDI D17W2 -Cpk-FAI-20#DF21F.xls_FAI&amp;CPK Form - 820-2354-03 (Black)_K19K24 613-7700-B  工单号 Module Assy (送测信息）CPK_D1 593-1529-05 120305041 OBL ASSY，FFC，IPD,D1(0305送测)FAI 2 2" xfId="13823" xr:uid="{00000000-0005-0000-0000-00002F360000}"/>
    <cellStyle name="___CPK___QDI D17W2 -Cpk-FAI-20#DF21F.xls_FAI&amp;CPK Form - 820-2354-03 (Black)_K19K24 613-7700-B  工单号 Module Assy (送测信息）CPK_D1 593-1529-05 120305041 OBL ASSY，FFC，IPD,D1(0305送测)FAI 3" xfId="13826" xr:uid="{00000000-0005-0000-0000-000032360000}"/>
    <cellStyle name="___CPK___QDI D17W2 -Cpk-FAI-20#DF21F.xls_FAI&amp;CPK Form - 820-2354-03 (Black)_K19K24 613-7700-B  工单号 Module Assy (送测信息）CPK_D1 593-1529-05 120305041 OBL ASSY，FFC，IPD,D1(0305送测)FAI 3 2" xfId="3774" xr:uid="{00000000-0005-0000-0000-0000EE0E0000}"/>
    <cellStyle name="___CPK___QDI D17W2 -Cpk-FAI-20#DF21F.xls_FAI&amp;CPK Form - 820-2354-03 (Black)_K19K24 613-7700-B  工单号 Module Assy (送测信息）CPK_D1 593-1529-05 120305041 OBL ASSY，FFC，IPD,D1(0305送测)FAI 4" xfId="13828" xr:uid="{00000000-0005-0000-0000-000034360000}"/>
    <cellStyle name="___CPK___QDI D17W2 -Cpk-FAI-20#DF21F.xls_FAI&amp;CPK Form - 820-2354-03 (Black)_K19K24 613-7700-B  工单号 Module Assy (送测信息）CPK_D1 593-1529-05 工單號 OBL ASSY,FFC,IPD,D1(送测信息&amp;廠商)FAI" xfId="10546" xr:uid="{00000000-0005-0000-0000-000062290000}"/>
    <cellStyle name="___CPK___QDI D17W2 -Cpk-FAI-20#DF21F.xls_FAI&amp;CPK Form - 820-2354-03 (Black)_K19K24 613-7700-B  工单号 Module Assy (送测信息）CPK_D1 593-1529-05 工單號 OBL ASSY,FFC,IPD,D1(送测信息&amp;廠商)FAI 2" xfId="13831" xr:uid="{00000000-0005-0000-0000-000037360000}"/>
    <cellStyle name="___CPK___QDI D17W2 -Cpk-FAI-20#DF21F.xls_FAI&amp;CPK Form - 820-2354-03 (Black)_K19K24 613-7700-B  工单号 Module Assy (送测信息）CPK_D1 593-1529-05 工單號 OBL ASSY,FFC,IPD,D1(送测信息&amp;廠商)FAI 2 2" xfId="13833" xr:uid="{00000000-0005-0000-0000-000039360000}"/>
    <cellStyle name="___CPK___QDI D17W2 -Cpk-FAI-20#DF21F.xls_FAI&amp;CPK Form - 820-2354-03 (Black)_K19K24 613-7700-B  工单号 Module Assy (送测信息）CPK_D1 593-1529-05 工單號 OBL ASSY,FFC,IPD,D1(送测信息&amp;廠商)FAI 3" xfId="13834" xr:uid="{00000000-0005-0000-0000-00003A360000}"/>
    <cellStyle name="___CPK___QDI D17W2 -Cpk-FAI-20#DF21F.xls_FAI&amp;CPK Form - 820-2354-03 (Black)_K19K24 613-7700-B  工单号 Module Assy (送测信息）CPK_D1 593-1529-05 工單號 OBL ASSY,FFC,IPD,D1(送测信息&amp;廠商)FAI 3 2" xfId="13835" xr:uid="{00000000-0005-0000-0000-00003B360000}"/>
    <cellStyle name="___CPK___QDI D17W2 -Cpk-FAI-20#DF21F.xls_FAI&amp;CPK Form - 820-2354-03 (Black)_K19K24 613-7700-B  工单号 Module Assy (送测信息）CPK_D1 593-1529-05 工單號 OBL ASSY,FFC,IPD,D1(送测信息&amp;廠商)FAI 4" xfId="13836" xr:uid="{00000000-0005-0000-0000-00003C360000}"/>
    <cellStyle name="___CPK___QDI D17W2 -Cpk-FAI-20#DF21F.xls_FAI&amp;CPK Form - 820-2354-03 (Black)_K19K24 613-7700-B  工单号 Module Assy (送测信息）CPK_D1 613-0035-07 工单号 DWG,ASSY,TRACKPAD,DVB,D1(送测信息&amp;厂商)FAI&amp;CPK" xfId="13837" xr:uid="{00000000-0005-0000-0000-00003D360000}"/>
    <cellStyle name="___CPK___QDI D17W2 -Cpk-FAI-20#DF21F.xls_FAI&amp;CPK Form - 820-2354-03 (Black)_K19K24 613-7700-B  工单号 Module Assy (送测信息）CPK_D1 613-0035-07 工单号 DWG,ASSY,TRACKPAD,DVB,D1(送测信息&amp;厂商)FAI&amp;CPK 2" xfId="13838" xr:uid="{00000000-0005-0000-0000-00003E360000}"/>
    <cellStyle name="___CPK___QDI D17W2 -Cpk-FAI-20#DF21F.xls_FAI&amp;CPK Form - 820-2354-03 (Black)_K19K24 613-7700-B  工单号 Module Assy (送测信息）CPK_D1 613-0035-07 工单号 DWG,ASSY,TRACKPAD,DVB,D1(送测信息&amp;厂商)FAI&amp;CPK 2 2" xfId="13839" xr:uid="{00000000-0005-0000-0000-00003F360000}"/>
    <cellStyle name="___CPK___QDI D17W2 -Cpk-FAI-20#DF21F.xls_FAI&amp;CPK Form - 820-2354-03 (Black)_K19K24 613-7700-B  工单号 Module Assy (送测信息）CPK_D1 613-0035-07 工单号 DWG,ASSY,TRACKPAD,DVB,D1(送测信息&amp;厂商)FAI&amp;CPK 3" xfId="431" xr:uid="{00000000-0005-0000-0000-0000DF010000}"/>
    <cellStyle name="___CPK___QDI D17W2 -Cpk-FAI-20#DF21F.xls_FAI&amp;CPK Form - 820-2354-03 (Black)_K19K24 613-7700-B  工单号 Module Assy (送测信息）CPK_D1 613-0035-07 工单号 DWG,ASSY,TRACKPAD,DVB,D1(送测信息&amp;厂商)FAI&amp;CPK 3 2" xfId="13840" xr:uid="{00000000-0005-0000-0000-000040360000}"/>
    <cellStyle name="___CPK___QDI D17W2 -Cpk-FAI-20#DF21F.xls_FAI&amp;CPK Form - 820-2354-03 (Black)_K19K24 613-7700-B  工单号 Module Assy (送测信息）CPK_D1 613-0035-07 工单号 DWG,ASSY,TRACKPAD,DVB,D1(送测信息&amp;厂商)FAI&amp;CPK 4" xfId="13841" xr:uid="{00000000-0005-0000-0000-000041360000}"/>
    <cellStyle name="___CPK___QDI D17W2 -Cpk-FAI-20#DF21F.xls_FAI&amp;CPK Form - 820-2354-03 (Black)_K19K24 613-7700-B  工单号 Module Assy (送测信息）CPK_D1 613-0035-09 工单号 DWG,ASSY,TRACKPAD,DVB,D1(送测信息&amp;厂商)FAI&amp;CPK" xfId="13842" xr:uid="{00000000-0005-0000-0000-000042360000}"/>
    <cellStyle name="___CPK___QDI D17W2 -Cpk-FAI-20#DF21F.xls_FAI&amp;CPK Form - 820-2354-03 (Black)_K19K24 613-7700-B  工单号 Module Assy (送测信息）CPK_D1 613-0035-09 工单号 DWG,ASSY,TRACKPAD,DVB,D1(送测信息&amp;厂商)FAI&amp;CPK 2" xfId="13844" xr:uid="{00000000-0005-0000-0000-000044360000}"/>
    <cellStyle name="___CPK___QDI D17W2 -Cpk-FAI-20#DF21F.xls_FAI&amp;CPK Form - 820-2354-03 (Black)_K19K24 613-7700-B  工单号 Module Assy (送测信息）CPK_D1 613-0035-09 工单号 DWG,ASSY,TRACKPAD,DVB,D1(送测信息&amp;厂商)FAI&amp;CPK 2 2" xfId="13845" xr:uid="{00000000-0005-0000-0000-000045360000}"/>
    <cellStyle name="___CPK___QDI D17W2 -Cpk-FAI-20#DF21F.xls_FAI&amp;CPK Form - 820-2354-03 (Black)_K19K24 613-7700-B  工单号 Module Assy (送测信息）CPK_D1 613-0035-09 工单号 DWG,ASSY,TRACKPAD,DVB,D1(送测信息&amp;厂商)FAI&amp;CPK 3" xfId="13846" xr:uid="{00000000-0005-0000-0000-000046360000}"/>
    <cellStyle name="___CPK___QDI D17W2 -Cpk-FAI-20#DF21F.xls_FAI&amp;CPK Form - 820-2354-03 (Black)_K19K24 613-7700-B  工单号 Module Assy (送测信息）CPK_D1 613-0035-09 工单号 DWG,ASSY,TRACKPAD,DVB,D1(送测信息&amp;厂商)FAI&amp;CPK 3 2" xfId="11851" xr:uid="{00000000-0005-0000-0000-00007B2E0000}"/>
    <cellStyle name="___CPK___QDI D17W2 -Cpk-FAI-20#DF21F.xls_FAI&amp;CPK Form - 820-2354-03 (Black)_K19K24 613-7700-B  工单号 Module Assy (送测信息）CPK_D1 613-0035-09 工单号 DWG,ASSY,TRACKPAD,DVB,D1(送测信息&amp;厂商)FAI&amp;CPK 4" xfId="233" xr:uid="{00000000-0005-0000-0000-00000F010000}"/>
    <cellStyle name="___CPK___QDI D17W2 -Cpk-FAI-20#DF21F.xls_FAI&amp;CPK Form - 820-2354-03 (Black)_K19K24 613-7700-B  工单号 Module Assy (送测信息）CPK_D1 613-0035-11 120603008 IPD BOARD TO GLASS 线对线" xfId="13848" xr:uid="{00000000-0005-0000-0000-000048360000}"/>
    <cellStyle name="___CPK___QDI D17W2 -Cpk-FAI-20#DF21F.xls_FAI&amp;CPK Form - 820-2354-03 (Black)_K19K24 613-7700-B  工单号 Module Assy (送测信息）CPK_D1 613-0035-11 120603008 IPD BOARD TO GLASS 线对线 2" xfId="13587" xr:uid="{00000000-0005-0000-0000-000043350000}"/>
    <cellStyle name="___CPK___QDI D17W2 -Cpk-FAI-20#DF21F.xls_FAI&amp;CPK Form - 820-2354-03 (Black)_K19K24 613-7700-B  工单号 Module Assy (送测信息）CPK_D1 613-0035-11 120603008 IPD BOARD TO GLASS 线对线 2 2" xfId="13591" xr:uid="{00000000-0005-0000-0000-000047350000}"/>
    <cellStyle name="___CPK___QDI D17W2 -Cpk-FAI-20#DF21F.xls_FAI&amp;CPK Form - 820-2354-03 (Black)_K19K24 613-7700-B  工单号 Module Assy (送测信息）CPK_D1 613-0035-11 120603008 IPD BOARD TO GLASS 线对线 3" xfId="13594" xr:uid="{00000000-0005-0000-0000-00004A350000}"/>
    <cellStyle name="___CPK___QDI D17W2 -Cpk-FAI-20#DF21F.xls_FAI&amp;CPK Form - 820-2354-03 (Black)_K19K24 613-7700-B  工单号 Module Assy (送测信息）CPK_D1 613-0035-11 120603008 IPD BOARD TO GLASS 线对线 3 2" xfId="13851" xr:uid="{00000000-0005-0000-0000-00004B360000}"/>
    <cellStyle name="___CPK___QDI D17W2 -Cpk-FAI-20#DF21F.xls_FAI&amp;CPK Form - 820-2354-03 (Black)_K19K24 613-7700-B  工单号 Module Assy (送测信息）CPK_D1 613-0035-11 120603008 IPD BOARD TO GLASS 线对线 4" xfId="13852" xr:uid="{00000000-0005-0000-0000-00004C360000}"/>
    <cellStyle name="___CPK___QDI D17W2 -Cpk-FAI-20#DF21F.xls_FAI&amp;CPK Form - 820-2354-03 (Black)_K19K24 613-7700-B  工单号 Module Assy (送测信息）CPK_D1 613-0035-11 工单号 DWG,ASSY,TRACKPAD,DVB,D1(送测信息&amp;厂商)FAI&amp;CPK" xfId="13854" xr:uid="{00000000-0005-0000-0000-00004E360000}"/>
    <cellStyle name="___CPK___QDI D17W2 -Cpk-FAI-20#DF21F.xls_FAI&amp;CPK Form - 820-2354-03 (Black)_K19K24 613-7700-B  工单号 Module Assy (送测信息）CPK_D1 613-0035-11 工单号 DWG,ASSY,TRACKPAD,DVB,D1(送测信息&amp;厂商)FAI&amp;CPK 2" xfId="13855" xr:uid="{00000000-0005-0000-0000-00004F360000}"/>
    <cellStyle name="___CPK___QDI D17W2 -Cpk-FAI-20#DF21F.xls_FAI&amp;CPK Form - 820-2354-03 (Black)_K19K24 613-7700-B  工单号 Module Assy (送测信息）CPK_D1 613-0035-11 工单号 DWG,ASSY,TRACKPAD,DVB,D1(送测信息&amp;厂商)FAI&amp;CPK 2 2" xfId="13856" xr:uid="{00000000-0005-0000-0000-000050360000}"/>
    <cellStyle name="___CPK___QDI D17W2 -Cpk-FAI-20#DF21F.xls_FAI&amp;CPK Form - 820-2354-03 (Black)_K19K24 613-7700-B  工单号 Module Assy (送测信息）CPK_D1 613-0035-11 工单号 DWG,ASSY,TRACKPAD,DVB,D1(送测信息&amp;厂商)FAI&amp;CPK 3" xfId="13857" xr:uid="{00000000-0005-0000-0000-000051360000}"/>
    <cellStyle name="___CPK___QDI D17W2 -Cpk-FAI-20#DF21F.xls_FAI&amp;CPK Form - 820-2354-03 (Black)_K19K24 613-7700-B  工单号 Module Assy (送测信息）CPK_D1 613-0035-11 工单号 DWG,ASSY,TRACKPAD,DVB,D1(送测信息&amp;厂商)FAI&amp;CPK 3 2" xfId="13859" xr:uid="{00000000-0005-0000-0000-000053360000}"/>
    <cellStyle name="___CPK___QDI D17W2 -Cpk-FAI-20#DF21F.xls_FAI&amp;CPK Form - 820-2354-03 (Black)_K19K24 613-7700-B  工单号 Module Assy (送测信息）CPK_D1 613-0035-11 工单号 DWG,ASSY,TRACKPAD,DVB,D1(送测信息&amp;厂商)FAI&amp;CPK 4" xfId="2322" xr:uid="{00000000-0005-0000-0000-000042090000}"/>
    <cellStyle name="___CPK___QDI D17W2 -Cpk-FAI-20#DF21F.xls_FAI&amp;CPK Form - 820-2354-03 (Black)_K19K24 613-7700-B  工单号 Module Assy (送测信息）CPK_D1 613-0491-04 120706021 DOME SWITCH TO GLASS(0706送测)CPK" xfId="4581" xr:uid="{00000000-0005-0000-0000-000015120000}"/>
    <cellStyle name="___CPK___QDI D17W2 -Cpk-FAI-20#DF21F.xls_FAI&amp;CPK Form - 820-2354-03 (Black)_K19K24 613-7700-B  工单号 Module Assy (送测信息）CPK_D1 613-0491-04 120706021 DOME SWITCH TO GLASS(0706送测)CPK 2" xfId="4591" xr:uid="{00000000-0005-0000-0000-00001F120000}"/>
    <cellStyle name="___CPK___QDI D17W2 -Cpk-FAI-20#DF21F.xls_FAI&amp;CPK Form - 820-2354-03 (Black)_K19K24 613-7700-B  工单号 Module Assy (送测信息）CPK_D1 613-0491-04 120706021 DOME SWITCH TO GLASS(0706送测)CPK 2 2" xfId="4599" xr:uid="{00000000-0005-0000-0000-000027120000}"/>
    <cellStyle name="___CPK___QDI D17W2 -Cpk-FAI-20#DF21F.xls_FAI&amp;CPK Form - 820-2354-03 (Black)_K19K24 613-7700-B  工单号 Module Assy (送测信息）CPK_D1 613-0491-04 120706021 DOME SWITCH TO GLASS(0706送测)CPK 3" xfId="2929" xr:uid="{00000000-0005-0000-0000-0000A10B0000}"/>
    <cellStyle name="___CPK___QDI D17W2 -Cpk-FAI-20#DF21F.xls_FAI&amp;CPK Form - 820-2354-03 (Black)_K19K24 613-7700-B  工单号 Module Assy (送测信息）CPK_D1 613-0491-04 120706021 DOME SWITCH TO GLASS(0706送测)CPK 3 2" xfId="1161" xr:uid="{00000000-0005-0000-0000-0000B9040000}"/>
    <cellStyle name="___CPK___QDI D17W2 -Cpk-FAI-20#DF21F.xls_FAI&amp;CPK Form - 820-2354-03 (Black)_K19K24 613-7700-B  工单号 Module Assy (送测信息）CPK_D1 613-0491-04 120706021 DOME SWITCH TO GLASS(0706送测)CPK 4" xfId="4609" xr:uid="{00000000-0005-0000-0000-000031120000}"/>
    <cellStyle name="___CPK___QDI D17W2 -Cpk-FAI-20#DF21F.xls_FAI&amp;CPK Form - 820-2354-03 (Black)_K19K24 613-7700-B  工单号 Module Assy (送测信息）CPK_D1 613-0491-A 工单号 DWG,ASSY,TRACKPAD,DVB,ALT7,D1(送测信息&amp;厂商)FAI&amp;CPK" xfId="11941" xr:uid="{00000000-0005-0000-0000-0000D52E0000}"/>
    <cellStyle name="___CPK___QDI D17W2 -Cpk-FAI-20#DF21F.xls_FAI&amp;CPK Form - 820-2354-03 (Black)_K19K24 613-7700-B  工单号 Module Assy (送测信息）CPK_D1 613-0491-A 工单号 DWG,ASSY,TRACKPAD,DVB,ALT7,D1(送测信息&amp;厂商)FAI&amp;CPK 2" xfId="13862" xr:uid="{00000000-0005-0000-0000-000056360000}"/>
    <cellStyle name="___CPK___QDI D17W2 -Cpk-FAI-20#DF21F.xls_FAI&amp;CPK Form - 820-2354-03 (Black)_K19K24 613-7700-B  工单号 Module Assy (送测信息）CPK_D1 613-0491-C 工单号 GEN DWG,TP MODULE,D1(送测信息&amp;厂商)FAI&amp;CPK" xfId="13863" xr:uid="{00000000-0005-0000-0000-000057360000}"/>
    <cellStyle name="___CPK___QDI D17W2 -Cpk-FAI-20#DF21F.xls_FAI&amp;CPK Form - 820-2354-03 (Black)_K19K24 613-7700-B  工单号 Module Assy (送测信息）CPK_D1 613-0491-C 工单号 GEN DWG,TP MODULE,D1(送测信息&amp;厂商)FAI&amp;CPK 2" xfId="13864" xr:uid="{00000000-0005-0000-0000-000058360000}"/>
    <cellStyle name="___CPK___QDI D17W2 -Cpk-FAI-20#DF21F.xls_FAI&amp;CPK Form - 820-2354-03 (Black)_K19K24 613-7700-B  工单号 Module Assy (送测信息）CPK_D1 613-0491-C 工單號  Dome switch to glass D1(送测信息&amp;廠商)CPK" xfId="7623" xr:uid="{00000000-0005-0000-0000-0000F71D0000}"/>
    <cellStyle name="___CPK___QDI D17W2 -Cpk-FAI-20#DF21F.xls_FAI&amp;CPK Form - 820-2354-03 (Black)_K19K24 613-7700-B  工单号 Module Assy (送测信息）CPK_D1 613-0491-C 工單號  Dome switch to glass D1(送测信息&amp;廠商)CPK 2" xfId="12701" xr:uid="{00000000-0005-0000-0000-0000CD310000}"/>
    <cellStyle name="___CPK___QDI D17W2 -Cpk-FAI-20#DF21F.xls_FAI&amp;CPK Form - 820-2354-03 (Black)_K19K24 613-7700-B  工单号 Module Assy (送测信息）CPK_D1 613-0491-C 工單號  Dome switch to glass D1(送测信息&amp;廠商)CPK 2 2" xfId="13320" xr:uid="{00000000-0005-0000-0000-000038340000}"/>
    <cellStyle name="___CPK___QDI D17W2 -Cpk-FAI-20#DF21F.xls_FAI&amp;CPK Form - 820-2354-03 (Black)_K19K24 613-7700-B  工单号 Module Assy (送测信息）CPK_D1 613-0491-C 工單號  Dome switch to glass D1(送测信息&amp;廠商)CPK 3" xfId="13865" xr:uid="{00000000-0005-0000-0000-000059360000}"/>
    <cellStyle name="___CPK___QDI D17W2 -Cpk-FAI-20#DF21F.xls_FAI&amp;CPK Form - 820-2354-03 (Black)_K19K24 613-7700-B  工单号 Module Assy (送测信息）CPK_D1 613-0491-C 工單號  Dome switch to glass D1(送测信息&amp;廠商)CPK 3 2" xfId="13866" xr:uid="{00000000-0005-0000-0000-00005A360000}"/>
    <cellStyle name="___CPK___QDI D17W2 -Cpk-FAI-20#DF21F.xls_FAI&amp;CPK Form - 820-2354-03 (Black)_K19K24 613-7700-B  工单号 Module Assy (送测信息）CPK_D1 613-0491-C 工單號  Dome switch to glass D1(送测信息&amp;廠商)CPK 4" xfId="11010" xr:uid="{00000000-0005-0000-0000-0000322B0000}"/>
    <cellStyle name="___CPK___QDI D17W2 -Cpk-FAI-20#DF21F.xls_FAI&amp;CPK Form - 820-2354-03 (Black)_K19K24 613-7700-B  工单号 Module Assy (送测信息）CPK_D1 705T0055-A 工單號 SW,DOME,BLADDER,4MM,D1(進料信息&amp;廠商)FAI&amp;CPK" xfId="8970" xr:uid="{00000000-0005-0000-0000-00003A230000}"/>
    <cellStyle name="___CPK___QDI D17W2 -Cpk-FAI-20#DF21F.xls_FAI&amp;CPK Form - 820-2354-03 (Black)_K19K24 613-7700-B  工单号 Module Assy (送测信息）CPK_D1 705T0055-A 工單號 SW,DOME,BLADDER,4MM,D1(進料信息&amp;廠商)FAI&amp;CPK 2" xfId="13867" xr:uid="{00000000-0005-0000-0000-00005B360000}"/>
    <cellStyle name="___CPK___QDI D17W2 -Cpk-FAI-20#DF21F.xls_FAI&amp;CPK Form - 820-2354-03 (Black)_K19K24 613-7700-B  工单号 Module Assy (送测信息）CPK_D1 705T0055-A 工單號 SW,DOME,BLADDER,4MM,D1(進料信息&amp;廠商)FAI&amp;CPK 2 2" xfId="11691" xr:uid="{00000000-0005-0000-0000-0000DB2D0000}"/>
    <cellStyle name="___CPK___QDI D17W2 -Cpk-FAI-20#DF21F.xls_FAI&amp;CPK Form - 820-2354-03 (Black)_K19K24 613-7700-B  工单号 Module Assy (送测信息）CPK_D1 705T0055-A 工單號 SW,DOME,BLADDER,4MM,D1(進料信息&amp;廠商)FAI&amp;CPK 3" xfId="13869" xr:uid="{00000000-0005-0000-0000-00005D360000}"/>
    <cellStyle name="___CPK___QDI D17W2 -Cpk-FAI-20#DF21F.xls_FAI&amp;CPK Form - 820-2354-03 (Black)_K19K24 613-7700-B  工单号 Module Assy (送测信息）CPK_D1 705T0055-A 工單號 SW,DOME,BLADDER,4MM,D1(進料信息&amp;廠商)FAI&amp;CPK 3 2" xfId="13871" xr:uid="{00000000-0005-0000-0000-00005F360000}"/>
    <cellStyle name="___CPK___QDI D17W2 -Cpk-FAI-20#DF21F.xls_FAI&amp;CPK Form - 820-2354-03 (Black)_K19K24 613-7700-B  工单号 Module Assy (送测信息）CPK_D1 705T0055-A 工單號 SW,DOME,BLADDER,4MM,D1(進料信息&amp;廠商)FAI&amp;CPK 4" xfId="13872" xr:uid="{00000000-0005-0000-0000-000060360000}"/>
    <cellStyle name="___CPK___QDI D17W2 -Cpk-FAI-20#DF21F.xls_FAI&amp;CPK Form - 820-2354-03 (Black)_K19K24 613-7700-B  工单号 Module Assy (送测信息）CPK_D1 806-3491-A 工单号 Bracket Corner Trackpad D1(送测信息&amp;厂商)FAI&amp;CPK" xfId="7469" xr:uid="{00000000-0005-0000-0000-00005D1D0000}"/>
    <cellStyle name="___CPK___QDI D17W2 -Cpk-FAI-20#DF21F.xls_FAI&amp;CPK Form - 820-2354-03 (Black)_K19K24 613-7700-B  工单号 Module Assy (送测信息）CPK_D1 806-3491-A 工单号 Bracket Corner Trackpad D1(送测信息&amp;厂商)FAI&amp;CPK 2" xfId="11105" xr:uid="{00000000-0005-0000-0000-0000912B0000}"/>
    <cellStyle name="___CPK___QDI D17W2 -Cpk-FAI-20#DF21F.xls_FAI&amp;CPK Form - 820-2354-03 (Black)_K19K24 613-7700-B  工单号 Module Assy (送测信息）CPK_D1 806-3491-A 工单号 Bracket Corner Trackpad D1(送测信息&amp;厂商)FAI&amp;CPK 2 2" xfId="11109" xr:uid="{00000000-0005-0000-0000-0000952B0000}"/>
    <cellStyle name="___CPK___QDI D17W2 -Cpk-FAI-20#DF21F.xls_FAI&amp;CPK Form - 820-2354-03 (Black)_K19K24 613-7700-B  工单号 Module Assy (送测信息）CPK_D1 806-3491-A 工单号 Bracket Corner Trackpad D1(送测信息&amp;厂商)FAI&amp;CPK 3" xfId="13874" xr:uid="{00000000-0005-0000-0000-000062360000}"/>
    <cellStyle name="___CPK___QDI D17W2 -Cpk-FAI-20#DF21F.xls_FAI&amp;CPK Form - 820-2354-03 (Black)_K19K24 613-7700-B  工单号 Module Assy (送测信息）CPK_D1 806-3491-A 工单号 Bracket Corner Trackpad D1(送测信息&amp;厂商)FAI&amp;CPK 3 2" xfId="13875" xr:uid="{00000000-0005-0000-0000-000063360000}"/>
    <cellStyle name="___CPK___QDI D17W2 -Cpk-FAI-20#DF21F.xls_FAI&amp;CPK Form - 820-2354-03 (Black)_K19K24 613-7700-B  工单号 Module Assy (送测信息）CPK_D1 806-3491-A 工单号 Bracket Corner Trackpad D1(送测信息&amp;厂商)FAI&amp;CPK 4" xfId="6956" xr:uid="{00000000-0005-0000-0000-00005C1B0000}"/>
    <cellStyle name="___CPK___QDI D17W2 -Cpk-FAI-20#DF21F.xls_FAI&amp;CPK Form - 820-2354-03 (Black)_K19K24 613-7700-B  工单号 Module Assy (送测信息）CPK_D1 818-3768-B 工單號  FILM,GROUND,METAL,TRACKPAD,D1(進料信息&amp;廠商)FAI&amp;CPK" xfId="13876" xr:uid="{00000000-0005-0000-0000-000064360000}"/>
    <cellStyle name="___CPK___QDI D17W2 -Cpk-FAI-20#DF21F.xls_FAI&amp;CPK Form - 820-2354-03 (Black)_K19K24 613-7700-B  工单号 Module Assy (送测信息）CPK_D1 818-3768-B 工單號  FILM,GROUND,METAL,TRACKPAD,D1(進料信息&amp;廠商)FAI&amp;CPK 2" xfId="13877" xr:uid="{00000000-0005-0000-0000-000065360000}"/>
    <cellStyle name="___CPK___QDI D17W2 -Cpk-FAI-20#DF21F.xls_FAI&amp;CPK Form - 820-2354-03 (Black)_K19K24 613-7700-B  工单号 Module Assy (送测信息）CPK_D2 613-9497-A  130511020  GEN,Assy,DWG,Trackpad,DB,D2(0511送测)CPK--TF1-2线" xfId="9769" xr:uid="{00000000-0005-0000-0000-000059260000}"/>
    <cellStyle name="___CPK___QDI D17W2 -Cpk-FAI-20#DF21F.xls_FAI&amp;CPK Form - 820-2354-03 (Black)_K19K24 613-7700-B  工单号 Module Assy (送测信息）CPK_D2 613-9497-A  130511020  GEN,Assy,DWG,Trackpad,DB,D2(0511送测)CPK--TF1-2线 2" xfId="13879" xr:uid="{00000000-0005-0000-0000-000067360000}"/>
    <cellStyle name="___CPK___QDI D17W2 -Cpk-FAI-20#DF21F.xls_FAI&amp;CPK Form - 820-2354-03 (Black)_K19K24 613-7700-B  工单号 Module Assy (送测信息）CPK_D2 613-9497-A  130511020  GEN,Assy,DWG,Trackpad,DB,D2(0511送测)CPK--TF1-2线 2 2" xfId="12942" xr:uid="{00000000-0005-0000-0000-0000BE320000}"/>
    <cellStyle name="___CPK___QDI D17W2 -Cpk-FAI-20#DF21F.xls_FAI&amp;CPK Form - 820-2354-03 (Black)_K19K24 613-7700-B  工单号 Module Assy (送测信息）CPK_D2 613-9497-A  130511020  GEN,Assy,DWG,Trackpad,DB,D2(0511送测)CPK--TF1-2线 3" xfId="12211" xr:uid="{00000000-0005-0000-0000-0000E32F0000}"/>
    <cellStyle name="___CPK___QDI D17W2 -Cpk-FAI-20#DF21F.xls_FAI&amp;CPK Form - 820-2354-03 (Black)_K19K24 613-7700-B  工单号 Module Assy (送测信息）CPK_D2 613-9497-A  130511020  GEN,Assy,DWG,Trackpad,DB,D2(0511送测)CPK--TF1-2线 3 2" xfId="13881" xr:uid="{00000000-0005-0000-0000-000069360000}"/>
    <cellStyle name="___CPK___QDI D17W2 -Cpk-FAI-20#DF21F.xls_FAI&amp;CPK Form - 820-2354-03 (Black)_K19K24 613-7700-B  工单号 Module Assy (送测信息）CPK_D2 613-9497-A  130511020  GEN,Assy,DWG,Trackpad,DB,D2(0511送测)CPK--TF1-2线 4" xfId="13882" xr:uid="{00000000-0005-0000-0000-00006A360000}"/>
    <cellStyle name="___CPK___QDI D17W2 -Cpk-FAI-20#DF21F.xls_FAI&amp;CPK Form - 820-2354-03 (Black)_K19K24 613-7700-B  工单号 Module Assy (送测信息）CPK_Diamond 613-1381-04 130817003 TRIM TO GLASS ALIGNMENT(0817送测)FAI" xfId="4157" xr:uid="{00000000-0005-0000-0000-00006D100000}"/>
    <cellStyle name="___CPK___QDI D17W2 -Cpk-FAI-20#DF21F.xls_FAI&amp;CPK Form - 820-2354-03 (Black)_K19K24 613-7700-B  工单号 Module Assy (送测信息）CPK_Diamond 613-1381-04 130817003 TRIM TO GLASS ALIGNMENT(0817送测)FAI 2" xfId="13884" xr:uid="{00000000-0005-0000-0000-00006C360000}"/>
    <cellStyle name="___CPK___QDI D17W2 -Cpk-FAI-20#DF21F.xls_FAI&amp;CPK Form - 820-2354-03 (Black)_K19K24 613-7700-B  工单号 Module Assy (送测信息）CPK_Diamond 613-1845-22 130807057 Touch assembly to housing alignment(0807送测)FAI" xfId="13885" xr:uid="{00000000-0005-0000-0000-00006D360000}"/>
    <cellStyle name="___CPK___QDI D17W2 -Cpk-FAI-20#DF21F.xls_FAI&amp;CPK Form - 820-2354-03 (Black)_K19K24 613-7700-B  工单号 Module Assy (送测信息）CPK_Diamond 613-1845-22 130807057 Touch assembly to housing alignment(0807送测)FAI 2" xfId="13886" xr:uid="{00000000-0005-0000-0000-00006E360000}"/>
    <cellStyle name="___CPK___QDI D17W2 -Cpk-FAI-20#DF21F.xls_FAI&amp;CPK Form - 820-2354-03 (Black)_K19K24 613-7700-B  工单号 Module Assy (送测信息）CPK_Diamond 613-1845-23 130817006 Antenna window to housing(0817送测)FAI" xfId="10976" xr:uid="{00000000-0005-0000-0000-0000102B0000}"/>
    <cellStyle name="___CPK___QDI D17W2 -Cpk-FAI-20#DF21F.xls_FAI&amp;CPK Form - 820-2354-03 (Black)_K19K24 613-7700-B  工单号 Module Assy (送测信息）CPK_Diamond 613-1845-23 130817006 Antenna window to housing(0817送测)FAI 2" xfId="9843" xr:uid="{00000000-0005-0000-0000-0000A3260000}"/>
    <cellStyle name="___CPK___QDI D17W2 -Cpk-FAI-20#DF21F.xls_FAI&amp;CPK Form - 820-2354-03 (Black)_K19K24 613-7700-B  工单号 Module Assy (送测信息）CPK_Diamond 613-1845-23 工单号 Dwg,Assy(送测信息&amp;厂商)FAI&amp;CPK" xfId="13887" xr:uid="{00000000-0005-0000-0000-00006F360000}"/>
    <cellStyle name="___CPK___QDI D17W2 -Cpk-FAI-20#DF21F.xls_FAI&amp;CPK Form - 820-2354-03 (Black)_K19K24 613-7700-B  工单号 Module Assy (送测信息）CPK_Diamond 613-1845-23 工单号 Dwg,Assy(送测信息&amp;厂商)FAI&amp;CPK 2" xfId="13889" xr:uid="{00000000-0005-0000-0000-000071360000}"/>
    <cellStyle name="___CPK___QDI D17W2 -Cpk-FAI-20#DF21F.xls_FAI&amp;CPK Form - 820-2354-03 (Black)_K19K24 613-7700-B  工单号 Module Assy (送测信息）CPK_J44 613-1313-02 130419042 GEN DWG,TP MODULE,D1(0419送测)FAI&amp;CPK" xfId="13892" xr:uid="{00000000-0005-0000-0000-000074360000}"/>
    <cellStyle name="___CPK___QDI D17W2 -Cpk-FAI-20#DF21F.xls_FAI&amp;CPK Form - 820-2354-03 (Black)_K19K24 613-7700-B  工单号 Module Assy (送测信息）CPK_J44 613-1313-02 130419042 GEN DWG,TP MODULE,D1(0419送测)FAI&amp;CPK 2" xfId="11756" xr:uid="{00000000-0005-0000-0000-00001C2E0000}"/>
    <cellStyle name="___CPK___QDI D17W2 -Cpk-FAI-20#DF21F.xls_FAI&amp;CPK Form - 820-2354-03 (Black)_K19K24 613-7700-B  工单号 Module Assy (送测信息）CPK_K91F 613-9142-01 工單號  TRACKPAD,ASSY(送測信息&amp;廠商)CPK" xfId="13897" xr:uid="{00000000-0005-0000-0000-000079360000}"/>
    <cellStyle name="___CPK___QDI D17W2 -Cpk-FAI-20#DF21F.xls_FAI&amp;CPK Form - 820-2354-03 (Black)_K19K24 613-7700-B  工单号 Module Assy (送测信息）CPK_K91F 613-9142-01 工單號  TRACKPAD,ASSY(送測信息&amp;廠商)CPK 2" xfId="13898" xr:uid="{00000000-0005-0000-0000-00007A360000}"/>
    <cellStyle name="___CPK___QDI D17W2 -Cpk-FAI-20#DF21F.xls_FAI&amp;CPK Form - 820-2354-03 (Black)_K19K24 613-7700-B  工单号 Module Assy (送测信息）CPK_K91F 613-9142-01 工單號  TRACKPAD,ASSY(送測信息&amp;廠商)CPK 2 2" xfId="13899" xr:uid="{00000000-0005-0000-0000-00007B360000}"/>
    <cellStyle name="___CPK___QDI D17W2 -Cpk-FAI-20#DF21F.xls_FAI&amp;CPK Form - 820-2354-03 (Black)_K19K24 613-7700-B  工单号 Module Assy (送测信息）CPK_K91F 613-9142-01 工單號  TRACKPAD,ASSY(送測信息&amp;廠商)CPK 3" xfId="13901" xr:uid="{00000000-0005-0000-0000-00007D360000}"/>
    <cellStyle name="___CPK___QDI D17W2 -Cpk-FAI-20#DF21F.xls_FAI&amp;CPK Form - 820-2354-03 (Black)_K19K24 613-7700-B  工单号 Module Assy (送测信息）CPK_K91F 613-9142-01 工單號  TRACKPAD,ASSY(送測信息&amp;廠商)CPK 3 2" xfId="13902" xr:uid="{00000000-0005-0000-0000-00007E360000}"/>
    <cellStyle name="___CPK___QDI D17W2 -Cpk-FAI-20#DF21F.xls_FAI&amp;CPK Form - 820-2354-03 (Black)_K19K24 613-7700-B  工单号 Module Assy (送测信息）CPK_K91F 613-9142-01 工單號  TRACKPAD,ASSY(送測信息&amp;廠商)CPK 4" xfId="13905" xr:uid="{00000000-0005-0000-0000-000081360000}"/>
    <cellStyle name="___CPK___QDI D17W2 -Cpk-FAI-20#DF21F.xls_FAI&amp;CPK Form - 820-2354-03 (Black)_K19K24 613-7700-B  工单号 Module Assy (送测信息）CPK_K9X 613-9141-04 工单号 Trackpad,Assy  K90(送测日期及厂商)CPK" xfId="6302" xr:uid="{00000000-0005-0000-0000-0000CE180000}"/>
    <cellStyle name="___CPK___QDI D17W2 -Cpk-FAI-20#DF21F.xls_FAI&amp;CPK Form - 820-2354-03 (Black)_K19K24 613-7700-B  工单号 Module Assy (送测信息）CPK_K9X 613-9141-04 工单号 Trackpad,Assy  K90(送测日期及厂商)CPK 2" xfId="9384" xr:uid="{00000000-0005-0000-0000-0000D8240000}"/>
    <cellStyle name="___CPK___QDI D17W2 -Cpk-FAI-20#DF21F.xls_FAI&amp;CPK Form - 820-2354-03 (Black)_K19K24 613-7700-B  工单号 Module Assy (送测信息）CPK_K9X 613-9141-04 工单号 Trackpad,Assy  K90(送测日期及厂商)CPK 2 2" xfId="9388" xr:uid="{00000000-0005-0000-0000-0000DC240000}"/>
    <cellStyle name="___CPK___QDI D17W2 -Cpk-FAI-20#DF21F.xls_FAI&amp;CPK Form - 820-2354-03 (Black)_K19K24 613-7700-B  工单号 Module Assy (送测信息）CPK_K9X 613-9141-04 工单号 Trackpad,Assy  K90(送测日期及厂商)CPK 3" xfId="13906" xr:uid="{00000000-0005-0000-0000-000082360000}"/>
    <cellStyle name="___CPK___QDI D17W2 -Cpk-FAI-20#DF21F.xls_FAI&amp;CPK Form - 820-2354-03 (Black)_K19K24 613-7700-B  工单号 Module Assy (送测信息）CPK_K9X 613-9141-04 工单号 Trackpad,Assy  K90(送测日期及厂商)CPK 3 2" xfId="8199" xr:uid="{00000000-0005-0000-0000-000037200000}"/>
    <cellStyle name="___CPK___QDI D17W2 -Cpk-FAI-20#DF21F.xls_FAI&amp;CPK Form - 820-2354-03 (Black)_K19K24 613-7700-B  工单号 Module Assy (送测信息）CPK_K9X 613-9141-04 工单号 Trackpad,Assy  K90(送测日期及厂商)CPK 4" xfId="4111" xr:uid="{00000000-0005-0000-0000-00003F100000}"/>
    <cellStyle name="___CPK___QDI D17W2 -Cpk-FAI-20#DF21F.xls_FAI&amp;CPK Form - 820-2354-03 (Black)_K19K24 613-7700-B  工单号 Module Assy (送测信息）CPK_K9X 613-9141-A 工單號 Trackpad,Assy  K90(送测信息&amp;廠商)FAI&amp;CPK" xfId="5343" xr:uid="{00000000-0005-0000-0000-00000F150000}"/>
    <cellStyle name="___CPK___QDI D17W2 -Cpk-FAI-20#DF21F.xls_FAI&amp;CPK Form - 820-2354-03 (Black)_K19K24 613-7700-B  工单号 Module Assy (送测信息）CPK_K9X 613-9141-A 工單號 Trackpad,Assy  K90(送测信息&amp;廠商)FAI&amp;CPK 2" xfId="1975" xr:uid="{00000000-0005-0000-0000-0000E7070000}"/>
    <cellStyle name="___CPK___QDI D17W2 -Cpk-FAI-20#DF21F.xls_FAI&amp;CPK Form - 820-2354-03 (Black)_K19K24 613-7700-B  工单号 Module Assy (送测信息）CPK_K9X 613-9141-A 工單號 Trackpad,Assy  K90(送测信息&amp;廠商)FAI&amp;CPK 2 2" xfId="13907" xr:uid="{00000000-0005-0000-0000-000083360000}"/>
    <cellStyle name="___CPK___QDI D17W2 -Cpk-FAI-20#DF21F.xls_FAI&amp;CPK Form - 820-2354-03 (Black)_K19K24 613-7700-B  工单号 Module Assy (送测信息）CPK_K9X 613-9141-A 工單號 Trackpad,Assy  K90(送测信息&amp;廠商)FAI&amp;CPK 3" xfId="13909" xr:uid="{00000000-0005-0000-0000-000085360000}"/>
    <cellStyle name="___CPK___QDI D17W2 -Cpk-FAI-20#DF21F.xls_FAI&amp;CPK Form - 820-2354-03 (Black)_K19K24 613-7700-B  工单号 Module Assy (送测信息）CPK_K9X 613-9141-A 工單號 Trackpad,Assy  K90(送测信息&amp;廠商)FAI&amp;CPK 3 2" xfId="13910" xr:uid="{00000000-0005-0000-0000-000086360000}"/>
    <cellStyle name="___CPK___QDI D17W2 -Cpk-FAI-20#DF21F.xls_FAI&amp;CPK Form - 820-2354-03 (Black)_K19K24 613-7700-B  工单号 Module Assy (送测信息）CPK_K9X 613-9141-A 工單號 Trackpad,Assy  K90(送测信息&amp;廠商)FAI&amp;CPK 4" xfId="13911" xr:uid="{00000000-0005-0000-0000-000087360000}"/>
    <cellStyle name="___CPK___QDI D17W2 -Cpk-FAI-20#DF21F.xls_FAI&amp;CPK Form - 820-2354-03 (Black)_K19K24 613-7700-B  工单号 Module Assy (送测信息）CPK_K9X 613-9142-05 101025055 DWG,Trackpad,Assy  K9X(1025送测)FAI&amp;CPK" xfId="5397" xr:uid="{00000000-0005-0000-0000-000045150000}"/>
    <cellStyle name="___CPK___QDI D17W2 -Cpk-FAI-20#DF21F.xls_FAI&amp;CPK Form - 820-2354-03 (Black)_K19K24 613-7700-B  工单号 Module Assy (送测信息）CPK_K9X 613-9142-05 101025055 DWG,Trackpad,Assy  K9X(1025送测)FAI&amp;CPK 2" xfId="5631" xr:uid="{00000000-0005-0000-0000-00002F160000}"/>
    <cellStyle name="___CPK___QDI D17W2 -Cpk-FAI-20#DF21F.xls_FAI&amp;CPK Form - 820-2354-03 (Black)_K19K24 613-7700-B  工单号 Module Assy (送测信息）CPK_K9X 613-9142-05 101025055 DWG,Trackpad,Assy  K9X(1025送测)FAI&amp;CPK 2 2" xfId="6678" xr:uid="{00000000-0005-0000-0000-0000461A0000}"/>
    <cellStyle name="___CPK___QDI D17W2 -Cpk-FAI-20#DF21F.xls_FAI&amp;CPK Form - 820-2354-03 (Black)_K19K24 613-7700-B  工单号 Module Assy (送测信息）CPK_K9X 613-9142-05 101025055 DWG,Trackpad,Assy  K9X(1025送测)FAI&amp;CPK 3" xfId="2070" xr:uid="{00000000-0005-0000-0000-000046080000}"/>
    <cellStyle name="___CPK___QDI D17W2 -Cpk-FAI-20#DF21F.xls_FAI&amp;CPK Form - 820-2354-03 (Black)_K19K24 613-7700-B  工单号 Module Assy (送测信息）CPK_K9X 613-9142-05 101025055 DWG,Trackpad,Assy  K9X(1025送测)FAI&amp;CPK 3 2" xfId="3386" xr:uid="{00000000-0005-0000-0000-00006A0D0000}"/>
    <cellStyle name="___CPK___QDI D17W2 -Cpk-FAI-20#DF21F.xls_FAI&amp;CPK Form - 820-2354-03 (Black)_K19K24 613-7700-B  工单号 Module Assy (送测信息）CPK_K9X 613-9142-05 101025055 DWG,Trackpad,Assy  K9X(1025送测)FAI&amp;CPK 4" xfId="3882" xr:uid="{00000000-0005-0000-0000-00005A0F0000}"/>
    <cellStyle name="___CPK___QDI D17W2 -Cpk-FAI-20#DF21F.xls_FAI&amp;CPK Form - 820-2354-03 (Black)_K19K24 613-7700-B  工单号 Module Assy (送测信息）CPK_X249 613-3700-04 预约单号 Accel Flex To Glass(送测日期)FAI" xfId="13912" xr:uid="{00000000-0005-0000-0000-000088360000}"/>
    <cellStyle name="___CPK___QDI D17W2 -Cpk-FAI-20#DF21F.xls_FAI&amp;CPK Form - 820-2354-03 (Black)_K19K24 613-7700-B  工单号 Module Assy (送测信息）CPK_X249 613-3700-04 预约单号 Accel Flex To Glass(送测日期)FAI 2" xfId="13914" xr:uid="{00000000-0005-0000-0000-00008A360000}"/>
    <cellStyle name="___CPK___QDI D17W2 -Cpk-FAI-20#DF21F.xls_FAI&amp;CPK Form - 820-2354-03 (Black)_K19K24 613-7700-B  工单号 Module Assy (送测信息）CPK_X249 613-3700-04 预约单号 Accel Flex To Glass(送测日期)FAI 2 2" xfId="13916" xr:uid="{00000000-0005-0000-0000-00008C360000}"/>
    <cellStyle name="___CPK___QDI D17W2 -Cpk-FAI-20#DF21F.xls_FAI&amp;CPK Form - 820-2354-03 (Black)_K19K24 613-7700-B  工单号 Module Assy (送测信息）CPK_X249 613-3700-04 预约单号 Accel Flex To Glass(送测日期)FAI 3" xfId="13917" xr:uid="{00000000-0005-0000-0000-00008D360000}"/>
    <cellStyle name="___CPK___QDI D17W2 -Cpk-FAI-20#DF21F.xls_FAI&amp;CPK Form - 820-2354-03 (Black)_K19K24 613-7700-B  工单号 Module Assy (送测信息）CPK_X249 613-3700-04 预约单号 Accel Flex To Glass(送测日期)FAI 3 2" xfId="13922" xr:uid="{00000000-0005-0000-0000-000092360000}"/>
    <cellStyle name="___CPK___QDI D17W2 -Cpk-FAI-20#DF21F.xls_FAI&amp;CPK Form - 820-2354-03 (Black)_K19K24 613-7700-B  工单号 Module Assy (送测信息）CPK_X249 613-3700-04 预约单号 Accel Flex To Glass(送测日期)FAI 4" xfId="13923" xr:uid="{00000000-0005-0000-0000-000093360000}"/>
    <cellStyle name="___CPK___QDI D17W2 -Cpk-FAI-20#DF21F.xls_FAI&amp;CPK Form - 820-2354-03 (Black)_K19K24 613-7700-B  工单号 Module Assy (送测信息）CPK_X50 056-5227-09 工單號 MCO,PCB,TP,PET,X50(進料信息&amp;廠商)FAI&amp;CPK" xfId="13924" xr:uid="{00000000-0005-0000-0000-000094360000}"/>
    <cellStyle name="___CPK___QDI D17W2 -Cpk-FAI-20#DF21F.xls_FAI&amp;CPK Form - 820-2354-03 (Black)_K19K24 613-7700-B  工单号 Module Assy (送测信息）CPK_X50 056-5227-09 工單號 MCO,PCB,TP,PET,X50(進料信息&amp;廠商)FAI&amp;CPK 2" xfId="5208" xr:uid="{00000000-0005-0000-0000-000088140000}"/>
    <cellStyle name="___CPK___QDI D17W2 -Cpk-FAI-20#DF21F.xls_FAI&amp;CPK Form - 820-2354-03 (Black)_K19K24 613-7700-B  工单号 Module Assy (送测信息）CPK_X50 056-5227-09 工單號 MCO,PCB,TP,PET,X50(進料信息&amp;廠商)FAI&amp;CPK 2 2" xfId="5217" xr:uid="{00000000-0005-0000-0000-000091140000}"/>
    <cellStyle name="___CPK___QDI D17W2 -Cpk-FAI-20#DF21F.xls_FAI&amp;CPK Form - 820-2354-03 (Black)_K19K24 613-7700-B  工单号 Module Assy (送测信息）CPK_X50 056-5227-09 工單號 MCO,PCB,TP,PET,X50(進料信息&amp;廠商)FAI&amp;CPK 3" xfId="5248" xr:uid="{00000000-0005-0000-0000-0000B0140000}"/>
    <cellStyle name="___CPK___QDI D17W2 -Cpk-FAI-20#DF21F.xls_FAI&amp;CPK Form - 820-2354-03 (Black)_K19K24 613-7700-B  工单号 Module Assy (送测信息）CPK_X50 056-5227-09 工單號 MCO,PCB,TP,PET,X50(進料信息&amp;廠商)FAI&amp;CPK 3 2" xfId="5266" xr:uid="{00000000-0005-0000-0000-0000C2140000}"/>
    <cellStyle name="___CPK___QDI D17W2 -Cpk-FAI-20#DF21F.xls_FAI&amp;CPK Form - 820-2354-03 (Black)_K19K24 613-7700-B  工单号 Module Assy (送测信息）CPK_X50 056-5227-09 工單號 MCO,PCB,TP,PET,X50(進料信息&amp;廠商)FAI&amp;CPK 4" xfId="5293" xr:uid="{00000000-0005-0000-0000-0000DD140000}"/>
    <cellStyle name="___CPK___QDI D17W2 -Cpk-FAI-20#DF21F.xls_FAI&amp;CPK Form - 820-2354-03 (Black)_K19K24 613-7700-B  工单号 Module Assy (送测信息）CPK_X50 613-0413-09 工單號 DWG,ASSY,TRACKPAD,X50(送測信息&amp;廠商)FAI&amp;CPK" xfId="1792" xr:uid="{00000000-0005-0000-0000-000030070000}"/>
    <cellStyle name="___CPK___QDI D17W2 -Cpk-FAI-20#DF21F.xls_FAI&amp;CPK Form - 820-2354-03 (Black)_K19K24 613-7700-B  工单号 Module Assy (送测信息）CPK_X50 613-0413-09 工單號 DWG,ASSY,TRACKPAD,X50(送測信息&amp;廠商)FAI&amp;CPK 2" xfId="13926" xr:uid="{00000000-0005-0000-0000-000096360000}"/>
    <cellStyle name="___CPK___QDI D17W2 -Cpk-FAI-20#DF21F.xls_FAI&amp;CPK Form - 820-2354-03 (Black)_K19K24 613-7700-B  工单号 Module Assy (送测信息）CPK_X50 613-0413-09 工單號 DWG,ASSY,TRACKPAD,X50(送測信息&amp;廠商)FAI&amp;CPK 2 2" xfId="13927" xr:uid="{00000000-0005-0000-0000-000097360000}"/>
    <cellStyle name="___CPK___QDI D17W2 -Cpk-FAI-20#DF21F.xls_FAI&amp;CPK Form - 820-2354-03 (Black)_K19K24 613-7700-B  工单号 Module Assy (送测信息）CPK_X50 613-0413-09 工單號 DWG,ASSY,TRACKPAD,X50(送測信息&amp;廠商)FAI&amp;CPK 3" xfId="13928" xr:uid="{00000000-0005-0000-0000-000098360000}"/>
    <cellStyle name="___CPK___QDI D17W2 -Cpk-FAI-20#DF21F.xls_FAI&amp;CPK Form - 820-2354-03 (Black)_K19K24 613-7700-B  工单号 Module Assy (送测信息）CPK_X50 613-0413-09 工單號 DWG,ASSY,TRACKPAD,X50(送測信息&amp;廠商)FAI&amp;CPK 3 2" xfId="13930" xr:uid="{00000000-0005-0000-0000-00009A360000}"/>
    <cellStyle name="___CPK___QDI D17W2 -Cpk-FAI-20#DF21F.xls_FAI&amp;CPK Form - 820-2354-03 (Black)_K19K24 613-7700-B  工单号 Module Assy (送测信息）CPK_X50 613-0413-09 工單號 DWG,ASSY,TRACKPAD,X50(送測信息&amp;廠商)FAI&amp;CPK 4" xfId="13931" xr:uid="{00000000-0005-0000-0000-00009B360000}"/>
    <cellStyle name="___CPK___QDI D17W2 -Cpk-FAI-20#DF21F.xls_FAI&amp;CPK Form - 820-2354-03 (Black)_K19K24 613-7700-B  工单号 Module Assy (送测信息）CPK_X50 613-0416-09 工單號 Sensor to Glass,X50(送測信息&amp;廠商)FAI" xfId="3038" xr:uid="{00000000-0005-0000-0000-00000E0C0000}"/>
    <cellStyle name="___CPK___QDI D17W2 -Cpk-FAI-20#DF21F.xls_FAI&amp;CPK Form - 820-2354-03 (Black)_K19K24 613-7700-B  工单号 Module Assy (送测信息）CPK_X50 613-0416-09 工單號 Sensor to Glass,X50(送測信息&amp;廠商)FAI 2" xfId="10243" xr:uid="{00000000-0005-0000-0000-000033280000}"/>
    <cellStyle name="___CPK___QDI D17W2 -Cpk-FAI-20#DF21F.xls_FAI&amp;CPK Form - 820-2354-03 (Black)_K19K24 613-7700-B  工单号 Module Assy (送测信息）CPK_X50 613-0416-09 工單號 Sensor to Glass,X50(送測信息&amp;廠商)FAI 2 2" xfId="12288" xr:uid="{00000000-0005-0000-0000-000030300000}"/>
    <cellStyle name="___CPK___QDI D17W2 -Cpk-FAI-20#DF21F.xls_FAI&amp;CPK Form - 820-2354-03 (Black)_K19K24 613-7700-B  工单号 Module Assy (送测信息）CPK_X50 613-0416-09 工單號 Sensor to Glass,X50(送測信息&amp;廠商)FAI 3" xfId="11216" xr:uid="{00000000-0005-0000-0000-0000002C0000}"/>
    <cellStyle name="___CPK___QDI D17W2 -Cpk-FAI-20#DF21F.xls_FAI&amp;CPK Form - 820-2354-03 (Black)_K19K24 613-7700-B  工单号 Module Assy (送测信息）CPK_X50 613-0416-09 工單號 Sensor to Glass,X50(送測信息&amp;廠商)FAI 3 2" xfId="13932" xr:uid="{00000000-0005-0000-0000-00009C360000}"/>
    <cellStyle name="___CPK___QDI D17W2 -Cpk-FAI-20#DF21F.xls_FAI&amp;CPK Form - 820-2354-03 (Black)_K19K24 613-7700-B  工单号 Module Assy (送测信息）CPK_X50 613-0416-09 工單號 Sensor to Glass,X50(送測信息&amp;廠商)FAI 4" xfId="11515" xr:uid="{00000000-0005-0000-0000-00002B2D0000}"/>
    <cellStyle name="___CPK___QDI D17W2 -Cpk-FAI-20#DF21F.xls_FAI&amp;CPK Form - 820-2354-03 (Black)_K19K24 613-7700-B  工单号 Module Assy (送测信息）CPK_X50 613-0416-12 工單號 ASSY DWG,TOUCH,X50(送測信息&amp;廠商)FAI&amp;CPK" xfId="4052" xr:uid="{00000000-0005-0000-0000-000004100000}"/>
    <cellStyle name="___CPK___QDI D17W2 -Cpk-FAI-20#DF21F.xls_FAI&amp;CPK Form - 820-2354-03 (Black)_K19K24 613-7700-B  工单号 Module Assy (送测信息）CPK_X50 613-0416-12 工單號 ASSY DWG,TOUCH,X50(送測信息&amp;廠商)FAI&amp;CPK 2" xfId="12157" xr:uid="{00000000-0005-0000-0000-0000AD2F0000}"/>
    <cellStyle name="___CPK___QDI D17W2 -Cpk-FAI-20#DF21F.xls_FAI&amp;CPK Form - 820-2354-03 (Black)_K19K24 613-7700-B  工单号 Module Assy (送测信息）CPK_X50 613-0416-12 工單號 ASSY DWG,TOUCH,X50(送測信息&amp;廠商)FAI&amp;CPK 2 2" xfId="12160" xr:uid="{00000000-0005-0000-0000-0000B02F0000}"/>
    <cellStyle name="___CPK___QDI D17W2 -Cpk-FAI-20#DF21F.xls_FAI&amp;CPK Form - 820-2354-03 (Black)_K19K24 613-7700-B  工单号 Module Assy (送测信息）CPK_X50 613-0416-12 工單號 ASSY DWG,TOUCH,X50(送測信息&amp;廠商)FAI&amp;CPK 3" xfId="13933" xr:uid="{00000000-0005-0000-0000-00009D360000}"/>
    <cellStyle name="___CPK___QDI D17W2 -Cpk-FAI-20#DF21F.xls_FAI&amp;CPK Form - 820-2354-03 (Black)_K19K24 613-7700-B  工单号 Module Assy (送测信息）CPK_X50 613-0416-12 工單號 ASSY DWG,TOUCH,X50(送測信息&amp;廠商)FAI&amp;CPK 3 2" xfId="13935" xr:uid="{00000000-0005-0000-0000-00009F360000}"/>
    <cellStyle name="___CPK___QDI D17W2 -Cpk-FAI-20#DF21F.xls_FAI&amp;CPK Form - 820-2354-03 (Black)_K19K24 613-7700-B  工单号 Module Assy (送测信息）CPK_X50 613-0416-12 工單號 ASSY DWG,TOUCH,X50(送測信息&amp;廠商)FAI&amp;CPK 4" xfId="13936" xr:uid="{00000000-0005-0000-0000-0000A0360000}"/>
    <cellStyle name="___CPK___QDI D17W2 -Cpk-FAI-20#DF21F.xls_FAI&amp;CPK Form - 820-2354-03 (Black)_K19K24 613-7700-B  工单号 Module Assy (送测信息）CPK_X50 613-0416-12 工單號 Ground Film to Glass,X50(送測信息&amp;廠商)FAI" xfId="13937" xr:uid="{00000000-0005-0000-0000-0000A1360000}"/>
    <cellStyle name="___CPK___QDI D17W2 -Cpk-FAI-20#DF21F.xls_FAI&amp;CPK Form - 820-2354-03 (Black)_K19K24 613-7700-B  工单号 Module Assy (送测信息）CPK_X50 613-0416-12 工單號 Ground Film to Glass,X50(送測信息&amp;廠商)FAI 2" xfId="13939" xr:uid="{00000000-0005-0000-0000-0000A3360000}"/>
    <cellStyle name="___CPK___QDI D17W2 -Cpk-FAI-20#DF21F.xls_FAI&amp;CPK Form - 820-2354-03 (Black)_K19K24 613-7700-B  工单号 Module Assy (送测信息）CPK_X50 613-0416-12 工單號 Ground Film to Glass,X50(送測信息&amp;廠商)FAI 2 2" xfId="13940" xr:uid="{00000000-0005-0000-0000-0000A4360000}"/>
    <cellStyle name="___CPK___QDI D17W2 -Cpk-FAI-20#DF21F.xls_FAI&amp;CPK Form - 820-2354-03 (Black)_K19K24 613-7700-B  工单号 Module Assy (送测信息）CPK_X50 613-0416-12 工單號 Ground Film to Glass,X50(送測信息&amp;廠商)FAI 3" xfId="13941" xr:uid="{00000000-0005-0000-0000-0000A5360000}"/>
    <cellStyle name="___CPK___QDI D17W2 -Cpk-FAI-20#DF21F.xls_FAI&amp;CPK Form - 820-2354-03 (Black)_K19K24 613-7700-B  工单号 Module Assy (送测信息）CPK_X50 613-0416-12 工單號 Ground Film to Glass,X50(送測信息&amp;廠商)FAI 3 2" xfId="13944" xr:uid="{00000000-0005-0000-0000-0000A8360000}"/>
    <cellStyle name="___CPK___QDI D17W2 -Cpk-FAI-20#DF21F.xls_FAI&amp;CPK Form - 820-2354-03 (Black)_K19K24 613-7700-B  工单号 Module Assy (送测信息）CPK_X50 613-0416-12 工單號 Ground Film to Glass,X50(送測信息&amp;廠商)FAI 4" xfId="13945" xr:uid="{00000000-0005-0000-0000-0000A9360000}"/>
    <cellStyle name="___CPK___QDI D17W2 -Cpk-FAI-20#DF21F.xls_FAI&amp;CPK Form - 820-2354-03 (Black)_K19K24 613-7700-B  工单号 Module Assy (送测信息）CPK_X50 613-0416-12 工單號 PSA to Glass,X50(送測信息&amp;廠商)FAI" xfId="13947" xr:uid="{00000000-0005-0000-0000-0000AB360000}"/>
    <cellStyle name="___CPK___QDI D17W2 -Cpk-FAI-20#DF21F.xls_FAI&amp;CPK Form - 820-2354-03 (Black)_K19K24 613-7700-B  工单号 Module Assy (送测信息）CPK_X50 613-0416-12 工單號 PSA to Glass,X50(送測信息&amp;廠商)FAI 2" xfId="13948" xr:uid="{00000000-0005-0000-0000-0000AC360000}"/>
    <cellStyle name="___CPK___QDI D17W2 -Cpk-FAI-20#DF21F.xls_FAI&amp;CPK Form - 820-2354-03 (Black)_K19K24 613-7700-B  工单号 Module Assy (送测信息）CPK_X50 613-0416-12 工單號 PSA to Glass,X50(送測信息&amp;廠商)FAI 2 2" xfId="13953" xr:uid="{00000000-0005-0000-0000-0000B1360000}"/>
    <cellStyle name="___CPK___QDI D17W2 -Cpk-FAI-20#DF21F.xls_FAI&amp;CPK Form - 820-2354-03 (Black)_K19K24 613-7700-B  工单号 Module Assy (送测信息）CPK_X50 613-0416-12 工單號 PSA to Glass,X50(送測信息&amp;廠商)FAI 3" xfId="3335" xr:uid="{00000000-0005-0000-0000-0000370D0000}"/>
    <cellStyle name="___CPK___QDI D17W2 -Cpk-FAI-20#DF21F.xls_FAI&amp;CPK Form - 820-2354-03 (Black)_K19K24 613-7700-B  工单号 Module Assy (送测信息）CPK_X50 613-0416-12 工單號 PSA to Glass,X50(送測信息&amp;廠商)FAI 3 2" xfId="3338" xr:uid="{00000000-0005-0000-0000-00003A0D0000}"/>
    <cellStyle name="___CPK___QDI D17W2 -Cpk-FAI-20#DF21F.xls_FAI&amp;CPK Form - 820-2354-03 (Black)_K19K24 613-7700-B  工单号 Module Assy (送测信息）CPK_X50 613-0416-12 工單號 PSA to Glass,X50(送測信息&amp;廠商)FAI 4" xfId="13954" xr:uid="{00000000-0005-0000-0000-0000B2360000}"/>
    <cellStyle name="___CPK___QDI D17W2 -Cpk-FAI-20#DF21F.xls_FAI&amp;CPK Form - 820-2354-03 (Black)_K19K24 613-7700-B  工单号 Module Assy (送测信息）CPK_X50 613-0715-08 121128036 DWGASSYPOC4X50(1128送測)CPK" xfId="13955" xr:uid="{00000000-0005-0000-0000-0000B3360000}"/>
    <cellStyle name="___CPK___QDI D17W2 -Cpk-FAI-20#DF21F.xls_FAI&amp;CPK Form - 820-2354-03 (Black)_K19K24 613-7700-B  工单号 Module Assy (送测信息）CPK_X50 613-0715-08 121128036 DWGASSYPOC4X50(1128送測)CPK 2" xfId="13956" xr:uid="{00000000-0005-0000-0000-0000B4360000}"/>
    <cellStyle name="___CPK___QDI D17W2 -Cpk-FAI-20#DF21F.xls_FAI&amp;CPK Form - 820-2354-03 (Black)_K19K24 613-7700-B  工单号 Module Assy (送测信息）CPK_X50 613-0715-08 121128036 DWGASSYPOC4X50(1128送測)CPK 2 2" xfId="13957" xr:uid="{00000000-0005-0000-0000-0000B5360000}"/>
    <cellStyle name="___CPK___QDI D17W2 -Cpk-FAI-20#DF21F.xls_FAI&amp;CPK Form - 820-2354-03 (Black)_K19K24 613-7700-B  工单号 Module Assy (送测信息）CPK_X50 613-0715-08 121128036 DWGASSYPOC4X50(1128送測)CPK 3" xfId="5006" xr:uid="{00000000-0005-0000-0000-0000BE130000}"/>
    <cellStyle name="___CPK___QDI D17W2 -Cpk-FAI-20#DF21F.xls_FAI&amp;CPK Form - 820-2354-03 (Black)_K19K24 613-7700-B  工单号 Module Assy (送测信息）CPK_X50 613-0715-08 121128036 DWGASSYPOC4X50(1128送測)CPK 3 2" xfId="13958" xr:uid="{00000000-0005-0000-0000-0000B6360000}"/>
    <cellStyle name="___CPK___QDI D17W2 -Cpk-FAI-20#DF21F.xls_FAI&amp;CPK Form - 820-2354-03 (Black)_K19K24 613-7700-B  工单号 Module Assy (送测信息）CPK_X50 613-0715-08 121128036 DWGASSYPOC4X50(1128送測)CPK 4" xfId="13960" xr:uid="{00000000-0005-0000-0000-0000B8360000}"/>
    <cellStyle name="___CPK___QDI D17W2 -Cpk-FAI-20#DF21F.xls_FAI&amp;CPK Form - 820-2354-03 (Black)_K19K24 613-7700-B  工单号 Module Assy (送测信息）CPK_X50 613-0715-08 121207057 DWG ASSY POC4,X50(1207送測)CPK-厚度+平面度" xfId="13962" xr:uid="{00000000-0005-0000-0000-0000BA360000}"/>
    <cellStyle name="___CPK___QDI D17W2 -Cpk-FAI-20#DF21F.xls_FAI&amp;CPK Form - 820-2354-03 (Black)_K19K24 613-7700-B  工单号 Module Assy (送测信息）CPK_X50 613-0715-08 121207057 DWG ASSY POC4,X50(1207送測)CPK-厚度+平面度 2" xfId="13965" xr:uid="{00000000-0005-0000-0000-0000BD360000}"/>
    <cellStyle name="___CPK___QDI D17W2 -Cpk-FAI-20#DF21F.xls_FAI&amp;CPK Form - 820-2354-03 (Black)_K19K24 613-7700-B  工单号 Module Assy (送测信息）CPK_X50 613-0715-08 121207057 DWG ASSY POC4,X50(1207送測)CPK-厚度+平面度 2 2" xfId="7840" xr:uid="{00000000-0005-0000-0000-0000D01E0000}"/>
    <cellStyle name="___CPK___QDI D17W2 -Cpk-FAI-20#DF21F.xls_FAI&amp;CPK Form - 820-2354-03 (Black)_K19K24 613-7700-B  工单号 Module Assy (送测信息）CPK_X50 613-0715-08 121207057 DWG ASSY POC4,X50(1207送測)CPK-厚度+平面度 3" xfId="13969" xr:uid="{00000000-0005-0000-0000-0000C1360000}"/>
    <cellStyle name="___CPK___QDI D17W2 -Cpk-FAI-20#DF21F.xls_FAI&amp;CPK Form - 820-2354-03 (Black)_K19K24 613-7700-B  工单号 Module Assy (送测信息）CPK_X50 613-0715-08 121207057 DWG ASSY POC4,X50(1207送測)CPK-厚度+平面度 3 2" xfId="13971" xr:uid="{00000000-0005-0000-0000-0000C3360000}"/>
    <cellStyle name="___CPK___QDI D17W2 -Cpk-FAI-20#DF21F.xls_FAI&amp;CPK Form - 820-2354-03 (Black)_K19K24 613-7700-B  工单号 Module Assy (送测信息）CPK_X50 613-0715-08 121207057 DWG ASSY POC4,X50(1207送測)CPK-厚度+平面度 4" xfId="13974" xr:uid="{00000000-0005-0000-0000-0000C6360000}"/>
    <cellStyle name="___CPK___QDI D17W2 -Cpk-FAI-20#DF21F.xls_FAI&amp;CPK Form - 820-2354-03 (Black)_K19K24 613-7700-B  工单号 Module Assy (送测信息）CPK_X50 613-0715-08 工單號  DWG ASSY POC4,X50(送測信息)CPK" xfId="11548" xr:uid="{00000000-0005-0000-0000-00004C2D0000}"/>
    <cellStyle name="___CPK___QDI D17W2 -Cpk-FAI-20#DF21F.xls_FAI&amp;CPK Form - 820-2354-03 (Black)_K19K24 613-7700-B  工单号 Module Assy (送测信息）CPK_X50 613-0715-08 工單號  DWG ASSY POC4,X50(送測信息)CPK 2" xfId="231" xr:uid="{00000000-0005-0000-0000-00000C010000}"/>
    <cellStyle name="___CPK___QDI D17W2 -Cpk-FAI-20#DF21F.xls_FAI&amp;CPK Form - 820-2354-03 (Black)_K19K24 613-7700-B  工单号 Module Assy (送测信息）CPK_X50 613-0715-08 工單號  DWG ASSY POC4,X50(送測信息)CPK 2 2" xfId="4051" xr:uid="{00000000-0005-0000-0000-000003100000}"/>
    <cellStyle name="___CPK___QDI D17W2 -Cpk-FAI-20#DF21F.xls_FAI&amp;CPK Form - 820-2354-03 (Black)_K19K24 613-7700-B  工单号 Module Assy (送测信息）CPK_X50 613-0715-08 工單號  DWG ASSY POC4,X50(送測信息)CPK 3" xfId="28" xr:uid="{00000000-0005-0000-0000-000021000000}"/>
    <cellStyle name="___CPK___QDI D17W2 -Cpk-FAI-20#DF21F.xls_FAI&amp;CPK Form - 820-2354-03 (Black)_K19K24 613-7700-B  工单号 Module Assy (送测信息）CPK_X50 613-0715-08 工單號  DWG ASSY POC4,X50(送測信息)CPK 3 2" xfId="11551" xr:uid="{00000000-0005-0000-0000-00004F2D0000}"/>
    <cellStyle name="___CPK___QDI D17W2 -Cpk-FAI-20#DF21F.xls_FAI&amp;CPK Form - 820-2354-03 (Black)_K19K24 613-7700-B  工单号 Module Assy (送测信息）CPK_X50 613-0715-08 工單號  DWG ASSY POC4,X50(送測信息)CPK 4" xfId="275" xr:uid="{00000000-0005-0000-0000-00003C010000}"/>
    <cellStyle name="___CPK___QDI D17W2 -Cpk-FAI-20#DF21F.xls_FAI&amp;CPK Form - 820-2354-03 (Black)_K19K24 613-7700-B  工单号 Module Assy (送测信息）CPK_X50 613-0715-08 工單號 Touch assy to force assy alignment,X50(送測信息&amp;廠商)CPK" xfId="2499" xr:uid="{00000000-0005-0000-0000-0000F3090000}"/>
    <cellStyle name="___CPK___QDI D17W2 -Cpk-FAI-20#DF21F.xls_FAI&amp;CPK Form - 820-2354-03 (Black)_K19K24 613-7700-B  工单号 Module Assy (送测信息）CPK_X50 613-0715-08 工單號 Touch assy to force assy alignment,X50(送測信息&amp;廠商)CPK 2" xfId="13976" xr:uid="{00000000-0005-0000-0000-0000C8360000}"/>
    <cellStyle name="___CPK___QDI D17W2 -Cpk-FAI-20#DF21F.xls_FAI&amp;CPK Form - 820-2354-03 (Black)_K19K24 613-7700-B  工单号 Module Assy (送测信息）CPK_X50 613-0715-08 工單號 Touch assy to force assy alignment,X50(送測信息&amp;廠商)CPK 2 2" xfId="13978" xr:uid="{00000000-0005-0000-0000-0000CA360000}"/>
    <cellStyle name="___CPK___QDI D17W2 -Cpk-FAI-20#DF21F.xls_FAI&amp;CPK Form - 820-2354-03 (Black)_K19K24 613-7700-B  工单号 Module Assy (送测信息）CPK_X50 613-0715-08 工單號 Touch assy to force assy alignment,X50(送測信息&amp;廠商)CPK 3" xfId="6867" xr:uid="{00000000-0005-0000-0000-0000031B0000}"/>
    <cellStyle name="___CPK___QDI D17W2 -Cpk-FAI-20#DF21F.xls_FAI&amp;CPK Form - 820-2354-03 (Black)_K19K24 613-7700-B  工单号 Module Assy (送测信息）CPK_X50 613-0715-08 工單號 Touch assy to force assy alignment,X50(送測信息&amp;廠商)CPK 3 2" xfId="13980" xr:uid="{00000000-0005-0000-0000-0000CC360000}"/>
    <cellStyle name="___CPK___QDI D17W2 -Cpk-FAI-20#DF21F.xls_FAI&amp;CPK Form - 820-2354-03 (Black)_K19K24 613-7700-B  工单号 Module Assy (送测信息）CPK_X50 613-0715-08 工單號 Touch assy to force assy alignment,X50(送測信息&amp;廠商)CPK 4" xfId="13981" xr:uid="{00000000-0005-0000-0000-0000CD360000}"/>
    <cellStyle name="___CPK___QDI D17W2 -Cpk-FAI-20#DF21F.xls_FAI&amp;CPK Form - 820-2354-03 (Black)_K19K24 613-7700-B  工单号 Module Assy (送测信息）CPK_X50 810-4938-01 工單號 ATTRACTION PLATE,CNC,FINISH 2,X50(進料信息&amp;廠商)FAI&amp;CPK" xfId="13982" xr:uid="{00000000-0005-0000-0000-0000CE360000}"/>
    <cellStyle name="___CPK___QDI D17W2 -Cpk-FAI-20#DF21F.xls_FAI&amp;CPK Form - 820-2354-03 (Black)_K19K24 613-7700-B  工单号 Module Assy (送测信息）CPK_X50 810-4938-01 工單號 ATTRACTION PLATE,CNC,FINISH 2,X50(進料信息&amp;廠商)FAI&amp;CPK 2" xfId="13983" xr:uid="{00000000-0005-0000-0000-0000CF360000}"/>
    <cellStyle name="___CPK___QDI D17W2 -Cpk-FAI-20#DF21F.xls_FAI&amp;CPK Form - 820-2354-03 (Black)_K19K24 613-7700-B  工单号 Module Assy (送测信息）CPK_X50 810-4938-01 工單號 ATTRACTION PLATE,CNC,FINISH 2,X50(進料信息&amp;廠商)FAI&amp;CPK 2 2" xfId="4287" xr:uid="{00000000-0005-0000-0000-0000EF100000}"/>
    <cellStyle name="___CPK___QDI D17W2 -Cpk-FAI-20#DF21F.xls_FAI&amp;CPK Form - 820-2354-03 (Black)_K19K24 613-7700-B  工单号 Module Assy (送测信息）CPK_X50 810-4938-01 工單號 ATTRACTION PLATE,CNC,FINISH 2,X50(進料信息&amp;廠商)FAI&amp;CPK 3" xfId="8792" xr:uid="{00000000-0005-0000-0000-000088220000}"/>
    <cellStyle name="___CPK___QDI D17W2 -Cpk-FAI-20#DF21F.xls_FAI&amp;CPK Form - 820-2354-03 (Black)_K19K24 613-7700-B  工单号 Module Assy (送测信息）CPK_X50 810-4938-01 工單號 ATTRACTION PLATE,CNC,FINISH 2,X50(進料信息&amp;廠商)FAI&amp;CPK 3 2" xfId="790" xr:uid="{00000000-0005-0000-0000-000046030000}"/>
    <cellStyle name="___CPK___QDI D17W2 -Cpk-FAI-20#DF21F.xls_FAI&amp;CPK Form - 820-2354-03 (Black)_K19K24 613-7700-B  工单号 Module Assy (送测信息）CPK_X50 810-4938-01 工單號 ATTRACTION PLATE,CNC,FINISH 2,X50(進料信息&amp;廠商)FAI&amp;CPK 4" xfId="13984" xr:uid="{00000000-0005-0000-0000-0000D0360000}"/>
    <cellStyle name="___CPK___QDI D17W2 -Cpk-FAI-20#DF21F.xls_FAI&amp;CPK Form - 820-2354-03 (Black)_K19K24 613-7700-B  工单号 Module Assy (送测信息）CPK_X53 613-0813-01 130227032 ATTRACTION PLATE TO ACTUATOR ALIGNMENT,X53(0227送測)CPK" xfId="13986" xr:uid="{00000000-0005-0000-0000-0000D2360000}"/>
    <cellStyle name="___CPK___QDI D17W2 -Cpk-FAI-20#DF21F.xls_FAI&amp;CPK Form - 820-2354-03 (Black)_K19K24 613-7700-B  工单号 Module Assy (送测信息）CPK_X53 613-0813-01 130227032 ATTRACTION PLATE TO ACTUATOR ALIGNMENT,X53(0227送測)CPK 2" xfId="13987" xr:uid="{00000000-0005-0000-0000-0000D3360000}"/>
    <cellStyle name="___CPK___QDI D17W2 -Cpk-FAI-20#DF21F.xls_FAI&amp;CPK Form - 820-2354-03 (Black)_K19K24 613-7700-B  工单号 Module Assy (送测信息）CPK_X53 613-0813-01 130227032 ATTRACTION PLATE TO ACTUATOR ALIGNMENT,X53(0227送測)CPK 2 2" xfId="13988" xr:uid="{00000000-0005-0000-0000-0000D4360000}"/>
    <cellStyle name="___CPK___QDI D17W2 -Cpk-FAI-20#DF21F.xls_FAI&amp;CPK Form - 820-2354-03 (Black)_K19K24 613-7700-B  工单号 Module Assy (送测信息）CPK_X53 613-0813-01 130227032 ATTRACTION PLATE TO ACTUATOR ALIGNMENT,X53(0227送測)CPK 3" xfId="13989" xr:uid="{00000000-0005-0000-0000-0000D5360000}"/>
    <cellStyle name="___CPK___QDI D17W2 -Cpk-FAI-20#DF21F.xls_FAI&amp;CPK Form - 820-2354-03 (Black)_K19K24 613-7700-B  工单号 Module Assy (送测信息）CPK_X53 613-0813-01 130227032 ATTRACTION PLATE TO ACTUATOR ALIGNMENT,X53(0227送測)CPK 3 2" xfId="13991" xr:uid="{00000000-0005-0000-0000-0000D7360000}"/>
    <cellStyle name="___CPK___QDI D17W2 -Cpk-FAI-20#DF21F.xls_FAI&amp;CPK Form - 820-2354-03 (Black)_K19K24 613-7700-B  工单号 Module Assy (送测信息）CPK_X53 613-0813-01 130227032 ATTRACTION PLATE TO ACTUATOR ALIGNMENT,X53(0227送測)CPK 4" xfId="7287" xr:uid="{00000000-0005-0000-0000-0000A71C0000}"/>
    <cellStyle name="___CPK___QDI D17W2 -Cpk-FAI-20#DF21F.xls_FAI&amp;CPK Form - 820-2354-03 (Black)_K19K24 613-7700-B  工单号 Module Assy (送测信息）CPK_X82 613-1705-08 130816061 assy DwgTouchX82(0816送测)CPK" xfId="1196" xr:uid="{00000000-0005-0000-0000-0000DC040000}"/>
    <cellStyle name="___CPK___QDI D17W2 -Cpk-FAI-20#DF21F.xls_FAI&amp;CPK Form - 820-2354-03 (Black)_K19K24 613-7700-B  工单号 Module Assy (送测信息）CPK_X82 613-1705-08 130816061 assy DwgTouchX82(0816送测)CPK 2" xfId="13994" xr:uid="{00000000-0005-0000-0000-0000DA360000}"/>
    <cellStyle name="___CPK___QDI D17W2 -Cpk-FAI-20#DF21F.xls_FAI&amp;CPK Form - 820-2354-03 (Black)_K19K24 613-7700-B  工单号 Module Assy (送测信息）CPK_X82 613-1705-08 130819013 Sensor to glass Alignment(0819送测)FAI" xfId="13995" xr:uid="{00000000-0005-0000-0000-0000DB360000}"/>
    <cellStyle name="___CPK___QDI D17W2 -Cpk-FAI-20#DF21F.xls_FAI&amp;CPK Form - 820-2354-03 (Black)_K19K24 613-7700-B  工单号 Module Assy (送测信息）CPK_X82 613-1705-08 130819013 Sensor to glass Alignment(0819送测)FAI 2" xfId="13997" xr:uid="{00000000-0005-0000-0000-0000DD360000}"/>
    <cellStyle name="___CPK___QDI D17W2 -Cpk-FAI-20#DF21F.xls_FAI&amp;CPK Form - 820-2354-03 (Black)_K19K24 613-7700-B  工单号 Module Assy (送测信息）CPK_X82 613-1705-08 130819014  PSA to glass Alignment(0819送测)FAI" xfId="4528" xr:uid="{00000000-0005-0000-0000-0000E0110000}"/>
    <cellStyle name="___CPK___QDI D17W2 -Cpk-FAI-20#DF21F.xls_FAI&amp;CPK Form - 820-2354-03 (Black)_K19K24 613-7700-B  工单号 Module Assy (送测信息）CPK_X82 613-1705-08 130819014  PSA to glass Alignment(0819送测)FAI 2" xfId="4535" xr:uid="{00000000-0005-0000-0000-0000E7110000}"/>
    <cellStyle name="___CPK___QDI D17W2 -Cpk-FAI-20#DF21F.xls_FAI&amp;CPK Form - 820-2354-03 (Black)_K19K24 613-7700-B  工单号 Module Assy (送测信息）CPK_X82 613-1705-08 工单号 Sensor to glass Alignment(送测信息&amp;厂商)FAI" xfId="13998" xr:uid="{00000000-0005-0000-0000-0000DE360000}"/>
    <cellStyle name="___CPK___QDI D17W2 -Cpk-FAI-20#DF21F.xls_FAI&amp;CPK Form - 820-2354-03 (Black)_K19K24 613-7700-B  工单号 Module Assy (送测信息）CPK_X82 613-1705-08 工单号 Sensor to glass Alignment(送测信息&amp;厂商)FAI 2" xfId="14000" xr:uid="{00000000-0005-0000-0000-0000E0360000}"/>
    <cellStyle name="___CPK___QDI D17W2 -Cpk-FAI-20#DF21F.xls_FAI&amp;CPK Form - 820-2354-03 (Black)_K19K24 613-7700-B  工单号 Module Assy (送测信息）CPK_X82 613-1705-12 工单号 assy Dwg,Touch,X82(送测信息&amp;厂商)CPK" xfId="7244" xr:uid="{00000000-0005-0000-0000-00007C1C0000}"/>
    <cellStyle name="___CPK___QDI D17W2 -Cpk-FAI-20#DF21F.xls_FAI&amp;CPK Form - 820-2354-03 (Black)_K19K24 613-7700-B  工单号 Module Assy (送测信息）CPK_X82 613-1705-12 工单号 assy Dwg,Touch,X82(送测信息&amp;厂商)CPK 2" xfId="7028" xr:uid="{00000000-0005-0000-0000-0000A41B0000}"/>
    <cellStyle name="___CPK___QDI D17W2 -Cpk-FAI-20#DF21F.xls_FAI&amp;CPK Form - 820-2354-03 (Black)_K19K24 613-7700-B  工单号 Module Assy (送测信息）CPK_X82 613-1706-04  130824056 Force sensor to touch module ALIGNMENT(0824送測)CPK" xfId="14001" xr:uid="{00000000-0005-0000-0000-0000E1360000}"/>
    <cellStyle name="___CPK___QDI D17W2 -Cpk-FAI-20#DF21F.xls_FAI&amp;CPK Form - 820-2354-03 (Black)_K19K24 613-7700-B  工单号 Module Assy (送测信息）CPK_X82 613-1706-04  130824056 Force sensor to touch module ALIGNMENT(0824送測)CPK 2" xfId="414" xr:uid="{00000000-0005-0000-0000-0000CE010000}"/>
    <cellStyle name="___CPK___QDI D17W2 -Cpk-FAI-20#DF21F.xls_FAI&amp;CPK Form - 820-2354-03 (Black)_K19K24 613-7700-B  工单号 Module Assy (送测信息）CPK_X82 613-1706-04 130826072 Attraction plate to force assy alignment(0826送测)FAI" xfId="7693" xr:uid="{00000000-0005-0000-0000-00003D1E0000}"/>
    <cellStyle name="___CPK___QDI D17W2 -Cpk-FAI-20#DF21F.xls_FAI&amp;CPK Form - 820-2354-03 (Black)_K19K24 613-7700-B  工单号 Module Assy (送测信息）CPK_X82 613-1706-04 130826072 Attraction plate to force assy alignment(0826送测)FAI 2" xfId="2362" xr:uid="{00000000-0005-0000-0000-00006A090000}"/>
    <cellStyle name="___CPK___QDI D17W2 -Cpk-FAI-20#DF21F.xls_FAI&amp;CPK Form - 820-2354-03 (Black)_K19K24 613-7700-B  工单号 Module Assy (送测信息）CPK_X82 613-1706-04 工单号 assy Dwg,TP,X82(送测信息&amp;厂商)FAI&amp;CPK" xfId="10798" xr:uid="{00000000-0005-0000-0000-00005E2A0000}"/>
    <cellStyle name="___CPK___QDI D17W2 -Cpk-FAI-20#DF21F.xls_FAI&amp;CPK Form - 820-2354-03 (Black)_K19K24 613-7700-B  工单号 Module Assy (送测信息）CPK_X82 613-1706-04 工单号 assy Dwg,TP,X82(送测信息&amp;厂商)FAI&amp;CPK 2" xfId="14002" xr:uid="{00000000-0005-0000-0000-0000E2360000}"/>
    <cellStyle name="___CPK___QDI D17W2 -Cpk-FAI-20#DF21F.xls_FAI&amp;CPK Form - 820-2354-03 (Black)_K19K24 613-7700-B  工单号 Module Assy (送测信息）CPK_X82 613-1706-04 工单号 Attraction plate to force assy alignment(送测信息&amp;厂商)FAI" xfId="14003" xr:uid="{00000000-0005-0000-0000-0000E3360000}"/>
    <cellStyle name="___CPK___QDI D17W2 -Cpk-FAI-20#DF21F.xls_FAI&amp;CPK Form - 820-2354-03 (Black)_K19K24 613-7700-B  工单号 Module Assy (送测信息）CPK_X82 613-1706-04 工单号 Attraction plate to force assy alignment(送测信息&amp;厂商)FAI 2" xfId="14005" xr:uid="{00000000-0005-0000-0000-0000E5360000}"/>
    <cellStyle name="___CPK___QDI D17W2 -Cpk-FAI-20#DF21F.xls_FAI&amp;CPK Form - 820-2354-03 (Black)_K24 056-3001-A 工单号 Fox Board(进料信息和厂商)FAI&amp;CPK" xfId="14006" xr:uid="{00000000-0005-0000-0000-0000E6360000}"/>
    <cellStyle name="___CPK___QDI D17W2 -Cpk-FAI-20#DF21F.xls_FAI&amp;CPK Form - 820-2354-03 (Black)_K24 056-3001-A 工单号 Fox Board(进料信息和厂商)FAI&amp;CPK 2" xfId="12080" xr:uid="{00000000-0005-0000-0000-0000602F0000}"/>
    <cellStyle name="___CPK___QDI D17W2 -Cpk-FAI-20#DF21F.xls_FAI&amp;CPK Form - 820-2354-03 (Black)_K24 056-3001-A 工单号 Fox Board(进料信息和厂商)FAI&amp;CPK 2 2" xfId="12082" xr:uid="{00000000-0005-0000-0000-0000622F0000}"/>
    <cellStyle name="___CPK___QDI D17W2 -Cpk-FAI-20#DF21F.xls_FAI&amp;CPK Form - 820-2354-03 (Black)_K24 056-3001-A 工单号 Fox Board(进料信息和厂商)FAI&amp;CPK 3" xfId="8459" xr:uid="{00000000-0005-0000-0000-00003B210000}"/>
    <cellStyle name="___CPK___QDI D17W2 -Cpk-FAI-20#DF21F.xls_FAI&amp;CPK Form - 820-2354-03 (Black)_K24 056-3001-A 工单号 Fox Board(进料信息和厂商)FAI&amp;CPK 3 2" xfId="14007" xr:uid="{00000000-0005-0000-0000-0000E7360000}"/>
    <cellStyle name="___CPK___QDI D17W2 -Cpk-FAI-20#DF21F.xls_FAI&amp;CPK Form - 820-2354-03 (Black)_K24 056-3001-A 工单号 Fox Board(进料信息和厂商)FAI&amp;CPK 4" xfId="5713" xr:uid="{00000000-0005-0000-0000-000081160000}"/>
    <cellStyle name="___CPK___QDI D17W2 -Cpk-FAI-20#DF21F.xls_FAI&amp;CPK Form - 820-2354-03 (Black)_K24 056-3001-A 工单号 Fox Board(进料信息和厂商)FAI&amp;CPK_T25 613-9449-01 工单号 GEN_DWG,ASSY,TRACKPAD,T25,POC2(进料信息和厂商)CPK" xfId="7182" xr:uid="{00000000-0005-0000-0000-00003E1C0000}"/>
    <cellStyle name="___CPK___QDI D17W2 -Cpk-FAI-20#DF21F.xls_FAI&amp;CPK Form - 820-2354-03 (Black)_K24 056-3001-A 工单号 Fox Board(进料信息和厂商)FAI&amp;CPK_T25 613-9449-01 工单号 GEN_DWG,ASSY,TRACKPAD,T25,POC2(进料信息和厂商)CPK 2" xfId="8380" xr:uid="{00000000-0005-0000-0000-0000EC200000}"/>
    <cellStyle name="___CPK___QDI D17W2 -Cpk-FAI-20#DF21F.xls_FAI&amp;CPK Form - 820-2354-03 (Black)_K24 056-3001-A 工单号 Fox Board(进料信息和厂商)FAI&amp;CPK_T25 613-9449-01 工单号 GEN_DWG,ASSY,TRACKPAD,T25,POC2(进料信息和厂商)CPK 2 2" xfId="8382" xr:uid="{00000000-0005-0000-0000-0000EE200000}"/>
    <cellStyle name="___CPK___QDI D17W2 -Cpk-FAI-20#DF21F.xls_FAI&amp;CPK Form - 820-2354-03 (Black)_K24 056-3001-A 工单号 Fox Board(进料信息和厂商)FAI&amp;CPK_T25 613-9449-01 工单号 GEN_DWG,ASSY,TRACKPAD,T25,POC2(进料信息和厂商)CPK 3" xfId="1499" xr:uid="{00000000-0005-0000-0000-00000B060000}"/>
    <cellStyle name="___CPK___QDI D17W2 -Cpk-FAI-20#DF21F.xls_FAI&amp;CPK Form - 820-2354-03 (Black)_K24 056-3001-A 工单号 Fox Board(进料信息和厂商)FAI&amp;CPK_T25 613-9449-01 工单号 GEN_DWG,ASSY,TRACKPAD,T25,POC2(进料信息和厂商)CPK 3 2" xfId="1709" xr:uid="{00000000-0005-0000-0000-0000DD060000}"/>
    <cellStyle name="___CPK___QDI D17W2 -Cpk-FAI-20#DF21F.xls_FAI&amp;CPK Form - 820-2354-03 (Black)_K24 056-3001-A 工单号 Fox Board(进料信息和厂商)FAI&amp;CPK_T25 613-9449-01 工单号 GEN_DWG,ASSY,TRACKPAD,T25,POC2(进料信息和厂商)CPK 4" xfId="1711" xr:uid="{00000000-0005-0000-0000-0000DF060000}"/>
    <cellStyle name="___CPK___QDI D17W2 -Cpk-FAI-20#DF21F.xls_FAI&amp;CPK Form - 820-2354-03 (Black)_K24 056-3001-A 工单号 Fox Board(进料信息和厂商)FAI&amp;CPK_T25 613-9449-01 工單號  GEN DWG,Assy,TRACKPAD,T25,POC2(送测信息&amp;廠商)FAI&amp;CPK" xfId="14008" xr:uid="{00000000-0005-0000-0000-0000E8360000}"/>
    <cellStyle name="___CPK___QDI D17W2 -Cpk-FAI-20#DF21F.xls_FAI&amp;CPK Form - 820-2354-03 (Black)_K24 056-3001-A 工单号 Fox Board(进料信息和厂商)FAI&amp;CPK_T25 613-9449-01 工單號  GEN DWG,Assy,TRACKPAD,T25,POC2(送测信息&amp;廠商)FAI&amp;CPK 2" xfId="14009" xr:uid="{00000000-0005-0000-0000-0000E9360000}"/>
    <cellStyle name="___CPK___QDI D17W2 -Cpk-FAI-20#DF21F.xls_FAI&amp;CPK Form - 820-2354-03 (Black)_K24 056-3001-A 工单号 Fox Board(进料信息和厂商)FAI&amp;CPK_T25 613-9449-01 工單號  GEN DWG,Assy,TRACKPAD,T25,POC2(送测信息&amp;廠商)FAI&amp;CPK 2 2" xfId="14011" xr:uid="{00000000-0005-0000-0000-0000EB360000}"/>
    <cellStyle name="___CPK___QDI D17W2 -Cpk-FAI-20#DF21F.xls_FAI&amp;CPK Form - 820-2354-03 (Black)_K24 056-3001-A 工单号 Fox Board(进料信息和厂商)FAI&amp;CPK_T25 613-9449-01 工單號  GEN DWG,Assy,TRACKPAD,T25,POC2(送测信息&amp;廠商)FAI&amp;CPK 3" xfId="14012" xr:uid="{00000000-0005-0000-0000-0000EC360000}"/>
    <cellStyle name="___CPK___QDI D17W2 -Cpk-FAI-20#DF21F.xls_FAI&amp;CPK Form - 820-2354-03 (Black)_K24 056-3001-A 工单号 Fox Board(进料信息和厂商)FAI&amp;CPK_T25 613-9449-01 工單號  GEN DWG,Assy,TRACKPAD,T25,POC2(送测信息&amp;廠商)FAI&amp;CPK 3 2" xfId="14013" xr:uid="{00000000-0005-0000-0000-0000ED360000}"/>
    <cellStyle name="___CPK___QDI D17W2 -Cpk-FAI-20#DF21F.xls_FAI&amp;CPK Form - 820-2354-03 (Black)_K24 056-3001-A 工单号 Fox Board(进料信息和厂商)FAI&amp;CPK_T25 613-9449-01 工單號  GEN DWG,Assy,TRACKPAD,T25,POC2(送测信息&amp;廠商)FAI&amp;CPK 4" xfId="2663" xr:uid="{00000000-0005-0000-0000-0000970A0000}"/>
    <cellStyle name="___CPK___QDI D17W2 -Cpk-FAI-20#DF21F.xls_FAI&amp;CPK Form - 820-2354-03 (Black)_K24 056-3001-A 工单号 Fox Board(进料信息和厂商)FAI&amp;CPK_T25 870-2231-04 工单号 SHIM,TRACKPAD,CIRCULAR(进料信息和厂商 )CPK" xfId="13038" xr:uid="{00000000-0005-0000-0000-00001E330000}"/>
    <cellStyle name="___CPK___QDI D17W2 -Cpk-FAI-20#DF21F.xls_FAI&amp;CPK Form - 820-2354-03 (Black)_K24 056-3001-A 工单号 Fox Board(进料信息和厂商)FAI&amp;CPK_T25 870-2231-04 工单号 SHIM,TRACKPAD,CIRCULAR(进料信息和厂商 )CPK 2" xfId="9917" xr:uid="{00000000-0005-0000-0000-0000ED260000}"/>
    <cellStyle name="___CPK___QDI D17W2 -Cpk-FAI-20#DF21F.xls_FAI&amp;CPK Form - 820-2354-03 (Black)_K24 056-3001-A 工单号 Fox Board(进料信息和厂商)FAI&amp;CPK_T25 870-2231-04 工单号 SHIM,TRACKPAD,CIRCULAR(进料信息和厂商 )CPK 2 2" xfId="9920" xr:uid="{00000000-0005-0000-0000-0000F0260000}"/>
    <cellStyle name="___CPK___QDI D17W2 -Cpk-FAI-20#DF21F.xls_FAI&amp;CPK Form - 820-2354-03 (Black)_K24 056-3001-A 工单号 Fox Board(进料信息和厂商)FAI&amp;CPK_T25 870-2231-04 工单号 SHIM,TRACKPAD,CIRCULAR(进料信息和厂商 )CPK 3" xfId="5970" xr:uid="{00000000-0005-0000-0000-000082170000}"/>
    <cellStyle name="___CPK___QDI D17W2 -Cpk-FAI-20#DF21F.xls_FAI&amp;CPK Form - 820-2354-03 (Black)_K24 056-3001-A 工单号 Fox Board(进料信息和厂商)FAI&amp;CPK_T25 870-2231-04 工单号 SHIM,TRACKPAD,CIRCULAR(进料信息和厂商 )CPK 3 2" xfId="7634" xr:uid="{00000000-0005-0000-0000-0000021E0000}"/>
    <cellStyle name="___CPK___QDI D17W2 -Cpk-FAI-20#DF21F.xls_FAI&amp;CPK Form - 820-2354-03 (Black)_K24 056-3001-A 工单号 Fox Board(进料信息和厂商)FAI&amp;CPK_T25 870-2231-04 工单号 SHIM,TRACKPAD,CIRCULAR(进料信息和厂商 )CPK 4" xfId="14014" xr:uid="{00000000-0005-0000-0000-0000EE360000}"/>
    <cellStyle name="___CPK___QDI D17W2 -Cpk-FAI-20#DF21F.xls_FAI&amp;CPK Form - 820-2354-03 (Black)_K67 806-0285-F 工單號 GEN DWG,TP MODULE,GRAPE (送测信息&amp;廠商)SPC R" xfId="895" xr:uid="{00000000-0005-0000-0000-0000AF030000}"/>
    <cellStyle name="___CPK___QDI D17W2 -Cpk-FAI-20#DF21F.xls_FAI&amp;CPK Form - 820-2354-03 (Black)_K67 806-0285-F 工單號 GEN DWG,TP MODULE,GRAPE (送测信息&amp;廠商)SPC R 2" xfId="21" xr:uid="{00000000-0005-0000-0000-00001A000000}"/>
    <cellStyle name="___CPK___QDI D17W2 -Cpk-FAI-20#DF21F.xls_FAI&amp;CPK Form - 820-2354-03 (Black)_K67 806-0285-F 工單號 GEN DWG,TP MODULE,GRAPE (送测信息&amp;廠商)SPC R 2 2" xfId="9592" xr:uid="{00000000-0005-0000-0000-0000A8250000}"/>
    <cellStyle name="___CPK___QDI D17W2 -Cpk-FAI-20#DF21F.xls_FAI&amp;CPK Form - 820-2354-03 (Black)_K67 806-0285-F 工單號 GEN DWG,TP MODULE,GRAPE (送测信息&amp;廠商)SPC R 3" xfId="14015" xr:uid="{00000000-0005-0000-0000-0000EF360000}"/>
    <cellStyle name="___CPK___QDI D17W2 -Cpk-FAI-20#DF21F.xls_FAI&amp;CPK Form - 820-2354-03 (Black)_K67 806-0285-F 工單號 GEN DWG,TP MODULE,GRAPE (送测信息&amp;廠商)SPC R 3 2" xfId="8421" xr:uid="{00000000-0005-0000-0000-000015210000}"/>
    <cellStyle name="___CPK___QDI D17W2 -Cpk-FAI-20#DF21F.xls_FAI&amp;CPK Form - 820-2354-03 (Black)_K67 806-0285-F 工單號 GEN DWG,TP MODULE,GRAPE (送测信息&amp;廠商)SPC R 4" xfId="14016" xr:uid="{00000000-0005-0000-0000-0000F0360000}"/>
    <cellStyle name="___CPK___QDI D17W2 -Cpk-FAI-20#DF21F.xls_FAI&amp;CPK Form - 820-2354-03 (Black)_K67 865-0427-01 工单号 FOOT,FWD 0.3MM OFFSET (进料信息和厂商)FAI&amp;CPK" xfId="14017" xr:uid="{00000000-0005-0000-0000-0000F1360000}"/>
    <cellStyle name="___CPK___QDI D17W2 -Cpk-FAI-20#DF21F.xls_FAI&amp;CPK Form - 820-2354-03 (Black)_K67 865-0427-01 工单号 FOOT,FWD 0.3MM OFFSET (进料信息和厂商)FAI&amp;CPK 2" xfId="14020" xr:uid="{00000000-0005-0000-0000-0000F4360000}"/>
    <cellStyle name="___CPK___QDI D17W2 -Cpk-FAI-20#DF21F.xls_FAI&amp;CPK Form - 820-2354-03 (Black)_K67 865-0427-01 工单号 FOOT,FWD 0.3MM OFFSET (进料信息和厂商)FAI&amp;CPK 2 2" xfId="14023" xr:uid="{00000000-0005-0000-0000-0000F7360000}"/>
    <cellStyle name="___CPK___QDI D17W2 -Cpk-FAI-20#DF21F.xls_FAI&amp;CPK Form - 820-2354-03 (Black)_K67 865-0427-01 工单号 FOOT,FWD 0.3MM OFFSET (进料信息和厂商)FAI&amp;CPK 3" xfId="14025" xr:uid="{00000000-0005-0000-0000-0000F9360000}"/>
    <cellStyle name="___CPK___QDI D17W2 -Cpk-FAI-20#DF21F.xls_FAI&amp;CPK Form - 820-2354-03 (Black)_K67 865-0427-01 工单号 FOOT,FWD 0.3MM OFFSET (进料信息和厂商)FAI&amp;CPK 3 2" xfId="14027" xr:uid="{00000000-0005-0000-0000-0000FB360000}"/>
    <cellStyle name="___CPK___QDI D17W2 -Cpk-FAI-20#DF21F.xls_FAI&amp;CPK Form - 820-2354-03 (Black)_K67 865-0427-01 工单号 FOOT,FWD 0.3MM OFFSET (进料信息和厂商)FAI&amp;CPK 4" xfId="4525" xr:uid="{00000000-0005-0000-0000-0000DD110000}"/>
    <cellStyle name="___CPK___QDI D17W2 -Cpk-FAI-20#DF21F.xls_FAI&amp;CPK Form - 820-2354-03 (Black)_K91F 613-9142-01 工單號  TRACKPAD,ASSY(送測信息&amp;廠商)CPK" xfId="14028" xr:uid="{00000000-0005-0000-0000-0000FC360000}"/>
    <cellStyle name="___CPK___QDI D17W2 -Cpk-FAI-20#DF21F.xls_FAI&amp;CPK Form - 820-2354-03 (Black)_K91F 613-9142-01 工單號  TRACKPAD,ASSY(送測信息&amp;廠商)CPK 2" xfId="14029" xr:uid="{00000000-0005-0000-0000-0000FD360000}"/>
    <cellStyle name="___CPK___QDI D17W2 -Cpk-FAI-20#DF21F.xls_FAI&amp;CPK Form - 820-2354-03 (Black)_K91F 613-9142-01 工單號  TRACKPAD,ASSY(送測信息&amp;廠商)CPK 2 2" xfId="14031" xr:uid="{00000000-0005-0000-0000-0000FF360000}"/>
    <cellStyle name="___CPK___QDI D17W2 -Cpk-FAI-20#DF21F.xls_FAI&amp;CPK Form - 820-2354-03 (Black)_K91F 613-9142-01 工單號  TRACKPAD,ASSY(送測信息&amp;廠商)CPK 3" xfId="14034" xr:uid="{00000000-0005-0000-0000-000002370000}"/>
    <cellStyle name="___CPK___QDI D17W2 -Cpk-FAI-20#DF21F.xls_FAI&amp;CPK Form - 820-2354-03 (Black)_K91F 613-9142-01 工單號  TRACKPAD,ASSY(送測信息&amp;廠商)CPK 3 2" xfId="14036" xr:uid="{00000000-0005-0000-0000-000004370000}"/>
    <cellStyle name="___CPK___QDI D17W2 -Cpk-FAI-20#DF21F.xls_FAI&amp;CPK Form - 820-2354-03 (Black)_K91F 613-9142-01 工單號  TRACKPAD,ASSY(送測信息&amp;廠商)CPK 4" xfId="183" xr:uid="{00000000-0005-0000-0000-0000D3000000}"/>
    <cellStyle name="___CPK___QDI D17W2 -Cpk-FAI-20#DF21F.xls_FAI&amp;CPK Form - 820-2354-03 (Black)_K91F 613-9142-01 工單號  TRACKPAD,ASSY(送測信息&amp;廠商)CPK_111111111" xfId="93" xr:uid="{00000000-0005-0000-0000-00006C000000}"/>
    <cellStyle name="___CPK___QDI D17W2 -Cpk-FAI-20#DF21F.xls_FAI&amp;CPK Form - 820-2354-03 (Black)_K91F 613-9142-01 工單號  TRACKPAD,ASSY(送測信息&amp;廠商)CPK_111111111 2" xfId="14038" xr:uid="{00000000-0005-0000-0000-000006370000}"/>
    <cellStyle name="___CPK___QDI D17W2 -Cpk-FAI-20#DF21F.xls_FAI&amp;CPK Form - 820-2354-03 (Black)_K91F 613-9142-01 工單號  TRACKPAD,ASSY(送測信息&amp;廠商)CPK_111111111 2 2" xfId="3730" xr:uid="{00000000-0005-0000-0000-0000C20E0000}"/>
    <cellStyle name="___CPK___QDI D17W2 -Cpk-FAI-20#DF21F.xls_FAI&amp;CPK Form - 820-2354-03 (Black)_K91F 613-9142-01 工單號  TRACKPAD,ASSY(送測信息&amp;廠商)CPK_111111111 3" xfId="14039" xr:uid="{00000000-0005-0000-0000-000007370000}"/>
    <cellStyle name="___CPK___QDI D17W2 -Cpk-FAI-20#DF21F.xls_FAI&amp;CPK Form - 820-2354-03 (Black)_K91F 613-9142-01 工單號  TRACKPAD,ASSY(送測信息&amp;廠商)CPK_111111111 3 2" xfId="14040" xr:uid="{00000000-0005-0000-0000-000008370000}"/>
    <cellStyle name="___CPK___QDI D17W2 -Cpk-FAI-20#DF21F.xls_FAI&amp;CPK Form - 820-2354-03 (Black)_K91F 613-9142-01 工單號  TRACKPAD,ASSY(送測信息&amp;廠商)CPK_111111111 4" xfId="14041" xr:uid="{00000000-0005-0000-0000-000009370000}"/>
    <cellStyle name="___CPK___QDI D17W2 -Cpk-FAI-20#DF21F.xls_FAI&amp;CPK Form - 820-2354-03 (Black)_K91F 613-9142-01 工單號  TRACKPAD,ASSY(送測信息&amp;廠商)CPK_D1 056-5296-A 工單號  MCO,PCB,TP,PET,DISCRETE,D1(送测信息&amp;廠商)FAI&amp;CPK" xfId="14044" xr:uid="{00000000-0005-0000-0000-00000C370000}"/>
    <cellStyle name="___CPK___QDI D17W2 -Cpk-FAI-20#DF21F.xls_FAI&amp;CPK Form - 820-2354-03 (Black)_K91F 613-9142-01 工單號  TRACKPAD,ASSY(送測信息&amp;廠商)CPK_D1 056-5296-A 工單號  MCO,PCB,TP,PET,DISCRETE,D1(送测信息&amp;廠商)FAI&amp;CPK 2" xfId="14045" xr:uid="{00000000-0005-0000-0000-00000D370000}"/>
    <cellStyle name="___CPK___QDI D17W2 -Cpk-FAI-20#DF21F.xls_FAI&amp;CPK Form - 820-2354-03 (Black)_K91F 613-9142-01 工單號  TRACKPAD,ASSY(送測信息&amp;廠商)CPK_D1 056-5296-A 工單號  MCO,PCB,TP,PET,DISCRETE,D1(送测信息&amp;廠商)FAI&amp;CPK 2 2" xfId="14047" xr:uid="{00000000-0005-0000-0000-00000F370000}"/>
    <cellStyle name="___CPK___QDI D17W2 -Cpk-FAI-20#DF21F.xls_FAI&amp;CPK Form - 820-2354-03 (Black)_K91F 613-9142-01 工單號  TRACKPAD,ASSY(送測信息&amp;廠商)CPK_D1 056-5296-A 工單號  MCO,PCB,TP,PET,DISCRETE,D1(送测信息&amp;廠商)FAI&amp;CPK 3" xfId="14049" xr:uid="{00000000-0005-0000-0000-000011370000}"/>
    <cellStyle name="___CPK___QDI D17W2 -Cpk-FAI-20#DF21F.xls_FAI&amp;CPK Form - 820-2354-03 (Black)_K91F 613-9142-01 工單號  TRACKPAD,ASSY(送測信息&amp;廠商)CPK_D1 056-5296-A 工單號  MCO,PCB,TP,PET,DISCRETE,D1(送测信息&amp;廠商)FAI&amp;CPK 3 2" xfId="12361" xr:uid="{00000000-0005-0000-0000-000079300000}"/>
    <cellStyle name="___CPK___QDI D17W2 -Cpk-FAI-20#DF21F.xls_FAI&amp;CPK Form - 820-2354-03 (Black)_K91F 613-9142-01 工單號  TRACKPAD,ASSY(送測信息&amp;廠商)CPK_D1 056-5296-A 工單號  MCO,PCB,TP,PET,DISCRETE,D1(送测信息&amp;廠商)FAI&amp;CPK 4" xfId="14052" xr:uid="{00000000-0005-0000-0000-000014370000}"/>
    <cellStyle name="___CPK___QDI D17W2 -Cpk-FAI-20#DF21F.xls_FAI&amp;CPK Form - 820-2354-03 (Black)_K91F 613-9142-01 工單號  TRACKPAD,ASSY(送測信息&amp;廠商)CPK_D1 593-1529-05 120305041 OBL ASSY，FFC，IPD,D1(0305送测)FAI" xfId="3302" xr:uid="{00000000-0005-0000-0000-0000160D0000}"/>
    <cellStyle name="___CPK___QDI D17W2 -Cpk-FAI-20#DF21F.xls_FAI&amp;CPK Form - 820-2354-03 (Black)_K91F 613-9142-01 工單號  TRACKPAD,ASSY(送測信息&amp;廠商)CPK_D1 593-1529-05 120305041 OBL ASSY，FFC，IPD,D1(0305送测)FAI 2" xfId="3304" xr:uid="{00000000-0005-0000-0000-0000180D0000}"/>
    <cellStyle name="___CPK___QDI D17W2 -Cpk-FAI-20#DF21F.xls_FAI&amp;CPK Form - 820-2354-03 (Black)_K91F 613-9142-01 工單號  TRACKPAD,ASSY(送測信息&amp;廠商)CPK_D1 593-1529-05 120305041 OBL ASSY，FFC，IPD,D1(0305送测)FAI 2 2" xfId="14054" xr:uid="{00000000-0005-0000-0000-000016370000}"/>
    <cellStyle name="___CPK___QDI D17W2 -Cpk-FAI-20#DF21F.xls_FAI&amp;CPK Form - 820-2354-03 (Black)_K91F 613-9142-01 工單號  TRACKPAD,ASSY(送測信息&amp;廠商)CPK_D1 593-1529-05 120305041 OBL ASSY，FFC，IPD,D1(0305送测)FAI 3" xfId="14055" xr:uid="{00000000-0005-0000-0000-000017370000}"/>
    <cellStyle name="___CPK___QDI D17W2 -Cpk-FAI-20#DF21F.xls_FAI&amp;CPK Form - 820-2354-03 (Black)_K91F 613-9142-01 工單號  TRACKPAD,ASSY(送測信息&amp;廠商)CPK_D1 593-1529-05 120305041 OBL ASSY，FFC，IPD,D1(0305送测)FAI 3 2" xfId="14057" xr:uid="{00000000-0005-0000-0000-000019370000}"/>
    <cellStyle name="___CPK___QDI D17W2 -Cpk-FAI-20#DF21F.xls_FAI&amp;CPK Form - 820-2354-03 (Black)_K91F 613-9142-01 工單號  TRACKPAD,ASSY(送測信息&amp;廠商)CPK_D1 593-1529-05 120305041 OBL ASSY，FFC，IPD,D1(0305送测)FAI 4" xfId="14058" xr:uid="{00000000-0005-0000-0000-00001A370000}"/>
    <cellStyle name="___CPK___QDI D17W2 -Cpk-FAI-20#DF21F.xls_FAI&amp;CPK Form - 820-2354-03 (Black)_K91F 613-9142-01 工單號  TRACKPAD,ASSY(送測信息&amp;廠商)CPK_D1 593-1529-05 工單號 OBL ASSY,FFC,IPD,D1(送测信息&amp;廠商)FAI" xfId="10315" xr:uid="{00000000-0005-0000-0000-00007B280000}"/>
    <cellStyle name="___CPK___QDI D17W2 -Cpk-FAI-20#DF21F.xls_FAI&amp;CPK Form - 820-2354-03 (Black)_K91F 613-9142-01 工單號  TRACKPAD,ASSY(送測信息&amp;廠商)CPK_D1 593-1529-05 工單號 OBL ASSY,FFC,IPD,D1(送测信息&amp;廠商)FAI 2" xfId="10317" xr:uid="{00000000-0005-0000-0000-00007D280000}"/>
    <cellStyle name="___CPK___QDI D17W2 -Cpk-FAI-20#DF21F.xls_FAI&amp;CPK Form - 820-2354-03 (Black)_K91F 613-9142-01 工單號  TRACKPAD,ASSY(送測信息&amp;廠商)CPK_D1 593-1529-05 工單號 OBL ASSY,FFC,IPD,D1(送测信息&amp;廠商)FAI 2 2" xfId="10321" xr:uid="{00000000-0005-0000-0000-000081280000}"/>
    <cellStyle name="___CPK___QDI D17W2 -Cpk-FAI-20#DF21F.xls_FAI&amp;CPK Form - 820-2354-03 (Black)_K91F 613-9142-01 工單號  TRACKPAD,ASSY(送測信息&amp;廠商)CPK_D1 593-1529-05 工單號 OBL ASSY,FFC,IPD,D1(送测信息&amp;廠商)FAI 3" xfId="10324" xr:uid="{00000000-0005-0000-0000-000084280000}"/>
    <cellStyle name="___CPK___QDI D17W2 -Cpk-FAI-20#DF21F.xls_FAI&amp;CPK Form - 820-2354-03 (Black)_K91F 613-9142-01 工單號  TRACKPAD,ASSY(送測信息&amp;廠商)CPK_D1 593-1529-05 工單號 OBL ASSY,FFC,IPD,D1(送测信息&amp;廠商)FAI 3 2" xfId="9072" xr:uid="{00000000-0005-0000-0000-0000A0230000}"/>
    <cellStyle name="___CPK___QDI D17W2 -Cpk-FAI-20#DF21F.xls_FAI&amp;CPK Form - 820-2354-03 (Black)_K91F 613-9142-01 工單號  TRACKPAD,ASSY(送測信息&amp;廠商)CPK_D1 593-1529-05 工單號 OBL ASSY,FFC,IPD,D1(送测信息&amp;廠商)FAI 4" xfId="10328" xr:uid="{00000000-0005-0000-0000-000088280000}"/>
    <cellStyle name="___CPK___QDI D17W2 -Cpk-FAI-20#DF21F.xls_FAI&amp;CPK Form - 820-2354-03 (Black)_K91F 613-9142-01 工單號  TRACKPAD,ASSY(送測信息&amp;廠商)CPK_D1 613-0035-07 工单号 DWG,ASSY,TRACKPAD,DVB,D1(送测信息&amp;厂商)FAI&amp;CPK" xfId="5436" xr:uid="{00000000-0005-0000-0000-00006C150000}"/>
    <cellStyle name="___CPK___QDI D17W2 -Cpk-FAI-20#DF21F.xls_FAI&amp;CPK Form - 820-2354-03 (Black)_K91F 613-9142-01 工單號  TRACKPAD,ASSY(送測信息&amp;廠商)CPK_D1 613-0035-07 工单号 DWG,ASSY,TRACKPAD,DVB,D1(送测信息&amp;厂商)FAI&amp;CPK 2" xfId="5443" xr:uid="{00000000-0005-0000-0000-000073150000}"/>
    <cellStyle name="___CPK___QDI D17W2 -Cpk-FAI-20#DF21F.xls_FAI&amp;CPK Form - 820-2354-03 (Black)_K91F 613-9142-01 工單號  TRACKPAD,ASSY(送測信息&amp;廠商)CPK_D1 613-0035-07 工单号 DWG,ASSY,TRACKPAD,DVB,D1(送测信息&amp;厂商)FAI&amp;CPK 2 2" xfId="1288" xr:uid="{00000000-0005-0000-0000-000038050000}"/>
    <cellStyle name="___CPK___QDI D17W2 -Cpk-FAI-20#DF21F.xls_FAI&amp;CPK Form - 820-2354-03 (Black)_K91F 613-9142-01 工單號  TRACKPAD,ASSY(送測信息&amp;廠商)CPK_D1 613-0035-07 工单号 DWG,ASSY,TRACKPAD,DVB,D1(送测信息&amp;厂商)FAI&amp;CPK 3" xfId="5951" xr:uid="{00000000-0005-0000-0000-00006F170000}"/>
    <cellStyle name="___CPK___QDI D17W2 -Cpk-FAI-20#DF21F.xls_FAI&amp;CPK Form - 820-2354-03 (Black)_K91F 613-9142-01 工單號  TRACKPAD,ASSY(送測信息&amp;廠商)CPK_D1 613-0035-07 工单号 DWG,ASSY,TRACKPAD,DVB,D1(送测信息&amp;厂商)FAI&amp;CPK 3 2" xfId="5956" xr:uid="{00000000-0005-0000-0000-000074170000}"/>
    <cellStyle name="___CPK___QDI D17W2 -Cpk-FAI-20#DF21F.xls_FAI&amp;CPK Form - 820-2354-03 (Black)_K91F 613-9142-01 工單號  TRACKPAD,ASSY(送測信息&amp;廠商)CPK_D1 613-0035-07 工单号 DWG,ASSY,TRACKPAD,DVB,D1(送测信息&amp;厂商)FAI&amp;CPK 4" xfId="14062" xr:uid="{00000000-0005-0000-0000-00001E370000}"/>
    <cellStyle name="___CPK___QDI D17W2 -Cpk-FAI-20#DF21F.xls_FAI&amp;CPK Form - 820-2354-03 (Black)_K91F 613-9142-01 工單號  TRACKPAD,ASSY(送測信息&amp;廠商)CPK_D1 613-0035-09 工单号 DWG,ASSY,TRACKPAD,DVB,D1(送测信息&amp;厂商)FAI&amp;CPK" xfId="13225" xr:uid="{00000000-0005-0000-0000-0000D9330000}"/>
    <cellStyle name="___CPK___QDI D17W2 -Cpk-FAI-20#DF21F.xls_FAI&amp;CPK Form - 820-2354-03 (Black)_K91F 613-9142-01 工單號  TRACKPAD,ASSY(送測信息&amp;廠商)CPK_D1 613-0035-09 工单号 DWG,ASSY,TRACKPAD,DVB,D1(送测信息&amp;厂商)FAI&amp;CPK 2" xfId="12009" xr:uid="{00000000-0005-0000-0000-0000192F0000}"/>
    <cellStyle name="___CPK___QDI D17W2 -Cpk-FAI-20#DF21F.xls_FAI&amp;CPK Form - 820-2354-03 (Black)_K91F 613-9142-01 工單號  TRACKPAD,ASSY(送測信息&amp;廠商)CPK_D1 613-0035-09 工单号 DWG,ASSY,TRACKPAD,DVB,D1(送测信息&amp;厂商)FAI&amp;CPK 2 2" xfId="12012" xr:uid="{00000000-0005-0000-0000-00001C2F0000}"/>
    <cellStyle name="___CPK___QDI D17W2 -Cpk-FAI-20#DF21F.xls_FAI&amp;CPK Form - 820-2354-03 (Black)_K91F 613-9142-01 工單號  TRACKPAD,ASSY(送測信息&amp;廠商)CPK_D1 613-0035-09 工单号 DWG,ASSY,TRACKPAD,DVB,D1(送测信息&amp;厂商)FAI&amp;CPK 3" xfId="13230" xr:uid="{00000000-0005-0000-0000-0000DE330000}"/>
    <cellStyle name="___CPK___QDI D17W2 -Cpk-FAI-20#DF21F.xls_FAI&amp;CPK Form - 820-2354-03 (Black)_K91F 613-9142-01 工單號  TRACKPAD,ASSY(送測信息&amp;廠商)CPK_D1 613-0035-09 工单号 DWG,ASSY,TRACKPAD,DVB,D1(送测信息&amp;厂商)FAI&amp;CPK 3 2" xfId="13232" xr:uid="{00000000-0005-0000-0000-0000E0330000}"/>
    <cellStyle name="___CPK___QDI D17W2 -Cpk-FAI-20#DF21F.xls_FAI&amp;CPK Form - 820-2354-03 (Black)_K91F 613-9142-01 工單號  TRACKPAD,ASSY(送測信息&amp;廠商)CPK_D1 613-0035-09 工单号 DWG,ASSY,TRACKPAD,DVB,D1(送测信息&amp;厂商)FAI&amp;CPK 4" xfId="13236" xr:uid="{00000000-0005-0000-0000-0000E4330000}"/>
    <cellStyle name="___CPK___QDI D17W2 -Cpk-FAI-20#DF21F.xls_FAI&amp;CPK Form - 820-2354-03 (Black)_K91F 613-9142-01 工單號  TRACKPAD,ASSY(送測信息&amp;廠商)CPK_D1 613-0035-11 120603008 IPD BOARD TO GLASS 线对线" xfId="8108" xr:uid="{00000000-0005-0000-0000-0000DC1F0000}"/>
    <cellStyle name="___CPK___QDI D17W2 -Cpk-FAI-20#DF21F.xls_FAI&amp;CPK Form - 820-2354-03 (Black)_K91F 613-9142-01 工單號  TRACKPAD,ASSY(送測信息&amp;廠商)CPK_D1 613-0035-11 120603008 IPD BOARD TO GLASS 线对线 2" xfId="14063" xr:uid="{00000000-0005-0000-0000-00001F370000}"/>
    <cellStyle name="___CPK___QDI D17W2 -Cpk-FAI-20#DF21F.xls_FAI&amp;CPK Form - 820-2354-03 (Black)_K91F 613-9142-01 工單號  TRACKPAD,ASSY(送測信息&amp;廠商)CPK_D1 613-0035-11 120603008 IPD BOARD TO GLASS 线对线 2 2" xfId="13904" xr:uid="{00000000-0005-0000-0000-000080360000}"/>
    <cellStyle name="___CPK___QDI D17W2 -Cpk-FAI-20#DF21F.xls_FAI&amp;CPK Form - 820-2354-03 (Black)_K91F 613-9142-01 工單號  TRACKPAD,ASSY(送測信息&amp;廠商)CPK_D1 613-0035-11 120603008 IPD BOARD TO GLASS 线对线 3" xfId="10757" xr:uid="{00000000-0005-0000-0000-0000352A0000}"/>
    <cellStyle name="___CPK___QDI D17W2 -Cpk-FAI-20#DF21F.xls_FAI&amp;CPK Form - 820-2354-03 (Black)_K91F 613-9142-01 工單號  TRACKPAD,ASSY(送測信息&amp;廠商)CPK_D1 613-0035-11 120603008 IPD BOARD TO GLASS 线对线 3 2" xfId="10760" xr:uid="{00000000-0005-0000-0000-0000382A0000}"/>
    <cellStyle name="___CPK___QDI D17W2 -Cpk-FAI-20#DF21F.xls_FAI&amp;CPK Form - 820-2354-03 (Black)_K91F 613-9142-01 工單號  TRACKPAD,ASSY(送測信息&amp;廠商)CPK_D1 613-0035-11 120603008 IPD BOARD TO GLASS 线对线 4" xfId="3392" xr:uid="{00000000-0005-0000-0000-0000700D0000}"/>
    <cellStyle name="___CPK___QDI D17W2 -Cpk-FAI-20#DF21F.xls_FAI&amp;CPK Form - 820-2354-03 (Black)_K91F 613-9142-01 工單號  TRACKPAD,ASSY(送測信息&amp;廠商)CPK_D1 613-0035-11 工单号 DWG,ASSY,TRACKPAD,DVB,D1(送测信息&amp;厂商)FAI&amp;CPK" xfId="14067" xr:uid="{00000000-0005-0000-0000-000023370000}"/>
    <cellStyle name="___CPK___QDI D17W2 -Cpk-FAI-20#DF21F.xls_FAI&amp;CPK Form - 820-2354-03 (Black)_K91F 613-9142-01 工單號  TRACKPAD,ASSY(送測信息&amp;廠商)CPK_D1 613-0035-11 工单号 DWG,ASSY,TRACKPAD,DVB,D1(送测信息&amp;厂商)FAI&amp;CPK 2" xfId="14069" xr:uid="{00000000-0005-0000-0000-000025370000}"/>
    <cellStyle name="___CPK___QDI D17W2 -Cpk-FAI-20#DF21F.xls_FAI&amp;CPK Form - 820-2354-03 (Black)_K91F 613-9142-01 工單號  TRACKPAD,ASSY(送測信息&amp;廠商)CPK_D1 613-0035-11 工单号 DWG,ASSY,TRACKPAD,DVB,D1(送测信息&amp;厂商)FAI&amp;CPK 2 2" xfId="14072" xr:uid="{00000000-0005-0000-0000-000028370000}"/>
    <cellStyle name="___CPK___QDI D17W2 -Cpk-FAI-20#DF21F.xls_FAI&amp;CPK Form - 820-2354-03 (Black)_K91F 613-9142-01 工單號  TRACKPAD,ASSY(送測信息&amp;廠商)CPK_D1 613-0035-11 工单号 DWG,ASSY,TRACKPAD,DVB,D1(送测信息&amp;厂商)FAI&amp;CPK 3" xfId="8978" xr:uid="{00000000-0005-0000-0000-000042230000}"/>
    <cellStyle name="___CPK___QDI D17W2 -Cpk-FAI-20#DF21F.xls_FAI&amp;CPK Form - 820-2354-03 (Black)_K91F 613-9142-01 工單號  TRACKPAD,ASSY(送測信息&amp;廠商)CPK_D1 613-0035-11 工单号 DWG,ASSY,TRACKPAD,DVB,D1(送测信息&amp;厂商)FAI&amp;CPK 3 2" xfId="8984" xr:uid="{00000000-0005-0000-0000-000048230000}"/>
    <cellStyle name="___CPK___QDI D17W2 -Cpk-FAI-20#DF21F.xls_FAI&amp;CPK Form - 820-2354-03 (Black)_K91F 613-9142-01 工單號  TRACKPAD,ASSY(送測信息&amp;廠商)CPK_D1 613-0035-11 工单号 DWG,ASSY,TRACKPAD,DVB,D1(送测信息&amp;厂商)FAI&amp;CPK 4" xfId="14074" xr:uid="{00000000-0005-0000-0000-00002A370000}"/>
    <cellStyle name="___CPK___QDI D17W2 -Cpk-FAI-20#DF21F.xls_FAI&amp;CPK Form - 820-2354-03 (Black)_K91F 613-9142-01 工單號  TRACKPAD,ASSY(送測信息&amp;廠商)CPK_D1 613-0491-04 120706021 DOME SWITCH TO GLASS(0706送测)CPK" xfId="10944" xr:uid="{00000000-0005-0000-0000-0000F02A0000}"/>
    <cellStyle name="___CPK___QDI D17W2 -Cpk-FAI-20#DF21F.xls_FAI&amp;CPK Form - 820-2354-03 (Black)_K91F 613-9142-01 工單號  TRACKPAD,ASSY(送測信息&amp;廠商)CPK_D1 613-0491-04 120706021 DOME SWITCH TO GLASS(0706送测)CPK 2" xfId="10946" xr:uid="{00000000-0005-0000-0000-0000F22A0000}"/>
    <cellStyle name="___CPK___QDI D17W2 -Cpk-FAI-20#DF21F.xls_FAI&amp;CPK Form - 820-2354-03 (Black)_K91F 613-9142-01 工單號  TRACKPAD,ASSY(送測信息&amp;廠商)CPK_D1 613-0491-04 120706021 DOME SWITCH TO GLASS(0706送测)CPK 2 2" xfId="14076" xr:uid="{00000000-0005-0000-0000-00002C370000}"/>
    <cellStyle name="___CPK___QDI D17W2 -Cpk-FAI-20#DF21F.xls_FAI&amp;CPK Form - 820-2354-03 (Black)_K91F 613-9142-01 工單號  TRACKPAD,ASSY(送測信息&amp;廠商)CPK_D1 613-0491-04 120706021 DOME SWITCH TO GLASS(0706送测)CPK 3" xfId="14078" xr:uid="{00000000-0005-0000-0000-00002E370000}"/>
    <cellStyle name="___CPK___QDI D17W2 -Cpk-FAI-20#DF21F.xls_FAI&amp;CPK Form - 820-2354-03 (Black)_K91F 613-9142-01 工單號  TRACKPAD,ASSY(送測信息&amp;廠商)CPK_D1 613-0491-04 120706021 DOME SWITCH TO GLASS(0706送测)CPK 3 2" xfId="14080" xr:uid="{00000000-0005-0000-0000-000030370000}"/>
    <cellStyle name="___CPK___QDI D17W2 -Cpk-FAI-20#DF21F.xls_FAI&amp;CPK Form - 820-2354-03 (Black)_K91F 613-9142-01 工單號  TRACKPAD,ASSY(送測信息&amp;廠商)CPK_D1 613-0491-04 120706021 DOME SWITCH TO GLASS(0706送测)CPK 4" xfId="14082" xr:uid="{00000000-0005-0000-0000-000032370000}"/>
    <cellStyle name="___CPK___QDI D17W2 -Cpk-FAI-20#DF21F.xls_FAI&amp;CPK Form - 820-2354-03 (Black)_K91F 613-9142-01 工單號  TRACKPAD,ASSY(送測信息&amp;廠商)CPK_D1 613-0491-A 工单号 DWG,ASSY,TRACKPAD,DVB,ALT7,D1(送测信息&amp;厂商)FAI&amp;CPK" xfId="14088" xr:uid="{00000000-0005-0000-0000-000038370000}"/>
    <cellStyle name="___CPK___QDI D17W2 -Cpk-FAI-20#DF21F.xls_FAI&amp;CPK Form - 820-2354-03 (Black)_K91F 613-9142-01 工單號  TRACKPAD,ASSY(送測信息&amp;廠商)CPK_D1 613-0491-A 工单号 DWG,ASSY,TRACKPAD,DVB,ALT7,D1(送测信息&amp;厂商)FAI&amp;CPK 2" xfId="14089" xr:uid="{00000000-0005-0000-0000-000039370000}"/>
    <cellStyle name="___CPK___QDI D17W2 -Cpk-FAI-20#DF21F.xls_FAI&amp;CPK Form - 820-2354-03 (Black)_K91F 613-9142-01 工單號  TRACKPAD,ASSY(送測信息&amp;廠商)CPK_D1 613-0491-C 工单号 GEN DWG,TP MODULE,D1(送测信息&amp;厂商)FAI&amp;CPK" xfId="5736" xr:uid="{00000000-0005-0000-0000-000098160000}"/>
    <cellStyle name="___CPK___QDI D17W2 -Cpk-FAI-20#DF21F.xls_FAI&amp;CPK Form - 820-2354-03 (Black)_K91F 613-9142-01 工單號  TRACKPAD,ASSY(送測信息&amp;廠商)CPK_D1 613-0491-C 工单号 GEN DWG,TP MODULE,D1(送测信息&amp;厂商)FAI&amp;CPK 2" xfId="135" xr:uid="{00000000-0005-0000-0000-00009E000000}"/>
    <cellStyle name="___CPK___QDI D17W2 -Cpk-FAI-20#DF21F.xls_FAI&amp;CPK Form - 820-2354-03 (Black)_K91F 613-9142-01 工單號  TRACKPAD,ASSY(送測信息&amp;廠商)CPK_D1 613-0491-C 工單號  Dome switch to glass D1(送测信息&amp;廠商)CPK" xfId="14092" xr:uid="{00000000-0005-0000-0000-00003C370000}"/>
    <cellStyle name="___CPK___QDI D17W2 -Cpk-FAI-20#DF21F.xls_FAI&amp;CPK Form - 820-2354-03 (Black)_K91F 613-9142-01 工單號  TRACKPAD,ASSY(送測信息&amp;廠商)CPK_D1 613-0491-C 工單號  Dome switch to glass D1(送测信息&amp;廠商)CPK 2" xfId="14093" xr:uid="{00000000-0005-0000-0000-00003D370000}"/>
    <cellStyle name="___CPK___QDI D17W2 -Cpk-FAI-20#DF21F.xls_FAI&amp;CPK Form - 820-2354-03 (Black)_K91F 613-9142-01 工單號  TRACKPAD,ASSY(送測信息&amp;廠商)CPK_D1 613-0491-C 工單號  Dome switch to glass D1(送测信息&amp;廠商)CPK 2 2" xfId="14094" xr:uid="{00000000-0005-0000-0000-00003E370000}"/>
    <cellStyle name="___CPK___QDI D17W2 -Cpk-FAI-20#DF21F.xls_FAI&amp;CPK Form - 820-2354-03 (Black)_K91F 613-9142-01 工單號  TRACKPAD,ASSY(送測信息&amp;廠商)CPK_D1 613-0491-C 工單號  Dome switch to glass D1(送测信息&amp;廠商)CPK 3" xfId="14095" xr:uid="{00000000-0005-0000-0000-00003F370000}"/>
    <cellStyle name="___CPK___QDI D17W2 -Cpk-FAI-20#DF21F.xls_FAI&amp;CPK Form - 820-2354-03 (Black)_K91F 613-9142-01 工單號  TRACKPAD,ASSY(送測信息&amp;廠商)CPK_D1 613-0491-C 工單號  Dome switch to glass D1(送测信息&amp;廠商)CPK 3 2" xfId="499" xr:uid="{00000000-0005-0000-0000-000023020000}"/>
    <cellStyle name="___CPK___QDI D17W2 -Cpk-FAI-20#DF21F.xls_FAI&amp;CPK Form - 820-2354-03 (Black)_K91F 613-9142-01 工單號  TRACKPAD,ASSY(送測信息&amp;廠商)CPK_D1 613-0491-C 工單號  Dome switch to glass D1(送测信息&amp;廠商)CPK 4" xfId="8926" xr:uid="{00000000-0005-0000-0000-00000E230000}"/>
    <cellStyle name="___CPK___QDI D17W2 -Cpk-FAI-20#DF21F.xls_FAI&amp;CPK Form - 820-2354-03 (Black)_K91F 613-9142-01 工單號  TRACKPAD,ASSY(送測信息&amp;廠商)CPK_D1 705T0055-A 工單號 SW,DOME,BLADDER,4MM,D1(進料信息&amp;廠商)FAI&amp;CPK" xfId="9976" xr:uid="{00000000-0005-0000-0000-000028270000}"/>
    <cellStyle name="___CPK___QDI D17W2 -Cpk-FAI-20#DF21F.xls_FAI&amp;CPK Form - 820-2354-03 (Black)_K91F 613-9142-01 工單號  TRACKPAD,ASSY(送測信息&amp;廠商)CPK_D1 705T0055-A 工單號 SW,DOME,BLADDER,4MM,D1(進料信息&amp;廠商)FAI&amp;CPK 2" xfId="9978" xr:uid="{00000000-0005-0000-0000-00002A270000}"/>
    <cellStyle name="___CPK___QDI D17W2 -Cpk-FAI-20#DF21F.xls_FAI&amp;CPK Form - 820-2354-03 (Black)_K91F 613-9142-01 工單號  TRACKPAD,ASSY(送測信息&amp;廠商)CPK_D1 705T0055-A 工單號 SW,DOME,BLADDER,4MM,D1(進料信息&amp;廠商)FAI&amp;CPK 2 2" xfId="14097" xr:uid="{00000000-0005-0000-0000-000041370000}"/>
    <cellStyle name="___CPK___QDI D17W2 -Cpk-FAI-20#DF21F.xls_FAI&amp;CPK Form - 820-2354-03 (Black)_K91F 613-9142-01 工單號  TRACKPAD,ASSY(送測信息&amp;廠商)CPK_D1 705T0055-A 工單號 SW,DOME,BLADDER,4MM,D1(進料信息&amp;廠商)FAI&amp;CPK 3" xfId="7561" xr:uid="{00000000-0005-0000-0000-0000B91D0000}"/>
    <cellStyle name="___CPK___QDI D17W2 -Cpk-FAI-20#DF21F.xls_FAI&amp;CPK Form - 820-2354-03 (Black)_K91F 613-9142-01 工單號  TRACKPAD,ASSY(送測信息&amp;廠商)CPK_D1 705T0055-A 工單號 SW,DOME,BLADDER,4MM,D1(進料信息&amp;廠商)FAI&amp;CPK 3 2" xfId="7563" xr:uid="{00000000-0005-0000-0000-0000BB1D0000}"/>
    <cellStyle name="___CPK___QDI D17W2 -Cpk-FAI-20#DF21F.xls_FAI&amp;CPK Form - 820-2354-03 (Black)_K91F 613-9142-01 工單號  TRACKPAD,ASSY(送測信息&amp;廠商)CPK_D1 705T0055-A 工單號 SW,DOME,BLADDER,4MM,D1(進料信息&amp;廠商)FAI&amp;CPK 4" xfId="14099" xr:uid="{00000000-0005-0000-0000-000043370000}"/>
    <cellStyle name="___CPK___QDI D17W2 -Cpk-FAI-20#DF21F.xls_FAI&amp;CPK Form - 820-2354-03 (Black)_K91F 613-9142-01 工單號  TRACKPAD,ASSY(送測信息&amp;廠商)CPK_D1 806-3491-A 工单号 Bracket Corner Trackpad D1(送测信息&amp;厂商)FAI&amp;CPK" xfId="4306" xr:uid="{00000000-0005-0000-0000-000002110000}"/>
    <cellStyle name="___CPK___QDI D17W2 -Cpk-FAI-20#DF21F.xls_FAI&amp;CPK Form - 820-2354-03 (Black)_K91F 613-9142-01 工單號  TRACKPAD,ASSY(送測信息&amp;廠商)CPK_D1 806-3491-A 工单号 Bracket Corner Trackpad D1(送测信息&amp;厂商)FAI&amp;CPK 2" xfId="5500" xr:uid="{00000000-0005-0000-0000-0000AC150000}"/>
    <cellStyle name="___CPK___QDI D17W2 -Cpk-FAI-20#DF21F.xls_FAI&amp;CPK Form - 820-2354-03 (Black)_K91F 613-9142-01 工單號  TRACKPAD,ASSY(送測信息&amp;廠商)CPK_D1 806-3491-A 工单号 Bracket Corner Trackpad D1(送测信息&amp;厂商)FAI&amp;CPK 2 2" xfId="14100" xr:uid="{00000000-0005-0000-0000-000044370000}"/>
    <cellStyle name="___CPK___QDI D17W2 -Cpk-FAI-20#DF21F.xls_FAI&amp;CPK Form - 820-2354-03 (Black)_K91F 613-9142-01 工單號  TRACKPAD,ASSY(送測信息&amp;廠商)CPK_D1 806-3491-A 工单号 Bracket Corner Trackpad D1(送测信息&amp;厂商)FAI&amp;CPK 3" xfId="14101" xr:uid="{00000000-0005-0000-0000-000045370000}"/>
    <cellStyle name="___CPK___QDI D17W2 -Cpk-FAI-20#DF21F.xls_FAI&amp;CPK Form - 820-2354-03 (Black)_K91F 613-9142-01 工單號  TRACKPAD,ASSY(送測信息&amp;廠商)CPK_D1 806-3491-A 工单号 Bracket Corner Trackpad D1(送测信息&amp;厂商)FAI&amp;CPK 3 2" xfId="14102" xr:uid="{00000000-0005-0000-0000-000046370000}"/>
    <cellStyle name="___CPK___QDI D17W2 -Cpk-FAI-20#DF21F.xls_FAI&amp;CPK Form - 820-2354-03 (Black)_K91F 613-9142-01 工單號  TRACKPAD,ASSY(送測信息&amp;廠商)CPK_D1 806-3491-A 工单号 Bracket Corner Trackpad D1(送测信息&amp;厂商)FAI&amp;CPK 4" xfId="14103" xr:uid="{00000000-0005-0000-0000-000047370000}"/>
    <cellStyle name="___CPK___QDI D17W2 -Cpk-FAI-20#DF21F.xls_FAI&amp;CPK Form - 820-2354-03 (Black)_K91F 613-9142-01 工單號  TRACKPAD,ASSY(送測信息&amp;廠商)CPK_D1 818-3768-B 工單號  FILM,GROUND,METAL,TRACKPAD,D1(進料信息&amp;廠商)FAI&amp;CPK" xfId="14104" xr:uid="{00000000-0005-0000-0000-000048370000}"/>
    <cellStyle name="___CPK___QDI D17W2 -Cpk-FAI-20#DF21F.xls_FAI&amp;CPK Form - 820-2354-03 (Black)_K91F 613-9142-01 工單號  TRACKPAD,ASSY(送測信息&amp;廠商)CPK_D1 818-3768-B 工單號  FILM,GROUND,METAL,TRACKPAD,D1(進料信息&amp;廠商)FAI&amp;CPK 2" xfId="14107" xr:uid="{00000000-0005-0000-0000-00004B370000}"/>
    <cellStyle name="___CPK___QDI D17W2 -Cpk-FAI-20#DF21F.xls_FAI&amp;CPK Form - 820-2354-03 (Black)_K91F 613-9142-01 工單號  TRACKPAD,ASSY(送測信息&amp;廠商)CPK_D2 613-9497-A  130511020  GEN,Assy,DWG,Trackpad,DB,D2(0511送测)CPK--TF1-2线" xfId="14109" xr:uid="{00000000-0005-0000-0000-00004D370000}"/>
    <cellStyle name="___CPK___QDI D17W2 -Cpk-FAI-20#DF21F.xls_FAI&amp;CPK Form - 820-2354-03 (Black)_K91F 613-9142-01 工單號  TRACKPAD,ASSY(送測信息&amp;廠商)CPK_D2 613-9497-A  130511020  GEN,Assy,DWG,Trackpad,DB,D2(0511送测)CPK--TF1-2线 2" xfId="14110" xr:uid="{00000000-0005-0000-0000-00004E370000}"/>
    <cellStyle name="___CPK___QDI D17W2 -Cpk-FAI-20#DF21F.xls_FAI&amp;CPK Form - 820-2354-03 (Black)_K91F 613-9142-01 工單號  TRACKPAD,ASSY(送測信息&amp;廠商)CPK_D2 613-9497-A  130511020  GEN,Assy,DWG,Trackpad,DB,D2(0511送测)CPK--TF1-2线 2 2" xfId="14111" xr:uid="{00000000-0005-0000-0000-00004F370000}"/>
    <cellStyle name="___CPK___QDI D17W2 -Cpk-FAI-20#DF21F.xls_FAI&amp;CPK Form - 820-2354-03 (Black)_K91F 613-9142-01 工單號  TRACKPAD,ASSY(送測信息&amp;廠商)CPK_D2 613-9497-A  130511020  GEN,Assy,DWG,Trackpad,DB,D2(0511送测)CPK--TF1-2线 3" xfId="14112" xr:uid="{00000000-0005-0000-0000-000050370000}"/>
    <cellStyle name="___CPK___QDI D17W2 -Cpk-FAI-20#DF21F.xls_FAI&amp;CPK Form - 820-2354-03 (Black)_K91F 613-9142-01 工單號  TRACKPAD,ASSY(送測信息&amp;廠商)CPK_D2 613-9497-A  130511020  GEN,Assy,DWG,Trackpad,DB,D2(0511送测)CPK--TF1-2线 3 2" xfId="14113" xr:uid="{00000000-0005-0000-0000-000051370000}"/>
    <cellStyle name="___CPK___QDI D17W2 -Cpk-FAI-20#DF21F.xls_FAI&amp;CPK Form - 820-2354-03 (Black)_K91F 613-9142-01 工單號  TRACKPAD,ASSY(送測信息&amp;廠商)CPK_D2 613-9497-A  130511020  GEN,Assy,DWG,Trackpad,DB,D2(0511送测)CPK--TF1-2线 4" xfId="340" xr:uid="{00000000-0005-0000-0000-000084010000}"/>
    <cellStyle name="___CPK___QDI D17W2 -Cpk-FAI-20#DF21F.xls_FAI&amp;CPK Form - 820-2354-03 (Black)_K91F 613-9142-01 工單號  TRACKPAD,ASSY(送測信息&amp;廠商)CPK_Diamond 613-1381-04 130817003 TRIM TO GLASS ALIGNMENT(0817送测)FAI" xfId="14114" xr:uid="{00000000-0005-0000-0000-000052370000}"/>
    <cellStyle name="___CPK___QDI D17W2 -Cpk-FAI-20#DF21F.xls_FAI&amp;CPK Form - 820-2354-03 (Black)_K91F 613-9142-01 工單號  TRACKPAD,ASSY(送測信息&amp;廠商)CPK_Diamond 613-1381-04 130817003 TRIM TO GLASS ALIGNMENT(0817送测)FAI 2" xfId="14115" xr:uid="{00000000-0005-0000-0000-000053370000}"/>
    <cellStyle name="___CPK___QDI D17W2 -Cpk-FAI-20#DF21F.xls_FAI&amp;CPK Form - 820-2354-03 (Black)_K91F 613-9142-01 工單號  TRACKPAD,ASSY(送測信息&amp;廠商)CPK_Diamond 613-1845-22 130807057 Touch assembly to housing alignment(0807送测)FAI" xfId="14116" xr:uid="{00000000-0005-0000-0000-000054370000}"/>
    <cellStyle name="___CPK___QDI D17W2 -Cpk-FAI-20#DF21F.xls_FAI&amp;CPK Form - 820-2354-03 (Black)_K91F 613-9142-01 工單號  TRACKPAD,ASSY(送測信息&amp;廠商)CPK_Diamond 613-1845-22 130807057 Touch assembly to housing alignment(0807送测)FAI 2" xfId="14117" xr:uid="{00000000-0005-0000-0000-000055370000}"/>
    <cellStyle name="___CPK___QDI D17W2 -Cpk-FAI-20#DF21F.xls_FAI&amp;CPK Form - 820-2354-03 (Black)_K91F 613-9142-01 工單號  TRACKPAD,ASSY(送測信息&amp;廠商)CPK_Diamond 613-1845-23 130817006 Antenna window to housing(0817送测)FAI" xfId="14118" xr:uid="{00000000-0005-0000-0000-000056370000}"/>
    <cellStyle name="___CPK___QDI D17W2 -Cpk-FAI-20#DF21F.xls_FAI&amp;CPK Form - 820-2354-03 (Black)_K91F 613-9142-01 工單號  TRACKPAD,ASSY(送測信息&amp;廠商)CPK_Diamond 613-1845-23 130817006 Antenna window to housing(0817送测)FAI 2" xfId="14120" xr:uid="{00000000-0005-0000-0000-000058370000}"/>
    <cellStyle name="___CPK___QDI D17W2 -Cpk-FAI-20#DF21F.xls_FAI&amp;CPK Form - 820-2354-03 (Black)_K91F 613-9142-01 工單號  TRACKPAD,ASSY(送測信息&amp;廠商)CPK_Diamond 613-1845-23 工单号 Dwg,Assy(送测信息&amp;厂商)FAI&amp;CPK" xfId="11622" xr:uid="{00000000-0005-0000-0000-0000962D0000}"/>
    <cellStyle name="___CPK___QDI D17W2 -Cpk-FAI-20#DF21F.xls_FAI&amp;CPK Form - 820-2354-03 (Black)_K91F 613-9142-01 工單號  TRACKPAD,ASSY(送測信息&amp;廠商)CPK_Diamond 613-1845-23 工单号 Dwg,Assy(送测信息&amp;厂商)FAI&amp;CPK 2" xfId="11625" xr:uid="{00000000-0005-0000-0000-0000992D0000}"/>
    <cellStyle name="___CPK___QDI D17W2 -Cpk-FAI-20#DF21F.xls_FAI&amp;CPK Form - 820-2354-03 (Black)_K91F 613-9142-01 工單號  TRACKPAD,ASSY(送測信息&amp;廠商)CPK_J44 613-1313-02 130419042 GEN DWG,TP MODULE,D1(0419送测)FAI&amp;CPK" xfId="8433" xr:uid="{00000000-0005-0000-0000-000021210000}"/>
    <cellStyle name="___CPK___QDI D17W2 -Cpk-FAI-20#DF21F.xls_FAI&amp;CPK Form - 820-2354-03 (Black)_K91F 613-9142-01 工單號  TRACKPAD,ASSY(送測信息&amp;廠商)CPK_J44 613-1313-02 130419042 GEN DWG,TP MODULE,D1(0419送测)FAI&amp;CPK 2" xfId="7445" xr:uid="{00000000-0005-0000-0000-0000451D0000}"/>
    <cellStyle name="___CPK___QDI D17W2 -Cpk-FAI-20#DF21F.xls_FAI&amp;CPK Form - 820-2354-03 (Black)_K91F 613-9142-01 工單號  TRACKPAD,ASSY(送測信息&amp;廠商)CPK_K9X 613-9141-A 工單號 Trackpad,Assy  K90(送测信息&amp;廠商)FAI&amp;CPK" xfId="14121" xr:uid="{00000000-0005-0000-0000-000059370000}"/>
    <cellStyle name="___CPK___QDI D17W2 -Cpk-FAI-20#DF21F.xls_FAI&amp;CPK Form - 820-2354-03 (Black)_K91F 613-9142-01 工單號  TRACKPAD,ASSY(送測信息&amp;廠商)CPK_K9X 613-9141-A 工單號 Trackpad,Assy  K90(送测信息&amp;廠商)FAI&amp;CPK 2" xfId="12604" xr:uid="{00000000-0005-0000-0000-00006C310000}"/>
    <cellStyle name="___CPK___QDI D17W2 -Cpk-FAI-20#DF21F.xls_FAI&amp;CPK Form - 820-2354-03 (Black)_K91F 613-9142-01 工單號  TRACKPAD,ASSY(送測信息&amp;廠商)CPK_K9X 613-9141-A 工單號 Trackpad,Assy  K90(送测信息&amp;廠商)FAI&amp;CPK 2 2" xfId="12607" xr:uid="{00000000-0005-0000-0000-00006F310000}"/>
    <cellStyle name="___CPK___QDI D17W2 -Cpk-FAI-20#DF21F.xls_FAI&amp;CPK Form - 820-2354-03 (Black)_K91F 613-9142-01 工單號  TRACKPAD,ASSY(送測信息&amp;廠商)CPK_K9X 613-9141-A 工單號 Trackpad,Assy  K90(送测信息&amp;廠商)FAI&amp;CPK 3" xfId="10341" xr:uid="{00000000-0005-0000-0000-000095280000}"/>
    <cellStyle name="___CPK___QDI D17W2 -Cpk-FAI-20#DF21F.xls_FAI&amp;CPK Form - 820-2354-03 (Black)_K91F 613-9142-01 工單號  TRACKPAD,ASSY(送測信息&amp;廠商)CPK_K9X 613-9141-A 工單號 Trackpad,Assy  K90(送测信息&amp;廠商)FAI&amp;CPK 3 2" xfId="14122" xr:uid="{00000000-0005-0000-0000-00005A370000}"/>
    <cellStyle name="___CPK___QDI D17W2 -Cpk-FAI-20#DF21F.xls_FAI&amp;CPK Form - 820-2354-03 (Black)_K91F 613-9142-01 工單號  TRACKPAD,ASSY(送測信息&amp;廠商)CPK_K9X 613-9141-A 工單號 Trackpad,Assy  K90(送测信息&amp;廠商)FAI&amp;CPK 4" xfId="12742" xr:uid="{00000000-0005-0000-0000-0000F6310000}"/>
    <cellStyle name="___CPK___QDI D17W2 -Cpk-FAI-20#DF21F.xls_FAI&amp;CPK Form - 820-2354-03 (Black)_K91F 613-9142-01 工單號  TRACKPAD,ASSY(送測信息&amp;廠商)CPK_X249 613-3700-04 预约单号 Accel Flex To Glass(送测日期)FAI" xfId="14123" xr:uid="{00000000-0005-0000-0000-00005B370000}"/>
    <cellStyle name="___CPK___QDI D17W2 -Cpk-FAI-20#DF21F.xls_FAI&amp;CPK Form - 820-2354-03 (Black)_K91F 613-9142-01 工單號  TRACKPAD,ASSY(送測信息&amp;廠商)CPK_X249 613-3700-04 预约单号 Accel Flex To Glass(送测日期)FAI 2" xfId="14125" xr:uid="{00000000-0005-0000-0000-00005D370000}"/>
    <cellStyle name="___CPK___QDI D17W2 -Cpk-FAI-20#DF21F.xls_FAI&amp;CPK Form - 820-2354-03 (Black)_K91F 613-9142-01 工單號  TRACKPAD,ASSY(送測信息&amp;廠商)CPK_X249 613-3700-04 预约单号 Accel Flex To Glass(送测日期)FAI 2 2" xfId="14126" xr:uid="{00000000-0005-0000-0000-00005E370000}"/>
    <cellStyle name="___CPK___QDI D17W2 -Cpk-FAI-20#DF21F.xls_FAI&amp;CPK Form - 820-2354-03 (Black)_K91F 613-9142-01 工單號  TRACKPAD,ASSY(送測信息&amp;廠商)CPK_X249 613-3700-04 预约单号 Accel Flex To Glass(送测日期)FAI 3" xfId="14127" xr:uid="{00000000-0005-0000-0000-00005F370000}"/>
    <cellStyle name="___CPK___QDI D17W2 -Cpk-FAI-20#DF21F.xls_FAI&amp;CPK Form - 820-2354-03 (Black)_K91F 613-9142-01 工單號  TRACKPAD,ASSY(送測信息&amp;廠商)CPK_X249 613-3700-04 预约单号 Accel Flex To Glass(送测日期)FAI 3 2" xfId="14128" xr:uid="{00000000-0005-0000-0000-000060370000}"/>
    <cellStyle name="___CPK___QDI D17W2 -Cpk-FAI-20#DF21F.xls_FAI&amp;CPK Form - 820-2354-03 (Black)_K91F 613-9142-01 工單號  TRACKPAD,ASSY(送測信息&amp;廠商)CPK_X249 613-3700-04 预约单号 Accel Flex To Glass(送测日期)FAI 4" xfId="14129" xr:uid="{00000000-0005-0000-0000-000061370000}"/>
    <cellStyle name="___CPK___QDI D17W2 -Cpk-FAI-20#DF21F.xls_FAI&amp;CPK Form - 820-2354-03 (Black)_K91F 613-9142-01 工單號  TRACKPAD,ASSY(送測信息&amp;廠商)CPK_X50 056-5227-09 工單號 MCO,PCB,TP,PET,X50(進料信息&amp;廠商)FAI&amp;CPK" xfId="14131" xr:uid="{00000000-0005-0000-0000-000063370000}"/>
    <cellStyle name="___CPK___QDI D17W2 -Cpk-FAI-20#DF21F.xls_FAI&amp;CPK Form - 820-2354-03 (Black)_K91F 613-9142-01 工單號  TRACKPAD,ASSY(送測信息&amp;廠商)CPK_X50 056-5227-09 工單號 MCO,PCB,TP,PET,X50(進料信息&amp;廠商)FAI&amp;CPK 2" xfId="6381" xr:uid="{00000000-0005-0000-0000-00001D190000}"/>
    <cellStyle name="___CPK___QDI D17W2 -Cpk-FAI-20#DF21F.xls_FAI&amp;CPK Form - 820-2354-03 (Black)_K91F 613-9142-01 工單號  TRACKPAD,ASSY(送測信息&amp;廠商)CPK_X50 056-5227-09 工單號 MCO,PCB,TP,PET,X50(進料信息&amp;廠商)FAI&amp;CPK 2 2" xfId="6394" xr:uid="{00000000-0005-0000-0000-00002A190000}"/>
    <cellStyle name="___CPK___QDI D17W2 -Cpk-FAI-20#DF21F.xls_FAI&amp;CPK Form - 820-2354-03 (Black)_K91F 613-9142-01 工單號  TRACKPAD,ASSY(送測信息&amp;廠商)CPK_X50 056-5227-09 工單號 MCO,PCB,TP,PET,X50(進料信息&amp;廠商)FAI&amp;CPK 3" xfId="14133" xr:uid="{00000000-0005-0000-0000-000065370000}"/>
    <cellStyle name="___CPK___QDI D17W2 -Cpk-FAI-20#DF21F.xls_FAI&amp;CPK Form - 820-2354-03 (Black)_K91F 613-9142-01 工單號  TRACKPAD,ASSY(送測信息&amp;廠商)CPK_X50 056-5227-09 工單號 MCO,PCB,TP,PET,X50(進料信息&amp;廠商)FAI&amp;CPK 3 2" xfId="14135" xr:uid="{00000000-0005-0000-0000-000067370000}"/>
    <cellStyle name="___CPK___QDI D17W2 -Cpk-FAI-20#DF21F.xls_FAI&amp;CPK Form - 820-2354-03 (Black)_K91F 613-9142-01 工單號  TRACKPAD,ASSY(送測信息&amp;廠商)CPK_X50 056-5227-09 工單號 MCO,PCB,TP,PET,X50(進料信息&amp;廠商)FAI&amp;CPK 4" xfId="3612" xr:uid="{00000000-0005-0000-0000-00004C0E0000}"/>
    <cellStyle name="___CPK___QDI D17W2 -Cpk-FAI-20#DF21F.xls_FAI&amp;CPK Form - 820-2354-03 (Black)_K91F 613-9142-01 工單號  TRACKPAD,ASSY(送測信息&amp;廠商)CPK_X50 613-0413-09 工單號 DWG,ASSY,TRACKPAD,X50(送測信息&amp;廠商)FAI&amp;CPK" xfId="10329" xr:uid="{00000000-0005-0000-0000-000089280000}"/>
    <cellStyle name="___CPK___QDI D17W2 -Cpk-FAI-20#DF21F.xls_FAI&amp;CPK Form - 820-2354-03 (Black)_K91F 613-9142-01 工單號  TRACKPAD,ASSY(送測信息&amp;廠商)CPK_X50 613-0413-09 工單號 DWG,ASSY,TRACKPAD,X50(送測信息&amp;廠商)FAI&amp;CPK 2" xfId="14137" xr:uid="{00000000-0005-0000-0000-000069370000}"/>
    <cellStyle name="___CPK___QDI D17W2 -Cpk-FAI-20#DF21F.xls_FAI&amp;CPK Form - 820-2354-03 (Black)_K91F 613-9142-01 工單號  TRACKPAD,ASSY(送測信息&amp;廠商)CPK_X50 613-0413-09 工單號 DWG,ASSY,TRACKPAD,X50(送測信息&amp;廠商)FAI&amp;CPK 2 2" xfId="10803" xr:uid="{00000000-0005-0000-0000-0000632A0000}"/>
    <cellStyle name="___CPK___QDI D17W2 -Cpk-FAI-20#DF21F.xls_FAI&amp;CPK Form - 820-2354-03 (Black)_K91F 613-9142-01 工單號  TRACKPAD,ASSY(送測信息&amp;廠商)CPK_X50 613-0413-09 工單號 DWG,ASSY,TRACKPAD,X50(送測信息&amp;廠商)FAI&amp;CPK 3" xfId="14139" xr:uid="{00000000-0005-0000-0000-00006B370000}"/>
    <cellStyle name="___CPK___QDI D17W2 -Cpk-FAI-20#DF21F.xls_FAI&amp;CPK Form - 820-2354-03 (Black)_K91F 613-9142-01 工單號  TRACKPAD,ASSY(送測信息&amp;廠商)CPK_X50 613-0413-09 工單號 DWG,ASSY,TRACKPAD,X50(送測信息&amp;廠商)FAI&amp;CPK 3 2" xfId="2739" xr:uid="{00000000-0005-0000-0000-0000E30A0000}"/>
    <cellStyle name="___CPK___QDI D17W2 -Cpk-FAI-20#DF21F.xls_FAI&amp;CPK Form - 820-2354-03 (Black)_K91F 613-9142-01 工單號  TRACKPAD,ASSY(送測信息&amp;廠商)CPK_X50 613-0413-09 工單號 DWG,ASSY,TRACKPAD,X50(送測信息&amp;廠商)FAI&amp;CPK 4" xfId="14140" xr:uid="{00000000-0005-0000-0000-00006C370000}"/>
    <cellStyle name="___CPK___QDI D17W2 -Cpk-FAI-20#DF21F.xls_FAI&amp;CPK Form - 820-2354-03 (Black)_K91F 613-9142-01 工單號  TRACKPAD,ASSY(送測信息&amp;廠商)CPK_X50 613-0416-09 工單號 Sensor to Glass,X50(送測信息&amp;廠商)FAI" xfId="1123" xr:uid="{00000000-0005-0000-0000-000093040000}"/>
    <cellStyle name="___CPK___QDI D17W2 -Cpk-FAI-20#DF21F.xls_FAI&amp;CPK Form - 820-2354-03 (Black)_K91F 613-9142-01 工單號  TRACKPAD,ASSY(送測信息&amp;廠商)CPK_X50 613-0416-09 工單號 Sensor to Glass,X50(送測信息&amp;廠商)FAI 2" xfId="1126" xr:uid="{00000000-0005-0000-0000-000096040000}"/>
    <cellStyle name="___CPK___QDI D17W2 -Cpk-FAI-20#DF21F.xls_FAI&amp;CPK Form - 820-2354-03 (Black)_K91F 613-9142-01 工單號  TRACKPAD,ASSY(送測信息&amp;廠商)CPK_X50 613-0416-09 工單號 Sensor to Glass,X50(送測信息&amp;廠商)FAI 2 2" xfId="14141" xr:uid="{00000000-0005-0000-0000-00006D370000}"/>
    <cellStyle name="___CPK___QDI D17W2 -Cpk-FAI-20#DF21F.xls_FAI&amp;CPK Form - 820-2354-03 (Black)_K91F 613-9142-01 工單號  TRACKPAD,ASSY(送測信息&amp;廠商)CPK_X50 613-0416-09 工單號 Sensor to Glass,X50(送測信息&amp;廠商)FAI 3" xfId="12087" xr:uid="{00000000-0005-0000-0000-0000672F0000}"/>
    <cellStyle name="___CPK___QDI D17W2 -Cpk-FAI-20#DF21F.xls_FAI&amp;CPK Form - 820-2354-03 (Black)_K91F 613-9142-01 工單號  TRACKPAD,ASSY(送測信息&amp;廠商)CPK_X50 613-0416-09 工單號 Sensor to Glass,X50(送測信息&amp;廠商)FAI 3 2" xfId="12089" xr:uid="{00000000-0005-0000-0000-0000692F0000}"/>
    <cellStyle name="___CPK___QDI D17W2 -Cpk-FAI-20#DF21F.xls_FAI&amp;CPK Form - 820-2354-03 (Black)_K91F 613-9142-01 工單號  TRACKPAD,ASSY(送測信息&amp;廠商)CPK_X50 613-0416-09 工單號 Sensor to Glass,X50(送測信息&amp;廠商)FAI 4" xfId="12091" xr:uid="{00000000-0005-0000-0000-00006B2F0000}"/>
    <cellStyle name="___CPK___QDI D17W2 -Cpk-FAI-20#DF21F.xls_FAI&amp;CPK Form - 820-2354-03 (Black)_K91F 613-9142-01 工單號  TRACKPAD,ASSY(送測信息&amp;廠商)CPK_X50 613-0416-12 工單號 ASSY DWG,TOUCH,X50(送測信息&amp;廠商)FAI&amp;CPK" xfId="14142" xr:uid="{00000000-0005-0000-0000-00006E370000}"/>
    <cellStyle name="___CPK___QDI D17W2 -Cpk-FAI-20#DF21F.xls_FAI&amp;CPK Form - 820-2354-03 (Black)_K91F 613-9142-01 工單號  TRACKPAD,ASSY(送測信息&amp;廠商)CPK_X50 613-0416-12 工單號 ASSY DWG,TOUCH,X50(送測信息&amp;廠商)FAI&amp;CPK 2" xfId="14145" xr:uid="{00000000-0005-0000-0000-000071370000}"/>
    <cellStyle name="___CPK___QDI D17W2 -Cpk-FAI-20#DF21F.xls_FAI&amp;CPK Form - 820-2354-03 (Black)_K91F 613-9142-01 工單號  TRACKPAD,ASSY(送測信息&amp;廠商)CPK_X50 613-0416-12 工單號 ASSY DWG,TOUCH,X50(送測信息&amp;廠商)FAI&amp;CPK 2 2" xfId="7876" xr:uid="{00000000-0005-0000-0000-0000F41E0000}"/>
    <cellStyle name="___CPK___QDI D17W2 -Cpk-FAI-20#DF21F.xls_FAI&amp;CPK Form - 820-2354-03 (Black)_K91F 613-9142-01 工單號  TRACKPAD,ASSY(送測信息&amp;廠商)CPK_X50 613-0416-12 工單號 ASSY DWG,TOUCH,X50(送測信息&amp;廠商)FAI&amp;CPK 3" xfId="2334" xr:uid="{00000000-0005-0000-0000-00004E090000}"/>
    <cellStyle name="___CPK___QDI D17W2 -Cpk-FAI-20#DF21F.xls_FAI&amp;CPK Form - 820-2354-03 (Black)_K91F 613-9142-01 工單號  TRACKPAD,ASSY(送測信息&amp;廠商)CPK_X50 613-0416-12 工單號 ASSY DWG,TOUCH,X50(送測信息&amp;廠商)FAI&amp;CPK 3 2" xfId="2338" xr:uid="{00000000-0005-0000-0000-000052090000}"/>
    <cellStyle name="___CPK___QDI D17W2 -Cpk-FAI-20#DF21F.xls_FAI&amp;CPK Form - 820-2354-03 (Black)_K91F 613-9142-01 工單號  TRACKPAD,ASSY(送測信息&amp;廠商)CPK_X50 613-0416-12 工單號 ASSY DWG,TOUCH,X50(送測信息&amp;廠商)FAI&amp;CPK 4" xfId="14147" xr:uid="{00000000-0005-0000-0000-000073370000}"/>
    <cellStyle name="___CPK___QDI D17W2 -Cpk-FAI-20#DF21F.xls_FAI&amp;CPK Form - 820-2354-03 (Black)_K91F 613-9142-01 工單號  TRACKPAD,ASSY(送測信息&amp;廠商)CPK_X50 613-0416-12 工單號 Ground Film to Glass,X50(送測信息&amp;廠商)FAI" xfId="14150" xr:uid="{00000000-0005-0000-0000-000076370000}"/>
    <cellStyle name="___CPK___QDI D17W2 -Cpk-FAI-20#DF21F.xls_FAI&amp;CPK Form - 820-2354-03 (Black)_K91F 613-9142-01 工單號  TRACKPAD,ASSY(送測信息&amp;廠商)CPK_X50 613-0416-12 工單號 Ground Film to Glass,X50(送測信息&amp;廠商)FAI 2" xfId="14152" xr:uid="{00000000-0005-0000-0000-000078370000}"/>
    <cellStyle name="___CPK___QDI D17W2 -Cpk-FAI-20#DF21F.xls_FAI&amp;CPK Form - 820-2354-03 (Black)_K91F 613-9142-01 工單號  TRACKPAD,ASSY(送測信息&amp;廠商)CPK_X50 613-0416-12 工單號 Ground Film to Glass,X50(送測信息&amp;廠商)FAI 2 2" xfId="14154" xr:uid="{00000000-0005-0000-0000-00007A370000}"/>
    <cellStyle name="___CPK___QDI D17W2 -Cpk-FAI-20#DF21F.xls_FAI&amp;CPK Form - 820-2354-03 (Black)_K91F 613-9142-01 工單號  TRACKPAD,ASSY(送測信息&amp;廠商)CPK_X50 613-0416-12 工單號 Ground Film to Glass,X50(送測信息&amp;廠商)FAI 3" xfId="14156" xr:uid="{00000000-0005-0000-0000-00007C370000}"/>
    <cellStyle name="___CPK___QDI D17W2 -Cpk-FAI-20#DF21F.xls_FAI&amp;CPK Form - 820-2354-03 (Black)_K91F 613-9142-01 工單號  TRACKPAD,ASSY(送測信息&amp;廠商)CPK_X50 613-0416-12 工單號 Ground Film to Glass,X50(送測信息&amp;廠商)FAI 3 2" xfId="14158" xr:uid="{00000000-0005-0000-0000-00007E370000}"/>
    <cellStyle name="___CPK___QDI D17W2 -Cpk-FAI-20#DF21F.xls_FAI&amp;CPK Form - 820-2354-03 (Black)_K91F 613-9142-01 工單號  TRACKPAD,ASSY(送測信息&amp;廠商)CPK_X50 613-0416-12 工單號 Ground Film to Glass,X50(送測信息&amp;廠商)FAI 4" xfId="14160" xr:uid="{00000000-0005-0000-0000-000080370000}"/>
    <cellStyle name="___CPK___QDI D17W2 -Cpk-FAI-20#DF21F.xls_FAI&amp;CPK Form - 820-2354-03 (Black)_K91F 613-9142-01 工單號  TRACKPAD,ASSY(送測信息&amp;廠商)CPK_X50 613-0416-12 工單號 PSA to Glass,X50(送測信息&amp;廠商)FAI" xfId="14161" xr:uid="{00000000-0005-0000-0000-000081370000}"/>
    <cellStyle name="___CPK___QDI D17W2 -Cpk-FAI-20#DF21F.xls_FAI&amp;CPK Form - 820-2354-03 (Black)_K91F 613-9142-01 工單號  TRACKPAD,ASSY(送測信息&amp;廠商)CPK_X50 613-0416-12 工單號 PSA to Glass,X50(送測信息&amp;廠商)FAI 2" xfId="14164" xr:uid="{00000000-0005-0000-0000-000084370000}"/>
    <cellStyle name="___CPK___QDI D17W2 -Cpk-FAI-20#DF21F.xls_FAI&amp;CPK Form - 820-2354-03 (Black)_K91F 613-9142-01 工單號  TRACKPAD,ASSY(送測信息&amp;廠商)CPK_X50 613-0416-12 工單號 PSA to Glass,X50(送測信息&amp;廠商)FAI 2 2" xfId="14166" xr:uid="{00000000-0005-0000-0000-000086370000}"/>
    <cellStyle name="___CPK___QDI D17W2 -Cpk-FAI-20#DF21F.xls_FAI&amp;CPK Form - 820-2354-03 (Black)_K91F 613-9142-01 工單號  TRACKPAD,ASSY(送測信息&amp;廠商)CPK_X50 613-0416-12 工單號 PSA to Glass,X50(送測信息&amp;廠商)FAI 3" xfId="14168" xr:uid="{00000000-0005-0000-0000-000088370000}"/>
    <cellStyle name="___CPK___QDI D17W2 -Cpk-FAI-20#DF21F.xls_FAI&amp;CPK Form - 820-2354-03 (Black)_K91F 613-9142-01 工單號  TRACKPAD,ASSY(送測信息&amp;廠商)CPK_X50 613-0416-12 工單號 PSA to Glass,X50(送測信息&amp;廠商)FAI 3 2" xfId="14170" xr:uid="{00000000-0005-0000-0000-00008A370000}"/>
    <cellStyle name="___CPK___QDI D17W2 -Cpk-FAI-20#DF21F.xls_FAI&amp;CPK Form - 820-2354-03 (Black)_K91F 613-9142-01 工單號  TRACKPAD,ASSY(送測信息&amp;廠商)CPK_X50 613-0416-12 工單號 PSA to Glass,X50(送測信息&amp;廠商)FAI 4" xfId="14173" xr:uid="{00000000-0005-0000-0000-00008D370000}"/>
    <cellStyle name="___CPK___QDI D17W2 -Cpk-FAI-20#DF21F.xls_FAI&amp;CPK Form - 820-2354-03 (Black)_K91F 613-9142-01 工單號  TRACKPAD,ASSY(送測信息&amp;廠商)CPK_X50 613-0715-08 121128036 DWGASSYPOC4X50(1128送測)CPK" xfId="14175" xr:uid="{00000000-0005-0000-0000-00008F370000}"/>
    <cellStyle name="___CPK___QDI D17W2 -Cpk-FAI-20#DF21F.xls_FAI&amp;CPK Form - 820-2354-03 (Black)_K91F 613-9142-01 工單號  TRACKPAD,ASSY(送測信息&amp;廠商)CPK_X50 613-0715-08 121128036 DWGASSYPOC4X50(1128送測)CPK 2" xfId="14176" xr:uid="{00000000-0005-0000-0000-000090370000}"/>
    <cellStyle name="___CPK___QDI D17W2 -Cpk-FAI-20#DF21F.xls_FAI&amp;CPK Form - 820-2354-03 (Black)_K91F 613-9142-01 工單號  TRACKPAD,ASSY(送測信息&amp;廠商)CPK_X50 613-0715-08 121128036 DWGASSYPOC4X50(1128送測)CPK 2 2" xfId="14177" xr:uid="{00000000-0005-0000-0000-000091370000}"/>
    <cellStyle name="___CPK___QDI D17W2 -Cpk-FAI-20#DF21F.xls_FAI&amp;CPK Form - 820-2354-03 (Black)_K91F 613-9142-01 工單號  TRACKPAD,ASSY(送測信息&amp;廠商)CPK_X50 613-0715-08 121128036 DWGASSYPOC4X50(1128送測)CPK 3" xfId="14178" xr:uid="{00000000-0005-0000-0000-000092370000}"/>
    <cellStyle name="___CPK___QDI D17W2 -Cpk-FAI-20#DF21F.xls_FAI&amp;CPK Form - 820-2354-03 (Black)_K91F 613-9142-01 工單號  TRACKPAD,ASSY(送測信息&amp;廠商)CPK_X50 613-0715-08 121128036 DWGASSYPOC4X50(1128送測)CPK 3 2" xfId="14180" xr:uid="{00000000-0005-0000-0000-000094370000}"/>
    <cellStyle name="___CPK___QDI D17W2 -Cpk-FAI-20#DF21F.xls_FAI&amp;CPK Form - 820-2354-03 (Black)_K91F 613-9142-01 工單號  TRACKPAD,ASSY(送測信息&amp;廠商)CPK_X50 613-0715-08 121128036 DWGASSYPOC4X50(1128送測)CPK 4" xfId="14183" xr:uid="{00000000-0005-0000-0000-000097370000}"/>
    <cellStyle name="___CPK___QDI D17W2 -Cpk-FAI-20#DF21F.xls_FAI&amp;CPK Form - 820-2354-03 (Black)_K91F 613-9142-01 工單號  TRACKPAD,ASSY(送測信息&amp;廠商)CPK_X50 613-0715-08 121207057 DWG ASSY POC4,X50(1207送測)CPK-厚度+平面度" xfId="14186" xr:uid="{00000000-0005-0000-0000-00009A370000}"/>
    <cellStyle name="___CPK___QDI D17W2 -Cpk-FAI-20#DF21F.xls_FAI&amp;CPK Form - 820-2354-03 (Black)_K91F 613-9142-01 工單號  TRACKPAD,ASSY(送測信息&amp;廠商)CPK_X50 613-0715-08 121207057 DWG ASSY POC4,X50(1207送測)CPK-厚度+平面度 2" xfId="14188" xr:uid="{00000000-0005-0000-0000-00009C370000}"/>
    <cellStyle name="___CPK___QDI D17W2 -Cpk-FAI-20#DF21F.xls_FAI&amp;CPK Form - 820-2354-03 (Black)_K91F 613-9142-01 工單號  TRACKPAD,ASSY(送測信息&amp;廠商)CPK_X50 613-0715-08 121207057 DWG ASSY POC4,X50(1207送測)CPK-厚度+平面度 2 2" xfId="14189" xr:uid="{00000000-0005-0000-0000-00009D370000}"/>
    <cellStyle name="___CPK___QDI D17W2 -Cpk-FAI-20#DF21F.xls_FAI&amp;CPK Form - 820-2354-03 (Black)_K91F 613-9142-01 工單號  TRACKPAD,ASSY(送測信息&amp;廠商)CPK_X50 613-0715-08 121207057 DWG ASSY POC4,X50(1207送測)CPK-厚度+平面度 3" xfId="14190" xr:uid="{00000000-0005-0000-0000-00009E370000}"/>
    <cellStyle name="___CPK___QDI D17W2 -Cpk-FAI-20#DF21F.xls_FAI&amp;CPK Form - 820-2354-03 (Black)_K91F 613-9142-01 工單號  TRACKPAD,ASSY(送測信息&amp;廠商)CPK_X50 613-0715-08 121207057 DWG ASSY POC4,X50(1207送測)CPK-厚度+平面度 3 2" xfId="5418" xr:uid="{00000000-0005-0000-0000-00005A150000}"/>
    <cellStyle name="___CPK___QDI D17W2 -Cpk-FAI-20#DF21F.xls_FAI&amp;CPK Form - 820-2354-03 (Black)_K91F 613-9142-01 工單號  TRACKPAD,ASSY(送測信息&amp;廠商)CPK_X50 613-0715-08 121207057 DWG ASSY POC4,X50(1207送測)CPK-厚度+平面度 4" xfId="14191" xr:uid="{00000000-0005-0000-0000-00009F370000}"/>
    <cellStyle name="___CPK___QDI D17W2 -Cpk-FAI-20#DF21F.xls_FAI&amp;CPK Form - 820-2354-03 (Black)_K91F 613-9142-01 工單號  TRACKPAD,ASSY(送測信息&amp;廠商)CPK_X50 613-0715-08 工單號  DWG ASSY POC4,X50(送測信息)CPK" xfId="10095" xr:uid="{00000000-0005-0000-0000-00009F270000}"/>
    <cellStyle name="___CPK___QDI D17W2 -Cpk-FAI-20#DF21F.xls_FAI&amp;CPK Form - 820-2354-03 (Black)_K91F 613-9142-01 工單號  TRACKPAD,ASSY(送測信息&amp;廠商)CPK_X50 613-0715-08 工單號  DWG ASSY POC4,X50(送測信息)CPK 2" xfId="14192" xr:uid="{00000000-0005-0000-0000-0000A0370000}"/>
    <cellStyle name="___CPK___QDI D17W2 -Cpk-FAI-20#DF21F.xls_FAI&amp;CPK Form - 820-2354-03 (Black)_K91F 613-9142-01 工單號  TRACKPAD,ASSY(送測信息&amp;廠商)CPK_X50 613-0715-08 工單號  DWG ASSY POC4,X50(送測信息)CPK 2 2" xfId="14193" xr:uid="{00000000-0005-0000-0000-0000A1370000}"/>
    <cellStyle name="___CPK___QDI D17W2 -Cpk-FAI-20#DF21F.xls_FAI&amp;CPK Form - 820-2354-03 (Black)_K91F 613-9142-01 工單號  TRACKPAD,ASSY(送測信息&amp;廠商)CPK_X50 613-0715-08 工單號  DWG ASSY POC4,X50(送測信息)CPK 3" xfId="14194" xr:uid="{00000000-0005-0000-0000-0000A2370000}"/>
    <cellStyle name="___CPK___QDI D17W2 -Cpk-FAI-20#DF21F.xls_FAI&amp;CPK Form - 820-2354-03 (Black)_K91F 613-9142-01 工單號  TRACKPAD,ASSY(送測信息&amp;廠商)CPK_X50 613-0715-08 工單號  DWG ASSY POC4,X50(送測信息)CPK 3 2" xfId="8856" xr:uid="{00000000-0005-0000-0000-0000C8220000}"/>
    <cellStyle name="___CPK___QDI D17W2 -Cpk-FAI-20#DF21F.xls_FAI&amp;CPK Form - 820-2354-03 (Black)_K91F 613-9142-01 工單號  TRACKPAD,ASSY(送測信息&amp;廠商)CPK_X50 613-0715-08 工單號  DWG ASSY POC4,X50(送測信息)CPK 4" xfId="12247" xr:uid="{00000000-0005-0000-0000-000007300000}"/>
    <cellStyle name="___CPK___QDI D17W2 -Cpk-FAI-20#DF21F.xls_FAI&amp;CPK Form - 820-2354-03 (Black)_K91F 613-9142-01 工單號  TRACKPAD,ASSY(送測信息&amp;廠商)CPK_X50 613-0715-08 工單號 Touch assy to force assy alignment,X50(送測信息&amp;廠商)CPK" xfId="14195" xr:uid="{00000000-0005-0000-0000-0000A3370000}"/>
    <cellStyle name="___CPK___QDI D17W2 -Cpk-FAI-20#DF21F.xls_FAI&amp;CPK Form - 820-2354-03 (Black)_K91F 613-9142-01 工單號  TRACKPAD,ASSY(送測信息&amp;廠商)CPK_X50 613-0715-08 工單號 Touch assy to force assy alignment,X50(送測信息&amp;廠商)CPK 2" xfId="14196" xr:uid="{00000000-0005-0000-0000-0000A4370000}"/>
    <cellStyle name="___CPK___QDI D17W2 -Cpk-FAI-20#DF21F.xls_FAI&amp;CPK Form - 820-2354-03 (Black)_K91F 613-9142-01 工單號  TRACKPAD,ASSY(送測信息&amp;廠商)CPK_X50 613-0715-08 工單號 Touch assy to force assy alignment,X50(送測信息&amp;廠商)CPK 2 2" xfId="14197" xr:uid="{00000000-0005-0000-0000-0000A5370000}"/>
    <cellStyle name="___CPK___QDI D17W2 -Cpk-FAI-20#DF21F.xls_FAI&amp;CPK Form - 820-2354-03 (Black)_K91F 613-9142-01 工單號  TRACKPAD,ASSY(送測信息&amp;廠商)CPK_X50 613-0715-08 工單號 Touch assy to force assy alignment,X50(送測信息&amp;廠商)CPK 3" xfId="12601" xr:uid="{00000000-0005-0000-0000-000069310000}"/>
    <cellStyle name="___CPK___QDI D17W2 -Cpk-FAI-20#DF21F.xls_FAI&amp;CPK Form - 820-2354-03 (Black)_K91F 613-9142-01 工單號  TRACKPAD,ASSY(送測信息&amp;廠商)CPK_X50 613-0715-08 工單號 Touch assy to force assy alignment,X50(送測信息&amp;廠商)CPK 3 2" xfId="14198" xr:uid="{00000000-0005-0000-0000-0000A6370000}"/>
    <cellStyle name="___CPK___QDI D17W2 -Cpk-FAI-20#DF21F.xls_FAI&amp;CPK Form - 820-2354-03 (Black)_K91F 613-9142-01 工單號  TRACKPAD,ASSY(送測信息&amp;廠商)CPK_X50 613-0715-08 工單號 Touch assy to force assy alignment,X50(送測信息&amp;廠商)CPK 4" xfId="13673" xr:uid="{00000000-0005-0000-0000-000099350000}"/>
    <cellStyle name="___CPK___QDI D17W2 -Cpk-FAI-20#DF21F.xls_FAI&amp;CPK Form - 820-2354-03 (Black)_K91F 613-9142-01 工單號  TRACKPAD,ASSY(送測信息&amp;廠商)CPK_X50 810-4938-01 工單號 ATTRACTION PLATE,CNC,FINISH 2,X50(進料信息&amp;廠商)FAI&amp;CPK" xfId="14199" xr:uid="{00000000-0005-0000-0000-0000A7370000}"/>
    <cellStyle name="___CPK___QDI D17W2 -Cpk-FAI-20#DF21F.xls_FAI&amp;CPK Form - 820-2354-03 (Black)_K91F 613-9142-01 工單號  TRACKPAD,ASSY(送測信息&amp;廠商)CPK_X50 810-4938-01 工單號 ATTRACTION PLATE,CNC,FINISH 2,X50(進料信息&amp;廠商)FAI&amp;CPK 2" xfId="7767" xr:uid="{00000000-0005-0000-0000-0000871E0000}"/>
    <cellStyle name="___CPK___QDI D17W2 -Cpk-FAI-20#DF21F.xls_FAI&amp;CPK Form - 820-2354-03 (Black)_K91F 613-9142-01 工單號  TRACKPAD,ASSY(送測信息&amp;廠商)CPK_X50 810-4938-01 工單號 ATTRACTION PLATE,CNC,FINISH 2,X50(進料信息&amp;廠商)FAI&amp;CPK 2 2" xfId="7769" xr:uid="{00000000-0005-0000-0000-0000891E0000}"/>
    <cellStyle name="___CPK___QDI D17W2 -Cpk-FAI-20#DF21F.xls_FAI&amp;CPK Form - 820-2354-03 (Black)_K91F 613-9142-01 工單號  TRACKPAD,ASSY(送測信息&amp;廠商)CPK_X50 810-4938-01 工單號 ATTRACTION PLATE,CNC,FINISH 2,X50(進料信息&amp;廠商)FAI&amp;CPK 3" xfId="14202" xr:uid="{00000000-0005-0000-0000-0000AA370000}"/>
    <cellStyle name="___CPK___QDI D17W2 -Cpk-FAI-20#DF21F.xls_FAI&amp;CPK Form - 820-2354-03 (Black)_K91F 613-9142-01 工單號  TRACKPAD,ASSY(送測信息&amp;廠商)CPK_X50 810-4938-01 工單號 ATTRACTION PLATE,CNC,FINISH 2,X50(進料信息&amp;廠商)FAI&amp;CPK 3 2" xfId="14203" xr:uid="{00000000-0005-0000-0000-0000AB370000}"/>
    <cellStyle name="___CPK___QDI D17W2 -Cpk-FAI-20#DF21F.xls_FAI&amp;CPK Form - 820-2354-03 (Black)_K91F 613-9142-01 工單號  TRACKPAD,ASSY(送測信息&amp;廠商)CPK_X50 810-4938-01 工單號 ATTRACTION PLATE,CNC,FINISH 2,X50(進料信息&amp;廠商)FAI&amp;CPK 4" xfId="6334" xr:uid="{00000000-0005-0000-0000-0000EE180000}"/>
    <cellStyle name="___CPK___QDI D17W2 -Cpk-FAI-20#DF21F.xls_FAI&amp;CPK Form - 820-2354-03 (Black)_K91F 613-9142-01 工單號  TRACKPAD,ASSY(送測信息&amp;廠商)CPK_X53 613-0813-01 130227032 ATTRACTION PLATE TO ACTUATOR ALIGNMENT,X53(0227送測)CPK" xfId="1765" xr:uid="{00000000-0005-0000-0000-000015070000}"/>
    <cellStyle name="___CPK___QDI D17W2 -Cpk-FAI-20#DF21F.xls_FAI&amp;CPK Form - 820-2354-03 (Black)_K91F 613-9142-01 工單號  TRACKPAD,ASSY(送測信息&amp;廠商)CPK_X53 613-0813-01 130227032 ATTRACTION PLATE TO ACTUATOR ALIGNMENT,X53(0227送測)CPK 2" xfId="1768" xr:uid="{00000000-0005-0000-0000-000018070000}"/>
    <cellStyle name="___CPK___QDI D17W2 -Cpk-FAI-20#DF21F.xls_FAI&amp;CPK Form - 820-2354-03 (Black)_K91F 613-9142-01 工單號  TRACKPAD,ASSY(送測信息&amp;廠商)CPK_X53 613-0813-01 130227032 ATTRACTION PLATE TO ACTUATOR ALIGNMENT,X53(0227送測)CPK 2 2" xfId="14204" xr:uid="{00000000-0005-0000-0000-0000AC370000}"/>
    <cellStyle name="___CPK___QDI D17W2 -Cpk-FAI-20#DF21F.xls_FAI&amp;CPK Form - 820-2354-03 (Black)_K91F 613-9142-01 工單號  TRACKPAD,ASSY(送測信息&amp;廠商)CPK_X53 613-0813-01 130227032 ATTRACTION PLATE TO ACTUATOR ALIGNMENT,X53(0227送測)CPK 3" xfId="14206" xr:uid="{00000000-0005-0000-0000-0000AE370000}"/>
    <cellStyle name="___CPK___QDI D17W2 -Cpk-FAI-20#DF21F.xls_FAI&amp;CPK Form - 820-2354-03 (Black)_K91F 613-9142-01 工單號  TRACKPAD,ASSY(送測信息&amp;廠商)CPK_X53 613-0813-01 130227032 ATTRACTION PLATE TO ACTUATOR ALIGNMENT,X53(0227送測)CPK 3 2" xfId="14207" xr:uid="{00000000-0005-0000-0000-0000AF370000}"/>
    <cellStyle name="___CPK___QDI D17W2 -Cpk-FAI-20#DF21F.xls_FAI&amp;CPK Form - 820-2354-03 (Black)_K91F 613-9142-01 工單號  TRACKPAD,ASSY(送測信息&amp;廠商)CPK_X53 613-0813-01 130227032 ATTRACTION PLATE TO ACTUATOR ALIGNMENT,X53(0227送測)CPK 4" xfId="11261" xr:uid="{00000000-0005-0000-0000-00002D2C0000}"/>
    <cellStyle name="___CPK___QDI D17W2 -Cpk-FAI-20#DF21F.xls_FAI&amp;CPK Form - 820-2354-03 (Black)_K91F 613-9142-01 工單號  TRACKPAD,ASSY(送測信息&amp;廠商)CPK_X82 613-1705-08 130816061 assy DwgTouchX82(0816送测)CPK" xfId="14208" xr:uid="{00000000-0005-0000-0000-0000B0370000}"/>
    <cellStyle name="___CPK___QDI D17W2 -Cpk-FAI-20#DF21F.xls_FAI&amp;CPK Form - 820-2354-03 (Black)_K91F 613-9142-01 工單號  TRACKPAD,ASSY(送測信息&amp;廠商)CPK_X82 613-1705-08 130816061 assy DwgTouchX82(0816送测)CPK 2" xfId="14210" xr:uid="{00000000-0005-0000-0000-0000B2370000}"/>
    <cellStyle name="___CPK___QDI D17W2 -Cpk-FAI-20#DF21F.xls_FAI&amp;CPK Form - 820-2354-03 (Black)_K91F 613-9142-01 工單號  TRACKPAD,ASSY(送測信息&amp;廠商)CPK_X82 613-1705-08 130819013 Sensor to glass Alignment(0819送测)FAI" xfId="14212" xr:uid="{00000000-0005-0000-0000-0000B4370000}"/>
    <cellStyle name="___CPK___QDI D17W2 -Cpk-FAI-20#DF21F.xls_FAI&amp;CPK Form - 820-2354-03 (Black)_K91F 613-9142-01 工單號  TRACKPAD,ASSY(送測信息&amp;廠商)CPK_X82 613-1705-08 130819013 Sensor to glass Alignment(0819送测)FAI 2" xfId="14214" xr:uid="{00000000-0005-0000-0000-0000B6370000}"/>
    <cellStyle name="___CPK___QDI D17W2 -Cpk-FAI-20#DF21F.xls_FAI&amp;CPK Form - 820-2354-03 (Black)_K91F 613-9142-01 工單號  TRACKPAD,ASSY(送測信息&amp;廠商)CPK_X82 613-1705-08 130819014  PSA to glass Alignment(0819送测)FAI" xfId="14216" xr:uid="{00000000-0005-0000-0000-0000B8370000}"/>
    <cellStyle name="___CPK___QDI D17W2 -Cpk-FAI-20#DF21F.xls_FAI&amp;CPK Form - 820-2354-03 (Black)_K91F 613-9142-01 工單號  TRACKPAD,ASSY(送測信息&amp;廠商)CPK_X82 613-1705-08 130819014  PSA to glass Alignment(0819送测)FAI 2" xfId="14218" xr:uid="{00000000-0005-0000-0000-0000BA370000}"/>
    <cellStyle name="___CPK___QDI D17W2 -Cpk-FAI-20#DF21F.xls_FAI&amp;CPK Form - 820-2354-03 (Black)_K91F 613-9142-01 工單號  TRACKPAD,ASSY(送測信息&amp;廠商)CPK_X82 613-1705-08 工单号 Sensor to glass Alignment(送测信息&amp;厂商)FAI" xfId="14219" xr:uid="{00000000-0005-0000-0000-0000BB370000}"/>
    <cellStyle name="___CPK___QDI D17W2 -Cpk-FAI-20#DF21F.xls_FAI&amp;CPK Form - 820-2354-03 (Black)_K91F 613-9142-01 工單號  TRACKPAD,ASSY(送測信息&amp;廠商)CPK_X82 613-1705-08 工单号 Sensor to glass Alignment(送测信息&amp;厂商)FAI 2" xfId="7260" xr:uid="{00000000-0005-0000-0000-00008C1C0000}"/>
    <cellStyle name="___CPK___QDI D17W2 -Cpk-FAI-20#DF21F.xls_FAI&amp;CPK Form - 820-2354-03 (Black)_K91F 613-9142-01 工單號  TRACKPAD,ASSY(送測信息&amp;廠商)CPK_X82 613-1705-12 工单号 assy Dwg,Touch,X82(送测信息&amp;厂商)CPK" xfId="8722" xr:uid="{00000000-0005-0000-0000-000042220000}"/>
    <cellStyle name="___CPK___QDI D17W2 -Cpk-FAI-20#DF21F.xls_FAI&amp;CPK Form - 820-2354-03 (Black)_K91F 613-9142-01 工單號  TRACKPAD,ASSY(送測信息&amp;廠商)CPK_X82 613-1705-12 工单号 assy Dwg,Touch,X82(送测信息&amp;厂商)CPK 2" xfId="8725" xr:uid="{00000000-0005-0000-0000-000045220000}"/>
    <cellStyle name="___CPK___QDI D17W2 -Cpk-FAI-20#DF21F.xls_FAI&amp;CPK Form - 820-2354-03 (Black)_K91F 613-9142-01 工單號  TRACKPAD,ASSY(送測信息&amp;廠商)CPK_X82 613-1706-04  130824056 Force sensor to touch module ALIGNMENT(0824送測)CPK" xfId="14220" xr:uid="{00000000-0005-0000-0000-0000BC370000}"/>
    <cellStyle name="___CPK___QDI D17W2 -Cpk-FAI-20#DF21F.xls_FAI&amp;CPK Form - 820-2354-03 (Black)_K91F 613-9142-01 工單號  TRACKPAD,ASSY(送測信息&amp;廠商)CPK_X82 613-1706-04  130824056 Force sensor to touch module ALIGNMENT(0824送測)CPK 2" xfId="14221" xr:uid="{00000000-0005-0000-0000-0000BD370000}"/>
    <cellStyle name="___CPK___QDI D17W2 -Cpk-FAI-20#DF21F.xls_FAI&amp;CPK Form - 820-2354-03 (Black)_K91F 613-9142-01 工單號  TRACKPAD,ASSY(送測信息&amp;廠商)CPK_X82 613-1706-04 130826072 Attraction plate to force assy alignment(0826送测)FAI" xfId="2223" xr:uid="{00000000-0005-0000-0000-0000DF080000}"/>
    <cellStyle name="___CPK___QDI D17W2 -Cpk-FAI-20#DF21F.xls_FAI&amp;CPK Form - 820-2354-03 (Black)_K91F 613-9142-01 工單號  TRACKPAD,ASSY(送測信息&amp;廠商)CPK_X82 613-1706-04 130826072 Attraction plate to force assy alignment(0826送测)FAI 2" xfId="14224" xr:uid="{00000000-0005-0000-0000-0000C0370000}"/>
    <cellStyle name="___CPK___QDI D17W2 -Cpk-FAI-20#DF21F.xls_FAI&amp;CPK Form - 820-2354-03 (Black)_K91F 613-9142-01 工單號  TRACKPAD,ASSY(送測信息&amp;廠商)CPK_X82 613-1706-04 工单号 assy Dwg,TP,X82(送测信息&amp;厂商)FAI&amp;CPK" xfId="14226" xr:uid="{00000000-0005-0000-0000-0000C2370000}"/>
    <cellStyle name="___CPK___QDI D17W2 -Cpk-FAI-20#DF21F.xls_FAI&amp;CPK Form - 820-2354-03 (Black)_K91F 613-9142-01 工單號  TRACKPAD,ASSY(送測信息&amp;廠商)CPK_X82 613-1706-04 工单号 assy Dwg,TP,X82(送测信息&amp;厂商)FAI&amp;CPK 2" xfId="14229" xr:uid="{00000000-0005-0000-0000-0000C5370000}"/>
    <cellStyle name="___CPK___QDI D17W2 -Cpk-FAI-20#DF21F.xls_FAI&amp;CPK Form - 820-2354-03 (Black)_K91F 613-9142-01 工單號  TRACKPAD,ASSY(送測信息&amp;廠商)CPK_X82 613-1706-04 工单号 Attraction plate to force assy alignment(送测信息&amp;厂商)FAI" xfId="14231" xr:uid="{00000000-0005-0000-0000-0000C7370000}"/>
    <cellStyle name="___CPK___QDI D17W2 -Cpk-FAI-20#DF21F.xls_FAI&amp;CPK Form - 820-2354-03 (Black)_K91F 613-9142-01 工單號  TRACKPAD,ASSY(送測信息&amp;廠商)CPK_X82 613-1706-04 工单号 Attraction plate to force assy alignment(送测信息&amp;厂商)FAI 2" xfId="14232" xr:uid="{00000000-0005-0000-0000-0000C8370000}"/>
    <cellStyle name="___CPK___QDI D17W2 -Cpk-FAI-20#DF21F.xls_FAI&amp;CPK Form - 820-2354-03 (Black)_K99 806-0912-04 預約單  UPSTOP BAR,TRACKPAD,GRAPE(進料時間廠商)FAI&amp;CPK" xfId="14209" xr:uid="{00000000-0005-0000-0000-0000B1370000}"/>
    <cellStyle name="___CPK___QDI D17W2 -Cpk-FAI-20#DF21F.xls_FAI&amp;CPK Form - 820-2354-03 (Black)_K99 806-0912-04 預約單  UPSTOP BAR,TRACKPAD,GRAPE(進料時間廠商)FAI&amp;CPK 2" xfId="14233" xr:uid="{00000000-0005-0000-0000-0000C9370000}"/>
    <cellStyle name="___CPK___QDI D17W2 -Cpk-FAI-20#DF21F.xls_FAI&amp;CPK Form - 820-2354-03 (Black)_K99 806-0912-04 預約單  UPSTOP BAR,TRACKPAD,GRAPE(進料時間廠商)FAI&amp;CPK 2 2" xfId="14234" xr:uid="{00000000-0005-0000-0000-0000CA370000}"/>
    <cellStyle name="___CPK___QDI D17W2 -Cpk-FAI-20#DF21F.xls_FAI&amp;CPK Form - 820-2354-03 (Black)_K99 806-0912-04 預約單  UPSTOP BAR,TRACKPAD,GRAPE(進料時間廠商)FAI&amp;CPK 3" xfId="14237" xr:uid="{00000000-0005-0000-0000-0000CD370000}"/>
    <cellStyle name="___CPK___QDI D17W2 -Cpk-FAI-20#DF21F.xls_FAI&amp;CPK Form - 820-2354-03 (Black)_K99 806-0912-04 預約單  UPSTOP BAR,TRACKPAD,GRAPE(進料時間廠商)FAI&amp;CPK 3 2" xfId="14240" xr:uid="{00000000-0005-0000-0000-0000D0370000}"/>
    <cellStyle name="___CPK___QDI D17W2 -Cpk-FAI-20#DF21F.xls_FAI&amp;CPK Form - 820-2354-03 (Black)_K99 806-0912-04 預約單  UPSTOP BAR,TRACKPAD,GRAPE(進料時間廠商)FAI&amp;CPK 4" xfId="14242" xr:uid="{00000000-0005-0000-0000-0000D2370000}"/>
    <cellStyle name="___CPK___QDI D17W2 -Cpk-FAI-20#DF21F.xls_FAI&amp;CPK Form - 820-2354-03 (Black)_K99 806-0912-04 預約單  UPSTOP BAR,TRACKPAD,GRAPE(進料時間廠商)FAI&amp;CPK_111111111" xfId="13191" xr:uid="{00000000-0005-0000-0000-0000B7330000}"/>
    <cellStyle name="___CPK___QDI D17W2 -Cpk-FAI-20#DF21F.xls_FAI&amp;CPK Form - 820-2354-03 (Black)_K99 806-0912-04 預約單  UPSTOP BAR,TRACKPAD,GRAPE(進料時間廠商)FAI&amp;CPK_111111111 2" xfId="14244" xr:uid="{00000000-0005-0000-0000-0000D4370000}"/>
    <cellStyle name="___CPK___QDI D17W2 -Cpk-FAI-20#DF21F.xls_FAI&amp;CPK Form - 820-2354-03 (Black)_K99 806-0912-04 預約單  UPSTOP BAR,TRACKPAD,GRAPE(進料時間廠商)FAI&amp;CPK_111111111 2 2" xfId="14245" xr:uid="{00000000-0005-0000-0000-0000D5370000}"/>
    <cellStyle name="___CPK___QDI D17W2 -Cpk-FAI-20#DF21F.xls_FAI&amp;CPK Form - 820-2354-03 (Black)_K99 806-0912-04 預約單  UPSTOP BAR,TRACKPAD,GRAPE(進料時間廠商)FAI&amp;CPK_111111111 3" xfId="14246" xr:uid="{00000000-0005-0000-0000-0000D6370000}"/>
    <cellStyle name="___CPK___QDI D17W2 -Cpk-FAI-20#DF21F.xls_FAI&amp;CPK Form - 820-2354-03 (Black)_K99 806-0912-04 預約單  UPSTOP BAR,TRACKPAD,GRAPE(進料時間廠商)FAI&amp;CPK_111111111 3 2" xfId="14247" xr:uid="{00000000-0005-0000-0000-0000D7370000}"/>
    <cellStyle name="___CPK___QDI D17W2 -Cpk-FAI-20#DF21F.xls_FAI&amp;CPK Form - 820-2354-03 (Black)_K99 806-0912-04 預約單  UPSTOP BAR,TRACKPAD,GRAPE(進料時間廠商)FAI&amp;CPK_111111111 4" xfId="14250" xr:uid="{00000000-0005-0000-0000-0000DA370000}"/>
    <cellStyle name="___CPK___QDI D17W2 -Cpk-FAI-20#DF21F.xls_FAI&amp;CPK Form - 820-2354-03 (Black)_K99 806-0912-04 預約單  UPSTOP BAR,TRACKPAD,GRAPE(進料時間廠商)FAI&amp;CPK_D1 056-5296-A 工單號  MCO,PCB,TP,PET,DISCRETE,D1(送测信息&amp;廠商)FAI&amp;CPK" xfId="10715" xr:uid="{00000000-0005-0000-0000-00000B2A0000}"/>
    <cellStyle name="___CPK___QDI D17W2 -Cpk-FAI-20#DF21F.xls_FAI&amp;CPK Form - 820-2354-03 (Black)_K99 806-0912-04 預約單  UPSTOP BAR,TRACKPAD,GRAPE(進料時間廠商)FAI&amp;CPK_D1 056-5296-A 工單號  MCO,PCB,TP,PET,DISCRETE,D1(送测信息&amp;廠商)FAI&amp;CPK 2" xfId="14252" xr:uid="{00000000-0005-0000-0000-0000DC370000}"/>
    <cellStyle name="___CPK___QDI D17W2 -Cpk-FAI-20#DF21F.xls_FAI&amp;CPK Form - 820-2354-03 (Black)_K99 806-0912-04 預約單  UPSTOP BAR,TRACKPAD,GRAPE(進料時間廠商)FAI&amp;CPK_D1 056-5296-A 工單號  MCO,PCB,TP,PET,DISCRETE,D1(送测信息&amp;廠商)FAI&amp;CPK 2 2" xfId="14254" xr:uid="{00000000-0005-0000-0000-0000DE370000}"/>
    <cellStyle name="___CPK___QDI D17W2 -Cpk-FAI-20#DF21F.xls_FAI&amp;CPK Form - 820-2354-03 (Black)_K99 806-0912-04 預約單  UPSTOP BAR,TRACKPAD,GRAPE(進料時間廠商)FAI&amp;CPK_D1 056-5296-A 工單號  MCO,PCB,TP,PET,DISCRETE,D1(送测信息&amp;廠商)FAI&amp;CPK 3" xfId="9573" xr:uid="{00000000-0005-0000-0000-000095250000}"/>
    <cellStyle name="___CPK___QDI D17W2 -Cpk-FAI-20#DF21F.xls_FAI&amp;CPK Form - 820-2354-03 (Black)_K99 806-0912-04 預約單  UPSTOP BAR,TRACKPAD,GRAPE(進料時間廠商)FAI&amp;CPK_D1 056-5296-A 工單號  MCO,PCB,TP,PET,DISCRETE,D1(送测信息&amp;廠商)FAI&amp;CPK 3 2" xfId="2685" xr:uid="{00000000-0005-0000-0000-0000AD0A0000}"/>
    <cellStyle name="___CPK___QDI D17W2 -Cpk-FAI-20#DF21F.xls_FAI&amp;CPK Form - 820-2354-03 (Black)_K99 806-0912-04 預約單  UPSTOP BAR,TRACKPAD,GRAPE(進料時間廠商)FAI&amp;CPK_D1 056-5296-A 工單號  MCO,PCB,TP,PET,DISCRETE,D1(送测信息&amp;廠商)FAI&amp;CPK 4" xfId="13708" xr:uid="{00000000-0005-0000-0000-0000BC350000}"/>
    <cellStyle name="___CPK___QDI D17W2 -Cpk-FAI-20#DF21F.xls_FAI&amp;CPK Form - 820-2354-03 (Black)_K99 806-0912-04 預約單  UPSTOP BAR,TRACKPAD,GRAPE(進料時間廠商)FAI&amp;CPK_D1 593-1529-05 120305041 OBL ASSY，FFC，IPD,D1(0305送测)FAI" xfId="14255" xr:uid="{00000000-0005-0000-0000-0000DF370000}"/>
    <cellStyle name="___CPK___QDI D17W2 -Cpk-FAI-20#DF21F.xls_FAI&amp;CPK Form - 820-2354-03 (Black)_K99 806-0912-04 預約單  UPSTOP BAR,TRACKPAD,GRAPE(進料時間廠商)FAI&amp;CPK_D1 593-1529-05 120305041 OBL ASSY，FFC，IPD,D1(0305送测)FAI 2" xfId="14259" xr:uid="{00000000-0005-0000-0000-0000E3370000}"/>
    <cellStyle name="___CPK___QDI D17W2 -Cpk-FAI-20#DF21F.xls_FAI&amp;CPK Form - 820-2354-03 (Black)_K99 806-0912-04 預約單  UPSTOP BAR,TRACKPAD,GRAPE(進料時間廠商)FAI&amp;CPK_D1 593-1529-05 120305041 OBL ASSY，FFC，IPD,D1(0305送测)FAI 2 2" xfId="14262" xr:uid="{00000000-0005-0000-0000-0000E6370000}"/>
    <cellStyle name="___CPK___QDI D17W2 -Cpk-FAI-20#DF21F.xls_FAI&amp;CPK Form - 820-2354-03 (Black)_K99 806-0912-04 預約單  UPSTOP BAR,TRACKPAD,GRAPE(進料時間廠商)FAI&amp;CPK_D1 593-1529-05 120305041 OBL ASSY，FFC，IPD,D1(0305送测)FAI 3" xfId="14263" xr:uid="{00000000-0005-0000-0000-0000E7370000}"/>
    <cellStyle name="___CPK___QDI D17W2 -Cpk-FAI-20#DF21F.xls_FAI&amp;CPK Form - 820-2354-03 (Black)_K99 806-0912-04 預約單  UPSTOP BAR,TRACKPAD,GRAPE(進料時間廠商)FAI&amp;CPK_D1 593-1529-05 120305041 OBL ASSY，FFC，IPD,D1(0305送测)FAI 3 2" xfId="14264" xr:uid="{00000000-0005-0000-0000-0000E8370000}"/>
    <cellStyle name="___CPK___QDI D17W2 -Cpk-FAI-20#DF21F.xls_FAI&amp;CPK Form - 820-2354-03 (Black)_K99 806-0912-04 預約單  UPSTOP BAR,TRACKPAD,GRAPE(進料時間廠商)FAI&amp;CPK_D1 593-1529-05 120305041 OBL ASSY，FFC，IPD,D1(0305送测)FAI 4" xfId="2331" xr:uid="{00000000-0005-0000-0000-00004B090000}"/>
    <cellStyle name="___CPK___QDI D17W2 -Cpk-FAI-20#DF21F.xls_FAI&amp;CPK Form - 820-2354-03 (Black)_K99 806-0912-04 預約單  UPSTOP BAR,TRACKPAD,GRAPE(進料時間廠商)FAI&amp;CPK_D1 593-1529-05 工單號 OBL ASSY,FFC,IPD,D1(送测信息&amp;廠商)FAI" xfId="3987" xr:uid="{00000000-0005-0000-0000-0000C30F0000}"/>
    <cellStyle name="___CPK___QDI D17W2 -Cpk-FAI-20#DF21F.xls_FAI&amp;CPK Form - 820-2354-03 (Black)_K99 806-0912-04 預約單  UPSTOP BAR,TRACKPAD,GRAPE(進料時間廠商)FAI&amp;CPK_D1 593-1529-05 工單號 OBL ASSY,FFC,IPD,D1(送测信息&amp;廠商)FAI 2" xfId="3990" xr:uid="{00000000-0005-0000-0000-0000C60F0000}"/>
    <cellStyle name="___CPK___QDI D17W2 -Cpk-FAI-20#DF21F.xls_FAI&amp;CPK Form - 820-2354-03 (Black)_K99 806-0912-04 預約單  UPSTOP BAR,TRACKPAD,GRAPE(進料時間廠商)FAI&amp;CPK_D1 593-1529-05 工單號 OBL ASSY,FFC,IPD,D1(送测信息&amp;廠商)FAI 2 2" xfId="3994" xr:uid="{00000000-0005-0000-0000-0000CA0F0000}"/>
    <cellStyle name="___CPK___QDI D17W2 -Cpk-FAI-20#DF21F.xls_FAI&amp;CPK Form - 820-2354-03 (Black)_K99 806-0912-04 預約單  UPSTOP BAR,TRACKPAD,GRAPE(進料時間廠商)FAI&amp;CPK_D1 593-1529-05 工單號 OBL ASSY,FFC,IPD,D1(送测信息&amp;廠商)FAI 3" xfId="3998" xr:uid="{00000000-0005-0000-0000-0000CE0F0000}"/>
    <cellStyle name="___CPK___QDI D17W2 -Cpk-FAI-20#DF21F.xls_FAI&amp;CPK Form - 820-2354-03 (Black)_K99 806-0912-04 預約單  UPSTOP BAR,TRACKPAD,GRAPE(進料時間廠商)FAI&amp;CPK_D1 593-1529-05 工單號 OBL ASSY,FFC,IPD,D1(送测信息&amp;廠商)FAI 3 2" xfId="4003" xr:uid="{00000000-0005-0000-0000-0000D30F0000}"/>
    <cellStyle name="___CPK___QDI D17W2 -Cpk-FAI-20#DF21F.xls_FAI&amp;CPK Form - 820-2354-03 (Black)_K99 806-0912-04 預約單  UPSTOP BAR,TRACKPAD,GRAPE(進料時間廠商)FAI&amp;CPK_D1 593-1529-05 工單號 OBL ASSY,FFC,IPD,D1(送测信息&amp;廠商)FAI 4" xfId="4008" xr:uid="{00000000-0005-0000-0000-0000D80F0000}"/>
    <cellStyle name="___CPK___QDI D17W2 -Cpk-FAI-20#DF21F.xls_FAI&amp;CPK Form - 820-2354-03 (Black)_K99 806-0912-04 預約單  UPSTOP BAR,TRACKPAD,GRAPE(進料時間廠商)FAI&amp;CPK_D1 613-0035-07 工单号 DWG,ASSY,TRACKPAD,DVB,D1(送测信息&amp;厂商)FAI&amp;CPK" xfId="14265" xr:uid="{00000000-0005-0000-0000-0000E9370000}"/>
    <cellStyle name="___CPK___QDI D17W2 -Cpk-FAI-20#DF21F.xls_FAI&amp;CPK Form - 820-2354-03 (Black)_K99 806-0912-04 預約單  UPSTOP BAR,TRACKPAD,GRAPE(進料時間廠商)FAI&amp;CPK_D1 613-0035-07 工单号 DWG,ASSY,TRACKPAD,DVB,D1(送测信息&amp;厂商)FAI&amp;CPK 2" xfId="14267" xr:uid="{00000000-0005-0000-0000-0000EB370000}"/>
    <cellStyle name="___CPK___QDI D17W2 -Cpk-FAI-20#DF21F.xls_FAI&amp;CPK Form - 820-2354-03 (Black)_K99 806-0912-04 預約單  UPSTOP BAR,TRACKPAD,GRAPE(進料時間廠商)FAI&amp;CPK_D1 613-0035-07 工单号 DWG,ASSY,TRACKPAD,DVB,D1(送测信息&amp;厂商)FAI&amp;CPK 2 2" xfId="8438" xr:uid="{00000000-0005-0000-0000-000026210000}"/>
    <cellStyle name="___CPK___QDI D17W2 -Cpk-FAI-20#DF21F.xls_FAI&amp;CPK Form - 820-2354-03 (Black)_K99 806-0912-04 預約單  UPSTOP BAR,TRACKPAD,GRAPE(進料時間廠商)FAI&amp;CPK_D1 613-0035-07 工单号 DWG,ASSY,TRACKPAD,DVB,D1(送测信息&amp;厂商)FAI&amp;CPK 3" xfId="13275" xr:uid="{00000000-0005-0000-0000-00000B340000}"/>
    <cellStyle name="___CPK___QDI D17W2 -Cpk-FAI-20#DF21F.xls_FAI&amp;CPK Form - 820-2354-03 (Black)_K99 806-0912-04 預約單  UPSTOP BAR,TRACKPAD,GRAPE(進料時間廠商)FAI&amp;CPK_D1 613-0035-07 工单号 DWG,ASSY,TRACKPAD,DVB,D1(送测信息&amp;厂商)FAI&amp;CPK 3 2" xfId="14269" xr:uid="{00000000-0005-0000-0000-0000ED370000}"/>
    <cellStyle name="___CPK___QDI D17W2 -Cpk-FAI-20#DF21F.xls_FAI&amp;CPK Form - 820-2354-03 (Black)_K99 806-0912-04 預約單  UPSTOP BAR,TRACKPAD,GRAPE(進料時間廠商)FAI&amp;CPK_D1 613-0035-07 工单号 DWG,ASSY,TRACKPAD,DVB,D1(送测信息&amp;厂商)FAI&amp;CPK 4" xfId="14271" xr:uid="{00000000-0005-0000-0000-0000EF370000}"/>
    <cellStyle name="___CPK___QDI D17W2 -Cpk-FAI-20#DF21F.xls_FAI&amp;CPK Form - 820-2354-03 (Black)_K99 806-0912-04 預約單  UPSTOP BAR,TRACKPAD,GRAPE(進料時間廠商)FAI&amp;CPK_D1 613-0035-09 工单号 DWG,ASSY,TRACKPAD,DVB,D1(送测信息&amp;厂商)FAI&amp;CPK" xfId="12667" xr:uid="{00000000-0005-0000-0000-0000AB310000}"/>
    <cellStyle name="___CPK___QDI D17W2 -Cpk-FAI-20#DF21F.xls_FAI&amp;CPK Form - 820-2354-03 (Black)_K99 806-0912-04 預約單  UPSTOP BAR,TRACKPAD,GRAPE(進料時間廠商)FAI&amp;CPK_D1 613-0035-09 工单号 DWG,ASSY,TRACKPAD,DVB,D1(送测信息&amp;厂商)FAI&amp;CPK 2" xfId="14274" xr:uid="{00000000-0005-0000-0000-0000F2370000}"/>
    <cellStyle name="___CPK___QDI D17W2 -Cpk-FAI-20#DF21F.xls_FAI&amp;CPK Form - 820-2354-03 (Black)_K99 806-0912-04 預約單  UPSTOP BAR,TRACKPAD,GRAPE(進料時間廠商)FAI&amp;CPK_D1 613-0035-09 工单号 DWG,ASSY,TRACKPAD,DVB,D1(送测信息&amp;厂商)FAI&amp;CPK 2 2" xfId="14275" xr:uid="{00000000-0005-0000-0000-0000F3370000}"/>
    <cellStyle name="___CPK___QDI D17W2 -Cpk-FAI-20#DF21F.xls_FAI&amp;CPK Form - 820-2354-03 (Black)_K99 806-0912-04 預約單  UPSTOP BAR,TRACKPAD,GRAPE(進料時間廠商)FAI&amp;CPK_D1 613-0035-09 工单号 DWG,ASSY,TRACKPAD,DVB,D1(送测信息&amp;厂商)FAI&amp;CPK 3" xfId="14276" xr:uid="{00000000-0005-0000-0000-0000F4370000}"/>
    <cellStyle name="___CPK___QDI D17W2 -Cpk-FAI-20#DF21F.xls_FAI&amp;CPK Form - 820-2354-03 (Black)_K99 806-0912-04 預約單  UPSTOP BAR,TRACKPAD,GRAPE(進料時間廠商)FAI&amp;CPK_D1 613-0035-09 工单号 DWG,ASSY,TRACKPAD,DVB,D1(送测信息&amp;厂商)FAI&amp;CPK 3 2" xfId="14278" xr:uid="{00000000-0005-0000-0000-0000F6370000}"/>
    <cellStyle name="___CPK___QDI D17W2 -Cpk-FAI-20#DF21F.xls_FAI&amp;CPK Form - 820-2354-03 (Black)_K99 806-0912-04 預約單  UPSTOP BAR,TRACKPAD,GRAPE(進料時間廠商)FAI&amp;CPK_D1 613-0035-09 工单号 DWG,ASSY,TRACKPAD,DVB,D1(送测信息&amp;厂商)FAI&amp;CPK 4" xfId="8508" xr:uid="{00000000-0005-0000-0000-00006C210000}"/>
    <cellStyle name="___CPK___QDI D17W2 -Cpk-FAI-20#DF21F.xls_FAI&amp;CPK Form - 820-2354-03 (Black)_K99 806-0912-04 預約單  UPSTOP BAR,TRACKPAD,GRAPE(進料時間廠商)FAI&amp;CPK_D1 613-0035-11 120603008 IPD BOARD TO GLASS 线对线" xfId="10434" xr:uid="{00000000-0005-0000-0000-0000F2280000}"/>
    <cellStyle name="___CPK___QDI D17W2 -Cpk-FAI-20#DF21F.xls_FAI&amp;CPK Form - 820-2354-03 (Black)_K99 806-0912-04 預約單  UPSTOP BAR,TRACKPAD,GRAPE(進料時間廠商)FAI&amp;CPK_D1 613-0035-11 120603008 IPD BOARD TO GLASS 线对线 2" xfId="10437" xr:uid="{00000000-0005-0000-0000-0000F5280000}"/>
    <cellStyle name="___CPK___QDI D17W2 -Cpk-FAI-20#DF21F.xls_FAI&amp;CPK Form - 820-2354-03 (Black)_K99 806-0912-04 預約單  UPSTOP BAR,TRACKPAD,GRAPE(進料時間廠商)FAI&amp;CPK_D1 613-0035-11 120603008 IPD BOARD TO GLASS 线对线 2 2" xfId="14280" xr:uid="{00000000-0005-0000-0000-0000F8370000}"/>
    <cellStyle name="___CPK___QDI D17W2 -Cpk-FAI-20#DF21F.xls_FAI&amp;CPK Form - 820-2354-03 (Black)_K99 806-0912-04 預約單  UPSTOP BAR,TRACKPAD,GRAPE(進料時間廠商)FAI&amp;CPK_D1 613-0035-11 120603008 IPD BOARD TO GLASS 线对线 3" xfId="14281" xr:uid="{00000000-0005-0000-0000-0000F9370000}"/>
    <cellStyle name="___CPK___QDI D17W2 -Cpk-FAI-20#DF21F.xls_FAI&amp;CPK Form - 820-2354-03 (Black)_K99 806-0912-04 預約單  UPSTOP BAR,TRACKPAD,GRAPE(進料時間廠商)FAI&amp;CPK_D1 613-0035-11 120603008 IPD BOARD TO GLASS 线对线 3 2" xfId="14283" xr:uid="{00000000-0005-0000-0000-0000FB370000}"/>
    <cellStyle name="___CPK___QDI D17W2 -Cpk-FAI-20#DF21F.xls_FAI&amp;CPK Form - 820-2354-03 (Black)_K99 806-0912-04 預約單  UPSTOP BAR,TRACKPAD,GRAPE(進料時間廠商)FAI&amp;CPK_D1 613-0035-11 120603008 IPD BOARD TO GLASS 线对线 4" xfId="14284" xr:uid="{00000000-0005-0000-0000-0000FC370000}"/>
    <cellStyle name="___CPK___QDI D17W2 -Cpk-FAI-20#DF21F.xls_FAI&amp;CPK Form - 820-2354-03 (Black)_K99 806-0912-04 預約單  UPSTOP BAR,TRACKPAD,GRAPE(進料時間廠商)FAI&amp;CPK_D1 613-0035-11 工单号 DWG,ASSY,TRACKPAD,DVB,D1(送测信息&amp;厂商)FAI&amp;CPK" xfId="13160" xr:uid="{00000000-0005-0000-0000-000098330000}"/>
    <cellStyle name="___CPK___QDI D17W2 -Cpk-FAI-20#DF21F.xls_FAI&amp;CPK Form - 820-2354-03 (Black)_K99 806-0912-04 預約單  UPSTOP BAR,TRACKPAD,GRAPE(進料時間廠商)FAI&amp;CPK_D1 613-0035-11 工单号 DWG,ASSY,TRACKPAD,DVB,D1(送测信息&amp;厂商)FAI&amp;CPK 2" xfId="13162" xr:uid="{00000000-0005-0000-0000-00009A330000}"/>
    <cellStyle name="___CPK___QDI D17W2 -Cpk-FAI-20#DF21F.xls_FAI&amp;CPK Form - 820-2354-03 (Black)_K99 806-0912-04 預約單  UPSTOP BAR,TRACKPAD,GRAPE(進料時間廠商)FAI&amp;CPK_D1 613-0035-11 工单号 DWG,ASSY,TRACKPAD,DVB,D1(送测信息&amp;厂商)FAI&amp;CPK 2 2" xfId="547" xr:uid="{00000000-0005-0000-0000-000053020000}"/>
    <cellStyle name="___CPK___QDI D17W2 -Cpk-FAI-20#DF21F.xls_FAI&amp;CPK Form - 820-2354-03 (Black)_K99 806-0912-04 預約單  UPSTOP BAR,TRACKPAD,GRAPE(進料時間廠商)FAI&amp;CPK_D1 613-0035-11 工单号 DWG,ASSY,TRACKPAD,DVB,D1(送测信息&amp;厂商)FAI&amp;CPK 3" xfId="1082" xr:uid="{00000000-0005-0000-0000-00006A040000}"/>
    <cellStyle name="___CPK___QDI D17W2 -Cpk-FAI-20#DF21F.xls_FAI&amp;CPK Form - 820-2354-03 (Black)_K99 806-0912-04 預約單  UPSTOP BAR,TRACKPAD,GRAPE(進料時間廠商)FAI&amp;CPK_D1 613-0035-11 工单号 DWG,ASSY,TRACKPAD,DVB,D1(送测信息&amp;厂商)FAI&amp;CPK 3 2" xfId="14286" xr:uid="{00000000-0005-0000-0000-0000FE370000}"/>
    <cellStyle name="___CPK___QDI D17W2 -Cpk-FAI-20#DF21F.xls_FAI&amp;CPK Form - 820-2354-03 (Black)_K99 806-0912-04 預約單  UPSTOP BAR,TRACKPAD,GRAPE(進料時間廠商)FAI&amp;CPK_D1 613-0035-11 工单号 DWG,ASSY,TRACKPAD,DVB,D1(送测信息&amp;厂商)FAI&amp;CPK 4" xfId="14288" xr:uid="{00000000-0005-0000-0000-000000380000}"/>
    <cellStyle name="___CPK___QDI D17W2 -Cpk-FAI-20#DF21F.xls_FAI&amp;CPK Form - 820-2354-03 (Black)_K99 806-0912-04 預約單  UPSTOP BAR,TRACKPAD,GRAPE(進料時間廠商)FAI&amp;CPK_D1 613-0491-04 120706021 DOME SWITCH TO GLASS(0706送测)CPK" xfId="71" xr:uid="{00000000-0005-0000-0000-000053000000}"/>
    <cellStyle name="___CPK___QDI D17W2 -Cpk-FAI-20#DF21F.xls_FAI&amp;CPK Form - 820-2354-03 (Black)_K99 806-0912-04 預約單  UPSTOP BAR,TRACKPAD,GRAPE(進料時間廠商)FAI&amp;CPK_D1 613-0491-04 120706021 DOME SWITCH TO GLASS(0706送测)CPK 2" xfId="3153" xr:uid="{00000000-0005-0000-0000-0000810C0000}"/>
    <cellStyle name="___CPK___QDI D17W2 -Cpk-FAI-20#DF21F.xls_FAI&amp;CPK Form - 820-2354-03 (Black)_K99 806-0912-04 預約單  UPSTOP BAR,TRACKPAD,GRAPE(進料時間廠商)FAI&amp;CPK_D1 613-0491-04 120706021 DOME SWITCH TO GLASS(0706送测)CPK 2 2" xfId="3155" xr:uid="{00000000-0005-0000-0000-0000830C0000}"/>
    <cellStyle name="___CPK___QDI D17W2 -Cpk-FAI-20#DF21F.xls_FAI&amp;CPK Form - 820-2354-03 (Black)_K99 806-0912-04 預約單  UPSTOP BAR,TRACKPAD,GRAPE(進料時間廠商)FAI&amp;CPK_D1 613-0491-04 120706021 DOME SWITCH TO GLASS(0706送测)CPK 3" xfId="3158" xr:uid="{00000000-0005-0000-0000-0000860C0000}"/>
    <cellStyle name="___CPK___QDI D17W2 -Cpk-FAI-20#DF21F.xls_FAI&amp;CPK Form - 820-2354-03 (Black)_K99 806-0912-04 預約單  UPSTOP BAR,TRACKPAD,GRAPE(進料時間廠商)FAI&amp;CPK_D1 613-0491-04 120706021 DOME SWITCH TO GLASS(0706送测)CPK 3 2" xfId="3160" xr:uid="{00000000-0005-0000-0000-0000880C0000}"/>
    <cellStyle name="___CPK___QDI D17W2 -Cpk-FAI-20#DF21F.xls_FAI&amp;CPK Form - 820-2354-03 (Black)_K99 806-0912-04 預約單  UPSTOP BAR,TRACKPAD,GRAPE(進料時間廠商)FAI&amp;CPK_D1 613-0491-04 120706021 DOME SWITCH TO GLASS(0706送测)CPK 4" xfId="3162" xr:uid="{00000000-0005-0000-0000-00008A0C0000}"/>
    <cellStyle name="___CPK___QDI D17W2 -Cpk-FAI-20#DF21F.xls_FAI&amp;CPK Form - 820-2354-03 (Black)_K99 806-0912-04 預約單  UPSTOP BAR,TRACKPAD,GRAPE(進料時間廠商)FAI&amp;CPK_D1 613-0491-A 工单号 DWG,ASSY,TRACKPAD,DVB,ALT7,D1(送测信息&amp;厂商)FAI&amp;CPK" xfId="6291" xr:uid="{00000000-0005-0000-0000-0000C3180000}"/>
    <cellStyle name="___CPK___QDI D17W2 -Cpk-FAI-20#DF21F.xls_FAI&amp;CPK Form - 820-2354-03 (Black)_K99 806-0912-04 預約單  UPSTOP BAR,TRACKPAD,GRAPE(進料時間廠商)FAI&amp;CPK_D1 613-0491-A 工单号 DWG,ASSY,TRACKPAD,DVB,ALT7,D1(送测信息&amp;厂商)FAI&amp;CPK 2" xfId="6299" xr:uid="{00000000-0005-0000-0000-0000CB180000}"/>
    <cellStyle name="___CPK___QDI D17W2 -Cpk-FAI-20#DF21F.xls_FAI&amp;CPK Form - 820-2354-03 (Black)_K99 806-0912-04 預約單  UPSTOP BAR,TRACKPAD,GRAPE(進料時間廠商)FAI&amp;CPK_D1 613-0491-C 工单号 GEN DWG,TP MODULE,D1(送测信息&amp;厂商)FAI&amp;CPK" xfId="14290" xr:uid="{00000000-0005-0000-0000-000002380000}"/>
    <cellStyle name="___CPK___QDI D17W2 -Cpk-FAI-20#DF21F.xls_FAI&amp;CPK Form - 820-2354-03 (Black)_K99 806-0912-04 預約單  UPSTOP BAR,TRACKPAD,GRAPE(進料時間廠商)FAI&amp;CPK_D1 613-0491-C 工单号 GEN DWG,TP MODULE,D1(送测信息&amp;厂商)FAI&amp;CPK 2" xfId="11410" xr:uid="{00000000-0005-0000-0000-0000C22C0000}"/>
    <cellStyle name="___CPK___QDI D17W2 -Cpk-FAI-20#DF21F.xls_FAI&amp;CPK Form - 820-2354-03 (Black)_K99 806-0912-04 預約單  UPSTOP BAR,TRACKPAD,GRAPE(進料時間廠商)FAI&amp;CPK_D1 613-0491-C 工單號  Dome switch to glass D1(送测信息&amp;廠商)CPK" xfId="14292" xr:uid="{00000000-0005-0000-0000-000004380000}"/>
    <cellStyle name="___CPK___QDI D17W2 -Cpk-FAI-20#DF21F.xls_FAI&amp;CPK Form - 820-2354-03 (Black)_K99 806-0912-04 預約單  UPSTOP BAR,TRACKPAD,GRAPE(進料時間廠商)FAI&amp;CPK_D1 613-0491-C 工單號  Dome switch to glass D1(送测信息&amp;廠商)CPK 2" xfId="7888" xr:uid="{00000000-0005-0000-0000-0000001F0000}"/>
    <cellStyle name="___CPK___QDI D17W2 -Cpk-FAI-20#DF21F.xls_FAI&amp;CPK Form - 820-2354-03 (Black)_K99 806-0912-04 預約單  UPSTOP BAR,TRACKPAD,GRAPE(進料時間廠商)FAI&amp;CPK_D1 613-0491-C 工單號  Dome switch to glass D1(送测信息&amp;廠商)CPK 2 2" xfId="7316" xr:uid="{00000000-0005-0000-0000-0000C41C0000}"/>
    <cellStyle name="___CPK___QDI D17W2 -Cpk-FAI-20#DF21F.xls_FAI&amp;CPK Form - 820-2354-03 (Black)_K99 806-0912-04 預約單  UPSTOP BAR,TRACKPAD,GRAPE(進料時間廠商)FAI&amp;CPK_D1 613-0491-C 工單號  Dome switch to glass D1(送测信息&amp;廠商)CPK 3" xfId="7890" xr:uid="{00000000-0005-0000-0000-0000021F0000}"/>
    <cellStyle name="___CPK___QDI D17W2 -Cpk-FAI-20#DF21F.xls_FAI&amp;CPK Form - 820-2354-03 (Black)_K99 806-0912-04 預約單  UPSTOP BAR,TRACKPAD,GRAPE(進料時間廠商)FAI&amp;CPK_D1 613-0491-C 工單號  Dome switch to glass D1(送测信息&amp;廠商)CPK 3 2" xfId="6843" xr:uid="{00000000-0005-0000-0000-0000EB1A0000}"/>
    <cellStyle name="___CPK___QDI D17W2 -Cpk-FAI-20#DF21F.xls_FAI&amp;CPK Form - 820-2354-03 (Black)_K99 806-0912-04 預約單  UPSTOP BAR,TRACKPAD,GRAPE(進料時間廠商)FAI&amp;CPK_D1 613-0491-C 工單號  Dome switch to glass D1(送测信息&amp;廠商)CPK 4" xfId="14293" xr:uid="{00000000-0005-0000-0000-000005380000}"/>
    <cellStyle name="___CPK___QDI D17W2 -Cpk-FAI-20#DF21F.xls_FAI&amp;CPK Form - 820-2354-03 (Black)_K99 806-0912-04 預約單  UPSTOP BAR,TRACKPAD,GRAPE(進料時間廠商)FAI&amp;CPK_D1 705T0055-A 工單號 SW,DOME,BLADDER,4MM,D1(進料信息&amp;廠商)FAI&amp;CPK" xfId="511" xr:uid="{00000000-0005-0000-0000-00002F020000}"/>
    <cellStyle name="___CPK___QDI D17W2 -Cpk-FAI-20#DF21F.xls_FAI&amp;CPK Form - 820-2354-03 (Black)_K99 806-0912-04 預約單  UPSTOP BAR,TRACKPAD,GRAPE(進料時間廠商)FAI&amp;CPK_D1 705T0055-A 工單號 SW,DOME,BLADDER,4MM,D1(進料信息&amp;廠商)FAI&amp;CPK 2" xfId="528" xr:uid="{00000000-0005-0000-0000-000040020000}"/>
    <cellStyle name="___CPK___QDI D17W2 -Cpk-FAI-20#DF21F.xls_FAI&amp;CPK Form - 820-2354-03 (Black)_K99 806-0912-04 預約單  UPSTOP BAR,TRACKPAD,GRAPE(進料時間廠商)FAI&amp;CPK_D1 705T0055-A 工單號 SW,DOME,BLADDER,4MM,D1(進料信息&amp;廠商)FAI&amp;CPK 2 2" xfId="8507" xr:uid="{00000000-0005-0000-0000-00006B210000}"/>
    <cellStyle name="___CPK___QDI D17W2 -Cpk-FAI-20#DF21F.xls_FAI&amp;CPK Form - 820-2354-03 (Black)_K99 806-0912-04 預約單  UPSTOP BAR,TRACKPAD,GRAPE(進料時間廠商)FAI&amp;CPK_D1 705T0055-A 工單號 SW,DOME,BLADDER,4MM,D1(進料信息&amp;廠商)FAI&amp;CPK 3" xfId="5653" xr:uid="{00000000-0005-0000-0000-000045160000}"/>
    <cellStyle name="___CPK___QDI D17W2 -Cpk-FAI-20#DF21F.xls_FAI&amp;CPK Form - 820-2354-03 (Black)_K99 806-0912-04 預約單  UPSTOP BAR,TRACKPAD,GRAPE(進料時間廠商)FAI&amp;CPK_D1 705T0055-A 工單號 SW,DOME,BLADDER,4MM,D1(進料信息&amp;廠商)FAI&amp;CPK 3 2" xfId="14294" xr:uid="{00000000-0005-0000-0000-000006380000}"/>
    <cellStyle name="___CPK___QDI D17W2 -Cpk-FAI-20#DF21F.xls_FAI&amp;CPK Form - 820-2354-03 (Black)_K99 806-0912-04 預約單  UPSTOP BAR,TRACKPAD,GRAPE(進料時間廠商)FAI&amp;CPK_D1 705T0055-A 工單號 SW,DOME,BLADDER,4MM,D1(進料信息&amp;廠商)FAI&amp;CPK 4" xfId="14295" xr:uid="{00000000-0005-0000-0000-000007380000}"/>
    <cellStyle name="___CPK___QDI D17W2 -Cpk-FAI-20#DF21F.xls_FAI&amp;CPK Form - 820-2354-03 (Black)_K99 806-0912-04 預約單  UPSTOP BAR,TRACKPAD,GRAPE(進料時間廠商)FAI&amp;CPK_D1 806-3491-A 工单号 Bracket Corner Trackpad D1(送测信息&amp;厂商)FAI&amp;CPK" xfId="14296" xr:uid="{00000000-0005-0000-0000-000008380000}"/>
    <cellStyle name="___CPK___QDI D17W2 -Cpk-FAI-20#DF21F.xls_FAI&amp;CPK Form - 820-2354-03 (Black)_K99 806-0912-04 預約單  UPSTOP BAR,TRACKPAD,GRAPE(進料時間廠商)FAI&amp;CPK_D1 806-3491-A 工单号 Bracket Corner Trackpad D1(送测信息&amp;厂商)FAI&amp;CPK 2" xfId="14298" xr:uid="{00000000-0005-0000-0000-00000A380000}"/>
    <cellStyle name="___CPK___QDI D17W2 -Cpk-FAI-20#DF21F.xls_FAI&amp;CPK Form - 820-2354-03 (Black)_K99 806-0912-04 預約單  UPSTOP BAR,TRACKPAD,GRAPE(進料時間廠商)FAI&amp;CPK_D1 806-3491-A 工单号 Bracket Corner Trackpad D1(送测信息&amp;厂商)FAI&amp;CPK 2 2" xfId="14300" xr:uid="{00000000-0005-0000-0000-00000C380000}"/>
    <cellStyle name="___CPK___QDI D17W2 -Cpk-FAI-20#DF21F.xls_FAI&amp;CPK Form - 820-2354-03 (Black)_K99 806-0912-04 預約單  UPSTOP BAR,TRACKPAD,GRAPE(進料時間廠商)FAI&amp;CPK_D1 806-3491-A 工单号 Bracket Corner Trackpad D1(送测信息&amp;厂商)FAI&amp;CPK 3" xfId="14301" xr:uid="{00000000-0005-0000-0000-00000D380000}"/>
    <cellStyle name="___CPK___QDI D17W2 -Cpk-FAI-20#DF21F.xls_FAI&amp;CPK Form - 820-2354-03 (Black)_K99 806-0912-04 預約單  UPSTOP BAR,TRACKPAD,GRAPE(進料時間廠商)FAI&amp;CPK_D1 806-3491-A 工单号 Bracket Corner Trackpad D1(送测信息&amp;厂商)FAI&amp;CPK 3 2" xfId="14302" xr:uid="{00000000-0005-0000-0000-00000E380000}"/>
    <cellStyle name="___CPK___QDI D17W2 -Cpk-FAI-20#DF21F.xls_FAI&amp;CPK Form - 820-2354-03 (Black)_K99 806-0912-04 預約單  UPSTOP BAR,TRACKPAD,GRAPE(進料時間廠商)FAI&amp;CPK_D1 806-3491-A 工单号 Bracket Corner Trackpad D1(送测信息&amp;厂商)FAI&amp;CPK 4" xfId="5085" xr:uid="{00000000-0005-0000-0000-00000D140000}"/>
    <cellStyle name="___CPK___QDI D17W2 -Cpk-FAI-20#DF21F.xls_FAI&amp;CPK Form - 820-2354-03 (Black)_K99 806-0912-04 預約單  UPSTOP BAR,TRACKPAD,GRAPE(進料時間廠商)FAI&amp;CPK_D1 818-3768-B 工單號  FILM,GROUND,METAL,TRACKPAD,D1(進料信息&amp;廠商)FAI&amp;CPK" xfId="10927" xr:uid="{00000000-0005-0000-0000-0000DF2A0000}"/>
    <cellStyle name="___CPK___QDI D17W2 -Cpk-FAI-20#DF21F.xls_FAI&amp;CPK Form - 820-2354-03 (Black)_K99 806-0912-04 預約單  UPSTOP BAR,TRACKPAD,GRAPE(進料時間廠商)FAI&amp;CPK_D1 818-3768-B 工單號  FILM,GROUND,METAL,TRACKPAD,D1(進料信息&amp;廠商)FAI&amp;CPK 2" xfId="14304" xr:uid="{00000000-0005-0000-0000-000010380000}"/>
    <cellStyle name="___CPK___QDI D17W2 -Cpk-FAI-20#DF21F.xls_FAI&amp;CPK Form - 820-2354-03 (Black)_K99 806-0912-04 預約單  UPSTOP BAR,TRACKPAD,GRAPE(進料時間廠商)FAI&amp;CPK_D2 613-9497-A  130511020  GEN,Assy,DWG,Trackpad,DB,D2(0511送测)CPK--TF1-2线" xfId="7350" xr:uid="{00000000-0005-0000-0000-0000E61C0000}"/>
    <cellStyle name="___CPK___QDI D17W2 -Cpk-FAI-20#DF21F.xls_FAI&amp;CPK Form - 820-2354-03 (Black)_K99 806-0912-04 預約單  UPSTOP BAR,TRACKPAD,GRAPE(進料時間廠商)FAI&amp;CPK_D2 613-9497-A  130511020  GEN,Assy,DWG,Trackpad,DB,D2(0511送测)CPK--TF1-2线 2" xfId="14305" xr:uid="{00000000-0005-0000-0000-000011380000}"/>
    <cellStyle name="___CPK___QDI D17W2 -Cpk-FAI-20#DF21F.xls_FAI&amp;CPK Form - 820-2354-03 (Black)_K99 806-0912-04 預約單  UPSTOP BAR,TRACKPAD,GRAPE(進料時間廠商)FAI&amp;CPK_D2 613-9497-A  130511020  GEN,Assy,DWG,Trackpad,DB,D2(0511送测)CPK--TF1-2线 2 2" xfId="14308" xr:uid="{00000000-0005-0000-0000-000014380000}"/>
    <cellStyle name="___CPK___QDI D17W2 -Cpk-FAI-20#DF21F.xls_FAI&amp;CPK Form - 820-2354-03 (Black)_K99 806-0912-04 預約單  UPSTOP BAR,TRACKPAD,GRAPE(進料時間廠商)FAI&amp;CPK_D2 613-9497-A  130511020  GEN,Assy,DWG,Trackpad,DB,D2(0511送测)CPK--TF1-2线 3" xfId="14310" xr:uid="{00000000-0005-0000-0000-000016380000}"/>
    <cellStyle name="___CPK___QDI D17W2 -Cpk-FAI-20#DF21F.xls_FAI&amp;CPK Form - 820-2354-03 (Black)_K99 806-0912-04 預約單  UPSTOP BAR,TRACKPAD,GRAPE(進料時間廠商)FAI&amp;CPK_D2 613-9497-A  130511020  GEN,Assy,DWG,Trackpad,DB,D2(0511送测)CPK--TF1-2线 3 2" xfId="14313" xr:uid="{00000000-0005-0000-0000-000019380000}"/>
    <cellStyle name="___CPK___QDI D17W2 -Cpk-FAI-20#DF21F.xls_FAI&amp;CPK Form - 820-2354-03 (Black)_K99 806-0912-04 預約單  UPSTOP BAR,TRACKPAD,GRAPE(進料時間廠商)FAI&amp;CPK_D2 613-9497-A  130511020  GEN,Assy,DWG,Trackpad,DB,D2(0511送测)CPK--TF1-2线 4" xfId="11603" xr:uid="{00000000-0005-0000-0000-0000832D0000}"/>
    <cellStyle name="___CPK___QDI D17W2 -Cpk-FAI-20#DF21F.xls_FAI&amp;CPK Form - 820-2354-03 (Black)_K99 806-0912-04 預約單  UPSTOP BAR,TRACKPAD,GRAPE(進料時間廠商)FAI&amp;CPK_Diamond 613-1381-04 130817003 TRIM TO GLASS ALIGNMENT(0817送测)FAI" xfId="8334" xr:uid="{00000000-0005-0000-0000-0000BE200000}"/>
    <cellStyle name="___CPK___QDI D17W2 -Cpk-FAI-20#DF21F.xls_FAI&amp;CPK Form - 820-2354-03 (Black)_K99 806-0912-04 預約單  UPSTOP BAR,TRACKPAD,GRAPE(進料時間廠商)FAI&amp;CPK_Diamond 613-1381-04 130817003 TRIM TO GLASS ALIGNMENT(0817送测)FAI 2" xfId="8336" xr:uid="{00000000-0005-0000-0000-0000C0200000}"/>
    <cellStyle name="___CPK___QDI D17W2 -Cpk-FAI-20#DF21F.xls_FAI&amp;CPK Form - 820-2354-03 (Black)_K99 806-0912-04 預約單  UPSTOP BAR,TRACKPAD,GRAPE(進料時間廠商)FAI&amp;CPK_Diamond 613-1845-22 130807057 Touch assembly to housing alignment(0807送测)FAI" xfId="428" xr:uid="{00000000-0005-0000-0000-0000DC010000}"/>
    <cellStyle name="___CPK___QDI D17W2 -Cpk-FAI-20#DF21F.xls_FAI&amp;CPK Form - 820-2354-03 (Black)_K99 806-0912-04 預約單  UPSTOP BAR,TRACKPAD,GRAPE(進料時間廠商)FAI&amp;CPK_Diamond 613-1845-22 130807057 Touch assembly to housing alignment(0807送测)FAI 2" xfId="436" xr:uid="{00000000-0005-0000-0000-0000E4010000}"/>
    <cellStyle name="___CPK___QDI D17W2 -Cpk-FAI-20#DF21F.xls_FAI&amp;CPK Form - 820-2354-03 (Black)_K99 806-0912-04 預約單  UPSTOP BAR,TRACKPAD,GRAPE(進料時間廠商)FAI&amp;CPK_Diamond 613-1845-23 130817006 Antenna window to housing(0817送测)FAI" xfId="7237" xr:uid="{00000000-0005-0000-0000-0000751C0000}"/>
    <cellStyle name="___CPK___QDI D17W2 -Cpk-FAI-20#DF21F.xls_FAI&amp;CPK Form - 820-2354-03 (Black)_K99 806-0912-04 預約單  UPSTOP BAR,TRACKPAD,GRAPE(進料時間廠商)FAI&amp;CPK_Diamond 613-1845-23 130817006 Antenna window to housing(0817送测)FAI 2" xfId="14314" xr:uid="{00000000-0005-0000-0000-00001A380000}"/>
    <cellStyle name="___CPK___QDI D17W2 -Cpk-FAI-20#DF21F.xls_FAI&amp;CPK Form - 820-2354-03 (Black)_K99 806-0912-04 預約單  UPSTOP BAR,TRACKPAD,GRAPE(進料時間廠商)FAI&amp;CPK_Diamond 613-1845-23 工单号 Dwg,Assy(送测信息&amp;厂商)FAI&amp;CPK" xfId="10289" xr:uid="{00000000-0005-0000-0000-000061280000}"/>
    <cellStyle name="___CPK___QDI D17W2 -Cpk-FAI-20#DF21F.xls_FAI&amp;CPK Form - 820-2354-03 (Black)_K99 806-0912-04 預約單  UPSTOP BAR,TRACKPAD,GRAPE(進料時間廠商)FAI&amp;CPK_Diamond 613-1845-23 工单号 Dwg,Assy(送测信息&amp;厂商)FAI&amp;CPK 2" xfId="14316" xr:uid="{00000000-0005-0000-0000-00001C380000}"/>
    <cellStyle name="___CPK___QDI D17W2 -Cpk-FAI-20#DF21F.xls_FAI&amp;CPK Form - 820-2354-03 (Black)_K99 806-0912-04 預約單  UPSTOP BAR,TRACKPAD,GRAPE(進料時間廠商)FAI&amp;CPK_J44 613-1313-02 130419042 GEN DWG,TP MODULE,D1(0419送测)FAI&amp;CPK" xfId="14317" xr:uid="{00000000-0005-0000-0000-00001D380000}"/>
    <cellStyle name="___CPK___QDI D17W2 -Cpk-FAI-20#DF21F.xls_FAI&amp;CPK Form - 820-2354-03 (Black)_K99 806-0912-04 預約單  UPSTOP BAR,TRACKPAD,GRAPE(進料時間廠商)FAI&amp;CPK_J44 613-1313-02 130419042 GEN DWG,TP MODULE,D1(0419送测)FAI&amp;CPK 2" xfId="14319" xr:uid="{00000000-0005-0000-0000-00001F380000}"/>
    <cellStyle name="___CPK___QDI D17W2 -Cpk-FAI-20#DF21F.xls_FAI&amp;CPK Form - 820-2354-03 (Black)_K99 806-0912-04 預約單  UPSTOP BAR,TRACKPAD,GRAPE(進料時間廠商)FAI&amp;CPK_K9X 613-9141-04 工单号 Trackpad,Assy  K90(送测日期及厂商)CPK" xfId="9111" xr:uid="{00000000-0005-0000-0000-0000C7230000}"/>
    <cellStyle name="___CPK___QDI D17W2 -Cpk-FAI-20#DF21F.xls_FAI&amp;CPK Form - 820-2354-03 (Black)_K99 806-0912-04 預約單  UPSTOP BAR,TRACKPAD,GRAPE(進料時間廠商)FAI&amp;CPK_K9X 613-9141-04 工单号 Trackpad,Assy  K90(送测日期及厂商)CPK 2" xfId="3490" xr:uid="{00000000-0005-0000-0000-0000D20D0000}"/>
    <cellStyle name="___CPK___QDI D17W2 -Cpk-FAI-20#DF21F.xls_FAI&amp;CPK Form - 820-2354-03 (Black)_K99 806-0912-04 預約單  UPSTOP BAR,TRACKPAD,GRAPE(進料時間廠商)FAI&amp;CPK_K9X 613-9141-04 工单号 Trackpad,Assy  K90(送测日期及厂商)CPK 2 2" xfId="3494" xr:uid="{00000000-0005-0000-0000-0000D60D0000}"/>
    <cellStyle name="___CPK___QDI D17W2 -Cpk-FAI-20#DF21F.xls_FAI&amp;CPK Form - 820-2354-03 (Black)_K99 806-0912-04 預約單  UPSTOP BAR,TRACKPAD,GRAPE(進料時間廠商)FAI&amp;CPK_K9X 613-9141-04 工单号 Trackpad,Assy  K90(送测日期及厂商)CPK 3" xfId="3239" xr:uid="{00000000-0005-0000-0000-0000D70C0000}"/>
    <cellStyle name="___CPK___QDI D17W2 -Cpk-FAI-20#DF21F.xls_FAI&amp;CPK Form - 820-2354-03 (Black)_K99 806-0912-04 預約單  UPSTOP BAR,TRACKPAD,GRAPE(進料時間廠商)FAI&amp;CPK_K9X 613-9141-04 工单号 Trackpad,Assy  K90(送测日期及厂商)CPK 3 2" xfId="3247" xr:uid="{00000000-0005-0000-0000-0000DF0C0000}"/>
    <cellStyle name="___CPK___QDI D17W2 -Cpk-FAI-20#DF21F.xls_FAI&amp;CPK Form - 820-2354-03 (Black)_K99 806-0912-04 預約單  UPSTOP BAR,TRACKPAD,GRAPE(進料時間廠商)FAI&amp;CPK_K9X 613-9141-04 工单号 Trackpad,Assy  K90(送测日期及厂商)CPK 4" xfId="1553" xr:uid="{00000000-0005-0000-0000-000041060000}"/>
    <cellStyle name="___CPK___QDI D17W2 -Cpk-FAI-20#DF21F.xls_FAI&amp;CPK Form - 820-2354-03 (Black)_K99 806-0912-04 預約單  UPSTOP BAR,TRACKPAD,GRAPE(進料時間廠商)FAI&amp;CPK_K9X 613-9141-A 工單號 Trackpad,Assy  K90(送测信息&amp;廠商)FAI&amp;CPK" xfId="831" xr:uid="{00000000-0005-0000-0000-00006F030000}"/>
    <cellStyle name="___CPK___QDI D17W2 -Cpk-FAI-20#DF21F.xls_FAI&amp;CPK Form - 820-2354-03 (Black)_K99 806-0912-04 預約單  UPSTOP BAR,TRACKPAD,GRAPE(進料時間廠商)FAI&amp;CPK_K9X 613-9141-A 工單號 Trackpad,Assy  K90(送测信息&amp;廠商)FAI&amp;CPK 2" xfId="629" xr:uid="{00000000-0005-0000-0000-0000A5020000}"/>
    <cellStyle name="___CPK___QDI D17W2 -Cpk-FAI-20#DF21F.xls_FAI&amp;CPK Form - 820-2354-03 (Black)_K99 806-0912-04 預約單  UPSTOP BAR,TRACKPAD,GRAPE(進料時間廠商)FAI&amp;CPK_K9X 613-9141-A 工單號 Trackpad,Assy  K90(送测信息&amp;廠商)FAI&amp;CPK 2 2" xfId="14321" xr:uid="{00000000-0005-0000-0000-000021380000}"/>
    <cellStyle name="___CPK___QDI D17W2 -Cpk-FAI-20#DF21F.xls_FAI&amp;CPK Form - 820-2354-03 (Black)_K99 806-0912-04 預約單  UPSTOP BAR,TRACKPAD,GRAPE(進料時間廠商)FAI&amp;CPK_K9X 613-9141-A 工單號 Trackpad,Assy  K90(送测信息&amp;廠商)FAI&amp;CPK 3" xfId="14322" xr:uid="{00000000-0005-0000-0000-000022380000}"/>
    <cellStyle name="___CPK___QDI D17W2 -Cpk-FAI-20#DF21F.xls_FAI&amp;CPK Form - 820-2354-03 (Black)_K99 806-0912-04 預約單  UPSTOP BAR,TRACKPAD,GRAPE(進料時間廠商)FAI&amp;CPK_K9X 613-9141-A 工單號 Trackpad,Assy  K90(送测信息&amp;廠商)FAI&amp;CPK 3 2" xfId="9462" xr:uid="{00000000-0005-0000-0000-000026250000}"/>
    <cellStyle name="___CPK___QDI D17W2 -Cpk-FAI-20#DF21F.xls_FAI&amp;CPK Form - 820-2354-03 (Black)_K99 806-0912-04 預約單  UPSTOP BAR,TRACKPAD,GRAPE(進料時間廠商)FAI&amp;CPK_K9X 613-9141-A 工單號 Trackpad,Assy  K90(送测信息&amp;廠商)FAI&amp;CPK 4" xfId="14323" xr:uid="{00000000-0005-0000-0000-000023380000}"/>
    <cellStyle name="___CPK___QDI D17W2 -Cpk-FAI-20#DF21F.xls_FAI&amp;CPK Form - 820-2354-03 (Black)_K99 806-0912-04 預約單  UPSTOP BAR,TRACKPAD,GRAPE(進料時間廠商)FAI&amp;CPK_K9X 613-9142-05 101025055 DWG,Trackpad,Assy  K9X(1025送测)FAI&amp;CPK" xfId="14326" xr:uid="{00000000-0005-0000-0000-000026380000}"/>
    <cellStyle name="___CPK___QDI D17W2 -Cpk-FAI-20#DF21F.xls_FAI&amp;CPK Form - 820-2354-03 (Black)_K99 806-0912-04 預約單  UPSTOP BAR,TRACKPAD,GRAPE(進料時間廠商)FAI&amp;CPK_K9X 613-9142-05 101025055 DWG,Trackpad,Assy  K9X(1025送测)FAI&amp;CPK 2" xfId="14328" xr:uid="{00000000-0005-0000-0000-000028380000}"/>
    <cellStyle name="___CPK___QDI D17W2 -Cpk-FAI-20#DF21F.xls_FAI&amp;CPK Form - 820-2354-03 (Black)_K99 806-0912-04 預約單  UPSTOP BAR,TRACKPAD,GRAPE(進料時間廠商)FAI&amp;CPK_K9X 613-9142-05 101025055 DWG,Trackpad,Assy  K9X(1025送测)FAI&amp;CPK 2 2" xfId="14329" xr:uid="{00000000-0005-0000-0000-000029380000}"/>
    <cellStyle name="___CPK___QDI D17W2 -Cpk-FAI-20#DF21F.xls_FAI&amp;CPK Form - 820-2354-03 (Black)_K99 806-0912-04 預約單  UPSTOP BAR,TRACKPAD,GRAPE(進料時間廠商)FAI&amp;CPK_K9X 613-9142-05 101025055 DWG,Trackpad,Assy  K9X(1025送测)FAI&amp;CPK 3" xfId="14331" xr:uid="{00000000-0005-0000-0000-00002B380000}"/>
    <cellStyle name="___CPK___QDI D17W2 -Cpk-FAI-20#DF21F.xls_FAI&amp;CPK Form - 820-2354-03 (Black)_K99 806-0912-04 預約單  UPSTOP BAR,TRACKPAD,GRAPE(進料時間廠商)FAI&amp;CPK_K9X 613-9142-05 101025055 DWG,Trackpad,Assy  K9X(1025送测)FAI&amp;CPK 3 2" xfId="9310" xr:uid="{00000000-0005-0000-0000-00008E240000}"/>
    <cellStyle name="___CPK___QDI D17W2 -Cpk-FAI-20#DF21F.xls_FAI&amp;CPK Form - 820-2354-03 (Black)_K99 806-0912-04 預約單  UPSTOP BAR,TRACKPAD,GRAPE(進料時間廠商)FAI&amp;CPK_K9X 613-9142-05 101025055 DWG,Trackpad,Assy  K9X(1025送测)FAI&amp;CPK 4" xfId="4150" xr:uid="{00000000-0005-0000-0000-000066100000}"/>
    <cellStyle name="___CPK___QDI D17W2 -Cpk-FAI-20#DF21F.xls_FAI&amp;CPK Form - 820-2354-03 (Black)_K99 806-0912-04 預約單  UPSTOP BAR,TRACKPAD,GRAPE(進料時間廠商)FAI&amp;CPK_X249 613-3700-04 预约单号 Accel Flex To Glass(送测日期)FAI" xfId="14332" xr:uid="{00000000-0005-0000-0000-00002C380000}"/>
    <cellStyle name="___CPK___QDI D17W2 -Cpk-FAI-20#DF21F.xls_FAI&amp;CPK Form - 820-2354-03 (Black)_K99 806-0912-04 預約單  UPSTOP BAR,TRACKPAD,GRAPE(進料時間廠商)FAI&amp;CPK_X249 613-3700-04 预约单号 Accel Flex To Glass(送测日期)FAI 2" xfId="7321" xr:uid="{00000000-0005-0000-0000-0000C91C0000}"/>
    <cellStyle name="___CPK___QDI D17W2 -Cpk-FAI-20#DF21F.xls_FAI&amp;CPK Form - 820-2354-03 (Black)_K99 806-0912-04 預約單  UPSTOP BAR,TRACKPAD,GRAPE(進料時間廠商)FAI&amp;CPK_X249 613-3700-04 预约单号 Accel Flex To Glass(送测日期)FAI 2 2" xfId="7323" xr:uid="{00000000-0005-0000-0000-0000CB1C0000}"/>
    <cellStyle name="___CPK___QDI D17W2 -Cpk-FAI-20#DF21F.xls_FAI&amp;CPK Form - 820-2354-03 (Black)_K99 806-0912-04 預約單  UPSTOP BAR,TRACKPAD,GRAPE(進料時間廠商)FAI&amp;CPK_X249 613-3700-04 预约单号 Accel Flex To Glass(送测日期)FAI 3" xfId="7325" xr:uid="{00000000-0005-0000-0000-0000CD1C0000}"/>
    <cellStyle name="___CPK___QDI D17W2 -Cpk-FAI-20#DF21F.xls_FAI&amp;CPK Form - 820-2354-03 (Black)_K99 806-0912-04 預約單  UPSTOP BAR,TRACKPAD,GRAPE(進料時間廠商)FAI&amp;CPK_X249 613-3700-04 预约单号 Accel Flex To Glass(送测日期)FAI 3 2" xfId="7327" xr:uid="{00000000-0005-0000-0000-0000CF1C0000}"/>
    <cellStyle name="___CPK___QDI D17W2 -Cpk-FAI-20#DF21F.xls_FAI&amp;CPK Form - 820-2354-03 (Black)_K99 806-0912-04 預約單  UPSTOP BAR,TRACKPAD,GRAPE(進料時間廠商)FAI&amp;CPK_X249 613-3700-04 预约单号 Accel Flex To Glass(送测日期)FAI 4" xfId="13402" xr:uid="{00000000-0005-0000-0000-00008A340000}"/>
    <cellStyle name="___CPK___QDI D17W2 -Cpk-FAI-20#DF21F.xls_FAI&amp;CPK Form - 820-2354-03 (Black)_K99 806-0912-04 預約單  UPSTOP BAR,TRACKPAD,GRAPE(進料時間廠商)FAI&amp;CPK_X50 056-5227-09 工單號 MCO,PCB,TP,PET,X50(進料信息&amp;廠商)FAI&amp;CPK" xfId="14333" xr:uid="{00000000-0005-0000-0000-00002D380000}"/>
    <cellStyle name="___CPK___QDI D17W2 -Cpk-FAI-20#DF21F.xls_FAI&amp;CPK Form - 820-2354-03 (Black)_K99 806-0912-04 預約單  UPSTOP BAR,TRACKPAD,GRAPE(進料時間廠商)FAI&amp;CPK_X50 056-5227-09 工單號 MCO,PCB,TP,PET,X50(進料信息&amp;廠商)FAI&amp;CPK 2" xfId="14336" xr:uid="{00000000-0005-0000-0000-000030380000}"/>
    <cellStyle name="___CPK___QDI D17W2 -Cpk-FAI-20#DF21F.xls_FAI&amp;CPK Form - 820-2354-03 (Black)_K99 806-0912-04 預約單  UPSTOP BAR,TRACKPAD,GRAPE(進料時間廠商)FAI&amp;CPK_X50 056-5227-09 工單號 MCO,PCB,TP,PET,X50(進料信息&amp;廠商)FAI&amp;CPK 2 2" xfId="14337" xr:uid="{00000000-0005-0000-0000-000031380000}"/>
    <cellStyle name="___CPK___QDI D17W2 -Cpk-FAI-20#DF21F.xls_FAI&amp;CPK Form - 820-2354-03 (Black)_K99 806-0912-04 預約單  UPSTOP BAR,TRACKPAD,GRAPE(進料時間廠商)FAI&amp;CPK_X50 056-5227-09 工單號 MCO,PCB,TP,PET,X50(進料信息&amp;廠商)FAI&amp;CPK 3" xfId="14338" xr:uid="{00000000-0005-0000-0000-000032380000}"/>
    <cellStyle name="___CPK___QDI D17W2 -Cpk-FAI-20#DF21F.xls_FAI&amp;CPK Form - 820-2354-03 (Black)_K99 806-0912-04 預約單  UPSTOP BAR,TRACKPAD,GRAPE(進料時間廠商)FAI&amp;CPK_X50 056-5227-09 工單號 MCO,PCB,TP,PET,X50(進料信息&amp;廠商)FAI&amp;CPK 3 2" xfId="14339" xr:uid="{00000000-0005-0000-0000-000033380000}"/>
    <cellStyle name="___CPK___QDI D17W2 -Cpk-FAI-20#DF21F.xls_FAI&amp;CPK Form - 820-2354-03 (Black)_K99 806-0912-04 預約單  UPSTOP BAR,TRACKPAD,GRAPE(進料時間廠商)FAI&amp;CPK_X50 056-5227-09 工單號 MCO,PCB,TP,PET,X50(進料信息&amp;廠商)FAI&amp;CPK 4" xfId="14340" xr:uid="{00000000-0005-0000-0000-000034380000}"/>
    <cellStyle name="___CPK___QDI D17W2 -Cpk-FAI-20#DF21F.xls_FAI&amp;CPK Form - 820-2354-03 (Black)_K99 806-0912-04 預約單  UPSTOP BAR,TRACKPAD,GRAPE(進料時間廠商)FAI&amp;CPK_X50 613-0413-09 工單號 DWG,ASSY,TRACKPAD,X50(送測信息&amp;廠商)FAI&amp;CPK" xfId="8091" xr:uid="{00000000-0005-0000-0000-0000CB1F0000}"/>
    <cellStyle name="___CPK___QDI D17W2 -Cpk-FAI-20#DF21F.xls_FAI&amp;CPK Form - 820-2354-03 (Black)_K99 806-0912-04 預約單  UPSTOP BAR,TRACKPAD,GRAPE(進料時間廠商)FAI&amp;CPK_X50 613-0413-09 工單號 DWG,ASSY,TRACKPAD,X50(送測信息&amp;廠商)FAI&amp;CPK 2" xfId="14341" xr:uid="{00000000-0005-0000-0000-000035380000}"/>
    <cellStyle name="___CPK___QDI D17W2 -Cpk-FAI-20#DF21F.xls_FAI&amp;CPK Form - 820-2354-03 (Black)_K99 806-0912-04 預約單  UPSTOP BAR,TRACKPAD,GRAPE(進料時間廠商)FAI&amp;CPK_X50 613-0413-09 工單號 DWG,ASSY,TRACKPAD,X50(送測信息&amp;廠商)FAI&amp;CPK 2 2" xfId="14344" xr:uid="{00000000-0005-0000-0000-000038380000}"/>
    <cellStyle name="___CPK___QDI D17W2 -Cpk-FAI-20#DF21F.xls_FAI&amp;CPK Form - 820-2354-03 (Black)_K99 806-0912-04 預約單  UPSTOP BAR,TRACKPAD,GRAPE(進料時間廠商)FAI&amp;CPK_X50 613-0413-09 工單號 DWG,ASSY,TRACKPAD,X50(送測信息&amp;廠商)FAI&amp;CPK 3" xfId="14347" xr:uid="{00000000-0005-0000-0000-00003B380000}"/>
    <cellStyle name="___CPK___QDI D17W2 -Cpk-FAI-20#DF21F.xls_FAI&amp;CPK Form - 820-2354-03 (Black)_K99 806-0912-04 預約單  UPSTOP BAR,TRACKPAD,GRAPE(進料時間廠商)FAI&amp;CPK_X50 613-0413-09 工單號 DWG,ASSY,TRACKPAD,X50(送測信息&amp;廠商)FAI&amp;CPK 3 2" xfId="14349" xr:uid="{00000000-0005-0000-0000-00003D380000}"/>
    <cellStyle name="___CPK___QDI D17W2 -Cpk-FAI-20#DF21F.xls_FAI&amp;CPK Form - 820-2354-03 (Black)_K99 806-0912-04 預約單  UPSTOP BAR,TRACKPAD,GRAPE(進料時間廠商)FAI&amp;CPK_X50 613-0413-09 工單號 DWG,ASSY,TRACKPAD,X50(送測信息&amp;廠商)FAI&amp;CPK 4" xfId="14351" xr:uid="{00000000-0005-0000-0000-00003F380000}"/>
    <cellStyle name="___CPK___QDI D17W2 -Cpk-FAI-20#DF21F.xls_FAI&amp;CPK Form - 820-2354-03 (Black)_K99 806-0912-04 預約單  UPSTOP BAR,TRACKPAD,GRAPE(進料時間廠商)FAI&amp;CPK_X50 613-0416-09 工單號 Sensor to Glass,X50(送測信息&amp;廠商)FAI" xfId="14353" xr:uid="{00000000-0005-0000-0000-000041380000}"/>
    <cellStyle name="___CPK___QDI D17W2 -Cpk-FAI-20#DF21F.xls_FAI&amp;CPK Form - 820-2354-03 (Black)_K99 806-0912-04 預約單  UPSTOP BAR,TRACKPAD,GRAPE(進料時間廠商)FAI&amp;CPK_X50 613-0416-09 工單號 Sensor to Glass,X50(送測信息&amp;廠商)FAI 2" xfId="14354" xr:uid="{00000000-0005-0000-0000-000042380000}"/>
    <cellStyle name="___CPK___QDI D17W2 -Cpk-FAI-20#DF21F.xls_FAI&amp;CPK Form - 820-2354-03 (Black)_K99 806-0912-04 預約單  UPSTOP BAR,TRACKPAD,GRAPE(進料時間廠商)FAI&amp;CPK_X50 613-0416-09 工單號 Sensor to Glass,X50(送測信息&amp;廠商)FAI 2 2" xfId="14356" xr:uid="{00000000-0005-0000-0000-000044380000}"/>
    <cellStyle name="___CPK___QDI D17W2 -Cpk-FAI-20#DF21F.xls_FAI&amp;CPK Form - 820-2354-03 (Black)_K99 806-0912-04 預約單  UPSTOP BAR,TRACKPAD,GRAPE(進料時間廠商)FAI&amp;CPK_X50 613-0416-09 工單號 Sensor to Glass,X50(送測信息&amp;廠商)FAI 3" xfId="7575" xr:uid="{00000000-0005-0000-0000-0000C71D0000}"/>
    <cellStyle name="___CPK___QDI D17W2 -Cpk-FAI-20#DF21F.xls_FAI&amp;CPK Form - 820-2354-03 (Black)_K99 806-0912-04 預約單  UPSTOP BAR,TRACKPAD,GRAPE(進料時間廠商)FAI&amp;CPK_X50 613-0416-09 工單號 Sensor to Glass,X50(送測信息&amp;廠商)FAI 3 2" xfId="9405" xr:uid="{00000000-0005-0000-0000-0000ED240000}"/>
    <cellStyle name="___CPK___QDI D17W2 -Cpk-FAI-20#DF21F.xls_FAI&amp;CPK Form - 820-2354-03 (Black)_K99 806-0912-04 預約單  UPSTOP BAR,TRACKPAD,GRAPE(進料時間廠商)FAI&amp;CPK_X50 613-0416-09 工單號 Sensor to Glass,X50(送測信息&amp;廠商)FAI 4" xfId="9409" xr:uid="{00000000-0005-0000-0000-0000F1240000}"/>
    <cellStyle name="___CPK___QDI D17W2 -Cpk-FAI-20#DF21F.xls_FAI&amp;CPK Form - 820-2354-03 (Black)_K99 806-0912-04 預約單  UPSTOP BAR,TRACKPAD,GRAPE(進料時間廠商)FAI&amp;CPK_X50 613-0416-12 工單號 ASSY DWG,TOUCH,X50(送測信息&amp;廠商)FAI&amp;CPK" xfId="14358" xr:uid="{00000000-0005-0000-0000-000046380000}"/>
    <cellStyle name="___CPK___QDI D17W2 -Cpk-FAI-20#DF21F.xls_FAI&amp;CPK Form - 820-2354-03 (Black)_K99 806-0912-04 預約單  UPSTOP BAR,TRACKPAD,GRAPE(進料時間廠商)FAI&amp;CPK_X50 613-0416-12 工單號 ASSY DWG,TOUCH,X50(送測信息&amp;廠商)FAI&amp;CPK 2" xfId="10312" xr:uid="{00000000-0005-0000-0000-000078280000}"/>
    <cellStyle name="___CPK___QDI D17W2 -Cpk-FAI-20#DF21F.xls_FAI&amp;CPK Form - 820-2354-03 (Black)_K99 806-0912-04 預約單  UPSTOP BAR,TRACKPAD,GRAPE(進料時間廠商)FAI&amp;CPK_X50 613-0416-12 工單號 ASSY DWG,TOUCH,X50(送測信息&amp;廠商)FAI&amp;CPK 2 2" xfId="14361" xr:uid="{00000000-0005-0000-0000-000049380000}"/>
    <cellStyle name="___CPK___QDI D17W2 -Cpk-FAI-20#DF21F.xls_FAI&amp;CPK Form - 820-2354-03 (Black)_K99 806-0912-04 預約單  UPSTOP BAR,TRACKPAD,GRAPE(進料時間廠商)FAI&amp;CPK_X50 613-0416-12 工單號 ASSY DWG,TOUCH,X50(送測信息&amp;廠商)FAI&amp;CPK 3" xfId="11590" xr:uid="{00000000-0005-0000-0000-0000762D0000}"/>
    <cellStyle name="___CPK___QDI D17W2 -Cpk-FAI-20#DF21F.xls_FAI&amp;CPK Form - 820-2354-03 (Black)_K99 806-0912-04 預約單  UPSTOP BAR,TRACKPAD,GRAPE(進料時間廠商)FAI&amp;CPK_X50 613-0416-12 工單號 ASSY DWG,TOUCH,X50(送測信息&amp;廠商)FAI&amp;CPK 3 2" xfId="14362" xr:uid="{00000000-0005-0000-0000-00004A380000}"/>
    <cellStyle name="___CPK___QDI D17W2 -Cpk-FAI-20#DF21F.xls_FAI&amp;CPK Form - 820-2354-03 (Black)_K99 806-0912-04 預約單  UPSTOP BAR,TRACKPAD,GRAPE(進料時間廠商)FAI&amp;CPK_X50 613-0416-12 工單號 ASSY DWG,TOUCH,X50(送測信息&amp;廠商)FAI&amp;CPK 4" xfId="4042" xr:uid="{00000000-0005-0000-0000-0000FA0F0000}"/>
    <cellStyle name="___CPK___QDI D17W2 -Cpk-FAI-20#DF21F.xls_FAI&amp;CPK Form - 820-2354-03 (Black)_K99 806-0912-04 預約單  UPSTOP BAR,TRACKPAD,GRAPE(進料時間廠商)FAI&amp;CPK_X50 613-0416-12 工單號 Ground Film to Glass,X50(送測信息&amp;廠商)FAI" xfId="14363" xr:uid="{00000000-0005-0000-0000-00004B380000}"/>
    <cellStyle name="___CPK___QDI D17W2 -Cpk-FAI-20#DF21F.xls_FAI&amp;CPK Form - 820-2354-03 (Black)_K99 806-0912-04 預約單  UPSTOP BAR,TRACKPAD,GRAPE(進料時間廠商)FAI&amp;CPK_X50 613-0416-12 工單號 Ground Film to Glass,X50(送測信息&amp;廠商)FAI 2" xfId="14364" xr:uid="{00000000-0005-0000-0000-00004C380000}"/>
    <cellStyle name="___CPK___QDI D17W2 -Cpk-FAI-20#DF21F.xls_FAI&amp;CPK Form - 820-2354-03 (Black)_K99 806-0912-04 預約單  UPSTOP BAR,TRACKPAD,GRAPE(進料時間廠商)FAI&amp;CPK_X50 613-0416-12 工單號 Ground Film to Glass,X50(送測信息&amp;廠商)FAI 2 2" xfId="1633" xr:uid="{00000000-0005-0000-0000-000091060000}"/>
    <cellStyle name="___CPK___QDI D17W2 -Cpk-FAI-20#DF21F.xls_FAI&amp;CPK Form - 820-2354-03 (Black)_K99 806-0912-04 預約單  UPSTOP BAR,TRACKPAD,GRAPE(進料時間廠商)FAI&amp;CPK_X50 613-0416-12 工單號 Ground Film to Glass,X50(送測信息&amp;廠商)FAI 3" xfId="2226" xr:uid="{00000000-0005-0000-0000-0000E2080000}"/>
    <cellStyle name="___CPK___QDI D17W2 -Cpk-FAI-20#DF21F.xls_FAI&amp;CPK Form - 820-2354-03 (Black)_K99 806-0912-04 預約單  UPSTOP BAR,TRACKPAD,GRAPE(進料時間廠商)FAI&amp;CPK_X50 613-0416-12 工單號 Ground Film to Glass,X50(送測信息&amp;廠商)FAI 3 2" xfId="14223" xr:uid="{00000000-0005-0000-0000-0000BF370000}"/>
    <cellStyle name="___CPK___QDI D17W2 -Cpk-FAI-20#DF21F.xls_FAI&amp;CPK Form - 820-2354-03 (Black)_K99 806-0912-04 預約單  UPSTOP BAR,TRACKPAD,GRAPE(進料時間廠商)FAI&amp;CPK_X50 613-0416-12 工單號 Ground Film to Glass,X50(送測信息&amp;廠商)FAI 4" xfId="14365" xr:uid="{00000000-0005-0000-0000-00004D380000}"/>
    <cellStyle name="___CPK___QDI D17W2 -Cpk-FAI-20#DF21F.xls_FAI&amp;CPK Form - 820-2354-03 (Black)_K99 806-0912-04 預約單  UPSTOP BAR,TRACKPAD,GRAPE(進料時間廠商)FAI&amp;CPK_X50 613-0416-12 工單號 PSA to Glass,X50(送測信息&amp;廠商)FAI" xfId="14370" xr:uid="{00000000-0005-0000-0000-000052380000}"/>
    <cellStyle name="___CPK___QDI D17W2 -Cpk-FAI-20#DF21F.xls_FAI&amp;CPK Form - 820-2354-03 (Black)_K99 806-0912-04 預約單  UPSTOP BAR,TRACKPAD,GRAPE(進料時間廠商)FAI&amp;CPK_X50 613-0416-12 工單號 PSA to Glass,X50(送測信息&amp;廠商)FAI 2" xfId="14371" xr:uid="{00000000-0005-0000-0000-000053380000}"/>
    <cellStyle name="___CPK___QDI D17W2 -Cpk-FAI-20#DF21F.xls_FAI&amp;CPK Form - 820-2354-03 (Black)_K99 806-0912-04 預約單  UPSTOP BAR,TRACKPAD,GRAPE(進料時間廠商)FAI&amp;CPK_X50 613-0416-12 工單號 PSA to Glass,X50(送測信息&amp;廠商)FAI 2 2" xfId="14372" xr:uid="{00000000-0005-0000-0000-000054380000}"/>
    <cellStyle name="___CPK___QDI D17W2 -Cpk-FAI-20#DF21F.xls_FAI&amp;CPK Form - 820-2354-03 (Black)_K99 806-0912-04 預約單  UPSTOP BAR,TRACKPAD,GRAPE(進料時間廠商)FAI&amp;CPK_X50 613-0416-12 工單號 PSA to Glass,X50(送測信息&amp;廠商)FAI 3" xfId="3008" xr:uid="{00000000-0005-0000-0000-0000F00B0000}"/>
    <cellStyle name="___CPK___QDI D17W2 -Cpk-FAI-20#DF21F.xls_FAI&amp;CPK Form - 820-2354-03 (Black)_K99 806-0912-04 預約單  UPSTOP BAR,TRACKPAD,GRAPE(進料時間廠商)FAI&amp;CPK_X50 613-0416-12 工單號 PSA to Glass,X50(送測信息&amp;廠商)FAI 3 2" xfId="3017" xr:uid="{00000000-0005-0000-0000-0000F90B0000}"/>
    <cellStyle name="___CPK___QDI D17W2 -Cpk-FAI-20#DF21F.xls_FAI&amp;CPK Form - 820-2354-03 (Black)_K99 806-0912-04 預約單  UPSTOP BAR,TRACKPAD,GRAPE(進料時間廠商)FAI&amp;CPK_X50 613-0416-12 工單號 PSA to Glass,X50(送測信息&amp;廠商)FAI 4" xfId="3026" xr:uid="{00000000-0005-0000-0000-0000020C0000}"/>
    <cellStyle name="___CPK___QDI D17W2 -Cpk-FAI-20#DF21F.xls_FAI&amp;CPK Form - 820-2354-03 (Black)_K99 806-0912-04 預約單  UPSTOP BAR,TRACKPAD,GRAPE(進料時間廠商)FAI&amp;CPK_X50 613-0715-08 121128036 DWGASSYPOC4X50(1128送測)CPK" xfId="14373" xr:uid="{00000000-0005-0000-0000-000055380000}"/>
    <cellStyle name="___CPK___QDI D17W2 -Cpk-FAI-20#DF21F.xls_FAI&amp;CPK Form - 820-2354-03 (Black)_K99 806-0912-04 預約單  UPSTOP BAR,TRACKPAD,GRAPE(進料時間廠商)FAI&amp;CPK_X50 613-0715-08 121128036 DWGASSYPOC4X50(1128送測)CPK 2" xfId="2384" xr:uid="{00000000-0005-0000-0000-000080090000}"/>
    <cellStyle name="___CPK___QDI D17W2 -Cpk-FAI-20#DF21F.xls_FAI&amp;CPK Form - 820-2354-03 (Black)_K99 806-0912-04 預約單  UPSTOP BAR,TRACKPAD,GRAPE(進料時間廠商)FAI&amp;CPK_X50 613-0715-08 121128036 DWGASSYPOC4X50(1128送測)CPK 2 2" xfId="2386" xr:uid="{00000000-0005-0000-0000-000082090000}"/>
    <cellStyle name="___CPK___QDI D17W2 -Cpk-FAI-20#DF21F.xls_FAI&amp;CPK Form - 820-2354-03 (Black)_K99 806-0912-04 預約單  UPSTOP BAR,TRACKPAD,GRAPE(進料時間廠商)FAI&amp;CPK_X50 613-0715-08 121128036 DWGASSYPOC4X50(1128送測)CPK 3" xfId="2394" xr:uid="{00000000-0005-0000-0000-00008A090000}"/>
    <cellStyle name="___CPK___QDI D17W2 -Cpk-FAI-20#DF21F.xls_FAI&amp;CPK Form - 820-2354-03 (Black)_K99 806-0912-04 預約單  UPSTOP BAR,TRACKPAD,GRAPE(進料時間廠商)FAI&amp;CPK_X50 613-0715-08 121128036 DWGASSYPOC4X50(1128送測)CPK 3 2" xfId="1839" xr:uid="{00000000-0005-0000-0000-00005F070000}"/>
    <cellStyle name="___CPK___QDI D17W2 -Cpk-FAI-20#DF21F.xls_FAI&amp;CPK Form - 820-2354-03 (Black)_K99 806-0912-04 預約單  UPSTOP BAR,TRACKPAD,GRAPE(進料時間廠商)FAI&amp;CPK_X50 613-0715-08 121128036 DWGASSYPOC4X50(1128送測)CPK 4" xfId="14374" xr:uid="{00000000-0005-0000-0000-000056380000}"/>
    <cellStyle name="___CPK___QDI D17W2 -Cpk-FAI-20#DF21F.xls_FAI&amp;CPK Form - 820-2354-03 (Black)_K99 806-0912-04 預約單  UPSTOP BAR,TRACKPAD,GRAPE(進料時間廠商)FAI&amp;CPK_X50 613-0715-08 121207057 DWG ASSY POC4,X50(1207送測)CPK-厚度+平面度" xfId="11028" xr:uid="{00000000-0005-0000-0000-0000442B0000}"/>
    <cellStyle name="___CPK___QDI D17W2 -Cpk-FAI-20#DF21F.xls_FAI&amp;CPK Form - 820-2354-03 (Black)_K99 806-0912-04 預約單  UPSTOP BAR,TRACKPAD,GRAPE(進料時間廠商)FAI&amp;CPK_X50 613-0715-08 121207057 DWG ASSY POC4,X50(1207送測)CPK-厚度+平面度 2" xfId="11033" xr:uid="{00000000-0005-0000-0000-0000492B0000}"/>
    <cellStyle name="___CPK___QDI D17W2 -Cpk-FAI-20#DF21F.xls_FAI&amp;CPK Form - 820-2354-03 (Black)_K99 806-0912-04 預約單  UPSTOP BAR,TRACKPAD,GRAPE(進料時間廠商)FAI&amp;CPK_X50 613-0715-08 121207057 DWG ASSY POC4,X50(1207送測)CPK-厚度+平面度 2 2" xfId="10841" xr:uid="{00000000-0005-0000-0000-0000892A0000}"/>
    <cellStyle name="___CPK___QDI D17W2 -Cpk-FAI-20#DF21F.xls_FAI&amp;CPK Form - 820-2354-03 (Black)_K99 806-0912-04 預約單  UPSTOP BAR,TRACKPAD,GRAPE(進料時間廠商)FAI&amp;CPK_X50 613-0715-08 121207057 DWG ASSY POC4,X50(1207送測)CPK-厚度+平面度 3" xfId="9491" xr:uid="{00000000-0005-0000-0000-000043250000}"/>
    <cellStyle name="___CPK___QDI D17W2 -Cpk-FAI-20#DF21F.xls_FAI&amp;CPK Form - 820-2354-03 (Black)_K99 806-0912-04 預約單  UPSTOP BAR,TRACKPAD,GRAPE(進料時間廠商)FAI&amp;CPK_X50 613-0715-08 121207057 DWG ASSY POC4,X50(1207送測)CPK-厚度+平面度 3 2" xfId="11731" xr:uid="{00000000-0005-0000-0000-0000032E0000}"/>
    <cellStyle name="___CPK___QDI D17W2 -Cpk-FAI-20#DF21F.xls_FAI&amp;CPK Form - 820-2354-03 (Black)_K99 806-0912-04 預約單  UPSTOP BAR,TRACKPAD,GRAPE(進料時間廠商)FAI&amp;CPK_X50 613-0715-08 121207057 DWG ASSY POC4,X50(1207送測)CPK-厚度+平面度 4" xfId="14375" xr:uid="{00000000-0005-0000-0000-000057380000}"/>
    <cellStyle name="___CPK___QDI D17W2 -Cpk-FAI-20#DF21F.xls_FAI&amp;CPK Form - 820-2354-03 (Black)_K99 806-0912-04 預約單  UPSTOP BAR,TRACKPAD,GRAPE(進料時間廠商)FAI&amp;CPK_X50 613-0715-08 工單號  DWG ASSY POC4,X50(送測信息)CPK" xfId="14376" xr:uid="{00000000-0005-0000-0000-000058380000}"/>
    <cellStyle name="___CPK___QDI D17W2 -Cpk-FAI-20#DF21F.xls_FAI&amp;CPK Form - 820-2354-03 (Black)_K99 806-0912-04 預約單  UPSTOP BAR,TRACKPAD,GRAPE(進料時間廠商)FAI&amp;CPK_X50 613-0715-08 工單號  DWG ASSY POC4,X50(送測信息)CPK 2" xfId="14377" xr:uid="{00000000-0005-0000-0000-000059380000}"/>
    <cellStyle name="___CPK___QDI D17W2 -Cpk-FAI-20#DF21F.xls_FAI&amp;CPK Form - 820-2354-03 (Black)_K99 806-0912-04 預約單  UPSTOP BAR,TRACKPAD,GRAPE(進料時間廠商)FAI&amp;CPK_X50 613-0715-08 工單號  DWG ASSY POC4,X50(送測信息)CPK 2 2" xfId="14379" xr:uid="{00000000-0005-0000-0000-00005B380000}"/>
    <cellStyle name="___CPK___QDI D17W2 -Cpk-FAI-20#DF21F.xls_FAI&amp;CPK Form - 820-2354-03 (Black)_K99 806-0912-04 預約單  UPSTOP BAR,TRACKPAD,GRAPE(進料時間廠商)FAI&amp;CPK_X50 613-0715-08 工單號  DWG ASSY POC4,X50(送測信息)CPK 3" xfId="8407" xr:uid="{00000000-0005-0000-0000-000007210000}"/>
    <cellStyle name="___CPK___QDI D17W2 -Cpk-FAI-20#DF21F.xls_FAI&amp;CPK Form - 820-2354-03 (Black)_K99 806-0912-04 預約單  UPSTOP BAR,TRACKPAD,GRAPE(進料時間廠商)FAI&amp;CPK_X50 613-0715-08 工單號  DWG ASSY POC4,X50(送測信息)CPK 3 2" xfId="14380" xr:uid="{00000000-0005-0000-0000-00005C380000}"/>
    <cellStyle name="___CPK___QDI D17W2 -Cpk-FAI-20#DF21F.xls_FAI&amp;CPK Form - 820-2354-03 (Black)_K99 806-0912-04 預約單  UPSTOP BAR,TRACKPAD,GRAPE(進料時間廠商)FAI&amp;CPK_X50 613-0715-08 工單號  DWG ASSY POC4,X50(送測信息)CPK 4" xfId="14381" xr:uid="{00000000-0005-0000-0000-00005D380000}"/>
    <cellStyle name="___CPK___QDI D17W2 -Cpk-FAI-20#DF21F.xls_FAI&amp;CPK Form - 820-2354-03 (Black)_K99 806-0912-04 預約單  UPSTOP BAR,TRACKPAD,GRAPE(進料時間廠商)FAI&amp;CPK_X50 613-0715-08 工單號 Touch assy to force assy alignment,X50(送測信息&amp;廠商)CPK" xfId="14383" xr:uid="{00000000-0005-0000-0000-00005F380000}"/>
    <cellStyle name="___CPK___QDI D17W2 -Cpk-FAI-20#DF21F.xls_FAI&amp;CPK Form - 820-2354-03 (Black)_K99 806-0912-04 預約單  UPSTOP BAR,TRACKPAD,GRAPE(進料時間廠商)FAI&amp;CPK_X50 613-0715-08 工單號 Touch assy to force assy alignment,X50(送測信息&amp;廠商)CPK 2" xfId="9707" xr:uid="{00000000-0005-0000-0000-00001B260000}"/>
    <cellStyle name="___CPK___QDI D17W2 -Cpk-FAI-20#DF21F.xls_FAI&amp;CPK Form - 820-2354-03 (Black)_K99 806-0912-04 預約單  UPSTOP BAR,TRACKPAD,GRAPE(進料時間廠商)FAI&amp;CPK_X50 613-0715-08 工單號 Touch assy to force assy alignment,X50(送測信息&amp;廠商)CPK 2 2" xfId="9710" xr:uid="{00000000-0005-0000-0000-00001E260000}"/>
    <cellStyle name="___CPK___QDI D17W2 -Cpk-FAI-20#DF21F.xls_FAI&amp;CPK Form - 820-2354-03 (Black)_K99 806-0912-04 預約單  UPSTOP BAR,TRACKPAD,GRAPE(進料時間廠商)FAI&amp;CPK_X50 613-0715-08 工單號 Touch assy to force assy alignment,X50(送測信息&amp;廠商)CPK 3" xfId="3372" xr:uid="{00000000-0005-0000-0000-00005C0D0000}"/>
    <cellStyle name="___CPK___QDI D17W2 -Cpk-FAI-20#DF21F.xls_FAI&amp;CPK Form - 820-2354-03 (Black)_K99 806-0912-04 預約單  UPSTOP BAR,TRACKPAD,GRAPE(進料時間廠商)FAI&amp;CPK_X50 613-0715-08 工單號 Touch assy to force assy alignment,X50(送測信息&amp;廠商)CPK 3 2" xfId="14385" xr:uid="{00000000-0005-0000-0000-000061380000}"/>
    <cellStyle name="___CPK___QDI D17W2 -Cpk-FAI-20#DF21F.xls_FAI&amp;CPK Form - 820-2354-03 (Black)_K99 806-0912-04 預約單  UPSTOP BAR,TRACKPAD,GRAPE(進料時間廠商)FAI&amp;CPK_X50 613-0715-08 工單號 Touch assy to force assy alignment,X50(送測信息&amp;廠商)CPK 4" xfId="14386" xr:uid="{00000000-0005-0000-0000-000062380000}"/>
    <cellStyle name="___CPK___QDI D17W2 -Cpk-FAI-20#DF21F.xls_FAI&amp;CPK Form - 820-2354-03 (Black)_K99 806-0912-04 預約單  UPSTOP BAR,TRACKPAD,GRAPE(進料時間廠商)FAI&amp;CPK_X50 810-4938-01 工單號 ATTRACTION PLATE,CNC,FINISH 2,X50(進料信息&amp;廠商)FAI&amp;CPK" xfId="14387" xr:uid="{00000000-0005-0000-0000-000063380000}"/>
    <cellStyle name="___CPK___QDI D17W2 -Cpk-FAI-20#DF21F.xls_FAI&amp;CPK Form - 820-2354-03 (Black)_K99 806-0912-04 預約單  UPSTOP BAR,TRACKPAD,GRAPE(進料時間廠商)FAI&amp;CPK_X50 810-4938-01 工單號 ATTRACTION PLATE,CNC,FINISH 2,X50(進料信息&amp;廠商)FAI&amp;CPK 2" xfId="14388" xr:uid="{00000000-0005-0000-0000-000064380000}"/>
    <cellStyle name="___CPK___QDI D17W2 -Cpk-FAI-20#DF21F.xls_FAI&amp;CPK Form - 820-2354-03 (Black)_K99 806-0912-04 預約單  UPSTOP BAR,TRACKPAD,GRAPE(進料時間廠商)FAI&amp;CPK_X50 810-4938-01 工單號 ATTRACTION PLATE,CNC,FINISH 2,X50(進料信息&amp;廠商)FAI&amp;CPK 2 2" xfId="14390" xr:uid="{00000000-0005-0000-0000-000066380000}"/>
    <cellStyle name="___CPK___QDI D17W2 -Cpk-FAI-20#DF21F.xls_FAI&amp;CPK Form - 820-2354-03 (Black)_K99 806-0912-04 預約單  UPSTOP BAR,TRACKPAD,GRAPE(進料時間廠商)FAI&amp;CPK_X50 810-4938-01 工單號 ATTRACTION PLATE,CNC,FINISH 2,X50(進料信息&amp;廠商)FAI&amp;CPK 3" xfId="14392" xr:uid="{00000000-0005-0000-0000-000068380000}"/>
    <cellStyle name="___CPK___QDI D17W2 -Cpk-FAI-20#DF21F.xls_FAI&amp;CPK Form - 820-2354-03 (Black)_K99 806-0912-04 預約單  UPSTOP BAR,TRACKPAD,GRAPE(進料時間廠商)FAI&amp;CPK_X50 810-4938-01 工單號 ATTRACTION PLATE,CNC,FINISH 2,X50(進料信息&amp;廠商)FAI&amp;CPK 3 2" xfId="5734" xr:uid="{00000000-0005-0000-0000-000096160000}"/>
    <cellStyle name="___CPK___QDI D17W2 -Cpk-FAI-20#DF21F.xls_FAI&amp;CPK Form - 820-2354-03 (Black)_K99 806-0912-04 預約單  UPSTOP BAR,TRACKPAD,GRAPE(進料時間廠商)FAI&amp;CPK_X50 810-4938-01 工單號 ATTRACTION PLATE,CNC,FINISH 2,X50(進料信息&amp;廠商)FAI&amp;CPK 4" xfId="13612" xr:uid="{00000000-0005-0000-0000-00005C350000}"/>
    <cellStyle name="___CPK___QDI D17W2 -Cpk-FAI-20#DF21F.xls_FAI&amp;CPK Form - 820-2354-03 (Black)_K99 806-0912-04 預約單  UPSTOP BAR,TRACKPAD,GRAPE(進料時間廠商)FAI&amp;CPK_X53 613-0813-01 130227032 ATTRACTION PLATE TO ACTUATOR ALIGNMENT,X53(0227送測)CPK" xfId="14394" xr:uid="{00000000-0005-0000-0000-00006A380000}"/>
    <cellStyle name="___CPK___QDI D17W2 -Cpk-FAI-20#DF21F.xls_FAI&amp;CPK Form - 820-2354-03 (Black)_K99 806-0912-04 預約單  UPSTOP BAR,TRACKPAD,GRAPE(進料時間廠商)FAI&amp;CPK_X53 613-0813-01 130227032 ATTRACTION PLATE TO ACTUATOR ALIGNMENT,X53(0227送測)CPK 2" xfId="14395" xr:uid="{00000000-0005-0000-0000-00006B380000}"/>
    <cellStyle name="___CPK___QDI D17W2 -Cpk-FAI-20#DF21F.xls_FAI&amp;CPK Form - 820-2354-03 (Black)_K99 806-0912-04 預約單  UPSTOP BAR,TRACKPAD,GRAPE(進料時間廠商)FAI&amp;CPK_X53 613-0813-01 130227032 ATTRACTION PLATE TO ACTUATOR ALIGNMENT,X53(0227送測)CPK 2 2" xfId="14397" xr:uid="{00000000-0005-0000-0000-00006D380000}"/>
    <cellStyle name="___CPK___QDI D17W2 -Cpk-FAI-20#DF21F.xls_FAI&amp;CPK Form - 820-2354-03 (Black)_K99 806-0912-04 預約單  UPSTOP BAR,TRACKPAD,GRAPE(進料時間廠商)FAI&amp;CPK_X53 613-0813-01 130227032 ATTRACTION PLATE TO ACTUATOR ALIGNMENT,X53(0227送測)CPK 3" xfId="11326" xr:uid="{00000000-0005-0000-0000-00006E2C0000}"/>
    <cellStyle name="___CPK___QDI D17W2 -Cpk-FAI-20#DF21F.xls_FAI&amp;CPK Form - 820-2354-03 (Black)_K99 806-0912-04 預約單  UPSTOP BAR,TRACKPAD,GRAPE(進料時間廠商)FAI&amp;CPK_X53 613-0813-01 130227032 ATTRACTION PLATE TO ACTUATOR ALIGNMENT,X53(0227送測)CPK 3 2" xfId="14399" xr:uid="{00000000-0005-0000-0000-00006F380000}"/>
    <cellStyle name="___CPK___QDI D17W2 -Cpk-FAI-20#DF21F.xls_FAI&amp;CPK Form - 820-2354-03 (Black)_K99 806-0912-04 預約單  UPSTOP BAR,TRACKPAD,GRAPE(進料時間廠商)FAI&amp;CPK_X53 613-0813-01 130227032 ATTRACTION PLATE TO ACTUATOR ALIGNMENT,X53(0227送測)CPK 4" xfId="14400" xr:uid="{00000000-0005-0000-0000-000070380000}"/>
    <cellStyle name="___CPK___QDI D17W2 -Cpk-FAI-20#DF21F.xls_FAI&amp;CPK Form - 820-2354-03 (Black)_K99 806-0912-04 預約單  UPSTOP BAR,TRACKPAD,GRAPE(進料時間廠商)FAI&amp;CPK_X82 613-1705-08 130816061 assy DwgTouchX82(0816送测)CPK" xfId="14401" xr:uid="{00000000-0005-0000-0000-000071380000}"/>
    <cellStyle name="___CPK___QDI D17W2 -Cpk-FAI-20#DF21F.xls_FAI&amp;CPK Form - 820-2354-03 (Black)_K99 806-0912-04 預約單  UPSTOP BAR,TRACKPAD,GRAPE(進料時間廠商)FAI&amp;CPK_X82 613-1705-08 130816061 assy DwgTouchX82(0816送测)CPK 2" xfId="14404" xr:uid="{00000000-0005-0000-0000-000074380000}"/>
    <cellStyle name="___CPK___QDI D17W2 -Cpk-FAI-20#DF21F.xls_FAI&amp;CPK Form - 820-2354-03 (Black)_K99 806-0912-04 預約單  UPSTOP BAR,TRACKPAD,GRAPE(進料時間廠商)FAI&amp;CPK_X82 613-1705-08 130819013 Sensor to glass Alignment(0819送测)FAI" xfId="720" xr:uid="{00000000-0005-0000-0000-000000030000}"/>
    <cellStyle name="___CPK___QDI D17W2 -Cpk-FAI-20#DF21F.xls_FAI&amp;CPK Form - 820-2354-03 (Black)_K99 806-0912-04 預約單  UPSTOP BAR,TRACKPAD,GRAPE(進料時間廠商)FAI&amp;CPK_X82 613-1705-08 130819013 Sensor to glass Alignment(0819送测)FAI 2" xfId="14407" xr:uid="{00000000-0005-0000-0000-000077380000}"/>
    <cellStyle name="___CPK___QDI D17W2 -Cpk-FAI-20#DF21F.xls_FAI&amp;CPK Form - 820-2354-03 (Black)_K99 806-0912-04 預約單  UPSTOP BAR,TRACKPAD,GRAPE(進料時間廠商)FAI&amp;CPK_X82 613-1705-08 130819014  PSA to glass Alignment(0819送测)FAI" xfId="9143" xr:uid="{00000000-0005-0000-0000-0000E7230000}"/>
    <cellStyle name="___CPK___QDI D17W2 -Cpk-FAI-20#DF21F.xls_FAI&amp;CPK Form - 820-2354-03 (Black)_K99 806-0912-04 預約單  UPSTOP BAR,TRACKPAD,GRAPE(進料時間廠商)FAI&amp;CPK_X82 613-1705-08 130819014  PSA to glass Alignment(0819送测)FAI 2" xfId="9149" xr:uid="{00000000-0005-0000-0000-0000ED230000}"/>
    <cellStyle name="___CPK___QDI D17W2 -Cpk-FAI-20#DF21F.xls_FAI&amp;CPK Form - 820-2354-03 (Black)_K99 806-0912-04 預約單  UPSTOP BAR,TRACKPAD,GRAPE(進料時間廠商)FAI&amp;CPK_X82 613-1705-08 工单号 Sensor to glass Alignment(送测信息&amp;厂商)FAI" xfId="14408" xr:uid="{00000000-0005-0000-0000-000078380000}"/>
    <cellStyle name="___CPK___QDI D17W2 -Cpk-FAI-20#DF21F.xls_FAI&amp;CPK Form - 820-2354-03 (Black)_K99 806-0912-04 預約單  UPSTOP BAR,TRACKPAD,GRAPE(進料時間廠商)FAI&amp;CPK_X82 613-1705-08 工单号 Sensor to glass Alignment(送测信息&amp;厂商)FAI 2" xfId="14409" xr:uid="{00000000-0005-0000-0000-000079380000}"/>
    <cellStyle name="___CPK___QDI D17W2 -Cpk-FAI-20#DF21F.xls_FAI&amp;CPK Form - 820-2354-03 (Black)_K99 806-0912-04 預約單  UPSTOP BAR,TRACKPAD,GRAPE(進料時間廠商)FAI&amp;CPK_X82 613-1705-12 工单号 assy Dwg,Touch,X82(送测信息&amp;厂商)CPK" xfId="14410" xr:uid="{00000000-0005-0000-0000-00007A380000}"/>
    <cellStyle name="___CPK___QDI D17W2 -Cpk-FAI-20#DF21F.xls_FAI&amp;CPK Form - 820-2354-03 (Black)_K99 806-0912-04 預約單  UPSTOP BAR,TRACKPAD,GRAPE(進料時間廠商)FAI&amp;CPK_X82 613-1705-12 工单号 assy Dwg,Touch,X82(送测信息&amp;厂商)CPK 2" xfId="14411" xr:uid="{00000000-0005-0000-0000-00007B380000}"/>
    <cellStyle name="___CPK___QDI D17W2 -Cpk-FAI-20#DF21F.xls_FAI&amp;CPK Form - 820-2354-03 (Black)_K99 806-0912-04 預約單  UPSTOP BAR,TRACKPAD,GRAPE(進料時間廠商)FAI&amp;CPK_X82 613-1706-04  130824056 Force sensor to touch module ALIGNMENT(0824送測)CPK" xfId="14412" xr:uid="{00000000-0005-0000-0000-00007C380000}"/>
    <cellStyle name="___CPK___QDI D17W2 -Cpk-FAI-20#DF21F.xls_FAI&amp;CPK Form - 820-2354-03 (Black)_K99 806-0912-04 預約單  UPSTOP BAR,TRACKPAD,GRAPE(進料時間廠商)FAI&amp;CPK_X82 613-1706-04  130824056 Force sensor to touch module ALIGNMENT(0824送測)CPK 2" xfId="11706" xr:uid="{00000000-0005-0000-0000-0000EA2D0000}"/>
    <cellStyle name="___CPK___QDI D17W2 -Cpk-FAI-20#DF21F.xls_FAI&amp;CPK Form - 820-2354-03 (Black)_K99 806-0912-04 預約單  UPSTOP BAR,TRACKPAD,GRAPE(進料時間廠商)FAI&amp;CPK_X82 613-1706-04 130826072 Attraction plate to force assy alignment(0826送测)FAI" xfId="14414" xr:uid="{00000000-0005-0000-0000-00007E380000}"/>
    <cellStyle name="___CPK___QDI D17W2 -Cpk-FAI-20#DF21F.xls_FAI&amp;CPK Form - 820-2354-03 (Black)_K99 806-0912-04 預約單  UPSTOP BAR,TRACKPAD,GRAPE(進料時間廠商)FAI&amp;CPK_X82 613-1706-04 130826072 Attraction plate to force assy alignment(0826送测)FAI 2" xfId="14416" xr:uid="{00000000-0005-0000-0000-000080380000}"/>
    <cellStyle name="___CPK___QDI D17W2 -Cpk-FAI-20#DF21F.xls_FAI&amp;CPK Form - 820-2354-03 (Black)_K99 806-0912-04 預約單  UPSTOP BAR,TRACKPAD,GRAPE(進料時間廠商)FAI&amp;CPK_X82 613-1706-04 工单号 assy Dwg,TP,X82(送测信息&amp;厂商)FAI&amp;CPK" xfId="8852" xr:uid="{00000000-0005-0000-0000-0000C4220000}"/>
    <cellStyle name="___CPK___QDI D17W2 -Cpk-FAI-20#DF21F.xls_FAI&amp;CPK Form - 820-2354-03 (Black)_K99 806-0912-04 預約單  UPSTOP BAR,TRACKPAD,GRAPE(進料時間廠商)FAI&amp;CPK_X82 613-1706-04 工单号 assy Dwg,TP,X82(送测信息&amp;厂商)FAI&amp;CPK 2" xfId="14418" xr:uid="{00000000-0005-0000-0000-000082380000}"/>
    <cellStyle name="___CPK___QDI D17W2 -Cpk-FAI-20#DF21F.xls_FAI&amp;CPK Form - 820-2354-03 (Black)_K99 806-0912-04 預約單  UPSTOP BAR,TRACKPAD,GRAPE(進料時間廠商)FAI&amp;CPK_X82 613-1706-04 工单号 Attraction plate to force assy alignment(送测信息&amp;厂商)FAI" xfId="10310" xr:uid="{00000000-0005-0000-0000-000076280000}"/>
    <cellStyle name="___CPK___QDI D17W2 -Cpk-FAI-20#DF21F.xls_FAI&amp;CPK Form - 820-2354-03 (Black)_K99 806-0912-04 預約單  UPSTOP BAR,TRACKPAD,GRAPE(進料時間廠商)FAI&amp;CPK_X82 613-1706-04 工单号 Attraction plate to force assy alignment(送测信息&amp;厂商)FAI 2" xfId="14420" xr:uid="{00000000-0005-0000-0000-000084380000}"/>
    <cellStyle name="___CPK___QDI D17W2 -Cpk-FAI-20#DF21F.xls_FAI&amp;CPK Form - 820-2354-03 (Black)_offset 0422" xfId="9979" xr:uid="{00000000-0005-0000-0000-00002B270000}"/>
    <cellStyle name="___CPK___QDI D17W2 -Cpk-FAI-20#DF21F.xls_FAI&amp;CPK Form - 820-2354-03 (Black)_offset 0422 2" xfId="9981" xr:uid="{00000000-0005-0000-0000-00002D270000}"/>
    <cellStyle name="___CPK___QDI D17W2 -Cpk-FAI-20#DF21F.xls_FAI&amp;CPK Form - 820-2354-03 (Black)_OMM Data" xfId="14423" xr:uid="{00000000-0005-0000-0000-000087380000}"/>
    <cellStyle name="___CPK___QDI D17W2 -Cpk-FAI-20#DF21F.xls_FAI&amp;CPK Form - 820-2354-03 (Black)_OMM Data 2" xfId="14425" xr:uid="{00000000-0005-0000-0000-000089380000}"/>
    <cellStyle name="___CPK___QDI D17W2 -Cpk-FAI-20#DF21F.xls_FAI&amp;CPK Form - 820-2354-03 (Black)_OMM Data 2 2" xfId="14427" xr:uid="{00000000-0005-0000-0000-00008B380000}"/>
    <cellStyle name="___CPK___QDI D17W2 -Cpk-FAI-20#DF21F.xls_FAI&amp;CPK Form - 820-2354-03 (Black)_OMM Data 3" xfId="14428" xr:uid="{00000000-0005-0000-0000-00008C380000}"/>
    <cellStyle name="___CPK___QDI D17W2 -Cpk-FAI-20#DF21F.xls_FAI&amp;CPK Form - 820-2354-03 (Black)_OMM Data 3 2" xfId="14429" xr:uid="{00000000-0005-0000-0000-00008D380000}"/>
    <cellStyle name="___CPK___QDI D17W2 -Cpk-FAI-20#DF21F.xls_FAI&amp;CPK Form - 820-2354-03 (Black)_OMM Data 4" xfId="14431" xr:uid="{00000000-0005-0000-0000-00008F380000}"/>
    <cellStyle name="___CPK___QDI D17W2 -Cpk-FAI-20#DF21F.xls_FAI&amp;CPK Form - 820-2354-03 (Black)_X239 613-00887-01 140927016 Gel Plate To Glass(0927送測)CPK" xfId="14433" xr:uid="{00000000-0005-0000-0000-000091380000}"/>
    <cellStyle name="___CPK___QDI D17W2 -Cpk-FAI-20#DF21F.xls_FAI&amp;CPK Form - 820-2354-03 (Black)_X239 613-00887-01 140927016 Gel Plate To Glass(0927送測)CPK 2" xfId="14434" xr:uid="{00000000-0005-0000-0000-000092380000}"/>
    <cellStyle name="___CPK___QDI D17W2 -Cpk-FAI-20#DF21F.xls_FAI&amp;CPK Form - 820-2354-03 (Black)_X239 613-00887-01 140927016 Gel Plate To Glass(0927送測)CPK 2 2" xfId="12379" xr:uid="{00000000-0005-0000-0000-00008B300000}"/>
    <cellStyle name="___CPK___QDI D17W2 -Cpk-FAI-20#DF21F.xls_FAI&amp;CPK Form - 820-2354-03 (Black)_X239 613-00887-01 140927016 Gel Plate To Glass(0927送測)CPK 3" xfId="13053" xr:uid="{00000000-0005-0000-0000-00002D330000}"/>
    <cellStyle name="___CPK___QDI D17W2 -Cpk-FAI-20#DF21F.xls_FAI&amp;CPK Form - 820-2354-03 (Black)_X239 613-00887-01 140927016 Gel Plate To Glass(0927送測)CPK 3 2" xfId="14435" xr:uid="{00000000-0005-0000-0000-000093380000}"/>
    <cellStyle name="___CPK___QDI D17W2 -Cpk-FAI-20#DF21F.xls_FAI&amp;CPK Form - 820-2354-03 (Black)_X239 613-00887-01 140927016 Gel Plate To Glass(0927送測)CPK 4" xfId="14436" xr:uid="{00000000-0005-0000-0000-000094380000}"/>
    <cellStyle name="___CPK___QDI D17W2 -Cpk-FAI-20#DF21F.xls_FAI&amp;CPK Form - 820-2354-03 (Black)_X239 613-00978-02  140822006  ASSY,TP,12X,ALT,X239(0822送測)CPK-17pcs" xfId="14438" xr:uid="{00000000-0005-0000-0000-000096380000}"/>
    <cellStyle name="___CPK___QDI D17W2 -Cpk-FAI-20#DF21F.xls_FAI&amp;CPK Form - 820-2354-03 (Black)_X239 613-00978-02  140822006  ASSY,TP,12X,ALT,X239(0822送測)CPK-17pcs 2" xfId="14439" xr:uid="{00000000-0005-0000-0000-000097380000}"/>
    <cellStyle name="___CPK___QDI D17W2 -Cpk-FAI-20#DF21F.xls_FAI&amp;CPK Form - 820-2354-03 (Black)_X239 613-00978-02  141222014  ASSYTP12XALTX239(1222送測)CPK-26pcs" xfId="14440" xr:uid="{00000000-0005-0000-0000-000098380000}"/>
    <cellStyle name="___CPK___QDI D17W2 -Cpk-FAI-20#DF21F.xls_FAI&amp;CPK Form - 820-2354-03 (Black)_X239 613-00978-02  141222014  ASSYTP12XALTX239(1222送測)CPK-26pcs 2" xfId="14441" xr:uid="{00000000-0005-0000-0000-000099380000}"/>
    <cellStyle name="___CPK___QDI D17W2 -Cpk-FAI-20#DF21F.xls_FAI&amp;CPK Form - 820-2354-03 (Black)_X239 613-00978-02  141222014  ASSYTP12XALTX239(1222送測)CPK-26pcs_X239_Ramp_2L_#42 Non-Contact_Assy_TFM_#4_Qual_Repor_20150110" xfId="14442" xr:uid="{00000000-0005-0000-0000-00009A380000}"/>
    <cellStyle name="___CPK___QDI D17W2 -Cpk-FAI-20#DF21F.xls_FAI&amp;CPK Form - 820-2354-03 (Black)_X239 613-00978-02  141222014  ASSYTP12XALTX239(1222送測)CPK-26pcs_X239_Ramp_2L_#42 Non-Contact_Assy_TFM_#4_Qual_Repor_20150110 2" xfId="14443" xr:uid="{00000000-0005-0000-0000-00009B380000}"/>
    <cellStyle name="___CPK___QDI D17W2 -Cpk-FAI-20#DF21F.xls_FAI&amp;CPK Form - 820-2354-03 (Black)_X239 613-00978-03 140815041 Attraction Plate To Actuator Alignment Bottom View(0815送測)CPK-29pcs" xfId="8011" xr:uid="{00000000-0005-0000-0000-00007B1F0000}"/>
    <cellStyle name="___CPK___QDI D17W2 -Cpk-FAI-20#DF21F.xls_FAI&amp;CPK Form - 820-2354-03 (Black)_X239 613-00978-03 140815041 Attraction Plate To Actuator Alignment Bottom View(0815送測)CPK-29pcs 2" xfId="14445" xr:uid="{00000000-0005-0000-0000-00009D380000}"/>
    <cellStyle name="___CPK___QDI D17W2 -Cpk-FAI-20#DF21F.xls_FAI&amp;CPK Form - 820-2354-03 (Black)_X239 613-00978-03 140815041 Attraction Plate To Actuator Alignment Bottom View(0815送測)CPK-29pcs 2 2" xfId="14446" xr:uid="{00000000-0005-0000-0000-00009E380000}"/>
    <cellStyle name="___CPK___QDI D17W2 -Cpk-FAI-20#DF21F.xls_FAI&amp;CPK Form - 820-2354-03 (Black)_X239 613-00978-03 140815041 Attraction Plate To Actuator Alignment Bottom View(0815送測)CPK-29pcs 3" xfId="6534" xr:uid="{00000000-0005-0000-0000-0000B6190000}"/>
    <cellStyle name="___CPK___QDI D17W2 -Cpk-FAI-20#DF21F.xls_FAI&amp;CPK Form - 820-2354-03 (Black)_X239 613-00978-03 140815041 Attraction Plate To Actuator Alignment Bottom View(0815送測)CPK-29pcs 3 2" xfId="14447" xr:uid="{00000000-0005-0000-0000-00009F380000}"/>
    <cellStyle name="___CPK___QDI D17W2 -Cpk-FAI-20#DF21F.xls_FAI&amp;CPK Form - 820-2354-03 (Black)_X239 613-00978-03 140815041 Attraction Plate To Actuator Alignment Bottom View(0815送測)CPK-29pcs 4" xfId="14448" xr:uid="{00000000-0005-0000-0000-0000A0380000}"/>
    <cellStyle name="___CPK___QDI D17W2 -Cpk-FAI-20#DF21F.xls_FAI&amp;CPK Form - 820-2354-03 (Black)_X239 613-00978-04 141004021  Touch Assy To Force Assy Alignment(1004送測)CPK-36pcs" xfId="12706" xr:uid="{00000000-0005-0000-0000-0000D2310000}"/>
    <cellStyle name="___CPK___QDI D17W2 -Cpk-FAI-20#DF21F.xls_FAI&amp;CPK Form - 820-2354-03 (Black)_X239 613-00978-04 141004021  Touch Assy To Force Assy Alignment(1004送測)CPK-36pcs 2" xfId="596" xr:uid="{00000000-0005-0000-0000-000084020000}"/>
    <cellStyle name="___CPK___QDI D17W2 -Cpk-FAI-20#DF21F.xls_FAI&amp;CPK Form - 820-2354-03 (Black)_X239 613-00978-04 141004021  Touch Assy To Force Assy Alignment(1004送測)CPK-36pcs 2 2" xfId="604" xr:uid="{00000000-0005-0000-0000-00008C020000}"/>
    <cellStyle name="___CPK___QDI D17W2 -Cpk-FAI-20#DF21F.xls_FAI&amp;CPK Form - 820-2354-03 (Black)_X239 613-00978-04 141004021  Touch Assy To Force Assy Alignment(1004送測)CPK-36pcs 3" xfId="616" xr:uid="{00000000-0005-0000-0000-000098020000}"/>
    <cellStyle name="___CPK___QDI D17W2 -Cpk-FAI-20#DF21F.xls_FAI&amp;CPK Form - 820-2354-03 (Black)_X239 613-00978-04 141004021  Touch Assy To Force Assy Alignment(1004送測)CPK-36pcs 3 2" xfId="623" xr:uid="{00000000-0005-0000-0000-00009F020000}"/>
    <cellStyle name="___CPK___QDI D17W2 -Cpk-FAI-20#DF21F.xls_FAI&amp;CPK Form - 820-2354-03 (Black)_X239 613-00978-04 141004021  Touch Assy To Force Assy Alignment(1004送測)CPK-36pcs 4" xfId="487" xr:uid="{00000000-0005-0000-0000-000017020000}"/>
    <cellStyle name="___CPK___QDI D17W2 -Cpk-FAI-20#DF21F.xls_FAI&amp;CPK Form - 820-2354-03 (Black)_X239 613-00978-04 141129005 Attraction Plate To Actuator Alignment Bottom View(1129送測)CPK-40pcs - 副本" xfId="14449" xr:uid="{00000000-0005-0000-0000-0000A1380000}"/>
    <cellStyle name="___CPK___QDI D17W2 -Cpk-FAI-20#DF21F.xls_FAI&amp;CPK Form - 820-2354-03 (Black)_X239 613-00978-04 141129005 Attraction Plate To Actuator Alignment Bottom View(1129送測)CPK-40pcs - 副本 2" xfId="14450" xr:uid="{00000000-0005-0000-0000-0000A2380000}"/>
    <cellStyle name="___CPK___QDI D17W2 -Cpk-FAI-20#DF21F.xls_FAI&amp;CPK Form - 820-2354-03 (Black)_X239 613-00978-04 141129005 Attraction Plate To Actuator Alignment Bottom View(1129送測)CPK-40pcs - 副本 2 2" xfId="14452" xr:uid="{00000000-0005-0000-0000-0000A4380000}"/>
    <cellStyle name="___CPK___QDI D17W2 -Cpk-FAI-20#DF21F.xls_FAI&amp;CPK Form - 820-2354-03 (Black)_X239 613-00978-04 141129005 Attraction Plate To Actuator Alignment Bottom View(1129送測)CPK-40pcs - 副本 3" xfId="14454" xr:uid="{00000000-0005-0000-0000-0000A6380000}"/>
    <cellStyle name="___CPK___QDI D17W2 -Cpk-FAI-20#DF21F.xls_FAI&amp;CPK Form - 820-2354-03 (Black)_X239 613-00978-04 141129005 Attraction Plate To Actuator Alignment Bottom View(1129送測)CPK-40pcs - 副本 3 2" xfId="14458" xr:uid="{00000000-0005-0000-0000-0000AA380000}"/>
    <cellStyle name="___CPK___QDI D17W2 -Cpk-FAI-20#DF21F.xls_FAI&amp;CPK Form - 820-2354-03 (Black)_X239 613-00978-04 141129005 Attraction Plate To Actuator Alignment Bottom View(1129送測)CPK-40pcs - 副本 4" xfId="4171" xr:uid="{00000000-0005-0000-0000-00007B100000}"/>
    <cellStyle name="___CPK___QDI D17W2 -Cpk-FAI-20#DF21F.xls_FAI&amp;CPK Form - 820-2354-03 (Black)_X239 613-01290-01 141218031 Gel Plate To Glass(1218送測)CPK-80pcs" xfId="2119" xr:uid="{00000000-0005-0000-0000-000077080000}"/>
    <cellStyle name="___CPK___QDI D17W2 -Cpk-FAI-20#DF21F.xls_FAI&amp;CPK Form - 820-2354-03 (Black)_X239 613-01290-01 141218031 Gel Plate To Glass(1218送測)CPK-80pcs 2" xfId="8210" xr:uid="{00000000-0005-0000-0000-000042200000}"/>
    <cellStyle name="___CPK___QDI D17W2 -Cpk-FAI-20#DF21F.xls_FAI&amp;CPK Form - 820-2354-03 (Black)_X239 613-01290-01 141218031 Gel Plate To Glass(1218送測)CPK-80pcs 2 2" xfId="14462" xr:uid="{00000000-0005-0000-0000-0000AE380000}"/>
    <cellStyle name="___CPK___QDI D17W2 -Cpk-FAI-20#DF21F.xls_FAI&amp;CPK Form - 820-2354-03 (Black)_X239 613-01290-01 141218031 Gel Plate To Glass(1218送測)CPK-80pcs 3" xfId="6618" xr:uid="{00000000-0005-0000-0000-00000A1A0000}"/>
    <cellStyle name="___CPK___QDI D17W2 -Cpk-FAI-20#DF21F.xls_FAI&amp;CPK Form - 820-2354-03 (Black)_X239 613-01290-01 141218031 Gel Plate To Glass(1218送測)CPK-80pcs 3 2" xfId="75" xr:uid="{00000000-0005-0000-0000-000058000000}"/>
    <cellStyle name="___CPK___QDI D17W2 -Cpk-FAI-20#DF21F.xls_FAI&amp;CPK Form - 820-2354-03 (Black)_X239 613-01290-01 141218031 Gel Plate To Glass(1218送測)CPK-80pcs 4" xfId="8656" xr:uid="{00000000-0005-0000-0000-000000220000}"/>
    <cellStyle name="___CPK___QDI D17W2 -Cpk-FAI-20#DF21F.xls_FAI&amp;CPK Form - 820-2354-03 (Black)_X249 613-00964-02  140916036 Gel Plate To Glass(0916送测)CPK-40pcs" xfId="4907" xr:uid="{00000000-0005-0000-0000-00005B130000}"/>
    <cellStyle name="___CPK___QDI D17W2 -Cpk-FAI-20#DF21F.xls_FAI&amp;CPK Form - 820-2354-03 (Black)_X249 613-00964-02  140916036 Gel Plate To Glass(0916送测)CPK-40pcs 2" xfId="11727" xr:uid="{00000000-0005-0000-0000-0000FF2D0000}"/>
    <cellStyle name="___CPK___QDI D17W2 -Cpk-FAI-20#DF21F.xls_FAI&amp;CPK Form - 820-2354-03 (Black)_X249 613-00964-02  140916036 Gel Plate To Glass(0916送测)CPK-40pcs 2 2" xfId="11729" xr:uid="{00000000-0005-0000-0000-0000012E0000}"/>
    <cellStyle name="___CPK___QDI D17W2 -Cpk-FAI-20#DF21F.xls_FAI&amp;CPK Form - 820-2354-03 (Black)_X249 613-00964-02  140916036 Gel Plate To Glass(0916送测)CPK-40pcs 3" xfId="10544" xr:uid="{00000000-0005-0000-0000-000060290000}"/>
    <cellStyle name="___CPK___QDI D17W2 -Cpk-FAI-20#DF21F.xls_FAI&amp;CPK Form - 820-2354-03 (Black)_X249 613-00964-02  140916036 Gel Plate To Glass(0916送测)CPK-40pcs 3 2" xfId="13829" xr:uid="{00000000-0005-0000-0000-000035360000}"/>
    <cellStyle name="___CPK___QDI D17W2 -Cpk-FAI-20#DF21F.xls_FAI&amp;CPK Form - 820-2354-03 (Black)_X249 613-00964-02  140916036 Gel Plate To Glass(0916送测)CPK-40pcs 4" xfId="14463" xr:uid="{00000000-0005-0000-0000-0000AF380000}"/>
    <cellStyle name="___CPK___QDI D17W2 -Cpk-FAI-20#DF21F.xls_FAI&amp;CPK Form - 820-2354-03 (Black)_X249 613-00964-02  141022028 Gel Plate To Glass(1022送测)CPK-15pcs" xfId="14464" xr:uid="{00000000-0005-0000-0000-0000B0380000}"/>
    <cellStyle name="___CPK___QDI D17W2 -Cpk-FAI-20#DF21F.xls_FAI&amp;CPK Form - 820-2354-03 (Black)_X249 613-00964-02  141022028 Gel Plate To Glass(1022送测)CPK-15pcs 2" xfId="12978" xr:uid="{00000000-0005-0000-0000-0000E2320000}"/>
    <cellStyle name="___CPK___QDI D17W2 -Cpk-FAI-20#DF21F.xls_FAI&amp;CPK Form - 820-2354-03 (Black)_X249 613-00964-02  141022028 Gel Plate To Glass(1022送测)CPK-15pcs 2 2" xfId="12981" xr:uid="{00000000-0005-0000-0000-0000E5320000}"/>
    <cellStyle name="___CPK___QDI D17W2 -Cpk-FAI-20#DF21F.xls_FAI&amp;CPK Form - 820-2354-03 (Black)_X249 613-00964-02  141022028 Gel Plate To Glass(1022送测)CPK-15pcs 3" xfId="14465" xr:uid="{00000000-0005-0000-0000-0000B1380000}"/>
    <cellStyle name="___CPK___QDI D17W2 -Cpk-FAI-20#DF21F.xls_FAI&amp;CPK Form - 820-2354-03 (Black)_X249 613-00964-02  141022028 Gel Plate To Glass(1022送测)CPK-15pcs 3 2" xfId="14467" xr:uid="{00000000-0005-0000-0000-0000B3380000}"/>
    <cellStyle name="___CPK___QDI D17W2 -Cpk-FAI-20#DF21F.xls_FAI&amp;CPK Form - 820-2354-03 (Black)_X249 613-00964-02  141022028 Gel Plate To Glass(1022送测)CPK-15pcs 4" xfId="14469" xr:uid="{00000000-0005-0000-0000-0000B5380000}"/>
    <cellStyle name="___CPK___QDI D17W2 -Cpk-FAI-20#DF21F.xls_FAI&amp;CPK Form - 820-2354-03 (Black)_X249 613-00998-03 140916006 Touch Assy To Force Assy Alignment(0916送測)CPK-15pcs" xfId="14471" xr:uid="{00000000-0005-0000-0000-0000B7380000}"/>
    <cellStyle name="___CPK___QDI D17W2 -Cpk-FAI-20#DF21F.xls_FAI&amp;CPK Form - 820-2354-03 (Black)_X249 613-00998-03 140916006 Touch Assy To Force Assy Alignment(0916送測)CPK-15pcs 2" xfId="14472" xr:uid="{00000000-0005-0000-0000-0000B8380000}"/>
    <cellStyle name="___CPK___QDI D17W2 -Cpk-FAI-20#DF21F.xls_FAI&amp;CPK Form - 820-2354-03 (Black)_X249 613-00998-03 140916006 Touch Assy To Force Assy Alignment(0916送測)CPK-15pcs 2 2" xfId="14474" xr:uid="{00000000-0005-0000-0000-0000BA380000}"/>
    <cellStyle name="___CPK___QDI D17W2 -Cpk-FAI-20#DF21F.xls_FAI&amp;CPK Form - 820-2354-03 (Black)_X249 613-00998-03 140916006 Touch Assy To Force Assy Alignment(0916送測)CPK-15pcs 3" xfId="14475" xr:uid="{00000000-0005-0000-0000-0000BB380000}"/>
    <cellStyle name="___CPK___QDI D17W2 -Cpk-FAI-20#DF21F.xls_FAI&amp;CPK Form - 820-2354-03 (Black)_X249 613-00998-03 140916006 Touch Assy To Force Assy Alignment(0916送測)CPK-15pcs 3 2" xfId="11282" xr:uid="{00000000-0005-0000-0000-0000422C0000}"/>
    <cellStyle name="___CPK___QDI D17W2 -Cpk-FAI-20#DF21F.xls_FAI&amp;CPK Form - 820-2354-03 (Black)_X249 613-00998-03 140916006 Touch Assy To Force Assy Alignment(0916送測)CPK-15pcs 4" xfId="14477" xr:uid="{00000000-0005-0000-0000-0000BD380000}"/>
    <cellStyle name="___CPK___QDI D17W2 -Cpk-FAI-20#DF21F.xls_FAI&amp;CPK Form - 820-2354-03 (Black)_X249 613-00998-04 140923016 TP,ASSY,ALT,X249(0923送測)CPK-16pcs" xfId="14478" xr:uid="{00000000-0005-0000-0000-0000BE380000}"/>
    <cellStyle name="___CPK___QDI D17W2 -Cpk-FAI-20#DF21F.xls_FAI&amp;CPK Form - 820-2354-03 (Black)_X249 613-00998-04 140923016 TP,ASSY,ALT,X249(0923送測)CPK-16pcs 2" xfId="14479" xr:uid="{00000000-0005-0000-0000-0000BF380000}"/>
    <cellStyle name="___CPK___QDI D17W2 -Cpk-FAI-20#DF21F.xls_FAI&amp;CPK Form - 820-2354-03 (Black)_X249 613-00998-04 140923016 TPASSYALTX249(0923送測)CPK-16pcs" xfId="14481" xr:uid="{00000000-0005-0000-0000-0000C1380000}"/>
    <cellStyle name="___CPK___QDI D17W2 -Cpk-FAI-20#DF21F.xls_FAI&amp;CPK Form - 820-2354-03 (Black)_X249 613-00998-04 140923016 TPASSYALTX249(0923送測)CPK-16pcs 2" xfId="14483" xr:uid="{00000000-0005-0000-0000-0000C3380000}"/>
    <cellStyle name="___CPK___QDI D17W2 -Cpk-FAI-20#DF21F.xls_FAI&amp;CPK Form - 820-2354-03 (Black)_X249 613-00998-04 141212018 TP,ASSY,ALT,X249(1210送測)CPK-22pcs" xfId="14484" xr:uid="{00000000-0005-0000-0000-0000C4380000}"/>
    <cellStyle name="___CPK___QDI D17W2 -Cpk-FAI-20#DF21F.xls_FAI&amp;CPK Form - 820-2354-03 (Black)_X249 613-00998-04 141212018 TP,ASSY,ALT,X249(1210送測)CPK-22pcs 2" xfId="14485" xr:uid="{00000000-0005-0000-0000-0000C5380000}"/>
    <cellStyle name="___CPK___QDI D17W2 -Cpk-FAI-20#DF21F.xls_FAI&amp;CPK Form - 820-2354-03 (Black)_X249 613-01400-01 141202048 Touch Assy To Force Assy Alignment(1202癳代)FAI-5pcs()" xfId="14486" xr:uid="{00000000-0005-0000-0000-0000C6380000}"/>
    <cellStyle name="___CPK___QDI D17W2 -Cpk-FAI-20#DF21F.xls_FAI&amp;CPK Form - 820-2354-03 (Black)_X249 613-01400-01 141202048 Touch Assy To Force Assy Alignment(1202癳代)FAI-5pcs() 2" xfId="14487" xr:uid="{00000000-0005-0000-0000-0000C7380000}"/>
    <cellStyle name="___CPK___QDI D17W2 -Cpk-FAI-20#DF21F.xls_FAI&amp;CPK Form - 820-2354-03 (Black)_X249 613-01400-01 141202048 Touch Assy To Force Assy Alignment(1202癳代)FAI-5pcs() 2 2" xfId="14488" xr:uid="{00000000-0005-0000-0000-0000C8380000}"/>
    <cellStyle name="___CPK___QDI D17W2 -Cpk-FAI-20#DF21F.xls_FAI&amp;CPK Form - 820-2354-03 (Black)_X249 613-01400-01 141202048 Touch Assy To Force Assy Alignment(1202癳代)FAI-5pcs() 3" xfId="14489" xr:uid="{00000000-0005-0000-0000-0000C9380000}"/>
    <cellStyle name="___CPK___QDI D17W2 -Cpk-FAI-20#DF21F.xls_FAI&amp;CPK Form - 820-2354-03 (Black)_X249 613-01400-01 141202048 Touch Assy To Force Assy Alignment(1202癳代)FAI-5pcs() 3 2" xfId="5996" xr:uid="{00000000-0005-0000-0000-00009C170000}"/>
    <cellStyle name="___CPK___QDI D17W2 -Cpk-FAI-20#DF21F.xls_FAI&amp;CPK Form - 820-2354-03 (Black)_X249 613-01400-01 141202048 Touch Assy To Force Assy Alignment(1202癳代)FAI-5pcs() 4" xfId="14490" xr:uid="{00000000-0005-0000-0000-0000CA380000}"/>
    <cellStyle name="___CPK___QDI D17W2 -Cpk-FAI-20#DF21F.xls_FAI&amp;CPK Form - 820-2354-03 (Black)_X249 613-01401-01 150110075 TP,ASSY,ALT4,X249(0110送測)CPK-Config D1-40pcs" xfId="11965" xr:uid="{00000000-0005-0000-0000-0000ED2E0000}"/>
    <cellStyle name="___CPK___QDI D17W2 -Cpk-FAI-20#DF21F.xls_FAI&amp;CPK Form - 820-2354-03 (Black)_X249 613-01401-01 150110075 TP,ASSY,ALT4,X249(0110送測)CPK-Config D1-40pcs 2" xfId="14491" xr:uid="{00000000-0005-0000-0000-0000CB380000}"/>
    <cellStyle name="___CPK___QDI D17W2 -Cpk-FAI-20#DF21F.xls_FAI&amp;CPK Form - 820-2354-03 (Black)_X50 056-5228-05 預約單號 MCO,FLEX,ACCELEROMETER,X50(進料信息&amp;廠商)FAI" xfId="5336" xr:uid="{00000000-0005-0000-0000-000008150000}"/>
    <cellStyle name="___CPK___QDI D17W2 -Cpk-FAI-20#DF21F.xls_FAI&amp;CPK Form - 820-2354-03 (Black)_X50 056-5228-05 預約單號 MCO,FLEX,ACCELEROMETER,X50(進料信息&amp;廠商)FAI 2" xfId="14493" xr:uid="{00000000-0005-0000-0000-0000CD380000}"/>
    <cellStyle name="___CPK___QDI D17W2 -Cpk-FAI-20#DF21F.xls_FAI&amp;CPK Form - 820-2354-03 (Black)_X50 056-5228-05 預約單號 MCO,FLEX,ACCELEROMETER,X50(進料信息&amp;廠商)FAI 2 2" xfId="14494" xr:uid="{00000000-0005-0000-0000-0000CE380000}"/>
    <cellStyle name="___CPK___QDI D17W2 -Cpk-FAI-20#DF21F.xls_FAI&amp;CPK Form - 820-2354-03 (Black)_X50 056-5228-05 預約單號 MCO,FLEX,ACCELEROMETER,X50(進料信息&amp;廠商)FAI 3" xfId="14495" xr:uid="{00000000-0005-0000-0000-0000CF380000}"/>
    <cellStyle name="___CPK___QDI D17W2 -Cpk-FAI-20#DF21F.xls_FAI&amp;CPK Form - 820-2354-03 (Black)_X50 056-5228-05 預約單號 MCO,FLEX,ACCELEROMETER,X50(進料信息&amp;廠商)FAI 3 2" xfId="14496" xr:uid="{00000000-0005-0000-0000-0000D0380000}"/>
    <cellStyle name="___CPK___QDI D17W2 -Cpk-FAI-20#DF21F.xls_FAI&amp;CPK Form - 820-2354-03 (Black)_X50 056-5228-05 預約單號 MCO,FLEX,ACCELEROMETER,X50(進料信息&amp;廠商)FAI 4" xfId="14205" xr:uid="{00000000-0005-0000-0000-0000AD370000}"/>
    <cellStyle name="___CPK___QDI D17W2 -Cpk-FAI-20#DF21F.xls_FAI&amp;CPK Form - 820-2354-03 (Black)_X50 810-4673-02 工單號 COATED-GLASS,TP,GRAPE,X50(送測信息&amp;廠商)FAI&amp;CPK" xfId="14498" xr:uid="{00000000-0005-0000-0000-0000D2380000}"/>
    <cellStyle name="___CPK___QDI D17W2 -Cpk-FAI-20#DF21F.xls_FAI&amp;CPK Form - 820-2354-03 (Black)_X50 810-4673-02 工單號 COATED-GLASS,TP,GRAPE,X50(送測信息&amp;廠商)FAI&amp;CPK 2" xfId="14500" xr:uid="{00000000-0005-0000-0000-0000D4380000}"/>
    <cellStyle name="___CPK___QDI D17W2 -Cpk-FAI-20#DF21F.xls_FAI&amp;CPK Form - 820-2354-03 (Black)_X50 810-4673-02 工單號 COATED-GLASS,TP,GRAPE,X50(送測信息&amp;廠商)FAI&amp;CPK 2 2" xfId="246" xr:uid="{00000000-0005-0000-0000-00001C010000}"/>
    <cellStyle name="___CPK___QDI D17W2 -Cpk-FAI-20#DF21F.xls_FAI&amp;CPK Form - 820-2354-03 (Black)_X50 810-4673-02 工單號 COATED-GLASS,TP,GRAPE,X50(送測信息&amp;廠商)FAI&amp;CPK 3" xfId="5015" xr:uid="{00000000-0005-0000-0000-0000C7130000}"/>
    <cellStyle name="___CPK___QDI D17W2 -Cpk-FAI-20#DF21F.xls_FAI&amp;CPK Form - 820-2354-03 (Black)_X50 810-4673-02 工單號 COATED-GLASS,TP,GRAPE,X50(送測信息&amp;廠商)FAI&amp;CPK 3 2" xfId="5026" xr:uid="{00000000-0005-0000-0000-0000D2130000}"/>
    <cellStyle name="___CPK___QDI D17W2 -Cpk-FAI-20#DF21F.xls_FAI&amp;CPK Form - 820-2354-03 (Black)_X50 810-4673-02 工單號 COATED-GLASS,TP,GRAPE,X50(送測信息&amp;廠商)FAI&amp;CPK 4" xfId="14501" xr:uid="{00000000-0005-0000-0000-0000D5380000}"/>
    <cellStyle name="___CPK___QDI D17W2 -Cpk-FAI-20#DF21F.xls_FAI&amp;CPK Form - 820-2354-03 (Black)_X50 810-4938-01 工單號 ATTRACTION PLATE,CNC,FINISH 2,X50(進料信息&amp;廠商)FAI&amp;CPK" xfId="12504" xr:uid="{00000000-0005-0000-0000-000008310000}"/>
    <cellStyle name="___CPK___QDI D17W2 -Cpk-FAI-20#DF21F.xls_FAI&amp;CPK Form - 820-2354-03 (Black)_X50 810-4938-01 工單號 ATTRACTION PLATE,CNC,FINISH 2,X50(進料信息&amp;廠商)FAI&amp;CPK 2" xfId="12506" xr:uid="{00000000-0005-0000-0000-00000A310000}"/>
    <cellStyle name="___CPK___QDI D17W2 -Cpk-FAI-20#DF21F.xls_FAI&amp;CPK Form - 820-2354-03 (Black)_X50 810-4938-01 工單號 ATTRACTION PLATE,CNC,FINISH 2,X50(進料信息&amp;廠商)FAI&amp;CPK 2 2" xfId="12508" xr:uid="{00000000-0005-0000-0000-00000C310000}"/>
    <cellStyle name="___CPK___QDI D17W2 -Cpk-FAI-20#DF21F.xls_FAI&amp;CPK Form - 820-2354-03 (Black)_X50 810-4938-01 工單號 ATTRACTION PLATE,CNC,FINISH 2,X50(進料信息&amp;廠商)FAI&amp;CPK 3" xfId="5865" xr:uid="{00000000-0005-0000-0000-000019170000}"/>
    <cellStyle name="___CPK___QDI D17W2 -Cpk-FAI-20#DF21F.xls_FAI&amp;CPK Form - 820-2354-03 (Black)_X50 810-4938-01 工單號 ATTRACTION PLATE,CNC,FINISH 2,X50(進料信息&amp;廠商)FAI&amp;CPK 3 2" xfId="12511" xr:uid="{00000000-0005-0000-0000-00000F310000}"/>
    <cellStyle name="___CPK___QDI D17W2 -Cpk-FAI-20#DF21F.xls_FAI&amp;CPK Form - 820-2354-03 (Black)_X50 810-4938-01 工單號 ATTRACTION PLATE,CNC,FINISH 2,X50(進料信息&amp;廠商)FAI&amp;CPK 4" xfId="12515" xr:uid="{00000000-0005-0000-0000-000013310000}"/>
    <cellStyle name="___CPK___QDI D17W2 -Cpk-FAI-20#DF21F.xls_FAI&amp;CPK Form - 820-2354-03 (Black)_模板 FAI&amp;CPK" xfId="14502" xr:uid="{00000000-0005-0000-0000-0000D6380000}"/>
    <cellStyle name="___CPK___QDI D17W2 -Cpk-FAI-20#DF21F.xls_FAI&amp;CPK Form - 820-2354-03 (Black)_模板 FAI&amp;CPK 2" xfId="14503" xr:uid="{00000000-0005-0000-0000-0000D7380000}"/>
    <cellStyle name="___CPK___QDI D17W2 -Cpk-FAI-20#DF21F.xls_FAI&amp;CPK Form - 820-2354-03 (Black)_模板 FAI&amp;CPK 2 2" xfId="14504" xr:uid="{00000000-0005-0000-0000-0000D8380000}"/>
    <cellStyle name="___CPK___QDI D17W2 -Cpk-FAI-20#DF21F.xls_FAI&amp;CPK Form - 820-2354-03 (Black)_模板 FAI&amp;CPK 3" xfId="14506" xr:uid="{00000000-0005-0000-0000-0000DA380000}"/>
    <cellStyle name="___CPK___QDI D17W2 -Cpk-FAI-20#DF21F.xls_FAI&amp;CPK Form - 820-2354-03 (Black)_模板 FAI&amp;CPK 3 2" xfId="6526" xr:uid="{00000000-0005-0000-0000-0000AE190000}"/>
    <cellStyle name="___CPK___QDI D17W2 -Cpk-FAI-20#DF21F.xls_FAI&amp;CPK Form - 820-2354-03 (Black)_模板 FAI&amp;CPK 4" xfId="14507" xr:uid="{00000000-0005-0000-0000-0000DB380000}"/>
    <cellStyle name="___CPK___QDI D17W2 -Cpk-FAI-20#DF21F.xls_FAI&amp;CPK_OMM data" xfId="8125" xr:uid="{00000000-0005-0000-0000-0000ED1F0000}"/>
    <cellStyle name="___CPK___QDI D17W2 -Cpk-FAI-20#DF21F.xls_FAI&amp;CPK_OMM data 2" xfId="8127" xr:uid="{00000000-0005-0000-0000-0000EF1F0000}"/>
    <cellStyle name="___CPK___QDI D17W2 -Cpk-FAI-20#DF21F.xls_FAI&amp;CPK_OMM data 2 2" xfId="14509" xr:uid="{00000000-0005-0000-0000-0000DD380000}"/>
    <cellStyle name="___CPK___QDI D17W2 -Cpk-FAI-20#DF21F.xls_FAI&amp;CPK_OMM data 3" xfId="14511" xr:uid="{00000000-0005-0000-0000-0000DF380000}"/>
    <cellStyle name="___CPK___QDI D17W2 -Cpk-FAI-20#DF21F.xls_FAI&amp;CPK_OMM data 3 2" xfId="14512" xr:uid="{00000000-0005-0000-0000-0000E0380000}"/>
    <cellStyle name="___CPK___QDI D17W2 -Cpk-FAI-20#DF21F.xls_FAI&amp;CPK_OMM data 4" xfId="7183" xr:uid="{00000000-0005-0000-0000-00003F1C0000}"/>
    <cellStyle name="___CPK___QDI D17W2 -Cpk-FAI-20#DF21F.xls_FAI&amp;CPK_X239 613-00978-04 141004021  Touch Assy To Force Assy Alignment(1004送測)CPK-36pcs" xfId="14513" xr:uid="{00000000-0005-0000-0000-0000E1380000}"/>
    <cellStyle name="___CPK___QDI D17W2 -Cpk-FAI-20#DF21F.xls_FAI&amp;CPK_X239 613-00978-04 141004021  Touch Assy To Force Assy Alignment(1004送測)CPK-36pcs 2" xfId="14515" xr:uid="{00000000-0005-0000-0000-0000E3380000}"/>
    <cellStyle name="___CPK___QDI D17W2 -Cpk-FAI-20#DF21F.xls_FAI&amp;CPK_X239 613-00978-04 141004021  Touch Assy To Force Assy Alignment(1004送測)CPK-36pcs 2 2" xfId="4471" xr:uid="{00000000-0005-0000-0000-0000A7110000}"/>
    <cellStyle name="___CPK___QDI D17W2 -Cpk-FAI-20#DF21F.xls_FAI&amp;CPK_X239 613-00978-04 141004021  Touch Assy To Force Assy Alignment(1004送測)CPK-36pcs 3" xfId="14519" xr:uid="{00000000-0005-0000-0000-0000E7380000}"/>
    <cellStyle name="___CPK___QDI D17W2 -Cpk-FAI-20#DF21F.xls_FAI&amp;CPK_X239 613-00978-04 141004021  Touch Assy To Force Assy Alignment(1004送測)CPK-36pcs 3 2" xfId="8634" xr:uid="{00000000-0005-0000-0000-0000EA210000}"/>
    <cellStyle name="___CPK___QDI D17W2 -Cpk-FAI-20#DF21F.xls_FAI&amp;CPK_X239 613-00978-04 141004021  Touch Assy To Force Assy Alignment(1004送測)CPK-36pcs 4" xfId="14520" xr:uid="{00000000-0005-0000-0000-0000E8380000}"/>
    <cellStyle name="___CPK___QDI D17W2 -Cpk-FAI-20#DF21F.xls_FAI&amp;SPC data of N82 Tall Grape Dito Flex(DVT)" xfId="14521" xr:uid="{00000000-0005-0000-0000-0000E9380000}"/>
    <cellStyle name="___CPK___QDI D17W2 -Cpk-FAI-20#DF21F.xls_FAI&amp;SPC data of N82 Tall Grape Dito Flex(DVT) 2" xfId="14522" xr:uid="{00000000-0005-0000-0000-0000EA380000}"/>
    <cellStyle name="___CPK___QDI D17W2 -Cpk-FAI-20#DF21F.xls_FAI&amp;SPC data of N82 Tall Grape Dito Flex(DVT)_X249 613-00998-04 141212018 TP,ASSY,ALT,X249(1210送測)CPK-22pcs" xfId="1904" xr:uid="{00000000-0005-0000-0000-0000A0070000}"/>
    <cellStyle name="___CPK___QDI D17W2 -Cpk-FAI-20#DF21F.xls_FAI&amp;SPC data of N82 Tall Grape Dito Flex(DVT)_X249 613-00998-04 141212018 TP,ASSY,ALT,X249(1210送測)CPK-22pcs 2" xfId="14524" xr:uid="{00000000-0005-0000-0000-0000EC380000}"/>
    <cellStyle name="___CPK___QDI D17W2 -Cpk-FAI-20#DF21F.xls_FAI_CMM data" xfId="14526" xr:uid="{00000000-0005-0000-0000-0000EE380000}"/>
    <cellStyle name="___CPK___QDI D17W2 -Cpk-FAI-20#DF21F.xls_FAI_CMM data 2" xfId="6076" xr:uid="{00000000-0005-0000-0000-0000EC170000}"/>
    <cellStyle name="___CPK___QDI D17W2 -Cpk-FAI-20#DF21F.xls_FAI_Confirm TFM flatness algorithm" xfId="1433" xr:uid="{00000000-0005-0000-0000-0000C9050000}"/>
    <cellStyle name="___CPK___QDI D17W2 -Cpk-FAI-20#DF21F.xls_FAI_Confirm TFM flatness algorithm 2" xfId="14527" xr:uid="{00000000-0005-0000-0000-0000EF380000}"/>
    <cellStyle name="___CPK___QDI D17W2 -Cpk-FAI-20#DF21F.xls_FAI_Correlation Report" xfId="7452" xr:uid="{00000000-0005-0000-0000-00004C1D0000}"/>
    <cellStyle name="___CPK___QDI D17W2 -Cpk-FAI-20#DF21F.xls_FAI_Correlation Report 2" xfId="6460" xr:uid="{00000000-0005-0000-0000-00006C190000}"/>
    <cellStyle name="___CPK___QDI D17W2 -Cpk-FAI-20#DF21F.xls_FAI_D1 056-5286-A 預約單號 MCO,IPD BRD,CUMULUS,ALT1,D1(進料信息&amp;廠商)FAI&amp;CPK" xfId="14528" xr:uid="{00000000-0005-0000-0000-0000F0380000}"/>
    <cellStyle name="___CPK___QDI D17W2 -Cpk-FAI-20#DF21F.xls_FAI_D1 056-5286-A 預約單號 MCO,IPD BRD,CUMULUS,ALT1,D1(進料信息&amp;廠商)FAI&amp;CPK 2" xfId="14529" xr:uid="{00000000-0005-0000-0000-0000F1380000}"/>
    <cellStyle name="___CPK___QDI D17W2 -Cpk-FAI-20#DF21F.xls_FAI_D1 056-5286-A 預約單號 MCO,IPD BRD,CUMULUS,ALT1,D1(進料信息&amp;廠商)FAI&amp;CPK 2 2" xfId="14530" xr:uid="{00000000-0005-0000-0000-0000F2380000}"/>
    <cellStyle name="___CPK___QDI D17W2 -Cpk-FAI-20#DF21F.xls_FAI_D1 056-5286-A 預約單號 MCO,IPD BRD,CUMULUS,ALT1,D1(進料信息&amp;廠商)FAI&amp;CPK 3" xfId="7955" xr:uid="{00000000-0005-0000-0000-0000431F0000}"/>
    <cellStyle name="___CPK___QDI D17W2 -Cpk-FAI-20#DF21F.xls_FAI_D1 056-5286-A 預約單號 MCO,IPD BRD,CUMULUS,ALT1,D1(進料信息&amp;廠商)FAI&amp;CPK 3 2" xfId="7958" xr:uid="{00000000-0005-0000-0000-0000461F0000}"/>
    <cellStyle name="___CPK___QDI D17W2 -Cpk-FAI-20#DF21F.xls_FAI_D1 056-5286-A 預約單號 MCO,IPD BRD,CUMULUS,ALT1,D1(進料信息&amp;廠商)FAI&amp;CPK 4" xfId="7960" xr:uid="{00000000-0005-0000-0000-0000481F0000}"/>
    <cellStyle name="___CPK___QDI D17W2 -Cpk-FAI-20#DF21F.xls_FAI_D1 613-0035-03 工单号 DWG,ASSY,TRACKPAD,DVB,D1(送测信息&amp;厂商)FAI&amp;CPK" xfId="9355" xr:uid="{00000000-0005-0000-0000-0000BB240000}"/>
    <cellStyle name="___CPK___QDI D17W2 -Cpk-FAI-20#DF21F.xls_FAI_D1 613-0035-03 工单号 DWG,ASSY,TRACKPAD,DVB,D1(送测信息&amp;厂商)FAI&amp;CPK 2" xfId="9943" xr:uid="{00000000-0005-0000-0000-000007270000}"/>
    <cellStyle name="___CPK___QDI D17W2 -Cpk-FAI-20#DF21F.xls_FAI_D1 613-0035-03 工单号 DWG,ASSY,TRACKPAD,DVB,D1(送测信息&amp;厂商)FAI&amp;CPK 2 2" xfId="14531" xr:uid="{00000000-0005-0000-0000-0000F3380000}"/>
    <cellStyle name="___CPK___QDI D17W2 -Cpk-FAI-20#DF21F.xls_FAI_D1 613-0035-03 工单号 DWG,ASSY,TRACKPAD,DVB,D1(送测信息&amp;厂商)FAI&amp;CPK 3" xfId="3564" xr:uid="{00000000-0005-0000-0000-00001C0E0000}"/>
    <cellStyle name="___CPK___QDI D17W2 -Cpk-FAI-20#DF21F.xls_FAI_D1 613-0035-03 工单号 DWG,ASSY,TRACKPAD,DVB,D1(送测信息&amp;厂商)FAI&amp;CPK 3 2" xfId="14532" xr:uid="{00000000-0005-0000-0000-0000F4380000}"/>
    <cellStyle name="___CPK___QDI D17W2 -Cpk-FAI-20#DF21F.xls_FAI_D1 613-0035-03 工单号 DWG,ASSY,TRACKPAD,DVB,D1(送测信息&amp;厂商)FAI&amp;CPK 4" xfId="14533" xr:uid="{00000000-0005-0000-0000-0000F5380000}"/>
    <cellStyle name="___CPK___QDI D17W2 -Cpk-FAI-20#DF21F.xls_FAI_D1 806-3491-04 工单号 Bracket Corner Trackpad D1(送测信息&amp;厂商)FAI&amp;CPK" xfId="14535" xr:uid="{00000000-0005-0000-0000-0000F7380000}"/>
    <cellStyle name="___CPK___QDI D17W2 -Cpk-FAI-20#DF21F.xls_FAI_D1 806-3491-04 工单号 Bracket Corner Trackpad D1(送测信息&amp;厂商)FAI&amp;CPK 2" xfId="14537" xr:uid="{00000000-0005-0000-0000-0000F9380000}"/>
    <cellStyle name="___CPK___QDI D17W2 -Cpk-FAI-20#DF21F.xls_FAI_D1 806-3491-04 工单号 Bracket Corner Trackpad D1(送测信息&amp;厂商)FAI&amp;CPK 2 2" xfId="11344" xr:uid="{00000000-0005-0000-0000-0000802C0000}"/>
    <cellStyle name="___CPK___QDI D17W2 -Cpk-FAI-20#DF21F.xls_FAI_D1 806-3491-04 工单号 Bracket Corner Trackpad D1(送测信息&amp;厂商)FAI&amp;CPK 3" xfId="14539" xr:uid="{00000000-0005-0000-0000-0000FB380000}"/>
    <cellStyle name="___CPK___QDI D17W2 -Cpk-FAI-20#DF21F.xls_FAI_D1 806-3491-04 工单号 Bracket Corner Trackpad D1(送测信息&amp;厂商)FAI&amp;CPK 3 2" xfId="14540" xr:uid="{00000000-0005-0000-0000-0000FC380000}"/>
    <cellStyle name="___CPK___QDI D17W2 -Cpk-FAI-20#DF21F.xls_FAI_D1 806-3491-04 工单号 Bracket Corner Trackpad D1(送测信息&amp;厂商)FAI&amp;CPK 4" xfId="14541" xr:uid="{00000000-0005-0000-0000-0000FD380000}"/>
    <cellStyle name="___CPK___QDI D17W2 -Cpk-FAI-20#DF21F.xls_FAI_D1 806-3491-A 工单号 Bracket Corner Trackpad D1(送测信息&amp;厂商)FAI&amp;CPK" xfId="79" xr:uid="{00000000-0005-0000-0000-00005C000000}"/>
    <cellStyle name="___CPK___QDI D17W2 -Cpk-FAI-20#DF21F.xls_FAI_D1 806-3491-A 工单号 Bracket Corner Trackpad D1(送测信息&amp;厂商)FAI&amp;CPK 2" xfId="355" xr:uid="{00000000-0005-0000-0000-000093010000}"/>
    <cellStyle name="___CPK___QDI D17W2 -Cpk-FAI-20#DF21F.xls_FAI_D1 806-3491-A 工单号 Bracket Corner Trackpad D1(送测信息&amp;厂商)FAI&amp;CPK 2 2" xfId="14542" xr:uid="{00000000-0005-0000-0000-0000FE380000}"/>
    <cellStyle name="___CPK___QDI D17W2 -Cpk-FAI-20#DF21F.xls_FAI_D1 806-3491-A 工单号 Bracket Corner Trackpad D1(送测信息&amp;厂商)FAI&amp;CPK 3" xfId="13658" xr:uid="{00000000-0005-0000-0000-00008A350000}"/>
    <cellStyle name="___CPK___QDI D17W2 -Cpk-FAI-20#DF21F.xls_FAI_D1 806-3491-A 工单号 Bracket Corner Trackpad D1(送测信息&amp;厂商)FAI&amp;CPK 3 2" xfId="13660" xr:uid="{00000000-0005-0000-0000-00008C350000}"/>
    <cellStyle name="___CPK___QDI D17W2 -Cpk-FAI-20#DF21F.xls_FAI_D1 806-3491-A 工单号 Bracket Corner Trackpad D1(送测信息&amp;厂商)FAI&amp;CPK 4" xfId="14544" xr:uid="{00000000-0005-0000-0000-000000390000}"/>
    <cellStyle name="___CPK___QDI D17W2 -Cpk-FAI-20#DF21F.xls_FAI_D1 810-3560-A 預約單  COATED GLASS,TRACKPAD,1046×760,GRAPE(進料時間廠商)FAI&amp;CPK" xfId="14545" xr:uid="{00000000-0005-0000-0000-000001390000}"/>
    <cellStyle name="___CPK___QDI D17W2 -Cpk-FAI-20#DF21F.xls_FAI_D1 810-3560-A 預約單  COATED GLASS,TRACKPAD,1046×760,GRAPE(進料時間廠商)FAI&amp;CPK 2" xfId="14548" xr:uid="{00000000-0005-0000-0000-000004390000}"/>
    <cellStyle name="___CPK___QDI D17W2 -Cpk-FAI-20#DF21F.xls_FAI_D1 810-3560-A 預約單  COATED GLASS,TRACKPAD,1046×760,GRAPE(進料時間廠商)FAI&amp;CPK 2 2" xfId="14549" xr:uid="{00000000-0005-0000-0000-000005390000}"/>
    <cellStyle name="___CPK___QDI D17W2 -Cpk-FAI-20#DF21F.xls_FAI_D1 810-3560-A 預約單  COATED GLASS,TRACKPAD,1046×760,GRAPE(進料時間廠商)FAI&amp;CPK 3" xfId="12821" xr:uid="{00000000-0005-0000-0000-000045320000}"/>
    <cellStyle name="___CPK___QDI D17W2 -Cpk-FAI-20#DF21F.xls_FAI_D1 810-3560-A 預約單  COATED GLASS,TRACKPAD,1046×760,GRAPE(進料時間廠商)FAI&amp;CPK 3 2" xfId="6012" xr:uid="{00000000-0005-0000-0000-0000AC170000}"/>
    <cellStyle name="___CPK___QDI D17W2 -Cpk-FAI-20#DF21F.xls_FAI_D1 810-3560-A 預約單  COATED GLASS,TRACKPAD,1046×760,GRAPE(進料時間廠商)FAI&amp;CPK 4" xfId="1926" xr:uid="{00000000-0005-0000-0000-0000B6070000}"/>
    <cellStyle name="___CPK___QDI D17W2 -Cpk-FAI-20#DF21F.xls_FAI_D1 818-3768-B 工單號  FILM,GROUND,METAL,TRACKPAD,D1(進料信息&amp;廠商)FAI&amp;CPK" xfId="7277" xr:uid="{00000000-0005-0000-0000-00009D1C0000}"/>
    <cellStyle name="___CPK___QDI D17W2 -Cpk-FAI-20#DF21F.xls_FAI_D1 818-3768-B 工單號  FILM,GROUND,METAL,TRACKPAD,D1(進料信息&amp;廠商)FAI&amp;CPK 2" xfId="7285" xr:uid="{00000000-0005-0000-0000-0000A51C0000}"/>
    <cellStyle name="___CPK___QDI D17W2 -Cpk-FAI-20#DF21F.xls_FAI_GNG Data" xfId="11175" xr:uid="{00000000-0005-0000-0000-0000D72B0000}"/>
    <cellStyle name="___CPK___QDI D17W2 -Cpk-FAI-20#DF21F.xls_FAI_GNG Data 2" xfId="11177" xr:uid="{00000000-0005-0000-0000-0000D92B0000}"/>
    <cellStyle name="___CPK___QDI D17W2 -Cpk-FAI-20#DF21F.xls_FAI_GNG Data 2 2" xfId="14550" xr:uid="{00000000-0005-0000-0000-000006390000}"/>
    <cellStyle name="___CPK___QDI D17W2 -Cpk-FAI-20#DF21F.xls_FAI_GNG Data 3" xfId="14551" xr:uid="{00000000-0005-0000-0000-000007390000}"/>
    <cellStyle name="___CPK___QDI D17W2 -Cpk-FAI-20#DF21F.xls_FAI_GNG Data 3 2" xfId="14552" xr:uid="{00000000-0005-0000-0000-000008390000}"/>
    <cellStyle name="___CPK___QDI D17W2 -Cpk-FAI-20#DF21F.xls_FAI_GNG Data 4" xfId="14554" xr:uid="{00000000-0005-0000-0000-00000A390000}"/>
    <cellStyle name="___CPK___QDI D17W2 -Cpk-FAI-20#DF21F.xls_FAI_K19K24 613-7700-B  工单号 Module Assy (送测信息）CPK" xfId="14555" xr:uid="{00000000-0005-0000-0000-00000B390000}"/>
    <cellStyle name="___CPK___QDI D17W2 -Cpk-FAI-20#DF21F.xls_FAI_K19K24 613-7700-B  工单号 Module Assy (送测信息）CPK 2" xfId="5583" xr:uid="{00000000-0005-0000-0000-0000FF150000}"/>
    <cellStyle name="___CPK___QDI D17W2 -Cpk-FAI-20#DF21F.xls_FAI_K19K24 613-7700-B  工单号 Module Assy (送测信息）CPK 2 2" xfId="14557" xr:uid="{00000000-0005-0000-0000-00000D390000}"/>
    <cellStyle name="___CPK___QDI D17W2 -Cpk-FAI-20#DF21F.xls_FAI_K19K24 613-7700-B  工单号 Module Assy (送测信息）CPK 3" xfId="14558" xr:uid="{00000000-0005-0000-0000-00000E390000}"/>
    <cellStyle name="___CPK___QDI D17W2 -Cpk-FAI-20#DF21F.xls_FAI_K19K24 613-7700-B  工单号 Module Assy (送测信息）CPK 3 2" xfId="13067" xr:uid="{00000000-0005-0000-0000-00003B330000}"/>
    <cellStyle name="___CPK___QDI D17W2 -Cpk-FAI-20#DF21F.xls_FAI_K19K24 613-7700-B  工单号 Module Assy (送测信息）CPK 4" xfId="14560" xr:uid="{00000000-0005-0000-0000-000010390000}"/>
    <cellStyle name="___CPK___QDI D17W2 -Cpk-FAI-20#DF21F.xls_FAI_K19K24 613-7700-B  工单号 Module Assy (送测信息）CPK_111111111" xfId="11302" xr:uid="{00000000-0005-0000-0000-0000562C0000}"/>
    <cellStyle name="___CPK___QDI D17W2 -Cpk-FAI-20#DF21F.xls_FAI_K19K24 613-7700-B  工单号 Module Assy (送测信息）CPK_111111111 2" xfId="11304" xr:uid="{00000000-0005-0000-0000-0000582C0000}"/>
    <cellStyle name="___CPK___QDI D17W2 -Cpk-FAI-20#DF21F.xls_FAI_K19K24 613-7700-B  工单号 Module Assy (送测信息）CPK_111111111 2 2" xfId="11306" xr:uid="{00000000-0005-0000-0000-00005A2C0000}"/>
    <cellStyle name="___CPK___QDI D17W2 -Cpk-FAI-20#DF21F.xls_FAI_K19K24 613-7700-B  工单号 Module Assy (送测信息）CPK_111111111 3" xfId="11308" xr:uid="{00000000-0005-0000-0000-00005C2C0000}"/>
    <cellStyle name="___CPK___QDI D17W2 -Cpk-FAI-20#DF21F.xls_FAI_K19K24 613-7700-B  工单号 Module Assy (送测信息）CPK_111111111 3 2" xfId="11310" xr:uid="{00000000-0005-0000-0000-00005E2C0000}"/>
    <cellStyle name="___CPK___QDI D17W2 -Cpk-FAI-20#DF21F.xls_FAI_K19K24 613-7700-B  工单号 Module Assy (送测信息）CPK_111111111 4" xfId="11313" xr:uid="{00000000-0005-0000-0000-0000612C0000}"/>
    <cellStyle name="___CPK___QDI D17W2 -Cpk-FAI-20#DF21F.xls_FAI_K19K24 613-7700-B  工单号 Module Assy (送测信息）CPK_D1 056-5296-A 工單號  MCO,PCB,TP,PET,DISCRETE,D1(送测信息&amp;廠商)FAI&amp;CPK" xfId="10190" xr:uid="{00000000-0005-0000-0000-0000FE270000}"/>
    <cellStyle name="___CPK___QDI D17W2 -Cpk-FAI-20#DF21F.xls_FAI_K19K24 613-7700-B  工单号 Module Assy (送测信息）CPK_D1 056-5296-A 工單號  MCO,PCB,TP,PET,DISCRETE,D1(送测信息&amp;廠商)FAI&amp;CPK 2" xfId="10194" xr:uid="{00000000-0005-0000-0000-000002280000}"/>
    <cellStyle name="___CPK___QDI D17W2 -Cpk-FAI-20#DF21F.xls_FAI_K19K24 613-7700-B  工单号 Module Assy (送测信息）CPK_D1 056-5296-A 工單號  MCO,PCB,TP,PET,DISCRETE,D1(送测信息&amp;廠商)FAI&amp;CPK 2 2" xfId="11601" xr:uid="{00000000-0005-0000-0000-0000812D0000}"/>
    <cellStyle name="___CPK___QDI D17W2 -Cpk-FAI-20#DF21F.xls_FAI_K19K24 613-7700-B  工单号 Module Assy (送测信息）CPK_D1 056-5296-A 工單號  MCO,PCB,TP,PET,DISCRETE,D1(送测信息&amp;廠商)FAI&amp;CPK 3" xfId="12780" xr:uid="{00000000-0005-0000-0000-00001C320000}"/>
    <cellStyle name="___CPK___QDI D17W2 -Cpk-FAI-20#DF21F.xls_FAI_K19K24 613-7700-B  工单号 Module Assy (送测信息）CPK_D1 056-5296-A 工單號  MCO,PCB,TP,PET,DISCRETE,D1(送测信息&amp;廠商)FAI&amp;CPK 3 2" xfId="13269" xr:uid="{00000000-0005-0000-0000-000005340000}"/>
    <cellStyle name="___CPK___QDI D17W2 -Cpk-FAI-20#DF21F.xls_FAI_K19K24 613-7700-B  工单号 Module Assy (送测信息）CPK_D1 056-5296-A 工單號  MCO,PCB,TP,PET,DISCRETE,D1(送测信息&amp;廠商)FAI&amp;CPK 4" xfId="10790" xr:uid="{00000000-0005-0000-0000-0000562A0000}"/>
    <cellStyle name="___CPK___QDI D17W2 -Cpk-FAI-20#DF21F.xls_FAI_K19K24 613-7700-B  工单号 Module Assy (送测信息）CPK_D1 593-1529-05 120305041 OBL ASSY，FFC，IPD,D1(0305送测)FAI" xfId="14563" xr:uid="{00000000-0005-0000-0000-000013390000}"/>
    <cellStyle name="___CPK___QDI D17W2 -Cpk-FAI-20#DF21F.xls_FAI_K19K24 613-7700-B  工单号 Module Assy (送测信息）CPK_D1 593-1529-05 120305041 OBL ASSY，FFC，IPD,D1(0305送测)FAI 2" xfId="14566" xr:uid="{00000000-0005-0000-0000-000016390000}"/>
    <cellStyle name="___CPK___QDI D17W2 -Cpk-FAI-20#DF21F.xls_FAI_K19K24 613-7700-B  工单号 Module Assy (送测信息）CPK_D1 593-1529-05 120305041 OBL ASSY，FFC，IPD,D1(0305送测)FAI 2 2" xfId="14567" xr:uid="{00000000-0005-0000-0000-000017390000}"/>
    <cellStyle name="___CPK___QDI D17W2 -Cpk-FAI-20#DF21F.xls_FAI_K19K24 613-7700-B  工单号 Module Assy (送测信息）CPK_D1 593-1529-05 120305041 OBL ASSY，FFC，IPD,D1(0305送测)FAI 3" xfId="14568" xr:uid="{00000000-0005-0000-0000-000018390000}"/>
    <cellStyle name="___CPK___QDI D17W2 -Cpk-FAI-20#DF21F.xls_FAI_K19K24 613-7700-B  工单号 Module Assy (送测信息）CPK_D1 593-1529-05 120305041 OBL ASSY，FFC，IPD,D1(0305送测)FAI 3 2" xfId="14569" xr:uid="{00000000-0005-0000-0000-000019390000}"/>
    <cellStyle name="___CPK___QDI D17W2 -Cpk-FAI-20#DF21F.xls_FAI_K19K24 613-7700-B  工单号 Module Assy (送测信息）CPK_D1 593-1529-05 120305041 OBL ASSY，FFC，IPD,D1(0305送测)FAI 4" xfId="14571" xr:uid="{00000000-0005-0000-0000-00001B390000}"/>
    <cellStyle name="___CPK___QDI D17W2 -Cpk-FAI-20#DF21F.xls_FAI_K19K24 613-7700-B  工单号 Module Assy (送测信息）CPK_D1 593-1529-05 工單號 OBL ASSY,FFC,IPD,D1(送测信息&amp;廠商)FAI" xfId="3406" xr:uid="{00000000-0005-0000-0000-00007E0D0000}"/>
    <cellStyle name="___CPK___QDI D17W2 -Cpk-FAI-20#DF21F.xls_FAI_K19K24 613-7700-B  工单号 Module Assy (送测信息）CPK_D1 593-1529-05 工單號 OBL ASSY,FFC,IPD,D1(送测信息&amp;廠商)FAI 2" xfId="5094" xr:uid="{00000000-0005-0000-0000-000016140000}"/>
    <cellStyle name="___CPK___QDI D17W2 -Cpk-FAI-20#DF21F.xls_FAI_K19K24 613-7700-B  工单号 Module Assy (送测信息）CPK_D1 593-1529-05 工單號 OBL ASSY,FFC,IPD,D1(送测信息&amp;廠商)FAI 2 2" xfId="13340" xr:uid="{00000000-0005-0000-0000-00004C340000}"/>
    <cellStyle name="___CPK___QDI D17W2 -Cpk-FAI-20#DF21F.xls_FAI_K19K24 613-7700-B  工单号 Module Assy (送测信息）CPK_D1 593-1529-05 工單號 OBL ASSY,FFC,IPD,D1(送测信息&amp;廠商)FAI 3" xfId="10666" xr:uid="{00000000-0005-0000-0000-0000DA290000}"/>
    <cellStyle name="___CPK___QDI D17W2 -Cpk-FAI-20#DF21F.xls_FAI_K19K24 613-7700-B  工单号 Module Assy (送测信息）CPK_D1 593-1529-05 工單號 OBL ASSY,FFC,IPD,D1(送测信息&amp;廠商)FAI 3 2" xfId="8739" xr:uid="{00000000-0005-0000-0000-000053220000}"/>
    <cellStyle name="___CPK___QDI D17W2 -Cpk-FAI-20#DF21F.xls_FAI_K19K24 613-7700-B  工单号 Module Assy (送测信息）CPK_D1 593-1529-05 工單號 OBL ASSY,FFC,IPD,D1(送测信息&amp;廠商)FAI 4" xfId="13343" xr:uid="{00000000-0005-0000-0000-00004F340000}"/>
    <cellStyle name="___CPK___QDI D17W2 -Cpk-FAI-20#DF21F.xls_FAI_K19K24 613-7700-B  工单号 Module Assy (送测信息）CPK_D1 613-0035-07 工单号 DWG,ASSY,TRACKPAD,DVB,D1(送测信息&amp;厂商)FAI&amp;CPK" xfId="10613" xr:uid="{00000000-0005-0000-0000-0000A5290000}"/>
    <cellStyle name="___CPK___QDI D17W2 -Cpk-FAI-20#DF21F.xls_FAI_K19K24 613-7700-B  工单号 Module Assy (送测信息）CPK_D1 613-0035-07 工单号 DWG,ASSY,TRACKPAD,DVB,D1(送测信息&amp;厂商)FAI&amp;CPK 2" xfId="7015" xr:uid="{00000000-0005-0000-0000-0000971B0000}"/>
    <cellStyle name="___CPK___QDI D17W2 -Cpk-FAI-20#DF21F.xls_FAI_K19K24 613-7700-B  工单号 Module Assy (送测信息）CPK_D1 613-0035-07 工单号 DWG,ASSY,TRACKPAD,DVB,D1(送测信息&amp;厂商)FAI&amp;CPK 2 2" xfId="7021" xr:uid="{00000000-0005-0000-0000-00009D1B0000}"/>
    <cellStyle name="___CPK___QDI D17W2 -Cpk-FAI-20#DF21F.xls_FAI_K19K24 613-7700-B  工单号 Module Assy (送测信息）CPK_D1 613-0035-07 工单号 DWG,ASSY,TRACKPAD,DVB,D1(送测信息&amp;厂商)FAI&amp;CPK 3" xfId="7024" xr:uid="{00000000-0005-0000-0000-0000A01B0000}"/>
    <cellStyle name="___CPK___QDI D17W2 -Cpk-FAI-20#DF21F.xls_FAI_K19K24 613-7700-B  工单号 Module Assy (送测信息）CPK_D1 613-0035-07 工单号 DWG,ASSY,TRACKPAD,DVB,D1(送测信息&amp;厂商)FAI&amp;CPK 3 2" xfId="2427" xr:uid="{00000000-0005-0000-0000-0000AB090000}"/>
    <cellStyle name="___CPK___QDI D17W2 -Cpk-FAI-20#DF21F.xls_FAI_K19K24 613-7700-B  工单号 Module Assy (送测信息）CPK_D1 613-0035-07 工单号 DWG,ASSY,TRACKPAD,DVB,D1(送测信息&amp;厂商)FAI&amp;CPK 4" xfId="7031" xr:uid="{00000000-0005-0000-0000-0000A71B0000}"/>
    <cellStyle name="___CPK___QDI D17W2 -Cpk-FAI-20#DF21F.xls_FAI_K19K24 613-7700-B  工单号 Module Assy (送测信息）CPK_D1 613-0035-09 工单号 DWG,ASSY,TRACKPAD,DVB,D1(送测信息&amp;厂商)FAI&amp;CPK" xfId="14572" xr:uid="{00000000-0005-0000-0000-00001C390000}"/>
    <cellStyle name="___CPK___QDI D17W2 -Cpk-FAI-20#DF21F.xls_FAI_K19K24 613-7700-B  工单号 Module Assy (送测信息）CPK_D1 613-0035-09 工单号 DWG,ASSY,TRACKPAD,DVB,D1(送测信息&amp;厂商)FAI&amp;CPK 2" xfId="14574" xr:uid="{00000000-0005-0000-0000-00001E390000}"/>
    <cellStyle name="___CPK___QDI D17W2 -Cpk-FAI-20#DF21F.xls_FAI_K19K24 613-7700-B  工单号 Module Assy (送测信息）CPK_D1 613-0035-09 工单号 DWG,ASSY,TRACKPAD,DVB,D1(送测信息&amp;厂商)FAI&amp;CPK 2 2" xfId="14578" xr:uid="{00000000-0005-0000-0000-000022390000}"/>
    <cellStyle name="___CPK___QDI D17W2 -Cpk-FAI-20#DF21F.xls_FAI_K19K24 613-7700-B  工单号 Module Assy (送测信息）CPK_D1 613-0035-09 工单号 DWG,ASSY,TRACKPAD,DVB,D1(送测信息&amp;厂商)FAI&amp;CPK 3" xfId="14582" xr:uid="{00000000-0005-0000-0000-000026390000}"/>
    <cellStyle name="___CPK___QDI D17W2 -Cpk-FAI-20#DF21F.xls_FAI_K19K24 613-7700-B  工单号 Module Assy (送测信息）CPK_D1 613-0035-09 工单号 DWG,ASSY,TRACKPAD,DVB,D1(送测信息&amp;厂商)FAI&amp;CPK 3 2" xfId="14585" xr:uid="{00000000-0005-0000-0000-000029390000}"/>
    <cellStyle name="___CPK___QDI D17W2 -Cpk-FAI-20#DF21F.xls_FAI_K19K24 613-7700-B  工单号 Module Assy (送测信息）CPK_D1 613-0035-09 工单号 DWG,ASSY,TRACKPAD,DVB,D1(送测信息&amp;厂商)FAI&amp;CPK 4" xfId="14588" xr:uid="{00000000-0005-0000-0000-00002C390000}"/>
    <cellStyle name="___CPK___QDI D17W2 -Cpk-FAI-20#DF21F.xls_FAI_K19K24 613-7700-B  工单号 Module Assy (送测信息）CPK_D1 613-0035-11 120603008 IPD BOARD TO GLASS 线对线" xfId="14592" xr:uid="{00000000-0005-0000-0000-000030390000}"/>
    <cellStyle name="___CPK___QDI D17W2 -Cpk-FAI-20#DF21F.xls_FAI_K19K24 613-7700-B  工单号 Module Assy (送测信息）CPK_D1 613-0035-11 120603008 IPD BOARD TO GLASS 线对线 2" xfId="14595" xr:uid="{00000000-0005-0000-0000-000033390000}"/>
    <cellStyle name="___CPK___QDI D17W2 -Cpk-FAI-20#DF21F.xls_FAI_K19K24 613-7700-B  工单号 Module Assy (送测信息）CPK_D1 613-0035-11 120603008 IPD BOARD TO GLASS 线对线 2 2" xfId="14368" xr:uid="{00000000-0005-0000-0000-000050380000}"/>
    <cellStyle name="___CPK___QDI D17W2 -Cpk-FAI-20#DF21F.xls_FAI_K19K24 613-7700-B  工单号 Module Assy (送测信息）CPK_D1 613-0035-11 120603008 IPD BOARD TO GLASS 线对线 3" xfId="14596" xr:uid="{00000000-0005-0000-0000-000034390000}"/>
    <cellStyle name="___CPK___QDI D17W2 -Cpk-FAI-20#DF21F.xls_FAI_K19K24 613-7700-B  工单号 Module Assy (送测信息）CPK_D1 613-0035-11 120603008 IPD BOARD TO GLASS 线对线 3 2" xfId="14597" xr:uid="{00000000-0005-0000-0000-000035390000}"/>
    <cellStyle name="___CPK___QDI D17W2 -Cpk-FAI-20#DF21F.xls_FAI_K19K24 613-7700-B  工单号 Module Assy (送测信息）CPK_D1 613-0035-11 120603008 IPD BOARD TO GLASS 线对线 4" xfId="5283" xr:uid="{00000000-0005-0000-0000-0000D3140000}"/>
    <cellStyle name="___CPK___QDI D17W2 -Cpk-FAI-20#DF21F.xls_FAI_K19K24 613-7700-B  工单号 Module Assy (送测信息）CPK_D1 613-0035-11 工单号 DWG,ASSY,TRACKPAD,DVB,D1(送测信息&amp;厂商)FAI&amp;CPK" xfId="14602" xr:uid="{00000000-0005-0000-0000-00003A390000}"/>
    <cellStyle name="___CPK___QDI D17W2 -Cpk-FAI-20#DF21F.xls_FAI_K19K24 613-7700-B  工单号 Module Assy (送测信息）CPK_D1 613-0035-11 工单号 DWG,ASSY,TRACKPAD,DVB,D1(送测信息&amp;厂商)FAI&amp;CPK 2" xfId="14603" xr:uid="{00000000-0005-0000-0000-00003B390000}"/>
    <cellStyle name="___CPK___QDI D17W2 -Cpk-FAI-20#DF21F.xls_FAI_K19K24 613-7700-B  工单号 Module Assy (送测信息）CPK_D1 613-0035-11 工单号 DWG,ASSY,TRACKPAD,DVB,D1(送测信息&amp;厂商)FAI&amp;CPK 2 2" xfId="14606" xr:uid="{00000000-0005-0000-0000-00003E390000}"/>
    <cellStyle name="___CPK___QDI D17W2 -Cpk-FAI-20#DF21F.xls_FAI_K19K24 613-7700-B  工单号 Module Assy (送测信息）CPK_D1 613-0035-11 工单号 DWG,ASSY,TRACKPAD,DVB,D1(送测信息&amp;厂商)FAI&amp;CPK 3" xfId="12046" xr:uid="{00000000-0005-0000-0000-00003E2F0000}"/>
    <cellStyle name="___CPK___QDI D17W2 -Cpk-FAI-20#DF21F.xls_FAI_K19K24 613-7700-B  工单号 Module Assy (送测信息）CPK_D1 613-0035-11 工单号 DWG,ASSY,TRACKPAD,DVB,D1(送测信息&amp;厂商)FAI&amp;CPK 3 2" xfId="14608" xr:uid="{00000000-0005-0000-0000-000040390000}"/>
    <cellStyle name="___CPK___QDI D17W2 -Cpk-FAI-20#DF21F.xls_FAI_K19K24 613-7700-B  工单号 Module Assy (送测信息）CPK_D1 613-0035-11 工单号 DWG,ASSY,TRACKPAD,DVB,D1(送测信息&amp;厂商)FAI&amp;CPK 4" xfId="14610" xr:uid="{00000000-0005-0000-0000-000042390000}"/>
    <cellStyle name="___CPK___QDI D17W2 -Cpk-FAI-20#DF21F.xls_FAI_K19K24 613-7700-B  工单号 Module Assy (送测信息）CPK_D1 613-0491-04 120706021 DOME SWITCH TO GLASS(0706送测)CPK" xfId="13152" xr:uid="{00000000-0005-0000-0000-000090330000}"/>
    <cellStyle name="___CPK___QDI D17W2 -Cpk-FAI-20#DF21F.xls_FAI_K19K24 613-7700-B  工单号 Module Assy (送测信息）CPK_D1 613-0491-04 120706021 DOME SWITCH TO GLASS(0706送测)CPK 2" xfId="13155" xr:uid="{00000000-0005-0000-0000-000093330000}"/>
    <cellStyle name="___CPK___QDI D17W2 -Cpk-FAI-20#DF21F.xls_FAI_K19K24 613-7700-B  工单号 Module Assy (送测信息）CPK_D1 613-0491-04 120706021 DOME SWITCH TO GLASS(0706送测)CPK 2 2" xfId="14611" xr:uid="{00000000-0005-0000-0000-000043390000}"/>
    <cellStyle name="___CPK___QDI D17W2 -Cpk-FAI-20#DF21F.xls_FAI_K19K24 613-7700-B  工单号 Module Assy (送测信息）CPK_D1 613-0491-04 120706021 DOME SWITCH TO GLASS(0706送测)CPK 3" xfId="14614" xr:uid="{00000000-0005-0000-0000-000046390000}"/>
    <cellStyle name="___CPK___QDI D17W2 -Cpk-FAI-20#DF21F.xls_FAI_K19K24 613-7700-B  工单号 Module Assy (送测信息）CPK_D1 613-0491-04 120706021 DOME SWITCH TO GLASS(0706送测)CPK 3 2" xfId="14615" xr:uid="{00000000-0005-0000-0000-000047390000}"/>
    <cellStyle name="___CPK___QDI D17W2 -Cpk-FAI-20#DF21F.xls_FAI_K19K24 613-7700-B  工单号 Module Assy (送测信息）CPK_D1 613-0491-04 120706021 DOME SWITCH TO GLASS(0706送测)CPK 4" xfId="14616" xr:uid="{00000000-0005-0000-0000-000048390000}"/>
    <cellStyle name="___CPK___QDI D17W2 -Cpk-FAI-20#DF21F.xls_FAI_K19K24 613-7700-B  工单号 Module Assy (送测信息）CPK_D1 613-0491-A 工单号 DWG,ASSY,TRACKPAD,DVB,ALT7,D1(送测信息&amp;厂商)FAI&amp;CPK" xfId="7762" xr:uid="{00000000-0005-0000-0000-0000821E0000}"/>
    <cellStyle name="___CPK___QDI D17W2 -Cpk-FAI-20#DF21F.xls_FAI_K19K24 613-7700-B  工单号 Module Assy (送测信息）CPK_D1 613-0491-A 工单号 DWG,ASSY,TRACKPAD,DVB,ALT7,D1(送测信息&amp;厂商)FAI&amp;CPK 2" xfId="14617" xr:uid="{00000000-0005-0000-0000-000049390000}"/>
    <cellStyle name="___CPK___QDI D17W2 -Cpk-FAI-20#DF21F.xls_FAI_K19K24 613-7700-B  工单号 Module Assy (送测信息）CPK_D1 613-0491-C 工单号 GEN DWG,TP MODULE,D1(送测信息&amp;厂商)FAI&amp;CPK" xfId="11863" xr:uid="{00000000-0005-0000-0000-0000872E0000}"/>
    <cellStyle name="___CPK___QDI D17W2 -Cpk-FAI-20#DF21F.xls_FAI_K19K24 613-7700-B  工单号 Module Assy (送测信息）CPK_D1 613-0491-C 工单号 GEN DWG,TP MODULE,D1(送测信息&amp;厂商)FAI&amp;CPK 2" xfId="14618" xr:uid="{00000000-0005-0000-0000-00004A390000}"/>
    <cellStyle name="___CPK___QDI D17W2 -Cpk-FAI-20#DF21F.xls_FAI_K19K24 613-7700-B  工单号 Module Assy (送测信息）CPK_D1 613-0491-C 工單號  Dome switch to glass D1(送测信息&amp;廠商)CPK" xfId="14620" xr:uid="{00000000-0005-0000-0000-00004C390000}"/>
    <cellStyle name="___CPK___QDI D17W2 -Cpk-FAI-20#DF21F.xls_FAI_K19K24 613-7700-B  工单号 Module Assy (送测信息）CPK_D1 613-0491-C 工單號  Dome switch to glass D1(送测信息&amp;廠商)CPK 2" xfId="14621" xr:uid="{00000000-0005-0000-0000-00004D390000}"/>
    <cellStyle name="___CPK___QDI D17W2 -Cpk-FAI-20#DF21F.xls_FAI_K19K24 613-7700-B  工单号 Module Assy (送测信息）CPK_D1 613-0491-C 工單號  Dome switch to glass D1(送测信息&amp;廠商)CPK 2 2" xfId="14623" xr:uid="{00000000-0005-0000-0000-00004F390000}"/>
    <cellStyle name="___CPK___QDI D17W2 -Cpk-FAI-20#DF21F.xls_FAI_K19K24 613-7700-B  工单号 Module Assy (送测信息）CPK_D1 613-0491-C 工單號  Dome switch to glass D1(送测信息&amp;廠商)CPK 3" xfId="14626" xr:uid="{00000000-0005-0000-0000-000052390000}"/>
    <cellStyle name="___CPK___QDI D17W2 -Cpk-FAI-20#DF21F.xls_FAI_K19K24 613-7700-B  工单号 Module Assy (送测信息）CPK_D1 613-0491-C 工單號  Dome switch to glass D1(送测信息&amp;廠商)CPK 3 2" xfId="14627" xr:uid="{00000000-0005-0000-0000-000053390000}"/>
    <cellStyle name="___CPK___QDI D17W2 -Cpk-FAI-20#DF21F.xls_FAI_K19K24 613-7700-B  工单号 Module Assy (送测信息）CPK_D1 613-0491-C 工單號  Dome switch to glass D1(送测信息&amp;廠商)CPK 4" xfId="14630" xr:uid="{00000000-0005-0000-0000-000056390000}"/>
    <cellStyle name="___CPK___QDI D17W2 -Cpk-FAI-20#DF21F.xls_FAI_K19K24 613-7700-B  工单号 Module Assy (送测信息）CPK_D1 705T0055-A 工單號 SW,DOME,BLADDER,4MM,D1(進料信息&amp;廠商)FAI&amp;CPK" xfId="14632" xr:uid="{00000000-0005-0000-0000-000058390000}"/>
    <cellStyle name="___CPK___QDI D17W2 -Cpk-FAI-20#DF21F.xls_FAI_K19K24 613-7700-B  工单号 Module Assy (送测信息）CPK_D1 705T0055-A 工單號 SW,DOME,BLADDER,4MM,D1(進料信息&amp;廠商)FAI&amp;CPK 2" xfId="14633" xr:uid="{00000000-0005-0000-0000-000059390000}"/>
    <cellStyle name="___CPK___QDI D17W2 -Cpk-FAI-20#DF21F.xls_FAI_K19K24 613-7700-B  工单号 Module Assy (送测信息）CPK_D1 705T0055-A 工單號 SW,DOME,BLADDER,4MM,D1(進料信息&amp;廠商)FAI&amp;CPK 2 2" xfId="14119" xr:uid="{00000000-0005-0000-0000-000057370000}"/>
    <cellStyle name="___CPK___QDI D17W2 -Cpk-FAI-20#DF21F.xls_FAI_K19K24 613-7700-B  工单号 Module Assy (送测信息）CPK_D1 705T0055-A 工單號 SW,DOME,BLADDER,4MM,D1(進料信息&amp;廠商)FAI&amp;CPK 3" xfId="14634" xr:uid="{00000000-0005-0000-0000-00005A390000}"/>
    <cellStyle name="___CPK___QDI D17W2 -Cpk-FAI-20#DF21F.xls_FAI_K19K24 613-7700-B  工单号 Module Assy (送测信息）CPK_D1 705T0055-A 工單號 SW,DOME,BLADDER,4MM,D1(進料信息&amp;廠商)FAI&amp;CPK 3 2" xfId="14635" xr:uid="{00000000-0005-0000-0000-00005B390000}"/>
    <cellStyle name="___CPK___QDI D17W2 -Cpk-FAI-20#DF21F.xls_FAI_K19K24 613-7700-B  工单号 Module Assy (送测信息）CPK_D1 705T0055-A 工單號 SW,DOME,BLADDER,4MM,D1(進料信息&amp;廠商)FAI&amp;CPK 4" xfId="14638" xr:uid="{00000000-0005-0000-0000-00005E390000}"/>
    <cellStyle name="___CPK___QDI D17W2 -Cpk-FAI-20#DF21F.xls_FAI_K19K24 613-7700-B  工单号 Module Assy (送测信息）CPK_D1 806-3491-A 工单号 Bracket Corner Trackpad D1(送测信息&amp;厂商)FAI&amp;CPK" xfId="6578" xr:uid="{00000000-0005-0000-0000-0000E2190000}"/>
    <cellStyle name="___CPK___QDI D17W2 -Cpk-FAI-20#DF21F.xls_FAI_K19K24 613-7700-B  工单号 Module Assy (送测信息）CPK_D1 806-3491-A 工单号 Bracket Corner Trackpad D1(送测信息&amp;厂商)FAI&amp;CPK 2" xfId="12560" xr:uid="{00000000-0005-0000-0000-000040310000}"/>
    <cellStyle name="___CPK___QDI D17W2 -Cpk-FAI-20#DF21F.xls_FAI_K19K24 613-7700-B  工单号 Module Assy (送测信息）CPK_D1 806-3491-A 工单号 Bracket Corner Trackpad D1(送测信息&amp;厂商)FAI&amp;CPK 2 2" xfId="8592" xr:uid="{00000000-0005-0000-0000-0000C0210000}"/>
    <cellStyle name="___CPK___QDI D17W2 -Cpk-FAI-20#DF21F.xls_FAI_K19K24 613-7700-B  工单号 Module Assy (送测信息）CPK_D1 806-3491-A 工单号 Bracket Corner Trackpad D1(送测信息&amp;厂商)FAI&amp;CPK 3" xfId="9195" xr:uid="{00000000-0005-0000-0000-00001B240000}"/>
    <cellStyle name="___CPK___QDI D17W2 -Cpk-FAI-20#DF21F.xls_FAI_K19K24 613-7700-B  工单号 Module Assy (送测信息）CPK_D1 806-3491-A 工单号 Bracket Corner Trackpad D1(送测信息&amp;厂商)FAI&amp;CPK 3 2" xfId="4332" xr:uid="{00000000-0005-0000-0000-00001C110000}"/>
    <cellStyle name="___CPK___QDI D17W2 -Cpk-FAI-20#DF21F.xls_FAI_K19K24 613-7700-B  工单号 Module Assy (送测信息）CPK_D1 806-3491-A 工单号 Bracket Corner Trackpad D1(送测信息&amp;厂商)FAI&amp;CPK 4" xfId="13157" xr:uid="{00000000-0005-0000-0000-000095330000}"/>
    <cellStyle name="___CPK___QDI D17W2 -Cpk-FAI-20#DF21F.xls_FAI_K19K24 613-7700-B  工单号 Module Assy (送测信息）CPK_D1 818-3768-B 工單號  FILM,GROUND,METAL,TRACKPAD,D1(進料信息&amp;廠商)FAI&amp;CPK" xfId="4568" xr:uid="{00000000-0005-0000-0000-000008120000}"/>
    <cellStyle name="___CPK___QDI D17W2 -Cpk-FAI-20#DF21F.xls_FAI_K19K24 613-7700-B  工单号 Module Assy (送测信息）CPK_D1 818-3768-B 工單號  FILM,GROUND,METAL,TRACKPAD,D1(進料信息&amp;廠商)FAI&amp;CPK 2" xfId="4574" xr:uid="{00000000-0005-0000-0000-00000E120000}"/>
    <cellStyle name="___CPK___QDI D17W2 -Cpk-FAI-20#DF21F.xls_FAI_K19K24 613-7700-B  工单号 Module Assy (送测信息）CPK_D2 613-9497-A  130511020  GEN,Assy,DWG,Trackpad,DB,D2(0511送测)CPK--TF1-2线" xfId="14639" xr:uid="{00000000-0005-0000-0000-00005F390000}"/>
    <cellStyle name="___CPK___QDI D17W2 -Cpk-FAI-20#DF21F.xls_FAI_K19K24 613-7700-B  工单号 Module Assy (送测信息）CPK_D2 613-9497-A  130511020  GEN,Assy,DWG,Trackpad,DB,D2(0511送测)CPK--TF1-2线 2" xfId="14640" xr:uid="{00000000-0005-0000-0000-000060390000}"/>
    <cellStyle name="___CPK___QDI D17W2 -Cpk-FAI-20#DF21F.xls_FAI_K19K24 613-7700-B  工单号 Module Assy (送测信息）CPK_D2 613-9497-A  130511020  GEN,Assy,DWG,Trackpad,DB,D2(0511送测)CPK--TF1-2线 2 2" xfId="14641" xr:uid="{00000000-0005-0000-0000-000061390000}"/>
    <cellStyle name="___CPK___QDI D17W2 -Cpk-FAI-20#DF21F.xls_FAI_K19K24 613-7700-B  工单号 Module Assy (送测信息）CPK_D2 613-9497-A  130511020  GEN,Assy,DWG,Trackpad,DB,D2(0511送测)CPK--TF1-2线 3" xfId="3803" xr:uid="{00000000-0005-0000-0000-00000B0F0000}"/>
    <cellStyle name="___CPK___QDI D17W2 -Cpk-FAI-20#DF21F.xls_FAI_K19K24 613-7700-B  工单号 Module Assy (送测信息）CPK_D2 613-9497-A  130511020  GEN,Assy,DWG,Trackpad,DB,D2(0511送测)CPK--TF1-2线 3 2" xfId="4483" xr:uid="{00000000-0005-0000-0000-0000B3110000}"/>
    <cellStyle name="___CPK___QDI D17W2 -Cpk-FAI-20#DF21F.xls_FAI_K19K24 613-7700-B  工单号 Module Assy (送测信息）CPK_D2 613-9497-A  130511020  GEN,Assy,DWG,Trackpad,DB,D2(0511送测)CPK--TF1-2线 4" xfId="14642" xr:uid="{00000000-0005-0000-0000-000062390000}"/>
    <cellStyle name="___CPK___QDI D17W2 -Cpk-FAI-20#DF21F.xls_FAI_K19K24 613-7700-B  工单号 Module Assy (送测信息）CPK_Diamond 613-1381-04 130817003 TRIM TO GLASS ALIGNMENT(0817送测)FAI" xfId="14643" xr:uid="{00000000-0005-0000-0000-000063390000}"/>
    <cellStyle name="___CPK___QDI D17W2 -Cpk-FAI-20#DF21F.xls_FAI_K19K24 613-7700-B  工单号 Module Assy (送测信息）CPK_Diamond 613-1381-04 130817003 TRIM TO GLASS ALIGNMENT(0817送测)FAI 2" xfId="14644" xr:uid="{00000000-0005-0000-0000-000064390000}"/>
    <cellStyle name="___CPK___QDI D17W2 -Cpk-FAI-20#DF21F.xls_FAI_K19K24 613-7700-B  工单号 Module Assy (送测信息）CPK_Diamond 613-1845-22 130807057 Touch assembly to housing alignment(0807送测)FAI" xfId="14645" xr:uid="{00000000-0005-0000-0000-000065390000}"/>
    <cellStyle name="___CPK___QDI D17W2 -Cpk-FAI-20#DF21F.xls_FAI_K19K24 613-7700-B  工单号 Module Assy (送测信息）CPK_Diamond 613-1845-22 130807057 Touch assembly to housing alignment(0807送测)FAI 2" xfId="5347" xr:uid="{00000000-0005-0000-0000-000013150000}"/>
    <cellStyle name="___CPK___QDI D17W2 -Cpk-FAI-20#DF21F.xls_FAI_K19K24 613-7700-B  工单号 Module Assy (送测信息）CPK_Diamond 613-1845-23 130817006 Antenna window to housing(0817送测)FAI" xfId="14648" xr:uid="{00000000-0005-0000-0000-000068390000}"/>
    <cellStyle name="___CPK___QDI D17W2 -Cpk-FAI-20#DF21F.xls_FAI_K19K24 613-7700-B  工单号 Module Assy (送测信息）CPK_Diamond 613-1845-23 130817006 Antenna window to housing(0817送测)FAI 2" xfId="14651" xr:uid="{00000000-0005-0000-0000-00006B390000}"/>
    <cellStyle name="___CPK___QDI D17W2 -Cpk-FAI-20#DF21F.xls_FAI_K19K24 613-7700-B  工单号 Module Assy (送测信息）CPK_Diamond 613-1845-23 工单号 Dwg,Assy(送测信息&amp;厂商)FAI&amp;CPK" xfId="14652" xr:uid="{00000000-0005-0000-0000-00006C390000}"/>
    <cellStyle name="___CPK___QDI D17W2 -Cpk-FAI-20#DF21F.xls_FAI_K19K24 613-7700-B  工单号 Module Assy (送测信息）CPK_Diamond 613-1845-23 工单号 Dwg,Assy(送测信息&amp;厂商)FAI&amp;CPK 2" xfId="11389" xr:uid="{00000000-0005-0000-0000-0000AD2C0000}"/>
    <cellStyle name="___CPK___QDI D17W2 -Cpk-FAI-20#DF21F.xls_FAI_K19K24 613-7700-B  工单号 Module Assy (送测信息）CPK_J44 613-1313-02 130419042 GEN DWG,TP MODULE,D1(0419送测)FAI&amp;CPK" xfId="14655" xr:uid="{00000000-0005-0000-0000-00006F390000}"/>
    <cellStyle name="___CPK___QDI D17W2 -Cpk-FAI-20#DF21F.xls_FAI_K19K24 613-7700-B  工单号 Module Assy (送测信息）CPK_J44 613-1313-02 130419042 GEN DWG,TP MODULE,D1(0419送测)FAI&amp;CPK 2" xfId="14599" xr:uid="{00000000-0005-0000-0000-000037390000}"/>
    <cellStyle name="___CPK___QDI D17W2 -Cpk-FAI-20#DF21F.xls_FAI_K19K24 613-7700-B  工单号 Module Assy (送测信息）CPK_K91F 613-9142-01 工單號  TRACKPAD,ASSY(送測信息&amp;廠商)CPK" xfId="14658" xr:uid="{00000000-0005-0000-0000-000072390000}"/>
    <cellStyle name="___CPK___QDI D17W2 -Cpk-FAI-20#DF21F.xls_FAI_K19K24 613-7700-B  工单号 Module Assy (送测信息）CPK_K91F 613-9142-01 工單號  TRACKPAD,ASSY(送測信息&amp;廠商)CPK 2" xfId="14660" xr:uid="{00000000-0005-0000-0000-000074390000}"/>
    <cellStyle name="___CPK___QDI D17W2 -Cpk-FAI-20#DF21F.xls_FAI_K19K24 613-7700-B  工单号 Module Assy (送测信息）CPK_K91F 613-9142-01 工單號  TRACKPAD,ASSY(送測信息&amp;廠商)CPK 2 2" xfId="1181" xr:uid="{00000000-0005-0000-0000-0000CD040000}"/>
    <cellStyle name="___CPK___QDI D17W2 -Cpk-FAI-20#DF21F.xls_FAI_K19K24 613-7700-B  工单号 Module Assy (送测信息）CPK_K91F 613-9142-01 工單號  TRACKPAD,ASSY(送測信息&amp;廠商)CPK 3" xfId="4963" xr:uid="{00000000-0005-0000-0000-000093130000}"/>
    <cellStyle name="___CPK___QDI D17W2 -Cpk-FAI-20#DF21F.xls_FAI_K19K24 613-7700-B  工单号 Module Assy (送测信息）CPK_K91F 613-9142-01 工單號  TRACKPAD,ASSY(送測信息&amp;廠商)CPK 3 2" xfId="14663" xr:uid="{00000000-0005-0000-0000-000077390000}"/>
    <cellStyle name="___CPK___QDI D17W2 -Cpk-FAI-20#DF21F.xls_FAI_K19K24 613-7700-B  工单号 Module Assy (送测信息）CPK_K91F 613-9142-01 工單號  TRACKPAD,ASSY(送測信息&amp;廠商)CPK 4" xfId="14666" xr:uid="{00000000-0005-0000-0000-00007A390000}"/>
    <cellStyle name="___CPK___QDI D17W2 -Cpk-FAI-20#DF21F.xls_FAI_K19K24 613-7700-B  工单号 Module Assy (送测信息）CPK_K9X 613-9141-04 工单号 Trackpad,Assy  K90(送测日期及厂商)CPK" xfId="14669" xr:uid="{00000000-0005-0000-0000-00007D390000}"/>
    <cellStyle name="___CPK___QDI D17W2 -Cpk-FAI-20#DF21F.xls_FAI_K19K24 613-7700-B  工单号 Module Assy (送测信息）CPK_K9X 613-9141-04 工单号 Trackpad,Assy  K90(送测日期及厂商)CPK 2" xfId="14674" xr:uid="{00000000-0005-0000-0000-000082390000}"/>
    <cellStyle name="___CPK___QDI D17W2 -Cpk-FAI-20#DF21F.xls_FAI_K19K24 613-7700-B  工单号 Module Assy (送测信息）CPK_K9X 613-9141-04 工单号 Trackpad,Assy  K90(送测日期及厂商)CPK 2 2" xfId="14676" xr:uid="{00000000-0005-0000-0000-000084390000}"/>
    <cellStyle name="___CPK___QDI D17W2 -Cpk-FAI-20#DF21F.xls_FAI_K19K24 613-7700-B  工单号 Module Assy (送测信息）CPK_K9X 613-9141-04 工单号 Trackpad,Assy  K90(送测日期及厂商)CPK 3" xfId="14677" xr:uid="{00000000-0005-0000-0000-000085390000}"/>
    <cellStyle name="___CPK___QDI D17W2 -Cpk-FAI-20#DF21F.xls_FAI_K19K24 613-7700-B  工单号 Module Assy (送测信息）CPK_K9X 613-9141-04 工单号 Trackpad,Assy  K90(送测日期及厂商)CPK 3 2" xfId="14679" xr:uid="{00000000-0005-0000-0000-000087390000}"/>
    <cellStyle name="___CPK___QDI D17W2 -Cpk-FAI-20#DF21F.xls_FAI_K19K24 613-7700-B  工单号 Module Assy (送测信息）CPK_K9X 613-9141-04 工单号 Trackpad,Assy  K90(送测日期及厂商)CPK 4" xfId="14681" xr:uid="{00000000-0005-0000-0000-000089390000}"/>
    <cellStyle name="___CPK___QDI D17W2 -Cpk-FAI-20#DF21F.xls_FAI_K19K24 613-7700-B  工单号 Module Assy (送测信息）CPK_K9X 613-9141-A 工單號 Trackpad,Assy  K90(送测信息&amp;廠商)FAI&amp;CPK" xfId="14682" xr:uid="{00000000-0005-0000-0000-00008A390000}"/>
    <cellStyle name="___CPK___QDI D17W2 -Cpk-FAI-20#DF21F.xls_FAI_K19K24 613-7700-B  工单号 Module Assy (送测信息）CPK_K9X 613-9141-A 工單號 Trackpad,Assy  K90(送测信息&amp;廠商)FAI&amp;CPK 2" xfId="14684" xr:uid="{00000000-0005-0000-0000-00008C390000}"/>
    <cellStyle name="___CPK___QDI D17W2 -Cpk-FAI-20#DF21F.xls_FAI_K19K24 613-7700-B  工单号 Module Assy (送测信息）CPK_K9X 613-9141-A 工單號 Trackpad,Assy  K90(送测信息&amp;廠商)FAI&amp;CPK 2 2" xfId="7381" xr:uid="{00000000-0005-0000-0000-0000051D0000}"/>
    <cellStyle name="___CPK___QDI D17W2 -Cpk-FAI-20#DF21F.xls_FAI_K19K24 613-7700-B  工单号 Module Assy (送测信息）CPK_K9X 613-9141-A 工單號 Trackpad,Assy  K90(送测信息&amp;廠商)FAI&amp;CPK 3" xfId="14687" xr:uid="{00000000-0005-0000-0000-00008F390000}"/>
    <cellStyle name="___CPK___QDI D17W2 -Cpk-FAI-20#DF21F.xls_FAI_K19K24 613-7700-B  工单号 Module Assy (送测信息）CPK_K9X 613-9141-A 工單號 Trackpad,Assy  K90(送测信息&amp;廠商)FAI&amp;CPK 3 2" xfId="14689" xr:uid="{00000000-0005-0000-0000-000091390000}"/>
    <cellStyle name="___CPK___QDI D17W2 -Cpk-FAI-20#DF21F.xls_FAI_K19K24 613-7700-B  工单号 Module Assy (送测信息）CPK_K9X 613-9141-A 工單號 Trackpad,Assy  K90(送测信息&amp;廠商)FAI&amp;CPK 4" xfId="13535" xr:uid="{00000000-0005-0000-0000-00000F350000}"/>
    <cellStyle name="___CPK___QDI D17W2 -Cpk-FAI-20#DF21F.xls_FAI_K19K24 613-7700-B  工单号 Module Assy (送测信息）CPK_K9X 613-9142-05 101025055 DWG,Trackpad,Assy  K9X(1025送测)FAI&amp;CPK" xfId="4133" xr:uid="{00000000-0005-0000-0000-000055100000}"/>
    <cellStyle name="___CPK___QDI D17W2 -Cpk-FAI-20#DF21F.xls_FAI_K19K24 613-7700-B  工单号 Module Assy (送测信息）CPK_K9X 613-9142-05 101025055 DWG,Trackpad,Assy  K9X(1025送测)FAI&amp;CPK 2" xfId="4135" xr:uid="{00000000-0005-0000-0000-000057100000}"/>
    <cellStyle name="___CPK___QDI D17W2 -Cpk-FAI-20#DF21F.xls_FAI_K19K24 613-7700-B  工单号 Module Assy (送测信息）CPK_K9X 613-9142-05 101025055 DWG,Trackpad,Assy  K9X(1025送测)FAI&amp;CPK 2 2" xfId="473" xr:uid="{00000000-0005-0000-0000-000009020000}"/>
    <cellStyle name="___CPK___QDI D17W2 -Cpk-FAI-20#DF21F.xls_FAI_K19K24 613-7700-B  工单号 Module Assy (送测信息）CPK_K9X 613-9142-05 101025055 DWG,Trackpad,Assy  K9X(1025送测)FAI&amp;CPK 3" xfId="744" xr:uid="{00000000-0005-0000-0000-000018030000}"/>
    <cellStyle name="___CPK___QDI D17W2 -Cpk-FAI-20#DF21F.xls_FAI_K19K24 613-7700-B  工单号 Module Assy (送测信息）CPK_K9X 613-9142-05 101025055 DWG,Trackpad,Assy  K9X(1025送测)FAI&amp;CPK 3 2" xfId="753" xr:uid="{00000000-0005-0000-0000-000021030000}"/>
    <cellStyle name="___CPK___QDI D17W2 -Cpk-FAI-20#DF21F.xls_FAI_K19K24 613-7700-B  工单号 Module Assy (送测信息）CPK_K9X 613-9142-05 101025055 DWG,Trackpad,Assy  K9X(1025送测)FAI&amp;CPK 4" xfId="762" xr:uid="{00000000-0005-0000-0000-00002A030000}"/>
    <cellStyle name="___CPK___QDI D17W2 -Cpk-FAI-20#DF21F.xls_FAI_K19K24 613-7700-B  工单号 Module Assy (送测信息）CPK_X249 613-3700-04 预约单号 Accel Flex To Glass(送测日期)FAI" xfId="14691" xr:uid="{00000000-0005-0000-0000-000093390000}"/>
    <cellStyle name="___CPK___QDI D17W2 -Cpk-FAI-20#DF21F.xls_FAI_K19K24 613-7700-B  工单号 Module Assy (送测信息）CPK_X249 613-3700-04 预约单号 Accel Flex To Glass(送测日期)FAI 2" xfId="10336" xr:uid="{00000000-0005-0000-0000-000090280000}"/>
    <cellStyle name="___CPK___QDI D17W2 -Cpk-FAI-20#DF21F.xls_FAI_K19K24 613-7700-B  工单号 Module Assy (送测信息）CPK_X249 613-3700-04 预约单号 Accel Flex To Glass(送测日期)FAI 2 2" xfId="10342" xr:uid="{00000000-0005-0000-0000-000096280000}"/>
    <cellStyle name="___CPK___QDI D17W2 -Cpk-FAI-20#DF21F.xls_FAI_K19K24 613-7700-B  工单号 Module Assy (送测信息）CPK_X249 613-3700-04 预约单号 Accel Flex To Glass(送测日期)FAI 3" xfId="10344" xr:uid="{00000000-0005-0000-0000-000098280000}"/>
    <cellStyle name="___CPK___QDI D17W2 -Cpk-FAI-20#DF21F.xls_FAI_K19K24 613-7700-B  工单号 Module Assy (送测信息）CPK_X249 613-3700-04 预约单号 Accel Flex To Glass(送测日期)FAI 3 2" xfId="375" xr:uid="{00000000-0005-0000-0000-0000A7010000}"/>
    <cellStyle name="___CPK___QDI D17W2 -Cpk-FAI-20#DF21F.xls_FAI_K19K24 613-7700-B  工单号 Module Assy (送测信息）CPK_X249 613-3700-04 预约单号 Accel Flex To Glass(送测日期)FAI 4" xfId="14692" xr:uid="{00000000-0005-0000-0000-000094390000}"/>
    <cellStyle name="___CPK___QDI D17W2 -Cpk-FAI-20#DF21F.xls_FAI_K19K24 613-7700-B  工单号 Module Assy (送测信息）CPK_X50 056-5227-09 工單號 MCO,PCB,TP,PET,X50(進料信息&amp;廠商)FAI&amp;CPK" xfId="14694" xr:uid="{00000000-0005-0000-0000-000096390000}"/>
    <cellStyle name="___CPK___QDI D17W2 -Cpk-FAI-20#DF21F.xls_FAI_K19K24 613-7700-B  工单号 Module Assy (送测信息）CPK_X50 056-5227-09 工單號 MCO,PCB,TP,PET,X50(進料信息&amp;廠商)FAI&amp;CPK 2" xfId="14695" xr:uid="{00000000-0005-0000-0000-000097390000}"/>
    <cellStyle name="___CPK___QDI D17W2 -Cpk-FAI-20#DF21F.xls_FAI_K19K24 613-7700-B  工单号 Module Assy (送测信息）CPK_X50 056-5227-09 工單號 MCO,PCB,TP,PET,X50(進料信息&amp;廠商)FAI&amp;CPK 2 2" xfId="14696" xr:uid="{00000000-0005-0000-0000-000098390000}"/>
    <cellStyle name="___CPK___QDI D17W2 -Cpk-FAI-20#DF21F.xls_FAI_K19K24 613-7700-B  工单号 Module Assy (送测信息）CPK_X50 056-5227-09 工單號 MCO,PCB,TP,PET,X50(進料信息&amp;廠商)FAI&amp;CPK 3" xfId="10555" xr:uid="{00000000-0005-0000-0000-00006B290000}"/>
    <cellStyle name="___CPK___QDI D17W2 -Cpk-FAI-20#DF21F.xls_FAI_K19K24 613-7700-B  工单号 Module Assy (送测信息）CPK_X50 056-5227-09 工單號 MCO,PCB,TP,PET,X50(進料信息&amp;廠商)FAI&amp;CPK 3 2" xfId="14697" xr:uid="{00000000-0005-0000-0000-000099390000}"/>
    <cellStyle name="___CPK___QDI D17W2 -Cpk-FAI-20#DF21F.xls_FAI_K19K24 613-7700-B  工单号 Module Assy (送测信息）CPK_X50 056-5227-09 工單號 MCO,PCB,TP,PET,X50(進料信息&amp;廠商)FAI&amp;CPK 4" xfId="14699" xr:uid="{00000000-0005-0000-0000-00009B390000}"/>
    <cellStyle name="___CPK___QDI D17W2 -Cpk-FAI-20#DF21F.xls_FAI_K19K24 613-7700-B  工单号 Module Assy (送测信息）CPK_X50 613-0413-09 工單號 DWG,ASSY,TRACKPAD,X50(送測信息&amp;廠商)FAI&amp;CPK" xfId="3629" xr:uid="{00000000-0005-0000-0000-00005D0E0000}"/>
    <cellStyle name="___CPK___QDI D17W2 -Cpk-FAI-20#DF21F.xls_FAI_K19K24 613-7700-B  工单号 Module Assy (送测信息）CPK_X50 613-0413-09 工單號 DWG,ASSY,TRACKPAD,X50(送測信息&amp;廠商)FAI&amp;CPK 2" xfId="3631" xr:uid="{00000000-0005-0000-0000-00005F0E0000}"/>
    <cellStyle name="___CPK___QDI D17W2 -Cpk-FAI-20#DF21F.xls_FAI_K19K24 613-7700-B  工单号 Module Assy (送测信息）CPK_X50 613-0413-09 工單號 DWG,ASSY,TRACKPAD,X50(送測信息&amp;廠商)FAI&amp;CPK 2 2" xfId="3634" xr:uid="{00000000-0005-0000-0000-0000620E0000}"/>
    <cellStyle name="___CPK___QDI D17W2 -Cpk-FAI-20#DF21F.xls_FAI_K19K24 613-7700-B  工单号 Module Assy (送测信息）CPK_X50 613-0413-09 工單號 DWG,ASSY,TRACKPAD,X50(送測信息&amp;廠商)FAI&amp;CPK 3" xfId="3588" xr:uid="{00000000-0005-0000-0000-0000340E0000}"/>
    <cellStyle name="___CPK___QDI D17W2 -Cpk-FAI-20#DF21F.xls_FAI_K19K24 613-7700-B  工单号 Module Assy (送测信息）CPK_X50 613-0413-09 工單號 DWG,ASSY,TRACKPAD,X50(送測信息&amp;廠商)FAI&amp;CPK 3 2" xfId="3638" xr:uid="{00000000-0005-0000-0000-0000660E0000}"/>
    <cellStyle name="___CPK___QDI D17W2 -Cpk-FAI-20#DF21F.xls_FAI_K19K24 613-7700-B  工单号 Module Assy (送测信息）CPK_X50 613-0413-09 工單號 DWG,ASSY,TRACKPAD,X50(送測信息&amp;廠商)FAI&amp;CPK 4" xfId="3641" xr:uid="{00000000-0005-0000-0000-0000690E0000}"/>
    <cellStyle name="___CPK___QDI D17W2 -Cpk-FAI-20#DF21F.xls_FAI_K19K24 613-7700-B  工单号 Module Assy (送测信息）CPK_X50 613-0416-09 工單號 Sensor to Glass,X50(送測信息&amp;廠商)FAI" xfId="14700" xr:uid="{00000000-0005-0000-0000-00009C390000}"/>
    <cellStyle name="___CPK___QDI D17W2 -Cpk-FAI-20#DF21F.xls_FAI_K19K24 613-7700-B  工单号 Module Assy (送测信息）CPK_X50 613-0416-09 工單號 Sensor to Glass,X50(送測信息&amp;廠商)FAI 2" xfId="14702" xr:uid="{00000000-0005-0000-0000-00009E390000}"/>
    <cellStyle name="___CPK___QDI D17W2 -Cpk-FAI-20#DF21F.xls_FAI_K19K24 613-7700-B  工单号 Module Assy (送测信息）CPK_X50 613-0416-09 工單號 Sensor to Glass,X50(送測信息&amp;廠商)FAI 2 2" xfId="14705" xr:uid="{00000000-0005-0000-0000-0000A1390000}"/>
    <cellStyle name="___CPK___QDI D17W2 -Cpk-FAI-20#DF21F.xls_FAI_K19K24 613-7700-B  工单号 Module Assy (送测信息）CPK_X50 613-0416-09 工單號 Sensor to Glass,X50(送測信息&amp;廠商)FAI 3" xfId="14706" xr:uid="{00000000-0005-0000-0000-0000A2390000}"/>
    <cellStyle name="___CPK___QDI D17W2 -Cpk-FAI-20#DF21F.xls_FAI_K19K24 613-7700-B  工单号 Module Assy (送测信息）CPK_X50 613-0416-09 工單號 Sensor to Glass,X50(送測信息&amp;廠商)FAI 3 2" xfId="14707" xr:uid="{00000000-0005-0000-0000-0000A3390000}"/>
    <cellStyle name="___CPK___QDI D17W2 -Cpk-FAI-20#DF21F.xls_FAI_K19K24 613-7700-B  工单号 Module Assy (送测信息）CPK_X50 613-0416-09 工單號 Sensor to Glass,X50(送測信息&amp;廠商)FAI 4" xfId="14708" xr:uid="{00000000-0005-0000-0000-0000A4390000}"/>
    <cellStyle name="___CPK___QDI D17W2 -Cpk-FAI-20#DF21F.xls_FAI_K19K24 613-7700-B  工单号 Module Assy (送测信息）CPK_X50 613-0416-12 工單號 ASSY DWG,TOUCH,X50(送測信息&amp;廠商)FAI&amp;CPK" xfId="14709" xr:uid="{00000000-0005-0000-0000-0000A5390000}"/>
    <cellStyle name="___CPK___QDI D17W2 -Cpk-FAI-20#DF21F.xls_FAI_K19K24 613-7700-B  工单号 Module Assy (送测信息）CPK_X50 613-0416-12 工單號 ASSY DWG,TOUCH,X50(送測信息&amp;廠商)FAI&amp;CPK 2" xfId="14711" xr:uid="{00000000-0005-0000-0000-0000A7390000}"/>
    <cellStyle name="___CPK___QDI D17W2 -Cpk-FAI-20#DF21F.xls_FAI_K19K24 613-7700-B  工单号 Module Assy (送测信息）CPK_X50 613-0416-12 工單號 ASSY DWG,TOUCH,X50(送測信息&amp;廠商)FAI&amp;CPK 2 2" xfId="14713" xr:uid="{00000000-0005-0000-0000-0000A9390000}"/>
    <cellStyle name="___CPK___QDI D17W2 -Cpk-FAI-20#DF21F.xls_FAI_K19K24 613-7700-B  工单号 Module Assy (送测信息）CPK_X50 613-0416-12 工單號 ASSY DWG,TOUCH,X50(送測信息&amp;廠商)FAI&amp;CPK 3" xfId="14714" xr:uid="{00000000-0005-0000-0000-0000AA390000}"/>
    <cellStyle name="___CPK___QDI D17W2 -Cpk-FAI-20#DF21F.xls_FAI_K19K24 613-7700-B  工单号 Module Assy (送测信息）CPK_X50 613-0416-12 工單號 ASSY DWG,TOUCH,X50(送測信息&amp;廠商)FAI&amp;CPK 3 2" xfId="14715" xr:uid="{00000000-0005-0000-0000-0000AB390000}"/>
    <cellStyle name="___CPK___QDI D17W2 -Cpk-FAI-20#DF21F.xls_FAI_K19K24 613-7700-B  工单号 Module Assy (送测信息）CPK_X50 613-0416-12 工單號 ASSY DWG,TOUCH,X50(送測信息&amp;廠商)FAI&amp;CPK 4" xfId="5718" xr:uid="{00000000-0005-0000-0000-000086160000}"/>
    <cellStyle name="___CPK___QDI D17W2 -Cpk-FAI-20#DF21F.xls_FAI_K19K24 613-7700-B  工单号 Module Assy (送测信息）CPK_X50 613-0416-12 工單號 Ground Film to Glass,X50(送測信息&amp;廠商)FAI" xfId="2543" xr:uid="{00000000-0005-0000-0000-00001F0A0000}"/>
    <cellStyle name="___CPK___QDI D17W2 -Cpk-FAI-20#DF21F.xls_FAI_K19K24 613-7700-B  工单号 Module Assy (送测信息）CPK_X50 613-0416-12 工單號 Ground Film to Glass,X50(送測信息&amp;廠商)FAI 2" xfId="13891" xr:uid="{00000000-0005-0000-0000-000073360000}"/>
    <cellStyle name="___CPK___QDI D17W2 -Cpk-FAI-20#DF21F.xls_FAI_K19K24 613-7700-B  工单号 Module Assy (送测信息）CPK_X50 613-0416-12 工單號 Ground Film to Glass,X50(送測信息&amp;廠商)FAI 2 2" xfId="11754" xr:uid="{00000000-0005-0000-0000-00001A2E0000}"/>
    <cellStyle name="___CPK___QDI D17W2 -Cpk-FAI-20#DF21F.xls_FAI_K19K24 613-7700-B  工单号 Module Assy (送测信息）CPK_X50 613-0416-12 工單號 Ground Film to Glass,X50(送測信息&amp;廠商)FAI 3" xfId="14716" xr:uid="{00000000-0005-0000-0000-0000AC390000}"/>
    <cellStyle name="___CPK___QDI D17W2 -Cpk-FAI-20#DF21F.xls_FAI_K19K24 613-7700-B  工单号 Module Assy (送测信息）CPK_X50 613-0416-12 工單號 Ground Film to Glass,X50(送測信息&amp;廠商)FAI 3 2" xfId="3031" xr:uid="{00000000-0005-0000-0000-0000070C0000}"/>
    <cellStyle name="___CPK___QDI D17W2 -Cpk-FAI-20#DF21F.xls_FAI_K19K24 613-7700-B  工单号 Module Assy (送测信息）CPK_X50 613-0416-12 工單號 Ground Film to Glass,X50(送測信息&amp;廠商)FAI 4" xfId="523" xr:uid="{00000000-0005-0000-0000-00003B020000}"/>
    <cellStyle name="___CPK___QDI D17W2 -Cpk-FAI-20#DF21F.xls_FAI_K19K24 613-7700-B  工单号 Module Assy (送测信息）CPK_X50 613-0416-12 工單號 PSA to Glass,X50(送測信息&amp;廠商)FAI" xfId="14717" xr:uid="{00000000-0005-0000-0000-0000AD390000}"/>
    <cellStyle name="___CPK___QDI D17W2 -Cpk-FAI-20#DF21F.xls_FAI_K19K24 613-7700-B  工单号 Module Assy (送测信息）CPK_X50 613-0416-12 工單號 PSA to Glass,X50(送測信息&amp;廠商)FAI 2" xfId="14719" xr:uid="{00000000-0005-0000-0000-0000AF390000}"/>
    <cellStyle name="___CPK___QDI D17W2 -Cpk-FAI-20#DF21F.xls_FAI_K19K24 613-7700-B  工单号 Module Assy (送测信息）CPK_X50 613-0416-12 工單號 PSA to Glass,X50(送測信息&amp;廠商)FAI 2 2" xfId="14060" xr:uid="{00000000-0005-0000-0000-00001C370000}"/>
    <cellStyle name="___CPK___QDI D17W2 -Cpk-FAI-20#DF21F.xls_FAI_K19K24 613-7700-B  工单号 Module Assy (送测信息）CPK_X50 613-0416-12 工單號 PSA to Glass,X50(送測信息&amp;廠商)FAI 3" xfId="14723" xr:uid="{00000000-0005-0000-0000-0000B3390000}"/>
    <cellStyle name="___CPK___QDI D17W2 -Cpk-FAI-20#DF21F.xls_FAI_K19K24 613-7700-B  工单号 Module Assy (送测信息）CPK_X50 613-0416-12 工單號 PSA to Glass,X50(送測信息&amp;廠商)FAI 3 2" xfId="14725" xr:uid="{00000000-0005-0000-0000-0000B5390000}"/>
    <cellStyle name="___CPK___QDI D17W2 -Cpk-FAI-20#DF21F.xls_FAI_K19K24 613-7700-B  工单号 Module Assy (送测信息）CPK_X50 613-0416-12 工單號 PSA to Glass,X50(送測信息&amp;廠商)FAI 4" xfId="14727" xr:uid="{00000000-0005-0000-0000-0000B7390000}"/>
    <cellStyle name="___CPK___QDI D17W2 -Cpk-FAI-20#DF21F.xls_FAI_K19K24 613-7700-B  工单号 Module Assy (送测信息）CPK_X50 613-0715-08 121128036 DWGASSYPOC4X50(1128送測)CPK" xfId="14729" xr:uid="{00000000-0005-0000-0000-0000B9390000}"/>
    <cellStyle name="___CPK___QDI D17W2 -Cpk-FAI-20#DF21F.xls_FAI_K19K24 613-7700-B  工单号 Module Assy (送测信息）CPK_X50 613-0715-08 121128036 DWGASSYPOC4X50(1128送測)CPK 2" xfId="9529" xr:uid="{00000000-0005-0000-0000-000069250000}"/>
    <cellStyle name="___CPK___QDI D17W2 -Cpk-FAI-20#DF21F.xls_FAI_K19K24 613-7700-B  工单号 Module Assy (送测信息）CPK_X50 613-0715-08 121128036 DWGASSYPOC4X50(1128送測)CPK 2 2" xfId="14731" xr:uid="{00000000-0005-0000-0000-0000BB390000}"/>
    <cellStyle name="___CPK___QDI D17W2 -Cpk-FAI-20#DF21F.xls_FAI_K19K24 613-7700-B  工单号 Module Assy (送测信息）CPK_X50 613-0715-08 121128036 DWGASSYPOC4X50(1128送測)CPK 3" xfId="14732" xr:uid="{00000000-0005-0000-0000-0000BC390000}"/>
    <cellStyle name="___CPK___QDI D17W2 -Cpk-FAI-20#DF21F.xls_FAI_K19K24 613-7700-B  工单号 Module Assy (送测信息）CPK_X50 613-0715-08 121128036 DWGASSYPOC4X50(1128送測)CPK 3 2" xfId="14733" xr:uid="{00000000-0005-0000-0000-0000BD390000}"/>
    <cellStyle name="___CPK___QDI D17W2 -Cpk-FAI-20#DF21F.xls_FAI_K19K24 613-7700-B  工单号 Module Assy (送测信息）CPK_X50 613-0715-08 121128036 DWGASSYPOC4X50(1128送測)CPK 4" xfId="1606" xr:uid="{00000000-0005-0000-0000-000076060000}"/>
    <cellStyle name="___CPK___QDI D17W2 -Cpk-FAI-20#DF21F.xls_FAI_K19K24 613-7700-B  工单号 Module Assy (送测信息）CPK_X50 613-0715-08 121207057 DWG ASSY POC4,X50(1207送測)CPK-厚度+平面度" xfId="13531" xr:uid="{00000000-0005-0000-0000-00000B350000}"/>
    <cellStyle name="___CPK___QDI D17W2 -Cpk-FAI-20#DF21F.xls_FAI_K19K24 613-7700-B  工单号 Module Assy (送测信息）CPK_X50 613-0715-08 121207057 DWG ASSY POC4,X50(1207送測)CPK-厚度+平面度 2" xfId="13534" xr:uid="{00000000-0005-0000-0000-00000E350000}"/>
    <cellStyle name="___CPK___QDI D17W2 -Cpk-FAI-20#DF21F.xls_FAI_K19K24 613-7700-B  工单号 Module Assy (送测信息）CPK_X50 613-0715-08 121207057 DWG ASSY POC4,X50(1207送測)CPK-厚度+平面度 2 2" xfId="13540" xr:uid="{00000000-0005-0000-0000-000014350000}"/>
    <cellStyle name="___CPK___QDI D17W2 -Cpk-FAI-20#DF21F.xls_FAI_K19K24 613-7700-B  工单号 Module Assy (送测信息）CPK_X50 613-0715-08 121207057 DWG ASSY POC4,X50(1207送測)CPK-厚度+平面度 3" xfId="8541" xr:uid="{00000000-0005-0000-0000-00008D210000}"/>
    <cellStyle name="___CPK___QDI D17W2 -Cpk-FAI-20#DF21F.xls_FAI_K19K24 613-7700-B  工单号 Module Assy (送测信息）CPK_X50 613-0715-08 121207057 DWG ASSY POC4,X50(1207送測)CPK-厚度+平面度 3 2" xfId="13542" xr:uid="{00000000-0005-0000-0000-000016350000}"/>
    <cellStyle name="___CPK___QDI D17W2 -Cpk-FAI-20#DF21F.xls_FAI_K19K24 613-7700-B  工单号 Module Assy (送测信息）CPK_X50 613-0715-08 121207057 DWG ASSY POC4,X50(1207送測)CPK-厚度+平面度 4" xfId="13545" xr:uid="{00000000-0005-0000-0000-000019350000}"/>
    <cellStyle name="___CPK___QDI D17W2 -Cpk-FAI-20#DF21F.xls_FAI_K19K24 613-7700-B  工单号 Module Assy (送测信息）CPK_X50 613-0715-08 工單號  DWG ASSY POC4,X50(送測信息)CPK" xfId="14734" xr:uid="{00000000-0005-0000-0000-0000BE390000}"/>
    <cellStyle name="___CPK___QDI D17W2 -Cpk-FAI-20#DF21F.xls_FAI_K19K24 613-7700-B  工单号 Module Assy (送测信息）CPK_X50 613-0715-08 工單號  DWG ASSY POC4,X50(送測信息)CPK 2" xfId="7980" xr:uid="{00000000-0005-0000-0000-00005C1F0000}"/>
    <cellStyle name="___CPK___QDI D17W2 -Cpk-FAI-20#DF21F.xls_FAI_K19K24 613-7700-B  工单号 Module Assy (送测信息）CPK_X50 613-0715-08 工單號  DWG ASSY POC4,X50(送測信息)CPK 2 2" xfId="14736" xr:uid="{00000000-0005-0000-0000-0000C0390000}"/>
    <cellStyle name="___CPK___QDI D17W2 -Cpk-FAI-20#DF21F.xls_FAI_K19K24 613-7700-B  工单号 Module Assy (送测信息）CPK_X50 613-0715-08 工單號  DWG ASSY POC4,X50(送測信息)CPK 3" xfId="14737" xr:uid="{00000000-0005-0000-0000-0000C1390000}"/>
    <cellStyle name="___CPK___QDI D17W2 -Cpk-FAI-20#DF21F.xls_FAI_K19K24 613-7700-B  工单号 Module Assy (送测信息）CPK_X50 613-0715-08 工單號  DWG ASSY POC4,X50(送測信息)CPK 3 2" xfId="1749" xr:uid="{00000000-0005-0000-0000-000005070000}"/>
    <cellStyle name="___CPK___QDI D17W2 -Cpk-FAI-20#DF21F.xls_FAI_K19K24 613-7700-B  工单号 Module Assy (送测信息）CPK_X50 613-0715-08 工單號  DWG ASSY POC4,X50(送測信息)CPK 4" xfId="14561" xr:uid="{00000000-0005-0000-0000-000011390000}"/>
    <cellStyle name="___CPK___QDI D17W2 -Cpk-FAI-20#DF21F.xls_FAI_K19K24 613-7700-B  工单号 Module Assy (送测信息）CPK_X50 613-0715-08 工單號 Touch assy to force assy alignment,X50(送測信息&amp;廠商)CPK" xfId="1532" xr:uid="{00000000-0005-0000-0000-00002C060000}"/>
    <cellStyle name="___CPK___QDI D17W2 -Cpk-FAI-20#DF21F.xls_FAI_K19K24 613-7700-B  工单号 Module Assy (送测信息）CPK_X50 613-0715-08 工單號 Touch assy to force assy alignment,X50(送測信息&amp;廠商)CPK 2" xfId="1540" xr:uid="{00000000-0005-0000-0000-000034060000}"/>
    <cellStyle name="___CPK___QDI D17W2 -Cpk-FAI-20#DF21F.xls_FAI_K19K24 613-7700-B  工单号 Module Assy (送测信息）CPK_X50 613-0715-08 工單號 Touch assy to force assy alignment,X50(送測信息&amp;廠商)CPK 2 2" xfId="14739" xr:uid="{00000000-0005-0000-0000-0000C3390000}"/>
    <cellStyle name="___CPK___QDI D17W2 -Cpk-FAI-20#DF21F.xls_FAI_K19K24 613-7700-B  工单号 Module Assy (送测信息）CPK_X50 613-0715-08 工單號 Touch assy to force assy alignment,X50(送測信息&amp;廠商)CPK 3" xfId="14740" xr:uid="{00000000-0005-0000-0000-0000C4390000}"/>
    <cellStyle name="___CPK___QDI D17W2 -Cpk-FAI-20#DF21F.xls_FAI_K19K24 613-7700-B  工单号 Module Assy (送测信息）CPK_X50 613-0715-08 工單號 Touch assy to force assy alignment,X50(送測信息&amp;廠商)CPK 3 2" xfId="14743" xr:uid="{00000000-0005-0000-0000-0000C7390000}"/>
    <cellStyle name="___CPK___QDI D17W2 -Cpk-FAI-20#DF21F.xls_FAI_K19K24 613-7700-B  工单号 Module Assy (送测信息）CPK_X50 613-0715-08 工單號 Touch assy to force assy alignment,X50(送測信息&amp;廠商)CPK 4" xfId="1147" xr:uid="{00000000-0005-0000-0000-0000AB040000}"/>
    <cellStyle name="___CPK___QDI D17W2 -Cpk-FAI-20#DF21F.xls_FAI_K19K24 613-7700-B  工单号 Module Assy (送测信息）CPK_X50 810-4938-01 工單號 ATTRACTION PLATE,CNC,FINISH 2,X50(進料信息&amp;廠商)FAI&amp;CPK" xfId="14745" xr:uid="{00000000-0005-0000-0000-0000C9390000}"/>
    <cellStyle name="___CPK___QDI D17W2 -Cpk-FAI-20#DF21F.xls_FAI_K19K24 613-7700-B  工单号 Module Assy (送测信息）CPK_X50 810-4938-01 工單號 ATTRACTION PLATE,CNC,FINISH 2,X50(進料信息&amp;廠商)FAI&amp;CPK 2" xfId="14747" xr:uid="{00000000-0005-0000-0000-0000CB390000}"/>
    <cellStyle name="___CPK___QDI D17W2 -Cpk-FAI-20#DF21F.xls_FAI_K19K24 613-7700-B  工单号 Module Assy (送测信息）CPK_X50 810-4938-01 工單號 ATTRACTION PLATE,CNC,FINISH 2,X50(進料信息&amp;廠商)FAI&amp;CPK 2 2" xfId="14750" xr:uid="{00000000-0005-0000-0000-0000CE390000}"/>
    <cellStyle name="___CPK___QDI D17W2 -Cpk-FAI-20#DF21F.xls_FAI_K19K24 613-7700-B  工单号 Module Assy (送测信息）CPK_X50 810-4938-01 工單號 ATTRACTION PLATE,CNC,FINISH 2,X50(進料信息&amp;廠商)FAI&amp;CPK 3" xfId="14752" xr:uid="{00000000-0005-0000-0000-0000D0390000}"/>
    <cellStyle name="___CPK___QDI D17W2 -Cpk-FAI-20#DF21F.xls_FAI_K19K24 613-7700-B  工单号 Module Assy (送测信息）CPK_X50 810-4938-01 工單號 ATTRACTION PLATE,CNC,FINISH 2,X50(進料信息&amp;廠商)FAI&amp;CPK 3 2" xfId="14753" xr:uid="{00000000-0005-0000-0000-0000D1390000}"/>
    <cellStyle name="___CPK___QDI D17W2 -Cpk-FAI-20#DF21F.xls_FAI_K19K24 613-7700-B  工单号 Module Assy (送测信息）CPK_X50 810-4938-01 工單號 ATTRACTION PLATE,CNC,FINISH 2,X50(進料信息&amp;廠商)FAI&amp;CPK 4" xfId="14754" xr:uid="{00000000-0005-0000-0000-0000D2390000}"/>
    <cellStyle name="___CPK___QDI D17W2 -Cpk-FAI-20#DF21F.xls_FAI_K19K24 613-7700-B  工单号 Module Assy (送测信息）CPK_X53 613-0813-01 130227032 ATTRACTION PLATE TO ACTUATOR ALIGNMENT,X53(0227送測)CPK" xfId="2250" xr:uid="{00000000-0005-0000-0000-0000FA080000}"/>
    <cellStyle name="___CPK___QDI D17W2 -Cpk-FAI-20#DF21F.xls_FAI_K19K24 613-7700-B  工单号 Module Assy (送测信息）CPK_X53 613-0813-01 130227032 ATTRACTION PLATE TO ACTUATOR ALIGNMENT,X53(0227送測)CPK 2" xfId="7004" xr:uid="{00000000-0005-0000-0000-00008C1B0000}"/>
    <cellStyle name="___CPK___QDI D17W2 -Cpk-FAI-20#DF21F.xls_FAI_K19K24 613-7700-B  工单号 Module Assy (送测信息）CPK_X53 613-0813-01 130227032 ATTRACTION PLATE TO ACTUATOR ALIGNMENT,X53(0227送測)CPK 2 2" xfId="14755" xr:uid="{00000000-0005-0000-0000-0000D3390000}"/>
    <cellStyle name="___CPK___QDI D17W2 -Cpk-FAI-20#DF21F.xls_FAI_K19K24 613-7700-B  工单号 Module Assy (送测信息）CPK_X53 613-0813-01 130227032 ATTRACTION PLATE TO ACTUATOR ALIGNMENT,X53(0227送測)CPK 3" xfId="14756" xr:uid="{00000000-0005-0000-0000-0000D4390000}"/>
    <cellStyle name="___CPK___QDI D17W2 -Cpk-FAI-20#DF21F.xls_FAI_K19K24 613-7700-B  工单号 Module Assy (送测信息）CPK_X53 613-0813-01 130227032 ATTRACTION PLATE TO ACTUATOR ALIGNMENT,X53(0227送測)CPK 3 2" xfId="14757" xr:uid="{00000000-0005-0000-0000-0000D5390000}"/>
    <cellStyle name="___CPK___QDI D17W2 -Cpk-FAI-20#DF21F.xls_FAI_K19K24 613-7700-B  工单号 Module Assy (送测信息）CPK_X53 613-0813-01 130227032 ATTRACTION PLATE TO ACTUATOR ALIGNMENT,X53(0227送測)CPK 4" xfId="14758" xr:uid="{00000000-0005-0000-0000-0000D6390000}"/>
    <cellStyle name="___CPK___QDI D17W2 -Cpk-FAI-20#DF21F.xls_FAI_K19K24 613-7700-B  工单号 Module Assy (送测信息）CPK_X82 613-1705-08 130816061 assy DwgTouchX82(0816送测)CPK" xfId="14761" xr:uid="{00000000-0005-0000-0000-0000D9390000}"/>
    <cellStyle name="___CPK___QDI D17W2 -Cpk-FAI-20#DF21F.xls_FAI_K19K24 613-7700-B  工单号 Module Assy (送测信息）CPK_X82 613-1705-08 130816061 assy DwgTouchX82(0816送测)CPK 2" xfId="14130" xr:uid="{00000000-0005-0000-0000-000062370000}"/>
    <cellStyle name="___CPK___QDI D17W2 -Cpk-FAI-20#DF21F.xls_FAI_K19K24 613-7700-B  工单号 Module Assy (送测信息）CPK_X82 613-1705-08 130819013 Sensor to glass Alignment(0819送测)FAI" xfId="7307" xr:uid="{00000000-0005-0000-0000-0000BB1C0000}"/>
    <cellStyle name="___CPK___QDI D17W2 -Cpk-FAI-20#DF21F.xls_FAI_K19K24 613-7700-B  工单号 Module Assy (送测信息）CPK_X82 613-1705-08 130819013 Sensor to glass Alignment(0819送测)FAI 2" xfId="14763" xr:uid="{00000000-0005-0000-0000-0000DB390000}"/>
    <cellStyle name="___CPK___QDI D17W2 -Cpk-FAI-20#DF21F.xls_FAI_K19K24 613-7700-B  工单号 Module Assy (送测信息）CPK_X82 613-1705-08 130819014  PSA to glass Alignment(0819送测)FAI" xfId="4401" xr:uid="{00000000-0005-0000-0000-000061110000}"/>
    <cellStyle name="___CPK___QDI D17W2 -Cpk-FAI-20#DF21F.xls_FAI_K19K24 613-7700-B  工单号 Module Assy (送测信息）CPK_X82 613-1705-08 130819014  PSA to glass Alignment(0819送测)FAI 2" xfId="150" xr:uid="{00000000-0005-0000-0000-0000AF000000}"/>
    <cellStyle name="___CPK___QDI D17W2 -Cpk-FAI-20#DF21F.xls_FAI_K19K24 613-7700-B  工单号 Module Assy (送测信息）CPK_X82 613-1705-08 工单号 Sensor to glass Alignment(送测信息&amp;厂商)FAI" xfId="6120" xr:uid="{00000000-0005-0000-0000-000018180000}"/>
    <cellStyle name="___CPK___QDI D17W2 -Cpk-FAI-20#DF21F.xls_FAI_K19K24 613-7700-B  工单号 Module Assy (送测信息）CPK_X82 613-1705-08 工单号 Sensor to glass Alignment(送测信息&amp;厂商)FAI 2" xfId="14764" xr:uid="{00000000-0005-0000-0000-0000DC390000}"/>
    <cellStyle name="___CPK___QDI D17W2 -Cpk-FAI-20#DF21F.xls_FAI_K19K24 613-7700-B  工单号 Module Assy (送测信息）CPK_X82 613-1705-12 工单号 assy Dwg,Touch,X82(送测信息&amp;厂商)CPK" xfId="1560" xr:uid="{00000000-0005-0000-0000-000048060000}"/>
    <cellStyle name="___CPK___QDI D17W2 -Cpk-FAI-20#DF21F.xls_FAI_K19K24 613-7700-B  工单号 Module Assy (送测信息）CPK_X82 613-1705-12 工单号 assy Dwg,Touch,X82(送测信息&amp;厂商)CPK 2" xfId="7794" xr:uid="{00000000-0005-0000-0000-0000A21E0000}"/>
    <cellStyle name="___CPK___QDI D17W2 -Cpk-FAI-20#DF21F.xls_FAI_K19K24 613-7700-B  工单号 Module Assy (送测信息）CPK_X82 613-1706-04  130824056 Force sensor to touch module ALIGNMENT(0824送測)CPK" xfId="14766" xr:uid="{00000000-0005-0000-0000-0000DE390000}"/>
    <cellStyle name="___CPK___QDI D17W2 -Cpk-FAI-20#DF21F.xls_FAI_K19K24 613-7700-B  工单号 Module Assy (送测信息）CPK_X82 613-1706-04  130824056 Force sensor to touch module ALIGNMENT(0824送測)CPK 2" xfId="14767" xr:uid="{00000000-0005-0000-0000-0000DF390000}"/>
    <cellStyle name="___CPK___QDI D17W2 -Cpk-FAI-20#DF21F.xls_FAI_K19K24 613-7700-B  工单号 Module Assy (送测信息）CPK_X82 613-1706-04 130826072 Attraction plate to force assy alignment(0826送测)FAI" xfId="867" xr:uid="{00000000-0005-0000-0000-000093030000}"/>
    <cellStyle name="___CPK___QDI D17W2 -Cpk-FAI-20#DF21F.xls_FAI_K19K24 613-7700-B  工单号 Module Assy (送测信息）CPK_X82 613-1706-04 130826072 Attraction plate to force assy alignment(0826送测)FAI 2" xfId="14768" xr:uid="{00000000-0005-0000-0000-0000E0390000}"/>
    <cellStyle name="___CPK___QDI D17W2 -Cpk-FAI-20#DF21F.xls_FAI_K19K24 613-7700-B  工单号 Module Assy (送测信息）CPK_X82 613-1706-04 工单号 assy Dwg,TP,X82(送测信息&amp;厂商)FAI&amp;CPK" xfId="14769" xr:uid="{00000000-0005-0000-0000-0000E1390000}"/>
    <cellStyle name="___CPK___QDI D17W2 -Cpk-FAI-20#DF21F.xls_FAI_K19K24 613-7700-B  工单号 Module Assy (送测信息）CPK_X82 613-1706-04 工单号 assy Dwg,TP,X82(送测信息&amp;厂商)FAI&amp;CPK 2" xfId="14770" xr:uid="{00000000-0005-0000-0000-0000E2390000}"/>
    <cellStyle name="___CPK___QDI D17W2 -Cpk-FAI-20#DF21F.xls_FAI_K19K24 613-7700-B  工单号 Module Assy (送测信息）CPK_X82 613-1706-04 工单号 Attraction plate to force assy alignment(送测信息&amp;厂商)FAI" xfId="14774" xr:uid="{00000000-0005-0000-0000-0000E6390000}"/>
    <cellStyle name="___CPK___QDI D17W2 -Cpk-FAI-20#DF21F.xls_FAI_K19K24 613-7700-B  工单号 Module Assy (送测信息）CPK_X82 613-1706-04 工单号 Attraction plate to force assy alignment(送测信息&amp;厂商)FAI 2" xfId="14776" xr:uid="{00000000-0005-0000-0000-0000E8390000}"/>
    <cellStyle name="___CPK___QDI D17W2 -Cpk-FAI-20#DF21F.xls_FAI_K24 056-3001-A 工单号 Fox Board(进料信息和厂商)FAI&amp;CPK" xfId="8292" xr:uid="{00000000-0005-0000-0000-000094200000}"/>
    <cellStyle name="___CPK___QDI D17W2 -Cpk-FAI-20#DF21F.xls_FAI_K24 056-3001-A 工单号 Fox Board(进料信息和厂商)FAI&amp;CPK 2" xfId="14778" xr:uid="{00000000-0005-0000-0000-0000EA390000}"/>
    <cellStyle name="___CPK___QDI D17W2 -Cpk-FAI-20#DF21F.xls_FAI_K24 056-3001-A 工单号 Fox Board(进料信息和厂商)FAI&amp;CPK 2 2" xfId="1644" xr:uid="{00000000-0005-0000-0000-00009C060000}"/>
    <cellStyle name="___CPK___QDI D17W2 -Cpk-FAI-20#DF21F.xls_FAI_K24 056-3001-A 工单号 Fox Board(进料信息和厂商)FAI&amp;CPK 3" xfId="1655" xr:uid="{00000000-0005-0000-0000-0000A7060000}"/>
    <cellStyle name="___CPK___QDI D17W2 -Cpk-FAI-20#DF21F.xls_FAI_K24 056-3001-A 工单号 Fox Board(进料信息和厂商)FAI&amp;CPK 3 2" xfId="14779" xr:uid="{00000000-0005-0000-0000-0000EB390000}"/>
    <cellStyle name="___CPK___QDI D17W2 -Cpk-FAI-20#DF21F.xls_FAI_K24 056-3001-A 工单号 Fox Board(进料信息和厂商)FAI&amp;CPK 4" xfId="14780" xr:uid="{00000000-0005-0000-0000-0000EC390000}"/>
    <cellStyle name="___CPK___QDI D17W2 -Cpk-FAI-20#DF21F.xls_FAI_K24 056-3001-A 工单号 Fox Board(进料信息和厂商)FAI&amp;CPK_T25 613-9449-01 工单号 GEN_DWG,ASSY,TRACKPAD,T25,POC2(进料信息和厂商)CPK" xfId="14781" xr:uid="{00000000-0005-0000-0000-0000ED390000}"/>
    <cellStyle name="___CPK___QDI D17W2 -Cpk-FAI-20#DF21F.xls_FAI_K24 056-3001-A 工单号 Fox Board(进料信息和厂商)FAI&amp;CPK_T25 613-9449-01 工单号 GEN_DWG,ASSY,TRACKPAD,T25,POC2(进料信息和厂商)CPK 2" xfId="14782" xr:uid="{00000000-0005-0000-0000-0000EE390000}"/>
    <cellStyle name="___CPK___QDI D17W2 -Cpk-FAI-20#DF21F.xls_FAI_K24 056-3001-A 工单号 Fox Board(进料信息和厂商)FAI&amp;CPK_T25 613-9449-01 工单号 GEN_DWG,ASSY,TRACKPAD,T25,POC2(进料信息和厂商)CPK 2 2" xfId="10981" xr:uid="{00000000-0005-0000-0000-0000152B0000}"/>
    <cellStyle name="___CPK___QDI D17W2 -Cpk-FAI-20#DF21F.xls_FAI_K24 056-3001-A 工单号 Fox Board(进料信息和厂商)FAI&amp;CPK_T25 613-9449-01 工单号 GEN_DWG,ASSY,TRACKPAD,T25,POC2(进料信息和厂商)CPK 3" xfId="14783" xr:uid="{00000000-0005-0000-0000-0000EF390000}"/>
    <cellStyle name="___CPK___QDI D17W2 -Cpk-FAI-20#DF21F.xls_FAI_K24 056-3001-A 工单号 Fox Board(进料信息和厂商)FAI&amp;CPK_T25 613-9449-01 工单号 GEN_DWG,ASSY,TRACKPAD,T25,POC2(进料信息和厂商)CPK 3 2" xfId="14784" xr:uid="{00000000-0005-0000-0000-0000F0390000}"/>
    <cellStyle name="___CPK___QDI D17W2 -Cpk-FAI-20#DF21F.xls_FAI_K24 056-3001-A 工单号 Fox Board(进料信息和厂商)FAI&amp;CPK_T25 613-9449-01 工单号 GEN_DWG,ASSY,TRACKPAD,T25,POC2(进料信息和厂商)CPK 4" xfId="14787" xr:uid="{00000000-0005-0000-0000-0000F3390000}"/>
    <cellStyle name="___CPK___QDI D17W2 -Cpk-FAI-20#DF21F.xls_FAI_K24 056-3001-A 工单号 Fox Board(进料信息和厂商)FAI&amp;CPK_T25 613-9449-01 工單號  GEN DWG,Assy,TRACKPAD,T25,POC2(送测信息&amp;廠商)FAI&amp;CPK" xfId="5521" xr:uid="{00000000-0005-0000-0000-0000C1150000}"/>
    <cellStyle name="___CPK___QDI D17W2 -Cpk-FAI-20#DF21F.xls_FAI_K24 056-3001-A 工单号 Fox Board(进料信息和厂商)FAI&amp;CPK_T25 613-9449-01 工單號  GEN DWG,Assy,TRACKPAD,T25,POC2(送测信息&amp;廠商)FAI&amp;CPK 2" xfId="6252" xr:uid="{00000000-0005-0000-0000-00009C180000}"/>
    <cellStyle name="___CPK___QDI D17W2 -Cpk-FAI-20#DF21F.xls_FAI_K24 056-3001-A 工单号 Fox Board(进料信息和厂商)FAI&amp;CPK_T25 613-9449-01 工單號  GEN DWG,Assy,TRACKPAD,T25,POC2(送测信息&amp;廠商)FAI&amp;CPK 2 2" xfId="6407" xr:uid="{00000000-0005-0000-0000-000037190000}"/>
    <cellStyle name="___CPK___QDI D17W2 -Cpk-FAI-20#DF21F.xls_FAI_K24 056-3001-A 工单号 Fox Board(进料信息和厂商)FAI&amp;CPK_T25 613-9449-01 工單號  GEN DWG,Assy,TRACKPAD,T25,POC2(送测信息&amp;廠商)FAI&amp;CPK 3" xfId="14788" xr:uid="{00000000-0005-0000-0000-0000F4390000}"/>
    <cellStyle name="___CPK___QDI D17W2 -Cpk-FAI-20#DF21F.xls_FAI_K24 056-3001-A 工单号 Fox Board(进料信息和厂商)FAI&amp;CPK_T25 613-9449-01 工單號  GEN DWG,Assy,TRACKPAD,T25,POC2(送测信息&amp;廠商)FAI&amp;CPK 3 2" xfId="14790" xr:uid="{00000000-0005-0000-0000-0000F6390000}"/>
    <cellStyle name="___CPK___QDI D17W2 -Cpk-FAI-20#DF21F.xls_FAI_K24 056-3001-A 工单号 Fox Board(进料信息和厂商)FAI&amp;CPK_T25 613-9449-01 工單號  GEN DWG,Assy,TRACKPAD,T25,POC2(送测信息&amp;廠商)FAI&amp;CPK 4" xfId="14791" xr:uid="{00000000-0005-0000-0000-0000F7390000}"/>
    <cellStyle name="___CPK___QDI D17W2 -Cpk-FAI-20#DF21F.xls_FAI_K24 056-3001-A 工单号 Fox Board(进料信息和厂商)FAI&amp;CPK_T25 870-2231-04 工单号 SHIM,TRACKPAD,CIRCULAR(进料信息和厂商 )CPK" xfId="14792" xr:uid="{00000000-0005-0000-0000-0000F8390000}"/>
    <cellStyle name="___CPK___QDI D17W2 -Cpk-FAI-20#DF21F.xls_FAI_K24 056-3001-A 工单号 Fox Board(进料信息和厂商)FAI&amp;CPK_T25 870-2231-04 工单号 SHIM,TRACKPAD,CIRCULAR(进料信息和厂商 )CPK 2" xfId="11183" xr:uid="{00000000-0005-0000-0000-0000DF2B0000}"/>
    <cellStyle name="___CPK___QDI D17W2 -Cpk-FAI-20#DF21F.xls_FAI_K24 056-3001-A 工单号 Fox Board(进料信息和厂商)FAI&amp;CPK_T25 870-2231-04 工单号 SHIM,TRACKPAD,CIRCULAR(进料信息和厂商 )CPK 2 2" xfId="11185" xr:uid="{00000000-0005-0000-0000-0000E12B0000}"/>
    <cellStyle name="___CPK___QDI D17W2 -Cpk-FAI-20#DF21F.xls_FAI_K24 056-3001-A 工单号 Fox Board(进料信息和厂商)FAI&amp;CPK_T25 870-2231-04 工单号 SHIM,TRACKPAD,CIRCULAR(进料信息和厂商 )CPK 3" xfId="14794" xr:uid="{00000000-0005-0000-0000-0000FA390000}"/>
    <cellStyle name="___CPK___QDI D17W2 -Cpk-FAI-20#DF21F.xls_FAI_K24 056-3001-A 工单号 Fox Board(进料信息和厂商)FAI&amp;CPK_T25 870-2231-04 工单号 SHIM,TRACKPAD,CIRCULAR(进料信息和厂商 )CPK 3 2" xfId="4983" xr:uid="{00000000-0005-0000-0000-0000A7130000}"/>
    <cellStyle name="___CPK___QDI D17W2 -Cpk-FAI-20#DF21F.xls_FAI_K24 056-3001-A 工单号 Fox Board(进料信息和厂商)FAI&amp;CPK_T25 870-2231-04 工单号 SHIM,TRACKPAD,CIRCULAR(进料信息和厂商 )CPK 4" xfId="14796" xr:uid="{00000000-0005-0000-0000-0000FC390000}"/>
    <cellStyle name="___CPK___QDI D17W2 -Cpk-FAI-20#DF21F.xls_FAI_K67 806-0285-F 工單號 GEN DWG,TP MODULE,GRAPE (送测信息&amp;廠商)SPC R" xfId="14797" xr:uid="{00000000-0005-0000-0000-0000FD390000}"/>
    <cellStyle name="___CPK___QDI D17W2 -Cpk-FAI-20#DF21F.xls_FAI_K67 806-0285-F 工單號 GEN DWG,TP MODULE,GRAPE (送测信息&amp;廠商)SPC R 2" xfId="10795" xr:uid="{00000000-0005-0000-0000-00005B2A0000}"/>
    <cellStyle name="___CPK___QDI D17W2 -Cpk-FAI-20#DF21F.xls_FAI_K67 806-0285-F 工單號 GEN DWG,TP MODULE,GRAPE (送测信息&amp;廠商)SPC R 2 2" xfId="10797" xr:uid="{00000000-0005-0000-0000-00005D2A0000}"/>
    <cellStyle name="___CPK___QDI D17W2 -Cpk-FAI-20#DF21F.xls_FAI_K67 806-0285-F 工單號 GEN DWG,TP MODULE,GRAPE (送测信息&amp;廠商)SPC R 3" xfId="2724" xr:uid="{00000000-0005-0000-0000-0000D40A0000}"/>
    <cellStyle name="___CPK___QDI D17W2 -Cpk-FAI-20#DF21F.xls_FAI_K67 806-0285-F 工單號 GEN DWG,TP MODULE,GRAPE (送测信息&amp;廠商)SPC R 3 2" xfId="2730" xr:uid="{00000000-0005-0000-0000-0000DA0A0000}"/>
    <cellStyle name="___CPK___QDI D17W2 -Cpk-FAI-20#DF21F.xls_FAI_K67 806-0285-F 工單號 GEN DWG,TP MODULE,GRAPE (送测信息&amp;廠商)SPC R 4" xfId="11582" xr:uid="{00000000-0005-0000-0000-00006E2D0000}"/>
    <cellStyle name="___CPK___QDI D17W2 -Cpk-FAI-20#DF21F.xls_FAI_K67 865-0427-01 工单号 FOOT,FWD 0.3MM OFFSET (进料信息和厂商)FAI&amp;CPK" xfId="9020" xr:uid="{00000000-0005-0000-0000-00006C230000}"/>
    <cellStyle name="___CPK___QDI D17W2 -Cpk-FAI-20#DF21F.xls_FAI_K67 865-0427-01 工单号 FOOT,FWD 0.3MM OFFSET (进料信息和厂商)FAI&amp;CPK 2" xfId="236" xr:uid="{00000000-0005-0000-0000-000012010000}"/>
    <cellStyle name="___CPK___QDI D17W2 -Cpk-FAI-20#DF21F.xls_FAI_K67 865-0427-01 工单号 FOOT,FWD 0.3MM OFFSET (进料信息和厂商)FAI&amp;CPK 2 2" xfId="4047" xr:uid="{00000000-0005-0000-0000-0000FF0F0000}"/>
    <cellStyle name="___CPK___QDI D17W2 -Cpk-FAI-20#DF21F.xls_FAI_K67 865-0427-01 工单号 FOOT,FWD 0.3MM OFFSET (进料信息和厂商)FAI&amp;CPK 3" xfId="30" xr:uid="{00000000-0005-0000-0000-000024000000}"/>
    <cellStyle name="___CPK___QDI D17W2 -Cpk-FAI-20#DF21F.xls_FAI_K67 865-0427-01 工单号 FOOT,FWD 0.3MM OFFSET (进料信息和厂商)FAI&amp;CPK 3 2" xfId="9025" xr:uid="{00000000-0005-0000-0000-000071230000}"/>
    <cellStyle name="___CPK___QDI D17W2 -Cpk-FAI-20#DF21F.xls_FAI_K67 865-0427-01 工单号 FOOT,FWD 0.3MM OFFSET (进料信息和厂商)FAI&amp;CPK 4" xfId="276" xr:uid="{00000000-0005-0000-0000-00003E010000}"/>
    <cellStyle name="___CPK___QDI D17W2 -Cpk-FAI-20#DF21F.xls_FAI_K91F 613-9142-01 工單號  TRACKPAD,ASSY(送測信息&amp;廠商)CPK" xfId="14798" xr:uid="{00000000-0005-0000-0000-0000FE390000}"/>
    <cellStyle name="___CPK___QDI D17W2 -Cpk-FAI-20#DF21F.xls_FAI_K91F 613-9142-01 工單號  TRACKPAD,ASSY(送測信息&amp;廠商)CPK 2" xfId="14801" xr:uid="{00000000-0005-0000-0000-0000013A0000}"/>
    <cellStyle name="___CPK___QDI D17W2 -Cpk-FAI-20#DF21F.xls_FAI_K91F 613-9142-01 工單號  TRACKPAD,ASSY(送測信息&amp;廠商)CPK 2 2" xfId="14802" xr:uid="{00000000-0005-0000-0000-0000023A0000}"/>
    <cellStyle name="___CPK___QDI D17W2 -Cpk-FAI-20#DF21F.xls_FAI_K91F 613-9142-01 工單號  TRACKPAD,ASSY(送測信息&amp;廠商)CPK 3" xfId="14804" xr:uid="{00000000-0005-0000-0000-0000043A0000}"/>
    <cellStyle name="___CPK___QDI D17W2 -Cpk-FAI-20#DF21F.xls_FAI_K91F 613-9142-01 工單號  TRACKPAD,ASSY(送測信息&amp;廠商)CPK 3 2" xfId="14806" xr:uid="{00000000-0005-0000-0000-0000063A0000}"/>
    <cellStyle name="___CPK___QDI D17W2 -Cpk-FAI-20#DF21F.xls_FAI_K91F 613-9142-01 工單號  TRACKPAD,ASSY(送測信息&amp;廠商)CPK 4" xfId="14808" xr:uid="{00000000-0005-0000-0000-0000083A0000}"/>
    <cellStyle name="___CPK___QDI D17W2 -Cpk-FAI-20#DF21F.xls_FAI_K91F 613-9142-01 工單號  TRACKPAD,ASSY(送測信息&amp;廠商)CPK_111111111" xfId="14809" xr:uid="{00000000-0005-0000-0000-0000093A0000}"/>
    <cellStyle name="___CPK___QDI D17W2 -Cpk-FAI-20#DF21F.xls_FAI_K91F 613-9142-01 工單號  TRACKPAD,ASSY(送測信息&amp;廠商)CPK_111111111 2" xfId="14810" xr:uid="{00000000-0005-0000-0000-00000A3A0000}"/>
    <cellStyle name="___CPK___QDI D17W2 -Cpk-FAI-20#DF21F.xls_FAI_K91F 613-9142-01 工單號  TRACKPAD,ASSY(送測信息&amp;廠商)CPK_111111111 2 2" xfId="14811" xr:uid="{00000000-0005-0000-0000-00000B3A0000}"/>
    <cellStyle name="___CPK___QDI D17W2 -Cpk-FAI-20#DF21F.xls_FAI_K91F 613-9142-01 工單號  TRACKPAD,ASSY(送測信息&amp;廠商)CPK_111111111 3" xfId="76" xr:uid="{00000000-0005-0000-0000-000059000000}"/>
    <cellStyle name="___CPK___QDI D17W2 -Cpk-FAI-20#DF21F.xls_FAI_K91F 613-9142-01 工單號  TRACKPAD,ASSY(送測信息&amp;廠商)CPK_111111111 3 2" xfId="14812" xr:uid="{00000000-0005-0000-0000-00000C3A0000}"/>
    <cellStyle name="___CPK___QDI D17W2 -Cpk-FAI-20#DF21F.xls_FAI_K91F 613-9142-01 工單號  TRACKPAD,ASSY(送測信息&amp;廠商)CPK_111111111 4" xfId="12137" xr:uid="{00000000-0005-0000-0000-0000992F0000}"/>
    <cellStyle name="___CPK___QDI D17W2 -Cpk-FAI-20#DF21F.xls_FAI_K91F 613-9142-01 工單號  TRACKPAD,ASSY(送測信息&amp;廠商)CPK_D1 056-5296-A 工單號  MCO,PCB,TP,PET,DISCRETE,D1(送测信息&amp;廠商)FAI&amp;CPK" xfId="11146" xr:uid="{00000000-0005-0000-0000-0000BA2B0000}"/>
    <cellStyle name="___CPK___QDI D17W2 -Cpk-FAI-20#DF21F.xls_FAI_K91F 613-9142-01 工單號  TRACKPAD,ASSY(送測信息&amp;廠商)CPK_D1 056-5296-A 工單號  MCO,PCB,TP,PET,DISCRETE,D1(送测信息&amp;廠商)FAI&amp;CPK 2" xfId="4450" xr:uid="{00000000-0005-0000-0000-000092110000}"/>
    <cellStyle name="___CPK___QDI D17W2 -Cpk-FAI-20#DF21F.xls_FAI_K91F 613-9142-01 工單號  TRACKPAD,ASSY(送測信息&amp;廠商)CPK_D1 056-5296-A 工單號  MCO,PCB,TP,PET,DISCRETE,D1(送测信息&amp;廠商)FAI&amp;CPK 2 2" xfId="1370" xr:uid="{00000000-0005-0000-0000-00008A050000}"/>
    <cellStyle name="___CPK___QDI D17W2 -Cpk-FAI-20#DF21F.xls_FAI_K91F 613-9142-01 工單號  TRACKPAD,ASSY(送測信息&amp;廠商)CPK_D1 056-5296-A 工單號  MCO,PCB,TP,PET,DISCRETE,D1(送测信息&amp;廠商)FAI&amp;CPK 3" xfId="13192" xr:uid="{00000000-0005-0000-0000-0000B8330000}"/>
    <cellStyle name="___CPK___QDI D17W2 -Cpk-FAI-20#DF21F.xls_FAI_K91F 613-9142-01 工單號  TRACKPAD,ASSY(送測信息&amp;廠商)CPK_D1 056-5296-A 工單號  MCO,PCB,TP,PET,DISCRETE,D1(送测信息&amp;廠商)FAI&amp;CPK 3 2" xfId="14813" xr:uid="{00000000-0005-0000-0000-00000D3A0000}"/>
    <cellStyle name="___CPK___QDI D17W2 -Cpk-FAI-20#DF21F.xls_FAI_K91F 613-9142-01 工單號  TRACKPAD,ASSY(送測信息&amp;廠商)CPK_D1 056-5296-A 工單號  MCO,PCB,TP,PET,DISCRETE,D1(送测信息&amp;廠商)FAI&amp;CPK 4" xfId="14815" xr:uid="{00000000-0005-0000-0000-00000F3A0000}"/>
    <cellStyle name="___CPK___QDI D17W2 -Cpk-FAI-20#DF21F.xls_FAI_K91F 613-9142-01 工單號  TRACKPAD,ASSY(送測信息&amp;廠商)CPK_D1 593-1529-05 120305041 OBL ASSY，FFC，IPD,D1(0305送测)FAI" xfId="6911" xr:uid="{00000000-0005-0000-0000-00002F1B0000}"/>
    <cellStyle name="___CPK___QDI D17W2 -Cpk-FAI-20#DF21F.xls_FAI_K91F 613-9142-01 工單號  TRACKPAD,ASSY(送測信息&amp;廠商)CPK_D1 593-1529-05 120305041 OBL ASSY，FFC，IPD,D1(0305送测)FAI 2" xfId="6916" xr:uid="{00000000-0005-0000-0000-0000341B0000}"/>
    <cellStyle name="___CPK___QDI D17W2 -Cpk-FAI-20#DF21F.xls_FAI_K91F 613-9142-01 工單號  TRACKPAD,ASSY(送測信息&amp;廠商)CPK_D1 593-1529-05 120305041 OBL ASSY，FFC，IPD,D1(0305送测)FAI 2 2" xfId="14817" xr:uid="{00000000-0005-0000-0000-0000113A0000}"/>
    <cellStyle name="___CPK___QDI D17W2 -Cpk-FAI-20#DF21F.xls_FAI_K91F 613-9142-01 工單號  TRACKPAD,ASSY(送測信息&amp;廠商)CPK_D1 593-1529-05 120305041 OBL ASSY，FFC，IPD,D1(0305送测)FAI 3" xfId="10721" xr:uid="{00000000-0005-0000-0000-0000112A0000}"/>
    <cellStyle name="___CPK___QDI D17W2 -Cpk-FAI-20#DF21F.xls_FAI_K91F 613-9142-01 工單號  TRACKPAD,ASSY(送測信息&amp;廠商)CPK_D1 593-1529-05 120305041 OBL ASSY，FFC，IPD,D1(0305送测)FAI 3 2" xfId="10727" xr:uid="{00000000-0005-0000-0000-0000172A0000}"/>
    <cellStyle name="___CPK___QDI D17W2 -Cpk-FAI-20#DF21F.xls_FAI_K91F 613-9142-01 工單號  TRACKPAD,ASSY(送測信息&amp;廠商)CPK_D1 593-1529-05 120305041 OBL ASSY，FFC，IPD,D1(0305送测)FAI 4" xfId="14818" xr:uid="{00000000-0005-0000-0000-0000123A0000}"/>
    <cellStyle name="___CPK___QDI D17W2 -Cpk-FAI-20#DF21F.xls_FAI_K91F 613-9142-01 工單號  TRACKPAD,ASSY(送測信息&amp;廠商)CPK_D1 593-1529-05 工單號 OBL ASSY,FFC,IPD,D1(送测信息&amp;廠商)FAI" xfId="14821" xr:uid="{00000000-0005-0000-0000-0000153A0000}"/>
    <cellStyle name="___CPK___QDI D17W2 -Cpk-FAI-20#DF21F.xls_FAI_K91F 613-9142-01 工單號  TRACKPAD,ASSY(送測信息&amp;廠商)CPK_D1 593-1529-05 工單號 OBL ASSY,FFC,IPD,D1(送测信息&amp;廠商)FAI 2" xfId="14823" xr:uid="{00000000-0005-0000-0000-0000173A0000}"/>
    <cellStyle name="___CPK___QDI D17W2 -Cpk-FAI-20#DF21F.xls_FAI_K91F 613-9142-01 工單號  TRACKPAD,ASSY(送測信息&amp;廠商)CPK_D1 593-1529-05 工單號 OBL ASSY,FFC,IPD,D1(送测信息&amp;廠商)FAI 2 2" xfId="14824" xr:uid="{00000000-0005-0000-0000-0000183A0000}"/>
    <cellStyle name="___CPK___QDI D17W2 -Cpk-FAI-20#DF21F.xls_FAI_K91F 613-9142-01 工單號  TRACKPAD,ASSY(送測信息&amp;廠商)CPK_D1 593-1529-05 工單號 OBL ASSY,FFC,IPD,D1(送测信息&amp;廠商)FAI 3" xfId="14825" xr:uid="{00000000-0005-0000-0000-0000193A0000}"/>
    <cellStyle name="___CPK___QDI D17W2 -Cpk-FAI-20#DF21F.xls_FAI_K91F 613-9142-01 工單號  TRACKPAD,ASSY(送測信息&amp;廠商)CPK_D1 593-1529-05 工單號 OBL ASSY,FFC,IPD,D1(送测信息&amp;廠商)FAI 3 2" xfId="14826" xr:uid="{00000000-0005-0000-0000-00001A3A0000}"/>
    <cellStyle name="___CPK___QDI D17W2 -Cpk-FAI-20#DF21F.xls_FAI_K91F 613-9142-01 工單號  TRACKPAD,ASSY(送測信息&amp;廠商)CPK_D1 593-1529-05 工單號 OBL ASSY,FFC,IPD,D1(送测信息&amp;廠商)FAI 4" xfId="14827" xr:uid="{00000000-0005-0000-0000-00001B3A0000}"/>
    <cellStyle name="___CPK___QDI D17W2 -Cpk-FAI-20#DF21F.xls_FAI_K91F 613-9142-01 工單號  TRACKPAD,ASSY(送測信息&amp;廠商)CPK_D1 613-0035-07 工单号 DWG,ASSY,TRACKPAD,DVB,D1(送测信息&amp;厂商)FAI&amp;CPK" xfId="8182" xr:uid="{00000000-0005-0000-0000-000026200000}"/>
    <cellStyle name="___CPK___QDI D17W2 -Cpk-FAI-20#DF21F.xls_FAI_K91F 613-9142-01 工單號  TRACKPAD,ASSY(送測信息&amp;廠商)CPK_D1 613-0035-07 工单号 DWG,ASSY,TRACKPAD,DVB,D1(送测信息&amp;厂商)FAI&amp;CPK 2" xfId="4383" xr:uid="{00000000-0005-0000-0000-00004F110000}"/>
    <cellStyle name="___CPK___QDI D17W2 -Cpk-FAI-20#DF21F.xls_FAI_K91F 613-9142-01 工單號  TRACKPAD,ASSY(送測信息&amp;廠商)CPK_D1 613-0035-07 工单号 DWG,ASSY,TRACKPAD,DVB,D1(送测信息&amp;厂商)FAI&amp;CPK 2 2" xfId="323" xr:uid="{00000000-0005-0000-0000-000071010000}"/>
    <cellStyle name="___CPK___QDI D17W2 -Cpk-FAI-20#DF21F.xls_FAI_K91F 613-9142-01 工單號  TRACKPAD,ASSY(送測信息&amp;廠商)CPK_D1 613-0035-07 工单号 DWG,ASSY,TRACKPAD,DVB,D1(送测信息&amp;厂商)FAI&amp;CPK 3" xfId="4388" xr:uid="{00000000-0005-0000-0000-000054110000}"/>
    <cellStyle name="___CPK___QDI D17W2 -Cpk-FAI-20#DF21F.xls_FAI_K91F 613-9142-01 工單號  TRACKPAD,ASSY(送測信息&amp;廠商)CPK_D1 613-0035-07 工单号 DWG,ASSY,TRACKPAD,DVB,D1(送测信息&amp;厂商)FAI&amp;CPK 3 2" xfId="14828" xr:uid="{00000000-0005-0000-0000-00001C3A0000}"/>
    <cellStyle name="___CPK___QDI D17W2 -Cpk-FAI-20#DF21F.xls_FAI_K91F 613-9142-01 工單號  TRACKPAD,ASSY(送測信息&amp;廠商)CPK_D1 613-0035-07 工单号 DWG,ASSY,TRACKPAD,DVB,D1(送测信息&amp;厂商)FAI&amp;CPK 4" xfId="14831" xr:uid="{00000000-0005-0000-0000-00001F3A0000}"/>
    <cellStyle name="___CPK___QDI D17W2 -Cpk-FAI-20#DF21F.xls_FAI_K91F 613-9142-01 工單號  TRACKPAD,ASSY(送測信息&amp;廠商)CPK_D1 613-0035-09 工单号 DWG,ASSY,TRACKPAD,DVB,D1(送测信息&amp;厂商)FAI&amp;CPK" xfId="14833" xr:uid="{00000000-0005-0000-0000-0000213A0000}"/>
    <cellStyle name="___CPK___QDI D17W2 -Cpk-FAI-20#DF21F.xls_FAI_K91F 613-9142-01 工單號  TRACKPAD,ASSY(送測信息&amp;廠商)CPK_D1 613-0035-09 工单号 DWG,ASSY,TRACKPAD,DVB,D1(送测信息&amp;厂商)FAI&amp;CPK 2" xfId="14835" xr:uid="{00000000-0005-0000-0000-0000233A0000}"/>
    <cellStyle name="___CPK___QDI D17W2 -Cpk-FAI-20#DF21F.xls_FAI_K91F 613-9142-01 工單號  TRACKPAD,ASSY(送測信息&amp;廠商)CPK_D1 613-0035-09 工单号 DWG,ASSY,TRACKPAD,DVB,D1(送测信息&amp;厂商)FAI&amp;CPK 2 2" xfId="14837" xr:uid="{00000000-0005-0000-0000-0000253A0000}"/>
    <cellStyle name="___CPK___QDI D17W2 -Cpk-FAI-20#DF21F.xls_FAI_K91F 613-9142-01 工單號  TRACKPAD,ASSY(送測信息&amp;廠商)CPK_D1 613-0035-09 工单号 DWG,ASSY,TRACKPAD,DVB,D1(送测信息&amp;厂商)FAI&amp;CPK 3" xfId="14838" xr:uid="{00000000-0005-0000-0000-0000263A0000}"/>
    <cellStyle name="___CPK___QDI D17W2 -Cpk-FAI-20#DF21F.xls_FAI_K91F 613-9142-01 工單號  TRACKPAD,ASSY(送測信息&amp;廠商)CPK_D1 613-0035-09 工单号 DWG,ASSY,TRACKPAD,DVB,D1(送测信息&amp;厂商)FAI&amp;CPK 3 2" xfId="14839" xr:uid="{00000000-0005-0000-0000-0000273A0000}"/>
    <cellStyle name="___CPK___QDI D17W2 -Cpk-FAI-20#DF21F.xls_FAI_K91F 613-9142-01 工單號  TRACKPAD,ASSY(送測信息&amp;廠商)CPK_D1 613-0035-09 工单号 DWG,ASSY,TRACKPAD,DVB,D1(送测信息&amp;厂商)FAI&amp;CPK 4" xfId="14840" xr:uid="{00000000-0005-0000-0000-0000283A0000}"/>
    <cellStyle name="___CPK___QDI D17W2 -Cpk-FAI-20#DF21F.xls_FAI_K91F 613-9142-01 工單號  TRACKPAD,ASSY(送測信息&amp;廠商)CPK_D1 613-0035-11 120603008 IPD BOARD TO GLASS 线对线" xfId="8196" xr:uid="{00000000-0005-0000-0000-000034200000}"/>
    <cellStyle name="___CPK___QDI D17W2 -Cpk-FAI-20#DF21F.xls_FAI_K91F 613-9142-01 工單號  TRACKPAD,ASSY(送測信息&amp;廠商)CPK_D1 613-0035-11 120603008 IPD BOARD TO GLASS 线对线 2" xfId="3601" xr:uid="{00000000-0005-0000-0000-0000410E0000}"/>
    <cellStyle name="___CPK___QDI D17W2 -Cpk-FAI-20#DF21F.xls_FAI_K91F 613-9142-01 工單號  TRACKPAD,ASSY(送測信息&amp;廠商)CPK_D1 613-0035-11 120603008 IPD BOARD TO GLASS 线对线 2 2" xfId="2758" xr:uid="{00000000-0005-0000-0000-0000F60A0000}"/>
    <cellStyle name="___CPK___QDI D17W2 -Cpk-FAI-20#DF21F.xls_FAI_K91F 613-9142-01 工單號  TRACKPAD,ASSY(送測信息&amp;廠商)CPK_D1 613-0035-11 120603008 IPD BOARD TO GLASS 线对线 3" xfId="152" xr:uid="{00000000-0005-0000-0000-0000B2000000}"/>
    <cellStyle name="___CPK___QDI D17W2 -Cpk-FAI-20#DF21F.xls_FAI_K91F 613-9142-01 工單號  TRACKPAD,ASSY(送測信息&amp;廠商)CPK_D1 613-0035-11 120603008 IPD BOARD TO GLASS 线对线 3 2" xfId="14843" xr:uid="{00000000-0005-0000-0000-00002B3A0000}"/>
    <cellStyle name="___CPK___QDI D17W2 -Cpk-FAI-20#DF21F.xls_FAI_K91F 613-9142-01 工單號  TRACKPAD,ASSY(送測信息&amp;廠商)CPK_D1 613-0035-11 120603008 IPD BOARD TO GLASS 线对线 4" xfId="2946" xr:uid="{00000000-0005-0000-0000-0000B20B0000}"/>
    <cellStyle name="___CPK___QDI D17W2 -Cpk-FAI-20#DF21F.xls_FAI_K91F 613-9142-01 工單號  TRACKPAD,ASSY(送測信息&amp;廠商)CPK_D1 613-0035-11 工单号 DWG,ASSY,TRACKPAD,DVB,D1(送测信息&amp;厂商)FAI&amp;CPK" xfId="14844" xr:uid="{00000000-0005-0000-0000-00002C3A0000}"/>
    <cellStyle name="___CPK___QDI D17W2 -Cpk-FAI-20#DF21F.xls_FAI_K91F 613-9142-01 工單號  TRACKPAD,ASSY(送測信息&amp;廠商)CPK_D1 613-0035-11 工单号 DWG,ASSY,TRACKPAD,DVB,D1(送测信息&amp;厂商)FAI&amp;CPK 2" xfId="14846" xr:uid="{00000000-0005-0000-0000-00002E3A0000}"/>
    <cellStyle name="___CPK___QDI D17W2 -Cpk-FAI-20#DF21F.xls_FAI_K91F 613-9142-01 工單號  TRACKPAD,ASSY(送測信息&amp;廠商)CPK_D1 613-0035-11 工单号 DWG,ASSY,TRACKPAD,DVB,D1(送测信息&amp;厂商)FAI&amp;CPK 2 2" xfId="14847" xr:uid="{00000000-0005-0000-0000-00002F3A0000}"/>
    <cellStyle name="___CPK___QDI D17W2 -Cpk-FAI-20#DF21F.xls_FAI_K91F 613-9142-01 工單號  TRACKPAD,ASSY(送測信息&amp;廠商)CPK_D1 613-0035-11 工单号 DWG,ASSY,TRACKPAD,DVB,D1(送测信息&amp;厂商)FAI&amp;CPK 3" xfId="14849" xr:uid="{00000000-0005-0000-0000-0000313A0000}"/>
    <cellStyle name="___CPK___QDI D17W2 -Cpk-FAI-20#DF21F.xls_FAI_K91F 613-9142-01 工單號  TRACKPAD,ASSY(送測信息&amp;廠商)CPK_D1 613-0035-11 工单号 DWG,ASSY,TRACKPAD,DVB,D1(送测信息&amp;厂商)FAI&amp;CPK 3 2" xfId="2911" xr:uid="{00000000-0005-0000-0000-00008F0B0000}"/>
    <cellStyle name="___CPK___QDI D17W2 -Cpk-FAI-20#DF21F.xls_FAI_K91F 613-9142-01 工單號  TRACKPAD,ASSY(送測信息&amp;廠商)CPK_D1 613-0035-11 工单号 DWG,ASSY,TRACKPAD,DVB,D1(送测信息&amp;厂商)FAI&amp;CPK 4" xfId="14852" xr:uid="{00000000-0005-0000-0000-0000343A0000}"/>
    <cellStyle name="___CPK___QDI D17W2 -Cpk-FAI-20#DF21F.xls_FAI_K91F 613-9142-01 工單號  TRACKPAD,ASSY(送測信息&amp;廠商)CPK_D1 613-0491-04 120706021 DOME SWITCH TO GLASS(0706送测)CPK" xfId="4231" xr:uid="{00000000-0005-0000-0000-0000B7100000}"/>
    <cellStyle name="___CPK___QDI D17W2 -Cpk-FAI-20#DF21F.xls_FAI_K91F 613-9142-01 工單號  TRACKPAD,ASSY(送測信息&amp;廠商)CPK_D1 613-0491-04 120706021 DOME SWITCH TO GLASS(0706送测)CPK 2" xfId="5453" xr:uid="{00000000-0005-0000-0000-00007D150000}"/>
    <cellStyle name="___CPK___QDI D17W2 -Cpk-FAI-20#DF21F.xls_FAI_K91F 613-9142-01 工單號  TRACKPAD,ASSY(送測信息&amp;廠商)CPK_D1 613-0491-04 120706021 DOME SWITCH TO GLASS(0706送测)CPK 2 2" xfId="10097" xr:uid="{00000000-0005-0000-0000-0000A1270000}"/>
    <cellStyle name="___CPK___QDI D17W2 -Cpk-FAI-20#DF21F.xls_FAI_K91F 613-9142-01 工單號  TRACKPAD,ASSY(送測信息&amp;廠商)CPK_D1 613-0491-04 120706021 DOME SWITCH TO GLASS(0706送测)CPK 3" xfId="14855" xr:uid="{00000000-0005-0000-0000-0000373A0000}"/>
    <cellStyle name="___CPK___QDI D17W2 -Cpk-FAI-20#DF21F.xls_FAI_K91F 613-9142-01 工單號  TRACKPAD,ASSY(送測信息&amp;廠商)CPK_D1 613-0491-04 120706021 DOME SWITCH TO GLASS(0706送测)CPK 3 2" xfId="14858" xr:uid="{00000000-0005-0000-0000-00003A3A0000}"/>
    <cellStyle name="___CPK___QDI D17W2 -Cpk-FAI-20#DF21F.xls_FAI_K91F 613-9142-01 工單號  TRACKPAD,ASSY(送測信息&amp;廠商)CPK_D1 613-0491-04 120706021 DOME SWITCH TO GLASS(0706送测)CPK 4" xfId="509" xr:uid="{00000000-0005-0000-0000-00002D020000}"/>
    <cellStyle name="___CPK___QDI D17W2 -Cpk-FAI-20#DF21F.xls_FAI_K91F 613-9142-01 工單號  TRACKPAD,ASSY(送測信息&amp;廠商)CPK_D1 613-0491-A 工单号 DWG,ASSY,TRACKPAD,DVB,ALT7,D1(送测信息&amp;厂商)FAI&amp;CPK" xfId="14402" xr:uid="{00000000-0005-0000-0000-000072380000}"/>
    <cellStyle name="___CPK___QDI D17W2 -Cpk-FAI-20#DF21F.xls_FAI_K91F 613-9142-01 工單號  TRACKPAD,ASSY(送測信息&amp;廠商)CPK_D1 613-0491-A 工单号 DWG,ASSY,TRACKPAD,DVB,ALT7,D1(送测信息&amp;厂商)FAI&amp;CPK 2" xfId="14405" xr:uid="{00000000-0005-0000-0000-000075380000}"/>
    <cellStyle name="___CPK___QDI D17W2 -Cpk-FAI-20#DF21F.xls_FAI_K91F 613-9142-01 工單號  TRACKPAD,ASSY(送測信息&amp;廠商)CPK_D1 613-0491-C 工单号 GEN DWG,TP MODULE,D1(送测信息&amp;厂商)FAI&amp;CPK" xfId="14859" xr:uid="{00000000-0005-0000-0000-00003B3A0000}"/>
    <cellStyle name="___CPK___QDI D17W2 -Cpk-FAI-20#DF21F.xls_FAI_K91F 613-9142-01 工單號  TRACKPAD,ASSY(送測信息&amp;廠商)CPK_D1 613-0491-C 工单号 GEN DWG,TP MODULE,D1(送测信息&amp;厂商)FAI&amp;CPK 2" xfId="14862" xr:uid="{00000000-0005-0000-0000-00003E3A0000}"/>
    <cellStyle name="___CPK___QDI D17W2 -Cpk-FAI-20#DF21F.xls_FAI_K91F 613-9142-01 工單號  TRACKPAD,ASSY(送測信息&amp;廠商)CPK_D1 613-0491-C 工單號  Dome switch to glass D1(送测信息&amp;廠商)CPK" xfId="5622" xr:uid="{00000000-0005-0000-0000-000026160000}"/>
    <cellStyle name="___CPK___QDI D17W2 -Cpk-FAI-20#DF21F.xls_FAI_K91F 613-9142-01 工單號  TRACKPAD,ASSY(送測信息&amp;廠商)CPK_D1 613-0491-C 工單號  Dome switch to glass D1(送测信息&amp;廠商)CPK 2" xfId="8090" xr:uid="{00000000-0005-0000-0000-0000CA1F0000}"/>
    <cellStyle name="___CPK___QDI D17W2 -Cpk-FAI-20#DF21F.xls_FAI_K91F 613-9142-01 工單號  TRACKPAD,ASSY(送測信息&amp;廠商)CPK_D1 613-0491-C 工單號  Dome switch to glass D1(送测信息&amp;廠商)CPK 2 2" xfId="14342" xr:uid="{00000000-0005-0000-0000-000036380000}"/>
    <cellStyle name="___CPK___QDI D17W2 -Cpk-FAI-20#DF21F.xls_FAI_K91F 613-9142-01 工單號  TRACKPAD,ASSY(送測信息&amp;廠商)CPK_D1 613-0491-C 工單號  Dome switch to glass D1(送测信息&amp;廠商)CPK 3" xfId="14863" xr:uid="{00000000-0005-0000-0000-00003F3A0000}"/>
    <cellStyle name="___CPK___QDI D17W2 -Cpk-FAI-20#DF21F.xls_FAI_K91F 613-9142-01 工單號  TRACKPAD,ASSY(送測信息&amp;廠商)CPK_D1 613-0491-C 工單號  Dome switch to glass D1(送测信息&amp;廠商)CPK 3 2" xfId="14864" xr:uid="{00000000-0005-0000-0000-0000403A0000}"/>
    <cellStyle name="___CPK___QDI D17W2 -Cpk-FAI-20#DF21F.xls_FAI_K91F 613-9142-01 工單號  TRACKPAD,ASSY(送測信息&amp;廠商)CPK_D1 613-0491-C 工單號  Dome switch to glass D1(送测信息&amp;廠商)CPK 4" xfId="11978" xr:uid="{00000000-0005-0000-0000-0000FA2E0000}"/>
    <cellStyle name="___CPK___QDI D17W2 -Cpk-FAI-20#DF21F.xls_FAI_K91F 613-9142-01 工單號  TRACKPAD,ASSY(送測信息&amp;廠商)CPK_D1 705T0055-A 工單號 SW,DOME,BLADDER,4MM,D1(進料信息&amp;廠商)FAI&amp;CPK" xfId="14865" xr:uid="{00000000-0005-0000-0000-0000413A0000}"/>
    <cellStyle name="___CPK___QDI D17W2 -Cpk-FAI-20#DF21F.xls_FAI_K91F 613-9142-01 工單號  TRACKPAD,ASSY(送測信息&amp;廠商)CPK_D1 705T0055-A 工單號 SW,DOME,BLADDER,4MM,D1(進料信息&amp;廠商)FAI&amp;CPK 2" xfId="14867" xr:uid="{00000000-0005-0000-0000-0000433A0000}"/>
    <cellStyle name="___CPK___QDI D17W2 -Cpk-FAI-20#DF21F.xls_FAI_K91F 613-9142-01 工單號  TRACKPAD,ASSY(送測信息&amp;廠商)CPK_D1 705T0055-A 工單號 SW,DOME,BLADDER,4MM,D1(進料信息&amp;廠商)FAI&amp;CPK 2 2" xfId="14870" xr:uid="{00000000-0005-0000-0000-0000463A0000}"/>
    <cellStyle name="___CPK___QDI D17W2 -Cpk-FAI-20#DF21F.xls_FAI_K91F 613-9142-01 工單號  TRACKPAD,ASSY(送測信息&amp;廠商)CPK_D1 705T0055-A 工單號 SW,DOME,BLADDER,4MM,D1(進料信息&amp;廠商)FAI&amp;CPK 3" xfId="4600" xr:uid="{00000000-0005-0000-0000-000028120000}"/>
    <cellStyle name="___CPK___QDI D17W2 -Cpk-FAI-20#DF21F.xls_FAI_K91F 613-9142-01 工單號  TRACKPAD,ASSY(送測信息&amp;廠商)CPK_D1 705T0055-A 工單號 SW,DOME,BLADDER,4MM,D1(進料信息&amp;廠商)FAI&amp;CPK 3 2" xfId="14872" xr:uid="{00000000-0005-0000-0000-0000483A0000}"/>
    <cellStyle name="___CPK___QDI D17W2 -Cpk-FAI-20#DF21F.xls_FAI_K91F 613-9142-01 工單號  TRACKPAD,ASSY(送測信息&amp;廠商)CPK_D1 705T0055-A 工單號 SW,DOME,BLADDER,4MM,D1(進料信息&amp;廠商)FAI&amp;CPK 4" xfId="14873" xr:uid="{00000000-0005-0000-0000-0000493A0000}"/>
    <cellStyle name="___CPK___QDI D17W2 -Cpk-FAI-20#DF21F.xls_FAI_K91F 613-9142-01 工單號  TRACKPAD,ASSY(送測信息&amp;廠商)CPK_D1 806-3491-A 工单号 Bracket Corner Trackpad D1(送测信息&amp;厂商)FAI&amp;CPK" xfId="11532" xr:uid="{00000000-0005-0000-0000-00003C2D0000}"/>
    <cellStyle name="___CPK___QDI D17W2 -Cpk-FAI-20#DF21F.xls_FAI_K91F 613-9142-01 工單號  TRACKPAD,ASSY(送測信息&amp;廠商)CPK_D1 806-3491-A 工单号 Bracket Corner Trackpad D1(送测信息&amp;厂商)FAI&amp;CPK 2" xfId="11534" xr:uid="{00000000-0005-0000-0000-00003E2D0000}"/>
    <cellStyle name="___CPK___QDI D17W2 -Cpk-FAI-20#DF21F.xls_FAI_K91F 613-9142-01 工單號  TRACKPAD,ASSY(送測信息&amp;廠商)CPK_D1 806-3491-A 工单号 Bracket Corner Trackpad D1(送测信息&amp;厂商)FAI&amp;CPK 2 2" xfId="11537" xr:uid="{00000000-0005-0000-0000-0000412D0000}"/>
    <cellStyle name="___CPK___QDI D17W2 -Cpk-FAI-20#DF21F.xls_FAI_K91F 613-9142-01 工單號  TRACKPAD,ASSY(送測信息&amp;廠商)CPK_D1 806-3491-A 工单号 Bracket Corner Trackpad D1(送测信息&amp;厂商)FAI&amp;CPK 3" xfId="11541" xr:uid="{00000000-0005-0000-0000-0000452D0000}"/>
    <cellStyle name="___CPK___QDI D17W2 -Cpk-FAI-20#DF21F.xls_FAI_K91F 613-9142-01 工單號  TRACKPAD,ASSY(送測信息&amp;廠商)CPK_D1 806-3491-A 工单号 Bracket Corner Trackpad D1(送测信息&amp;厂商)FAI&amp;CPK 3 2" xfId="11543" xr:uid="{00000000-0005-0000-0000-0000472D0000}"/>
    <cellStyle name="___CPK___QDI D17W2 -Cpk-FAI-20#DF21F.xls_FAI_K91F 613-9142-01 工單號  TRACKPAD,ASSY(送測信息&amp;廠商)CPK_D1 806-3491-A 工单号 Bracket Corner Trackpad D1(送测信息&amp;厂商)FAI&amp;CPK 4" xfId="11545" xr:uid="{00000000-0005-0000-0000-0000492D0000}"/>
    <cellStyle name="___CPK___QDI D17W2 -Cpk-FAI-20#DF21F.xls_FAI_K91F 613-9142-01 工單號  TRACKPAD,ASSY(送測信息&amp;廠商)CPK_D1 818-3768-B 工單號  FILM,GROUND,METAL,TRACKPAD,D1(進料信息&amp;廠商)FAI&amp;CPK" xfId="12611" xr:uid="{00000000-0005-0000-0000-000073310000}"/>
    <cellStyle name="___CPK___QDI D17W2 -Cpk-FAI-20#DF21F.xls_FAI_K91F 613-9142-01 工單號  TRACKPAD,ASSY(送測信息&amp;廠商)CPK_D1 818-3768-B 工單號  FILM,GROUND,METAL,TRACKPAD,D1(進料信息&amp;廠商)FAI&amp;CPK 2" xfId="12614" xr:uid="{00000000-0005-0000-0000-000076310000}"/>
    <cellStyle name="___CPK___QDI D17W2 -Cpk-FAI-20#DF21F.xls_FAI_K91F 613-9142-01 工單號  TRACKPAD,ASSY(送測信息&amp;廠商)CPK_D2 613-9497-A  130511020  GEN,Assy,DWG,Trackpad,DB,D2(0511送测)CPK--TF1-2线" xfId="14874" xr:uid="{00000000-0005-0000-0000-00004A3A0000}"/>
    <cellStyle name="___CPK___QDI D17W2 -Cpk-FAI-20#DF21F.xls_FAI_K91F 613-9142-01 工單號  TRACKPAD,ASSY(送測信息&amp;廠商)CPK_D2 613-9497-A  130511020  GEN,Assy,DWG,Trackpad,DB,D2(0511送测)CPK--TF1-2线 2" xfId="14875" xr:uid="{00000000-0005-0000-0000-00004B3A0000}"/>
    <cellStyle name="___CPK___QDI D17W2 -Cpk-FAI-20#DF21F.xls_FAI_K91F 613-9142-01 工單號  TRACKPAD,ASSY(送測信息&amp;廠商)CPK_D2 613-9497-A  130511020  GEN,Assy,DWG,Trackpad,DB,D2(0511送测)CPK--TF1-2线 2 2" xfId="14876" xr:uid="{00000000-0005-0000-0000-00004C3A0000}"/>
    <cellStyle name="___CPK___QDI D17W2 -Cpk-FAI-20#DF21F.xls_FAI_K91F 613-9142-01 工單號  TRACKPAD,ASSY(送測信息&amp;廠商)CPK_D2 613-9497-A  130511020  GEN,Assy,DWG,Trackpad,DB,D2(0511送测)CPK--TF1-2线 3" xfId="14877" xr:uid="{00000000-0005-0000-0000-00004D3A0000}"/>
    <cellStyle name="___CPK___QDI D17W2 -Cpk-FAI-20#DF21F.xls_FAI_K91F 613-9142-01 工單號  TRACKPAD,ASSY(送測信息&amp;廠商)CPK_D2 613-9497-A  130511020  GEN,Assy,DWG,Trackpad,DB,D2(0511送测)CPK--TF1-2线 3 2" xfId="9858" xr:uid="{00000000-0005-0000-0000-0000B2260000}"/>
    <cellStyle name="___CPK___QDI D17W2 -Cpk-FAI-20#DF21F.xls_FAI_K91F 613-9142-01 工單號  TRACKPAD,ASSY(送測信息&amp;廠商)CPK_D2 613-9497-A  130511020  GEN,Assy,DWG,Trackpad,DB,D2(0511送测)CPK--TF1-2线 4" xfId="6811" xr:uid="{00000000-0005-0000-0000-0000CB1A0000}"/>
    <cellStyle name="___CPK___QDI D17W2 -Cpk-FAI-20#DF21F.xls_FAI_K91F 613-9142-01 工單號  TRACKPAD,ASSY(送測信息&amp;廠商)CPK_Diamond 613-1381-04 130817003 TRIM TO GLASS ALIGNMENT(0817送测)FAI" xfId="14878" xr:uid="{00000000-0005-0000-0000-00004E3A0000}"/>
    <cellStyle name="___CPK___QDI D17W2 -Cpk-FAI-20#DF21F.xls_FAI_K91F 613-9142-01 工單號  TRACKPAD,ASSY(送測信息&amp;廠商)CPK_Diamond 613-1381-04 130817003 TRIM TO GLASS ALIGNMENT(0817送测)FAI 2" xfId="14879" xr:uid="{00000000-0005-0000-0000-00004F3A0000}"/>
    <cellStyle name="___CPK___QDI D17W2 -Cpk-FAI-20#DF21F.xls_FAI_K91F 613-9142-01 工單號  TRACKPAD,ASSY(送測信息&amp;廠商)CPK_Diamond 613-1845-22 130807057 Touch assembly to housing alignment(0807送测)FAI" xfId="11734" xr:uid="{00000000-0005-0000-0000-0000062E0000}"/>
    <cellStyle name="___CPK___QDI D17W2 -Cpk-FAI-20#DF21F.xls_FAI_K91F 613-9142-01 工單號  TRACKPAD,ASSY(送測信息&amp;廠商)CPK_Diamond 613-1845-22 130807057 Touch assembly to housing alignment(0807送测)FAI 2" xfId="14881" xr:uid="{00000000-0005-0000-0000-0000513A0000}"/>
    <cellStyle name="___CPK___QDI D17W2 -Cpk-FAI-20#DF21F.xls_FAI_K91F 613-9142-01 工單號  TRACKPAD,ASSY(送測信息&amp;廠商)CPK_Diamond 613-1845-23 130817006 Antenna window to housing(0817送测)FAI" xfId="6664" xr:uid="{00000000-0005-0000-0000-0000381A0000}"/>
    <cellStyle name="___CPK___QDI D17W2 -Cpk-FAI-20#DF21F.xls_FAI_K91F 613-9142-01 工單號  TRACKPAD,ASSY(送測信息&amp;廠商)CPK_Diamond 613-1845-23 130817006 Antenna window to housing(0817送测)FAI 2" xfId="14883" xr:uid="{00000000-0005-0000-0000-0000533A0000}"/>
    <cellStyle name="___CPK___QDI D17W2 -Cpk-FAI-20#DF21F.xls_FAI_K91F 613-9142-01 工單號  TRACKPAD,ASSY(送測信息&amp;廠商)CPK_Diamond 613-1845-23 工单号 Dwg,Assy(送测信息&amp;厂商)FAI&amp;CPK" xfId="14885" xr:uid="{00000000-0005-0000-0000-0000553A0000}"/>
    <cellStyle name="___CPK___QDI D17W2 -Cpk-FAI-20#DF21F.xls_FAI_K91F 613-9142-01 工單號  TRACKPAD,ASSY(送測信息&amp;廠商)CPK_Diamond 613-1845-23 工单号 Dwg,Assy(送测信息&amp;厂商)FAI&amp;CPK 2" xfId="11779" xr:uid="{00000000-0005-0000-0000-0000332E0000}"/>
    <cellStyle name="___CPK___QDI D17W2 -Cpk-FAI-20#DF21F.xls_FAI_K91F 613-9142-01 工單號  TRACKPAD,ASSY(送測信息&amp;廠商)CPK_J44 613-1313-02 130419042 GEN DWG,TP MODULE,D1(0419送测)FAI&amp;CPK" xfId="2608" xr:uid="{00000000-0005-0000-0000-0000600A0000}"/>
    <cellStyle name="___CPK___QDI D17W2 -Cpk-FAI-20#DF21F.xls_FAI_K91F 613-9142-01 工單號  TRACKPAD,ASSY(送測信息&amp;廠商)CPK_J44 613-1313-02 130419042 GEN DWG,TP MODULE,D1(0419送测)FAI&amp;CPK 2" xfId="2612" xr:uid="{00000000-0005-0000-0000-0000640A0000}"/>
    <cellStyle name="___CPK___QDI D17W2 -Cpk-FAI-20#DF21F.xls_FAI_K91F 613-9142-01 工單號  TRACKPAD,ASSY(送測信息&amp;廠商)CPK_K9X 613-9141-A 工單號 Trackpad,Assy  K90(送测信息&amp;廠商)FAI&amp;CPK" xfId="14889" xr:uid="{00000000-0005-0000-0000-0000593A0000}"/>
    <cellStyle name="___CPK___QDI D17W2 -Cpk-FAI-20#DF21F.xls_FAI_K91F 613-9142-01 工單號  TRACKPAD,ASSY(送測信息&amp;廠商)CPK_K9X 613-9141-A 工單號 Trackpad,Assy  K90(送测信息&amp;廠商)FAI&amp;CPK 2" xfId="952" xr:uid="{00000000-0005-0000-0000-0000E8030000}"/>
    <cellStyle name="___CPK___QDI D17W2 -Cpk-FAI-20#DF21F.xls_FAI_K91F 613-9142-01 工單號  TRACKPAD,ASSY(送測信息&amp;廠商)CPK_K9X 613-9141-A 工單號 Trackpad,Assy  K90(送测信息&amp;廠商)FAI&amp;CPK 2 2" xfId="961" xr:uid="{00000000-0005-0000-0000-0000F1030000}"/>
    <cellStyle name="___CPK___QDI D17W2 -Cpk-FAI-20#DF21F.xls_FAI_K91F 613-9142-01 工單號  TRACKPAD,ASSY(送測信息&amp;廠商)CPK_K9X 613-9141-A 工單號 Trackpad,Assy  K90(送测信息&amp;廠商)FAI&amp;CPK 3" xfId="2870" xr:uid="{00000000-0005-0000-0000-0000660B0000}"/>
    <cellStyle name="___CPK___QDI D17W2 -Cpk-FAI-20#DF21F.xls_FAI_K91F 613-9142-01 工單號  TRACKPAD,ASSY(送測信息&amp;廠商)CPK_K9X 613-9141-A 工單號 Trackpad,Assy  K90(送测信息&amp;廠商)FAI&amp;CPK 3 2" xfId="14890" xr:uid="{00000000-0005-0000-0000-00005A3A0000}"/>
    <cellStyle name="___CPK___QDI D17W2 -Cpk-FAI-20#DF21F.xls_FAI_K91F 613-9142-01 工單號  TRACKPAD,ASSY(送測信息&amp;廠商)CPK_K9X 613-9141-A 工單號 Trackpad,Assy  K90(送测信息&amp;廠商)FAI&amp;CPK 4" xfId="14896" xr:uid="{00000000-0005-0000-0000-0000603A0000}"/>
    <cellStyle name="___CPK___QDI D17W2 -Cpk-FAI-20#DF21F.xls_FAI_K91F 613-9142-01 工單號  TRACKPAD,ASSY(送測信息&amp;廠商)CPK_X249 613-3700-04 预约单号 Accel Flex To Glass(送测日期)FAI" xfId="14902" xr:uid="{00000000-0005-0000-0000-0000663A0000}"/>
    <cellStyle name="___CPK___QDI D17W2 -Cpk-FAI-20#DF21F.xls_FAI_K91F 613-9142-01 工單號  TRACKPAD,ASSY(送測信息&amp;廠商)CPK_X249 613-3700-04 预约单号 Accel Flex To Glass(送测日期)FAI 2" xfId="14904" xr:uid="{00000000-0005-0000-0000-0000683A0000}"/>
    <cellStyle name="___CPK___QDI D17W2 -Cpk-FAI-20#DF21F.xls_FAI_K91F 613-9142-01 工單號  TRACKPAD,ASSY(送測信息&amp;廠商)CPK_X249 613-3700-04 预约单号 Accel Flex To Glass(送测日期)FAI 2 2" xfId="14906" xr:uid="{00000000-0005-0000-0000-00006A3A0000}"/>
    <cellStyle name="___CPK___QDI D17W2 -Cpk-FAI-20#DF21F.xls_FAI_K91F 613-9142-01 工單號  TRACKPAD,ASSY(送測信息&amp;廠商)CPK_X249 613-3700-04 预约单号 Accel Flex To Glass(送测日期)FAI 3" xfId="14907" xr:uid="{00000000-0005-0000-0000-00006B3A0000}"/>
    <cellStyle name="___CPK___QDI D17W2 -Cpk-FAI-20#DF21F.xls_FAI_K91F 613-9142-01 工單號  TRACKPAD,ASSY(送測信息&amp;廠商)CPK_X249 613-3700-04 预约单号 Accel Flex To Glass(送测日期)FAI 3 2" xfId="14908" xr:uid="{00000000-0005-0000-0000-00006C3A0000}"/>
    <cellStyle name="___CPK___QDI D17W2 -Cpk-FAI-20#DF21F.xls_FAI_K91F 613-9142-01 工單號  TRACKPAD,ASSY(送測信息&amp;廠商)CPK_X249 613-3700-04 预约单号 Accel Flex To Glass(送测日期)FAI 4" xfId="14909" xr:uid="{00000000-0005-0000-0000-00006D3A0000}"/>
    <cellStyle name="___CPK___QDI D17W2 -Cpk-FAI-20#DF21F.xls_FAI_K91F 613-9142-01 工單號  TRACKPAD,ASSY(送測信息&amp;廠商)CPK_X50 056-5227-09 工單號 MCO,PCB,TP,PET,X50(進料信息&amp;廠商)FAI&amp;CPK" xfId="14910" xr:uid="{00000000-0005-0000-0000-00006E3A0000}"/>
    <cellStyle name="___CPK___QDI D17W2 -Cpk-FAI-20#DF21F.xls_FAI_K91F 613-9142-01 工單號  TRACKPAD,ASSY(送測信息&amp;廠商)CPK_X50 056-5227-09 工單號 MCO,PCB,TP,PET,X50(進料信息&amp;廠商)FAI&amp;CPK 2" xfId="14148" xr:uid="{00000000-0005-0000-0000-000074370000}"/>
    <cellStyle name="___CPK___QDI D17W2 -Cpk-FAI-20#DF21F.xls_FAI_K91F 613-9142-01 工單號  TRACKPAD,ASSY(送測信息&amp;廠商)CPK_X50 056-5227-09 工單號 MCO,PCB,TP,PET,X50(進料信息&amp;廠商)FAI&amp;CPK 2 2" xfId="14912" xr:uid="{00000000-0005-0000-0000-0000703A0000}"/>
    <cellStyle name="___CPK___QDI D17W2 -Cpk-FAI-20#DF21F.xls_FAI_K91F 613-9142-01 工單號  TRACKPAD,ASSY(送測信息&amp;廠商)CPK_X50 056-5227-09 工單號 MCO,PCB,TP,PET,X50(進料信息&amp;廠商)FAI&amp;CPK 3" xfId="14914" xr:uid="{00000000-0005-0000-0000-0000723A0000}"/>
    <cellStyle name="___CPK___QDI D17W2 -Cpk-FAI-20#DF21F.xls_FAI_K91F 613-9142-01 工單號  TRACKPAD,ASSY(送測信息&amp;廠商)CPK_X50 056-5227-09 工單號 MCO,PCB,TP,PET,X50(進料信息&amp;廠商)FAI&amp;CPK 3 2" xfId="14915" xr:uid="{00000000-0005-0000-0000-0000733A0000}"/>
    <cellStyle name="___CPK___QDI D17W2 -Cpk-FAI-20#DF21F.xls_FAI_K91F 613-9142-01 工單號  TRACKPAD,ASSY(送測信息&amp;廠商)CPK_X50 056-5227-09 工單號 MCO,PCB,TP,PET,X50(進料信息&amp;廠商)FAI&amp;CPK 4" xfId="14916" xr:uid="{00000000-0005-0000-0000-0000743A0000}"/>
    <cellStyle name="___CPK___QDI D17W2 -Cpk-FAI-20#DF21F.xls_FAI_K91F 613-9142-01 工單號  TRACKPAD,ASSY(送測信息&amp;廠商)CPK_X50 613-0413-09 工單號 DWG,ASSY,TRACKPAD,X50(送測信息&amp;廠商)FAI&amp;CPK" xfId="14917" xr:uid="{00000000-0005-0000-0000-0000753A0000}"/>
    <cellStyle name="___CPK___QDI D17W2 -Cpk-FAI-20#DF21F.xls_FAI_K91F 613-9142-01 工單號  TRACKPAD,ASSY(送測信息&amp;廠商)CPK_X50 613-0413-09 工單號 DWG,ASSY,TRACKPAD,X50(送測信息&amp;廠商)FAI&amp;CPK 2" xfId="14918" xr:uid="{00000000-0005-0000-0000-0000763A0000}"/>
    <cellStyle name="___CPK___QDI D17W2 -Cpk-FAI-20#DF21F.xls_FAI_K91F 613-9142-01 工單號  TRACKPAD,ASSY(送測信息&amp;廠商)CPK_X50 613-0413-09 工單號 DWG,ASSY,TRACKPAD,X50(送測信息&amp;廠商)FAI&amp;CPK 2 2" xfId="14919" xr:uid="{00000000-0005-0000-0000-0000773A0000}"/>
    <cellStyle name="___CPK___QDI D17W2 -Cpk-FAI-20#DF21F.xls_FAI_K91F 613-9142-01 工單號  TRACKPAD,ASSY(送測信息&amp;廠商)CPK_X50 613-0413-09 工單號 DWG,ASSY,TRACKPAD,X50(送測信息&amp;廠商)FAI&amp;CPK 3" xfId="14920" xr:uid="{00000000-0005-0000-0000-0000783A0000}"/>
    <cellStyle name="___CPK___QDI D17W2 -Cpk-FAI-20#DF21F.xls_FAI_K91F 613-9142-01 工單號  TRACKPAD,ASSY(送測信息&amp;廠商)CPK_X50 613-0413-09 工單號 DWG,ASSY,TRACKPAD,X50(送測信息&amp;廠商)FAI&amp;CPK 3 2" xfId="14921" xr:uid="{00000000-0005-0000-0000-0000793A0000}"/>
    <cellStyle name="___CPK___QDI D17W2 -Cpk-FAI-20#DF21F.xls_FAI_K91F 613-9142-01 工單號  TRACKPAD,ASSY(送測信息&amp;廠商)CPK_X50 613-0413-09 工單號 DWG,ASSY,TRACKPAD,X50(送測信息&amp;廠商)FAI&amp;CPK 4" xfId="14923" xr:uid="{00000000-0005-0000-0000-00007B3A0000}"/>
    <cellStyle name="___CPK___QDI D17W2 -Cpk-FAI-20#DF21F.xls_FAI_K91F 613-9142-01 工單號  TRACKPAD,ASSY(送測信息&amp;廠商)CPK_X50 613-0416-09 工單號 Sensor to Glass,X50(送測信息&amp;廠商)FAI" xfId="14924" xr:uid="{00000000-0005-0000-0000-00007C3A0000}"/>
    <cellStyle name="___CPK___QDI D17W2 -Cpk-FAI-20#DF21F.xls_FAI_K91F 613-9142-01 工單號  TRACKPAD,ASSY(送測信息&amp;廠商)CPK_X50 613-0416-09 工單號 Sensor to Glass,X50(送測信息&amp;廠商)FAI 2" xfId="14925" xr:uid="{00000000-0005-0000-0000-00007D3A0000}"/>
    <cellStyle name="___CPK___QDI D17W2 -Cpk-FAI-20#DF21F.xls_FAI_K91F 613-9142-01 工單號  TRACKPAD,ASSY(送測信息&amp;廠商)CPK_X50 613-0416-09 工單號 Sensor to Glass,X50(送測信息&amp;廠商)FAI 2 2" xfId="14927" xr:uid="{00000000-0005-0000-0000-00007F3A0000}"/>
    <cellStyle name="___CPK___QDI D17W2 -Cpk-FAI-20#DF21F.xls_FAI_K91F 613-9142-01 工單號  TRACKPAD,ASSY(送測信息&amp;廠商)CPK_X50 613-0416-09 工單號 Sensor to Glass,X50(送測信息&amp;廠商)FAI 3" xfId="14929" xr:uid="{00000000-0005-0000-0000-0000813A0000}"/>
    <cellStyle name="___CPK___QDI D17W2 -Cpk-FAI-20#DF21F.xls_FAI_K91F 613-9142-01 工單號  TRACKPAD,ASSY(送測信息&amp;廠商)CPK_X50 613-0416-09 工單號 Sensor to Glass,X50(送測信息&amp;廠商)FAI 3 2" xfId="14931" xr:uid="{00000000-0005-0000-0000-0000833A0000}"/>
    <cellStyle name="___CPK___QDI D17W2 -Cpk-FAI-20#DF21F.xls_FAI_K91F 613-9142-01 工單號  TRACKPAD,ASSY(送測信息&amp;廠商)CPK_X50 613-0416-09 工單號 Sensor to Glass,X50(送測信息&amp;廠商)FAI 4" xfId="1193" xr:uid="{00000000-0005-0000-0000-0000D9040000}"/>
    <cellStyle name="___CPK___QDI D17W2 -Cpk-FAI-20#DF21F.xls_FAI_K91F 613-9142-01 工單號  TRACKPAD,ASSY(送測信息&amp;廠商)CPK_X50 613-0416-12 工單號 ASSY DWG,TOUCH,X50(送測信息&amp;廠商)FAI&amp;CPK" xfId="14934" xr:uid="{00000000-0005-0000-0000-0000863A0000}"/>
    <cellStyle name="___CPK___QDI D17W2 -Cpk-FAI-20#DF21F.xls_FAI_K91F 613-9142-01 工單號  TRACKPAD,ASSY(送測信息&amp;廠商)CPK_X50 613-0416-12 工單號 ASSY DWG,TOUCH,X50(送測信息&amp;廠商)FAI&amp;CPK 2" xfId="14936" xr:uid="{00000000-0005-0000-0000-0000883A0000}"/>
    <cellStyle name="___CPK___QDI D17W2 -Cpk-FAI-20#DF21F.xls_FAI_K91F 613-9142-01 工單號  TRACKPAD,ASSY(送測信息&amp;廠商)CPK_X50 613-0416-12 工單號 ASSY DWG,TOUCH,X50(送測信息&amp;廠商)FAI&amp;CPK 2 2" xfId="14940" xr:uid="{00000000-0005-0000-0000-00008C3A0000}"/>
    <cellStyle name="___CPK___QDI D17W2 -Cpk-FAI-20#DF21F.xls_FAI_K91F 613-9142-01 工單號  TRACKPAD,ASSY(送測信息&amp;廠商)CPK_X50 613-0416-12 工單號 ASSY DWG,TOUCH,X50(送測信息&amp;廠商)FAI&amp;CPK 3" xfId="14942" xr:uid="{00000000-0005-0000-0000-00008E3A0000}"/>
    <cellStyle name="___CPK___QDI D17W2 -Cpk-FAI-20#DF21F.xls_FAI_K91F 613-9142-01 工單號  TRACKPAD,ASSY(送測信息&amp;廠商)CPK_X50 613-0416-12 工單號 ASSY DWG,TOUCH,X50(送測信息&amp;廠商)FAI&amp;CPK 3 2" xfId="14944" xr:uid="{00000000-0005-0000-0000-0000903A0000}"/>
    <cellStyle name="___CPK___QDI D17W2 -Cpk-FAI-20#DF21F.xls_FAI_K91F 613-9142-01 工單號  TRACKPAD,ASSY(送測信息&amp;廠商)CPK_X50 613-0416-12 工單號 ASSY DWG,TOUCH,X50(送測信息&amp;廠商)FAI&amp;CPK 4" xfId="14945" xr:uid="{00000000-0005-0000-0000-0000913A0000}"/>
    <cellStyle name="___CPK___QDI D17W2 -Cpk-FAI-20#DF21F.xls_FAI_K91F 613-9142-01 工單號  TRACKPAD,ASSY(送測信息&amp;廠商)CPK_X50 613-0416-12 工單號 Ground Film to Glass,X50(送測信息&amp;廠商)FAI" xfId="14947" xr:uid="{00000000-0005-0000-0000-0000933A0000}"/>
    <cellStyle name="___CPK___QDI D17W2 -Cpk-FAI-20#DF21F.xls_FAI_K91F 613-9142-01 工單號  TRACKPAD,ASSY(送測信息&amp;廠商)CPK_X50 613-0416-12 工單號 Ground Film to Glass,X50(送測信息&amp;廠商)FAI 2" xfId="14949" xr:uid="{00000000-0005-0000-0000-0000953A0000}"/>
    <cellStyle name="___CPK___QDI D17W2 -Cpk-FAI-20#DF21F.xls_FAI_K91F 613-9142-01 工單號  TRACKPAD,ASSY(送測信息&amp;廠商)CPK_X50 613-0416-12 工單號 Ground Film to Glass,X50(送測信息&amp;廠商)FAI 2 2" xfId="14951" xr:uid="{00000000-0005-0000-0000-0000973A0000}"/>
    <cellStyle name="___CPK___QDI D17W2 -Cpk-FAI-20#DF21F.xls_FAI_K91F 613-9142-01 工單號  TRACKPAD,ASSY(送測信息&amp;廠商)CPK_X50 613-0416-12 工單號 Ground Film to Glass,X50(送測信息&amp;廠商)FAI 3" xfId="14952" xr:uid="{00000000-0005-0000-0000-0000983A0000}"/>
    <cellStyle name="___CPK___QDI D17W2 -Cpk-FAI-20#DF21F.xls_FAI_K91F 613-9142-01 工單號  TRACKPAD,ASSY(送測信息&amp;廠商)CPK_X50 613-0416-12 工單號 Ground Film to Glass,X50(送測信息&amp;廠商)FAI 3 2" xfId="5471" xr:uid="{00000000-0005-0000-0000-00008F150000}"/>
    <cellStyle name="___CPK___QDI D17W2 -Cpk-FAI-20#DF21F.xls_FAI_K91F 613-9142-01 工單號  TRACKPAD,ASSY(送測信息&amp;廠商)CPK_X50 613-0416-12 工單號 Ground Film to Glass,X50(送測信息&amp;廠商)FAI 4" xfId="11655" xr:uid="{00000000-0005-0000-0000-0000B72D0000}"/>
    <cellStyle name="___CPK___QDI D17W2 -Cpk-FAI-20#DF21F.xls_FAI_K91F 613-9142-01 工單號  TRACKPAD,ASSY(送測信息&amp;廠商)CPK_X50 613-0416-12 工單號 PSA to Glass,X50(送測信息&amp;廠商)FAI" xfId="9401" xr:uid="{00000000-0005-0000-0000-0000E9240000}"/>
    <cellStyle name="___CPK___QDI D17W2 -Cpk-FAI-20#DF21F.xls_FAI_K91F 613-9142-01 工單號  TRACKPAD,ASSY(送測信息&amp;廠商)CPK_X50 613-0416-12 工單號 PSA to Glass,X50(送測信息&amp;廠商)FAI 2" xfId="7601" xr:uid="{00000000-0005-0000-0000-0000E11D0000}"/>
    <cellStyle name="___CPK___QDI D17W2 -Cpk-FAI-20#DF21F.xls_FAI_K91F 613-9142-01 工單號  TRACKPAD,ASSY(送測信息&amp;廠商)CPK_X50 613-0416-12 工單號 PSA to Glass,X50(送測信息&amp;廠商)FAI 2 2" xfId="7997" xr:uid="{00000000-0005-0000-0000-00006D1F0000}"/>
    <cellStyle name="___CPK___QDI D17W2 -Cpk-FAI-20#DF21F.xls_FAI_K91F 613-9142-01 工單號  TRACKPAD,ASSY(送測信息&amp;廠商)CPK_X50 613-0416-12 工單號 PSA to Glass,X50(送測信息&amp;廠商)FAI 3" xfId="290" xr:uid="{00000000-0005-0000-0000-00004C010000}"/>
    <cellStyle name="___CPK___QDI D17W2 -Cpk-FAI-20#DF21F.xls_FAI_K91F 613-9142-01 工單號  TRACKPAD,ASSY(送測信息&amp;廠商)CPK_X50 613-0416-12 工單號 PSA to Glass,X50(送測信息&amp;廠商)FAI 3 2" xfId="7577" xr:uid="{00000000-0005-0000-0000-0000C91D0000}"/>
    <cellStyle name="___CPK___QDI D17W2 -Cpk-FAI-20#DF21F.xls_FAI_K91F 613-9142-01 工單號  TRACKPAD,ASSY(送測信息&amp;廠商)CPK_X50 613-0416-12 工單號 PSA to Glass,X50(送測信息&amp;廠商)FAI 4" xfId="8424" xr:uid="{00000000-0005-0000-0000-000018210000}"/>
    <cellStyle name="___CPK___QDI D17W2 -Cpk-FAI-20#DF21F.xls_FAI_K91F 613-9142-01 工單號  TRACKPAD,ASSY(送測信息&amp;廠商)CPK_X50 613-0715-08 121128036 DWGASSYPOC4X50(1128送測)CPK" xfId="14953" xr:uid="{00000000-0005-0000-0000-0000993A0000}"/>
    <cellStyle name="___CPK___QDI D17W2 -Cpk-FAI-20#DF21F.xls_FAI_K91F 613-9142-01 工單號  TRACKPAD,ASSY(送測信息&amp;廠商)CPK_X50 613-0715-08 121128036 DWGASSYPOC4X50(1128送測)CPK 2" xfId="12791" xr:uid="{00000000-0005-0000-0000-000027320000}"/>
    <cellStyle name="___CPK___QDI D17W2 -Cpk-FAI-20#DF21F.xls_FAI_K91F 613-9142-01 工單號  TRACKPAD,ASSY(送測信息&amp;廠商)CPK_X50 613-0715-08 121128036 DWGASSYPOC4X50(1128送測)CPK 2 2" xfId="8788" xr:uid="{00000000-0005-0000-0000-000084220000}"/>
    <cellStyle name="___CPK___QDI D17W2 -Cpk-FAI-20#DF21F.xls_FAI_K91F 613-9142-01 工單號  TRACKPAD,ASSY(送測信息&amp;廠商)CPK_X50 613-0715-08 121128036 DWGASSYPOC4X50(1128送測)CPK 3" xfId="11180" xr:uid="{00000000-0005-0000-0000-0000DC2B0000}"/>
    <cellStyle name="___CPK___QDI D17W2 -Cpk-FAI-20#DF21F.xls_FAI_K91F 613-9142-01 工單號  TRACKPAD,ASSY(送測信息&amp;廠商)CPK_X50 613-0715-08 121128036 DWGASSYPOC4X50(1128送測)CPK 3 2" xfId="14954" xr:uid="{00000000-0005-0000-0000-00009A3A0000}"/>
    <cellStyle name="___CPK___QDI D17W2 -Cpk-FAI-20#DF21F.xls_FAI_K91F 613-9142-01 工單號  TRACKPAD,ASSY(送測信息&amp;廠商)CPK_X50 613-0715-08 121128036 DWGASSYPOC4X50(1128送測)CPK 4" xfId="14955" xr:uid="{00000000-0005-0000-0000-00009B3A0000}"/>
    <cellStyle name="___CPK___QDI D17W2 -Cpk-FAI-20#DF21F.xls_FAI_K91F 613-9142-01 工單號  TRACKPAD,ASSY(送測信息&amp;廠商)CPK_X50 613-0715-08 121207057 DWG ASSY POC4,X50(1207送測)CPK-厚度+平面度" xfId="12015" xr:uid="{00000000-0005-0000-0000-00001F2F0000}"/>
    <cellStyle name="___CPK___QDI D17W2 -Cpk-FAI-20#DF21F.xls_FAI_K91F 613-9142-01 工單號  TRACKPAD,ASSY(送測信息&amp;廠商)CPK_X50 613-0715-08 121207057 DWG ASSY POC4,X50(1207送測)CPK-厚度+平面度 2" xfId="14956" xr:uid="{00000000-0005-0000-0000-00009C3A0000}"/>
    <cellStyle name="___CPK___QDI D17W2 -Cpk-FAI-20#DF21F.xls_FAI_K91F 613-9142-01 工單號  TRACKPAD,ASSY(送測信息&amp;廠商)CPK_X50 613-0715-08 121207057 DWG ASSY POC4,X50(1207送測)CPK-厚度+平面度 2 2" xfId="6026" xr:uid="{00000000-0005-0000-0000-0000BA170000}"/>
    <cellStyle name="___CPK___QDI D17W2 -Cpk-FAI-20#DF21F.xls_FAI_K91F 613-9142-01 工單號  TRACKPAD,ASSY(送測信息&amp;廠商)CPK_X50 613-0715-08 121207057 DWG ASSY POC4,X50(1207送測)CPK-厚度+平面度 3" xfId="13717" xr:uid="{00000000-0005-0000-0000-0000C5350000}"/>
    <cellStyle name="___CPK___QDI D17W2 -Cpk-FAI-20#DF21F.xls_FAI_K91F 613-9142-01 工單號  TRACKPAD,ASSY(送測信息&amp;廠商)CPK_X50 613-0715-08 121207057 DWG ASSY POC4,X50(1207送測)CPK-厚度+平面度 3 2" xfId="2316" xr:uid="{00000000-0005-0000-0000-00003C090000}"/>
    <cellStyle name="___CPK___QDI D17W2 -Cpk-FAI-20#DF21F.xls_FAI_K91F 613-9142-01 工單號  TRACKPAD,ASSY(送測信息&amp;廠商)CPK_X50 613-0715-08 121207057 DWG ASSY POC4,X50(1207送測)CPK-厚度+平面度 4" xfId="10860" xr:uid="{00000000-0005-0000-0000-00009C2A0000}"/>
    <cellStyle name="___CPK___QDI D17W2 -Cpk-FAI-20#DF21F.xls_FAI_K91F 613-9142-01 工單號  TRACKPAD,ASSY(送測信息&amp;廠商)CPK_X50 613-0715-08 工單號  DWG ASSY POC4,X50(送測信息)CPK" xfId="8648" xr:uid="{00000000-0005-0000-0000-0000F8210000}"/>
    <cellStyle name="___CPK___QDI D17W2 -Cpk-FAI-20#DF21F.xls_FAI_K91F 613-9142-01 工單號  TRACKPAD,ASSY(送測信息&amp;廠商)CPK_X50 613-0715-08 工單號  DWG ASSY POC4,X50(送測信息)CPK 2" xfId="8652" xr:uid="{00000000-0005-0000-0000-0000FC210000}"/>
    <cellStyle name="___CPK___QDI D17W2 -Cpk-FAI-20#DF21F.xls_FAI_K91F 613-9142-01 工單號  TRACKPAD,ASSY(送測信息&amp;廠商)CPK_X50 613-0715-08 工單號  DWG ASSY POC4,X50(送測信息)CPK 2 2" xfId="14957" xr:uid="{00000000-0005-0000-0000-00009D3A0000}"/>
    <cellStyle name="___CPK___QDI D17W2 -Cpk-FAI-20#DF21F.xls_FAI_K91F 613-9142-01 工單號  TRACKPAD,ASSY(送測信息&amp;廠商)CPK_X50 613-0715-08 工單號  DWG ASSY POC4,X50(送測信息)CPK 3" xfId="14958" xr:uid="{00000000-0005-0000-0000-00009E3A0000}"/>
    <cellStyle name="___CPK___QDI D17W2 -Cpk-FAI-20#DF21F.xls_FAI_K91F 613-9142-01 工單號  TRACKPAD,ASSY(送測信息&amp;廠商)CPK_X50 613-0715-08 工單號  DWG ASSY POC4,X50(送測信息)CPK 3 2" xfId="8207" xr:uid="{00000000-0005-0000-0000-00003F200000}"/>
    <cellStyle name="___CPK___QDI D17W2 -Cpk-FAI-20#DF21F.xls_FAI_K91F 613-9142-01 工單號  TRACKPAD,ASSY(送測信息&amp;廠商)CPK_X50 613-0715-08 工單號  DWG ASSY POC4,X50(送測信息)CPK 4" xfId="14960" xr:uid="{00000000-0005-0000-0000-0000A03A0000}"/>
    <cellStyle name="___CPK___QDI D17W2 -Cpk-FAI-20#DF21F.xls_FAI_K91F 613-9142-01 工單號  TRACKPAD,ASSY(送測信息&amp;廠商)CPK_X50 613-0715-08 工單號 Touch assy to force assy alignment,X50(送測信息&amp;廠商)CPK" xfId="14962" xr:uid="{00000000-0005-0000-0000-0000A23A0000}"/>
    <cellStyle name="___CPK___QDI D17W2 -Cpk-FAI-20#DF21F.xls_FAI_K91F 613-9142-01 工單號  TRACKPAD,ASSY(送測信息&amp;廠商)CPK_X50 613-0715-08 工單號 Touch assy to force assy alignment,X50(送測信息&amp;廠商)CPK 2" xfId="14964" xr:uid="{00000000-0005-0000-0000-0000A43A0000}"/>
    <cellStyle name="___CPK___QDI D17W2 -Cpk-FAI-20#DF21F.xls_FAI_K91F 613-9142-01 工單號  TRACKPAD,ASSY(送測信息&amp;廠商)CPK_X50 613-0715-08 工單號 Touch assy to force assy alignment,X50(送測信息&amp;廠商)CPK 2 2" xfId="14971" xr:uid="{00000000-0005-0000-0000-0000AB3A0000}"/>
    <cellStyle name="___CPK___QDI D17W2 -Cpk-FAI-20#DF21F.xls_FAI_K91F 613-9142-01 工單號  TRACKPAD,ASSY(送測信息&amp;廠商)CPK_X50 613-0715-08 工單號 Touch assy to force assy alignment,X50(送測信息&amp;廠商)CPK 3" xfId="14977" xr:uid="{00000000-0005-0000-0000-0000B13A0000}"/>
    <cellStyle name="___CPK___QDI D17W2 -Cpk-FAI-20#DF21F.xls_FAI_K91F 613-9142-01 工單號  TRACKPAD,ASSY(送測信息&amp;廠商)CPK_X50 613-0715-08 工單號 Touch assy to force assy alignment,X50(送測信息&amp;廠商)CPK 3 2" xfId="14983" xr:uid="{00000000-0005-0000-0000-0000B73A0000}"/>
    <cellStyle name="___CPK___QDI D17W2 -Cpk-FAI-20#DF21F.xls_FAI_K91F 613-9142-01 工單號  TRACKPAD,ASSY(送測信息&amp;廠商)CPK_X50 613-0715-08 工單號 Touch assy to force assy alignment,X50(送測信息&amp;廠商)CPK 4" xfId="14988" xr:uid="{00000000-0005-0000-0000-0000BC3A0000}"/>
    <cellStyle name="___CPK___QDI D17W2 -Cpk-FAI-20#DF21F.xls_FAI_K91F 613-9142-01 工單號  TRACKPAD,ASSY(送測信息&amp;廠商)CPK_X50 810-4938-01 工單號 ATTRACTION PLATE,CNC,FINISH 2,X50(進料信息&amp;廠商)FAI&amp;CPK" xfId="14993" xr:uid="{00000000-0005-0000-0000-0000C13A0000}"/>
    <cellStyle name="___CPK___QDI D17W2 -Cpk-FAI-20#DF21F.xls_FAI_K91F 613-9142-01 工單號  TRACKPAD,ASSY(送測信息&amp;廠商)CPK_X50 810-4938-01 工單號 ATTRACTION PLATE,CNC,FINISH 2,X50(進料信息&amp;廠商)FAI&amp;CPK 2" xfId="14994" xr:uid="{00000000-0005-0000-0000-0000C23A0000}"/>
    <cellStyle name="___CPK___QDI D17W2 -Cpk-FAI-20#DF21F.xls_FAI_K91F 613-9142-01 工單號  TRACKPAD,ASSY(送測信息&amp;廠商)CPK_X50 810-4938-01 工單號 ATTRACTION PLATE,CNC,FINISH 2,X50(進料信息&amp;廠商)FAI&amp;CPK 2 2" xfId="14995" xr:uid="{00000000-0005-0000-0000-0000C33A0000}"/>
    <cellStyle name="___CPK___QDI D17W2 -Cpk-FAI-20#DF21F.xls_FAI_K91F 613-9142-01 工單號  TRACKPAD,ASSY(送測信息&amp;廠商)CPK_X50 810-4938-01 工單號 ATTRACTION PLATE,CNC,FINISH 2,X50(進料信息&amp;廠商)FAI&amp;CPK 3" xfId="14996" xr:uid="{00000000-0005-0000-0000-0000C43A0000}"/>
    <cellStyle name="___CPK___QDI D17W2 -Cpk-FAI-20#DF21F.xls_FAI_K91F 613-9142-01 工單號  TRACKPAD,ASSY(送測信息&amp;廠商)CPK_X50 810-4938-01 工單號 ATTRACTION PLATE,CNC,FINISH 2,X50(進料信息&amp;廠商)FAI&amp;CPK 3 2" xfId="14997" xr:uid="{00000000-0005-0000-0000-0000C53A0000}"/>
    <cellStyle name="___CPK___QDI D17W2 -Cpk-FAI-20#DF21F.xls_FAI_K91F 613-9142-01 工單號  TRACKPAD,ASSY(送測信息&amp;廠商)CPK_X50 810-4938-01 工單號 ATTRACTION PLATE,CNC,FINISH 2,X50(進料信息&amp;廠商)FAI&amp;CPK 4" xfId="14998" xr:uid="{00000000-0005-0000-0000-0000C63A0000}"/>
    <cellStyle name="___CPK___QDI D17W2 -Cpk-FAI-20#DF21F.xls_FAI_K91F 613-9142-01 工單號  TRACKPAD,ASSY(送測信息&amp;廠商)CPK_X53 613-0813-01 130227032 ATTRACTION PLATE TO ACTUATOR ALIGNMENT,X53(0227送測)CPK" xfId="15000" xr:uid="{00000000-0005-0000-0000-0000C83A0000}"/>
    <cellStyle name="___CPK___QDI D17W2 -Cpk-FAI-20#DF21F.xls_FAI_K91F 613-9142-01 工單號  TRACKPAD,ASSY(送測信息&amp;廠商)CPK_X53 613-0813-01 130227032 ATTRACTION PLATE TO ACTUATOR ALIGNMENT,X53(0227送測)CPK 2" xfId="15001" xr:uid="{00000000-0005-0000-0000-0000C93A0000}"/>
    <cellStyle name="___CPK___QDI D17W2 -Cpk-FAI-20#DF21F.xls_FAI_K91F 613-9142-01 工單號  TRACKPAD,ASSY(送測信息&amp;廠商)CPK_X53 613-0813-01 130227032 ATTRACTION PLATE TO ACTUATOR ALIGNMENT,X53(0227送測)CPK 2 2" xfId="14065" xr:uid="{00000000-0005-0000-0000-000021370000}"/>
    <cellStyle name="___CPK___QDI D17W2 -Cpk-FAI-20#DF21F.xls_FAI_K91F 613-9142-01 工單號  TRACKPAD,ASSY(送測信息&amp;廠商)CPK_X53 613-0813-01 130227032 ATTRACTION PLATE TO ACTUATOR ALIGNMENT,X53(0227送測)CPK 3" xfId="15003" xr:uid="{00000000-0005-0000-0000-0000CB3A0000}"/>
    <cellStyle name="___CPK___QDI D17W2 -Cpk-FAI-20#DF21F.xls_FAI_K91F 613-9142-01 工單號  TRACKPAD,ASSY(送測信息&amp;廠商)CPK_X53 613-0813-01 130227032 ATTRACTION PLATE TO ACTUATOR ALIGNMENT,X53(0227送測)CPK 3 2" xfId="15004" xr:uid="{00000000-0005-0000-0000-0000CC3A0000}"/>
    <cellStyle name="___CPK___QDI D17W2 -Cpk-FAI-20#DF21F.xls_FAI_K91F 613-9142-01 工單號  TRACKPAD,ASSY(送測信息&amp;廠商)CPK_X53 613-0813-01 130227032 ATTRACTION PLATE TO ACTUATOR ALIGNMENT,X53(0227送測)CPK 4" xfId="15005" xr:uid="{00000000-0005-0000-0000-0000CD3A0000}"/>
    <cellStyle name="___CPK___QDI D17W2 -Cpk-FAI-20#DF21F.xls_FAI_K91F 613-9142-01 工單號  TRACKPAD,ASSY(送測信息&amp;廠商)CPK_X82 613-1705-08 130816061 assy DwgTouchX82(0816送测)CPK" xfId="15007" xr:uid="{00000000-0005-0000-0000-0000CF3A0000}"/>
    <cellStyle name="___CPK___QDI D17W2 -Cpk-FAI-20#DF21F.xls_FAI_K91F 613-9142-01 工單號  TRACKPAD,ASSY(送測信息&amp;廠商)CPK_X82 613-1705-08 130816061 assy DwgTouchX82(0816送测)CPK 2" xfId="15009" xr:uid="{00000000-0005-0000-0000-0000D13A0000}"/>
    <cellStyle name="___CPK___QDI D17W2 -Cpk-FAI-20#DF21F.xls_FAI_K91F 613-9142-01 工單號  TRACKPAD,ASSY(送測信息&amp;廠商)CPK_X82 613-1705-08 130819013 Sensor to glass Alignment(0819送测)FAI" xfId="5153" xr:uid="{00000000-0005-0000-0000-000051140000}"/>
    <cellStyle name="___CPK___QDI D17W2 -Cpk-FAI-20#DF21F.xls_FAI_K91F 613-9142-01 工單號  TRACKPAD,ASSY(送測信息&amp;廠商)CPK_X82 613-1705-08 130819013 Sensor to glass Alignment(0819送测)FAI 2" xfId="10521" xr:uid="{00000000-0005-0000-0000-000049290000}"/>
    <cellStyle name="___CPK___QDI D17W2 -Cpk-FAI-20#DF21F.xls_FAI_K91F 613-9142-01 工單號  TRACKPAD,ASSY(送測信息&amp;廠商)CPK_X82 613-1705-08 130819014  PSA to glass Alignment(0819送测)FAI" xfId="479" xr:uid="{00000000-0005-0000-0000-00000F020000}"/>
    <cellStyle name="___CPK___QDI D17W2 -Cpk-FAI-20#DF21F.xls_FAI_K91F 613-9142-01 工單號  TRACKPAD,ASSY(送測信息&amp;廠商)CPK_X82 613-1705-08 130819014  PSA to glass Alignment(0819送测)FAI 2" xfId="484" xr:uid="{00000000-0005-0000-0000-000014020000}"/>
    <cellStyle name="___CPK___QDI D17W2 -Cpk-FAI-20#DF21F.xls_FAI_K91F 613-9142-01 工單號  TRACKPAD,ASSY(送測信息&amp;廠商)CPK_X82 613-1705-08 工单号 Sensor to glass Alignment(送测信息&amp;厂商)FAI" xfId="15011" xr:uid="{00000000-0005-0000-0000-0000D33A0000}"/>
    <cellStyle name="___CPK___QDI D17W2 -Cpk-FAI-20#DF21F.xls_FAI_K91F 613-9142-01 工單號  TRACKPAD,ASSY(送測信息&amp;廠商)CPK_X82 613-1705-08 工单号 Sensor to glass Alignment(送测信息&amp;厂商)FAI 2" xfId="8175" xr:uid="{00000000-0005-0000-0000-00001F200000}"/>
    <cellStyle name="___CPK___QDI D17W2 -Cpk-FAI-20#DF21F.xls_FAI_K91F 613-9142-01 工單號  TRACKPAD,ASSY(送測信息&amp;廠商)CPK_X82 613-1705-12 工单号 assy Dwg,Touch,X82(送测信息&amp;厂商)CPK" xfId="15013" xr:uid="{00000000-0005-0000-0000-0000D53A0000}"/>
    <cellStyle name="___CPK___QDI D17W2 -Cpk-FAI-20#DF21F.xls_FAI_K91F 613-9142-01 工單號  TRACKPAD,ASSY(送測信息&amp;廠商)CPK_X82 613-1705-12 工单号 assy Dwg,Touch,X82(送测信息&amp;厂商)CPK 2" xfId="15015" xr:uid="{00000000-0005-0000-0000-0000D73A0000}"/>
    <cellStyle name="___CPK___QDI D17W2 -Cpk-FAI-20#DF21F.xls_FAI_K91F 613-9142-01 工單號  TRACKPAD,ASSY(送測信息&amp;廠商)CPK_X82 613-1706-04  130824056 Force sensor to touch module ALIGNMENT(0824送測)CPK" xfId="14366" xr:uid="{00000000-0005-0000-0000-00004E380000}"/>
    <cellStyle name="___CPK___QDI D17W2 -Cpk-FAI-20#DF21F.xls_FAI_K91F 613-9142-01 工單號  TRACKPAD,ASSY(送測信息&amp;廠商)CPK_X82 613-1706-04  130824056 Force sensor to touch module ALIGNMENT(0824送測)CPK 2" xfId="15016" xr:uid="{00000000-0005-0000-0000-0000D83A0000}"/>
    <cellStyle name="___CPK___QDI D17W2 -Cpk-FAI-20#DF21F.xls_FAI_K91F 613-9142-01 工單號  TRACKPAD,ASSY(送測信息&amp;廠商)CPK_X82 613-1706-04 130826072 Attraction plate to force assy alignment(0826送测)FAI" xfId="11363" xr:uid="{00000000-0005-0000-0000-0000932C0000}"/>
    <cellStyle name="___CPK___QDI D17W2 -Cpk-FAI-20#DF21F.xls_FAI_K91F 613-9142-01 工單號  TRACKPAD,ASSY(送測信息&amp;廠商)CPK_X82 613-1706-04 130826072 Attraction plate to force assy alignment(0826送测)FAI 2" xfId="11365" xr:uid="{00000000-0005-0000-0000-0000952C0000}"/>
    <cellStyle name="___CPK___QDI D17W2 -Cpk-FAI-20#DF21F.xls_FAI_K91F 613-9142-01 工單號  TRACKPAD,ASSY(送測信息&amp;廠商)CPK_X82 613-1706-04 工单号 assy Dwg,TP,X82(送测信息&amp;厂商)FAI&amp;CPK" xfId="2879" xr:uid="{00000000-0005-0000-0000-00006F0B0000}"/>
    <cellStyle name="___CPK___QDI D17W2 -Cpk-FAI-20#DF21F.xls_FAI_K91F 613-9142-01 工單號  TRACKPAD,ASSY(送測信息&amp;廠商)CPK_X82 613-1706-04 工单号 assy Dwg,TP,X82(送测信息&amp;厂商)FAI&amp;CPK 2" xfId="6425" xr:uid="{00000000-0005-0000-0000-000049190000}"/>
    <cellStyle name="___CPK___QDI D17W2 -Cpk-FAI-20#DF21F.xls_FAI_K91F 613-9142-01 工單號  TRACKPAD,ASSY(送測信息&amp;廠商)CPK_X82 613-1706-04 工单号 Attraction plate to force assy alignment(送测信息&amp;厂商)FAI" xfId="15017" xr:uid="{00000000-0005-0000-0000-0000D93A0000}"/>
    <cellStyle name="___CPK___QDI D17W2 -Cpk-FAI-20#DF21F.xls_FAI_K91F 613-9142-01 工單號  TRACKPAD,ASSY(送測信息&amp;廠商)CPK_X82 613-1706-04 工单号 Attraction plate to force assy alignment(送测信息&amp;厂商)FAI 2" xfId="15019" xr:uid="{00000000-0005-0000-0000-0000DB3A0000}"/>
    <cellStyle name="___CPK___QDI D17W2 -Cpk-FAI-20#DF21F.xls_FAI_K99 806-0912-04 預約單  UPSTOP BAR,TRACKPAD,GRAPE(進料時間廠商)FAI&amp;CPK" xfId="4059" xr:uid="{00000000-0005-0000-0000-00000B100000}"/>
    <cellStyle name="___CPK___QDI D17W2 -Cpk-FAI-20#DF21F.xls_FAI_K99 806-0912-04 預約單  UPSTOP BAR,TRACKPAD,GRAPE(進料時間廠商)FAI&amp;CPK 2" xfId="4065" xr:uid="{00000000-0005-0000-0000-000011100000}"/>
    <cellStyle name="___CPK___QDI D17W2 -Cpk-FAI-20#DF21F.xls_FAI_K99 806-0912-04 預約單  UPSTOP BAR,TRACKPAD,GRAPE(進料時間廠商)FAI&amp;CPK 2 2" xfId="11502" xr:uid="{00000000-0005-0000-0000-00001E2D0000}"/>
    <cellStyle name="___CPK___QDI D17W2 -Cpk-FAI-20#DF21F.xls_FAI_K99 806-0912-04 預約單  UPSTOP BAR,TRACKPAD,GRAPE(進料時間廠商)FAI&amp;CPK 3" xfId="13128" xr:uid="{00000000-0005-0000-0000-000078330000}"/>
    <cellStyle name="___CPK___QDI D17W2 -Cpk-FAI-20#DF21F.xls_FAI_K99 806-0912-04 預約單  UPSTOP BAR,TRACKPAD,GRAPE(進料時間廠商)FAI&amp;CPK 3 2" xfId="12354" xr:uid="{00000000-0005-0000-0000-000072300000}"/>
    <cellStyle name="___CPK___QDI D17W2 -Cpk-FAI-20#DF21F.xls_FAI_K99 806-0912-04 預約單  UPSTOP BAR,TRACKPAD,GRAPE(進料時間廠商)FAI&amp;CPK 4" xfId="14624" xr:uid="{00000000-0005-0000-0000-000050390000}"/>
    <cellStyle name="___CPK___QDI D17W2 -Cpk-FAI-20#DF21F.xls_FAI_K99 806-0912-04 預約單  UPSTOP BAR,TRACKPAD,GRAPE(進料時間廠商)FAI&amp;CPK_111111111" xfId="15020" xr:uid="{00000000-0005-0000-0000-0000DC3A0000}"/>
    <cellStyle name="___CPK___QDI D17W2 -Cpk-FAI-20#DF21F.xls_FAI_K99 806-0912-04 預約單  UPSTOP BAR,TRACKPAD,GRAPE(進料時間廠商)FAI&amp;CPK_111111111 2" xfId="15023" xr:uid="{00000000-0005-0000-0000-0000DF3A0000}"/>
    <cellStyle name="___CPK___QDI D17W2 -Cpk-FAI-20#DF21F.xls_FAI_K99 806-0912-04 預約單  UPSTOP BAR,TRACKPAD,GRAPE(進料時間廠商)FAI&amp;CPK_111111111 2 2" xfId="15027" xr:uid="{00000000-0005-0000-0000-0000E33A0000}"/>
    <cellStyle name="___CPK___QDI D17W2 -Cpk-FAI-20#DF21F.xls_FAI_K99 806-0912-04 預約單  UPSTOP BAR,TRACKPAD,GRAPE(進料時間廠商)FAI&amp;CPK_111111111 3" xfId="15030" xr:uid="{00000000-0005-0000-0000-0000E63A0000}"/>
    <cellStyle name="___CPK___QDI D17W2 -Cpk-FAI-20#DF21F.xls_FAI_K99 806-0912-04 預約單  UPSTOP BAR,TRACKPAD,GRAPE(進料時間廠商)FAI&amp;CPK_111111111 3 2" xfId="15034" xr:uid="{00000000-0005-0000-0000-0000EA3A0000}"/>
    <cellStyle name="___CPK___QDI D17W2 -Cpk-FAI-20#DF21F.xls_FAI_K99 806-0912-04 預約單  UPSTOP BAR,TRACKPAD,GRAPE(進料時間廠商)FAI&amp;CPK_111111111 4" xfId="15037" xr:uid="{00000000-0005-0000-0000-0000ED3A0000}"/>
    <cellStyle name="___CPK___QDI D17W2 -Cpk-FAI-20#DF21F.xls_FAI_K99 806-0912-04 預約單  UPSTOP BAR,TRACKPAD,GRAPE(進料時間廠商)FAI&amp;CPK_D1 056-5296-A 工單號  MCO,PCB,TP,PET,DISCRETE,D1(送测信息&amp;廠商)FAI&amp;CPK" xfId="15039" xr:uid="{00000000-0005-0000-0000-0000EF3A0000}"/>
    <cellStyle name="___CPK___QDI D17W2 -Cpk-FAI-20#DF21F.xls_FAI_K99 806-0912-04 預約單  UPSTOP BAR,TRACKPAD,GRAPE(進料時間廠商)FAI&amp;CPK_D1 056-5296-A 工單號  MCO,PCB,TP,PET,DISCRETE,D1(送测信息&amp;廠商)FAI&amp;CPK 2" xfId="10393" xr:uid="{00000000-0005-0000-0000-0000C9280000}"/>
    <cellStyle name="___CPK___QDI D17W2 -Cpk-FAI-20#DF21F.xls_FAI_K99 806-0912-04 預約單  UPSTOP BAR,TRACKPAD,GRAPE(進料時間廠商)FAI&amp;CPK_D1 056-5296-A 工單號  MCO,PCB,TP,PET,DISCRETE,D1(送测信息&amp;廠商)FAI&amp;CPK 2 2" xfId="13934" xr:uid="{00000000-0005-0000-0000-00009E360000}"/>
    <cellStyle name="___CPK___QDI D17W2 -Cpk-FAI-20#DF21F.xls_FAI_K99 806-0912-04 預約單  UPSTOP BAR,TRACKPAD,GRAPE(進料時間廠商)FAI&amp;CPK_D1 056-5296-A 工單號  MCO,PCB,TP,PET,DISCRETE,D1(送测信息&amp;廠商)FAI&amp;CPK 3" xfId="15040" xr:uid="{00000000-0005-0000-0000-0000F03A0000}"/>
    <cellStyle name="___CPK___QDI D17W2 -Cpk-FAI-20#DF21F.xls_FAI_K99 806-0912-04 預約單  UPSTOP BAR,TRACKPAD,GRAPE(進料時間廠商)FAI&amp;CPK_D1 056-5296-A 工單號  MCO,PCB,TP,PET,DISCRETE,D1(送测信息&amp;廠商)FAI&amp;CPK 3 2" xfId="15041" xr:uid="{00000000-0005-0000-0000-0000F13A0000}"/>
    <cellStyle name="___CPK___QDI D17W2 -Cpk-FAI-20#DF21F.xls_FAI_K99 806-0912-04 預約單  UPSTOP BAR,TRACKPAD,GRAPE(進料時間廠商)FAI&amp;CPK_D1 056-5296-A 工單號  MCO,PCB,TP,PET,DISCRETE,D1(送测信息&amp;廠商)FAI&amp;CPK 4" xfId="15042" xr:uid="{00000000-0005-0000-0000-0000F23A0000}"/>
    <cellStyle name="___CPK___QDI D17W2 -Cpk-FAI-20#DF21F.xls_FAI_K99 806-0912-04 預約單  UPSTOP BAR,TRACKPAD,GRAPE(進料時間廠商)FAI&amp;CPK_D1 593-1529-05 120305041 OBL ASSY，FFC，IPD,D1(0305送测)FAI" xfId="15043" xr:uid="{00000000-0005-0000-0000-0000F33A0000}"/>
    <cellStyle name="___CPK___QDI D17W2 -Cpk-FAI-20#DF21F.xls_FAI_K99 806-0912-04 預約單  UPSTOP BAR,TRACKPAD,GRAPE(進料時間廠商)FAI&amp;CPK_D1 593-1529-05 120305041 OBL ASSY，FFC，IPD,D1(0305送测)FAI 2" xfId="15044" xr:uid="{00000000-0005-0000-0000-0000F43A0000}"/>
    <cellStyle name="___CPK___QDI D17W2 -Cpk-FAI-20#DF21F.xls_FAI_K99 806-0912-04 預約單  UPSTOP BAR,TRACKPAD,GRAPE(進料時間廠商)FAI&amp;CPK_D1 593-1529-05 120305041 OBL ASSY，FFC，IPD,D1(0305送测)FAI 2 2" xfId="15045" xr:uid="{00000000-0005-0000-0000-0000F53A0000}"/>
    <cellStyle name="___CPK___QDI D17W2 -Cpk-FAI-20#DF21F.xls_FAI_K99 806-0912-04 預約單  UPSTOP BAR,TRACKPAD,GRAPE(進料時間廠商)FAI&amp;CPK_D1 593-1529-05 120305041 OBL ASSY，FFC，IPD,D1(0305送测)FAI 3" xfId="11395" xr:uid="{00000000-0005-0000-0000-0000B32C0000}"/>
    <cellStyle name="___CPK___QDI D17W2 -Cpk-FAI-20#DF21F.xls_FAI_K99 806-0912-04 預約單  UPSTOP BAR,TRACKPAD,GRAPE(進料時間廠商)FAI&amp;CPK_D1 593-1529-05 120305041 OBL ASSY，FFC，IPD,D1(0305送测)FAI 3 2" xfId="11399" xr:uid="{00000000-0005-0000-0000-0000B72C0000}"/>
    <cellStyle name="___CPK___QDI D17W2 -Cpk-FAI-20#DF21F.xls_FAI_K99 806-0912-04 預約單  UPSTOP BAR,TRACKPAD,GRAPE(進料時間廠商)FAI&amp;CPK_D1 593-1529-05 120305041 OBL ASSY，FFC，IPD,D1(0305送测)FAI 4" xfId="1481" xr:uid="{00000000-0005-0000-0000-0000F9050000}"/>
    <cellStyle name="___CPK___QDI D17W2 -Cpk-FAI-20#DF21F.xls_FAI_K99 806-0912-04 預約單  UPSTOP BAR,TRACKPAD,GRAPE(進料時間廠商)FAI&amp;CPK_D1 593-1529-05 工單號 OBL ASSY,FFC,IPD,D1(送测信息&amp;廠商)FAI" xfId="15046" xr:uid="{00000000-0005-0000-0000-0000F63A0000}"/>
    <cellStyle name="___CPK___QDI D17W2 -Cpk-FAI-20#DF21F.xls_FAI_K99 806-0912-04 預約單  UPSTOP BAR,TRACKPAD,GRAPE(進料時間廠商)FAI&amp;CPK_D1 593-1529-05 工單號 OBL ASSY,FFC,IPD,D1(送测信息&amp;廠商)FAI 2" xfId="15049" xr:uid="{00000000-0005-0000-0000-0000F93A0000}"/>
    <cellStyle name="___CPK___QDI D17W2 -Cpk-FAI-20#DF21F.xls_FAI_K99 806-0912-04 預約單  UPSTOP BAR,TRACKPAD,GRAPE(進料時間廠商)FAI&amp;CPK_D1 593-1529-05 工單號 OBL ASSY,FFC,IPD,D1(送测信息&amp;廠商)FAI 2 2" xfId="14413" xr:uid="{00000000-0005-0000-0000-00007D380000}"/>
    <cellStyle name="___CPK___QDI D17W2 -Cpk-FAI-20#DF21F.xls_FAI_K99 806-0912-04 預約單  UPSTOP BAR,TRACKPAD,GRAPE(進料時間廠商)FAI&amp;CPK_D1 593-1529-05 工單號 OBL ASSY,FFC,IPD,D1(送测信息&amp;廠商)FAI 3" xfId="15050" xr:uid="{00000000-0005-0000-0000-0000FA3A0000}"/>
    <cellStyle name="___CPK___QDI D17W2 -Cpk-FAI-20#DF21F.xls_FAI_K99 806-0912-04 預約單  UPSTOP BAR,TRACKPAD,GRAPE(進料時間廠商)FAI&amp;CPK_D1 593-1529-05 工單號 OBL ASSY,FFC,IPD,D1(送测信息&amp;廠商)FAI 3 2" xfId="15052" xr:uid="{00000000-0005-0000-0000-0000FC3A0000}"/>
    <cellStyle name="___CPK___QDI D17W2 -Cpk-FAI-20#DF21F.xls_FAI_K99 806-0912-04 預約單  UPSTOP BAR,TRACKPAD,GRAPE(進料時間廠商)FAI&amp;CPK_D1 593-1529-05 工單號 OBL ASSY,FFC,IPD,D1(送测信息&amp;廠商)FAI 4" xfId="14010" xr:uid="{00000000-0005-0000-0000-0000EA360000}"/>
    <cellStyle name="___CPK___QDI D17W2 -Cpk-FAI-20#DF21F.xls_FAI_K99 806-0912-04 預約單  UPSTOP BAR,TRACKPAD,GRAPE(進料時間廠商)FAI&amp;CPK_D1 613-0035-07 工单号 DWG,ASSY,TRACKPAD,DVB,D1(送测信息&amp;厂商)FAI&amp;CPK" xfId="15054" xr:uid="{00000000-0005-0000-0000-0000FE3A0000}"/>
    <cellStyle name="___CPK___QDI D17W2 -Cpk-FAI-20#DF21F.xls_FAI_K99 806-0912-04 預約單  UPSTOP BAR,TRACKPAD,GRAPE(進料時間廠商)FAI&amp;CPK_D1 613-0035-07 工单号 DWG,ASSY,TRACKPAD,DVB,D1(送测信息&amp;厂商)FAI&amp;CPK 2" xfId="15055" xr:uid="{00000000-0005-0000-0000-0000FF3A0000}"/>
    <cellStyle name="___CPK___QDI D17W2 -Cpk-FAI-20#DF21F.xls_FAI_K99 806-0912-04 預約單  UPSTOP BAR,TRACKPAD,GRAPE(進料時間廠商)FAI&amp;CPK_D1 613-0035-07 工单号 DWG,ASSY,TRACKPAD,DVB,D1(送测信息&amp;厂商)FAI&amp;CPK 2 2" xfId="14227" xr:uid="{00000000-0005-0000-0000-0000C3370000}"/>
    <cellStyle name="___CPK___QDI D17W2 -Cpk-FAI-20#DF21F.xls_FAI_K99 806-0912-04 預約單  UPSTOP BAR,TRACKPAD,GRAPE(進料時間廠商)FAI&amp;CPK_D1 613-0035-07 工单号 DWG,ASSY,TRACKPAD,DVB,D1(送测信息&amp;厂商)FAI&amp;CPK 3" xfId="15056" xr:uid="{00000000-0005-0000-0000-0000003B0000}"/>
    <cellStyle name="___CPK___QDI D17W2 -Cpk-FAI-20#DF21F.xls_FAI_K99 806-0912-04 預約單  UPSTOP BAR,TRACKPAD,GRAPE(進料時間廠商)FAI&amp;CPK_D1 613-0035-07 工单号 DWG,ASSY,TRACKPAD,DVB,D1(送测信息&amp;厂商)FAI&amp;CPK 3 2" xfId="15057" xr:uid="{00000000-0005-0000-0000-0000013B0000}"/>
    <cellStyle name="___CPK___QDI D17W2 -Cpk-FAI-20#DF21F.xls_FAI_K99 806-0912-04 預約單  UPSTOP BAR,TRACKPAD,GRAPE(進料時間廠商)FAI&amp;CPK_D1 613-0035-07 工单号 DWG,ASSY,TRACKPAD,DVB,D1(送测信息&amp;厂商)FAI&amp;CPK 4" xfId="15061" xr:uid="{00000000-0005-0000-0000-0000053B0000}"/>
    <cellStyle name="___CPK___QDI D17W2 -Cpk-FAI-20#DF21F.xls_FAI_K99 806-0912-04 預約單  UPSTOP BAR,TRACKPAD,GRAPE(進料時間廠商)FAI&amp;CPK_D1 613-0035-09 工单号 DWG,ASSY,TRACKPAD,DVB,D1(送测信息&amp;厂商)FAI&amp;CPK" xfId="15062" xr:uid="{00000000-0005-0000-0000-0000063B0000}"/>
    <cellStyle name="___CPK___QDI D17W2 -Cpk-FAI-20#DF21F.xls_FAI_K99 806-0912-04 預約單  UPSTOP BAR,TRACKPAD,GRAPE(進料時間廠商)FAI&amp;CPK_D1 613-0035-09 工单号 DWG,ASSY,TRACKPAD,DVB,D1(送测信息&amp;厂商)FAI&amp;CPK 2" xfId="15063" xr:uid="{00000000-0005-0000-0000-0000073B0000}"/>
    <cellStyle name="___CPK___QDI D17W2 -Cpk-FAI-20#DF21F.xls_FAI_K99 806-0912-04 預約單  UPSTOP BAR,TRACKPAD,GRAPE(進料時間廠商)FAI&amp;CPK_D1 613-0035-09 工单号 DWG,ASSY,TRACKPAD,DVB,D1(送测信息&amp;厂商)FAI&amp;CPK 2 2" xfId="15064" xr:uid="{00000000-0005-0000-0000-0000083B0000}"/>
    <cellStyle name="___CPK___QDI D17W2 -Cpk-FAI-20#DF21F.xls_FAI_K99 806-0912-04 預約單  UPSTOP BAR,TRACKPAD,GRAPE(進料時間廠商)FAI&amp;CPK_D1 613-0035-09 工单号 DWG,ASSY,TRACKPAD,DVB,D1(送测信息&amp;厂商)FAI&amp;CPK 3" xfId="14650" xr:uid="{00000000-0005-0000-0000-00006A390000}"/>
    <cellStyle name="___CPK___QDI D17W2 -Cpk-FAI-20#DF21F.xls_FAI_K99 806-0912-04 預約單  UPSTOP BAR,TRACKPAD,GRAPE(進料時間廠商)FAI&amp;CPK_D1 613-0035-09 工单号 DWG,ASSY,TRACKPAD,DVB,D1(送测信息&amp;厂商)FAI&amp;CPK 3 2" xfId="15066" xr:uid="{00000000-0005-0000-0000-00000A3B0000}"/>
    <cellStyle name="___CPK___QDI D17W2 -Cpk-FAI-20#DF21F.xls_FAI_K99 806-0912-04 預約單  UPSTOP BAR,TRACKPAD,GRAPE(進料時間廠商)FAI&amp;CPK_D1 613-0035-09 工单号 DWG,ASSY,TRACKPAD,DVB,D1(送测信息&amp;厂商)FAI&amp;CPK 4" xfId="14499" xr:uid="{00000000-0005-0000-0000-0000D3380000}"/>
    <cellStyle name="___CPK___QDI D17W2 -Cpk-FAI-20#DF21F.xls_FAI_K99 806-0912-04 預約單  UPSTOP BAR,TRACKPAD,GRAPE(進料時間廠商)FAI&amp;CPK_D1 613-0035-11 120603008 IPD BOARD TO GLASS 线对线" xfId="15069" xr:uid="{00000000-0005-0000-0000-00000D3B0000}"/>
    <cellStyle name="___CPK___QDI D17W2 -Cpk-FAI-20#DF21F.xls_FAI_K99 806-0912-04 預約單  UPSTOP BAR,TRACKPAD,GRAPE(進料時間廠商)FAI&amp;CPK_D1 613-0035-11 120603008 IPD BOARD TO GLASS 线对线 2" xfId="15071" xr:uid="{00000000-0005-0000-0000-00000F3B0000}"/>
    <cellStyle name="___CPK___QDI D17W2 -Cpk-FAI-20#DF21F.xls_FAI_K99 806-0912-04 預約單  UPSTOP BAR,TRACKPAD,GRAPE(進料時間廠商)FAI&amp;CPK_D1 613-0035-11 120603008 IPD BOARD TO GLASS 线对线 2 2" xfId="15073" xr:uid="{00000000-0005-0000-0000-0000113B0000}"/>
    <cellStyle name="___CPK___QDI D17W2 -Cpk-FAI-20#DF21F.xls_FAI_K99 806-0912-04 預約單  UPSTOP BAR,TRACKPAD,GRAPE(進料時間廠商)FAI&amp;CPK_D1 613-0035-11 120603008 IPD BOARD TO GLASS 线对线 3" xfId="12569" xr:uid="{00000000-0005-0000-0000-000049310000}"/>
    <cellStyle name="___CPK___QDI D17W2 -Cpk-FAI-20#DF21F.xls_FAI_K99 806-0912-04 預約單  UPSTOP BAR,TRACKPAD,GRAPE(進料時間廠商)FAI&amp;CPK_D1 613-0035-11 120603008 IPD BOARD TO GLASS 线对线 3 2" xfId="12571" xr:uid="{00000000-0005-0000-0000-00004B310000}"/>
    <cellStyle name="___CPK___QDI D17W2 -Cpk-FAI-20#DF21F.xls_FAI_K99 806-0912-04 預約單  UPSTOP BAR,TRACKPAD,GRAPE(進料時間廠商)FAI&amp;CPK_D1 613-0035-11 120603008 IPD BOARD TO GLASS 线对线 4" xfId="12575" xr:uid="{00000000-0005-0000-0000-00004F310000}"/>
    <cellStyle name="___CPK___QDI D17W2 -Cpk-FAI-20#DF21F.xls_FAI_K99 806-0912-04 預約單  UPSTOP BAR,TRACKPAD,GRAPE(進料時間廠商)FAI&amp;CPK_D1 613-0035-11 工单号 DWG,ASSY,TRACKPAD,DVB,D1(送测信息&amp;厂商)FAI&amp;CPK" xfId="15076" xr:uid="{00000000-0005-0000-0000-0000143B0000}"/>
    <cellStyle name="___CPK___QDI D17W2 -Cpk-FAI-20#DF21F.xls_FAI_K99 806-0912-04 預約單  UPSTOP BAR,TRACKPAD,GRAPE(進料時間廠商)FAI&amp;CPK_D1 613-0035-11 工单号 DWG,ASSY,TRACKPAD,DVB,D1(送测信息&amp;厂商)FAI&amp;CPK 2" xfId="15077" xr:uid="{00000000-0005-0000-0000-0000153B0000}"/>
    <cellStyle name="___CPK___QDI D17W2 -Cpk-FAI-20#DF21F.xls_FAI_K99 806-0912-04 預約單  UPSTOP BAR,TRACKPAD,GRAPE(進料時間廠商)FAI&amp;CPK_D1 613-0035-11 工单号 DWG,ASSY,TRACKPAD,DVB,D1(送测信息&amp;厂商)FAI&amp;CPK 2 2" xfId="15078" xr:uid="{00000000-0005-0000-0000-0000163B0000}"/>
    <cellStyle name="___CPK___QDI D17W2 -Cpk-FAI-20#DF21F.xls_FAI_K99 806-0912-04 預約單  UPSTOP BAR,TRACKPAD,GRAPE(進料時間廠商)FAI&amp;CPK_D1 613-0035-11 工单号 DWG,ASSY,TRACKPAD,DVB,D1(送测信息&amp;厂商)FAI&amp;CPK 3" xfId="15079" xr:uid="{00000000-0005-0000-0000-0000173B0000}"/>
    <cellStyle name="___CPK___QDI D17W2 -Cpk-FAI-20#DF21F.xls_FAI_K99 806-0912-04 預約單  UPSTOP BAR,TRACKPAD,GRAPE(進料時間廠商)FAI&amp;CPK_D1 613-0035-11 工单号 DWG,ASSY,TRACKPAD,DVB,D1(送测信息&amp;厂商)FAI&amp;CPK 3 2" xfId="15082" xr:uid="{00000000-0005-0000-0000-00001A3B0000}"/>
    <cellStyle name="___CPK___QDI D17W2 -Cpk-FAI-20#DF21F.xls_FAI_K99 806-0912-04 預約單  UPSTOP BAR,TRACKPAD,GRAPE(進料時間廠商)FAI&amp;CPK_D1 613-0035-11 工单号 DWG,ASSY,TRACKPAD,DVB,D1(送测信息&amp;厂商)FAI&amp;CPK 4" xfId="15083" xr:uid="{00000000-0005-0000-0000-00001B3B0000}"/>
    <cellStyle name="___CPK___QDI D17W2 -Cpk-FAI-20#DF21F.xls_FAI_K99 806-0912-04 預約單  UPSTOP BAR,TRACKPAD,GRAPE(進料時間廠商)FAI&amp;CPK_D1 613-0491-04 120706021 DOME SWITCH TO GLASS(0706送测)CPK" xfId="15085" xr:uid="{00000000-0005-0000-0000-00001D3B0000}"/>
    <cellStyle name="___CPK___QDI D17W2 -Cpk-FAI-20#DF21F.xls_FAI_K99 806-0912-04 預約單  UPSTOP BAR,TRACKPAD,GRAPE(進料時間廠商)FAI&amp;CPK_D1 613-0491-04 120706021 DOME SWITCH TO GLASS(0706送测)CPK 2" xfId="15087" xr:uid="{00000000-0005-0000-0000-00001F3B0000}"/>
    <cellStyle name="___CPK___QDI D17W2 -Cpk-FAI-20#DF21F.xls_FAI_K99 806-0912-04 預約單  UPSTOP BAR,TRACKPAD,GRAPE(進料時間廠商)FAI&amp;CPK_D1 613-0491-04 120706021 DOME SWITCH TO GLASS(0706送测)CPK 2 2" xfId="9534" xr:uid="{00000000-0005-0000-0000-00006E250000}"/>
    <cellStyle name="___CPK___QDI D17W2 -Cpk-FAI-20#DF21F.xls_FAI_K99 806-0912-04 預約單  UPSTOP BAR,TRACKPAD,GRAPE(進料時間廠商)FAI&amp;CPK_D1 613-0491-04 120706021 DOME SWITCH TO GLASS(0706送测)CPK 3" xfId="15089" xr:uid="{00000000-0005-0000-0000-0000213B0000}"/>
    <cellStyle name="___CPK___QDI D17W2 -Cpk-FAI-20#DF21F.xls_FAI_K99 806-0912-04 預約單  UPSTOP BAR,TRACKPAD,GRAPE(進料時間廠商)FAI&amp;CPK_D1 613-0491-04 120706021 DOME SWITCH TO GLASS(0706送测)CPK 3 2" xfId="15092" xr:uid="{00000000-0005-0000-0000-0000243B0000}"/>
    <cellStyle name="___CPK___QDI D17W2 -Cpk-FAI-20#DF21F.xls_FAI_K99 806-0912-04 預約單  UPSTOP BAR,TRACKPAD,GRAPE(進料時間廠商)FAI&amp;CPK_D1 613-0491-04 120706021 DOME SWITCH TO GLASS(0706送测)CPK 4" xfId="8772" xr:uid="{00000000-0005-0000-0000-000074220000}"/>
    <cellStyle name="___CPK___QDI D17W2 -Cpk-FAI-20#DF21F.xls_FAI_K99 806-0912-04 預約單  UPSTOP BAR,TRACKPAD,GRAPE(進料時間廠商)FAI&amp;CPK_D1 613-0491-A 工单号 DWG,ASSY,TRACKPAD,DVB,ALT7,D1(送测信息&amp;厂商)FAI&amp;CPK" xfId="15095" xr:uid="{00000000-0005-0000-0000-0000273B0000}"/>
    <cellStyle name="___CPK___QDI D17W2 -Cpk-FAI-20#DF21F.xls_FAI_K99 806-0912-04 預約單  UPSTOP BAR,TRACKPAD,GRAPE(進料時間廠商)FAI&amp;CPK_D1 613-0491-A 工单号 DWG,ASSY,TRACKPAD,DVB,ALT7,D1(送测信息&amp;厂商)FAI&amp;CPK 2" xfId="15096" xr:uid="{00000000-0005-0000-0000-0000283B0000}"/>
    <cellStyle name="___CPK___QDI D17W2 -Cpk-FAI-20#DF21F.xls_FAI_K99 806-0912-04 預約單  UPSTOP BAR,TRACKPAD,GRAPE(進料時間廠商)FAI&amp;CPK_D1 613-0491-C 工单号 GEN DWG,TP MODULE,D1(送测信息&amp;厂商)FAI&amp;CPK" xfId="15097" xr:uid="{00000000-0005-0000-0000-0000293B0000}"/>
    <cellStyle name="___CPK___QDI D17W2 -Cpk-FAI-20#DF21F.xls_FAI_K99 806-0912-04 預約單  UPSTOP BAR,TRACKPAD,GRAPE(進料時間廠商)FAI&amp;CPK_D1 613-0491-C 工单号 GEN DWG,TP MODULE,D1(送测信息&amp;厂商)FAI&amp;CPK 2" xfId="15099" xr:uid="{00000000-0005-0000-0000-00002B3B0000}"/>
    <cellStyle name="___CPK___QDI D17W2 -Cpk-FAI-20#DF21F.xls_FAI_K99 806-0912-04 預約單  UPSTOP BAR,TRACKPAD,GRAPE(進料時間廠商)FAI&amp;CPK_D1 613-0491-C 工單號  Dome switch to glass D1(送测信息&amp;廠商)CPK" xfId="11144" xr:uid="{00000000-0005-0000-0000-0000B82B0000}"/>
    <cellStyle name="___CPK___QDI D17W2 -Cpk-FAI-20#DF21F.xls_FAI_K99 806-0912-04 預約單  UPSTOP BAR,TRACKPAD,GRAPE(進料時間廠商)FAI&amp;CPK_D1 613-0491-C 工單號  Dome switch to glass D1(送测信息&amp;廠商)CPK 2" xfId="11147" xr:uid="{00000000-0005-0000-0000-0000BB2B0000}"/>
    <cellStyle name="___CPK___QDI D17W2 -Cpk-FAI-20#DF21F.xls_FAI_K99 806-0912-04 預約單  UPSTOP BAR,TRACKPAD,GRAPE(進料時間廠商)FAI&amp;CPK_D1 613-0491-C 工單號  Dome switch to glass D1(送测信息&amp;廠商)CPK 2 2" xfId="4451" xr:uid="{00000000-0005-0000-0000-000093110000}"/>
    <cellStyle name="___CPK___QDI D17W2 -Cpk-FAI-20#DF21F.xls_FAI_K99 806-0912-04 預約單  UPSTOP BAR,TRACKPAD,GRAPE(進料時間廠商)FAI&amp;CPK_D1 613-0491-C 工單號  Dome switch to glass D1(送测信息&amp;廠商)CPK 3" xfId="15101" xr:uid="{00000000-0005-0000-0000-00002D3B0000}"/>
    <cellStyle name="___CPK___QDI D17W2 -Cpk-FAI-20#DF21F.xls_FAI_K99 806-0912-04 預約單  UPSTOP BAR,TRACKPAD,GRAPE(進料時間廠商)FAI&amp;CPK_D1 613-0491-C 工單號  Dome switch to glass D1(送测信息&amp;廠商)CPK 3 2" xfId="15102" xr:uid="{00000000-0005-0000-0000-00002E3B0000}"/>
    <cellStyle name="___CPK___QDI D17W2 -Cpk-FAI-20#DF21F.xls_FAI_K99 806-0912-04 預約單  UPSTOP BAR,TRACKPAD,GRAPE(進料時間廠商)FAI&amp;CPK_D1 613-0491-C 工單號  Dome switch to glass D1(送测信息&amp;廠商)CPK 4" xfId="15103" xr:uid="{00000000-0005-0000-0000-00002F3B0000}"/>
    <cellStyle name="___CPK___QDI D17W2 -Cpk-FAI-20#DF21F.xls_FAI_K99 806-0912-04 預約單  UPSTOP BAR,TRACKPAD,GRAPE(進料時間廠商)FAI&amp;CPK_D1 705T0055-A 工單號 SW,DOME,BLADDER,4MM,D1(進料信息&amp;廠商)FAI&amp;CPK" xfId="15108" xr:uid="{00000000-0005-0000-0000-0000343B0000}"/>
    <cellStyle name="___CPK___QDI D17W2 -Cpk-FAI-20#DF21F.xls_FAI_K99 806-0912-04 預約單  UPSTOP BAR,TRACKPAD,GRAPE(進料時間廠商)FAI&amp;CPK_D1 705T0055-A 工單號 SW,DOME,BLADDER,4MM,D1(進料信息&amp;廠商)FAI&amp;CPK 2" xfId="9248" xr:uid="{00000000-0005-0000-0000-000050240000}"/>
    <cellStyle name="___CPK___QDI D17W2 -Cpk-FAI-20#DF21F.xls_FAI_K99 806-0912-04 預約單  UPSTOP BAR,TRACKPAD,GRAPE(進料時間廠商)FAI&amp;CPK_D1 705T0055-A 工單號 SW,DOME,BLADDER,4MM,D1(進料信息&amp;廠商)FAI&amp;CPK 2 2" xfId="9250" xr:uid="{00000000-0005-0000-0000-000052240000}"/>
    <cellStyle name="___CPK___QDI D17W2 -Cpk-FAI-20#DF21F.xls_FAI_K99 806-0912-04 預約單  UPSTOP BAR,TRACKPAD,GRAPE(進料時間廠商)FAI&amp;CPK_D1 705T0055-A 工單號 SW,DOME,BLADDER,4MM,D1(進料信息&amp;廠商)FAI&amp;CPK 3" xfId="9252" xr:uid="{00000000-0005-0000-0000-000054240000}"/>
    <cellStyle name="___CPK___QDI D17W2 -Cpk-FAI-20#DF21F.xls_FAI_K99 806-0912-04 預約單  UPSTOP BAR,TRACKPAD,GRAPE(進料時間廠商)FAI&amp;CPK_D1 705T0055-A 工單號 SW,DOME,BLADDER,4MM,D1(進料信息&amp;廠商)FAI&amp;CPK 3 2" xfId="15109" xr:uid="{00000000-0005-0000-0000-0000353B0000}"/>
    <cellStyle name="___CPK___QDI D17W2 -Cpk-FAI-20#DF21F.xls_FAI_K99 806-0912-04 預約單  UPSTOP BAR,TRACKPAD,GRAPE(進料時間廠商)FAI&amp;CPK_D1 705T0055-A 工單號 SW,DOME,BLADDER,4MM,D1(進料信息&amp;廠商)FAI&amp;CPK 4" xfId="15110" xr:uid="{00000000-0005-0000-0000-0000363B0000}"/>
    <cellStyle name="___CPK___QDI D17W2 -Cpk-FAI-20#DF21F.xls_FAI_K99 806-0912-04 預約單  UPSTOP BAR,TRACKPAD,GRAPE(進料時間廠商)FAI&amp;CPK_D1 806-3491-A 工单号 Bracket Corner Trackpad D1(送测信息&amp;厂商)FAI&amp;CPK" xfId="15111" xr:uid="{00000000-0005-0000-0000-0000373B0000}"/>
    <cellStyle name="___CPK___QDI D17W2 -Cpk-FAI-20#DF21F.xls_FAI_K99 806-0912-04 預約單  UPSTOP BAR,TRACKPAD,GRAPE(進料時間廠商)FAI&amp;CPK_D1 806-3491-A 工单号 Bracket Corner Trackpad D1(送测信息&amp;厂商)FAI&amp;CPK 2" xfId="15112" xr:uid="{00000000-0005-0000-0000-0000383B0000}"/>
    <cellStyle name="___CPK___QDI D17W2 -Cpk-FAI-20#DF21F.xls_FAI_K99 806-0912-04 預約單  UPSTOP BAR,TRACKPAD,GRAPE(進料時間廠商)FAI&amp;CPK_D1 806-3491-A 工单号 Bracket Corner Trackpad D1(送测信息&amp;厂商)FAI&amp;CPK 2 2" xfId="250" xr:uid="{00000000-0005-0000-0000-000020010000}"/>
    <cellStyle name="___CPK___QDI D17W2 -Cpk-FAI-20#DF21F.xls_FAI_K99 806-0912-04 預約單  UPSTOP BAR,TRACKPAD,GRAPE(進料時間廠商)FAI&amp;CPK_D1 806-3491-A 工单号 Bracket Corner Trackpad D1(送测信息&amp;厂商)FAI&amp;CPK 3" xfId="15113" xr:uid="{00000000-0005-0000-0000-0000393B0000}"/>
    <cellStyle name="___CPK___QDI D17W2 -Cpk-FAI-20#DF21F.xls_FAI_K99 806-0912-04 預約單  UPSTOP BAR,TRACKPAD,GRAPE(進料時間廠商)FAI&amp;CPK_D1 806-3491-A 工单号 Bracket Corner Trackpad D1(送测信息&amp;厂商)FAI&amp;CPK 3 2" xfId="15115" xr:uid="{00000000-0005-0000-0000-00003B3B0000}"/>
    <cellStyle name="___CPK___QDI D17W2 -Cpk-FAI-20#DF21F.xls_FAI_K99 806-0912-04 預約單  UPSTOP BAR,TRACKPAD,GRAPE(進料時間廠商)FAI&amp;CPK_D1 806-3491-A 工单号 Bracket Corner Trackpad D1(送测信息&amp;厂商)FAI&amp;CPK 4" xfId="15116" xr:uid="{00000000-0005-0000-0000-00003C3B0000}"/>
    <cellStyle name="___CPK___QDI D17W2 -Cpk-FAI-20#DF21F.xls_FAI_K99 806-0912-04 預約單  UPSTOP BAR,TRACKPAD,GRAPE(進料時間廠商)FAI&amp;CPK_D1 818-3768-B 工單號  FILM,GROUND,METAL,TRACKPAD,D1(進料信息&amp;廠商)FAI&amp;CPK" xfId="1134" xr:uid="{00000000-0005-0000-0000-00009E040000}"/>
    <cellStyle name="___CPK___QDI D17W2 -Cpk-FAI-20#DF21F.xls_FAI_K99 806-0912-04 預約單  UPSTOP BAR,TRACKPAD,GRAPE(進料時間廠商)FAI&amp;CPK_D1 818-3768-B 工單號  FILM,GROUND,METAL,TRACKPAD,D1(進料信息&amp;廠商)FAI&amp;CPK 2" xfId="9711" xr:uid="{00000000-0005-0000-0000-00001F260000}"/>
    <cellStyle name="___CPK___QDI D17W2 -Cpk-FAI-20#DF21F.xls_FAI_K99 806-0912-04 預約單  UPSTOP BAR,TRACKPAD,GRAPE(進料時間廠商)FAI&amp;CPK_D2 613-9497-A  130511020  GEN,Assy,DWG,Trackpad,DB,D2(0511送测)CPK--TF1-2线" xfId="15117" xr:uid="{00000000-0005-0000-0000-00003D3B0000}"/>
    <cellStyle name="___CPK___QDI D17W2 -Cpk-FAI-20#DF21F.xls_FAI_K99 806-0912-04 預約單  UPSTOP BAR,TRACKPAD,GRAPE(進料時間廠商)FAI&amp;CPK_D2 613-9497-A  130511020  GEN,Assy,DWG,Trackpad,DB,D2(0511送测)CPK--TF1-2线 2" xfId="15118" xr:uid="{00000000-0005-0000-0000-00003E3B0000}"/>
    <cellStyle name="___CPK___QDI D17W2 -Cpk-FAI-20#DF21F.xls_FAI_K99 806-0912-04 預約單  UPSTOP BAR,TRACKPAD,GRAPE(進料時間廠商)FAI&amp;CPK_D2 613-9497-A  130511020  GEN,Assy,DWG,Trackpad,DB,D2(0511送测)CPK--TF1-2线 2 2" xfId="9095" xr:uid="{00000000-0005-0000-0000-0000B7230000}"/>
    <cellStyle name="___CPK___QDI D17W2 -Cpk-FAI-20#DF21F.xls_FAI_K99 806-0912-04 預約單  UPSTOP BAR,TRACKPAD,GRAPE(進料時間廠商)FAI&amp;CPK_D2 613-9497-A  130511020  GEN,Assy,DWG,Trackpad,DB,D2(0511送测)CPK--TF1-2线 3" xfId="15121" xr:uid="{00000000-0005-0000-0000-0000413B0000}"/>
    <cellStyle name="___CPK___QDI D17W2 -Cpk-FAI-20#DF21F.xls_FAI_K99 806-0912-04 預約單  UPSTOP BAR,TRACKPAD,GRAPE(進料時間廠商)FAI&amp;CPK_D2 613-9497-A  130511020  GEN,Assy,DWG,Trackpad,DB,D2(0511送测)CPK--TF1-2线 3 2" xfId="15123" xr:uid="{00000000-0005-0000-0000-0000433B0000}"/>
    <cellStyle name="___CPK___QDI D17W2 -Cpk-FAI-20#DF21F.xls_FAI_K99 806-0912-04 預約單  UPSTOP BAR,TRACKPAD,GRAPE(進料時間廠商)FAI&amp;CPK_D2 613-9497-A  130511020  GEN,Assy,DWG,Trackpad,DB,D2(0511送测)CPK--TF1-2线 4" xfId="15124" xr:uid="{00000000-0005-0000-0000-0000443B0000}"/>
    <cellStyle name="___CPK___QDI D17W2 -Cpk-FAI-20#DF21F.xls_FAI_K99 806-0912-04 預約單  UPSTOP BAR,TRACKPAD,GRAPE(進料時間廠商)FAI&amp;CPK_Diamond 613-1381-04 130817003 TRIM TO GLASS ALIGNMENT(0817送测)FAI" xfId="11923" xr:uid="{00000000-0005-0000-0000-0000C32E0000}"/>
    <cellStyle name="___CPK___QDI D17W2 -Cpk-FAI-20#DF21F.xls_FAI_K99 806-0912-04 預約單  UPSTOP BAR,TRACKPAD,GRAPE(進料時間廠商)FAI&amp;CPK_Diamond 613-1381-04 130817003 TRIM TO GLASS ALIGNMENT(0817送测)FAI 2" xfId="11925" xr:uid="{00000000-0005-0000-0000-0000C52E0000}"/>
    <cellStyle name="___CPK___QDI D17W2 -Cpk-FAI-20#DF21F.xls_FAI_K99 806-0912-04 預約單  UPSTOP BAR,TRACKPAD,GRAPE(進料時間廠商)FAI&amp;CPK_Diamond 613-1845-22 130807057 Touch assembly to housing alignment(0807送测)FAI" xfId="15125" xr:uid="{00000000-0005-0000-0000-0000453B0000}"/>
    <cellStyle name="___CPK___QDI D17W2 -Cpk-FAI-20#DF21F.xls_FAI_K99 806-0912-04 預約單  UPSTOP BAR,TRACKPAD,GRAPE(進料時間廠商)FAI&amp;CPK_Diamond 613-1845-22 130807057 Touch assembly to housing alignment(0807送测)FAI 2" xfId="15126" xr:uid="{00000000-0005-0000-0000-0000463B0000}"/>
    <cellStyle name="___CPK___QDI D17W2 -Cpk-FAI-20#DF21F.xls_FAI_K99 806-0912-04 預約單  UPSTOP BAR,TRACKPAD,GRAPE(進料時間廠商)FAI&amp;CPK_Diamond 613-1845-23 130817006 Antenna window to housing(0817送测)FAI" xfId="15127" xr:uid="{00000000-0005-0000-0000-0000473B0000}"/>
    <cellStyle name="___CPK___QDI D17W2 -Cpk-FAI-20#DF21F.xls_FAI_K99 806-0912-04 預約單  UPSTOP BAR,TRACKPAD,GRAPE(進料時間廠商)FAI&amp;CPK_Diamond 613-1845-23 130817006 Antenna window to housing(0817送测)FAI 2" xfId="41" xr:uid="{00000000-0005-0000-0000-000031000000}"/>
    <cellStyle name="___CPK___QDI D17W2 -Cpk-FAI-20#DF21F.xls_FAI_K99 806-0912-04 預約單  UPSTOP BAR,TRACKPAD,GRAPE(進料時間廠商)FAI&amp;CPK_Diamond 613-1845-23 工单号 Dwg,Assy(送测信息&amp;厂商)FAI&amp;CPK" xfId="15128" xr:uid="{00000000-0005-0000-0000-0000483B0000}"/>
    <cellStyle name="___CPK___QDI D17W2 -Cpk-FAI-20#DF21F.xls_FAI_K99 806-0912-04 預約單  UPSTOP BAR,TRACKPAD,GRAPE(進料時間廠商)FAI&amp;CPK_Diamond 613-1845-23 工单号 Dwg,Assy(送测信息&amp;厂商)FAI&amp;CPK 2" xfId="15131" xr:uid="{00000000-0005-0000-0000-00004B3B0000}"/>
    <cellStyle name="___CPK___QDI D17W2 -Cpk-FAI-20#DF21F.xls_FAI_K99 806-0912-04 預約單  UPSTOP BAR,TRACKPAD,GRAPE(進料時間廠商)FAI&amp;CPK_J44 613-1313-02 130419042 GEN DWG,TP MODULE,D1(0419送测)FAI&amp;CPK" xfId="15134" xr:uid="{00000000-0005-0000-0000-00004E3B0000}"/>
    <cellStyle name="___CPK___QDI D17W2 -Cpk-FAI-20#DF21F.xls_FAI_K99 806-0912-04 預約單  UPSTOP BAR,TRACKPAD,GRAPE(進料時間廠商)FAI&amp;CPK_J44 613-1313-02 130419042 GEN DWG,TP MODULE,D1(0419送测)FAI&amp;CPK 2" xfId="15137" xr:uid="{00000000-0005-0000-0000-0000513B0000}"/>
    <cellStyle name="___CPK___QDI D17W2 -Cpk-FAI-20#DF21F.xls_FAI_K99 806-0912-04 預約單  UPSTOP BAR,TRACKPAD,GRAPE(進料時間廠商)FAI&amp;CPK_K9X 613-9141-04 工单号 Trackpad,Assy  K90(送测日期及厂商)CPK" xfId="8610" xr:uid="{00000000-0005-0000-0000-0000D2210000}"/>
    <cellStyle name="___CPK___QDI D17W2 -Cpk-FAI-20#DF21F.xls_FAI_K99 806-0912-04 預約單  UPSTOP BAR,TRACKPAD,GRAPE(進料時間廠商)FAI&amp;CPK_K9X 613-9141-04 工单号 Trackpad,Assy  K90(送测日期及厂商)CPK 2" xfId="15138" xr:uid="{00000000-0005-0000-0000-0000523B0000}"/>
    <cellStyle name="___CPK___QDI D17W2 -Cpk-FAI-20#DF21F.xls_FAI_K99 806-0912-04 預約單  UPSTOP BAR,TRACKPAD,GRAPE(進料時間廠商)FAI&amp;CPK_K9X 613-9141-04 工单号 Trackpad,Assy  K90(送测日期及厂商)CPK 2 2" xfId="15139" xr:uid="{00000000-0005-0000-0000-0000533B0000}"/>
    <cellStyle name="___CPK___QDI D17W2 -Cpk-FAI-20#DF21F.xls_FAI_K99 806-0912-04 預約單  UPSTOP BAR,TRACKPAD,GRAPE(進料時間廠商)FAI&amp;CPK_K9X 613-9141-04 工单号 Trackpad,Assy  K90(送测日期及厂商)CPK 3" xfId="14222" xr:uid="{00000000-0005-0000-0000-0000BE370000}"/>
    <cellStyle name="___CPK___QDI D17W2 -Cpk-FAI-20#DF21F.xls_FAI_K99 806-0912-04 預約單  UPSTOP BAR,TRACKPAD,GRAPE(進料時間廠商)FAI&amp;CPK_K9X 613-9141-04 工单号 Trackpad,Assy  K90(送测日期及厂商)CPK 3 2" xfId="15140" xr:uid="{00000000-0005-0000-0000-0000543B0000}"/>
    <cellStyle name="___CPK___QDI D17W2 -Cpk-FAI-20#DF21F.xls_FAI_K99 806-0912-04 預約單  UPSTOP BAR,TRACKPAD,GRAPE(進料時間廠商)FAI&amp;CPK_K9X 613-9141-04 工单号 Trackpad,Assy  K90(送测日期及厂商)CPK 4" xfId="15143" xr:uid="{00000000-0005-0000-0000-0000573B0000}"/>
    <cellStyle name="___CPK___QDI D17W2 -Cpk-FAI-20#DF21F.xls_FAI_K99 806-0912-04 預約單  UPSTOP BAR,TRACKPAD,GRAPE(進料時間廠商)FAI&amp;CPK_K9X 613-9141-A 工單號 Trackpad,Assy  K90(送测信息&amp;廠商)FAI&amp;CPK" xfId="1329" xr:uid="{00000000-0005-0000-0000-000061050000}"/>
    <cellStyle name="___CPK___QDI D17W2 -Cpk-FAI-20#DF21F.xls_FAI_K99 806-0912-04 預約單  UPSTOP BAR,TRACKPAD,GRAPE(進料時間廠商)FAI&amp;CPK_K9X 613-9141-A 工單號 Trackpad,Assy  K90(送测信息&amp;廠商)FAI&amp;CPK 2" xfId="15144" xr:uid="{00000000-0005-0000-0000-0000583B0000}"/>
    <cellStyle name="___CPK___QDI D17W2 -Cpk-FAI-20#DF21F.xls_FAI_K99 806-0912-04 預約單  UPSTOP BAR,TRACKPAD,GRAPE(進料時間廠商)FAI&amp;CPK_K9X 613-9141-A 工單號 Trackpad,Assy  K90(送测信息&amp;廠商)FAI&amp;CPK 2 2" xfId="7808" xr:uid="{00000000-0005-0000-0000-0000B01E0000}"/>
    <cellStyle name="___CPK___QDI D17W2 -Cpk-FAI-20#DF21F.xls_FAI_K99 806-0912-04 預約單  UPSTOP BAR,TRACKPAD,GRAPE(進料時間廠商)FAI&amp;CPK_K9X 613-9141-A 工單號 Trackpad,Assy  K90(送测信息&amp;廠商)FAI&amp;CPK 3" xfId="11098" xr:uid="{00000000-0005-0000-0000-00008A2B0000}"/>
    <cellStyle name="___CPK___QDI D17W2 -Cpk-FAI-20#DF21F.xls_FAI_K99 806-0912-04 預約單  UPSTOP BAR,TRACKPAD,GRAPE(進料時間廠商)FAI&amp;CPK_K9X 613-9141-A 工單號 Trackpad,Assy  K90(送测信息&amp;廠商)FAI&amp;CPK 3 2" xfId="11626" xr:uid="{00000000-0005-0000-0000-00009A2D0000}"/>
    <cellStyle name="___CPK___QDI D17W2 -Cpk-FAI-20#DF21F.xls_FAI_K99 806-0912-04 預約單  UPSTOP BAR,TRACKPAD,GRAPE(進料時間廠商)FAI&amp;CPK_K9X 613-9141-A 工單號 Trackpad,Assy  K90(送测信息&amp;廠商)FAI&amp;CPK 4" xfId="15146" xr:uid="{00000000-0005-0000-0000-00005A3B0000}"/>
    <cellStyle name="___CPK___QDI D17W2 -Cpk-FAI-20#DF21F.xls_FAI_K99 806-0912-04 預約單  UPSTOP BAR,TRACKPAD,GRAPE(進料時間廠商)FAI&amp;CPK_K9X 613-9142-05 101025055 DWG,Trackpad,Assy  K9X(1025送测)FAI&amp;CPK" xfId="15148" xr:uid="{00000000-0005-0000-0000-00005C3B0000}"/>
    <cellStyle name="___CPK___QDI D17W2 -Cpk-FAI-20#DF21F.xls_FAI_K99 806-0912-04 預約單  UPSTOP BAR,TRACKPAD,GRAPE(進料時間廠商)FAI&amp;CPK_K9X 613-9142-05 101025055 DWG,Trackpad,Assy  K9X(1025送测)FAI&amp;CPK 2" xfId="6349" xr:uid="{00000000-0005-0000-0000-0000FD180000}"/>
    <cellStyle name="___CPK___QDI D17W2 -Cpk-FAI-20#DF21F.xls_FAI_K99 806-0912-04 預約單  UPSTOP BAR,TRACKPAD,GRAPE(進料時間廠商)FAI&amp;CPK_K9X 613-9142-05 101025055 DWG,Trackpad,Assy  K9X(1025送测)FAI&amp;CPK 2 2" xfId="6352" xr:uid="{00000000-0005-0000-0000-000000190000}"/>
    <cellStyle name="___CPK___QDI D17W2 -Cpk-FAI-20#DF21F.xls_FAI_K99 806-0912-04 預約單  UPSTOP BAR,TRACKPAD,GRAPE(進料時間廠商)FAI&amp;CPK_K9X 613-9142-05 101025055 DWG,Trackpad,Assy  K9X(1025送测)FAI&amp;CPK 3" xfId="13999" xr:uid="{00000000-0005-0000-0000-0000DF360000}"/>
    <cellStyle name="___CPK___QDI D17W2 -Cpk-FAI-20#DF21F.xls_FAI_K99 806-0912-04 預約單  UPSTOP BAR,TRACKPAD,GRAPE(進料時間廠商)FAI&amp;CPK_K9X 613-9142-05 101025055 DWG,Trackpad,Assy  K9X(1025送测)FAI&amp;CPK 3 2" xfId="15149" xr:uid="{00000000-0005-0000-0000-00005D3B0000}"/>
    <cellStyle name="___CPK___QDI D17W2 -Cpk-FAI-20#DF21F.xls_FAI_K99 806-0912-04 預約單  UPSTOP BAR,TRACKPAD,GRAPE(進料時間廠商)FAI&amp;CPK_K9X 613-9142-05 101025055 DWG,Trackpad,Assy  K9X(1025送测)FAI&amp;CPK 4" xfId="15150" xr:uid="{00000000-0005-0000-0000-00005E3B0000}"/>
    <cellStyle name="___CPK___QDI D17W2 -Cpk-FAI-20#DF21F.xls_FAI_K99 806-0912-04 預約單  UPSTOP BAR,TRACKPAD,GRAPE(進料時間廠商)FAI&amp;CPK_X249 613-3700-04 预约单号 Accel Flex To Glass(送测日期)FAI" xfId="15152" xr:uid="{00000000-0005-0000-0000-0000603B0000}"/>
    <cellStyle name="___CPK___QDI D17W2 -Cpk-FAI-20#DF21F.xls_FAI_K99 806-0912-04 預約單  UPSTOP BAR,TRACKPAD,GRAPE(進料時間廠商)FAI&amp;CPK_X249 613-3700-04 预约单号 Accel Flex To Glass(送测日期)FAI 2" xfId="15155" xr:uid="{00000000-0005-0000-0000-0000633B0000}"/>
    <cellStyle name="___CPK___QDI D17W2 -Cpk-FAI-20#DF21F.xls_FAI_K99 806-0912-04 預約單  UPSTOP BAR,TRACKPAD,GRAPE(進料時間廠商)FAI&amp;CPK_X249 613-3700-04 预约单号 Accel Flex To Glass(送测日期)FAI 2 2" xfId="15157" xr:uid="{00000000-0005-0000-0000-0000653B0000}"/>
    <cellStyle name="___CPK___QDI D17W2 -Cpk-FAI-20#DF21F.xls_FAI_K99 806-0912-04 預約單  UPSTOP BAR,TRACKPAD,GRAPE(進料時間廠商)FAI&amp;CPK_X249 613-3700-04 预约单号 Accel Flex To Glass(送测日期)FAI 3" xfId="15160" xr:uid="{00000000-0005-0000-0000-0000683B0000}"/>
    <cellStyle name="___CPK___QDI D17W2 -Cpk-FAI-20#DF21F.xls_FAI_K99 806-0912-04 預約單  UPSTOP BAR,TRACKPAD,GRAPE(進料時間廠商)FAI&amp;CPK_X249 613-3700-04 预约单号 Accel Flex To Glass(送测日期)FAI 3 2" xfId="15163" xr:uid="{00000000-0005-0000-0000-00006B3B0000}"/>
    <cellStyle name="___CPK___QDI D17W2 -Cpk-FAI-20#DF21F.xls_FAI_K99 806-0912-04 預約單  UPSTOP BAR,TRACKPAD,GRAPE(進料時間廠商)FAI&amp;CPK_X249 613-3700-04 预约单号 Accel Flex To Glass(送测日期)FAI 4" xfId="13883" xr:uid="{00000000-0005-0000-0000-00006B360000}"/>
    <cellStyle name="___CPK___QDI D17W2 -Cpk-FAI-20#DF21F.xls_FAI_K99 806-0912-04 預約單  UPSTOP BAR,TRACKPAD,GRAPE(進料時間廠商)FAI&amp;CPK_X50 056-5227-09 工單號 MCO,PCB,TP,PET,X50(進料信息&amp;廠商)FAI&amp;CPK" xfId="3779" xr:uid="{00000000-0005-0000-0000-0000F30E0000}"/>
    <cellStyle name="___CPK___QDI D17W2 -Cpk-FAI-20#DF21F.xls_FAI_K99 806-0912-04 預約單  UPSTOP BAR,TRACKPAD,GRAPE(進料時間廠商)FAI&amp;CPK_X50 056-5227-09 工單號 MCO,PCB,TP,PET,X50(進料信息&amp;廠商)FAI&amp;CPK 2" xfId="10120" xr:uid="{00000000-0005-0000-0000-0000B8270000}"/>
    <cellStyle name="___CPK___QDI D17W2 -Cpk-FAI-20#DF21F.xls_FAI_K99 806-0912-04 預約單  UPSTOP BAR,TRACKPAD,GRAPE(進料時間廠商)FAI&amp;CPK_X50 056-5227-09 工單號 MCO,PCB,TP,PET,X50(進料信息&amp;廠商)FAI&amp;CPK 2 2" xfId="15165" xr:uid="{00000000-0005-0000-0000-00006D3B0000}"/>
    <cellStyle name="___CPK___QDI D17W2 -Cpk-FAI-20#DF21F.xls_FAI_K99 806-0912-04 預約單  UPSTOP BAR,TRACKPAD,GRAPE(進料時間廠商)FAI&amp;CPK_X50 056-5227-09 工單號 MCO,PCB,TP,PET,X50(進料信息&amp;廠商)FAI&amp;CPK 3" xfId="15166" xr:uid="{00000000-0005-0000-0000-00006E3B0000}"/>
    <cellStyle name="___CPK___QDI D17W2 -Cpk-FAI-20#DF21F.xls_FAI_K99 806-0912-04 預約單  UPSTOP BAR,TRACKPAD,GRAPE(進料時間廠商)FAI&amp;CPK_X50 056-5227-09 工單號 MCO,PCB,TP,PET,X50(進料信息&amp;廠商)FAI&amp;CPK 3 2" xfId="15167" xr:uid="{00000000-0005-0000-0000-00006F3B0000}"/>
    <cellStyle name="___CPK___QDI D17W2 -Cpk-FAI-20#DF21F.xls_FAI_K99 806-0912-04 預約單  UPSTOP BAR,TRACKPAD,GRAPE(進料時間廠商)FAI&amp;CPK_X50 056-5227-09 工單號 MCO,PCB,TP,PET,X50(進料信息&amp;廠商)FAI&amp;CPK 4" xfId="13000" xr:uid="{00000000-0005-0000-0000-0000F8320000}"/>
    <cellStyle name="___CPK___QDI D17W2 -Cpk-FAI-20#DF21F.xls_FAI_K99 806-0912-04 預約單  UPSTOP BAR,TRACKPAD,GRAPE(進料時間廠商)FAI&amp;CPK_X50 613-0413-09 工單號 DWG,ASSY,TRACKPAD,X50(送測信息&amp;廠商)FAI&amp;CPK" xfId="15168" xr:uid="{00000000-0005-0000-0000-0000703B0000}"/>
    <cellStyle name="___CPK___QDI D17W2 -Cpk-FAI-20#DF21F.xls_FAI_K99 806-0912-04 預約單  UPSTOP BAR,TRACKPAD,GRAPE(進料時間廠商)FAI&amp;CPK_X50 613-0413-09 工單號 DWG,ASSY,TRACKPAD,X50(送測信息&amp;廠商)FAI&amp;CPK 2" xfId="15170" xr:uid="{00000000-0005-0000-0000-0000723B0000}"/>
    <cellStyle name="___CPK___QDI D17W2 -Cpk-FAI-20#DF21F.xls_FAI_K99 806-0912-04 預約單  UPSTOP BAR,TRACKPAD,GRAPE(進料時間廠商)FAI&amp;CPK_X50 613-0413-09 工單號 DWG,ASSY,TRACKPAD,X50(送測信息&amp;廠商)FAI&amp;CPK 2 2" xfId="15171" xr:uid="{00000000-0005-0000-0000-0000733B0000}"/>
    <cellStyle name="___CPK___QDI D17W2 -Cpk-FAI-20#DF21F.xls_FAI_K99 806-0912-04 預約單  UPSTOP BAR,TRACKPAD,GRAPE(進料時間廠商)FAI&amp;CPK_X50 613-0413-09 工單號 DWG,ASSY,TRACKPAD,X50(送測信息&amp;廠商)FAI&amp;CPK 3" xfId="15172" xr:uid="{00000000-0005-0000-0000-0000743B0000}"/>
    <cellStyle name="___CPK___QDI D17W2 -Cpk-FAI-20#DF21F.xls_FAI_K99 806-0912-04 預約單  UPSTOP BAR,TRACKPAD,GRAPE(進料時間廠商)FAI&amp;CPK_X50 613-0413-09 工單號 DWG,ASSY,TRACKPAD,X50(送測信息&amp;廠商)FAI&amp;CPK 3 2" xfId="15173" xr:uid="{00000000-0005-0000-0000-0000753B0000}"/>
    <cellStyle name="___CPK___QDI D17W2 -Cpk-FAI-20#DF21F.xls_FAI_K99 806-0912-04 預約單  UPSTOP BAR,TRACKPAD,GRAPE(進料時間廠商)FAI&amp;CPK_X50 613-0413-09 工單號 DWG,ASSY,TRACKPAD,X50(送測信息&amp;廠商)FAI&amp;CPK 4" xfId="407" xr:uid="{00000000-0005-0000-0000-0000C7010000}"/>
    <cellStyle name="___CPK___QDI D17W2 -Cpk-FAI-20#DF21F.xls_FAI_K99 806-0912-04 預約單  UPSTOP BAR,TRACKPAD,GRAPE(進料時間廠商)FAI&amp;CPK_X50 613-0416-09 工單號 Sensor to Glass,X50(送測信息&amp;廠商)FAI" xfId="12149" xr:uid="{00000000-0005-0000-0000-0000A52F0000}"/>
    <cellStyle name="___CPK___QDI D17W2 -Cpk-FAI-20#DF21F.xls_FAI_K99 806-0912-04 預約單  UPSTOP BAR,TRACKPAD,GRAPE(進料時間廠商)FAI&amp;CPK_X50 613-0416-09 工單號 Sensor to Glass,X50(送測信息&amp;廠商)FAI 2" xfId="12151" xr:uid="{00000000-0005-0000-0000-0000A72F0000}"/>
    <cellStyle name="___CPK___QDI D17W2 -Cpk-FAI-20#DF21F.xls_FAI_K99 806-0912-04 預約單  UPSTOP BAR,TRACKPAD,GRAPE(進料時間廠商)FAI&amp;CPK_X50 613-0416-09 工單號 Sensor to Glass,X50(送測信息&amp;廠商)FAI 2 2" xfId="15175" xr:uid="{00000000-0005-0000-0000-0000773B0000}"/>
    <cellStyle name="___CPK___QDI D17W2 -Cpk-FAI-20#DF21F.xls_FAI_K99 806-0912-04 預約單  UPSTOP BAR,TRACKPAD,GRAPE(進料時間廠商)FAI&amp;CPK_X50 613-0416-09 工單號 Sensor to Glass,X50(送測信息&amp;廠商)FAI 3" xfId="12854" xr:uid="{00000000-0005-0000-0000-000066320000}"/>
    <cellStyle name="___CPK___QDI D17W2 -Cpk-FAI-20#DF21F.xls_FAI_K99 806-0912-04 預約單  UPSTOP BAR,TRACKPAD,GRAPE(進料時間廠商)FAI&amp;CPK_X50 613-0416-09 工單號 Sensor to Glass,X50(送測信息&amp;廠商)FAI 3 2" xfId="15176" xr:uid="{00000000-0005-0000-0000-0000783B0000}"/>
    <cellStyle name="___CPK___QDI D17W2 -Cpk-FAI-20#DF21F.xls_FAI_K99 806-0912-04 預約單  UPSTOP BAR,TRACKPAD,GRAPE(進料時間廠商)FAI&amp;CPK_X50 613-0416-09 工單號 Sensor to Glass,X50(送測信息&amp;廠商)FAI 4" xfId="3136" xr:uid="{00000000-0005-0000-0000-0000700C0000}"/>
    <cellStyle name="___CPK___QDI D17W2 -Cpk-FAI-20#DF21F.xls_FAI_K99 806-0912-04 預約單  UPSTOP BAR,TRACKPAD,GRAPE(進料時間廠商)FAI&amp;CPK_X50 613-0416-12 工單號 ASSY DWG,TOUCH,X50(送測信息&amp;廠商)FAI&amp;CPK" xfId="15178" xr:uid="{00000000-0005-0000-0000-00007A3B0000}"/>
    <cellStyle name="___CPK___QDI D17W2 -Cpk-FAI-20#DF21F.xls_FAI_K99 806-0912-04 預約單  UPSTOP BAR,TRACKPAD,GRAPE(進料時間廠商)FAI&amp;CPK_X50 613-0416-12 工單號 ASSY DWG,TOUCH,X50(送測信息&amp;廠商)FAI&amp;CPK 2" xfId="15180" xr:uid="{00000000-0005-0000-0000-00007C3B0000}"/>
    <cellStyle name="___CPK___QDI D17W2 -Cpk-FAI-20#DF21F.xls_FAI_K99 806-0912-04 預約單  UPSTOP BAR,TRACKPAD,GRAPE(進料時間廠商)FAI&amp;CPK_X50 613-0416-12 工單號 ASSY DWG,TOUCH,X50(送測信息&amp;廠商)FAI&amp;CPK 2 2" xfId="15181" xr:uid="{00000000-0005-0000-0000-00007D3B0000}"/>
    <cellStyle name="___CPK___QDI D17W2 -Cpk-FAI-20#DF21F.xls_FAI_K99 806-0912-04 預約單  UPSTOP BAR,TRACKPAD,GRAPE(進料時間廠商)FAI&amp;CPK_X50 613-0416-12 工單號 ASSY DWG,TOUCH,X50(送測信息&amp;廠商)FAI&amp;CPK 3" xfId="15182" xr:uid="{00000000-0005-0000-0000-00007E3B0000}"/>
    <cellStyle name="___CPK___QDI D17W2 -Cpk-FAI-20#DF21F.xls_FAI_K99 806-0912-04 預約單  UPSTOP BAR,TRACKPAD,GRAPE(進料時間廠商)FAI&amp;CPK_X50 613-0416-12 工單號 ASSY DWG,TOUCH,X50(送測信息&amp;廠商)FAI&amp;CPK 3 2" xfId="15183" xr:uid="{00000000-0005-0000-0000-00007F3B0000}"/>
    <cellStyle name="___CPK___QDI D17W2 -Cpk-FAI-20#DF21F.xls_FAI_K99 806-0912-04 預約單  UPSTOP BAR,TRACKPAD,GRAPE(進料時間廠商)FAI&amp;CPK_X50 613-0416-12 工單號 ASSY DWG,TOUCH,X50(送測信息&amp;廠商)FAI&amp;CPK 4" xfId="15185" xr:uid="{00000000-0005-0000-0000-0000813B0000}"/>
    <cellStyle name="___CPK___QDI D17W2 -Cpk-FAI-20#DF21F.xls_FAI_K99 806-0912-04 預約單  UPSTOP BAR,TRACKPAD,GRAPE(進料時間廠商)FAI&amp;CPK_X50 613-0416-12 工單號 Ground Film to Glass,X50(送測信息&amp;廠商)FAI" xfId="15187" xr:uid="{00000000-0005-0000-0000-0000833B0000}"/>
    <cellStyle name="___CPK___QDI D17W2 -Cpk-FAI-20#DF21F.xls_FAI_K99 806-0912-04 預約單  UPSTOP BAR,TRACKPAD,GRAPE(進料時間廠商)FAI&amp;CPK_X50 613-0416-12 工單號 Ground Film to Glass,X50(送測信息&amp;廠商)FAI 2" xfId="12427" xr:uid="{00000000-0005-0000-0000-0000BB300000}"/>
    <cellStyle name="___CPK___QDI D17W2 -Cpk-FAI-20#DF21F.xls_FAI_K99 806-0912-04 預約單  UPSTOP BAR,TRACKPAD,GRAPE(進料時間廠商)FAI&amp;CPK_X50 613-0416-12 工單號 Ground Film to Glass,X50(送測信息&amp;廠商)FAI 2 2" xfId="1667" xr:uid="{00000000-0005-0000-0000-0000B3060000}"/>
    <cellStyle name="___CPK___QDI D17W2 -Cpk-FAI-20#DF21F.xls_FAI_K99 806-0912-04 預約單  UPSTOP BAR,TRACKPAD,GRAPE(進料時間廠商)FAI&amp;CPK_X50 613-0416-12 工單號 Ground Film to Glass,X50(送測信息&amp;廠商)FAI 3" xfId="15188" xr:uid="{00000000-0005-0000-0000-0000843B0000}"/>
    <cellStyle name="___CPK___QDI D17W2 -Cpk-FAI-20#DF21F.xls_FAI_K99 806-0912-04 預約單  UPSTOP BAR,TRACKPAD,GRAPE(進料時間廠商)FAI&amp;CPK_X50 613-0416-12 工單號 Ground Film to Glass,X50(送測信息&amp;廠商)FAI 3 2" xfId="13849" xr:uid="{00000000-0005-0000-0000-000049360000}"/>
    <cellStyle name="___CPK___QDI D17W2 -Cpk-FAI-20#DF21F.xls_FAI_K99 806-0912-04 預約單  UPSTOP BAR,TRACKPAD,GRAPE(進料時間廠商)FAI&amp;CPK_X50 613-0416-12 工單號 Ground Film to Glass,X50(送測信息&amp;廠商)FAI 4" xfId="3092" xr:uid="{00000000-0005-0000-0000-0000440C0000}"/>
    <cellStyle name="___CPK___QDI D17W2 -Cpk-FAI-20#DF21F.xls_FAI_K99 806-0912-04 預約單  UPSTOP BAR,TRACKPAD,GRAPE(進料時間廠商)FAI&amp;CPK_X50 613-0416-12 工單號 PSA to Glass,X50(送測信息&amp;廠商)FAI" xfId="15190" xr:uid="{00000000-0005-0000-0000-0000863B0000}"/>
    <cellStyle name="___CPK___QDI D17W2 -Cpk-FAI-20#DF21F.xls_FAI_K99 806-0912-04 預約單  UPSTOP BAR,TRACKPAD,GRAPE(進料時間廠商)FAI&amp;CPK_X50 613-0416-12 工單號 PSA to Glass,X50(送測信息&amp;廠商)FAI 2" xfId="15191" xr:uid="{00000000-0005-0000-0000-0000873B0000}"/>
    <cellStyle name="___CPK___QDI D17W2 -Cpk-FAI-20#DF21F.xls_FAI_K99 806-0912-04 預約單  UPSTOP BAR,TRACKPAD,GRAPE(進料時間廠商)FAI&amp;CPK_X50 613-0416-12 工單號 PSA to Glass,X50(送測信息&amp;廠商)FAI 2 2" xfId="6568" xr:uid="{00000000-0005-0000-0000-0000D8190000}"/>
    <cellStyle name="___CPK___QDI D17W2 -Cpk-FAI-20#DF21F.xls_FAI_K99 806-0912-04 預約單  UPSTOP BAR,TRACKPAD,GRAPE(進料時間廠商)FAI&amp;CPK_X50 613-0416-12 工單號 PSA to Glass,X50(送測信息&amp;廠商)FAI 3" xfId="15192" xr:uid="{00000000-0005-0000-0000-0000883B0000}"/>
    <cellStyle name="___CPK___QDI D17W2 -Cpk-FAI-20#DF21F.xls_FAI_K99 806-0912-04 預約單  UPSTOP BAR,TRACKPAD,GRAPE(進料時間廠商)FAI&amp;CPK_X50 613-0416-12 工單號 PSA to Glass,X50(送測信息&amp;廠商)FAI 3 2" xfId="11382" xr:uid="{00000000-0005-0000-0000-0000A62C0000}"/>
    <cellStyle name="___CPK___QDI D17W2 -Cpk-FAI-20#DF21F.xls_FAI_K99 806-0912-04 預約單  UPSTOP BAR,TRACKPAD,GRAPE(進料時間廠商)FAI&amp;CPK_X50 613-0416-12 工單號 PSA to Glass,X50(送測信息&amp;廠商)FAI 4" xfId="15193" xr:uid="{00000000-0005-0000-0000-0000893B0000}"/>
    <cellStyle name="___CPK___QDI D17W2 -Cpk-FAI-20#DF21F.xls_FAI_K99 806-0912-04 預約單  UPSTOP BAR,TRACKPAD,GRAPE(進料時間廠商)FAI&amp;CPK_X50 613-0715-08 121128036 DWGASSYPOC4X50(1128送測)CPK" xfId="6297" xr:uid="{00000000-0005-0000-0000-0000C9180000}"/>
    <cellStyle name="___CPK___QDI D17W2 -Cpk-FAI-20#DF21F.xls_FAI_K99 806-0912-04 預約單  UPSTOP BAR,TRACKPAD,GRAPE(進料時間廠商)FAI&amp;CPK_X50 613-0715-08 121128036 DWGASSYPOC4X50(1128送測)CPK 2" xfId="6157" xr:uid="{00000000-0005-0000-0000-00003D180000}"/>
    <cellStyle name="___CPK___QDI D17W2 -Cpk-FAI-20#DF21F.xls_FAI_K99 806-0912-04 預約單  UPSTOP BAR,TRACKPAD,GRAPE(進料時間廠商)FAI&amp;CPK_X50 613-0715-08 121128036 DWGASSYPOC4X50(1128送測)CPK 2 2" xfId="6164" xr:uid="{00000000-0005-0000-0000-000044180000}"/>
    <cellStyle name="___CPK___QDI D17W2 -Cpk-FAI-20#DF21F.xls_FAI_K99 806-0912-04 預約單  UPSTOP BAR,TRACKPAD,GRAPE(進料時間廠商)FAI&amp;CPK_X50 613-0715-08 121128036 DWGASSYPOC4X50(1128送測)CPK 3" xfId="15194" xr:uid="{00000000-0005-0000-0000-00008A3B0000}"/>
    <cellStyle name="___CPK___QDI D17W2 -Cpk-FAI-20#DF21F.xls_FAI_K99 806-0912-04 預約單  UPSTOP BAR,TRACKPAD,GRAPE(進料時間廠商)FAI&amp;CPK_X50 613-0715-08 121128036 DWGASSYPOC4X50(1128送測)CPK 3 2" xfId="15196" xr:uid="{00000000-0005-0000-0000-00008C3B0000}"/>
    <cellStyle name="___CPK___QDI D17W2 -Cpk-FAI-20#DF21F.xls_FAI_K99 806-0912-04 預約單  UPSTOP BAR,TRACKPAD,GRAPE(進料時間廠商)FAI&amp;CPK_X50 613-0715-08 121128036 DWGASSYPOC4X50(1128送測)CPK 4" xfId="15197" xr:uid="{00000000-0005-0000-0000-00008D3B0000}"/>
    <cellStyle name="___CPK___QDI D17W2 -Cpk-FAI-20#DF21F.xls_FAI_K99 806-0912-04 預約單  UPSTOP BAR,TRACKPAD,GRAPE(進料時間廠商)FAI&amp;CPK_X50 613-0715-08 121207057 DWG ASSY POC4,X50(1207送測)CPK-厚度+平面度" xfId="15199" xr:uid="{00000000-0005-0000-0000-00008F3B0000}"/>
    <cellStyle name="___CPK___QDI D17W2 -Cpk-FAI-20#DF21F.xls_FAI_K99 806-0912-04 預約單  UPSTOP BAR,TRACKPAD,GRAPE(進料時間廠商)FAI&amp;CPK_X50 613-0715-08 121207057 DWG ASSY POC4,X50(1207送測)CPK-厚度+平面度 2" xfId="15200" xr:uid="{00000000-0005-0000-0000-0000903B0000}"/>
    <cellStyle name="___CPK___QDI D17W2 -Cpk-FAI-20#DF21F.xls_FAI_K99 806-0912-04 預約單  UPSTOP BAR,TRACKPAD,GRAPE(進料時間廠商)FAI&amp;CPK_X50 613-0715-08 121207057 DWG ASSY POC4,X50(1207送測)CPK-厚度+平面度 2 2" xfId="15201" xr:uid="{00000000-0005-0000-0000-0000913B0000}"/>
    <cellStyle name="___CPK___QDI D17W2 -Cpk-FAI-20#DF21F.xls_FAI_K99 806-0912-04 預約單  UPSTOP BAR,TRACKPAD,GRAPE(進料時間廠商)FAI&amp;CPK_X50 613-0715-08 121207057 DWG ASSY POC4,X50(1207送測)CPK-厚度+平面度 3" xfId="15202" xr:uid="{00000000-0005-0000-0000-0000923B0000}"/>
    <cellStyle name="___CPK___QDI D17W2 -Cpk-FAI-20#DF21F.xls_FAI_K99 806-0912-04 預約單  UPSTOP BAR,TRACKPAD,GRAPE(進料時間廠商)FAI&amp;CPK_X50 613-0715-08 121207057 DWG ASSY POC4,X50(1207送測)CPK-厚度+平面度 3 2" xfId="5646" xr:uid="{00000000-0005-0000-0000-00003E160000}"/>
    <cellStyle name="___CPK___QDI D17W2 -Cpk-FAI-20#DF21F.xls_FAI_K99 806-0912-04 預約單  UPSTOP BAR,TRACKPAD,GRAPE(進料時間廠商)FAI&amp;CPK_X50 613-0715-08 121207057 DWG ASSY POC4,X50(1207送測)CPK-厚度+平面度 4" xfId="533" xr:uid="{00000000-0005-0000-0000-000045020000}"/>
    <cellStyle name="___CPK___QDI D17W2 -Cpk-FAI-20#DF21F.xls_FAI_K99 806-0912-04 預約單  UPSTOP BAR,TRACKPAD,GRAPE(進料時間廠商)FAI&amp;CPK_X50 613-0715-08 工單號  DWG ASSY POC4,X50(送測信息)CPK" xfId="15205" xr:uid="{00000000-0005-0000-0000-0000953B0000}"/>
    <cellStyle name="___CPK___QDI D17W2 -Cpk-FAI-20#DF21F.xls_FAI_K99 806-0912-04 預約單  UPSTOP BAR,TRACKPAD,GRAPE(進料時間廠商)FAI&amp;CPK_X50 613-0715-08 工單號  DWG ASSY POC4,X50(送測信息)CPK 2" xfId="15207" xr:uid="{00000000-0005-0000-0000-0000973B0000}"/>
    <cellStyle name="___CPK___QDI D17W2 -Cpk-FAI-20#DF21F.xls_FAI_K99 806-0912-04 預約單  UPSTOP BAR,TRACKPAD,GRAPE(進料時間廠商)FAI&amp;CPK_X50 613-0715-08 工單號  DWG ASSY POC4,X50(送測信息)CPK 2 2" xfId="15209" xr:uid="{00000000-0005-0000-0000-0000993B0000}"/>
    <cellStyle name="___CPK___QDI D17W2 -Cpk-FAI-20#DF21F.xls_FAI_K99 806-0912-04 預約單  UPSTOP BAR,TRACKPAD,GRAPE(進料時間廠商)FAI&amp;CPK_X50 613-0715-08 工單號  DWG ASSY POC4,X50(送測信息)CPK 3" xfId="15211" xr:uid="{00000000-0005-0000-0000-00009B3B0000}"/>
    <cellStyle name="___CPK___QDI D17W2 -Cpk-FAI-20#DF21F.xls_FAI_K99 806-0912-04 預約單  UPSTOP BAR,TRACKPAD,GRAPE(進料時間廠商)FAI&amp;CPK_X50 613-0715-08 工單號  DWG ASSY POC4,X50(送測信息)CPK 3 2" xfId="15212" xr:uid="{00000000-0005-0000-0000-00009C3B0000}"/>
    <cellStyle name="___CPK___QDI D17W2 -Cpk-FAI-20#DF21F.xls_FAI_K99 806-0912-04 預約單  UPSTOP BAR,TRACKPAD,GRAPE(進料時間廠商)FAI&amp;CPK_X50 613-0715-08 工單號  DWG ASSY POC4,X50(送測信息)CPK 4" xfId="15213" xr:uid="{00000000-0005-0000-0000-00009D3B0000}"/>
    <cellStyle name="___CPK___QDI D17W2 -Cpk-FAI-20#DF21F.xls_FAI_K99 806-0912-04 預約單  UPSTOP BAR,TRACKPAD,GRAPE(進料時間廠商)FAI&amp;CPK_X50 613-0715-08 工單號 Touch assy to force assy alignment,X50(送測信息&amp;廠商)CPK" xfId="3295" xr:uid="{00000000-0005-0000-0000-00000F0D0000}"/>
    <cellStyle name="___CPK___QDI D17W2 -Cpk-FAI-20#DF21F.xls_FAI_K99 806-0912-04 預約單  UPSTOP BAR,TRACKPAD,GRAPE(進料時間廠商)FAI&amp;CPK_X50 613-0715-08 工單號 Touch assy to force assy alignment,X50(送測信息&amp;廠商)CPK 2" xfId="15214" xr:uid="{00000000-0005-0000-0000-00009E3B0000}"/>
    <cellStyle name="___CPK___QDI D17W2 -Cpk-FAI-20#DF21F.xls_FAI_K99 806-0912-04 預約單  UPSTOP BAR,TRACKPAD,GRAPE(進料時間廠商)FAI&amp;CPK_X50 613-0715-08 工單號 Touch assy to force assy alignment,X50(送測信息&amp;廠商)CPK 2 2" xfId="15216" xr:uid="{00000000-0005-0000-0000-0000A03B0000}"/>
    <cellStyle name="___CPK___QDI D17W2 -Cpk-FAI-20#DF21F.xls_FAI_K99 806-0912-04 預約單  UPSTOP BAR,TRACKPAD,GRAPE(進料時間廠商)FAI&amp;CPK_X50 613-0715-08 工單號 Touch assy to force assy alignment,X50(送測信息&amp;廠商)CPK 3" xfId="15218" xr:uid="{00000000-0005-0000-0000-0000A23B0000}"/>
    <cellStyle name="___CPK___QDI D17W2 -Cpk-FAI-20#DF21F.xls_FAI_K99 806-0912-04 預約單  UPSTOP BAR,TRACKPAD,GRAPE(進料時間廠商)FAI&amp;CPK_X50 613-0715-08 工單號 Touch assy to force assy alignment,X50(送測信息&amp;廠商)CPK 3 2" xfId="10020" xr:uid="{00000000-0005-0000-0000-000054270000}"/>
    <cellStyle name="___CPK___QDI D17W2 -Cpk-FAI-20#DF21F.xls_FAI_K99 806-0912-04 預約單  UPSTOP BAR,TRACKPAD,GRAPE(進料時間廠商)FAI&amp;CPK_X50 613-0715-08 工單號 Touch assy to force assy alignment,X50(送測信息&amp;廠商)CPK 4" xfId="15219" xr:uid="{00000000-0005-0000-0000-0000A33B0000}"/>
    <cellStyle name="___CPK___QDI D17W2 -Cpk-FAI-20#DF21F.xls_FAI_K99 806-0912-04 預約單  UPSTOP BAR,TRACKPAD,GRAPE(進料時間廠商)FAI&amp;CPK_X50 810-4938-01 工單號 ATTRACTION PLATE,CNC,FINISH 2,X50(進料信息&amp;廠商)FAI&amp;CPK" xfId="15221" xr:uid="{00000000-0005-0000-0000-0000A53B0000}"/>
    <cellStyle name="___CPK___QDI D17W2 -Cpk-FAI-20#DF21F.xls_FAI_K99 806-0912-04 預約單  UPSTOP BAR,TRACKPAD,GRAPE(進料時間廠商)FAI&amp;CPK_X50 810-4938-01 工單號 ATTRACTION PLATE,CNC,FINISH 2,X50(進料信息&amp;廠商)FAI&amp;CPK 2" xfId="15222" xr:uid="{00000000-0005-0000-0000-0000A63B0000}"/>
    <cellStyle name="___CPK___QDI D17W2 -Cpk-FAI-20#DF21F.xls_FAI_K99 806-0912-04 預約單  UPSTOP BAR,TRACKPAD,GRAPE(進料時間廠商)FAI&amp;CPK_X50 810-4938-01 工單號 ATTRACTION PLATE,CNC,FINISH 2,X50(進料信息&amp;廠商)FAI&amp;CPK 2 2" xfId="15223" xr:uid="{00000000-0005-0000-0000-0000A73B0000}"/>
    <cellStyle name="___CPK___QDI D17W2 -Cpk-FAI-20#DF21F.xls_FAI_K99 806-0912-04 預約單  UPSTOP BAR,TRACKPAD,GRAPE(進料時間廠商)FAI&amp;CPK_X50 810-4938-01 工單號 ATTRACTION PLATE,CNC,FINISH 2,X50(進料信息&amp;廠商)FAI&amp;CPK 3" xfId="18" xr:uid="{00000000-0005-0000-0000-000016000000}"/>
    <cellStyle name="___CPK___QDI D17W2 -Cpk-FAI-20#DF21F.xls_FAI_K99 806-0912-04 預約單  UPSTOP BAR,TRACKPAD,GRAPE(進料時間廠商)FAI&amp;CPK_X50 810-4938-01 工單號 ATTRACTION PLATE,CNC,FINISH 2,X50(進料信息&amp;廠商)FAI&amp;CPK 3 2" xfId="15224" xr:uid="{00000000-0005-0000-0000-0000A83B0000}"/>
    <cellStyle name="___CPK___QDI D17W2 -Cpk-FAI-20#DF21F.xls_FAI_K99 806-0912-04 預約單  UPSTOP BAR,TRACKPAD,GRAPE(進料時間廠商)FAI&amp;CPK_X50 810-4938-01 工單號 ATTRACTION PLATE,CNC,FINISH 2,X50(進料信息&amp;廠商)FAI&amp;CPK 4" xfId="15226" xr:uid="{00000000-0005-0000-0000-0000AA3B0000}"/>
    <cellStyle name="___CPK___QDI D17W2 -Cpk-FAI-20#DF21F.xls_FAI_K99 806-0912-04 預約單  UPSTOP BAR,TRACKPAD,GRAPE(進料時間廠商)FAI&amp;CPK_X53 613-0813-01 130227032 ATTRACTION PLATE TO ACTUATOR ALIGNMENT,X53(0227送測)CPK" xfId="15227" xr:uid="{00000000-0005-0000-0000-0000AB3B0000}"/>
    <cellStyle name="___CPK___QDI D17W2 -Cpk-FAI-20#DF21F.xls_FAI_K99 806-0912-04 預約單  UPSTOP BAR,TRACKPAD,GRAPE(進料時間廠商)FAI&amp;CPK_X53 613-0813-01 130227032 ATTRACTION PLATE TO ACTUATOR ALIGNMENT,X53(0227送測)CPK 2" xfId="15228" xr:uid="{00000000-0005-0000-0000-0000AC3B0000}"/>
    <cellStyle name="___CPK___QDI D17W2 -Cpk-FAI-20#DF21F.xls_FAI_K99 806-0912-04 預約單  UPSTOP BAR,TRACKPAD,GRAPE(進料時間廠商)FAI&amp;CPK_X53 613-0813-01 130227032 ATTRACTION PLATE TO ACTUATOR ALIGNMENT,X53(0227送測)CPK 2 2" xfId="15229" xr:uid="{00000000-0005-0000-0000-0000AD3B0000}"/>
    <cellStyle name="___CPK___QDI D17W2 -Cpk-FAI-20#DF21F.xls_FAI_K99 806-0912-04 預約單  UPSTOP BAR,TRACKPAD,GRAPE(進料時間廠商)FAI&amp;CPK_X53 613-0813-01 130227032 ATTRACTION PLATE TO ACTUATOR ALIGNMENT,X53(0227送測)CPK 3" xfId="15230" xr:uid="{00000000-0005-0000-0000-0000AE3B0000}"/>
    <cellStyle name="___CPK___QDI D17W2 -Cpk-FAI-20#DF21F.xls_FAI_K99 806-0912-04 預約單  UPSTOP BAR,TRACKPAD,GRAPE(進料時間廠商)FAI&amp;CPK_X53 613-0813-01 130227032 ATTRACTION PLATE TO ACTUATOR ALIGNMENT,X53(0227送測)CPK 3 2" xfId="15231" xr:uid="{00000000-0005-0000-0000-0000AF3B0000}"/>
    <cellStyle name="___CPK___QDI D17W2 -Cpk-FAI-20#DF21F.xls_FAI_K99 806-0912-04 預約單  UPSTOP BAR,TRACKPAD,GRAPE(進料時間廠商)FAI&amp;CPK_X53 613-0813-01 130227032 ATTRACTION PLATE TO ACTUATOR ALIGNMENT,X53(0227送測)CPK 4" xfId="8139" xr:uid="{00000000-0005-0000-0000-0000FB1F0000}"/>
    <cellStyle name="___CPK___QDI D17W2 -Cpk-FAI-20#DF21F.xls_FAI_K99 806-0912-04 預約單  UPSTOP BAR,TRACKPAD,GRAPE(進料時間廠商)FAI&amp;CPK_X82 613-1705-08 130816061 assy DwgTouchX82(0816送测)CPK" xfId="15234" xr:uid="{00000000-0005-0000-0000-0000B23B0000}"/>
    <cellStyle name="___CPK___QDI D17W2 -Cpk-FAI-20#DF21F.xls_FAI_K99 806-0912-04 預約單  UPSTOP BAR,TRACKPAD,GRAPE(進料時間廠商)FAI&amp;CPK_X82 613-1705-08 130816061 assy DwgTouchX82(0816送测)CPK 2" xfId="15236" xr:uid="{00000000-0005-0000-0000-0000B43B0000}"/>
    <cellStyle name="___CPK___QDI D17W2 -Cpk-FAI-20#DF21F.xls_FAI_K99 806-0912-04 預約單  UPSTOP BAR,TRACKPAD,GRAPE(進料時間廠商)FAI&amp;CPK_X82 613-1705-08 130819013 Sensor to glass Alignment(0819送测)FAI" xfId="15237" xr:uid="{00000000-0005-0000-0000-0000B53B0000}"/>
    <cellStyle name="___CPK___QDI D17W2 -Cpk-FAI-20#DF21F.xls_FAI_K99 806-0912-04 預約單  UPSTOP BAR,TRACKPAD,GRAPE(進料時間廠商)FAI&amp;CPK_X82 613-1705-08 130819013 Sensor to glass Alignment(0819送测)FAI 2" xfId="13597" xr:uid="{00000000-0005-0000-0000-00004D350000}"/>
    <cellStyle name="___CPK___QDI D17W2 -Cpk-FAI-20#DF21F.xls_FAI_K99 806-0912-04 預約單  UPSTOP BAR,TRACKPAD,GRAPE(進料時間廠商)FAI&amp;CPK_X82 613-1705-08 130819014  PSA to glass Alignment(0819送测)FAI" xfId="15239" xr:uid="{00000000-0005-0000-0000-0000B73B0000}"/>
    <cellStyle name="___CPK___QDI D17W2 -Cpk-FAI-20#DF21F.xls_FAI_K99 806-0912-04 預約單  UPSTOP BAR,TRACKPAD,GRAPE(進料時間廠商)FAI&amp;CPK_X82 613-1705-08 130819014  PSA to glass Alignment(0819送测)FAI 2" xfId="15240" xr:uid="{00000000-0005-0000-0000-0000B83B0000}"/>
    <cellStyle name="___CPK___QDI D17W2 -Cpk-FAI-20#DF21F.xls_FAI_K99 806-0912-04 預約單  UPSTOP BAR,TRACKPAD,GRAPE(進料時間廠商)FAI&amp;CPK_X82 613-1705-08 工单号 Sensor to glass Alignment(送测信息&amp;厂商)FAI" xfId="15241" xr:uid="{00000000-0005-0000-0000-0000B93B0000}"/>
    <cellStyle name="___CPK___QDI D17W2 -Cpk-FAI-20#DF21F.xls_FAI_K99 806-0912-04 預約單  UPSTOP BAR,TRACKPAD,GRAPE(進料時間廠商)FAI&amp;CPK_X82 613-1705-08 工单号 Sensor to glass Alignment(送测信息&amp;厂商)FAI 2" xfId="15242" xr:uid="{00000000-0005-0000-0000-0000BA3B0000}"/>
    <cellStyle name="___CPK___QDI D17W2 -Cpk-FAI-20#DF21F.xls_FAI_K99 806-0912-04 預約單  UPSTOP BAR,TRACKPAD,GRAPE(進料時間廠商)FAI&amp;CPK_X82 613-1705-12 工单号 assy Dwg,Touch,X82(送测信息&amp;厂商)CPK" xfId="14771" xr:uid="{00000000-0005-0000-0000-0000E3390000}"/>
    <cellStyle name="___CPK___QDI D17W2 -Cpk-FAI-20#DF21F.xls_FAI_K99 806-0912-04 預約單  UPSTOP BAR,TRACKPAD,GRAPE(進料時間廠商)FAI&amp;CPK_X82 613-1705-12 工单号 assy Dwg,Touch,X82(送测信息&amp;厂商)CPK 2" xfId="15243" xr:uid="{00000000-0005-0000-0000-0000BB3B0000}"/>
    <cellStyle name="___CPK___QDI D17W2 -Cpk-FAI-20#DF21F.xls_FAI_K99 806-0912-04 預約單  UPSTOP BAR,TRACKPAD,GRAPE(進料時間廠商)FAI&amp;CPK_X82 613-1706-04  130824056 Force sensor to touch module ALIGNMENT(0824送測)CPK" xfId="15246" xr:uid="{00000000-0005-0000-0000-0000BE3B0000}"/>
    <cellStyle name="___CPK___QDI D17W2 -Cpk-FAI-20#DF21F.xls_FAI_K99 806-0912-04 預約單  UPSTOP BAR,TRACKPAD,GRAPE(進料時間廠商)FAI&amp;CPK_X82 613-1706-04  130824056 Force sensor to touch module ALIGNMENT(0824送測)CPK 2" xfId="10083" xr:uid="{00000000-0005-0000-0000-000093270000}"/>
    <cellStyle name="___CPK___QDI D17W2 -Cpk-FAI-20#DF21F.xls_FAI_K99 806-0912-04 預約單  UPSTOP BAR,TRACKPAD,GRAPE(進料時間廠商)FAI&amp;CPK_X82 613-1706-04 130826072 Attraction plate to force assy alignment(0826送测)FAI" xfId="15248" xr:uid="{00000000-0005-0000-0000-0000C03B0000}"/>
    <cellStyle name="___CPK___QDI D17W2 -Cpk-FAI-20#DF21F.xls_FAI_K99 806-0912-04 預約單  UPSTOP BAR,TRACKPAD,GRAPE(進料時間廠商)FAI&amp;CPK_X82 613-1706-04 130826072 Attraction plate to force assy alignment(0826送测)FAI 2" xfId="5884" xr:uid="{00000000-0005-0000-0000-00002C170000}"/>
    <cellStyle name="___CPK___QDI D17W2 -Cpk-FAI-20#DF21F.xls_FAI_K99 806-0912-04 預約單  UPSTOP BAR,TRACKPAD,GRAPE(進料時間廠商)FAI&amp;CPK_X82 613-1706-04 工单号 assy Dwg,TP,X82(送测信息&amp;厂商)FAI&amp;CPK" xfId="15249" xr:uid="{00000000-0005-0000-0000-0000C13B0000}"/>
    <cellStyle name="___CPK___QDI D17W2 -Cpk-FAI-20#DF21F.xls_FAI_K99 806-0912-04 預約單  UPSTOP BAR,TRACKPAD,GRAPE(進料時間廠商)FAI&amp;CPK_X82 613-1706-04 工单号 assy Dwg,TP,X82(送测信息&amp;厂商)FAI&amp;CPK 2" xfId="15251" xr:uid="{00000000-0005-0000-0000-0000C33B0000}"/>
    <cellStyle name="___CPK___QDI D17W2 -Cpk-FAI-20#DF21F.xls_FAI_K99 806-0912-04 預約單  UPSTOP BAR,TRACKPAD,GRAPE(進料時間廠商)FAI&amp;CPK_X82 613-1706-04 工单号 Attraction plate to force assy alignment(送测信息&amp;厂商)FAI" xfId="15252" xr:uid="{00000000-0005-0000-0000-0000C43B0000}"/>
    <cellStyle name="___CPK___QDI D17W2 -Cpk-FAI-20#DF21F.xls_FAI_K99 806-0912-04 預約單  UPSTOP BAR,TRACKPAD,GRAPE(進料時間廠商)FAI&amp;CPK_X82 613-1706-04 工单号 Attraction plate to force assy alignment(送测信息&amp;厂商)FAI 2" xfId="15253" xr:uid="{00000000-0005-0000-0000-0000C53B0000}"/>
    <cellStyle name="___CPK___QDI D17W2 -Cpk-FAI-20#DF21F.xls_FAI_offset 0422" xfId="15254" xr:uid="{00000000-0005-0000-0000-0000C63B0000}"/>
    <cellStyle name="___CPK___QDI D17W2 -Cpk-FAI-20#DF21F.xls_FAI_offset 0422 2" xfId="15256" xr:uid="{00000000-0005-0000-0000-0000C83B0000}"/>
    <cellStyle name="___CPK___QDI D17W2 -Cpk-FAI-20#DF21F.xls_FAI_OMM Data" xfId="15258" xr:uid="{00000000-0005-0000-0000-0000CA3B0000}"/>
    <cellStyle name="___CPK___QDI D17W2 -Cpk-FAI-20#DF21F.xls_FAI_OMM Data 2" xfId="15260" xr:uid="{00000000-0005-0000-0000-0000CC3B0000}"/>
    <cellStyle name="___CPK___QDI D17W2 -Cpk-FAI-20#DF21F.xls_FAI_OMM Data 2 2" xfId="14149" xr:uid="{00000000-0005-0000-0000-000075370000}"/>
    <cellStyle name="___CPK___QDI D17W2 -Cpk-FAI-20#DF21F.xls_FAI_OMM Data 3" xfId="15262" xr:uid="{00000000-0005-0000-0000-0000CE3B0000}"/>
    <cellStyle name="___CPK___QDI D17W2 -Cpk-FAI-20#DF21F.xls_FAI_OMM Data 3 2" xfId="15135" xr:uid="{00000000-0005-0000-0000-00004F3B0000}"/>
    <cellStyle name="___CPK___QDI D17W2 -Cpk-FAI-20#DF21F.xls_FAI_OMM Data 4" xfId="6435" xr:uid="{00000000-0005-0000-0000-000053190000}"/>
    <cellStyle name="___CPK___QDI D17W2 -Cpk-FAI-20#DF21F.xls_FAI_X239 613-00887-01 140927016 Gel Plate To Glass(0927送測)CPK" xfId="15264" xr:uid="{00000000-0005-0000-0000-0000D03B0000}"/>
    <cellStyle name="___CPK___QDI D17W2 -Cpk-FAI-20#DF21F.xls_FAI_X239 613-00887-01 140927016 Gel Plate To Glass(0927送測)CPK 2" xfId="15266" xr:uid="{00000000-0005-0000-0000-0000D23B0000}"/>
    <cellStyle name="___CPK___QDI D17W2 -Cpk-FAI-20#DF21F.xls_FAI_X239 613-00887-01 140927016 Gel Plate To Glass(0927送測)CPK 2 2" xfId="15267" xr:uid="{00000000-0005-0000-0000-0000D33B0000}"/>
    <cellStyle name="___CPK___QDI D17W2 -Cpk-FAI-20#DF21F.xls_FAI_X239 613-00887-01 140927016 Gel Plate To Glass(0927送測)CPK 3" xfId="15268" xr:uid="{00000000-0005-0000-0000-0000D43B0000}"/>
    <cellStyle name="___CPK___QDI D17W2 -Cpk-FAI-20#DF21F.xls_FAI_X239 613-00887-01 140927016 Gel Plate To Glass(0927送測)CPK 3 2" xfId="13238" xr:uid="{00000000-0005-0000-0000-0000E6330000}"/>
    <cellStyle name="___CPK___QDI D17W2 -Cpk-FAI-20#DF21F.xls_FAI_X239 613-00887-01 140927016 Gel Plate To Glass(0927送測)CPK 4" xfId="15269" xr:uid="{00000000-0005-0000-0000-0000D53B0000}"/>
    <cellStyle name="___CPK___QDI D17W2 -Cpk-FAI-20#DF21F.xls_FAI_X239 613-00978-02  140822006  ASSY,TP,12X,ALT,X239(0822送測)CPK-17pcs" xfId="15270" xr:uid="{00000000-0005-0000-0000-0000D63B0000}"/>
    <cellStyle name="___CPK___QDI D17W2 -Cpk-FAI-20#DF21F.xls_FAI_X239 613-00978-02  140822006  ASSY,TP,12X,ALT,X239(0822送測)CPK-17pcs 2" xfId="8554" xr:uid="{00000000-0005-0000-0000-00009A210000}"/>
    <cellStyle name="___CPK___QDI D17W2 -Cpk-FAI-20#DF21F.xls_FAI_X239 613-00978-02  141222014  ASSYTP12XALTX239(1222送測)CPK-26pcs" xfId="15273" xr:uid="{00000000-0005-0000-0000-0000D93B0000}"/>
    <cellStyle name="___CPK___QDI D17W2 -Cpk-FAI-20#DF21F.xls_FAI_X239 613-00978-02  141222014  ASSYTP12XALTX239(1222送測)CPK-26pcs 2" xfId="15274" xr:uid="{00000000-0005-0000-0000-0000DA3B0000}"/>
    <cellStyle name="___CPK___QDI D17W2 -Cpk-FAI-20#DF21F.xls_FAI_X239 613-00978-02  141222014  ASSYTP12XALTX239(1222送測)CPK-26pcs_X239_Ramp_2L_#42 Non-Contact_Assy_TFM_#4_Qual_Repor_20150110" xfId="15275" xr:uid="{00000000-0005-0000-0000-0000DB3B0000}"/>
    <cellStyle name="___CPK___QDI D17W2 -Cpk-FAI-20#DF21F.xls_FAI_X239 613-00978-02  141222014  ASSYTP12XALTX239(1222送測)CPK-26pcs_X239_Ramp_2L_#42 Non-Contact_Assy_TFM_#4_Qual_Repor_20150110 2" xfId="5203" xr:uid="{00000000-0005-0000-0000-000083140000}"/>
    <cellStyle name="___CPK___QDI D17W2 -Cpk-FAI-20#DF21F.xls_FAI_X239 613-00978-03 140815041 Attraction Plate To Actuator Alignment Bottom View(0815送測)CPK-29pcs" xfId="15277" xr:uid="{00000000-0005-0000-0000-0000DD3B0000}"/>
    <cellStyle name="___CPK___QDI D17W2 -Cpk-FAI-20#DF21F.xls_FAI_X239 613-00978-03 140815041 Attraction Plate To Actuator Alignment Bottom View(0815送測)CPK-29pcs 2" xfId="15278" xr:uid="{00000000-0005-0000-0000-0000DE3B0000}"/>
    <cellStyle name="___CPK___QDI D17W2 -Cpk-FAI-20#DF21F.xls_FAI_X239 613-00978-03 140815041 Attraction Plate To Actuator Alignment Bottom View(0815送測)CPK-29pcs 2 2" xfId="8988" xr:uid="{00000000-0005-0000-0000-00004C230000}"/>
    <cellStyle name="___CPK___QDI D17W2 -Cpk-FAI-20#DF21F.xls_FAI_X239 613-00978-03 140815041 Attraction Plate To Actuator Alignment Bottom View(0815送測)CPK-29pcs 3" xfId="15279" xr:uid="{00000000-0005-0000-0000-0000DF3B0000}"/>
    <cellStyle name="___CPK___QDI D17W2 -Cpk-FAI-20#DF21F.xls_FAI_X239 613-00978-03 140815041 Attraction Plate To Actuator Alignment Bottom View(0815送測)CPK-29pcs 3 2" xfId="15281" xr:uid="{00000000-0005-0000-0000-0000E13B0000}"/>
    <cellStyle name="___CPK___QDI D17W2 -Cpk-FAI-20#DF21F.xls_FAI_X239 613-00978-03 140815041 Attraction Plate To Actuator Alignment Bottom View(0815送測)CPK-29pcs 4" xfId="15283" xr:uid="{00000000-0005-0000-0000-0000E33B0000}"/>
    <cellStyle name="___CPK___QDI D17W2 -Cpk-FAI-20#DF21F.xls_FAI_X239 613-00978-04 141004021  Touch Assy To Force Assy Alignment(1004送測)CPK-36pcs" xfId="8876" xr:uid="{00000000-0005-0000-0000-0000DC220000}"/>
    <cellStyle name="___CPK___QDI D17W2 -Cpk-FAI-20#DF21F.xls_FAI_X239 613-00978-04 141004021  Touch Assy To Force Assy Alignment(1004送測)CPK-36pcs 2" xfId="15285" xr:uid="{00000000-0005-0000-0000-0000E53B0000}"/>
    <cellStyle name="___CPK___QDI D17W2 -Cpk-FAI-20#DF21F.xls_FAI_X239 613-00978-04 141004021  Touch Assy To Force Assy Alignment(1004送測)CPK-36pcs 2 2" xfId="15287" xr:uid="{00000000-0005-0000-0000-0000E73B0000}"/>
    <cellStyle name="___CPK___QDI D17W2 -Cpk-FAI-20#DF21F.xls_FAI_X239 613-00978-04 141004021  Touch Assy To Force Assy Alignment(1004送測)CPK-36pcs 3" xfId="15289" xr:uid="{00000000-0005-0000-0000-0000E93B0000}"/>
    <cellStyle name="___CPK___QDI D17W2 -Cpk-FAI-20#DF21F.xls_FAI_X239 613-00978-04 141004021  Touch Assy To Force Assy Alignment(1004送測)CPK-36pcs 3 2" xfId="13801" xr:uid="{00000000-0005-0000-0000-000019360000}"/>
    <cellStyle name="___CPK___QDI D17W2 -Cpk-FAI-20#DF21F.xls_FAI_X239 613-00978-04 141004021  Touch Assy To Force Assy Alignment(1004送測)CPK-36pcs 4" xfId="15293" xr:uid="{00000000-0005-0000-0000-0000ED3B0000}"/>
    <cellStyle name="___CPK___QDI D17W2 -Cpk-FAI-20#DF21F.xls_FAI_X239 613-00978-04 141129005 Attraction Plate To Actuator Alignment Bottom View(1129送測)CPK-40pcs - 副本" xfId="356" xr:uid="{00000000-0005-0000-0000-000094010000}"/>
    <cellStyle name="___CPK___QDI D17W2 -Cpk-FAI-20#DF21F.xls_FAI_X239 613-00978-04 141129005 Attraction Plate To Actuator Alignment Bottom View(1129送測)CPK-40pcs - 副本 2" xfId="14543" xr:uid="{00000000-0005-0000-0000-0000FF380000}"/>
    <cellStyle name="___CPK___QDI D17W2 -Cpk-FAI-20#DF21F.xls_FAI_X239 613-00978-04 141129005 Attraction Plate To Actuator Alignment Bottom View(1129送測)CPK-40pcs - 副本 2 2" xfId="15295" xr:uid="{00000000-0005-0000-0000-0000EF3B0000}"/>
    <cellStyle name="___CPK___QDI D17W2 -Cpk-FAI-20#DF21F.xls_FAI_X239 613-00978-04 141129005 Attraction Plate To Actuator Alignment Bottom View(1129送測)CPK-40pcs - 副本 3" xfId="15296" xr:uid="{00000000-0005-0000-0000-0000F03B0000}"/>
    <cellStyle name="___CPK___QDI D17W2 -Cpk-FAI-20#DF21F.xls_FAI_X239 613-00978-04 141129005 Attraction Plate To Actuator Alignment Bottom View(1129送測)CPK-40pcs - 副本 3 2" xfId="15297" xr:uid="{00000000-0005-0000-0000-0000F13B0000}"/>
    <cellStyle name="___CPK___QDI D17W2 -Cpk-FAI-20#DF21F.xls_FAI_X239 613-00978-04 141129005 Attraction Plate To Actuator Alignment Bottom View(1129送測)CPK-40pcs - 副本 4" xfId="15299" xr:uid="{00000000-0005-0000-0000-0000F33B0000}"/>
    <cellStyle name="___CPK___QDI D17W2 -Cpk-FAI-20#DF21F.xls_FAI_X239 613-01290-01 141218031 Gel Plate To Glass(1218送測)CPK-80pcs" xfId="15300" xr:uid="{00000000-0005-0000-0000-0000F43B0000}"/>
    <cellStyle name="___CPK___QDI D17W2 -Cpk-FAI-20#DF21F.xls_FAI_X239 613-01290-01 141218031 Gel Plate To Glass(1218送測)CPK-80pcs 2" xfId="15301" xr:uid="{00000000-0005-0000-0000-0000F53B0000}"/>
    <cellStyle name="___CPK___QDI D17W2 -Cpk-FAI-20#DF21F.xls_FAI_X239 613-01290-01 141218031 Gel Plate To Glass(1218送測)CPK-80pcs 2 2" xfId="15302" xr:uid="{00000000-0005-0000-0000-0000F63B0000}"/>
    <cellStyle name="___CPK___QDI D17W2 -Cpk-FAI-20#DF21F.xls_FAI_X239 613-01290-01 141218031 Gel Plate To Glass(1218送測)CPK-80pcs 3" xfId="6038" xr:uid="{00000000-0005-0000-0000-0000C6170000}"/>
    <cellStyle name="___CPK___QDI D17W2 -Cpk-FAI-20#DF21F.xls_FAI_X239 613-01290-01 141218031 Gel Plate To Glass(1218送測)CPK-80pcs 3 2" xfId="15303" xr:uid="{00000000-0005-0000-0000-0000F73B0000}"/>
    <cellStyle name="___CPK___QDI D17W2 -Cpk-FAI-20#DF21F.xls_FAI_X239 613-01290-01 141218031 Gel Plate To Glass(1218送測)CPK-80pcs 4" xfId="15304" xr:uid="{00000000-0005-0000-0000-0000F83B0000}"/>
    <cellStyle name="___CPK___QDI D17W2 -Cpk-FAI-20#DF21F.xls_FAI_X249 613-00964-02  140916036 Gel Plate To Glass(0916送测)CPK-40pcs" xfId="8831" xr:uid="{00000000-0005-0000-0000-0000AF220000}"/>
    <cellStyle name="___CPK___QDI D17W2 -Cpk-FAI-20#DF21F.xls_FAI_X249 613-00964-02  140916036 Gel Plate To Glass(0916送测)CPK-40pcs 2" xfId="8834" xr:uid="{00000000-0005-0000-0000-0000B2220000}"/>
    <cellStyle name="___CPK___QDI D17W2 -Cpk-FAI-20#DF21F.xls_FAI_X249 613-00964-02  140916036 Gel Plate To Glass(0916送测)CPK-40pcs 2 2" xfId="8839" xr:uid="{00000000-0005-0000-0000-0000B7220000}"/>
    <cellStyle name="___CPK___QDI D17W2 -Cpk-FAI-20#DF21F.xls_FAI_X249 613-00964-02  140916036 Gel Plate To Glass(0916送测)CPK-40pcs 3" xfId="3248" xr:uid="{00000000-0005-0000-0000-0000E00C0000}"/>
    <cellStyle name="___CPK___QDI D17W2 -Cpk-FAI-20#DF21F.xls_FAI_X249 613-00964-02  140916036 Gel Plate To Glass(0916送测)CPK-40pcs 3 2" xfId="3256" xr:uid="{00000000-0005-0000-0000-0000E80C0000}"/>
    <cellStyle name="___CPK___QDI D17W2 -Cpk-FAI-20#DF21F.xls_FAI_X249 613-00964-02  140916036 Gel Plate To Glass(0916送测)CPK-40pcs 4" xfId="2375" xr:uid="{00000000-0005-0000-0000-000077090000}"/>
    <cellStyle name="___CPK___QDI D17W2 -Cpk-FAI-20#DF21F.xls_FAI_X249 613-00964-02  141022028 Gel Plate To Glass(1022送测)CPK-15pcs" xfId="7420" xr:uid="{00000000-0005-0000-0000-00002C1D0000}"/>
    <cellStyle name="___CPK___QDI D17W2 -Cpk-FAI-20#DF21F.xls_FAI_X249 613-00964-02  141022028 Gel Plate To Glass(1022送测)CPK-15pcs 2" xfId="7422" xr:uid="{00000000-0005-0000-0000-00002E1D0000}"/>
    <cellStyle name="___CPK___QDI D17W2 -Cpk-FAI-20#DF21F.xls_FAI_X249 613-00964-02  141022028 Gel Plate To Glass(1022送测)CPK-15pcs 2 2" xfId="15305" xr:uid="{00000000-0005-0000-0000-0000F93B0000}"/>
    <cellStyle name="___CPK___QDI D17W2 -Cpk-FAI-20#DF21F.xls_FAI_X249 613-00964-02  141022028 Gel Plate To Glass(1022送测)CPK-15pcs 3" xfId="15306" xr:uid="{00000000-0005-0000-0000-0000FA3B0000}"/>
    <cellStyle name="___CPK___QDI D17W2 -Cpk-FAI-20#DF21F.xls_FAI_X249 613-00964-02  141022028 Gel Plate To Glass(1022送测)CPK-15pcs 3 2" xfId="15307" xr:uid="{00000000-0005-0000-0000-0000FB3B0000}"/>
    <cellStyle name="___CPK___QDI D17W2 -Cpk-FAI-20#DF21F.xls_FAI_X249 613-00964-02  141022028 Gel Plate To Glass(1022送测)CPK-15pcs 4" xfId="15308" xr:uid="{00000000-0005-0000-0000-0000FC3B0000}"/>
    <cellStyle name="___CPK___QDI D17W2 -Cpk-FAI-20#DF21F.xls_FAI_X249 613-00998-03 140916006 Touch Assy To Force Assy Alignment(0916送測)CPK-15pcs" xfId="15311" xr:uid="{00000000-0005-0000-0000-0000FF3B0000}"/>
    <cellStyle name="___CPK___QDI D17W2 -Cpk-FAI-20#DF21F.xls_FAI_X249 613-00998-03 140916006 Touch Assy To Force Assy Alignment(0916送測)CPK-15pcs 2" xfId="15314" xr:uid="{00000000-0005-0000-0000-0000023C0000}"/>
    <cellStyle name="___CPK___QDI D17W2 -Cpk-FAI-20#DF21F.xls_FAI_X249 613-00998-03 140916006 Touch Assy To Force Assy Alignment(0916送測)CPK-15pcs 2 2" xfId="15317" xr:uid="{00000000-0005-0000-0000-0000053C0000}"/>
    <cellStyle name="___CPK___QDI D17W2 -Cpk-FAI-20#DF21F.xls_FAI_X249 613-00998-03 140916006 Touch Assy To Force Assy Alignment(0916送測)CPK-15pcs 3" xfId="12755" xr:uid="{00000000-0005-0000-0000-000003320000}"/>
    <cellStyle name="___CPK___QDI D17W2 -Cpk-FAI-20#DF21F.xls_FAI_X249 613-00998-03 140916006 Touch Assy To Force Assy Alignment(0916送測)CPK-15pcs 3 2" xfId="12758" xr:uid="{00000000-0005-0000-0000-000006320000}"/>
    <cellStyle name="___CPK___QDI D17W2 -Cpk-FAI-20#DF21F.xls_FAI_X249 613-00998-03 140916006 Touch Assy To Force Assy Alignment(0916送測)CPK-15pcs 4" xfId="12760" xr:uid="{00000000-0005-0000-0000-000008320000}"/>
    <cellStyle name="___CPK___QDI D17W2 -Cpk-FAI-20#DF21F.xls_FAI_X249 613-00998-04 140923016 TP,ASSY,ALT,X249(0923送測)CPK-16pcs" xfId="15319" xr:uid="{00000000-0005-0000-0000-0000073C0000}"/>
    <cellStyle name="___CPK___QDI D17W2 -Cpk-FAI-20#DF21F.xls_FAI_X249 613-00998-04 140923016 TP,ASSY,ALT,X249(0923送測)CPK-16pcs 2" xfId="15321" xr:uid="{00000000-0005-0000-0000-0000093C0000}"/>
    <cellStyle name="___CPK___QDI D17W2 -Cpk-FAI-20#DF21F.xls_FAI_X249 613-00998-04 140923016 TPASSYALTX249(0923送測)CPK-16pcs" xfId="11150" xr:uid="{00000000-0005-0000-0000-0000BE2B0000}"/>
    <cellStyle name="___CPK___QDI D17W2 -Cpk-FAI-20#DF21F.xls_FAI_X249 613-00998-04 140923016 TPASSYALTX249(0923送測)CPK-16pcs 2" xfId="15323" xr:uid="{00000000-0005-0000-0000-00000B3C0000}"/>
    <cellStyle name="___CPK___QDI D17W2 -Cpk-FAI-20#DF21F.xls_FAI_X249 613-00998-04 141212018 TP,ASSY,ALT,X249(1210送測)CPK-22pcs" xfId="15325" xr:uid="{00000000-0005-0000-0000-00000D3C0000}"/>
    <cellStyle name="___CPK___QDI D17W2 -Cpk-FAI-20#DF21F.xls_FAI_X249 613-00998-04 141212018 TP,ASSY,ALT,X249(1210送測)CPK-22pcs 2" xfId="15326" xr:uid="{00000000-0005-0000-0000-00000E3C0000}"/>
    <cellStyle name="___CPK___QDI D17W2 -Cpk-FAI-20#DF21F.xls_FAI_X249 613-01400-01 141202048 Touch Assy To Force Assy Alignment(1202癳代)FAI-5pcs()" xfId="15327" xr:uid="{00000000-0005-0000-0000-00000F3C0000}"/>
    <cellStyle name="___CPK___QDI D17W2 -Cpk-FAI-20#DF21F.xls_FAI_X249 613-01400-01 141202048 Touch Assy To Force Assy Alignment(1202癳代)FAI-5pcs() 2" xfId="15328" xr:uid="{00000000-0005-0000-0000-0000103C0000}"/>
    <cellStyle name="___CPK___QDI D17W2 -Cpk-FAI-20#DF21F.xls_FAI_X249 613-01400-01 141202048 Touch Assy To Force Assy Alignment(1202癳代)FAI-5pcs() 2 2" xfId="15330" xr:uid="{00000000-0005-0000-0000-0000123C0000}"/>
    <cellStyle name="___CPK___QDI D17W2 -Cpk-FAI-20#DF21F.xls_FAI_X249 613-01400-01 141202048 Touch Assy To Force Assy Alignment(1202癳代)FAI-5pcs() 3" xfId="15331" xr:uid="{00000000-0005-0000-0000-0000133C0000}"/>
    <cellStyle name="___CPK___QDI D17W2 -Cpk-FAI-20#DF21F.xls_FAI_X249 613-01400-01 141202048 Touch Assy To Force Assy Alignment(1202癳代)FAI-5pcs() 3 2" xfId="15332" xr:uid="{00000000-0005-0000-0000-0000143C0000}"/>
    <cellStyle name="___CPK___QDI D17W2 -Cpk-FAI-20#DF21F.xls_FAI_X249 613-01400-01 141202048 Touch Assy To Force Assy Alignment(1202癳代)FAI-5pcs() 4" xfId="14075" xr:uid="{00000000-0005-0000-0000-00002B370000}"/>
    <cellStyle name="___CPK___QDI D17W2 -Cpk-FAI-20#DF21F.xls_FAI_X249 613-01401-01 150110075 TP,ASSY,ALT4,X249(0110送測)CPK-Config D1-40pcs" xfId="830" xr:uid="{00000000-0005-0000-0000-00006E030000}"/>
    <cellStyle name="___CPK___QDI D17W2 -Cpk-FAI-20#DF21F.xls_FAI_X249 613-01401-01 150110075 TP,ASSY,ALT4,X249(0110送測)CPK-Config D1-40pcs 2" xfId="628" xr:uid="{00000000-0005-0000-0000-0000A4020000}"/>
    <cellStyle name="___CPK___QDI D17W2 -Cpk-FAI-20#DF21F.xls_FAI_X50 056-5228-05 預約單號 MCO,FLEX,ACCELEROMETER,X50(進料信息&amp;廠商)FAI" xfId="15333" xr:uid="{00000000-0005-0000-0000-0000153C0000}"/>
    <cellStyle name="___CPK___QDI D17W2 -Cpk-FAI-20#DF21F.xls_FAI_X50 056-5228-05 預約單號 MCO,FLEX,ACCELEROMETER,X50(進料信息&amp;廠商)FAI 2" xfId="15334" xr:uid="{00000000-0005-0000-0000-0000163C0000}"/>
    <cellStyle name="___CPK___QDI D17W2 -Cpk-FAI-20#DF21F.xls_FAI_X50 056-5228-05 預約單號 MCO,FLEX,ACCELEROMETER,X50(進料信息&amp;廠商)FAI 2 2" xfId="15337" xr:uid="{00000000-0005-0000-0000-0000193C0000}"/>
    <cellStyle name="___CPK___QDI D17W2 -Cpk-FAI-20#DF21F.xls_FAI_X50 056-5228-05 預約單號 MCO,FLEX,ACCELEROMETER,X50(進料信息&amp;廠商)FAI 3" xfId="15340" xr:uid="{00000000-0005-0000-0000-00001C3C0000}"/>
    <cellStyle name="___CPK___QDI D17W2 -Cpk-FAI-20#DF21F.xls_FAI_X50 056-5228-05 預約單號 MCO,FLEX,ACCELEROMETER,X50(進料信息&amp;廠商)FAI 3 2" xfId="6563" xr:uid="{00000000-0005-0000-0000-0000D3190000}"/>
    <cellStyle name="___CPK___QDI D17W2 -Cpk-FAI-20#DF21F.xls_FAI_X50 056-5228-05 預約單號 MCO,FLEX,ACCELEROMETER,X50(進料信息&amp;廠商)FAI 4" xfId="15344" xr:uid="{00000000-0005-0000-0000-0000203C0000}"/>
    <cellStyle name="___CPK___QDI D17W2 -Cpk-FAI-20#DF21F.xls_FAI_X50 810-4673-02 工單號 COATED-GLASS,TP,GRAPE,X50(送測信息&amp;廠商)FAI&amp;CPK" xfId="15345" xr:uid="{00000000-0005-0000-0000-0000213C0000}"/>
    <cellStyle name="___CPK___QDI D17W2 -Cpk-FAI-20#DF21F.xls_FAI_X50 810-4673-02 工單號 COATED-GLASS,TP,GRAPE,X50(送測信息&amp;廠商)FAI&amp;CPK 2" xfId="3619" xr:uid="{00000000-0005-0000-0000-0000530E0000}"/>
    <cellStyle name="___CPK___QDI D17W2 -Cpk-FAI-20#DF21F.xls_FAI_X50 810-4673-02 工單號 COATED-GLASS,TP,GRAPE,X50(送測信息&amp;廠商)FAI&amp;CPK 2 2" xfId="3622" xr:uid="{00000000-0005-0000-0000-0000560E0000}"/>
    <cellStyle name="___CPK___QDI D17W2 -Cpk-FAI-20#DF21F.xls_FAI_X50 810-4673-02 工單號 COATED-GLASS,TP,GRAPE,X50(送測信息&amp;廠商)FAI&amp;CPK 3" xfId="3625" xr:uid="{00000000-0005-0000-0000-0000590E0000}"/>
    <cellStyle name="___CPK___QDI D17W2 -Cpk-FAI-20#DF21F.xls_FAI_X50 810-4673-02 工單號 COATED-GLASS,TP,GRAPE,X50(送測信息&amp;廠商)FAI&amp;CPK 3 2" xfId="14636" xr:uid="{00000000-0005-0000-0000-00005C390000}"/>
    <cellStyle name="___CPK___QDI D17W2 -Cpk-FAI-20#DF21F.xls_FAI_X50 810-4673-02 工單號 COATED-GLASS,TP,GRAPE,X50(送測信息&amp;廠商)FAI&amp;CPK 4" xfId="15347" xr:uid="{00000000-0005-0000-0000-0000233C0000}"/>
    <cellStyle name="___CPK___QDI D17W2 -Cpk-FAI-20#DF21F.xls_FAI_X50 810-4938-01 工單號 ATTRACTION PLATE,CNC,FINISH 2,X50(進料信息&amp;廠商)FAI&amp;CPK" xfId="15348" xr:uid="{00000000-0005-0000-0000-0000243C0000}"/>
    <cellStyle name="___CPK___QDI D17W2 -Cpk-FAI-20#DF21F.xls_FAI_X50 810-4938-01 工單號 ATTRACTION PLATE,CNC,FINISH 2,X50(進料信息&amp;廠商)FAI&amp;CPK 2" xfId="15350" xr:uid="{00000000-0005-0000-0000-0000263C0000}"/>
    <cellStyle name="___CPK___QDI D17W2 -Cpk-FAI-20#DF21F.xls_FAI_X50 810-4938-01 工單號 ATTRACTION PLATE,CNC,FINISH 2,X50(進料信息&amp;廠商)FAI&amp;CPK 2 2" xfId="15352" xr:uid="{00000000-0005-0000-0000-0000283C0000}"/>
    <cellStyle name="___CPK___QDI D17W2 -Cpk-FAI-20#DF21F.xls_FAI_X50 810-4938-01 工單號 ATTRACTION PLATE,CNC,FINISH 2,X50(進料信息&amp;廠商)FAI&amp;CPK 3" xfId="7309" xr:uid="{00000000-0005-0000-0000-0000BD1C0000}"/>
    <cellStyle name="___CPK___QDI D17W2 -Cpk-FAI-20#DF21F.xls_FAI_X50 810-4938-01 工單號 ATTRACTION PLATE,CNC,FINISH 2,X50(進料信息&amp;廠商)FAI&amp;CPK 3 2" xfId="7743" xr:uid="{00000000-0005-0000-0000-00006F1E0000}"/>
    <cellStyle name="___CPK___QDI D17W2 -Cpk-FAI-20#DF21F.xls_FAI_X50 810-4938-01 工單號 ATTRACTION PLATE,CNC,FINISH 2,X50(進料信息&amp;廠商)FAI&amp;CPK 4" xfId="15354" xr:uid="{00000000-0005-0000-0000-00002A3C0000}"/>
    <cellStyle name="___CPK___QDI D17W2 -Cpk-FAI-20#DF21F.xls_FAI_模板 FAI&amp;CPK" xfId="15356" xr:uid="{00000000-0005-0000-0000-00002C3C0000}"/>
    <cellStyle name="___CPK___QDI D17W2 -Cpk-FAI-20#DF21F.xls_FAI_模板 FAI&amp;CPK 2" xfId="15357" xr:uid="{00000000-0005-0000-0000-00002D3C0000}"/>
    <cellStyle name="___CPK___QDI D17W2 -Cpk-FAI-20#DF21F.xls_FAI_模板 FAI&amp;CPK 2 2" xfId="12749" xr:uid="{00000000-0005-0000-0000-0000FD310000}"/>
    <cellStyle name="___CPK___QDI D17W2 -Cpk-FAI-20#DF21F.xls_FAI_模板 FAI&amp;CPK 3" xfId="15359" xr:uid="{00000000-0005-0000-0000-00002F3C0000}"/>
    <cellStyle name="___CPK___QDI D17W2 -Cpk-FAI-20#DF21F.xls_FAI_模板 FAI&amp;CPK 3 2" xfId="15362" xr:uid="{00000000-0005-0000-0000-0000323C0000}"/>
    <cellStyle name="___CPK___QDI D17W2 -Cpk-FAI-20#DF21F.xls_FAI_模板 FAI&amp;CPK 4" xfId="14085" xr:uid="{00000000-0005-0000-0000-000035370000}"/>
    <cellStyle name="___CPK___QDI D17W2 -Cpk-FAI-20#DF21F.xls_GNG Data" xfId="15365" xr:uid="{00000000-0005-0000-0000-0000353C0000}"/>
    <cellStyle name="___CPK___QDI D17W2 -Cpk-FAI-20#DF21F.xls_GNG Data 2" xfId="15366" xr:uid="{00000000-0005-0000-0000-0000363C0000}"/>
    <cellStyle name="___CPK___QDI D17W2 -Cpk-FAI-20#DF21F.xls_GNG Data 2 2" xfId="15367" xr:uid="{00000000-0005-0000-0000-0000373C0000}"/>
    <cellStyle name="___CPK___QDI D17W2 -Cpk-FAI-20#DF21F.xls_GNG Data 3" xfId="15368" xr:uid="{00000000-0005-0000-0000-0000383C0000}"/>
    <cellStyle name="___CPK___QDI D17W2 -Cpk-FAI-20#DF21F.xls_GNG Data 3 2" xfId="15369" xr:uid="{00000000-0005-0000-0000-0000393C0000}"/>
    <cellStyle name="___CPK___QDI D17W2 -Cpk-FAI-20#DF21F.xls_GNG Data 4" xfId="6907" xr:uid="{00000000-0005-0000-0000-00002B1B0000}"/>
    <cellStyle name="___CPK___QDI D17W2 -Cpk-FAI-20#DF21F.xls_K17K18 Glass 816-0086-D FAICPK 090929010(0929进料FOXCONN)32pcs" xfId="15370" xr:uid="{00000000-0005-0000-0000-00003A3C0000}"/>
    <cellStyle name="___CPK___QDI D17W2 -Cpk-FAI-20#DF21F.xls_K17K18 Glass 816-0086-D FAICPK 090929010(0929进料FOXCONN)32pcs 2" xfId="15371" xr:uid="{00000000-0005-0000-0000-00003B3C0000}"/>
    <cellStyle name="___CPK___QDI D17W2 -Cpk-FAI-20#DF21F.xls_K17K18 Glass 816-0086-D FAICPK 090929010(0929进料FOXCONN)32pcs 2 2" xfId="10123" xr:uid="{00000000-0005-0000-0000-0000BB270000}"/>
    <cellStyle name="___CPK___QDI D17W2 -Cpk-FAI-20#DF21F.xls_K17K18 Glass 816-0086-D FAICPK 090929010(0929进料FOXCONN)32pcs 3" xfId="15374" xr:uid="{00000000-0005-0000-0000-00003E3C0000}"/>
    <cellStyle name="___CPK___QDI D17W2 -Cpk-FAI-20#DF21F.xls_K17K18 Glass 816-0086-D FAICPK 090929010(0929进料FOXCONN)32pcs 3 2" xfId="15375" xr:uid="{00000000-0005-0000-0000-00003F3C0000}"/>
    <cellStyle name="___CPK___QDI D17W2 -Cpk-FAI-20#DF21F.xls_K17K18 Glass 816-0086-D FAICPK 090929010(0929进料FOXCONN)32pcs 4" xfId="15376" xr:uid="{00000000-0005-0000-0000-0000403C0000}"/>
    <cellStyle name="___CPK___QDI D17W2 -Cpk-FAI-20#DF21F.xls_K17K18 Glass 816-0086-D FAICPK 090929010(0929进料FOXCONN)32pcs_111111111" xfId="15377" xr:uid="{00000000-0005-0000-0000-0000413C0000}"/>
    <cellStyle name="___CPK___QDI D17W2 -Cpk-FAI-20#DF21F.xls_K17K18 Glass 816-0086-D FAICPK 090929010(0929进料FOXCONN)32pcs_111111111 2" xfId="15378" xr:uid="{00000000-0005-0000-0000-0000423C0000}"/>
    <cellStyle name="___CPK___QDI D17W2 -Cpk-FAI-20#DF21F.xls_K17K18 Glass 816-0086-D FAICPK 090929010(0929进料FOXCONN)32pcs_111111111 2 2" xfId="15379" xr:uid="{00000000-0005-0000-0000-0000433C0000}"/>
    <cellStyle name="___CPK___QDI D17W2 -Cpk-FAI-20#DF21F.xls_K17K18 Glass 816-0086-D FAICPK 090929010(0929进料FOXCONN)32pcs_111111111 3" xfId="15380" xr:uid="{00000000-0005-0000-0000-0000443C0000}"/>
    <cellStyle name="___CPK___QDI D17W2 -Cpk-FAI-20#DF21F.xls_K17K18 Glass 816-0086-D FAICPK 090929010(0929进料FOXCONN)32pcs_111111111 3 2" xfId="15381" xr:uid="{00000000-0005-0000-0000-0000453C0000}"/>
    <cellStyle name="___CPK___QDI D17W2 -Cpk-FAI-20#DF21F.xls_K17K18 Glass 816-0086-D FAICPK 090929010(0929进料FOXCONN)32pcs_111111111 4" xfId="15382" xr:uid="{00000000-0005-0000-0000-0000463C0000}"/>
    <cellStyle name="___CPK___QDI D17W2 -Cpk-FAI-20#DF21F.xls_K17K18 Glass 816-0086-D FAICPK 090929010(0929进料FOXCONN)32pcs_CMM data" xfId="15383" xr:uid="{00000000-0005-0000-0000-0000473C0000}"/>
    <cellStyle name="___CPK___QDI D17W2 -Cpk-FAI-20#DF21F.xls_K17K18 Glass 816-0086-D FAICPK 090929010(0929进料FOXCONN)32pcs_CMM data 2" xfId="15384" xr:uid="{00000000-0005-0000-0000-0000483C0000}"/>
    <cellStyle name="___CPK___QDI D17W2 -Cpk-FAI-20#DF21F.xls_K17K18 Glass 816-0086-D FAICPK 090929010(0929进料FOXCONN)32pcs_Confirm TFM flatness algorithm" xfId="15385" xr:uid="{00000000-0005-0000-0000-0000493C0000}"/>
    <cellStyle name="___CPK___QDI D17W2 -Cpk-FAI-20#DF21F.xls_K17K18 Glass 816-0086-D FAICPK 090929010(0929进料FOXCONN)32pcs_Confirm TFM flatness algorithm 2" xfId="15387" xr:uid="{00000000-0005-0000-0000-00004B3C0000}"/>
    <cellStyle name="___CPK___QDI D17W2 -Cpk-FAI-20#DF21F.xls_K17K18 Glass 816-0086-D FAICPK 090929010(0929进料FOXCONN)32pcs_Correlation Report" xfId="15388" xr:uid="{00000000-0005-0000-0000-00004C3C0000}"/>
    <cellStyle name="___CPK___QDI D17W2 -Cpk-FAI-20#DF21F.xls_K17K18 Glass 816-0086-D FAICPK 090929010(0929进料FOXCONN)32pcs_Correlation Report 2" xfId="14850" xr:uid="{00000000-0005-0000-0000-0000323A0000}"/>
    <cellStyle name="___CPK___QDI D17W2 -Cpk-FAI-20#DF21F.xls_K17K18 Glass 816-0086-D FAICPK 090929010(0929进料FOXCONN)32pcs_D1 056-5296-A 工單號  MCO,PCB,TP,PET,DISCRETE,D1(送测信息&amp;廠商)FAI&amp;CPK" xfId="6151" xr:uid="{00000000-0005-0000-0000-000037180000}"/>
    <cellStyle name="___CPK___QDI D17W2 -Cpk-FAI-20#DF21F.xls_K17K18 Glass 816-0086-D FAICPK 090929010(0929进料FOXCONN)32pcs_D1 056-5296-A 工單號  MCO,PCB,TP,PET,DISCRETE,D1(送测信息&amp;廠商)FAI&amp;CPK 2" xfId="5626" xr:uid="{00000000-0005-0000-0000-00002A160000}"/>
    <cellStyle name="___CPK___QDI D17W2 -Cpk-FAI-20#DF21F.xls_K17K18 Glass 816-0086-D FAICPK 090929010(0929进料FOXCONN)32pcs_D1 056-5296-A 工單號  MCO,PCB,TP,PET,DISCRETE,D1(送测信息&amp;廠商)FAI&amp;CPK 2 2" xfId="15389" xr:uid="{00000000-0005-0000-0000-00004D3C0000}"/>
    <cellStyle name="___CPK___QDI D17W2 -Cpk-FAI-20#DF21F.xls_K17K18 Glass 816-0086-D FAICPK 090929010(0929进料FOXCONN)32pcs_D1 056-5296-A 工單號  MCO,PCB,TP,PET,DISCRETE,D1(送测信息&amp;廠商)FAI&amp;CPK 3" xfId="15391" xr:uid="{00000000-0005-0000-0000-00004F3C0000}"/>
    <cellStyle name="___CPK___QDI D17W2 -Cpk-FAI-20#DF21F.xls_K17K18 Glass 816-0086-D FAICPK 090929010(0929进料FOXCONN)32pcs_D1 056-5296-A 工單號  MCO,PCB,TP,PET,DISCRETE,D1(送测信息&amp;廠商)FAI&amp;CPK 3 2" xfId="15394" xr:uid="{00000000-0005-0000-0000-0000523C0000}"/>
    <cellStyle name="___CPK___QDI D17W2 -Cpk-FAI-20#DF21F.xls_K17K18 Glass 816-0086-D FAICPK 090929010(0929进料FOXCONN)32pcs_D1 056-5296-A 工單號  MCO,PCB,TP,PET,DISCRETE,D1(送测信息&amp;廠商)FAI&amp;CPK 4" xfId="15396" xr:uid="{00000000-0005-0000-0000-0000543C0000}"/>
    <cellStyle name="___CPK___QDI D17W2 -Cpk-FAI-20#DF21F.xls_K17K18 Glass 816-0086-D FAICPK 090929010(0929进料FOXCONN)32pcs_D1 593-1529-05 120305041 OBL ASSY，FFC，IPD,D1(0305送测)FAI" xfId="10559" xr:uid="{00000000-0005-0000-0000-00006F290000}"/>
    <cellStyle name="___CPK___QDI D17W2 -Cpk-FAI-20#DF21F.xls_K17K18 Glass 816-0086-D FAICPK 090929010(0929进料FOXCONN)32pcs_D1 593-1529-05 120305041 OBL ASSY，FFC，IPD,D1(0305送测)FAI 2" xfId="10561" xr:uid="{00000000-0005-0000-0000-000071290000}"/>
    <cellStyle name="___CPK___QDI D17W2 -Cpk-FAI-20#DF21F.xls_K17K18 Glass 816-0086-D FAICPK 090929010(0929进料FOXCONN)32pcs_D1 593-1529-05 120305041 OBL ASSY，FFC，IPD,D1(0305送测)FAI 2 2" xfId="15398" xr:uid="{00000000-0005-0000-0000-0000563C0000}"/>
    <cellStyle name="___CPK___QDI D17W2 -Cpk-FAI-20#DF21F.xls_K17K18 Glass 816-0086-D FAICPK 090929010(0929进料FOXCONN)32pcs_D1 593-1529-05 120305041 OBL ASSY，FFC，IPD,D1(0305送测)FAI 3" xfId="15400" xr:uid="{00000000-0005-0000-0000-0000583C0000}"/>
    <cellStyle name="___CPK___QDI D17W2 -Cpk-FAI-20#DF21F.xls_K17K18 Glass 816-0086-D FAICPK 090929010(0929进料FOXCONN)32pcs_D1 593-1529-05 120305041 OBL ASSY，FFC，IPD,D1(0305送测)FAI 3 2" xfId="591" xr:uid="{00000000-0005-0000-0000-00007F020000}"/>
    <cellStyle name="___CPK___QDI D17W2 -Cpk-FAI-20#DF21F.xls_K17K18 Glass 816-0086-D FAICPK 090929010(0929进料FOXCONN)32pcs_D1 593-1529-05 120305041 OBL ASSY，FFC，IPD,D1(0305送测)FAI 4" xfId="5832" xr:uid="{00000000-0005-0000-0000-0000F8160000}"/>
    <cellStyle name="___CPK___QDI D17W2 -Cpk-FAI-20#DF21F.xls_K17K18 Glass 816-0086-D FAICPK 090929010(0929进料FOXCONN)32pcs_D1 593-1529-05 工單號 OBL ASSY,FFC,IPD,D1(送测信息&amp;廠商)FAI" xfId="15402" xr:uid="{00000000-0005-0000-0000-00005A3C0000}"/>
    <cellStyle name="___CPK___QDI D17W2 -Cpk-FAI-20#DF21F.xls_K17K18 Glass 816-0086-D FAICPK 090929010(0929进料FOXCONN)32pcs_D1 593-1529-05 工單號 OBL ASSY,FFC,IPD,D1(送测信息&amp;廠商)FAI 2" xfId="15403" xr:uid="{00000000-0005-0000-0000-00005B3C0000}"/>
    <cellStyle name="___CPK___QDI D17W2 -Cpk-FAI-20#DF21F.xls_K17K18 Glass 816-0086-D FAICPK 090929010(0929进料FOXCONN)32pcs_D1 593-1529-05 工單號 OBL ASSY,FFC,IPD,D1(送测信息&amp;廠商)FAI 2 2" xfId="15404" xr:uid="{00000000-0005-0000-0000-00005C3C0000}"/>
    <cellStyle name="___CPK___QDI D17W2 -Cpk-FAI-20#DF21F.xls_K17K18 Glass 816-0086-D FAICPK 090929010(0929进料FOXCONN)32pcs_D1 593-1529-05 工單號 OBL ASSY,FFC,IPD,D1(送测信息&amp;廠商)FAI 3" xfId="15405" xr:uid="{00000000-0005-0000-0000-00005D3C0000}"/>
    <cellStyle name="___CPK___QDI D17W2 -Cpk-FAI-20#DF21F.xls_K17K18 Glass 816-0086-D FAICPK 090929010(0929进料FOXCONN)32pcs_D1 593-1529-05 工單號 OBL ASSY,FFC,IPD,D1(送测信息&amp;廠商)FAI 3 2" xfId="7359" xr:uid="{00000000-0005-0000-0000-0000EF1C0000}"/>
    <cellStyle name="___CPK___QDI D17W2 -Cpk-FAI-20#DF21F.xls_K17K18 Glass 816-0086-D FAICPK 090929010(0929进料FOXCONN)32pcs_D1 593-1529-05 工單號 OBL ASSY,FFC,IPD,D1(送测信息&amp;廠商)FAI 4" xfId="4145" xr:uid="{00000000-0005-0000-0000-000061100000}"/>
    <cellStyle name="___CPK___QDI D17W2 -Cpk-FAI-20#DF21F.xls_K17K18 Glass 816-0086-D FAICPK 090929010(0929进料FOXCONN)32pcs_D1 613-0035-07 工单号 DWG,ASSY,TRACKPAD,DVB,D1(送测信息&amp;厂商)FAI&amp;CPK" xfId="15406" xr:uid="{00000000-0005-0000-0000-00005E3C0000}"/>
    <cellStyle name="___CPK___QDI D17W2 -Cpk-FAI-20#DF21F.xls_K17K18 Glass 816-0086-D FAICPK 090929010(0929进料FOXCONN)32pcs_D1 613-0035-07 工单号 DWG,ASSY,TRACKPAD,DVB,D1(送测信息&amp;厂商)FAI&amp;CPK 2" xfId="7829" xr:uid="{00000000-0005-0000-0000-0000C51E0000}"/>
    <cellStyle name="___CPK___QDI D17W2 -Cpk-FAI-20#DF21F.xls_K17K18 Glass 816-0086-D FAICPK 090929010(0929进料FOXCONN)32pcs_D1 613-0035-07 工单号 DWG,ASSY,TRACKPAD,DVB,D1(送测信息&amp;厂商)FAI&amp;CPK 2 2" xfId="12626" xr:uid="{00000000-0005-0000-0000-000082310000}"/>
    <cellStyle name="___CPK___QDI D17W2 -Cpk-FAI-20#DF21F.xls_K17K18 Glass 816-0086-D FAICPK 090929010(0929进料FOXCONN)32pcs_D1 613-0035-07 工单号 DWG,ASSY,TRACKPAD,DVB,D1(送测信息&amp;厂商)FAI&amp;CPK 3" xfId="12232" xr:uid="{00000000-0005-0000-0000-0000F82F0000}"/>
    <cellStyle name="___CPK___QDI D17W2 -Cpk-FAI-20#DF21F.xls_K17K18 Glass 816-0086-D FAICPK 090929010(0929进料FOXCONN)32pcs_D1 613-0035-07 工单号 DWG,ASSY,TRACKPAD,DVB,D1(送测信息&amp;厂商)FAI&amp;CPK 3 2" xfId="12234" xr:uid="{00000000-0005-0000-0000-0000FA2F0000}"/>
    <cellStyle name="___CPK___QDI D17W2 -Cpk-FAI-20#DF21F.xls_K17K18 Glass 816-0086-D FAICPK 090929010(0929进料FOXCONN)32pcs_D1 613-0035-07 工单号 DWG,ASSY,TRACKPAD,DVB,D1(送测信息&amp;厂商)FAI&amp;CPK 4" xfId="11936" xr:uid="{00000000-0005-0000-0000-0000D02E0000}"/>
    <cellStyle name="___CPK___QDI D17W2 -Cpk-FAI-20#DF21F.xls_K17K18 Glass 816-0086-D FAICPK 090929010(0929进料FOXCONN)32pcs_D1 613-0035-09 工单号 DWG,ASSY,TRACKPAD,DVB,D1(送测信息&amp;厂商)FAI&amp;CPK" xfId="15408" xr:uid="{00000000-0005-0000-0000-0000603C0000}"/>
    <cellStyle name="___CPK___QDI D17W2 -Cpk-FAI-20#DF21F.xls_K17K18 Glass 816-0086-D FAICPK 090929010(0929进料FOXCONN)32pcs_D1 613-0035-09 工单号 DWG,ASSY,TRACKPAD,DVB,D1(送测信息&amp;厂商)FAI&amp;CPK 2" xfId="15410" xr:uid="{00000000-0005-0000-0000-0000623C0000}"/>
    <cellStyle name="___CPK___QDI D17W2 -Cpk-FAI-20#DF21F.xls_K17K18 Glass 816-0086-D FAICPK 090929010(0929进料FOXCONN)32pcs_D1 613-0035-09 工单号 DWG,ASSY,TRACKPAD,DVB,D1(送测信息&amp;厂商)FAI&amp;CPK 2 2" xfId="15411" xr:uid="{00000000-0005-0000-0000-0000633C0000}"/>
    <cellStyle name="___CPK___QDI D17W2 -Cpk-FAI-20#DF21F.xls_K17K18 Glass 816-0086-D FAICPK 090929010(0929进料FOXCONN)32pcs_D1 613-0035-09 工单号 DWG,ASSY,TRACKPAD,DVB,D1(送测信息&amp;厂商)FAI&amp;CPK 3" xfId="12240" xr:uid="{00000000-0005-0000-0000-000000300000}"/>
    <cellStyle name="___CPK___QDI D17W2 -Cpk-FAI-20#DF21F.xls_K17K18 Glass 816-0086-D FAICPK 090929010(0929进料FOXCONN)32pcs_D1 613-0035-09 工单号 DWG,ASSY,TRACKPAD,DVB,D1(送测信息&amp;厂商)FAI&amp;CPK 3 2" xfId="8247" xr:uid="{00000000-0005-0000-0000-000067200000}"/>
    <cellStyle name="___CPK___QDI D17W2 -Cpk-FAI-20#DF21F.xls_K17K18 Glass 816-0086-D FAICPK 090929010(0929进料FOXCONN)32pcs_D1 613-0035-09 工单号 DWG,ASSY,TRACKPAD,DVB,D1(送测信息&amp;厂商)FAI&amp;CPK 4" xfId="12244" xr:uid="{00000000-0005-0000-0000-000004300000}"/>
    <cellStyle name="___CPK___QDI D17W2 -Cpk-FAI-20#DF21F.xls_K17K18 Glass 816-0086-D FAICPK 090929010(0929进料FOXCONN)32pcs_D1 613-0035-11 120603008 IPD BOARD TO GLASS 线对线" xfId="7352" xr:uid="{00000000-0005-0000-0000-0000E81C0000}"/>
    <cellStyle name="___CPK___QDI D17W2 -Cpk-FAI-20#DF21F.xls_K17K18 Glass 816-0086-D FAICPK 090929010(0929进料FOXCONN)32pcs_D1 613-0035-11 120603008 IPD BOARD TO GLASS 线对线 2" xfId="7965" xr:uid="{00000000-0005-0000-0000-00004D1F0000}"/>
    <cellStyle name="___CPK___QDI D17W2 -Cpk-FAI-20#DF21F.xls_K17K18 Glass 816-0086-D FAICPK 090929010(0929进料FOXCONN)32pcs_D1 613-0035-11 120603008 IPD BOARD TO GLASS 线对线 2 2" xfId="7968" xr:uid="{00000000-0005-0000-0000-0000501F0000}"/>
    <cellStyle name="___CPK___QDI D17W2 -Cpk-FAI-20#DF21F.xls_K17K18 Glass 816-0086-D FAICPK 090929010(0929进料FOXCONN)32pcs_D1 613-0035-11 120603008 IPD BOARD TO GLASS 线对线 3" xfId="15412" xr:uid="{00000000-0005-0000-0000-0000643C0000}"/>
    <cellStyle name="___CPK___QDI D17W2 -Cpk-FAI-20#DF21F.xls_K17K18 Glass 816-0086-D FAICPK 090929010(0929进料FOXCONN)32pcs_D1 613-0035-11 120603008 IPD BOARD TO GLASS 线对线 3 2" xfId="5100" xr:uid="{00000000-0005-0000-0000-00001C140000}"/>
    <cellStyle name="___CPK___QDI D17W2 -Cpk-FAI-20#DF21F.xls_K17K18 Glass 816-0086-D FAICPK 090929010(0929进料FOXCONN)32pcs_D1 613-0035-11 120603008 IPD BOARD TO GLASS 线对线 4" xfId="3412" xr:uid="{00000000-0005-0000-0000-0000840D0000}"/>
    <cellStyle name="___CPK___QDI D17W2 -Cpk-FAI-20#DF21F.xls_K17K18 Glass 816-0086-D FAICPK 090929010(0929进料FOXCONN)32pcs_D1 613-0035-11 工单号 DWG,ASSY,TRACKPAD,DVB,D1(送测信息&amp;厂商)FAI&amp;CPK" xfId="3144" xr:uid="{00000000-0005-0000-0000-0000780C0000}"/>
    <cellStyle name="___CPK___QDI D17W2 -Cpk-FAI-20#DF21F.xls_K17K18 Glass 816-0086-D FAICPK 090929010(0929进料FOXCONN)32pcs_D1 613-0035-11 工单号 DWG,ASSY,TRACKPAD,DVB,D1(送测信息&amp;厂商)FAI&amp;CPK 2" xfId="3146" xr:uid="{00000000-0005-0000-0000-00007A0C0000}"/>
    <cellStyle name="___CPK___QDI D17W2 -Cpk-FAI-20#DF21F.xls_K17K18 Glass 816-0086-D FAICPK 090929010(0929进料FOXCONN)32pcs_D1 613-0035-11 工单号 DWG,ASSY,TRACKPAD,DVB,D1(送测信息&amp;厂商)FAI&amp;CPK 2 2" xfId="11915" xr:uid="{00000000-0005-0000-0000-0000BB2E0000}"/>
    <cellStyle name="___CPK___QDI D17W2 -Cpk-FAI-20#DF21F.xls_K17K18 Glass 816-0086-D FAICPK 090929010(0929进料FOXCONN)32pcs_D1 613-0035-11 工单号 DWG,ASSY,TRACKPAD,DVB,D1(送测信息&amp;厂商)FAI&amp;CPK 3" xfId="12258" xr:uid="{00000000-0005-0000-0000-000012300000}"/>
    <cellStyle name="___CPK___QDI D17W2 -Cpk-FAI-20#DF21F.xls_K17K18 Glass 816-0086-D FAICPK 090929010(0929进料FOXCONN)32pcs_D1 613-0035-11 工单号 DWG,ASSY,TRACKPAD,DVB,D1(送测信息&amp;厂商)FAI&amp;CPK 3 2" xfId="12260" xr:uid="{00000000-0005-0000-0000-000014300000}"/>
    <cellStyle name="___CPK___QDI D17W2 -Cpk-FAI-20#DF21F.xls_K17K18 Glass 816-0086-D FAICPK 090929010(0929进料FOXCONN)32pcs_D1 613-0035-11 工单号 DWG,ASSY,TRACKPAD,DVB,D1(送测信息&amp;厂商)FAI&amp;CPK 4" xfId="12263" xr:uid="{00000000-0005-0000-0000-000017300000}"/>
    <cellStyle name="___CPK___QDI D17W2 -Cpk-FAI-20#DF21F.xls_K17K18 Glass 816-0086-D FAICPK 090929010(0929进料FOXCONN)32pcs_D1 613-0491-04 120706021 DOME SWITCH TO GLASS(0706送测)CPK" xfId="5054" xr:uid="{00000000-0005-0000-0000-0000EE130000}"/>
    <cellStyle name="___CPK___QDI D17W2 -Cpk-FAI-20#DF21F.xls_K17K18 Glass 816-0086-D FAICPK 090929010(0929进料FOXCONN)32pcs_D1 613-0491-04 120706021 DOME SWITCH TO GLASS(0706送测)CPK 2" xfId="5064" xr:uid="{00000000-0005-0000-0000-0000F8130000}"/>
    <cellStyle name="___CPK___QDI D17W2 -Cpk-FAI-20#DF21F.xls_K17K18 Glass 816-0086-D FAICPK 090929010(0929进料FOXCONN)32pcs_D1 613-0491-04 120706021 DOME SWITCH TO GLASS(0706送测)CPK 2 2" xfId="15416" xr:uid="{00000000-0005-0000-0000-0000683C0000}"/>
    <cellStyle name="___CPK___QDI D17W2 -Cpk-FAI-20#DF21F.xls_K17K18 Glass 816-0086-D FAICPK 090929010(0929进料FOXCONN)32pcs_D1 613-0491-04 120706021 DOME SWITCH TO GLASS(0706送测)CPK 3" xfId="15417" xr:uid="{00000000-0005-0000-0000-0000693C0000}"/>
    <cellStyle name="___CPK___QDI D17W2 -Cpk-FAI-20#DF21F.xls_K17K18 Glass 816-0086-D FAICPK 090929010(0929进料FOXCONN)32pcs_D1 613-0491-04 120706021 DOME SWITCH TO GLASS(0706送测)CPK 3 2" xfId="15418" xr:uid="{00000000-0005-0000-0000-00006A3C0000}"/>
    <cellStyle name="___CPK___QDI D17W2 -Cpk-FAI-20#DF21F.xls_K17K18 Glass 816-0086-D FAICPK 090929010(0929进料FOXCONN)32pcs_D1 613-0491-04 120706021 DOME SWITCH TO GLASS(0706送测)CPK 4" xfId="10587" xr:uid="{00000000-0005-0000-0000-00008B290000}"/>
    <cellStyle name="___CPK___QDI D17W2 -Cpk-FAI-20#DF21F.xls_K17K18 Glass 816-0086-D FAICPK 090929010(0929进料FOXCONN)32pcs_D1 613-0491-A 工单号 DWG,ASSY,TRACKPAD,DVB,ALT7,D1(送测信息&amp;厂商)FAI&amp;CPK" xfId="14455" xr:uid="{00000000-0005-0000-0000-0000A7380000}"/>
    <cellStyle name="___CPK___QDI D17W2 -Cpk-FAI-20#DF21F.xls_K17K18 Glass 816-0086-D FAICPK 090929010(0929进料FOXCONN)32pcs_D1 613-0491-A 工单号 DWG,ASSY,TRACKPAD,DVB,ALT7,D1(送测信息&amp;厂商)FAI&amp;CPK 2" xfId="14459" xr:uid="{00000000-0005-0000-0000-0000AB380000}"/>
    <cellStyle name="___CPK___QDI D17W2 -Cpk-FAI-20#DF21F.xls_K17K18 Glass 816-0086-D FAICPK 090929010(0929进料FOXCONN)32pcs_D1 613-0491-C 工单号 GEN DWG,TP MODULE,D1(送测信息&amp;厂商)FAI&amp;CPK" xfId="15419" xr:uid="{00000000-0005-0000-0000-00006B3C0000}"/>
    <cellStyle name="___CPK___QDI D17W2 -Cpk-FAI-20#DF21F.xls_K17K18 Glass 816-0086-D FAICPK 090929010(0929进料FOXCONN)32pcs_D1 613-0491-C 工单号 GEN DWG,TP MODULE,D1(送测信息&amp;厂商)FAI&amp;CPK 2" xfId="15420" xr:uid="{00000000-0005-0000-0000-00006C3C0000}"/>
    <cellStyle name="___CPK___QDI D17W2 -Cpk-FAI-20#DF21F.xls_K17K18 Glass 816-0086-D FAICPK 090929010(0929进料FOXCONN)32pcs_D1 613-0491-C 工單號  Dome switch to glass D1(送测信息&amp;廠商)CPK" xfId="15421" xr:uid="{00000000-0005-0000-0000-00006D3C0000}"/>
    <cellStyle name="___CPK___QDI D17W2 -Cpk-FAI-20#DF21F.xls_K17K18 Glass 816-0086-D FAICPK 090929010(0929进料FOXCONN)32pcs_D1 613-0491-C 工單號  Dome switch to glass D1(送测信息&amp;廠商)CPK 2" xfId="15424" xr:uid="{00000000-0005-0000-0000-0000703C0000}"/>
    <cellStyle name="___CPK___QDI D17W2 -Cpk-FAI-20#DF21F.xls_K17K18 Glass 816-0086-D FAICPK 090929010(0929进料FOXCONN)32pcs_D1 613-0491-C 工單號  Dome switch to glass D1(送测信息&amp;廠商)CPK 2 2" xfId="6984" xr:uid="{00000000-0005-0000-0000-0000781B0000}"/>
    <cellStyle name="___CPK___QDI D17W2 -Cpk-FAI-20#DF21F.xls_K17K18 Glass 816-0086-D FAICPK 090929010(0929进料FOXCONN)32pcs_D1 613-0491-C 工單號  Dome switch to glass D1(送测信息&amp;廠商)CPK 3" xfId="15425" xr:uid="{00000000-0005-0000-0000-0000713C0000}"/>
    <cellStyle name="___CPK___QDI D17W2 -Cpk-FAI-20#DF21F.xls_K17K18 Glass 816-0086-D FAICPK 090929010(0929进料FOXCONN)32pcs_D1 613-0491-C 工單號  Dome switch to glass D1(送测信息&amp;廠商)CPK 3 2" xfId="3875" xr:uid="{00000000-0005-0000-0000-0000530F0000}"/>
    <cellStyle name="___CPK___QDI D17W2 -Cpk-FAI-20#DF21F.xls_K17K18 Glass 816-0086-D FAICPK 090929010(0929进料FOXCONN)32pcs_D1 613-0491-C 工單號  Dome switch to glass D1(送测信息&amp;廠商)CPK 4" xfId="2576" xr:uid="{00000000-0005-0000-0000-0000400A0000}"/>
    <cellStyle name="___CPK___QDI D17W2 -Cpk-FAI-20#DF21F.xls_K17K18 Glass 816-0086-D FAICPK 090929010(0929进料FOXCONN)32pcs_D1 705T0055-A 工單號 SW,DOME,BLADDER,4MM,D1(進料信息&amp;廠商)FAI&amp;CPK" xfId="15426" xr:uid="{00000000-0005-0000-0000-0000723C0000}"/>
    <cellStyle name="___CPK___QDI D17W2 -Cpk-FAI-20#DF21F.xls_K17K18 Glass 816-0086-D FAICPK 090929010(0929进料FOXCONN)32pcs_D1 705T0055-A 工單號 SW,DOME,BLADDER,4MM,D1(進料信息&amp;廠商)FAI&amp;CPK 2" xfId="15429" xr:uid="{00000000-0005-0000-0000-0000753C0000}"/>
    <cellStyle name="___CPK___QDI D17W2 -Cpk-FAI-20#DF21F.xls_K17K18 Glass 816-0086-D FAICPK 090929010(0929进料FOXCONN)32pcs_D1 705T0055-A 工單號 SW,DOME,BLADDER,4MM,D1(進料信息&amp;廠商)FAI&amp;CPK 2 2" xfId="15432" xr:uid="{00000000-0005-0000-0000-0000783C0000}"/>
    <cellStyle name="___CPK___QDI D17W2 -Cpk-FAI-20#DF21F.xls_K17K18 Glass 816-0086-D FAICPK 090929010(0929进料FOXCONN)32pcs_D1 705T0055-A 工單號 SW,DOME,BLADDER,4MM,D1(進料信息&amp;廠商)FAI&amp;CPK 3" xfId="5590" xr:uid="{00000000-0005-0000-0000-000006160000}"/>
    <cellStyle name="___CPK___QDI D17W2 -Cpk-FAI-20#DF21F.xls_K17K18 Glass 816-0086-D FAICPK 090929010(0929进料FOXCONN)32pcs_D1 705T0055-A 工單號 SW,DOME,BLADDER,4MM,D1(進料信息&amp;廠商)FAI&amp;CPK 3 2" xfId="12219" xr:uid="{00000000-0005-0000-0000-0000EB2F0000}"/>
    <cellStyle name="___CPK___QDI D17W2 -Cpk-FAI-20#DF21F.xls_K17K18 Glass 816-0086-D FAICPK 090929010(0929进料FOXCONN)32pcs_D1 705T0055-A 工單號 SW,DOME,BLADDER,4MM,D1(進料信息&amp;廠商)FAI&amp;CPK 4" xfId="12223" xr:uid="{00000000-0005-0000-0000-0000EF2F0000}"/>
    <cellStyle name="___CPK___QDI D17W2 -Cpk-FAI-20#DF21F.xls_K17K18 Glass 816-0086-D FAICPK 090929010(0929进料FOXCONN)32pcs_D1 806-3491-A 工单号 Bracket Corner Trackpad D1(送测信息&amp;厂商)FAI&amp;CPK" xfId="15434" xr:uid="{00000000-0005-0000-0000-00007A3C0000}"/>
    <cellStyle name="___CPK___QDI D17W2 -Cpk-FAI-20#DF21F.xls_K17K18 Glass 816-0086-D FAICPK 090929010(0929进料FOXCONN)32pcs_D1 806-3491-A 工单号 Bracket Corner Trackpad D1(送测信息&amp;厂商)FAI&amp;CPK 2" xfId="15435" xr:uid="{00000000-0005-0000-0000-00007B3C0000}"/>
    <cellStyle name="___CPK___QDI D17W2 -Cpk-FAI-20#DF21F.xls_K17K18 Glass 816-0086-D FAICPK 090929010(0929进料FOXCONN)32pcs_D1 806-3491-A 工单号 Bracket Corner Trackpad D1(送测信息&amp;厂商)FAI&amp;CPK 2 2" xfId="15436" xr:uid="{00000000-0005-0000-0000-00007C3C0000}"/>
    <cellStyle name="___CPK___QDI D17W2 -Cpk-FAI-20#DF21F.xls_K17K18 Glass 816-0086-D FAICPK 090929010(0929进料FOXCONN)32pcs_D1 806-3491-A 工单号 Bracket Corner Trackpad D1(送测信息&amp;厂商)FAI&amp;CPK 3" xfId="7051" xr:uid="{00000000-0005-0000-0000-0000BB1B0000}"/>
    <cellStyle name="___CPK___QDI D17W2 -Cpk-FAI-20#DF21F.xls_K17K18 Glass 816-0086-D FAICPK 090929010(0929进料FOXCONN)32pcs_D1 806-3491-A 工单号 Bracket Corner Trackpad D1(送测信息&amp;厂商)FAI&amp;CPK 3 2" xfId="5928" xr:uid="{00000000-0005-0000-0000-000058170000}"/>
    <cellStyle name="___CPK___QDI D17W2 -Cpk-FAI-20#DF21F.xls_K17K18 Glass 816-0086-D FAICPK 090929010(0929进料FOXCONN)32pcs_D1 806-3491-A 工单号 Bracket Corner Trackpad D1(送测信息&amp;厂商)FAI&amp;CPK 4" xfId="8368" xr:uid="{00000000-0005-0000-0000-0000E0200000}"/>
    <cellStyle name="___CPK___QDI D17W2 -Cpk-FAI-20#DF21F.xls_K17K18 Glass 816-0086-D FAICPK 090929010(0929进料FOXCONN)32pcs_D1 810-3560-A 預約單  COATED GLASS,TRACKPAD,1046×760,GRAPE(進料時間廠商)FAI&amp;CPK" xfId="7517" xr:uid="{00000000-0005-0000-0000-00008D1D0000}"/>
    <cellStyle name="___CPK___QDI D17W2 -Cpk-FAI-20#DF21F.xls_K17K18 Glass 816-0086-D FAICPK 090929010(0929进料FOXCONN)32pcs_D1 810-3560-A 預約單  COATED GLASS,TRACKPAD,1046×760,GRAPE(進料時間廠商)FAI&amp;CPK 2" xfId="10594" xr:uid="{00000000-0005-0000-0000-000092290000}"/>
    <cellStyle name="___CPK___QDI D17W2 -Cpk-FAI-20#DF21F.xls_K17K18 Glass 816-0086-D FAICPK 090929010(0929进料FOXCONN)32pcs_D1 810-3560-A 預約單  COATED GLASS,TRACKPAD,1046×760,GRAPE(進料時間廠商)FAI&amp;CPK 2 2" xfId="15437" xr:uid="{00000000-0005-0000-0000-00007D3C0000}"/>
    <cellStyle name="___CPK___QDI D17W2 -Cpk-FAI-20#DF21F.xls_K17K18 Glass 816-0086-D FAICPK 090929010(0929进料FOXCONN)32pcs_D1 810-3560-A 預約單  COATED GLASS,TRACKPAD,1046×760,GRAPE(進料時間廠商)FAI&amp;CPK 3" xfId="15438" xr:uid="{00000000-0005-0000-0000-00007E3C0000}"/>
    <cellStyle name="___CPK___QDI D17W2 -Cpk-FAI-20#DF21F.xls_K17K18 Glass 816-0086-D FAICPK 090929010(0929进料FOXCONN)32pcs_D1 810-3560-A 預約單  COATED GLASS,TRACKPAD,1046×760,GRAPE(進料時間廠商)FAI&amp;CPK 3 2" xfId="15439" xr:uid="{00000000-0005-0000-0000-00007F3C0000}"/>
    <cellStyle name="___CPK___QDI D17W2 -Cpk-FAI-20#DF21F.xls_K17K18 Glass 816-0086-D FAICPK 090929010(0929进料FOXCONN)32pcs_D1 810-3560-A 預約單  COATED GLASS,TRACKPAD,1046×760,GRAPE(進料時間廠商)FAI&amp;CPK 4" xfId="15443" xr:uid="{00000000-0005-0000-0000-0000833C0000}"/>
    <cellStyle name="___CPK___QDI D17W2 -Cpk-FAI-20#DF21F.xls_K17K18 Glass 816-0086-D FAICPK 090929010(0929进料FOXCONN)32pcs_D1 818-3768-B 工單號  FILM,GROUND,METAL,TRACKPAD,D1(進料信息&amp;廠商)FAI&amp;CPK" xfId="15444" xr:uid="{00000000-0005-0000-0000-0000843C0000}"/>
    <cellStyle name="___CPK___QDI D17W2 -Cpk-FAI-20#DF21F.xls_K17K18 Glass 816-0086-D FAICPK 090929010(0929进料FOXCONN)32pcs_D1 818-3768-B 工單號  FILM,GROUND,METAL,TRACKPAD,D1(進料信息&amp;廠商)FAI&amp;CPK 2" xfId="15446" xr:uid="{00000000-0005-0000-0000-0000863C0000}"/>
    <cellStyle name="___CPK___QDI D17W2 -Cpk-FAI-20#DF21F.xls_K17K18 Glass 816-0086-D FAICPK 090929010(0929进料FOXCONN)32pcs_D2 613-9497-A  130511020  GEN,Assy,DWG,Trackpad,DB,D2(0511送测)CPK--TF1-2线" xfId="12572" xr:uid="{00000000-0005-0000-0000-00004C310000}"/>
    <cellStyle name="___CPK___QDI D17W2 -Cpk-FAI-20#DF21F.xls_K17K18 Glass 816-0086-D FAICPK 090929010(0929进料FOXCONN)32pcs_D2 613-9497-A  130511020  GEN,Assy,DWG,Trackpad,DB,D2(0511送测)CPK--TF1-2线 2" xfId="15447" xr:uid="{00000000-0005-0000-0000-0000873C0000}"/>
    <cellStyle name="___CPK___QDI D17W2 -Cpk-FAI-20#DF21F.xls_K17K18 Glass 816-0086-D FAICPK 090929010(0929进料FOXCONN)32pcs_D2 613-9497-A  130511020  GEN,Assy,DWG,Trackpad,DB,D2(0511送测)CPK--TF1-2线 2 2" xfId="12333" xr:uid="{00000000-0005-0000-0000-00005D300000}"/>
    <cellStyle name="___CPK___QDI D17W2 -Cpk-FAI-20#DF21F.xls_K17K18 Glass 816-0086-D FAICPK 090929010(0929进料FOXCONN)32pcs_D2 613-9497-A  130511020  GEN,Assy,DWG,Trackpad,DB,D2(0511送测)CPK--TF1-2线 3" xfId="15450" xr:uid="{00000000-0005-0000-0000-00008A3C0000}"/>
    <cellStyle name="___CPK___QDI D17W2 -Cpk-FAI-20#DF21F.xls_K17K18 Glass 816-0086-D FAICPK 090929010(0929进料FOXCONN)32pcs_D2 613-9497-A  130511020  GEN,Assy,DWG,Trackpad,DB,D2(0511送测)CPK--TF1-2线 3 2" xfId="9553" xr:uid="{00000000-0005-0000-0000-000081250000}"/>
    <cellStyle name="___CPK___QDI D17W2 -Cpk-FAI-20#DF21F.xls_K17K18 Glass 816-0086-D FAICPK 090929010(0929进料FOXCONN)32pcs_D2 613-9497-A  130511020  GEN,Assy,DWG,Trackpad,DB,D2(0511送测)CPK--TF1-2线 4" xfId="15451" xr:uid="{00000000-0005-0000-0000-00008B3C0000}"/>
    <cellStyle name="___CPK___QDI D17W2 -Cpk-FAI-20#DF21F.xls_K17K18 Glass 816-0086-D FAICPK 090929010(0929进料FOXCONN)32pcs_Diamond 613-1381-04 130817003 TRIM TO GLASS ALIGNMENT(0817送测)FAI" xfId="8677" xr:uid="{00000000-0005-0000-0000-000015220000}"/>
    <cellStyle name="___CPK___QDI D17W2 -Cpk-FAI-20#DF21F.xls_K17K18 Glass 816-0086-D FAICPK 090929010(0929进料FOXCONN)32pcs_Diamond 613-1381-04 130817003 TRIM TO GLASS ALIGNMENT(0817送测)FAI 2" xfId="11222" xr:uid="{00000000-0005-0000-0000-0000062C0000}"/>
    <cellStyle name="___CPK___QDI D17W2 -Cpk-FAI-20#DF21F.xls_K17K18 Glass 816-0086-D FAICPK 090929010(0929进料FOXCONN)32pcs_Diamond 613-1845-22 130807057 Touch assembly to housing alignment(0807送测)FAI" xfId="15453" xr:uid="{00000000-0005-0000-0000-00008D3C0000}"/>
    <cellStyle name="___CPK___QDI D17W2 -Cpk-FAI-20#DF21F.xls_K17K18 Glass 816-0086-D FAICPK 090929010(0929进料FOXCONN)32pcs_Diamond 613-1845-22 130807057 Touch assembly to housing alignment(0807送测)FAI 2" xfId="15456" xr:uid="{00000000-0005-0000-0000-0000903C0000}"/>
    <cellStyle name="___CPK___QDI D17W2 -Cpk-FAI-20#DF21F.xls_K17K18 Glass 816-0086-D FAICPK 090929010(0929进料FOXCONN)32pcs_Diamond 613-1845-23 130817006 Antenna window to housing(0817送测)FAI" xfId="4760" xr:uid="{00000000-0005-0000-0000-0000C8120000}"/>
    <cellStyle name="___CPK___QDI D17W2 -Cpk-FAI-20#DF21F.xls_K17K18 Glass 816-0086-D FAICPK 090929010(0929进料FOXCONN)32pcs_Diamond 613-1845-23 130817006 Antenna window to housing(0817送测)FAI 2" xfId="4764" xr:uid="{00000000-0005-0000-0000-0000CC120000}"/>
    <cellStyle name="___CPK___QDI D17W2 -Cpk-FAI-20#DF21F.xls_K17K18 Glass 816-0086-D FAICPK 090929010(0929进料FOXCONN)32pcs_Diamond 613-1845-23 工单号 Dwg,Assy(送测信息&amp;厂商)FAI&amp;CPK" xfId="15457" xr:uid="{00000000-0005-0000-0000-0000913C0000}"/>
    <cellStyle name="___CPK___QDI D17W2 -Cpk-FAI-20#DF21F.xls_K17K18 Glass 816-0086-D FAICPK 090929010(0929进料FOXCONN)32pcs_Diamond 613-1845-23 工单号 Dwg,Assy(送测信息&amp;厂商)FAI&amp;CPK 2" xfId="15459" xr:uid="{00000000-0005-0000-0000-0000933C0000}"/>
    <cellStyle name="___CPK___QDI D17W2 -Cpk-FAI-20#DF21F.xls_K17K18 Glass 816-0086-D FAICPK 090929010(0929进料FOXCONN)32pcs_GNG Data" xfId="15460" xr:uid="{00000000-0005-0000-0000-0000943C0000}"/>
    <cellStyle name="___CPK___QDI D17W2 -Cpk-FAI-20#DF21F.xls_K17K18 Glass 816-0086-D FAICPK 090929010(0929进料FOXCONN)32pcs_GNG Data 2" xfId="15461" xr:uid="{00000000-0005-0000-0000-0000953C0000}"/>
    <cellStyle name="___CPK___QDI D17W2 -Cpk-FAI-20#DF21F.xls_K17K18 Glass 816-0086-D FAICPK 090929010(0929进料FOXCONN)32pcs_GNG Data 2 2" xfId="15462" xr:uid="{00000000-0005-0000-0000-0000963C0000}"/>
    <cellStyle name="___CPK___QDI D17W2 -Cpk-FAI-20#DF21F.xls_K17K18 Glass 816-0086-D FAICPK 090929010(0929进料FOXCONN)32pcs_GNG Data 3" xfId="15463" xr:uid="{00000000-0005-0000-0000-0000973C0000}"/>
    <cellStyle name="___CPK___QDI D17W2 -Cpk-FAI-20#DF21F.xls_K17K18 Glass 816-0086-D FAICPK 090929010(0929进料FOXCONN)32pcs_GNG Data 3 2" xfId="15464" xr:uid="{00000000-0005-0000-0000-0000983C0000}"/>
    <cellStyle name="___CPK___QDI D17W2 -Cpk-FAI-20#DF21F.xls_K17K18 Glass 816-0086-D FAICPK 090929010(0929进料FOXCONN)32pcs_GNG Data 4" xfId="15465" xr:uid="{00000000-0005-0000-0000-0000993C0000}"/>
    <cellStyle name="___CPK___QDI D17W2 -Cpk-FAI-20#DF21F.xls_K17K18 Glass 816-0086-D FAICPK 090929010(0929进料FOXCONN)32pcs_J44 613-1313-02 130419042 GEN DWG,TP MODULE,D1(0419送测)FAI&amp;CPK" xfId="4083" xr:uid="{00000000-0005-0000-0000-000023100000}"/>
    <cellStyle name="___CPK___QDI D17W2 -Cpk-FAI-20#DF21F.xls_K17K18 Glass 816-0086-D FAICPK 090929010(0929进料FOXCONN)32pcs_J44 613-1313-02 130419042 GEN DWG,TP MODULE,D1(0419送测)FAI&amp;CPK 2" xfId="15468" xr:uid="{00000000-0005-0000-0000-00009C3C0000}"/>
    <cellStyle name="___CPK___QDI D17W2 -Cpk-FAI-20#DF21F.xls_K17K18 Glass 816-0086-D FAICPK 090929010(0929进料FOXCONN)32pcs_K9X 613-9141-04 工单号 Trackpad,Assy  K90(送测日期及厂商)CPK" xfId="12356" xr:uid="{00000000-0005-0000-0000-000074300000}"/>
    <cellStyle name="___CPK___QDI D17W2 -Cpk-FAI-20#DF21F.xls_K17K18 Glass 816-0086-D FAICPK 090929010(0929进料FOXCONN)32pcs_K9X 613-9141-04 工单号 Trackpad,Assy  K90(送测日期及厂商)CPK 2" xfId="15470" xr:uid="{00000000-0005-0000-0000-00009E3C0000}"/>
    <cellStyle name="___CPK___QDI D17W2 -Cpk-FAI-20#DF21F.xls_K17K18 Glass 816-0086-D FAICPK 090929010(0929进料FOXCONN)32pcs_K9X 613-9141-04 工单号 Trackpad,Assy  K90(送测日期及厂商)CPK 2 2" xfId="2895" xr:uid="{00000000-0005-0000-0000-00007F0B0000}"/>
    <cellStyle name="___CPK___QDI D17W2 -Cpk-FAI-20#DF21F.xls_K17K18 Glass 816-0086-D FAICPK 090929010(0929进料FOXCONN)32pcs_K9X 613-9141-04 工单号 Trackpad,Assy  K90(送测日期及厂商)CPK 3" xfId="15471" xr:uid="{00000000-0005-0000-0000-00009F3C0000}"/>
    <cellStyle name="___CPK___QDI D17W2 -Cpk-FAI-20#DF21F.xls_K17K18 Glass 816-0086-D FAICPK 090929010(0929进料FOXCONN)32pcs_K9X 613-9141-04 工单号 Trackpad,Assy  K90(送测日期及厂商)CPK 3 2" xfId="7058" xr:uid="{00000000-0005-0000-0000-0000C21B0000}"/>
    <cellStyle name="___CPK___QDI D17W2 -Cpk-FAI-20#DF21F.xls_K17K18 Glass 816-0086-D FAICPK 090929010(0929进料FOXCONN)32pcs_K9X 613-9141-04 工单号 Trackpad,Assy  K90(送测日期及厂商)CPK 4" xfId="15472" xr:uid="{00000000-0005-0000-0000-0000A03C0000}"/>
    <cellStyle name="___CPK___QDI D17W2 -Cpk-FAI-20#DF21F.xls_K17K18 Glass 816-0086-D FAICPK 090929010(0929进料FOXCONN)32pcs_K9X 613-9141-A 工單號 Trackpad,Assy  K90(送测信息&amp;廠商)FAI&amp;CPK" xfId="8050" xr:uid="{00000000-0005-0000-0000-0000A21F0000}"/>
    <cellStyle name="___CPK___QDI D17W2 -Cpk-FAI-20#DF21F.xls_K17K18 Glass 816-0086-D FAICPK 090929010(0929进料FOXCONN)32pcs_K9X 613-9141-A 工單號 Trackpad,Assy  K90(送测信息&amp;廠商)FAI&amp;CPK 2" xfId="8052" xr:uid="{00000000-0005-0000-0000-0000A41F0000}"/>
    <cellStyle name="___CPK___QDI D17W2 -Cpk-FAI-20#DF21F.xls_K17K18 Glass 816-0086-D FAICPK 090929010(0929进料FOXCONN)32pcs_K9X 613-9141-A 工單號 Trackpad,Assy  K90(送测信息&amp;廠商)FAI&amp;CPK 2 2" xfId="15473" xr:uid="{00000000-0005-0000-0000-0000A13C0000}"/>
    <cellStyle name="___CPK___QDI D17W2 -Cpk-FAI-20#DF21F.xls_K17K18 Glass 816-0086-D FAICPK 090929010(0929进料FOXCONN)32pcs_K9X 613-9141-A 工單號 Trackpad,Assy  K90(送测信息&amp;廠商)FAI&amp;CPK 3" xfId="15028" xr:uid="{00000000-0005-0000-0000-0000E43A0000}"/>
    <cellStyle name="___CPK___QDI D17W2 -Cpk-FAI-20#DF21F.xls_K17K18 Glass 816-0086-D FAICPK 090929010(0929进料FOXCONN)32pcs_K9X 613-9141-A 工單號 Trackpad,Assy  K90(送测信息&amp;廠商)FAI&amp;CPK 3 2" xfId="15476" xr:uid="{00000000-0005-0000-0000-0000A43C0000}"/>
    <cellStyle name="___CPK___QDI D17W2 -Cpk-FAI-20#DF21F.xls_K17K18 Glass 816-0086-D FAICPK 090929010(0929进料FOXCONN)32pcs_K9X 613-9141-A 工單號 Trackpad,Assy  K90(送测信息&amp;廠商)FAI&amp;CPK 4" xfId="15477" xr:uid="{00000000-0005-0000-0000-0000A53C0000}"/>
    <cellStyle name="___CPK___QDI D17W2 -Cpk-FAI-20#DF21F.xls_K17K18 Glass 816-0086-D FAICPK 090929010(0929进料FOXCONN)32pcs_K9X 613-9142-05 101025055 DWG,Trackpad,Assy  K9X(1025送测)FAI&amp;CPK" xfId="15478" xr:uid="{00000000-0005-0000-0000-0000A63C0000}"/>
    <cellStyle name="___CPK___QDI D17W2 -Cpk-FAI-20#DF21F.xls_K17K18 Glass 816-0086-D FAICPK 090929010(0929进料FOXCONN)32pcs_K9X 613-9142-05 101025055 DWG,Trackpad,Assy  K9X(1025送测)FAI&amp;CPK 2" xfId="15479" xr:uid="{00000000-0005-0000-0000-0000A73C0000}"/>
    <cellStyle name="___CPK___QDI D17W2 -Cpk-FAI-20#DF21F.xls_K17K18 Glass 816-0086-D FAICPK 090929010(0929进料FOXCONN)32pcs_K9X 613-9142-05 101025055 DWG,Trackpad,Assy  K9X(1025送测)FAI&amp;CPK 2 2" xfId="15480" xr:uid="{00000000-0005-0000-0000-0000A83C0000}"/>
    <cellStyle name="___CPK___QDI D17W2 -Cpk-FAI-20#DF21F.xls_K17K18 Glass 816-0086-D FAICPK 090929010(0929进料FOXCONN)32pcs_K9X 613-9142-05 101025055 DWG,Trackpad,Assy  K9X(1025送测)FAI&amp;CPK 3" xfId="15481" xr:uid="{00000000-0005-0000-0000-0000A93C0000}"/>
    <cellStyle name="___CPK___QDI D17W2 -Cpk-FAI-20#DF21F.xls_K17K18 Glass 816-0086-D FAICPK 090929010(0929进料FOXCONN)32pcs_K9X 613-9142-05 101025055 DWG,Trackpad,Assy  K9X(1025送测)FAI&amp;CPK 3 2" xfId="15483" xr:uid="{00000000-0005-0000-0000-0000AB3C0000}"/>
    <cellStyle name="___CPK___QDI D17W2 -Cpk-FAI-20#DF21F.xls_K17K18 Glass 816-0086-D FAICPK 090929010(0929进料FOXCONN)32pcs_K9X 613-9142-05 101025055 DWG,Trackpad,Assy  K9X(1025送测)FAI&amp;CPK 4" xfId="15486" xr:uid="{00000000-0005-0000-0000-0000AE3C0000}"/>
    <cellStyle name="___CPK___QDI D17W2 -Cpk-FAI-20#DF21F.xls_K17K18 Glass 816-0086-D FAICPK 090929010(0929进料FOXCONN)32pcs_offset 0422" xfId="15487" xr:uid="{00000000-0005-0000-0000-0000AF3C0000}"/>
    <cellStyle name="___CPK___QDI D17W2 -Cpk-FAI-20#DF21F.xls_K17K18 Glass 816-0086-D FAICPK 090929010(0929进料FOXCONN)32pcs_offset 0422 2" xfId="15488" xr:uid="{00000000-0005-0000-0000-0000B03C0000}"/>
    <cellStyle name="___CPK___QDI D17W2 -Cpk-FAI-20#DF21F.xls_K17K18 Glass 816-0086-D FAICPK 090929010(0929进料FOXCONN)32pcs_OMM Data" xfId="10801" xr:uid="{00000000-0005-0000-0000-0000612A0000}"/>
    <cellStyle name="___CPK___QDI D17W2 -Cpk-FAI-20#DF21F.xls_K17K18 Glass 816-0086-D FAICPK 090929010(0929进料FOXCONN)32pcs_OMM Data 2" xfId="10804" xr:uid="{00000000-0005-0000-0000-0000642A0000}"/>
    <cellStyle name="___CPK___QDI D17W2 -Cpk-FAI-20#DF21F.xls_K17K18 Glass 816-0086-D FAICPK 090929010(0929进料FOXCONN)32pcs_OMM Data 2 2" xfId="15489" xr:uid="{00000000-0005-0000-0000-0000B13C0000}"/>
    <cellStyle name="___CPK___QDI D17W2 -Cpk-FAI-20#DF21F.xls_K17K18 Glass 816-0086-D FAICPK 090929010(0929进料FOXCONN)32pcs_OMM Data 3" xfId="11953" xr:uid="{00000000-0005-0000-0000-0000E12E0000}"/>
    <cellStyle name="___CPK___QDI D17W2 -Cpk-FAI-20#DF21F.xls_K17K18 Glass 816-0086-D FAICPK 090929010(0929进料FOXCONN)32pcs_OMM Data 3 2" xfId="15490" xr:uid="{00000000-0005-0000-0000-0000B23C0000}"/>
    <cellStyle name="___CPK___QDI D17W2 -Cpk-FAI-20#DF21F.xls_K17K18 Glass 816-0086-D FAICPK 090929010(0929进料FOXCONN)32pcs_OMM Data 4" xfId="15491" xr:uid="{00000000-0005-0000-0000-0000B33C0000}"/>
    <cellStyle name="___CPK___QDI D17W2 -Cpk-FAI-20#DF21F.xls_K17K18 Glass 816-0086-D FAICPK 090929010(0929进料FOXCONN)32pcs_X239 613-00887-01 140927016 Gel Plate To Glass(0927送測)CPK" xfId="10870" xr:uid="{00000000-0005-0000-0000-0000A62A0000}"/>
    <cellStyle name="___CPK___QDI D17W2 -Cpk-FAI-20#DF21F.xls_K17K18 Glass 816-0086-D FAICPK 090929010(0929进料FOXCONN)32pcs_X239 613-00887-01 140927016 Gel Plate To Glass(0927送測)CPK 2" xfId="15493" xr:uid="{00000000-0005-0000-0000-0000B53C0000}"/>
    <cellStyle name="___CPK___QDI D17W2 -Cpk-FAI-20#DF21F.xls_K17K18 Glass 816-0086-D FAICPK 090929010(0929进料FOXCONN)32pcs_X239 613-00887-01 140927016 Gel Plate To Glass(0927送測)CPK 2 2" xfId="15494" xr:uid="{00000000-0005-0000-0000-0000B63C0000}"/>
    <cellStyle name="___CPK___QDI D17W2 -Cpk-FAI-20#DF21F.xls_K17K18 Glass 816-0086-D FAICPK 090929010(0929进料FOXCONN)32pcs_X239 613-00887-01 140927016 Gel Plate To Glass(0927送測)CPK 3" xfId="15495" xr:uid="{00000000-0005-0000-0000-0000B73C0000}"/>
    <cellStyle name="___CPK___QDI D17W2 -Cpk-FAI-20#DF21F.xls_K17K18 Glass 816-0086-D FAICPK 090929010(0929进料FOXCONN)32pcs_X239 613-00887-01 140927016 Gel Plate To Glass(0927送測)CPK 3 2" xfId="15496" xr:uid="{00000000-0005-0000-0000-0000B83C0000}"/>
    <cellStyle name="___CPK___QDI D17W2 -Cpk-FAI-20#DF21F.xls_K17K18 Glass 816-0086-D FAICPK 090929010(0929进料FOXCONN)32pcs_X239 613-00887-01 140927016 Gel Plate To Glass(0927送測)CPK 4" xfId="13961" xr:uid="{00000000-0005-0000-0000-0000B9360000}"/>
    <cellStyle name="___CPK___QDI D17W2 -Cpk-FAI-20#DF21F.xls_K17K18 Glass 816-0086-D FAICPK 090929010(0929进料FOXCONN)32pcs_X239 613-00978-02  140822006  ASSY,TP,12X,ALT,X239(0822送測)CPK-17pcs" xfId="15498" xr:uid="{00000000-0005-0000-0000-0000BA3C0000}"/>
    <cellStyle name="___CPK___QDI D17W2 -Cpk-FAI-20#DF21F.xls_K17K18 Glass 816-0086-D FAICPK 090929010(0929进料FOXCONN)32pcs_X239 613-00978-02  140822006  ASSY,TP,12X,ALT,X239(0822送測)CPK-17pcs 2" xfId="15500" xr:uid="{00000000-0005-0000-0000-0000BC3C0000}"/>
    <cellStyle name="___CPK___QDI D17W2 -Cpk-FAI-20#DF21F.xls_K17K18 Glass 816-0086-D FAICPK 090929010(0929进料FOXCONN)32pcs_X239 613-00978-02  141222014  ASSYTP12XALTX239(1222送測)CPK-26pcs" xfId="11974" xr:uid="{00000000-0005-0000-0000-0000F62E0000}"/>
    <cellStyle name="___CPK___QDI D17W2 -Cpk-FAI-20#DF21F.xls_K17K18 Glass 816-0086-D FAICPK 090929010(0929进料FOXCONN)32pcs_X239 613-00978-02  141222014  ASSYTP12XALTX239(1222送測)CPK-26pcs 2" xfId="15503" xr:uid="{00000000-0005-0000-0000-0000BF3C0000}"/>
    <cellStyle name="___CPK___QDI D17W2 -Cpk-FAI-20#DF21F.xls_K17K18 Glass 816-0086-D FAICPK 090929010(0929进料FOXCONN)32pcs_X239 613-00978-02  141222014  ASSYTP12XALTX239(1222送測)CPK-26pcs_X239_Ramp_2L_#42 Non-Contact_Assy_TFM_#4_Qual_Repor_20150110" xfId="15506" xr:uid="{00000000-0005-0000-0000-0000C23C0000}"/>
    <cellStyle name="___CPK___QDI D17W2 -Cpk-FAI-20#DF21F.xls_K17K18 Glass 816-0086-D FAICPK 090929010(0929进料FOXCONN)32pcs_X239 613-00978-02  141222014  ASSYTP12XALTX239(1222送測)CPK-26pcs_X239_Ramp_2L_#42 Non-Contact_Assy_TFM_#4_Qual_Repor_20150110 2" xfId="15508" xr:uid="{00000000-0005-0000-0000-0000C43C0000}"/>
    <cellStyle name="___CPK___QDI D17W2 -Cpk-FAI-20#DF21F.xls_K17K18 Glass 816-0086-D FAICPK 090929010(0929进料FOXCONN)32pcs_X239 613-00978-03 140815041 Attraction Plate To Actuator Alignment Bottom View(0815送測)CPK-29pcs" xfId="5969" xr:uid="{00000000-0005-0000-0000-000081170000}"/>
    <cellStyle name="___CPK___QDI D17W2 -Cpk-FAI-20#DF21F.xls_K17K18 Glass 816-0086-D FAICPK 090929010(0929进料FOXCONN)32pcs_X239 613-00978-03 140815041 Attraction Plate To Actuator Alignment Bottom View(0815送測)CPK-29pcs 2" xfId="7633" xr:uid="{00000000-0005-0000-0000-0000011E0000}"/>
    <cellStyle name="___CPK___QDI D17W2 -Cpk-FAI-20#DF21F.xls_K17K18 Glass 816-0086-D FAICPK 090929010(0929进料FOXCONN)32pcs_X239 613-00978-03 140815041 Attraction Plate To Actuator Alignment Bottom View(0815送測)CPK-29pcs 2 2" xfId="4743" xr:uid="{00000000-0005-0000-0000-0000B7120000}"/>
    <cellStyle name="___CPK___QDI D17W2 -Cpk-FAI-20#DF21F.xls_K17K18 Glass 816-0086-D FAICPK 090929010(0929进料FOXCONN)32pcs_X239 613-00978-03 140815041 Attraction Plate To Actuator Alignment Bottom View(0815送測)CPK-29pcs 3" xfId="4496" xr:uid="{00000000-0005-0000-0000-0000C0110000}"/>
    <cellStyle name="___CPK___QDI D17W2 -Cpk-FAI-20#DF21F.xls_K17K18 Glass 816-0086-D FAICPK 090929010(0929进料FOXCONN)32pcs_X239 613-00978-03 140815041 Attraction Plate To Actuator Alignment Bottom View(0815送測)CPK-29pcs 3 2" xfId="7239" xr:uid="{00000000-0005-0000-0000-0000771C0000}"/>
    <cellStyle name="___CPK___QDI D17W2 -Cpk-FAI-20#DF21F.xls_K17K18 Glass 816-0086-D FAICPK 090929010(0929进料FOXCONN)32pcs_X239 613-00978-03 140815041 Attraction Plate To Actuator Alignment Bottom View(0815送測)CPK-29pcs 4" xfId="7636" xr:uid="{00000000-0005-0000-0000-0000041E0000}"/>
    <cellStyle name="___CPK___QDI D17W2 -Cpk-FAI-20#DF21F.xls_K17K18 Glass 816-0086-D FAICPK 090929010(0929进料FOXCONN)32pcs_X239 613-00978-04 141004021  Touch Assy To Force Assy Alignment(1004送測)CPK-36pcs" xfId="1783" xr:uid="{00000000-0005-0000-0000-000027070000}"/>
    <cellStyle name="___CPK___QDI D17W2 -Cpk-FAI-20#DF21F.xls_K17K18 Glass 816-0086-D FAICPK 090929010(0929进料FOXCONN)32pcs_X239 613-00978-04 141004021  Touch Assy To Force Assy Alignment(1004送測)CPK-36pcs 2" xfId="1514" xr:uid="{00000000-0005-0000-0000-00001A060000}"/>
    <cellStyle name="___CPK___QDI D17W2 -Cpk-FAI-20#DF21F.xls_K17K18 Glass 816-0086-D FAICPK 090929010(0929进料FOXCONN)32pcs_X239 613-00978-04 141004021  Touch Assy To Force Assy Alignment(1004送測)CPK-36pcs 2 2" xfId="8899" xr:uid="{00000000-0005-0000-0000-0000F3220000}"/>
    <cellStyle name="___CPK___QDI D17W2 -Cpk-FAI-20#DF21F.xls_K17K18 Glass 816-0086-D FAICPK 090929010(0929进料FOXCONN)32pcs_X239 613-00978-04 141004021  Touch Assy To Force Assy Alignment(1004送測)CPK-36pcs 3" xfId="8901" xr:uid="{00000000-0005-0000-0000-0000F5220000}"/>
    <cellStyle name="___CPK___QDI D17W2 -Cpk-FAI-20#DF21F.xls_K17K18 Glass 816-0086-D FAICPK 090929010(0929进料FOXCONN)32pcs_X239 613-00978-04 141004021  Touch Assy To Force Assy Alignment(1004送測)CPK-36pcs 3 2" xfId="12386" xr:uid="{00000000-0005-0000-0000-000092300000}"/>
    <cellStyle name="___CPK___QDI D17W2 -Cpk-FAI-20#DF21F.xls_K17K18 Glass 816-0086-D FAICPK 090929010(0929进料FOXCONN)32pcs_X239 613-00978-04 141004021  Touch Assy To Force Assy Alignment(1004送測)CPK-36pcs 4" xfId="15509" xr:uid="{00000000-0005-0000-0000-0000C53C0000}"/>
    <cellStyle name="___CPK___QDI D17W2 -Cpk-FAI-20#DF21F.xls_K17K18 Glass 816-0086-D FAICPK 090929010(0929进料FOXCONN)32pcs_X239 613-00978-04 141129005 Attraction Plate To Actuator Alignment Bottom View(1129送測)CPK-40pcs - 副本" xfId="15510" xr:uid="{00000000-0005-0000-0000-0000C63C0000}"/>
    <cellStyle name="___CPK___QDI D17W2 -Cpk-FAI-20#DF21F.xls_K17K18 Glass 816-0086-D FAICPK 090929010(0929进料FOXCONN)32pcs_X239 613-00978-04 141129005 Attraction Plate To Actuator Alignment Bottom View(1129送測)CPK-40pcs - 副本 2" xfId="15511" xr:uid="{00000000-0005-0000-0000-0000C73C0000}"/>
    <cellStyle name="___CPK___QDI D17W2 -Cpk-FAI-20#DF21F.xls_K17K18 Glass 816-0086-D FAICPK 090929010(0929进料FOXCONN)32pcs_X239 613-00978-04 141129005 Attraction Plate To Actuator Alignment Bottom View(1129送測)CPK-40pcs - 副本 2 2" xfId="15512" xr:uid="{00000000-0005-0000-0000-0000C83C0000}"/>
    <cellStyle name="___CPK___QDI D17W2 -Cpk-FAI-20#DF21F.xls_K17K18 Glass 816-0086-D FAICPK 090929010(0929进料FOXCONN)32pcs_X239 613-00978-04 141129005 Attraction Plate To Actuator Alignment Bottom View(1129送測)CPK-40pcs - 副本 3" xfId="15513" xr:uid="{00000000-0005-0000-0000-0000C93C0000}"/>
    <cellStyle name="___CPK___QDI D17W2 -Cpk-FAI-20#DF21F.xls_K17K18 Glass 816-0086-D FAICPK 090929010(0929进料FOXCONN)32pcs_X239 613-00978-04 141129005 Attraction Plate To Actuator Alignment Bottom View(1129送測)CPK-40pcs - 副本 3 2" xfId="15515" xr:uid="{00000000-0005-0000-0000-0000CB3C0000}"/>
    <cellStyle name="___CPK___QDI D17W2 -Cpk-FAI-20#DF21F.xls_K17K18 Glass 816-0086-D FAICPK 090929010(0929进料FOXCONN)32pcs_X239 613-00978-04 141129005 Attraction Plate To Actuator Alignment Bottom View(1129送測)CPK-40pcs - 副本 4" xfId="14217" xr:uid="{00000000-0005-0000-0000-0000B9370000}"/>
    <cellStyle name="___CPK___QDI D17W2 -Cpk-FAI-20#DF21F.xls_K17K18 Glass 816-0086-D FAICPK 090929010(0929进料FOXCONN)32pcs_X239 613-01290-01 141218031 Gel Plate To Glass(1218送測)CPK-80pcs" xfId="4488" xr:uid="{00000000-0005-0000-0000-0000B8110000}"/>
    <cellStyle name="___CPK___QDI D17W2 -Cpk-FAI-20#DF21F.xls_K17K18 Glass 816-0086-D FAICPK 090929010(0929进料FOXCONN)32pcs_X239 613-01290-01 141218031 Gel Plate To Glass(1218送測)CPK-80pcs 2" xfId="4492" xr:uid="{00000000-0005-0000-0000-0000BC110000}"/>
    <cellStyle name="___CPK___QDI D17W2 -Cpk-FAI-20#DF21F.xls_K17K18 Glass 816-0086-D FAICPK 090929010(0929进料FOXCONN)32pcs_X239 613-01290-01 141218031 Gel Plate To Glass(1218送測)CPK-80pcs 2 2" xfId="15517" xr:uid="{00000000-0005-0000-0000-0000CD3C0000}"/>
    <cellStyle name="___CPK___QDI D17W2 -Cpk-FAI-20#DF21F.xls_K17K18 Glass 816-0086-D FAICPK 090929010(0929进料FOXCONN)32pcs_X239 613-01290-01 141218031 Gel Plate To Glass(1218送測)CPK-80pcs 3" xfId="10703" xr:uid="{00000000-0005-0000-0000-0000FF290000}"/>
    <cellStyle name="___CPK___QDI D17W2 -Cpk-FAI-20#DF21F.xls_K17K18 Glass 816-0086-D FAICPK 090929010(0929进料FOXCONN)32pcs_X239 613-01290-01 141218031 Gel Plate To Glass(1218送測)CPK-80pcs 3 2" xfId="10706" xr:uid="{00000000-0005-0000-0000-0000022A0000}"/>
    <cellStyle name="___CPK___QDI D17W2 -Cpk-FAI-20#DF21F.xls_K17K18 Glass 816-0086-D FAICPK 090929010(0929进料FOXCONN)32pcs_X239 613-01290-01 141218031 Gel Plate To Glass(1218送測)CPK-80pcs 4" xfId="15518" xr:uid="{00000000-0005-0000-0000-0000CE3C0000}"/>
    <cellStyle name="___CPK___QDI D17W2 -Cpk-FAI-20#DF21F.xls_K17K18 Glass 816-0086-D FAICPK 090929010(0929进料FOXCONN)32pcs_X249 613-00964-02  140916036 Gel Plate To Glass(0916送测)CPK-40pcs" xfId="15520" xr:uid="{00000000-0005-0000-0000-0000D03C0000}"/>
    <cellStyle name="___CPK___QDI D17W2 -Cpk-FAI-20#DF21F.xls_K17K18 Glass 816-0086-D FAICPK 090929010(0929进料FOXCONN)32pcs_X249 613-00964-02  140916036 Gel Plate To Glass(0916送测)CPK-40pcs 2" xfId="15523" xr:uid="{00000000-0005-0000-0000-0000D33C0000}"/>
    <cellStyle name="___CPK___QDI D17W2 -Cpk-FAI-20#DF21F.xls_K17K18 Glass 816-0086-D FAICPK 090929010(0929进料FOXCONN)32pcs_X249 613-00964-02  140916036 Gel Plate To Glass(0916送测)CPK-40pcs 2 2" xfId="15525" xr:uid="{00000000-0005-0000-0000-0000D53C0000}"/>
    <cellStyle name="___CPK___QDI D17W2 -Cpk-FAI-20#DF21F.xls_K17K18 Glass 816-0086-D FAICPK 090929010(0929进料FOXCONN)32pcs_X249 613-00964-02  140916036 Gel Plate To Glass(0916送测)CPK-40pcs 3" xfId="12114" xr:uid="{00000000-0005-0000-0000-0000822F0000}"/>
    <cellStyle name="___CPK___QDI D17W2 -Cpk-FAI-20#DF21F.xls_K17K18 Glass 816-0086-D FAICPK 090929010(0929进料FOXCONN)32pcs_X249 613-00964-02  140916036 Gel Plate To Glass(0916送测)CPK-40pcs 3 2" xfId="15526" xr:uid="{00000000-0005-0000-0000-0000D63C0000}"/>
    <cellStyle name="___CPK___QDI D17W2 -Cpk-FAI-20#DF21F.xls_K17K18 Glass 816-0086-D FAICPK 090929010(0929进料FOXCONN)32pcs_X249 613-00964-02  140916036 Gel Plate To Glass(0916送测)CPK-40pcs 4" xfId="15527" xr:uid="{00000000-0005-0000-0000-0000D73C0000}"/>
    <cellStyle name="___CPK___QDI D17W2 -Cpk-FAI-20#DF21F.xls_K17K18 Glass 816-0086-D FAICPK 090929010(0929进料FOXCONN)32pcs_X249 613-00964-02  141022028 Gel Plate To Glass(1022送测)CPK-15pcs" xfId="5062" xr:uid="{00000000-0005-0000-0000-0000F6130000}"/>
    <cellStyle name="___CPK___QDI D17W2 -Cpk-FAI-20#DF21F.xls_K17K18 Glass 816-0086-D FAICPK 090929010(0929进料FOXCONN)32pcs_X249 613-00964-02  141022028 Gel Plate To Glass(1022送测)CPK-15pcs 2" xfId="15414" xr:uid="{00000000-0005-0000-0000-0000663C0000}"/>
    <cellStyle name="___CPK___QDI D17W2 -Cpk-FAI-20#DF21F.xls_K17K18 Glass 816-0086-D FAICPK 090929010(0929进料FOXCONN)32pcs_X249 613-00964-02  141022028 Gel Plate To Glass(1022送测)CPK-15pcs 2 2" xfId="15528" xr:uid="{00000000-0005-0000-0000-0000D83C0000}"/>
    <cellStyle name="___CPK___QDI D17W2 -Cpk-FAI-20#DF21F.xls_K17K18 Glass 816-0086-D FAICPK 090929010(0929进料FOXCONN)32pcs_X249 613-00964-02  141022028 Gel Plate To Glass(1022送测)CPK-15pcs 3" xfId="15531" xr:uid="{00000000-0005-0000-0000-0000DB3C0000}"/>
    <cellStyle name="___CPK___QDI D17W2 -Cpk-FAI-20#DF21F.xls_K17K18 Glass 816-0086-D FAICPK 090929010(0929进料FOXCONN)32pcs_X249 613-00964-02  141022028 Gel Plate To Glass(1022送测)CPK-15pcs 3 2" xfId="9082" xr:uid="{00000000-0005-0000-0000-0000AA230000}"/>
    <cellStyle name="___CPK___QDI D17W2 -Cpk-FAI-20#DF21F.xls_K17K18 Glass 816-0086-D FAICPK 090929010(0929进料FOXCONN)32pcs_X249 613-00964-02  141022028 Gel Plate To Glass(1022送测)CPK-15pcs 4" xfId="9770" xr:uid="{00000000-0005-0000-0000-00005A260000}"/>
    <cellStyle name="___CPK___QDI D17W2 -Cpk-FAI-20#DF21F.xls_K17K18 Glass 816-0086-D FAICPK 090929010(0929进料FOXCONN)32pcs_X249 613-00998-03 140916006 Touch Assy To Force Assy Alignment(0916送測)CPK-15pcs" xfId="15534" xr:uid="{00000000-0005-0000-0000-0000DE3C0000}"/>
    <cellStyle name="___CPK___QDI D17W2 -Cpk-FAI-20#DF21F.xls_K17K18 Glass 816-0086-D FAICPK 090929010(0929进料FOXCONN)32pcs_X249 613-00998-03 140916006 Touch Assy To Force Assy Alignment(0916送測)CPK-15pcs 2" xfId="15536" xr:uid="{00000000-0005-0000-0000-0000E03C0000}"/>
    <cellStyle name="___CPK___QDI D17W2 -Cpk-FAI-20#DF21F.xls_K17K18 Glass 816-0086-D FAICPK 090929010(0929进料FOXCONN)32pcs_X249 613-00998-03 140916006 Touch Assy To Force Assy Alignment(0916送測)CPK-15pcs 2 2" xfId="8686" xr:uid="{00000000-0005-0000-0000-00001E220000}"/>
    <cellStyle name="___CPK___QDI D17W2 -Cpk-FAI-20#DF21F.xls_K17K18 Glass 816-0086-D FAICPK 090929010(0929进料FOXCONN)32pcs_X249 613-00998-03 140916006 Touch Assy To Force Assy Alignment(0916送測)CPK-15pcs 3" xfId="4988" xr:uid="{00000000-0005-0000-0000-0000AC130000}"/>
    <cellStyle name="___CPK___QDI D17W2 -Cpk-FAI-20#DF21F.xls_K17K18 Glass 816-0086-D FAICPK 090929010(0929进料FOXCONN)32pcs_X249 613-00998-03 140916006 Touch Assy To Force Assy Alignment(0916送測)CPK-15pcs 3 2" xfId="2389" xr:uid="{00000000-0005-0000-0000-000085090000}"/>
    <cellStyle name="___CPK___QDI D17W2 -Cpk-FAI-20#DF21F.xls_K17K18 Glass 816-0086-D FAICPK 090929010(0929进料FOXCONN)32pcs_X249 613-00998-03 140916006 Touch Assy To Force Assy Alignment(0916送測)CPK-15pcs 4" xfId="4993" xr:uid="{00000000-0005-0000-0000-0000B1130000}"/>
    <cellStyle name="___CPK___QDI D17W2 -Cpk-FAI-20#DF21F.xls_K17K18 Glass 816-0086-D FAICPK 090929010(0929进料FOXCONN)32pcs_X249 613-00998-04 140923016 TP,ASSY,ALT,X249(0923送測)CPK-16pcs" xfId="6579" xr:uid="{00000000-0005-0000-0000-0000E3190000}"/>
    <cellStyle name="___CPK___QDI D17W2 -Cpk-FAI-20#DF21F.xls_K17K18 Glass 816-0086-D FAICPK 090929010(0929进料FOXCONN)32pcs_X249 613-00998-04 140923016 TP,ASSY,ALT,X249(0923送測)CPK-16pcs 2" xfId="12558" xr:uid="{00000000-0005-0000-0000-00003E310000}"/>
    <cellStyle name="___CPK___QDI D17W2 -Cpk-FAI-20#DF21F.xls_K17K18 Glass 816-0086-D FAICPK 090929010(0929进料FOXCONN)32pcs_X249 613-00998-04 140923016 TPASSYALTX249(0923送測)CPK-16pcs" xfId="15538" xr:uid="{00000000-0005-0000-0000-0000E23C0000}"/>
    <cellStyle name="___CPK___QDI D17W2 -Cpk-FAI-20#DF21F.xls_K17K18 Glass 816-0086-D FAICPK 090929010(0929进料FOXCONN)32pcs_X249 613-00998-04 140923016 TPASSYALTX249(0923送測)CPK-16pcs 2" xfId="15540" xr:uid="{00000000-0005-0000-0000-0000E43C0000}"/>
    <cellStyle name="___CPK___QDI D17W2 -Cpk-FAI-20#DF21F.xls_K17K18 Glass 816-0086-D FAICPK 090929010(0929进料FOXCONN)32pcs_X249 613-00998-04 141212018 TP,ASSY,ALT,X249(1210送測)CPK-22pcs" xfId="15542" xr:uid="{00000000-0005-0000-0000-0000E63C0000}"/>
    <cellStyle name="___CPK___QDI D17W2 -Cpk-FAI-20#DF21F.xls_K17K18 Glass 816-0086-D FAICPK 090929010(0929进料FOXCONN)32pcs_X249 613-00998-04 141212018 TP,ASSY,ALT,X249(1210送測)CPK-22pcs 2" xfId="15543" xr:uid="{00000000-0005-0000-0000-0000E73C0000}"/>
    <cellStyle name="___CPK___QDI D17W2 -Cpk-FAI-20#DF21F.xls_K17K18 Glass 816-0086-D FAICPK 090929010(0929进料FOXCONN)32pcs_X249 613-01400-01 141202048 Touch Assy To Force Assy Alignment(1202癳代)FAI-5pcs()" xfId="15544" xr:uid="{00000000-0005-0000-0000-0000E83C0000}"/>
    <cellStyle name="___CPK___QDI D17W2 -Cpk-FAI-20#DF21F.xls_K17K18 Glass 816-0086-D FAICPK 090929010(0929进料FOXCONN)32pcs_X249 613-01400-01 141202048 Touch Assy To Force Assy Alignment(1202癳代)FAI-5pcs() 2" xfId="15546" xr:uid="{00000000-0005-0000-0000-0000EA3C0000}"/>
    <cellStyle name="___CPK___QDI D17W2 -Cpk-FAI-20#DF21F.xls_K17K18 Glass 816-0086-D FAICPK 090929010(0929进料FOXCONN)32pcs_X249 613-01400-01 141202048 Touch Assy To Force Assy Alignment(1202癳代)FAI-5pcs() 2 2" xfId="15548" xr:uid="{00000000-0005-0000-0000-0000EC3C0000}"/>
    <cellStyle name="___CPK___QDI D17W2 -Cpk-FAI-20#DF21F.xls_K17K18 Glass 816-0086-D FAICPK 090929010(0929进料FOXCONN)32pcs_X249 613-01400-01 141202048 Touch Assy To Force Assy Alignment(1202癳代)FAI-5pcs() 3" xfId="11785" xr:uid="{00000000-0005-0000-0000-0000392E0000}"/>
    <cellStyle name="___CPK___QDI D17W2 -Cpk-FAI-20#DF21F.xls_K17K18 Glass 816-0086-D FAICPK 090929010(0929进料FOXCONN)32pcs_X249 613-01400-01 141202048 Touch Assy To Force Assy Alignment(1202癳代)FAI-5pcs() 3 2" xfId="11787" xr:uid="{00000000-0005-0000-0000-00003B2E0000}"/>
    <cellStyle name="___CPK___QDI D17W2 -Cpk-FAI-20#DF21F.xls_K17K18 Glass 816-0086-D FAICPK 090929010(0929进料FOXCONN)32pcs_X249 613-01400-01 141202048 Touch Assy To Force Assy Alignment(1202癳代)FAI-5pcs() 4" xfId="11789" xr:uid="{00000000-0005-0000-0000-00003D2E0000}"/>
    <cellStyle name="___CPK___QDI D17W2 -Cpk-FAI-20#DF21F.xls_K17K18 Glass 816-0086-D FAICPK 090929010(0929进料FOXCONN)32pcs_X249 613-01401-01 150110075 TP,ASSY,ALT4,X249(0110送測)CPK-Config D1-40pcs" xfId="9588" xr:uid="{00000000-0005-0000-0000-0000A4250000}"/>
    <cellStyle name="___CPK___QDI D17W2 -Cpk-FAI-20#DF21F.xls_K17K18 Glass 816-0086-D FAICPK 090929010(0929进料FOXCONN)32pcs_X249 613-01401-01 150110075 TP,ASSY,ALT4,X249(0110送測)CPK-Config D1-40pcs 2" xfId="3235" xr:uid="{00000000-0005-0000-0000-0000D30C0000}"/>
    <cellStyle name="___CPK___QDI D17W2 -Cpk-FAI-20#DF21F.xls_K17K18 Glass 816-0086-D FAICPK 090929010(0929进料FOXCONN)32pcs_X249 613-3700-04 预约单号 Accel Flex To Glass(送测日期)FAI" xfId="15549" xr:uid="{00000000-0005-0000-0000-0000ED3C0000}"/>
    <cellStyle name="___CPK___QDI D17W2 -Cpk-FAI-20#DF21F.xls_K17K18 Glass 816-0086-D FAICPK 090929010(0929进料FOXCONN)32pcs_X249 613-3700-04 预约单号 Accel Flex To Glass(送测日期)FAI 2" xfId="15551" xr:uid="{00000000-0005-0000-0000-0000EF3C0000}"/>
    <cellStyle name="___CPK___QDI D17W2 -Cpk-FAI-20#DF21F.xls_K17K18 Glass 816-0086-D FAICPK 090929010(0929进料FOXCONN)32pcs_X249 613-3700-04 预约单号 Accel Flex To Glass(送测日期)FAI 2 2" xfId="15553" xr:uid="{00000000-0005-0000-0000-0000F13C0000}"/>
    <cellStyle name="___CPK___QDI D17W2 -Cpk-FAI-20#DF21F.xls_K17K18 Glass 816-0086-D FAICPK 090929010(0929进料FOXCONN)32pcs_X249 613-3700-04 预约单号 Accel Flex To Glass(送测日期)FAI 3" xfId="15555" xr:uid="{00000000-0005-0000-0000-0000F33C0000}"/>
    <cellStyle name="___CPK___QDI D17W2 -Cpk-FAI-20#DF21F.xls_K17K18 Glass 816-0086-D FAICPK 090929010(0929进料FOXCONN)32pcs_X249 613-3700-04 预约单号 Accel Flex To Glass(送测日期)FAI 3 2" xfId="15557" xr:uid="{00000000-0005-0000-0000-0000F53C0000}"/>
    <cellStyle name="___CPK___QDI D17W2 -Cpk-FAI-20#DF21F.xls_K17K18 Glass 816-0086-D FAICPK 090929010(0929进料FOXCONN)32pcs_X249 613-3700-04 预约单号 Accel Flex To Glass(送测日期)FAI 4" xfId="15560" xr:uid="{00000000-0005-0000-0000-0000F83C0000}"/>
    <cellStyle name="___CPK___QDI D17W2 -Cpk-FAI-20#DF21F.xls_K17K18 Glass 816-0086-D FAICPK 090929010(0929进料FOXCONN)32pcs_X50 056-5227-09 工單號 MCO,PCB,TP,PET,X50(進料信息&amp;廠商)FAI&amp;CPK" xfId="1262" xr:uid="{00000000-0005-0000-0000-00001E050000}"/>
    <cellStyle name="___CPK___QDI D17W2 -Cpk-FAI-20#DF21F.xls_K17K18 Glass 816-0086-D FAICPK 090929010(0929进料FOXCONN)32pcs_X50 056-5227-09 工單號 MCO,PCB,TP,PET,X50(進料信息&amp;廠商)FAI&amp;CPK 2" xfId="15563" xr:uid="{00000000-0005-0000-0000-0000FB3C0000}"/>
    <cellStyle name="___CPK___QDI D17W2 -Cpk-FAI-20#DF21F.xls_K17K18 Glass 816-0086-D FAICPK 090929010(0929进料FOXCONN)32pcs_X50 056-5227-09 工單號 MCO,PCB,TP,PET,X50(進料信息&amp;廠商)FAI&amp;CPK 2 2" xfId="15564" xr:uid="{00000000-0005-0000-0000-0000FC3C0000}"/>
    <cellStyle name="___CPK___QDI D17W2 -Cpk-FAI-20#DF21F.xls_K17K18 Glass 816-0086-D FAICPK 090929010(0929进料FOXCONN)32pcs_X50 056-5227-09 工單號 MCO,PCB,TP,PET,X50(進料信息&amp;廠商)FAI&amp;CPK 3" xfId="15566" xr:uid="{00000000-0005-0000-0000-0000FE3C0000}"/>
    <cellStyle name="___CPK___QDI D17W2 -Cpk-FAI-20#DF21F.xls_K17K18 Glass 816-0086-D FAICPK 090929010(0929进料FOXCONN)32pcs_X50 056-5227-09 工單號 MCO,PCB,TP,PET,X50(進料信息&amp;廠商)FAI&amp;CPK 3 2" xfId="11206" xr:uid="{00000000-0005-0000-0000-0000F62B0000}"/>
    <cellStyle name="___CPK___QDI D17W2 -Cpk-FAI-20#DF21F.xls_K17K18 Glass 816-0086-D FAICPK 090929010(0929进料FOXCONN)32pcs_X50 056-5227-09 工單號 MCO,PCB,TP,PET,X50(進料信息&amp;廠商)FAI&amp;CPK 4" xfId="12687" xr:uid="{00000000-0005-0000-0000-0000BF310000}"/>
    <cellStyle name="___CPK___QDI D17W2 -Cpk-FAI-20#DF21F.xls_K17K18 Glass 816-0086-D FAICPK 090929010(0929进料FOXCONN)32pcs_X50 613-0413-09 工單號 DWG,ASSY,TRACKPAD,X50(送測信息&amp;廠商)FAI&amp;CPK" xfId="15567" xr:uid="{00000000-0005-0000-0000-0000FF3C0000}"/>
    <cellStyle name="___CPK___QDI D17W2 -Cpk-FAI-20#DF21F.xls_K17K18 Glass 816-0086-D FAICPK 090929010(0929进料FOXCONN)32pcs_X50 613-0413-09 工單號 DWG,ASSY,TRACKPAD,X50(送測信息&amp;廠商)FAI&amp;CPK 2" xfId="15545" xr:uid="{00000000-0005-0000-0000-0000E93C0000}"/>
    <cellStyle name="___CPK___QDI D17W2 -Cpk-FAI-20#DF21F.xls_K17K18 Glass 816-0086-D FAICPK 090929010(0929进料FOXCONN)32pcs_X50 613-0413-09 工單號 DWG,ASSY,TRACKPAD,X50(送測信息&amp;廠商)FAI&amp;CPK 2 2" xfId="15547" xr:uid="{00000000-0005-0000-0000-0000EB3C0000}"/>
    <cellStyle name="___CPK___QDI D17W2 -Cpk-FAI-20#DF21F.xls_K17K18 Glass 816-0086-D FAICPK 090929010(0929进料FOXCONN)32pcs_X50 613-0413-09 工單號 DWG,ASSY,TRACKPAD,X50(送測信息&amp;廠商)FAI&amp;CPK 3" xfId="15568" xr:uid="{00000000-0005-0000-0000-0000003D0000}"/>
    <cellStyle name="___CPK___QDI D17W2 -Cpk-FAI-20#DF21F.xls_K17K18 Glass 816-0086-D FAICPK 090929010(0929进料FOXCONN)32pcs_X50 613-0413-09 工單號 DWG,ASSY,TRACKPAD,X50(送測信息&amp;廠商)FAI&amp;CPK 3 2" xfId="4564" xr:uid="{00000000-0005-0000-0000-000004120000}"/>
    <cellStyle name="___CPK___QDI D17W2 -Cpk-FAI-20#DF21F.xls_K17K18 Glass 816-0086-D FAICPK 090929010(0929进料FOXCONN)32pcs_X50 613-0413-09 工單號 DWG,ASSY,TRACKPAD,X50(送測信息&amp;廠商)FAI&amp;CPK 4" xfId="14647" xr:uid="{00000000-0005-0000-0000-000067390000}"/>
    <cellStyle name="___CPK___QDI D17W2 -Cpk-FAI-20#DF21F.xls_K17K18 Glass 816-0086-D FAICPK 090929010(0929进料FOXCONN)32pcs_X50 613-0416-09 工單號 Sensor to Glass,X50(送測信息&amp;廠商)FAI" xfId="10133" xr:uid="{00000000-0005-0000-0000-0000C5270000}"/>
    <cellStyle name="___CPK___QDI D17W2 -Cpk-FAI-20#DF21F.xls_K17K18 Glass 816-0086-D FAICPK 090929010(0929进料FOXCONN)32pcs_X50 613-0416-09 工單號 Sensor to Glass,X50(送測信息&amp;廠商)FAI 2" xfId="10135" xr:uid="{00000000-0005-0000-0000-0000C7270000}"/>
    <cellStyle name="___CPK___QDI D17W2 -Cpk-FAI-20#DF21F.xls_K17K18 Glass 816-0086-D FAICPK 090929010(0929进料FOXCONN)32pcs_X50 613-0416-09 工單號 Sensor to Glass,X50(送測信息&amp;廠商)FAI 2 2" xfId="15570" xr:uid="{00000000-0005-0000-0000-0000023D0000}"/>
    <cellStyle name="___CPK___QDI D17W2 -Cpk-FAI-20#DF21F.xls_K17K18 Glass 816-0086-D FAICPK 090929010(0929进料FOXCONN)32pcs_X50 613-0416-09 工單號 Sensor to Glass,X50(送測信息&amp;廠商)FAI 3" xfId="15572" xr:uid="{00000000-0005-0000-0000-0000043D0000}"/>
    <cellStyle name="___CPK___QDI D17W2 -Cpk-FAI-20#DF21F.xls_K17K18 Glass 816-0086-D FAICPK 090929010(0929进料FOXCONN)32pcs_X50 613-0416-09 工單號 Sensor to Glass,X50(送測信息&amp;廠商)FAI 3 2" xfId="15574" xr:uid="{00000000-0005-0000-0000-0000063D0000}"/>
    <cellStyle name="___CPK___QDI D17W2 -Cpk-FAI-20#DF21F.xls_K17K18 Glass 816-0086-D FAICPK 090929010(0929进料FOXCONN)32pcs_X50 613-0416-09 工單號 Sensor to Glass,X50(送測信息&amp;廠商)FAI 4" xfId="10318" xr:uid="{00000000-0005-0000-0000-00007E280000}"/>
    <cellStyle name="___CPK___QDI D17W2 -Cpk-FAI-20#DF21F.xls_K17K18 Glass 816-0086-D FAICPK 090929010(0929进料FOXCONN)32pcs_X50 613-0416-12 工單號 ASSY DWG,TOUCH,X50(送測信息&amp;廠商)FAI&amp;CPK" xfId="15576" xr:uid="{00000000-0005-0000-0000-0000083D0000}"/>
    <cellStyle name="___CPK___QDI D17W2 -Cpk-FAI-20#DF21F.xls_K17K18 Glass 816-0086-D FAICPK 090929010(0929进料FOXCONN)32pcs_X50 613-0416-12 工單號 ASSY DWG,TOUCH,X50(送測信息&amp;廠商)FAI&amp;CPK 2" xfId="15577" xr:uid="{00000000-0005-0000-0000-0000093D0000}"/>
    <cellStyle name="___CPK___QDI D17W2 -Cpk-FAI-20#DF21F.xls_K17K18 Glass 816-0086-D FAICPK 090929010(0929进料FOXCONN)32pcs_X50 613-0416-12 工單號 ASSY DWG,TOUCH,X50(送測信息&amp;廠商)FAI&amp;CPK 2 2" xfId="15195" xr:uid="{00000000-0005-0000-0000-00008B3B0000}"/>
    <cellStyle name="___CPK___QDI D17W2 -Cpk-FAI-20#DF21F.xls_K17K18 Glass 816-0086-D FAICPK 090929010(0929进料FOXCONN)32pcs_X50 613-0416-12 工單號 ASSY DWG,TOUCH,X50(送測信息&amp;廠商)FAI&amp;CPK 3" xfId="15578" xr:uid="{00000000-0005-0000-0000-00000A3D0000}"/>
    <cellStyle name="___CPK___QDI D17W2 -Cpk-FAI-20#DF21F.xls_K17K18 Glass 816-0086-D FAICPK 090929010(0929进料FOXCONN)32pcs_X50 613-0416-12 工單號 ASSY DWG,TOUCH,X50(送測信息&amp;廠商)FAI&amp;CPK 3 2" xfId="15581" xr:uid="{00000000-0005-0000-0000-00000D3D0000}"/>
    <cellStyle name="___CPK___QDI D17W2 -Cpk-FAI-20#DF21F.xls_K17K18 Glass 816-0086-D FAICPK 090929010(0929进料FOXCONN)32pcs_X50 613-0416-12 工單號 ASSY DWG,TOUCH,X50(送測信息&amp;廠商)FAI&amp;CPK 4" xfId="2216" xr:uid="{00000000-0005-0000-0000-0000D8080000}"/>
    <cellStyle name="___CPK___QDI D17W2 -Cpk-FAI-20#DF21F.xls_K17K18 Glass 816-0086-D FAICPK 090929010(0929进料FOXCONN)32pcs_X50 613-0416-12 工單號 Ground Film to Glass,X50(送測信息&amp;廠商)FAI" xfId="15582" xr:uid="{00000000-0005-0000-0000-00000E3D0000}"/>
    <cellStyle name="___CPK___QDI D17W2 -Cpk-FAI-20#DF21F.xls_K17K18 Glass 816-0086-D FAICPK 090929010(0929进料FOXCONN)32pcs_X50 613-0416-12 工單號 Ground Film to Glass,X50(送測信息&amp;廠商)FAI 2" xfId="9717" xr:uid="{00000000-0005-0000-0000-000025260000}"/>
    <cellStyle name="___CPK___QDI D17W2 -Cpk-FAI-20#DF21F.xls_K17K18 Glass 816-0086-D FAICPK 090929010(0929进料FOXCONN)32pcs_X50 613-0416-12 工單號 Ground Film to Glass,X50(送測信息&amp;廠商)FAI 2 2" xfId="13827" xr:uid="{00000000-0005-0000-0000-000033360000}"/>
    <cellStyle name="___CPK___QDI D17W2 -Cpk-FAI-20#DF21F.xls_K17K18 Glass 816-0086-D FAICPK 090929010(0929进料FOXCONN)32pcs_X50 613-0416-12 工單號 Ground Film to Glass,X50(送測信息&amp;廠商)FAI 3" xfId="15583" xr:uid="{00000000-0005-0000-0000-00000F3D0000}"/>
    <cellStyle name="___CPK___QDI D17W2 -Cpk-FAI-20#DF21F.xls_K17K18 Glass 816-0086-D FAICPK 090929010(0929进料FOXCONN)32pcs_X50 613-0416-12 工單號 Ground Film to Glass,X50(送測信息&amp;廠商)FAI 3 2" xfId="11311" xr:uid="{00000000-0005-0000-0000-00005F2C0000}"/>
    <cellStyle name="___CPK___QDI D17W2 -Cpk-FAI-20#DF21F.xls_K17K18 Glass 816-0086-D FAICPK 090929010(0929进料FOXCONN)32pcs_X50 613-0416-12 工單號 Ground Film to Glass,X50(送測信息&amp;廠商)FAI 4" xfId="1207" xr:uid="{00000000-0005-0000-0000-0000E7040000}"/>
    <cellStyle name="___CPK___QDI D17W2 -Cpk-FAI-20#DF21F.xls_K17K18 Glass 816-0086-D FAICPK 090929010(0929进料FOXCONN)32pcs_X50 613-0416-12 工單號 PSA to Glass,X50(送測信息&amp;廠商)FAI" xfId="8181" xr:uid="{00000000-0005-0000-0000-000025200000}"/>
    <cellStyle name="___CPK___QDI D17W2 -Cpk-FAI-20#DF21F.xls_K17K18 Glass 816-0086-D FAICPK 090929010(0929进料FOXCONN)32pcs_X50 613-0416-12 工單號 PSA to Glass,X50(送測信息&amp;廠商)FAI 2" xfId="4384" xr:uid="{00000000-0005-0000-0000-000050110000}"/>
    <cellStyle name="___CPK___QDI D17W2 -Cpk-FAI-20#DF21F.xls_K17K18 Glass 816-0086-D FAICPK 090929010(0929进料FOXCONN)32pcs_X50 613-0416-12 工單號 PSA to Glass,X50(送測信息&amp;廠商)FAI 2 2" xfId="322" xr:uid="{00000000-0005-0000-0000-000070010000}"/>
    <cellStyle name="___CPK___QDI D17W2 -Cpk-FAI-20#DF21F.xls_K17K18 Glass 816-0086-D FAICPK 090929010(0929进料FOXCONN)32pcs_X50 613-0416-12 工單號 PSA to Glass,X50(送測信息&amp;廠商)FAI 3" xfId="4389" xr:uid="{00000000-0005-0000-0000-000055110000}"/>
    <cellStyle name="___CPK___QDI D17W2 -Cpk-FAI-20#DF21F.xls_K17K18 Glass 816-0086-D FAICPK 090929010(0929进料FOXCONN)32pcs_X50 613-0416-12 工單號 PSA to Glass,X50(送測信息&amp;廠商)FAI 3 2" xfId="14829" xr:uid="{00000000-0005-0000-0000-00001D3A0000}"/>
    <cellStyle name="___CPK___QDI D17W2 -Cpk-FAI-20#DF21F.xls_K17K18 Glass 816-0086-D FAICPK 090929010(0929进料FOXCONN)32pcs_X50 613-0416-12 工單號 PSA to Glass,X50(送測信息&amp;廠商)FAI 4" xfId="14832" xr:uid="{00000000-0005-0000-0000-0000203A0000}"/>
    <cellStyle name="___CPK___QDI D17W2 -Cpk-FAI-20#DF21F.xls_K17K18 Glass 816-0086-D FAICPK 090929010(0929进料FOXCONN)32pcs_X50 613-0715-08 121128036 DWGASSYPOC4X50(1128送測)CPK" xfId="15584" xr:uid="{00000000-0005-0000-0000-0000103D0000}"/>
    <cellStyle name="___CPK___QDI D17W2 -Cpk-FAI-20#DF21F.xls_K17K18 Glass 816-0086-D FAICPK 090929010(0929进料FOXCONN)32pcs_X50 613-0715-08 121128036 DWGASSYPOC4X50(1128送測)CPK 2" xfId="15585" xr:uid="{00000000-0005-0000-0000-0000113D0000}"/>
    <cellStyle name="___CPK___QDI D17W2 -Cpk-FAI-20#DF21F.xls_K17K18 Glass 816-0086-D FAICPK 090929010(0929进料FOXCONN)32pcs_X50 613-0715-08 121128036 DWGASSYPOC4X50(1128送測)CPK 2 2" xfId="12549" xr:uid="{00000000-0005-0000-0000-000035310000}"/>
    <cellStyle name="___CPK___QDI D17W2 -Cpk-FAI-20#DF21F.xls_K17K18 Glass 816-0086-D FAICPK 090929010(0929进料FOXCONN)32pcs_X50 613-0715-08 121128036 DWGASSYPOC4X50(1128送測)CPK 3" xfId="15586" xr:uid="{00000000-0005-0000-0000-0000123D0000}"/>
    <cellStyle name="___CPK___QDI D17W2 -Cpk-FAI-20#DF21F.xls_K17K18 Glass 816-0086-D FAICPK 090929010(0929进料FOXCONN)32pcs_X50 613-0715-08 121128036 DWGASSYPOC4X50(1128送測)CPK 3 2" xfId="15587" xr:uid="{00000000-0005-0000-0000-0000133D0000}"/>
    <cellStyle name="___CPK___QDI D17W2 -Cpk-FAI-20#DF21F.xls_K17K18 Glass 816-0086-D FAICPK 090929010(0929进料FOXCONN)32pcs_X50 613-0715-08 121128036 DWGASSYPOC4X50(1128送測)CPK 4" xfId="15588" xr:uid="{00000000-0005-0000-0000-0000143D0000}"/>
    <cellStyle name="___CPK___QDI D17W2 -Cpk-FAI-20#DF21F.xls_K17K18 Glass 816-0086-D FAICPK 090929010(0929进料FOXCONN)32pcs_X50 613-0715-08 121207057 DWG ASSY POC4,X50(1207送測)CPK-厚度+平面度" xfId="15589" xr:uid="{00000000-0005-0000-0000-0000153D0000}"/>
    <cellStyle name="___CPK___QDI D17W2 -Cpk-FAI-20#DF21F.xls_K17K18 Glass 816-0086-D FAICPK 090929010(0929进料FOXCONN)32pcs_X50 613-0715-08 121207057 DWG ASSY POC4,X50(1207送測)CPK-厚度+平面度 2" xfId="15590" xr:uid="{00000000-0005-0000-0000-0000163D0000}"/>
    <cellStyle name="___CPK___QDI D17W2 -Cpk-FAI-20#DF21F.xls_K17K18 Glass 816-0086-D FAICPK 090929010(0929进料FOXCONN)32pcs_X50 613-0715-08 121207057 DWG ASSY POC4,X50(1207送測)CPK-厚度+平面度 2 2" xfId="101" xr:uid="{00000000-0005-0000-0000-000076000000}"/>
    <cellStyle name="___CPK___QDI D17W2 -Cpk-FAI-20#DF21F.xls_K17K18 Glass 816-0086-D FAICPK 090929010(0929进料FOXCONN)32pcs_X50 613-0715-08 121207057 DWG ASSY POC4,X50(1207送測)CPK-厚度+平面度 3" xfId="15591" xr:uid="{00000000-0005-0000-0000-0000173D0000}"/>
    <cellStyle name="___CPK___QDI D17W2 -Cpk-FAI-20#DF21F.xls_K17K18 Glass 816-0086-D FAICPK 090929010(0929进料FOXCONN)32pcs_X50 613-0715-08 121207057 DWG ASSY POC4,X50(1207送測)CPK-厚度+平面度 3 2" xfId="5873" xr:uid="{00000000-0005-0000-0000-000021170000}"/>
    <cellStyle name="___CPK___QDI D17W2 -Cpk-FAI-20#DF21F.xls_K17K18 Glass 816-0086-D FAICPK 090929010(0929进料FOXCONN)32pcs_X50 613-0715-08 121207057 DWG ASSY POC4,X50(1207送測)CPK-厚度+平面度 4" xfId="15594" xr:uid="{00000000-0005-0000-0000-00001A3D0000}"/>
    <cellStyle name="___CPK___QDI D17W2 -Cpk-FAI-20#DF21F.xls_K17K18 Glass 816-0086-D FAICPK 090929010(0929进料FOXCONN)32pcs_X50 613-0715-08 工單號  DWG ASSY POC4,X50(送測信息)CPK" xfId="15595" xr:uid="{00000000-0005-0000-0000-00001B3D0000}"/>
    <cellStyle name="___CPK___QDI D17W2 -Cpk-FAI-20#DF21F.xls_K17K18 Glass 816-0086-D FAICPK 090929010(0929进料FOXCONN)32pcs_X50 613-0715-08 工單號  DWG ASSY POC4,X50(送測信息)CPK 2" xfId="15596" xr:uid="{00000000-0005-0000-0000-00001C3D0000}"/>
    <cellStyle name="___CPK___QDI D17W2 -Cpk-FAI-20#DF21F.xls_K17K18 Glass 816-0086-D FAICPK 090929010(0929进料FOXCONN)32pcs_X50 613-0715-08 工單號  DWG ASSY POC4,X50(送測信息)CPK 2 2" xfId="15485" xr:uid="{00000000-0005-0000-0000-0000AD3C0000}"/>
    <cellStyle name="___CPK___QDI D17W2 -Cpk-FAI-20#DF21F.xls_K17K18 Glass 816-0086-D FAICPK 090929010(0929进料FOXCONN)32pcs_X50 613-0715-08 工單號  DWG ASSY POC4,X50(送測信息)CPK 3" xfId="15598" xr:uid="{00000000-0005-0000-0000-00001E3D0000}"/>
    <cellStyle name="___CPK___QDI D17W2 -Cpk-FAI-20#DF21F.xls_K17K18 Glass 816-0086-D FAICPK 090929010(0929进料FOXCONN)32pcs_X50 613-0715-08 工單號  DWG ASSY POC4,X50(送測信息)CPK 3 2" xfId="15599" xr:uid="{00000000-0005-0000-0000-00001F3D0000}"/>
    <cellStyle name="___CPK___QDI D17W2 -Cpk-FAI-20#DF21F.xls_K17K18 Glass 816-0086-D FAICPK 090929010(0929进料FOXCONN)32pcs_X50 613-0715-08 工單號  DWG ASSY POC4,X50(送測信息)CPK 4" xfId="11774" xr:uid="{00000000-0005-0000-0000-00002E2E0000}"/>
    <cellStyle name="___CPK___QDI D17W2 -Cpk-FAI-20#DF21F.xls_K17K18 Glass 816-0086-D FAICPK 090929010(0929进料FOXCONN)32pcs_X50 613-0715-08 工單號 Touch assy to force assy alignment,X50(送測信息&amp;廠商)CPK" xfId="15602" xr:uid="{00000000-0005-0000-0000-0000223D0000}"/>
    <cellStyle name="___CPK___QDI D17W2 -Cpk-FAI-20#DF21F.xls_K17K18 Glass 816-0086-D FAICPK 090929010(0929进料FOXCONN)32pcs_X50 613-0715-08 工單號 Touch assy to force assy alignment,X50(送測信息&amp;廠商)CPK 2" xfId="15603" xr:uid="{00000000-0005-0000-0000-0000233D0000}"/>
    <cellStyle name="___CPK___QDI D17W2 -Cpk-FAI-20#DF21F.xls_K17K18 Glass 816-0086-D FAICPK 090929010(0929进料FOXCONN)32pcs_X50 613-0715-08 工單號 Touch assy to force assy alignment,X50(送測信息&amp;廠商)CPK 2 2" xfId="15604" xr:uid="{00000000-0005-0000-0000-0000243D0000}"/>
    <cellStyle name="___CPK___QDI D17W2 -Cpk-FAI-20#DF21F.xls_K17K18 Glass 816-0086-D FAICPK 090929010(0929进料FOXCONN)32pcs_X50 613-0715-08 工單號 Touch assy to force assy alignment,X50(送測信息&amp;廠商)CPK 3" xfId="15605" xr:uid="{00000000-0005-0000-0000-0000253D0000}"/>
    <cellStyle name="___CPK___QDI D17W2 -Cpk-FAI-20#DF21F.xls_K17K18 Glass 816-0086-D FAICPK 090929010(0929进料FOXCONN)32pcs_X50 613-0715-08 工單號 Touch assy to force assy alignment,X50(送測信息&amp;廠商)CPK 3 2" xfId="15606" xr:uid="{00000000-0005-0000-0000-0000263D0000}"/>
    <cellStyle name="___CPK___QDI D17W2 -Cpk-FAI-20#DF21F.xls_K17K18 Glass 816-0086-D FAICPK 090929010(0929进料FOXCONN)32pcs_X50 613-0715-08 工單號 Touch assy to force assy alignment,X50(送測信息&amp;廠商)CPK 4" xfId="15608" xr:uid="{00000000-0005-0000-0000-0000283D0000}"/>
    <cellStyle name="___CPK___QDI D17W2 -Cpk-FAI-20#DF21F.xls_K17K18 Glass 816-0086-D FAICPK 090929010(0929进料FOXCONN)32pcs_X50 810-4938-01 工單號 ATTRACTION PLATE,CNC,FINISH 2,X50(進料信息&amp;廠商)FAI&amp;CPK" xfId="15609" xr:uid="{00000000-0005-0000-0000-0000293D0000}"/>
    <cellStyle name="___CPK___QDI D17W2 -Cpk-FAI-20#DF21F.xls_K17K18 Glass 816-0086-D FAICPK 090929010(0929进料FOXCONN)32pcs_X50 810-4938-01 工單號 ATTRACTION PLATE,CNC,FINISH 2,X50(進料信息&amp;廠商)FAI&amp;CPK 2" xfId="15611" xr:uid="{00000000-0005-0000-0000-00002B3D0000}"/>
    <cellStyle name="___CPK___QDI D17W2 -Cpk-FAI-20#DF21F.xls_K17K18 Glass 816-0086-D FAICPK 090929010(0929进料FOXCONN)32pcs_X50 810-4938-01 工單號 ATTRACTION PLATE,CNC,FINISH 2,X50(進料信息&amp;廠商)FAI&amp;CPK 2 2" xfId="15612" xr:uid="{00000000-0005-0000-0000-00002C3D0000}"/>
    <cellStyle name="___CPK___QDI D17W2 -Cpk-FAI-20#DF21F.xls_K17K18 Glass 816-0086-D FAICPK 090929010(0929进料FOXCONN)32pcs_X50 810-4938-01 工單號 ATTRACTION PLATE,CNC,FINISH 2,X50(進料信息&amp;廠商)FAI&amp;CPK 3" xfId="15614" xr:uid="{00000000-0005-0000-0000-00002E3D0000}"/>
    <cellStyle name="___CPK___QDI D17W2 -Cpk-FAI-20#DF21F.xls_K17K18 Glass 816-0086-D FAICPK 090929010(0929进料FOXCONN)32pcs_X50 810-4938-01 工單號 ATTRACTION PLATE,CNC,FINISH 2,X50(進料信息&amp;廠商)FAI&amp;CPK 3 2" xfId="15615" xr:uid="{00000000-0005-0000-0000-00002F3D0000}"/>
    <cellStyle name="___CPK___QDI D17W2 -Cpk-FAI-20#DF21F.xls_K17K18 Glass 816-0086-D FAICPK 090929010(0929进料FOXCONN)32pcs_X50 810-4938-01 工單號 ATTRACTION PLATE,CNC,FINISH 2,X50(進料信息&amp;廠商)FAI&amp;CPK 4" xfId="15616" xr:uid="{00000000-0005-0000-0000-0000303D0000}"/>
    <cellStyle name="___CPK___QDI D17W2 -Cpk-FAI-20#DF21F.xls_K17K18 Glass 816-0086-D FAICPK 090929010(0929进料FOXCONN)32pcs_X53 613-0813-01 130227032 ATTRACTION PLATE TO ACTUATOR ALIGNMENT,X53(0227送測)CPK" xfId="15617" xr:uid="{00000000-0005-0000-0000-0000313D0000}"/>
    <cellStyle name="___CPK___QDI D17W2 -Cpk-FAI-20#DF21F.xls_K17K18 Glass 816-0086-D FAICPK 090929010(0929进料FOXCONN)32pcs_X53 613-0813-01 130227032 ATTRACTION PLATE TO ACTUATOR ALIGNMENT,X53(0227送測)CPK 2" xfId="15618" xr:uid="{00000000-0005-0000-0000-0000323D0000}"/>
    <cellStyle name="___CPK___QDI D17W2 -Cpk-FAI-20#DF21F.xls_K17K18 Glass 816-0086-D FAICPK 090929010(0929进料FOXCONN)32pcs_X53 613-0813-01 130227032 ATTRACTION PLATE TO ACTUATOR ALIGNMENT,X53(0227送測)CPK 2 2" xfId="15620" xr:uid="{00000000-0005-0000-0000-0000343D0000}"/>
    <cellStyle name="___CPK___QDI D17W2 -Cpk-FAI-20#DF21F.xls_K17K18 Glass 816-0086-D FAICPK 090929010(0929进料FOXCONN)32pcs_X53 613-0813-01 130227032 ATTRACTION PLATE TO ACTUATOR ALIGNMENT,X53(0227送測)CPK 3" xfId="13977" xr:uid="{00000000-0005-0000-0000-0000C9360000}"/>
    <cellStyle name="___CPK___QDI D17W2 -Cpk-FAI-20#DF21F.xls_K17K18 Glass 816-0086-D FAICPK 090929010(0929进料FOXCONN)32pcs_X53 613-0813-01 130227032 ATTRACTION PLATE TO ACTUATOR ALIGNMENT,X53(0227送測)CPK 3 2" xfId="13979" xr:uid="{00000000-0005-0000-0000-0000CB360000}"/>
    <cellStyle name="___CPK___QDI D17W2 -Cpk-FAI-20#DF21F.xls_K17K18 Glass 816-0086-D FAICPK 090929010(0929进料FOXCONN)32pcs_X53 613-0813-01 130227032 ATTRACTION PLATE TO ACTUATOR ALIGNMENT,X53(0227送測)CPK 4" xfId="6866" xr:uid="{00000000-0005-0000-0000-0000021B0000}"/>
    <cellStyle name="___CPK___QDI D17W2 -Cpk-FAI-20#DF21F.xls_K17K18 Glass 816-0086-D FAICPK 090929010(0929进料FOXCONN)32pcs_X82 613-1705-08 130816061 assy DwgTouchX82(0816送测)CPK" xfId="15119" xr:uid="{00000000-0005-0000-0000-00003F3B0000}"/>
    <cellStyle name="___CPK___QDI D17W2 -Cpk-FAI-20#DF21F.xls_K17K18 Glass 816-0086-D FAICPK 090929010(0929进料FOXCONN)32pcs_X82 613-1705-08 130816061 assy DwgTouchX82(0816送测)CPK 2" xfId="15122" xr:uid="{00000000-0005-0000-0000-0000423B0000}"/>
    <cellStyle name="___CPK___QDI D17W2 -Cpk-FAI-20#DF21F.xls_K17K18 Glass 816-0086-D FAICPK 090929010(0929进料FOXCONN)32pcs_X82 613-1705-08 130819013 Sensor to glass Alignment(0819送测)FAI" xfId="15622" xr:uid="{00000000-0005-0000-0000-0000363D0000}"/>
    <cellStyle name="___CPK___QDI D17W2 -Cpk-FAI-20#DF21F.xls_K17K18 Glass 816-0086-D FAICPK 090929010(0929进料FOXCONN)32pcs_X82 613-1705-08 130819013 Sensor to glass Alignment(0819送测)FAI 2" xfId="5585" xr:uid="{00000000-0005-0000-0000-000001160000}"/>
    <cellStyle name="___CPK___QDI D17W2 -Cpk-FAI-20#DF21F.xls_K17K18 Glass 816-0086-D FAICPK 090929010(0929进料FOXCONN)32pcs_X82 613-1705-08 130819014  PSA to glass Alignment(0819送测)FAI" xfId="15624" xr:uid="{00000000-0005-0000-0000-0000383D0000}"/>
    <cellStyle name="___CPK___QDI D17W2 -Cpk-FAI-20#DF21F.xls_K17K18 Glass 816-0086-D FAICPK 090929010(0929进料FOXCONN)32pcs_X82 613-1705-08 130819014  PSA to glass Alignment(0819送测)FAI 2" xfId="15625" xr:uid="{00000000-0005-0000-0000-0000393D0000}"/>
    <cellStyle name="___CPK___QDI D17W2 -Cpk-FAI-20#DF21F.xls_K17K18 Glass 816-0086-D FAICPK 090929010(0929进料FOXCONN)32pcs_X82 613-1705-08 工单号 Sensor to glass Alignment(送测信息&amp;厂商)FAI" xfId="15627" xr:uid="{00000000-0005-0000-0000-00003B3D0000}"/>
    <cellStyle name="___CPK___QDI D17W2 -Cpk-FAI-20#DF21F.xls_K17K18 Glass 816-0086-D FAICPK 090929010(0929进料FOXCONN)32pcs_X82 613-1705-08 工单号 Sensor to glass Alignment(送测信息&amp;厂商)FAI 2" xfId="15628" xr:uid="{00000000-0005-0000-0000-00003C3D0000}"/>
    <cellStyle name="___CPK___QDI D17W2 -Cpk-FAI-20#DF21F.xls_K17K18 Glass 816-0086-D FAICPK 090929010(0929进料FOXCONN)32pcs_X82 613-1705-12 工单号 assy Dwg,Touch,X82(送测信息&amp;厂商)CPK" xfId="15505" xr:uid="{00000000-0005-0000-0000-0000C13C0000}"/>
    <cellStyle name="___CPK___QDI D17W2 -Cpk-FAI-20#DF21F.xls_K17K18 Glass 816-0086-D FAICPK 090929010(0929进料FOXCONN)32pcs_X82 613-1705-12 工单号 assy Dwg,Touch,X82(送测信息&amp;厂商)CPK 2" xfId="15507" xr:uid="{00000000-0005-0000-0000-0000C33C0000}"/>
    <cellStyle name="___CPK___QDI D17W2 -Cpk-FAI-20#DF21F.xls_K17K18 Glass 816-0086-D FAICPK 090929010(0929进料FOXCONN)32pcs_X82 613-1706-04  130824056 Force sensor to touch module ALIGNMENT(0824送測)CPK" xfId="5158" xr:uid="{00000000-0005-0000-0000-000056140000}"/>
    <cellStyle name="___CPK___QDI D17W2 -Cpk-FAI-20#DF21F.xls_K17K18 Glass 816-0086-D FAICPK 090929010(0929进料FOXCONN)32pcs_X82 613-1706-04  130824056 Force sensor to touch module ALIGNMENT(0824送測)CPK 2" xfId="15629" xr:uid="{00000000-0005-0000-0000-00003D3D0000}"/>
    <cellStyle name="___CPK___QDI D17W2 -Cpk-FAI-20#DF21F.xls_K17K18 Glass 816-0086-D FAICPK 090929010(0929进料FOXCONN)32pcs_X82 613-1706-04 130826072 Attraction plate to force assy alignment(0826送测)FAI" xfId="15631" xr:uid="{00000000-0005-0000-0000-00003F3D0000}"/>
    <cellStyle name="___CPK___QDI D17W2 -Cpk-FAI-20#DF21F.xls_K17K18 Glass 816-0086-D FAICPK 090929010(0929进料FOXCONN)32pcs_X82 613-1706-04 130826072 Attraction plate to force assy alignment(0826送测)FAI 2" xfId="15632" xr:uid="{00000000-0005-0000-0000-0000403D0000}"/>
    <cellStyle name="___CPK___QDI D17W2 -Cpk-FAI-20#DF21F.xls_K17K18 Glass 816-0086-D FAICPK 090929010(0929进料FOXCONN)32pcs_X82 613-1706-04 工单号 assy Dwg,TP,X82(送测信息&amp;厂商)FAI&amp;CPK" xfId="15633" xr:uid="{00000000-0005-0000-0000-0000413D0000}"/>
    <cellStyle name="___CPK___QDI D17W2 -Cpk-FAI-20#DF21F.xls_K17K18 Glass 816-0086-D FAICPK 090929010(0929进料FOXCONN)32pcs_X82 613-1706-04 工单号 assy Dwg,TP,X82(送测信息&amp;厂商)FAI&amp;CPK 2" xfId="15634" xr:uid="{00000000-0005-0000-0000-0000423D0000}"/>
    <cellStyle name="___CPK___QDI D17W2 -Cpk-FAI-20#DF21F.xls_K17K18 Glass 816-0086-D FAICPK 090929010(0929进料FOXCONN)32pcs_X82 613-1706-04 工单号 Attraction plate to force assy alignment(送测信息&amp;厂商)FAI" xfId="5475" xr:uid="{00000000-0005-0000-0000-000093150000}"/>
    <cellStyle name="___CPK___QDI D17W2 -Cpk-FAI-20#DF21F.xls_K17K18 Glass 816-0086-D FAICPK 090929010(0929进料FOXCONN)32pcs_X82 613-1706-04 工单号 Attraction plate to force assy alignment(送测信息&amp;厂商)FAI 2" xfId="15635" xr:uid="{00000000-0005-0000-0000-0000433D0000}"/>
    <cellStyle name="___CPK___QDI D17W2 -Cpk-FAI-20#DF21F.xls_K19K24 613-7700-B  工单号 Module Assy (送测信息）CPK" xfId="10296" xr:uid="{00000000-0005-0000-0000-000068280000}"/>
    <cellStyle name="___CPK___QDI D17W2 -Cpk-FAI-20#DF21F.xls_K19K24 613-7700-B  工单号 Module Assy (送测信息）CPK 2" xfId="10298" xr:uid="{00000000-0005-0000-0000-00006A280000}"/>
    <cellStyle name="___CPK___QDI D17W2 -Cpk-FAI-20#DF21F.xls_K19K24 613-7700-B  工单号 Module Assy (送测信息）CPK 2 2" xfId="3441" xr:uid="{00000000-0005-0000-0000-0000A10D0000}"/>
    <cellStyle name="___CPK___QDI D17W2 -Cpk-FAI-20#DF21F.xls_K19K24 613-7700-B  工单号 Module Assy (送测信息）CPK 3" xfId="13168" xr:uid="{00000000-0005-0000-0000-0000A0330000}"/>
    <cellStyle name="___CPK___QDI D17W2 -Cpk-FAI-20#DF21F.xls_K19K24 613-7700-B  工单号 Module Assy (送测信息）CPK 3 2" xfId="13170" xr:uid="{00000000-0005-0000-0000-0000A2330000}"/>
    <cellStyle name="___CPK___QDI D17W2 -Cpk-FAI-20#DF21F.xls_K19K24 613-7700-B  工单号 Module Assy (送测信息）CPK 4" xfId="15636" xr:uid="{00000000-0005-0000-0000-0000443D0000}"/>
    <cellStyle name="___CPK___QDI D17W2 -Cpk-FAI-20#DF21F.xls_K19K24 613-7700-B  工单号 Module Assy (送测信息）CPK_111111111" xfId="141" xr:uid="{00000000-0005-0000-0000-0000A5000000}"/>
    <cellStyle name="___CPK___QDI D17W2 -Cpk-FAI-20#DF21F.xls_K19K24 613-7700-B  工单号 Module Assy (送测信息）CPK_111111111 2" xfId="3450" xr:uid="{00000000-0005-0000-0000-0000AA0D0000}"/>
    <cellStyle name="___CPK___QDI D17W2 -Cpk-FAI-20#DF21F.xls_K19K24 613-7700-B  工单号 Module Assy (送测信息）CPK_111111111 2 2" xfId="3453" xr:uid="{00000000-0005-0000-0000-0000AD0D0000}"/>
    <cellStyle name="___CPK___QDI D17W2 -Cpk-FAI-20#DF21F.xls_K19K24 613-7700-B  工单号 Module Assy (送测信息）CPK_111111111 3" xfId="14306" xr:uid="{00000000-0005-0000-0000-000012380000}"/>
    <cellStyle name="___CPK___QDI D17W2 -Cpk-FAI-20#DF21F.xls_K19K24 613-7700-B  工单号 Module Assy (送测信息）CPK_111111111 3 2" xfId="14309" xr:uid="{00000000-0005-0000-0000-000015380000}"/>
    <cellStyle name="___CPK___QDI D17W2 -Cpk-FAI-20#DF21F.xls_K19K24 613-7700-B  工单号 Module Assy (送测信息）CPK_111111111 4" xfId="14311" xr:uid="{00000000-0005-0000-0000-000017380000}"/>
    <cellStyle name="___CPK___QDI D17W2 -Cpk-FAI-20#DF21F.xls_K19K24 613-7700-B  工单号 Module Assy (送测信息）CPK_D1 056-5296-A 工單號  MCO,PCB,TP,PET,DISCRETE,D1(送测信息&amp;廠商)FAI&amp;CPK" xfId="15579" xr:uid="{00000000-0005-0000-0000-00000B3D0000}"/>
    <cellStyle name="___CPK___QDI D17W2 -Cpk-FAI-20#DF21F.xls_K19K24 613-7700-B  工单号 Module Assy (送测信息）CPK_D1 056-5296-A 工單號  MCO,PCB,TP,PET,DISCRETE,D1(送测信息&amp;廠商)FAI&amp;CPK 2" xfId="15637" xr:uid="{00000000-0005-0000-0000-0000453D0000}"/>
    <cellStyle name="___CPK___QDI D17W2 -Cpk-FAI-20#DF21F.xls_K19K24 613-7700-B  工单号 Module Assy (送测信息）CPK_D1 056-5296-A 工單號  MCO,PCB,TP,PET,DISCRETE,D1(送测信息&amp;廠商)FAI&amp;CPK 2 2" xfId="7010" xr:uid="{00000000-0005-0000-0000-0000921B0000}"/>
    <cellStyle name="___CPK___QDI D17W2 -Cpk-FAI-20#DF21F.xls_K19K24 613-7700-B  工单号 Module Assy (送测信息）CPK_D1 056-5296-A 工單號  MCO,PCB,TP,PET,DISCRETE,D1(送测信息&amp;廠商)FAI&amp;CPK 3" xfId="15640" xr:uid="{00000000-0005-0000-0000-0000483D0000}"/>
    <cellStyle name="___CPK___QDI D17W2 -Cpk-FAI-20#DF21F.xls_K19K24 613-7700-B  工单号 Module Assy (送测信息）CPK_D1 056-5296-A 工單號  MCO,PCB,TP,PET,DISCRETE,D1(送测信息&amp;廠商)FAI&amp;CPK 3 2" xfId="7039" xr:uid="{00000000-0005-0000-0000-0000AF1B0000}"/>
    <cellStyle name="___CPK___QDI D17W2 -Cpk-FAI-20#DF21F.xls_K19K24 613-7700-B  工单号 Module Assy (送测信息）CPK_D1 056-5296-A 工單號  MCO,PCB,TP,PET,DISCRETE,D1(送测信息&amp;廠商)FAI&amp;CPK 4" xfId="15643" xr:uid="{00000000-0005-0000-0000-00004B3D0000}"/>
    <cellStyle name="___CPK___QDI D17W2 -Cpk-FAI-20#DF21F.xls_K19K24 613-7700-B  工单号 Module Assy (送测信息）CPK_D1 593-1529-05 120305041 OBL ASSY，FFC，IPD,D1(0305送测)FAI" xfId="8378" xr:uid="{00000000-0005-0000-0000-0000EA200000}"/>
    <cellStyle name="___CPK___QDI D17W2 -Cpk-FAI-20#DF21F.xls_K19K24 613-7700-B  工单号 Module Assy (送测信息）CPK_D1 593-1529-05 120305041 OBL ASSY，FFC，IPD,D1(0305送测)FAI 2" xfId="10050" xr:uid="{00000000-0005-0000-0000-000072270000}"/>
    <cellStyle name="___CPK___QDI D17W2 -Cpk-FAI-20#DF21F.xls_K19K24 613-7700-B  工单号 Module Assy (送测信息）CPK_D1 593-1529-05 120305041 OBL ASSY，FFC，IPD,D1(0305送测)FAI 2 2" xfId="10052" xr:uid="{00000000-0005-0000-0000-000074270000}"/>
    <cellStyle name="___CPK___QDI D17W2 -Cpk-FAI-20#DF21F.xls_K19K24 613-7700-B  工单号 Module Assy (送测信息）CPK_D1 593-1529-05 120305041 OBL ASSY，FFC，IPD,D1(0305送测)FAI 3" xfId="15645" xr:uid="{00000000-0005-0000-0000-00004D3D0000}"/>
    <cellStyle name="___CPK___QDI D17W2 -Cpk-FAI-20#DF21F.xls_K19K24 613-7700-B  工单号 Module Assy (送测信息）CPK_D1 593-1529-05 120305041 OBL ASSY，FFC，IPD,D1(0305送测)FAI 3 2" xfId="4423" xr:uid="{00000000-0005-0000-0000-000077110000}"/>
    <cellStyle name="___CPK___QDI D17W2 -Cpk-FAI-20#DF21F.xls_K19K24 613-7700-B  工单号 Module Assy (送测信息）CPK_D1 593-1529-05 120305041 OBL ASSY，FFC，IPD,D1(0305送测)FAI 4" xfId="15646" xr:uid="{00000000-0005-0000-0000-00004E3D0000}"/>
    <cellStyle name="___CPK___QDI D17W2 -Cpk-FAI-20#DF21F.xls_K19K24 613-7700-B  工单号 Module Assy (送测信息）CPK_D1 593-1529-05 工單號 OBL ASSY,FFC,IPD,D1(送测信息&amp;廠商)FAI" xfId="15647" xr:uid="{00000000-0005-0000-0000-00004F3D0000}"/>
    <cellStyle name="___CPK___QDI D17W2 -Cpk-FAI-20#DF21F.xls_K19K24 613-7700-B  工单号 Module Assy (送测信息）CPK_D1 593-1529-05 工單號 OBL ASSY,FFC,IPD,D1(送测信息&amp;廠商)FAI 2" xfId="15649" xr:uid="{00000000-0005-0000-0000-0000513D0000}"/>
    <cellStyle name="___CPK___QDI D17W2 -Cpk-FAI-20#DF21F.xls_K19K24 613-7700-B  工单号 Module Assy (送测信息）CPK_D1 593-1529-05 工單號 OBL ASSY,FFC,IPD,D1(送测信息&amp;廠商)FAI 2 2" xfId="15651" xr:uid="{00000000-0005-0000-0000-0000533D0000}"/>
    <cellStyle name="___CPK___QDI D17W2 -Cpk-FAI-20#DF21F.xls_K19K24 613-7700-B  工单号 Module Assy (送测信息）CPK_D1 593-1529-05 工單號 OBL ASSY,FFC,IPD,D1(送测信息&amp;廠商)FAI 3" xfId="15653" xr:uid="{00000000-0005-0000-0000-0000553D0000}"/>
    <cellStyle name="___CPK___QDI D17W2 -Cpk-FAI-20#DF21F.xls_K19K24 613-7700-B  工单号 Module Assy (送测信息）CPK_D1 593-1529-05 工單號 OBL ASSY,FFC,IPD,D1(送测信息&amp;廠商)FAI 3 2" xfId="11508" xr:uid="{00000000-0005-0000-0000-0000242D0000}"/>
    <cellStyle name="___CPK___QDI D17W2 -Cpk-FAI-20#DF21F.xls_K19K24 613-7700-B  工单号 Module Assy (送测信息）CPK_D1 593-1529-05 工單號 OBL ASSY,FFC,IPD,D1(送测信息&amp;廠商)FAI 4" xfId="610" xr:uid="{00000000-0005-0000-0000-000092020000}"/>
    <cellStyle name="___CPK___QDI D17W2 -Cpk-FAI-20#DF21F.xls_K19K24 613-7700-B  工单号 Module Assy (送测信息）CPK_D1 613-0035-07 工单号 DWG,ASSY,TRACKPAD,DVB,D1(送测信息&amp;厂商)FAI&amp;CPK" xfId="15654" xr:uid="{00000000-0005-0000-0000-0000563D0000}"/>
    <cellStyle name="___CPK___QDI D17W2 -Cpk-FAI-20#DF21F.xls_K19K24 613-7700-B  工单号 Module Assy (送测信息）CPK_D1 613-0035-07 工单号 DWG,ASSY,TRACKPAD,DVB,D1(送测信息&amp;厂商)FAI&amp;CPK 2" xfId="15657" xr:uid="{00000000-0005-0000-0000-0000593D0000}"/>
    <cellStyle name="___CPK___QDI D17W2 -Cpk-FAI-20#DF21F.xls_K19K24 613-7700-B  工单号 Module Assy (送测信息）CPK_D1 613-0035-07 工单号 DWG,ASSY,TRACKPAD,DVB,D1(送测信息&amp;厂商)FAI&amp;CPK 2 2" xfId="2151" xr:uid="{00000000-0005-0000-0000-000097080000}"/>
    <cellStyle name="___CPK___QDI D17W2 -Cpk-FAI-20#DF21F.xls_K19K24 613-7700-B  工单号 Module Assy (送测信息）CPK_D1 613-0035-07 工单号 DWG,ASSY,TRACKPAD,DVB,D1(送测信息&amp;厂商)FAI&amp;CPK 3" xfId="7055" xr:uid="{00000000-0005-0000-0000-0000BF1B0000}"/>
    <cellStyle name="___CPK___QDI D17W2 -Cpk-FAI-20#DF21F.xls_K19K24 613-7700-B  工单号 Module Assy (送测信息）CPK_D1 613-0035-07 工单号 DWG,ASSY,TRACKPAD,DVB,D1(送测信息&amp;厂商)FAI&amp;CPK 3 2" xfId="15659" xr:uid="{00000000-0005-0000-0000-00005B3D0000}"/>
    <cellStyle name="___CPK___QDI D17W2 -Cpk-FAI-20#DF21F.xls_K19K24 613-7700-B  工单号 Module Assy (送测信息）CPK_D1 613-0035-07 工单号 DWG,ASSY,TRACKPAD,DVB,D1(送测信息&amp;厂商)FAI&amp;CPK 4" xfId="15660" xr:uid="{00000000-0005-0000-0000-00005C3D0000}"/>
    <cellStyle name="___CPK___QDI D17W2 -Cpk-FAI-20#DF21F.xls_K19K24 613-7700-B  工单号 Module Assy (送测信息）CPK_D1 613-0035-09 工单号 DWG,ASSY,TRACKPAD,DVB,D1(送测信息&amp;厂商)FAI&amp;CPK" xfId="3989" xr:uid="{00000000-0005-0000-0000-0000C50F0000}"/>
    <cellStyle name="___CPK___QDI D17W2 -Cpk-FAI-20#DF21F.xls_K19K24 613-7700-B  工单号 Module Assy (送测信息）CPK_D1 613-0035-09 工单号 DWG,ASSY,TRACKPAD,DVB,D1(送测信息&amp;厂商)FAI&amp;CPK 2" xfId="3993" xr:uid="{00000000-0005-0000-0000-0000C90F0000}"/>
    <cellStyle name="___CPK___QDI D17W2 -Cpk-FAI-20#DF21F.xls_K19K24 613-7700-B  工单号 Module Assy (送测信息）CPK_D1 613-0035-09 工单号 DWG,ASSY,TRACKPAD,DVB,D1(送测信息&amp;厂商)FAI&amp;CPK 2 2" xfId="15662" xr:uid="{00000000-0005-0000-0000-00005E3D0000}"/>
    <cellStyle name="___CPK___QDI D17W2 -Cpk-FAI-20#DF21F.xls_K19K24 613-7700-B  工单号 Module Assy (送测信息）CPK_D1 613-0035-09 工单号 DWG,ASSY,TRACKPAD,DVB,D1(送测信息&amp;厂商)FAI&amp;CPK 3" xfId="9037" xr:uid="{00000000-0005-0000-0000-00007D230000}"/>
    <cellStyle name="___CPK___QDI D17W2 -Cpk-FAI-20#DF21F.xls_K19K24 613-7700-B  工单号 Module Assy (送测信息）CPK_D1 613-0035-09 工单号 DWG,ASSY,TRACKPAD,DVB,D1(送测信息&amp;厂商)FAI&amp;CPK 3 2" xfId="15664" xr:uid="{00000000-0005-0000-0000-0000603D0000}"/>
    <cellStyle name="___CPK___QDI D17W2 -Cpk-FAI-20#DF21F.xls_K19K24 613-7700-B  工单号 Module Assy (送测信息）CPK_D1 613-0035-09 工单号 DWG,ASSY,TRACKPAD,DVB,D1(送测信息&amp;厂商)FAI&amp;CPK 4" xfId="15666" xr:uid="{00000000-0005-0000-0000-0000623D0000}"/>
    <cellStyle name="___CPK___QDI D17W2 -Cpk-FAI-20#DF21F.xls_K19K24 613-7700-B  工单号 Module Assy (送测信息）CPK_D1 613-0035-11 120603008 IPD BOARD TO GLASS 线对线" xfId="15669" xr:uid="{00000000-0005-0000-0000-0000653D0000}"/>
    <cellStyle name="___CPK___QDI D17W2 -Cpk-FAI-20#DF21F.xls_K19K24 613-7700-B  工单号 Module Assy (送测信息）CPK_D1 613-0035-11 120603008 IPD BOARD TO GLASS 线对线 2" xfId="15670" xr:uid="{00000000-0005-0000-0000-0000663D0000}"/>
    <cellStyle name="___CPK___QDI D17W2 -Cpk-FAI-20#DF21F.xls_K19K24 613-7700-B  工单号 Module Assy (送测信息）CPK_D1 613-0035-11 120603008 IPD BOARD TO GLASS 线对线 2 2" xfId="15671" xr:uid="{00000000-0005-0000-0000-0000673D0000}"/>
    <cellStyle name="___CPK___QDI D17W2 -Cpk-FAI-20#DF21F.xls_K19K24 613-7700-B  工单号 Module Assy (送测信息）CPK_D1 613-0035-11 120603008 IPD BOARD TO GLASS 线对线 3" xfId="8755" xr:uid="{00000000-0005-0000-0000-000063220000}"/>
    <cellStyle name="___CPK___QDI D17W2 -Cpk-FAI-20#DF21F.xls_K19K24 613-7700-B  工单号 Module Assy (送测信息）CPK_D1 613-0035-11 120603008 IPD BOARD TO GLASS 线对线 3 2" xfId="4605" xr:uid="{00000000-0005-0000-0000-00002D120000}"/>
    <cellStyle name="___CPK___QDI D17W2 -Cpk-FAI-20#DF21F.xls_K19K24 613-7700-B  工单号 Module Assy (送测信息）CPK_D1 613-0035-11 120603008 IPD BOARD TO GLASS 线对线 4" xfId="2667" xr:uid="{00000000-0005-0000-0000-00009B0A0000}"/>
    <cellStyle name="___CPK___QDI D17W2 -Cpk-FAI-20#DF21F.xls_K19K24 613-7700-B  工单号 Module Assy (送测信息）CPK_D1 613-0035-11 工单号 DWG,ASSY,TRACKPAD,DVB,D1(送测信息&amp;厂商)FAI&amp;CPK" xfId="15672" xr:uid="{00000000-0005-0000-0000-0000683D0000}"/>
    <cellStyle name="___CPK___QDI D17W2 -Cpk-FAI-20#DF21F.xls_K19K24 613-7700-B  工单号 Module Assy (送测信息）CPK_D1 613-0035-11 工单号 DWG,ASSY,TRACKPAD,DVB,D1(送测信息&amp;厂商)FAI&amp;CPK 2" xfId="15673" xr:uid="{00000000-0005-0000-0000-0000693D0000}"/>
    <cellStyle name="___CPK___QDI D17W2 -Cpk-FAI-20#DF21F.xls_K19K24 613-7700-B  工单号 Module Assy (送测信息）CPK_D1 613-0035-11 工单号 DWG,ASSY,TRACKPAD,DVB,D1(送测信息&amp;厂商)FAI&amp;CPK 2 2" xfId="15674" xr:uid="{00000000-0005-0000-0000-00006A3D0000}"/>
    <cellStyle name="___CPK___QDI D17W2 -Cpk-FAI-20#DF21F.xls_K19K24 613-7700-B  工单号 Module Assy (送测信息）CPK_D1 613-0035-11 工单号 DWG,ASSY,TRACKPAD,DVB,D1(送测信息&amp;厂商)FAI&amp;CPK 3" xfId="15675" xr:uid="{00000000-0005-0000-0000-00006B3D0000}"/>
    <cellStyle name="___CPK___QDI D17W2 -Cpk-FAI-20#DF21F.xls_K19K24 613-7700-B  工单号 Module Assy (送测信息）CPK_D1 613-0035-11 工单号 DWG,ASSY,TRACKPAD,DVB,D1(送测信息&amp;厂商)FAI&amp;CPK 3 2" xfId="15677" xr:uid="{00000000-0005-0000-0000-00006D3D0000}"/>
    <cellStyle name="___CPK___QDI D17W2 -Cpk-FAI-20#DF21F.xls_K19K24 613-7700-B  工单号 Module Assy (送测信息）CPK_D1 613-0035-11 工单号 DWG,ASSY,TRACKPAD,DVB,D1(送测信息&amp;厂商)FAI&amp;CPK 4" xfId="7974" xr:uid="{00000000-0005-0000-0000-0000561F0000}"/>
    <cellStyle name="___CPK___QDI D17W2 -Cpk-FAI-20#DF21F.xls_K19K24 613-7700-B  工单号 Module Assy (送测信息）CPK_D1 613-0491-04 120706021 DOME SWITCH TO GLASS(0706送测)CPK" xfId="15678" xr:uid="{00000000-0005-0000-0000-00006E3D0000}"/>
    <cellStyle name="___CPK___QDI D17W2 -Cpk-FAI-20#DF21F.xls_K19K24 613-7700-B  工单号 Module Assy (送测信息）CPK_D1 613-0491-04 120706021 DOME SWITCH TO GLASS(0706送测)CPK 2" xfId="15681" xr:uid="{00000000-0005-0000-0000-0000713D0000}"/>
    <cellStyle name="___CPK___QDI D17W2 -Cpk-FAI-20#DF21F.xls_K19K24 613-7700-B  工单号 Module Assy (送测信息）CPK_D1 613-0491-04 120706021 DOME SWITCH TO GLASS(0706送测)CPK 2 2" xfId="15682" xr:uid="{00000000-0005-0000-0000-0000723D0000}"/>
    <cellStyle name="___CPK___QDI D17W2 -Cpk-FAI-20#DF21F.xls_K19K24 613-7700-B  工单号 Module Assy (送测信息）CPK_D1 613-0491-04 120706021 DOME SWITCH TO GLASS(0706送测)CPK 3" xfId="15684" xr:uid="{00000000-0005-0000-0000-0000743D0000}"/>
    <cellStyle name="___CPK___QDI D17W2 -Cpk-FAI-20#DF21F.xls_K19K24 613-7700-B  工单号 Module Assy (送测信息）CPK_D1 613-0491-04 120706021 DOME SWITCH TO GLASS(0706送测)CPK 3 2" xfId="15685" xr:uid="{00000000-0005-0000-0000-0000753D0000}"/>
    <cellStyle name="___CPK___QDI D17W2 -Cpk-FAI-20#DF21F.xls_K19K24 613-7700-B  工单号 Module Assy (送测信息）CPK_D1 613-0491-04 120706021 DOME SWITCH TO GLASS(0706送测)CPK 4" xfId="15686" xr:uid="{00000000-0005-0000-0000-0000763D0000}"/>
    <cellStyle name="___CPK___QDI D17W2 -Cpk-FAI-20#DF21F.xls_K19K24 613-7700-B  工单号 Module Assy (送测信息）CPK_D1 613-0491-A 工单号 DWG,ASSY,TRACKPAD,DVB,ALT7,D1(送测信息&amp;厂商)FAI&amp;CPK" xfId="15688" xr:uid="{00000000-0005-0000-0000-0000783D0000}"/>
    <cellStyle name="___CPK___QDI D17W2 -Cpk-FAI-20#DF21F.xls_K19K24 613-7700-B  工单号 Module Assy (送测信息）CPK_D1 613-0491-A 工单号 DWG,ASSY,TRACKPAD,DVB,ALT7,D1(送测信息&amp;厂商)FAI&amp;CPK 2" xfId="15689" xr:uid="{00000000-0005-0000-0000-0000793D0000}"/>
    <cellStyle name="___CPK___QDI D17W2 -Cpk-FAI-20#DF21F.xls_K19K24 613-7700-B  工单号 Module Assy (送测信息）CPK_D1 613-0491-C 工单号 GEN DWG,TP MODULE,D1(送测信息&amp;厂商)FAI&amp;CPK" xfId="15690" xr:uid="{00000000-0005-0000-0000-00007A3D0000}"/>
    <cellStyle name="___CPK___QDI D17W2 -Cpk-FAI-20#DF21F.xls_K19K24 613-7700-B  工单号 Module Assy (送测信息）CPK_D1 613-0491-C 工单号 GEN DWG,TP MODULE,D1(送测信息&amp;厂商)FAI&amp;CPK 2" xfId="15692" xr:uid="{00000000-0005-0000-0000-00007C3D0000}"/>
    <cellStyle name="___CPK___QDI D17W2 -Cpk-FAI-20#DF21F.xls_K19K24 613-7700-B  工单号 Module Assy (送测信息）CPK_D1 613-0491-C 工單號  Dome switch to glass D1(送测信息&amp;廠商)CPK" xfId="9160" xr:uid="{00000000-0005-0000-0000-0000F8230000}"/>
    <cellStyle name="___CPK___QDI D17W2 -Cpk-FAI-20#DF21F.xls_K19K24 613-7700-B  工单号 Module Assy (送测信息）CPK_D1 613-0491-C 工單號  Dome switch to glass D1(送测信息&amp;廠商)CPK 2" xfId="15693" xr:uid="{00000000-0005-0000-0000-00007D3D0000}"/>
    <cellStyle name="___CPK___QDI D17W2 -Cpk-FAI-20#DF21F.xls_K19K24 613-7700-B  工单号 Module Assy (送测信息）CPK_D1 613-0491-C 工單號  Dome switch to glass D1(送测信息&amp;廠商)CPK 2 2" xfId="15696" xr:uid="{00000000-0005-0000-0000-0000803D0000}"/>
    <cellStyle name="___CPK___QDI D17W2 -Cpk-FAI-20#DF21F.xls_K19K24 613-7700-B  工单号 Module Assy (送测信息）CPK_D1 613-0491-C 工單號  Dome switch to glass D1(送测信息&amp;廠商)CPK 3" xfId="9930" xr:uid="{00000000-0005-0000-0000-0000FA260000}"/>
    <cellStyle name="___CPK___QDI D17W2 -Cpk-FAI-20#DF21F.xls_K19K24 613-7700-B  工单号 Module Assy (送测信息）CPK_D1 613-0491-C 工單號  Dome switch to glass D1(送测信息&amp;廠商)CPK 3 2" xfId="9933" xr:uid="{00000000-0005-0000-0000-0000FD260000}"/>
    <cellStyle name="___CPK___QDI D17W2 -Cpk-FAI-20#DF21F.xls_K19K24 613-7700-B  工单号 Module Assy (送测信息）CPK_D1 613-0491-C 工單號  Dome switch to glass D1(送测信息&amp;廠商)CPK 4" xfId="9936" xr:uid="{00000000-0005-0000-0000-000000270000}"/>
    <cellStyle name="___CPK___QDI D17W2 -Cpk-FAI-20#DF21F.xls_K19K24 613-7700-B  工单号 Module Assy (送测信息）CPK_D1 705T0055-A 工單號 SW,DOME,BLADDER,4MM,D1(進料信息&amp;廠商)FAI&amp;CPK" xfId="2442" xr:uid="{00000000-0005-0000-0000-0000BA090000}"/>
    <cellStyle name="___CPK___QDI D17W2 -Cpk-FAI-20#DF21F.xls_K19K24 613-7700-B  工单号 Module Assy (送测信息）CPK_D1 705T0055-A 工單號 SW,DOME,BLADDER,4MM,D1(進料信息&amp;廠商)FAI&amp;CPK 2" xfId="2445" xr:uid="{00000000-0005-0000-0000-0000BD090000}"/>
    <cellStyle name="___CPK___QDI D17W2 -Cpk-FAI-20#DF21F.xls_K19K24 613-7700-B  工单号 Module Assy (送测信息）CPK_D1 705T0055-A 工單號 SW,DOME,BLADDER,4MM,D1(進料信息&amp;廠商)FAI&amp;CPK 2 2" xfId="1690" xr:uid="{00000000-0005-0000-0000-0000CA060000}"/>
    <cellStyle name="___CPK___QDI D17W2 -Cpk-FAI-20#DF21F.xls_K19K24 613-7700-B  工单号 Module Assy (送测信息）CPK_D1 705T0055-A 工單號 SW,DOME,BLADDER,4MM,D1(進料信息&amp;廠商)FAI&amp;CPK 3" xfId="15698" xr:uid="{00000000-0005-0000-0000-0000823D0000}"/>
    <cellStyle name="___CPK___QDI D17W2 -Cpk-FAI-20#DF21F.xls_K19K24 613-7700-B  工单号 Module Assy (送测信息）CPK_D1 705T0055-A 工單號 SW,DOME,BLADDER,4MM,D1(進料信息&amp;廠商)FAI&amp;CPK 3 2" xfId="15699" xr:uid="{00000000-0005-0000-0000-0000833D0000}"/>
    <cellStyle name="___CPK___QDI D17W2 -Cpk-FAI-20#DF21F.xls_K19K24 613-7700-B  工单号 Module Assy (送测信息）CPK_D1 705T0055-A 工單號 SW,DOME,BLADDER,4MM,D1(進料信息&amp;廠商)FAI&amp;CPK 4" xfId="14091" xr:uid="{00000000-0005-0000-0000-00003B370000}"/>
    <cellStyle name="___CPK___QDI D17W2 -Cpk-FAI-20#DF21F.xls_K19K24 613-7700-B  工单号 Module Assy (送测信息）CPK_D1 806-3491-A 工单号 Bracket Corner Trackpad D1(送测信息&amp;厂商)FAI&amp;CPK" xfId="13056" xr:uid="{00000000-0005-0000-0000-000030330000}"/>
    <cellStyle name="___CPK___QDI D17W2 -Cpk-FAI-20#DF21F.xls_K19K24 613-7700-B  工单号 Module Assy (送测信息）CPK_D1 806-3491-A 工单号 Bracket Corner Trackpad D1(送测信息&amp;厂商)FAI&amp;CPK 2" xfId="13654" xr:uid="{00000000-0005-0000-0000-000086350000}"/>
    <cellStyle name="___CPK___QDI D17W2 -Cpk-FAI-20#DF21F.xls_K19K24 613-7700-B  工单号 Module Assy (送测信息）CPK_D1 806-3491-A 工单号 Bracket Corner Trackpad D1(送测信息&amp;厂商)FAI&amp;CPK 2 2" xfId="11980" xr:uid="{00000000-0005-0000-0000-0000FC2E0000}"/>
    <cellStyle name="___CPK___QDI D17W2 -Cpk-FAI-20#DF21F.xls_K19K24 613-7700-B  工单号 Module Assy (送测信息）CPK_D1 806-3491-A 工单号 Bracket Corner Trackpad D1(送测信息&amp;厂商)FAI&amp;CPK 3" xfId="15700" xr:uid="{00000000-0005-0000-0000-0000843D0000}"/>
    <cellStyle name="___CPK___QDI D17W2 -Cpk-FAI-20#DF21F.xls_K19K24 613-7700-B  工单号 Module Assy (送测信息）CPK_D1 806-3491-A 工单号 Bracket Corner Trackpad D1(送测信息&amp;厂商)FAI&amp;CPK 3 2" xfId="15701" xr:uid="{00000000-0005-0000-0000-0000853D0000}"/>
    <cellStyle name="___CPK___QDI D17W2 -Cpk-FAI-20#DF21F.xls_K19K24 613-7700-B  工单号 Module Assy (送测信息）CPK_D1 806-3491-A 工单号 Bracket Corner Trackpad D1(送测信息&amp;厂商)FAI&amp;CPK 4" xfId="15329" xr:uid="{00000000-0005-0000-0000-0000113C0000}"/>
    <cellStyle name="___CPK___QDI D17W2 -Cpk-FAI-20#DF21F.xls_K19K24 613-7700-B  工单号 Module Assy (送测信息）CPK_D1 818-3768-B 工單號  FILM,GROUND,METAL,TRACKPAD,D1(進料信息&amp;廠商)FAI&amp;CPK" xfId="15702" xr:uid="{00000000-0005-0000-0000-0000863D0000}"/>
    <cellStyle name="___CPK___QDI D17W2 -Cpk-FAI-20#DF21F.xls_K19K24 613-7700-B  工单号 Module Assy (送测信息）CPK_D1 818-3768-B 工單號  FILM,GROUND,METAL,TRACKPAD,D1(進料信息&amp;廠商)FAI&amp;CPK 2" xfId="15703" xr:uid="{00000000-0005-0000-0000-0000873D0000}"/>
    <cellStyle name="___CPK___QDI D17W2 -Cpk-FAI-20#DF21F.xls_K19K24 613-7700-B  工单号 Module Assy (送测信息）CPK_D2 613-9497-A  130511020  GEN,Assy,DWG,Trackpad,DB,D2(0511送测)CPK--TF1-2线" xfId="7878" xr:uid="{00000000-0005-0000-0000-0000F61E0000}"/>
    <cellStyle name="___CPK___QDI D17W2 -Cpk-FAI-20#DF21F.xls_K19K24 613-7700-B  工单号 Module Assy (送测信息）CPK_D2 613-9497-A  130511020  GEN,Assy,DWG,Trackpad,DB,D2(0511送测)CPK--TF1-2线 2" xfId="15704" xr:uid="{00000000-0005-0000-0000-0000883D0000}"/>
    <cellStyle name="___CPK___QDI D17W2 -Cpk-FAI-20#DF21F.xls_K19K24 613-7700-B  工单号 Module Assy (送测信息）CPK_D2 613-9497-A  130511020  GEN,Assy,DWG,Trackpad,DB,D2(0511送测)CPK--TF1-2线 2 2" xfId="15705" xr:uid="{00000000-0005-0000-0000-0000893D0000}"/>
    <cellStyle name="___CPK___QDI D17W2 -Cpk-FAI-20#DF21F.xls_K19K24 613-7700-B  工单号 Module Assy (送测信息）CPK_D2 613-9497-A  130511020  GEN,Assy,DWG,Trackpad,DB,D2(0511送测)CPK--TF1-2线 3" xfId="15706" xr:uid="{00000000-0005-0000-0000-00008A3D0000}"/>
    <cellStyle name="___CPK___QDI D17W2 -Cpk-FAI-20#DF21F.xls_K19K24 613-7700-B  工单号 Module Assy (送测信息）CPK_D2 613-9497-A  130511020  GEN,Assy,DWG,Trackpad,DB,D2(0511送测)CPK--TF1-2线 3 2" xfId="15707" xr:uid="{00000000-0005-0000-0000-00008B3D0000}"/>
    <cellStyle name="___CPK___QDI D17W2 -Cpk-FAI-20#DF21F.xls_K19K24 613-7700-B  工单号 Module Assy (送测信息）CPK_D2 613-9497-A  130511020  GEN,Assy,DWG,Trackpad,DB,D2(0511送测)CPK--TF1-2线 4" xfId="15708" xr:uid="{00000000-0005-0000-0000-00008C3D0000}"/>
    <cellStyle name="___CPK___QDI D17W2 -Cpk-FAI-20#DF21F.xls_K19K24 613-7700-B  工单号 Module Assy (送测信息）CPK_Diamond 613-1381-04 130817003 TRIM TO GLASS ALIGNMENT(0817送测)FAI" xfId="15709" xr:uid="{00000000-0005-0000-0000-00008D3D0000}"/>
    <cellStyle name="___CPK___QDI D17W2 -Cpk-FAI-20#DF21F.xls_K19K24 613-7700-B  工单号 Module Assy (送测信息）CPK_Diamond 613-1381-04 130817003 TRIM TO GLASS ALIGNMENT(0817送测)FAI 2" xfId="15710" xr:uid="{00000000-0005-0000-0000-00008E3D0000}"/>
    <cellStyle name="___CPK___QDI D17W2 -Cpk-FAI-20#DF21F.xls_K19K24 613-7700-B  工单号 Module Assy (送测信息）CPK_Diamond 613-1845-22 130807057 Touch assembly to housing alignment(0807送测)FAI" xfId="15714" xr:uid="{00000000-0005-0000-0000-0000923D0000}"/>
    <cellStyle name="___CPK___QDI D17W2 -Cpk-FAI-20#DF21F.xls_K19K24 613-7700-B  工单号 Module Assy (送测信息）CPK_Diamond 613-1845-22 130807057 Touch assembly to housing alignment(0807送测)FAI 2" xfId="11214" xr:uid="{00000000-0005-0000-0000-0000FE2B0000}"/>
    <cellStyle name="___CPK___QDI D17W2 -Cpk-FAI-20#DF21F.xls_K19K24 613-7700-B  工单号 Module Assy (送测信息）CPK_Diamond 613-1845-23 130817006 Antenna window to housing(0817送测)FAI" xfId="15716" xr:uid="{00000000-0005-0000-0000-0000943D0000}"/>
    <cellStyle name="___CPK___QDI D17W2 -Cpk-FAI-20#DF21F.xls_K19K24 613-7700-B  工单号 Module Assy (送测信息）CPK_Diamond 613-1845-23 130817006 Antenna window to housing(0817送测)FAI 2" xfId="15718" xr:uid="{00000000-0005-0000-0000-0000963D0000}"/>
    <cellStyle name="___CPK___QDI D17W2 -Cpk-FAI-20#DF21F.xls_K19K24 613-7700-B  工单号 Module Assy (送测信息）CPK_Diamond 613-1845-23 工单号 Dwg,Assy(送测信息&amp;厂商)FAI&amp;CPK" xfId="15719" xr:uid="{00000000-0005-0000-0000-0000973D0000}"/>
    <cellStyle name="___CPK___QDI D17W2 -Cpk-FAI-20#DF21F.xls_K19K24 613-7700-B  工单号 Module Assy (送测信息）CPK_Diamond 613-1845-23 工单号 Dwg,Assy(送测信息&amp;厂商)FAI&amp;CPK 2" xfId="15720" xr:uid="{00000000-0005-0000-0000-0000983D0000}"/>
    <cellStyle name="___CPK___QDI D17W2 -Cpk-FAI-20#DF21F.xls_K19K24 613-7700-B  工单号 Module Assy (送测信息）CPK_J44 613-1313-02 130419042 GEN DWG,TP MODULE,D1(0419送测)FAI&amp;CPK" xfId="14698" xr:uid="{00000000-0005-0000-0000-00009A390000}"/>
    <cellStyle name="___CPK___QDI D17W2 -Cpk-FAI-20#DF21F.xls_K19K24 613-7700-B  工单号 Module Assy (送测信息）CPK_J44 613-1313-02 130419042 GEN DWG,TP MODULE,D1(0419送测)FAI&amp;CPK 2" xfId="15445" xr:uid="{00000000-0005-0000-0000-0000853C0000}"/>
    <cellStyle name="___CPK___QDI D17W2 -Cpk-FAI-20#DF21F.xls_K19K24 613-7700-B  工单号 Module Assy (送测信息）CPK_K91F 613-9142-01 工單號  TRACKPAD,ASSY(送測信息&amp;廠商)CPK" xfId="15721" xr:uid="{00000000-0005-0000-0000-0000993D0000}"/>
    <cellStyle name="___CPK___QDI D17W2 -Cpk-FAI-20#DF21F.xls_K19K24 613-7700-B  工单号 Module Assy (送测信息）CPK_K91F 613-9142-01 工單號  TRACKPAD,ASSY(送測信息&amp;廠商)CPK 2" xfId="14536" xr:uid="{00000000-0005-0000-0000-0000F8380000}"/>
    <cellStyle name="___CPK___QDI D17W2 -Cpk-FAI-20#DF21F.xls_K19K24 613-7700-B  工单号 Module Assy (送测信息）CPK_K91F 613-9142-01 工單號  TRACKPAD,ASSY(送測信息&amp;廠商)CPK 2 2" xfId="14538" xr:uid="{00000000-0005-0000-0000-0000FA380000}"/>
    <cellStyle name="___CPK___QDI D17W2 -Cpk-FAI-20#DF21F.xls_K19K24 613-7700-B  工单号 Module Assy (送测信息）CPK_K91F 613-9142-01 工單號  TRACKPAD,ASSY(送測信息&amp;廠商)CPK 3" xfId="12108" xr:uid="{00000000-0005-0000-0000-00007C2F0000}"/>
    <cellStyle name="___CPK___QDI D17W2 -Cpk-FAI-20#DF21F.xls_K19K24 613-7700-B  工单号 Module Assy (送测信息）CPK_K91F 613-9142-01 工單號  TRACKPAD,ASSY(送測信息&amp;廠商)CPK 3 2" xfId="15722" xr:uid="{00000000-0005-0000-0000-00009A3D0000}"/>
    <cellStyle name="___CPK___QDI D17W2 -Cpk-FAI-20#DF21F.xls_K19K24 613-7700-B  工单号 Module Assy (送测信息）CPK_K91F 613-9142-01 工單號  TRACKPAD,ASSY(送測信息&amp;廠商)CPK 4" xfId="15723" xr:uid="{00000000-0005-0000-0000-00009B3D0000}"/>
    <cellStyle name="___CPK___QDI D17W2 -Cpk-FAI-20#DF21F.xls_K19K24 613-7700-B  工单号 Module Assy (送测信息）CPK_K9X 613-9141-04 工单号 Trackpad,Assy  K90(送测日期及厂商)CPK" xfId="15724" xr:uid="{00000000-0005-0000-0000-00009C3D0000}"/>
    <cellStyle name="___CPK___QDI D17W2 -Cpk-FAI-20#DF21F.xls_K19K24 613-7700-B  工单号 Module Assy (送测信息）CPK_K9X 613-9141-04 工单号 Trackpad,Assy  K90(送测日期及厂商)CPK 2" xfId="2565" xr:uid="{00000000-0005-0000-0000-0000350A0000}"/>
    <cellStyle name="___CPK___QDI D17W2 -Cpk-FAI-20#DF21F.xls_K19K24 613-7700-B  工单号 Module Assy (送测信息）CPK_K9X 613-9141-04 工单号 Trackpad,Assy  K90(送测日期及厂商)CPK 2 2" xfId="2575" xr:uid="{00000000-0005-0000-0000-00003F0A0000}"/>
    <cellStyle name="___CPK___QDI D17W2 -Cpk-FAI-20#DF21F.xls_K19K24 613-7700-B  工单号 Module Assy (送测信息）CPK_K9X 613-9141-04 工单号 Trackpad,Assy  K90(送测日期及厂商)CPK 3" xfId="15725" xr:uid="{00000000-0005-0000-0000-00009D3D0000}"/>
    <cellStyle name="___CPK___QDI D17W2 -Cpk-FAI-20#DF21F.xls_K19K24 613-7700-B  工单号 Module Assy (送测信息）CPK_K9X 613-9141-04 工单号 Trackpad,Assy  K90(送测日期及厂商)CPK 3 2" xfId="15726" xr:uid="{00000000-0005-0000-0000-00009E3D0000}"/>
    <cellStyle name="___CPK___QDI D17W2 -Cpk-FAI-20#DF21F.xls_K19K24 613-7700-B  工单号 Module Assy (送测信息）CPK_K9X 613-9141-04 工单号 Trackpad,Assy  K90(送测日期及厂商)CPK 4" xfId="15728" xr:uid="{00000000-0005-0000-0000-0000A03D0000}"/>
    <cellStyle name="___CPK___QDI D17W2 -Cpk-FAI-20#DF21F.xls_K19K24 613-7700-B  工单号 Module Assy (送测信息）CPK_K9X 613-9141-A 工單號 Trackpad,Assy  K90(送测信息&amp;廠商)FAI&amp;CPK" xfId="15729" xr:uid="{00000000-0005-0000-0000-0000A13D0000}"/>
    <cellStyle name="___CPK___QDI D17W2 -Cpk-FAI-20#DF21F.xls_K19K24 613-7700-B  工单号 Module Assy (送测信息）CPK_K9X 613-9141-A 工單號 Trackpad,Assy  K90(送测信息&amp;廠商)FAI&amp;CPK 2" xfId="15730" xr:uid="{00000000-0005-0000-0000-0000A23D0000}"/>
    <cellStyle name="___CPK___QDI D17W2 -Cpk-FAI-20#DF21F.xls_K19K24 613-7700-B  工单号 Module Assy (送测信息）CPK_K9X 613-9141-A 工單號 Trackpad,Assy  K90(送测信息&amp;廠商)FAI&amp;CPK 2 2" xfId="10903" xr:uid="{00000000-0005-0000-0000-0000C72A0000}"/>
    <cellStyle name="___CPK___QDI D17W2 -Cpk-FAI-20#DF21F.xls_K19K24 613-7700-B  工单号 Module Assy (送测信息）CPK_K9X 613-9141-A 工單號 Trackpad,Assy  K90(送测信息&amp;廠商)FAI&amp;CPK 3" xfId="65" xr:uid="{00000000-0005-0000-0000-00004C000000}"/>
    <cellStyle name="___CPK___QDI D17W2 -Cpk-FAI-20#DF21F.xls_K19K24 613-7700-B  工单号 Module Assy (送测信息）CPK_K9X 613-9141-A 工單號 Trackpad,Assy  K90(送测信息&amp;廠商)FAI&amp;CPK 3 2" xfId="5744" xr:uid="{00000000-0005-0000-0000-0000A0160000}"/>
    <cellStyle name="___CPK___QDI D17W2 -Cpk-FAI-20#DF21F.xls_K19K24 613-7700-B  工单号 Module Assy (送测信息）CPK_K9X 613-9141-A 工單號 Trackpad,Assy  K90(送测信息&amp;廠商)FAI&amp;CPK 4" xfId="8189" xr:uid="{00000000-0005-0000-0000-00002D200000}"/>
    <cellStyle name="___CPK___QDI D17W2 -Cpk-FAI-20#DF21F.xls_K19K24 613-7700-B  工单号 Module Assy (送测信息）CPK_K9X 613-9142-05 101025055 DWG,Trackpad,Assy  K9X(1025送测)FAI&amp;CPK" xfId="14903" xr:uid="{00000000-0005-0000-0000-0000673A0000}"/>
    <cellStyle name="___CPK___QDI D17W2 -Cpk-FAI-20#DF21F.xls_K19K24 613-7700-B  工单号 Module Assy (送测信息）CPK_K9X 613-9142-05 101025055 DWG,Trackpad,Assy  K9X(1025送测)FAI&amp;CPK 2" xfId="14905" xr:uid="{00000000-0005-0000-0000-0000693A0000}"/>
    <cellStyle name="___CPK___QDI D17W2 -Cpk-FAI-20#DF21F.xls_K19K24 613-7700-B  工单号 Module Assy (送测信息）CPK_K9X 613-9142-05 101025055 DWG,Trackpad,Assy  K9X(1025送测)FAI&amp;CPK 2 2" xfId="15731" xr:uid="{00000000-0005-0000-0000-0000A33D0000}"/>
    <cellStyle name="___CPK___QDI D17W2 -Cpk-FAI-20#DF21F.xls_K19K24 613-7700-B  工单号 Module Assy (送测信息）CPK_K9X 613-9142-05 101025055 DWG,Trackpad,Assy  K9X(1025送测)FAI&amp;CPK 3" xfId="15035" xr:uid="{00000000-0005-0000-0000-0000EB3A0000}"/>
    <cellStyle name="___CPK___QDI D17W2 -Cpk-FAI-20#DF21F.xls_K19K24 613-7700-B  工单号 Module Assy (送测信息）CPK_K9X 613-9142-05 101025055 DWG,Trackpad,Assy  K9X(1025送测)FAI&amp;CPK 3 2" xfId="15732" xr:uid="{00000000-0005-0000-0000-0000A43D0000}"/>
    <cellStyle name="___CPK___QDI D17W2 -Cpk-FAI-20#DF21F.xls_K19K24 613-7700-B  工单号 Module Assy (送测信息）CPK_K9X 613-9142-05 101025055 DWG,Trackpad,Assy  K9X(1025送测)FAI&amp;CPK 4" xfId="15733" xr:uid="{00000000-0005-0000-0000-0000A53D0000}"/>
    <cellStyle name="___CPK___QDI D17W2 -Cpk-FAI-20#DF21F.xls_K19K24 613-7700-B  工单号 Module Assy (送测信息）CPK_X249 613-3700-04 预约单号 Accel Flex To Glass(送测日期)FAI" xfId="15051" xr:uid="{00000000-0005-0000-0000-0000FB3A0000}"/>
    <cellStyle name="___CPK___QDI D17W2 -Cpk-FAI-20#DF21F.xls_K19K24 613-7700-B  工单号 Module Assy (送测信息）CPK_X249 613-3700-04 预约单号 Accel Flex To Glass(送测日期)FAI 2" xfId="15053" xr:uid="{00000000-0005-0000-0000-0000FD3A0000}"/>
    <cellStyle name="___CPK___QDI D17W2 -Cpk-FAI-20#DF21F.xls_K19K24 613-7700-B  工单号 Module Assy (送测信息）CPK_X249 613-3700-04 预约单号 Accel Flex To Glass(送测日期)FAI 2 2" xfId="15734" xr:uid="{00000000-0005-0000-0000-0000A63D0000}"/>
    <cellStyle name="___CPK___QDI D17W2 -Cpk-FAI-20#DF21F.xls_K19K24 613-7700-B  工单号 Module Assy (送测信息）CPK_X249 613-3700-04 预约单号 Accel Flex To Glass(送测日期)FAI 3" xfId="15735" xr:uid="{00000000-0005-0000-0000-0000A73D0000}"/>
    <cellStyle name="___CPK___QDI D17W2 -Cpk-FAI-20#DF21F.xls_K19K24 613-7700-B  工单号 Module Assy (送测信息）CPK_X249 613-3700-04 预约单号 Accel Flex To Glass(送测日期)FAI 3 2" xfId="15736" xr:uid="{00000000-0005-0000-0000-0000A83D0000}"/>
    <cellStyle name="___CPK___QDI D17W2 -Cpk-FAI-20#DF21F.xls_K19K24 613-7700-B  工单号 Module Assy (送测信息）CPK_X249 613-3700-04 预约单号 Accel Flex To Glass(送测日期)FAI 4" xfId="15738" xr:uid="{00000000-0005-0000-0000-0000AA3D0000}"/>
    <cellStyle name="___CPK___QDI D17W2 -Cpk-FAI-20#DF21F.xls_K19K24 613-7700-B  工单号 Module Assy (送测信息）CPK_X50 056-5227-09 工單號 MCO,PCB,TP,PET,X50(進料信息&amp;廠商)FAI&amp;CPK" xfId="15739" xr:uid="{00000000-0005-0000-0000-0000AB3D0000}"/>
    <cellStyle name="___CPK___QDI D17W2 -Cpk-FAI-20#DF21F.xls_K19K24 613-7700-B  工单号 Module Assy (送测信息）CPK_X50 056-5227-09 工單號 MCO,PCB,TP,PET,X50(進料信息&amp;廠商)FAI&amp;CPK 2" xfId="15740" xr:uid="{00000000-0005-0000-0000-0000AC3D0000}"/>
    <cellStyle name="___CPK___QDI D17W2 -Cpk-FAI-20#DF21F.xls_K19K24 613-7700-B  工单号 Module Assy (送测信息）CPK_X50 056-5227-09 工單號 MCO,PCB,TP,PET,X50(進料信息&amp;廠商)FAI&amp;CPK 2 2" xfId="14559" xr:uid="{00000000-0005-0000-0000-00000F390000}"/>
    <cellStyle name="___CPK___QDI D17W2 -Cpk-FAI-20#DF21F.xls_K19K24 613-7700-B  工单号 Module Assy (送测信息）CPK_X50 056-5227-09 工單號 MCO,PCB,TP,PET,X50(進料信息&amp;廠商)FAI&amp;CPK 3" xfId="6323" xr:uid="{00000000-0005-0000-0000-0000E3180000}"/>
    <cellStyle name="___CPK___QDI D17W2 -Cpk-FAI-20#DF21F.xls_K19K24 613-7700-B  工单号 Module Assy (送测信息）CPK_X50 056-5227-09 工單號 MCO,PCB,TP,PET,X50(進料信息&amp;廠商)FAI&amp;CPK 3 2" xfId="2552" xr:uid="{00000000-0005-0000-0000-0000280A0000}"/>
    <cellStyle name="___CPK___QDI D17W2 -Cpk-FAI-20#DF21F.xls_K19K24 613-7700-B  工单号 Module Assy (送测信息）CPK_X50 056-5227-09 工單號 MCO,PCB,TP,PET,X50(進料信息&amp;廠商)FAI&amp;CPK 4" xfId="6327" xr:uid="{00000000-0005-0000-0000-0000E7180000}"/>
    <cellStyle name="___CPK___QDI D17W2 -Cpk-FAI-20#DF21F.xls_K19K24 613-7700-B  工单号 Module Assy (送测信息）CPK_X50 613-0413-09 工單號 DWG,ASSY,TRACKPAD,X50(送測信息&amp;廠商)FAI&amp;CPK" xfId="12325" xr:uid="{00000000-0005-0000-0000-000055300000}"/>
    <cellStyle name="___CPK___QDI D17W2 -Cpk-FAI-20#DF21F.xls_K19K24 613-7700-B  工单号 Module Assy (送测信息）CPK_X50 613-0413-09 工單號 DWG,ASSY,TRACKPAD,X50(送測信息&amp;廠商)FAI&amp;CPK 2" xfId="12328" xr:uid="{00000000-0005-0000-0000-000058300000}"/>
    <cellStyle name="___CPK___QDI D17W2 -Cpk-FAI-20#DF21F.xls_K19K24 613-7700-B  工单号 Module Assy (送测信息）CPK_X50 613-0413-09 工單號 DWG,ASSY,TRACKPAD,X50(送測信息&amp;廠商)FAI&amp;CPK 2 2" xfId="15741" xr:uid="{00000000-0005-0000-0000-0000AD3D0000}"/>
    <cellStyle name="___CPK___QDI D17W2 -Cpk-FAI-20#DF21F.xls_K19K24 613-7700-B  工单号 Module Assy (送测信息）CPK_X50 613-0413-09 工單號 DWG,ASSY,TRACKPAD,X50(送測信息&amp;廠商)FAI&amp;CPK 3" xfId="14021" xr:uid="{00000000-0005-0000-0000-0000F5360000}"/>
    <cellStyle name="___CPK___QDI D17W2 -Cpk-FAI-20#DF21F.xls_K19K24 613-7700-B  工单号 Module Assy (送测信息）CPK_X50 613-0413-09 工單號 DWG,ASSY,TRACKPAD,X50(送測信息&amp;廠商)FAI&amp;CPK 3 2" xfId="14024" xr:uid="{00000000-0005-0000-0000-0000F8360000}"/>
    <cellStyle name="___CPK___QDI D17W2 -Cpk-FAI-20#DF21F.xls_K19K24 613-7700-B  工单号 Module Assy (送测信息）CPK_X50 613-0413-09 工單號 DWG,ASSY,TRACKPAD,X50(送測信息&amp;廠商)FAI&amp;CPK 4" xfId="14026" xr:uid="{00000000-0005-0000-0000-0000FA360000}"/>
    <cellStyle name="___CPK___QDI D17W2 -Cpk-FAI-20#DF21F.xls_K19K24 613-7700-B  工单号 Module Assy (送测信息）CPK_X50 613-0416-09 工單號 Sensor to Glass,X50(送測信息&amp;廠商)FAI" xfId="15742" xr:uid="{00000000-0005-0000-0000-0000AE3D0000}"/>
    <cellStyle name="___CPK___QDI D17W2 -Cpk-FAI-20#DF21F.xls_K19K24 613-7700-B  工单号 Module Assy (送测信息）CPK_X50 613-0416-09 工單號 Sensor to Glass,X50(送測信息&amp;廠商)FAI 2" xfId="15744" xr:uid="{00000000-0005-0000-0000-0000B03D0000}"/>
    <cellStyle name="___CPK___QDI D17W2 -Cpk-FAI-20#DF21F.xls_K19K24 613-7700-B  工单号 Module Assy (送测信息）CPK_X50 613-0416-09 工單號 Sensor to Glass,X50(送測信息&amp;廠商)FAI 2 2" xfId="5539" xr:uid="{00000000-0005-0000-0000-0000D3150000}"/>
    <cellStyle name="___CPK___QDI D17W2 -Cpk-FAI-20#DF21F.xls_K19K24 613-7700-B  工单号 Module Assy (送测信息）CPK_X50 613-0416-09 工單號 Sensor to Glass,X50(送測信息&amp;廠商)FAI 3" xfId="2600" xr:uid="{00000000-0005-0000-0000-0000580A0000}"/>
    <cellStyle name="___CPK___QDI D17W2 -Cpk-FAI-20#DF21F.xls_K19K24 613-7700-B  工单号 Module Assy (送测信息）CPK_X50 613-0416-09 工單號 Sensor to Glass,X50(送測信息&amp;廠商)FAI 3 2" xfId="2603" xr:uid="{00000000-0005-0000-0000-00005B0A0000}"/>
    <cellStyle name="___CPK___QDI D17W2 -Cpk-FAI-20#DF21F.xls_K19K24 613-7700-B  工单号 Module Assy (送测信息）CPK_X50 613-0416-09 工單號 Sensor to Glass,X50(送測信息&amp;廠商)FAI 4" xfId="2611" xr:uid="{00000000-0005-0000-0000-0000630A0000}"/>
    <cellStyle name="___CPK___QDI D17W2 -Cpk-FAI-20#DF21F.xls_K19K24 613-7700-B  工单号 Module Assy (送测信息）CPK_X50 613-0416-12 工單號 ASSY DWG,TOUCH,X50(送測信息&amp;廠商)FAI&amp;CPK" xfId="12199" xr:uid="{00000000-0005-0000-0000-0000D72F0000}"/>
    <cellStyle name="___CPK___QDI D17W2 -Cpk-FAI-20#DF21F.xls_K19K24 613-7700-B  工单号 Module Assy (送测信息）CPK_X50 613-0416-12 工單號 ASSY DWG,TOUCH,X50(送測信息&amp;廠商)FAI&amp;CPK 2" xfId="12202" xr:uid="{00000000-0005-0000-0000-0000DA2F0000}"/>
    <cellStyle name="___CPK___QDI D17W2 -Cpk-FAI-20#DF21F.xls_K19K24 613-7700-B  工单号 Module Assy (送测信息）CPK_X50 613-0416-12 工單號 ASSY DWG,TOUCH,X50(送測信息&amp;廠商)FAI&amp;CPK 2 2" xfId="12204" xr:uid="{00000000-0005-0000-0000-0000DC2F0000}"/>
    <cellStyle name="___CPK___QDI D17W2 -Cpk-FAI-20#DF21F.xls_K19K24 613-7700-B  工单号 Module Assy (送测信息）CPK_X50 613-0416-12 工單號 ASSY DWG,TOUCH,X50(送測信息&amp;廠商)FAI&amp;CPK 3" xfId="12208" xr:uid="{00000000-0005-0000-0000-0000E02F0000}"/>
    <cellStyle name="___CPK___QDI D17W2 -Cpk-FAI-20#DF21F.xls_K19K24 613-7700-B  工单号 Module Assy (送测信息）CPK_X50 613-0416-12 工單號 ASSY DWG,TOUCH,X50(送測信息&amp;廠商)FAI&amp;CPK 3 2" xfId="12212" xr:uid="{00000000-0005-0000-0000-0000E42F0000}"/>
    <cellStyle name="___CPK___QDI D17W2 -Cpk-FAI-20#DF21F.xls_K19K24 613-7700-B  工单号 Module Assy (送测信息）CPK_X50 613-0416-12 工單號 ASSY DWG,TOUCH,X50(送測信息&amp;廠商)FAI&amp;CPK 4" xfId="12215" xr:uid="{00000000-0005-0000-0000-0000E72F0000}"/>
    <cellStyle name="___CPK___QDI D17W2 -Cpk-FAI-20#DF21F.xls_K19K24 613-7700-B  工单号 Module Assy (送测信息）CPK_X50 613-0416-12 工單號 Ground Film to Glass,X50(送測信息&amp;廠商)FAI" xfId="15745" xr:uid="{00000000-0005-0000-0000-0000B13D0000}"/>
    <cellStyle name="___CPK___QDI D17W2 -Cpk-FAI-20#DF21F.xls_K19K24 613-7700-B  工单号 Module Assy (送测信息）CPK_X50 613-0416-12 工單號 Ground Film to Glass,X50(送測信息&amp;廠商)FAI 2" xfId="15746" xr:uid="{00000000-0005-0000-0000-0000B23D0000}"/>
    <cellStyle name="___CPK___QDI D17W2 -Cpk-FAI-20#DF21F.xls_K19K24 613-7700-B  工单号 Module Assy (送测信息）CPK_X50 613-0416-12 工單號 Ground Film to Glass,X50(送測信息&amp;廠商)FAI 2 2" xfId="15747" xr:uid="{00000000-0005-0000-0000-0000B33D0000}"/>
    <cellStyle name="___CPK___QDI D17W2 -Cpk-FAI-20#DF21F.xls_K19K24 613-7700-B  工单号 Module Assy (送测信息）CPK_X50 613-0416-12 工單號 Ground Film to Glass,X50(送測信息&amp;廠商)FAI 3" xfId="3555" xr:uid="{00000000-0005-0000-0000-0000130E0000}"/>
    <cellStyle name="___CPK___QDI D17W2 -Cpk-FAI-20#DF21F.xls_K19K24 613-7700-B  工单号 Module Assy (送测信息）CPK_X50 613-0416-12 工單號 Ground Film to Glass,X50(送測信息&amp;廠商)FAI 3 2" xfId="3560" xr:uid="{00000000-0005-0000-0000-0000180E0000}"/>
    <cellStyle name="___CPK___QDI D17W2 -Cpk-FAI-20#DF21F.xls_K19K24 613-7700-B  工单号 Module Assy (送测信息）CPK_X50 613-0416-12 工單號 Ground Film to Glass,X50(送測信息&amp;廠商)FAI 4" xfId="3562" xr:uid="{00000000-0005-0000-0000-00001A0E0000}"/>
    <cellStyle name="___CPK___QDI D17W2 -Cpk-FAI-20#DF21F.xls_K19K24 613-7700-B  工单号 Module Assy (送测信息）CPK_X50 613-0416-12 工單號 PSA to Glass,X50(送測信息&amp;廠商)FAI" xfId="15748" xr:uid="{00000000-0005-0000-0000-0000B43D0000}"/>
    <cellStyle name="___CPK___QDI D17W2 -Cpk-FAI-20#DF21F.xls_K19K24 613-7700-B  工单号 Module Assy (送测信息）CPK_X50 613-0416-12 工單號 PSA to Glass,X50(送測信息&amp;廠商)FAI 2" xfId="15751" xr:uid="{00000000-0005-0000-0000-0000B73D0000}"/>
    <cellStyle name="___CPK___QDI D17W2 -Cpk-FAI-20#DF21F.xls_K19K24 613-7700-B  工单号 Module Assy (送测信息）CPK_X50 613-0416-12 工單號 PSA to Glass,X50(送測信息&amp;廠商)FAI 2 2" xfId="15754" xr:uid="{00000000-0005-0000-0000-0000BA3D0000}"/>
    <cellStyle name="___CPK___QDI D17W2 -Cpk-FAI-20#DF21F.xls_K19K24 613-7700-B  工单号 Module Assy (送测信息）CPK_X50 613-0416-12 工單號 PSA to Glass,X50(送測信息&amp;廠商)FAI 3" xfId="15755" xr:uid="{00000000-0005-0000-0000-0000BB3D0000}"/>
    <cellStyle name="___CPK___QDI D17W2 -Cpk-FAI-20#DF21F.xls_K19K24 613-7700-B  工单号 Module Assy (送测信息）CPK_X50 613-0416-12 工單號 PSA to Glass,X50(送測信息&amp;廠商)FAI 3 2" xfId="15756" xr:uid="{00000000-0005-0000-0000-0000BC3D0000}"/>
    <cellStyle name="___CPK___QDI D17W2 -Cpk-FAI-20#DF21F.xls_K19K24 613-7700-B  工单号 Module Assy (送测信息）CPK_X50 613-0416-12 工單號 PSA to Glass,X50(送測信息&amp;廠商)FAI 4" xfId="11471" xr:uid="{00000000-0005-0000-0000-0000FF2C0000}"/>
    <cellStyle name="___CPK___QDI D17W2 -Cpk-FAI-20#DF21F.xls_K19K24 613-7700-B  工单号 Module Assy (送测信息）CPK_X50 613-0715-08 121128036 DWGASSYPOC4X50(1128送測)CPK" xfId="5529" xr:uid="{00000000-0005-0000-0000-0000C9150000}"/>
    <cellStyle name="___CPK___QDI D17W2 -Cpk-FAI-20#DF21F.xls_K19K24 613-7700-B  工单号 Module Assy (送测信息）CPK_X50 613-0715-08 121128036 DWGASSYPOC4X50(1128送測)CPK 2" xfId="5532" xr:uid="{00000000-0005-0000-0000-0000CC150000}"/>
    <cellStyle name="___CPK___QDI D17W2 -Cpk-FAI-20#DF21F.xls_K19K24 613-7700-B  工单号 Module Assy (送测信息）CPK_X50 613-0715-08 121128036 DWGASSYPOC4X50(1128送測)CPK 2 2" xfId="15757" xr:uid="{00000000-0005-0000-0000-0000BD3D0000}"/>
    <cellStyle name="___CPK___QDI D17W2 -Cpk-FAI-20#DF21F.xls_K19K24 613-7700-B  工单号 Module Assy (送测信息）CPK_X50 613-0715-08 121128036 DWGASSYPOC4X50(1128送測)CPK 3" xfId="15758" xr:uid="{00000000-0005-0000-0000-0000BE3D0000}"/>
    <cellStyle name="___CPK___QDI D17W2 -Cpk-FAI-20#DF21F.xls_K19K24 613-7700-B  工单号 Module Assy (送测信息）CPK_X50 613-0715-08 121128036 DWGASSYPOC4X50(1128送測)CPK 3 2" xfId="15759" xr:uid="{00000000-0005-0000-0000-0000BF3D0000}"/>
    <cellStyle name="___CPK___QDI D17W2 -Cpk-FAI-20#DF21F.xls_K19K24 613-7700-B  工单号 Module Assy (送测信息）CPK_X50 613-0715-08 121128036 DWGASSYPOC4X50(1128送測)CPK 4" xfId="6640" xr:uid="{00000000-0005-0000-0000-0000201A0000}"/>
    <cellStyle name="___CPK___QDI D17W2 -Cpk-FAI-20#DF21F.xls_K19K24 613-7700-B  工单号 Module Assy (送测信息）CPK_X50 613-0715-08 121207057 DWG ASSY POC4,X50(1207送測)CPK-厚度+平面度" xfId="13072" xr:uid="{00000000-0005-0000-0000-000040330000}"/>
    <cellStyle name="___CPK___QDI D17W2 -Cpk-FAI-20#DF21F.xls_K19K24 613-7700-B  工单号 Module Assy (送测信息）CPK_X50 613-0715-08 121207057 DWG ASSY POC4,X50(1207送測)CPK-厚度+平面度 2" xfId="11151" xr:uid="{00000000-0005-0000-0000-0000BF2B0000}"/>
    <cellStyle name="___CPK___QDI D17W2 -Cpk-FAI-20#DF21F.xls_K19K24 613-7700-B  工单号 Module Assy (送测信息）CPK_X50 613-0715-08 121207057 DWG ASSY POC4,X50(1207送測)CPK-厚度+平面度 2 2" xfId="15324" xr:uid="{00000000-0005-0000-0000-00000C3C0000}"/>
    <cellStyle name="___CPK___QDI D17W2 -Cpk-FAI-20#DF21F.xls_K19K24 613-7700-B  工单号 Module Assy (送测信息）CPK_X50 613-0715-08 121207057 DWG ASSY POC4,X50(1207送測)CPK-厚度+平面度 3" xfId="15761" xr:uid="{00000000-0005-0000-0000-0000C13D0000}"/>
    <cellStyle name="___CPK___QDI D17W2 -Cpk-FAI-20#DF21F.xls_K19K24 613-7700-B  工单号 Module Assy (送测信息）CPK_X50 613-0715-08 121207057 DWG ASSY POC4,X50(1207送測)CPK-厚度+平面度 3 2" xfId="15762" xr:uid="{00000000-0005-0000-0000-0000C23D0000}"/>
    <cellStyle name="___CPK___QDI D17W2 -Cpk-FAI-20#DF21F.xls_K19K24 613-7700-B  工单号 Module Assy (送测信息）CPK_X50 613-0715-08 121207057 DWG ASSY POC4,X50(1207送測)CPK-厚度+平面度 4" xfId="15763" xr:uid="{00000000-0005-0000-0000-0000C33D0000}"/>
    <cellStyle name="___CPK___QDI D17W2 -Cpk-FAI-20#DF21F.xls_K19K24 613-7700-B  工单号 Module Assy (送测信息）CPK_X50 613-0715-08 工單號  DWG ASSY POC4,X50(送測信息)CPK" xfId="15764" xr:uid="{00000000-0005-0000-0000-0000C43D0000}"/>
    <cellStyle name="___CPK___QDI D17W2 -Cpk-FAI-20#DF21F.xls_K19K24 613-7700-B  工单号 Module Assy (送测信息）CPK_X50 613-0715-08 工單號  DWG ASSY POC4,X50(送測信息)CPK 2" xfId="15766" xr:uid="{00000000-0005-0000-0000-0000C63D0000}"/>
    <cellStyle name="___CPK___QDI D17W2 -Cpk-FAI-20#DF21F.xls_K19K24 613-7700-B  工单号 Module Assy (送测信息）CPK_X50 613-0715-08 工單號  DWG ASSY POC4,X50(送測信息)CPK 2 2" xfId="15768" xr:uid="{00000000-0005-0000-0000-0000C83D0000}"/>
    <cellStyle name="___CPK___QDI D17W2 -Cpk-FAI-20#DF21F.xls_K19K24 613-7700-B  工单号 Module Assy (送测信息）CPK_X50 613-0715-08 工單號  DWG ASSY POC4,X50(送測信息)CPK 3" xfId="15769" xr:uid="{00000000-0005-0000-0000-0000C93D0000}"/>
    <cellStyle name="___CPK___QDI D17W2 -Cpk-FAI-20#DF21F.xls_K19K24 613-7700-B  工单号 Module Assy (送测信息）CPK_X50 613-0715-08 工單號  DWG ASSY POC4,X50(送測信息)CPK 3 2" xfId="15771" xr:uid="{00000000-0005-0000-0000-0000CB3D0000}"/>
    <cellStyle name="___CPK___QDI D17W2 -Cpk-FAI-20#DF21F.xls_K19K24 613-7700-B  工单号 Module Assy (送测信息）CPK_X50 613-0715-08 工單號  DWG ASSY POC4,X50(送測信息)CPK 4" xfId="15772" xr:uid="{00000000-0005-0000-0000-0000CC3D0000}"/>
    <cellStyle name="___CPK___QDI D17W2 -Cpk-FAI-20#DF21F.xls_K19K24 613-7700-B  工单号 Module Assy (送测信息）CPK_X50 613-0715-08 工單號 Touch assy to force assy alignment,X50(送測信息&amp;廠商)CPK" xfId="15773" xr:uid="{00000000-0005-0000-0000-0000CD3D0000}"/>
    <cellStyle name="___CPK___QDI D17W2 -Cpk-FAI-20#DF21F.xls_K19K24 613-7700-B  工单号 Module Assy (送测信息）CPK_X50 613-0715-08 工單號 Touch assy to force assy alignment,X50(送測信息&amp;廠商)CPK 2" xfId="5502" xr:uid="{00000000-0005-0000-0000-0000AE150000}"/>
    <cellStyle name="___CPK___QDI D17W2 -Cpk-FAI-20#DF21F.xls_K19K24 613-7700-B  工单号 Module Assy (送测信息）CPK_X50 613-0715-08 工單號 Touch assy to force assy alignment,X50(送測信息&amp;廠商)CPK 2 2" xfId="15774" xr:uid="{00000000-0005-0000-0000-0000CE3D0000}"/>
    <cellStyle name="___CPK___QDI D17W2 -Cpk-FAI-20#DF21F.xls_K19K24 613-7700-B  工单号 Module Assy (送测信息）CPK_X50 613-0715-08 工單號 Touch assy to force assy alignment,X50(送測信息&amp;廠商)CPK 3" xfId="15776" xr:uid="{00000000-0005-0000-0000-0000D03D0000}"/>
    <cellStyle name="___CPK___QDI D17W2 -Cpk-FAI-20#DF21F.xls_K19K24 613-7700-B  工单号 Module Assy (送测信息）CPK_X50 613-0715-08 工單號 Touch assy to force assy alignment,X50(送測信息&amp;廠商)CPK 3 2" xfId="15777" xr:uid="{00000000-0005-0000-0000-0000D13D0000}"/>
    <cellStyle name="___CPK___QDI D17W2 -Cpk-FAI-20#DF21F.xls_K19K24 613-7700-B  工单号 Module Assy (送测信息）CPK_X50 613-0715-08 工單號 Touch assy to force assy alignment,X50(送測信息&amp;廠商)CPK 4" xfId="14570" xr:uid="{00000000-0005-0000-0000-00001A390000}"/>
    <cellStyle name="___CPK___QDI D17W2 -Cpk-FAI-20#DF21F.xls_K19K24 613-7700-B  工单号 Module Assy (送测信息）CPK_X50 810-4938-01 工單號 ATTRACTION PLATE,CNC,FINISH 2,X50(進料信息&amp;廠商)FAI&amp;CPK" xfId="15778" xr:uid="{00000000-0005-0000-0000-0000D23D0000}"/>
    <cellStyle name="___CPK___QDI D17W2 -Cpk-FAI-20#DF21F.xls_K19K24 613-7700-B  工单号 Module Assy (送测信息）CPK_X50 810-4938-01 工單號 ATTRACTION PLATE,CNC,FINISH 2,X50(進料信息&amp;廠商)FAI&amp;CPK 2" xfId="2674" xr:uid="{00000000-0005-0000-0000-0000A20A0000}"/>
    <cellStyle name="___CPK___QDI D17W2 -Cpk-FAI-20#DF21F.xls_K19K24 613-7700-B  工单号 Module Assy (送测信息）CPK_X50 810-4938-01 工單號 ATTRACTION PLATE,CNC,FINISH 2,X50(進料信息&amp;廠商)FAI&amp;CPK 2 2" xfId="2677" xr:uid="{00000000-0005-0000-0000-0000A50A0000}"/>
    <cellStyle name="___CPK___QDI D17W2 -Cpk-FAI-20#DF21F.xls_K19K24 613-7700-B  工单号 Module Assy (送测信息）CPK_X50 810-4938-01 工單號 ATTRACTION PLATE,CNC,FINISH 2,X50(進料信息&amp;廠商)FAI&amp;CPK 3" xfId="15780" xr:uid="{00000000-0005-0000-0000-0000D43D0000}"/>
    <cellStyle name="___CPK___QDI D17W2 -Cpk-FAI-20#DF21F.xls_K19K24 613-7700-B  工单号 Module Assy (送测信息）CPK_X50 810-4938-01 工單號 ATTRACTION PLATE,CNC,FINISH 2,X50(進料信息&amp;廠商)FAI&amp;CPK 3 2" xfId="15711" xr:uid="{00000000-0005-0000-0000-00008F3D0000}"/>
    <cellStyle name="___CPK___QDI D17W2 -Cpk-FAI-20#DF21F.xls_K19K24 613-7700-B  工单号 Module Assy (送测信息）CPK_X50 810-4938-01 工單號 ATTRACTION PLATE,CNC,FINISH 2,X50(進料信息&amp;廠商)FAI&amp;CPK 4" xfId="15783" xr:uid="{00000000-0005-0000-0000-0000D73D0000}"/>
    <cellStyle name="___CPK___QDI D17W2 -Cpk-FAI-20#DF21F.xls_K19K24 613-7700-B  工单号 Module Assy (送测信息）CPK_X53 613-0813-01 130227032 ATTRACTION PLATE TO ACTUATOR ALIGNMENT,X53(0227送測)CPK" xfId="15785" xr:uid="{00000000-0005-0000-0000-0000D93D0000}"/>
    <cellStyle name="___CPK___QDI D17W2 -Cpk-FAI-20#DF21F.xls_K19K24 613-7700-B  工单号 Module Assy (送测信息）CPK_X53 613-0813-01 130227032 ATTRACTION PLATE TO ACTUATOR ALIGNMENT,X53(0227送測)CPK 2" xfId="15787" xr:uid="{00000000-0005-0000-0000-0000DB3D0000}"/>
    <cellStyle name="___CPK___QDI D17W2 -Cpk-FAI-20#DF21F.xls_K19K24 613-7700-B  工单号 Module Assy (送测信息）CPK_X53 613-0813-01 130227032 ATTRACTION PLATE TO ACTUATOR ALIGNMENT,X53(0227送測)CPK 2 2" xfId="15788" xr:uid="{00000000-0005-0000-0000-0000DC3D0000}"/>
    <cellStyle name="___CPK___QDI D17W2 -Cpk-FAI-20#DF21F.xls_K19K24 613-7700-B  工单号 Module Assy (送测信息）CPK_X53 613-0813-01 130227032 ATTRACTION PLATE TO ACTUATOR ALIGNMENT,X53(0227送測)CPK 3" xfId="12315" xr:uid="{00000000-0005-0000-0000-00004B300000}"/>
    <cellStyle name="___CPK___QDI D17W2 -Cpk-FAI-20#DF21F.xls_K19K24 613-7700-B  工单号 Module Assy (送测信息）CPK_X53 613-0813-01 130227032 ATTRACTION PLATE TO ACTUATOR ALIGNMENT,X53(0227送測)CPK 3 2" xfId="11718" xr:uid="{00000000-0005-0000-0000-0000F62D0000}"/>
    <cellStyle name="___CPK___QDI D17W2 -Cpk-FAI-20#DF21F.xls_K19K24 613-7700-B  工单号 Module Assy (送测信息）CPK_X53 613-0813-01 130227032 ATTRACTION PLATE TO ACTUATOR ALIGNMENT,X53(0227送測)CPK 4" xfId="15789" xr:uid="{00000000-0005-0000-0000-0000DD3D0000}"/>
    <cellStyle name="___CPK___QDI D17W2 -Cpk-FAI-20#DF21F.xls_K19K24 613-7700-B  工单号 Module Assy (送测信息）CPK_X82 613-1705-08 130816061 assy DwgTouchX82(0816送测)CPK" xfId="5413" xr:uid="{00000000-0005-0000-0000-000055150000}"/>
    <cellStyle name="___CPK___QDI D17W2 -Cpk-FAI-20#DF21F.xls_K19K24 613-7700-B  工单号 Module Assy (送测信息）CPK_X82 613-1705-08 130816061 assy DwgTouchX82(0816送测)CPK 2" xfId="15790" xr:uid="{00000000-0005-0000-0000-0000DE3D0000}"/>
    <cellStyle name="___CPK___QDI D17W2 -Cpk-FAI-20#DF21F.xls_K19K24 613-7700-B  工单号 Module Assy (送测信息）CPK_X82 613-1705-08 130819013 Sensor to glass Alignment(0819送测)FAI" xfId="12047" xr:uid="{00000000-0005-0000-0000-00003F2F0000}"/>
    <cellStyle name="___CPK___QDI D17W2 -Cpk-FAI-20#DF21F.xls_K19K24 613-7700-B  工单号 Module Assy (送测信息）CPK_X82 613-1705-08 130819013 Sensor to glass Alignment(0819送测)FAI 2" xfId="14609" xr:uid="{00000000-0005-0000-0000-000041390000}"/>
    <cellStyle name="___CPK___QDI D17W2 -Cpk-FAI-20#DF21F.xls_K19K24 613-7700-B  工单号 Module Assy (送测信息）CPK_X82 613-1705-08 130819014  PSA to glass Alignment(0819送测)FAI" xfId="15792" xr:uid="{00000000-0005-0000-0000-0000E03D0000}"/>
    <cellStyle name="___CPK___QDI D17W2 -Cpk-FAI-20#DF21F.xls_K19K24 613-7700-B  工单号 Module Assy (送测信息）CPK_X82 613-1705-08 130819014  PSA to glass Alignment(0819送测)FAI 2" xfId="15793" xr:uid="{00000000-0005-0000-0000-0000E13D0000}"/>
    <cellStyle name="___CPK___QDI D17W2 -Cpk-FAI-20#DF21F.xls_K19K24 613-7700-B  工单号 Module Assy (送测信息）CPK_X82 613-1705-08 工单号 Sensor to glass Alignment(送测信息&amp;厂商)FAI" xfId="15794" xr:uid="{00000000-0005-0000-0000-0000E23D0000}"/>
    <cellStyle name="___CPK___QDI D17W2 -Cpk-FAI-20#DF21F.xls_K19K24 613-7700-B  工单号 Module Assy (送测信息）CPK_X82 613-1705-08 工单号 Sensor to glass Alignment(送测信息&amp;厂商)FAI 2" xfId="15795" xr:uid="{00000000-0005-0000-0000-0000E33D0000}"/>
    <cellStyle name="___CPK___QDI D17W2 -Cpk-FAI-20#DF21F.xls_K19K24 613-7700-B  工单号 Module Assy (送测信息）CPK_X82 613-1705-12 工单号 assy Dwg,Touch,X82(送测信息&amp;厂商)CPK" xfId="15797" xr:uid="{00000000-0005-0000-0000-0000E53D0000}"/>
    <cellStyle name="___CPK___QDI D17W2 -Cpk-FAI-20#DF21F.xls_K19K24 613-7700-B  工单号 Module Assy (送测信息）CPK_X82 613-1705-12 工单号 assy Dwg,Touch,X82(送测信息&amp;厂商)CPK 2" xfId="15798" xr:uid="{00000000-0005-0000-0000-0000E63D0000}"/>
    <cellStyle name="___CPK___QDI D17W2 -Cpk-FAI-20#DF21F.xls_K19K24 613-7700-B  工单号 Module Assy (送测信息）CPK_X82 613-1706-04  130824056 Force sensor to touch module ALIGNMENT(0824送測)CPK" xfId="15799" xr:uid="{00000000-0005-0000-0000-0000E73D0000}"/>
    <cellStyle name="___CPK___QDI D17W2 -Cpk-FAI-20#DF21F.xls_K19K24 613-7700-B  工单号 Module Assy (送测信息）CPK_X82 613-1706-04  130824056 Force sensor to touch module ALIGNMENT(0824送測)CPK 2" xfId="15802" xr:uid="{00000000-0005-0000-0000-0000EA3D0000}"/>
    <cellStyle name="___CPK___QDI D17W2 -Cpk-FAI-20#DF21F.xls_K19K24 613-7700-B  工单号 Module Assy (送测信息）CPK_X82 613-1706-04 130826072 Attraction plate to force assy alignment(0826送测)FAI" xfId="15805" xr:uid="{00000000-0005-0000-0000-0000ED3D0000}"/>
    <cellStyle name="___CPK___QDI D17W2 -Cpk-FAI-20#DF21F.xls_K19K24 613-7700-B  工单号 Module Assy (送测信息）CPK_X82 613-1706-04 130826072 Attraction plate to force assy alignment(0826送测)FAI 2" xfId="15807" xr:uid="{00000000-0005-0000-0000-0000EF3D0000}"/>
    <cellStyle name="___CPK___QDI D17W2 -Cpk-FAI-20#DF21F.xls_K19K24 613-7700-B  工单号 Module Assy (送测信息）CPK_X82 613-1706-04 工单号 assy Dwg,TP,X82(送测信息&amp;厂商)FAI&amp;CPK" xfId="15808" xr:uid="{00000000-0005-0000-0000-0000F03D0000}"/>
    <cellStyle name="___CPK___QDI D17W2 -Cpk-FAI-20#DF21F.xls_K19K24 613-7700-B  工单号 Module Assy (送测信息）CPK_X82 613-1706-04 工单号 assy Dwg,TP,X82(送测信息&amp;厂商)FAI&amp;CPK 2" xfId="15809" xr:uid="{00000000-0005-0000-0000-0000F13D0000}"/>
    <cellStyle name="___CPK___QDI D17W2 -Cpk-FAI-20#DF21F.xls_K19K24 613-7700-B  工单号 Module Assy (送测信息）CPK_X82 613-1706-04 工单号 Attraction plate to force assy alignment(送测信息&amp;厂商)FAI" xfId="15810" xr:uid="{00000000-0005-0000-0000-0000F23D0000}"/>
    <cellStyle name="___CPK___QDI D17W2 -Cpk-FAI-20#DF21F.xls_K19K24 613-7700-B  工单号 Module Assy (送测信息）CPK_X82 613-1706-04 工单号 Attraction plate to force assy alignment(送测信息&amp;厂商)FAI 2" xfId="10779" xr:uid="{00000000-0005-0000-0000-00004B2A0000}"/>
    <cellStyle name="___CPK___QDI D17W2 -Cpk-FAI-20#DF21F.xls_K24 056-3001-A 工单号 Fox Board(进料信息和厂商)FAI&amp;CPK" xfId="15811" xr:uid="{00000000-0005-0000-0000-0000F33D0000}"/>
    <cellStyle name="___CPK___QDI D17W2 -Cpk-FAI-20#DF21F.xls_K24 056-3001-A 工单号 Fox Board(进料信息和厂商)FAI&amp;CPK 2" xfId="15812" xr:uid="{00000000-0005-0000-0000-0000F43D0000}"/>
    <cellStyle name="___CPK___QDI D17W2 -Cpk-FAI-20#DF21F.xls_K24 056-3001-A 工单号 Fox Board(进料信息和厂商)FAI&amp;CPK 2 2" xfId="15814" xr:uid="{00000000-0005-0000-0000-0000F63D0000}"/>
    <cellStyle name="___CPK___QDI D17W2 -Cpk-FAI-20#DF21F.xls_K24 056-3001-A 工单号 Fox Board(进料信息和厂商)FAI&amp;CPK 3" xfId="15815" xr:uid="{00000000-0005-0000-0000-0000F73D0000}"/>
    <cellStyle name="___CPK___QDI D17W2 -Cpk-FAI-20#DF21F.xls_K24 056-3001-A 工单号 Fox Board(进料信息和厂商)FAI&amp;CPK 3 2" xfId="15816" xr:uid="{00000000-0005-0000-0000-0000F83D0000}"/>
    <cellStyle name="___CPK___QDI D17W2 -Cpk-FAI-20#DF21F.xls_K24 056-3001-A 工单号 Fox Board(进料信息和厂商)FAI&amp;CPK 4" xfId="15817" xr:uid="{00000000-0005-0000-0000-0000F93D0000}"/>
    <cellStyle name="___CPK___QDI D17W2 -Cpk-FAI-20#DF21F.xls_K24 056-3001-A 工单号 Fox Board(进料信息和厂商)FAI&amp;CPK_T25 613-9449-01 工单号 GEN_DWG,ASSY,TRACKPAD,T25,POC2(进料信息和厂商)CPK" xfId="15818" xr:uid="{00000000-0005-0000-0000-0000FA3D0000}"/>
    <cellStyle name="___CPK___QDI D17W2 -Cpk-FAI-20#DF21F.xls_K24 056-3001-A 工单号 Fox Board(进料信息和厂商)FAI&amp;CPK_T25 613-9449-01 工单号 GEN_DWG,ASSY,TRACKPAD,T25,POC2(进料信息和厂商)CPK 2" xfId="15820" xr:uid="{00000000-0005-0000-0000-0000FC3D0000}"/>
    <cellStyle name="___CPK___QDI D17W2 -Cpk-FAI-20#DF21F.xls_K24 056-3001-A 工单号 Fox Board(进料信息和厂商)FAI&amp;CPK_T25 613-9449-01 工单号 GEN_DWG,ASSY,TRACKPAD,T25,POC2(进料信息和厂商)CPK 2 2" xfId="15821" xr:uid="{00000000-0005-0000-0000-0000FD3D0000}"/>
    <cellStyle name="___CPK___QDI D17W2 -Cpk-FAI-20#DF21F.xls_K24 056-3001-A 工单号 Fox Board(进料信息和厂商)FAI&amp;CPK_T25 613-9449-01 工单号 GEN_DWG,ASSY,TRACKPAD,T25,POC2(进料信息和厂商)CPK 3" xfId="15822" xr:uid="{00000000-0005-0000-0000-0000FE3D0000}"/>
    <cellStyle name="___CPK___QDI D17W2 -Cpk-FAI-20#DF21F.xls_K24 056-3001-A 工单号 Fox Board(进料信息和厂商)FAI&amp;CPK_T25 613-9449-01 工单号 GEN_DWG,ASSY,TRACKPAD,T25,POC2(进料信息和厂商)CPK 3 2" xfId="14762" xr:uid="{00000000-0005-0000-0000-0000DA390000}"/>
    <cellStyle name="___CPK___QDI D17W2 -Cpk-FAI-20#DF21F.xls_K24 056-3001-A 工单号 Fox Board(进料信息和厂商)FAI&amp;CPK_T25 613-9449-01 工单号 GEN_DWG,ASSY,TRACKPAD,T25,POC2(进料信息和厂商)CPK 4" xfId="15824" xr:uid="{00000000-0005-0000-0000-0000003E0000}"/>
    <cellStyle name="___CPK___QDI D17W2 -Cpk-FAI-20#DF21F.xls_K24 056-3001-A 工单号 Fox Board(进料信息和厂商)FAI&amp;CPK_T25 613-9449-01 工單號  GEN DWG,Assy,TRACKPAD,T25,POC2(送测信息&amp;廠商)FAI&amp;CPK" xfId="15825" xr:uid="{00000000-0005-0000-0000-0000013E0000}"/>
    <cellStyle name="___CPK___QDI D17W2 -Cpk-FAI-20#DF21F.xls_K24 056-3001-A 工单号 Fox Board(进料信息和厂商)FAI&amp;CPK_T25 613-9449-01 工單號  GEN DWG,Assy,TRACKPAD,T25,POC2(送测信息&amp;廠商)FAI&amp;CPK 2" xfId="11333" xr:uid="{00000000-0005-0000-0000-0000752C0000}"/>
    <cellStyle name="___CPK___QDI D17W2 -Cpk-FAI-20#DF21F.xls_K24 056-3001-A 工单号 Fox Board(进料信息和厂商)FAI&amp;CPK_T25 613-9449-01 工單號  GEN DWG,Assy,TRACKPAD,T25,POC2(送测信息&amp;廠商)FAI&amp;CPK 2 2" xfId="11335" xr:uid="{00000000-0005-0000-0000-0000772C0000}"/>
    <cellStyle name="___CPK___QDI D17W2 -Cpk-FAI-20#DF21F.xls_K24 056-3001-A 工单号 Fox Board(进料信息和厂商)FAI&amp;CPK_T25 613-9449-01 工單號  GEN DWG,Assy,TRACKPAD,T25,POC2(送测信息&amp;廠商)FAI&amp;CPK 3" xfId="15826" xr:uid="{00000000-0005-0000-0000-0000023E0000}"/>
    <cellStyle name="___CPK___QDI D17W2 -Cpk-FAI-20#DF21F.xls_K24 056-3001-A 工单号 Fox Board(进料信息和厂商)FAI&amp;CPK_T25 613-9449-01 工單號  GEN DWG,Assy,TRACKPAD,T25,POC2(送测信息&amp;廠商)FAI&amp;CPK 3 2" xfId="8221" xr:uid="{00000000-0005-0000-0000-00004D200000}"/>
    <cellStyle name="___CPK___QDI D17W2 -Cpk-FAI-20#DF21F.xls_K24 056-3001-A 工单号 Fox Board(进料信息和厂商)FAI&amp;CPK_T25 613-9449-01 工單號  GEN DWG,Assy,TRACKPAD,T25,POC2(送测信息&amp;廠商)FAI&amp;CPK 4" xfId="15828" xr:uid="{00000000-0005-0000-0000-0000043E0000}"/>
    <cellStyle name="___CPK___QDI D17W2 -Cpk-FAI-20#DF21F.xls_K24 056-3001-A 工单号 Fox Board(进料信息和厂商)FAI&amp;CPK_T25 870-2231-04 工单号 SHIM,TRACKPAD,CIRCULAR(进料信息和厂商 )CPK" xfId="15829" xr:uid="{00000000-0005-0000-0000-0000053E0000}"/>
    <cellStyle name="___CPK___QDI D17W2 -Cpk-FAI-20#DF21F.xls_K24 056-3001-A 工单号 Fox Board(进料信息和厂商)FAI&amp;CPK_T25 870-2231-04 工单号 SHIM,TRACKPAD,CIRCULAR(进料信息和厂商 )CPK 2" xfId="15830" xr:uid="{00000000-0005-0000-0000-0000063E0000}"/>
    <cellStyle name="___CPK___QDI D17W2 -Cpk-FAI-20#DF21F.xls_K24 056-3001-A 工单号 Fox Board(进料信息和厂商)FAI&amp;CPK_T25 870-2231-04 工单号 SHIM,TRACKPAD,CIRCULAR(进料信息和厂商 )CPK 2 2" xfId="15831" xr:uid="{00000000-0005-0000-0000-0000073E0000}"/>
    <cellStyle name="___CPK___QDI D17W2 -Cpk-FAI-20#DF21F.xls_K24 056-3001-A 工单号 Fox Board(进料信息和厂商)FAI&amp;CPK_T25 870-2231-04 工单号 SHIM,TRACKPAD,CIRCULAR(进料信息和厂商 )CPK 3" xfId="15832" xr:uid="{00000000-0005-0000-0000-0000083E0000}"/>
    <cellStyle name="___CPK___QDI D17W2 -Cpk-FAI-20#DF21F.xls_K24 056-3001-A 工单号 Fox Board(进料信息和厂商)FAI&amp;CPK_T25 870-2231-04 工单号 SHIM,TRACKPAD,CIRCULAR(进料信息和厂商 )CPK 3 2" xfId="15833" xr:uid="{00000000-0005-0000-0000-0000093E0000}"/>
    <cellStyle name="___CPK___QDI D17W2 -Cpk-FAI-20#DF21F.xls_K24 056-3001-A 工单号 Fox Board(进料信息和厂商)FAI&amp;CPK_T25 870-2231-04 工单号 SHIM,TRACKPAD,CIRCULAR(进料信息和厂商 )CPK 4" xfId="15834" xr:uid="{00000000-0005-0000-0000-00000A3E0000}"/>
    <cellStyle name="___CPK___QDI D17W2 -Cpk-FAI-20#DF21F.xls_K24&amp; K19 OPC Sensor BD FAI CPK Report-600pcs-090316" xfId="7157" xr:uid="{00000000-0005-0000-0000-0000251C0000}"/>
    <cellStyle name="___CPK___QDI D17W2 -Cpk-FAI-20#DF21F.xls_K24&amp; K19 OPC Sensor BD FAI CPK Report-600pcs-090316 2" xfId="15836" xr:uid="{00000000-0005-0000-0000-00000C3E0000}"/>
    <cellStyle name="___CPK___QDI D17W2 -Cpk-FAI-20#DF21F.xls_K24&amp; K19 OPC Sensor BD FAI CPK Report-600pcs-090316 2 2" xfId="15837" xr:uid="{00000000-0005-0000-0000-00000D3E0000}"/>
    <cellStyle name="___CPK___QDI D17W2 -Cpk-FAI-20#DF21F.xls_K24&amp; K19 OPC Sensor BD FAI CPK Report-600pcs-090316 3" xfId="15838" xr:uid="{00000000-0005-0000-0000-00000E3E0000}"/>
    <cellStyle name="___CPK___QDI D17W2 -Cpk-FAI-20#DF21F.xls_K24&amp; K19 OPC Sensor BD FAI CPK Report-600pcs-090316 3 2" xfId="15840" xr:uid="{00000000-0005-0000-0000-0000103E0000}"/>
    <cellStyle name="___CPK___QDI D17W2 -Cpk-FAI-20#DF21F.xls_K24&amp; K19 OPC Sensor BD FAI CPK Report-600pcs-090316 4" xfId="15841" xr:uid="{00000000-0005-0000-0000-0000113E0000}"/>
    <cellStyle name="___CPK___QDI D17W2 -Cpk-FAI-20#DF21F.xls_K24&amp; K19 OPC Sensor BD FAI CPK Report-600pcs-090316_CMM data" xfId="5344" xr:uid="{00000000-0005-0000-0000-000010150000}"/>
    <cellStyle name="___CPK___QDI D17W2 -Cpk-FAI-20#DF21F.xls_K24&amp; K19 OPC Sensor BD FAI CPK Report-600pcs-090316_CMM data 2" xfId="1974" xr:uid="{00000000-0005-0000-0000-0000E6070000}"/>
    <cellStyle name="___CPK___QDI D17W2 -Cpk-FAI-20#DF21F.xls_K24&amp; K19 OPC Sensor BD FAI CPK Report-600pcs-090316_Confirm TFM flatness algorithm" xfId="15161" xr:uid="{00000000-0005-0000-0000-0000693B0000}"/>
    <cellStyle name="___CPK___QDI D17W2 -Cpk-FAI-20#DF21F.xls_K24&amp; K19 OPC Sensor BD FAI CPK Report-600pcs-090316_Confirm TFM flatness algorithm 2" xfId="15164" xr:uid="{00000000-0005-0000-0000-00006C3B0000}"/>
    <cellStyle name="___CPK___QDI D17W2 -Cpk-FAI-20#DF21F.xls_K24&amp; K19 OPC Sensor BD FAI CPK Report-600pcs-090316_Correlation Report" xfId="2133" xr:uid="{00000000-0005-0000-0000-000085080000}"/>
    <cellStyle name="___CPK___QDI D17W2 -Cpk-FAI-20#DF21F.xls_K24&amp; K19 OPC Sensor BD FAI CPK Report-600pcs-090316_Correlation Report 2" xfId="2140" xr:uid="{00000000-0005-0000-0000-00008C080000}"/>
    <cellStyle name="___CPK___QDI D17W2 -Cpk-FAI-20#DF21F.xls_K24&amp; K19 OPC Sensor BD FAI CPK Report-600pcs-090316_D1 056-5286-A 預約單號 MCO,IPD BRD,CUMULUS,ALT1,D1(進料信息&amp;廠商)FAI&amp;CPK" xfId="15842" xr:uid="{00000000-0005-0000-0000-0000123E0000}"/>
    <cellStyle name="___CPK___QDI D17W2 -Cpk-FAI-20#DF21F.xls_K24&amp; K19 OPC Sensor BD FAI CPK Report-600pcs-090316_D1 056-5286-A 預約單號 MCO,IPD BRD,CUMULUS,ALT1,D1(進料信息&amp;廠商)FAI&amp;CPK 2" xfId="15843" xr:uid="{00000000-0005-0000-0000-0000133E0000}"/>
    <cellStyle name="___CPK___QDI D17W2 -Cpk-FAI-20#DF21F.xls_K24&amp; K19 OPC Sensor BD FAI CPK Report-600pcs-090316_D1 056-5286-A 預約單號 MCO,IPD BRD,CUMULUS,ALT1,D1(進料信息&amp;廠商)FAI&amp;CPK 2 2" xfId="15844" xr:uid="{00000000-0005-0000-0000-0000143E0000}"/>
    <cellStyle name="___CPK___QDI D17W2 -Cpk-FAI-20#DF21F.xls_K24&amp; K19 OPC Sensor BD FAI CPK Report-600pcs-090316_D1 056-5286-A 預約單號 MCO,IPD BRD,CUMULUS,ALT1,D1(進料信息&amp;廠商)FAI&amp;CPK 3" xfId="10005" xr:uid="{00000000-0005-0000-0000-000045270000}"/>
    <cellStyle name="___CPK___QDI D17W2 -Cpk-FAI-20#DF21F.xls_K24&amp; K19 OPC Sensor BD FAI CPK Report-600pcs-090316_D1 056-5286-A 預約單號 MCO,IPD BRD,CUMULUS,ALT1,D1(進料信息&amp;廠商)FAI&amp;CPK 3 2" xfId="7311" xr:uid="{00000000-0005-0000-0000-0000BF1C0000}"/>
    <cellStyle name="___CPK___QDI D17W2 -Cpk-FAI-20#DF21F.xls_K24&amp; K19 OPC Sensor BD FAI CPK Report-600pcs-090316_D1 056-5286-A 預約單號 MCO,IPD BRD,CUMULUS,ALT1,D1(進料信息&amp;廠商)FAI&amp;CPK 4" xfId="5407" xr:uid="{00000000-0005-0000-0000-00004F150000}"/>
    <cellStyle name="___CPK___QDI D17W2 -Cpk-FAI-20#DF21F.xls_K24&amp; K19 OPC Sensor BD FAI CPK Report-600pcs-090316_D1 613-0035-03 工单号 DWG,ASSY,TRACKPAD,DVB,D1(送测信息&amp;厂商)FAI&amp;CPK" xfId="13432" xr:uid="{00000000-0005-0000-0000-0000A8340000}"/>
    <cellStyle name="___CPK___QDI D17W2 -Cpk-FAI-20#DF21F.xls_K24&amp; K19 OPC Sensor BD FAI CPK Report-600pcs-090316_D1 613-0035-03 工单号 DWG,ASSY,TRACKPAD,DVB,D1(送测信息&amp;厂商)FAI&amp;CPK 2" xfId="3242" xr:uid="{00000000-0005-0000-0000-0000DA0C0000}"/>
    <cellStyle name="___CPK___QDI D17W2 -Cpk-FAI-20#DF21F.xls_K24&amp; K19 OPC Sensor BD FAI CPK Report-600pcs-090316_D1 613-0035-03 工单号 DWG,ASSY,TRACKPAD,DVB,D1(送测信息&amp;厂商)FAI&amp;CPK 2 2" xfId="3251" xr:uid="{00000000-0005-0000-0000-0000E30C0000}"/>
    <cellStyle name="___CPK___QDI D17W2 -Cpk-FAI-20#DF21F.xls_K24&amp; K19 OPC Sensor BD FAI CPK Report-600pcs-090316_D1 613-0035-03 工单号 DWG,ASSY,TRACKPAD,DVB,D1(送测信息&amp;厂商)FAI&amp;CPK 3" xfId="1547" xr:uid="{00000000-0005-0000-0000-00003B060000}"/>
    <cellStyle name="___CPK___QDI D17W2 -Cpk-FAI-20#DF21F.xls_K24&amp; K19 OPC Sensor BD FAI CPK Report-600pcs-090316_D1 613-0035-03 工单号 DWG,ASSY,TRACKPAD,DVB,D1(送测信息&amp;厂商)FAI&amp;CPK 3 2" xfId="13436" xr:uid="{00000000-0005-0000-0000-0000AC340000}"/>
    <cellStyle name="___CPK___QDI D17W2 -Cpk-FAI-20#DF21F.xls_K24&amp; K19 OPC Sensor BD FAI CPK Report-600pcs-090316_D1 613-0035-03 工单号 DWG,ASSY,TRACKPAD,DVB,D1(送测信息&amp;厂商)FAI&amp;CPK 4" xfId="2625" xr:uid="{00000000-0005-0000-0000-0000710A0000}"/>
    <cellStyle name="___CPK___QDI D17W2 -Cpk-FAI-20#DF21F.xls_K24&amp; K19 OPC Sensor BD FAI CPK Report-600pcs-090316_D1 806-3491-04 工单号 Bracket Corner Trackpad D1(送测信息&amp;厂商)FAI&amp;CPK" xfId="15846" xr:uid="{00000000-0005-0000-0000-0000163E0000}"/>
    <cellStyle name="___CPK___QDI D17W2 -Cpk-FAI-20#DF21F.xls_K24&amp; K19 OPC Sensor BD FAI CPK Report-600pcs-090316_D1 806-3491-04 工单号 Bracket Corner Trackpad D1(送测信息&amp;厂商)FAI&amp;CPK 2" xfId="15847" xr:uid="{00000000-0005-0000-0000-0000173E0000}"/>
    <cellStyle name="___CPK___QDI D17W2 -Cpk-FAI-20#DF21F.xls_K24&amp; K19 OPC Sensor BD FAI CPK Report-600pcs-090316_D1 806-3491-04 工单号 Bracket Corner Trackpad D1(送测信息&amp;厂商)FAI&amp;CPK 2 2" xfId="15849" xr:uid="{00000000-0005-0000-0000-0000193E0000}"/>
    <cellStyle name="___CPK___QDI D17W2 -Cpk-FAI-20#DF21F.xls_K24&amp; K19 OPC Sensor BD FAI CPK Report-600pcs-090316_D1 806-3491-04 工单号 Bracket Corner Trackpad D1(送测信息&amp;厂商)FAI&amp;CPK 3" xfId="8033" xr:uid="{00000000-0005-0000-0000-0000911F0000}"/>
    <cellStyle name="___CPK___QDI D17W2 -Cpk-FAI-20#DF21F.xls_K24&amp; K19 OPC Sensor BD FAI CPK Report-600pcs-090316_D1 806-3491-04 工单号 Bracket Corner Trackpad D1(送测信息&amp;厂商)FAI&amp;CPK 3 2" xfId="3961" xr:uid="{00000000-0005-0000-0000-0000A90F0000}"/>
    <cellStyle name="___CPK___QDI D17W2 -Cpk-FAI-20#DF21F.xls_K24&amp; K19 OPC Sensor BD FAI CPK Report-600pcs-090316_D1 806-3491-04 工单号 Bracket Corner Trackpad D1(送测信息&amp;厂商)FAI&amp;CPK 4" xfId="15851" xr:uid="{00000000-0005-0000-0000-00001B3E0000}"/>
    <cellStyle name="___CPK___QDI D17W2 -Cpk-FAI-20#DF21F.xls_K24&amp; K19 OPC Sensor BD FAI CPK Report-600pcs-090316_D1 806-3491-A 工单号 Bracket Corner Trackpad D1(送测信息&amp;厂商)FAI&amp;CPK" xfId="13951" xr:uid="{00000000-0005-0000-0000-0000AF360000}"/>
    <cellStyle name="___CPK___QDI D17W2 -Cpk-FAI-20#DF21F.xls_K24&amp; K19 OPC Sensor BD FAI CPK Report-600pcs-090316_D1 806-3491-A 工单号 Bracket Corner Trackpad D1(送测信息&amp;厂商)FAI&amp;CPK 2" xfId="15852" xr:uid="{00000000-0005-0000-0000-00001C3E0000}"/>
    <cellStyle name="___CPK___QDI D17W2 -Cpk-FAI-20#DF21F.xls_K24&amp; K19 OPC Sensor BD FAI CPK Report-600pcs-090316_D1 806-3491-A 工单号 Bracket Corner Trackpad D1(送测信息&amp;厂商)FAI&amp;CPK 2 2" xfId="15854" xr:uid="{00000000-0005-0000-0000-00001E3E0000}"/>
    <cellStyle name="___CPK___QDI D17W2 -Cpk-FAI-20#DF21F.xls_K24&amp; K19 OPC Sensor BD FAI CPK Report-600pcs-090316_D1 806-3491-A 工单号 Bracket Corner Trackpad D1(送测信息&amp;厂商)FAI&amp;CPK 3" xfId="15856" xr:uid="{00000000-0005-0000-0000-0000203E0000}"/>
    <cellStyle name="___CPK___QDI D17W2 -Cpk-FAI-20#DF21F.xls_K24&amp; K19 OPC Sensor BD FAI CPK Report-600pcs-090316_D1 806-3491-A 工单号 Bracket Corner Trackpad D1(送测信息&amp;厂商)FAI&amp;CPK 3 2" xfId="15858" xr:uid="{00000000-0005-0000-0000-0000223E0000}"/>
    <cellStyle name="___CPK___QDI D17W2 -Cpk-FAI-20#DF21F.xls_K24&amp; K19 OPC Sensor BD FAI CPK Report-600pcs-090316_D1 806-3491-A 工单号 Bracket Corner Trackpad D1(送测信息&amp;厂商)FAI&amp;CPK 4" xfId="12772" xr:uid="{00000000-0005-0000-0000-000014320000}"/>
    <cellStyle name="___CPK___QDI D17W2 -Cpk-FAI-20#DF21F.xls_K24&amp; K19 OPC Sensor BD FAI CPK Report-600pcs-090316_D1 810-3560-A 預約單  COATED GLASS,TRACKPAD,1046×760,GRAPE(進料時間廠商)FAI&amp;CPK" xfId="7722" xr:uid="{00000000-0005-0000-0000-00005A1E0000}"/>
    <cellStyle name="___CPK___QDI D17W2 -Cpk-FAI-20#DF21F.xls_K24&amp; K19 OPC Sensor BD FAI CPK Report-600pcs-090316_D1 810-3560-A 預約單  COATED GLASS,TRACKPAD,1046×760,GRAPE(進料時間廠商)FAI&amp;CPK 2" xfId="15440" xr:uid="{00000000-0005-0000-0000-0000803C0000}"/>
    <cellStyle name="___CPK___QDI D17W2 -Cpk-FAI-20#DF21F.xls_K24&amp; K19 OPC Sensor BD FAI CPK Report-600pcs-090316_D1 810-3560-A 預約單  COATED GLASS,TRACKPAD,1046×760,GRAPE(進料時間廠商)FAI&amp;CPK 2 2" xfId="9154" xr:uid="{00000000-0005-0000-0000-0000F2230000}"/>
    <cellStyle name="___CPK___QDI D17W2 -Cpk-FAI-20#DF21F.xls_K24&amp; K19 OPC Sensor BD FAI CPK Report-600pcs-090316_D1 810-3560-A 預約單  COATED GLASS,TRACKPAD,1046×760,GRAPE(進料時間廠商)FAI&amp;CPK 3" xfId="13317" xr:uid="{00000000-0005-0000-0000-000035340000}"/>
    <cellStyle name="___CPK___QDI D17W2 -Cpk-FAI-20#DF21F.xls_K24&amp; K19 OPC Sensor BD FAI CPK Report-600pcs-090316_D1 810-3560-A 預約單  COATED GLASS,TRACKPAD,1046×760,GRAPE(進料時間廠商)FAI&amp;CPK 3 2" xfId="15860" xr:uid="{00000000-0005-0000-0000-0000243E0000}"/>
    <cellStyle name="___CPK___QDI D17W2 -Cpk-FAI-20#DF21F.xls_K24&amp; K19 OPC Sensor BD FAI CPK Report-600pcs-090316_D1 810-3560-A 預約單  COATED GLASS,TRACKPAD,1046×760,GRAPE(進料時間廠商)FAI&amp;CPK 4" xfId="15862" xr:uid="{00000000-0005-0000-0000-0000263E0000}"/>
    <cellStyle name="___CPK___QDI D17W2 -Cpk-FAI-20#DF21F.xls_K24&amp; K19 OPC Sensor BD FAI CPK Report-600pcs-090316_D1 818-3768-B 工單號  FILM,GROUND,METAL,TRACKPAD,D1(進料信息&amp;廠商)FAI&amp;CPK" xfId="14637" xr:uid="{00000000-0005-0000-0000-00005D390000}"/>
    <cellStyle name="___CPK___QDI D17W2 -Cpk-FAI-20#DF21F.xls_K24&amp; K19 OPC Sensor BD FAI CPK Report-600pcs-090316_D1 818-3768-B 工單號  FILM,GROUND,METAL,TRACKPAD,D1(進料信息&amp;廠商)FAI&amp;CPK 2" xfId="12923" xr:uid="{00000000-0005-0000-0000-0000AB320000}"/>
    <cellStyle name="___CPK___QDI D17W2 -Cpk-FAI-20#DF21F.xls_K24&amp; K19 OPC Sensor BD FAI CPK Report-600pcs-090316_GNG Data" xfId="7428" xr:uid="{00000000-0005-0000-0000-0000341D0000}"/>
    <cellStyle name="___CPK___QDI D17W2 -Cpk-FAI-20#DF21F.xls_K24&amp; K19 OPC Sensor BD FAI CPK Report-600pcs-090316_GNG Data 2" xfId="15864" xr:uid="{00000000-0005-0000-0000-0000283E0000}"/>
    <cellStyle name="___CPK___QDI D17W2 -Cpk-FAI-20#DF21F.xls_K24&amp; K19 OPC Sensor BD FAI CPK Report-600pcs-090316_GNG Data 2 2" xfId="12520" xr:uid="{00000000-0005-0000-0000-000018310000}"/>
    <cellStyle name="___CPK___QDI D17W2 -Cpk-FAI-20#DF21F.xls_K24&amp; K19 OPC Sensor BD FAI CPK Report-600pcs-090316_GNG Data 3" xfId="15866" xr:uid="{00000000-0005-0000-0000-00002A3E0000}"/>
    <cellStyle name="___CPK___QDI D17W2 -Cpk-FAI-20#DF21F.xls_K24&amp; K19 OPC Sensor BD FAI CPK Report-600pcs-090316_GNG Data 3 2" xfId="15867" xr:uid="{00000000-0005-0000-0000-00002B3E0000}"/>
    <cellStyle name="___CPK___QDI D17W2 -Cpk-FAI-20#DF21F.xls_K24&amp; K19 OPC Sensor BD FAI CPK Report-600pcs-090316_GNG Data 4" xfId="15869" xr:uid="{00000000-0005-0000-0000-00002D3E0000}"/>
    <cellStyle name="___CPK___QDI D17W2 -Cpk-FAI-20#DF21F.xls_K24&amp; K19 OPC Sensor BD FAI CPK Report-600pcs-090316_K19K24 613-7700-B  工单号 Module Assy (送测信息）CPK" xfId="14004" xr:uid="{00000000-0005-0000-0000-0000E4360000}"/>
    <cellStyle name="___CPK___QDI D17W2 -Cpk-FAI-20#DF21F.xls_K24&amp; K19 OPC Sensor BD FAI CPK Report-600pcs-090316_K19K24 613-7700-B  工单号 Module Assy (送测信息）CPK 2" xfId="15870" xr:uid="{00000000-0005-0000-0000-00002E3E0000}"/>
    <cellStyle name="___CPK___QDI D17W2 -Cpk-FAI-20#DF21F.xls_K24&amp; K19 OPC Sensor BD FAI CPK Report-600pcs-090316_K19K24 613-7700-B  工单号 Module Assy (送测信息）CPK 2 2" xfId="15871" xr:uid="{00000000-0005-0000-0000-00002F3E0000}"/>
    <cellStyle name="___CPK___QDI D17W2 -Cpk-FAI-20#DF21F.xls_K24&amp; K19 OPC Sensor BD FAI CPK Report-600pcs-090316_K19K24 613-7700-B  工单号 Module Assy (送测信息）CPK 3" xfId="15873" xr:uid="{00000000-0005-0000-0000-0000313E0000}"/>
    <cellStyle name="___CPK___QDI D17W2 -Cpk-FAI-20#DF21F.xls_K24&amp; K19 OPC Sensor BD FAI CPK Report-600pcs-090316_K19K24 613-7700-B  工单号 Module Assy (送测信息）CPK 3 2" xfId="15874" xr:uid="{00000000-0005-0000-0000-0000323E0000}"/>
    <cellStyle name="___CPK___QDI D17W2 -Cpk-FAI-20#DF21F.xls_K24&amp; K19 OPC Sensor BD FAI CPK Report-600pcs-090316_K19K24 613-7700-B  工单号 Module Assy (送测信息）CPK 4" xfId="9179" xr:uid="{00000000-0005-0000-0000-00000B240000}"/>
    <cellStyle name="___CPK___QDI D17W2 -Cpk-FAI-20#DF21F.xls_K24&amp; K19 OPC Sensor BD FAI CPK Report-600pcs-090316_K19K24 613-7700-B  工单号 Module Assy (送测信息）CPK_111111111" xfId="15878" xr:uid="{00000000-0005-0000-0000-0000363E0000}"/>
    <cellStyle name="___CPK___QDI D17W2 -Cpk-FAI-20#DF21F.xls_K24&amp; K19 OPC Sensor BD FAI CPK Report-600pcs-090316_K19K24 613-7700-B  工单号 Module Assy (送测信息）CPK_111111111 2" xfId="15879" xr:uid="{00000000-0005-0000-0000-0000373E0000}"/>
    <cellStyle name="___CPK___QDI D17W2 -Cpk-FAI-20#DF21F.xls_K24&amp; K19 OPC Sensor BD FAI CPK Report-600pcs-090316_K19K24 613-7700-B  工单号 Module Assy (送测信息）CPK_111111111 2 2" xfId="15162" xr:uid="{00000000-0005-0000-0000-00006A3B0000}"/>
    <cellStyle name="___CPK___QDI D17W2 -Cpk-FAI-20#DF21F.xls_K24&amp; K19 OPC Sensor BD FAI CPK Report-600pcs-090316_K19K24 613-7700-B  工单号 Module Assy (送测信息）CPK_111111111 3" xfId="15154" xr:uid="{00000000-0005-0000-0000-0000623B0000}"/>
    <cellStyle name="___CPK___QDI D17W2 -Cpk-FAI-20#DF21F.xls_K24&amp; K19 OPC Sensor BD FAI CPK Report-600pcs-090316_K19K24 613-7700-B  工单号 Module Assy (送测信息）CPK_111111111 3 2" xfId="15156" xr:uid="{00000000-0005-0000-0000-0000643B0000}"/>
    <cellStyle name="___CPK___QDI D17W2 -Cpk-FAI-20#DF21F.xls_K24&amp; K19 OPC Sensor BD FAI CPK Report-600pcs-090316_K19K24 613-7700-B  工单号 Module Assy (送测信息）CPK_111111111 4" xfId="15158" xr:uid="{00000000-0005-0000-0000-0000663B0000}"/>
    <cellStyle name="___CPK___QDI D17W2 -Cpk-FAI-20#DF21F.xls_K24&amp; K19 OPC Sensor BD FAI CPK Report-600pcs-090316_K19K24 613-7700-B  工单号 Module Assy (送测信息）CPK_D1 056-5296-A 工單號  MCO,PCB,TP,PET,DISCRETE,D1(送测信息&amp;廠商)FAI&amp;CPK" xfId="15880" xr:uid="{00000000-0005-0000-0000-0000383E0000}"/>
    <cellStyle name="___CPK___QDI D17W2 -Cpk-FAI-20#DF21F.xls_K24&amp; K19 OPC Sensor BD FAI CPK Report-600pcs-090316_K19K24 613-7700-B  工单号 Module Assy (送测信息）CPK_D1 056-5296-A 工單號  MCO,PCB,TP,PET,DISCRETE,D1(送测信息&amp;廠商)FAI&amp;CPK 2" xfId="15881" xr:uid="{00000000-0005-0000-0000-0000393E0000}"/>
    <cellStyle name="___CPK___QDI D17W2 -Cpk-FAI-20#DF21F.xls_K24&amp; K19 OPC Sensor BD FAI CPK Report-600pcs-090316_K19K24 613-7700-B  工单号 Module Assy (送测信息）CPK_D1 056-5296-A 工單號  MCO,PCB,TP,PET,DISCRETE,D1(送测信息&amp;廠商)FAI&amp;CPK 2 2" xfId="15882" xr:uid="{00000000-0005-0000-0000-00003A3E0000}"/>
    <cellStyle name="___CPK___QDI D17W2 -Cpk-FAI-20#DF21F.xls_K24&amp; K19 OPC Sensor BD FAI CPK Report-600pcs-090316_K19K24 613-7700-B  工单号 Module Assy (送测信息）CPK_D1 056-5296-A 工單號  MCO,PCB,TP,PET,DISCRETE,D1(送测信息&amp;廠商)FAI&amp;CPK 3" xfId="15883" xr:uid="{00000000-0005-0000-0000-00003B3E0000}"/>
    <cellStyle name="___CPK___QDI D17W2 -Cpk-FAI-20#DF21F.xls_K24&amp; K19 OPC Sensor BD FAI CPK Report-600pcs-090316_K19K24 613-7700-B  工单号 Module Assy (送测信息）CPK_D1 056-5296-A 工單號  MCO,PCB,TP,PET,DISCRETE,D1(送测信息&amp;廠商)FAI&amp;CPK 3 2" xfId="15884" xr:uid="{00000000-0005-0000-0000-00003C3E0000}"/>
    <cellStyle name="___CPK___QDI D17W2 -Cpk-FAI-20#DF21F.xls_K24&amp; K19 OPC Sensor BD FAI CPK Report-600pcs-090316_K19K24 613-7700-B  工单号 Module Assy (送测信息）CPK_D1 056-5296-A 工單號  MCO,PCB,TP,PET,DISCRETE,D1(送测信息&amp;廠商)FAI&amp;CPK 4" xfId="15885" xr:uid="{00000000-0005-0000-0000-00003D3E0000}"/>
    <cellStyle name="___CPK___QDI D17W2 -Cpk-FAI-20#DF21F.xls_K24&amp; K19 OPC Sensor BD FAI CPK Report-600pcs-090316_K19K24 613-7700-B  工单号 Module Assy (送测信息）CPK_D1 593-1529-05 120305041 OBL ASSY，FFC，IPD,D1(0305送测)FAI" xfId="4675" xr:uid="{00000000-0005-0000-0000-000073120000}"/>
    <cellStyle name="___CPK___QDI D17W2 -Cpk-FAI-20#DF21F.xls_K24&amp; K19 OPC Sensor BD FAI CPK Report-600pcs-090316_K19K24 613-7700-B  工单号 Module Assy (送测信息）CPK_D1 593-1529-05 120305041 OBL ASSY，FFC，IPD,D1(0305送测)FAI 2" xfId="4681" xr:uid="{00000000-0005-0000-0000-000079120000}"/>
    <cellStyle name="___CPK___QDI D17W2 -Cpk-FAI-20#DF21F.xls_K24&amp; K19 OPC Sensor BD FAI CPK Report-600pcs-090316_K19K24 613-7700-B  工单号 Module Assy (送测信息）CPK_D1 593-1529-05 120305041 OBL ASSY，FFC，IPD,D1(0305送测)FAI 2 2" xfId="5166" xr:uid="{00000000-0005-0000-0000-00005E140000}"/>
    <cellStyle name="___CPK___QDI D17W2 -Cpk-FAI-20#DF21F.xls_K24&amp; K19 OPC Sensor BD FAI CPK Report-600pcs-090316_K19K24 613-7700-B  工单号 Module Assy (送测信息）CPK_D1 593-1529-05 120305041 OBL ASSY，FFC，IPD,D1(0305送测)FAI 3" xfId="105" xr:uid="{00000000-0005-0000-0000-00007A000000}"/>
    <cellStyle name="___CPK___QDI D17W2 -Cpk-FAI-20#DF21F.xls_K24&amp; K19 OPC Sensor BD FAI CPK Report-600pcs-090316_K19K24 613-7700-B  工单号 Module Assy (送测信息）CPK_D1 593-1529-05 120305041 OBL ASSY，FFC，IPD,D1(0305送测)FAI 3 2" xfId="5169" xr:uid="{00000000-0005-0000-0000-000061140000}"/>
    <cellStyle name="___CPK___QDI D17W2 -Cpk-FAI-20#DF21F.xls_K24&amp; K19 OPC Sensor BD FAI CPK Report-600pcs-090316_K19K24 613-7700-B  工单号 Module Assy (送测信息）CPK_D1 593-1529-05 120305041 OBL ASSY，FFC，IPD,D1(0305送测)FAI 4" xfId="3896" xr:uid="{00000000-0005-0000-0000-0000680F0000}"/>
    <cellStyle name="___CPK___QDI D17W2 -Cpk-FAI-20#DF21F.xls_K24&amp; K19 OPC Sensor BD FAI CPK Report-600pcs-090316_K19K24 613-7700-B  工单号 Module Assy (送测信息）CPK_D1 593-1529-05 工單號 OBL ASSY,FFC,IPD,D1(送测信息&amp;廠商)FAI" xfId="15887" xr:uid="{00000000-0005-0000-0000-00003F3E0000}"/>
    <cellStyle name="___CPK___QDI D17W2 -Cpk-FAI-20#DF21F.xls_K24&amp; K19 OPC Sensor BD FAI CPK Report-600pcs-090316_K19K24 613-7700-B  工单号 Module Assy (送测信息）CPK_D1 593-1529-05 工單號 OBL ASSY,FFC,IPD,D1(送测信息&amp;廠商)FAI 2" xfId="15888" xr:uid="{00000000-0005-0000-0000-0000403E0000}"/>
    <cellStyle name="___CPK___QDI D17W2 -Cpk-FAI-20#DF21F.xls_K24&amp; K19 OPC Sensor BD FAI CPK Report-600pcs-090316_K19K24 613-7700-B  工单号 Module Assy (送测信息）CPK_D1 593-1529-05 工單號 OBL ASSY,FFC,IPD,D1(送测信息&amp;廠商)FAI 2 2" xfId="300" xr:uid="{00000000-0005-0000-0000-000057010000}"/>
    <cellStyle name="___CPK___QDI D17W2 -Cpk-FAI-20#DF21F.xls_K24&amp; K19 OPC Sensor BD FAI CPK Report-600pcs-090316_K19K24 613-7700-B  工单号 Module Assy (送测信息）CPK_D1 593-1529-05 工單號 OBL ASSY,FFC,IPD,D1(送测信息&amp;廠商)FAI 3" xfId="15889" xr:uid="{00000000-0005-0000-0000-0000413E0000}"/>
    <cellStyle name="___CPK___QDI D17W2 -Cpk-FAI-20#DF21F.xls_K24&amp; K19 OPC Sensor BD FAI CPK Report-600pcs-090316_K19K24 613-7700-B  工单号 Module Assy (送测信息）CPK_D1 593-1529-05 工單號 OBL ASSY,FFC,IPD,D1(送测信息&amp;廠商)FAI 3 2" xfId="15890" xr:uid="{00000000-0005-0000-0000-0000423E0000}"/>
    <cellStyle name="___CPK___QDI D17W2 -Cpk-FAI-20#DF21F.xls_K24&amp; K19 OPC Sensor BD FAI CPK Report-600pcs-090316_K19K24 613-7700-B  工单号 Module Assy (送测信息）CPK_D1 593-1529-05 工單號 OBL ASSY,FFC,IPD,D1(送测信息&amp;廠商)FAI 4" xfId="15891" xr:uid="{00000000-0005-0000-0000-0000433E0000}"/>
    <cellStyle name="___CPK___QDI D17W2 -Cpk-FAI-20#DF21F.xls_K24&amp; K19 OPC Sensor BD FAI CPK Report-600pcs-090316_K19K24 613-7700-B  工单号 Module Assy (送测信息）CPK_D1 613-0035-07 工单号 DWG,ASSY,TRACKPAD,DVB,D1(送测信息&amp;厂商)FAI&amp;CPK" xfId="15892" xr:uid="{00000000-0005-0000-0000-0000443E0000}"/>
    <cellStyle name="___CPK___QDI D17W2 -Cpk-FAI-20#DF21F.xls_K24&amp; K19 OPC Sensor BD FAI CPK Report-600pcs-090316_K19K24 613-7700-B  工单号 Module Assy (送测信息）CPK_D1 613-0035-07 工单号 DWG,ASSY,TRACKPAD,DVB,D1(送测信息&amp;厂商)FAI&amp;CPK 2" xfId="15895" xr:uid="{00000000-0005-0000-0000-0000473E0000}"/>
    <cellStyle name="___CPK___QDI D17W2 -Cpk-FAI-20#DF21F.xls_K24&amp; K19 OPC Sensor BD FAI CPK Report-600pcs-090316_K19K24 613-7700-B  工单号 Module Assy (送测信息）CPK_D1 613-0035-07 工单号 DWG,ASSY,TRACKPAD,DVB,D1(送测信息&amp;厂商)FAI&amp;CPK 2 2" xfId="15897" xr:uid="{00000000-0005-0000-0000-0000493E0000}"/>
    <cellStyle name="___CPK___QDI D17W2 -Cpk-FAI-20#DF21F.xls_K24&amp; K19 OPC Sensor BD FAI CPK Report-600pcs-090316_K19K24 613-7700-B  工单号 Module Assy (送测信息）CPK_D1 613-0035-07 工单号 DWG,ASSY,TRACKPAD,DVB,D1(送测信息&amp;厂商)FAI&amp;CPK 3" xfId="15898" xr:uid="{00000000-0005-0000-0000-00004A3E0000}"/>
    <cellStyle name="___CPK___QDI D17W2 -Cpk-FAI-20#DF21F.xls_K24&amp; K19 OPC Sensor BD FAI CPK Report-600pcs-090316_K19K24 613-7700-B  工单号 Module Assy (送测信息）CPK_D1 613-0035-07 工单号 DWG,ASSY,TRACKPAD,DVB,D1(送测信息&amp;厂商)FAI&amp;CPK 3 2" xfId="15899" xr:uid="{00000000-0005-0000-0000-00004B3E0000}"/>
    <cellStyle name="___CPK___QDI D17W2 -Cpk-FAI-20#DF21F.xls_K24&amp; K19 OPC Sensor BD FAI CPK Report-600pcs-090316_K19K24 613-7700-B  工单号 Module Assy (送测信息）CPK_D1 613-0035-07 工单号 DWG,ASSY,TRACKPAD,DVB,D1(送测信息&amp;厂商)FAI&amp;CPK 4" xfId="15900" xr:uid="{00000000-0005-0000-0000-00004C3E0000}"/>
    <cellStyle name="___CPK___QDI D17W2 -Cpk-FAI-20#DF21F.xls_K24&amp; K19 OPC Sensor BD FAI CPK Report-600pcs-090316_K19K24 613-7700-B  工单号 Module Assy (送测信息）CPK_D1 613-0035-09 工单号 DWG,ASSY,TRACKPAD,DVB,D1(送测信息&amp;厂商)FAI&amp;CPK" xfId="705" xr:uid="{00000000-0005-0000-0000-0000F1020000}"/>
    <cellStyle name="___CPK___QDI D17W2 -Cpk-FAI-20#DF21F.xls_K24&amp; K19 OPC Sensor BD FAI CPK Report-600pcs-090316_K19K24 613-7700-B  工单号 Module Assy (送测信息）CPK_D1 613-0035-09 工单号 DWG,ASSY,TRACKPAD,DVB,D1(送测信息&amp;厂商)FAI&amp;CPK 2" xfId="7862" xr:uid="{00000000-0005-0000-0000-0000E61E0000}"/>
    <cellStyle name="___CPK___QDI D17W2 -Cpk-FAI-20#DF21F.xls_K24&amp; K19 OPC Sensor BD FAI CPK Report-600pcs-090316_K19K24 613-7700-B  工单号 Module Assy (送测信息）CPK_D1 613-0035-09 工单号 DWG,ASSY,TRACKPAD,DVB,D1(送测信息&amp;厂商)FAI&amp;CPK 2 2" xfId="9714" xr:uid="{00000000-0005-0000-0000-000022260000}"/>
    <cellStyle name="___CPK___QDI D17W2 -Cpk-FAI-20#DF21F.xls_K24&amp; K19 OPC Sensor BD FAI CPK Report-600pcs-090316_K19K24 613-7700-B  工单号 Module Assy (送测信息）CPK_D1 613-0035-09 工单号 DWG,ASSY,TRACKPAD,DVB,D1(送测信息&amp;厂商)FAI&amp;CPK 3" xfId="15901" xr:uid="{00000000-0005-0000-0000-00004D3E0000}"/>
    <cellStyle name="___CPK___QDI D17W2 -Cpk-FAI-20#DF21F.xls_K24&amp; K19 OPC Sensor BD FAI CPK Report-600pcs-090316_K19K24 613-7700-B  工单号 Module Assy (送测信息）CPK_D1 613-0035-09 工单号 DWG,ASSY,TRACKPAD,DVB,D1(送测信息&amp;厂商)FAI&amp;CPK 3 2" xfId="15902" xr:uid="{00000000-0005-0000-0000-00004E3E0000}"/>
    <cellStyle name="___CPK___QDI D17W2 -Cpk-FAI-20#DF21F.xls_K24&amp; K19 OPC Sensor BD FAI CPK Report-600pcs-090316_K19K24 613-7700-B  工单号 Module Assy (送测信息）CPK_D1 613-0035-09 工单号 DWG,ASSY,TRACKPAD,DVB,D1(送测信息&amp;厂商)FAI&amp;CPK 4" xfId="15903" xr:uid="{00000000-0005-0000-0000-00004F3E0000}"/>
    <cellStyle name="___CPK___QDI D17W2 -Cpk-FAI-20#DF21F.xls_K24&amp; K19 OPC Sensor BD FAI CPK Report-600pcs-090316_K19K24 613-7700-B  工单号 Module Assy (送测信息）CPK_D1 613-0035-11 120603008 IPD BOARD TO GLASS 线对线" xfId="15904" xr:uid="{00000000-0005-0000-0000-0000503E0000}"/>
    <cellStyle name="___CPK___QDI D17W2 -Cpk-FAI-20#DF21F.xls_K24&amp; K19 OPC Sensor BD FAI CPK Report-600pcs-090316_K19K24 613-7700-B  工单号 Module Assy (送测信息）CPK_D1 613-0035-11 120603008 IPD BOARD TO GLASS 线对线 2" xfId="15905" xr:uid="{00000000-0005-0000-0000-0000513E0000}"/>
    <cellStyle name="___CPK___QDI D17W2 -Cpk-FAI-20#DF21F.xls_K24&amp; K19 OPC Sensor BD FAI CPK Report-600pcs-090316_K19K24 613-7700-B  工单号 Module Assy (送测信息）CPK_D1 613-0035-11 120603008 IPD BOARD TO GLASS 线对线 2 2" xfId="15906" xr:uid="{00000000-0005-0000-0000-0000523E0000}"/>
    <cellStyle name="___CPK___QDI D17W2 -Cpk-FAI-20#DF21F.xls_K24&amp; K19 OPC Sensor BD FAI CPK Report-600pcs-090316_K19K24 613-7700-B  工单号 Module Assy (送测信息）CPK_D1 613-0035-11 120603008 IPD BOARD TO GLASS 线对线 3" xfId="15907" xr:uid="{00000000-0005-0000-0000-0000533E0000}"/>
    <cellStyle name="___CPK___QDI D17W2 -Cpk-FAI-20#DF21F.xls_K24&amp; K19 OPC Sensor BD FAI CPK Report-600pcs-090316_K19K24 613-7700-B  工单号 Module Assy (送测信息）CPK_D1 613-0035-11 120603008 IPD BOARD TO GLASS 线对线 3 2" xfId="12" xr:uid="{00000000-0005-0000-0000-000010000000}"/>
    <cellStyle name="___CPK___QDI D17W2 -Cpk-FAI-20#DF21F.xls_K24&amp; K19 OPC Sensor BD FAI CPK Report-600pcs-090316_K19K24 613-7700-B  工单号 Module Assy (送测信息）CPK_D1 613-0035-11 120603008 IPD BOARD TO GLASS 线对线 4" xfId="15910" xr:uid="{00000000-0005-0000-0000-0000563E0000}"/>
    <cellStyle name="___CPK___QDI D17W2 -Cpk-FAI-20#DF21F.xls_K24&amp; K19 OPC Sensor BD FAI CPK Report-600pcs-090316_K19K24 613-7700-B  工单号 Module Assy (送测信息）CPK_D1 613-0035-11 工单号 DWG,ASSY,TRACKPAD,DVB,D1(送测信息&amp;厂商)FAI&amp;CPK" xfId="9966" xr:uid="{00000000-0005-0000-0000-00001E270000}"/>
    <cellStyle name="___CPK___QDI D17W2 -Cpk-FAI-20#DF21F.xls_K24&amp; K19 OPC Sensor BD FAI CPK Report-600pcs-090316_K19K24 613-7700-B  工单号 Module Assy (送测信息）CPK_D1 613-0035-11 工单号 DWG,ASSY,TRACKPAD,DVB,D1(送测信息&amp;厂商)FAI&amp;CPK 2" xfId="15911" xr:uid="{00000000-0005-0000-0000-0000573E0000}"/>
    <cellStyle name="___CPK___QDI D17W2 -Cpk-FAI-20#DF21F.xls_K24&amp; K19 OPC Sensor BD FAI CPK Report-600pcs-090316_K19K24 613-7700-B  工单号 Module Assy (送测信息）CPK_D1 613-0035-11 工单号 DWG,ASSY,TRACKPAD,DVB,D1(送测信息&amp;厂商)FAI&amp;CPK 2 2" xfId="15912" xr:uid="{00000000-0005-0000-0000-0000583E0000}"/>
    <cellStyle name="___CPK___QDI D17W2 -Cpk-FAI-20#DF21F.xls_K24&amp; K19 OPC Sensor BD FAI CPK Report-600pcs-090316_K19K24 613-7700-B  工单号 Module Assy (送测信息）CPK_D1 613-0035-11 工单号 DWG,ASSY,TRACKPAD,DVB,D1(送测信息&amp;厂商)FAI&amp;CPK 3" xfId="15913" xr:uid="{00000000-0005-0000-0000-0000593E0000}"/>
    <cellStyle name="___CPK___QDI D17W2 -Cpk-FAI-20#DF21F.xls_K24&amp; K19 OPC Sensor BD FAI CPK Report-600pcs-090316_K19K24 613-7700-B  工单号 Module Assy (送测信息）CPK_D1 613-0035-11 工单号 DWG,ASSY,TRACKPAD,DVB,D1(送测信息&amp;厂商)FAI&amp;CPK 3 2" xfId="2492" xr:uid="{00000000-0005-0000-0000-0000EC090000}"/>
    <cellStyle name="___CPK___QDI D17W2 -Cpk-FAI-20#DF21F.xls_K24&amp; K19 OPC Sensor BD FAI CPK Report-600pcs-090316_K19K24 613-7700-B  工单号 Module Assy (送测信息）CPK_D1 613-0035-11 工单号 DWG,ASSY,TRACKPAD,DVB,D1(送测信息&amp;厂商)FAI&amp;CPK 4" xfId="15914" xr:uid="{00000000-0005-0000-0000-00005A3E0000}"/>
    <cellStyle name="___CPK___QDI D17W2 -Cpk-FAI-20#DF21F.xls_K24&amp; K19 OPC Sensor BD FAI CPK Report-600pcs-090316_K19K24 613-7700-B  工单号 Module Assy (送测信息）CPK_D1 613-0491-04 120706021 DOME SWITCH TO GLASS(0706送测)CPK" xfId="15915" xr:uid="{00000000-0005-0000-0000-00005B3E0000}"/>
    <cellStyle name="___CPK___QDI D17W2 -Cpk-FAI-20#DF21F.xls_K24&amp; K19 OPC Sensor BD FAI CPK Report-600pcs-090316_K19K24 613-7700-B  工单号 Module Assy (送测信息）CPK_D1 613-0491-04 120706021 DOME SWITCH TO GLASS(0706送测)CPK 2" xfId="15916" xr:uid="{00000000-0005-0000-0000-00005C3E0000}"/>
    <cellStyle name="___CPK___QDI D17W2 -Cpk-FAI-20#DF21F.xls_K24&amp; K19 OPC Sensor BD FAI CPK Report-600pcs-090316_K19K24 613-7700-B  工单号 Module Assy (送测信息）CPK_D1 613-0491-04 120706021 DOME SWITCH TO GLASS(0706送测)CPK 2 2" xfId="15918" xr:uid="{00000000-0005-0000-0000-00005E3E0000}"/>
    <cellStyle name="___CPK___QDI D17W2 -Cpk-FAI-20#DF21F.xls_K24&amp; K19 OPC Sensor BD FAI CPK Report-600pcs-090316_K19K24 613-7700-B  工单号 Module Assy (送测信息）CPK_D1 613-0491-04 120706021 DOME SWITCH TO GLASS(0706送测)CPK 3" xfId="1910" xr:uid="{00000000-0005-0000-0000-0000A6070000}"/>
    <cellStyle name="___CPK___QDI D17W2 -Cpk-FAI-20#DF21F.xls_K24&amp; K19 OPC Sensor BD FAI CPK Report-600pcs-090316_K19K24 613-7700-B  工单号 Module Assy (送测信息）CPK_D1 613-0491-04 120706021 DOME SWITCH TO GLASS(0706送测)CPK 3 2" xfId="1916" xr:uid="{00000000-0005-0000-0000-0000AC070000}"/>
    <cellStyle name="___CPK___QDI D17W2 -Cpk-FAI-20#DF21F.xls_K24&amp; K19 OPC Sensor BD FAI CPK Report-600pcs-090316_K19K24 613-7700-B  工单号 Module Assy (送测信息）CPK_D1 613-0491-04 120706021 DOME SWITCH TO GLASS(0706送测)CPK 4" xfId="12147" xr:uid="{00000000-0005-0000-0000-0000A32F0000}"/>
    <cellStyle name="___CPK___QDI D17W2 -Cpk-FAI-20#DF21F.xls_K24&amp; K19 OPC Sensor BD FAI CPK Report-600pcs-090316_K19K24 613-7700-B  工单号 Module Assy (送测信息）CPK_D1 613-0491-A 工单号 DWG,ASSY,TRACKPAD,DVB,ALT7,D1(送测信息&amp;厂商)FAI&amp;CPK" xfId="9949" xr:uid="{00000000-0005-0000-0000-00000D270000}"/>
    <cellStyle name="___CPK___QDI D17W2 -Cpk-FAI-20#DF21F.xls_K24&amp; K19 OPC Sensor BD FAI CPK Report-600pcs-090316_K19K24 613-7700-B  工单号 Module Assy (送测信息）CPK_D1 613-0491-A 工单号 DWG,ASSY,TRACKPAD,DVB,ALT7,D1(送测信息&amp;厂商)FAI&amp;CPK 2" xfId="9953" xr:uid="{00000000-0005-0000-0000-000011270000}"/>
    <cellStyle name="___CPK___QDI D17W2 -Cpk-FAI-20#DF21F.xls_K24&amp; K19 OPC Sensor BD FAI CPK Report-600pcs-090316_K19K24 613-7700-B  工单号 Module Assy (送测信息）CPK_D1 613-0491-C 工单号 GEN DWG,TP MODULE,D1(送测信息&amp;厂商)FAI&amp;CPK" xfId="12947" xr:uid="{00000000-0005-0000-0000-0000C3320000}"/>
    <cellStyle name="___CPK___QDI D17W2 -Cpk-FAI-20#DF21F.xls_K24&amp; K19 OPC Sensor BD FAI CPK Report-600pcs-090316_K19K24 613-7700-B  工单号 Module Assy (送测信息）CPK_D1 613-0491-C 工单号 GEN DWG,TP MODULE,D1(送测信息&amp;厂商)FAI&amp;CPK 2" xfId="12950" xr:uid="{00000000-0005-0000-0000-0000C6320000}"/>
    <cellStyle name="___CPK___QDI D17W2 -Cpk-FAI-20#DF21F.xls_K24&amp; K19 OPC Sensor BD FAI CPK Report-600pcs-090316_K19K24 613-7700-B  工单号 Module Assy (送测信息）CPK_D1 613-0491-C 工單號  Dome switch to glass D1(送测信息&amp;廠商)CPK" xfId="9309" xr:uid="{00000000-0005-0000-0000-00008D240000}"/>
    <cellStyle name="___CPK___QDI D17W2 -Cpk-FAI-20#DF21F.xls_K24&amp; K19 OPC Sensor BD FAI CPK Report-600pcs-090316_K19K24 613-7700-B  工单号 Module Assy (送测信息）CPK_D1 613-0491-C 工單號  Dome switch to glass D1(送测信息&amp;廠商)CPK 2" xfId="6512" xr:uid="{00000000-0005-0000-0000-0000A0190000}"/>
    <cellStyle name="___CPK___QDI D17W2 -Cpk-FAI-20#DF21F.xls_K24&amp; K19 OPC Sensor BD FAI CPK Report-600pcs-090316_K19K24 613-7700-B  工单号 Module Assy (送测信息）CPK_D1 613-0491-C 工單號  Dome switch to glass D1(送测信息&amp;廠商)CPK 2 2" xfId="6515" xr:uid="{00000000-0005-0000-0000-0000A3190000}"/>
    <cellStyle name="___CPK___QDI D17W2 -Cpk-FAI-20#DF21F.xls_K24&amp; K19 OPC Sensor BD FAI CPK Report-600pcs-090316_K19K24 613-7700-B  工单号 Module Assy (送测信息）CPK_D1 613-0491-C 工單號  Dome switch to glass D1(送测信息&amp;廠商)CPK 3" xfId="4967" xr:uid="{00000000-0005-0000-0000-000097130000}"/>
    <cellStyle name="___CPK___QDI D17W2 -Cpk-FAI-20#DF21F.xls_K24&amp; K19 OPC Sensor BD FAI CPK Report-600pcs-090316_K19K24 613-7700-B  工单号 Module Assy (送测信息）CPK_D1 613-0491-C 工單號  Dome switch to glass D1(送测信息&amp;廠商)CPK 3 2" xfId="6517" xr:uid="{00000000-0005-0000-0000-0000A5190000}"/>
    <cellStyle name="___CPK___QDI D17W2 -Cpk-FAI-20#DF21F.xls_K24&amp; K19 OPC Sensor BD FAI CPK Report-600pcs-090316_K19K24 613-7700-B  工单号 Module Assy (送测信息）CPK_D1 613-0491-C 工單號  Dome switch to glass D1(送测信息&amp;廠商)CPK 4" xfId="6520" xr:uid="{00000000-0005-0000-0000-0000A8190000}"/>
    <cellStyle name="___CPK___QDI D17W2 -Cpk-FAI-20#DF21F.xls_K24&amp; K19 OPC Sensor BD FAI CPK Report-600pcs-090316_K19K24 613-7700-B  工单号 Module Assy (送测信息）CPK_D1 705T0055-A 工單號 SW,DOME,BLADDER,4MM,D1(進料信息&amp;廠商)FAI&amp;CPK" xfId="15919" xr:uid="{00000000-0005-0000-0000-00005F3E0000}"/>
    <cellStyle name="___CPK___QDI D17W2 -Cpk-FAI-20#DF21F.xls_K24&amp; K19 OPC Sensor BD FAI CPK Report-600pcs-090316_K19K24 613-7700-B  工单号 Module Assy (送测信息）CPK_D1 705T0055-A 工單號 SW,DOME,BLADDER,4MM,D1(進料信息&amp;廠商)FAI&amp;CPK 2" xfId="1078" xr:uid="{00000000-0005-0000-0000-000066040000}"/>
    <cellStyle name="___CPK___QDI D17W2 -Cpk-FAI-20#DF21F.xls_K24&amp; K19 OPC Sensor BD FAI CPK Report-600pcs-090316_K19K24 613-7700-B  工单号 Module Assy (送测信息）CPK_D1 705T0055-A 工單號 SW,DOME,BLADDER,4MM,D1(進料信息&amp;廠商)FAI&amp;CPK 2 2" xfId="1415" xr:uid="{00000000-0005-0000-0000-0000B7050000}"/>
    <cellStyle name="___CPK___QDI D17W2 -Cpk-FAI-20#DF21F.xls_K24&amp; K19 OPC Sensor BD FAI CPK Report-600pcs-090316_K19K24 613-7700-B  工单号 Module Assy (送测信息）CPK_D1 705T0055-A 工單號 SW,DOME,BLADDER,4MM,D1(進料信息&amp;廠商)FAI&amp;CPK 3" xfId="15920" xr:uid="{00000000-0005-0000-0000-0000603E0000}"/>
    <cellStyle name="___CPK___QDI D17W2 -Cpk-FAI-20#DF21F.xls_K24&amp; K19 OPC Sensor BD FAI CPK Report-600pcs-090316_K19K24 613-7700-B  工单号 Module Assy (送测信息）CPK_D1 705T0055-A 工單號 SW,DOME,BLADDER,4MM,D1(進料信息&amp;廠商)FAI&amp;CPK 3 2" xfId="8667" xr:uid="{00000000-0005-0000-0000-00000B220000}"/>
    <cellStyle name="___CPK___QDI D17W2 -Cpk-FAI-20#DF21F.xls_K24&amp; K19 OPC Sensor BD FAI CPK Report-600pcs-090316_K19K24 613-7700-B  工单号 Module Assy (送测信息）CPK_D1 705T0055-A 工單號 SW,DOME,BLADDER,4MM,D1(進料信息&amp;廠商)FAI&amp;CPK 4" xfId="15921" xr:uid="{00000000-0005-0000-0000-0000613E0000}"/>
    <cellStyle name="___CPK___QDI D17W2 -Cpk-FAI-20#DF21F.xls_K24&amp; K19 OPC Sensor BD FAI CPK Report-600pcs-090316_K19K24 613-7700-B  工单号 Module Assy (送测信息）CPK_D1 806-3491-A 工单号 Bracket Corner Trackpad D1(送测信息&amp;厂商)FAI&amp;CPK" xfId="15922" xr:uid="{00000000-0005-0000-0000-0000623E0000}"/>
    <cellStyle name="___CPK___QDI D17W2 -Cpk-FAI-20#DF21F.xls_K24&amp; K19 OPC Sensor BD FAI CPK Report-600pcs-090316_K19K24 613-7700-B  工单号 Module Assy (送测信息）CPK_D1 806-3491-A 工单号 Bracket Corner Trackpad D1(送测信息&amp;厂商)FAI&amp;CPK 2" xfId="15924" xr:uid="{00000000-0005-0000-0000-0000643E0000}"/>
    <cellStyle name="___CPK___QDI D17W2 -Cpk-FAI-20#DF21F.xls_K24&amp; K19 OPC Sensor BD FAI CPK Report-600pcs-090316_K19K24 613-7700-B  工单号 Module Assy (送测信息）CPK_D1 806-3491-A 工单号 Bracket Corner Trackpad D1(送测信息&amp;厂商)FAI&amp;CPK 2 2" xfId="15925" xr:uid="{00000000-0005-0000-0000-0000653E0000}"/>
    <cellStyle name="___CPK___QDI D17W2 -Cpk-FAI-20#DF21F.xls_K24&amp; K19 OPC Sensor BD FAI CPK Report-600pcs-090316_K19K24 613-7700-B  工单号 Module Assy (送测信息）CPK_D1 806-3491-A 工单号 Bracket Corner Trackpad D1(送测信息&amp;厂商)FAI&amp;CPK 3" xfId="15926" xr:uid="{00000000-0005-0000-0000-0000663E0000}"/>
    <cellStyle name="___CPK___QDI D17W2 -Cpk-FAI-20#DF21F.xls_K24&amp; K19 OPC Sensor BD FAI CPK Report-600pcs-090316_K19K24 613-7700-B  工单号 Module Assy (送测信息）CPK_D1 806-3491-A 工单号 Bracket Corner Trackpad D1(送测信息&amp;厂商)FAI&amp;CPK 3 2" xfId="15927" xr:uid="{00000000-0005-0000-0000-0000673E0000}"/>
    <cellStyle name="___CPK___QDI D17W2 -Cpk-FAI-20#DF21F.xls_K24&amp; K19 OPC Sensor BD FAI CPK Report-600pcs-090316_K19K24 613-7700-B  工单号 Module Assy (送测信息）CPK_D1 806-3491-A 工单号 Bracket Corner Trackpad D1(送测信息&amp;厂商)FAI&amp;CPK 4" xfId="10680" xr:uid="{00000000-0005-0000-0000-0000E8290000}"/>
    <cellStyle name="___CPK___QDI D17W2 -Cpk-FAI-20#DF21F.xls_K24&amp; K19 OPC Sensor BD FAI CPK Report-600pcs-090316_K19K24 613-7700-B  工单号 Module Assy (送测信息）CPK_D1 818-3768-B 工單號  FILM,GROUND,METAL,TRACKPAD,D1(進料信息&amp;廠商)FAI&amp;CPK" xfId="3187" xr:uid="{00000000-0005-0000-0000-0000A30C0000}"/>
    <cellStyle name="___CPK___QDI D17W2 -Cpk-FAI-20#DF21F.xls_K24&amp; K19 OPC Sensor BD FAI CPK Report-600pcs-090316_K19K24 613-7700-B  工单号 Module Assy (送测信息）CPK_D1 818-3768-B 工單號  FILM,GROUND,METAL,TRACKPAD,D1(進料信息&amp;廠商)FAI&amp;CPK 2" xfId="15928" xr:uid="{00000000-0005-0000-0000-0000683E0000}"/>
    <cellStyle name="___CPK___QDI D17W2 -Cpk-FAI-20#DF21F.xls_K24&amp; K19 OPC Sensor BD FAI CPK Report-600pcs-090316_K19K24 613-7700-B  工单号 Module Assy (送测信息）CPK_D2 613-9497-A  130511020  GEN,Assy,DWG,Trackpad,DB,D2(0511送测)CPK--TF1-2线" xfId="15931" xr:uid="{00000000-0005-0000-0000-00006B3E0000}"/>
    <cellStyle name="___CPK___QDI D17W2 -Cpk-FAI-20#DF21F.xls_K24&amp; K19 OPC Sensor BD FAI CPK Report-600pcs-090316_K19K24 613-7700-B  工单号 Module Assy (送测信息）CPK_D2 613-9497-A  130511020  GEN,Assy,DWG,Trackpad,DB,D2(0511送测)CPK--TF1-2线 2" xfId="15932" xr:uid="{00000000-0005-0000-0000-00006C3E0000}"/>
    <cellStyle name="___CPK___QDI D17W2 -Cpk-FAI-20#DF21F.xls_K24&amp; K19 OPC Sensor BD FAI CPK Report-600pcs-090316_K19K24 613-7700-B  工单号 Module Assy (送测信息）CPK_D2 613-9497-A  130511020  GEN,Assy,DWG,Trackpad,DB,D2(0511送测)CPK--TF1-2线 2 2" xfId="15933" xr:uid="{00000000-0005-0000-0000-00006D3E0000}"/>
    <cellStyle name="___CPK___QDI D17W2 -Cpk-FAI-20#DF21F.xls_K24&amp; K19 OPC Sensor BD FAI CPK Report-600pcs-090316_K19K24 613-7700-B  工单号 Module Assy (送测信息）CPK_D2 613-9497-A  130511020  GEN,Assy,DWG,Trackpad,DB,D2(0511送测)CPK--TF1-2线 3" xfId="15934" xr:uid="{00000000-0005-0000-0000-00006E3E0000}"/>
    <cellStyle name="___CPK___QDI D17W2 -Cpk-FAI-20#DF21F.xls_K24&amp; K19 OPC Sensor BD FAI CPK Report-600pcs-090316_K19K24 613-7700-B  工单号 Module Assy (送测信息）CPK_D2 613-9497-A  130511020  GEN,Assy,DWG,Trackpad,DB,D2(0511送测)CPK--TF1-2线 3 2" xfId="15936" xr:uid="{00000000-0005-0000-0000-0000703E0000}"/>
    <cellStyle name="___CPK___QDI D17W2 -Cpk-FAI-20#DF21F.xls_K24&amp; K19 OPC Sensor BD FAI CPK Report-600pcs-090316_K19K24 613-7700-B  工单号 Module Assy (送测信息）CPK_D2 613-9497-A  130511020  GEN,Assy,DWG,Trackpad,DB,D2(0511送测)CPK--TF1-2线 4" xfId="15938" xr:uid="{00000000-0005-0000-0000-0000723E0000}"/>
    <cellStyle name="___CPK___QDI D17W2 -Cpk-FAI-20#DF21F.xls_K24&amp; K19 OPC Sensor BD FAI CPK Report-600pcs-090316_K19K24 613-7700-B  工单号 Module Assy (送测信息）CPK_Diamond 613-1381-04 130817003 TRIM TO GLASS ALIGNMENT(0817送测)FAI" xfId="15943" xr:uid="{00000000-0005-0000-0000-0000773E0000}"/>
    <cellStyle name="___CPK___QDI D17W2 -Cpk-FAI-20#DF21F.xls_K24&amp; K19 OPC Sensor BD FAI CPK Report-600pcs-090316_K19K24 613-7700-B  工单号 Module Assy (送测信息）CPK_Diamond 613-1381-04 130817003 TRIM TO GLASS ALIGNMENT(0817送测)FAI 2" xfId="15945" xr:uid="{00000000-0005-0000-0000-0000793E0000}"/>
    <cellStyle name="___CPK___QDI D17W2 -Cpk-FAI-20#DF21F.xls_K24&amp; K19 OPC Sensor BD FAI CPK Report-600pcs-090316_K19K24 613-7700-B  工单号 Module Assy (送测信息）CPK_Diamond 613-1845-22 130807057 Touch assembly to housing alignment(0807送测)FAI" xfId="3104" xr:uid="{00000000-0005-0000-0000-0000500C0000}"/>
    <cellStyle name="___CPK___QDI D17W2 -Cpk-FAI-20#DF21F.xls_K24&amp; K19 OPC Sensor BD FAI CPK Report-600pcs-090316_K19K24 613-7700-B  工单号 Module Assy (送测信息）CPK_Diamond 613-1845-22 130807057 Touch assembly to housing alignment(0807送测)FAI 2" xfId="12753" xr:uid="{00000000-0005-0000-0000-000001320000}"/>
    <cellStyle name="___CPK___QDI D17W2 -Cpk-FAI-20#DF21F.xls_K24&amp; K19 OPC Sensor BD FAI CPK Report-600pcs-090316_K19K24 613-7700-B  工单号 Module Assy (送测信息）CPK_Diamond 613-1845-23 130817006 Antenna window to housing(0817送测)FAI" xfId="15946" xr:uid="{00000000-0005-0000-0000-00007A3E0000}"/>
    <cellStyle name="___CPK___QDI D17W2 -Cpk-FAI-20#DF21F.xls_K24&amp; K19 OPC Sensor BD FAI CPK Report-600pcs-090316_K19K24 613-7700-B  工单号 Module Assy (送测信息）CPK_Diamond 613-1845-23 130817006 Antenna window to housing(0817送测)FAI 2" xfId="9052" xr:uid="{00000000-0005-0000-0000-00008C230000}"/>
    <cellStyle name="___CPK___QDI D17W2 -Cpk-FAI-20#DF21F.xls_K24&amp; K19 OPC Sensor BD FAI CPK Report-600pcs-090316_K19K24 613-7700-B  工单号 Module Assy (送测信息）CPK_Diamond 613-1845-23 工单号 Dwg,Assy(送测信息&amp;厂商)FAI&amp;CPK" xfId="15947" xr:uid="{00000000-0005-0000-0000-00007B3E0000}"/>
    <cellStyle name="___CPK___QDI D17W2 -Cpk-FAI-20#DF21F.xls_K24&amp; K19 OPC Sensor BD FAI CPK Report-600pcs-090316_K19K24 613-7700-B  工单号 Module Assy (送测信息）CPK_Diamond 613-1845-23 工单号 Dwg,Assy(送测信息&amp;厂商)FAI&amp;CPK 2" xfId="15948" xr:uid="{00000000-0005-0000-0000-00007C3E0000}"/>
    <cellStyle name="___CPK___QDI D17W2 -Cpk-FAI-20#DF21F.xls_K24&amp; K19 OPC Sensor BD FAI CPK Report-600pcs-090316_K19K24 613-7700-B  工单号 Module Assy (送测信息）CPK_J44 613-1313-02 130419042 GEN DWG,TP MODULE,D1(0419送测)FAI&amp;CPK" xfId="15953" xr:uid="{00000000-0005-0000-0000-0000813E0000}"/>
    <cellStyle name="___CPK___QDI D17W2 -Cpk-FAI-20#DF21F.xls_K24&amp; K19 OPC Sensor BD FAI CPK Report-600pcs-090316_K19K24 613-7700-B  工单号 Module Assy (送测信息）CPK_J44 613-1313-02 130419042 GEN DWG,TP MODULE,D1(0419送测)FAI&amp;CPK 2" xfId="15954" xr:uid="{00000000-0005-0000-0000-0000823E0000}"/>
    <cellStyle name="___CPK___QDI D17W2 -Cpk-FAI-20#DF21F.xls_K24&amp; K19 OPC Sensor BD FAI CPK Report-600pcs-090316_K19K24 613-7700-B  工单号 Module Assy (送测信息）CPK_K91F 613-9142-01 工單號  TRACKPAD,ASSY(送測信息&amp;廠商)CPK" xfId="13641" xr:uid="{00000000-0005-0000-0000-000079350000}"/>
    <cellStyle name="___CPK___QDI D17W2 -Cpk-FAI-20#DF21F.xls_K24&amp; K19 OPC Sensor BD FAI CPK Report-600pcs-090316_K19K24 613-7700-B  工单号 Module Assy (送测信息）CPK_K91F 613-9142-01 工單號  TRACKPAD,ASSY(送測信息&amp;廠商)CPK 2" xfId="13645" xr:uid="{00000000-0005-0000-0000-00007D350000}"/>
    <cellStyle name="___CPK___QDI D17W2 -Cpk-FAI-20#DF21F.xls_K24&amp; K19 OPC Sensor BD FAI CPK Report-600pcs-090316_K19K24 613-7700-B  工单号 Module Assy (送测信息）CPK_K91F 613-9142-01 工單號  TRACKPAD,ASSY(送測信息&amp;廠商)CPK 2 2" xfId="15955" xr:uid="{00000000-0005-0000-0000-0000833E0000}"/>
    <cellStyle name="___CPK___QDI D17W2 -Cpk-FAI-20#DF21F.xls_K24&amp; K19 OPC Sensor BD FAI CPK Report-600pcs-090316_K19K24 613-7700-B  工单号 Module Assy (送测信息）CPK_K91F 613-9142-01 工單號  TRACKPAD,ASSY(送測信息&amp;廠商)CPK 3" xfId="15956" xr:uid="{00000000-0005-0000-0000-0000843E0000}"/>
    <cellStyle name="___CPK___QDI D17W2 -Cpk-FAI-20#DF21F.xls_K24&amp; K19 OPC Sensor BD FAI CPK Report-600pcs-090316_K19K24 613-7700-B  工单号 Module Assy (送测信息）CPK_K91F 613-9142-01 工單號  TRACKPAD,ASSY(送測信息&amp;廠商)CPK 3 2" xfId="15957" xr:uid="{00000000-0005-0000-0000-0000853E0000}"/>
    <cellStyle name="___CPK___QDI D17W2 -Cpk-FAI-20#DF21F.xls_K24&amp; K19 OPC Sensor BD FAI CPK Report-600pcs-090316_K19K24 613-7700-B  工单号 Module Assy (送测信息）CPK_K91F 613-9142-01 工單號  TRACKPAD,ASSY(送測信息&amp;廠商)CPK 4" xfId="15958" xr:uid="{00000000-0005-0000-0000-0000863E0000}"/>
    <cellStyle name="___CPK___QDI D17W2 -Cpk-FAI-20#DF21F.xls_K24&amp; K19 OPC Sensor BD FAI CPK Report-600pcs-090316_K19K24 613-7700-B  工单号 Module Assy (送测信息）CPK_K9X 613-9141-04 工单号 Trackpad,Assy  K90(送测日期及厂商)CPK" xfId="10352" xr:uid="{00000000-0005-0000-0000-0000A0280000}"/>
    <cellStyle name="___CPK___QDI D17W2 -Cpk-FAI-20#DF21F.xls_K24&amp; K19 OPC Sensor BD FAI CPK Report-600pcs-090316_K19K24 613-7700-B  工单号 Module Assy (送测信息）CPK_K9X 613-9141-04 工单号 Trackpad,Assy  K90(送测日期及厂商)CPK 2" xfId="10355" xr:uid="{00000000-0005-0000-0000-0000A3280000}"/>
    <cellStyle name="___CPK___QDI D17W2 -Cpk-FAI-20#DF21F.xls_K24&amp; K19 OPC Sensor BD FAI CPK Report-600pcs-090316_K19K24 613-7700-B  工单号 Module Assy (送测信息）CPK_K9X 613-9141-04 工单号 Trackpad,Assy  K90(送测日期及厂商)CPK 2 2" xfId="10358" xr:uid="{00000000-0005-0000-0000-0000A6280000}"/>
    <cellStyle name="___CPK___QDI D17W2 -Cpk-FAI-20#DF21F.xls_K24&amp; K19 OPC Sensor BD FAI CPK Report-600pcs-090316_K19K24 613-7700-B  工单号 Module Assy (送测信息）CPK_K9X 613-9141-04 工单号 Trackpad,Assy  K90(送测日期及厂商)CPK 3" xfId="4858" xr:uid="{00000000-0005-0000-0000-00002A130000}"/>
    <cellStyle name="___CPK___QDI D17W2 -Cpk-FAI-20#DF21F.xls_K24&amp; K19 OPC Sensor BD FAI CPK Report-600pcs-090316_K19K24 613-7700-B  工单号 Module Assy (送测信息）CPK_K9X 613-9141-04 工单号 Trackpad,Assy  K90(送测日期及厂商)CPK 3 2" xfId="4861" xr:uid="{00000000-0005-0000-0000-00002D130000}"/>
    <cellStyle name="___CPK___QDI D17W2 -Cpk-FAI-20#DF21F.xls_K24&amp; K19 OPC Sensor BD FAI CPK Report-600pcs-090316_K19K24 613-7700-B  工单号 Module Assy (送测信息）CPK_K9X 613-9141-04 工单号 Trackpad,Assy  K90(送测日期及厂商)CPK 4" xfId="10361" xr:uid="{00000000-0005-0000-0000-0000A9280000}"/>
    <cellStyle name="___CPK___QDI D17W2 -Cpk-FAI-20#DF21F.xls_K24&amp; K19 OPC Sensor BD FAI CPK Report-600pcs-090316_K19K24 613-7700-B  工单号 Module Assy (送测信息）CPK_K9X 613-9141-A 工單號 Trackpad,Assy  K90(送测信息&amp;廠商)FAI&amp;CPK" xfId="2155" xr:uid="{00000000-0005-0000-0000-00009B080000}"/>
    <cellStyle name="___CPK___QDI D17W2 -Cpk-FAI-20#DF21F.xls_K24&amp; K19 OPC Sensor BD FAI CPK Report-600pcs-090316_K19K24 613-7700-B  工单号 Module Assy (送测信息）CPK_K9X 613-9141-A 工單號 Trackpad,Assy  K90(送测信息&amp;廠商)FAI&amp;CPK 2" xfId="2162" xr:uid="{00000000-0005-0000-0000-0000A2080000}"/>
    <cellStyle name="___CPK___QDI D17W2 -Cpk-FAI-20#DF21F.xls_K24&amp; K19 OPC Sensor BD FAI CPK Report-600pcs-090316_K19K24 613-7700-B  工单号 Module Assy (送测信息）CPK_K9X 613-9141-A 工單號 Trackpad,Assy  K90(送测信息&amp;廠商)FAI&amp;CPK 2 2" xfId="12106" xr:uid="{00000000-0005-0000-0000-00007A2F0000}"/>
    <cellStyle name="___CPK___QDI D17W2 -Cpk-FAI-20#DF21F.xls_K24&amp; K19 OPC Sensor BD FAI CPK Report-600pcs-090316_K19K24 613-7700-B  工单号 Module Assy (送测信息）CPK_K9X 613-9141-A 工單號 Trackpad,Assy  K90(送测信息&amp;廠商)FAI&amp;CPK 3" xfId="15959" xr:uid="{00000000-0005-0000-0000-0000873E0000}"/>
    <cellStyle name="___CPK___QDI D17W2 -Cpk-FAI-20#DF21F.xls_K24&amp; K19 OPC Sensor BD FAI CPK Report-600pcs-090316_K19K24 613-7700-B  工单号 Module Assy (送测信息）CPK_K9X 613-9141-A 工單號 Trackpad,Assy  K90(送测信息&amp;廠商)FAI&amp;CPK 3 2" xfId="13136" xr:uid="{00000000-0005-0000-0000-000080330000}"/>
    <cellStyle name="___CPK___QDI D17W2 -Cpk-FAI-20#DF21F.xls_K24&amp; K19 OPC Sensor BD FAI CPK Report-600pcs-090316_K19K24 613-7700-B  工单号 Module Assy (送测信息）CPK_K9X 613-9141-A 工單號 Trackpad,Assy  K90(送测信息&amp;廠商)FAI&amp;CPK 4" xfId="15393" xr:uid="{00000000-0005-0000-0000-0000513C0000}"/>
    <cellStyle name="___CPK___QDI D17W2 -Cpk-FAI-20#DF21F.xls_K24&amp; K19 OPC Sensor BD FAI CPK Report-600pcs-090316_K19K24 613-7700-B  工单号 Module Assy (送测信息）CPK_K9X 613-9142-05 101025055 DWG,Trackpad,Assy  K9X(1025送测)FAI&amp;CPK" xfId="4664" xr:uid="{00000000-0005-0000-0000-000068120000}"/>
    <cellStyle name="___CPK___QDI D17W2 -Cpk-FAI-20#DF21F.xls_K24&amp; K19 OPC Sensor BD FAI CPK Report-600pcs-090316_K19K24 613-7700-B  工单号 Module Assy (送测信息）CPK_K9X 613-9142-05 101025055 DWG,Trackpad,Assy  K9X(1025送测)FAI&amp;CPK 2" xfId="4190" xr:uid="{00000000-0005-0000-0000-00008E100000}"/>
    <cellStyle name="___CPK___QDI D17W2 -Cpk-FAI-20#DF21F.xls_K24&amp; K19 OPC Sensor BD FAI CPK Report-600pcs-090316_K19K24 613-7700-B  工单号 Module Assy (送测信息）CPK_K9X 613-9142-05 101025055 DWG,Trackpad,Assy  K9X(1025送测)FAI&amp;CPK 2 2" xfId="4201" xr:uid="{00000000-0005-0000-0000-000099100000}"/>
    <cellStyle name="___CPK___QDI D17W2 -Cpk-FAI-20#DF21F.xls_K24&amp; K19 OPC Sensor BD FAI CPK Report-600pcs-090316_K19K24 613-7700-B  工单号 Module Assy (送测信息）CPK_K9X 613-9142-05 101025055 DWG,Trackpad,Assy  K9X(1025送测)FAI&amp;CPK 3" xfId="4210" xr:uid="{00000000-0005-0000-0000-0000A2100000}"/>
    <cellStyle name="___CPK___QDI D17W2 -Cpk-FAI-20#DF21F.xls_K24&amp; K19 OPC Sensor BD FAI CPK Report-600pcs-090316_K19K24 613-7700-B  工单号 Module Assy (送测信息）CPK_K9X 613-9142-05 101025055 DWG,Trackpad,Assy  K9X(1025送测)FAI&amp;CPK 3 2" xfId="4668" xr:uid="{00000000-0005-0000-0000-00006C120000}"/>
    <cellStyle name="___CPK___QDI D17W2 -Cpk-FAI-20#DF21F.xls_K24&amp; K19 OPC Sensor BD FAI CPK Report-600pcs-090316_K19K24 613-7700-B  工单号 Module Assy (送测信息）CPK_K9X 613-9142-05 101025055 DWG,Trackpad,Assy  K9X(1025送测)FAI&amp;CPK 4" xfId="506" xr:uid="{00000000-0005-0000-0000-00002A020000}"/>
    <cellStyle name="___CPK___QDI D17W2 -Cpk-FAI-20#DF21F.xls_K24&amp; K19 OPC Sensor BD FAI CPK Report-600pcs-090316_K19K24 613-7700-B  工单号 Module Assy (送测信息）CPK_X249 613-3700-04 预约单号 Accel Flex To Glass(送测日期)FAI" xfId="15960" xr:uid="{00000000-0005-0000-0000-0000883E0000}"/>
    <cellStyle name="___CPK___QDI D17W2 -Cpk-FAI-20#DF21F.xls_K24&amp; K19 OPC Sensor BD FAI CPK Report-600pcs-090316_K19K24 613-7700-B  工单号 Module Assy (送测信息）CPK_X249 613-3700-04 预约单号 Accel Flex To Glass(送测日期)FAI 2" xfId="15263" xr:uid="{00000000-0005-0000-0000-0000CF3B0000}"/>
    <cellStyle name="___CPK___QDI D17W2 -Cpk-FAI-20#DF21F.xls_K24&amp; K19 OPC Sensor BD FAI CPK Report-600pcs-090316_K19K24 613-7700-B  工单号 Module Assy (送测信息）CPK_X249 613-3700-04 预约单号 Accel Flex To Glass(送测日期)FAI 2 2" xfId="15136" xr:uid="{00000000-0005-0000-0000-0000503B0000}"/>
    <cellStyle name="___CPK___QDI D17W2 -Cpk-FAI-20#DF21F.xls_K24&amp; K19 OPC Sensor BD FAI CPK Report-600pcs-090316_K19K24 613-7700-B  工单号 Module Assy (送测信息）CPK_X249 613-3700-04 预约单号 Accel Flex To Glass(送测日期)FAI 3" xfId="6434" xr:uid="{00000000-0005-0000-0000-000052190000}"/>
    <cellStyle name="___CPK___QDI D17W2 -Cpk-FAI-20#DF21F.xls_K24&amp; K19 OPC Sensor BD FAI CPK Report-600pcs-090316_K19K24 613-7700-B  工单号 Module Assy (送测信息）CPK_X249 613-3700-04 预约单号 Accel Flex To Glass(送测日期)FAI 3 2" xfId="6438" xr:uid="{00000000-0005-0000-0000-000056190000}"/>
    <cellStyle name="___CPK___QDI D17W2 -Cpk-FAI-20#DF21F.xls_K24&amp; K19 OPC Sensor BD FAI CPK Report-600pcs-090316_K19K24 613-7700-B  工单号 Module Assy (送测信息）CPK_X249 613-3700-04 预约单号 Accel Flex To Glass(送测日期)FAI 4" xfId="15962" xr:uid="{00000000-0005-0000-0000-00008A3E0000}"/>
    <cellStyle name="___CPK___QDI D17W2 -Cpk-FAI-20#DF21F.xls_K24&amp; K19 OPC Sensor BD FAI CPK Report-600pcs-090316_K19K24 613-7700-B  工单号 Module Assy (送测信息）CPK_X50 056-5227-09 工單號 MCO,PCB,TP,PET,X50(進料信息&amp;廠商)FAI&amp;CPK" xfId="15963" xr:uid="{00000000-0005-0000-0000-00008B3E0000}"/>
    <cellStyle name="___CPK___QDI D17W2 -Cpk-FAI-20#DF21F.xls_K24&amp; K19 OPC Sensor BD FAI CPK Report-600pcs-090316_K19K24 613-7700-B  工单号 Module Assy (送测信息）CPK_X50 056-5227-09 工單號 MCO,PCB,TP,PET,X50(進料信息&amp;廠商)FAI&amp;CPK 2" xfId="15964" xr:uid="{00000000-0005-0000-0000-00008C3E0000}"/>
    <cellStyle name="___CPK___QDI D17W2 -Cpk-FAI-20#DF21F.xls_K24&amp; K19 OPC Sensor BD FAI CPK Report-600pcs-090316_K19K24 613-7700-B  工单号 Module Assy (送测信息）CPK_X50 056-5227-09 工單號 MCO,PCB,TP,PET,X50(進料信息&amp;廠商)FAI&amp;CPK 2 2" xfId="15965" xr:uid="{00000000-0005-0000-0000-00008D3E0000}"/>
    <cellStyle name="___CPK___QDI D17W2 -Cpk-FAI-20#DF21F.xls_K24&amp; K19 OPC Sensor BD FAI CPK Report-600pcs-090316_K19K24 613-7700-B  工单号 Module Assy (送测信息）CPK_X50 056-5227-09 工單號 MCO,PCB,TP,PET,X50(進料信息&amp;廠商)FAI&amp;CPK 3" xfId="15966" xr:uid="{00000000-0005-0000-0000-00008E3E0000}"/>
    <cellStyle name="___CPK___QDI D17W2 -Cpk-FAI-20#DF21F.xls_K24&amp; K19 OPC Sensor BD FAI CPK Report-600pcs-090316_K19K24 613-7700-B  工单号 Module Assy (送测信息）CPK_X50 056-5227-09 工單號 MCO,PCB,TP,PET,X50(進料信息&amp;廠商)FAI&amp;CPK 3 2" xfId="15967" xr:uid="{00000000-0005-0000-0000-00008F3E0000}"/>
    <cellStyle name="___CPK___QDI D17W2 -Cpk-FAI-20#DF21F.xls_K24&amp; K19 OPC Sensor BD FAI CPK Report-600pcs-090316_K19K24 613-7700-B  工单号 Module Assy (送测信息）CPK_X50 056-5227-09 工單號 MCO,PCB,TP,PET,X50(進料信息&amp;廠商)FAI&amp;CPK 4" xfId="15969" xr:uid="{00000000-0005-0000-0000-0000913E0000}"/>
    <cellStyle name="___CPK___QDI D17W2 -Cpk-FAI-20#DF21F.xls_K24&amp; K19 OPC Sensor BD FAI CPK Report-600pcs-090316_K19K24 613-7700-B  工单号 Module Assy (送测信息）CPK_X50 613-0413-09 工單號 DWG,ASSY,TRACKPAD,X50(送測信息&amp;廠商)FAI&amp;CPK" xfId="8298" xr:uid="{00000000-0005-0000-0000-00009A200000}"/>
    <cellStyle name="___CPK___QDI D17W2 -Cpk-FAI-20#DF21F.xls_K24&amp; K19 OPC Sensor BD FAI CPK Report-600pcs-090316_K19K24 613-7700-B  工单号 Module Assy (送测信息）CPK_X50 613-0413-09 工單號 DWG,ASSY,TRACKPAD,X50(送測信息&amp;廠商)FAI&amp;CPK 2" xfId="8301" xr:uid="{00000000-0005-0000-0000-00009D200000}"/>
    <cellStyle name="___CPK___QDI D17W2 -Cpk-FAI-20#DF21F.xls_K24&amp; K19 OPC Sensor BD FAI CPK Report-600pcs-090316_K19K24 613-7700-B  工单号 Module Assy (送测信息）CPK_X50 613-0413-09 工單號 DWG,ASSY,TRACKPAD,X50(送測信息&amp;廠商)FAI&amp;CPK 2 2" xfId="8305" xr:uid="{00000000-0005-0000-0000-0000A1200000}"/>
    <cellStyle name="___CPK___QDI D17W2 -Cpk-FAI-20#DF21F.xls_K24&amp; K19 OPC Sensor BD FAI CPK Report-600pcs-090316_K19K24 613-7700-B  工单号 Module Assy (送测信息）CPK_X50 613-0413-09 工單號 DWG,ASSY,TRACKPAD,X50(送測信息&amp;廠商)FAI&amp;CPK 3" xfId="1650" xr:uid="{00000000-0005-0000-0000-0000A2060000}"/>
    <cellStyle name="___CPK___QDI D17W2 -Cpk-FAI-20#DF21F.xls_K24&amp; K19 OPC Sensor BD FAI CPK Report-600pcs-090316_K19K24 613-7700-B  工单号 Module Assy (送测信息）CPK_X50 613-0413-09 工單號 DWG,ASSY,TRACKPAD,X50(送測信息&amp;廠商)FAI&amp;CPK 3 2" xfId="3349" xr:uid="{00000000-0005-0000-0000-0000450D0000}"/>
    <cellStyle name="___CPK___QDI D17W2 -Cpk-FAI-20#DF21F.xls_K24&amp; K19 OPC Sensor BD FAI CPK Report-600pcs-090316_K19K24 613-7700-B  工单号 Module Assy (送测信息）CPK_X50 613-0413-09 工單號 DWG,ASSY,TRACKPAD,X50(送測信息&amp;廠商)FAI&amp;CPK 4" xfId="8307" xr:uid="{00000000-0005-0000-0000-0000A3200000}"/>
    <cellStyle name="___CPK___QDI D17W2 -Cpk-FAI-20#DF21F.xls_K24&amp; K19 OPC Sensor BD FAI CPK Report-600pcs-090316_K19K24 613-7700-B  工单号 Module Assy (送测信息）CPK_X50 613-0416-09 工單號 Sensor to Glass,X50(送測信息&amp;廠商)FAI" xfId="15970" xr:uid="{00000000-0005-0000-0000-0000923E0000}"/>
    <cellStyle name="___CPK___QDI D17W2 -Cpk-FAI-20#DF21F.xls_K24&amp; K19 OPC Sensor BD FAI CPK Report-600pcs-090316_K19K24 613-7700-B  工单号 Module Assy (送测信息）CPK_X50 613-0416-09 工單號 Sensor to Glass,X50(送測信息&amp;廠商)FAI 2" xfId="78" xr:uid="{00000000-0005-0000-0000-00005B000000}"/>
    <cellStyle name="___CPK___QDI D17W2 -Cpk-FAI-20#DF21F.xls_K24&amp; K19 OPC Sensor BD FAI CPK Report-600pcs-090316_K19K24 613-7700-B  工单号 Module Assy (送测信息）CPK_X50 613-0416-09 工單號 Sensor to Glass,X50(送測信息&amp;廠商)FAI 2 2" xfId="357" xr:uid="{00000000-0005-0000-0000-000095010000}"/>
    <cellStyle name="___CPK___QDI D17W2 -Cpk-FAI-20#DF21F.xls_K24&amp; K19 OPC Sensor BD FAI CPK Report-600pcs-090316_K19K24 613-7700-B  工单号 Module Assy (送测信息）CPK_X50 613-0416-09 工單號 Sensor to Glass,X50(送測信息&amp;廠商)FAI 3" xfId="387" xr:uid="{00000000-0005-0000-0000-0000B3010000}"/>
    <cellStyle name="___CPK___QDI D17W2 -Cpk-FAI-20#DF21F.xls_K24&amp; K19 OPC Sensor BD FAI CPK Report-600pcs-090316_K19K24 613-7700-B  工单号 Module Assy (送测信息）CPK_X50 613-0416-09 工單號 Sensor to Glass,X50(送測信息&amp;廠商)FAI 3 2" xfId="372" xr:uid="{00000000-0005-0000-0000-0000A4010000}"/>
    <cellStyle name="___CPK___QDI D17W2 -Cpk-FAI-20#DF21F.xls_K24&amp; K19 OPC Sensor BD FAI CPK Report-600pcs-090316_K19K24 613-7700-B  工单号 Module Assy (送测信息）CPK_X50 613-0416-09 工單號 Sensor to Glass,X50(送測信息&amp;廠商)FAI 4" xfId="350" xr:uid="{00000000-0005-0000-0000-00008E010000}"/>
    <cellStyle name="___CPK___QDI D17W2 -Cpk-FAI-20#DF21F.xls_K24&amp; K19 OPC Sensor BD FAI CPK Report-600pcs-090316_K19K24 613-7700-B  工单号 Module Assy (送测信息）CPK_X50 613-0416-12 工單號 ASSY DWG,TOUCH,X50(送測信息&amp;廠商)FAI&amp;CPK" xfId="15971" xr:uid="{00000000-0005-0000-0000-0000933E0000}"/>
    <cellStyle name="___CPK___QDI D17W2 -Cpk-FAI-20#DF21F.xls_K24&amp; K19 OPC Sensor BD FAI CPK Report-600pcs-090316_K19K24 613-7700-B  工单号 Module Assy (送测信息）CPK_X50 613-0416-12 工單號 ASSY DWG,TOUCH,X50(送測信息&amp;廠商)FAI&amp;CPK 2" xfId="15972" xr:uid="{00000000-0005-0000-0000-0000943E0000}"/>
    <cellStyle name="___CPK___QDI D17W2 -Cpk-FAI-20#DF21F.xls_K24&amp; K19 OPC Sensor BD FAI CPK Report-600pcs-090316_K19K24 613-7700-B  工单号 Module Assy (送测信息）CPK_X50 613-0416-12 工單號 ASSY DWG,TOUCH,X50(送測信息&amp;廠商)FAI&amp;CPK 2 2" xfId="6329" xr:uid="{00000000-0005-0000-0000-0000E9180000}"/>
    <cellStyle name="___CPK___QDI D17W2 -Cpk-FAI-20#DF21F.xls_K24&amp; K19 OPC Sensor BD FAI CPK Report-600pcs-090316_K19K24 613-7700-B  工单号 Module Assy (送测信息）CPK_X50 613-0416-12 工單號 ASSY DWG,TOUCH,X50(送測信息&amp;廠商)FAI&amp;CPK 3" xfId="15973" xr:uid="{00000000-0005-0000-0000-0000953E0000}"/>
    <cellStyle name="___CPK___QDI D17W2 -Cpk-FAI-20#DF21F.xls_K24&amp; K19 OPC Sensor BD FAI CPK Report-600pcs-090316_K19K24 613-7700-B  工单号 Module Assy (送测信息）CPK_X50 613-0416-12 工單號 ASSY DWG,TOUCH,X50(送測信息&amp;廠商)FAI&amp;CPK 3 2" xfId="15974" xr:uid="{00000000-0005-0000-0000-0000963E0000}"/>
    <cellStyle name="___CPK___QDI D17W2 -Cpk-FAI-20#DF21F.xls_K24&amp; K19 OPC Sensor BD FAI CPK Report-600pcs-090316_K19K24 613-7700-B  工单号 Module Assy (送测信息）CPK_X50 613-0416-12 工單號 ASSY DWG,TOUCH,X50(送測信息&amp;廠商)FAI&amp;CPK 4" xfId="9989" xr:uid="{00000000-0005-0000-0000-000035270000}"/>
    <cellStyle name="___CPK___QDI D17W2 -Cpk-FAI-20#DF21F.xls_K24&amp; K19 OPC Sensor BD FAI CPK Report-600pcs-090316_K19K24 613-7700-B  工单号 Module Assy (送测信息）CPK_X50 613-0416-12 工單號 Ground Film to Glass,X50(送測信息&amp;廠商)FAI" xfId="15975" xr:uid="{00000000-0005-0000-0000-0000973E0000}"/>
    <cellStyle name="___CPK___QDI D17W2 -Cpk-FAI-20#DF21F.xls_K24&amp; K19 OPC Sensor BD FAI CPK Report-600pcs-090316_K19K24 613-7700-B  工单号 Module Assy (送测信息）CPK_X50 613-0416-12 工單號 Ground Film to Glass,X50(送測信息&amp;廠商)FAI 2" xfId="15976" xr:uid="{00000000-0005-0000-0000-0000983E0000}"/>
    <cellStyle name="___CPK___QDI D17W2 -Cpk-FAI-20#DF21F.xls_K24&amp; K19 OPC Sensor BD FAI CPK Report-600pcs-090316_K19K24 613-7700-B  工单号 Module Assy (送测信息）CPK_X50 613-0416-12 工單號 Ground Film to Glass,X50(送測信息&amp;廠商)FAI 2 2" xfId="15977" xr:uid="{00000000-0005-0000-0000-0000993E0000}"/>
    <cellStyle name="___CPK___QDI D17W2 -Cpk-FAI-20#DF21F.xls_K24&amp; K19 OPC Sensor BD FAI CPK Report-600pcs-090316_K19K24 613-7700-B  工单号 Module Assy (送测信息）CPK_X50 613-0416-12 工單號 Ground Film to Glass,X50(送測信息&amp;廠商)FAI 3" xfId="6034" xr:uid="{00000000-0005-0000-0000-0000C2170000}"/>
    <cellStyle name="___CPK___QDI D17W2 -Cpk-FAI-20#DF21F.xls_K24&amp; K19 OPC Sensor BD FAI CPK Report-600pcs-090316_K19K24 613-7700-B  工单号 Module Assy (送测信息）CPK_X50 613-0416-12 工單號 Ground Film to Glass,X50(送測信息&amp;廠商)FAI 3 2" xfId="6037" xr:uid="{00000000-0005-0000-0000-0000C5170000}"/>
    <cellStyle name="___CPK___QDI D17W2 -Cpk-FAI-20#DF21F.xls_K24&amp; K19 OPC Sensor BD FAI CPK Report-600pcs-090316_K19K24 613-7700-B  工单号 Module Assy (送测信息）CPK_X50 613-0416-12 工單號 Ground Film to Glass,X50(送測信息&amp;廠商)FAI 4" xfId="6040" xr:uid="{00000000-0005-0000-0000-0000C8170000}"/>
    <cellStyle name="___CPK___QDI D17W2 -Cpk-FAI-20#DF21F.xls_K24&amp; K19 OPC Sensor BD FAI CPK Report-600pcs-090316_K19K24 613-7700-B  工单号 Module Assy (送测信息）CPK_X50 613-0416-12 工單號 PSA to Glass,X50(送測信息&amp;廠商)FAI" xfId="8217" xr:uid="{00000000-0005-0000-0000-000049200000}"/>
    <cellStyle name="___CPK___QDI D17W2 -Cpk-FAI-20#DF21F.xls_K24&amp; K19 OPC Sensor BD FAI CPK Report-600pcs-090316_K19K24 613-7700-B  工单号 Module Assy (送测信息）CPK_X50 613-0416-12 工單號 PSA to Glass,X50(送測信息&amp;廠商)FAI 2" xfId="5114" xr:uid="{00000000-0005-0000-0000-00002A140000}"/>
    <cellStyle name="___CPK___QDI D17W2 -Cpk-FAI-20#DF21F.xls_K24&amp; K19 OPC Sensor BD FAI CPK Report-600pcs-090316_K19K24 613-7700-B  工单号 Module Assy (送测信息）CPK_X50 613-0416-12 工單號 PSA to Glass,X50(送測信息&amp;廠商)FAI 2 2" xfId="977" xr:uid="{00000000-0005-0000-0000-000001040000}"/>
    <cellStyle name="___CPK___QDI D17W2 -Cpk-FAI-20#DF21F.xls_K24&amp; K19 OPC Sensor BD FAI CPK Report-600pcs-090316_K19K24 613-7700-B  工单号 Module Assy (送测信息）CPK_X50 613-0416-12 工單號 PSA to Glass,X50(送測信息&amp;廠商)FAI 3" xfId="185" xr:uid="{00000000-0005-0000-0000-0000D5000000}"/>
    <cellStyle name="___CPK___QDI D17W2 -Cpk-FAI-20#DF21F.xls_K24&amp; K19 OPC Sensor BD FAI CPK Report-600pcs-090316_K19K24 613-7700-B  工单号 Module Assy (送测信息）CPK_X50 613-0416-12 工單號 PSA to Glass,X50(送測信息&amp;廠商)FAI 3 2" xfId="8219" xr:uid="{00000000-0005-0000-0000-00004B200000}"/>
    <cellStyle name="___CPK___QDI D17W2 -Cpk-FAI-20#DF21F.xls_K24&amp; K19 OPC Sensor BD FAI CPK Report-600pcs-090316_K19K24 613-7700-B  工单号 Module Assy (送测信息）CPK_X50 613-0416-12 工單號 PSA to Glass,X50(送測信息&amp;廠商)FAI 4" xfId="1778" xr:uid="{00000000-0005-0000-0000-000022070000}"/>
    <cellStyle name="___CPK___QDI D17W2 -Cpk-FAI-20#DF21F.xls_K24&amp; K19 OPC Sensor BD FAI CPK Report-600pcs-090316_K19K24 613-7700-B  工单号 Module Assy (送测信息）CPK_X50 613-0715-08 121128036 DWGASSYPOC4X50(1128送測)CPK" xfId="12171" xr:uid="{00000000-0005-0000-0000-0000BB2F0000}"/>
    <cellStyle name="___CPK___QDI D17W2 -Cpk-FAI-20#DF21F.xls_K24&amp; K19 OPC Sensor BD FAI CPK Report-600pcs-090316_K19K24 613-7700-B  工单号 Module Assy (送测信息）CPK_X50 613-0715-08 121128036 DWGASSYPOC4X50(1128送測)CPK 2" xfId="12174" xr:uid="{00000000-0005-0000-0000-0000BE2F0000}"/>
    <cellStyle name="___CPK___QDI D17W2 -Cpk-FAI-20#DF21F.xls_K24&amp; K19 OPC Sensor BD FAI CPK Report-600pcs-090316_K19K24 613-7700-B  工单号 Module Assy (送测信息）CPK_X50 613-0715-08 121128036 DWGASSYPOC4X50(1128送測)CPK 2 2" xfId="15978" xr:uid="{00000000-0005-0000-0000-00009A3E0000}"/>
    <cellStyle name="___CPK___QDI D17W2 -Cpk-FAI-20#DF21F.xls_K24&amp; K19 OPC Sensor BD FAI CPK Report-600pcs-090316_K19K24 613-7700-B  工单号 Module Assy (送测信息）CPK_X50 613-0715-08 121128036 DWGASSYPOC4X50(1128送測)CPK 3" xfId="15980" xr:uid="{00000000-0005-0000-0000-00009C3E0000}"/>
    <cellStyle name="___CPK___QDI D17W2 -Cpk-FAI-20#DF21F.xls_K24&amp; K19 OPC Sensor BD FAI CPK Report-600pcs-090316_K19K24 613-7700-B  工单号 Module Assy (送测信息）CPK_X50 613-0715-08 121128036 DWGASSYPOC4X50(1128送測)CPK 3 2" xfId="13215" xr:uid="{00000000-0005-0000-0000-0000CF330000}"/>
    <cellStyle name="___CPK___QDI D17W2 -Cpk-FAI-20#DF21F.xls_K24&amp; K19 OPC Sensor BD FAI CPK Report-600pcs-090316_K19K24 613-7700-B  工单号 Module Assy (送测信息）CPK_X50 613-0715-08 121128036 DWGASSYPOC4X50(1128送測)CPK 4" xfId="15981" xr:uid="{00000000-0005-0000-0000-00009D3E0000}"/>
    <cellStyle name="___CPK___QDI D17W2 -Cpk-FAI-20#DF21F.xls_K24&amp; K19 OPC Sensor BD FAI CPK Report-600pcs-090316_K19K24 613-7700-B  工单号 Module Assy (送测信息）CPK_X50 613-0715-08 121207057 DWG ASSY POC4,X50(1207送測)CPK-厚度+平面度" xfId="15982" xr:uid="{00000000-0005-0000-0000-00009E3E0000}"/>
    <cellStyle name="___CPK___QDI D17W2 -Cpk-FAI-20#DF21F.xls_K24&amp; K19 OPC Sensor BD FAI CPK Report-600pcs-090316_K19K24 613-7700-B  工单号 Module Assy (送测信息）CPK_X50 613-0715-08 121207057 DWG ASSY POC4,X50(1207送測)CPK-厚度+平面度 2" xfId="15985" xr:uid="{00000000-0005-0000-0000-0000A13E0000}"/>
    <cellStyle name="___CPK___QDI D17W2 -Cpk-FAI-20#DF21F.xls_K24&amp; K19 OPC Sensor BD FAI CPK Report-600pcs-090316_K19K24 613-7700-B  工单号 Module Assy (送测信息）CPK_X50 613-0715-08 121207057 DWG ASSY POC4,X50(1207送測)CPK-厚度+平面度 2 2" xfId="15987" xr:uid="{00000000-0005-0000-0000-0000A33E0000}"/>
    <cellStyle name="___CPK___QDI D17W2 -Cpk-FAI-20#DF21F.xls_K24&amp; K19 OPC Sensor BD FAI CPK Report-600pcs-090316_K19K24 613-7700-B  工单号 Module Assy (送测信息）CPK_X50 613-0715-08 121207057 DWG ASSY POC4,X50(1207送測)CPK-厚度+平面度 3" xfId="1357" xr:uid="{00000000-0005-0000-0000-00007D050000}"/>
    <cellStyle name="___CPK___QDI D17W2 -Cpk-FAI-20#DF21F.xls_K24&amp; K19 OPC Sensor BD FAI CPK Report-600pcs-090316_K19K24 613-7700-B  工单号 Module Assy (送测信息）CPK_X50 613-0715-08 121207057 DWG ASSY POC4,X50(1207送測)CPK-厚度+平面度 3 2" xfId="15990" xr:uid="{00000000-0005-0000-0000-0000A63E0000}"/>
    <cellStyle name="___CPK___QDI D17W2 -Cpk-FAI-20#DF21F.xls_K24&amp; K19 OPC Sensor BD FAI CPK Report-600pcs-090316_K19K24 613-7700-B  工单号 Module Assy (送测信息）CPK_X50 613-0715-08 121207057 DWG ASSY POC4,X50(1207送測)CPK-厚度+平面度 4" xfId="15993" xr:uid="{00000000-0005-0000-0000-0000A93E0000}"/>
    <cellStyle name="___CPK___QDI D17W2 -Cpk-FAI-20#DF21F.xls_K24&amp; K19 OPC Sensor BD FAI CPK Report-600pcs-090316_K19K24 613-7700-B  工单号 Module Assy (送测信息）CPK_X50 613-0715-08 工單號  DWG ASSY POC4,X50(送測信息)CPK" xfId="15996" xr:uid="{00000000-0005-0000-0000-0000AC3E0000}"/>
    <cellStyle name="___CPK___QDI D17W2 -Cpk-FAI-20#DF21F.xls_K24&amp; K19 OPC Sensor BD FAI CPK Report-600pcs-090316_K19K24 613-7700-B  工单号 Module Assy (送测信息）CPK_X50 613-0715-08 工單號  DWG ASSY POC4,X50(送測信息)CPK 2" xfId="15997" xr:uid="{00000000-0005-0000-0000-0000AD3E0000}"/>
    <cellStyle name="___CPK___QDI D17W2 -Cpk-FAI-20#DF21F.xls_K24&amp; K19 OPC Sensor BD FAI CPK Report-600pcs-090316_K19K24 613-7700-B  工单号 Module Assy (送测信息）CPK_X50 613-0715-08 工單號  DWG ASSY POC4,X50(送測信息)CPK 2 2" xfId="15998" xr:uid="{00000000-0005-0000-0000-0000AE3E0000}"/>
    <cellStyle name="___CPK___QDI D17W2 -Cpk-FAI-20#DF21F.xls_K24&amp; K19 OPC Sensor BD FAI CPK Report-600pcs-090316_K19K24 613-7700-B  工单号 Module Assy (送测信息）CPK_X50 613-0715-08 工單號  DWG ASSY POC4,X50(送測信息)CPK 3" xfId="12392" xr:uid="{00000000-0005-0000-0000-000098300000}"/>
    <cellStyle name="___CPK___QDI D17W2 -Cpk-FAI-20#DF21F.xls_K24&amp; K19 OPC Sensor BD FAI CPK Report-600pcs-090316_K19K24 613-7700-B  工单号 Module Assy (送测信息）CPK_X50 613-0715-08 工單號  DWG ASSY POC4,X50(送測信息)CPK 3 2" xfId="12395" xr:uid="{00000000-0005-0000-0000-00009B300000}"/>
    <cellStyle name="___CPK___QDI D17W2 -Cpk-FAI-20#DF21F.xls_K24&amp; K19 OPC Sensor BD FAI CPK Report-600pcs-090316_K19K24 613-7700-B  工单号 Module Assy (送测信息）CPK_X50 613-0715-08 工單號  DWG ASSY POC4,X50(送測信息)CPK 4" xfId="11450" xr:uid="{00000000-0005-0000-0000-0000EA2C0000}"/>
    <cellStyle name="___CPK___QDI D17W2 -Cpk-FAI-20#DF21F.xls_K24&amp; K19 OPC Sensor BD FAI CPK Report-600pcs-090316_K19K24 613-7700-B  工单号 Module Assy (送测信息）CPK_X50 613-0715-08 工單號 Touch assy to force assy alignment,X50(送測信息&amp;廠商)CPK" xfId="16000" xr:uid="{00000000-0005-0000-0000-0000B03E0000}"/>
    <cellStyle name="___CPK___QDI D17W2 -Cpk-FAI-20#DF21F.xls_K24&amp; K19 OPC Sensor BD FAI CPK Report-600pcs-090316_K19K24 613-7700-B  工单号 Module Assy (送测信息）CPK_X50 613-0715-08 工單號 Touch assy to force assy alignment,X50(送測信息&amp;廠商)CPK 2" xfId="16001" xr:uid="{00000000-0005-0000-0000-0000B13E0000}"/>
    <cellStyle name="___CPK___QDI D17W2 -Cpk-FAI-20#DF21F.xls_K24&amp; K19 OPC Sensor BD FAI CPK Report-600pcs-090316_K19K24 613-7700-B  工单号 Module Assy (送测信息）CPK_X50 613-0715-08 工單號 Touch assy to force assy alignment,X50(送測信息&amp;廠商)CPK 2 2" xfId="15876" xr:uid="{00000000-0005-0000-0000-0000343E0000}"/>
    <cellStyle name="___CPK___QDI D17W2 -Cpk-FAI-20#DF21F.xls_K24&amp; K19 OPC Sensor BD FAI CPK Report-600pcs-090316_K19K24 613-7700-B  工单号 Module Assy (送测信息）CPK_X50 613-0715-08 工單號 Touch assy to force assy alignment,X50(送測信息&amp;廠商)CPK 3" xfId="16003" xr:uid="{00000000-0005-0000-0000-0000B33E0000}"/>
    <cellStyle name="___CPK___QDI D17W2 -Cpk-FAI-20#DF21F.xls_K24&amp; K19 OPC Sensor BD FAI CPK Report-600pcs-090316_K19K24 613-7700-B  工单号 Module Assy (送测信息）CPK_X50 613-0715-08 工單號 Touch assy to force assy alignment,X50(送測信息&amp;廠商)CPK 3 2" xfId="6501" xr:uid="{00000000-0005-0000-0000-000095190000}"/>
    <cellStyle name="___CPK___QDI D17W2 -Cpk-FAI-20#DF21F.xls_K24&amp; K19 OPC Sensor BD FAI CPK Report-600pcs-090316_K19K24 613-7700-B  工单号 Module Assy (送测信息）CPK_X50 613-0715-08 工單號 Touch assy to force assy alignment,X50(送測信息&amp;廠商)CPK 4" xfId="10019" xr:uid="{00000000-0005-0000-0000-000053270000}"/>
    <cellStyle name="___CPK___QDI D17W2 -Cpk-FAI-20#DF21F.xls_K24&amp; K19 OPC Sensor BD FAI CPK Report-600pcs-090316_K19K24 613-7700-B  工单号 Module Assy (送测信息）CPK_X50 810-4938-01 工單號 ATTRACTION PLATE,CNC,FINISH 2,X50(進料信息&amp;廠商)FAI&amp;CPK" xfId="16005" xr:uid="{00000000-0005-0000-0000-0000B53E0000}"/>
    <cellStyle name="___CPK___QDI D17W2 -Cpk-FAI-20#DF21F.xls_K24&amp; K19 OPC Sensor BD FAI CPK Report-600pcs-090316_K19K24 613-7700-B  工单号 Module Assy (送测信息）CPK_X50 810-4938-01 工單號 ATTRACTION PLATE,CNC,FINISH 2,X50(進料信息&amp;廠商)FAI&amp;CPK 2" xfId="16006" xr:uid="{00000000-0005-0000-0000-0000B63E0000}"/>
    <cellStyle name="___CPK___QDI D17W2 -Cpk-FAI-20#DF21F.xls_K24&amp; K19 OPC Sensor BD FAI CPK Report-600pcs-090316_K19K24 613-7700-B  工单号 Module Assy (送测信息）CPK_X50 810-4938-01 工單號 ATTRACTION PLATE,CNC,FINISH 2,X50(進料信息&amp;廠商)FAI&amp;CPK 2 2" xfId="16007" xr:uid="{00000000-0005-0000-0000-0000B73E0000}"/>
    <cellStyle name="___CPK___QDI D17W2 -Cpk-FAI-20#DF21F.xls_K24&amp; K19 OPC Sensor BD FAI CPK Report-600pcs-090316_K19K24 613-7700-B  工单号 Module Assy (送测信息）CPK_X50 810-4938-01 工單號 ATTRACTION PLATE,CNC,FINISH 2,X50(進料信息&amp;廠商)FAI&amp;CPK 3" xfId="4919" xr:uid="{00000000-0005-0000-0000-000067130000}"/>
    <cellStyle name="___CPK___QDI D17W2 -Cpk-FAI-20#DF21F.xls_K24&amp; K19 OPC Sensor BD FAI CPK Report-600pcs-090316_K19K24 613-7700-B  工单号 Module Assy (送测信息）CPK_X50 810-4938-01 工單號 ATTRACTION PLATE,CNC,FINISH 2,X50(進料信息&amp;廠商)FAI&amp;CPK 3 2" xfId="7209" xr:uid="{00000000-0005-0000-0000-0000591C0000}"/>
    <cellStyle name="___CPK___QDI D17W2 -Cpk-FAI-20#DF21F.xls_K24&amp; K19 OPC Sensor BD FAI CPK Report-600pcs-090316_K19K24 613-7700-B  工单号 Module Assy (送测信息）CPK_X50 810-4938-01 工單號 ATTRACTION PLATE,CNC,FINISH 2,X50(進料信息&amp;廠商)FAI&amp;CPK 4" xfId="16009" xr:uid="{00000000-0005-0000-0000-0000B93E0000}"/>
    <cellStyle name="___CPK___QDI D17W2 -Cpk-FAI-20#DF21F.xls_K24&amp; K19 OPC Sensor BD FAI CPK Report-600pcs-090316_K19K24 613-7700-B  工单号 Module Assy (送测信息）CPK_X53 613-0813-01 130227032 ATTRACTION PLATE TO ACTUATOR ALIGNMENT,X53(0227送測)CPK" xfId="16010" xr:uid="{00000000-0005-0000-0000-0000BA3E0000}"/>
    <cellStyle name="___CPK___QDI D17W2 -Cpk-FAI-20#DF21F.xls_K24&amp; K19 OPC Sensor BD FAI CPK Report-600pcs-090316_K19K24 613-7700-B  工单号 Module Assy (送测信息）CPK_X53 613-0813-01 130227032 ATTRACTION PLATE TO ACTUATOR ALIGNMENT,X53(0227送測)CPK 2" xfId="16012" xr:uid="{00000000-0005-0000-0000-0000BC3E0000}"/>
    <cellStyle name="___CPK___QDI D17W2 -Cpk-FAI-20#DF21F.xls_K24&amp; K19 OPC Sensor BD FAI CPK Report-600pcs-090316_K19K24 613-7700-B  工单号 Module Assy (送测信息）CPK_X53 613-0813-01 130227032 ATTRACTION PLATE TO ACTUATOR ALIGNMENT,X53(0227送測)CPK 2 2" xfId="16014" xr:uid="{00000000-0005-0000-0000-0000BE3E0000}"/>
    <cellStyle name="___CPK___QDI D17W2 -Cpk-FAI-20#DF21F.xls_K24&amp; K19 OPC Sensor BD FAI CPK Report-600pcs-090316_K19K24 613-7700-B  工单号 Module Assy (送测信息）CPK_X53 613-0813-01 130227032 ATTRACTION PLATE TO ACTUATOR ALIGNMENT,X53(0227送測)CPK 3" xfId="16015" xr:uid="{00000000-0005-0000-0000-0000BF3E0000}"/>
    <cellStyle name="___CPK___QDI D17W2 -Cpk-FAI-20#DF21F.xls_K24&amp; K19 OPC Sensor BD FAI CPK Report-600pcs-090316_K19K24 613-7700-B  工单号 Module Assy (送测信息）CPK_X53 613-0813-01 130227032 ATTRACTION PLATE TO ACTUATOR ALIGNMENT,X53(0227送測)CPK 3 2" xfId="16016" xr:uid="{00000000-0005-0000-0000-0000C03E0000}"/>
    <cellStyle name="___CPK___QDI D17W2 -Cpk-FAI-20#DF21F.xls_K24&amp; K19 OPC Sensor BD FAI CPK Report-600pcs-090316_K19K24 613-7700-B  工单号 Module Assy (送测信息）CPK_X53 613-0813-01 130227032 ATTRACTION PLATE TO ACTUATOR ALIGNMENT,X53(0227送測)CPK 4" xfId="16017" xr:uid="{00000000-0005-0000-0000-0000C13E0000}"/>
    <cellStyle name="___CPK___QDI D17W2 -Cpk-FAI-20#DF21F.xls_K24&amp; K19 OPC Sensor BD FAI CPK Report-600pcs-090316_K19K24 613-7700-B  工单号 Module Assy (送测信息）CPK_X82 613-1705-08 130816061 assy DwgTouchX82(0816送测)CPK" xfId="11632" xr:uid="{00000000-0005-0000-0000-0000A02D0000}"/>
    <cellStyle name="___CPK___QDI D17W2 -Cpk-FAI-20#DF21F.xls_K24&amp; K19 OPC Sensor BD FAI CPK Report-600pcs-090316_K19K24 613-7700-B  工单号 Module Assy (送测信息）CPK_X82 613-1705-08 130816061 assy DwgTouchX82(0816送测)CPK 2" xfId="11634" xr:uid="{00000000-0005-0000-0000-0000A22D0000}"/>
    <cellStyle name="___CPK___QDI D17W2 -Cpk-FAI-20#DF21F.xls_K24&amp; K19 OPC Sensor BD FAI CPK Report-600pcs-090316_K19K24 613-7700-B  工单号 Module Assy (送测信息）CPK_X82 613-1705-08 130819013 Sensor to glass Alignment(0819送测)FAI" xfId="14667" xr:uid="{00000000-0005-0000-0000-00007B390000}"/>
    <cellStyle name="___CPK___QDI D17W2 -Cpk-FAI-20#DF21F.xls_K24&amp; K19 OPC Sensor BD FAI CPK Report-600pcs-090316_K19K24 613-7700-B  工单号 Module Assy (送测信息）CPK_X82 613-1705-08 130819013 Sensor to glass Alignment(0819送测)FAI 2" xfId="14671" xr:uid="{00000000-0005-0000-0000-00007F390000}"/>
    <cellStyle name="___CPK___QDI D17W2 -Cpk-FAI-20#DF21F.xls_K24&amp; K19 OPC Sensor BD FAI CPK Report-600pcs-090316_K19K24 613-7700-B  工单号 Module Assy (送测信息）CPK_X82 613-1705-08 130819014  PSA to glass Alignment(0819送测)FAI" xfId="12027" xr:uid="{00000000-0005-0000-0000-00002B2F0000}"/>
    <cellStyle name="___CPK___QDI D17W2 -Cpk-FAI-20#DF21F.xls_K24&amp; K19 OPC Sensor BD FAI CPK Report-600pcs-090316_K19K24 613-7700-B  工单号 Module Assy (送测信息）CPK_X82 613-1705-08 130819014  PSA to glass Alignment(0819送测)FAI 2" xfId="16018" xr:uid="{00000000-0005-0000-0000-0000C23E0000}"/>
    <cellStyle name="___CPK___QDI D17W2 -Cpk-FAI-20#DF21F.xls_K24&amp; K19 OPC Sensor BD FAI CPK Report-600pcs-090316_K19K24 613-7700-B  工单号 Module Assy (送测信息）CPK_X82 613-1705-08 工单号 Sensor to glass Alignment(送测信息&amp;厂商)FAI" xfId="3340" xr:uid="{00000000-0005-0000-0000-00003C0D0000}"/>
    <cellStyle name="___CPK___QDI D17W2 -Cpk-FAI-20#DF21F.xls_K24&amp; K19 OPC Sensor BD FAI CPK Report-600pcs-090316_K19K24 613-7700-B  工单号 Module Assy (送测信息）CPK_X82 613-1705-08 工单号 Sensor to glass Alignment(送测信息&amp;厂商)FAI 2" xfId="16020" xr:uid="{00000000-0005-0000-0000-0000C43E0000}"/>
    <cellStyle name="___CPK___QDI D17W2 -Cpk-FAI-20#DF21F.xls_K24&amp; K19 OPC Sensor BD FAI CPK Report-600pcs-090316_K19K24 613-7700-B  工单号 Module Assy (送测信息）CPK_X82 613-1705-12 工单号 assy Dwg,Touch,X82(送测信息&amp;厂商)CPK" xfId="16023" xr:uid="{00000000-0005-0000-0000-0000C73E0000}"/>
    <cellStyle name="___CPK___QDI D17W2 -Cpk-FAI-20#DF21F.xls_K24&amp; K19 OPC Sensor BD FAI CPK Report-600pcs-090316_K19K24 613-7700-B  工单号 Module Assy (送测信息）CPK_X82 613-1705-12 工单号 assy Dwg,Touch,X82(送测信息&amp;厂商)CPK 2" xfId="16026" xr:uid="{00000000-0005-0000-0000-0000CA3E0000}"/>
    <cellStyle name="___CPK___QDI D17W2 -Cpk-FAI-20#DF21F.xls_K24&amp; K19 OPC Sensor BD FAI CPK Report-600pcs-090316_K19K24 613-7700-B  工单号 Module Assy (送测信息）CPK_X82 613-1706-04  130824056 Force sensor to touch module ALIGNMENT(0824送測)CPK" xfId="15059" xr:uid="{00000000-0005-0000-0000-0000033B0000}"/>
    <cellStyle name="___CPK___QDI D17W2 -Cpk-FAI-20#DF21F.xls_K24&amp; K19 OPC Sensor BD FAI CPK Report-600pcs-090316_K19K24 613-7700-B  工单号 Module Assy (送测信息）CPK_X82 613-1706-04  130824056 Force sensor to touch module ALIGNMENT(0824送測)CPK 2" xfId="16028" xr:uid="{00000000-0005-0000-0000-0000CC3E0000}"/>
    <cellStyle name="___CPK___QDI D17W2 -Cpk-FAI-20#DF21F.xls_K24&amp; K19 OPC Sensor BD FAI CPK Report-600pcs-090316_K19K24 613-7700-B  工单号 Module Assy (送测信息）CPK_X82 613-1706-04 130826072 Attraction plate to force assy alignment(0826送测)FAI" xfId="8367" xr:uid="{00000000-0005-0000-0000-0000DF200000}"/>
    <cellStyle name="___CPK___QDI D17W2 -Cpk-FAI-20#DF21F.xls_K24&amp; K19 OPC Sensor BD FAI CPK Report-600pcs-090316_K19K24 613-7700-B  工单号 Module Assy (送测信息）CPK_X82 613-1706-04 130826072 Attraction plate to force assy alignment(0826送测)FAI 2" xfId="13479" xr:uid="{00000000-0005-0000-0000-0000D7340000}"/>
    <cellStyle name="___CPK___QDI D17W2 -Cpk-FAI-20#DF21F.xls_K24&amp; K19 OPC Sensor BD FAI CPK Report-600pcs-090316_K19K24 613-7700-B  工单号 Module Assy (送测信息）CPK_X82 613-1706-04 工单号 assy Dwg,TP,X82(送测信息&amp;厂商)FAI&amp;CPK" xfId="16029" xr:uid="{00000000-0005-0000-0000-0000CD3E0000}"/>
    <cellStyle name="___CPK___QDI D17W2 -Cpk-FAI-20#DF21F.xls_K24&amp; K19 OPC Sensor BD FAI CPK Report-600pcs-090316_K19K24 613-7700-B  工单号 Module Assy (送测信息）CPK_X82 613-1706-04 工单号 assy Dwg,TP,X82(送测信息&amp;厂商)FAI&amp;CPK 2" xfId="16030" xr:uid="{00000000-0005-0000-0000-0000CE3E0000}"/>
    <cellStyle name="___CPK___QDI D17W2 -Cpk-FAI-20#DF21F.xls_K24&amp; K19 OPC Sensor BD FAI CPK Report-600pcs-090316_K19K24 613-7700-B  工单号 Module Assy (送测信息）CPK_X82 613-1706-04 工单号 Attraction plate to force assy alignment(送测信息&amp;厂商)FAI" xfId="5944" xr:uid="{00000000-0005-0000-0000-000068170000}"/>
    <cellStyle name="___CPK___QDI D17W2 -Cpk-FAI-20#DF21F.xls_K24&amp; K19 OPC Sensor BD FAI CPK Report-600pcs-090316_K19K24 613-7700-B  工单号 Module Assy (送测信息）CPK_X82 613-1706-04 工单号 Attraction plate to force assy alignment(送测信息&amp;厂商)FAI 2" xfId="5947" xr:uid="{00000000-0005-0000-0000-00006B170000}"/>
    <cellStyle name="___CPK___QDI D17W2 -Cpk-FAI-20#DF21F.xls_K24&amp; K19 OPC Sensor BD FAI CPK Report-600pcs-090316_K24 056-3001-A 工单号 Fox Board(进料信息和厂商)FAI&amp;CPK" xfId="10201" xr:uid="{00000000-0005-0000-0000-000009280000}"/>
    <cellStyle name="___CPK___QDI D17W2 -Cpk-FAI-20#DF21F.xls_K24&amp; K19 OPC Sensor BD FAI CPK Report-600pcs-090316_K24 056-3001-A 工单号 Fox Board(进料信息和厂商)FAI&amp;CPK 2" xfId="10206" xr:uid="{00000000-0005-0000-0000-00000E280000}"/>
    <cellStyle name="___CPK___QDI D17W2 -Cpk-FAI-20#DF21F.xls_K24&amp; K19 OPC Sensor BD FAI CPK Report-600pcs-090316_K24 056-3001-A 工单号 Fox Board(进料信息和厂商)FAI&amp;CPK 2 2" xfId="16031" xr:uid="{00000000-0005-0000-0000-0000CF3E0000}"/>
    <cellStyle name="___CPK___QDI D17W2 -Cpk-FAI-20#DF21F.xls_K24&amp; K19 OPC Sensor BD FAI CPK Report-600pcs-090316_K24 056-3001-A 工单号 Fox Board(进料信息和厂商)FAI&amp;CPK 3" xfId="16032" xr:uid="{00000000-0005-0000-0000-0000D03E0000}"/>
    <cellStyle name="___CPK___QDI D17W2 -Cpk-FAI-20#DF21F.xls_K24&amp; K19 OPC Sensor BD FAI CPK Report-600pcs-090316_K24 056-3001-A 工单号 Fox Board(进料信息和厂商)FAI&amp;CPK 3 2" xfId="16033" xr:uid="{00000000-0005-0000-0000-0000D13E0000}"/>
    <cellStyle name="___CPK___QDI D17W2 -Cpk-FAI-20#DF21F.xls_K24&amp; K19 OPC Sensor BD FAI CPK Report-600pcs-090316_K24 056-3001-A 工单号 Fox Board(进料信息和厂商)FAI&amp;CPK 4" xfId="16034" xr:uid="{00000000-0005-0000-0000-0000D23E0000}"/>
    <cellStyle name="___CPK___QDI D17W2 -Cpk-FAI-20#DF21F.xls_K24&amp; K19 OPC Sensor BD FAI CPK Report-600pcs-090316_K24 056-3001-A 工单号 Fox Board(进料信息和厂商)FAI&amp;CPK_T25 613-9449-01 工单号 GEN_DWG,ASSY,TRACKPAD,T25,POC2(进料信息和厂商)CPK" xfId="9223" xr:uid="{00000000-0005-0000-0000-000037240000}"/>
    <cellStyle name="___CPK___QDI D17W2 -Cpk-FAI-20#DF21F.xls_K24&amp; K19 OPC Sensor BD FAI CPK Report-600pcs-090316_K24 056-3001-A 工单号 Fox Board(进料信息和厂商)FAI&amp;CPK_T25 613-9449-01 工单号 GEN_DWG,ASSY,TRACKPAD,T25,POC2(进料信息和厂商)CPK 2" xfId="11483" xr:uid="{00000000-0005-0000-0000-00000B2D0000}"/>
    <cellStyle name="___CPK___QDI D17W2 -Cpk-FAI-20#DF21F.xls_K24&amp; K19 OPC Sensor BD FAI CPK Report-600pcs-090316_K24 056-3001-A 工单号 Fox Board(进料信息和厂商)FAI&amp;CPK_T25 613-9449-01 工单号 GEN_DWG,ASSY,TRACKPAD,T25,POC2(进料信息和厂商)CPK 2 2" xfId="16035" xr:uid="{00000000-0005-0000-0000-0000D33E0000}"/>
    <cellStyle name="___CPK___QDI D17W2 -Cpk-FAI-20#DF21F.xls_K24&amp; K19 OPC Sensor BD FAI CPK Report-600pcs-090316_K24 056-3001-A 工单号 Fox Board(进料信息和厂商)FAI&amp;CPK_T25 613-9449-01 工单号 GEN_DWG,ASSY,TRACKPAD,T25,POC2(进料信息和厂商)CPK 3" xfId="16037" xr:uid="{00000000-0005-0000-0000-0000D53E0000}"/>
    <cellStyle name="___CPK___QDI D17W2 -Cpk-FAI-20#DF21F.xls_K24&amp; K19 OPC Sensor BD FAI CPK Report-600pcs-090316_K24 056-3001-A 工单号 Fox Board(进料信息和厂商)FAI&amp;CPK_T25 613-9449-01 工单号 GEN_DWG,ASSY,TRACKPAD,T25,POC2(进料信息和厂商)CPK 3 2" xfId="16039" xr:uid="{00000000-0005-0000-0000-0000D73E0000}"/>
    <cellStyle name="___CPK___QDI D17W2 -Cpk-FAI-20#DF21F.xls_K24&amp; K19 OPC Sensor BD FAI CPK Report-600pcs-090316_K24 056-3001-A 工单号 Fox Board(进料信息和厂商)FAI&amp;CPK_T25 613-9449-01 工单号 GEN_DWG,ASSY,TRACKPAD,T25,POC2(进料信息和厂商)CPK 4" xfId="1295" xr:uid="{00000000-0005-0000-0000-00003F050000}"/>
    <cellStyle name="___CPK___QDI D17W2 -Cpk-FAI-20#DF21F.xls_K24&amp; K19 OPC Sensor BD FAI CPK Report-600pcs-090316_K24 056-3001-A 工单号 Fox Board(进料信息和厂商)FAI&amp;CPK_T25 613-9449-01 工單號  GEN DWG,Assy,TRACKPAD,T25,POC2(送测信息&amp;廠商)FAI&amp;CPK" xfId="16041" xr:uid="{00000000-0005-0000-0000-0000D93E0000}"/>
    <cellStyle name="___CPK___QDI D17W2 -Cpk-FAI-20#DF21F.xls_K24&amp; K19 OPC Sensor BD FAI CPK Report-600pcs-090316_K24 056-3001-A 工单号 Fox Board(进料信息和厂商)FAI&amp;CPK_T25 613-9449-01 工單號  GEN DWG,Assy,TRACKPAD,T25,POC2(送测信息&amp;廠商)FAI&amp;CPK 2" xfId="16042" xr:uid="{00000000-0005-0000-0000-0000DA3E0000}"/>
    <cellStyle name="___CPK___QDI D17W2 -Cpk-FAI-20#DF21F.xls_K24&amp; K19 OPC Sensor BD FAI CPK Report-600pcs-090316_K24 056-3001-A 工单号 Fox Board(进料信息和厂商)FAI&amp;CPK_T25 613-9449-01 工單號  GEN DWG,Assy,TRACKPAD,T25,POC2(送测信息&amp;廠商)FAI&amp;CPK 2 2" xfId="1178" xr:uid="{00000000-0005-0000-0000-0000CA040000}"/>
    <cellStyle name="___CPK___QDI D17W2 -Cpk-FAI-20#DF21F.xls_K24&amp; K19 OPC Sensor BD FAI CPK Report-600pcs-090316_K24 056-3001-A 工单号 Fox Board(进料信息和厂商)FAI&amp;CPK_T25 613-9449-01 工單號  GEN DWG,Assy,TRACKPAD,T25,POC2(送测信息&amp;廠商)FAI&amp;CPK 3" xfId="16044" xr:uid="{00000000-0005-0000-0000-0000DC3E0000}"/>
    <cellStyle name="___CPK___QDI D17W2 -Cpk-FAI-20#DF21F.xls_K24&amp; K19 OPC Sensor BD FAI CPK Report-600pcs-090316_K24 056-3001-A 工单号 Fox Board(进料信息和厂商)FAI&amp;CPK_T25 613-9449-01 工單號  GEN DWG,Assy,TRACKPAD,T25,POC2(送测信息&amp;廠商)FAI&amp;CPK 3 2" xfId="16045" xr:uid="{00000000-0005-0000-0000-0000DD3E0000}"/>
    <cellStyle name="___CPK___QDI D17W2 -Cpk-FAI-20#DF21F.xls_K24&amp; K19 OPC Sensor BD FAI CPK Report-600pcs-090316_K24 056-3001-A 工单号 Fox Board(进料信息和厂商)FAI&amp;CPK_T25 613-9449-01 工單號  GEN DWG,Assy,TRACKPAD,T25,POC2(送测信息&amp;廠商)FAI&amp;CPK 4" xfId="16046" xr:uid="{00000000-0005-0000-0000-0000DE3E0000}"/>
    <cellStyle name="___CPK___QDI D17W2 -Cpk-FAI-20#DF21F.xls_K24&amp; K19 OPC Sensor BD FAI CPK Report-600pcs-090316_K24 056-3001-A 工单号 Fox Board(进料信息和厂商)FAI&amp;CPK_T25 870-2231-04 工单号 SHIM,TRACKPAD,CIRCULAR(进料信息和厂商 )CPK" xfId="15427" xr:uid="{00000000-0005-0000-0000-0000733C0000}"/>
    <cellStyle name="___CPK___QDI D17W2 -Cpk-FAI-20#DF21F.xls_K24&amp; K19 OPC Sensor BD FAI CPK Report-600pcs-090316_K24 056-3001-A 工单号 Fox Board(进料信息和厂商)FAI&amp;CPK_T25 870-2231-04 工单号 SHIM,TRACKPAD,CIRCULAR(进料信息和厂商 )CPK 2" xfId="15430" xr:uid="{00000000-0005-0000-0000-0000763C0000}"/>
    <cellStyle name="___CPK___QDI D17W2 -Cpk-FAI-20#DF21F.xls_K24&amp; K19 OPC Sensor BD FAI CPK Report-600pcs-090316_K24 056-3001-A 工单号 Fox Board(进料信息和厂商)FAI&amp;CPK_T25 870-2231-04 工单号 SHIM,TRACKPAD,CIRCULAR(进料信息和厂商 )CPK 2 2" xfId="15433" xr:uid="{00000000-0005-0000-0000-0000793C0000}"/>
    <cellStyle name="___CPK___QDI D17W2 -Cpk-FAI-20#DF21F.xls_K24&amp; K19 OPC Sensor BD FAI CPK Report-600pcs-090316_K24 056-3001-A 工单号 Fox Board(进料信息和厂商)FAI&amp;CPK_T25 870-2231-04 工单号 SHIM,TRACKPAD,CIRCULAR(进料信息和厂商 )CPK 3" xfId="5589" xr:uid="{00000000-0005-0000-0000-000005160000}"/>
    <cellStyle name="___CPK___QDI D17W2 -Cpk-FAI-20#DF21F.xls_K24&amp; K19 OPC Sensor BD FAI CPK Report-600pcs-090316_K24 056-3001-A 工单号 Fox Board(进料信息和厂商)FAI&amp;CPK_T25 870-2231-04 工单号 SHIM,TRACKPAD,CIRCULAR(进料信息和厂商 )CPK 3 2" xfId="12220" xr:uid="{00000000-0005-0000-0000-0000EC2F0000}"/>
    <cellStyle name="___CPK___QDI D17W2 -Cpk-FAI-20#DF21F.xls_K24&amp; K19 OPC Sensor BD FAI CPK Report-600pcs-090316_K24 056-3001-A 工单号 Fox Board(进料信息和厂商)FAI&amp;CPK_T25 870-2231-04 工单号 SHIM,TRACKPAD,CIRCULAR(进料信息和厂商 )CPK 4" xfId="12224" xr:uid="{00000000-0005-0000-0000-0000F02F0000}"/>
    <cellStyle name="___CPK___QDI D17W2 -Cpk-FAI-20#DF21F.xls_K24&amp; K19 OPC Sensor BD FAI CPK Report-600pcs-090316_K67 806-0285-F 工單號 GEN DWG,TP MODULE,GRAPE (送测信息&amp;廠商)SPC R" xfId="16047" xr:uid="{00000000-0005-0000-0000-0000DF3E0000}"/>
    <cellStyle name="___CPK___QDI D17W2 -Cpk-FAI-20#DF21F.xls_K24&amp; K19 OPC Sensor BD FAI CPK Report-600pcs-090316_K67 806-0285-F 工單號 GEN DWG,TP MODULE,GRAPE (送测信息&amp;廠商)SPC R 2" xfId="16048" xr:uid="{00000000-0005-0000-0000-0000E03E0000}"/>
    <cellStyle name="___CPK___QDI D17W2 -Cpk-FAI-20#DF21F.xls_K24&amp; K19 OPC Sensor BD FAI CPK Report-600pcs-090316_K67 806-0285-F 工單號 GEN DWG,TP MODULE,GRAPE (送测信息&amp;廠商)SPC R 2 2" xfId="16049" xr:uid="{00000000-0005-0000-0000-0000E13E0000}"/>
    <cellStyle name="___CPK___QDI D17W2 -Cpk-FAI-20#DF21F.xls_K24&amp; K19 OPC Sensor BD FAI CPK Report-600pcs-090316_K67 806-0285-F 工單號 GEN DWG,TP MODULE,GRAPE (送测信息&amp;廠商)SPC R 3" xfId="16050" xr:uid="{00000000-0005-0000-0000-0000E23E0000}"/>
    <cellStyle name="___CPK___QDI D17W2 -Cpk-FAI-20#DF21F.xls_K24&amp; K19 OPC Sensor BD FAI CPK Report-600pcs-090316_K67 806-0285-F 工單號 GEN DWG,TP MODULE,GRAPE (送测信息&amp;廠商)SPC R 3 2" xfId="16052" xr:uid="{00000000-0005-0000-0000-0000E43E0000}"/>
    <cellStyle name="___CPK___QDI D17W2 -Cpk-FAI-20#DF21F.xls_K24&amp; K19 OPC Sensor BD FAI CPK Report-600pcs-090316_K67 806-0285-F 工單號 GEN DWG,TP MODULE,GRAPE (送测信息&amp;廠商)SPC R 4" xfId="16053" xr:uid="{00000000-0005-0000-0000-0000E53E0000}"/>
    <cellStyle name="___CPK___QDI D17W2 -Cpk-FAI-20#DF21F.xls_K24&amp; K19 OPC Sensor BD FAI CPK Report-600pcs-090316_K67 865-0427-01 工单号 FOOT,FWD 0.3MM OFFSET (进料信息和厂商)FAI&amp;CPK" xfId="16054" xr:uid="{00000000-0005-0000-0000-0000E63E0000}"/>
    <cellStyle name="___CPK___QDI D17W2 -Cpk-FAI-20#DF21F.xls_K24&amp; K19 OPC Sensor BD FAI CPK Report-600pcs-090316_K67 865-0427-01 工单号 FOOT,FWD 0.3MM OFFSET (进料信息和厂商)FAI&amp;CPK 2" xfId="16056" xr:uid="{00000000-0005-0000-0000-0000E83E0000}"/>
    <cellStyle name="___CPK___QDI D17W2 -Cpk-FAI-20#DF21F.xls_K24&amp; K19 OPC Sensor BD FAI CPK Report-600pcs-090316_K67 865-0427-01 工单号 FOOT,FWD 0.3MM OFFSET (进料信息和厂商)FAI&amp;CPK 2 2" xfId="13279" xr:uid="{00000000-0005-0000-0000-00000F340000}"/>
    <cellStyle name="___CPK___QDI D17W2 -Cpk-FAI-20#DF21F.xls_K24&amp; K19 OPC Sensor BD FAI CPK Report-600pcs-090316_K67 865-0427-01 工单号 FOOT,FWD 0.3MM OFFSET (进料信息和厂商)FAI&amp;CPK 3" xfId="16058" xr:uid="{00000000-0005-0000-0000-0000EA3E0000}"/>
    <cellStyle name="___CPK___QDI D17W2 -Cpk-FAI-20#DF21F.xls_K24&amp; K19 OPC Sensor BD FAI CPK Report-600pcs-090316_K67 865-0427-01 工单号 FOOT,FWD 0.3MM OFFSET (进料信息和厂商)FAI&amp;CPK 3 2" xfId="16060" xr:uid="{00000000-0005-0000-0000-0000EC3E0000}"/>
    <cellStyle name="___CPK___QDI D17W2 -Cpk-FAI-20#DF21F.xls_K24&amp; K19 OPC Sensor BD FAI CPK Report-600pcs-090316_K67 865-0427-01 工单号 FOOT,FWD 0.3MM OFFSET (进料信息和厂商)FAI&amp;CPK 4" xfId="16061" xr:uid="{00000000-0005-0000-0000-0000ED3E0000}"/>
    <cellStyle name="___CPK___QDI D17W2 -Cpk-FAI-20#DF21F.xls_K24&amp; K19 OPC Sensor BD FAI CPK Report-600pcs-090316_K91F 613-9142-01 工單號  TRACKPAD,ASSY(送測信息&amp;廠商)CPK" xfId="16062" xr:uid="{00000000-0005-0000-0000-0000EE3E0000}"/>
    <cellStyle name="___CPK___QDI D17W2 -Cpk-FAI-20#DF21F.xls_K24&amp; K19 OPC Sensor BD FAI CPK Report-600pcs-090316_K91F 613-9142-01 工單號  TRACKPAD,ASSY(送測信息&amp;廠商)CPK 2" xfId="11015" xr:uid="{00000000-0005-0000-0000-0000372B0000}"/>
    <cellStyle name="___CPK___QDI D17W2 -Cpk-FAI-20#DF21F.xls_K24&amp; K19 OPC Sensor BD FAI CPK Report-600pcs-090316_K91F 613-9142-01 工單號  TRACKPAD,ASSY(送測信息&amp;廠商)CPK 2 2" xfId="11017" xr:uid="{00000000-0005-0000-0000-0000392B0000}"/>
    <cellStyle name="___CPK___QDI D17W2 -Cpk-FAI-20#DF21F.xls_K24&amp; K19 OPC Sensor BD FAI CPK Report-600pcs-090316_K91F 613-9142-01 工單號  TRACKPAD,ASSY(送測信息&amp;廠商)CPK 3" xfId="3742" xr:uid="{00000000-0005-0000-0000-0000CE0E0000}"/>
    <cellStyle name="___CPK___QDI D17W2 -Cpk-FAI-20#DF21F.xls_K24&amp; K19 OPC Sensor BD FAI CPK Report-600pcs-090316_K91F 613-9142-01 工單號  TRACKPAD,ASSY(送測信息&amp;廠商)CPK 3 2" xfId="3745" xr:uid="{00000000-0005-0000-0000-0000D10E0000}"/>
    <cellStyle name="___CPK___QDI D17W2 -Cpk-FAI-20#DF21F.xls_K24&amp; K19 OPC Sensor BD FAI CPK Report-600pcs-090316_K91F 613-9142-01 工單號  TRACKPAD,ASSY(送測信息&amp;廠商)CPK 4" xfId="3753" xr:uid="{00000000-0005-0000-0000-0000D90E0000}"/>
    <cellStyle name="___CPK___QDI D17W2 -Cpk-FAI-20#DF21F.xls_K24&amp; K19 OPC Sensor BD FAI CPK Report-600pcs-090316_K91F 613-9142-01 工單號  TRACKPAD,ASSY(送測信息&amp;廠商)CPK_111111111" xfId="15580" xr:uid="{00000000-0005-0000-0000-00000C3D0000}"/>
    <cellStyle name="___CPK___QDI D17W2 -Cpk-FAI-20#DF21F.xls_K24&amp; K19 OPC Sensor BD FAI CPK Report-600pcs-090316_K91F 613-9142-01 工單號  TRACKPAD,ASSY(送測信息&amp;廠商)CPK_111111111 2" xfId="15638" xr:uid="{00000000-0005-0000-0000-0000463D0000}"/>
    <cellStyle name="___CPK___QDI D17W2 -Cpk-FAI-20#DF21F.xls_K24&amp; K19 OPC Sensor BD FAI CPK Report-600pcs-090316_K91F 613-9142-01 工單號  TRACKPAD,ASSY(送測信息&amp;廠商)CPK_111111111 2 2" xfId="7011" xr:uid="{00000000-0005-0000-0000-0000931B0000}"/>
    <cellStyle name="___CPK___QDI D17W2 -Cpk-FAI-20#DF21F.xls_K24&amp; K19 OPC Sensor BD FAI CPK Report-600pcs-090316_K91F 613-9142-01 工單號  TRACKPAD,ASSY(送測信息&amp;廠商)CPK_111111111 3" xfId="15641" xr:uid="{00000000-0005-0000-0000-0000493D0000}"/>
    <cellStyle name="___CPK___QDI D17W2 -Cpk-FAI-20#DF21F.xls_K24&amp; K19 OPC Sensor BD FAI CPK Report-600pcs-090316_K91F 613-9142-01 工單號  TRACKPAD,ASSY(送測信息&amp;廠商)CPK_111111111 3 2" xfId="7040" xr:uid="{00000000-0005-0000-0000-0000B01B0000}"/>
    <cellStyle name="___CPK___QDI D17W2 -Cpk-FAI-20#DF21F.xls_K24&amp; K19 OPC Sensor BD FAI CPK Report-600pcs-090316_K91F 613-9142-01 工單號  TRACKPAD,ASSY(送測信息&amp;廠商)CPK_111111111 4" xfId="15644" xr:uid="{00000000-0005-0000-0000-00004C3D0000}"/>
    <cellStyle name="___CPK___QDI D17W2 -Cpk-FAI-20#DF21F.xls_K24&amp; K19 OPC Sensor BD FAI CPK Report-600pcs-090316_K91F 613-9142-01 工單號  TRACKPAD,ASSY(送測信息&amp;廠商)CPK_D1 056-5296-A 工單號  MCO,PCB,TP,PET,DISCRETE,D1(送测信息&amp;廠商)FAI&amp;CPK" xfId="16063" xr:uid="{00000000-0005-0000-0000-0000EF3E0000}"/>
    <cellStyle name="___CPK___QDI D17W2 -Cpk-FAI-20#DF21F.xls_K24&amp; K19 OPC Sensor BD FAI CPK Report-600pcs-090316_K91F 613-9142-01 工單號  TRACKPAD,ASSY(送測信息&amp;廠商)CPK_D1 056-5296-A 工單號  MCO,PCB,TP,PET,DISCRETE,D1(送测信息&amp;廠商)FAI&amp;CPK 2" xfId="14738" xr:uid="{00000000-0005-0000-0000-0000C2390000}"/>
    <cellStyle name="___CPK___QDI D17W2 -Cpk-FAI-20#DF21F.xls_K24&amp; K19 OPC Sensor BD FAI CPK Report-600pcs-090316_K91F 613-9142-01 工單號  TRACKPAD,ASSY(送測信息&amp;廠商)CPK_D1 056-5296-A 工單號  MCO,PCB,TP,PET,DISCRETE,D1(送测信息&amp;廠商)FAI&amp;CPK 2 2" xfId="1748" xr:uid="{00000000-0005-0000-0000-000004070000}"/>
    <cellStyle name="___CPK___QDI D17W2 -Cpk-FAI-20#DF21F.xls_K24&amp; K19 OPC Sensor BD FAI CPK Report-600pcs-090316_K91F 613-9142-01 工單號  TRACKPAD,ASSY(送測信息&amp;廠商)CPK_D1 056-5296-A 工單號  MCO,PCB,TP,PET,DISCRETE,D1(送测信息&amp;廠商)FAI&amp;CPK 3" xfId="14562" xr:uid="{00000000-0005-0000-0000-000012390000}"/>
    <cellStyle name="___CPK___QDI D17W2 -Cpk-FAI-20#DF21F.xls_K24&amp; K19 OPC Sensor BD FAI CPK Report-600pcs-090316_K91F 613-9142-01 工單號  TRACKPAD,ASSY(送測信息&amp;廠商)CPK_D1 056-5296-A 工單號  MCO,PCB,TP,PET,DISCRETE,D1(送测信息&amp;廠商)FAI&amp;CPK 3 2" xfId="14564" xr:uid="{00000000-0005-0000-0000-000014390000}"/>
    <cellStyle name="___CPK___QDI D17W2 -Cpk-FAI-20#DF21F.xls_K24&amp; K19 OPC Sensor BD FAI CPK Report-600pcs-090316_K91F 613-9142-01 工單號  TRACKPAD,ASSY(送測信息&amp;廠商)CPK_D1 056-5296-A 工單號  MCO,PCB,TP,PET,DISCRETE,D1(送测信息&amp;廠商)FAI&amp;CPK 4" xfId="16064" xr:uid="{00000000-0005-0000-0000-0000F03E0000}"/>
    <cellStyle name="___CPK___QDI D17W2 -Cpk-FAI-20#DF21F.xls_K24&amp; K19 OPC Sensor BD FAI CPK Report-600pcs-090316_K91F 613-9142-01 工單號  TRACKPAD,ASSY(送測信息&amp;廠商)CPK_D1 593-1529-05 120305041 OBL ASSY，FFC，IPD,D1(0305送测)FAI" xfId="3773" xr:uid="{00000000-0005-0000-0000-0000ED0E0000}"/>
    <cellStyle name="___CPK___QDI D17W2 -Cpk-FAI-20#DF21F.xls_K24&amp; K19 OPC Sensor BD FAI CPK Report-600pcs-090316_K91F 613-9142-01 工單號  TRACKPAD,ASSY(送測信息&amp;廠商)CPK_D1 593-1529-05 120305041 OBL ASSY，FFC，IPD,D1(0305送测)FAI 2" xfId="3467" xr:uid="{00000000-0005-0000-0000-0000BB0D0000}"/>
    <cellStyle name="___CPK___QDI D17W2 -Cpk-FAI-20#DF21F.xls_K24&amp; K19 OPC Sensor BD FAI CPK Report-600pcs-090316_K91F 613-9142-01 工單號  TRACKPAD,ASSY(送測信息&amp;廠商)CPK_D1 593-1529-05 120305041 OBL ASSY，FFC，IPD,D1(0305送测)FAI 2 2" xfId="12838" xr:uid="{00000000-0005-0000-0000-000056320000}"/>
    <cellStyle name="___CPK___QDI D17W2 -Cpk-FAI-20#DF21F.xls_K24&amp; K19 OPC Sensor BD FAI CPK Report-600pcs-090316_K91F 613-9142-01 工單號  TRACKPAD,ASSY(送測信息&amp;廠商)CPK_D1 593-1529-05 120305041 OBL ASSY，FFC，IPD,D1(0305送测)FAI 3" xfId="12840" xr:uid="{00000000-0005-0000-0000-000058320000}"/>
    <cellStyle name="___CPK___QDI D17W2 -Cpk-FAI-20#DF21F.xls_K24&amp; K19 OPC Sensor BD FAI CPK Report-600pcs-090316_K91F 613-9142-01 工單號  TRACKPAD,ASSY(送測信息&amp;廠商)CPK_D1 593-1529-05 120305041 OBL ASSY，FFC，IPD,D1(0305送测)FAI 3 2" xfId="12842" xr:uid="{00000000-0005-0000-0000-00005A320000}"/>
    <cellStyle name="___CPK___QDI D17W2 -Cpk-FAI-20#DF21F.xls_K24&amp; K19 OPC Sensor BD FAI CPK Report-600pcs-090316_K91F 613-9142-01 工單號  TRACKPAD,ASSY(送測信息&amp;廠商)CPK_D1 593-1529-05 120305041 OBL ASSY，FFC，IPD,D1(0305送测)FAI 4" xfId="12844" xr:uid="{00000000-0005-0000-0000-00005C320000}"/>
    <cellStyle name="___CPK___QDI D17W2 -Cpk-FAI-20#DF21F.xls_K24&amp; K19 OPC Sensor BD FAI CPK Report-600pcs-090316_K91F 613-9142-01 工單號  TRACKPAD,ASSY(送測信息&amp;廠商)CPK_D1 593-1529-05 工單號 OBL ASSY,FFC,IPD,D1(送测信息&amp;廠商)FAI" xfId="15026" xr:uid="{00000000-0005-0000-0000-0000E23A0000}"/>
    <cellStyle name="___CPK___QDI D17W2 -Cpk-FAI-20#DF21F.xls_K24&amp; K19 OPC Sensor BD FAI CPK Report-600pcs-090316_K91F 613-9142-01 工單號  TRACKPAD,ASSY(送測信息&amp;廠商)CPK_D1 593-1529-05 工單號 OBL ASSY,FFC,IPD,D1(送测信息&amp;廠商)FAI 2" xfId="15474" xr:uid="{00000000-0005-0000-0000-0000A23C0000}"/>
    <cellStyle name="___CPK___QDI D17W2 -Cpk-FAI-20#DF21F.xls_K24&amp; K19 OPC Sensor BD FAI CPK Report-600pcs-090316_K91F 613-9142-01 工單號  TRACKPAD,ASSY(送測信息&amp;廠商)CPK_D1 593-1529-05 工單號 OBL ASSY,FFC,IPD,D1(送测信息&amp;廠商)FAI 2 2" xfId="16065" xr:uid="{00000000-0005-0000-0000-0000F13E0000}"/>
    <cellStyle name="___CPK___QDI D17W2 -Cpk-FAI-20#DF21F.xls_K24&amp; K19 OPC Sensor BD FAI CPK Report-600pcs-090316_K91F 613-9142-01 工單號  TRACKPAD,ASSY(送測信息&amp;廠商)CPK_D1 593-1529-05 工單號 OBL ASSY,FFC,IPD,D1(送测信息&amp;廠商)FAI 3" xfId="9000" xr:uid="{00000000-0005-0000-0000-000058230000}"/>
    <cellStyle name="___CPK___QDI D17W2 -Cpk-FAI-20#DF21F.xls_K24&amp; K19 OPC Sensor BD FAI CPK Report-600pcs-090316_K91F 613-9142-01 工單號  TRACKPAD,ASSY(送測信息&amp;廠商)CPK_D1 593-1529-05 工單號 OBL ASSY,FFC,IPD,D1(送测信息&amp;廠商)FAI 3 2" xfId="16067" xr:uid="{00000000-0005-0000-0000-0000F33E0000}"/>
    <cellStyle name="___CPK___QDI D17W2 -Cpk-FAI-20#DF21F.xls_K24&amp; K19 OPC Sensor BD FAI CPK Report-600pcs-090316_K91F 613-9142-01 工單號  TRACKPAD,ASSY(送測信息&amp;廠商)CPK_D1 593-1529-05 工單號 OBL ASSY,FFC,IPD,D1(送测信息&amp;廠商)FAI 4" xfId="16051" xr:uid="{00000000-0005-0000-0000-0000E33E0000}"/>
    <cellStyle name="___CPK___QDI D17W2 -Cpk-FAI-20#DF21F.xls_K24&amp; K19 OPC Sensor BD FAI CPK Report-600pcs-090316_K91F 613-9142-01 工單號  TRACKPAD,ASSY(送測信息&amp;廠商)CPK_D1 613-0035-07 工单号 DWG,ASSY,TRACKPAD,DVB,D1(送测信息&amp;厂商)FAI&amp;CPK" xfId="6642" xr:uid="{00000000-0005-0000-0000-0000221A0000}"/>
    <cellStyle name="___CPK___QDI D17W2 -Cpk-FAI-20#DF21F.xls_K24&amp; K19 OPC Sensor BD FAI CPK Report-600pcs-090316_K91F 613-9142-01 工單號  TRACKPAD,ASSY(送測信息&amp;廠商)CPK_D1 613-0035-07 工单号 DWG,ASSY,TRACKPAD,DVB,D1(送测信息&amp;厂商)FAI&amp;CPK 2" xfId="6178" xr:uid="{00000000-0005-0000-0000-000052180000}"/>
    <cellStyle name="___CPK___QDI D17W2 -Cpk-FAI-20#DF21F.xls_K24&amp; K19 OPC Sensor BD FAI CPK Report-600pcs-090316_K91F 613-9142-01 工單號  TRACKPAD,ASSY(送測信息&amp;廠商)CPK_D1 613-0035-07 工单号 DWG,ASSY,TRACKPAD,DVB,D1(送测信息&amp;厂商)FAI&amp;CPK 2 2" xfId="6182" xr:uid="{00000000-0005-0000-0000-000056180000}"/>
    <cellStyle name="___CPK___QDI D17W2 -Cpk-FAI-20#DF21F.xls_K24&amp; K19 OPC Sensor BD FAI CPK Report-600pcs-090316_K91F 613-9142-01 工單號  TRACKPAD,ASSY(送測信息&amp;廠商)CPK_D1 613-0035-07 工单号 DWG,ASSY,TRACKPAD,DVB,D1(送测信息&amp;厂商)FAI&amp;CPK 3" xfId="5462" xr:uid="{00000000-0005-0000-0000-000086150000}"/>
    <cellStyle name="___CPK___QDI D17W2 -Cpk-FAI-20#DF21F.xls_K24&amp; K19 OPC Sensor BD FAI CPK Report-600pcs-090316_K91F 613-9142-01 工單號  TRACKPAD,ASSY(送測信息&amp;廠商)CPK_D1 613-0035-07 工单号 DWG,ASSY,TRACKPAD,DVB,D1(送测信息&amp;厂商)FAI&amp;CPK 3 2" xfId="3819" xr:uid="{00000000-0005-0000-0000-00001B0F0000}"/>
    <cellStyle name="___CPK___QDI D17W2 -Cpk-FAI-20#DF21F.xls_K24&amp; K19 OPC Sensor BD FAI CPK Report-600pcs-090316_K91F 613-9142-01 工單號  TRACKPAD,ASSY(送測信息&amp;廠商)CPK_D1 613-0035-07 工单号 DWG,ASSY,TRACKPAD,DVB,D1(送测信息&amp;厂商)FAI&amp;CPK 4" xfId="6186" xr:uid="{00000000-0005-0000-0000-00005A180000}"/>
    <cellStyle name="___CPK___QDI D17W2 -Cpk-FAI-20#DF21F.xls_K24&amp; K19 OPC Sensor BD FAI CPK Report-600pcs-090316_K91F 613-9142-01 工單號  TRACKPAD,ASSY(送測信息&amp;廠商)CPK_D1 613-0035-09 工单号 DWG,ASSY,TRACKPAD,DVB,D1(送测信息&amp;厂商)FAI&amp;CPK" xfId="16069" xr:uid="{00000000-0005-0000-0000-0000F53E0000}"/>
    <cellStyle name="___CPK___QDI D17W2 -Cpk-FAI-20#DF21F.xls_K24&amp; K19 OPC Sensor BD FAI CPK Report-600pcs-090316_K91F 613-9142-01 工單號  TRACKPAD,ASSY(送測信息&amp;廠商)CPK_D1 613-0035-09 工单号 DWG,ASSY,TRACKPAD,DVB,D1(送测信息&amp;厂商)FAI&amp;CPK 2" xfId="12677" xr:uid="{00000000-0005-0000-0000-0000B5310000}"/>
    <cellStyle name="___CPK___QDI D17W2 -Cpk-FAI-20#DF21F.xls_K24&amp; K19 OPC Sensor BD FAI CPK Report-600pcs-090316_K91F 613-9142-01 工單號  TRACKPAD,ASSY(送測信息&amp;廠商)CPK_D1 613-0035-09 工单号 DWG,ASSY,TRACKPAD,DVB,D1(送测信息&amp;厂商)FAI&amp;CPK 2 2" xfId="12680" xr:uid="{00000000-0005-0000-0000-0000B8310000}"/>
    <cellStyle name="___CPK___QDI D17W2 -Cpk-FAI-20#DF21F.xls_K24&amp; K19 OPC Sensor BD FAI CPK Report-600pcs-090316_K91F 613-9142-01 工單號  TRACKPAD,ASSY(送測信息&amp;廠商)CPK_D1 613-0035-09 工单号 DWG,ASSY,TRACKPAD,DVB,D1(送测信息&amp;厂商)FAI&amp;CPK 3" xfId="16071" xr:uid="{00000000-0005-0000-0000-0000F73E0000}"/>
    <cellStyle name="___CPK___QDI D17W2 -Cpk-FAI-20#DF21F.xls_K24&amp; K19 OPC Sensor BD FAI CPK Report-600pcs-090316_K91F 613-9142-01 工單號  TRACKPAD,ASSY(送測信息&amp;廠商)CPK_D1 613-0035-09 工单号 DWG,ASSY,TRACKPAD,DVB,D1(送测信息&amp;厂商)FAI&amp;CPK 3 2" xfId="3083" xr:uid="{00000000-0005-0000-0000-00003B0C0000}"/>
    <cellStyle name="___CPK___QDI D17W2 -Cpk-FAI-20#DF21F.xls_K24&amp; K19 OPC Sensor BD FAI CPK Report-600pcs-090316_K91F 613-9142-01 工單號  TRACKPAD,ASSY(送測信息&amp;廠商)CPK_D1 613-0035-09 工单号 DWG,ASSY,TRACKPAD,DVB,D1(送测信息&amp;厂商)FAI&amp;CPK 4" xfId="16073" xr:uid="{00000000-0005-0000-0000-0000F93E0000}"/>
    <cellStyle name="___CPK___QDI D17W2 -Cpk-FAI-20#DF21F.xls_K24&amp; K19 OPC Sensor BD FAI CPK Report-600pcs-090316_K91F 613-9142-01 工單號  TRACKPAD,ASSY(送測信息&amp;廠商)CPK_D1 613-0035-11 120603008 IPD BOARD TO GLASS 线对线" xfId="6270" xr:uid="{00000000-0005-0000-0000-0000AE180000}"/>
    <cellStyle name="___CPK___QDI D17W2 -Cpk-FAI-20#DF21F.xls_K24&amp; K19 OPC Sensor BD FAI CPK Report-600pcs-090316_K91F 613-9142-01 工單號  TRACKPAD,ASSY(送測信息&amp;廠商)CPK_D1 613-0035-11 120603008 IPD BOARD TO GLASS 线对线 2" xfId="3013" xr:uid="{00000000-0005-0000-0000-0000F50B0000}"/>
    <cellStyle name="___CPK___QDI D17W2 -Cpk-FAI-20#DF21F.xls_K24&amp; K19 OPC Sensor BD FAI CPK Report-600pcs-090316_K91F 613-9142-01 工單號  TRACKPAD,ASSY(送測信息&amp;廠商)CPK_D1 613-0035-11 120603008 IPD BOARD TO GLASS 线对线 2 2" xfId="3022" xr:uid="{00000000-0005-0000-0000-0000FE0B0000}"/>
    <cellStyle name="___CPK___QDI D17W2 -Cpk-FAI-20#DF21F.xls_K24&amp; K19 OPC Sensor BD FAI CPK Report-600pcs-090316_K91F 613-9142-01 工單號  TRACKPAD,ASSY(送測信息&amp;廠商)CPK_D1 613-0035-11 120603008 IPD BOARD TO GLASS 线对线 3" xfId="3030" xr:uid="{00000000-0005-0000-0000-0000060C0000}"/>
    <cellStyle name="___CPK___QDI D17W2 -Cpk-FAI-20#DF21F.xls_K24&amp; K19 OPC Sensor BD FAI CPK Report-600pcs-090316_K91F 613-9142-01 工單號  TRACKPAD,ASSY(送測信息&amp;廠商)CPK_D1 613-0035-11 120603008 IPD BOARD TO GLASS 线对线 3 2" xfId="8516" xr:uid="{00000000-0005-0000-0000-000074210000}"/>
    <cellStyle name="___CPK___QDI D17W2 -Cpk-FAI-20#DF21F.xls_K24&amp; K19 OPC Sensor BD FAI CPK Report-600pcs-090316_K91F 613-9142-01 工單號  TRACKPAD,ASSY(送測信息&amp;廠商)CPK_D1 613-0035-11 120603008 IPD BOARD TO GLASS 线对线 4" xfId="16076" xr:uid="{00000000-0005-0000-0000-0000FC3E0000}"/>
    <cellStyle name="___CPK___QDI D17W2 -Cpk-FAI-20#DF21F.xls_K24&amp; K19 OPC Sensor BD FAI CPK Report-600pcs-090316_K91F 613-9142-01 工單號  TRACKPAD,ASSY(送測信息&amp;廠商)CPK_D1 613-0035-11 工单号 DWG,ASSY,TRACKPAD,DVB,D1(送测信息&amp;厂商)FAI&amp;CPK" xfId="13567" xr:uid="{00000000-0005-0000-0000-00002F350000}"/>
    <cellStyle name="___CPK___QDI D17W2 -Cpk-FAI-20#DF21F.xls_K24&amp; K19 OPC Sensor BD FAI CPK Report-600pcs-090316_K91F 613-9142-01 工單號  TRACKPAD,ASSY(送測信息&amp;廠商)CPK_D1 613-0035-11 工单号 DWG,ASSY,TRACKPAD,DVB,D1(送测信息&amp;厂商)FAI&amp;CPK 2" xfId="13569" xr:uid="{00000000-0005-0000-0000-000031350000}"/>
    <cellStyle name="___CPK___QDI D17W2 -Cpk-FAI-20#DF21F.xls_K24&amp; K19 OPC Sensor BD FAI CPK Report-600pcs-090316_K91F 613-9142-01 工單號  TRACKPAD,ASSY(送測信息&amp;廠商)CPK_D1 613-0035-11 工单号 DWG,ASSY,TRACKPAD,DVB,D1(送测信息&amp;厂商)FAI&amp;CPK 2 2" xfId="16077" xr:uid="{00000000-0005-0000-0000-0000FD3E0000}"/>
    <cellStyle name="___CPK___QDI D17W2 -Cpk-FAI-20#DF21F.xls_K24&amp; K19 OPC Sensor BD FAI CPK Report-600pcs-090316_K91F 613-9142-01 工單號  TRACKPAD,ASSY(送測信息&amp;廠商)CPK_D1 613-0035-11 工单号 DWG,ASSY,TRACKPAD,DVB,D1(送测信息&amp;厂商)FAI&amp;CPK 3" xfId="16078" xr:uid="{00000000-0005-0000-0000-0000FE3E0000}"/>
    <cellStyle name="___CPK___QDI D17W2 -Cpk-FAI-20#DF21F.xls_K24&amp; K19 OPC Sensor BD FAI CPK Report-600pcs-090316_K91F 613-9142-01 工單號  TRACKPAD,ASSY(送測信息&amp;廠商)CPK_D1 613-0035-11 工单号 DWG,ASSY,TRACKPAD,DVB,D1(送测信息&amp;厂商)FAI&amp;CPK 3 2" xfId="16079" xr:uid="{00000000-0005-0000-0000-0000FF3E0000}"/>
    <cellStyle name="___CPK___QDI D17W2 -Cpk-FAI-20#DF21F.xls_K24&amp; K19 OPC Sensor BD FAI CPK Report-600pcs-090316_K91F 613-9142-01 工單號  TRACKPAD,ASSY(送測信息&amp;廠商)CPK_D1 613-0035-11 工单号 DWG,ASSY,TRACKPAD,DVB,D1(送测信息&amp;厂商)FAI&amp;CPK 4" xfId="16080" xr:uid="{00000000-0005-0000-0000-0000003F0000}"/>
    <cellStyle name="___CPK___QDI D17W2 -Cpk-FAI-20#DF21F.xls_K24&amp; K19 OPC Sensor BD FAI CPK Report-600pcs-090316_K91F 613-9142-01 工單號  TRACKPAD,ASSY(送測信息&amp;廠商)CPK_D1 613-0491-04 120706021 DOME SWITCH TO GLASS(0706送测)CPK" xfId="15452" xr:uid="{00000000-0005-0000-0000-00008C3C0000}"/>
    <cellStyle name="___CPK___QDI D17W2 -Cpk-FAI-20#DF21F.xls_K24&amp; K19 OPC Sensor BD FAI CPK Report-600pcs-090316_K91F 613-9142-01 工單號  TRACKPAD,ASSY(送測信息&amp;廠商)CPK_D1 613-0491-04 120706021 DOME SWITCH TO GLASS(0706送测)CPK 2" xfId="15454" xr:uid="{00000000-0005-0000-0000-00008E3C0000}"/>
    <cellStyle name="___CPK___QDI D17W2 -Cpk-FAI-20#DF21F.xls_K24&amp; K19 OPC Sensor BD FAI CPK Report-600pcs-090316_K91F 613-9142-01 工單號  TRACKPAD,ASSY(送測信息&amp;廠商)CPK_D1 613-0491-04 120706021 DOME SWITCH TO GLASS(0706送测)CPK 2 2" xfId="8967" xr:uid="{00000000-0005-0000-0000-000037230000}"/>
    <cellStyle name="___CPK___QDI D17W2 -Cpk-FAI-20#DF21F.xls_K24&amp; K19 OPC Sensor BD FAI CPK Report-600pcs-090316_K91F 613-9142-01 工單號  TRACKPAD,ASSY(送測信息&amp;廠商)CPK_D1 613-0491-04 120706021 DOME SWITCH TO GLASS(0706送测)CPK 3" xfId="16081" xr:uid="{00000000-0005-0000-0000-0000013F0000}"/>
    <cellStyle name="___CPK___QDI D17W2 -Cpk-FAI-20#DF21F.xls_K24&amp; K19 OPC Sensor BD FAI CPK Report-600pcs-090316_K91F 613-9142-01 工單號  TRACKPAD,ASSY(送測信息&amp;廠商)CPK_D1 613-0491-04 120706021 DOME SWITCH TO GLASS(0706送测)CPK 3 2" xfId="16083" xr:uid="{00000000-0005-0000-0000-0000033F0000}"/>
    <cellStyle name="___CPK___QDI D17W2 -Cpk-FAI-20#DF21F.xls_K24&amp; K19 OPC Sensor BD FAI CPK Report-600pcs-090316_K91F 613-9142-01 工單號  TRACKPAD,ASSY(送測信息&amp;廠商)CPK_D1 613-0491-04 120706021 DOME SWITCH TO GLASS(0706送测)CPK 4" xfId="16084" xr:uid="{00000000-0005-0000-0000-0000043F0000}"/>
    <cellStyle name="___CPK___QDI D17W2 -Cpk-FAI-20#DF21F.xls_K24&amp; K19 OPC Sensor BD FAI CPK Report-600pcs-090316_K91F 613-9142-01 工單號  TRACKPAD,ASSY(送測信息&amp;廠商)CPK_D1 613-0491-A 工单号 DWG,ASSY,TRACKPAD,DVB,ALT7,D1(送测信息&amp;厂商)FAI&amp;CPK" xfId="1797" xr:uid="{00000000-0005-0000-0000-000035070000}"/>
    <cellStyle name="___CPK___QDI D17W2 -Cpk-FAI-20#DF21F.xls_K24&amp; K19 OPC Sensor BD FAI CPK Report-600pcs-090316_K91F 613-9142-01 工單號  TRACKPAD,ASSY(送測信息&amp;廠商)CPK_D1 613-0491-A 工单号 DWG,ASSY,TRACKPAD,DVB,ALT7,D1(送测信息&amp;厂商)FAI&amp;CPK 2" xfId="3299" xr:uid="{00000000-0005-0000-0000-0000130D0000}"/>
    <cellStyle name="___CPK___QDI D17W2 -Cpk-FAI-20#DF21F.xls_K24&amp; K19 OPC Sensor BD FAI CPK Report-600pcs-090316_K91F 613-9142-01 工單號  TRACKPAD,ASSY(送測信息&amp;廠商)CPK_D1 613-0491-C 工单号 GEN DWG,TP MODULE,D1(送测信息&amp;厂商)FAI&amp;CPK" xfId="10334" xr:uid="{00000000-0005-0000-0000-00008E280000}"/>
    <cellStyle name="___CPK___QDI D17W2 -Cpk-FAI-20#DF21F.xls_K24&amp; K19 OPC Sensor BD FAI CPK Report-600pcs-090316_K91F 613-9142-01 工單號  TRACKPAD,ASSY(送測信息&amp;廠商)CPK_D1 613-0491-C 工单号 GEN DWG,TP MODULE,D1(送测信息&amp;厂商)FAI&amp;CPK 2" xfId="10338" xr:uid="{00000000-0005-0000-0000-000092280000}"/>
    <cellStyle name="___CPK___QDI D17W2 -Cpk-FAI-20#DF21F.xls_K24&amp; K19 OPC Sensor BD FAI CPK Report-600pcs-090316_K91F 613-9142-01 工單號  TRACKPAD,ASSY(送測信息&amp;廠商)CPK_D1 613-0491-C 工單號  Dome switch to glass D1(送测信息&amp;廠商)CPK" xfId="16086" xr:uid="{00000000-0005-0000-0000-0000063F0000}"/>
    <cellStyle name="___CPK___QDI D17W2 -Cpk-FAI-20#DF21F.xls_K24&amp; K19 OPC Sensor BD FAI CPK Report-600pcs-090316_K91F 613-9142-01 工單號  TRACKPAD,ASSY(送測信息&amp;廠商)CPK_D1 613-0491-C 工單號  Dome switch to glass D1(送测信息&amp;廠商)CPK 2" xfId="16088" xr:uid="{00000000-0005-0000-0000-0000083F0000}"/>
    <cellStyle name="___CPK___QDI D17W2 -Cpk-FAI-20#DF21F.xls_K24&amp; K19 OPC Sensor BD FAI CPK Report-600pcs-090316_K91F 613-9142-01 工單號  TRACKPAD,ASSY(送測信息&amp;廠商)CPK_D1 613-0491-C 工單號  Dome switch to glass D1(送测信息&amp;廠商)CPK 2 2" xfId="13628" xr:uid="{00000000-0005-0000-0000-00006C350000}"/>
    <cellStyle name="___CPK___QDI D17W2 -Cpk-FAI-20#DF21F.xls_K24&amp; K19 OPC Sensor BD FAI CPK Report-600pcs-090316_K91F 613-9142-01 工單號  TRACKPAD,ASSY(送測信息&amp;廠商)CPK_D1 613-0491-C 工單號  Dome switch to glass D1(送测信息&amp;廠商)CPK 3" xfId="13201" xr:uid="{00000000-0005-0000-0000-0000C1330000}"/>
    <cellStyle name="___CPK___QDI D17W2 -Cpk-FAI-20#DF21F.xls_K24&amp; K19 OPC Sensor BD FAI CPK Report-600pcs-090316_K91F 613-9142-01 工單號  TRACKPAD,ASSY(送測信息&amp;廠商)CPK_D1 613-0491-C 工單號  Dome switch to glass D1(送测信息&amp;廠商)CPK 3 2" xfId="10219" xr:uid="{00000000-0005-0000-0000-00001B280000}"/>
    <cellStyle name="___CPK___QDI D17W2 -Cpk-FAI-20#DF21F.xls_K24&amp; K19 OPC Sensor BD FAI CPK Report-600pcs-090316_K91F 613-9142-01 工單號  TRACKPAD,ASSY(送測信息&amp;廠商)CPK_D1 613-0491-C 工單號  Dome switch to glass D1(送测信息&amp;廠商)CPK 4" xfId="16089" xr:uid="{00000000-0005-0000-0000-0000093F0000}"/>
    <cellStyle name="___CPK___QDI D17W2 -Cpk-FAI-20#DF21F.xls_K24&amp; K19 OPC Sensor BD FAI CPK Report-600pcs-090316_K91F 613-9142-01 工單號  TRACKPAD,ASSY(送測信息&amp;廠商)CPK_D1 705T0055-A 工單號 SW,DOME,BLADDER,4MM,D1(進料信息&amp;廠商)FAI&amp;CPK" xfId="8198" xr:uid="{00000000-0005-0000-0000-000036200000}"/>
    <cellStyle name="___CPK___QDI D17W2 -Cpk-FAI-20#DF21F.xls_K24&amp; K19 OPC Sensor BD FAI CPK Report-600pcs-090316_K91F 613-9142-01 工單號  TRACKPAD,ASSY(送測信息&amp;廠商)CPK_D1 705T0055-A 工單號 SW,DOME,BLADDER,4MM,D1(進料信息&amp;廠商)FAI&amp;CPK 2" xfId="3599" xr:uid="{00000000-0005-0000-0000-00003F0E0000}"/>
    <cellStyle name="___CPK___QDI D17W2 -Cpk-FAI-20#DF21F.xls_K24&amp; K19 OPC Sensor BD FAI CPK Report-600pcs-090316_K91F 613-9142-01 工單號  TRACKPAD,ASSY(送測信息&amp;廠商)CPK_D1 705T0055-A 工單號 SW,DOME,BLADDER,4MM,D1(進料信息&amp;廠商)FAI&amp;CPK 2 2" xfId="2762" xr:uid="{00000000-0005-0000-0000-0000FA0A0000}"/>
    <cellStyle name="___CPK___QDI D17W2 -Cpk-FAI-20#DF21F.xls_K24&amp; K19 OPC Sensor BD FAI CPK Report-600pcs-090316_K91F 613-9142-01 工單號  TRACKPAD,ASSY(送測信息&amp;廠商)CPK_D1 705T0055-A 工單號 SW,DOME,BLADDER,4MM,D1(進料信息&amp;廠商)FAI&amp;CPK 3" xfId="154" xr:uid="{00000000-0005-0000-0000-0000B4000000}"/>
    <cellStyle name="___CPK___QDI D17W2 -Cpk-FAI-20#DF21F.xls_K24&amp; K19 OPC Sensor BD FAI CPK Report-600pcs-090316_K91F 613-9142-01 工單號  TRACKPAD,ASSY(送測信息&amp;廠商)CPK_D1 705T0055-A 工單號 SW,DOME,BLADDER,4MM,D1(進料信息&amp;廠商)FAI&amp;CPK 3 2" xfId="14841" xr:uid="{00000000-0005-0000-0000-0000293A0000}"/>
    <cellStyle name="___CPK___QDI D17W2 -Cpk-FAI-20#DF21F.xls_K24&amp; K19 OPC Sensor BD FAI CPK Report-600pcs-090316_K91F 613-9142-01 工單號  TRACKPAD,ASSY(送測信息&amp;廠商)CPK_D1 705T0055-A 工單號 SW,DOME,BLADDER,4MM,D1(進料信息&amp;廠商)FAI&amp;CPK 4" xfId="2950" xr:uid="{00000000-0005-0000-0000-0000B60B0000}"/>
    <cellStyle name="___CPK___QDI D17W2 -Cpk-FAI-20#DF21F.xls_K24&amp; K19 OPC Sensor BD FAI CPK Report-600pcs-090316_K91F 613-9142-01 工單號  TRACKPAD,ASSY(送測信息&amp;廠商)CPK_D1 806-3491-A 工单号 Bracket Corner Trackpad D1(送测信息&amp;厂商)FAI&amp;CPK" xfId="14665" xr:uid="{00000000-0005-0000-0000-000079390000}"/>
    <cellStyle name="___CPK___QDI D17W2 -Cpk-FAI-20#DF21F.xls_K24&amp; K19 OPC Sensor BD FAI CPK Report-600pcs-090316_K91F 613-9142-01 工單號  TRACKPAD,ASSY(送測信息&amp;廠商)CPK_D1 806-3491-A 工单号 Bracket Corner Trackpad D1(送测信息&amp;厂商)FAI&amp;CPK 2" xfId="1271" xr:uid="{00000000-0005-0000-0000-000027050000}"/>
    <cellStyle name="___CPK___QDI D17W2 -Cpk-FAI-20#DF21F.xls_K24&amp; K19 OPC Sensor BD FAI CPK Report-600pcs-090316_K91F 613-9142-01 工單號  TRACKPAD,ASSY(送測信息&amp;廠商)CPK_D1 806-3491-A 工单号 Bracket Corner Trackpad D1(送测信息&amp;厂商)FAI&amp;CPK 2 2" xfId="1277" xr:uid="{00000000-0005-0000-0000-00002D050000}"/>
    <cellStyle name="___CPK___QDI D17W2 -Cpk-FAI-20#DF21F.xls_K24&amp; K19 OPC Sensor BD FAI CPK Report-600pcs-090316_K91F 613-9142-01 工單號  TRACKPAD,ASSY(送測信息&amp;廠商)CPK_D1 806-3491-A 工单号 Bracket Corner Trackpad D1(送测信息&amp;厂商)FAI&amp;CPK 3" xfId="1285" xr:uid="{00000000-0005-0000-0000-000035050000}"/>
    <cellStyle name="___CPK___QDI D17W2 -Cpk-FAI-20#DF21F.xls_K24&amp; K19 OPC Sensor BD FAI CPK Report-600pcs-090316_K91F 613-9142-01 工單號  TRACKPAD,ASSY(送測信息&amp;廠商)CPK_D1 806-3491-A 工单号 Bracket Corner Trackpad D1(送测信息&amp;厂商)FAI&amp;CPK 3 2" xfId="14105" xr:uid="{00000000-0005-0000-0000-000049370000}"/>
    <cellStyle name="___CPK___QDI D17W2 -Cpk-FAI-20#DF21F.xls_K24&amp; K19 OPC Sensor BD FAI CPK Report-600pcs-090316_K91F 613-9142-01 工單號  TRACKPAD,ASSY(送測信息&amp;廠商)CPK_D1 806-3491-A 工单号 Bracket Corner Trackpad D1(送测信息&amp;厂商)FAI&amp;CPK 4" xfId="16091" xr:uid="{00000000-0005-0000-0000-00000B3F0000}"/>
    <cellStyle name="___CPK___QDI D17W2 -Cpk-FAI-20#DF21F.xls_K24&amp; K19 OPC Sensor BD FAI CPK Report-600pcs-090316_K91F 613-9142-01 工單號  TRACKPAD,ASSY(送測信息&amp;廠商)CPK_D1 818-3768-B 工單號  FILM,GROUND,METAL,TRACKPAD,D1(進料信息&amp;廠商)FAI&amp;CPK" xfId="16093" xr:uid="{00000000-0005-0000-0000-00000D3F0000}"/>
    <cellStyle name="___CPK___QDI D17W2 -Cpk-FAI-20#DF21F.xls_K24&amp; K19 OPC Sensor BD FAI CPK Report-600pcs-090316_K91F 613-9142-01 工單號  TRACKPAD,ASSY(送測信息&amp;廠商)CPK_D1 818-3768-B 工單號  FILM,GROUND,METAL,TRACKPAD,D1(進料信息&amp;廠商)FAI&amp;CPK 2" xfId="16094" xr:uid="{00000000-0005-0000-0000-00000E3F0000}"/>
    <cellStyle name="___CPK___QDI D17W2 -Cpk-FAI-20#DF21F.xls_K24&amp; K19 OPC Sensor BD FAI CPK Report-600pcs-090316_K91F 613-9142-01 工單號  TRACKPAD,ASSY(送測信息&amp;廠商)CPK_D2 613-9497-A  130511020  GEN,Assy,DWG,Trackpad,DB,D2(0511送测)CPK--TF1-2线" xfId="12092" xr:uid="{00000000-0005-0000-0000-00006C2F0000}"/>
    <cellStyle name="___CPK___QDI D17W2 -Cpk-FAI-20#DF21F.xls_K24&amp; K19 OPC Sensor BD FAI CPK Report-600pcs-090316_K91F 613-9142-01 工單號  TRACKPAD,ASSY(送測信息&amp;廠商)CPK_D2 613-9497-A  130511020  GEN,Assy,DWG,Trackpad,DB,D2(0511送测)CPK--TF1-2线 2" xfId="12094" xr:uid="{00000000-0005-0000-0000-00006E2F0000}"/>
    <cellStyle name="___CPK___QDI D17W2 -Cpk-FAI-20#DF21F.xls_K24&amp; K19 OPC Sensor BD FAI CPK Report-600pcs-090316_K91F 613-9142-01 工單號  TRACKPAD,ASSY(送測信息&amp;廠商)CPK_D2 613-9497-A  130511020  GEN,Assy,DWG,Trackpad,DB,D2(0511送测)CPK--TF1-2线 2 2" xfId="16096" xr:uid="{00000000-0005-0000-0000-0000103F0000}"/>
    <cellStyle name="___CPK___QDI D17W2 -Cpk-FAI-20#DF21F.xls_K24&amp; K19 OPC Sensor BD FAI CPK Report-600pcs-090316_K91F 613-9142-01 工單號  TRACKPAD,ASSY(送測信息&amp;廠商)CPK_D2 613-9497-A  130511020  GEN,Assy,DWG,Trackpad,DB,D2(0511送测)CPK--TF1-2线 3" xfId="14525" xr:uid="{00000000-0005-0000-0000-0000ED380000}"/>
    <cellStyle name="___CPK___QDI D17W2 -Cpk-FAI-20#DF21F.xls_K24&amp; K19 OPC Sensor BD FAI CPK Report-600pcs-090316_K91F 613-9142-01 工單號  TRACKPAD,ASSY(送測信息&amp;廠商)CPK_D2 613-9497-A  130511020  GEN,Assy,DWG,Trackpad,DB,D2(0511送测)CPK--TF1-2线 3 2" xfId="3483" xr:uid="{00000000-0005-0000-0000-0000CB0D0000}"/>
    <cellStyle name="___CPK___QDI D17W2 -Cpk-FAI-20#DF21F.xls_K24&amp; K19 OPC Sensor BD FAI CPK Report-600pcs-090316_K91F 613-9142-01 工單號  TRACKPAD,ASSY(送測信息&amp;廠商)CPK_D2 613-9497-A  130511020  GEN,Assy,DWG,Trackpad,DB,D2(0511送测)CPK--TF1-2线 4" xfId="16097" xr:uid="{00000000-0005-0000-0000-0000113F0000}"/>
    <cellStyle name="___CPK___QDI D17W2 -Cpk-FAI-20#DF21F.xls_K24&amp; K19 OPC Sensor BD FAI CPK Report-600pcs-090316_K91F 613-9142-01 工單號  TRACKPAD,ASSY(送測信息&amp;廠商)CPK_Diamond 613-1381-04 130817003 TRIM TO GLASS ALIGNMENT(0817送测)FAI" xfId="14772" xr:uid="{00000000-0005-0000-0000-0000E4390000}"/>
    <cellStyle name="___CPK___QDI D17W2 -Cpk-FAI-20#DF21F.xls_K24&amp; K19 OPC Sensor BD FAI CPK Report-600pcs-090316_K91F 613-9142-01 工單號  TRACKPAD,ASSY(送測信息&amp;廠商)CPK_Diamond 613-1381-04 130817003 TRIM TO GLASS ALIGNMENT(0817送测)FAI 2" xfId="15244" xr:uid="{00000000-0005-0000-0000-0000BC3B0000}"/>
    <cellStyle name="___CPK___QDI D17W2 -Cpk-FAI-20#DF21F.xls_K24&amp; K19 OPC Sensor BD FAI CPK Report-600pcs-090316_K91F 613-9142-01 工單號  TRACKPAD,ASSY(送測信息&amp;廠商)CPK_Diamond 613-1845-22 130807057 Touch assembly to housing alignment(0807送测)FAI" xfId="16098" xr:uid="{00000000-0005-0000-0000-0000123F0000}"/>
    <cellStyle name="___CPK___QDI D17W2 -Cpk-FAI-20#DF21F.xls_K24&amp; K19 OPC Sensor BD FAI CPK Report-600pcs-090316_K91F 613-9142-01 工單號  TRACKPAD,ASSY(送測信息&amp;廠商)CPK_Diamond 613-1845-22 130807057 Touch assembly to housing alignment(0807送测)FAI 2" xfId="16100" xr:uid="{00000000-0005-0000-0000-0000143F0000}"/>
    <cellStyle name="___CPK___QDI D17W2 -Cpk-FAI-20#DF21F.xls_K24&amp; K19 OPC Sensor BD FAI CPK Report-600pcs-090316_K91F 613-9142-01 工單號  TRACKPAD,ASSY(送測信息&amp;廠商)CPK_Diamond 613-1845-23 130817006 Antenna window to housing(0817送测)FAI" xfId="16101" xr:uid="{00000000-0005-0000-0000-0000153F0000}"/>
    <cellStyle name="___CPK___QDI D17W2 -Cpk-FAI-20#DF21F.xls_K24&amp; K19 OPC Sensor BD FAI CPK Report-600pcs-090316_K91F 613-9142-01 工單號  TRACKPAD,ASSY(送測信息&amp;廠商)CPK_Diamond 613-1845-23 130817006 Antenna window to housing(0817送测)FAI 2" xfId="16102" xr:uid="{00000000-0005-0000-0000-0000163F0000}"/>
    <cellStyle name="___CPK___QDI D17W2 -Cpk-FAI-20#DF21F.xls_K24&amp; K19 OPC Sensor BD FAI CPK Report-600pcs-090316_K91F 613-9142-01 工單號  TRACKPAD,ASSY(送測信息&amp;廠商)CPK_Diamond 613-1845-23 工单号 Dwg,Assy(送测信息&amp;厂商)FAI&amp;CPK" xfId="16103" xr:uid="{00000000-0005-0000-0000-0000173F0000}"/>
    <cellStyle name="___CPK___QDI D17W2 -Cpk-FAI-20#DF21F.xls_K24&amp; K19 OPC Sensor BD FAI CPK Report-600pcs-090316_K91F 613-9142-01 工單號  TRACKPAD,ASSY(送測信息&amp;廠商)CPK_Diamond 613-1845-23 工单号 Dwg,Assy(送测信息&amp;厂商)FAI&amp;CPK 2" xfId="16104" xr:uid="{00000000-0005-0000-0000-0000183F0000}"/>
    <cellStyle name="___CPK___QDI D17W2 -Cpk-FAI-20#DF21F.xls_K24&amp; K19 OPC Sensor BD FAI CPK Report-600pcs-090316_K91F 613-9142-01 工單號  TRACKPAD,ASSY(送測信息&amp;廠商)CPK_J44 613-1313-02 130419042 GEN DWG,TP MODULE,D1(0419送测)FAI&amp;CPK" xfId="11158" xr:uid="{00000000-0005-0000-0000-0000C62B0000}"/>
    <cellStyle name="___CPK___QDI D17W2 -Cpk-FAI-20#DF21F.xls_K24&amp; K19 OPC Sensor BD FAI CPK Report-600pcs-090316_K91F 613-9142-01 工單號  TRACKPAD,ASSY(送測信息&amp;廠商)CPK_J44 613-1313-02 130419042 GEN DWG,TP MODULE,D1(0419送测)FAI&amp;CPK 2" xfId="11161" xr:uid="{00000000-0005-0000-0000-0000C92B0000}"/>
    <cellStyle name="___CPK___QDI D17W2 -Cpk-FAI-20#DF21F.xls_K24&amp; K19 OPC Sensor BD FAI CPK Report-600pcs-090316_K91F 613-9142-01 工單號  TRACKPAD,ASSY(送測信息&amp;廠商)CPK_K9X 613-9141-A 工單號 Trackpad,Assy  K90(送测信息&amp;廠商)FAI&amp;CPK" xfId="16105" xr:uid="{00000000-0005-0000-0000-0000193F0000}"/>
    <cellStyle name="___CPK___QDI D17W2 -Cpk-FAI-20#DF21F.xls_K24&amp; K19 OPC Sensor BD FAI CPK Report-600pcs-090316_K91F 613-9142-01 工單號  TRACKPAD,ASSY(送測信息&amp;廠商)CPK_K9X 613-9141-A 工單號 Trackpad,Assy  K90(送测信息&amp;廠商)FAI&amp;CPK 2" xfId="13746" xr:uid="{00000000-0005-0000-0000-0000E2350000}"/>
    <cellStyle name="___CPK___QDI D17W2 -Cpk-FAI-20#DF21F.xls_K24&amp; K19 OPC Sensor BD FAI CPK Report-600pcs-090316_K91F 613-9142-01 工單號  TRACKPAD,ASSY(送測信息&amp;廠商)CPK_K9X 613-9141-A 工單號 Trackpad,Assy  K90(送测信息&amp;廠商)FAI&amp;CPK 2 2" xfId="13748" xr:uid="{00000000-0005-0000-0000-0000E4350000}"/>
    <cellStyle name="___CPK___QDI D17W2 -Cpk-FAI-20#DF21F.xls_K24&amp; K19 OPC Sensor BD FAI CPK Report-600pcs-090316_K91F 613-9142-01 工單號  TRACKPAD,ASSY(送測信息&amp;廠商)CPK_K9X 613-9141-A 工單號 Trackpad,Assy  K90(送测信息&amp;廠商)FAI&amp;CPK 3" xfId="16106" xr:uid="{00000000-0005-0000-0000-00001A3F0000}"/>
    <cellStyle name="___CPK___QDI D17W2 -Cpk-FAI-20#DF21F.xls_K24&amp; K19 OPC Sensor BD FAI CPK Report-600pcs-090316_K91F 613-9142-01 工單號  TRACKPAD,ASSY(送測信息&amp;廠商)CPK_K9X 613-9141-A 工單號 Trackpad,Assy  K90(送测信息&amp;廠商)FAI&amp;CPK 3 2" xfId="13090" xr:uid="{00000000-0005-0000-0000-000052330000}"/>
    <cellStyle name="___CPK___QDI D17W2 -Cpk-FAI-20#DF21F.xls_K24&amp; K19 OPC Sensor BD FAI CPK Report-600pcs-090316_K91F 613-9142-01 工單號  TRACKPAD,ASSY(送測信息&amp;廠商)CPK_K9X 613-9141-A 工單號 Trackpad,Assy  K90(送测信息&amp;廠商)FAI&amp;CPK 4" xfId="16107" xr:uid="{00000000-0005-0000-0000-00001B3F0000}"/>
    <cellStyle name="___CPK___QDI D17W2 -Cpk-FAI-20#DF21F.xls_K24&amp; K19 OPC Sensor BD FAI CPK Report-600pcs-090316_K91F 613-9142-01 工單號  TRACKPAD,ASSY(送測信息&amp;廠商)CPK_X249 613-3700-04 预约单号 Accel Flex To Glass(送测日期)FAI" xfId="12528" xr:uid="{00000000-0005-0000-0000-000020310000}"/>
    <cellStyle name="___CPK___QDI D17W2 -Cpk-FAI-20#DF21F.xls_K24&amp; K19 OPC Sensor BD FAI CPK Report-600pcs-090316_K91F 613-9142-01 工單號  TRACKPAD,ASSY(送測信息&amp;廠商)CPK_X249 613-3700-04 预约单号 Accel Flex To Glass(送测日期)FAI 2" xfId="16108" xr:uid="{00000000-0005-0000-0000-00001C3F0000}"/>
    <cellStyle name="___CPK___QDI D17W2 -Cpk-FAI-20#DF21F.xls_K24&amp; K19 OPC Sensor BD FAI CPK Report-600pcs-090316_K91F 613-9142-01 工單號  TRACKPAD,ASSY(送測信息&amp;廠商)CPK_X249 613-3700-04 预约单号 Accel Flex To Glass(送测日期)FAI 2 2" xfId="16109" xr:uid="{00000000-0005-0000-0000-00001D3F0000}"/>
    <cellStyle name="___CPK___QDI D17W2 -Cpk-FAI-20#DF21F.xls_K24&amp; K19 OPC Sensor BD FAI CPK Report-600pcs-090316_K91F 613-9142-01 工單號  TRACKPAD,ASSY(送測信息&amp;廠商)CPK_X249 613-3700-04 预约单号 Accel Flex To Glass(送测日期)FAI 3" xfId="6278" xr:uid="{00000000-0005-0000-0000-0000B6180000}"/>
    <cellStyle name="___CPK___QDI D17W2 -Cpk-FAI-20#DF21F.xls_K24&amp; K19 OPC Sensor BD FAI CPK Report-600pcs-090316_K91F 613-9142-01 工單號  TRACKPAD,ASSY(送測信息&amp;廠商)CPK_X249 613-3700-04 预约单号 Accel Flex To Glass(送测日期)FAI 3 2" xfId="16110" xr:uid="{00000000-0005-0000-0000-00001E3F0000}"/>
    <cellStyle name="___CPK___QDI D17W2 -Cpk-FAI-20#DF21F.xls_K24&amp; K19 OPC Sensor BD FAI CPK Report-600pcs-090316_K91F 613-9142-01 工單號  TRACKPAD,ASSY(送測信息&amp;廠商)CPK_X249 613-3700-04 预约单号 Accel Flex To Glass(送测日期)FAI 4" xfId="16111" xr:uid="{00000000-0005-0000-0000-00001F3F0000}"/>
    <cellStyle name="___CPK___QDI D17W2 -Cpk-FAI-20#DF21F.xls_K24&amp; K19 OPC Sensor BD FAI CPK Report-600pcs-090316_K91F 613-9142-01 工單號  TRACKPAD,ASSY(送測信息&amp;廠商)CPK_X50 056-5227-09 工單號 MCO,PCB,TP,PET,X50(進料信息&amp;廠商)FAI&amp;CPK" xfId="1304" xr:uid="{00000000-0005-0000-0000-000048050000}"/>
    <cellStyle name="___CPK___QDI D17W2 -Cpk-FAI-20#DF21F.xls_K24&amp; K19 OPC Sensor BD FAI CPK Report-600pcs-090316_K91F 613-9142-01 工單號  TRACKPAD,ASSY(送測信息&amp;廠商)CPK_X50 056-5227-09 工單號 MCO,PCB,TP,PET,X50(進料信息&amp;廠商)FAI&amp;CPK 2" xfId="16113" xr:uid="{00000000-0005-0000-0000-0000213F0000}"/>
    <cellStyle name="___CPK___QDI D17W2 -Cpk-FAI-20#DF21F.xls_K24&amp; K19 OPC Sensor BD FAI CPK Report-600pcs-090316_K91F 613-9142-01 工單號  TRACKPAD,ASSY(送測信息&amp;廠商)CPK_X50 056-5227-09 工單號 MCO,PCB,TP,PET,X50(進料信息&amp;廠商)FAI&amp;CPK 2 2" xfId="16115" xr:uid="{00000000-0005-0000-0000-0000233F0000}"/>
    <cellStyle name="___CPK___QDI D17W2 -Cpk-FAI-20#DF21F.xls_K24&amp; K19 OPC Sensor BD FAI CPK Report-600pcs-090316_K91F 613-9142-01 工單號  TRACKPAD,ASSY(送測信息&amp;廠商)CPK_X50 056-5227-09 工單號 MCO,PCB,TP,PET,X50(進料信息&amp;廠商)FAI&amp;CPK 3" xfId="16117" xr:uid="{00000000-0005-0000-0000-0000253F0000}"/>
    <cellStyle name="___CPK___QDI D17W2 -Cpk-FAI-20#DF21F.xls_K24&amp; K19 OPC Sensor BD FAI CPK Report-600pcs-090316_K91F 613-9142-01 工單號  TRACKPAD,ASSY(送測信息&amp;廠商)CPK_X50 056-5227-09 工單號 MCO,PCB,TP,PET,X50(進料信息&amp;廠商)FAI&amp;CPK 3 2" xfId="9420" xr:uid="{00000000-0005-0000-0000-0000FC240000}"/>
    <cellStyle name="___CPK___QDI D17W2 -Cpk-FAI-20#DF21F.xls_K24&amp; K19 OPC Sensor BD FAI CPK Report-600pcs-090316_K91F 613-9142-01 工單號  TRACKPAD,ASSY(送測信息&amp;廠商)CPK_X50 056-5227-09 工單號 MCO,PCB,TP,PET,X50(進料信息&amp;廠商)FAI&amp;CPK 4" xfId="16119" xr:uid="{00000000-0005-0000-0000-0000273F0000}"/>
    <cellStyle name="___CPK___QDI D17W2 -Cpk-FAI-20#DF21F.xls_K24&amp; K19 OPC Sensor BD FAI CPK Report-600pcs-090316_K91F 613-9142-01 工單號  TRACKPAD,ASSY(送測信息&amp;廠商)CPK_X50 613-0413-09 工單號 DWG,ASSY,TRACKPAD,X50(送測信息&amp;廠商)FAI&amp;CPK" xfId="2882" xr:uid="{00000000-0005-0000-0000-0000720B0000}"/>
    <cellStyle name="___CPK___QDI D17W2 -Cpk-FAI-20#DF21F.xls_K24&amp; K19 OPC Sensor BD FAI CPK Report-600pcs-090316_K91F 613-9142-01 工單號  TRACKPAD,ASSY(送測信息&amp;廠商)CPK_X50 613-0413-09 工單號 DWG,ASSY,TRACKPAD,X50(送測信息&amp;廠商)FAI&amp;CPK 2" xfId="6422" xr:uid="{00000000-0005-0000-0000-000046190000}"/>
    <cellStyle name="___CPK___QDI D17W2 -Cpk-FAI-20#DF21F.xls_K24&amp; K19 OPC Sensor BD FAI CPK Report-600pcs-090316_K91F 613-9142-01 工單號  TRACKPAD,ASSY(送測信息&amp;廠商)CPK_X50 613-0413-09 工單號 DWG,ASSY,TRACKPAD,X50(送測信息&amp;廠商)FAI&amp;CPK 2 2" xfId="6760" xr:uid="{00000000-0005-0000-0000-0000981A0000}"/>
    <cellStyle name="___CPK___QDI D17W2 -Cpk-FAI-20#DF21F.xls_K24&amp; K19 OPC Sensor BD FAI CPK Report-600pcs-090316_K91F 613-9142-01 工單號  TRACKPAD,ASSY(送測信息&amp;廠商)CPK_X50 613-0413-09 工單號 DWG,ASSY,TRACKPAD,X50(送測信息&amp;廠商)FAI&amp;CPK 3" xfId="16122" xr:uid="{00000000-0005-0000-0000-00002A3F0000}"/>
    <cellStyle name="___CPK___QDI D17W2 -Cpk-FAI-20#DF21F.xls_K24&amp; K19 OPC Sensor BD FAI CPK Report-600pcs-090316_K91F 613-9142-01 工單號  TRACKPAD,ASSY(送測信息&amp;廠商)CPK_X50 613-0413-09 工單號 DWG,ASSY,TRACKPAD,X50(送測信息&amp;廠商)FAI&amp;CPK 3 2" xfId="16125" xr:uid="{00000000-0005-0000-0000-00002D3F0000}"/>
    <cellStyle name="___CPK___QDI D17W2 -Cpk-FAI-20#DF21F.xls_K24&amp; K19 OPC Sensor BD FAI CPK Report-600pcs-090316_K91F 613-9142-01 工單號  TRACKPAD,ASSY(送測信息&amp;廠商)CPK_X50 613-0413-09 工單號 DWG,ASSY,TRACKPAD,X50(送測信息&amp;廠商)FAI&amp;CPK 4" xfId="13234" xr:uid="{00000000-0005-0000-0000-0000E2330000}"/>
    <cellStyle name="___CPK___QDI D17W2 -Cpk-FAI-20#DF21F.xls_K24&amp; K19 OPC Sensor BD FAI CPK Report-600pcs-090316_K91F 613-9142-01 工單號  TRACKPAD,ASSY(送測信息&amp;廠商)CPK_X50 613-0416-09 工單號 Sensor to Glass,X50(送測信息&amp;廠商)FAI" xfId="664" xr:uid="{00000000-0005-0000-0000-0000C8020000}"/>
    <cellStyle name="___CPK___QDI D17W2 -Cpk-FAI-20#DF21F.xls_K24&amp; K19 OPC Sensor BD FAI CPK Report-600pcs-090316_K91F 613-9142-01 工單號  TRACKPAD,ASSY(送測信息&amp;廠商)CPK_X50 613-0416-09 工單號 Sensor to Glass,X50(送測信息&amp;廠商)FAI 2" xfId="16127" xr:uid="{00000000-0005-0000-0000-00002F3F0000}"/>
    <cellStyle name="___CPK___QDI D17W2 -Cpk-FAI-20#DF21F.xls_K24&amp; K19 OPC Sensor BD FAI CPK Report-600pcs-090316_K91F 613-9142-01 工單號  TRACKPAD,ASSY(送測信息&amp;廠商)CPK_X50 613-0416-09 工單號 Sensor to Glass,X50(送測信息&amp;廠商)FAI 2 2" xfId="15940" xr:uid="{00000000-0005-0000-0000-0000743E0000}"/>
    <cellStyle name="___CPK___QDI D17W2 -Cpk-FAI-20#DF21F.xls_K24&amp; K19 OPC Sensor BD FAI CPK Report-600pcs-090316_K91F 613-9142-01 工單號  TRACKPAD,ASSY(送測信息&amp;廠商)CPK_X50 613-0416-09 工單號 Sensor to Glass,X50(送測信息&amp;廠商)FAI 3" xfId="3230" xr:uid="{00000000-0005-0000-0000-0000CE0C0000}"/>
    <cellStyle name="___CPK___QDI D17W2 -Cpk-FAI-20#DF21F.xls_K24&amp; K19 OPC Sensor BD FAI CPK Report-600pcs-090316_K91F 613-9142-01 工單號  TRACKPAD,ASSY(送測信息&amp;廠商)CPK_X50 613-0416-09 工單號 Sensor to Glass,X50(送測信息&amp;廠商)FAI 3 2" xfId="4631" xr:uid="{00000000-0005-0000-0000-000047120000}"/>
    <cellStyle name="___CPK___QDI D17W2 -Cpk-FAI-20#DF21F.xls_K24&amp; K19 OPC Sensor BD FAI CPK Report-600pcs-090316_K91F 613-9142-01 工單號  TRACKPAD,ASSY(送測信息&amp;廠商)CPK_X50 613-0416-09 工單號 Sensor to Glass,X50(送測信息&amp;廠商)FAI 4" xfId="10632" xr:uid="{00000000-0005-0000-0000-0000B8290000}"/>
    <cellStyle name="___CPK___QDI D17W2 -Cpk-FAI-20#DF21F.xls_K24&amp; K19 OPC Sensor BD FAI CPK Report-600pcs-090316_K91F 613-9142-01 工單號  TRACKPAD,ASSY(送測信息&amp;廠商)CPK_X50 613-0416-12 工單號 ASSY DWG,TOUCH,X50(送測信息&amp;廠商)FAI&amp;CPK" xfId="16128" xr:uid="{00000000-0005-0000-0000-0000303F0000}"/>
    <cellStyle name="___CPK___QDI D17W2 -Cpk-FAI-20#DF21F.xls_K24&amp; K19 OPC Sensor BD FAI CPK Report-600pcs-090316_K91F 613-9142-01 工單號  TRACKPAD,ASSY(送測信息&amp;廠商)CPK_X50 613-0416-12 工單號 ASSY DWG,TOUCH,X50(送測信息&amp;廠商)FAI&amp;CPK 2" xfId="16129" xr:uid="{00000000-0005-0000-0000-0000313F0000}"/>
    <cellStyle name="___CPK___QDI D17W2 -Cpk-FAI-20#DF21F.xls_K24&amp; K19 OPC Sensor BD FAI CPK Report-600pcs-090316_K91F 613-9142-01 工單號  TRACKPAD,ASSY(送測信息&amp;廠商)CPK_X50 613-0416-12 工單號 ASSY DWG,TOUCH,X50(送測信息&amp;廠商)FAI&amp;CPK 2 2" xfId="16131" xr:uid="{00000000-0005-0000-0000-0000333F0000}"/>
    <cellStyle name="___CPK___QDI D17W2 -Cpk-FAI-20#DF21F.xls_K24&amp; K19 OPC Sensor BD FAI CPK Report-600pcs-090316_K91F 613-9142-01 工單號  TRACKPAD,ASSY(送測信息&amp;廠商)CPK_X50 613-0416-12 工單號 ASSY DWG,TOUCH,X50(送測信息&amp;廠商)FAI&amp;CPK 3" xfId="16133" xr:uid="{00000000-0005-0000-0000-0000353F0000}"/>
    <cellStyle name="___CPK___QDI D17W2 -Cpk-FAI-20#DF21F.xls_K24&amp; K19 OPC Sensor BD FAI CPK Report-600pcs-090316_K91F 613-9142-01 工單號  TRACKPAD,ASSY(送測信息&amp;廠商)CPK_X50 613-0416-12 工單號 ASSY DWG,TOUCH,X50(送測信息&amp;廠商)FAI&amp;CPK 3 2" xfId="1029" xr:uid="{00000000-0005-0000-0000-000035040000}"/>
    <cellStyle name="___CPK___QDI D17W2 -Cpk-FAI-20#DF21F.xls_K24&amp; K19 OPC Sensor BD FAI CPK Report-600pcs-090316_K91F 613-9142-01 工單號  TRACKPAD,ASSY(送測信息&amp;廠商)CPK_X50 613-0416-12 工單號 ASSY DWG,TOUCH,X50(送測信息&amp;廠商)FAI&amp;CPK 4" xfId="4976" xr:uid="{00000000-0005-0000-0000-0000A0130000}"/>
    <cellStyle name="___CPK___QDI D17W2 -Cpk-FAI-20#DF21F.xls_K24&amp; K19 OPC Sensor BD FAI CPK Report-600pcs-090316_K91F 613-9142-01 工單號  TRACKPAD,ASSY(送測信息&amp;廠商)CPK_X50 613-0416-12 工單號 Ground Film to Glass,X50(送測信息&amp;廠商)FAI" xfId="16134" xr:uid="{00000000-0005-0000-0000-0000363F0000}"/>
    <cellStyle name="___CPK___QDI D17W2 -Cpk-FAI-20#DF21F.xls_K24&amp; K19 OPC Sensor BD FAI CPK Report-600pcs-090316_K91F 613-9142-01 工單號  TRACKPAD,ASSY(送測信息&amp;廠商)CPK_X50 613-0416-12 工單號 Ground Film to Glass,X50(送測信息&amp;廠商)FAI 2" xfId="16135" xr:uid="{00000000-0005-0000-0000-0000373F0000}"/>
    <cellStyle name="___CPK___QDI D17W2 -Cpk-FAI-20#DF21F.xls_K24&amp; K19 OPC Sensor BD FAI CPK Report-600pcs-090316_K91F 613-9142-01 工單號  TRACKPAD,ASSY(送測信息&amp;廠商)CPK_X50 613-0416-12 工單號 Ground Film to Glass,X50(送測信息&amp;廠商)FAI 2 2" xfId="956" xr:uid="{00000000-0005-0000-0000-0000EC030000}"/>
    <cellStyle name="___CPK___QDI D17W2 -Cpk-FAI-20#DF21F.xls_K24&amp; K19 OPC Sensor BD FAI CPK Report-600pcs-090316_K91F 613-9142-01 工單號  TRACKPAD,ASSY(送測信息&amp;廠商)CPK_X50 613-0416-12 工單號 Ground Film to Glass,X50(送測信息&amp;廠商)FAI 3" xfId="2859" xr:uid="{00000000-0005-0000-0000-00005B0B0000}"/>
    <cellStyle name="___CPK___QDI D17W2 -Cpk-FAI-20#DF21F.xls_K24&amp; K19 OPC Sensor BD FAI CPK Report-600pcs-090316_K91F 613-9142-01 工單號  TRACKPAD,ASSY(送測信息&amp;廠商)CPK_X50 613-0416-12 工單號 Ground Film to Glass,X50(送測信息&amp;廠商)FAI 3 2" xfId="10769" xr:uid="{00000000-0005-0000-0000-0000412A0000}"/>
    <cellStyle name="___CPK___QDI D17W2 -Cpk-FAI-20#DF21F.xls_K24&amp; K19 OPC Sensor BD FAI CPK Report-600pcs-090316_K91F 613-9142-01 工單號  TRACKPAD,ASSY(送測信息&amp;廠商)CPK_X50 613-0416-12 工單號 Ground Film to Glass,X50(送測信息&amp;廠商)FAI 4" xfId="16138" xr:uid="{00000000-0005-0000-0000-00003A3F0000}"/>
    <cellStyle name="___CPK___QDI D17W2 -Cpk-FAI-20#DF21F.xls_K24&amp; K19 OPC Sensor BD FAI CPK Report-600pcs-090316_K91F 613-9142-01 工單號  TRACKPAD,ASSY(送測信息&amp;廠商)CPK_X50 613-0416-12 工單號 PSA to Glass,X50(送測信息&amp;廠商)FAI" xfId="16139" xr:uid="{00000000-0005-0000-0000-00003B3F0000}"/>
    <cellStyle name="___CPK___QDI D17W2 -Cpk-FAI-20#DF21F.xls_K24&amp; K19 OPC Sensor BD FAI CPK Report-600pcs-090316_K91F 613-9142-01 工單號  TRACKPAD,ASSY(送測信息&amp;廠商)CPK_X50 613-0416-12 工單號 PSA to Glass,X50(送測信息&amp;廠商)FAI 2" xfId="16140" xr:uid="{00000000-0005-0000-0000-00003C3F0000}"/>
    <cellStyle name="___CPK___QDI D17W2 -Cpk-FAI-20#DF21F.xls_K24&amp; K19 OPC Sensor BD FAI CPK Report-600pcs-090316_K91F 613-9142-01 工單號  TRACKPAD,ASSY(送測信息&amp;廠商)CPK_X50 613-0416-12 工單號 PSA to Glass,X50(送測信息&amp;廠商)FAI 2 2" xfId="16142" xr:uid="{00000000-0005-0000-0000-00003E3F0000}"/>
    <cellStyle name="___CPK___QDI D17W2 -Cpk-FAI-20#DF21F.xls_K24&amp; K19 OPC Sensor BD FAI CPK Report-600pcs-090316_K91F 613-9142-01 工單號  TRACKPAD,ASSY(送測信息&amp;廠商)CPK_X50 613-0416-12 工單號 PSA to Glass,X50(送測信息&amp;廠商)FAI 3" xfId="16145" xr:uid="{00000000-0005-0000-0000-0000413F0000}"/>
    <cellStyle name="___CPK___QDI D17W2 -Cpk-FAI-20#DF21F.xls_K24&amp; K19 OPC Sensor BD FAI CPK Report-600pcs-090316_K91F 613-9142-01 工單號  TRACKPAD,ASSY(送測信息&amp;廠商)CPK_X50 613-0416-12 工單號 PSA to Glass,X50(送測信息&amp;廠商)FAI 3 2" xfId="16146" xr:uid="{00000000-0005-0000-0000-0000423F0000}"/>
    <cellStyle name="___CPK___QDI D17W2 -Cpk-FAI-20#DF21F.xls_K24&amp; K19 OPC Sensor BD FAI CPK Report-600pcs-090316_K91F 613-9142-01 工單號  TRACKPAD,ASSY(送測信息&amp;廠商)CPK_X50 613-0416-12 工單號 PSA to Glass,X50(送測信息&amp;廠商)FAI 4" xfId="16147" xr:uid="{00000000-0005-0000-0000-0000433F0000}"/>
    <cellStyle name="___CPK___QDI D17W2 -Cpk-FAI-20#DF21F.xls_K24&amp; K19 OPC Sensor BD FAI CPK Report-600pcs-090316_K91F 613-9142-01 工單號  TRACKPAD,ASSY(送測信息&amp;廠商)CPK_X50 613-0715-08 121128036 DWGASSYPOC4X50(1128送測)CPK" xfId="14628" xr:uid="{00000000-0005-0000-0000-000054390000}"/>
    <cellStyle name="___CPK___QDI D17W2 -Cpk-FAI-20#DF21F.xls_K24&amp; K19 OPC Sensor BD FAI CPK Report-600pcs-090316_K91F 613-9142-01 工單號  TRACKPAD,ASSY(送測信息&amp;廠商)CPK_X50 613-0715-08 121128036 DWGASSYPOC4X50(1128送測)CPK 2" xfId="16148" xr:uid="{00000000-0005-0000-0000-0000443F0000}"/>
    <cellStyle name="___CPK___QDI D17W2 -Cpk-FAI-20#DF21F.xls_K24&amp; K19 OPC Sensor BD FAI CPK Report-600pcs-090316_K91F 613-9142-01 工單號  TRACKPAD,ASSY(送測信息&amp;廠商)CPK_X50 613-0715-08 121128036 DWGASSYPOC4X50(1128送測)CPK 2 2" xfId="16151" xr:uid="{00000000-0005-0000-0000-0000473F0000}"/>
    <cellStyle name="___CPK___QDI D17W2 -Cpk-FAI-20#DF21F.xls_K24&amp; K19 OPC Sensor BD FAI CPK Report-600pcs-090316_K91F 613-9142-01 工單號  TRACKPAD,ASSY(送測信息&amp;廠商)CPK_X50 613-0715-08 121128036 DWGASSYPOC4X50(1128送測)CPK 3" xfId="10283" xr:uid="{00000000-0005-0000-0000-00005B280000}"/>
    <cellStyle name="___CPK___QDI D17W2 -Cpk-FAI-20#DF21F.xls_K24&amp; K19 OPC Sensor BD FAI CPK Report-600pcs-090316_K91F 613-9142-01 工單號  TRACKPAD,ASSY(送測信息&amp;廠商)CPK_X50 613-0715-08 121128036 DWGASSYPOC4X50(1128送測)CPK 3 2" xfId="11766" xr:uid="{00000000-0005-0000-0000-0000262E0000}"/>
    <cellStyle name="___CPK___QDI D17W2 -Cpk-FAI-20#DF21F.xls_K24&amp; K19 OPC Sensor BD FAI CPK Report-600pcs-090316_K91F 613-9142-01 工單號  TRACKPAD,ASSY(送測信息&amp;廠商)CPK_X50 613-0715-08 121128036 DWGASSYPOC4X50(1128送測)CPK 4" xfId="16152" xr:uid="{00000000-0005-0000-0000-0000483F0000}"/>
    <cellStyle name="___CPK___QDI D17W2 -Cpk-FAI-20#DF21F.xls_K24&amp; K19 OPC Sensor BD FAI CPK Report-600pcs-090316_K91F 613-9142-01 工單號  TRACKPAD,ASSY(送測信息&amp;廠商)CPK_X50 613-0715-08 121207057 DWG ASSY POC4,X50(1207送測)CPK-厚度+平面度" xfId="16155" xr:uid="{00000000-0005-0000-0000-00004B3F0000}"/>
    <cellStyle name="___CPK___QDI D17W2 -Cpk-FAI-20#DF21F.xls_K24&amp; K19 OPC Sensor BD FAI CPK Report-600pcs-090316_K91F 613-9142-01 工單號  TRACKPAD,ASSY(送測信息&amp;廠商)CPK_X50 613-0715-08 121207057 DWG ASSY POC4,X50(1207送測)CPK-厚度+平面度 2" xfId="16156" xr:uid="{00000000-0005-0000-0000-00004C3F0000}"/>
    <cellStyle name="___CPK___QDI D17W2 -Cpk-FAI-20#DF21F.xls_K24&amp; K19 OPC Sensor BD FAI CPK Report-600pcs-090316_K91F 613-9142-01 工單號  TRACKPAD,ASSY(送測信息&amp;廠商)CPK_X50 613-0715-08 121207057 DWG ASSY POC4,X50(1207送測)CPK-厚度+平面度 2 2" xfId="2607" xr:uid="{00000000-0005-0000-0000-00005F0A0000}"/>
    <cellStyle name="___CPK___QDI D17W2 -Cpk-FAI-20#DF21F.xls_K24&amp; K19 OPC Sensor BD FAI CPK Report-600pcs-090316_K91F 613-9142-01 工單號  TRACKPAD,ASSY(送測信息&amp;廠商)CPK_X50 613-0715-08 121207057 DWG ASSY POC4,X50(1207送測)CPK-厚度+平面度 3" xfId="16158" xr:uid="{00000000-0005-0000-0000-00004E3F0000}"/>
    <cellStyle name="___CPK___QDI D17W2 -Cpk-FAI-20#DF21F.xls_K24&amp; K19 OPC Sensor BD FAI CPK Report-600pcs-090316_K91F 613-9142-01 工單號  TRACKPAD,ASSY(送測信息&amp;廠商)CPK_X50 613-0715-08 121207057 DWG ASSY POC4,X50(1207送測)CPK-厚度+平面度 3 2" xfId="16159" xr:uid="{00000000-0005-0000-0000-00004F3F0000}"/>
    <cellStyle name="___CPK___QDI D17W2 -Cpk-FAI-20#DF21F.xls_K24&amp; K19 OPC Sensor BD FAI CPK Report-600pcs-090316_K91F 613-9142-01 工單號  TRACKPAD,ASSY(送測信息&amp;廠商)CPK_X50 613-0715-08 121207057 DWG ASSY POC4,X50(1207送測)CPK-厚度+平面度 4" xfId="16160" xr:uid="{00000000-0005-0000-0000-0000503F0000}"/>
    <cellStyle name="___CPK___QDI D17W2 -Cpk-FAI-20#DF21F.xls_K24&amp; K19 OPC Sensor BD FAI CPK Report-600pcs-090316_K91F 613-9142-01 工單號  TRACKPAD,ASSY(送測信息&amp;廠商)CPK_X50 613-0715-08 工單號  DWG ASSY POC4,X50(送測信息)CPK" xfId="16162" xr:uid="{00000000-0005-0000-0000-0000523F0000}"/>
    <cellStyle name="___CPK___QDI D17W2 -Cpk-FAI-20#DF21F.xls_K24&amp; K19 OPC Sensor BD FAI CPK Report-600pcs-090316_K91F 613-9142-01 工單號  TRACKPAD,ASSY(送測信息&amp;廠商)CPK_X50 613-0715-08 工單號  DWG ASSY POC4,X50(送測信息)CPK 2" xfId="5352" xr:uid="{00000000-0005-0000-0000-000018150000}"/>
    <cellStyle name="___CPK___QDI D17W2 -Cpk-FAI-20#DF21F.xls_K24&amp; K19 OPC Sensor BD FAI CPK Report-600pcs-090316_K91F 613-9142-01 工單號  TRACKPAD,ASSY(送測信息&amp;廠商)CPK_X50 613-0715-08 工單號  DWG ASSY POC4,X50(送測信息)CPK 2 2" xfId="6941" xr:uid="{00000000-0005-0000-0000-00004D1B0000}"/>
    <cellStyle name="___CPK___QDI D17W2 -Cpk-FAI-20#DF21F.xls_K24&amp; K19 OPC Sensor BD FAI CPK Report-600pcs-090316_K91F 613-9142-01 工單號  TRACKPAD,ASSY(送測信息&amp;廠商)CPK_X50 613-0715-08 工單號  DWG ASSY POC4,X50(送測信息)CPK 3" xfId="3794" xr:uid="{00000000-0005-0000-0000-0000020F0000}"/>
    <cellStyle name="___CPK___QDI D17W2 -Cpk-FAI-20#DF21F.xls_K24&amp; K19 OPC Sensor BD FAI CPK Report-600pcs-090316_K91F 613-9142-01 工單號  TRACKPAD,ASSY(送測信息&amp;廠商)CPK_X50 613-0715-08 工單號  DWG ASSY POC4,X50(送測信息)CPK 3 2" xfId="3800" xr:uid="{00000000-0005-0000-0000-0000080F0000}"/>
    <cellStyle name="___CPK___QDI D17W2 -Cpk-FAI-20#DF21F.xls_K24&amp; K19 OPC Sensor BD FAI CPK Report-600pcs-090316_K91F 613-9142-01 工單號  TRACKPAD,ASSY(送測信息&amp;廠商)CPK_X50 613-0715-08 工單號  DWG ASSY POC4,X50(送測信息)CPK 4" xfId="16163" xr:uid="{00000000-0005-0000-0000-0000533F0000}"/>
    <cellStyle name="___CPK___QDI D17W2 -Cpk-FAI-20#DF21F.xls_K24&amp; K19 OPC Sensor BD FAI CPK Report-600pcs-090316_K91F 613-9142-01 工單號  TRACKPAD,ASSY(送測信息&amp;廠商)CPK_X50 613-0715-08 工單號 Touch assy to force assy alignment,X50(送測信息&amp;廠商)CPK" xfId="16165" xr:uid="{00000000-0005-0000-0000-0000553F0000}"/>
    <cellStyle name="___CPK___QDI D17W2 -Cpk-FAI-20#DF21F.xls_K24&amp; K19 OPC Sensor BD FAI CPK Report-600pcs-090316_K91F 613-9142-01 工單號  TRACKPAD,ASSY(送測信息&amp;廠商)CPK_X50 613-0715-08 工單號 Touch assy to force assy alignment,X50(送測信息&amp;廠商)CPK 2" xfId="3330" xr:uid="{00000000-0005-0000-0000-0000320D0000}"/>
    <cellStyle name="___CPK___QDI D17W2 -Cpk-FAI-20#DF21F.xls_K24&amp; K19 OPC Sensor BD FAI CPK Report-600pcs-090316_K91F 613-9142-01 工單號  TRACKPAD,ASSY(送測信息&amp;廠商)CPK_X50 613-0715-08 工單號 Touch assy to force assy alignment,X50(送測信息&amp;廠商)CPK 2 2" xfId="3334" xr:uid="{00000000-0005-0000-0000-0000360D0000}"/>
    <cellStyle name="___CPK___QDI D17W2 -Cpk-FAI-20#DF21F.xls_K24&amp; K19 OPC Sensor BD FAI CPK Report-600pcs-090316_K91F 613-9142-01 工單號  TRACKPAD,ASSY(送測信息&amp;廠商)CPK_X50 613-0715-08 工單號 Touch assy to force assy alignment,X50(送測信息&amp;廠商)CPK 3" xfId="7745" xr:uid="{00000000-0005-0000-0000-0000711E0000}"/>
    <cellStyle name="___CPK___QDI D17W2 -Cpk-FAI-20#DF21F.xls_K24&amp; K19 OPC Sensor BD FAI CPK Report-600pcs-090316_K91F 613-9142-01 工單號  TRACKPAD,ASSY(送測信息&amp;廠商)CPK_X50 613-0715-08 工單號 Touch assy to force assy alignment,X50(送測信息&amp;廠商)CPK 3 2" xfId="7748" xr:uid="{00000000-0005-0000-0000-0000741E0000}"/>
    <cellStyle name="___CPK___QDI D17W2 -Cpk-FAI-20#DF21F.xls_K24&amp; K19 OPC Sensor BD FAI CPK Report-600pcs-090316_K91F 613-9142-01 工單號  TRACKPAD,ASSY(送測信息&amp;廠商)CPK_X50 613-0715-08 工單號 Touch assy to force assy alignment,X50(送測信息&amp;廠商)CPK 4" xfId="16167" xr:uid="{00000000-0005-0000-0000-0000573F0000}"/>
    <cellStyle name="___CPK___QDI D17W2 -Cpk-FAI-20#DF21F.xls_K24&amp; K19 OPC Sensor BD FAI CPK Report-600pcs-090316_K91F 613-9142-01 工單號  TRACKPAD,ASSY(送測信息&amp;廠商)CPK_X50 810-4938-01 工單號 ATTRACTION PLATE,CNC,FINISH 2,X50(進料信息&amp;廠商)FAI&amp;CPK" xfId="16169" xr:uid="{00000000-0005-0000-0000-0000593F0000}"/>
    <cellStyle name="___CPK___QDI D17W2 -Cpk-FAI-20#DF21F.xls_K24&amp; K19 OPC Sensor BD FAI CPK Report-600pcs-090316_K91F 613-9142-01 工單號  TRACKPAD,ASSY(送測信息&amp;廠商)CPK_X50 810-4938-01 工單號 ATTRACTION PLATE,CNC,FINISH 2,X50(進料信息&amp;廠商)FAI&amp;CPK 2" xfId="14042" xr:uid="{00000000-0005-0000-0000-00000A370000}"/>
    <cellStyle name="___CPK___QDI D17W2 -Cpk-FAI-20#DF21F.xls_K24&amp; K19 OPC Sensor BD FAI CPK Report-600pcs-090316_K91F 613-9142-01 工單號  TRACKPAD,ASSY(送測信息&amp;廠商)CPK_X50 810-4938-01 工單號 ATTRACTION PLATE,CNC,FINISH 2,X50(進料信息&amp;廠商)FAI&amp;CPK 2 2" xfId="16172" xr:uid="{00000000-0005-0000-0000-00005C3F0000}"/>
    <cellStyle name="___CPK___QDI D17W2 -Cpk-FAI-20#DF21F.xls_K24&amp; K19 OPC Sensor BD FAI CPK Report-600pcs-090316_K91F 613-9142-01 工單號  TRACKPAD,ASSY(送測信息&amp;廠商)CPK_X50 810-4938-01 工單號 ATTRACTION PLATE,CNC,FINISH 2,X50(進料信息&amp;廠商)FAI&amp;CPK 3" xfId="16173" xr:uid="{00000000-0005-0000-0000-00005D3F0000}"/>
    <cellStyle name="___CPK___QDI D17W2 -Cpk-FAI-20#DF21F.xls_K24&amp; K19 OPC Sensor BD FAI CPK Report-600pcs-090316_K91F 613-9142-01 工單號  TRACKPAD,ASSY(送測信息&amp;廠商)CPK_X50 810-4938-01 工單號 ATTRACTION PLATE,CNC,FINISH 2,X50(進料信息&amp;廠商)FAI&amp;CPK 3 2" xfId="16174" xr:uid="{00000000-0005-0000-0000-00005E3F0000}"/>
    <cellStyle name="___CPK___QDI D17W2 -Cpk-FAI-20#DF21F.xls_K24&amp; K19 OPC Sensor BD FAI CPK Report-600pcs-090316_K91F 613-9142-01 工單號  TRACKPAD,ASSY(送測信息&amp;廠商)CPK_X50 810-4938-01 工單號 ATTRACTION PLATE,CNC,FINISH 2,X50(進料信息&amp;廠商)FAI&amp;CPK 4" xfId="16175" xr:uid="{00000000-0005-0000-0000-00005F3F0000}"/>
    <cellStyle name="___CPK___QDI D17W2 -Cpk-FAI-20#DF21F.xls_K24&amp; K19 OPC Sensor BD FAI CPK Report-600pcs-090316_K91F 613-9142-01 工單號  TRACKPAD,ASSY(送測信息&amp;廠商)CPK_X53 613-0813-01 130227032 ATTRACTION PLATE TO ACTUATOR ALIGNMENT,X53(0227送測)CPK" xfId="3978" xr:uid="{00000000-0005-0000-0000-0000BA0F0000}"/>
    <cellStyle name="___CPK___QDI D17W2 -Cpk-FAI-20#DF21F.xls_K24&amp; K19 OPC Sensor BD FAI CPK Report-600pcs-090316_K91F 613-9142-01 工單號  TRACKPAD,ASSY(送測信息&amp;廠商)CPK_X53 613-0813-01 130227032 ATTRACTION PLATE TO ACTUATOR ALIGNMENT,X53(0227送測)CPK 2" xfId="10449" xr:uid="{00000000-0005-0000-0000-000001290000}"/>
    <cellStyle name="___CPK___QDI D17W2 -Cpk-FAI-20#DF21F.xls_K24&amp; K19 OPC Sensor BD FAI CPK Report-600pcs-090316_K91F 613-9142-01 工單號  TRACKPAD,ASSY(送測信息&amp;廠商)CPK_X53 613-0813-01 130227032 ATTRACTION PLATE TO ACTUATOR ALIGNMENT,X53(0227送測)CPK 2 2" xfId="10453" xr:uid="{00000000-0005-0000-0000-000005290000}"/>
    <cellStyle name="___CPK___QDI D17W2 -Cpk-FAI-20#DF21F.xls_K24&amp; K19 OPC Sensor BD FAI CPK Report-600pcs-090316_K91F 613-9142-01 工單號  TRACKPAD,ASSY(送測信息&amp;廠商)CPK_X53 613-0813-01 130227032 ATTRACTION PLATE TO ACTUATOR ALIGNMENT,X53(0227送測)CPK 3" xfId="10455" xr:uid="{00000000-0005-0000-0000-000007290000}"/>
    <cellStyle name="___CPK___QDI D17W2 -Cpk-FAI-20#DF21F.xls_K24&amp; K19 OPC Sensor BD FAI CPK Report-600pcs-090316_K91F 613-9142-01 工單號  TRACKPAD,ASSY(送測信息&amp;廠商)CPK_X53 613-0813-01 130227032 ATTRACTION PLATE TO ACTUATOR ALIGNMENT,X53(0227送測)CPK 3 2" xfId="10458" xr:uid="{00000000-0005-0000-0000-00000A290000}"/>
    <cellStyle name="___CPK___QDI D17W2 -Cpk-FAI-20#DF21F.xls_K24&amp; K19 OPC Sensor BD FAI CPK Report-600pcs-090316_K91F 613-9142-01 工單號  TRACKPAD,ASSY(送測信息&amp;廠商)CPK_X53 613-0813-01 130227032 ATTRACTION PLATE TO ACTUATOR ALIGNMENT,X53(0227送測)CPK 4" xfId="10460" xr:uid="{00000000-0005-0000-0000-00000C290000}"/>
    <cellStyle name="___CPK___QDI D17W2 -Cpk-FAI-20#DF21F.xls_K24&amp; K19 OPC Sensor BD FAI CPK Report-600pcs-090316_K91F 613-9142-01 工單號  TRACKPAD,ASSY(送測信息&amp;廠商)CPK_X82 613-1705-08 130816061 assy DwgTouchX82(0816送测)CPK" xfId="4178" xr:uid="{00000000-0005-0000-0000-000082100000}"/>
    <cellStyle name="___CPK___QDI D17W2 -Cpk-FAI-20#DF21F.xls_K24&amp; K19 OPC Sensor BD FAI CPK Report-600pcs-090316_K91F 613-9142-01 工單號  TRACKPAD,ASSY(送測信息&amp;廠商)CPK_X82 613-1705-08 130816061 assy DwgTouchX82(0816送测)CPK 2" xfId="929" xr:uid="{00000000-0005-0000-0000-0000D1030000}"/>
    <cellStyle name="___CPK___QDI D17W2 -Cpk-FAI-20#DF21F.xls_K24&amp; K19 OPC Sensor BD FAI CPK Report-600pcs-090316_K91F 613-9142-01 工單號  TRACKPAD,ASSY(送測信息&amp;廠商)CPK_X82 613-1705-08 130819013 Sensor to glass Alignment(0819送测)FAI" xfId="16176" xr:uid="{00000000-0005-0000-0000-0000603F0000}"/>
    <cellStyle name="___CPK___QDI D17W2 -Cpk-FAI-20#DF21F.xls_K24&amp; K19 OPC Sensor BD FAI CPK Report-600pcs-090316_K91F 613-9142-01 工單號  TRACKPAD,ASSY(送測信息&amp;廠商)CPK_X82 613-1705-08 130819013 Sensor to glass Alignment(0819送测)FAI 2" xfId="16177" xr:uid="{00000000-0005-0000-0000-0000613F0000}"/>
    <cellStyle name="___CPK___QDI D17W2 -Cpk-FAI-20#DF21F.xls_K24&amp; K19 OPC Sensor BD FAI CPK Report-600pcs-090316_K91F 613-9142-01 工單號  TRACKPAD,ASSY(送測信息&amp;廠商)CPK_X82 613-1705-08 130819014  PSA to glass Alignment(0819送测)FAI" xfId="5469" xr:uid="{00000000-0005-0000-0000-00008D150000}"/>
    <cellStyle name="___CPK___QDI D17W2 -Cpk-FAI-20#DF21F.xls_K24&amp; K19 OPC Sensor BD FAI CPK Report-600pcs-090316_K91F 613-9142-01 工單號  TRACKPAD,ASSY(送測信息&amp;廠商)CPK_X82 613-1705-08 130819014  PSA to glass Alignment(0819送测)FAI 2" xfId="16178" xr:uid="{00000000-0005-0000-0000-0000623F0000}"/>
    <cellStyle name="___CPK___QDI D17W2 -Cpk-FAI-20#DF21F.xls_K24&amp; K19 OPC Sensor BD FAI CPK Report-600pcs-090316_K91F 613-9142-01 工單號  TRACKPAD,ASSY(送測信息&amp;廠商)CPK_X82 613-1705-08 工单号 Sensor to glass Alignment(送测信息&amp;厂商)FAI" xfId="16180" xr:uid="{00000000-0005-0000-0000-0000643F0000}"/>
    <cellStyle name="___CPK___QDI D17W2 -Cpk-FAI-20#DF21F.xls_K24&amp; K19 OPC Sensor BD FAI CPK Report-600pcs-090316_K91F 613-9142-01 工單號  TRACKPAD,ASSY(送測信息&amp;廠商)CPK_X82 613-1705-08 工单号 Sensor to glass Alignment(送测信息&amp;厂商)FAI 2" xfId="16181" xr:uid="{00000000-0005-0000-0000-0000653F0000}"/>
    <cellStyle name="___CPK___QDI D17W2 -Cpk-FAI-20#DF21F.xls_K24&amp; K19 OPC Sensor BD FAI CPK Report-600pcs-090316_K91F 613-9142-01 工單號  TRACKPAD,ASSY(送測信息&amp;廠商)CPK_X82 613-1705-12 工单号 assy Dwg,Touch,X82(送测信息&amp;厂商)CPK" xfId="9256" xr:uid="{00000000-0005-0000-0000-000058240000}"/>
    <cellStyle name="___CPK___QDI D17W2 -Cpk-FAI-20#DF21F.xls_K24&amp; K19 OPC Sensor BD FAI CPK Report-600pcs-090316_K91F 613-9142-01 工單號  TRACKPAD,ASSY(送測信息&amp;廠商)CPK_X82 613-1705-12 工单号 assy Dwg,Touch,X82(送测信息&amp;厂商)CPK 2" xfId="16182" xr:uid="{00000000-0005-0000-0000-0000663F0000}"/>
    <cellStyle name="___CPK___QDI D17W2 -Cpk-FAI-20#DF21F.xls_K24&amp; K19 OPC Sensor BD FAI CPK Report-600pcs-090316_K91F 613-9142-01 工單號  TRACKPAD,ASSY(送測信息&amp;廠商)CPK_X82 613-1706-04  130824056 Force sensor to touch module ALIGNMENT(0824送測)CPK" xfId="12413" xr:uid="{00000000-0005-0000-0000-0000AD300000}"/>
    <cellStyle name="___CPK___QDI D17W2 -Cpk-FAI-20#DF21F.xls_K24&amp; K19 OPC Sensor BD FAI CPK Report-600pcs-090316_K91F 613-9142-01 工單號  TRACKPAD,ASSY(送測信息&amp;廠商)CPK_X82 613-1706-04  130824056 Force sensor to touch module ALIGNMENT(0824送測)CPK 2" xfId="16183" xr:uid="{00000000-0005-0000-0000-0000673F0000}"/>
    <cellStyle name="___CPK___QDI D17W2 -Cpk-FAI-20#DF21F.xls_K24&amp; K19 OPC Sensor BD FAI CPK Report-600pcs-090316_K91F 613-9142-01 工單號  TRACKPAD,ASSY(送測信息&amp;廠商)CPK_X82 613-1706-04 130826072 Attraction plate to force assy alignment(0826送测)FAI" xfId="3047" xr:uid="{00000000-0005-0000-0000-0000170C0000}"/>
    <cellStyle name="___CPK___QDI D17W2 -Cpk-FAI-20#DF21F.xls_K24&amp; K19 OPC Sensor BD FAI CPK Report-600pcs-090316_K91F 613-9142-01 工單號  TRACKPAD,ASSY(送測信息&amp;廠商)CPK_X82 613-1706-04 130826072 Attraction plate to force assy alignment(0826送测)FAI 2" xfId="3055" xr:uid="{00000000-0005-0000-0000-00001F0C0000}"/>
    <cellStyle name="___CPK___QDI D17W2 -Cpk-FAI-20#DF21F.xls_K24&amp; K19 OPC Sensor BD FAI CPK Report-600pcs-090316_K91F 613-9142-01 工單號  TRACKPAD,ASSY(送測信息&amp;廠商)CPK_X82 613-1706-04 工单号 assy Dwg,TP,X82(送测信息&amp;厂商)FAI&amp;CPK" xfId="16184" xr:uid="{00000000-0005-0000-0000-0000683F0000}"/>
    <cellStyle name="___CPK___QDI D17W2 -Cpk-FAI-20#DF21F.xls_K24&amp; K19 OPC Sensor BD FAI CPK Report-600pcs-090316_K91F 613-9142-01 工單號  TRACKPAD,ASSY(送測信息&amp;廠商)CPK_X82 613-1706-04 工单号 assy Dwg,TP,X82(送测信息&amp;厂商)FAI&amp;CPK 2" xfId="16185" xr:uid="{00000000-0005-0000-0000-0000693F0000}"/>
    <cellStyle name="___CPK___QDI D17W2 -Cpk-FAI-20#DF21F.xls_K24&amp; K19 OPC Sensor BD FAI CPK Report-600pcs-090316_K91F 613-9142-01 工單號  TRACKPAD,ASSY(送測信息&amp;廠商)CPK_X82 613-1706-04 工单号 Attraction plate to force assy alignment(送测信息&amp;厂商)FAI" xfId="16186" xr:uid="{00000000-0005-0000-0000-00006A3F0000}"/>
    <cellStyle name="___CPK___QDI D17W2 -Cpk-FAI-20#DF21F.xls_K24&amp; K19 OPC Sensor BD FAI CPK Report-600pcs-090316_K91F 613-9142-01 工單號  TRACKPAD,ASSY(送測信息&amp;廠商)CPK_X82 613-1706-04 工单号 Attraction plate to force assy alignment(送测信息&amp;厂商)FAI 2" xfId="15835" xr:uid="{00000000-0005-0000-0000-00000B3E0000}"/>
    <cellStyle name="___CPK___QDI D17W2 -Cpk-FAI-20#DF21F.xls_K24&amp; K19 OPC Sensor BD FAI CPK Report-600pcs-090316_K99 806-0912-04 預約單  UPSTOP BAR,TRACKPAD,GRAPE(進料時間廠商)FAI&amp;CPK" xfId="13082" xr:uid="{00000000-0005-0000-0000-00004A330000}"/>
    <cellStyle name="___CPK___QDI D17W2 -Cpk-FAI-20#DF21F.xls_K24&amp; K19 OPC Sensor BD FAI CPK Report-600pcs-090316_K99 806-0912-04 預約單  UPSTOP BAR,TRACKPAD,GRAPE(進料時間廠商)FAI&amp;CPK 2" xfId="13085" xr:uid="{00000000-0005-0000-0000-00004D330000}"/>
    <cellStyle name="___CPK___QDI D17W2 -Cpk-FAI-20#DF21F.xls_K24&amp; K19 OPC Sensor BD FAI CPK Report-600pcs-090316_K99 806-0912-04 預約單  UPSTOP BAR,TRACKPAD,GRAPE(進料時間廠商)FAI&amp;CPK 2 2" xfId="16187" xr:uid="{00000000-0005-0000-0000-00006B3F0000}"/>
    <cellStyle name="___CPK___QDI D17W2 -Cpk-FAI-20#DF21F.xls_K24&amp; K19 OPC Sensor BD FAI CPK Report-600pcs-090316_K99 806-0912-04 預約單  UPSTOP BAR,TRACKPAD,GRAPE(進料時間廠商)FAI&amp;CPK 3" xfId="16189" xr:uid="{00000000-0005-0000-0000-00006D3F0000}"/>
    <cellStyle name="___CPK___QDI D17W2 -Cpk-FAI-20#DF21F.xls_K24&amp; K19 OPC Sensor BD FAI CPK Report-600pcs-090316_K99 806-0912-04 預約單  UPSTOP BAR,TRACKPAD,GRAPE(進料時間廠商)FAI&amp;CPK 3 2" xfId="15687" xr:uid="{00000000-0005-0000-0000-0000773D0000}"/>
    <cellStyle name="___CPK___QDI D17W2 -Cpk-FAI-20#DF21F.xls_K24&amp; K19 OPC Sensor BD FAI CPK Report-600pcs-090316_K99 806-0912-04 預約單  UPSTOP BAR,TRACKPAD,GRAPE(進料時間廠商)FAI&amp;CPK 4" xfId="16190" xr:uid="{00000000-0005-0000-0000-00006E3F0000}"/>
    <cellStyle name="___CPK___QDI D17W2 -Cpk-FAI-20#DF21F.xls_K24&amp; K19 OPC Sensor BD FAI CPK Report-600pcs-090316_K99 806-0912-04 預約單  UPSTOP BAR,TRACKPAD,GRAPE(進料時間廠商)FAI&amp;CPK_111111111" xfId="16191" xr:uid="{00000000-0005-0000-0000-00006F3F0000}"/>
    <cellStyle name="___CPK___QDI D17W2 -Cpk-FAI-20#DF21F.xls_K24&amp; K19 OPC Sensor BD FAI CPK Report-600pcs-090316_K99 806-0912-04 預約單  UPSTOP BAR,TRACKPAD,GRAPE(進料時間廠商)FAI&amp;CPK_111111111 2" xfId="16194" xr:uid="{00000000-0005-0000-0000-0000723F0000}"/>
    <cellStyle name="___CPK___QDI D17W2 -Cpk-FAI-20#DF21F.xls_K24&amp; K19 OPC Sensor BD FAI CPK Report-600pcs-090316_K99 806-0912-04 預約單  UPSTOP BAR,TRACKPAD,GRAPE(進料時間廠商)FAI&amp;CPK_111111111 2 2" xfId="16196" xr:uid="{00000000-0005-0000-0000-0000743F0000}"/>
    <cellStyle name="___CPK___QDI D17W2 -Cpk-FAI-20#DF21F.xls_K24&amp; K19 OPC Sensor BD FAI CPK Report-600pcs-090316_K99 806-0912-04 預約單  UPSTOP BAR,TRACKPAD,GRAPE(進料時間廠商)FAI&amp;CPK_111111111 3" xfId="16199" xr:uid="{00000000-0005-0000-0000-0000773F0000}"/>
    <cellStyle name="___CPK___QDI D17W2 -Cpk-FAI-20#DF21F.xls_K24&amp; K19 OPC Sensor BD FAI CPK Report-600pcs-090316_K99 806-0912-04 預約單  UPSTOP BAR,TRACKPAD,GRAPE(進料時間廠商)FAI&amp;CPK_111111111 3 2" xfId="16201" xr:uid="{00000000-0005-0000-0000-0000793F0000}"/>
    <cellStyle name="___CPK___QDI D17W2 -Cpk-FAI-20#DF21F.xls_K24&amp; K19 OPC Sensor BD FAI CPK Report-600pcs-090316_K99 806-0912-04 預約單  UPSTOP BAR,TRACKPAD,GRAPE(進料時間廠商)FAI&amp;CPK_111111111 4" xfId="16202" xr:uid="{00000000-0005-0000-0000-00007A3F0000}"/>
    <cellStyle name="___CPK___QDI D17W2 -Cpk-FAI-20#DF21F.xls_K24&amp; K19 OPC Sensor BD FAI CPK Report-600pcs-090316_K99 806-0912-04 預約單  UPSTOP BAR,TRACKPAD,GRAPE(進料時間廠商)FAI&amp;CPK_D1 056-5296-A 工單號  MCO,PCB,TP,PET,DISCRETE,D1(送测信息&amp;廠商)FAI&amp;CPK" xfId="16203" xr:uid="{00000000-0005-0000-0000-00007B3F0000}"/>
    <cellStyle name="___CPK___QDI D17W2 -Cpk-FAI-20#DF21F.xls_K24&amp; K19 OPC Sensor BD FAI CPK Report-600pcs-090316_K99 806-0912-04 預約單  UPSTOP BAR,TRACKPAD,GRAPE(進料時間廠商)FAI&amp;CPK_D1 056-5296-A 工單號  MCO,PCB,TP,PET,DISCRETE,D1(送测信息&amp;廠商)FAI&amp;CPK 2" xfId="16204" xr:uid="{00000000-0005-0000-0000-00007C3F0000}"/>
    <cellStyle name="___CPK___QDI D17W2 -Cpk-FAI-20#DF21F.xls_K24&amp; K19 OPC Sensor BD FAI CPK Report-600pcs-090316_K99 806-0912-04 預約單  UPSTOP BAR,TRACKPAD,GRAPE(進料時間廠商)FAI&amp;CPK_D1 056-5296-A 工單號  MCO,PCB,TP,PET,DISCRETE,D1(送测信息&amp;廠商)FAI&amp;CPK 2 2" xfId="16206" xr:uid="{00000000-0005-0000-0000-00007E3F0000}"/>
    <cellStyle name="___CPK___QDI D17W2 -Cpk-FAI-20#DF21F.xls_K24&amp; K19 OPC Sensor BD FAI CPK Report-600pcs-090316_K99 806-0912-04 預約單  UPSTOP BAR,TRACKPAD,GRAPE(進料時間廠商)FAI&amp;CPK_D1 056-5296-A 工單號  MCO,PCB,TP,PET,DISCRETE,D1(送测信息&amp;廠商)FAI&amp;CPK 3" xfId="16209" xr:uid="{00000000-0005-0000-0000-0000813F0000}"/>
    <cellStyle name="___CPK___QDI D17W2 -Cpk-FAI-20#DF21F.xls_K24&amp; K19 OPC Sensor BD FAI CPK Report-600pcs-090316_K99 806-0912-04 預約單  UPSTOP BAR,TRACKPAD,GRAPE(進料時間廠商)FAI&amp;CPK_D1 056-5296-A 工單號  MCO,PCB,TP,PET,DISCRETE,D1(送测信息&amp;廠商)FAI&amp;CPK 3 2" xfId="13527" xr:uid="{00000000-0005-0000-0000-000007350000}"/>
    <cellStyle name="___CPK___QDI D17W2 -Cpk-FAI-20#DF21F.xls_K24&amp; K19 OPC Sensor BD FAI CPK Report-600pcs-090316_K99 806-0912-04 預約單  UPSTOP BAR,TRACKPAD,GRAPE(進料時間廠商)FAI&amp;CPK_D1 056-5296-A 工單號  MCO,PCB,TP,PET,DISCRETE,D1(送测信息&amp;廠商)FAI&amp;CPK 4" xfId="14238" xr:uid="{00000000-0005-0000-0000-0000CE370000}"/>
    <cellStyle name="___CPK___QDI D17W2 -Cpk-FAI-20#DF21F.xls_K24&amp; K19 OPC Sensor BD FAI CPK Report-600pcs-090316_K99 806-0912-04 預約單  UPSTOP BAR,TRACKPAD,GRAPE(進料時間廠商)FAI&amp;CPK_D1 593-1529-05 120305041 OBL ASSY，FFC，IPD,D1(0305送测)FAI" xfId="15968" xr:uid="{00000000-0005-0000-0000-0000903E0000}"/>
    <cellStyle name="___CPK___QDI D17W2 -Cpk-FAI-20#DF21F.xls_K24&amp; K19 OPC Sensor BD FAI CPK Report-600pcs-090316_K99 806-0912-04 預約單  UPSTOP BAR,TRACKPAD,GRAPE(進料時間廠商)FAI&amp;CPK_D1 593-1529-05 120305041 OBL ASSY，FFC，IPD,D1(0305送测)FAI 2" xfId="14236" xr:uid="{00000000-0005-0000-0000-0000CC370000}"/>
    <cellStyle name="___CPK___QDI D17W2 -Cpk-FAI-20#DF21F.xls_K24&amp; K19 OPC Sensor BD FAI CPK Report-600pcs-090316_K99 806-0912-04 預約單  UPSTOP BAR,TRACKPAD,GRAPE(進料時間廠商)FAI&amp;CPK_D1 593-1529-05 120305041 OBL ASSY，FFC，IPD,D1(0305送测)FAI 2 2" xfId="14239" xr:uid="{00000000-0005-0000-0000-0000CF370000}"/>
    <cellStyle name="___CPK___QDI D17W2 -Cpk-FAI-20#DF21F.xls_K24&amp; K19 OPC Sensor BD FAI CPK Report-600pcs-090316_K99 806-0912-04 預約單  UPSTOP BAR,TRACKPAD,GRAPE(進料時間廠商)FAI&amp;CPK_D1 593-1529-05 120305041 OBL ASSY，FFC，IPD,D1(0305送测)FAI 3" xfId="14241" xr:uid="{00000000-0005-0000-0000-0000D1370000}"/>
    <cellStyle name="___CPK___QDI D17W2 -Cpk-FAI-20#DF21F.xls_K24&amp; K19 OPC Sensor BD FAI CPK Report-600pcs-090316_K99 806-0912-04 預約單  UPSTOP BAR,TRACKPAD,GRAPE(進料時間廠商)FAI&amp;CPK_D1 593-1529-05 120305041 OBL ASSY，FFC，IPD,D1(0305送测)FAI 3 2" xfId="16212" xr:uid="{00000000-0005-0000-0000-0000843F0000}"/>
    <cellStyle name="___CPK___QDI D17W2 -Cpk-FAI-20#DF21F.xls_K24&amp; K19 OPC Sensor BD FAI CPK Report-600pcs-090316_K99 806-0912-04 預約單  UPSTOP BAR,TRACKPAD,GRAPE(進料時間廠商)FAI&amp;CPK_D1 593-1529-05 120305041 OBL ASSY，FFC，IPD,D1(0305送测)FAI 4" xfId="8811" xr:uid="{00000000-0005-0000-0000-00009B220000}"/>
    <cellStyle name="___CPK___QDI D17W2 -Cpk-FAI-20#DF21F.xls_K24&amp; K19 OPC Sensor BD FAI CPK Report-600pcs-090316_K99 806-0912-04 預約單  UPSTOP BAR,TRACKPAD,GRAPE(進料時間廠商)FAI&amp;CPK_D1 593-1529-05 工單號 OBL ASSY,FFC,IPD,D1(送测信息&amp;廠商)FAI" xfId="6393" xr:uid="{00000000-0005-0000-0000-000029190000}"/>
    <cellStyle name="___CPK___QDI D17W2 -Cpk-FAI-20#DF21F.xls_K24&amp; K19 OPC Sensor BD FAI CPK Report-600pcs-090316_K99 806-0912-04 預約單  UPSTOP BAR,TRACKPAD,GRAPE(進料時間廠商)FAI&amp;CPK_D1 593-1529-05 工單號 OBL ASSY,FFC,IPD,D1(送测信息&amp;廠商)FAI 2" xfId="6396" xr:uid="{00000000-0005-0000-0000-00002C190000}"/>
    <cellStyle name="___CPK___QDI D17W2 -Cpk-FAI-20#DF21F.xls_K24&amp; K19 OPC Sensor BD FAI CPK Report-600pcs-090316_K99 806-0912-04 預約單  UPSTOP BAR,TRACKPAD,GRAPE(進料時間廠商)FAI&amp;CPK_D1 593-1529-05 工單號 OBL ASSY,FFC,IPD,D1(送测信息&amp;廠商)FAI 2 2" xfId="16213" xr:uid="{00000000-0005-0000-0000-0000853F0000}"/>
    <cellStyle name="___CPK___QDI D17W2 -Cpk-FAI-20#DF21F.xls_K24&amp; K19 OPC Sensor BD FAI CPK Report-600pcs-090316_K99 806-0912-04 預約單  UPSTOP BAR,TRACKPAD,GRAPE(進料時間廠商)FAI&amp;CPK_D1 593-1529-05 工單號 OBL ASSY,FFC,IPD,D1(送测信息&amp;廠商)FAI 3" xfId="16214" xr:uid="{00000000-0005-0000-0000-0000863F0000}"/>
    <cellStyle name="___CPK___QDI D17W2 -Cpk-FAI-20#DF21F.xls_K24&amp; K19 OPC Sensor BD FAI CPK Report-600pcs-090316_K99 806-0912-04 預約單  UPSTOP BAR,TRACKPAD,GRAPE(進料時間廠商)FAI&amp;CPK_D1 593-1529-05 工單號 OBL ASSY,FFC,IPD,D1(送测信息&amp;廠商)FAI 3 2" xfId="16215" xr:uid="{00000000-0005-0000-0000-0000873F0000}"/>
    <cellStyle name="___CPK___QDI D17W2 -Cpk-FAI-20#DF21F.xls_K24&amp; K19 OPC Sensor BD FAI CPK Report-600pcs-090316_K99 806-0912-04 預約單  UPSTOP BAR,TRACKPAD,GRAPE(進料時間廠商)FAI&amp;CPK_D1 593-1529-05 工單號 OBL ASSY,FFC,IPD,D1(送测信息&amp;廠商)FAI 4" xfId="11401" xr:uid="{00000000-0005-0000-0000-0000B92C0000}"/>
    <cellStyle name="___CPK___QDI D17W2 -Cpk-FAI-20#DF21F.xls_K24&amp; K19 OPC Sensor BD FAI CPK Report-600pcs-090316_K99 806-0912-04 預約單  UPSTOP BAR,TRACKPAD,GRAPE(進料時間廠商)FAI&amp;CPK_D1 613-0035-07 工单号 DWG,ASSY,TRACKPAD,DVB,D1(送测信息&amp;厂商)FAI&amp;CPK" xfId="16216" xr:uid="{00000000-0005-0000-0000-0000883F0000}"/>
    <cellStyle name="___CPK___QDI D17W2 -Cpk-FAI-20#DF21F.xls_K24&amp; K19 OPC Sensor BD FAI CPK Report-600pcs-090316_K99 806-0912-04 預約單  UPSTOP BAR,TRACKPAD,GRAPE(進料時間廠商)FAI&amp;CPK_D1 613-0035-07 工单号 DWG,ASSY,TRACKPAD,DVB,D1(送测信息&amp;厂商)FAI&amp;CPK 2" xfId="16217" xr:uid="{00000000-0005-0000-0000-0000893F0000}"/>
    <cellStyle name="___CPK___QDI D17W2 -Cpk-FAI-20#DF21F.xls_K24&amp; K19 OPC Sensor BD FAI CPK Report-600pcs-090316_K99 806-0912-04 預約單  UPSTOP BAR,TRACKPAD,GRAPE(進料時間廠商)FAI&amp;CPK_D1 613-0035-07 工单号 DWG,ASSY,TRACKPAD,DVB,D1(送测信息&amp;厂商)FAI&amp;CPK 2 2" xfId="16219" xr:uid="{00000000-0005-0000-0000-00008B3F0000}"/>
    <cellStyle name="___CPK___QDI D17W2 -Cpk-FAI-20#DF21F.xls_K24&amp; K19 OPC Sensor BD FAI CPK Report-600pcs-090316_K99 806-0912-04 預約單  UPSTOP BAR,TRACKPAD,GRAPE(進料時間廠商)FAI&amp;CPK_D1 613-0035-07 工单号 DWG,ASSY,TRACKPAD,DVB,D1(送测信息&amp;厂商)FAI&amp;CPK 3" xfId="14604" xr:uid="{00000000-0005-0000-0000-00003C390000}"/>
    <cellStyle name="___CPK___QDI D17W2 -Cpk-FAI-20#DF21F.xls_K24&amp; K19 OPC Sensor BD FAI CPK Report-600pcs-090316_K99 806-0912-04 預約單  UPSTOP BAR,TRACKPAD,GRAPE(進料時間廠商)FAI&amp;CPK_D1 613-0035-07 工单号 DWG,ASSY,TRACKPAD,DVB,D1(送测信息&amp;厂商)FAI&amp;CPK 3 2" xfId="11055" xr:uid="{00000000-0005-0000-0000-00005F2B0000}"/>
    <cellStyle name="___CPK___QDI D17W2 -Cpk-FAI-20#DF21F.xls_K24&amp; K19 OPC Sensor BD FAI CPK Report-600pcs-090316_K99 806-0912-04 預約單  UPSTOP BAR,TRACKPAD,GRAPE(進料時間廠商)FAI&amp;CPK_D1 613-0035-07 工单号 DWG,ASSY,TRACKPAD,DVB,D1(送测信息&amp;厂商)FAI&amp;CPK 4" xfId="16223" xr:uid="{00000000-0005-0000-0000-00008F3F0000}"/>
    <cellStyle name="___CPK___QDI D17W2 -Cpk-FAI-20#DF21F.xls_K24&amp; K19 OPC Sensor BD FAI CPK Report-600pcs-090316_K99 806-0912-04 預約單  UPSTOP BAR,TRACKPAD,GRAPE(進料時間廠商)FAI&amp;CPK_D1 613-0035-09 工单号 DWG,ASSY,TRACKPAD,DVB,D1(送测信息&amp;厂商)FAI&amp;CPK" xfId="16224" xr:uid="{00000000-0005-0000-0000-0000903F0000}"/>
    <cellStyle name="___CPK___QDI D17W2 -Cpk-FAI-20#DF21F.xls_K24&amp; K19 OPC Sensor BD FAI CPK Report-600pcs-090316_K99 806-0912-04 預約單  UPSTOP BAR,TRACKPAD,GRAPE(進料時間廠商)FAI&amp;CPK_D1 613-0035-09 工单号 DWG,ASSY,TRACKPAD,DVB,D1(送测信息&amp;厂商)FAI&amp;CPK 2" xfId="16226" xr:uid="{00000000-0005-0000-0000-0000923F0000}"/>
    <cellStyle name="___CPK___QDI D17W2 -Cpk-FAI-20#DF21F.xls_K24&amp; K19 OPC Sensor BD FAI CPK Report-600pcs-090316_K99 806-0912-04 預約單  UPSTOP BAR,TRACKPAD,GRAPE(進料時間廠商)FAI&amp;CPK_D1 613-0035-09 工单号 DWG,ASSY,TRACKPAD,DVB,D1(送测信息&amp;厂商)FAI&amp;CPK 2 2" xfId="16228" xr:uid="{00000000-0005-0000-0000-0000943F0000}"/>
    <cellStyle name="___CPK___QDI D17W2 -Cpk-FAI-20#DF21F.xls_K24&amp; K19 OPC Sensor BD FAI CPK Report-600pcs-090316_K99 806-0912-04 預約單  UPSTOP BAR,TRACKPAD,GRAPE(進料時間廠商)FAI&amp;CPK_D1 613-0035-09 工单号 DWG,ASSY,TRACKPAD,DVB,D1(送测信息&amp;厂商)FAI&amp;CPK 3" xfId="15335" xr:uid="{00000000-0005-0000-0000-0000173C0000}"/>
    <cellStyle name="___CPK___QDI D17W2 -Cpk-FAI-20#DF21F.xls_K24&amp; K19 OPC Sensor BD FAI CPK Report-600pcs-090316_K99 806-0912-04 預約單  UPSTOP BAR,TRACKPAD,GRAPE(進料時間廠商)FAI&amp;CPK_D1 613-0035-09 工单号 DWG,ASSY,TRACKPAD,DVB,D1(送测信息&amp;厂商)FAI&amp;CPK 3 2" xfId="15338" xr:uid="{00000000-0005-0000-0000-00001A3C0000}"/>
    <cellStyle name="___CPK___QDI D17W2 -Cpk-FAI-20#DF21F.xls_K24&amp; K19 OPC Sensor BD FAI CPK Report-600pcs-090316_K99 806-0912-04 預約單  UPSTOP BAR,TRACKPAD,GRAPE(進料時間廠商)FAI&amp;CPK_D1 613-0035-09 工单号 DWG,ASSY,TRACKPAD,DVB,D1(送测信息&amp;厂商)FAI&amp;CPK 4" xfId="15341" xr:uid="{00000000-0005-0000-0000-00001D3C0000}"/>
    <cellStyle name="___CPK___QDI D17W2 -Cpk-FAI-20#DF21F.xls_K24&amp; K19 OPC Sensor BD FAI CPK Report-600pcs-090316_K99 806-0912-04 預約單  UPSTOP BAR,TRACKPAD,GRAPE(進料時間廠商)FAI&amp;CPK_D1 613-0035-11 120603008 IPD BOARD TO GLASS 线对线" xfId="16230" xr:uid="{00000000-0005-0000-0000-0000963F0000}"/>
    <cellStyle name="___CPK___QDI D17W2 -Cpk-FAI-20#DF21F.xls_K24&amp; K19 OPC Sensor BD FAI CPK Report-600pcs-090316_K99 806-0912-04 預約單  UPSTOP BAR,TRACKPAD,GRAPE(進料時間廠商)FAI&amp;CPK_D1 613-0035-11 120603008 IPD BOARD TO GLASS 线对线 2" xfId="16231" xr:uid="{00000000-0005-0000-0000-0000973F0000}"/>
    <cellStyle name="___CPK___QDI D17W2 -Cpk-FAI-20#DF21F.xls_K24&amp; K19 OPC Sensor BD FAI CPK Report-600pcs-090316_K99 806-0912-04 預約單  UPSTOP BAR,TRACKPAD,GRAPE(進料時間廠商)FAI&amp;CPK_D1 613-0035-11 120603008 IPD BOARD TO GLASS 线对线 2 2" xfId="16232" xr:uid="{00000000-0005-0000-0000-0000983F0000}"/>
    <cellStyle name="___CPK___QDI D17W2 -Cpk-FAI-20#DF21F.xls_K24&amp; K19 OPC Sensor BD FAI CPK Report-600pcs-090316_K99 806-0912-04 預約單  UPSTOP BAR,TRACKPAD,GRAPE(進料時間廠商)FAI&amp;CPK_D1 613-0035-11 120603008 IPD BOARD TO GLASS 线对线 3" xfId="12421" xr:uid="{00000000-0005-0000-0000-0000B5300000}"/>
    <cellStyle name="___CPK___QDI D17W2 -Cpk-FAI-20#DF21F.xls_K24&amp; K19 OPC Sensor BD FAI CPK Report-600pcs-090316_K99 806-0912-04 預約單  UPSTOP BAR,TRACKPAD,GRAPE(進料時間廠商)FAI&amp;CPK_D1 613-0035-11 120603008 IPD BOARD TO GLASS 线对线 3 2" xfId="12424" xr:uid="{00000000-0005-0000-0000-0000B8300000}"/>
    <cellStyle name="___CPK___QDI D17W2 -Cpk-FAI-20#DF21F.xls_K24&amp; K19 OPC Sensor BD FAI CPK Report-600pcs-090316_K99 806-0912-04 預約單  UPSTOP BAR,TRACKPAD,GRAPE(進料時間廠商)FAI&amp;CPK_D1 613-0035-11 120603008 IPD BOARD TO GLASS 线对线 4" xfId="16233" xr:uid="{00000000-0005-0000-0000-0000993F0000}"/>
    <cellStyle name="___CPK___QDI D17W2 -Cpk-FAI-20#DF21F.xls_K24&amp; K19 OPC Sensor BD FAI CPK Report-600pcs-090316_K99 806-0912-04 預約單  UPSTOP BAR,TRACKPAD,GRAPE(進料時間廠商)FAI&amp;CPK_D1 613-0035-11 工单号 DWG,ASSY,TRACKPAD,DVB,D1(送测信息&amp;厂商)FAI&amp;CPK" xfId="16234" xr:uid="{00000000-0005-0000-0000-00009A3F0000}"/>
    <cellStyle name="___CPK___QDI D17W2 -Cpk-FAI-20#DF21F.xls_K24&amp; K19 OPC Sensor BD FAI CPK Report-600pcs-090316_K99 806-0912-04 預約單  UPSTOP BAR,TRACKPAD,GRAPE(進料時間廠商)FAI&amp;CPK_D1 613-0035-11 工单号 DWG,ASSY,TRACKPAD,DVB,D1(送测信息&amp;厂商)FAI&amp;CPK 2" xfId="12822" xr:uid="{00000000-0005-0000-0000-000046320000}"/>
    <cellStyle name="___CPK___QDI D17W2 -Cpk-FAI-20#DF21F.xls_K24&amp; K19 OPC Sensor BD FAI CPK Report-600pcs-090316_K99 806-0912-04 預約單  UPSTOP BAR,TRACKPAD,GRAPE(進料時間廠商)FAI&amp;CPK_D1 613-0035-11 工单号 DWG,ASSY,TRACKPAD,DVB,D1(送测信息&amp;厂商)FAI&amp;CPK 2 2" xfId="6013" xr:uid="{00000000-0005-0000-0000-0000AD170000}"/>
    <cellStyle name="___CPK___QDI D17W2 -Cpk-FAI-20#DF21F.xls_K24&amp; K19 OPC Sensor BD FAI CPK Report-600pcs-090316_K99 806-0912-04 預約單  UPSTOP BAR,TRACKPAD,GRAPE(進料時間廠商)FAI&amp;CPK_D1 613-0035-11 工单号 DWG,ASSY,TRACKPAD,DVB,D1(送测信息&amp;厂商)FAI&amp;CPK 3" xfId="1927" xr:uid="{00000000-0005-0000-0000-0000B7070000}"/>
    <cellStyle name="___CPK___QDI D17W2 -Cpk-FAI-20#DF21F.xls_K24&amp; K19 OPC Sensor BD FAI CPK Report-600pcs-090316_K99 806-0912-04 預約單  UPSTOP BAR,TRACKPAD,GRAPE(進料時間廠商)FAI&amp;CPK_D1 613-0035-11 工单号 DWG,ASSY,TRACKPAD,DVB,D1(送测信息&amp;厂商)FAI&amp;CPK 3 2" xfId="379" xr:uid="{00000000-0005-0000-0000-0000AB010000}"/>
    <cellStyle name="___CPK___QDI D17W2 -Cpk-FAI-20#DF21F.xls_K24&amp; K19 OPC Sensor BD FAI CPK Report-600pcs-090316_K99 806-0912-04 預約單  UPSTOP BAR,TRACKPAD,GRAPE(進料時間廠商)FAI&amp;CPK_D1 613-0035-11 工单号 DWG,ASSY,TRACKPAD,DVB,D1(送测信息&amp;厂商)FAI&amp;CPK 4" xfId="12824" xr:uid="{00000000-0005-0000-0000-000048320000}"/>
    <cellStyle name="___CPK___QDI D17W2 -Cpk-FAI-20#DF21F.xls_K24&amp; K19 OPC Sensor BD FAI CPK Report-600pcs-090316_K99 806-0912-04 預約單  UPSTOP BAR,TRACKPAD,GRAPE(進料時間廠商)FAI&amp;CPK_D1 613-0491-04 120706021 DOME SWITCH TO GLASS(0706送测)CPK" xfId="16235" xr:uid="{00000000-0005-0000-0000-00009B3F0000}"/>
    <cellStyle name="___CPK___QDI D17W2 -Cpk-FAI-20#DF21F.xls_K24&amp; K19 OPC Sensor BD FAI CPK Report-600pcs-090316_K99 806-0912-04 預約單  UPSTOP BAR,TRACKPAD,GRAPE(進料時間廠商)FAI&amp;CPK_D1 613-0491-04 120706021 DOME SWITCH TO GLASS(0706送测)CPK 2" xfId="1735" xr:uid="{00000000-0005-0000-0000-0000F7060000}"/>
    <cellStyle name="___CPK___QDI D17W2 -Cpk-FAI-20#DF21F.xls_K24&amp; K19 OPC Sensor BD FAI CPK Report-600pcs-090316_K99 806-0912-04 預約單  UPSTOP BAR,TRACKPAD,GRAPE(進料時間廠商)FAI&amp;CPK_D1 613-0491-04 120706021 DOME SWITCH TO GLASS(0706送测)CPK 2 2" xfId="11" xr:uid="{00000000-0005-0000-0000-00000E000000}"/>
    <cellStyle name="___CPK___QDI D17W2 -Cpk-FAI-20#DF21F.xls_K24&amp; K19 OPC Sensor BD FAI CPK Report-600pcs-090316_K99 806-0912-04 預約單  UPSTOP BAR,TRACKPAD,GRAPE(進料時間廠商)FAI&amp;CPK_D1 613-0491-04 120706021 DOME SWITCH TO GLASS(0706送测)CPK 3" xfId="16238" xr:uid="{00000000-0005-0000-0000-00009E3F0000}"/>
    <cellStyle name="___CPK___QDI D17W2 -Cpk-FAI-20#DF21F.xls_K24&amp; K19 OPC Sensor BD FAI CPK Report-600pcs-090316_K99 806-0912-04 預約單  UPSTOP BAR,TRACKPAD,GRAPE(進料時間廠商)FAI&amp;CPK_D1 613-0491-04 120706021 DOME SWITCH TO GLASS(0706送测)CPK 3 2" xfId="1022" xr:uid="{00000000-0005-0000-0000-00002E040000}"/>
    <cellStyle name="___CPK___QDI D17W2 -Cpk-FAI-20#DF21F.xls_K24&amp; K19 OPC Sensor BD FAI CPK Report-600pcs-090316_K99 806-0912-04 預約單  UPSTOP BAR,TRACKPAD,GRAPE(進料時間廠商)FAI&amp;CPK_D1 613-0491-04 120706021 DOME SWITCH TO GLASS(0706送测)CPK 4" xfId="16239" xr:uid="{00000000-0005-0000-0000-00009F3F0000}"/>
    <cellStyle name="___CPK___QDI D17W2 -Cpk-FAI-20#DF21F.xls_K24&amp; K19 OPC Sensor BD FAI CPK Report-600pcs-090316_K99 806-0912-04 預約單  UPSTOP BAR,TRACKPAD,GRAPE(進料時間廠商)FAI&amp;CPK_D1 613-0491-A 工单号 DWG,ASSY,TRACKPAD,DVB,ALT7,D1(送测信息&amp;厂商)FAI&amp;CPK" xfId="16241" xr:uid="{00000000-0005-0000-0000-0000A13F0000}"/>
    <cellStyle name="___CPK___QDI D17W2 -Cpk-FAI-20#DF21F.xls_K24&amp; K19 OPC Sensor BD FAI CPK Report-600pcs-090316_K99 806-0912-04 預約單  UPSTOP BAR,TRACKPAD,GRAPE(進料時間廠商)FAI&amp;CPK_D1 613-0491-A 工单号 DWG,ASSY,TRACKPAD,DVB,ALT7,D1(送测信息&amp;厂商)FAI&amp;CPK 2" xfId="7227" xr:uid="{00000000-0005-0000-0000-00006B1C0000}"/>
    <cellStyle name="___CPK___QDI D17W2 -Cpk-FAI-20#DF21F.xls_K24&amp; K19 OPC Sensor BD FAI CPK Report-600pcs-090316_K99 806-0912-04 預約單  UPSTOP BAR,TRACKPAD,GRAPE(進料時間廠商)FAI&amp;CPK_D1 613-0491-C 工单号 GEN DWG,TP MODULE,D1(送测信息&amp;厂商)FAI&amp;CPK" xfId="16242" xr:uid="{00000000-0005-0000-0000-0000A23F0000}"/>
    <cellStyle name="___CPK___QDI D17W2 -Cpk-FAI-20#DF21F.xls_K24&amp; K19 OPC Sensor BD FAI CPK Report-600pcs-090316_K99 806-0912-04 預約單  UPSTOP BAR,TRACKPAD,GRAPE(進料時間廠商)FAI&amp;CPK_D1 613-0491-C 工单号 GEN DWG,TP MODULE,D1(送测信息&amp;厂商)FAI&amp;CPK 2" xfId="9013" xr:uid="{00000000-0005-0000-0000-000065230000}"/>
    <cellStyle name="___CPK___QDI D17W2 -Cpk-FAI-20#DF21F.xls_K24&amp; K19 OPC Sensor BD FAI CPK Report-600pcs-090316_K99 806-0912-04 預約單  UPSTOP BAR,TRACKPAD,GRAPE(進料時間廠商)FAI&amp;CPK_D1 613-0491-C 工單號  Dome switch to glass D1(送测信息&amp;廠商)CPK" xfId="16243" xr:uid="{00000000-0005-0000-0000-0000A33F0000}"/>
    <cellStyle name="___CPK___QDI D17W2 -Cpk-FAI-20#DF21F.xls_K24&amp; K19 OPC Sensor BD FAI CPK Report-600pcs-090316_K99 806-0912-04 預約單  UPSTOP BAR,TRACKPAD,GRAPE(進料時間廠商)FAI&amp;CPK_D1 613-0491-C 工單號  Dome switch to glass D1(送测信息&amp;廠商)CPK 2" xfId="16245" xr:uid="{00000000-0005-0000-0000-0000A53F0000}"/>
    <cellStyle name="___CPK___QDI D17W2 -Cpk-FAI-20#DF21F.xls_K24&amp; K19 OPC Sensor BD FAI CPK Report-600pcs-090316_K99 806-0912-04 預約單  UPSTOP BAR,TRACKPAD,GRAPE(進料時間廠商)FAI&amp;CPK_D1 613-0491-C 工單號  Dome switch to glass D1(送测信息&amp;廠商)CPK 2 2" xfId="16247" xr:uid="{00000000-0005-0000-0000-0000A73F0000}"/>
    <cellStyle name="___CPK___QDI D17W2 -Cpk-FAI-20#DF21F.xls_K24&amp; K19 OPC Sensor BD FAI CPK Report-600pcs-090316_K99 806-0912-04 預約單  UPSTOP BAR,TRACKPAD,GRAPE(進料時間廠商)FAI&amp;CPK_D1 613-0491-C 工單號  Dome switch to glass D1(送测信息&amp;廠商)CPK 3" xfId="16248" xr:uid="{00000000-0005-0000-0000-0000A83F0000}"/>
    <cellStyle name="___CPK___QDI D17W2 -Cpk-FAI-20#DF21F.xls_K24&amp; K19 OPC Sensor BD FAI CPK Report-600pcs-090316_K99 806-0912-04 預約單  UPSTOP BAR,TRACKPAD,GRAPE(進料時間廠商)FAI&amp;CPK_D1 613-0491-C 工單號  Dome switch to glass D1(送测信息&amp;廠商)CPK 3 2" xfId="16249" xr:uid="{00000000-0005-0000-0000-0000A93F0000}"/>
    <cellStyle name="___CPK___QDI D17W2 -Cpk-FAI-20#DF21F.xls_K24&amp; K19 OPC Sensor BD FAI CPK Report-600pcs-090316_K99 806-0912-04 預約單  UPSTOP BAR,TRACKPAD,GRAPE(進料時間廠商)FAI&amp;CPK_D1 613-0491-C 工單號  Dome switch to glass D1(送测信息&amp;廠商)CPK 4" xfId="16250" xr:uid="{00000000-0005-0000-0000-0000AA3F0000}"/>
    <cellStyle name="___CPK___QDI D17W2 -Cpk-FAI-20#DF21F.xls_K24&amp; K19 OPC Sensor BD FAI CPK Report-600pcs-090316_K99 806-0912-04 預約單  UPSTOP BAR,TRACKPAD,GRAPE(進料時間廠商)FAI&amp;CPK_D1 705T0055-A 工單號 SW,DOME,BLADDER,4MM,D1(進料信息&amp;廠商)FAI&amp;CPK" xfId="16252" xr:uid="{00000000-0005-0000-0000-0000AC3F0000}"/>
    <cellStyle name="___CPK___QDI D17W2 -Cpk-FAI-20#DF21F.xls_K24&amp; K19 OPC Sensor BD FAI CPK Report-600pcs-090316_K99 806-0912-04 預約單  UPSTOP BAR,TRACKPAD,GRAPE(進料時間廠商)FAI&amp;CPK_D1 705T0055-A 工單號 SW,DOME,BLADDER,4MM,D1(進料信息&amp;廠商)FAI&amp;CPK 2" xfId="7048" xr:uid="{00000000-0005-0000-0000-0000B81B0000}"/>
    <cellStyle name="___CPK___QDI D17W2 -Cpk-FAI-20#DF21F.xls_K24&amp; K19 OPC Sensor BD FAI CPK Report-600pcs-090316_K99 806-0912-04 預約單  UPSTOP BAR,TRACKPAD,GRAPE(進料時間廠商)FAI&amp;CPK_D1 705T0055-A 工單號 SW,DOME,BLADDER,4MM,D1(進料信息&amp;廠商)FAI&amp;CPK 2 2" xfId="14096" xr:uid="{00000000-0005-0000-0000-000040370000}"/>
    <cellStyle name="___CPK___QDI D17W2 -Cpk-FAI-20#DF21F.xls_K24&amp; K19 OPC Sensor BD FAI CPK Report-600pcs-090316_K99 806-0912-04 預約單  UPSTOP BAR,TRACKPAD,GRAPE(進料時間廠商)FAI&amp;CPK_D1 705T0055-A 工單號 SW,DOME,BLADDER,4MM,D1(進料信息&amp;廠商)FAI&amp;CPK 3" xfId="14070" xr:uid="{00000000-0005-0000-0000-000026370000}"/>
    <cellStyle name="___CPK___QDI D17W2 -Cpk-FAI-20#DF21F.xls_K24&amp; K19 OPC Sensor BD FAI CPK Report-600pcs-090316_K99 806-0912-04 預約單  UPSTOP BAR,TRACKPAD,GRAPE(進料時間廠商)FAI&amp;CPK_D1 705T0055-A 工單號 SW,DOME,BLADDER,4MM,D1(進料信息&amp;廠商)FAI&amp;CPK 3 2" xfId="14073" xr:uid="{00000000-0005-0000-0000-000029370000}"/>
    <cellStyle name="___CPK___QDI D17W2 -Cpk-FAI-20#DF21F.xls_K24&amp; K19 OPC Sensor BD FAI CPK Report-600pcs-090316_K99 806-0912-04 預約單  UPSTOP BAR,TRACKPAD,GRAPE(進料時間廠商)FAI&amp;CPK_D1 705T0055-A 工單號 SW,DOME,BLADDER,4MM,D1(進料信息&amp;廠商)FAI&amp;CPK 4" xfId="8979" xr:uid="{00000000-0005-0000-0000-000043230000}"/>
    <cellStyle name="___CPK___QDI D17W2 -Cpk-FAI-20#DF21F.xls_K24&amp; K19 OPC Sensor BD FAI CPK Report-600pcs-090316_K99 806-0912-04 預約單  UPSTOP BAR,TRACKPAD,GRAPE(進料時間廠商)FAI&amp;CPK_D1 806-3491-A 工单号 Bracket Corner Trackpad D1(送测信息&amp;厂商)FAI&amp;CPK" xfId="16253" xr:uid="{00000000-0005-0000-0000-0000AD3F0000}"/>
    <cellStyle name="___CPK___QDI D17W2 -Cpk-FAI-20#DF21F.xls_K24&amp; K19 OPC Sensor BD FAI CPK Report-600pcs-090316_K99 806-0912-04 預約單  UPSTOP BAR,TRACKPAD,GRAPE(進料時間廠商)FAI&amp;CPK_D1 806-3491-A 工单号 Bracket Corner Trackpad D1(送测信息&amp;厂商)FAI&amp;CPK 2" xfId="16254" xr:uid="{00000000-0005-0000-0000-0000AE3F0000}"/>
    <cellStyle name="___CPK___QDI D17W2 -Cpk-FAI-20#DF21F.xls_K24&amp; K19 OPC Sensor BD FAI CPK Report-600pcs-090316_K99 806-0912-04 預約單  UPSTOP BAR,TRACKPAD,GRAPE(進料時間廠商)FAI&amp;CPK_D1 806-3491-A 工单号 Bracket Corner Trackpad D1(送测信息&amp;厂商)FAI&amp;CPK 2 2" xfId="2098" xr:uid="{00000000-0005-0000-0000-000062080000}"/>
    <cellStyle name="___CPK___QDI D17W2 -Cpk-FAI-20#DF21F.xls_K24&amp; K19 OPC Sensor BD FAI CPK Report-600pcs-090316_K99 806-0912-04 預約單  UPSTOP BAR,TRACKPAD,GRAPE(進料時間廠商)FAI&amp;CPK_D1 806-3491-A 工单号 Bracket Corner Trackpad D1(送测信息&amp;厂商)FAI&amp;CPK 3" xfId="16256" xr:uid="{00000000-0005-0000-0000-0000B03F0000}"/>
    <cellStyle name="___CPK___QDI D17W2 -Cpk-FAI-20#DF21F.xls_K24&amp; K19 OPC Sensor BD FAI CPK Report-600pcs-090316_K99 806-0912-04 預約單  UPSTOP BAR,TRACKPAD,GRAPE(進料時間廠商)FAI&amp;CPK_D1 806-3491-A 工单号 Bracket Corner Trackpad D1(送测信息&amp;厂商)FAI&amp;CPK 3 2" xfId="644" xr:uid="{00000000-0005-0000-0000-0000B4020000}"/>
    <cellStyle name="___CPK___QDI D17W2 -Cpk-FAI-20#DF21F.xls_K24&amp; K19 OPC Sensor BD FAI CPK Report-600pcs-090316_K99 806-0912-04 預約單  UPSTOP BAR,TRACKPAD,GRAPE(進料時間廠商)FAI&amp;CPK_D1 806-3491-A 工单号 Bracket Corner Trackpad D1(送测信息&amp;厂商)FAI&amp;CPK 4" xfId="16258" xr:uid="{00000000-0005-0000-0000-0000B23F0000}"/>
    <cellStyle name="___CPK___QDI D17W2 -Cpk-FAI-20#DF21F.xls_K24&amp; K19 OPC Sensor BD FAI CPK Report-600pcs-090316_K99 806-0912-04 預約單  UPSTOP BAR,TRACKPAD,GRAPE(進料時間廠商)FAI&amp;CPK_D1 818-3768-B 工單號  FILM,GROUND,METAL,TRACKPAD,D1(進料信息&amp;廠商)FAI&amp;CPK" xfId="15351" xr:uid="{00000000-0005-0000-0000-0000273C0000}"/>
    <cellStyle name="___CPK___QDI D17W2 -Cpk-FAI-20#DF21F.xls_K24&amp; K19 OPC Sensor BD FAI CPK Report-600pcs-090316_K99 806-0912-04 預約單  UPSTOP BAR,TRACKPAD,GRAPE(進料時間廠商)FAI&amp;CPK_D1 818-3768-B 工單號  FILM,GROUND,METAL,TRACKPAD,D1(進料信息&amp;廠商)FAI&amp;CPK 2" xfId="15353" xr:uid="{00000000-0005-0000-0000-0000293C0000}"/>
    <cellStyle name="___CPK___QDI D17W2 -Cpk-FAI-20#DF21F.xls_K24&amp; K19 OPC Sensor BD FAI CPK Report-600pcs-090316_K99 806-0912-04 預約單  UPSTOP BAR,TRACKPAD,GRAPE(進料時間廠商)FAI&amp;CPK_D2 613-9497-A  130511020  GEN,Assy,DWG,Trackpad,DB,D2(0511送测)CPK--TF1-2线" xfId="6287" xr:uid="{00000000-0005-0000-0000-0000BF180000}"/>
    <cellStyle name="___CPK___QDI D17W2 -Cpk-FAI-20#DF21F.xls_K24&amp; K19 OPC Sensor BD FAI CPK Report-600pcs-090316_K99 806-0912-04 預約單  UPSTOP BAR,TRACKPAD,GRAPE(進料時間廠商)FAI&amp;CPK_D2 613-9497-A  130511020  GEN,Assy,DWG,Trackpad,DB,D2(0511送测)CPK--TF1-2线 2" xfId="6294" xr:uid="{00000000-0005-0000-0000-0000C6180000}"/>
    <cellStyle name="___CPK___QDI D17W2 -Cpk-FAI-20#DF21F.xls_K24&amp; K19 OPC Sensor BD FAI CPK Report-600pcs-090316_K99 806-0912-04 預約單  UPSTOP BAR,TRACKPAD,GRAPE(進料時間廠商)FAI&amp;CPK_D2 613-9497-A  130511020  GEN,Assy,DWG,Trackpad,DB,D2(0511送测)CPK--TF1-2线 2 2" xfId="16259" xr:uid="{00000000-0005-0000-0000-0000B33F0000}"/>
    <cellStyle name="___CPK___QDI D17W2 -Cpk-FAI-20#DF21F.xls_K24&amp; K19 OPC Sensor BD FAI CPK Report-600pcs-090316_K99 806-0912-04 預約單  UPSTOP BAR,TRACKPAD,GRAPE(進料時間廠商)FAI&amp;CPK_D2 613-9497-A  130511020  GEN,Assy,DWG,Trackpad,DB,D2(0511送测)CPK--TF1-2线 3" xfId="14834" xr:uid="{00000000-0005-0000-0000-0000223A0000}"/>
    <cellStyle name="___CPK___QDI D17W2 -Cpk-FAI-20#DF21F.xls_K24&amp; K19 OPC Sensor BD FAI CPK Report-600pcs-090316_K99 806-0912-04 預約單  UPSTOP BAR,TRACKPAD,GRAPE(進料時間廠商)FAI&amp;CPK_D2 613-9497-A  130511020  GEN,Assy,DWG,Trackpad,DB,D2(0511送测)CPK--TF1-2线 3 2" xfId="14836" xr:uid="{00000000-0005-0000-0000-0000243A0000}"/>
    <cellStyle name="___CPK___QDI D17W2 -Cpk-FAI-20#DF21F.xls_K24&amp; K19 OPC Sensor BD FAI CPK Report-600pcs-090316_K99 806-0912-04 預約單  UPSTOP BAR,TRACKPAD,GRAPE(進料時間廠商)FAI&amp;CPK_D2 613-9497-A  130511020  GEN,Assy,DWG,Trackpad,DB,D2(0511送测)CPK--TF1-2线 4" xfId="7818" xr:uid="{00000000-0005-0000-0000-0000BA1E0000}"/>
    <cellStyle name="___CPK___QDI D17W2 -Cpk-FAI-20#DF21F.xls_K24&amp; K19 OPC Sensor BD FAI CPK Report-600pcs-090316_K99 806-0912-04 預約單  UPSTOP BAR,TRACKPAD,GRAPE(進料時間廠商)FAI&amp;CPK_Diamond 613-1381-04 130817003 TRIM TO GLASS ALIGNMENT(0817送测)FAI" xfId="14853" xr:uid="{00000000-0005-0000-0000-0000353A0000}"/>
    <cellStyle name="___CPK___QDI D17W2 -Cpk-FAI-20#DF21F.xls_K24&amp; K19 OPC Sensor BD FAI CPK Report-600pcs-090316_K99 806-0912-04 預約單  UPSTOP BAR,TRACKPAD,GRAPE(進料時間廠商)FAI&amp;CPK_Diamond 613-1381-04 130817003 TRIM TO GLASS ALIGNMENT(0817送测)FAI 2" xfId="14856" xr:uid="{00000000-0005-0000-0000-0000383A0000}"/>
    <cellStyle name="___CPK___QDI D17W2 -Cpk-FAI-20#DF21F.xls_K24&amp; K19 OPC Sensor BD FAI CPK Report-600pcs-090316_K99 806-0912-04 預約單  UPSTOP BAR,TRACKPAD,GRAPE(進料時間廠商)FAI&amp;CPK_Diamond 613-1845-22 130807057 Touch assembly to housing alignment(0807送测)FAI" xfId="16261" xr:uid="{00000000-0005-0000-0000-0000B53F0000}"/>
    <cellStyle name="___CPK___QDI D17W2 -Cpk-FAI-20#DF21F.xls_K24&amp; K19 OPC Sensor BD FAI CPK Report-600pcs-090316_K99 806-0912-04 預約單  UPSTOP BAR,TRACKPAD,GRAPE(進料時間廠商)FAI&amp;CPK_Diamond 613-1845-22 130807057 Touch assembly to housing alignment(0807送测)FAI 2" xfId="16263" xr:uid="{00000000-0005-0000-0000-0000B73F0000}"/>
    <cellStyle name="___CPK___QDI D17W2 -Cpk-FAI-20#DF21F.xls_K24&amp; K19 OPC Sensor BD FAI CPK Report-600pcs-090316_K99 806-0912-04 預約單  UPSTOP BAR,TRACKPAD,GRAPE(進料時間廠商)FAI&amp;CPK_Diamond 613-1845-23 130817006 Antenna window to housing(0817送测)FAI" xfId="16264" xr:uid="{00000000-0005-0000-0000-0000B83F0000}"/>
    <cellStyle name="___CPK___QDI D17W2 -Cpk-FAI-20#DF21F.xls_K24&amp; K19 OPC Sensor BD FAI CPK Report-600pcs-090316_K99 806-0912-04 預約單  UPSTOP BAR,TRACKPAD,GRAPE(進料時間廠商)FAI&amp;CPK_Diamond 613-1845-23 130817006 Antenna window to housing(0817送测)FAI 2" xfId="16265" xr:uid="{00000000-0005-0000-0000-0000B93F0000}"/>
    <cellStyle name="___CPK___QDI D17W2 -Cpk-FAI-20#DF21F.xls_K24&amp; K19 OPC Sensor BD FAI CPK Report-600pcs-090316_K99 806-0912-04 預約單  UPSTOP BAR,TRACKPAD,GRAPE(進料時間廠商)FAI&amp;CPK_Diamond 613-1845-23 工单号 Dwg,Assy(送测信息&amp;厂商)FAI&amp;CPK" xfId="16266" xr:uid="{00000000-0005-0000-0000-0000BA3F0000}"/>
    <cellStyle name="___CPK___QDI D17W2 -Cpk-FAI-20#DF21F.xls_K24&amp; K19 OPC Sensor BD FAI CPK Report-600pcs-090316_K99 806-0912-04 預約單  UPSTOP BAR,TRACKPAD,GRAPE(進料時間廠商)FAI&amp;CPK_Diamond 613-1845-23 工单号 Dwg,Assy(送测信息&amp;厂商)FAI&amp;CPK 2" xfId="1630" xr:uid="{00000000-0005-0000-0000-00008E060000}"/>
    <cellStyle name="___CPK___QDI D17W2 -Cpk-FAI-20#DF21F.xls_K24&amp; K19 OPC Sensor BD FAI CPK Report-600pcs-090316_K99 806-0912-04 預約單  UPSTOP BAR,TRACKPAD,GRAPE(進料時間廠商)FAI&amp;CPK_J44 613-1313-02 130419042 GEN DWG,TP MODULE,D1(0419送测)FAI&amp;CPK" xfId="16267" xr:uid="{00000000-0005-0000-0000-0000BB3F0000}"/>
    <cellStyle name="___CPK___QDI D17W2 -Cpk-FAI-20#DF21F.xls_K24&amp; K19 OPC Sensor BD FAI CPK Report-600pcs-090316_K99 806-0912-04 預約單  UPSTOP BAR,TRACKPAD,GRAPE(進料時間廠商)FAI&amp;CPK_J44 613-1313-02 130419042 GEN DWG,TP MODULE,D1(0419送测)FAI&amp;CPK 2" xfId="16268" xr:uid="{00000000-0005-0000-0000-0000BC3F0000}"/>
    <cellStyle name="___CPK___QDI D17W2 -Cpk-FAI-20#DF21F.xls_K24&amp; K19 OPC Sensor BD FAI CPK Report-600pcs-090316_K99 806-0912-04 預約單  UPSTOP BAR,TRACKPAD,GRAPE(進料時間廠商)FAI&amp;CPK_K9X 613-9141-04 工单号 Trackpad,Assy  K90(送测日期及厂商)CPK" xfId="3799" xr:uid="{00000000-0005-0000-0000-0000070F0000}"/>
    <cellStyle name="___CPK___QDI D17W2 -Cpk-FAI-20#DF21F.xls_K24&amp; K19 OPC Sensor BD FAI CPK Report-600pcs-090316_K99 806-0912-04 預約單  UPSTOP BAR,TRACKPAD,GRAPE(進料時間廠商)FAI&amp;CPK_K9X 613-9141-04 工单号 Trackpad,Assy  K90(送测日期及厂商)CPK 2" xfId="4485" xr:uid="{00000000-0005-0000-0000-0000B5110000}"/>
    <cellStyle name="___CPK___QDI D17W2 -Cpk-FAI-20#DF21F.xls_K24&amp; K19 OPC Sensor BD FAI CPK Report-600pcs-090316_K99 806-0912-04 預約單  UPSTOP BAR,TRACKPAD,GRAPE(進料時間廠商)FAI&amp;CPK_K9X 613-9141-04 工单号 Trackpad,Assy  K90(送测日期及厂商)CPK 2 2" xfId="4487" xr:uid="{00000000-0005-0000-0000-0000B7110000}"/>
    <cellStyle name="___CPK___QDI D17W2 -Cpk-FAI-20#DF21F.xls_K24&amp; K19 OPC Sensor BD FAI CPK Report-600pcs-090316_K99 806-0912-04 預約單  UPSTOP BAR,TRACKPAD,GRAPE(進料時間廠商)FAI&amp;CPK_K9X 613-9141-04 工单号 Trackpad,Assy  K90(送测日期及厂商)CPK 3" xfId="4490" xr:uid="{00000000-0005-0000-0000-0000BA110000}"/>
    <cellStyle name="___CPK___QDI D17W2 -Cpk-FAI-20#DF21F.xls_K24&amp; K19 OPC Sensor BD FAI CPK Report-600pcs-090316_K99 806-0912-04 預約單  UPSTOP BAR,TRACKPAD,GRAPE(進料時間廠商)FAI&amp;CPK_K9X 613-9141-04 工单号 Trackpad,Assy  K90(送测日期及厂商)CPK 3 2" xfId="4494" xr:uid="{00000000-0005-0000-0000-0000BE110000}"/>
    <cellStyle name="___CPK___QDI D17W2 -Cpk-FAI-20#DF21F.xls_K24&amp; K19 OPC Sensor BD FAI CPK Report-600pcs-090316_K99 806-0912-04 預約單  UPSTOP BAR,TRACKPAD,GRAPE(進料時間廠商)FAI&amp;CPK_K9X 613-9141-04 工单号 Trackpad,Assy  K90(送测日期及厂商)CPK 4" xfId="4443" xr:uid="{00000000-0005-0000-0000-00008B110000}"/>
    <cellStyle name="___CPK___QDI D17W2 -Cpk-FAI-20#DF21F.xls_K24&amp; K19 OPC Sensor BD FAI CPK Report-600pcs-090316_K99 806-0912-04 預約單  UPSTOP BAR,TRACKPAD,GRAPE(進料時間廠商)FAI&amp;CPK_K9X 613-9141-A 工單號 Trackpad,Assy  K90(送测信息&amp;廠商)FAI&amp;CPK" xfId="16270" xr:uid="{00000000-0005-0000-0000-0000BE3F0000}"/>
    <cellStyle name="___CPK___QDI D17W2 -Cpk-FAI-20#DF21F.xls_K24&amp; K19 OPC Sensor BD FAI CPK Report-600pcs-090316_K99 806-0912-04 預約單  UPSTOP BAR,TRACKPAD,GRAPE(進料時間廠商)FAI&amp;CPK_K9X 613-9141-A 工單號 Trackpad,Assy  K90(送测信息&amp;廠商)FAI&amp;CPK 2" xfId="16271" xr:uid="{00000000-0005-0000-0000-0000BF3F0000}"/>
    <cellStyle name="___CPK___QDI D17W2 -Cpk-FAI-20#DF21F.xls_K24&amp; K19 OPC Sensor BD FAI CPK Report-600pcs-090316_K99 806-0912-04 預約單  UPSTOP BAR,TRACKPAD,GRAPE(進料時間廠商)FAI&amp;CPK_K9X 613-9141-A 工單號 Trackpad,Assy  K90(送测信息&amp;廠商)FAI&amp;CPK 2 2" xfId="2310" xr:uid="{00000000-0005-0000-0000-000036090000}"/>
    <cellStyle name="___CPK___QDI D17W2 -Cpk-FAI-20#DF21F.xls_K24&amp; K19 OPC Sensor BD FAI CPK Report-600pcs-090316_K99 806-0912-04 預約單  UPSTOP BAR,TRACKPAD,GRAPE(進料時間廠商)FAI&amp;CPK_K9X 613-9141-A 工單號 Trackpad,Assy  K90(送测信息&amp;廠商)FAI&amp;CPK 3" xfId="10202" xr:uid="{00000000-0005-0000-0000-00000A280000}"/>
    <cellStyle name="___CPK___QDI D17W2 -Cpk-FAI-20#DF21F.xls_K24&amp; K19 OPC Sensor BD FAI CPK Report-600pcs-090316_K99 806-0912-04 預約單  UPSTOP BAR,TRACKPAD,GRAPE(進料時間廠商)FAI&amp;CPK_K9X 613-9141-A 工單號 Trackpad,Assy  K90(送测信息&amp;廠商)FAI&amp;CPK 3 2" xfId="10207" xr:uid="{00000000-0005-0000-0000-00000F280000}"/>
    <cellStyle name="___CPK___QDI D17W2 -Cpk-FAI-20#DF21F.xls_K24&amp; K19 OPC Sensor BD FAI CPK Report-600pcs-090316_K99 806-0912-04 預約單  UPSTOP BAR,TRACKPAD,GRAPE(進料時間廠商)FAI&amp;CPK_K9X 613-9141-A 工單號 Trackpad,Assy  K90(送测信息&amp;廠商)FAI&amp;CPK 4" xfId="10211" xr:uid="{00000000-0005-0000-0000-000013280000}"/>
    <cellStyle name="___CPK___QDI D17W2 -Cpk-FAI-20#DF21F.xls_K24&amp; K19 OPC Sensor BD FAI CPK Report-600pcs-090316_K99 806-0912-04 預約單  UPSTOP BAR,TRACKPAD,GRAPE(進料時間廠商)FAI&amp;CPK_K9X 613-9142-05 101025055 DWG,Trackpad,Assy  K9X(1025送测)FAI&amp;CPK" xfId="2910" xr:uid="{00000000-0005-0000-0000-00008E0B0000}"/>
    <cellStyle name="___CPK___QDI D17W2 -Cpk-FAI-20#DF21F.xls_K24&amp; K19 OPC Sensor BD FAI CPK Report-600pcs-090316_K99 806-0912-04 預約單  UPSTOP BAR,TRACKPAD,GRAPE(進料時間廠商)FAI&amp;CPK_K9X 613-9142-05 101025055 DWG,Trackpad,Assy  K9X(1025送测)FAI&amp;CPK 2" xfId="13387" xr:uid="{00000000-0005-0000-0000-00007B340000}"/>
    <cellStyle name="___CPK___QDI D17W2 -Cpk-FAI-20#DF21F.xls_K24&amp; K19 OPC Sensor BD FAI CPK Report-600pcs-090316_K99 806-0912-04 預約單  UPSTOP BAR,TRACKPAD,GRAPE(進料時間廠商)FAI&amp;CPK_K9X 613-9142-05 101025055 DWG,Trackpad,Assy  K9X(1025送测)FAI&amp;CPK 2 2" xfId="16273" xr:uid="{00000000-0005-0000-0000-0000C13F0000}"/>
    <cellStyle name="___CPK___QDI D17W2 -Cpk-FAI-20#DF21F.xls_K24&amp; K19 OPC Sensor BD FAI CPK Report-600pcs-090316_K99 806-0912-04 預約單  UPSTOP BAR,TRACKPAD,GRAPE(進料時間廠商)FAI&amp;CPK_K9X 613-9142-05 101025055 DWG,Trackpad,Assy  K9X(1025送测)FAI&amp;CPK 3" xfId="16274" xr:uid="{00000000-0005-0000-0000-0000C23F0000}"/>
    <cellStyle name="___CPK___QDI D17W2 -Cpk-FAI-20#DF21F.xls_K24&amp; K19 OPC Sensor BD FAI CPK Report-600pcs-090316_K99 806-0912-04 預約單  UPSTOP BAR,TRACKPAD,GRAPE(進料時間廠商)FAI&amp;CPK_K9X 613-9142-05 101025055 DWG,Trackpad,Assy  K9X(1025送测)FAI&amp;CPK 3 2" xfId="16275" xr:uid="{00000000-0005-0000-0000-0000C33F0000}"/>
    <cellStyle name="___CPK___QDI D17W2 -Cpk-FAI-20#DF21F.xls_K24&amp; K19 OPC Sensor BD FAI CPK Report-600pcs-090316_K99 806-0912-04 預約單  UPSTOP BAR,TRACKPAD,GRAPE(進料時間廠商)FAI&amp;CPK_K9X 613-9142-05 101025055 DWG,Trackpad,Assy  K9X(1025送测)FAI&amp;CPK 4" xfId="8703" xr:uid="{00000000-0005-0000-0000-00002F220000}"/>
    <cellStyle name="___CPK___QDI D17W2 -Cpk-FAI-20#DF21F.xls_K24&amp; K19 OPC Sensor BD FAI CPK Report-600pcs-090316_K99 806-0912-04 預約單  UPSTOP BAR,TRACKPAD,GRAPE(進料時間廠商)FAI&amp;CPK_X249 613-3700-04 预约单号 Accel Flex To Glass(送测日期)FAI" xfId="13993" xr:uid="{00000000-0005-0000-0000-0000D9360000}"/>
    <cellStyle name="___CPK___QDI D17W2 -Cpk-FAI-20#DF21F.xls_K24&amp; K19 OPC Sensor BD FAI CPK Report-600pcs-090316_K99 806-0912-04 預約單  UPSTOP BAR,TRACKPAD,GRAPE(進料時間廠商)FAI&amp;CPK_X249 613-3700-04 预约单号 Accel Flex To Glass(送测日期)FAI 2" xfId="16277" xr:uid="{00000000-0005-0000-0000-0000C53F0000}"/>
    <cellStyle name="___CPK___QDI D17W2 -Cpk-FAI-20#DF21F.xls_K24&amp; K19 OPC Sensor BD FAI CPK Report-600pcs-090316_K99 806-0912-04 預約單  UPSTOP BAR,TRACKPAD,GRAPE(進料時間廠商)FAI&amp;CPK_X249 613-3700-04 预约单号 Accel Flex To Glass(送测日期)FAI 2 2" xfId="16278" xr:uid="{00000000-0005-0000-0000-0000C63F0000}"/>
    <cellStyle name="___CPK___QDI D17W2 -Cpk-FAI-20#DF21F.xls_K24&amp; K19 OPC Sensor BD FAI CPK Report-600pcs-090316_K99 806-0912-04 預約單  UPSTOP BAR,TRACKPAD,GRAPE(進料時間廠商)FAI&amp;CPK_X249 613-3700-04 预约单号 Accel Flex To Glass(送测日期)FAI 3" xfId="16279" xr:uid="{00000000-0005-0000-0000-0000C73F0000}"/>
    <cellStyle name="___CPK___QDI D17W2 -Cpk-FAI-20#DF21F.xls_K24&amp; K19 OPC Sensor BD FAI CPK Report-600pcs-090316_K99 806-0912-04 預約單  UPSTOP BAR,TRACKPAD,GRAPE(進料時間廠商)FAI&amp;CPK_X249 613-3700-04 预约单号 Accel Flex To Glass(送测日期)FAI 3 2" xfId="188" xr:uid="{00000000-0005-0000-0000-0000D9000000}"/>
    <cellStyle name="___CPK___QDI D17W2 -Cpk-FAI-20#DF21F.xls_K24&amp; K19 OPC Sensor BD FAI CPK Report-600pcs-090316_K99 806-0912-04 預約單  UPSTOP BAR,TRACKPAD,GRAPE(進料時間廠商)FAI&amp;CPK_X249 613-3700-04 预约单号 Accel Flex To Glass(送测日期)FAI 4" xfId="16280" xr:uid="{00000000-0005-0000-0000-0000C83F0000}"/>
    <cellStyle name="___CPK___QDI D17W2 -Cpk-FAI-20#DF21F.xls_K24&amp; K19 OPC Sensor BD FAI CPK Report-600pcs-090316_K99 806-0912-04 預約單  UPSTOP BAR,TRACKPAD,GRAPE(進料時間廠商)FAI&amp;CPK_X50 056-5227-09 工單號 MCO,PCB,TP,PET,X50(進料信息&amp;廠商)FAI&amp;CPK" xfId="16282" xr:uid="{00000000-0005-0000-0000-0000CA3F0000}"/>
    <cellStyle name="___CPK___QDI D17W2 -Cpk-FAI-20#DF21F.xls_K24&amp; K19 OPC Sensor BD FAI CPK Report-600pcs-090316_K99 806-0912-04 預約單  UPSTOP BAR,TRACKPAD,GRAPE(進料時間廠商)FAI&amp;CPK_X50 056-5227-09 工單號 MCO,PCB,TP,PET,X50(進料信息&amp;廠商)FAI&amp;CPK 2" xfId="6147" xr:uid="{00000000-0005-0000-0000-000033180000}"/>
    <cellStyle name="___CPK___QDI D17W2 -Cpk-FAI-20#DF21F.xls_K24&amp; K19 OPC Sensor BD FAI CPK Report-600pcs-090316_K99 806-0912-04 預約單  UPSTOP BAR,TRACKPAD,GRAPE(進料時間廠商)FAI&amp;CPK_X50 056-5227-09 工單號 MCO,PCB,TP,PET,X50(進料信息&amp;廠商)FAI&amp;CPK 2 2" xfId="6154" xr:uid="{00000000-0005-0000-0000-00003A180000}"/>
    <cellStyle name="___CPK___QDI D17W2 -Cpk-FAI-20#DF21F.xls_K24&amp; K19 OPC Sensor BD FAI CPK Report-600pcs-090316_K99 806-0912-04 預約單  UPSTOP BAR,TRACKPAD,GRAPE(進料時間廠商)FAI&amp;CPK_X50 056-5227-09 工單號 MCO,PCB,TP,PET,X50(進料信息&amp;廠商)FAI&amp;CPK 3" xfId="6496" xr:uid="{00000000-0005-0000-0000-000090190000}"/>
    <cellStyle name="___CPK___QDI D17W2 -Cpk-FAI-20#DF21F.xls_K24&amp; K19 OPC Sensor BD FAI CPK Report-600pcs-090316_K99 806-0912-04 預約單  UPSTOP BAR,TRACKPAD,GRAPE(進料時間廠商)FAI&amp;CPK_X50 056-5227-09 工單號 MCO,PCB,TP,PET,X50(進料信息&amp;廠商)FAI&amp;CPK 3 2" xfId="6194" xr:uid="{00000000-0005-0000-0000-000062180000}"/>
    <cellStyle name="___CPK___QDI D17W2 -Cpk-FAI-20#DF21F.xls_K24&amp; K19 OPC Sensor BD FAI CPK Report-600pcs-090316_K99 806-0912-04 預約單  UPSTOP BAR,TRACKPAD,GRAPE(進料時間廠商)FAI&amp;CPK_X50 056-5227-09 工單號 MCO,PCB,TP,PET,X50(進料信息&amp;廠商)FAI&amp;CPK 4" xfId="6500" xr:uid="{00000000-0005-0000-0000-000094190000}"/>
    <cellStyle name="___CPK___QDI D17W2 -Cpk-FAI-20#DF21F.xls_K24&amp; K19 OPC Sensor BD FAI CPK Report-600pcs-090316_K99 806-0912-04 預約單  UPSTOP BAR,TRACKPAD,GRAPE(進料時間廠商)FAI&amp;CPK_X50 613-0413-09 工單號 DWG,ASSY,TRACKPAD,X50(送測信息&amp;廠商)FAI&amp;CPK" xfId="16284" xr:uid="{00000000-0005-0000-0000-0000CC3F0000}"/>
    <cellStyle name="___CPK___QDI D17W2 -Cpk-FAI-20#DF21F.xls_K24&amp; K19 OPC Sensor BD FAI CPK Report-600pcs-090316_K99 806-0912-04 預約單  UPSTOP BAR,TRACKPAD,GRAPE(進料時間廠商)FAI&amp;CPK_X50 613-0413-09 工單號 DWG,ASSY,TRACKPAD,X50(送測信息&amp;廠商)FAI&amp;CPK 2" xfId="16286" xr:uid="{00000000-0005-0000-0000-0000CE3F0000}"/>
    <cellStyle name="___CPK___QDI D17W2 -Cpk-FAI-20#DF21F.xls_K24&amp; K19 OPC Sensor BD FAI CPK Report-600pcs-090316_K99 806-0912-04 預約單  UPSTOP BAR,TRACKPAD,GRAPE(進料時間廠商)FAI&amp;CPK_X50 613-0413-09 工單號 DWG,ASSY,TRACKPAD,X50(送測信息&amp;廠商)FAI&amp;CPK 2 2" xfId="16287" xr:uid="{00000000-0005-0000-0000-0000CF3F0000}"/>
    <cellStyle name="___CPK___QDI D17W2 -Cpk-FAI-20#DF21F.xls_K24&amp; K19 OPC Sensor BD FAI CPK Report-600pcs-090316_K99 806-0912-04 預約單  UPSTOP BAR,TRACKPAD,GRAPE(進料時間廠商)FAI&amp;CPK_X50 613-0413-09 工單號 DWG,ASSY,TRACKPAD,X50(送測信息&amp;廠商)FAI&amp;CPK 3" xfId="4772" xr:uid="{00000000-0005-0000-0000-0000D4120000}"/>
    <cellStyle name="___CPK___QDI D17W2 -Cpk-FAI-20#DF21F.xls_K24&amp; K19 OPC Sensor BD FAI CPK Report-600pcs-090316_K99 806-0912-04 預約單  UPSTOP BAR,TRACKPAD,GRAPE(進料時間廠商)FAI&amp;CPK_X50 613-0413-09 工單號 DWG,ASSY,TRACKPAD,X50(送測信息&amp;廠商)FAI&amp;CPK 3 2" xfId="4778" xr:uid="{00000000-0005-0000-0000-0000DA120000}"/>
    <cellStyle name="___CPK___QDI D17W2 -Cpk-FAI-20#DF21F.xls_K24&amp; K19 OPC Sensor BD FAI CPK Report-600pcs-090316_K99 806-0912-04 預約單  UPSTOP BAR,TRACKPAD,GRAPE(進料時間廠商)FAI&amp;CPK_X50 613-0413-09 工單號 DWG,ASSY,TRACKPAD,X50(送測信息&amp;廠商)FAI&amp;CPK 4" xfId="4784" xr:uid="{00000000-0005-0000-0000-0000E0120000}"/>
    <cellStyle name="___CPK___QDI D17W2 -Cpk-FAI-20#DF21F.xls_K24&amp; K19 OPC Sensor BD FAI CPK Report-600pcs-090316_K99 806-0912-04 預約單  UPSTOP BAR,TRACKPAD,GRAPE(進料時間廠商)FAI&amp;CPK_X50 613-0416-09 工單號 Sensor to Glass,X50(送測信息&amp;廠商)FAI" xfId="16288" xr:uid="{00000000-0005-0000-0000-0000D03F0000}"/>
    <cellStyle name="___CPK___QDI D17W2 -Cpk-FAI-20#DF21F.xls_K24&amp; K19 OPC Sensor BD FAI CPK Report-600pcs-090316_K99 806-0912-04 預約單  UPSTOP BAR,TRACKPAD,GRAPE(進料時間廠商)FAI&amp;CPK_X50 613-0416-09 工單號 Sensor to Glass,X50(送測信息&amp;廠商)FAI 2" xfId="16289" xr:uid="{00000000-0005-0000-0000-0000D13F0000}"/>
    <cellStyle name="___CPK___QDI D17W2 -Cpk-FAI-20#DF21F.xls_K24&amp; K19 OPC Sensor BD FAI CPK Report-600pcs-090316_K99 806-0912-04 預約單  UPSTOP BAR,TRACKPAD,GRAPE(進料時間廠商)FAI&amp;CPK_X50 613-0416-09 工單號 Sensor to Glass,X50(送測信息&amp;廠商)FAI 2 2" xfId="16290" xr:uid="{00000000-0005-0000-0000-0000D23F0000}"/>
    <cellStyle name="___CPK___QDI D17W2 -Cpk-FAI-20#DF21F.xls_K24&amp; K19 OPC Sensor BD FAI CPK Report-600pcs-090316_K99 806-0912-04 預約單  UPSTOP BAR,TRACKPAD,GRAPE(進料時間廠商)FAI&amp;CPK_X50 613-0416-09 工單號 Sensor to Glass,X50(送測信息&amp;廠商)FAI 3" xfId="5924" xr:uid="{00000000-0005-0000-0000-000054170000}"/>
    <cellStyle name="___CPK___QDI D17W2 -Cpk-FAI-20#DF21F.xls_K24&amp; K19 OPC Sensor BD FAI CPK Report-600pcs-090316_K99 806-0912-04 預約單  UPSTOP BAR,TRACKPAD,GRAPE(進料時間廠商)FAI&amp;CPK_X50 613-0416-09 工單號 Sensor to Glass,X50(送測信息&amp;廠商)FAI 3 2" xfId="5933" xr:uid="{00000000-0005-0000-0000-00005D170000}"/>
    <cellStyle name="___CPK___QDI D17W2 -Cpk-FAI-20#DF21F.xls_K24&amp; K19 OPC Sensor BD FAI CPK Report-600pcs-090316_K99 806-0912-04 預約單  UPSTOP BAR,TRACKPAD,GRAPE(進料時間廠商)FAI&amp;CPK_X50 613-0416-09 工單號 Sensor to Glass,X50(送測信息&amp;廠商)FAI 4" xfId="5942" xr:uid="{00000000-0005-0000-0000-000066170000}"/>
    <cellStyle name="___CPK___QDI D17W2 -Cpk-FAI-20#DF21F.xls_K24&amp; K19 OPC Sensor BD FAI CPK Report-600pcs-090316_K99 806-0912-04 預約單  UPSTOP BAR,TRACKPAD,GRAPE(進料時間廠商)FAI&amp;CPK_X50 613-0416-12 工單號 ASSY DWG,TOUCH,X50(送測信息&amp;廠商)FAI&amp;CPK" xfId="3346" xr:uid="{00000000-0005-0000-0000-0000420D0000}"/>
    <cellStyle name="___CPK___QDI D17W2 -Cpk-FAI-20#DF21F.xls_K24&amp; K19 OPC Sensor BD FAI CPK Report-600pcs-090316_K99 806-0912-04 預約單  UPSTOP BAR,TRACKPAD,GRAPE(進料時間廠商)FAI&amp;CPK_X50 613-0416-12 工單號 ASSY DWG,TOUCH,X50(送測信息&amp;廠商)FAI&amp;CPK 2" xfId="6808" xr:uid="{00000000-0005-0000-0000-0000C81A0000}"/>
    <cellStyle name="___CPK___QDI D17W2 -Cpk-FAI-20#DF21F.xls_K24&amp; K19 OPC Sensor BD FAI CPK Report-600pcs-090316_K99 806-0912-04 預約單  UPSTOP BAR,TRACKPAD,GRAPE(進料時間廠商)FAI&amp;CPK_X50 613-0416-12 工單號 ASSY DWG,TOUCH,X50(送測信息&amp;廠商)FAI&amp;CPK 2 2" xfId="16291" xr:uid="{00000000-0005-0000-0000-0000D33F0000}"/>
    <cellStyle name="___CPK___QDI D17W2 -Cpk-FAI-20#DF21F.xls_K24&amp; K19 OPC Sensor BD FAI CPK Report-600pcs-090316_K99 806-0912-04 預約單  UPSTOP BAR,TRACKPAD,GRAPE(進料時間廠商)FAI&amp;CPK_X50 613-0416-12 工單號 ASSY DWG,TOUCH,X50(送測信息&amp;廠商)FAI&amp;CPK 3" xfId="11809" xr:uid="{00000000-0005-0000-0000-0000512E0000}"/>
    <cellStyle name="___CPK___QDI D17W2 -Cpk-FAI-20#DF21F.xls_K24&amp; K19 OPC Sensor BD FAI CPK Report-600pcs-090316_K99 806-0912-04 預約單  UPSTOP BAR,TRACKPAD,GRAPE(進料時間廠商)FAI&amp;CPK_X50 613-0416-12 工單號 ASSY DWG,TOUCH,X50(送測信息&amp;廠商)FAI&amp;CPK 3 2" xfId="16294" xr:uid="{00000000-0005-0000-0000-0000D63F0000}"/>
    <cellStyle name="___CPK___QDI D17W2 -Cpk-FAI-20#DF21F.xls_K24&amp; K19 OPC Sensor BD FAI CPK Report-600pcs-090316_K99 806-0912-04 預約單  UPSTOP BAR,TRACKPAD,GRAPE(進料時間廠商)FAI&amp;CPK_X50 613-0416-12 工單號 ASSY DWG,TOUCH,X50(送測信息&amp;廠商)FAI&amp;CPK 4" xfId="13481" xr:uid="{00000000-0005-0000-0000-0000D9340000}"/>
    <cellStyle name="___CPK___QDI D17W2 -Cpk-FAI-20#DF21F.xls_K24&amp; K19 OPC Sensor BD FAI CPK Report-600pcs-090316_K99 806-0912-04 預約單  UPSTOP BAR,TRACKPAD,GRAPE(進料時間廠商)FAI&amp;CPK_X50 613-0416-12 工單號 Ground Film to Glass,X50(送測信息&amp;廠商)FAI" xfId="10428" xr:uid="{00000000-0005-0000-0000-0000EC280000}"/>
    <cellStyle name="___CPK___QDI D17W2 -Cpk-FAI-20#DF21F.xls_K24&amp; K19 OPC Sensor BD FAI CPK Report-600pcs-090316_K99 806-0912-04 預約單  UPSTOP BAR,TRACKPAD,GRAPE(進料時間廠商)FAI&amp;CPK_X50 613-0416-12 工單號 Ground Film to Glass,X50(送測信息&amp;廠商)FAI 2" xfId="16297" xr:uid="{00000000-0005-0000-0000-0000D93F0000}"/>
    <cellStyle name="___CPK___QDI D17W2 -Cpk-FAI-20#DF21F.xls_K24&amp; K19 OPC Sensor BD FAI CPK Report-600pcs-090316_K99 806-0912-04 預約單  UPSTOP BAR,TRACKPAD,GRAPE(進料時間廠商)FAI&amp;CPK_X50 613-0416-12 工單號 Ground Film to Glass,X50(送測信息&amp;廠商)FAI 2 2" xfId="16298" xr:uid="{00000000-0005-0000-0000-0000DA3F0000}"/>
    <cellStyle name="___CPK___QDI D17W2 -Cpk-FAI-20#DF21F.xls_K24&amp; K19 OPC Sensor BD FAI CPK Report-600pcs-090316_K99 806-0912-04 預約單  UPSTOP BAR,TRACKPAD,GRAPE(進料時間廠商)FAI&amp;CPK_X50 613-0416-12 工單號 Ground Film to Glass,X50(送測信息&amp;廠商)FAI 3" xfId="15070" xr:uid="{00000000-0005-0000-0000-00000E3B0000}"/>
    <cellStyle name="___CPK___QDI D17W2 -Cpk-FAI-20#DF21F.xls_K24&amp; K19 OPC Sensor BD FAI CPK Report-600pcs-090316_K99 806-0912-04 預約單  UPSTOP BAR,TRACKPAD,GRAPE(進料時間廠商)FAI&amp;CPK_X50 613-0416-12 工單號 Ground Film to Glass,X50(送測信息&amp;廠商)FAI 3 2" xfId="15072" xr:uid="{00000000-0005-0000-0000-0000103B0000}"/>
    <cellStyle name="___CPK___QDI D17W2 -Cpk-FAI-20#DF21F.xls_K24&amp; K19 OPC Sensor BD FAI CPK Report-600pcs-090316_K99 806-0912-04 預約單  UPSTOP BAR,TRACKPAD,GRAPE(進料時間廠商)FAI&amp;CPK_X50 613-0416-12 工單號 Ground Film to Glass,X50(送測信息&amp;廠商)FAI 4" xfId="16300" xr:uid="{00000000-0005-0000-0000-0000DC3F0000}"/>
    <cellStyle name="___CPK___QDI D17W2 -Cpk-FAI-20#DF21F.xls_K24&amp; K19 OPC Sensor BD FAI CPK Report-600pcs-090316_K99 806-0912-04 預約單  UPSTOP BAR,TRACKPAD,GRAPE(進料時間廠商)FAI&amp;CPK_X50 613-0416-12 工單號 PSA to Glass,X50(送測信息&amp;廠商)FAI" xfId="16301" xr:uid="{00000000-0005-0000-0000-0000DD3F0000}"/>
    <cellStyle name="___CPK___QDI D17W2 -Cpk-FAI-20#DF21F.xls_K24&amp; K19 OPC Sensor BD FAI CPK Report-600pcs-090316_K99 806-0912-04 預約單  UPSTOP BAR,TRACKPAD,GRAPE(進料時間廠商)FAI&amp;CPK_X50 613-0416-12 工單號 PSA to Glass,X50(送測信息&amp;廠商)FAI 2" xfId="16302" xr:uid="{00000000-0005-0000-0000-0000DE3F0000}"/>
    <cellStyle name="___CPK___QDI D17W2 -Cpk-FAI-20#DF21F.xls_K24&amp; K19 OPC Sensor BD FAI CPK Report-600pcs-090316_K99 806-0912-04 預約單  UPSTOP BAR,TRACKPAD,GRAPE(進料時間廠商)FAI&amp;CPK_X50 613-0416-12 工單號 PSA to Glass,X50(送測信息&amp;廠商)FAI 2 2" xfId="16303" xr:uid="{00000000-0005-0000-0000-0000DF3F0000}"/>
    <cellStyle name="___CPK___QDI D17W2 -Cpk-FAI-20#DF21F.xls_K24&amp; K19 OPC Sensor BD FAI CPK Report-600pcs-090316_K99 806-0912-04 預約單  UPSTOP BAR,TRACKPAD,GRAPE(進料時間廠商)FAI&amp;CPK_X50 613-0416-12 工單號 PSA to Glass,X50(送測信息&amp;廠商)FAI 3" xfId="16304" xr:uid="{00000000-0005-0000-0000-0000E03F0000}"/>
    <cellStyle name="___CPK___QDI D17W2 -Cpk-FAI-20#DF21F.xls_K24&amp; K19 OPC Sensor BD FAI CPK Report-600pcs-090316_K99 806-0912-04 預約單  UPSTOP BAR,TRACKPAD,GRAPE(進料時間廠商)FAI&amp;CPK_X50 613-0416-12 工單號 PSA to Glass,X50(送測信息&amp;廠商)FAI 3 2" xfId="1742" xr:uid="{00000000-0005-0000-0000-0000FE060000}"/>
    <cellStyle name="___CPK___QDI D17W2 -Cpk-FAI-20#DF21F.xls_K24&amp; K19 OPC Sensor BD FAI CPK Report-600pcs-090316_K99 806-0912-04 預約單  UPSTOP BAR,TRACKPAD,GRAPE(進料時間廠商)FAI&amp;CPK_X50 613-0416-12 工單號 PSA to Glass,X50(送測信息&amp;廠商)FAI 4" xfId="3960" xr:uid="{00000000-0005-0000-0000-0000A80F0000}"/>
    <cellStyle name="___CPK___QDI D17W2 -Cpk-FAI-20#DF21F.xls_K24&amp; K19 OPC Sensor BD FAI CPK Report-600pcs-090316_K99 806-0912-04 預約單  UPSTOP BAR,TRACKPAD,GRAPE(進料時間廠商)FAI&amp;CPK_X50 613-0715-08 121128036 DWGASSYPOC4X50(1128送測)CPK" xfId="6238" xr:uid="{00000000-0005-0000-0000-00008E180000}"/>
    <cellStyle name="___CPK___QDI D17W2 -Cpk-FAI-20#DF21F.xls_K24&amp; K19 OPC Sensor BD FAI CPK Report-600pcs-090316_K99 806-0912-04 預約單  UPSTOP BAR,TRACKPAD,GRAPE(進料時間廠商)FAI&amp;CPK_X50 613-0715-08 121128036 DWGASSYPOC4X50(1128送測)CPK 2" xfId="16305" xr:uid="{00000000-0005-0000-0000-0000E13F0000}"/>
    <cellStyle name="___CPK___QDI D17W2 -Cpk-FAI-20#DF21F.xls_K24&amp; K19 OPC Sensor BD FAI CPK Report-600pcs-090316_K99 806-0912-04 預約單  UPSTOP BAR,TRACKPAD,GRAPE(進料時間廠商)FAI&amp;CPK_X50 613-0715-08 121128036 DWGASSYPOC4X50(1128送測)CPK 2 2" xfId="15250" xr:uid="{00000000-0005-0000-0000-0000C23B0000}"/>
    <cellStyle name="___CPK___QDI D17W2 -Cpk-FAI-20#DF21F.xls_K24&amp; K19 OPC Sensor BD FAI CPK Report-600pcs-090316_K99 806-0912-04 預約單  UPSTOP BAR,TRACKPAD,GRAPE(進料時間廠商)FAI&amp;CPK_X50 613-0715-08 121128036 DWGASSYPOC4X50(1128送測)CPK 3" xfId="12153" xr:uid="{00000000-0005-0000-0000-0000A92F0000}"/>
    <cellStyle name="___CPK___QDI D17W2 -Cpk-FAI-20#DF21F.xls_K24&amp; K19 OPC Sensor BD FAI CPK Report-600pcs-090316_K99 806-0912-04 預約單  UPSTOP BAR,TRACKPAD,GRAPE(進料時間廠商)FAI&amp;CPK_X50 613-0715-08 121128036 DWGASSYPOC4X50(1128送測)CPK 3 2" xfId="15174" xr:uid="{00000000-0005-0000-0000-0000763B0000}"/>
    <cellStyle name="___CPK___QDI D17W2 -Cpk-FAI-20#DF21F.xls_K24&amp; K19 OPC Sensor BD FAI CPK Report-600pcs-090316_K99 806-0912-04 預約單  UPSTOP BAR,TRACKPAD,GRAPE(進料時間廠商)FAI&amp;CPK_X50 613-0715-08 121128036 DWGASSYPOC4X50(1128送測)CPK 4" xfId="12852" xr:uid="{00000000-0005-0000-0000-000064320000}"/>
    <cellStyle name="___CPK___QDI D17W2 -Cpk-FAI-20#DF21F.xls_K24&amp; K19 OPC Sensor BD FAI CPK Report-600pcs-090316_K99 806-0912-04 預約單  UPSTOP BAR,TRACKPAD,GRAPE(進料時間廠商)FAI&amp;CPK_X50 613-0715-08 121207057 DWG ASSY POC4,X50(1207送測)CPK-厚度+平面度" xfId="13440" xr:uid="{00000000-0005-0000-0000-0000B0340000}"/>
    <cellStyle name="___CPK___QDI D17W2 -Cpk-FAI-20#DF21F.xls_K24&amp; K19 OPC Sensor BD FAI CPK Report-600pcs-090316_K99 806-0912-04 預約單  UPSTOP BAR,TRACKPAD,GRAPE(進料時間廠商)FAI&amp;CPK_X50 613-0715-08 121207057 DWG ASSY POC4,X50(1207送測)CPK-厚度+平面度 2" xfId="16308" xr:uid="{00000000-0005-0000-0000-0000E43F0000}"/>
    <cellStyle name="___CPK___QDI D17W2 -Cpk-FAI-20#DF21F.xls_K24&amp; K19 OPC Sensor BD FAI CPK Report-600pcs-090316_K99 806-0912-04 預約單  UPSTOP BAR,TRACKPAD,GRAPE(進料時間廠商)FAI&amp;CPK_X50 613-0715-08 121207057 DWG ASSY POC4,X50(1207送測)CPK-厚度+平面度 2 2" xfId="16309" xr:uid="{00000000-0005-0000-0000-0000E53F0000}"/>
    <cellStyle name="___CPK___QDI D17W2 -Cpk-FAI-20#DF21F.xls_K24&amp; K19 OPC Sensor BD FAI CPK Report-600pcs-090316_K99 806-0912-04 預約單  UPSTOP BAR,TRACKPAD,GRAPE(進料時間廠商)FAI&amp;CPK_X50 613-0715-08 121207057 DWG ASSY POC4,X50(1207送測)CPK-厚度+平面度 3" xfId="5837" xr:uid="{00000000-0005-0000-0000-0000FD160000}"/>
    <cellStyle name="___CPK___QDI D17W2 -Cpk-FAI-20#DF21F.xls_K24&amp; K19 OPC Sensor BD FAI CPK Report-600pcs-090316_K99 806-0912-04 預約單  UPSTOP BAR,TRACKPAD,GRAPE(進料時間廠商)FAI&amp;CPK_X50 613-0715-08 121207057 DWG ASSY POC4,X50(1207送測)CPK-厚度+平面度 3 2" xfId="5804" xr:uid="{00000000-0005-0000-0000-0000DC160000}"/>
    <cellStyle name="___CPK___QDI D17W2 -Cpk-FAI-20#DF21F.xls_K24&amp; K19 OPC Sensor BD FAI CPK Report-600pcs-090316_K99 806-0912-04 預約單  UPSTOP BAR,TRACKPAD,GRAPE(進料時間廠商)FAI&amp;CPK_X50 613-0715-08 121207057 DWG ASSY POC4,X50(1207送測)CPK-厚度+平面度 4" xfId="5841" xr:uid="{00000000-0005-0000-0000-000001170000}"/>
    <cellStyle name="___CPK___QDI D17W2 -Cpk-FAI-20#DF21F.xls_K24&amp; K19 OPC Sensor BD FAI CPK Report-600pcs-090316_K99 806-0912-04 預約單  UPSTOP BAR,TRACKPAD,GRAPE(進料時間廠商)FAI&amp;CPK_X50 613-0715-08 工單號  DWG ASSY POC4,X50(送測信息)CPK" xfId="16310" xr:uid="{00000000-0005-0000-0000-0000E63F0000}"/>
    <cellStyle name="___CPK___QDI D17W2 -Cpk-FAI-20#DF21F.xls_K24&amp; K19 OPC Sensor BD FAI CPK Report-600pcs-090316_K99 806-0912-04 預約單  UPSTOP BAR,TRACKPAD,GRAPE(進料時間廠商)FAI&amp;CPK_X50 613-0715-08 工單號  DWG ASSY POC4,X50(送測信息)CPK 2" xfId="16311" xr:uid="{00000000-0005-0000-0000-0000E73F0000}"/>
    <cellStyle name="___CPK___QDI D17W2 -Cpk-FAI-20#DF21F.xls_K24&amp; K19 OPC Sensor BD FAI CPK Report-600pcs-090316_K99 806-0912-04 預約單  UPSTOP BAR,TRACKPAD,GRAPE(進料時間廠商)FAI&amp;CPK_X50 613-0715-08 工單號  DWG ASSY POC4,X50(送測信息)CPK 2 2" xfId="2018" xr:uid="{00000000-0005-0000-0000-000012080000}"/>
    <cellStyle name="___CPK___QDI D17W2 -Cpk-FAI-20#DF21F.xls_K24&amp; K19 OPC Sensor BD FAI CPK Report-600pcs-090316_K99 806-0912-04 預約單  UPSTOP BAR,TRACKPAD,GRAPE(進料時間廠商)FAI&amp;CPK_X50 613-0715-08 工單號  DWG ASSY POC4,X50(送測信息)CPK 3" xfId="16312" xr:uid="{00000000-0005-0000-0000-0000E83F0000}"/>
    <cellStyle name="___CPK___QDI D17W2 -Cpk-FAI-20#DF21F.xls_K24&amp; K19 OPC Sensor BD FAI CPK Report-600pcs-090316_K99 806-0912-04 預約單  UPSTOP BAR,TRACKPAD,GRAPE(進料時間廠商)FAI&amp;CPK_X50 613-0715-08 工單號  DWG ASSY POC4,X50(送測信息)CPK 3 2" xfId="16313" xr:uid="{00000000-0005-0000-0000-0000E93F0000}"/>
    <cellStyle name="___CPK___QDI D17W2 -Cpk-FAI-20#DF21F.xls_K24&amp; K19 OPC Sensor BD FAI CPK Report-600pcs-090316_K99 806-0912-04 預約單  UPSTOP BAR,TRACKPAD,GRAPE(進料時間廠商)FAI&amp;CPK_X50 613-0715-08 工單號  DWG ASSY POC4,X50(送測信息)CPK 4" xfId="4898" xr:uid="{00000000-0005-0000-0000-000052130000}"/>
    <cellStyle name="___CPK___QDI D17W2 -Cpk-FAI-20#DF21F.xls_K24&amp; K19 OPC Sensor BD FAI CPK Report-600pcs-090316_K99 806-0912-04 預約單  UPSTOP BAR,TRACKPAD,GRAPE(進料時間廠商)FAI&amp;CPK_X50 613-0715-08 工單號 Touch assy to force assy alignment,X50(送測信息&amp;廠商)CPK" xfId="16314" xr:uid="{00000000-0005-0000-0000-0000EA3F0000}"/>
    <cellStyle name="___CPK___QDI D17W2 -Cpk-FAI-20#DF21F.xls_K24&amp; K19 OPC Sensor BD FAI CPK Report-600pcs-090316_K99 806-0912-04 預約單  UPSTOP BAR,TRACKPAD,GRAPE(進料時間廠商)FAI&amp;CPK_X50 613-0715-08 工單號 Touch assy to force assy alignment,X50(送測信息&amp;廠商)CPK 2" xfId="16315" xr:uid="{00000000-0005-0000-0000-0000EB3F0000}"/>
    <cellStyle name="___CPK___QDI D17W2 -Cpk-FAI-20#DF21F.xls_K24&amp; K19 OPC Sensor BD FAI CPK Report-600pcs-090316_K99 806-0912-04 預約單  UPSTOP BAR,TRACKPAD,GRAPE(進料時間廠商)FAI&amp;CPK_X50 613-0715-08 工單號 Touch assy to force assy alignment,X50(送測信息&amp;廠商)CPK 2 2" xfId="16317" xr:uid="{00000000-0005-0000-0000-0000ED3F0000}"/>
    <cellStyle name="___CPK___QDI D17W2 -Cpk-FAI-20#DF21F.xls_K24&amp; K19 OPC Sensor BD FAI CPK Report-600pcs-090316_K99 806-0912-04 預約單  UPSTOP BAR,TRACKPAD,GRAPE(進料時間廠商)FAI&amp;CPK_X50 613-0715-08 工單號 Touch assy to force assy alignment,X50(送測信息&amp;廠商)CPK 3" xfId="16319" xr:uid="{00000000-0005-0000-0000-0000EF3F0000}"/>
    <cellStyle name="___CPK___QDI D17W2 -Cpk-FAI-20#DF21F.xls_K24&amp; K19 OPC Sensor BD FAI CPK Report-600pcs-090316_K99 806-0912-04 預約單  UPSTOP BAR,TRACKPAD,GRAPE(進料時間廠商)FAI&amp;CPK_X50 613-0715-08 工單號 Touch assy to force assy alignment,X50(送測信息&amp;廠商)CPK 3 2" xfId="16321" xr:uid="{00000000-0005-0000-0000-0000F13F0000}"/>
    <cellStyle name="___CPK___QDI D17W2 -Cpk-FAI-20#DF21F.xls_K24&amp; K19 OPC Sensor BD FAI CPK Report-600pcs-090316_K99 806-0912-04 預約單  UPSTOP BAR,TRACKPAD,GRAPE(進料時間廠商)FAI&amp;CPK_X50 613-0715-08 工單號 Touch assy to force assy alignment,X50(送測信息&amp;廠商)CPK 4" xfId="14032" xr:uid="{00000000-0005-0000-0000-000000370000}"/>
    <cellStyle name="___CPK___QDI D17W2 -Cpk-FAI-20#DF21F.xls_K24&amp; K19 OPC Sensor BD FAI CPK Report-600pcs-090316_K99 806-0912-04 預約單  UPSTOP BAR,TRACKPAD,GRAPE(進料時間廠商)FAI&amp;CPK_X50 810-4938-01 工單號 ATTRACTION PLATE,CNC,FINISH 2,X50(進料信息&amp;廠商)FAI&amp;CPK" xfId="9607" xr:uid="{00000000-0005-0000-0000-0000B7250000}"/>
    <cellStyle name="___CPK___QDI D17W2 -Cpk-FAI-20#DF21F.xls_K24&amp; K19 OPC Sensor BD FAI CPK Report-600pcs-090316_K99 806-0912-04 預約單  UPSTOP BAR,TRACKPAD,GRAPE(進料時間廠商)FAI&amp;CPK_X50 810-4938-01 工單號 ATTRACTION PLATE,CNC,FINISH 2,X50(進料信息&amp;廠商)FAI&amp;CPK 2" xfId="9609" xr:uid="{00000000-0005-0000-0000-0000B9250000}"/>
    <cellStyle name="___CPK___QDI D17W2 -Cpk-FAI-20#DF21F.xls_K24&amp; K19 OPC Sensor BD FAI CPK Report-600pcs-090316_K99 806-0912-04 預約單  UPSTOP BAR,TRACKPAD,GRAPE(進料時間廠商)FAI&amp;CPK_X50 810-4938-01 工單號 ATTRACTION PLATE,CNC,FINISH 2,X50(進料信息&amp;廠商)FAI&amp;CPK 2 2" xfId="16323" xr:uid="{00000000-0005-0000-0000-0000F33F0000}"/>
    <cellStyle name="___CPK___QDI D17W2 -Cpk-FAI-20#DF21F.xls_K24&amp; K19 OPC Sensor BD FAI CPK Report-600pcs-090316_K99 806-0912-04 預約單  UPSTOP BAR,TRACKPAD,GRAPE(進料時間廠商)FAI&amp;CPK_X50 810-4938-01 工單號 ATTRACTION PLATE,CNC,FINISH 2,X50(進料信息&amp;廠商)FAI&amp;CPK 3" xfId="16325" xr:uid="{00000000-0005-0000-0000-0000F53F0000}"/>
    <cellStyle name="___CPK___QDI D17W2 -Cpk-FAI-20#DF21F.xls_K24&amp; K19 OPC Sensor BD FAI CPK Report-600pcs-090316_K99 806-0912-04 預約單  UPSTOP BAR,TRACKPAD,GRAPE(進料時間廠商)FAI&amp;CPK_X50 810-4938-01 工單號 ATTRACTION PLATE,CNC,FINISH 2,X50(進料信息&amp;廠商)FAI&amp;CPK 3 2" xfId="16327" xr:uid="{00000000-0005-0000-0000-0000F73F0000}"/>
    <cellStyle name="___CPK___QDI D17W2 -Cpk-FAI-20#DF21F.xls_K24&amp; K19 OPC Sensor BD FAI CPK Report-600pcs-090316_K99 806-0912-04 預約單  UPSTOP BAR,TRACKPAD,GRAPE(進料時間廠商)FAI&amp;CPK_X50 810-4938-01 工單號 ATTRACTION PLATE,CNC,FINISH 2,X50(進料信息&amp;廠商)FAI&amp;CPK 4" xfId="10514" xr:uid="{00000000-0005-0000-0000-000042290000}"/>
    <cellStyle name="___CPK___QDI D17W2 -Cpk-FAI-20#DF21F.xls_K24&amp; K19 OPC Sensor BD FAI CPK Report-600pcs-090316_K99 806-0912-04 預約單  UPSTOP BAR,TRACKPAD,GRAPE(進料時間廠商)FAI&amp;CPK_X53 613-0813-01 130227032 ATTRACTION PLATE TO ACTUATOR ALIGNMENT,X53(0227送測)CPK" xfId="12552" xr:uid="{00000000-0005-0000-0000-000038310000}"/>
    <cellStyle name="___CPK___QDI D17W2 -Cpk-FAI-20#DF21F.xls_K24&amp; K19 OPC Sensor BD FAI CPK Report-600pcs-090316_K99 806-0912-04 預約單  UPSTOP BAR,TRACKPAD,GRAPE(進料時間廠商)FAI&amp;CPK_X53 613-0813-01 130227032 ATTRACTION PLATE TO ACTUATOR ALIGNMENT,X53(0227送測)CPK 2" xfId="12554" xr:uid="{00000000-0005-0000-0000-00003A310000}"/>
    <cellStyle name="___CPK___QDI D17W2 -Cpk-FAI-20#DF21F.xls_K24&amp; K19 OPC Sensor BD FAI CPK Report-600pcs-090316_K99 806-0912-04 預約單  UPSTOP BAR,TRACKPAD,GRAPE(進料時間廠商)FAI&amp;CPK_X53 613-0813-01 130227032 ATTRACTION PLATE TO ACTUATOR ALIGNMENT,X53(0227送測)CPK 2 2" xfId="16200" xr:uid="{00000000-0005-0000-0000-0000783F0000}"/>
    <cellStyle name="___CPK___QDI D17W2 -Cpk-FAI-20#DF21F.xls_K24&amp; K19 OPC Sensor BD FAI CPK Report-600pcs-090316_K99 806-0912-04 預約單  UPSTOP BAR,TRACKPAD,GRAPE(進料時間廠商)FAI&amp;CPK_X53 613-0813-01 130227032 ATTRACTION PLATE TO ACTUATOR ALIGNMENT,X53(0227送測)CPK 3" xfId="16329" xr:uid="{00000000-0005-0000-0000-0000F93F0000}"/>
    <cellStyle name="___CPK___QDI D17W2 -Cpk-FAI-20#DF21F.xls_K24&amp; K19 OPC Sensor BD FAI CPK Report-600pcs-090316_K99 806-0912-04 預約單  UPSTOP BAR,TRACKPAD,GRAPE(進料時間廠商)FAI&amp;CPK_X53 613-0813-01 130227032 ATTRACTION PLATE TO ACTUATOR ALIGNMENT,X53(0227送測)CPK 3 2" xfId="16330" xr:uid="{00000000-0005-0000-0000-0000FA3F0000}"/>
    <cellStyle name="___CPK___QDI D17W2 -Cpk-FAI-20#DF21F.xls_K24&amp; K19 OPC Sensor BD FAI CPK Report-600pcs-090316_K99 806-0912-04 預約單  UPSTOP BAR,TRACKPAD,GRAPE(進料時間廠商)FAI&amp;CPK_X53 613-0813-01 130227032 ATTRACTION PLATE TO ACTUATOR ALIGNMENT,X53(0227送測)CPK 4" xfId="8720" xr:uid="{00000000-0005-0000-0000-000040220000}"/>
    <cellStyle name="___CPK___QDI D17W2 -Cpk-FAI-20#DF21F.xls_K24&amp; K19 OPC Sensor BD FAI CPK Report-600pcs-090316_K99 806-0912-04 預約單  UPSTOP BAR,TRACKPAD,GRAPE(進料時間廠商)FAI&amp;CPK_X82 613-1705-08 130816061 assy DwgTouchX82(0816送测)CPK" xfId="16331" xr:uid="{00000000-0005-0000-0000-0000FB3F0000}"/>
    <cellStyle name="___CPK___QDI D17W2 -Cpk-FAI-20#DF21F.xls_K24&amp; K19 OPC Sensor BD FAI CPK Report-600pcs-090316_K99 806-0912-04 預約單  UPSTOP BAR,TRACKPAD,GRAPE(進料時間廠商)FAI&amp;CPK_X82 613-1705-08 130816061 assy DwgTouchX82(0816送测)CPK 2" xfId="15372" xr:uid="{00000000-0005-0000-0000-00003C3C0000}"/>
    <cellStyle name="___CPK___QDI D17W2 -Cpk-FAI-20#DF21F.xls_K24&amp; K19 OPC Sensor BD FAI CPK Report-600pcs-090316_K99 806-0912-04 預約單  UPSTOP BAR,TRACKPAD,GRAPE(進料時間廠商)FAI&amp;CPK_X82 613-1705-08 130819013 Sensor to glass Alignment(0819送测)FAI" xfId="4193" xr:uid="{00000000-0005-0000-0000-000091100000}"/>
    <cellStyle name="___CPK___QDI D17W2 -Cpk-FAI-20#DF21F.xls_K24&amp; K19 OPC Sensor BD FAI CPK Report-600pcs-090316_K99 806-0912-04 預約單  UPSTOP BAR,TRACKPAD,GRAPE(進料時間廠商)FAI&amp;CPK_X82 613-1705-08 130819013 Sensor to glass Alignment(0819送测)FAI 2" xfId="11200" xr:uid="{00000000-0005-0000-0000-0000F02B0000}"/>
    <cellStyle name="___CPK___QDI D17W2 -Cpk-FAI-20#DF21F.xls_K24&amp; K19 OPC Sensor BD FAI CPK Report-600pcs-090316_K99 806-0912-04 預約單  UPSTOP BAR,TRACKPAD,GRAPE(進料時間廠商)FAI&amp;CPK_X82 613-1705-08 130819014  PSA to glass Alignment(0819送测)FAI" xfId="13819" xr:uid="{00000000-0005-0000-0000-00002B360000}"/>
    <cellStyle name="___CPK___QDI D17W2 -Cpk-FAI-20#DF21F.xls_K24&amp; K19 OPC Sensor BD FAI CPK Report-600pcs-090316_K99 806-0912-04 預約單  UPSTOP BAR,TRACKPAD,GRAPE(進料時間廠商)FAI&amp;CPK_X82 613-1705-08 130819014  PSA to glass Alignment(0819送测)FAI 2" xfId="16332" xr:uid="{00000000-0005-0000-0000-0000FC3F0000}"/>
    <cellStyle name="___CPK___QDI D17W2 -Cpk-FAI-20#DF21F.xls_K24&amp; K19 OPC Sensor BD FAI CPK Report-600pcs-090316_K99 806-0912-04 預約單  UPSTOP BAR,TRACKPAD,GRAPE(進料時間廠商)FAI&amp;CPK_X82 613-1705-08 工单号 Sensor to glass Alignment(送测信息&amp;厂商)FAI" xfId="16334" xr:uid="{00000000-0005-0000-0000-0000FE3F0000}"/>
    <cellStyle name="___CPK___QDI D17W2 -Cpk-FAI-20#DF21F.xls_K24&amp; K19 OPC Sensor BD FAI CPK Report-600pcs-090316_K99 806-0912-04 預約單  UPSTOP BAR,TRACKPAD,GRAPE(進料時間廠商)FAI&amp;CPK_X82 613-1705-08 工单号 Sensor to glass Alignment(送测信息&amp;厂商)FAI 2" xfId="16337" xr:uid="{00000000-0005-0000-0000-000001400000}"/>
    <cellStyle name="___CPK___QDI D17W2 -Cpk-FAI-20#DF21F.xls_K24&amp; K19 OPC Sensor BD FAI CPK Report-600pcs-090316_K99 806-0912-04 預約單  UPSTOP BAR,TRACKPAD,GRAPE(進料時間廠商)FAI&amp;CPK_X82 613-1705-12 工单号 assy Dwg,Touch,X82(送测信息&amp;厂商)CPK" xfId="16341" xr:uid="{00000000-0005-0000-0000-000005400000}"/>
    <cellStyle name="___CPK___QDI D17W2 -Cpk-FAI-20#DF21F.xls_K24&amp; K19 OPC Sensor BD FAI CPK Report-600pcs-090316_K99 806-0912-04 預約單  UPSTOP BAR,TRACKPAD,GRAPE(進料時間廠商)FAI&amp;CPK_X82 613-1705-12 工单号 assy Dwg,Touch,X82(送测信息&amp;厂商)CPK 2" xfId="5014" xr:uid="{00000000-0005-0000-0000-0000C6130000}"/>
    <cellStyle name="___CPK___QDI D17W2 -Cpk-FAI-20#DF21F.xls_K24&amp; K19 OPC Sensor BD FAI CPK Report-600pcs-090316_K99 806-0912-04 預約單  UPSTOP BAR,TRACKPAD,GRAPE(進料時間廠商)FAI&amp;CPK_X82 613-1706-04  130824056 Force sensor to touch module ALIGNMENT(0824送測)CPK" xfId="16342" xr:uid="{00000000-0005-0000-0000-000006400000}"/>
    <cellStyle name="___CPK___QDI D17W2 -Cpk-FAI-20#DF21F.xls_K24&amp; K19 OPC Sensor BD FAI CPK Report-600pcs-090316_K99 806-0912-04 預約單  UPSTOP BAR,TRACKPAD,GRAPE(進料時間廠商)FAI&amp;CPK_X82 613-1706-04  130824056 Force sensor to touch module ALIGNMENT(0824送測)CPK 2" xfId="16343" xr:uid="{00000000-0005-0000-0000-000007400000}"/>
    <cellStyle name="___CPK___QDI D17W2 -Cpk-FAI-20#DF21F.xls_K24&amp; K19 OPC Sensor BD FAI CPK Report-600pcs-090316_K99 806-0912-04 預約單  UPSTOP BAR,TRACKPAD,GRAPE(進料時間廠商)FAI&amp;CPK_X82 613-1706-04 130826072 Attraction plate to force assy alignment(0826送测)FAI" xfId="16345" xr:uid="{00000000-0005-0000-0000-000009400000}"/>
    <cellStyle name="___CPK___QDI D17W2 -Cpk-FAI-20#DF21F.xls_K24&amp; K19 OPC Sensor BD FAI CPK Report-600pcs-090316_K99 806-0912-04 預約單  UPSTOP BAR,TRACKPAD,GRAPE(進料時間廠商)FAI&amp;CPK_X82 613-1706-04 130826072 Attraction plate to force assy alignment(0826送测)FAI 2" xfId="16347" xr:uid="{00000000-0005-0000-0000-00000B400000}"/>
    <cellStyle name="___CPK___QDI D17W2 -Cpk-FAI-20#DF21F.xls_K24&amp; K19 OPC Sensor BD FAI CPK Report-600pcs-090316_K99 806-0912-04 預約單  UPSTOP BAR,TRACKPAD,GRAPE(進料時間廠商)FAI&amp;CPK_X82 613-1706-04 工单号 assy Dwg,TP,X82(送测信息&amp;厂商)FAI&amp;CPK" xfId="16349" xr:uid="{00000000-0005-0000-0000-00000D400000}"/>
    <cellStyle name="___CPK___QDI D17W2 -Cpk-FAI-20#DF21F.xls_K24&amp; K19 OPC Sensor BD FAI CPK Report-600pcs-090316_K99 806-0912-04 預約單  UPSTOP BAR,TRACKPAD,GRAPE(進料時間廠商)FAI&amp;CPK_X82 613-1706-04 工单号 assy Dwg,TP,X82(送测信息&amp;厂商)FAI&amp;CPK 2" xfId="12023" xr:uid="{00000000-0005-0000-0000-0000272F0000}"/>
    <cellStyle name="___CPK___QDI D17W2 -Cpk-FAI-20#DF21F.xls_K24&amp; K19 OPC Sensor BD FAI CPK Report-600pcs-090316_K99 806-0912-04 預約單  UPSTOP BAR,TRACKPAD,GRAPE(進料時間廠商)FAI&amp;CPK_X82 613-1706-04 工单号 Attraction plate to force assy alignment(送测信息&amp;厂商)FAI" xfId="16352" xr:uid="{00000000-0005-0000-0000-000010400000}"/>
    <cellStyle name="___CPK___QDI D17W2 -Cpk-FAI-20#DF21F.xls_K24&amp; K19 OPC Sensor BD FAI CPK Report-600pcs-090316_K99 806-0912-04 預約單  UPSTOP BAR,TRACKPAD,GRAPE(進料時間廠商)FAI&amp;CPK_X82 613-1706-04 工单号 Attraction plate to force assy alignment(送测信息&amp;厂商)FAI 2" xfId="16355" xr:uid="{00000000-0005-0000-0000-000013400000}"/>
    <cellStyle name="___CPK___QDI D17W2 -Cpk-FAI-20#DF21F.xls_K24&amp; K19 OPC Sensor BD FAI CPK Report-600pcs-090316_offset 0422" xfId="16357" xr:uid="{00000000-0005-0000-0000-000015400000}"/>
    <cellStyle name="___CPK___QDI D17W2 -Cpk-FAI-20#DF21F.xls_K24&amp; K19 OPC Sensor BD FAI CPK Report-600pcs-090316_offset 0422 2" xfId="16359" xr:uid="{00000000-0005-0000-0000-000017400000}"/>
    <cellStyle name="___CPK___QDI D17W2 -Cpk-FAI-20#DF21F.xls_K24&amp; K19 OPC Sensor BD FAI CPK Report-600pcs-090316_OMM Data" xfId="16360" xr:uid="{00000000-0005-0000-0000-000018400000}"/>
    <cellStyle name="___CPK___QDI D17W2 -Cpk-FAI-20#DF21F.xls_K24&amp; K19 OPC Sensor BD FAI CPK Report-600pcs-090316_OMM Data 2" xfId="16361" xr:uid="{00000000-0005-0000-0000-000019400000}"/>
    <cellStyle name="___CPK___QDI D17W2 -Cpk-FAI-20#DF21F.xls_K24&amp; K19 OPC Sensor BD FAI CPK Report-600pcs-090316_OMM Data 2 2" xfId="4300" xr:uid="{00000000-0005-0000-0000-0000FC100000}"/>
    <cellStyle name="___CPK___QDI D17W2 -Cpk-FAI-20#DF21F.xls_K24&amp; K19 OPC Sensor BD FAI CPK Report-600pcs-090316_OMM Data 3" xfId="16362" xr:uid="{00000000-0005-0000-0000-00001A400000}"/>
    <cellStyle name="___CPK___QDI D17W2 -Cpk-FAI-20#DF21F.xls_K24&amp; K19 OPC Sensor BD FAI CPK Report-600pcs-090316_OMM Data 3 2" xfId="16364" xr:uid="{00000000-0005-0000-0000-00001C400000}"/>
    <cellStyle name="___CPK___QDI D17W2 -Cpk-FAI-20#DF21F.xls_K24&amp; K19 OPC Sensor BD FAI CPK Report-600pcs-090316_OMM Data 4" xfId="16367" xr:uid="{00000000-0005-0000-0000-00001F400000}"/>
    <cellStyle name="___CPK___QDI D17W2 -Cpk-FAI-20#DF21F.xls_K24&amp; K19 OPC Sensor BD FAI CPK Report-600pcs-090316_X239 613-00887-01 140927016 Gel Plate To Glass(0927送測)CPK" xfId="16368" xr:uid="{00000000-0005-0000-0000-000020400000}"/>
    <cellStyle name="___CPK___QDI D17W2 -Cpk-FAI-20#DF21F.xls_K24&amp; K19 OPC Sensor BD FAI CPK Report-600pcs-090316_X239 613-00887-01 140927016 Gel Plate To Glass(0927送測)CPK 2" xfId="16369" xr:uid="{00000000-0005-0000-0000-000021400000}"/>
    <cellStyle name="___CPK___QDI D17W2 -Cpk-FAI-20#DF21F.xls_K24&amp; K19 OPC Sensor BD FAI CPK Report-600pcs-090316_X239 613-00887-01 140927016 Gel Plate To Glass(0927送測)CPK 2 2" xfId="16371" xr:uid="{00000000-0005-0000-0000-000023400000}"/>
    <cellStyle name="___CPK___QDI D17W2 -Cpk-FAI-20#DF21F.xls_K24&amp; K19 OPC Sensor BD FAI CPK Report-600pcs-090316_X239 613-00887-01 140927016 Gel Plate To Glass(0927送測)CPK 3" xfId="16372" xr:uid="{00000000-0005-0000-0000-000024400000}"/>
    <cellStyle name="___CPK___QDI D17W2 -Cpk-FAI-20#DF21F.xls_K24&amp; K19 OPC Sensor BD FAI CPK Report-600pcs-090316_X239 613-00887-01 140927016 Gel Plate To Glass(0927送測)CPK 3 2" xfId="7557" xr:uid="{00000000-0005-0000-0000-0000B51D0000}"/>
    <cellStyle name="___CPK___QDI D17W2 -Cpk-FAI-20#DF21F.xls_K24&amp; K19 OPC Sensor BD FAI CPK Report-600pcs-090316_X239 613-00887-01 140927016 Gel Plate To Glass(0927送測)CPK 4" xfId="16373" xr:uid="{00000000-0005-0000-0000-000025400000}"/>
    <cellStyle name="___CPK___QDI D17W2 -Cpk-FAI-20#DF21F.xls_K24&amp; K19 OPC Sensor BD FAI CPK Report-600pcs-090316_X239 613-00978-02  140822006  ASSY,TP,12X,ALT,X239(0822送測)CPK-17pcs" xfId="16374" xr:uid="{00000000-0005-0000-0000-000026400000}"/>
    <cellStyle name="___CPK___QDI D17W2 -Cpk-FAI-20#DF21F.xls_K24&amp; K19 OPC Sensor BD FAI CPK Report-600pcs-090316_X239 613-00978-02  140822006  ASSY,TP,12X,ALT,X239(0822送測)CPK-17pcs 2" xfId="13247" xr:uid="{00000000-0005-0000-0000-0000EF330000}"/>
    <cellStyle name="___CPK___QDI D17W2 -Cpk-FAI-20#DF21F.xls_K24&amp; K19 OPC Sensor BD FAI CPK Report-600pcs-090316_X239 613-00978-02  141222014  ASSYTP12XALTX239(1222送測)CPK-26pcs" xfId="16375" xr:uid="{00000000-0005-0000-0000-000027400000}"/>
    <cellStyle name="___CPK___QDI D17W2 -Cpk-FAI-20#DF21F.xls_K24&amp; K19 OPC Sensor BD FAI CPK Report-600pcs-090316_X239 613-00978-02  141222014  ASSYTP12XALTX239(1222送測)CPK-26pcs 2" xfId="16376" xr:uid="{00000000-0005-0000-0000-000028400000}"/>
    <cellStyle name="___CPK___QDI D17W2 -Cpk-FAI-20#DF21F.xls_K24&amp; K19 OPC Sensor BD FAI CPK Report-600pcs-090316_X239 613-00978-02  141222014  ASSYTP12XALTX239(1222送測)CPK-26pcs_X239_Ramp_2L_#42 Non-Contact_Assy_TFM_#4_Qual_Repor_20150110" xfId="16378" xr:uid="{00000000-0005-0000-0000-00002A400000}"/>
    <cellStyle name="___CPK___QDI D17W2 -Cpk-FAI-20#DF21F.xls_K24&amp; K19 OPC Sensor BD FAI CPK Report-600pcs-090316_X239 613-00978-02  141222014  ASSYTP12XALTX239(1222送測)CPK-26pcs_X239_Ramp_2L_#42 Non-Contact_Assy_TFM_#4_Qual_Repor_20150110 2" xfId="16380" xr:uid="{00000000-0005-0000-0000-00002C400000}"/>
    <cellStyle name="___CPK___QDI D17W2 -Cpk-FAI-20#DF21F.xls_K24&amp; K19 OPC Sensor BD FAI CPK Report-600pcs-090316_X239 613-00978-03 140815041 Attraction Plate To Actuator Alignment Bottom View(0815送測)CPK-29pcs" xfId="2466" xr:uid="{00000000-0005-0000-0000-0000D2090000}"/>
    <cellStyle name="___CPK___QDI D17W2 -Cpk-FAI-20#DF21F.xls_K24&amp; K19 OPC Sensor BD FAI CPK Report-600pcs-090316_X239 613-00978-03 140815041 Attraction Plate To Actuator Alignment Bottom View(0815送測)CPK-29pcs 2" xfId="2470" xr:uid="{00000000-0005-0000-0000-0000D6090000}"/>
    <cellStyle name="___CPK___QDI D17W2 -Cpk-FAI-20#DF21F.xls_K24&amp; K19 OPC Sensor BD FAI CPK Report-600pcs-090316_X239 613-00978-03 140815041 Attraction Plate To Actuator Alignment Bottom View(0815送測)CPK-29pcs 2 2" xfId="8293" xr:uid="{00000000-0005-0000-0000-000095200000}"/>
    <cellStyle name="___CPK___QDI D17W2 -Cpk-FAI-20#DF21F.xls_K24&amp; K19 OPC Sensor BD FAI CPK Report-600pcs-090316_X239 613-00978-03 140815041 Attraction Plate To Actuator Alignment Bottom View(0815送測)CPK-29pcs 3" xfId="8296" xr:uid="{00000000-0005-0000-0000-000098200000}"/>
    <cellStyle name="___CPK___QDI D17W2 -Cpk-FAI-20#DF21F.xls_K24&amp; K19 OPC Sensor BD FAI CPK Report-600pcs-090316_X239 613-00978-03 140815041 Attraction Plate To Actuator Alignment Bottom View(0815送測)CPK-29pcs 3 2" xfId="16382" xr:uid="{00000000-0005-0000-0000-00002E400000}"/>
    <cellStyle name="___CPK___QDI D17W2 -Cpk-FAI-20#DF21F.xls_K24&amp; K19 OPC Sensor BD FAI CPK Report-600pcs-090316_X239 613-00978-03 140815041 Attraction Plate To Actuator Alignment Bottom View(0815送測)CPK-29pcs 4" xfId="16383" xr:uid="{00000000-0005-0000-0000-00002F400000}"/>
    <cellStyle name="___CPK___QDI D17W2 -Cpk-FAI-20#DF21F.xls_K24&amp; K19 OPC Sensor BD FAI CPK Report-600pcs-090316_X239 613-00978-04 141004021  Touch Assy To Force Assy Alignment(1004送測)CPK-36pcs" xfId="14213" xr:uid="{00000000-0005-0000-0000-0000B5370000}"/>
    <cellStyle name="___CPK___QDI D17W2 -Cpk-FAI-20#DF21F.xls_K24&amp; K19 OPC Sensor BD FAI CPK Report-600pcs-090316_X239 613-00978-04 141004021  Touch Assy To Force Assy Alignment(1004送測)CPK-36pcs 2" xfId="14215" xr:uid="{00000000-0005-0000-0000-0000B7370000}"/>
    <cellStyle name="___CPK___QDI D17W2 -Cpk-FAI-20#DF21F.xls_K24&amp; K19 OPC Sensor BD FAI CPK Report-600pcs-090316_X239 613-00978-04 141004021  Touch Assy To Force Assy Alignment(1004送測)CPK-36pcs 2 2" xfId="16384" xr:uid="{00000000-0005-0000-0000-000030400000}"/>
    <cellStyle name="___CPK___QDI D17W2 -Cpk-FAI-20#DF21F.xls_K24&amp; K19 OPC Sensor BD FAI CPK Report-600pcs-090316_X239 613-00978-04 141004021  Touch Assy To Force Assy Alignment(1004送測)CPK-36pcs 3" xfId="16385" xr:uid="{00000000-0005-0000-0000-000031400000}"/>
    <cellStyle name="___CPK___QDI D17W2 -Cpk-FAI-20#DF21F.xls_K24&amp; K19 OPC Sensor BD FAI CPK Report-600pcs-090316_X239 613-00978-04 141004021  Touch Assy To Force Assy Alignment(1004送測)CPK-36pcs 3 2" xfId="16386" xr:uid="{00000000-0005-0000-0000-000032400000}"/>
    <cellStyle name="___CPK___QDI D17W2 -Cpk-FAI-20#DF21F.xls_K24&amp; K19 OPC Sensor BD FAI CPK Report-600pcs-090316_X239 613-00978-04 141004021  Touch Assy To Force Assy Alignment(1004送測)CPK-36pcs 4" xfId="16387" xr:uid="{00000000-0005-0000-0000-000033400000}"/>
    <cellStyle name="___CPK___QDI D17W2 -Cpk-FAI-20#DF21F.xls_K24&amp; K19 OPC Sensor BD FAI CPK Report-600pcs-090316_X239 613-00978-04 141129005 Attraction Plate To Actuator Alignment Bottom View(1129送測)CPK-40pcs - 副本" xfId="16388" xr:uid="{00000000-0005-0000-0000-000034400000}"/>
    <cellStyle name="___CPK___QDI D17W2 -Cpk-FAI-20#DF21F.xls_K24&amp; K19 OPC Sensor BD FAI CPK Report-600pcs-090316_X239 613-00978-04 141129005 Attraction Plate To Actuator Alignment Bottom View(1129送測)CPK-40pcs - 副本 2" xfId="16389" xr:uid="{00000000-0005-0000-0000-000035400000}"/>
    <cellStyle name="___CPK___QDI D17W2 -Cpk-FAI-20#DF21F.xls_K24&amp; K19 OPC Sensor BD FAI CPK Report-600pcs-090316_X239 613-00978-04 141129005 Attraction Plate To Actuator Alignment Bottom View(1129送測)CPK-40pcs - 副本 2 2" xfId="16390" xr:uid="{00000000-0005-0000-0000-000036400000}"/>
    <cellStyle name="___CPK___QDI D17W2 -Cpk-FAI-20#DF21F.xls_K24&amp; K19 OPC Sensor BD FAI CPK Report-600pcs-090316_X239 613-00978-04 141129005 Attraction Plate To Actuator Alignment Bottom View(1129送測)CPK-40pcs - 副本 3" xfId="16391" xr:uid="{00000000-0005-0000-0000-000037400000}"/>
    <cellStyle name="___CPK___QDI D17W2 -Cpk-FAI-20#DF21F.xls_K24&amp; K19 OPC Sensor BD FAI CPK Report-600pcs-090316_X239 613-00978-04 141129005 Attraction Plate To Actuator Alignment Bottom View(1129送測)CPK-40pcs - 副本 3 2" xfId="16392" xr:uid="{00000000-0005-0000-0000-000038400000}"/>
    <cellStyle name="___CPK___QDI D17W2 -Cpk-FAI-20#DF21F.xls_K24&amp; K19 OPC Sensor BD FAI CPK Report-600pcs-090316_X239 613-00978-04 141129005 Attraction Plate To Actuator Alignment Bottom View(1129送測)CPK-40pcs - 副本 4" xfId="16393" xr:uid="{00000000-0005-0000-0000-000039400000}"/>
    <cellStyle name="___CPK___QDI D17W2 -Cpk-FAI-20#DF21F.xls_K24&amp; K19 OPC Sensor BD FAI CPK Report-600pcs-090316_X239 613-01290-01 141218031 Gel Plate To Glass(1218送測)CPK-80pcs" xfId="15006" xr:uid="{00000000-0005-0000-0000-0000CE3A0000}"/>
    <cellStyle name="___CPK___QDI D17W2 -Cpk-FAI-20#DF21F.xls_K24&amp; K19 OPC Sensor BD FAI CPK Report-600pcs-090316_X239 613-01290-01 141218031 Gel Plate To Glass(1218送測)CPK-80pcs 2" xfId="16396" xr:uid="{00000000-0005-0000-0000-00003C400000}"/>
    <cellStyle name="___CPK___QDI D17W2 -Cpk-FAI-20#DF21F.xls_K24&amp; K19 OPC Sensor BD FAI CPK Report-600pcs-090316_X239 613-01290-01 141218031 Gel Plate To Glass(1218送測)CPK-80pcs 2 2" xfId="1573" xr:uid="{00000000-0005-0000-0000-000055060000}"/>
    <cellStyle name="___CPK___QDI D17W2 -Cpk-FAI-20#DF21F.xls_K24&amp; K19 OPC Sensor BD FAI CPK Report-600pcs-090316_X239 613-01290-01 141218031 Gel Plate To Glass(1218送測)CPK-80pcs 3" xfId="16398" xr:uid="{00000000-0005-0000-0000-00003E400000}"/>
    <cellStyle name="___CPK___QDI D17W2 -Cpk-FAI-20#DF21F.xls_K24&amp; K19 OPC Sensor BD FAI CPK Report-600pcs-090316_X239 613-01290-01 141218031 Gel Plate To Glass(1218送測)CPK-80pcs 3 2" xfId="16399" xr:uid="{00000000-0005-0000-0000-00003F400000}"/>
    <cellStyle name="___CPK___QDI D17W2 -Cpk-FAI-20#DF21F.xls_K24&amp; K19 OPC Sensor BD FAI CPK Report-600pcs-090316_X239 613-01290-01 141218031 Gel Plate To Glass(1218送測)CPK-80pcs 4" xfId="16400" xr:uid="{00000000-0005-0000-0000-000040400000}"/>
    <cellStyle name="___CPK___QDI D17W2 -Cpk-FAI-20#DF21F.xls_K24&amp; K19 OPC Sensor BD FAI CPK Report-600pcs-090316_X249 613-00964-02  140916036 Gel Plate To Glass(0916送测)CPK-40pcs" xfId="16401" xr:uid="{00000000-0005-0000-0000-000041400000}"/>
    <cellStyle name="___CPK___QDI D17W2 -Cpk-FAI-20#DF21F.xls_K24&amp; K19 OPC Sensor BD FAI CPK Report-600pcs-090316_X249 613-00964-02  140916036 Gel Plate To Glass(0916送测)CPK-40pcs 2" xfId="10983" xr:uid="{00000000-0005-0000-0000-0000172B0000}"/>
    <cellStyle name="___CPK___QDI D17W2 -Cpk-FAI-20#DF21F.xls_K24&amp; K19 OPC Sensor BD FAI CPK Report-600pcs-090316_X249 613-00964-02  140916036 Gel Plate To Glass(0916送测)CPK-40pcs 2 2" xfId="2420" xr:uid="{00000000-0005-0000-0000-0000A4090000}"/>
    <cellStyle name="___CPK___QDI D17W2 -Cpk-FAI-20#DF21F.xls_K24&amp; K19 OPC Sensor BD FAI CPK Report-600pcs-090316_X249 613-00964-02  140916036 Gel Plate To Glass(0916送测)CPK-40pcs 3" xfId="16402" xr:uid="{00000000-0005-0000-0000-000042400000}"/>
    <cellStyle name="___CPK___QDI D17W2 -Cpk-FAI-20#DF21F.xls_K24&amp; K19 OPC Sensor BD FAI CPK Report-600pcs-090316_X249 613-00964-02  140916036 Gel Plate To Glass(0916送测)CPK-40pcs 3 2" xfId="5760" xr:uid="{00000000-0005-0000-0000-0000B0160000}"/>
    <cellStyle name="___CPK___QDI D17W2 -Cpk-FAI-20#DF21F.xls_K24&amp; K19 OPC Sensor BD FAI CPK Report-600pcs-090316_X249 613-00964-02  140916036 Gel Plate To Glass(0916送测)CPK-40pcs 4" xfId="13903" xr:uid="{00000000-0005-0000-0000-00007F360000}"/>
    <cellStyle name="___CPK___QDI D17W2 -Cpk-FAI-20#DF21F.xls_K24&amp; K19 OPC Sensor BD FAI CPK Report-600pcs-090316_X249 613-00964-02  141022028 Gel Plate To Glass(1022送测)CPK-15pcs" xfId="16403" xr:uid="{00000000-0005-0000-0000-000043400000}"/>
    <cellStyle name="___CPK___QDI D17W2 -Cpk-FAI-20#DF21F.xls_K24&amp; K19 OPC Sensor BD FAI CPK Report-600pcs-090316_X249 613-00964-02  141022028 Gel Plate To Glass(1022送测)CPK-15pcs 2" xfId="16405" xr:uid="{00000000-0005-0000-0000-000045400000}"/>
    <cellStyle name="___CPK___QDI D17W2 -Cpk-FAI-20#DF21F.xls_K24&amp; K19 OPC Sensor BD FAI CPK Report-600pcs-090316_X249 613-00964-02  141022028 Gel Plate To Glass(1022送测)CPK-15pcs 2 2" xfId="16408" xr:uid="{00000000-0005-0000-0000-000048400000}"/>
    <cellStyle name="___CPK___QDI D17W2 -Cpk-FAI-20#DF21F.xls_K24&amp; K19 OPC Sensor BD FAI CPK Report-600pcs-090316_X249 613-00964-02  141022028 Gel Plate To Glass(1022送测)CPK-15pcs 3" xfId="16410" xr:uid="{00000000-0005-0000-0000-00004A400000}"/>
    <cellStyle name="___CPK___QDI D17W2 -Cpk-FAI-20#DF21F.xls_K24&amp; K19 OPC Sensor BD FAI CPK Report-600pcs-090316_X249 613-00964-02  141022028 Gel Plate To Glass(1022送测)CPK-15pcs 3 2" xfId="16412" xr:uid="{00000000-0005-0000-0000-00004C400000}"/>
    <cellStyle name="___CPK___QDI D17W2 -Cpk-FAI-20#DF21F.xls_K24&amp; K19 OPC Sensor BD FAI CPK Report-600pcs-090316_X249 613-00964-02  141022028 Gel Plate To Glass(1022送测)CPK-15pcs 4" xfId="16414" xr:uid="{00000000-0005-0000-0000-00004E400000}"/>
    <cellStyle name="___CPK___QDI D17W2 -Cpk-FAI-20#DF21F.xls_K24&amp; K19 OPC Sensor BD FAI CPK Report-600pcs-090316_X249 613-00998-03 140916006 Touch Assy To Force Assy Alignment(0916送測)CPK-15pcs" xfId="4543" xr:uid="{00000000-0005-0000-0000-0000EF110000}"/>
    <cellStyle name="___CPK___QDI D17W2 -Cpk-FAI-20#DF21F.xls_K24&amp; K19 OPC Sensor BD FAI CPK Report-600pcs-090316_X249 613-00998-03 140916006 Touch Assy To Force Assy Alignment(0916送測)CPK-15pcs 2" xfId="4551" xr:uid="{00000000-0005-0000-0000-0000F7110000}"/>
    <cellStyle name="___CPK___QDI D17W2 -Cpk-FAI-20#DF21F.xls_K24&amp; K19 OPC Sensor BD FAI CPK Report-600pcs-090316_X249 613-00998-03 140916006 Touch Assy To Force Assy Alignment(0916送測)CPK-15pcs 2 2" xfId="16416" xr:uid="{00000000-0005-0000-0000-000050400000}"/>
    <cellStyle name="___CPK___QDI D17W2 -Cpk-FAI-20#DF21F.xls_K24&amp; K19 OPC Sensor BD FAI CPK Report-600pcs-090316_X249 613-00998-03 140916006 Touch Assy To Force Assy Alignment(0916送測)CPK-15pcs 3" xfId="16417" xr:uid="{00000000-0005-0000-0000-000051400000}"/>
    <cellStyle name="___CPK___QDI D17W2 -Cpk-FAI-20#DF21F.xls_K24&amp; K19 OPC Sensor BD FAI CPK Report-600pcs-090316_X249 613-00998-03 140916006 Touch Assy To Force Assy Alignment(0916送測)CPK-15pcs 3 2" xfId="16418" xr:uid="{00000000-0005-0000-0000-000052400000}"/>
    <cellStyle name="___CPK___QDI D17W2 -Cpk-FAI-20#DF21F.xls_K24&amp; K19 OPC Sensor BD FAI CPK Report-600pcs-090316_X249 613-00998-03 140916006 Touch Assy To Force Assy Alignment(0916送測)CPK-15pcs 4" xfId="16419" xr:uid="{00000000-0005-0000-0000-000053400000}"/>
    <cellStyle name="___CPK___QDI D17W2 -Cpk-FAI-20#DF21F.xls_K24&amp; K19 OPC Sensor BD FAI CPK Report-600pcs-090316_X249 613-00998-04 140923016 TP,ASSY,ALT,X249(0923送測)CPK-16pcs" xfId="12209" xr:uid="{00000000-0005-0000-0000-0000E12F0000}"/>
    <cellStyle name="___CPK___QDI D17W2 -Cpk-FAI-20#DF21F.xls_K24&amp; K19 OPC Sensor BD FAI CPK Report-600pcs-090316_X249 613-00998-04 140923016 TP,ASSY,ALT,X249(0923送測)CPK-16pcs 2" xfId="12213" xr:uid="{00000000-0005-0000-0000-0000E52F0000}"/>
    <cellStyle name="___CPK___QDI D17W2 -Cpk-FAI-20#DF21F.xls_K24&amp; K19 OPC Sensor BD FAI CPK Report-600pcs-090316_X249 613-00998-04 140923016 TPASSYALTX249(0923送測)CPK-16pcs" xfId="16421" xr:uid="{00000000-0005-0000-0000-000055400000}"/>
    <cellStyle name="___CPK___QDI D17W2 -Cpk-FAI-20#DF21F.xls_K24&amp; K19 OPC Sensor BD FAI CPK Report-600pcs-090316_X249 613-00998-04 140923016 TPASSYALTX249(0923送測)CPK-16pcs 2" xfId="16424" xr:uid="{00000000-0005-0000-0000-000058400000}"/>
    <cellStyle name="___CPK___QDI D17W2 -Cpk-FAI-20#DF21F.xls_K24&amp; K19 OPC Sensor BD FAI CPK Report-600pcs-090316_X249 613-00998-04 141212018 TP,ASSY,ALT,X249(1210送測)CPK-22pcs" xfId="16425" xr:uid="{00000000-0005-0000-0000-000059400000}"/>
    <cellStyle name="___CPK___QDI D17W2 -Cpk-FAI-20#DF21F.xls_K24&amp; K19 OPC Sensor BD FAI CPK Report-600pcs-090316_X249 613-00998-04 141212018 TP,ASSY,ALT,X249(1210送測)CPK-22pcs 2" xfId="16427" xr:uid="{00000000-0005-0000-0000-00005B400000}"/>
    <cellStyle name="___CPK___QDI D17W2 -Cpk-FAI-20#DF21F.xls_K24&amp; K19 OPC Sensor BD FAI CPK Report-600pcs-090316_X249 613-01400-01 141202048 Touch Assy To Force Assy Alignment(1202癳代)FAI-5pcs()" xfId="16336" xr:uid="{00000000-0005-0000-0000-000000400000}"/>
    <cellStyle name="___CPK___QDI D17W2 -Cpk-FAI-20#DF21F.xls_K24&amp; K19 OPC Sensor BD FAI CPK Report-600pcs-090316_X249 613-01400-01 141202048 Touch Assy To Force Assy Alignment(1202癳代)FAI-5pcs() 2" xfId="16428" xr:uid="{00000000-0005-0000-0000-00005C400000}"/>
    <cellStyle name="___CPK___QDI D17W2 -Cpk-FAI-20#DF21F.xls_K24&amp; K19 OPC Sensor BD FAI CPK Report-600pcs-090316_X249 613-01400-01 141202048 Touch Assy To Force Assy Alignment(1202癳代)FAI-5pcs() 2 2" xfId="16429" xr:uid="{00000000-0005-0000-0000-00005D400000}"/>
    <cellStyle name="___CPK___QDI D17W2 -Cpk-FAI-20#DF21F.xls_K24&amp; K19 OPC Sensor BD FAI CPK Report-600pcs-090316_X249 613-01400-01 141202048 Touch Assy To Force Assy Alignment(1202癳代)FAI-5pcs() 3" xfId="16430" xr:uid="{00000000-0005-0000-0000-00005E400000}"/>
    <cellStyle name="___CPK___QDI D17W2 -Cpk-FAI-20#DF21F.xls_K24&amp; K19 OPC Sensor BD FAI CPK Report-600pcs-090316_X249 613-01400-01 141202048 Touch Assy To Force Assy Alignment(1202癳代)FAI-5pcs() 3 2" xfId="12937" xr:uid="{00000000-0005-0000-0000-0000B9320000}"/>
    <cellStyle name="___CPK___QDI D17W2 -Cpk-FAI-20#DF21F.xls_K24&amp; K19 OPC Sensor BD FAI CPK Report-600pcs-090316_X249 613-01400-01 141202048 Touch Assy To Force Assy Alignment(1202癳代)FAI-5pcs() 4" xfId="16432" xr:uid="{00000000-0005-0000-0000-000060400000}"/>
    <cellStyle name="___CPK___QDI D17W2 -Cpk-FAI-20#DF21F.xls_K24&amp; K19 OPC Sensor BD FAI CPK Report-600pcs-090316_X249 613-01401-01 150110075 TP,ASSY,ALT4,X249(0110送測)CPK-Config D1-40pcs" xfId="16433" xr:uid="{00000000-0005-0000-0000-000061400000}"/>
    <cellStyle name="___CPK___QDI D17W2 -Cpk-FAI-20#DF21F.xls_K24&amp; K19 OPC Sensor BD FAI CPK Report-600pcs-090316_X249 613-01401-01 150110075 TP,ASSY,ALT4,X249(0110送測)CPK-Config D1-40pcs 2" xfId="16434" xr:uid="{00000000-0005-0000-0000-000062400000}"/>
    <cellStyle name="___CPK___QDI D17W2 -Cpk-FAI-20#DF21F.xls_K24&amp; K19 OPC Sensor BD FAI CPK Report-600pcs-090316_X50 056-5228-05 預約單號 MCO,FLEX,ACCELEROMETER,X50(進料信息&amp;廠商)FAI" xfId="16436" xr:uid="{00000000-0005-0000-0000-000064400000}"/>
    <cellStyle name="___CPK___QDI D17W2 -Cpk-FAI-20#DF21F.xls_K24&amp; K19 OPC Sensor BD FAI CPK Report-600pcs-090316_X50 056-5228-05 預約單號 MCO,FLEX,ACCELEROMETER,X50(進料信息&amp;廠商)FAI 2" xfId="1238" xr:uid="{00000000-0005-0000-0000-000006050000}"/>
    <cellStyle name="___CPK___QDI D17W2 -Cpk-FAI-20#DF21F.xls_K24&amp; K19 OPC Sensor BD FAI CPK Report-600pcs-090316_X50 056-5228-05 預約單號 MCO,FLEX,ACCELEROMETER,X50(進料信息&amp;廠商)FAI 2 2" xfId="679" xr:uid="{00000000-0005-0000-0000-0000D7020000}"/>
    <cellStyle name="___CPK___QDI D17W2 -Cpk-FAI-20#DF21F.xls_K24&amp; K19 OPC Sensor BD FAI CPK Report-600pcs-090316_X50 056-5228-05 預約單號 MCO,FLEX,ACCELEROMETER,X50(進料信息&amp;廠商)FAI 3" xfId="594" xr:uid="{00000000-0005-0000-0000-000082020000}"/>
    <cellStyle name="___CPK___QDI D17W2 -Cpk-FAI-20#DF21F.xls_K24&amp; K19 OPC Sensor BD FAI CPK Report-600pcs-090316_X50 056-5228-05 預約單號 MCO,FLEX,ACCELEROMETER,X50(進料信息&amp;廠商)FAI 3 2" xfId="16437" xr:uid="{00000000-0005-0000-0000-000065400000}"/>
    <cellStyle name="___CPK___QDI D17W2 -Cpk-FAI-20#DF21F.xls_K24&amp; K19 OPC Sensor BD FAI CPK Report-600pcs-090316_X50 056-5228-05 預約單號 MCO,FLEX,ACCELEROMETER,X50(進料信息&amp;廠商)FAI 4" xfId="16438" xr:uid="{00000000-0005-0000-0000-000066400000}"/>
    <cellStyle name="___CPK___QDI D17W2 -Cpk-FAI-20#DF21F.xls_K24&amp; K19 OPC Sensor BD FAI CPK Report-600pcs-090316_X50 810-4673-02 工單號 COATED-GLASS,TP,GRAPE,X50(送測信息&amp;廠商)FAI&amp;CPK" xfId="16439" xr:uid="{00000000-0005-0000-0000-000067400000}"/>
    <cellStyle name="___CPK___QDI D17W2 -Cpk-FAI-20#DF21F.xls_K24&amp; K19 OPC Sensor BD FAI CPK Report-600pcs-090316_X50 810-4673-02 工單號 COATED-GLASS,TP,GRAPE,X50(送測信息&amp;廠商)FAI&amp;CPK 2" xfId="16440" xr:uid="{00000000-0005-0000-0000-000068400000}"/>
    <cellStyle name="___CPK___QDI D17W2 -Cpk-FAI-20#DF21F.xls_K24&amp; K19 OPC Sensor BD FAI CPK Report-600pcs-090316_X50 810-4673-02 工單號 COATED-GLASS,TP,GRAPE,X50(送測信息&amp;廠商)FAI&amp;CPK 2 2" xfId="16441" xr:uid="{00000000-0005-0000-0000-000069400000}"/>
    <cellStyle name="___CPK___QDI D17W2 -Cpk-FAI-20#DF21F.xls_K24&amp; K19 OPC Sensor BD FAI CPK Report-600pcs-090316_X50 810-4673-02 工單號 COATED-GLASS,TP,GRAPE,X50(送測信息&amp;廠商)FAI&amp;CPK 3" xfId="16442" xr:uid="{00000000-0005-0000-0000-00006A400000}"/>
    <cellStyle name="___CPK___QDI D17W2 -Cpk-FAI-20#DF21F.xls_K24&amp; K19 OPC Sensor BD FAI CPK Report-600pcs-090316_X50 810-4673-02 工單號 COATED-GLASS,TP,GRAPE,X50(送測信息&amp;廠商)FAI&amp;CPK 3 2" xfId="16443" xr:uid="{00000000-0005-0000-0000-00006B400000}"/>
    <cellStyle name="___CPK___QDI D17W2 -Cpk-FAI-20#DF21F.xls_K24&amp; K19 OPC Sensor BD FAI CPK Report-600pcs-090316_X50 810-4673-02 工單號 COATED-GLASS,TP,GRAPE,X50(送測信息&amp;廠商)FAI&amp;CPK 4" xfId="16444" xr:uid="{00000000-0005-0000-0000-00006C400000}"/>
    <cellStyle name="___CPK___QDI D17W2 -Cpk-FAI-20#DF21F.xls_K24&amp; K19 OPC Sensor BD FAI CPK Report-600pcs-090316_X50 810-4938-01 工單號 ATTRACTION PLATE,CNC,FINISH 2,X50(進料信息&amp;廠商)FAI&amp;CPK" xfId="129" xr:uid="{00000000-0005-0000-0000-000096000000}"/>
    <cellStyle name="___CPK___QDI D17W2 -Cpk-FAI-20#DF21F.xls_K24&amp; K19 OPC Sensor BD FAI CPK Report-600pcs-090316_X50 810-4938-01 工單號 ATTRACTION PLATE,CNC,FINISH 2,X50(進料信息&amp;廠商)FAI&amp;CPK 2" xfId="16445" xr:uid="{00000000-0005-0000-0000-00006D400000}"/>
    <cellStyle name="___CPK___QDI D17W2 -Cpk-FAI-20#DF21F.xls_K24&amp; K19 OPC Sensor BD FAI CPK Report-600pcs-090316_X50 810-4938-01 工單號 ATTRACTION PLATE,CNC,FINISH 2,X50(進料信息&amp;廠商)FAI&amp;CPK 2 2" xfId="16447" xr:uid="{00000000-0005-0000-0000-00006F400000}"/>
    <cellStyle name="___CPK___QDI D17W2 -Cpk-FAI-20#DF21F.xls_K24&amp; K19 OPC Sensor BD FAI CPK Report-600pcs-090316_X50 810-4938-01 工單號 ATTRACTION PLATE,CNC,FINISH 2,X50(進料信息&amp;廠商)FAI&amp;CPK 3" xfId="16448" xr:uid="{00000000-0005-0000-0000-000070400000}"/>
    <cellStyle name="___CPK___QDI D17W2 -Cpk-FAI-20#DF21F.xls_K24&amp; K19 OPC Sensor BD FAI CPK Report-600pcs-090316_X50 810-4938-01 工單號 ATTRACTION PLATE,CNC,FINISH 2,X50(進料信息&amp;廠商)FAI&amp;CPK 3 2" xfId="16449" xr:uid="{00000000-0005-0000-0000-000071400000}"/>
    <cellStyle name="___CPK___QDI D17W2 -Cpk-FAI-20#DF21F.xls_K24&amp; K19 OPC Sensor BD FAI CPK Report-600pcs-090316_X50 810-4938-01 工單號 ATTRACTION PLATE,CNC,FINISH 2,X50(進料信息&amp;廠商)FAI&amp;CPK 4" xfId="16450" xr:uid="{00000000-0005-0000-0000-000072400000}"/>
    <cellStyle name="___CPK___QDI D17W2 -Cpk-FAI-20#DF21F.xls_K24&amp; K19 OPC Sensor BD FAI CPK Report-600pcs-090316_模板 FAI&amp;CPK" xfId="16452" xr:uid="{00000000-0005-0000-0000-000074400000}"/>
    <cellStyle name="___CPK___QDI D17W2 -Cpk-FAI-20#DF21F.xls_K24&amp; K19 OPC Sensor BD FAI CPK Report-600pcs-090316_模板 FAI&amp;CPK 2" xfId="16453" xr:uid="{00000000-0005-0000-0000-000075400000}"/>
    <cellStyle name="___CPK___QDI D17W2 -Cpk-FAI-20#DF21F.xls_K24&amp; K19 OPC Sensor BD FAI CPK Report-600pcs-090316_模板 FAI&amp;CPK 2 2" xfId="16455" xr:uid="{00000000-0005-0000-0000-000077400000}"/>
    <cellStyle name="___CPK___QDI D17W2 -Cpk-FAI-20#DF21F.xls_K24&amp; K19 OPC Sensor BD FAI CPK Report-600pcs-090316_模板 FAI&amp;CPK 3" xfId="16456" xr:uid="{00000000-0005-0000-0000-000078400000}"/>
    <cellStyle name="___CPK___QDI D17W2 -Cpk-FAI-20#DF21F.xls_K24&amp; K19 OPC Sensor BD FAI CPK Report-600pcs-090316_模板 FAI&amp;CPK 3 2" xfId="11929" xr:uid="{00000000-0005-0000-0000-0000C92E0000}"/>
    <cellStyle name="___CPK___QDI D17W2 -Cpk-FAI-20#DF21F.xls_K24&amp; K19 OPC Sensor BD FAI CPK Report-600pcs-090316_模板 FAI&amp;CPK 4" xfId="16457" xr:uid="{00000000-0005-0000-0000-000079400000}"/>
    <cellStyle name="___CPK___QDI D17W2 -Cpk-FAI-20#DF21F.xls_K24&amp; K19 PCB IQC FAI CPK Data_0111" xfId="6167" xr:uid="{00000000-0005-0000-0000-000047180000}"/>
    <cellStyle name="___CPK___QDI D17W2 -Cpk-FAI-20#DF21F.xls_K24&amp; K19 PCB IQC FAI CPK Data_0111 2" xfId="3548" xr:uid="{00000000-0005-0000-0000-00000C0E0000}"/>
    <cellStyle name="___CPK___QDI D17W2 -Cpk-FAI-20#DF21F.xls_K24&amp; K19 PCB IQC FAI CPK Data_0111 2 2" xfId="16458" xr:uid="{00000000-0005-0000-0000-00007A400000}"/>
    <cellStyle name="___CPK___QDI D17W2 -Cpk-FAI-20#DF21F.xls_K24&amp; K19 PCB IQC FAI CPK Data_0111 3" xfId="16459" xr:uid="{00000000-0005-0000-0000-00007B400000}"/>
    <cellStyle name="___CPK___QDI D17W2 -Cpk-FAI-20#DF21F.xls_K24&amp; K19 PCB IQC FAI CPK Data_0111 3 2" xfId="16460" xr:uid="{00000000-0005-0000-0000-00007C400000}"/>
    <cellStyle name="___CPK___QDI D17W2 -Cpk-FAI-20#DF21F.xls_K24&amp; K19 PCB IQC FAI CPK Data_0111 4" xfId="16461" xr:uid="{00000000-0005-0000-0000-00007D400000}"/>
    <cellStyle name="___CPK___QDI D17W2 -Cpk-FAI-20#DF21F.xls_K24&amp; K19 PCB IQC FAI CPK Data_0111_CMM data" xfId="16462" xr:uid="{00000000-0005-0000-0000-00007E400000}"/>
    <cellStyle name="___CPK___QDI D17W2 -Cpk-FAI-20#DF21F.xls_K24&amp; K19 PCB IQC FAI CPK Data_0111_CMM data 2" xfId="12469" xr:uid="{00000000-0005-0000-0000-0000E5300000}"/>
    <cellStyle name="___CPK___QDI D17W2 -Cpk-FAI-20#DF21F.xls_K24&amp; K19 PCB IQC FAI CPK Data_0111_Confirm TFM flatness algorithm" xfId="16464" xr:uid="{00000000-0005-0000-0000-000080400000}"/>
    <cellStyle name="___CPK___QDI D17W2 -Cpk-FAI-20#DF21F.xls_K24&amp; K19 PCB IQC FAI CPK Data_0111_Confirm TFM flatness algorithm 2" xfId="16466" xr:uid="{00000000-0005-0000-0000-000082400000}"/>
    <cellStyle name="___CPK___QDI D17W2 -Cpk-FAI-20#DF21F.xls_K24&amp; K19 PCB IQC FAI CPK Data_0111_Correlation Report" xfId="7729" xr:uid="{00000000-0005-0000-0000-0000611E0000}"/>
    <cellStyle name="___CPK___QDI D17W2 -Cpk-FAI-20#DF21F.xls_K24&amp; K19 PCB IQC FAI CPK Data_0111_Correlation Report 2" xfId="9008" xr:uid="{00000000-0005-0000-0000-000060230000}"/>
    <cellStyle name="___CPK___QDI D17W2 -Cpk-FAI-20#DF21F.xls_K24&amp; K19 PCB IQC FAI CPK Data_0111_D1 056-5286-A 預約單號 MCO,IPD BRD,CUMULUS,ALT1,D1(進料信息&amp;廠商)FAI&amp;CPK" xfId="16468" xr:uid="{00000000-0005-0000-0000-000084400000}"/>
    <cellStyle name="___CPK___QDI D17W2 -Cpk-FAI-20#DF21F.xls_K24&amp; K19 PCB IQC FAI CPK Data_0111_D1 056-5286-A 預約單號 MCO,IPD BRD,CUMULUS,ALT1,D1(進料信息&amp;廠商)FAI&amp;CPK 2" xfId="16471" xr:uid="{00000000-0005-0000-0000-000087400000}"/>
    <cellStyle name="___CPK___QDI D17W2 -Cpk-FAI-20#DF21F.xls_K24&amp; K19 PCB IQC FAI CPK Data_0111_D1 056-5286-A 預約單號 MCO,IPD BRD,CUMULUS,ALT1,D1(進料信息&amp;廠商)FAI&amp;CPK 2 2" xfId="12955" xr:uid="{00000000-0005-0000-0000-0000CB320000}"/>
    <cellStyle name="___CPK___QDI D17W2 -Cpk-FAI-20#DF21F.xls_K24&amp; K19 PCB IQC FAI CPK Data_0111_D1 056-5286-A 預約單號 MCO,IPD BRD,CUMULUS,ALT1,D1(進料信息&amp;廠商)FAI&amp;CPK 3" xfId="16472" xr:uid="{00000000-0005-0000-0000-000088400000}"/>
    <cellStyle name="___CPK___QDI D17W2 -Cpk-FAI-20#DF21F.xls_K24&amp; K19 PCB IQC FAI CPK Data_0111_D1 056-5286-A 預約單號 MCO,IPD BRD,CUMULUS,ALT1,D1(進料信息&amp;廠商)FAI&amp;CPK 3 2" xfId="16473" xr:uid="{00000000-0005-0000-0000-000089400000}"/>
    <cellStyle name="___CPK___QDI D17W2 -Cpk-FAI-20#DF21F.xls_K24&amp; K19 PCB IQC FAI CPK Data_0111_D1 056-5286-A 預約單號 MCO,IPD BRD,CUMULUS,ALT1,D1(進料信息&amp;廠商)FAI&amp;CPK 4" xfId="16474" xr:uid="{00000000-0005-0000-0000-00008A400000}"/>
    <cellStyle name="___CPK___QDI D17W2 -Cpk-FAI-20#DF21F.xls_K24&amp; K19 PCB IQC FAI CPK Data_0111_D1 613-0035-03 工单号 DWG,ASSY,TRACKPAD,DVB,D1(送测信息&amp;厂商)FAI&amp;CPK" xfId="16475" xr:uid="{00000000-0005-0000-0000-00008B400000}"/>
    <cellStyle name="___CPK___QDI D17W2 -Cpk-FAI-20#DF21F.xls_K24&amp; K19 PCB IQC FAI CPK Data_0111_D1 613-0035-03 工单号 DWG,ASSY,TRACKPAD,DVB,D1(送测信息&amp;厂商)FAI&amp;CPK 2" xfId="16476" xr:uid="{00000000-0005-0000-0000-00008C400000}"/>
    <cellStyle name="___CPK___QDI D17W2 -Cpk-FAI-20#DF21F.xls_K24&amp; K19 PCB IQC FAI CPK Data_0111_D1 613-0035-03 工单号 DWG,ASSY,TRACKPAD,DVB,D1(送测信息&amp;厂商)FAI&amp;CPK 2 2" xfId="4194" xr:uid="{00000000-0005-0000-0000-000092100000}"/>
    <cellStyle name="___CPK___QDI D17W2 -Cpk-FAI-20#DF21F.xls_K24&amp; K19 PCB IQC FAI CPK Data_0111_D1 613-0035-03 工单号 DWG,ASSY,TRACKPAD,DVB,D1(送测信息&amp;厂商)FAI&amp;CPK 3" xfId="16477" xr:uid="{00000000-0005-0000-0000-00008D400000}"/>
    <cellStyle name="___CPK___QDI D17W2 -Cpk-FAI-20#DF21F.xls_K24&amp; K19 PCB IQC FAI CPK Data_0111_D1 613-0035-03 工单号 DWG,ASSY,TRACKPAD,DVB,D1(送测信息&amp;厂商)FAI&amp;CPK 3 2" xfId="16478" xr:uid="{00000000-0005-0000-0000-00008E400000}"/>
    <cellStyle name="___CPK___QDI D17W2 -Cpk-FAI-20#DF21F.xls_K24&amp; K19 PCB IQC FAI CPK Data_0111_D1 613-0035-03 工单号 DWG,ASSY,TRACKPAD,DVB,D1(送测信息&amp;厂商)FAI&amp;CPK 4" xfId="16479" xr:uid="{00000000-0005-0000-0000-00008F400000}"/>
    <cellStyle name="___CPK___QDI D17W2 -Cpk-FAI-20#DF21F.xls_K24&amp; K19 PCB IQC FAI CPK Data_0111_D1 806-3491-04 工单号 Bracket Corner Trackpad D1(送测信息&amp;厂商)FAI&amp;CPK" xfId="16481" xr:uid="{00000000-0005-0000-0000-000091400000}"/>
    <cellStyle name="___CPK___QDI D17W2 -Cpk-FAI-20#DF21F.xls_K24&amp; K19 PCB IQC FAI CPK Data_0111_D1 806-3491-04 工单号 Bracket Corner Trackpad D1(送测信息&amp;厂商)FAI&amp;CPK 2" xfId="559" xr:uid="{00000000-0005-0000-0000-00005F020000}"/>
    <cellStyle name="___CPK___QDI D17W2 -Cpk-FAI-20#DF21F.xls_K24&amp; K19 PCB IQC FAI CPK Data_0111_D1 806-3491-04 工单号 Bracket Corner Trackpad D1(送测信息&amp;厂商)FAI&amp;CPK 2 2" xfId="1500" xr:uid="{00000000-0005-0000-0000-00000C060000}"/>
    <cellStyle name="___CPK___QDI D17W2 -Cpk-FAI-20#DF21F.xls_K24&amp; K19 PCB IQC FAI CPK Data_0111_D1 806-3491-04 工单号 Bracket Corner Trackpad D1(送测信息&amp;厂商)FAI&amp;CPK 3" xfId="16483" xr:uid="{00000000-0005-0000-0000-000093400000}"/>
    <cellStyle name="___CPK___QDI D17W2 -Cpk-FAI-20#DF21F.xls_K24&amp; K19 PCB IQC FAI CPK Data_0111_D1 806-3491-04 工单号 Bracket Corner Trackpad D1(送测信息&amp;厂商)FAI&amp;CPK 3 2" xfId="16487" xr:uid="{00000000-0005-0000-0000-000097400000}"/>
    <cellStyle name="___CPK___QDI D17W2 -Cpk-FAI-20#DF21F.xls_K24&amp; K19 PCB IQC FAI CPK Data_0111_D1 806-3491-04 工单号 Bracket Corner Trackpad D1(送测信息&amp;厂商)FAI&amp;CPK 4" xfId="16488" xr:uid="{00000000-0005-0000-0000-000098400000}"/>
    <cellStyle name="___CPK___QDI D17W2 -Cpk-FAI-20#DF21F.xls_K24&amp; K19 PCB IQC FAI CPK Data_0111_D1 806-3491-A 工单号 Bracket Corner Trackpad D1(送测信息&amp;厂商)FAI&amp;CPK" xfId="19" xr:uid="{00000000-0005-0000-0000-000018000000}"/>
    <cellStyle name="___CPK___QDI D17W2 -Cpk-FAI-20#DF21F.xls_K24&amp; K19 PCB IQC FAI CPK Data_0111_D1 806-3491-A 工单号 Bracket Corner Trackpad D1(送测信息&amp;厂商)FAI&amp;CPK 2" xfId="244" xr:uid="{00000000-0005-0000-0000-00001A010000}"/>
    <cellStyle name="___CPK___QDI D17W2 -Cpk-FAI-20#DF21F.xls_K24&amp; K19 PCB IQC FAI CPK Data_0111_D1 806-3491-A 工单号 Bracket Corner Trackpad D1(送测信息&amp;厂商)FAI&amp;CPK 2 2" xfId="1212" xr:uid="{00000000-0005-0000-0000-0000EC040000}"/>
    <cellStyle name="___CPK___QDI D17W2 -Cpk-FAI-20#DF21F.xls_K24&amp; K19 PCB IQC FAI CPK Data_0111_D1 806-3491-A 工单号 Bracket Corner Trackpad D1(送测信息&amp;厂商)FAI&amp;CPK 3" xfId="14965" xr:uid="{00000000-0005-0000-0000-0000A53A0000}"/>
    <cellStyle name="___CPK___QDI D17W2 -Cpk-FAI-20#DF21F.xls_K24&amp; K19 PCB IQC FAI CPK Data_0111_D1 806-3491-A 工单号 Bracket Corner Trackpad D1(送测信息&amp;厂商)FAI&amp;CPK 3 2" xfId="14972" xr:uid="{00000000-0005-0000-0000-0000AC3A0000}"/>
    <cellStyle name="___CPK___QDI D17W2 -Cpk-FAI-20#DF21F.xls_K24&amp; K19 PCB IQC FAI CPK Data_0111_D1 806-3491-A 工单号 Bracket Corner Trackpad D1(送测信息&amp;厂商)FAI&amp;CPK 4" xfId="14978" xr:uid="{00000000-0005-0000-0000-0000B23A0000}"/>
    <cellStyle name="___CPK___QDI D17W2 -Cpk-FAI-20#DF21F.xls_K24&amp; K19 PCB IQC FAI CPK Data_0111_D1 810-3560-A 預約單  COATED GLASS,TRACKPAD,1046×760,GRAPE(進料時間廠商)FAI&amp;CPK" xfId="16491" xr:uid="{00000000-0005-0000-0000-00009B400000}"/>
    <cellStyle name="___CPK___QDI D17W2 -Cpk-FAI-20#DF21F.xls_K24&amp; K19 PCB IQC FAI CPK Data_0111_D1 810-3560-A 預約單  COATED GLASS,TRACKPAD,1046×760,GRAPE(進料時間廠商)FAI&amp;CPK 2" xfId="16494" xr:uid="{00000000-0005-0000-0000-00009E400000}"/>
    <cellStyle name="___CPK___QDI D17W2 -Cpk-FAI-20#DF21F.xls_K24&amp; K19 PCB IQC FAI CPK Data_0111_D1 810-3560-A 預約單  COATED GLASS,TRACKPAD,1046×760,GRAPE(進料時間廠商)FAI&amp;CPK 2 2" xfId="16495" xr:uid="{00000000-0005-0000-0000-00009F400000}"/>
    <cellStyle name="___CPK___QDI D17W2 -Cpk-FAI-20#DF21F.xls_K24&amp; K19 PCB IQC FAI CPK Data_0111_D1 810-3560-A 預約單  COATED GLASS,TRACKPAD,1046×760,GRAPE(進料時間廠商)FAI&amp;CPK 3" xfId="16496" xr:uid="{00000000-0005-0000-0000-0000A0400000}"/>
    <cellStyle name="___CPK___QDI D17W2 -Cpk-FAI-20#DF21F.xls_K24&amp; K19 PCB IQC FAI CPK Data_0111_D1 810-3560-A 預約單  COATED GLASS,TRACKPAD,1046×760,GRAPE(進料時間廠商)FAI&amp;CPK 3 2" xfId="16497" xr:uid="{00000000-0005-0000-0000-0000A1400000}"/>
    <cellStyle name="___CPK___QDI D17W2 -Cpk-FAI-20#DF21F.xls_K24&amp; K19 PCB IQC FAI CPK Data_0111_D1 810-3560-A 預約單  COATED GLASS,TRACKPAD,1046×760,GRAPE(進料時間廠商)FAI&amp;CPK 4" xfId="8272" xr:uid="{00000000-0005-0000-0000-000080200000}"/>
    <cellStyle name="___CPK___QDI D17W2 -Cpk-FAI-20#DF21F.xls_K24&amp; K19 PCB IQC FAI CPK Data_0111_D1 818-3768-B 工單號  FILM,GROUND,METAL,TRACKPAD,D1(進料信息&amp;廠商)FAI&amp;CPK" xfId="15475" xr:uid="{00000000-0005-0000-0000-0000A33C0000}"/>
    <cellStyle name="___CPK___QDI D17W2 -Cpk-FAI-20#DF21F.xls_K24&amp; K19 PCB IQC FAI CPK Data_0111_D1 818-3768-B 工單號  FILM,GROUND,METAL,TRACKPAD,D1(進料信息&amp;廠商)FAI&amp;CPK 2" xfId="16066" xr:uid="{00000000-0005-0000-0000-0000F23E0000}"/>
    <cellStyle name="___CPK___QDI D17W2 -Cpk-FAI-20#DF21F.xls_K24&amp; K19 PCB IQC FAI CPK Data_0111_GNG Data" xfId="16499" xr:uid="{00000000-0005-0000-0000-0000A3400000}"/>
    <cellStyle name="___CPK___QDI D17W2 -Cpk-FAI-20#DF21F.xls_K24&amp; K19 PCB IQC FAI CPK Data_0111_GNG Data 2" xfId="16501" xr:uid="{00000000-0005-0000-0000-0000A5400000}"/>
    <cellStyle name="___CPK___QDI D17W2 -Cpk-FAI-20#DF21F.xls_K24&amp; K19 PCB IQC FAI CPK Data_0111_GNG Data 2 2" xfId="16502" xr:uid="{00000000-0005-0000-0000-0000A6400000}"/>
    <cellStyle name="___CPK___QDI D17W2 -Cpk-FAI-20#DF21F.xls_K24&amp; K19 PCB IQC FAI CPK Data_0111_GNG Data 3" xfId="6503" xr:uid="{00000000-0005-0000-0000-000097190000}"/>
    <cellStyle name="___CPK___QDI D17W2 -Cpk-FAI-20#DF21F.xls_K24&amp; K19 PCB IQC FAI CPK Data_0111_GNG Data 3 2" xfId="6505" xr:uid="{00000000-0005-0000-0000-000099190000}"/>
    <cellStyle name="___CPK___QDI D17W2 -Cpk-FAI-20#DF21F.xls_K24&amp; K19 PCB IQC FAI CPK Data_0111_GNG Data 4" xfId="5242" xr:uid="{00000000-0005-0000-0000-0000AA140000}"/>
    <cellStyle name="___CPK___QDI D17W2 -Cpk-FAI-20#DF21F.xls_K24&amp; K19 PCB IQC FAI CPK Data_0111_K19K24 613-7700-B  工单号 Module Assy (送测信息）CPK" xfId="12496" xr:uid="{00000000-0005-0000-0000-000000310000}"/>
    <cellStyle name="___CPK___QDI D17W2 -Cpk-FAI-20#DF21F.xls_K24&amp; K19 PCB IQC FAI CPK Data_0111_K19K24 613-7700-B  工单号 Module Assy (送测信息）CPK 2" xfId="16503" xr:uid="{00000000-0005-0000-0000-0000A7400000}"/>
    <cellStyle name="___CPK___QDI D17W2 -Cpk-FAI-20#DF21F.xls_K24&amp; K19 PCB IQC FAI CPK Data_0111_K19K24 613-7700-B  工单号 Module Assy (送测信息）CPK 2 2" xfId="12138" xr:uid="{00000000-0005-0000-0000-00009A2F0000}"/>
    <cellStyle name="___CPK___QDI D17W2 -Cpk-FAI-20#DF21F.xls_K24&amp; K19 PCB IQC FAI CPK Data_0111_K19K24 613-7700-B  工单号 Module Assy (送测信息）CPK 3" xfId="12539" xr:uid="{00000000-0005-0000-0000-00002B310000}"/>
    <cellStyle name="___CPK___QDI D17W2 -Cpk-FAI-20#DF21F.xls_K24&amp; K19 PCB IQC FAI CPK Data_0111_K19K24 613-7700-B  工单号 Module Assy (送测信息）CPK 3 2" xfId="9898" xr:uid="{00000000-0005-0000-0000-0000DA260000}"/>
    <cellStyle name="___CPK___QDI D17W2 -Cpk-FAI-20#DF21F.xls_K24&amp; K19 PCB IQC FAI CPK Data_0111_K19K24 613-7700-B  工单号 Module Assy (送测信息）CPK 4" xfId="16505" xr:uid="{00000000-0005-0000-0000-0000A9400000}"/>
    <cellStyle name="___CPK___QDI D17W2 -Cpk-FAI-20#DF21F.xls_K24&amp; K19 PCB IQC FAI CPK Data_0111_K19K24 613-7700-B  工单号 Module Assy (送测信息）CPK_111111111" xfId="16506" xr:uid="{00000000-0005-0000-0000-0000AA400000}"/>
    <cellStyle name="___CPK___QDI D17W2 -Cpk-FAI-20#DF21F.xls_K24&amp; K19 PCB IQC FAI CPK Data_0111_K19K24 613-7700-B  工单号 Module Assy (送测信息）CPK_111111111 2" xfId="16509" xr:uid="{00000000-0005-0000-0000-0000AD400000}"/>
    <cellStyle name="___CPK___QDI D17W2 -Cpk-FAI-20#DF21F.xls_K24&amp; K19 PCB IQC FAI CPK Data_0111_K19K24 613-7700-B  工单号 Module Assy (送测信息）CPK_111111111 2 2" xfId="968" xr:uid="{00000000-0005-0000-0000-0000F8030000}"/>
    <cellStyle name="___CPK___QDI D17W2 -Cpk-FAI-20#DF21F.xls_K24&amp; K19 PCB IQC FAI CPK Data_0111_K19K24 613-7700-B  工单号 Module Assy (送测信息）CPK_111111111 3" xfId="16512" xr:uid="{00000000-0005-0000-0000-0000B0400000}"/>
    <cellStyle name="___CPK___QDI D17W2 -Cpk-FAI-20#DF21F.xls_K24&amp; K19 PCB IQC FAI CPK Data_0111_K19K24 613-7700-B  工单号 Module Assy (送测信息）CPK_111111111 3 2" xfId="16514" xr:uid="{00000000-0005-0000-0000-0000B2400000}"/>
    <cellStyle name="___CPK___QDI D17W2 -Cpk-FAI-20#DF21F.xls_K24&amp; K19 PCB IQC FAI CPK Data_0111_K19K24 613-7700-B  工单号 Module Assy (送测信息）CPK_111111111 4" xfId="16515" xr:uid="{00000000-0005-0000-0000-0000B3400000}"/>
    <cellStyle name="___CPK___QDI D17W2 -Cpk-FAI-20#DF21F.xls_K24&amp; K19 PCB IQC FAI CPK Data_0111_K19K24 613-7700-B  工单号 Module Assy (送测信息）CPK_D1 056-5296-A 工單號  MCO,PCB,TP,PET,DISCRETE,D1(送测信息&amp;廠商)FAI&amp;CPK" xfId="16517" xr:uid="{00000000-0005-0000-0000-0000B5400000}"/>
    <cellStyle name="___CPK___QDI D17W2 -Cpk-FAI-20#DF21F.xls_K24&amp; K19 PCB IQC FAI CPK Data_0111_K19K24 613-7700-B  工单号 Module Assy (送测信息）CPK_D1 056-5296-A 工單號  MCO,PCB,TP,PET,DISCRETE,D1(送测信息&amp;廠商)FAI&amp;CPK 2" xfId="16519" xr:uid="{00000000-0005-0000-0000-0000B7400000}"/>
    <cellStyle name="___CPK___QDI D17W2 -Cpk-FAI-20#DF21F.xls_K24&amp; K19 PCB IQC FAI CPK Data_0111_K19K24 613-7700-B  工单号 Module Assy (送测信息）CPK_D1 056-5296-A 工單號  MCO,PCB,TP,PET,DISCRETE,D1(送测信息&amp;廠商)FAI&amp;CPK 2 2" xfId="6445" xr:uid="{00000000-0005-0000-0000-00005D190000}"/>
    <cellStyle name="___CPK___QDI D17W2 -Cpk-FAI-20#DF21F.xls_K24&amp; K19 PCB IQC FAI CPK Data_0111_K19K24 613-7700-B  工单号 Module Assy (送测信息）CPK_D1 056-5296-A 工單號  MCO,PCB,TP,PET,DISCRETE,D1(送测信息&amp;廠商)FAI&amp;CPK 3" xfId="16521" xr:uid="{00000000-0005-0000-0000-0000B9400000}"/>
    <cellStyle name="___CPK___QDI D17W2 -Cpk-FAI-20#DF21F.xls_K24&amp; K19 PCB IQC FAI CPK Data_0111_K19K24 613-7700-B  工单号 Module Assy (送测信息）CPK_D1 056-5296-A 工單號  MCO,PCB,TP,PET,DISCRETE,D1(送测信息&amp;廠商)FAI&amp;CPK 3 2" xfId="2159" xr:uid="{00000000-0005-0000-0000-00009F080000}"/>
    <cellStyle name="___CPK___QDI D17W2 -Cpk-FAI-20#DF21F.xls_K24&amp; K19 PCB IQC FAI CPK Data_0111_K19K24 613-7700-B  工单号 Module Assy (送测信息）CPK_D1 056-5296-A 工單號  MCO,PCB,TP,PET,DISCRETE,D1(送测信息&amp;廠商)FAI&amp;CPK 4" xfId="16522" xr:uid="{00000000-0005-0000-0000-0000BA400000}"/>
    <cellStyle name="___CPK___QDI D17W2 -Cpk-FAI-20#DF21F.xls_K24&amp; K19 PCB IQC FAI CPK Data_0111_K19K24 613-7700-B  工单号 Module Assy (送测信息）CPK_D1 593-1529-05 120305041 OBL ASSY，FFC，IPD,D1(0305送测)FAI" xfId="16524" xr:uid="{00000000-0005-0000-0000-0000BC400000}"/>
    <cellStyle name="___CPK___QDI D17W2 -Cpk-FAI-20#DF21F.xls_K24&amp; K19 PCB IQC FAI CPK Data_0111_K19K24 613-7700-B  工单号 Module Assy (送测信息）CPK_D1 593-1529-05 120305041 OBL ASSY，FFC，IPD,D1(0305送测)FAI 2" xfId="16525" xr:uid="{00000000-0005-0000-0000-0000BD400000}"/>
    <cellStyle name="___CPK___QDI D17W2 -Cpk-FAI-20#DF21F.xls_K24&amp; K19 PCB IQC FAI CPK Data_0111_K19K24 613-7700-B  工单号 Module Assy (送测信息）CPK_D1 593-1529-05 120305041 OBL ASSY，FFC，IPD,D1(0305送测)FAI 2 2" xfId="16526" xr:uid="{00000000-0005-0000-0000-0000BE400000}"/>
    <cellStyle name="___CPK___QDI D17W2 -Cpk-FAI-20#DF21F.xls_K24&amp; K19 PCB IQC FAI CPK Data_0111_K19K24 613-7700-B  工单号 Module Assy (送测信息）CPK_D1 593-1529-05 120305041 OBL ASSY，FFC，IPD,D1(0305送测)FAI 3" xfId="14629" xr:uid="{00000000-0005-0000-0000-000055390000}"/>
    <cellStyle name="___CPK___QDI D17W2 -Cpk-FAI-20#DF21F.xls_K24&amp; K19 PCB IQC FAI CPK Data_0111_K19K24 613-7700-B  工单号 Module Assy (送测信息）CPK_D1 593-1529-05 120305041 OBL ASSY，FFC，IPD,D1(0305送测)FAI 3 2" xfId="16149" xr:uid="{00000000-0005-0000-0000-0000453F0000}"/>
    <cellStyle name="___CPK___QDI D17W2 -Cpk-FAI-20#DF21F.xls_K24&amp; K19 PCB IQC FAI CPK Data_0111_K19K24 613-7700-B  工单号 Module Assy (送测信息）CPK_D1 593-1529-05 120305041 OBL ASSY，FFC，IPD,D1(0305送测)FAI 4" xfId="16527" xr:uid="{00000000-0005-0000-0000-0000BF400000}"/>
    <cellStyle name="___CPK___QDI D17W2 -Cpk-FAI-20#DF21F.xls_K24&amp; K19 PCB IQC FAI CPK Data_0111_K19K24 613-7700-B  工单号 Module Assy (送测信息）CPK_D1 593-1529-05 工單號 OBL ASSY,FFC,IPD,D1(送测信息&amp;廠商)FAI" xfId="15067" xr:uid="{00000000-0005-0000-0000-00000B3B0000}"/>
    <cellStyle name="___CPK___QDI D17W2 -Cpk-FAI-20#DF21F.xls_K24&amp; K19 PCB IQC FAI CPK Data_0111_K19K24 613-7700-B  工单号 Module Assy (送测信息）CPK_D1 593-1529-05 工單號 OBL ASSY,FFC,IPD,D1(送测信息&amp;廠商)FAI 2" xfId="16529" xr:uid="{00000000-0005-0000-0000-0000C1400000}"/>
    <cellStyle name="___CPK___QDI D17W2 -Cpk-FAI-20#DF21F.xls_K24&amp; K19 PCB IQC FAI CPK Data_0111_K19K24 613-7700-B  工单号 Module Assy (送测信息）CPK_D1 593-1529-05 工單號 OBL ASSY,FFC,IPD,D1(送测信息&amp;廠商)FAI 2 2" xfId="16530" xr:uid="{00000000-0005-0000-0000-0000C2400000}"/>
    <cellStyle name="___CPK___QDI D17W2 -Cpk-FAI-20#DF21F.xls_K24&amp; K19 PCB IQC FAI CPK Data_0111_K19K24 613-7700-B  工单号 Module Assy (送测信息）CPK_D1 593-1529-05 工單號 OBL ASSY,FFC,IPD,D1(送测信息&amp;廠商)FAI 3" xfId="16531" xr:uid="{00000000-0005-0000-0000-0000C3400000}"/>
    <cellStyle name="___CPK___QDI D17W2 -Cpk-FAI-20#DF21F.xls_K24&amp; K19 PCB IQC FAI CPK Data_0111_K19K24 613-7700-B  工单号 Module Assy (送测信息）CPK_D1 593-1529-05 工單號 OBL ASSY,FFC,IPD,D1(送测信息&amp;廠商)FAI 3 2" xfId="16532" xr:uid="{00000000-0005-0000-0000-0000C4400000}"/>
    <cellStyle name="___CPK___QDI D17W2 -Cpk-FAI-20#DF21F.xls_K24&amp; K19 PCB IQC FAI CPK Data_0111_K19K24 613-7700-B  工单号 Module Assy (送测信息）CPK_D1 593-1529-05 工單號 OBL ASSY,FFC,IPD,D1(送测信息&amp;廠商)FAI 4" xfId="16533" xr:uid="{00000000-0005-0000-0000-0000C5400000}"/>
    <cellStyle name="___CPK___QDI D17W2 -Cpk-FAI-20#DF21F.xls_K24&amp; K19 PCB IQC FAI CPK Data_0111_K19K24 613-7700-B  工单号 Module Assy (送测信息）CPK_D1 613-0035-07 工单号 DWG,ASSY,TRACKPAD,DVB,D1(送测信息&amp;厂商)FAI&amp;CPK" xfId="16534" xr:uid="{00000000-0005-0000-0000-0000C6400000}"/>
    <cellStyle name="___CPK___QDI D17W2 -Cpk-FAI-20#DF21F.xls_K24&amp; K19 PCB IQC FAI CPK Data_0111_K19K24 613-7700-B  工单号 Module Assy (送测信息）CPK_D1 613-0035-07 工单号 DWG,ASSY,TRACKPAD,DVB,D1(送测信息&amp;厂商)FAI&amp;CPK 2" xfId="16536" xr:uid="{00000000-0005-0000-0000-0000C8400000}"/>
    <cellStyle name="___CPK___QDI D17W2 -Cpk-FAI-20#DF21F.xls_K24&amp; K19 PCB IQC FAI CPK Data_0111_K19K24 613-7700-B  工单号 Module Assy (送测信息）CPK_D1 613-0035-07 工单号 DWG,ASSY,TRACKPAD,DVB,D1(送测信息&amp;厂商)FAI&amp;CPK 2 2" xfId="16538" xr:uid="{00000000-0005-0000-0000-0000CA400000}"/>
    <cellStyle name="___CPK___QDI D17W2 -Cpk-FAI-20#DF21F.xls_K24&amp; K19 PCB IQC FAI CPK Data_0111_K19K24 613-7700-B  工单号 Module Assy (送测信息）CPK_D1 613-0035-07 工单号 DWG,ASSY,TRACKPAD,DVB,D1(送测信息&amp;厂商)FAI&amp;CPK 3" xfId="16019" xr:uid="{00000000-0005-0000-0000-0000C33E0000}"/>
    <cellStyle name="___CPK___QDI D17W2 -Cpk-FAI-20#DF21F.xls_K24&amp; K19 PCB IQC FAI CPK Data_0111_K19K24 613-7700-B  工单号 Module Assy (送测信息）CPK_D1 613-0035-07 工单号 DWG,ASSY,TRACKPAD,DVB,D1(送测信息&amp;厂商)FAI&amp;CPK 3 2" xfId="16540" xr:uid="{00000000-0005-0000-0000-0000CC400000}"/>
    <cellStyle name="___CPK___QDI D17W2 -Cpk-FAI-20#DF21F.xls_K24&amp; K19 PCB IQC FAI CPK Data_0111_K19K24 613-7700-B  工单号 Module Assy (送测信息）CPK_D1 613-0035-07 工单号 DWG,ASSY,TRACKPAD,DVB,D1(送测信息&amp;厂商)FAI&amp;CPK 4" xfId="16542" xr:uid="{00000000-0005-0000-0000-0000CE400000}"/>
    <cellStyle name="___CPK___QDI D17W2 -Cpk-FAI-20#DF21F.xls_K24&amp; K19 PCB IQC FAI CPK Data_0111_K19K24 613-7700-B  工单号 Module Assy (送测信息）CPK_D1 613-0035-09 工单号 DWG,ASSY,TRACKPAD,DVB,D1(送测信息&amp;厂商)FAI&amp;CPK" xfId="16543" xr:uid="{00000000-0005-0000-0000-0000CF400000}"/>
    <cellStyle name="___CPK___QDI D17W2 -Cpk-FAI-20#DF21F.xls_K24&amp; K19 PCB IQC FAI CPK Data_0111_K19K24 613-7700-B  工单号 Module Assy (送测信息）CPK_D1 613-0035-09 工单号 DWG,ASSY,TRACKPAD,DVB,D1(送测信息&amp;厂商)FAI&amp;CPK 2" xfId="14854" xr:uid="{00000000-0005-0000-0000-0000363A0000}"/>
    <cellStyle name="___CPK___QDI D17W2 -Cpk-FAI-20#DF21F.xls_K24&amp; K19 PCB IQC FAI CPK Data_0111_K19K24 613-7700-B  工单号 Module Assy (送测信息）CPK_D1 613-0035-09 工单号 DWG,ASSY,TRACKPAD,DVB,D1(送测信息&amp;厂商)FAI&amp;CPK 2 2" xfId="14857" xr:uid="{00000000-0005-0000-0000-0000393A0000}"/>
    <cellStyle name="___CPK___QDI D17W2 -Cpk-FAI-20#DF21F.xls_K24&amp; K19 PCB IQC FAI CPK Data_0111_K19K24 613-7700-B  工单号 Module Assy (送测信息）CPK_D1 613-0035-09 工单号 DWG,ASSY,TRACKPAD,DVB,D1(送测信息&amp;厂商)FAI&amp;CPK 3" xfId="510" xr:uid="{00000000-0005-0000-0000-00002E020000}"/>
    <cellStyle name="___CPK___QDI D17W2 -Cpk-FAI-20#DF21F.xls_K24&amp; K19 PCB IQC FAI CPK Data_0111_K19K24 613-7700-B  工单号 Module Assy (送测信息）CPK_D1 613-0035-09 工单号 DWG,ASSY,TRACKPAD,DVB,D1(送测信息&amp;厂商)FAI&amp;CPK 3 2" xfId="527" xr:uid="{00000000-0005-0000-0000-00003F020000}"/>
    <cellStyle name="___CPK___QDI D17W2 -Cpk-FAI-20#DF21F.xls_K24&amp; K19 PCB IQC FAI CPK Data_0111_K19K24 613-7700-B  工单号 Module Assy (送测信息）CPK_D1 613-0035-09 工单号 DWG,ASSY,TRACKPAD,DVB,D1(送测信息&amp;厂商)FAI&amp;CPK 4" xfId="13426" xr:uid="{00000000-0005-0000-0000-0000A2340000}"/>
    <cellStyle name="___CPK___QDI D17W2 -Cpk-FAI-20#DF21F.xls_K24&amp; K19 PCB IQC FAI CPK Data_0111_K19K24 613-7700-B  工单号 Module Assy (送测信息）CPK_D1 613-0035-11 120603008 IPD BOARD TO GLASS 线对线" xfId="16544" xr:uid="{00000000-0005-0000-0000-0000D0400000}"/>
    <cellStyle name="___CPK___QDI D17W2 -Cpk-FAI-20#DF21F.xls_K24&amp; K19 PCB IQC FAI CPK Data_0111_K19K24 613-7700-B  工单号 Module Assy (送测信息）CPK_D1 613-0035-11 120603008 IPD BOARD TO GLASS 线对线 2" xfId="16545" xr:uid="{00000000-0005-0000-0000-0000D1400000}"/>
    <cellStyle name="___CPK___QDI D17W2 -Cpk-FAI-20#DF21F.xls_K24&amp; K19 PCB IQC FAI CPK Data_0111_K19K24 613-7700-B  工单号 Module Assy (送测信息）CPK_D1 613-0035-11 120603008 IPD BOARD TO GLASS 线对线 2 2" xfId="16546" xr:uid="{00000000-0005-0000-0000-0000D2400000}"/>
    <cellStyle name="___CPK___QDI D17W2 -Cpk-FAI-20#DF21F.xls_K24&amp; K19 PCB IQC FAI CPK Data_0111_K19K24 613-7700-B  工单号 Module Assy (送测信息）CPK_D1 613-0035-11 120603008 IPD BOARD TO GLASS 线对线 3" xfId="16547" xr:uid="{00000000-0005-0000-0000-0000D3400000}"/>
    <cellStyle name="___CPK___QDI D17W2 -Cpk-FAI-20#DF21F.xls_K24&amp; K19 PCB IQC FAI CPK Data_0111_K19K24 613-7700-B  工单号 Module Assy (送测信息）CPK_D1 613-0035-11 120603008 IPD BOARD TO GLASS 线对线 3 2" xfId="16548" xr:uid="{00000000-0005-0000-0000-0000D4400000}"/>
    <cellStyle name="___CPK___QDI D17W2 -Cpk-FAI-20#DF21F.xls_K24&amp; K19 PCB IQC FAI CPK Data_0111_K19K24 613-7700-B  工单号 Module Assy (送测信息）CPK_D1 613-0035-11 120603008 IPD BOARD TO GLASS 线对线 4" xfId="11029" xr:uid="{00000000-0005-0000-0000-0000452B0000}"/>
    <cellStyle name="___CPK___QDI D17W2 -Cpk-FAI-20#DF21F.xls_K24&amp; K19 PCB IQC FAI CPK Data_0111_K19K24 613-7700-B  工单号 Module Assy (送测信息）CPK_D1 613-0035-11 工单号 DWG,ASSY,TRACKPAD,DVB,D1(送测信息&amp;厂商)FAI&amp;CPK" xfId="16549" xr:uid="{00000000-0005-0000-0000-0000D5400000}"/>
    <cellStyle name="___CPK___QDI D17W2 -Cpk-FAI-20#DF21F.xls_K24&amp; K19 PCB IQC FAI CPK Data_0111_K19K24 613-7700-B  工单号 Module Assy (送测信息）CPK_D1 613-0035-11 工单号 DWG,ASSY,TRACKPAD,DVB,D1(送测信息&amp;厂商)FAI&amp;CPK 2" xfId="16551" xr:uid="{00000000-0005-0000-0000-0000D7400000}"/>
    <cellStyle name="___CPK___QDI D17W2 -Cpk-FAI-20#DF21F.xls_K24&amp; K19 PCB IQC FAI CPK Data_0111_K19K24 613-7700-B  工单号 Module Assy (送测信息）CPK_D1 613-0035-11 工单号 DWG,ASSY,TRACKPAD,DVB,D1(送测信息&amp;厂商)FAI&amp;CPK 2 2" xfId="8950" xr:uid="{00000000-0005-0000-0000-000026230000}"/>
    <cellStyle name="___CPK___QDI D17W2 -Cpk-FAI-20#DF21F.xls_K24&amp; K19 PCB IQC FAI CPK Data_0111_K19K24 613-7700-B  工单号 Module Assy (送测信息）CPK_D1 613-0035-11 工单号 DWG,ASSY,TRACKPAD,DVB,D1(送测信息&amp;厂商)FAI&amp;CPK 3" xfId="11558" xr:uid="{00000000-0005-0000-0000-0000562D0000}"/>
    <cellStyle name="___CPK___QDI D17W2 -Cpk-FAI-20#DF21F.xls_K24&amp; K19 PCB IQC FAI CPK Data_0111_K19K24 613-7700-B  工单号 Module Assy (送测信息）CPK_D1 613-0035-11 工单号 DWG,ASSY,TRACKPAD,DVB,D1(送测信息&amp;厂商)FAI&amp;CPK 3 2" xfId="16552" xr:uid="{00000000-0005-0000-0000-0000D8400000}"/>
    <cellStyle name="___CPK___QDI D17W2 -Cpk-FAI-20#DF21F.xls_K24&amp; K19 PCB IQC FAI CPK Data_0111_K19K24 613-7700-B  工单号 Module Assy (送测信息）CPK_D1 613-0035-11 工单号 DWG,ASSY,TRACKPAD,DVB,D1(送测信息&amp;厂商)FAI&amp;CPK 4" xfId="16553" xr:uid="{00000000-0005-0000-0000-0000D9400000}"/>
    <cellStyle name="___CPK___QDI D17W2 -Cpk-FAI-20#DF21F.xls_K24&amp; K19 PCB IQC FAI CPK Data_0111_K19K24 613-7700-B  工单号 Module Assy (送测信息）CPK_D1 613-0491-04 120706021 DOME SWITCH TO GLASS(0706送测)CPK" xfId="16554" xr:uid="{00000000-0005-0000-0000-0000DA400000}"/>
    <cellStyle name="___CPK___QDI D17W2 -Cpk-FAI-20#DF21F.xls_K24&amp; K19 PCB IQC FAI CPK Data_0111_K19K24 613-7700-B  工单号 Module Assy (送测信息）CPK_D1 613-0491-04 120706021 DOME SWITCH TO GLASS(0706送测)CPK 2" xfId="16555" xr:uid="{00000000-0005-0000-0000-0000DB400000}"/>
    <cellStyle name="___CPK___QDI D17W2 -Cpk-FAI-20#DF21F.xls_K24&amp; K19 PCB IQC FAI CPK Data_0111_K19K24 613-7700-B  工单号 Module Assy (送测信息）CPK_D1 613-0491-04 120706021 DOME SWITCH TO GLASS(0706送测)CPK 2 2" xfId="16556" xr:uid="{00000000-0005-0000-0000-0000DC400000}"/>
    <cellStyle name="___CPK___QDI D17W2 -Cpk-FAI-20#DF21F.xls_K24&amp; K19 PCB IQC FAI CPK Data_0111_K19K24 613-7700-B  工单号 Module Assy (送测信息）CPK_D1 613-0491-04 120706021 DOME SWITCH TO GLASS(0706送测)CPK 3" xfId="10761" xr:uid="{00000000-0005-0000-0000-0000392A0000}"/>
    <cellStyle name="___CPK___QDI D17W2 -Cpk-FAI-20#DF21F.xls_K24&amp; K19 PCB IQC FAI CPK Data_0111_K19K24 613-7700-B  工单号 Module Assy (送测信息）CPK_D1 613-0491-04 120706021 DOME SWITCH TO GLASS(0706送测)CPK 3 2" xfId="16557" xr:uid="{00000000-0005-0000-0000-0000DD400000}"/>
    <cellStyle name="___CPK___QDI D17W2 -Cpk-FAI-20#DF21F.xls_K24&amp; K19 PCB IQC FAI CPK Data_0111_K19K24 613-7700-B  工单号 Module Assy (送测信息）CPK_D1 613-0491-04 120706021 DOME SWITCH TO GLASS(0706送测)CPK 4" xfId="16558" xr:uid="{00000000-0005-0000-0000-0000DE400000}"/>
    <cellStyle name="___CPK___QDI D17W2 -Cpk-FAI-20#DF21F.xls_K24&amp; K19 PCB IQC FAI CPK Data_0111_K19K24 613-7700-B  工单号 Module Assy (送测信息）CPK_D1 613-0491-A 工单号 DWG,ASSY,TRACKPAD,DVB,ALT7,D1(送测信息&amp;厂商)FAI&amp;CPK" xfId="16559" xr:uid="{00000000-0005-0000-0000-0000DF400000}"/>
    <cellStyle name="___CPK___QDI D17W2 -Cpk-FAI-20#DF21F.xls_K24&amp; K19 PCB IQC FAI CPK Data_0111_K19K24 613-7700-B  工单号 Module Assy (送测信息）CPK_D1 613-0491-A 工单号 DWG,ASSY,TRACKPAD,DVB,ALT7,D1(送测信息&amp;厂商)FAI&amp;CPK 2" xfId="16561" xr:uid="{00000000-0005-0000-0000-0000E1400000}"/>
    <cellStyle name="___CPK___QDI D17W2 -Cpk-FAI-20#DF21F.xls_K24&amp; K19 PCB IQC FAI CPK Data_0111_K19K24 613-7700-B  工单号 Module Assy (送测信息）CPK_D1 613-0491-C 工单号 GEN DWG,TP MODULE,D1(送测信息&amp;厂商)FAI&amp;CPK" xfId="16563" xr:uid="{00000000-0005-0000-0000-0000E3400000}"/>
    <cellStyle name="___CPK___QDI D17W2 -Cpk-FAI-20#DF21F.xls_K24&amp; K19 PCB IQC FAI CPK Data_0111_K19K24 613-7700-B  工单号 Module Assy (送测信息）CPK_D1 613-0491-C 工单号 GEN DWG,TP MODULE,D1(送测信息&amp;厂商)FAI&amp;CPK 2" xfId="16565" xr:uid="{00000000-0005-0000-0000-0000E5400000}"/>
    <cellStyle name="___CPK___QDI D17W2 -Cpk-FAI-20#DF21F.xls_K24&amp; K19 PCB IQC FAI CPK Data_0111_K19K24 613-7700-B  工单号 Module Assy (送测信息）CPK_D1 613-0491-C 工單號  Dome switch to glass D1(送测信息&amp;廠商)CPK" xfId="7978" xr:uid="{00000000-0005-0000-0000-00005A1F0000}"/>
    <cellStyle name="___CPK___QDI D17W2 -Cpk-FAI-20#DF21F.xls_K24&amp; K19 PCB IQC FAI CPK Data_0111_K19K24 613-7700-B  工单号 Module Assy (送测信息）CPK_D1 613-0491-C 工單號  Dome switch to glass D1(送测信息&amp;廠商)CPK 2" xfId="13517" xr:uid="{00000000-0005-0000-0000-0000FD340000}"/>
    <cellStyle name="___CPK___QDI D17W2 -Cpk-FAI-20#DF21F.xls_K24&amp; K19 PCB IQC FAI CPK Data_0111_K19K24 613-7700-B  工单号 Module Assy (送测信息）CPK_D1 613-0491-C 工單號  Dome switch to glass D1(送测信息&amp;廠商)CPK 2 2" xfId="13519" xr:uid="{00000000-0005-0000-0000-0000FF340000}"/>
    <cellStyle name="___CPK___QDI D17W2 -Cpk-FAI-20#DF21F.xls_K24&amp; K19 PCB IQC FAI CPK Data_0111_K19K24 613-7700-B  工单号 Module Assy (送测信息）CPK_D1 613-0491-C 工單號  Dome switch to glass D1(送测信息&amp;廠商)CPK 3" xfId="13522" xr:uid="{00000000-0005-0000-0000-000002350000}"/>
    <cellStyle name="___CPK___QDI D17W2 -Cpk-FAI-20#DF21F.xls_K24&amp; K19 PCB IQC FAI CPK Data_0111_K19K24 613-7700-B  工单号 Module Assy (送测信息）CPK_D1 613-0491-C 工單號  Dome switch to glass D1(送测信息&amp;廠商)CPK 3 2" xfId="16566" xr:uid="{00000000-0005-0000-0000-0000E6400000}"/>
    <cellStyle name="___CPK___QDI D17W2 -Cpk-FAI-20#DF21F.xls_K24&amp; K19 PCB IQC FAI CPK Data_0111_K19K24 613-7700-B  工单号 Module Assy (送测信息）CPK_D1 613-0491-C 工單號  Dome switch to glass D1(送测信息&amp;廠商)CPK 4" xfId="16567" xr:uid="{00000000-0005-0000-0000-0000E7400000}"/>
    <cellStyle name="___CPK___QDI D17W2 -Cpk-FAI-20#DF21F.xls_K24&amp; K19 PCB IQC FAI CPK Data_0111_K19K24 613-7700-B  工单号 Module Assy (送测信息）CPK_D1 705T0055-A 工單號 SW,DOME,BLADDER,4MM,D1(進料信息&amp;廠商)FAI&amp;CPK" xfId="16568" xr:uid="{00000000-0005-0000-0000-0000E8400000}"/>
    <cellStyle name="___CPK___QDI D17W2 -Cpk-FAI-20#DF21F.xls_K24&amp; K19 PCB IQC FAI CPK Data_0111_K19K24 613-7700-B  工单号 Module Assy (送测信息）CPK_D1 705T0055-A 工單號 SW,DOME,BLADDER,4MM,D1(進料信息&amp;廠商)FAI&amp;CPK 2" xfId="16569" xr:uid="{00000000-0005-0000-0000-0000E9400000}"/>
    <cellStyle name="___CPK___QDI D17W2 -Cpk-FAI-20#DF21F.xls_K24&amp; K19 PCB IQC FAI CPK Data_0111_K19K24 613-7700-B  工单号 Module Assy (送测信息）CPK_D1 705T0055-A 工單號 SW,DOME,BLADDER,4MM,D1(進料信息&amp;廠商)FAI&amp;CPK 2 2" xfId="16570" xr:uid="{00000000-0005-0000-0000-0000EA400000}"/>
    <cellStyle name="___CPK___QDI D17W2 -Cpk-FAI-20#DF21F.xls_K24&amp; K19 PCB IQC FAI CPK Data_0111_K19K24 613-7700-B  工单号 Module Assy (送测信息）CPK_D1 705T0055-A 工單號 SW,DOME,BLADDER,4MM,D1(進料信息&amp;廠商)FAI&amp;CPK 3" xfId="16571" xr:uid="{00000000-0005-0000-0000-0000EB400000}"/>
    <cellStyle name="___CPK___QDI D17W2 -Cpk-FAI-20#DF21F.xls_K24&amp; K19 PCB IQC FAI CPK Data_0111_K19K24 613-7700-B  工单号 Module Assy (送测信息）CPK_D1 705T0055-A 工單號 SW,DOME,BLADDER,4MM,D1(進料信息&amp;廠商)FAI&amp;CPK 3 2" xfId="16572" xr:uid="{00000000-0005-0000-0000-0000EC400000}"/>
    <cellStyle name="___CPK___QDI D17W2 -Cpk-FAI-20#DF21F.xls_K24&amp; K19 PCB IQC FAI CPK Data_0111_K19K24 613-7700-B  工单号 Module Assy (送测信息）CPK_D1 705T0055-A 工單號 SW,DOME,BLADDER,4MM,D1(進料信息&amp;廠商)FAI&amp;CPK 4" xfId="16573" xr:uid="{00000000-0005-0000-0000-0000ED400000}"/>
    <cellStyle name="___CPK___QDI D17W2 -Cpk-FAI-20#DF21F.xls_K24&amp; K19 PCB IQC FAI CPK Data_0111_K19K24 613-7700-B  工单号 Module Assy (送测信息）CPK_D1 806-3491-A 工单号 Bracket Corner Trackpad D1(送测信息&amp;厂商)FAI&amp;CPK" xfId="16574" xr:uid="{00000000-0005-0000-0000-0000EE400000}"/>
    <cellStyle name="___CPK___QDI D17W2 -Cpk-FAI-20#DF21F.xls_K24&amp; K19 PCB IQC FAI CPK Data_0111_K19K24 613-7700-B  工单号 Module Assy (送测信息）CPK_D1 806-3491-A 工单号 Bracket Corner Trackpad D1(送测信息&amp;厂商)FAI&amp;CPK 2" xfId="16575" xr:uid="{00000000-0005-0000-0000-0000EF400000}"/>
    <cellStyle name="___CPK___QDI D17W2 -Cpk-FAI-20#DF21F.xls_K24&amp; K19 PCB IQC FAI CPK Data_0111_K19K24 613-7700-B  工单号 Module Assy (送测信息）CPK_D1 806-3491-A 工单号 Bracket Corner Trackpad D1(送测信息&amp;厂商)FAI&amp;CPK 2 2" xfId="16576" xr:uid="{00000000-0005-0000-0000-0000F0400000}"/>
    <cellStyle name="___CPK___QDI D17W2 -Cpk-FAI-20#DF21F.xls_K24&amp; K19 PCB IQC FAI CPK Data_0111_K19K24 613-7700-B  工单号 Module Assy (送测信息）CPK_D1 806-3491-A 工单号 Bracket Corner Trackpad D1(送测信息&amp;厂商)FAI&amp;CPK 3" xfId="16577" xr:uid="{00000000-0005-0000-0000-0000F1400000}"/>
    <cellStyle name="___CPK___QDI D17W2 -Cpk-FAI-20#DF21F.xls_K24&amp; K19 PCB IQC FAI CPK Data_0111_K19K24 613-7700-B  工单号 Module Assy (送测信息）CPK_D1 806-3491-A 工单号 Bracket Corner Trackpad D1(送测信息&amp;厂商)FAI&amp;CPK 3 2" xfId="16578" xr:uid="{00000000-0005-0000-0000-0000F2400000}"/>
    <cellStyle name="___CPK___QDI D17W2 -Cpk-FAI-20#DF21F.xls_K24&amp; K19 PCB IQC FAI CPK Data_0111_K19K24 613-7700-B  工单号 Module Assy (送测信息）CPK_D1 806-3491-A 工单号 Bracket Corner Trackpad D1(送测信息&amp;厂商)FAI&amp;CPK 4" xfId="3398" xr:uid="{00000000-0005-0000-0000-0000760D0000}"/>
    <cellStyle name="___CPK___QDI D17W2 -Cpk-FAI-20#DF21F.xls_K24&amp; K19 PCB IQC FAI CPK Data_0111_K19K24 613-7700-B  工单号 Module Assy (送测信息）CPK_D1 818-3768-B 工單號  FILM,GROUND,METAL,TRACKPAD,D1(進料信息&amp;廠商)FAI&amp;CPK" xfId="16579" xr:uid="{00000000-0005-0000-0000-0000F3400000}"/>
    <cellStyle name="___CPK___QDI D17W2 -Cpk-FAI-20#DF21F.xls_K24&amp; K19 PCB IQC FAI CPK Data_0111_K19K24 613-7700-B  工单号 Module Assy (送测信息）CPK_D1 818-3768-B 工單號  FILM,GROUND,METAL,TRACKPAD,D1(進料信息&amp;廠商)FAI&amp;CPK 2" xfId="9069" xr:uid="{00000000-0005-0000-0000-00009D230000}"/>
    <cellStyle name="___CPK___QDI D17W2 -Cpk-FAI-20#DF21F.xls_K24&amp; K19 PCB IQC FAI CPK Data_0111_K19K24 613-7700-B  工单号 Module Assy (送测信息）CPK_D2 613-9497-A  130511020  GEN,Assy,DWG,Trackpad,DB,D2(0511送测)CPK--TF1-2线" xfId="15021" xr:uid="{00000000-0005-0000-0000-0000DD3A0000}"/>
    <cellStyle name="___CPK___QDI D17W2 -Cpk-FAI-20#DF21F.xls_K24&amp; K19 PCB IQC FAI CPK Data_0111_K19K24 613-7700-B  工单号 Module Assy (送测信息）CPK_D2 613-9497-A  130511020  GEN,Assy,DWG,Trackpad,DB,D2(0511送测)CPK--TF1-2线 2" xfId="15024" xr:uid="{00000000-0005-0000-0000-0000E03A0000}"/>
    <cellStyle name="___CPK___QDI D17W2 -Cpk-FAI-20#DF21F.xls_K24&amp; K19 PCB IQC FAI CPK Data_0111_K19K24 613-7700-B  工单号 Module Assy (送测信息）CPK_D2 613-9497-A  130511020  GEN,Assy,DWG,Trackpad,DB,D2(0511送测)CPK--TF1-2线 2 2" xfId="15029" xr:uid="{00000000-0005-0000-0000-0000E53A0000}"/>
    <cellStyle name="___CPK___QDI D17W2 -Cpk-FAI-20#DF21F.xls_K24&amp; K19 PCB IQC FAI CPK Data_0111_K19K24 613-7700-B  工单号 Module Assy (送测信息）CPK_D2 613-9497-A  130511020  GEN,Assy,DWG,Trackpad,DB,D2(0511送测)CPK--TF1-2线 3" xfId="15031" xr:uid="{00000000-0005-0000-0000-0000E73A0000}"/>
    <cellStyle name="___CPK___QDI D17W2 -Cpk-FAI-20#DF21F.xls_K24&amp; K19 PCB IQC FAI CPK Data_0111_K19K24 613-7700-B  工单号 Module Assy (送测信息）CPK_D2 613-9497-A  130511020  GEN,Assy,DWG,Trackpad,DB,D2(0511送测)CPK--TF1-2线 3 2" xfId="15036" xr:uid="{00000000-0005-0000-0000-0000EC3A0000}"/>
    <cellStyle name="___CPK___QDI D17W2 -Cpk-FAI-20#DF21F.xls_K24&amp; K19 PCB IQC FAI CPK Data_0111_K19K24 613-7700-B  工单号 Module Assy (送测信息）CPK_D2 613-9497-A  130511020  GEN,Assy,DWG,Trackpad,DB,D2(0511送测)CPK--TF1-2线 4" xfId="15038" xr:uid="{00000000-0005-0000-0000-0000EE3A0000}"/>
    <cellStyle name="___CPK___QDI D17W2 -Cpk-FAI-20#DF21F.xls_K24&amp; K19 PCB IQC FAI CPK Data_0111_K19K24 613-7700-B  工单号 Module Assy (送测信息）CPK_Diamond 613-1381-04 130817003 TRIM TO GLASS ALIGNMENT(0817送测)FAI" xfId="16580" xr:uid="{00000000-0005-0000-0000-0000F4400000}"/>
    <cellStyle name="___CPK___QDI D17W2 -Cpk-FAI-20#DF21F.xls_K24&amp; K19 PCB IQC FAI CPK Data_0111_K19K24 613-7700-B  工单号 Module Assy (送测信息）CPK_Diamond 613-1381-04 130817003 TRIM TO GLASS ALIGNMENT(0817送测)FAI 2" xfId="16581" xr:uid="{00000000-0005-0000-0000-0000F5400000}"/>
    <cellStyle name="___CPK___QDI D17W2 -Cpk-FAI-20#DF21F.xls_K24&amp; K19 PCB IQC FAI CPK Data_0111_K19K24 613-7700-B  工单号 Module Assy (送测信息）CPK_Diamond 613-1845-22 130807057 Touch assembly to housing alignment(0807送测)FAI" xfId="11405" xr:uid="{00000000-0005-0000-0000-0000BD2C0000}"/>
    <cellStyle name="___CPK___QDI D17W2 -Cpk-FAI-20#DF21F.xls_K24&amp; K19 PCB IQC FAI CPK Data_0111_K19K24 613-7700-B  工单号 Module Assy (送测信息）CPK_Diamond 613-1845-22 130807057 Touch assembly to housing alignment(0807送测)FAI 2" xfId="11408" xr:uid="{00000000-0005-0000-0000-0000C02C0000}"/>
    <cellStyle name="___CPK___QDI D17W2 -Cpk-FAI-20#DF21F.xls_K24&amp; K19 PCB IQC FAI CPK Data_0111_K19K24 613-7700-B  工单号 Module Assy (送测信息）CPK_Diamond 613-1845-23 130817006 Antenna window to housing(0817送测)FAI" xfId="16582" xr:uid="{00000000-0005-0000-0000-0000F6400000}"/>
    <cellStyle name="___CPK___QDI D17W2 -Cpk-FAI-20#DF21F.xls_K24&amp; K19 PCB IQC FAI CPK Data_0111_K19K24 613-7700-B  工单号 Module Assy (送测信息）CPK_Diamond 613-1845-23 130817006 Antenna window to housing(0817送测)FAI 2" xfId="16583" xr:uid="{00000000-0005-0000-0000-0000F7400000}"/>
    <cellStyle name="___CPK___QDI D17W2 -Cpk-FAI-20#DF21F.xls_K24&amp; K19 PCB IQC FAI CPK Data_0111_K19K24 613-7700-B  工单号 Module Assy (送测信息）CPK_Diamond 613-1845-23 工单号 Dwg,Assy(送测信息&amp;厂商)FAI&amp;CPK" xfId="16586" xr:uid="{00000000-0005-0000-0000-0000FA400000}"/>
    <cellStyle name="___CPK___QDI D17W2 -Cpk-FAI-20#DF21F.xls_K24&amp; K19 PCB IQC FAI CPK Data_0111_K19K24 613-7700-B  工单号 Module Assy (送测信息）CPK_Diamond 613-1845-23 工单号 Dwg,Assy(送测信息&amp;厂商)FAI&amp;CPK 2" xfId="16590" xr:uid="{00000000-0005-0000-0000-0000FE400000}"/>
    <cellStyle name="___CPK___QDI D17W2 -Cpk-FAI-20#DF21F.xls_K24&amp; K19 PCB IQC FAI CPK Data_0111_K19K24 613-7700-B  工单号 Module Assy (送测信息）CPK_J44 613-1313-02 130419042 GEN DWG,TP MODULE,D1(0419送测)FAI&amp;CPK" xfId="16591" xr:uid="{00000000-0005-0000-0000-0000FF400000}"/>
    <cellStyle name="___CPK___QDI D17W2 -Cpk-FAI-20#DF21F.xls_K24&amp; K19 PCB IQC FAI CPK Data_0111_K19K24 613-7700-B  工单号 Module Assy (送测信息）CPK_J44 613-1313-02 130419042 GEN DWG,TP MODULE,D1(0419送测)FAI&amp;CPK 2" xfId="16592" xr:uid="{00000000-0005-0000-0000-000000410000}"/>
    <cellStyle name="___CPK___QDI D17W2 -Cpk-FAI-20#DF21F.xls_K24&amp; K19 PCB IQC FAI CPK Data_0111_K19K24 613-7700-B  工单号 Module Assy (送测信息）CPK_K91F 613-9142-01 工單號  TRACKPAD,ASSY(送測信息&amp;廠商)CPK" xfId="16593" xr:uid="{00000000-0005-0000-0000-000001410000}"/>
    <cellStyle name="___CPK___QDI D17W2 -Cpk-FAI-20#DF21F.xls_K24&amp; K19 PCB IQC FAI CPK Data_0111_K19K24 613-7700-B  工单号 Module Assy (送测信息）CPK_K91F 613-9142-01 工單號  TRACKPAD,ASSY(送測信息&amp;廠商)CPK 2" xfId="16595" xr:uid="{00000000-0005-0000-0000-000003410000}"/>
    <cellStyle name="___CPK___QDI D17W2 -Cpk-FAI-20#DF21F.xls_K24&amp; K19 PCB IQC FAI CPK Data_0111_K19K24 613-7700-B  工单号 Module Assy (送测信息）CPK_K91F 613-9142-01 工單號  TRACKPAD,ASSY(送測信息&amp;廠商)CPK 2 2" xfId="16597" xr:uid="{00000000-0005-0000-0000-000005410000}"/>
    <cellStyle name="___CPK___QDI D17W2 -Cpk-FAI-20#DF21F.xls_K24&amp; K19 PCB IQC FAI CPK Data_0111_K19K24 613-7700-B  工单号 Module Assy (送测信息）CPK_K91F 613-9142-01 工單號  TRACKPAD,ASSY(送測信息&amp;廠商)CPK 3" xfId="16599" xr:uid="{00000000-0005-0000-0000-000007410000}"/>
    <cellStyle name="___CPK___QDI D17W2 -Cpk-FAI-20#DF21F.xls_K24&amp; K19 PCB IQC FAI CPK Data_0111_K19K24 613-7700-B  工单号 Module Assy (送测信息）CPK_K91F 613-9142-01 工單號  TRACKPAD,ASSY(送測信息&amp;廠商)CPK 3 2" xfId="16600" xr:uid="{00000000-0005-0000-0000-000008410000}"/>
    <cellStyle name="___CPK___QDI D17W2 -Cpk-FAI-20#DF21F.xls_K24&amp; K19 PCB IQC FAI CPK Data_0111_K19K24 613-7700-B  工单号 Module Assy (送测信息）CPK_K91F 613-9142-01 工單號  TRACKPAD,ASSY(送測信息&amp;廠商)CPK 4" xfId="16601" xr:uid="{00000000-0005-0000-0000-000009410000}"/>
    <cellStyle name="___CPK___QDI D17W2 -Cpk-FAI-20#DF21F.xls_K24&amp; K19 PCB IQC FAI CPK Data_0111_K19K24 613-7700-B  工单号 Module Assy (送测信息）CPK_K9X 613-9141-04 工单号 Trackpad,Assy  K90(送测日期及厂商)CPK" xfId="16603" xr:uid="{00000000-0005-0000-0000-00000B410000}"/>
    <cellStyle name="___CPK___QDI D17W2 -Cpk-FAI-20#DF21F.xls_K24&amp; K19 PCB IQC FAI CPK Data_0111_K19K24 613-7700-B  工单号 Module Assy (送测信息）CPK_K9X 613-9141-04 工单号 Trackpad,Assy  K90(送测日期及厂商)CPK 2" xfId="16606" xr:uid="{00000000-0005-0000-0000-00000E410000}"/>
    <cellStyle name="___CPK___QDI D17W2 -Cpk-FAI-20#DF21F.xls_K24&amp; K19 PCB IQC FAI CPK Data_0111_K19K24 613-7700-B  工单号 Module Assy (送测信息）CPK_K9X 613-9141-04 工单号 Trackpad,Assy  K90(送测日期及厂商)CPK 2 2" xfId="16608" xr:uid="{00000000-0005-0000-0000-000010410000}"/>
    <cellStyle name="___CPK___QDI D17W2 -Cpk-FAI-20#DF21F.xls_K24&amp; K19 PCB IQC FAI CPK Data_0111_K19K24 613-7700-B  工单号 Module Assy (送测信息）CPK_K9X 613-9141-04 工单号 Trackpad,Assy  K90(送测日期及厂商)CPK 3" xfId="16610" xr:uid="{00000000-0005-0000-0000-000012410000}"/>
    <cellStyle name="___CPK___QDI D17W2 -Cpk-FAI-20#DF21F.xls_K24&amp; K19 PCB IQC FAI CPK Data_0111_K19K24 613-7700-B  工单号 Module Assy (送测信息）CPK_K9X 613-9141-04 工单号 Trackpad,Assy  K90(送测日期及厂商)CPK 3 2" xfId="16612" xr:uid="{00000000-0005-0000-0000-000014410000}"/>
    <cellStyle name="___CPK___QDI D17W2 -Cpk-FAI-20#DF21F.xls_K24&amp; K19 PCB IQC FAI CPK Data_0111_K19K24 613-7700-B  工单号 Module Assy (送测信息）CPK_K9X 613-9141-04 工单号 Trackpad,Assy  K90(送测日期及厂商)CPK 4" xfId="10489" xr:uid="{00000000-0005-0000-0000-000029290000}"/>
    <cellStyle name="___CPK___QDI D17W2 -Cpk-FAI-20#DF21F.xls_K24&amp; K19 PCB IQC FAI CPK Data_0111_K19K24 613-7700-B  工单号 Module Assy (送测信息）CPK_K9X 613-9141-A 工單號 Trackpad,Assy  K90(送测信息&amp;廠商)FAI&amp;CPK" xfId="16613" xr:uid="{00000000-0005-0000-0000-000015410000}"/>
    <cellStyle name="___CPK___QDI D17W2 -Cpk-FAI-20#DF21F.xls_K24&amp; K19 PCB IQC FAI CPK Data_0111_K19K24 613-7700-B  工单号 Module Assy (送测信息）CPK_K9X 613-9141-A 工單號 Trackpad,Assy  K90(送测信息&amp;廠商)FAI&amp;CPK 2" xfId="16614" xr:uid="{00000000-0005-0000-0000-000016410000}"/>
    <cellStyle name="___CPK___QDI D17W2 -Cpk-FAI-20#DF21F.xls_K24&amp; K19 PCB IQC FAI CPK Data_0111_K19K24 613-7700-B  工单号 Module Assy (送测信息）CPK_K9X 613-9141-A 工單號 Trackpad,Assy  K90(送测信息&amp;廠商)FAI&amp;CPK 2 2" xfId="16615" xr:uid="{00000000-0005-0000-0000-000017410000}"/>
    <cellStyle name="___CPK___QDI D17W2 -Cpk-FAI-20#DF21F.xls_K24&amp; K19 PCB IQC FAI CPK Data_0111_K19K24 613-7700-B  工单号 Module Assy (送测信息）CPK_K9X 613-9141-A 工單號 Trackpad,Assy  K90(送测信息&amp;廠商)FAI&amp;CPK 3" xfId="16616" xr:uid="{00000000-0005-0000-0000-000018410000}"/>
    <cellStyle name="___CPK___QDI D17W2 -Cpk-FAI-20#DF21F.xls_K24&amp; K19 PCB IQC FAI CPK Data_0111_K19K24 613-7700-B  工单号 Module Assy (送测信息）CPK_K9X 613-9141-A 工單號 Trackpad,Assy  K90(送测信息&amp;廠商)FAI&amp;CPK 3 2" xfId="16617" xr:uid="{00000000-0005-0000-0000-000019410000}"/>
    <cellStyle name="___CPK___QDI D17W2 -Cpk-FAI-20#DF21F.xls_K24&amp; K19 PCB IQC FAI CPK Data_0111_K19K24 613-7700-B  工单号 Module Assy (送测信息）CPK_K9X 613-9141-A 工單號 Trackpad,Assy  K90(送测信息&amp;廠商)FAI&amp;CPK 4" xfId="16620" xr:uid="{00000000-0005-0000-0000-00001C410000}"/>
    <cellStyle name="___CPK___QDI D17W2 -Cpk-FAI-20#DF21F.xls_K24&amp; K19 PCB IQC FAI CPK Data_0111_K19K24 613-7700-B  工单号 Module Assy (送测信息）CPK_K9X 613-9142-05 101025055 DWG,Trackpad,Assy  K9X(1025送测)FAI&amp;CPK" xfId="16621" xr:uid="{00000000-0005-0000-0000-00001D410000}"/>
    <cellStyle name="___CPK___QDI D17W2 -Cpk-FAI-20#DF21F.xls_K24&amp; K19 PCB IQC FAI CPK Data_0111_K19K24 613-7700-B  工单号 Module Assy (送测信息）CPK_K9X 613-9142-05 101025055 DWG,Trackpad,Assy  K9X(1025送测)FAI&amp;CPK 2" xfId="16623" xr:uid="{00000000-0005-0000-0000-00001F410000}"/>
    <cellStyle name="___CPK___QDI D17W2 -Cpk-FAI-20#DF21F.xls_K24&amp; K19 PCB IQC FAI CPK Data_0111_K19K24 613-7700-B  工单号 Module Assy (送测信息）CPK_K9X 613-9142-05 101025055 DWG,Trackpad,Assy  K9X(1025送测)FAI&amp;CPK 2 2" xfId="16625" xr:uid="{00000000-0005-0000-0000-000021410000}"/>
    <cellStyle name="___CPK___QDI D17W2 -Cpk-FAI-20#DF21F.xls_K24&amp; K19 PCB IQC FAI CPK Data_0111_K19K24 613-7700-B  工单号 Module Assy (送测信息）CPK_K9X 613-9142-05 101025055 DWG,Trackpad,Assy  K9X(1025送测)FAI&amp;CPK 3" xfId="16627" xr:uid="{00000000-0005-0000-0000-000023410000}"/>
    <cellStyle name="___CPK___QDI D17W2 -Cpk-FAI-20#DF21F.xls_K24&amp; K19 PCB IQC FAI CPK Data_0111_K19K24 613-7700-B  工单号 Module Assy (送测信息）CPK_K9X 613-9142-05 101025055 DWG,Trackpad,Assy  K9X(1025送测)FAI&amp;CPK 3 2" xfId="16628" xr:uid="{00000000-0005-0000-0000-000024410000}"/>
    <cellStyle name="___CPK___QDI D17W2 -Cpk-FAI-20#DF21F.xls_K24&amp; K19 PCB IQC FAI CPK Data_0111_K19K24 613-7700-B  工单号 Module Assy (送测信息）CPK_K9X 613-9142-05 101025055 DWG,Trackpad,Assy  K9X(1025送测)FAI&amp;CPK 4" xfId="16630" xr:uid="{00000000-0005-0000-0000-000026410000}"/>
    <cellStyle name="___CPK___QDI D17W2 -Cpk-FAI-20#DF21F.xls_K24&amp; K19 PCB IQC FAI CPK Data_0111_K19K24 613-7700-B  工单号 Module Assy (送测信息）CPK_X249 613-3700-04 预约单号 Accel Flex To Glass(送测日期)FAI" xfId="16632" xr:uid="{00000000-0005-0000-0000-000028410000}"/>
    <cellStyle name="___CPK___QDI D17W2 -Cpk-FAI-20#DF21F.xls_K24&amp; K19 PCB IQC FAI CPK Data_0111_K19K24 613-7700-B  工单号 Module Assy (送测信息）CPK_X249 613-3700-04 预约单号 Accel Flex To Glass(送测日期)FAI 2" xfId="16635" xr:uid="{00000000-0005-0000-0000-00002B410000}"/>
    <cellStyle name="___CPK___QDI D17W2 -Cpk-FAI-20#DF21F.xls_K24&amp; K19 PCB IQC FAI CPK Data_0111_K19K24 613-7700-B  工单号 Module Assy (送测信息）CPK_X249 613-3700-04 预约单号 Accel Flex To Glass(送测日期)FAI 2 2" xfId="16638" xr:uid="{00000000-0005-0000-0000-00002E410000}"/>
    <cellStyle name="___CPK___QDI D17W2 -Cpk-FAI-20#DF21F.xls_K24&amp; K19 PCB IQC FAI CPK Data_0111_K19K24 613-7700-B  工单号 Module Assy (送测信息）CPK_X249 613-3700-04 预约单号 Accel Flex To Glass(送测日期)FAI 3" xfId="16641" xr:uid="{00000000-0005-0000-0000-000031410000}"/>
    <cellStyle name="___CPK___QDI D17W2 -Cpk-FAI-20#DF21F.xls_K24&amp; K19 PCB IQC FAI CPK Data_0111_K19K24 613-7700-B  工单号 Module Assy (送测信息）CPK_X249 613-3700-04 预约单号 Accel Flex To Glass(送测日期)FAI 3 2" xfId="16644" xr:uid="{00000000-0005-0000-0000-000034410000}"/>
    <cellStyle name="___CPK___QDI D17W2 -Cpk-FAI-20#DF21F.xls_K24&amp; K19 PCB IQC FAI CPK Data_0111_K19K24 613-7700-B  工单号 Module Assy (送测信息）CPK_X249 613-3700-04 预约单号 Accel Flex To Glass(送测日期)FAI 4" xfId="16647" xr:uid="{00000000-0005-0000-0000-000037410000}"/>
    <cellStyle name="___CPK___QDI D17W2 -Cpk-FAI-20#DF21F.xls_K24&amp; K19 PCB IQC FAI CPK Data_0111_K19K24 613-7700-B  工单号 Module Assy (送测信息）CPK_X50 056-5227-09 工單號 MCO,PCB,TP,PET,X50(進料信息&amp;廠商)FAI&amp;CPK" xfId="16649" xr:uid="{00000000-0005-0000-0000-000039410000}"/>
    <cellStyle name="___CPK___QDI D17W2 -Cpk-FAI-20#DF21F.xls_K24&amp; K19 PCB IQC FAI CPK Data_0111_K19K24 613-7700-B  工单号 Module Assy (送测信息）CPK_X50 056-5227-09 工單號 MCO,PCB,TP,PET,X50(進料信息&amp;廠商)FAI&amp;CPK 2" xfId="11881" xr:uid="{00000000-0005-0000-0000-0000992E0000}"/>
    <cellStyle name="___CPK___QDI D17W2 -Cpk-FAI-20#DF21F.xls_K24&amp; K19 PCB IQC FAI CPK Data_0111_K19K24 613-7700-B  工单号 Module Assy (送测信息）CPK_X50 056-5227-09 工單號 MCO,PCB,TP,PET,X50(進料信息&amp;廠商)FAI&amp;CPK 2 2" xfId="11884" xr:uid="{00000000-0005-0000-0000-00009C2E0000}"/>
    <cellStyle name="___CPK___QDI D17W2 -Cpk-FAI-20#DF21F.xls_K24&amp; K19 PCB IQC FAI CPK Data_0111_K19K24 613-7700-B  工单号 Module Assy (送测信息）CPK_X50 056-5227-09 工單號 MCO,PCB,TP,PET,X50(進料信息&amp;廠商)FAI&amp;CPK 3" xfId="11886" xr:uid="{00000000-0005-0000-0000-00009E2E0000}"/>
    <cellStyle name="___CPK___QDI D17W2 -Cpk-FAI-20#DF21F.xls_K24&amp; K19 PCB IQC FAI CPK Data_0111_K19K24 613-7700-B  工单号 Module Assy (送测信息）CPK_X50 056-5227-09 工單號 MCO,PCB,TP,PET,X50(進料信息&amp;廠商)FAI&amp;CPK 3 2" xfId="16650" xr:uid="{00000000-0005-0000-0000-00003A410000}"/>
    <cellStyle name="___CPK___QDI D17W2 -Cpk-FAI-20#DF21F.xls_K24&amp; K19 PCB IQC FAI CPK Data_0111_K19K24 613-7700-B  工单号 Module Assy (送测信息）CPK_X50 056-5227-09 工單號 MCO,PCB,TP,PET,X50(進料信息&amp;廠商)FAI&amp;CPK 4" xfId="5995" xr:uid="{00000000-0005-0000-0000-00009B170000}"/>
    <cellStyle name="___CPK___QDI D17W2 -Cpk-FAI-20#DF21F.xls_K24&amp; K19 PCB IQC FAI CPK Data_0111_K19K24 613-7700-B  工单号 Module Assy (送测信息）CPK_X50 613-0413-09 工單號 DWG,ASSY,TRACKPAD,X50(送測信息&amp;廠商)FAI&amp;CPK" xfId="16652" xr:uid="{00000000-0005-0000-0000-00003C410000}"/>
    <cellStyle name="___CPK___QDI D17W2 -Cpk-FAI-20#DF21F.xls_K24&amp; K19 PCB IQC FAI CPK Data_0111_K19K24 613-7700-B  工单号 Module Assy (送测信息）CPK_X50 613-0413-09 工單號 DWG,ASSY,TRACKPAD,X50(送測信息&amp;廠商)FAI&amp;CPK 2" xfId="16653" xr:uid="{00000000-0005-0000-0000-00003D410000}"/>
    <cellStyle name="___CPK___QDI D17W2 -Cpk-FAI-20#DF21F.xls_K24&amp; K19 PCB IQC FAI CPK Data_0111_K19K24 613-7700-B  工单号 Module Assy (送测信息）CPK_X50 613-0413-09 工單號 DWG,ASSY,TRACKPAD,X50(送測信息&amp;廠商)FAI&amp;CPK 2 2" xfId="16654" xr:uid="{00000000-0005-0000-0000-00003E410000}"/>
    <cellStyle name="___CPK___QDI D17W2 -Cpk-FAI-20#DF21F.xls_K24&amp; K19 PCB IQC FAI CPK Data_0111_K19K24 613-7700-B  工单号 Module Assy (送测信息）CPK_X50 613-0413-09 工單號 DWG,ASSY,TRACKPAD,X50(送測信息&amp;廠商)FAI&amp;CPK 3" xfId="16655" xr:uid="{00000000-0005-0000-0000-00003F410000}"/>
    <cellStyle name="___CPK___QDI D17W2 -Cpk-FAI-20#DF21F.xls_K24&amp; K19 PCB IQC FAI CPK Data_0111_K19K24 613-7700-B  工单号 Module Assy (送测信息）CPK_X50 613-0413-09 工單號 DWG,ASSY,TRACKPAD,X50(送測信息&amp;廠商)FAI&amp;CPK 3 2" xfId="15220" xr:uid="{00000000-0005-0000-0000-0000A43B0000}"/>
    <cellStyle name="___CPK___QDI D17W2 -Cpk-FAI-20#DF21F.xls_K24&amp; K19 PCB IQC FAI CPK Data_0111_K19K24 613-7700-B  工单号 Module Assy (送测信息）CPK_X50 613-0413-09 工單號 DWG,ASSY,TRACKPAD,X50(送測信息&amp;廠商)FAI&amp;CPK 4" xfId="16656" xr:uid="{00000000-0005-0000-0000-000040410000}"/>
    <cellStyle name="___CPK___QDI D17W2 -Cpk-FAI-20#DF21F.xls_K24&amp; K19 PCB IQC FAI CPK Data_0111_K19K24 613-7700-B  工单号 Module Assy (送测信息）CPK_X50 613-0416-09 工單號 Sensor to Glass,X50(送測信息&amp;廠商)FAI" xfId="4215" xr:uid="{00000000-0005-0000-0000-0000A7100000}"/>
    <cellStyle name="___CPK___QDI D17W2 -Cpk-FAI-20#DF21F.xls_K24&amp; K19 PCB IQC FAI CPK Data_0111_K19K24 613-7700-B  工单号 Module Assy (送测信息）CPK_X50 613-0416-09 工單號 Sensor to Glass,X50(送測信息&amp;廠商)FAI 2" xfId="5414" xr:uid="{00000000-0005-0000-0000-000056150000}"/>
    <cellStyle name="___CPK___QDI D17W2 -Cpk-FAI-20#DF21F.xls_K24&amp; K19 PCB IQC FAI CPK Data_0111_K19K24 613-7700-B  工单号 Module Assy (送测信息）CPK_X50 613-0416-09 工單號 Sensor to Glass,X50(送測信息&amp;廠商)FAI 2 2" xfId="15791" xr:uid="{00000000-0005-0000-0000-0000DF3D0000}"/>
    <cellStyle name="___CPK___QDI D17W2 -Cpk-FAI-20#DF21F.xls_K24&amp; K19 PCB IQC FAI CPK Data_0111_K19K24 613-7700-B  工单号 Module Assy (送测信息）CPK_X50 613-0416-09 工單號 Sensor to Glass,X50(送測信息&amp;廠商)FAI 3" xfId="16657" xr:uid="{00000000-0005-0000-0000-000041410000}"/>
    <cellStyle name="___CPK___QDI D17W2 -Cpk-FAI-20#DF21F.xls_K24&amp; K19 PCB IQC FAI CPK Data_0111_K19K24 613-7700-B  工单号 Module Assy (送测信息）CPK_X50 613-0416-09 工單號 Sensor to Glass,X50(送測信息&amp;廠商)FAI 3 2" xfId="16660" xr:uid="{00000000-0005-0000-0000-000044410000}"/>
    <cellStyle name="___CPK___QDI D17W2 -Cpk-FAI-20#DF21F.xls_K24&amp; K19 PCB IQC FAI CPK Data_0111_K19K24 613-7700-B  工单号 Module Assy (送测信息）CPK_X50 613-0416-09 工單號 Sensor to Glass,X50(送測信息&amp;廠商)FAI 4" xfId="16661" xr:uid="{00000000-0005-0000-0000-000045410000}"/>
    <cellStyle name="___CPK___QDI D17W2 -Cpk-FAI-20#DF21F.xls_K24&amp; K19 PCB IQC FAI CPK Data_0111_K19K24 613-7700-B  工单号 Module Assy (送测信息）CPK_X50 613-0416-12 工單號 ASSY DWG,TOUCH,X50(送測信息&amp;廠商)FAI&amp;CPK" xfId="13547" xr:uid="{00000000-0005-0000-0000-00001B350000}"/>
    <cellStyle name="___CPK___QDI D17W2 -Cpk-FAI-20#DF21F.xls_K24&amp; K19 PCB IQC FAI CPK Data_0111_K19K24 613-7700-B  工单号 Module Assy (送测信息）CPK_X50 613-0416-12 工單號 ASSY DWG,TOUCH,X50(送測信息&amp;廠商)FAI&amp;CPK 2" xfId="13550" xr:uid="{00000000-0005-0000-0000-00001E350000}"/>
    <cellStyle name="___CPK___QDI D17W2 -Cpk-FAI-20#DF21F.xls_K24&amp; K19 PCB IQC FAI CPK Data_0111_K19K24 613-7700-B  工单号 Module Assy (送测信息）CPK_X50 613-0416-12 工單號 ASSY DWG,TOUCH,X50(送測信息&amp;廠商)FAI&amp;CPK 2 2" xfId="13553" xr:uid="{00000000-0005-0000-0000-000021350000}"/>
    <cellStyle name="___CPK___QDI D17W2 -Cpk-FAI-20#DF21F.xls_K24&amp; K19 PCB IQC FAI CPK Data_0111_K19K24 613-7700-B  工单号 Module Assy (送测信息）CPK_X50 613-0416-12 工單號 ASSY DWG,TOUCH,X50(送測信息&amp;廠商)FAI&amp;CPK 3" xfId="13555" xr:uid="{00000000-0005-0000-0000-000023350000}"/>
    <cellStyle name="___CPK___QDI D17W2 -Cpk-FAI-20#DF21F.xls_K24&amp; K19 PCB IQC FAI CPK Data_0111_K19K24 613-7700-B  工单号 Module Assy (送测信息）CPK_X50 613-0416-12 工單號 ASSY DWG,TOUCH,X50(送測信息&amp;廠商)FAI&amp;CPK 3 2" xfId="12535" xr:uid="{00000000-0005-0000-0000-000027310000}"/>
    <cellStyle name="___CPK___QDI D17W2 -Cpk-FAI-20#DF21F.xls_K24&amp; K19 PCB IQC FAI CPK Data_0111_K19K24 613-7700-B  工单号 Module Assy (送测信息）CPK_X50 613-0416-12 工單號 ASSY DWG,TOUCH,X50(送測信息&amp;廠商)FAI&amp;CPK 4" xfId="13558" xr:uid="{00000000-0005-0000-0000-000026350000}"/>
    <cellStyle name="___CPK___QDI D17W2 -Cpk-FAI-20#DF21F.xls_K24&amp; K19 PCB IQC FAI CPK Data_0111_K19K24 613-7700-B  工单号 Module Assy (送测信息）CPK_X50 613-0416-12 工單號 Ground Film to Glass,X50(送測信息&amp;廠商)FAI" xfId="16662" xr:uid="{00000000-0005-0000-0000-000046410000}"/>
    <cellStyle name="___CPK___QDI D17W2 -Cpk-FAI-20#DF21F.xls_K24&amp; K19 PCB IQC FAI CPK Data_0111_K19K24 613-7700-B  工单号 Module Assy (送测信息）CPK_X50 613-0416-12 工單號 Ground Film to Glass,X50(送測信息&amp;廠商)FAI 2" xfId="16663" xr:uid="{00000000-0005-0000-0000-000047410000}"/>
    <cellStyle name="___CPK___QDI D17W2 -Cpk-FAI-20#DF21F.xls_K24&amp; K19 PCB IQC FAI CPK Data_0111_K19K24 613-7700-B  工单号 Module Assy (送测信息）CPK_X50 613-0416-12 工單號 Ground Film to Glass,X50(送測信息&amp;廠商)FAI 2 2" xfId="16664" xr:uid="{00000000-0005-0000-0000-000048410000}"/>
    <cellStyle name="___CPK___QDI D17W2 -Cpk-FAI-20#DF21F.xls_K24&amp; K19 PCB IQC FAI CPK Data_0111_K19K24 613-7700-B  工单号 Module Assy (送测信息）CPK_X50 613-0416-12 工單號 Ground Film to Glass,X50(送測信息&amp;廠商)FAI 3" xfId="16667" xr:uid="{00000000-0005-0000-0000-00004B410000}"/>
    <cellStyle name="___CPK___QDI D17W2 -Cpk-FAI-20#DF21F.xls_K24&amp; K19 PCB IQC FAI CPK Data_0111_K19K24 613-7700-B  工单号 Module Assy (送测信息）CPK_X50 613-0416-12 工單號 Ground Film to Glass,X50(送測信息&amp;廠商)FAI 3 2" xfId="16669" xr:uid="{00000000-0005-0000-0000-00004D410000}"/>
    <cellStyle name="___CPK___QDI D17W2 -Cpk-FAI-20#DF21F.xls_K24&amp; K19 PCB IQC FAI CPK Data_0111_K19K24 613-7700-B  工单号 Module Assy (送测信息）CPK_X50 613-0416-12 工單號 Ground Film to Glass,X50(送測信息&amp;廠商)FAI 4" xfId="5063" xr:uid="{00000000-0005-0000-0000-0000F7130000}"/>
    <cellStyle name="___CPK___QDI D17W2 -Cpk-FAI-20#DF21F.xls_K24&amp; K19 PCB IQC FAI CPK Data_0111_K19K24 613-7700-B  工单号 Module Assy (送测信息）CPK_X50 613-0416-12 工單號 PSA to Glass,X50(送測信息&amp;廠商)FAI" xfId="16670" xr:uid="{00000000-0005-0000-0000-00004E410000}"/>
    <cellStyle name="___CPK___QDI D17W2 -Cpk-FAI-20#DF21F.xls_K24&amp; K19 PCB IQC FAI CPK Data_0111_K19K24 613-7700-B  工单号 Module Assy (送测信息）CPK_X50 613-0416-12 工單號 PSA to Glass,X50(送測信息&amp;廠商)FAI 2" xfId="7500" xr:uid="{00000000-0005-0000-0000-00007C1D0000}"/>
    <cellStyle name="___CPK___QDI D17W2 -Cpk-FAI-20#DF21F.xls_K24&amp; K19 PCB IQC FAI CPK Data_0111_K19K24 613-7700-B  工单号 Module Assy (送测信息）CPK_X50 613-0416-12 工單號 PSA to Glass,X50(送測信息&amp;廠商)FAI 2 2" xfId="16671" xr:uid="{00000000-0005-0000-0000-00004F410000}"/>
    <cellStyle name="___CPK___QDI D17W2 -Cpk-FAI-20#DF21F.xls_K24&amp; K19 PCB IQC FAI CPK Data_0111_K19K24 613-7700-B  工单号 Module Assy (送测信息）CPK_X50 613-0416-12 工單號 PSA to Glass,X50(送測信息&amp;廠商)FAI 3" xfId="16673" xr:uid="{00000000-0005-0000-0000-000051410000}"/>
    <cellStyle name="___CPK___QDI D17W2 -Cpk-FAI-20#DF21F.xls_K24&amp; K19 PCB IQC FAI CPK Data_0111_K19K24 613-7700-B  工单号 Module Assy (送测信息）CPK_X50 613-0416-12 工單號 PSA to Glass,X50(送測信息&amp;廠商)FAI 3 2" xfId="15466" xr:uid="{00000000-0005-0000-0000-00009A3C0000}"/>
    <cellStyle name="___CPK___QDI D17W2 -Cpk-FAI-20#DF21F.xls_K24&amp; K19 PCB IQC FAI CPK Data_0111_K19K24 613-7700-B  工单号 Module Assy (送测信息）CPK_X50 613-0416-12 工單號 PSA to Glass,X50(送測信息&amp;廠商)FAI 4" xfId="16676" xr:uid="{00000000-0005-0000-0000-000054410000}"/>
    <cellStyle name="___CPK___QDI D17W2 -Cpk-FAI-20#DF21F.xls_K24&amp; K19 PCB IQC FAI CPK Data_0111_K19K24 613-7700-B  工单号 Module Assy (送测信息）CPK_X50 613-0715-08 121128036 DWGASSYPOC4X50(1128送測)CPK" xfId="16678" xr:uid="{00000000-0005-0000-0000-000056410000}"/>
    <cellStyle name="___CPK___QDI D17W2 -Cpk-FAI-20#DF21F.xls_K24&amp; K19 PCB IQC FAI CPK Data_0111_K19K24 613-7700-B  工单号 Module Assy (送测信息）CPK_X50 613-0715-08 121128036 DWGASSYPOC4X50(1128送測)CPK 2" xfId="16680" xr:uid="{00000000-0005-0000-0000-000058410000}"/>
    <cellStyle name="___CPK___QDI D17W2 -Cpk-FAI-20#DF21F.xls_K24&amp; K19 PCB IQC FAI CPK Data_0111_K19K24 613-7700-B  工单号 Module Assy (送测信息）CPK_X50 613-0715-08 121128036 DWGASSYPOC4X50(1128送測)CPK 2 2" xfId="4934" xr:uid="{00000000-0005-0000-0000-000076130000}"/>
    <cellStyle name="___CPK___QDI D17W2 -Cpk-FAI-20#DF21F.xls_K24&amp; K19 PCB IQC FAI CPK Data_0111_K19K24 613-7700-B  工单号 Module Assy (送测信息）CPK_X50 613-0715-08 121128036 DWGASSYPOC4X50(1128送測)CPK 3" xfId="16681" xr:uid="{00000000-0005-0000-0000-000059410000}"/>
    <cellStyle name="___CPK___QDI D17W2 -Cpk-FAI-20#DF21F.xls_K24&amp; K19 PCB IQC FAI CPK Data_0111_K19K24 613-7700-B  工单号 Module Assy (送测信息）CPK_X50 613-0715-08 121128036 DWGASSYPOC4X50(1128送測)CPK 3 2" xfId="16682" xr:uid="{00000000-0005-0000-0000-00005A410000}"/>
    <cellStyle name="___CPK___QDI D17W2 -Cpk-FAI-20#DF21F.xls_K24&amp; K19 PCB IQC FAI CPK Data_0111_K19K24 613-7700-B  工单号 Module Assy (送测信息）CPK_X50 613-0715-08 121128036 DWGASSYPOC4X50(1128送測)CPK 4" xfId="16683" xr:uid="{00000000-0005-0000-0000-00005B410000}"/>
    <cellStyle name="___CPK___QDI D17W2 -Cpk-FAI-20#DF21F.xls_K24&amp; K19 PCB IQC FAI CPK Data_0111_K19K24 613-7700-B  工单号 Module Assy (送测信息）CPK_X50 613-0715-08 121207057 DWG ASSY POC4,X50(1207送測)CPK-厚度+平面度" xfId="14497" xr:uid="{00000000-0005-0000-0000-0000D1380000}"/>
    <cellStyle name="___CPK___QDI D17W2 -Cpk-FAI-20#DF21F.xls_K24&amp; K19 PCB IQC FAI CPK Data_0111_K19K24 613-7700-B  工单号 Module Assy (送测信息）CPK_X50 613-0715-08 121207057 DWG ASSY POC4,X50(1207送測)CPK-厚度+平面度 2" xfId="16686" xr:uid="{00000000-0005-0000-0000-00005E410000}"/>
    <cellStyle name="___CPK___QDI D17W2 -Cpk-FAI-20#DF21F.xls_K24&amp; K19 PCB IQC FAI CPK Data_0111_K19K24 613-7700-B  工单号 Module Assy (送测信息）CPK_X50 613-0715-08 121207057 DWG ASSY POC4,X50(1207送測)CPK-厚度+平面度 2 2" xfId="16688" xr:uid="{00000000-0005-0000-0000-000060410000}"/>
    <cellStyle name="___CPK___QDI D17W2 -Cpk-FAI-20#DF21F.xls_K24&amp; K19 PCB IQC FAI CPK Data_0111_K19K24 613-7700-B  工单号 Module Assy (送测信息）CPK_X50 613-0715-08 121207057 DWG ASSY POC4,X50(1207送測)CPK-厚度+平面度 3" xfId="16690" xr:uid="{00000000-0005-0000-0000-000062410000}"/>
    <cellStyle name="___CPK___QDI D17W2 -Cpk-FAI-20#DF21F.xls_K24&amp; K19 PCB IQC FAI CPK Data_0111_K19K24 613-7700-B  工单号 Module Assy (送测信息）CPK_X50 613-0715-08 121207057 DWG ASSY POC4,X50(1207送測)CPK-厚度+平面度 3 2" xfId="16692" xr:uid="{00000000-0005-0000-0000-000064410000}"/>
    <cellStyle name="___CPK___QDI D17W2 -Cpk-FAI-20#DF21F.xls_K24&amp; K19 PCB IQC FAI CPK Data_0111_K19K24 613-7700-B  工单号 Module Assy (送测信息）CPK_X50 613-0715-08 121207057 DWG ASSY POC4,X50(1207送測)CPK-厚度+平面度 4" xfId="16694" xr:uid="{00000000-0005-0000-0000-000066410000}"/>
    <cellStyle name="___CPK___QDI D17W2 -Cpk-FAI-20#DF21F.xls_K24&amp; K19 PCB IQC FAI CPK Data_0111_K19K24 613-7700-B  工单号 Module Assy (送测信息）CPK_X50 613-0715-08 工單號  DWG ASSY POC4,X50(送測信息)CPK" xfId="16695" xr:uid="{00000000-0005-0000-0000-000067410000}"/>
    <cellStyle name="___CPK___QDI D17W2 -Cpk-FAI-20#DF21F.xls_K24&amp; K19 PCB IQC FAI CPK Data_0111_K19K24 613-7700-B  工单号 Module Assy (送测信息）CPK_X50 613-0715-08 工單號  DWG ASSY POC4,X50(送測信息)CPK 2" xfId="16696" xr:uid="{00000000-0005-0000-0000-000068410000}"/>
    <cellStyle name="___CPK___QDI D17W2 -Cpk-FAI-20#DF21F.xls_K24&amp; K19 PCB IQC FAI CPK Data_0111_K19K24 613-7700-B  工单号 Module Assy (送测信息）CPK_X50 613-0715-08 工單號  DWG ASSY POC4,X50(送測信息)CPK 2 2" xfId="16698" xr:uid="{00000000-0005-0000-0000-00006A410000}"/>
    <cellStyle name="___CPK___QDI D17W2 -Cpk-FAI-20#DF21F.xls_K24&amp; K19 PCB IQC FAI CPK Data_0111_K19K24 613-7700-B  工单号 Module Assy (送测信息）CPK_X50 613-0715-08 工單號  DWG ASSY POC4,X50(送測信息)CPK 3" xfId="16699" xr:uid="{00000000-0005-0000-0000-00006B410000}"/>
    <cellStyle name="___CPK___QDI D17W2 -Cpk-FAI-20#DF21F.xls_K24&amp; K19 PCB IQC FAI CPK Data_0111_K19K24 613-7700-B  工单号 Module Assy (送测信息）CPK_X50 613-0715-08 工單號  DWG ASSY POC4,X50(送測信息)CPK 3 2" xfId="16700" xr:uid="{00000000-0005-0000-0000-00006C410000}"/>
    <cellStyle name="___CPK___QDI D17W2 -Cpk-FAI-20#DF21F.xls_K24&amp; K19 PCB IQC FAI CPK Data_0111_K19K24 613-7700-B  工单号 Module Assy (送测信息）CPK_X50 613-0715-08 工單號  DWG ASSY POC4,X50(送測信息)CPK 4" xfId="16701" xr:uid="{00000000-0005-0000-0000-00006D410000}"/>
    <cellStyle name="___CPK___QDI D17W2 -Cpk-FAI-20#DF21F.xls_K24&amp; K19 PCB IQC FAI CPK Data_0111_K19K24 613-7700-B  工单号 Module Assy (送测信息）CPK_X50 613-0715-08 工單號 Touch assy to force assy alignment,X50(送測信息&amp;廠商)CPK" xfId="16702" xr:uid="{00000000-0005-0000-0000-00006E410000}"/>
    <cellStyle name="___CPK___QDI D17W2 -Cpk-FAI-20#DF21F.xls_K24&amp; K19 PCB IQC FAI CPK Data_0111_K19K24 613-7700-B  工单号 Module Assy (送测信息）CPK_X50 613-0715-08 工單號 Touch assy to force assy alignment,X50(送測信息&amp;廠商)CPK 2" xfId="16704" xr:uid="{00000000-0005-0000-0000-000070410000}"/>
    <cellStyle name="___CPK___QDI D17W2 -Cpk-FAI-20#DF21F.xls_K24&amp; K19 PCB IQC FAI CPK Data_0111_K19K24 613-7700-B  工单号 Module Assy (送测信息）CPK_X50 613-0715-08 工單號 Touch assy to force assy alignment,X50(送測信息&amp;廠商)CPK 2 2" xfId="16705" xr:uid="{00000000-0005-0000-0000-000071410000}"/>
    <cellStyle name="___CPK___QDI D17W2 -Cpk-FAI-20#DF21F.xls_K24&amp; K19 PCB IQC FAI CPK Data_0111_K19K24 613-7700-B  工单号 Module Assy (送测信息）CPK_X50 613-0715-08 工單號 Touch assy to force assy alignment,X50(送測信息&amp;廠商)CPK 3" xfId="16706" xr:uid="{00000000-0005-0000-0000-000072410000}"/>
    <cellStyle name="___CPK___QDI D17W2 -Cpk-FAI-20#DF21F.xls_K24&amp; K19 PCB IQC FAI CPK Data_0111_K19K24 613-7700-B  工单号 Module Assy (送测信息）CPK_X50 613-0715-08 工單號 Touch assy to force assy alignment,X50(送測信息&amp;廠商)CPK 3 2" xfId="3058" xr:uid="{00000000-0005-0000-0000-0000220C0000}"/>
    <cellStyle name="___CPK___QDI D17W2 -Cpk-FAI-20#DF21F.xls_K24&amp; K19 PCB IQC FAI CPK Data_0111_K19K24 613-7700-B  工单号 Module Assy (送测信息）CPK_X50 613-0715-08 工單號 Touch assy to force assy alignment,X50(送測信息&amp;廠商)CPK 4" xfId="16708" xr:uid="{00000000-0005-0000-0000-000074410000}"/>
    <cellStyle name="___CPK___QDI D17W2 -Cpk-FAI-20#DF21F.xls_K24&amp; K19 PCB IQC FAI CPK Data_0111_K19K24 613-7700-B  工单号 Module Assy (送测信息）CPK_X50 810-4938-01 工單號 ATTRACTION PLATE,CNC,FINISH 2,X50(進料信息&amp;廠商)FAI&amp;CPK" xfId="4998" xr:uid="{00000000-0005-0000-0000-0000B6130000}"/>
    <cellStyle name="___CPK___QDI D17W2 -Cpk-FAI-20#DF21F.xls_K24&amp; K19 PCB IQC FAI CPK Data_0111_K19K24 613-7700-B  工单号 Module Assy (送测信息）CPK_X50 810-4938-01 工單號 ATTRACTION PLATE,CNC,FINISH 2,X50(進料信息&amp;廠商)FAI&amp;CPK 2" xfId="16709" xr:uid="{00000000-0005-0000-0000-000075410000}"/>
    <cellStyle name="___CPK___QDI D17W2 -Cpk-FAI-20#DF21F.xls_K24&amp; K19 PCB IQC FAI CPK Data_0111_K19K24 613-7700-B  工单号 Module Assy (送测信息）CPK_X50 810-4938-01 工單號 ATTRACTION PLATE,CNC,FINISH 2,X50(進料信息&amp;廠商)FAI&amp;CPK 2 2" xfId="9581" xr:uid="{00000000-0005-0000-0000-00009D250000}"/>
    <cellStyle name="___CPK___QDI D17W2 -Cpk-FAI-20#DF21F.xls_K24&amp; K19 PCB IQC FAI CPK Data_0111_K19K24 613-7700-B  工单号 Module Assy (送测信息）CPK_X50 810-4938-01 工單號 ATTRACTION PLATE,CNC,FINISH 2,X50(進料信息&amp;廠商)FAI&amp;CPK 3" xfId="16710" xr:uid="{00000000-0005-0000-0000-000076410000}"/>
    <cellStyle name="___CPK___QDI D17W2 -Cpk-FAI-20#DF21F.xls_K24&amp; K19 PCB IQC FAI CPK Data_0111_K19K24 613-7700-B  工单号 Module Assy (送测信息）CPK_X50 810-4938-01 工單號 ATTRACTION PLATE,CNC,FINISH 2,X50(進料信息&amp;廠商)FAI&amp;CPK 3 2" xfId="16711" xr:uid="{00000000-0005-0000-0000-000077410000}"/>
    <cellStyle name="___CPK___QDI D17W2 -Cpk-FAI-20#DF21F.xls_K24&amp; K19 PCB IQC FAI CPK Data_0111_K19K24 613-7700-B  工单号 Module Assy (送测信息）CPK_X50 810-4938-01 工單號 ATTRACTION PLATE,CNC,FINISH 2,X50(進料信息&amp;廠商)FAI&amp;CPK 4" xfId="16712" xr:uid="{00000000-0005-0000-0000-000078410000}"/>
    <cellStyle name="___CPK___QDI D17W2 -Cpk-FAI-20#DF21F.xls_K24&amp; K19 PCB IQC FAI CPK Data_0111_K19K24 613-7700-B  工单号 Module Assy (送测信息）CPK_X53 613-0813-01 130227032 ATTRACTION PLATE TO ACTUATOR ALIGNMENT,X53(0227送測)CPK" xfId="16713" xr:uid="{00000000-0005-0000-0000-000079410000}"/>
    <cellStyle name="___CPK___QDI D17W2 -Cpk-FAI-20#DF21F.xls_K24&amp; K19 PCB IQC FAI CPK Data_0111_K19K24 613-7700-B  工单号 Module Assy (送测信息）CPK_X53 613-0813-01 130227032 ATTRACTION PLATE TO ACTUATOR ALIGNMENT,X53(0227送測)CPK 2" xfId="16714" xr:uid="{00000000-0005-0000-0000-00007A410000}"/>
    <cellStyle name="___CPK___QDI D17W2 -Cpk-FAI-20#DF21F.xls_K24&amp; K19 PCB IQC FAI CPK Data_0111_K19K24 613-7700-B  工单号 Module Assy (送测信息）CPK_X53 613-0813-01 130227032 ATTRACTION PLATE TO ACTUATOR ALIGNMENT,X53(0227送測)CPK 2 2" xfId="16715" xr:uid="{00000000-0005-0000-0000-00007B410000}"/>
    <cellStyle name="___CPK___QDI D17W2 -Cpk-FAI-20#DF21F.xls_K24&amp; K19 PCB IQC FAI CPK Data_0111_K19K24 613-7700-B  工单号 Module Assy (送测信息）CPK_X53 613-0813-01 130227032 ATTRACTION PLATE TO ACTUATOR ALIGNMENT,X53(0227送測)CPK 3" xfId="16716" xr:uid="{00000000-0005-0000-0000-00007C410000}"/>
    <cellStyle name="___CPK___QDI D17W2 -Cpk-FAI-20#DF21F.xls_K24&amp; K19 PCB IQC FAI CPK Data_0111_K19K24 613-7700-B  工单号 Module Assy (送测信息）CPK_X53 613-0813-01 130227032 ATTRACTION PLATE TO ACTUATOR ALIGNMENT,X53(0227送測)CPK 3 2" xfId="16718" xr:uid="{00000000-0005-0000-0000-00007E410000}"/>
    <cellStyle name="___CPK___QDI D17W2 -Cpk-FAI-20#DF21F.xls_K24&amp; K19 PCB IQC FAI CPK Data_0111_K19K24 613-7700-B  工单号 Module Assy (送测信息）CPK_X53 613-0813-01 130227032 ATTRACTION PLATE TO ACTUATOR ALIGNMENT,X53(0227送測)CPK 4" xfId="16719" xr:uid="{00000000-0005-0000-0000-00007F410000}"/>
    <cellStyle name="___CPK___QDI D17W2 -Cpk-FAI-20#DF21F.xls_K24&amp; K19 PCB IQC FAI CPK Data_0111_K19K24 613-7700-B  工单号 Module Assy (送测信息）CPK_X82 613-1705-08 130816061 assy DwgTouchX82(0816送测)CPK" xfId="14622" xr:uid="{00000000-0005-0000-0000-00004E390000}"/>
    <cellStyle name="___CPK___QDI D17W2 -Cpk-FAI-20#DF21F.xls_K24&amp; K19 PCB IQC FAI CPK Data_0111_K19K24 613-7700-B  工单号 Module Assy (送测信息）CPK_X82 613-1705-08 130816061 assy DwgTouchX82(0816送测)CPK 2" xfId="14625" xr:uid="{00000000-0005-0000-0000-000051390000}"/>
    <cellStyle name="___CPK___QDI D17W2 -Cpk-FAI-20#DF21F.xls_K24&amp; K19 PCB IQC FAI CPK Data_0111_K19K24 613-7700-B  工单号 Module Assy (送测信息）CPK_X82 613-1705-08 130819013 Sensor to glass Alignment(0819送测)FAI" xfId="16721" xr:uid="{00000000-0005-0000-0000-000081410000}"/>
    <cellStyle name="___CPK___QDI D17W2 -Cpk-FAI-20#DF21F.xls_K24&amp; K19 PCB IQC FAI CPK Data_0111_K19K24 613-7700-B  工单号 Module Assy (送测信息）CPK_X82 613-1705-08 130819013 Sensor to glass Alignment(0819送测)FAI 2" xfId="16723" xr:uid="{00000000-0005-0000-0000-000083410000}"/>
    <cellStyle name="___CPK___QDI D17W2 -Cpk-FAI-20#DF21F.xls_K24&amp; K19 PCB IQC FAI CPK Data_0111_K19K24 613-7700-B  工单号 Module Assy (送测信息）CPK_X82 613-1705-08 130819014  PSA to glass Alignment(0819送测)FAI" xfId="11536" xr:uid="{00000000-0005-0000-0000-0000402D0000}"/>
    <cellStyle name="___CPK___QDI D17W2 -Cpk-FAI-20#DF21F.xls_K24&amp; K19 PCB IQC FAI CPK Data_0111_K19K24 613-7700-B  工单号 Module Assy (送测信息）CPK_X82 613-1705-08 130819014  PSA to glass Alignment(0819送测)FAI 2" xfId="11540" xr:uid="{00000000-0005-0000-0000-0000442D0000}"/>
    <cellStyle name="___CPK___QDI D17W2 -Cpk-FAI-20#DF21F.xls_K24&amp; K19 PCB IQC FAI CPK Data_0111_K19K24 613-7700-B  工单号 Module Assy (送测信息）CPK_X82 613-1705-08 工单号 Sensor to glass Alignment(送测信息&amp;厂商)FAI" xfId="4869" xr:uid="{00000000-0005-0000-0000-000035130000}"/>
    <cellStyle name="___CPK___QDI D17W2 -Cpk-FAI-20#DF21F.xls_K24&amp; K19 PCB IQC FAI CPK Data_0111_K19K24 613-7700-B  工单号 Module Assy (送测信息）CPK_X82 613-1705-08 工单号 Sensor to glass Alignment(送测信息&amp;厂商)FAI 2" xfId="4877" xr:uid="{00000000-0005-0000-0000-00003D130000}"/>
    <cellStyle name="___CPK___QDI D17W2 -Cpk-FAI-20#DF21F.xls_K24&amp; K19 PCB IQC FAI CPK Data_0111_K19K24 613-7700-B  工单号 Module Assy (送测信息）CPK_X82 613-1705-12 工单号 assy Dwg,Touch,X82(送测信息&amp;厂商)CPK" xfId="16725" xr:uid="{00000000-0005-0000-0000-000085410000}"/>
    <cellStyle name="___CPK___QDI D17W2 -Cpk-FAI-20#DF21F.xls_K24&amp; K19 PCB IQC FAI CPK Data_0111_K19K24 613-7700-B  工单号 Module Assy (送测信息）CPK_X82 613-1705-12 工单号 assy Dwg,Touch,X82(送测信息&amp;厂商)CPK 2" xfId="16726" xr:uid="{00000000-0005-0000-0000-000086410000}"/>
    <cellStyle name="___CPK___QDI D17W2 -Cpk-FAI-20#DF21F.xls_K24&amp; K19 PCB IQC FAI CPK Data_0111_K19K24 613-7700-B  工单号 Module Assy (送测信息）CPK_X82 613-1706-04  130824056 Force sensor to touch module ALIGNMENT(0824送測)CPK" xfId="11197" xr:uid="{00000000-0005-0000-0000-0000ED2B0000}"/>
    <cellStyle name="___CPK___QDI D17W2 -Cpk-FAI-20#DF21F.xls_K24&amp; K19 PCB IQC FAI CPK Data_0111_K19K24 613-7700-B  工单号 Module Assy (送测信息）CPK_X82 613-1706-04  130824056 Force sensor to touch module ALIGNMENT(0824送測)CPK 2" xfId="16729" xr:uid="{00000000-0005-0000-0000-000089410000}"/>
    <cellStyle name="___CPK___QDI D17W2 -Cpk-FAI-20#DF21F.xls_K24&amp; K19 PCB IQC FAI CPK Data_0111_K19K24 613-7700-B  工单号 Module Assy (送测信息）CPK_X82 613-1706-04 130826072 Attraction plate to force assy alignment(0826送测)FAI" xfId="16730" xr:uid="{00000000-0005-0000-0000-00008A410000}"/>
    <cellStyle name="___CPK___QDI D17W2 -Cpk-FAI-20#DF21F.xls_K24&amp; K19 PCB IQC FAI CPK Data_0111_K19K24 613-7700-B  工单号 Module Assy (送测信息）CPK_X82 613-1706-04 130826072 Attraction plate to force assy alignment(0826送测)FAI 2" xfId="16732" xr:uid="{00000000-0005-0000-0000-00008C410000}"/>
    <cellStyle name="___CPK___QDI D17W2 -Cpk-FAI-20#DF21F.xls_K24&amp; K19 PCB IQC FAI CPK Data_0111_K19K24 613-7700-B  工单号 Module Assy (送测信息）CPK_X82 613-1706-04 工单号 assy Dwg,TP,X82(送测信息&amp;厂商)FAI&amp;CPK" xfId="16733" xr:uid="{00000000-0005-0000-0000-00008D410000}"/>
    <cellStyle name="___CPK___QDI D17W2 -Cpk-FAI-20#DF21F.xls_K24&amp; K19 PCB IQC FAI CPK Data_0111_K19K24 613-7700-B  工单号 Module Assy (送测信息）CPK_X82 613-1706-04 工单号 assy Dwg,TP,X82(送测信息&amp;厂商)FAI&amp;CPK 2" xfId="16734" xr:uid="{00000000-0005-0000-0000-00008E410000}"/>
    <cellStyle name="___CPK___QDI D17W2 -Cpk-FAI-20#DF21F.xls_K24&amp; K19 PCB IQC FAI CPK Data_0111_K19K24 613-7700-B  工单号 Module Assy (送测信息）CPK_X82 613-1706-04 工单号 Attraction plate to force assy alignment(送测信息&amp;厂商)FAI" xfId="16486" xr:uid="{00000000-0005-0000-0000-000096400000}"/>
    <cellStyle name="___CPK___QDI D17W2 -Cpk-FAI-20#DF21F.xls_K24&amp; K19 PCB IQC FAI CPK Data_0111_K19K24 613-7700-B  工单号 Module Assy (送测信息）CPK_X82 613-1706-04 工单号 Attraction plate to force assy alignment(送测信息&amp;厂商)FAI 2" xfId="16737" xr:uid="{00000000-0005-0000-0000-000091410000}"/>
    <cellStyle name="___CPK___QDI D17W2 -Cpk-FAI-20#DF21F.xls_K24&amp; K19 PCB IQC FAI CPK Data_0111_K24 056-3001-A 工单号 Fox Board(进料信息和厂商)FAI&amp;CPK" xfId="16738" xr:uid="{00000000-0005-0000-0000-000092410000}"/>
    <cellStyle name="___CPK___QDI D17W2 -Cpk-FAI-20#DF21F.xls_K24&amp; K19 PCB IQC FAI CPK Data_0111_K24 056-3001-A 工单号 Fox Board(进料信息和厂商)FAI&amp;CPK 2" xfId="16739" xr:uid="{00000000-0005-0000-0000-000093410000}"/>
    <cellStyle name="___CPK___QDI D17W2 -Cpk-FAI-20#DF21F.xls_K24&amp; K19 PCB IQC FAI CPK Data_0111_K24 056-3001-A 工单号 Fox Board(进料信息和厂商)FAI&amp;CPK 2 2" xfId="16740" xr:uid="{00000000-0005-0000-0000-000094410000}"/>
    <cellStyle name="___CPK___QDI D17W2 -Cpk-FAI-20#DF21F.xls_K24&amp; K19 PCB IQC FAI CPK Data_0111_K24 056-3001-A 工单号 Fox Board(进料信息和厂商)FAI&amp;CPK 3" xfId="16742" xr:uid="{00000000-0005-0000-0000-000096410000}"/>
    <cellStyle name="___CPK___QDI D17W2 -Cpk-FAI-20#DF21F.xls_K24&amp; K19 PCB IQC FAI CPK Data_0111_K24 056-3001-A 工单号 Fox Board(进料信息和厂商)FAI&amp;CPK 3 2" xfId="4151" xr:uid="{00000000-0005-0000-0000-000067100000}"/>
    <cellStyle name="___CPK___QDI D17W2 -Cpk-FAI-20#DF21F.xls_K24&amp; K19 PCB IQC FAI CPK Data_0111_K24 056-3001-A 工单号 Fox Board(进料信息和厂商)FAI&amp;CPK 4" xfId="1669" xr:uid="{00000000-0005-0000-0000-0000B5060000}"/>
    <cellStyle name="___CPK___QDI D17W2 -Cpk-FAI-20#DF21F.xls_K24&amp; K19 PCB IQC FAI CPK Data_0111_K24 056-3001-A 工单号 Fox Board(进料信息和厂商)FAI&amp;CPK_T25 613-9449-01 工单号 GEN_DWG,ASSY,TRACKPAD,T25,POC2(进料信息和厂商)CPK" xfId="1712" xr:uid="{00000000-0005-0000-0000-0000E0060000}"/>
    <cellStyle name="___CPK___QDI D17W2 -Cpk-FAI-20#DF21F.xls_K24&amp; K19 PCB IQC FAI CPK Data_0111_K24 056-3001-A 工单号 Fox Board(进料信息和厂商)FAI&amp;CPK_T25 613-9449-01 工单号 GEN_DWG,ASSY,TRACKPAD,T25,POC2(进料信息和厂商)CPK 2" xfId="1714" xr:uid="{00000000-0005-0000-0000-0000E2060000}"/>
    <cellStyle name="___CPK___QDI D17W2 -Cpk-FAI-20#DF21F.xls_K24&amp; K19 PCB IQC FAI CPK Data_0111_K24 056-3001-A 工单号 Fox Board(进料信息和厂商)FAI&amp;CPK_T25 613-9449-01 工单号 GEN_DWG,ASSY,TRACKPAD,T25,POC2(进料信息和厂商)CPK 2 2" xfId="16743" xr:uid="{00000000-0005-0000-0000-000097410000}"/>
    <cellStyle name="___CPK___QDI D17W2 -Cpk-FAI-20#DF21F.xls_K24&amp; K19 PCB IQC FAI CPK Data_0111_K24 056-3001-A 工单号 Fox Board(进料信息和厂商)FAI&amp;CPK_T25 613-9449-01 工单号 GEN_DWG,ASSY,TRACKPAD,T25,POC2(进料信息和厂商)CPK 3" xfId="16744" xr:uid="{00000000-0005-0000-0000-000098410000}"/>
    <cellStyle name="___CPK___QDI D17W2 -Cpk-FAI-20#DF21F.xls_K24&amp; K19 PCB IQC FAI CPK Data_0111_K24 056-3001-A 工单号 Fox Board(进料信息和厂商)FAI&amp;CPK_T25 613-9449-01 工单号 GEN_DWG,ASSY,TRACKPAD,T25,POC2(进料信息和厂商)CPK 3 2" xfId="16745" xr:uid="{00000000-0005-0000-0000-000099410000}"/>
    <cellStyle name="___CPK___QDI D17W2 -Cpk-FAI-20#DF21F.xls_K24&amp; K19 PCB IQC FAI CPK Data_0111_K24 056-3001-A 工单号 Fox Board(进料信息和厂商)FAI&amp;CPK_T25 613-9449-01 工单号 GEN_DWG,ASSY,TRACKPAD,T25,POC2(进料信息和厂商)CPK 4" xfId="16746" xr:uid="{00000000-0005-0000-0000-00009A410000}"/>
    <cellStyle name="___CPK___QDI D17W2 -Cpk-FAI-20#DF21F.xls_K24&amp; K19 PCB IQC FAI CPK Data_0111_K24 056-3001-A 工单号 Fox Board(进料信息和厂商)FAI&amp;CPK_T25 613-9449-01 工單號  GEN DWG,Assy,TRACKPAD,T25,POC2(送测信息&amp;廠商)FAI&amp;CPK" xfId="2738" xr:uid="{00000000-0005-0000-0000-0000E20A0000}"/>
    <cellStyle name="___CPK___QDI D17W2 -Cpk-FAI-20#DF21F.xls_K24&amp; K19 PCB IQC FAI CPK Data_0111_K24 056-3001-A 工单号 Fox Board(进料信息和厂商)FAI&amp;CPK_T25 613-9449-01 工單號  GEN DWG,Assy,TRACKPAD,T25,POC2(送测信息&amp;廠商)FAI&amp;CPK 2" xfId="16747" xr:uid="{00000000-0005-0000-0000-00009B410000}"/>
    <cellStyle name="___CPK___QDI D17W2 -Cpk-FAI-20#DF21F.xls_K24&amp; K19 PCB IQC FAI CPK Data_0111_K24 056-3001-A 工单号 Fox Board(进料信息和厂商)FAI&amp;CPK_T25 613-9449-01 工單號  GEN DWG,Assy,TRACKPAD,T25,POC2(送测信息&amp;廠商)FAI&amp;CPK 2 2" xfId="16748" xr:uid="{00000000-0005-0000-0000-00009C410000}"/>
    <cellStyle name="___CPK___QDI D17W2 -Cpk-FAI-20#DF21F.xls_K24&amp; K19 PCB IQC FAI CPK Data_0111_K24 056-3001-A 工单号 Fox Board(进料信息和厂商)FAI&amp;CPK_T25 613-9449-01 工單號  GEN DWG,Assy,TRACKPAD,T25,POC2(送测信息&amp;廠商)FAI&amp;CPK 3" xfId="4520" xr:uid="{00000000-0005-0000-0000-0000D8110000}"/>
    <cellStyle name="___CPK___QDI D17W2 -Cpk-FAI-20#DF21F.xls_K24&amp; K19 PCB IQC FAI CPK Data_0111_K24 056-3001-A 工单号 Fox Board(进料信息和厂商)FAI&amp;CPK_T25 613-9449-01 工單號  GEN DWG,Assy,TRACKPAD,T25,POC2(送测信息&amp;廠商)FAI&amp;CPK 3 2" xfId="4526" xr:uid="{00000000-0005-0000-0000-0000DE110000}"/>
    <cellStyle name="___CPK___QDI D17W2 -Cpk-FAI-20#DF21F.xls_K24&amp; K19 PCB IQC FAI CPK Data_0111_K24 056-3001-A 工单号 Fox Board(进料信息和厂商)FAI&amp;CPK_T25 613-9449-01 工單號  GEN DWG,Assy,TRACKPAD,T25,POC2(送测信息&amp;廠商)FAI&amp;CPK 4" xfId="16749" xr:uid="{00000000-0005-0000-0000-00009D410000}"/>
    <cellStyle name="___CPK___QDI D17W2 -Cpk-FAI-20#DF21F.xls_K24&amp; K19 PCB IQC FAI CPK Data_0111_K24 056-3001-A 工单号 Fox Board(进料信息和厂商)FAI&amp;CPK_T25 870-2231-04 工单号 SHIM,TRACKPAD,CIRCULAR(进料信息和厂商 )CPK" xfId="12274" xr:uid="{00000000-0005-0000-0000-000022300000}"/>
    <cellStyle name="___CPK___QDI D17W2 -Cpk-FAI-20#DF21F.xls_K24&amp; K19 PCB IQC FAI CPK Data_0111_K24 056-3001-A 工单号 Fox Board(进料信息和厂商)FAI&amp;CPK_T25 870-2231-04 工单号 SHIM,TRACKPAD,CIRCULAR(进料信息和厂商 )CPK 2" xfId="12277" xr:uid="{00000000-0005-0000-0000-000025300000}"/>
    <cellStyle name="___CPK___QDI D17W2 -Cpk-FAI-20#DF21F.xls_K24&amp; K19 PCB IQC FAI CPK Data_0111_K24 056-3001-A 工单号 Fox Board(进料信息和厂商)FAI&amp;CPK_T25 870-2231-04 工单号 SHIM,TRACKPAD,CIRCULAR(进料信息和厂商 )CPK 2 2" xfId="16750" xr:uid="{00000000-0005-0000-0000-00009E410000}"/>
    <cellStyle name="___CPK___QDI D17W2 -Cpk-FAI-20#DF21F.xls_K24&amp; K19 PCB IQC FAI CPK Data_0111_K24 056-3001-A 工单号 Fox Board(进料信息和厂商)FAI&amp;CPK_T25 870-2231-04 工单号 SHIM,TRACKPAD,CIRCULAR(进料信息和厂商 )CPK 3" xfId="16751" xr:uid="{00000000-0005-0000-0000-00009F410000}"/>
    <cellStyle name="___CPK___QDI D17W2 -Cpk-FAI-20#DF21F.xls_K24&amp; K19 PCB IQC FAI CPK Data_0111_K24 056-3001-A 工单号 Fox Board(进料信息和厂商)FAI&amp;CPK_T25 870-2231-04 工单号 SHIM,TRACKPAD,CIRCULAR(进料信息和厂商 )CPK 3 2" xfId="16752" xr:uid="{00000000-0005-0000-0000-0000A0410000}"/>
    <cellStyle name="___CPK___QDI D17W2 -Cpk-FAI-20#DF21F.xls_K24&amp; K19 PCB IQC FAI CPK Data_0111_K24 056-3001-A 工单号 Fox Board(进料信息和厂商)FAI&amp;CPK_T25 870-2231-04 工单号 SHIM,TRACKPAD,CIRCULAR(进料信息和厂商 )CPK 4" xfId="16753" xr:uid="{00000000-0005-0000-0000-0000A1410000}"/>
    <cellStyle name="___CPK___QDI D17W2 -Cpk-FAI-20#DF21F.xls_K24&amp; K19 PCB IQC FAI CPK Data_0111_K67 806-0285-F 工單號 GEN DWG,TP MODULE,GRAPE (送测信息&amp;廠商)SPC R" xfId="16755" xr:uid="{00000000-0005-0000-0000-0000A3410000}"/>
    <cellStyle name="___CPK___QDI D17W2 -Cpk-FAI-20#DF21F.xls_K24&amp; K19 PCB IQC FAI CPK Data_0111_K67 806-0285-F 工單號 GEN DWG,TP MODULE,GRAPE (送测信息&amp;廠商)SPC R 2" xfId="16757" xr:uid="{00000000-0005-0000-0000-0000A5410000}"/>
    <cellStyle name="___CPK___QDI D17W2 -Cpk-FAI-20#DF21F.xls_K24&amp; K19 PCB IQC FAI CPK Data_0111_K67 806-0285-F 工單號 GEN DWG,TP MODULE,GRAPE (送测信息&amp;廠商)SPC R 2 2" xfId="16758" xr:uid="{00000000-0005-0000-0000-0000A6410000}"/>
    <cellStyle name="___CPK___QDI D17W2 -Cpk-FAI-20#DF21F.xls_K24&amp; K19 PCB IQC FAI CPK Data_0111_K67 806-0285-F 工單號 GEN DWG,TP MODULE,GRAPE (送测信息&amp;廠商)SPC R 3" xfId="16759" xr:uid="{00000000-0005-0000-0000-0000A7410000}"/>
    <cellStyle name="___CPK___QDI D17W2 -Cpk-FAI-20#DF21F.xls_K24&amp; K19 PCB IQC FAI CPK Data_0111_K67 806-0285-F 工單號 GEN DWG,TP MODULE,GRAPE (送测信息&amp;廠商)SPC R 3 2" xfId="16760" xr:uid="{00000000-0005-0000-0000-0000A8410000}"/>
    <cellStyle name="___CPK___QDI D17W2 -Cpk-FAI-20#DF21F.xls_K24&amp; K19 PCB IQC FAI CPK Data_0111_K67 806-0285-F 工單號 GEN DWG,TP MODULE,GRAPE (送测信息&amp;廠商)SPC R 4" xfId="16761" xr:uid="{00000000-0005-0000-0000-0000A9410000}"/>
    <cellStyle name="___CPK___QDI D17W2 -Cpk-FAI-20#DF21F.xls_K24&amp; K19 PCB IQC FAI CPK Data_0111_K67 865-0427-01 工单号 FOOT,FWD 0.3MM OFFSET (进料信息和厂商)FAI&amp;CPK" xfId="16763" xr:uid="{00000000-0005-0000-0000-0000AB410000}"/>
    <cellStyle name="___CPK___QDI D17W2 -Cpk-FAI-20#DF21F.xls_K24&amp; K19 PCB IQC FAI CPK Data_0111_K67 865-0427-01 工单号 FOOT,FWD 0.3MM OFFSET (进料信息和厂商)FAI&amp;CPK 2" xfId="16764" xr:uid="{00000000-0005-0000-0000-0000AC410000}"/>
    <cellStyle name="___CPK___QDI D17W2 -Cpk-FAI-20#DF21F.xls_K24&amp; K19 PCB IQC FAI CPK Data_0111_K67 865-0427-01 工单号 FOOT,FWD 0.3MM OFFSET (进料信息和厂商)FAI&amp;CPK 2 2" xfId="16765" xr:uid="{00000000-0005-0000-0000-0000AD410000}"/>
    <cellStyle name="___CPK___QDI D17W2 -Cpk-FAI-20#DF21F.xls_K24&amp; K19 PCB IQC FAI CPK Data_0111_K67 865-0427-01 工单号 FOOT,FWD 0.3MM OFFSET (进料信息和厂商)FAI&amp;CPK 3" xfId="13204" xr:uid="{00000000-0005-0000-0000-0000C4330000}"/>
    <cellStyle name="___CPK___QDI D17W2 -Cpk-FAI-20#DF21F.xls_K24&amp; K19 PCB IQC FAI CPK Data_0111_K67 865-0427-01 工单号 FOOT,FWD 0.3MM OFFSET (进料信息和厂商)FAI&amp;CPK 3 2" xfId="16766" xr:uid="{00000000-0005-0000-0000-0000AE410000}"/>
    <cellStyle name="___CPK___QDI D17W2 -Cpk-FAI-20#DF21F.xls_K24&amp; K19 PCB IQC FAI CPK Data_0111_K67 865-0427-01 工单号 FOOT,FWD 0.3MM OFFSET (进料信息和厂商)FAI&amp;CPK 4" xfId="16768" xr:uid="{00000000-0005-0000-0000-0000B0410000}"/>
    <cellStyle name="___CPK___QDI D17W2 -Cpk-FAI-20#DF21F.xls_K24&amp; K19 PCB IQC FAI CPK Data_0111_K91F 613-9142-01 工單號  TRACKPAD,ASSY(送測信息&amp;廠商)CPK" xfId="14868" xr:uid="{00000000-0005-0000-0000-0000443A0000}"/>
    <cellStyle name="___CPK___QDI D17W2 -Cpk-FAI-20#DF21F.xls_K24&amp; K19 PCB IQC FAI CPK Data_0111_K91F 613-9142-01 工單號  TRACKPAD,ASSY(送測信息&amp;廠商)CPK 2" xfId="14871" xr:uid="{00000000-0005-0000-0000-0000473A0000}"/>
    <cellStyle name="___CPK___QDI D17W2 -Cpk-FAI-20#DF21F.xls_K24&amp; K19 PCB IQC FAI CPK Data_0111_K91F 613-9142-01 工單號  TRACKPAD,ASSY(送測信息&amp;廠商)CPK 2 2" xfId="16769" xr:uid="{00000000-0005-0000-0000-0000B1410000}"/>
    <cellStyle name="___CPK___QDI D17W2 -Cpk-FAI-20#DF21F.xls_K24&amp; K19 PCB IQC FAI CPK Data_0111_K91F 613-9142-01 工單號  TRACKPAD,ASSY(送測信息&amp;廠商)CPK 3" xfId="16771" xr:uid="{00000000-0005-0000-0000-0000B3410000}"/>
    <cellStyle name="___CPK___QDI D17W2 -Cpk-FAI-20#DF21F.xls_K24&amp; K19 PCB IQC FAI CPK Data_0111_K91F 613-9142-01 工單號  TRACKPAD,ASSY(送測信息&amp;廠商)CPK 3 2" xfId="16772" xr:uid="{00000000-0005-0000-0000-0000B4410000}"/>
    <cellStyle name="___CPK___QDI D17W2 -Cpk-FAI-20#DF21F.xls_K24&amp; K19 PCB IQC FAI CPK Data_0111_K91F 613-9142-01 工單號  TRACKPAD,ASSY(送測信息&amp;廠商)CPK 4" xfId="16773" xr:uid="{00000000-0005-0000-0000-0000B5410000}"/>
    <cellStyle name="___CPK___QDI D17W2 -Cpk-FAI-20#DF21F.xls_K24&amp; K19 PCB IQC FAI CPK Data_0111_K91F 613-9142-01 工單號  TRACKPAD,ASSY(送測信息&amp;廠商)CPK_111111111" xfId="14415" xr:uid="{00000000-0005-0000-0000-00007F380000}"/>
    <cellStyle name="___CPK___QDI D17W2 -Cpk-FAI-20#DF21F.xls_K24&amp; K19 PCB IQC FAI CPK Data_0111_K91F 613-9142-01 工單號  TRACKPAD,ASSY(送測信息&amp;廠商)CPK_111111111 2" xfId="14417" xr:uid="{00000000-0005-0000-0000-000081380000}"/>
    <cellStyle name="___CPK___QDI D17W2 -Cpk-FAI-20#DF21F.xls_K24&amp; K19 PCB IQC FAI CPK Data_0111_K91F 613-9142-01 工單號  TRACKPAD,ASSY(送測信息&amp;廠商)CPK_111111111 2 2" xfId="16774" xr:uid="{00000000-0005-0000-0000-0000B6410000}"/>
    <cellStyle name="___CPK___QDI D17W2 -Cpk-FAI-20#DF21F.xls_K24&amp; K19 PCB IQC FAI CPK Data_0111_K91F 613-9142-01 工單號  TRACKPAD,ASSY(送測信息&amp;廠商)CPK_111111111 3" xfId="16775" xr:uid="{00000000-0005-0000-0000-0000B7410000}"/>
    <cellStyle name="___CPK___QDI D17W2 -Cpk-FAI-20#DF21F.xls_K24&amp; K19 PCB IQC FAI CPK Data_0111_K91F 613-9142-01 工單號  TRACKPAD,ASSY(送測信息&amp;廠商)CPK_111111111 3 2" xfId="1052" xr:uid="{00000000-0005-0000-0000-00004C040000}"/>
    <cellStyle name="___CPK___QDI D17W2 -Cpk-FAI-20#DF21F.xls_K24&amp; K19 PCB IQC FAI CPK Data_0111_K91F 613-9142-01 工單號  TRACKPAD,ASSY(送測信息&amp;廠商)CPK_111111111 4" xfId="16777" xr:uid="{00000000-0005-0000-0000-0000B9410000}"/>
    <cellStyle name="___CPK___QDI D17W2 -Cpk-FAI-20#DF21F.xls_K24&amp; K19 PCB IQC FAI CPK Data_0111_K91F 613-9142-01 工單號  TRACKPAD,ASSY(送測信息&amp;廠商)CPK_D1 056-5296-A 工單號  MCO,PCB,TP,PET,DISCRETE,D1(送测信息&amp;廠商)FAI&amp;CPK" xfId="16778" xr:uid="{00000000-0005-0000-0000-0000BA410000}"/>
    <cellStyle name="___CPK___QDI D17W2 -Cpk-FAI-20#DF21F.xls_K24&amp; K19 PCB IQC FAI CPK Data_0111_K91F 613-9142-01 工單號  TRACKPAD,ASSY(送測信息&amp;廠商)CPK_D1 056-5296-A 工單號  MCO,PCB,TP,PET,DISCRETE,D1(送测信息&amp;廠商)FAI&amp;CPK 2" xfId="16779" xr:uid="{00000000-0005-0000-0000-0000BB410000}"/>
    <cellStyle name="___CPK___QDI D17W2 -Cpk-FAI-20#DF21F.xls_K24&amp; K19 PCB IQC FAI CPK Data_0111_K91F 613-9142-01 工單號  TRACKPAD,ASSY(送測信息&amp;廠商)CPK_D1 056-5296-A 工單號  MCO,PCB,TP,PET,DISCRETE,D1(送测信息&amp;廠商)FAI&amp;CPK 2 2" xfId="16782" xr:uid="{00000000-0005-0000-0000-0000BE410000}"/>
    <cellStyle name="___CPK___QDI D17W2 -Cpk-FAI-20#DF21F.xls_K24&amp; K19 PCB IQC FAI CPK Data_0111_K91F 613-9142-01 工單號  TRACKPAD,ASSY(送測信息&amp;廠商)CPK_D1 056-5296-A 工單號  MCO,PCB,TP,PET,DISCRETE,D1(送测信息&amp;廠商)FAI&amp;CPK 3" xfId="16785" xr:uid="{00000000-0005-0000-0000-0000C1410000}"/>
    <cellStyle name="___CPK___QDI D17W2 -Cpk-FAI-20#DF21F.xls_K24&amp; K19 PCB IQC FAI CPK Data_0111_K91F 613-9142-01 工單號  TRACKPAD,ASSY(送測信息&amp;廠商)CPK_D1 056-5296-A 工單號  MCO,PCB,TP,PET,DISCRETE,D1(送测信息&amp;廠商)FAI&amp;CPK 3 2" xfId="16786" xr:uid="{00000000-0005-0000-0000-0000C2410000}"/>
    <cellStyle name="___CPK___QDI D17W2 -Cpk-FAI-20#DF21F.xls_K24&amp; K19 PCB IQC FAI CPK Data_0111_K91F 613-9142-01 工單號  TRACKPAD,ASSY(送測信息&amp;廠商)CPK_D1 056-5296-A 工單號  MCO,PCB,TP,PET,DISCRETE,D1(送测信息&amp;廠商)FAI&amp;CPK 4" xfId="16787" xr:uid="{00000000-0005-0000-0000-0000C3410000}"/>
    <cellStyle name="___CPK___QDI D17W2 -Cpk-FAI-20#DF21F.xls_K24&amp; K19 PCB IQC FAI CPK Data_0111_K91F 613-9142-01 工單號  TRACKPAD,ASSY(送測信息&amp;廠商)CPK_D1 593-1529-05 120305041 OBL ASSY，FFC，IPD,D1(0305送测)FAI" xfId="16788" xr:uid="{00000000-0005-0000-0000-0000C4410000}"/>
    <cellStyle name="___CPK___QDI D17W2 -Cpk-FAI-20#DF21F.xls_K24&amp; K19 PCB IQC FAI CPK Data_0111_K91F 613-9142-01 工單號  TRACKPAD,ASSY(送測信息&amp;廠商)CPK_D1 593-1529-05 120305041 OBL ASSY，FFC，IPD,D1(0305送测)FAI 2" xfId="16789" xr:uid="{00000000-0005-0000-0000-0000C5410000}"/>
    <cellStyle name="___CPK___QDI D17W2 -Cpk-FAI-20#DF21F.xls_K24&amp; K19 PCB IQC FAI CPK Data_0111_K91F 613-9142-01 工單號  TRACKPAD,ASSY(送測信息&amp;廠商)CPK_D1 593-1529-05 120305041 OBL ASSY，FFC，IPD,D1(0305送测)FAI 2 2" xfId="15114" xr:uid="{00000000-0005-0000-0000-00003A3B0000}"/>
    <cellStyle name="___CPK___QDI D17W2 -Cpk-FAI-20#DF21F.xls_K24&amp; K19 PCB IQC FAI CPK Data_0111_K91F 613-9142-01 工單號  TRACKPAD,ASSY(送測信息&amp;廠商)CPK_D1 593-1529-05 120305041 OBL ASSY，FFC，IPD,D1(0305送测)FAI 3" xfId="4941" xr:uid="{00000000-0005-0000-0000-00007D130000}"/>
    <cellStyle name="___CPK___QDI D17W2 -Cpk-FAI-20#DF21F.xls_K24&amp; K19 PCB IQC FAI CPK Data_0111_K91F 613-9142-01 工單號  TRACKPAD,ASSY(送測信息&amp;廠商)CPK_D1 593-1529-05 120305041 OBL ASSY，FFC，IPD,D1(0305送测)FAI 3 2" xfId="16790" xr:uid="{00000000-0005-0000-0000-0000C6410000}"/>
    <cellStyle name="___CPK___QDI D17W2 -Cpk-FAI-20#DF21F.xls_K24&amp; K19 PCB IQC FAI CPK Data_0111_K91F 613-9142-01 工單號  TRACKPAD,ASSY(送測信息&amp;廠商)CPK_D1 593-1529-05 120305041 OBL ASSY，FFC，IPD,D1(0305送测)FAI 4" xfId="16791" xr:uid="{00000000-0005-0000-0000-0000C7410000}"/>
    <cellStyle name="___CPK___QDI D17W2 -Cpk-FAI-20#DF21F.xls_K24&amp; K19 PCB IQC FAI CPK Data_0111_K91F 613-9142-01 工單號  TRACKPAD,ASSY(送測信息&amp;廠商)CPK_D1 593-1529-05 工單號 OBL ASSY,FFC,IPD,D1(送测信息&amp;廠商)FAI" xfId="16793" xr:uid="{00000000-0005-0000-0000-0000C9410000}"/>
    <cellStyle name="___CPK___QDI D17W2 -Cpk-FAI-20#DF21F.xls_K24&amp; K19 PCB IQC FAI CPK Data_0111_K91F 613-9142-01 工單號  TRACKPAD,ASSY(送測信息&amp;廠商)CPK_D1 593-1529-05 工單號 OBL ASSY,FFC,IPD,D1(送测信息&amp;廠商)FAI 2" xfId="16794" xr:uid="{00000000-0005-0000-0000-0000CA410000}"/>
    <cellStyle name="___CPK___QDI D17W2 -Cpk-FAI-20#DF21F.xls_K24&amp; K19 PCB IQC FAI CPK Data_0111_K91F 613-9142-01 工單號  TRACKPAD,ASSY(送測信息&amp;廠商)CPK_D1 593-1529-05 工單號 OBL ASSY,FFC,IPD,D1(送测信息&amp;廠商)FAI 2 2" xfId="16795" xr:uid="{00000000-0005-0000-0000-0000CB410000}"/>
    <cellStyle name="___CPK___QDI D17W2 -Cpk-FAI-20#DF21F.xls_K24&amp; K19 PCB IQC FAI CPK Data_0111_K91F 613-9142-01 工單號  TRACKPAD,ASSY(送測信息&amp;廠商)CPK_D1 593-1529-05 工單號 OBL ASSY,FFC,IPD,D1(送测信息&amp;廠商)FAI 3" xfId="12323" xr:uid="{00000000-0005-0000-0000-000053300000}"/>
    <cellStyle name="___CPK___QDI D17W2 -Cpk-FAI-20#DF21F.xls_K24&amp; K19 PCB IQC FAI CPK Data_0111_K91F 613-9142-01 工單號  TRACKPAD,ASSY(送測信息&amp;廠商)CPK_D1 593-1529-05 工單號 OBL ASSY,FFC,IPD,D1(送测信息&amp;廠商)FAI 3 2" xfId="12326" xr:uid="{00000000-0005-0000-0000-000056300000}"/>
    <cellStyle name="___CPK___QDI D17W2 -Cpk-FAI-20#DF21F.xls_K24&amp; K19 PCB IQC FAI CPK Data_0111_K91F 613-9142-01 工單號  TRACKPAD,ASSY(送測信息&amp;廠商)CPK_D1 593-1529-05 工單號 OBL ASSY,FFC,IPD,D1(送测信息&amp;廠商)FAI 4" xfId="16796" xr:uid="{00000000-0005-0000-0000-0000CC410000}"/>
    <cellStyle name="___CPK___QDI D17W2 -Cpk-FAI-20#DF21F.xls_K24&amp; K19 PCB IQC FAI CPK Data_0111_K91F 613-9142-01 工單號  TRACKPAD,ASSY(送測信息&amp;廠商)CPK_D1 613-0035-07 工单号 DWG,ASSY,TRACKPAD,DVB,D1(送测信息&amp;厂商)FAI&amp;CPK" xfId="16629" xr:uid="{00000000-0005-0000-0000-000025410000}"/>
    <cellStyle name="___CPK___QDI D17W2 -Cpk-FAI-20#DF21F.xls_K24&amp; K19 PCB IQC FAI CPK Data_0111_K91F 613-9142-01 工單號  TRACKPAD,ASSY(送測信息&amp;廠商)CPK_D1 613-0035-07 工单号 DWG,ASSY,TRACKPAD,DVB,D1(送测信息&amp;厂商)FAI&amp;CPK 2" xfId="16797" xr:uid="{00000000-0005-0000-0000-0000CD410000}"/>
    <cellStyle name="___CPK___QDI D17W2 -Cpk-FAI-20#DF21F.xls_K24&amp; K19 PCB IQC FAI CPK Data_0111_K91F 613-9142-01 工單號  TRACKPAD,ASSY(送測信息&amp;廠商)CPK_D1 613-0035-07 工单号 DWG,ASSY,TRACKPAD,DVB,D1(送测信息&amp;厂商)FAI&amp;CPK 2 2" xfId="16798" xr:uid="{00000000-0005-0000-0000-0000CE410000}"/>
    <cellStyle name="___CPK___QDI D17W2 -Cpk-FAI-20#DF21F.xls_K24&amp; K19 PCB IQC FAI CPK Data_0111_K91F 613-9142-01 工單號  TRACKPAD,ASSY(送測信息&amp;廠商)CPK_D1 613-0035-07 工单号 DWG,ASSY,TRACKPAD,DVB,D1(送测信息&amp;厂商)FAI&amp;CPK 3" xfId="16799" xr:uid="{00000000-0005-0000-0000-0000CF410000}"/>
    <cellStyle name="___CPK___QDI D17W2 -Cpk-FAI-20#DF21F.xls_K24&amp; K19 PCB IQC FAI CPK Data_0111_K91F 613-9142-01 工單號  TRACKPAD,ASSY(送測信息&amp;廠商)CPK_D1 613-0035-07 工单号 DWG,ASSY,TRACKPAD,DVB,D1(送测信息&amp;厂商)FAI&amp;CPK 3 2" xfId="16800" xr:uid="{00000000-0005-0000-0000-0000D0410000}"/>
    <cellStyle name="___CPK___QDI D17W2 -Cpk-FAI-20#DF21F.xls_K24&amp; K19 PCB IQC FAI CPK Data_0111_K91F 613-9142-01 工單號  TRACKPAD,ASSY(送測信息&amp;廠商)CPK_D1 613-0035-07 工单号 DWG,ASSY,TRACKPAD,DVB,D1(送测信息&amp;厂商)FAI&amp;CPK 4" xfId="16801" xr:uid="{00000000-0005-0000-0000-0000D1410000}"/>
    <cellStyle name="___CPK___QDI D17W2 -Cpk-FAI-20#DF21F.xls_K24&amp; K19 PCB IQC FAI CPK Data_0111_K91F 613-9142-01 工單號  TRACKPAD,ASSY(送測信息&amp;廠商)CPK_D1 613-0035-09 工单号 DWG,ASSY,TRACKPAD,DVB,D1(送测信息&amp;厂商)FAI&amp;CPK" xfId="12650" xr:uid="{00000000-0005-0000-0000-00009A310000}"/>
    <cellStyle name="___CPK___QDI D17W2 -Cpk-FAI-20#DF21F.xls_K24&amp; K19 PCB IQC FAI CPK Data_0111_K91F 613-9142-01 工單號  TRACKPAD,ASSY(送測信息&amp;廠商)CPK_D1 613-0035-09 工单号 DWG,ASSY,TRACKPAD,DVB,D1(送测信息&amp;厂商)FAI&amp;CPK 2" xfId="12653" xr:uid="{00000000-0005-0000-0000-00009D310000}"/>
    <cellStyle name="___CPK___QDI D17W2 -Cpk-FAI-20#DF21F.xls_K24&amp; K19 PCB IQC FAI CPK Data_0111_K91F 613-9142-01 工單號  TRACKPAD,ASSY(送測信息&amp;廠商)CPK_D1 613-0035-09 工单号 DWG,ASSY,TRACKPAD,DVB,D1(送测信息&amp;厂商)FAI&amp;CPK 2 2" xfId="16803" xr:uid="{00000000-0005-0000-0000-0000D3410000}"/>
    <cellStyle name="___CPK___QDI D17W2 -Cpk-FAI-20#DF21F.xls_K24&amp; K19 PCB IQC FAI CPK Data_0111_K91F 613-9142-01 工單號  TRACKPAD,ASSY(送測信息&amp;廠商)CPK_D1 613-0035-09 工单号 DWG,ASSY,TRACKPAD,DVB,D1(送测信息&amp;厂商)FAI&amp;CPK 3" xfId="16805" xr:uid="{00000000-0005-0000-0000-0000D5410000}"/>
    <cellStyle name="___CPK___QDI D17W2 -Cpk-FAI-20#DF21F.xls_K24&amp; K19 PCB IQC FAI CPK Data_0111_K91F 613-9142-01 工單號  TRACKPAD,ASSY(送測信息&amp;廠商)CPK_D1 613-0035-09 工单号 DWG,ASSY,TRACKPAD,DVB,D1(送测信息&amp;厂商)FAI&amp;CPK 3 2" xfId="16807" xr:uid="{00000000-0005-0000-0000-0000D7410000}"/>
    <cellStyle name="___CPK___QDI D17W2 -Cpk-FAI-20#DF21F.xls_K24&amp; K19 PCB IQC FAI CPK Data_0111_K91F 613-9142-01 工單號  TRACKPAD,ASSY(送測信息&amp;廠商)CPK_D1 613-0035-09 工单号 DWG,ASSY,TRACKPAD,DVB,D1(送测信息&amp;厂商)FAI&amp;CPK 4" xfId="16809" xr:uid="{00000000-0005-0000-0000-0000D9410000}"/>
    <cellStyle name="___CPK___QDI D17W2 -Cpk-FAI-20#DF21F.xls_K24&amp; K19 PCB IQC FAI CPK Data_0111_K91F 613-9142-01 工單號  TRACKPAD,ASSY(送測信息&amp;廠商)CPK_D1 613-0035-11 120603008 IPD BOARD TO GLASS 线对线" xfId="16810" xr:uid="{00000000-0005-0000-0000-0000DA410000}"/>
    <cellStyle name="___CPK___QDI D17W2 -Cpk-FAI-20#DF21F.xls_K24&amp; K19 PCB IQC FAI CPK Data_0111_K91F 613-9142-01 工單號  TRACKPAD,ASSY(送測信息&amp;廠商)CPK_D1 613-0035-11 120603008 IPD BOARD TO GLASS 线对线 2" xfId="16811" xr:uid="{00000000-0005-0000-0000-0000DB410000}"/>
    <cellStyle name="___CPK___QDI D17W2 -Cpk-FAI-20#DF21F.xls_K24&amp; K19 PCB IQC FAI CPK Data_0111_K91F 613-9142-01 工單號  TRACKPAD,ASSY(送測信息&amp;廠商)CPK_D1 613-0035-11 120603008 IPD BOARD TO GLASS 线对线 2 2" xfId="16812" xr:uid="{00000000-0005-0000-0000-0000DC410000}"/>
    <cellStyle name="___CPK___QDI D17W2 -Cpk-FAI-20#DF21F.xls_K24&amp; K19 PCB IQC FAI CPK Data_0111_K91F 613-9142-01 工單號  TRACKPAD,ASSY(送測信息&amp;廠商)CPK_D1 613-0035-11 120603008 IPD BOARD TO GLASS 线对线 3" xfId="16813" xr:uid="{00000000-0005-0000-0000-0000DD410000}"/>
    <cellStyle name="___CPK___QDI D17W2 -Cpk-FAI-20#DF21F.xls_K24&amp; K19 PCB IQC FAI CPK Data_0111_K91F 613-9142-01 工單號  TRACKPAD,ASSY(送測信息&amp;廠商)CPK_D1 613-0035-11 120603008 IPD BOARD TO GLASS 线对线 3 2" xfId="16815" xr:uid="{00000000-0005-0000-0000-0000DF410000}"/>
    <cellStyle name="___CPK___QDI D17W2 -Cpk-FAI-20#DF21F.xls_K24&amp; K19 PCB IQC FAI CPK Data_0111_K91F 613-9142-01 工單號  TRACKPAD,ASSY(送測信息&amp;廠商)CPK_D1 613-0035-11 120603008 IPD BOARD TO GLASS 线对线 4" xfId="16816" xr:uid="{00000000-0005-0000-0000-0000E0410000}"/>
    <cellStyle name="___CPK___QDI D17W2 -Cpk-FAI-20#DF21F.xls_K24&amp; K19 PCB IQC FAI CPK Data_0111_K91F 613-9142-01 工單號  TRACKPAD,ASSY(送測信息&amp;廠商)CPK_D1 613-0035-11 工单号 DWG,ASSY,TRACKPAD,DVB,D1(送测信息&amp;厂商)FAI&amp;CPK" xfId="16818" xr:uid="{00000000-0005-0000-0000-0000E2410000}"/>
    <cellStyle name="___CPK___QDI D17W2 -Cpk-FAI-20#DF21F.xls_K24&amp; K19 PCB IQC FAI CPK Data_0111_K91F 613-9142-01 工單號  TRACKPAD,ASSY(送測信息&amp;廠商)CPK_D1 613-0035-11 工单号 DWG,ASSY,TRACKPAD,DVB,D1(送测信息&amp;厂商)FAI&amp;CPK 2" xfId="16819" xr:uid="{00000000-0005-0000-0000-0000E3410000}"/>
    <cellStyle name="___CPK___QDI D17W2 -Cpk-FAI-20#DF21F.xls_K24&amp; K19 PCB IQC FAI CPK Data_0111_K91F 613-9142-01 工單號  TRACKPAD,ASSY(送測信息&amp;廠商)CPK_D1 613-0035-11 工单号 DWG,ASSY,TRACKPAD,DVB,D1(送测信息&amp;厂商)FAI&amp;CPK 2 2" xfId="16820" xr:uid="{00000000-0005-0000-0000-0000E4410000}"/>
    <cellStyle name="___CPK___QDI D17W2 -Cpk-FAI-20#DF21F.xls_K24&amp; K19 PCB IQC FAI CPK Data_0111_K91F 613-9142-01 工單號  TRACKPAD,ASSY(送測信息&amp;廠商)CPK_D1 613-0035-11 工单号 DWG,ASSY,TRACKPAD,DVB,D1(送测信息&amp;厂商)FAI&amp;CPK 3" xfId="16821" xr:uid="{00000000-0005-0000-0000-0000E5410000}"/>
    <cellStyle name="___CPK___QDI D17W2 -Cpk-FAI-20#DF21F.xls_K24&amp; K19 PCB IQC FAI CPK Data_0111_K91F 613-9142-01 工單號  TRACKPAD,ASSY(送測信息&amp;廠商)CPK_D1 613-0035-11 工单号 DWG,ASSY,TRACKPAD,DVB,D1(送测信息&amp;厂商)FAI&amp;CPK 3 2" xfId="16822" xr:uid="{00000000-0005-0000-0000-0000E6410000}"/>
    <cellStyle name="___CPK___QDI D17W2 -Cpk-FAI-20#DF21F.xls_K24&amp; K19 PCB IQC FAI CPK Data_0111_K91F 613-9142-01 工單號  TRACKPAD,ASSY(送測信息&amp;廠商)CPK_D1 613-0035-11 工单号 DWG,ASSY,TRACKPAD,DVB,D1(送测信息&amp;厂商)FAI&amp;CPK 4" xfId="16823" xr:uid="{00000000-0005-0000-0000-0000E7410000}"/>
    <cellStyle name="___CPK___QDI D17W2 -Cpk-FAI-20#DF21F.xls_K24&amp; K19 PCB IQC FAI CPK Data_0111_K91F 613-9142-01 工單號  TRACKPAD,ASSY(送測信息&amp;廠商)CPK_D1 613-0491-04 120706021 DOME SWITCH TO GLASS(0706送测)CPK" xfId="16824" xr:uid="{00000000-0005-0000-0000-0000E8410000}"/>
    <cellStyle name="___CPK___QDI D17W2 -Cpk-FAI-20#DF21F.xls_K24&amp; K19 PCB IQC FAI CPK Data_0111_K91F 613-9142-01 工單號  TRACKPAD,ASSY(送測信息&amp;廠商)CPK_D1 613-0491-04 120706021 DOME SWITCH TO GLASS(0706送测)CPK 2" xfId="16825" xr:uid="{00000000-0005-0000-0000-0000E9410000}"/>
    <cellStyle name="___CPK___QDI D17W2 -Cpk-FAI-20#DF21F.xls_K24&amp; K19 PCB IQC FAI CPK Data_0111_K91F 613-9142-01 工單號  TRACKPAD,ASSY(送測信息&amp;廠商)CPK_D1 613-0491-04 120706021 DOME SWITCH TO GLASS(0706送测)CPK 2 2" xfId="16826" xr:uid="{00000000-0005-0000-0000-0000EA410000}"/>
    <cellStyle name="___CPK___QDI D17W2 -Cpk-FAI-20#DF21F.xls_K24&amp; K19 PCB IQC FAI CPK Data_0111_K91F 613-9142-01 工單號  TRACKPAD,ASSY(送測信息&amp;廠商)CPK_D1 613-0491-04 120706021 DOME SWITCH TO GLASS(0706送测)CPK 3" xfId="16827" xr:uid="{00000000-0005-0000-0000-0000EB410000}"/>
    <cellStyle name="___CPK___QDI D17W2 -Cpk-FAI-20#DF21F.xls_K24&amp; K19 PCB IQC FAI CPK Data_0111_K91F 613-9142-01 工單號  TRACKPAD,ASSY(送測信息&amp;廠商)CPK_D1 613-0491-04 120706021 DOME SWITCH TO GLASS(0706送测)CPK 3 2" xfId="16828" xr:uid="{00000000-0005-0000-0000-0000EC410000}"/>
    <cellStyle name="___CPK___QDI D17W2 -Cpk-FAI-20#DF21F.xls_K24&amp; K19 PCB IQC FAI CPK Data_0111_K91F 613-9142-01 工單號  TRACKPAD,ASSY(送測信息&amp;廠商)CPK_D1 613-0491-04 120706021 DOME SWITCH TO GLASS(0706送测)CPK 4" xfId="16830" xr:uid="{00000000-0005-0000-0000-0000EE410000}"/>
    <cellStyle name="___CPK___QDI D17W2 -Cpk-FAI-20#DF21F.xls_K24&amp; K19 PCB IQC FAI CPK Data_0111_K91F 613-9142-01 工單號  TRACKPAD,ASSY(送測信息&amp;廠商)CPK_D1 613-0491-A 工单号 DWG,ASSY,TRACKPAD,DVB,ALT7,D1(送测信息&amp;厂商)FAI&amp;CPK" xfId="16585" xr:uid="{00000000-0005-0000-0000-0000F9400000}"/>
    <cellStyle name="___CPK___QDI D17W2 -Cpk-FAI-20#DF21F.xls_K24&amp; K19 PCB IQC FAI CPK Data_0111_K91F 613-9142-01 工單號  TRACKPAD,ASSY(送測信息&amp;廠商)CPK_D1 613-0491-A 工单号 DWG,ASSY,TRACKPAD,DVB,ALT7,D1(送测信息&amp;厂商)FAI&amp;CPK 2" xfId="16589" xr:uid="{00000000-0005-0000-0000-0000FD400000}"/>
    <cellStyle name="___CPK___QDI D17W2 -Cpk-FAI-20#DF21F.xls_K24&amp; K19 PCB IQC FAI CPK Data_0111_K91F 613-9142-01 工單號  TRACKPAD,ASSY(送測信息&amp;廠商)CPK_D1 613-0491-C 工单号 GEN DWG,TP MODULE,D1(送测信息&amp;厂商)FAI&amp;CPK" xfId="16831" xr:uid="{00000000-0005-0000-0000-0000EF410000}"/>
    <cellStyle name="___CPK___QDI D17W2 -Cpk-FAI-20#DF21F.xls_K24&amp; K19 PCB IQC FAI CPK Data_0111_K91F 613-9142-01 工單號  TRACKPAD,ASSY(送測信息&amp;廠商)CPK_D1 613-0491-C 工单号 GEN DWG,TP MODULE,D1(送测信息&amp;厂商)FAI&amp;CPK 2" xfId="16832" xr:uid="{00000000-0005-0000-0000-0000F0410000}"/>
    <cellStyle name="___CPK___QDI D17W2 -Cpk-FAI-20#DF21F.xls_K24&amp; K19 PCB IQC FAI CPK Data_0111_K91F 613-9142-01 工單號  TRACKPAD,ASSY(送測信息&amp;廠商)CPK_D1 613-0491-C 工單號  Dome switch to glass D1(送测信息&amp;廠商)CPK" xfId="16833" xr:uid="{00000000-0005-0000-0000-0000F1410000}"/>
    <cellStyle name="___CPK___QDI D17W2 -Cpk-FAI-20#DF21F.xls_K24&amp; K19 PCB IQC FAI CPK Data_0111_K91F 613-9142-01 工單號  TRACKPAD,ASSY(送測信息&amp;廠商)CPK_D1 613-0491-C 工單號  Dome switch to glass D1(送测信息&amp;廠商)CPK 2" xfId="16834" xr:uid="{00000000-0005-0000-0000-0000F2410000}"/>
    <cellStyle name="___CPK___QDI D17W2 -Cpk-FAI-20#DF21F.xls_K24&amp; K19 PCB IQC FAI CPK Data_0111_K91F 613-9142-01 工單號  TRACKPAD,ASSY(送測信息&amp;廠商)CPK_D1 613-0491-C 工單號  Dome switch to glass D1(送测信息&amp;廠商)CPK 2 2" xfId="16836" xr:uid="{00000000-0005-0000-0000-0000F4410000}"/>
    <cellStyle name="___CPK___QDI D17W2 -Cpk-FAI-20#DF21F.xls_K24&amp; K19 PCB IQC FAI CPK Data_0111_K91F 613-9142-01 工單號  TRACKPAD,ASSY(送測信息&amp;廠商)CPK_D1 613-0491-C 工單號  Dome switch to glass D1(送测信息&amp;廠商)CPK 3" xfId="12615" xr:uid="{00000000-0005-0000-0000-000077310000}"/>
    <cellStyle name="___CPK___QDI D17W2 -Cpk-FAI-20#DF21F.xls_K24&amp; K19 PCB IQC FAI CPK Data_0111_K91F 613-9142-01 工單號  TRACKPAD,ASSY(送測信息&amp;廠商)CPK_D1 613-0491-C 工單號  Dome switch to glass D1(送测信息&amp;廠商)CPK 3 2" xfId="12618" xr:uid="{00000000-0005-0000-0000-00007A310000}"/>
    <cellStyle name="___CPK___QDI D17W2 -Cpk-FAI-20#DF21F.xls_K24&amp; K19 PCB IQC FAI CPK Data_0111_K91F 613-9142-01 工單號  TRACKPAD,ASSY(送測信息&amp;廠商)CPK_D1 613-0491-C 工單號  Dome switch to glass D1(送测信息&amp;廠商)CPK 4" xfId="12620" xr:uid="{00000000-0005-0000-0000-00007C310000}"/>
    <cellStyle name="___CPK___QDI D17W2 -Cpk-FAI-20#DF21F.xls_K24&amp; K19 PCB IQC FAI CPK Data_0111_K91F 613-9142-01 工單號  TRACKPAD,ASSY(送測信息&amp;廠商)CPK_D1 705T0055-A 工單號 SW,DOME,BLADDER,4MM,D1(進料信息&amp;廠商)FAI&amp;CPK" xfId="5675" xr:uid="{00000000-0005-0000-0000-00005B160000}"/>
    <cellStyle name="___CPK___QDI D17W2 -Cpk-FAI-20#DF21F.xls_K24&amp; K19 PCB IQC FAI CPK Data_0111_K91F 613-9142-01 工單號  TRACKPAD,ASSY(送測信息&amp;廠商)CPK_D1 705T0055-A 工單號 SW,DOME,BLADDER,4MM,D1(進料信息&amp;廠商)FAI&amp;CPK 2" xfId="16837" xr:uid="{00000000-0005-0000-0000-0000F5410000}"/>
    <cellStyle name="___CPK___QDI D17W2 -Cpk-FAI-20#DF21F.xls_K24&amp; K19 PCB IQC FAI CPK Data_0111_K91F 613-9142-01 工單號  TRACKPAD,ASSY(送測信息&amp;廠商)CPK_D1 705T0055-A 工單號 SW,DOME,BLADDER,4MM,D1(進料信息&amp;廠商)FAI&amp;CPK 2 2" xfId="16838" xr:uid="{00000000-0005-0000-0000-0000F6410000}"/>
    <cellStyle name="___CPK___QDI D17W2 -Cpk-FAI-20#DF21F.xls_K24&amp; K19 PCB IQC FAI CPK Data_0111_K91F 613-9142-01 工單號  TRACKPAD,ASSY(送測信息&amp;廠商)CPK_D1 705T0055-A 工單號 SW,DOME,BLADDER,4MM,D1(進料信息&amp;廠商)FAI&amp;CPK 3" xfId="16839" xr:uid="{00000000-0005-0000-0000-0000F7410000}"/>
    <cellStyle name="___CPK___QDI D17W2 -Cpk-FAI-20#DF21F.xls_K24&amp; K19 PCB IQC FAI CPK Data_0111_K91F 613-9142-01 工單號  TRACKPAD,ASSY(送測信息&amp;廠商)CPK_D1 705T0055-A 工單號 SW,DOME,BLADDER,4MM,D1(進料信息&amp;廠商)FAI&amp;CPK 3 2" xfId="16840" xr:uid="{00000000-0005-0000-0000-0000F8410000}"/>
    <cellStyle name="___CPK___QDI D17W2 -Cpk-FAI-20#DF21F.xls_K24&amp; K19 PCB IQC FAI CPK Data_0111_K91F 613-9142-01 工單號  TRACKPAD,ASSY(送測信息&amp;廠商)CPK_D1 705T0055-A 工單號 SW,DOME,BLADDER,4MM,D1(進料信息&amp;廠商)FAI&amp;CPK 4" xfId="16841" xr:uid="{00000000-0005-0000-0000-0000F9410000}"/>
    <cellStyle name="___CPK___QDI D17W2 -Cpk-FAI-20#DF21F.xls_K24&amp; K19 PCB IQC FAI CPK Data_0111_K91F 613-9142-01 工單號  TRACKPAD,ASSY(送測信息&amp;廠商)CPK_D1 806-3491-A 工单号 Bracket Corner Trackpad D1(送测信息&amp;厂商)FAI&amp;CPK" xfId="16842" xr:uid="{00000000-0005-0000-0000-0000FA410000}"/>
    <cellStyle name="___CPK___QDI D17W2 -Cpk-FAI-20#DF21F.xls_K24&amp; K19 PCB IQC FAI CPK Data_0111_K91F 613-9142-01 工單號  TRACKPAD,ASSY(送測信息&amp;廠商)CPK_D1 806-3491-A 工单号 Bracket Corner Trackpad D1(送测信息&amp;厂商)FAI&amp;CPK 2" xfId="16843" xr:uid="{00000000-0005-0000-0000-0000FB410000}"/>
    <cellStyle name="___CPK___QDI D17W2 -Cpk-FAI-20#DF21F.xls_K24&amp; K19 PCB IQC FAI CPK Data_0111_K91F 613-9142-01 工單號  TRACKPAD,ASSY(送測信息&amp;廠商)CPK_D1 806-3491-A 工单号 Bracket Corner Trackpad D1(送测信息&amp;厂商)FAI&amp;CPK 2 2" xfId="16845" xr:uid="{00000000-0005-0000-0000-0000FD410000}"/>
    <cellStyle name="___CPK___QDI D17W2 -Cpk-FAI-20#DF21F.xls_K24&amp; K19 PCB IQC FAI CPK Data_0111_K91F 613-9142-01 工單號  TRACKPAD,ASSY(送測信息&amp;廠商)CPK_D1 806-3491-A 工单号 Bracket Corner Trackpad D1(送测信息&amp;厂商)FAI&amp;CPK 3" xfId="16846" xr:uid="{00000000-0005-0000-0000-0000FE410000}"/>
    <cellStyle name="___CPK___QDI D17W2 -Cpk-FAI-20#DF21F.xls_K24&amp; K19 PCB IQC FAI CPK Data_0111_K91F 613-9142-01 工單號  TRACKPAD,ASSY(送測信息&amp;廠商)CPK_D1 806-3491-A 工单号 Bracket Corner Trackpad D1(送测信息&amp;厂商)FAI&amp;CPK 3 2" xfId="10363" xr:uid="{00000000-0005-0000-0000-0000AB280000}"/>
    <cellStyle name="___CPK___QDI D17W2 -Cpk-FAI-20#DF21F.xls_K24&amp; K19 PCB IQC FAI CPK Data_0111_K91F 613-9142-01 工單號  TRACKPAD,ASSY(送測信息&amp;廠商)CPK_D1 806-3491-A 工单号 Bracket Corner Trackpad D1(送测信息&amp;厂商)FAI&amp;CPK 4" xfId="16847" xr:uid="{00000000-0005-0000-0000-0000FF410000}"/>
    <cellStyle name="___CPK___QDI D17W2 -Cpk-FAI-20#DF21F.xls_K24&amp; K19 PCB IQC FAI CPK Data_0111_K91F 613-9142-01 工單號  TRACKPAD,ASSY(送測信息&amp;廠商)CPK_D1 818-3768-B 工單號  FILM,GROUND,METAL,TRACKPAD,D1(進料信息&amp;廠商)FAI&amp;CPK" xfId="16848" xr:uid="{00000000-0005-0000-0000-000000420000}"/>
    <cellStyle name="___CPK___QDI D17W2 -Cpk-FAI-20#DF21F.xls_K24&amp; K19 PCB IQC FAI CPK Data_0111_K91F 613-9142-01 工單號  TRACKPAD,ASSY(送測信息&amp;廠商)CPK_D1 818-3768-B 工單號  FILM,GROUND,METAL,TRACKPAD,D1(進料信息&amp;廠商)FAI&amp;CPK 2" xfId="16850" xr:uid="{00000000-0005-0000-0000-000002420000}"/>
    <cellStyle name="___CPK___QDI D17W2 -Cpk-FAI-20#DF21F.xls_K24&amp; K19 PCB IQC FAI CPK Data_0111_K91F 613-9142-01 工單號  TRACKPAD,ASSY(送測信息&amp;廠商)CPK_D2 613-9497-A  130511020  GEN,Assy,DWG,Trackpad,DB,D2(0511送测)CPK--TF1-2线" xfId="16852" xr:uid="{00000000-0005-0000-0000-000004420000}"/>
    <cellStyle name="___CPK___QDI D17W2 -Cpk-FAI-20#DF21F.xls_K24&amp; K19 PCB IQC FAI CPK Data_0111_K91F 613-9142-01 工單號  TRACKPAD,ASSY(送測信息&amp;廠商)CPK_D2 613-9497-A  130511020  GEN,Assy,DWG,Trackpad,DB,D2(0511送测)CPK--TF1-2线 2" xfId="16854" xr:uid="{00000000-0005-0000-0000-000006420000}"/>
    <cellStyle name="___CPK___QDI D17W2 -Cpk-FAI-20#DF21F.xls_K24&amp; K19 PCB IQC FAI CPK Data_0111_K91F 613-9142-01 工單號  TRACKPAD,ASSY(送測信息&amp;廠商)CPK_D2 613-9497-A  130511020  GEN,Assy,DWG,Trackpad,DB,D2(0511送测)CPK--TF1-2线 2 2" xfId="16855" xr:uid="{00000000-0005-0000-0000-000007420000}"/>
    <cellStyle name="___CPK___QDI D17W2 -Cpk-FAI-20#DF21F.xls_K24&amp; K19 PCB IQC FAI CPK Data_0111_K91F 613-9142-01 工單號  TRACKPAD,ASSY(送測信息&amp;廠商)CPK_D2 613-9497-A  130511020  GEN,Assy,DWG,Trackpad,DB,D2(0511送测)CPK--TF1-2线 3" xfId="16856" xr:uid="{00000000-0005-0000-0000-000008420000}"/>
    <cellStyle name="___CPK___QDI D17W2 -Cpk-FAI-20#DF21F.xls_K24&amp; K19 PCB IQC FAI CPK Data_0111_K91F 613-9142-01 工單號  TRACKPAD,ASSY(送測信息&amp;廠商)CPK_D2 613-9497-A  130511020  GEN,Assy,DWG,Trackpad,DB,D2(0511送测)CPK--TF1-2线 3 2" xfId="1084" xr:uid="{00000000-0005-0000-0000-00006C040000}"/>
    <cellStyle name="___CPK___QDI D17W2 -Cpk-FAI-20#DF21F.xls_K24&amp; K19 PCB IQC FAI CPK Data_0111_K91F 613-9142-01 工單號  TRACKPAD,ASSY(送測信息&amp;廠商)CPK_D2 613-9497-A  130511020  GEN,Assy,DWG,Trackpad,DB,D2(0511送测)CPK--TF1-2线 4" xfId="16857" xr:uid="{00000000-0005-0000-0000-000009420000}"/>
    <cellStyle name="___CPK___QDI D17W2 -Cpk-FAI-20#DF21F.xls_K24&amp; K19 PCB IQC FAI CPK Data_0111_K91F 613-9142-01 工單號  TRACKPAD,ASSY(送測信息&amp;廠商)CPK_Diamond 613-1381-04 130817003 TRIM TO GLASS ALIGNMENT(0817送测)FAI" xfId="279" xr:uid="{00000000-0005-0000-0000-000041010000}"/>
    <cellStyle name="___CPK___QDI D17W2 -Cpk-FAI-20#DF21F.xls_K24&amp; K19 PCB IQC FAI CPK Data_0111_K91F 613-9142-01 工單號  TRACKPAD,ASSY(送測信息&amp;廠商)CPK_Diamond 613-1381-04 130817003 TRIM TO GLASS ALIGNMENT(0817送测)FAI 2" xfId="16859" xr:uid="{00000000-0005-0000-0000-00000B420000}"/>
    <cellStyle name="___CPK___QDI D17W2 -Cpk-FAI-20#DF21F.xls_K24&amp; K19 PCB IQC FAI CPK Data_0111_K91F 613-9142-01 工單號  TRACKPAD,ASSY(送測信息&amp;廠商)CPK_Diamond 613-1845-22 130807057 Touch assembly to housing alignment(0807送测)FAI" xfId="16864" xr:uid="{00000000-0005-0000-0000-000010420000}"/>
    <cellStyle name="___CPK___QDI D17W2 -Cpk-FAI-20#DF21F.xls_K24&amp; K19 PCB IQC FAI CPK Data_0111_K91F 613-9142-01 工單號  TRACKPAD,ASSY(送測信息&amp;廠商)CPK_Diamond 613-1845-22 130807057 Touch assembly to housing alignment(0807送测)FAI 2" xfId="16865" xr:uid="{00000000-0005-0000-0000-000011420000}"/>
    <cellStyle name="___CPK___QDI D17W2 -Cpk-FAI-20#DF21F.xls_K24&amp; K19 PCB IQC FAI CPK Data_0111_K91F 613-9142-01 工單號  TRACKPAD,ASSY(送測信息&amp;廠商)CPK_Diamond 613-1845-23 130817006 Antenna window to housing(0817送测)FAI" xfId="16867" xr:uid="{00000000-0005-0000-0000-000013420000}"/>
    <cellStyle name="___CPK___QDI D17W2 -Cpk-FAI-20#DF21F.xls_K24&amp; K19 PCB IQC FAI CPK Data_0111_K91F 613-9142-01 工單號  TRACKPAD,ASSY(送測信息&amp;廠商)CPK_Diamond 613-1845-23 130817006 Antenna window to housing(0817送测)FAI 2" xfId="16869" xr:uid="{00000000-0005-0000-0000-000015420000}"/>
    <cellStyle name="___CPK___QDI D17W2 -Cpk-FAI-20#DF21F.xls_K24&amp; K19 PCB IQC FAI CPK Data_0111_K91F 613-9142-01 工單號  TRACKPAD,ASSY(送測信息&amp;廠商)CPK_Diamond 613-1845-23 工单号 Dwg,Assy(送测信息&amp;厂商)FAI&amp;CPK" xfId="16870" xr:uid="{00000000-0005-0000-0000-000016420000}"/>
    <cellStyle name="___CPK___QDI D17W2 -Cpk-FAI-20#DF21F.xls_K24&amp; K19 PCB IQC FAI CPK Data_0111_K91F 613-9142-01 工單號  TRACKPAD,ASSY(送測信息&amp;廠商)CPK_Diamond 613-1845-23 工单号 Dwg,Assy(送测信息&amp;厂商)FAI&amp;CPK 2" xfId="16871" xr:uid="{00000000-0005-0000-0000-000017420000}"/>
    <cellStyle name="___CPK___QDI D17W2 -Cpk-FAI-20#DF21F.xls_K24&amp; K19 PCB IQC FAI CPK Data_0111_K91F 613-9142-01 工單號  TRACKPAD,ASSY(送測信息&amp;廠商)CPK_J44 613-1313-02 130419042 GEN DWG,TP MODULE,D1(0419送测)FAI&amp;CPK" xfId="6022" xr:uid="{00000000-0005-0000-0000-0000B6170000}"/>
    <cellStyle name="___CPK___QDI D17W2 -Cpk-FAI-20#DF21F.xls_K24&amp; K19 PCB IQC FAI CPK Data_0111_K91F 613-9142-01 工單號  TRACKPAD,ASSY(送測信息&amp;廠商)CPK_J44 613-1313-02 130419042 GEN DWG,TP MODULE,D1(0419送测)FAI&amp;CPK 2" xfId="16874" xr:uid="{00000000-0005-0000-0000-00001A420000}"/>
    <cellStyle name="___CPK___QDI D17W2 -Cpk-FAI-20#DF21F.xls_K24&amp; K19 PCB IQC FAI CPK Data_0111_K91F 613-9142-01 工單號  TRACKPAD,ASSY(送測信息&amp;廠商)CPK_K9X 613-9141-A 工單號 Trackpad,Assy  K90(送测信息&amp;廠商)FAI&amp;CPK" xfId="4744" xr:uid="{00000000-0005-0000-0000-0000B8120000}"/>
    <cellStyle name="___CPK___QDI D17W2 -Cpk-FAI-20#DF21F.xls_K24&amp; K19 PCB IQC FAI CPK Data_0111_K91F 613-9142-01 工單號  TRACKPAD,ASSY(送測信息&amp;廠商)CPK_K9X 613-9141-A 工單號 Trackpad,Assy  K90(送测信息&amp;廠商)FAI&amp;CPK 2" xfId="16877" xr:uid="{00000000-0005-0000-0000-00001D420000}"/>
    <cellStyle name="___CPK___QDI D17W2 -Cpk-FAI-20#DF21F.xls_K24&amp; K19 PCB IQC FAI CPK Data_0111_K91F 613-9142-01 工單號  TRACKPAD,ASSY(送測信息&amp;廠商)CPK_K9X 613-9141-A 工單號 Trackpad,Assy  K90(送测信息&amp;廠商)FAI&amp;CPK 2 2" xfId="16879" xr:uid="{00000000-0005-0000-0000-00001F420000}"/>
    <cellStyle name="___CPK___QDI D17W2 -Cpk-FAI-20#DF21F.xls_K24&amp; K19 PCB IQC FAI CPK Data_0111_K91F 613-9142-01 工單號  TRACKPAD,ASSY(送測信息&amp;廠商)CPK_K9X 613-9141-A 工單號 Trackpad,Assy  K90(送测信息&amp;廠商)FAI&amp;CPK 3" xfId="16881" xr:uid="{00000000-0005-0000-0000-000021420000}"/>
    <cellStyle name="___CPK___QDI D17W2 -Cpk-FAI-20#DF21F.xls_K24&amp; K19 PCB IQC FAI CPK Data_0111_K91F 613-9142-01 工單號  TRACKPAD,ASSY(送測信息&amp;廠商)CPK_K9X 613-9141-A 工單號 Trackpad,Assy  K90(送测信息&amp;廠商)FAI&amp;CPK 3 2" xfId="16882" xr:uid="{00000000-0005-0000-0000-000022420000}"/>
    <cellStyle name="___CPK___QDI D17W2 -Cpk-FAI-20#DF21F.xls_K24&amp; K19 PCB IQC FAI CPK Data_0111_K91F 613-9142-01 工單號  TRACKPAD,ASSY(送測信息&amp;廠商)CPK_K9X 613-9141-A 工單號 Trackpad,Assy  K90(送测信息&amp;廠商)FAI&amp;CPK 4" xfId="11623" xr:uid="{00000000-0005-0000-0000-0000972D0000}"/>
    <cellStyle name="___CPK___QDI D17W2 -Cpk-FAI-20#DF21F.xls_K24&amp; K19 PCB IQC FAI CPK Data_0111_K91F 613-9142-01 工單號  TRACKPAD,ASSY(送測信息&amp;廠商)CPK_X249 613-3700-04 预约单号 Accel Flex To Glass(送测日期)FAI" xfId="16883" xr:uid="{00000000-0005-0000-0000-000023420000}"/>
    <cellStyle name="___CPK___QDI D17W2 -Cpk-FAI-20#DF21F.xls_K24&amp; K19 PCB IQC FAI CPK Data_0111_K91F 613-9142-01 工單號  TRACKPAD,ASSY(送測信息&amp;廠商)CPK_X249 613-3700-04 预约单号 Accel Flex To Glass(送测日期)FAI 2" xfId="16884" xr:uid="{00000000-0005-0000-0000-000024420000}"/>
    <cellStyle name="___CPK___QDI D17W2 -Cpk-FAI-20#DF21F.xls_K24&amp; K19 PCB IQC FAI CPK Data_0111_K91F 613-9142-01 工單號  TRACKPAD,ASSY(送測信息&amp;廠商)CPK_X249 613-3700-04 预约单号 Accel Flex To Glass(送测日期)FAI 2 2" xfId="16885" xr:uid="{00000000-0005-0000-0000-000025420000}"/>
    <cellStyle name="___CPK___QDI D17W2 -Cpk-FAI-20#DF21F.xls_K24&amp; K19 PCB IQC FAI CPK Data_0111_K91F 613-9142-01 工單號  TRACKPAD,ASSY(送測信息&amp;廠商)CPK_X249 613-3700-04 预约单号 Accel Flex To Glass(送测日期)FAI 3" xfId="16886" xr:uid="{00000000-0005-0000-0000-000026420000}"/>
    <cellStyle name="___CPK___QDI D17W2 -Cpk-FAI-20#DF21F.xls_K24&amp; K19 PCB IQC FAI CPK Data_0111_K91F 613-9142-01 工單號  TRACKPAD,ASSY(送測信息&amp;廠商)CPK_X249 613-3700-04 预约单号 Accel Flex To Glass(送测日期)FAI 3 2" xfId="16887" xr:uid="{00000000-0005-0000-0000-000027420000}"/>
    <cellStyle name="___CPK___QDI D17W2 -Cpk-FAI-20#DF21F.xls_K24&amp; K19 PCB IQC FAI CPK Data_0111_K91F 613-9142-01 工單號  TRACKPAD,ASSY(送測信息&amp;廠商)CPK_X249 613-3700-04 预约单号 Accel Flex To Glass(送测日期)FAI 4" xfId="16889" xr:uid="{00000000-0005-0000-0000-000029420000}"/>
    <cellStyle name="___CPK___QDI D17W2 -Cpk-FAI-20#DF21F.xls_K24&amp; K19 PCB IQC FAI CPK Data_0111_K91F 613-9142-01 工單號  TRACKPAD,ASSY(送測信息&amp;廠商)CPK_X50 056-5227-09 工單號 MCO,PCB,TP,PET,X50(進料信息&amp;廠商)FAI&amp;CPK" xfId="16891" xr:uid="{00000000-0005-0000-0000-00002B420000}"/>
    <cellStyle name="___CPK___QDI D17W2 -Cpk-FAI-20#DF21F.xls_K24&amp; K19 PCB IQC FAI CPK Data_0111_K91F 613-9142-01 工單號  TRACKPAD,ASSY(送測信息&amp;廠商)CPK_X50 056-5227-09 工單號 MCO,PCB,TP,PET,X50(進料信息&amp;廠商)FAI&amp;CPK 2" xfId="16893" xr:uid="{00000000-0005-0000-0000-00002D420000}"/>
    <cellStyle name="___CPK___QDI D17W2 -Cpk-FAI-20#DF21F.xls_K24&amp; K19 PCB IQC FAI CPK Data_0111_K91F 613-9142-01 工單號  TRACKPAD,ASSY(送測信息&amp;廠商)CPK_X50 056-5227-09 工單號 MCO,PCB,TP,PET,X50(進料信息&amp;廠商)FAI&amp;CPK 2 2" xfId="16894" xr:uid="{00000000-0005-0000-0000-00002E420000}"/>
    <cellStyle name="___CPK___QDI D17W2 -Cpk-FAI-20#DF21F.xls_K24&amp; K19 PCB IQC FAI CPK Data_0111_K91F 613-9142-01 工單號  TRACKPAD,ASSY(送測信息&amp;廠商)CPK_X50 056-5227-09 工單號 MCO,PCB,TP,PET,X50(進料信息&amp;廠商)FAI&amp;CPK 3" xfId="16895" xr:uid="{00000000-0005-0000-0000-00002F420000}"/>
    <cellStyle name="___CPK___QDI D17W2 -Cpk-FAI-20#DF21F.xls_K24&amp; K19 PCB IQC FAI CPK Data_0111_K91F 613-9142-01 工單號  TRACKPAD,ASSY(送測信息&amp;廠商)CPK_X50 056-5227-09 工單號 MCO,PCB,TP,PET,X50(進料信息&amp;廠商)FAI&amp;CPK 3 2" xfId="16896" xr:uid="{00000000-0005-0000-0000-000030420000}"/>
    <cellStyle name="___CPK___QDI D17W2 -Cpk-FAI-20#DF21F.xls_K24&amp; K19 PCB IQC FAI CPK Data_0111_K91F 613-9142-01 工單號  TRACKPAD,ASSY(送測信息&amp;廠商)CPK_X50 056-5227-09 工單號 MCO,PCB,TP,PET,X50(進料信息&amp;廠商)FAI&amp;CPK 4" xfId="16898" xr:uid="{00000000-0005-0000-0000-000032420000}"/>
    <cellStyle name="___CPK___QDI D17W2 -Cpk-FAI-20#DF21F.xls_K24&amp; K19 PCB IQC FAI CPK Data_0111_K91F 613-9142-01 工單號  TRACKPAD,ASSY(送測信息&amp;廠商)CPK_X50 613-0413-09 工單號 DWG,ASSY,TRACKPAD,X50(送測信息&amp;廠商)FAI&amp;CPK" xfId="16899" xr:uid="{00000000-0005-0000-0000-000033420000}"/>
    <cellStyle name="___CPK___QDI D17W2 -Cpk-FAI-20#DF21F.xls_K24&amp; K19 PCB IQC FAI CPK Data_0111_K91F 613-9142-01 工單號  TRACKPAD,ASSY(送測信息&amp;廠商)CPK_X50 613-0413-09 工單號 DWG,ASSY,TRACKPAD,X50(送測信息&amp;廠商)FAI&amp;CPK 2" xfId="16901" xr:uid="{00000000-0005-0000-0000-000035420000}"/>
    <cellStyle name="___CPK___QDI D17W2 -Cpk-FAI-20#DF21F.xls_K24&amp; K19 PCB IQC FAI CPK Data_0111_K91F 613-9142-01 工單號  TRACKPAD,ASSY(送測信息&amp;廠商)CPK_X50 613-0413-09 工單號 DWG,ASSY,TRACKPAD,X50(送測信息&amp;廠商)FAI&amp;CPK 2 2" xfId="9487" xr:uid="{00000000-0005-0000-0000-00003F250000}"/>
    <cellStyle name="___CPK___QDI D17W2 -Cpk-FAI-20#DF21F.xls_K24&amp; K19 PCB IQC FAI CPK Data_0111_K91F 613-9142-01 工單號  TRACKPAD,ASSY(送測信息&amp;廠商)CPK_X50 613-0413-09 工單號 DWG,ASSY,TRACKPAD,X50(送測信息&amp;廠商)FAI&amp;CPK 3" xfId="16902" xr:uid="{00000000-0005-0000-0000-000036420000}"/>
    <cellStyle name="___CPK___QDI D17W2 -Cpk-FAI-20#DF21F.xls_K24&amp; K19 PCB IQC FAI CPK Data_0111_K91F 613-9142-01 工單號  TRACKPAD,ASSY(送測信息&amp;廠商)CPK_X50 613-0413-09 工單號 DWG,ASSY,TRACKPAD,X50(送測信息&amp;廠商)FAI&amp;CPK 3 2" xfId="16903" xr:uid="{00000000-0005-0000-0000-000037420000}"/>
    <cellStyle name="___CPK___QDI D17W2 -Cpk-FAI-20#DF21F.xls_K24&amp; K19 PCB IQC FAI CPK Data_0111_K91F 613-9142-01 工單號  TRACKPAD,ASSY(送測信息&amp;廠商)CPK_X50 613-0413-09 工單號 DWG,ASSY,TRACKPAD,X50(送測信息&amp;廠商)FAI&amp;CPK 4" xfId="16904" xr:uid="{00000000-0005-0000-0000-000038420000}"/>
    <cellStyle name="___CPK___QDI D17W2 -Cpk-FAI-20#DF21F.xls_K24&amp; K19 PCB IQC FAI CPK Data_0111_K91F 613-9142-01 工單號  TRACKPAD,ASSY(送測信息&amp;廠商)CPK_X50 613-0416-09 工單號 Sensor to Glass,X50(送測信息&amp;廠商)FAI" xfId="7045" xr:uid="{00000000-0005-0000-0000-0000B51B0000}"/>
    <cellStyle name="___CPK___QDI D17W2 -Cpk-FAI-20#DF21F.xls_K24&amp; K19 PCB IQC FAI CPK Data_0111_K91F 613-9142-01 工單號  TRACKPAD,ASSY(送測信息&amp;廠商)CPK_X50 613-0416-09 工單號 Sensor to Glass,X50(送測信息&amp;廠商)FAI 2" xfId="7717" xr:uid="{00000000-0005-0000-0000-0000551E0000}"/>
    <cellStyle name="___CPK___QDI D17W2 -Cpk-FAI-20#DF21F.xls_K24&amp; K19 PCB IQC FAI CPK Data_0111_K91F 613-9142-01 工單號  TRACKPAD,ASSY(送測信息&amp;廠商)CPK_X50 613-0416-09 工單號 Sensor to Glass,X50(送測信息&amp;廠商)FAI 2 2" xfId="16905" xr:uid="{00000000-0005-0000-0000-000039420000}"/>
    <cellStyle name="___CPK___QDI D17W2 -Cpk-FAI-20#DF21F.xls_K24&amp; K19 PCB IQC FAI CPK Data_0111_K91F 613-9142-01 工單號  TRACKPAD,ASSY(送測信息&amp;廠商)CPK_X50 613-0416-09 工單號 Sensor to Glass,X50(送測信息&amp;廠商)FAI 3" xfId="16906" xr:uid="{00000000-0005-0000-0000-00003A420000}"/>
    <cellStyle name="___CPK___QDI D17W2 -Cpk-FAI-20#DF21F.xls_K24&amp; K19 PCB IQC FAI CPK Data_0111_K91F 613-9142-01 工單號  TRACKPAD,ASSY(送測信息&amp;廠商)CPK_X50 613-0416-09 工單號 Sensor to Glass,X50(送測信息&amp;廠商)FAI 3 2" xfId="16908" xr:uid="{00000000-0005-0000-0000-00003C420000}"/>
    <cellStyle name="___CPK___QDI D17W2 -Cpk-FAI-20#DF21F.xls_K24&amp; K19 PCB IQC FAI CPK Data_0111_K91F 613-9142-01 工單號  TRACKPAD,ASSY(送測信息&amp;廠商)CPK_X50 613-0416-09 工單號 Sensor to Glass,X50(送測信息&amp;廠商)FAI 4" xfId="16910" xr:uid="{00000000-0005-0000-0000-00003E420000}"/>
    <cellStyle name="___CPK___QDI D17W2 -Cpk-FAI-20#DF21F.xls_K24&amp; K19 PCB IQC FAI CPK Data_0111_K91F 613-9142-01 工單號  TRACKPAD,ASSY(送測信息&amp;廠商)CPK_X50 613-0416-12 工單號 ASSY DWG,TOUCH,X50(送測信息&amp;廠商)FAI&amp;CPK" xfId="16911" xr:uid="{00000000-0005-0000-0000-00003F420000}"/>
    <cellStyle name="___CPK___QDI D17W2 -Cpk-FAI-20#DF21F.xls_K24&amp; K19 PCB IQC FAI CPK Data_0111_K91F 613-9142-01 工單號  TRACKPAD,ASSY(送測信息&amp;廠商)CPK_X50 613-0416-12 工單號 ASSY DWG,TOUCH,X50(送測信息&amp;廠商)FAI&amp;CPK 2" xfId="16912" xr:uid="{00000000-0005-0000-0000-000040420000}"/>
    <cellStyle name="___CPK___QDI D17W2 -Cpk-FAI-20#DF21F.xls_K24&amp; K19 PCB IQC FAI CPK Data_0111_K91F 613-9142-01 工單號  TRACKPAD,ASSY(送測信息&amp;廠商)CPK_X50 613-0416-12 工單號 ASSY DWG,TOUCH,X50(送測信息&amp;廠商)FAI&amp;CPK 2 2" xfId="16675" xr:uid="{00000000-0005-0000-0000-000053410000}"/>
    <cellStyle name="___CPK___QDI D17W2 -Cpk-FAI-20#DF21F.xls_K24&amp; K19 PCB IQC FAI CPK Data_0111_K91F 613-9142-01 工單號  TRACKPAD,ASSY(送測信息&amp;廠商)CPK_X50 613-0416-12 工單號 ASSY DWG,TOUCH,X50(送測信息&amp;廠商)FAI&amp;CPK 3" xfId="16915" xr:uid="{00000000-0005-0000-0000-000043420000}"/>
    <cellStyle name="___CPK___QDI D17W2 -Cpk-FAI-20#DF21F.xls_K24&amp; K19 PCB IQC FAI CPK Data_0111_K91F 613-9142-01 工單號  TRACKPAD,ASSY(送測信息&amp;廠商)CPK_X50 613-0416-12 工單號 ASSY DWG,TOUCH,X50(送測信息&amp;廠商)FAI&amp;CPK 3 2" xfId="16917" xr:uid="{00000000-0005-0000-0000-000045420000}"/>
    <cellStyle name="___CPK___QDI D17W2 -Cpk-FAI-20#DF21F.xls_K24&amp; K19 PCB IQC FAI CPK Data_0111_K91F 613-9142-01 工單號  TRACKPAD,ASSY(送測信息&amp;廠商)CPK_X50 613-0416-12 工單號 ASSY DWG,TOUCH,X50(送測信息&amp;廠商)FAI&amp;CPK 4" xfId="16919" xr:uid="{00000000-0005-0000-0000-000047420000}"/>
    <cellStyle name="___CPK___QDI D17W2 -Cpk-FAI-20#DF21F.xls_K24&amp; K19 PCB IQC FAI CPK Data_0111_K91F 613-9142-01 工單號  TRACKPAD,ASSY(送測信息&amp;廠商)CPK_X50 613-0416-12 工單號 Ground Film to Glass,X50(送測信息&amp;廠商)FAI" xfId="13359" xr:uid="{00000000-0005-0000-0000-00005F340000}"/>
    <cellStyle name="___CPK___QDI D17W2 -Cpk-FAI-20#DF21F.xls_K24&amp; K19 PCB IQC FAI CPK Data_0111_K91F 613-9142-01 工單號  TRACKPAD,ASSY(送測信息&amp;廠商)CPK_X50 613-0416-12 工單號 Ground Film to Glass,X50(送測信息&amp;廠商)FAI 2" xfId="16921" xr:uid="{00000000-0005-0000-0000-000049420000}"/>
    <cellStyle name="___CPK___QDI D17W2 -Cpk-FAI-20#DF21F.xls_K24&amp; K19 PCB IQC FAI CPK Data_0111_K91F 613-9142-01 工單號  TRACKPAD,ASSY(送測信息&amp;廠商)CPK_X50 613-0416-12 工單號 Ground Film to Glass,X50(送測信息&amp;廠商)FAI 2 2" xfId="16923" xr:uid="{00000000-0005-0000-0000-00004B420000}"/>
    <cellStyle name="___CPK___QDI D17W2 -Cpk-FAI-20#DF21F.xls_K24&amp; K19 PCB IQC FAI CPK Data_0111_K91F 613-9142-01 工單號  TRACKPAD,ASSY(送測信息&amp;廠商)CPK_X50 613-0416-12 工單號 Ground Film to Glass,X50(送測信息&amp;廠商)FAI 3" xfId="16924" xr:uid="{00000000-0005-0000-0000-00004C420000}"/>
    <cellStyle name="___CPK___QDI D17W2 -Cpk-FAI-20#DF21F.xls_K24&amp; K19 PCB IQC FAI CPK Data_0111_K91F 613-9142-01 工單號  TRACKPAD,ASSY(送測信息&amp;廠商)CPK_X50 613-0416-12 工單號 Ground Film to Glass,X50(送測信息&amp;廠商)FAI 3 2" xfId="16925" xr:uid="{00000000-0005-0000-0000-00004D420000}"/>
    <cellStyle name="___CPK___QDI D17W2 -Cpk-FAI-20#DF21F.xls_K24&amp; K19 PCB IQC FAI CPK Data_0111_K91F 613-9142-01 工單號  TRACKPAD,ASSY(送測信息&amp;廠商)CPK_X50 613-0416-12 工單號 Ground Film to Glass,X50(送測信息&amp;廠商)FAI 4" xfId="16928" xr:uid="{00000000-0005-0000-0000-000050420000}"/>
    <cellStyle name="___CPK___QDI D17W2 -Cpk-FAI-20#DF21F.xls_K24&amp; K19 PCB IQC FAI CPK Data_0111_K91F 613-9142-01 工單號  TRACKPAD,ASSY(送測信息&amp;廠商)CPK_X50 613-0416-12 工單號 PSA to Glass,X50(送測信息&amp;廠商)FAI" xfId="16929" xr:uid="{00000000-0005-0000-0000-000051420000}"/>
    <cellStyle name="___CPK___QDI D17W2 -Cpk-FAI-20#DF21F.xls_K24&amp; K19 PCB IQC FAI CPK Data_0111_K91F 613-9142-01 工單號  TRACKPAD,ASSY(送測信息&amp;廠商)CPK_X50 613-0416-12 工單號 PSA to Glass,X50(送測信息&amp;廠商)FAI 2" xfId="16930" xr:uid="{00000000-0005-0000-0000-000052420000}"/>
    <cellStyle name="___CPK___QDI D17W2 -Cpk-FAI-20#DF21F.xls_K24&amp; K19 PCB IQC FAI CPK Data_0111_K91F 613-9142-01 工單號  TRACKPAD,ASSY(送測信息&amp;廠商)CPK_X50 613-0416-12 工單號 PSA to Glass,X50(送測信息&amp;廠商)FAI 2 2" xfId="16931" xr:uid="{00000000-0005-0000-0000-000053420000}"/>
    <cellStyle name="___CPK___QDI D17W2 -Cpk-FAI-20#DF21F.xls_K24&amp; K19 PCB IQC FAI CPK Data_0111_K91F 613-9142-01 工單號  TRACKPAD,ASSY(送測信息&amp;廠商)CPK_X50 613-0416-12 工單號 PSA to Glass,X50(送測信息&amp;廠商)FAI 3" xfId="1591" xr:uid="{00000000-0005-0000-0000-000067060000}"/>
    <cellStyle name="___CPK___QDI D17W2 -Cpk-FAI-20#DF21F.xls_K24&amp; K19 PCB IQC FAI CPK Data_0111_K91F 613-9142-01 工單號  TRACKPAD,ASSY(送測信息&amp;廠商)CPK_X50 613-0416-12 工單號 PSA to Glass,X50(送測信息&amp;廠商)FAI 3 2" xfId="1595" xr:uid="{00000000-0005-0000-0000-00006B060000}"/>
    <cellStyle name="___CPK___QDI D17W2 -Cpk-FAI-20#DF21F.xls_K24&amp; K19 PCB IQC FAI CPK Data_0111_K91F 613-9142-01 工單號  TRACKPAD,ASSY(送測信息&amp;廠商)CPK_X50 613-0416-12 工單號 PSA to Glass,X50(送測信息&amp;廠商)FAI 4" xfId="16932" xr:uid="{00000000-0005-0000-0000-000054420000}"/>
    <cellStyle name="___CPK___QDI D17W2 -Cpk-FAI-20#DF21F.xls_K24&amp; K19 PCB IQC FAI CPK Data_0111_K91F 613-9142-01 工單號  TRACKPAD,ASSY(送測信息&amp;廠商)CPK_X50 613-0715-08 121128036 DWGASSYPOC4X50(1128送測)CPK" xfId="16934" xr:uid="{00000000-0005-0000-0000-000056420000}"/>
    <cellStyle name="___CPK___QDI D17W2 -Cpk-FAI-20#DF21F.xls_K24&amp; K19 PCB IQC FAI CPK Data_0111_K91F 613-9142-01 工單號  TRACKPAD,ASSY(送測信息&amp;廠商)CPK_X50 613-0715-08 121128036 DWGASSYPOC4X50(1128送測)CPK 2" xfId="16936" xr:uid="{00000000-0005-0000-0000-000058420000}"/>
    <cellStyle name="___CPK___QDI D17W2 -Cpk-FAI-20#DF21F.xls_K24&amp; K19 PCB IQC FAI CPK Data_0111_K91F 613-9142-01 工單號  TRACKPAD,ASSY(送測信息&amp;廠商)CPK_X50 613-0715-08 121128036 DWGASSYPOC4X50(1128送測)CPK 2 2" xfId="16937" xr:uid="{00000000-0005-0000-0000-000059420000}"/>
    <cellStyle name="___CPK___QDI D17W2 -Cpk-FAI-20#DF21F.xls_K24&amp; K19 PCB IQC FAI CPK Data_0111_K91F 613-9142-01 工單號  TRACKPAD,ASSY(送測信息&amp;廠商)CPK_X50 613-0715-08 121128036 DWGASSYPOC4X50(1128送測)CPK 3" xfId="305" xr:uid="{00000000-0005-0000-0000-00005D010000}"/>
    <cellStyle name="___CPK___QDI D17W2 -Cpk-FAI-20#DF21F.xls_K24&amp; K19 PCB IQC FAI CPK Data_0111_K91F 613-9142-01 工單號  TRACKPAD,ASSY(送測信息&amp;廠商)CPK_X50 613-0715-08 121128036 DWGASSYPOC4X50(1128送測)CPK 3 2" xfId="16938" xr:uid="{00000000-0005-0000-0000-00005A420000}"/>
    <cellStyle name="___CPK___QDI D17W2 -Cpk-FAI-20#DF21F.xls_K24&amp; K19 PCB IQC FAI CPK Data_0111_K91F 613-9142-01 工單號  TRACKPAD,ASSY(送測信息&amp;廠商)CPK_X50 613-0715-08 121128036 DWGASSYPOC4X50(1128送測)CPK 4" xfId="8674" xr:uid="{00000000-0005-0000-0000-000012220000}"/>
    <cellStyle name="___CPK___QDI D17W2 -Cpk-FAI-20#DF21F.xls_K24&amp; K19 PCB IQC FAI CPK Data_0111_K91F 613-9142-01 工單號  TRACKPAD,ASSY(送測信息&amp;廠商)CPK_X50 613-0715-08 121207057 DWG ASSY POC4,X50(1207送測)CPK-厚度+平面度" xfId="16942" xr:uid="{00000000-0005-0000-0000-00005E420000}"/>
    <cellStyle name="___CPK___QDI D17W2 -Cpk-FAI-20#DF21F.xls_K24&amp; K19 PCB IQC FAI CPK Data_0111_K91F 613-9142-01 工單號  TRACKPAD,ASSY(送測信息&amp;廠商)CPK_X50 613-0715-08 121207057 DWG ASSY POC4,X50(1207送測)CPK-厚度+平面度 2" xfId="16944" xr:uid="{00000000-0005-0000-0000-000060420000}"/>
    <cellStyle name="___CPK___QDI D17W2 -Cpk-FAI-20#DF21F.xls_K24&amp; K19 PCB IQC FAI CPK Data_0111_K91F 613-9142-01 工單號  TRACKPAD,ASSY(送測信息&amp;廠商)CPK_X50 613-0715-08 121207057 DWG ASSY POC4,X50(1207送測)CPK-厚度+平面度 2 2" xfId="16945" xr:uid="{00000000-0005-0000-0000-000061420000}"/>
    <cellStyle name="___CPK___QDI D17W2 -Cpk-FAI-20#DF21F.xls_K24&amp; K19 PCB IQC FAI CPK Data_0111_K91F 613-9142-01 工單號  TRACKPAD,ASSY(送測信息&amp;廠商)CPK_X50 613-0715-08 121207057 DWG ASSY POC4,X50(1207送測)CPK-厚度+平面度 3" xfId="16946" xr:uid="{00000000-0005-0000-0000-000062420000}"/>
    <cellStyle name="___CPK___QDI D17W2 -Cpk-FAI-20#DF21F.xls_K24&amp; K19 PCB IQC FAI CPK Data_0111_K91F 613-9142-01 工單號  TRACKPAD,ASSY(送測信息&amp;廠商)CPK_X50 613-0715-08 121207057 DWG ASSY POC4,X50(1207送測)CPK-厚度+平面度 3 2" xfId="16947" xr:uid="{00000000-0005-0000-0000-000063420000}"/>
    <cellStyle name="___CPK___QDI D17W2 -Cpk-FAI-20#DF21F.xls_K24&amp; K19 PCB IQC FAI CPK Data_0111_K91F 613-9142-01 工單號  TRACKPAD,ASSY(送測信息&amp;廠商)CPK_X50 613-0715-08 121207057 DWG ASSY POC4,X50(1207送測)CPK-厚度+平面度 4" xfId="16949" xr:uid="{00000000-0005-0000-0000-000065420000}"/>
    <cellStyle name="___CPK___QDI D17W2 -Cpk-FAI-20#DF21F.xls_K24&amp; K19 PCB IQC FAI CPK Data_0111_K91F 613-9142-01 工單號  TRACKPAD,ASSY(送測信息&amp;廠商)CPK_X50 613-0715-08 工單號  DWG ASSY POC4,X50(送測信息)CPK" xfId="16950" xr:uid="{00000000-0005-0000-0000-000066420000}"/>
    <cellStyle name="___CPK___QDI D17W2 -Cpk-FAI-20#DF21F.xls_K24&amp; K19 PCB IQC FAI CPK Data_0111_K91F 613-9142-01 工單號  TRACKPAD,ASSY(送測信息&amp;廠商)CPK_X50 613-0715-08 工單號  DWG ASSY POC4,X50(送測信息)CPK 2" xfId="16951" xr:uid="{00000000-0005-0000-0000-000067420000}"/>
    <cellStyle name="___CPK___QDI D17W2 -Cpk-FAI-20#DF21F.xls_K24&amp; K19 PCB IQC FAI CPK Data_0111_K91F 613-9142-01 工單號  TRACKPAD,ASSY(送測信息&amp;廠商)CPK_X50 613-0715-08 工單號  DWG ASSY POC4,X50(送測信息)CPK 2 2" xfId="16952" xr:uid="{00000000-0005-0000-0000-000068420000}"/>
    <cellStyle name="___CPK___QDI D17W2 -Cpk-FAI-20#DF21F.xls_K24&amp; K19 PCB IQC FAI CPK Data_0111_K91F 613-9142-01 工單號  TRACKPAD,ASSY(送測信息&amp;廠商)CPK_X50 613-0715-08 工單號  DWG ASSY POC4,X50(送測信息)CPK 3" xfId="16955" xr:uid="{00000000-0005-0000-0000-00006B420000}"/>
    <cellStyle name="___CPK___QDI D17W2 -Cpk-FAI-20#DF21F.xls_K24&amp; K19 PCB IQC FAI CPK Data_0111_K91F 613-9142-01 工單號  TRACKPAD,ASSY(送測信息&amp;廠商)CPK_X50 613-0715-08 工單號  DWG ASSY POC4,X50(送測信息)CPK 3 2" xfId="12365" xr:uid="{00000000-0005-0000-0000-00007D300000}"/>
    <cellStyle name="___CPK___QDI D17W2 -Cpk-FAI-20#DF21F.xls_K24&amp; K19 PCB IQC FAI CPK Data_0111_K91F 613-9142-01 工單號  TRACKPAD,ASSY(送測信息&amp;廠商)CPK_X50 613-0715-08 工單號  DWG ASSY POC4,X50(送測信息)CPK 4" xfId="16956" xr:uid="{00000000-0005-0000-0000-00006C420000}"/>
    <cellStyle name="___CPK___QDI D17W2 -Cpk-FAI-20#DF21F.xls_K24&amp; K19 PCB IQC FAI CPK Data_0111_K91F 613-9142-01 工單號  TRACKPAD,ASSY(送測信息&amp;廠商)CPK_X50 613-0715-08 工單號 Touch assy to force assy alignment,X50(送測信息&amp;廠商)CPK" xfId="2232" xr:uid="{00000000-0005-0000-0000-0000E8080000}"/>
    <cellStyle name="___CPK___QDI D17W2 -Cpk-FAI-20#DF21F.xls_K24&amp; K19 PCB IQC FAI CPK Data_0111_K91F 613-9142-01 工單號  TRACKPAD,ASSY(送測信息&amp;廠商)CPK_X50 613-0715-08 工單號 Touch assy to force assy alignment,X50(送測信息&amp;廠商)CPK 2" xfId="2236" xr:uid="{00000000-0005-0000-0000-0000EC080000}"/>
    <cellStyle name="___CPK___QDI D17W2 -Cpk-FAI-20#DF21F.xls_K24&amp; K19 PCB IQC FAI CPK Data_0111_K91F 613-9142-01 工單號  TRACKPAD,ASSY(送測信息&amp;廠商)CPK_X50 613-0715-08 工單號 Touch assy to force assy alignment,X50(送測信息&amp;廠商)CPK 2 2" xfId="11912" xr:uid="{00000000-0005-0000-0000-0000B82E0000}"/>
    <cellStyle name="___CPK___QDI D17W2 -Cpk-FAI-20#DF21F.xls_K24&amp; K19 PCB IQC FAI CPK Data_0111_K91F 613-9142-01 工單號  TRACKPAD,ASSY(送測信息&amp;廠商)CPK_X50 613-0715-08 工單號 Touch assy to force assy alignment,X50(送測信息&amp;廠商)CPK 3" xfId="4274" xr:uid="{00000000-0005-0000-0000-0000E2100000}"/>
    <cellStyle name="___CPK___QDI D17W2 -Cpk-FAI-20#DF21F.xls_K24&amp; K19 PCB IQC FAI CPK Data_0111_K91F 613-9142-01 工單號  TRACKPAD,ASSY(送測信息&amp;廠商)CPK_X50 613-0715-08 工單號 Touch assy to force assy alignment,X50(送測信息&amp;廠商)CPK 3 2" xfId="16959" xr:uid="{00000000-0005-0000-0000-00006F420000}"/>
    <cellStyle name="___CPK___QDI D17W2 -Cpk-FAI-20#DF21F.xls_K24&amp; K19 PCB IQC FAI CPK Data_0111_K91F 613-9142-01 工單號  TRACKPAD,ASSY(送測信息&amp;廠商)CPK_X50 613-0715-08 工單號 Touch assy to force assy alignment,X50(送測信息&amp;廠商)CPK 4" xfId="16961" xr:uid="{00000000-0005-0000-0000-000071420000}"/>
    <cellStyle name="___CPK___QDI D17W2 -Cpk-FAI-20#DF21F.xls_K24&amp; K19 PCB IQC FAI CPK Data_0111_K91F 613-9142-01 工單號  TRACKPAD,ASSY(送測信息&amp;廠商)CPK_X50 810-4938-01 工單號 ATTRACTION PLATE,CNC,FINISH 2,X50(進料信息&amp;廠商)FAI&amp;CPK" xfId="16962" xr:uid="{00000000-0005-0000-0000-000072420000}"/>
    <cellStyle name="___CPK___QDI D17W2 -Cpk-FAI-20#DF21F.xls_K24&amp; K19 PCB IQC FAI CPK Data_0111_K91F 613-9142-01 工單號  TRACKPAD,ASSY(送測信息&amp;廠商)CPK_X50 810-4938-01 工單號 ATTRACTION PLATE,CNC,FINISH 2,X50(進料信息&amp;廠商)FAI&amp;CPK 2" xfId="16963" xr:uid="{00000000-0005-0000-0000-000073420000}"/>
    <cellStyle name="___CPK___QDI D17W2 -Cpk-FAI-20#DF21F.xls_K24&amp; K19 PCB IQC FAI CPK Data_0111_K91F 613-9142-01 工單號  TRACKPAD,ASSY(送測信息&amp;廠商)CPK_X50 810-4938-01 工單號 ATTRACTION PLATE,CNC,FINISH 2,X50(進料信息&amp;廠商)FAI&amp;CPK 2 2" xfId="16964" xr:uid="{00000000-0005-0000-0000-000074420000}"/>
    <cellStyle name="___CPK___QDI D17W2 -Cpk-FAI-20#DF21F.xls_K24&amp; K19 PCB IQC FAI CPK Data_0111_K91F 613-9142-01 工單號  TRACKPAD,ASSY(送測信息&amp;廠商)CPK_X50 810-4938-01 工單號 ATTRACTION PLATE,CNC,FINISH 2,X50(進料信息&amp;廠商)FAI&amp;CPK 3" xfId="3087" xr:uid="{00000000-0005-0000-0000-00003F0C0000}"/>
    <cellStyle name="___CPK___QDI D17W2 -Cpk-FAI-20#DF21F.xls_K24&amp; K19 PCB IQC FAI CPK Data_0111_K91F 613-9142-01 工單號  TRACKPAD,ASSY(送測信息&amp;廠商)CPK_X50 810-4938-01 工單號 ATTRACTION PLATE,CNC,FINISH 2,X50(進料信息&amp;廠商)FAI&amp;CPK 3 2" xfId="3091" xr:uid="{00000000-0005-0000-0000-0000430C0000}"/>
    <cellStyle name="___CPK___QDI D17W2 -Cpk-FAI-20#DF21F.xls_K24&amp; K19 PCB IQC FAI CPK Data_0111_K91F 613-9142-01 工單號  TRACKPAD,ASSY(送測信息&amp;廠商)CPK_X50 810-4938-01 工單號 ATTRACTION PLATE,CNC,FINISH 2,X50(進料信息&amp;廠商)FAI&amp;CPK 4" xfId="1662" xr:uid="{00000000-0005-0000-0000-0000AE060000}"/>
    <cellStyle name="___CPK___QDI D17W2 -Cpk-FAI-20#DF21F.xls_K24&amp; K19 PCB IQC FAI CPK Data_0111_K91F 613-9142-01 工單號  TRACKPAD,ASSY(送測信息&amp;廠商)CPK_X53 613-0813-01 130227032 ATTRACTION PLATE TO ACTUATOR ALIGNMENT,X53(0227送測)CPK" xfId="16965" xr:uid="{00000000-0005-0000-0000-000075420000}"/>
    <cellStyle name="___CPK___QDI D17W2 -Cpk-FAI-20#DF21F.xls_K24&amp; K19 PCB IQC FAI CPK Data_0111_K91F 613-9142-01 工單號  TRACKPAD,ASSY(送測信息&amp;廠商)CPK_X53 613-0813-01 130227032 ATTRACTION PLATE TO ACTUATOR ALIGNMENT,X53(0227送測)CPK 2" xfId="16967" xr:uid="{00000000-0005-0000-0000-000077420000}"/>
    <cellStyle name="___CPK___QDI D17W2 -Cpk-FAI-20#DF21F.xls_K24&amp; K19 PCB IQC FAI CPK Data_0111_K91F 613-9142-01 工單號  TRACKPAD,ASSY(送測信息&amp;廠商)CPK_X53 613-0813-01 130227032 ATTRACTION PLATE TO ACTUATOR ALIGNMENT,X53(0227送測)CPK 2 2" xfId="16969" xr:uid="{00000000-0005-0000-0000-000079420000}"/>
    <cellStyle name="___CPK___QDI D17W2 -Cpk-FAI-20#DF21F.xls_K24&amp; K19 PCB IQC FAI CPK Data_0111_K91F 613-9142-01 工單號  TRACKPAD,ASSY(送測信息&amp;廠商)CPK_X53 613-0813-01 130227032 ATTRACTION PLATE TO ACTUATOR ALIGNMENT,X53(0227送測)CPK 3" xfId="1301" xr:uid="{00000000-0005-0000-0000-000045050000}"/>
    <cellStyle name="___CPK___QDI D17W2 -Cpk-FAI-20#DF21F.xls_K24&amp; K19 PCB IQC FAI CPK Data_0111_K91F 613-9142-01 工單號  TRACKPAD,ASSY(送測信息&amp;廠商)CPK_X53 613-0813-01 130227032 ATTRACTION PLATE TO ACTUATOR ALIGNMENT,X53(0227送測)CPK 3 2" xfId="3760" xr:uid="{00000000-0005-0000-0000-0000E00E0000}"/>
    <cellStyle name="___CPK___QDI D17W2 -Cpk-FAI-20#DF21F.xls_K24&amp; K19 PCB IQC FAI CPK Data_0111_K91F 613-9142-01 工單號  TRACKPAD,ASSY(送測信息&amp;廠商)CPK_X53 613-0813-01 130227032 ATTRACTION PLATE TO ACTUATOR ALIGNMENT,X53(0227送測)CPK 4" xfId="16970" xr:uid="{00000000-0005-0000-0000-00007A420000}"/>
    <cellStyle name="___CPK___QDI D17W2 -Cpk-FAI-20#DF21F.xls_K24&amp; K19 PCB IQC FAI CPK Data_0111_K91F 613-9142-01 工單號  TRACKPAD,ASSY(送測信息&amp;廠商)CPK_X82 613-1705-08 130816061 assy DwgTouchX82(0816送测)CPK" xfId="16971" xr:uid="{00000000-0005-0000-0000-00007B420000}"/>
    <cellStyle name="___CPK___QDI D17W2 -Cpk-FAI-20#DF21F.xls_K24&amp; K19 PCB IQC FAI CPK Data_0111_K91F 613-9142-01 工單號  TRACKPAD,ASSY(送測信息&amp;廠商)CPK_X82 613-1705-08 130816061 assy DwgTouchX82(0816送测)CPK 2" xfId="16972" xr:uid="{00000000-0005-0000-0000-00007C420000}"/>
    <cellStyle name="___CPK___QDI D17W2 -Cpk-FAI-20#DF21F.xls_K24&amp; K19 PCB IQC FAI CPK Data_0111_K91F 613-9142-01 工單號  TRACKPAD,ASSY(送測信息&amp;廠商)CPK_X82 613-1705-08 130819013 Sensor to glass Alignment(0819送测)FAI" xfId="16973" xr:uid="{00000000-0005-0000-0000-00007D420000}"/>
    <cellStyle name="___CPK___QDI D17W2 -Cpk-FAI-20#DF21F.xls_K24&amp; K19 PCB IQC FAI CPK Data_0111_K91F 613-9142-01 工單號  TRACKPAD,ASSY(送測信息&amp;廠商)CPK_X82 613-1705-08 130819013 Sensor to glass Alignment(0819送测)FAI 2" xfId="16976" xr:uid="{00000000-0005-0000-0000-000080420000}"/>
    <cellStyle name="___CPK___QDI D17W2 -Cpk-FAI-20#DF21F.xls_K24&amp; K19 PCB IQC FAI CPK Data_0111_K91F 613-9142-01 工單號  TRACKPAD,ASSY(送測信息&amp;廠商)CPK_X82 613-1705-08 130819014  PSA to glass Alignment(0819送测)FAI" xfId="16977" xr:uid="{00000000-0005-0000-0000-000081420000}"/>
    <cellStyle name="___CPK___QDI D17W2 -Cpk-FAI-20#DF21F.xls_K24&amp; K19 PCB IQC FAI CPK Data_0111_K91F 613-9142-01 工單號  TRACKPAD,ASSY(送測信息&amp;廠商)CPK_X82 613-1705-08 130819014  PSA to glass Alignment(0819送测)FAI 2" xfId="16978" xr:uid="{00000000-0005-0000-0000-000082420000}"/>
    <cellStyle name="___CPK___QDI D17W2 -Cpk-FAI-20#DF21F.xls_K24&amp; K19 PCB IQC FAI CPK Data_0111_K91F 613-9142-01 工單號  TRACKPAD,ASSY(送測信息&amp;廠商)CPK_X82 613-1705-08 工单号 Sensor to glass Alignment(送测信息&amp;厂商)FAI" xfId="16979" xr:uid="{00000000-0005-0000-0000-000083420000}"/>
    <cellStyle name="___CPK___QDI D17W2 -Cpk-FAI-20#DF21F.xls_K24&amp; K19 PCB IQC FAI CPK Data_0111_K91F 613-9142-01 工單號  TRACKPAD,ASSY(送測信息&amp;廠商)CPK_X82 613-1705-08 工单号 Sensor to glass Alignment(送测信息&amp;厂商)FAI 2" xfId="16980" xr:uid="{00000000-0005-0000-0000-000084420000}"/>
    <cellStyle name="___CPK___QDI D17W2 -Cpk-FAI-20#DF21F.xls_K24&amp; K19 PCB IQC FAI CPK Data_0111_K91F 613-9142-01 工單號  TRACKPAD,ASSY(送測信息&amp;廠商)CPK_X82 613-1705-12 工单号 assy Dwg,Touch,X82(送测信息&amp;厂商)CPK" xfId="16981" xr:uid="{00000000-0005-0000-0000-000085420000}"/>
    <cellStyle name="___CPK___QDI D17W2 -Cpk-FAI-20#DF21F.xls_K24&amp; K19 PCB IQC FAI CPK Data_0111_K91F 613-9142-01 工單號  TRACKPAD,ASSY(送測信息&amp;廠商)CPK_X82 613-1705-12 工单号 assy Dwg,Touch,X82(送测信息&amp;厂商)CPK 2" xfId="16982" xr:uid="{00000000-0005-0000-0000-000086420000}"/>
    <cellStyle name="___CPK___QDI D17W2 -Cpk-FAI-20#DF21F.xls_K24&amp; K19 PCB IQC FAI CPK Data_0111_K91F 613-9142-01 工單號  TRACKPAD,ASSY(送測信息&amp;廠商)CPK_X82 613-1706-04  130824056 Force sensor to touch module ALIGNMENT(0824送測)CPK" xfId="5507" xr:uid="{00000000-0005-0000-0000-0000B3150000}"/>
    <cellStyle name="___CPK___QDI D17W2 -Cpk-FAI-20#DF21F.xls_K24&amp; K19 PCB IQC FAI CPK Data_0111_K91F 613-9142-01 工單號  TRACKPAD,ASSY(送測信息&amp;廠商)CPK_X82 613-1706-04  130824056 Force sensor to touch module ALIGNMENT(0824送測)CPK 2" xfId="5510" xr:uid="{00000000-0005-0000-0000-0000B6150000}"/>
    <cellStyle name="___CPK___QDI D17W2 -Cpk-FAI-20#DF21F.xls_K24&amp; K19 PCB IQC FAI CPK Data_0111_K91F 613-9142-01 工單號  TRACKPAD,ASSY(送測信息&amp;廠商)CPK_X82 613-1706-04 130826072 Attraction plate to force assy alignment(0826送测)FAI" xfId="6331" xr:uid="{00000000-0005-0000-0000-0000EB180000}"/>
    <cellStyle name="___CPK___QDI D17W2 -Cpk-FAI-20#DF21F.xls_K24&amp; K19 PCB IQC FAI CPK Data_0111_K91F 613-9142-01 工單號  TRACKPAD,ASSY(送測信息&amp;廠商)CPK_X82 613-1706-04 130826072 Attraction plate to force assy alignment(0826送测)FAI 2" xfId="6766" xr:uid="{00000000-0005-0000-0000-00009E1A0000}"/>
    <cellStyle name="___CPK___QDI D17W2 -Cpk-FAI-20#DF21F.xls_K24&amp; K19 PCB IQC FAI CPK Data_0111_K91F 613-9142-01 工單號  TRACKPAD,ASSY(送測信息&amp;廠商)CPK_X82 613-1706-04 工单号 assy Dwg,TP,X82(送测信息&amp;厂商)FAI&amp;CPK" xfId="16984" xr:uid="{00000000-0005-0000-0000-000088420000}"/>
    <cellStyle name="___CPK___QDI D17W2 -Cpk-FAI-20#DF21F.xls_K24&amp; K19 PCB IQC FAI CPK Data_0111_K91F 613-9142-01 工單號  TRACKPAD,ASSY(送測信息&amp;廠商)CPK_X82 613-1706-04 工单号 assy Dwg,TP,X82(送测信息&amp;厂商)FAI&amp;CPK 2" xfId="16985" xr:uid="{00000000-0005-0000-0000-000089420000}"/>
    <cellStyle name="___CPK___QDI D17W2 -Cpk-FAI-20#DF21F.xls_K24&amp; K19 PCB IQC FAI CPK Data_0111_K91F 613-9142-01 工單號  TRACKPAD,ASSY(送測信息&amp;廠商)CPK_X82 613-1706-04 工单号 Attraction plate to force assy alignment(送测信息&amp;厂商)FAI" xfId="13106" xr:uid="{00000000-0005-0000-0000-000062330000}"/>
    <cellStyle name="___CPK___QDI D17W2 -Cpk-FAI-20#DF21F.xls_K24&amp; K19 PCB IQC FAI CPK Data_0111_K91F 613-9142-01 工單號  TRACKPAD,ASSY(送測信息&amp;廠商)CPK_X82 613-1706-04 工单号 Attraction plate to force assy alignment(送测信息&amp;厂商)FAI 2" xfId="13108" xr:uid="{00000000-0005-0000-0000-000064330000}"/>
    <cellStyle name="___CPK___QDI D17W2 -Cpk-FAI-20#DF21F.xls_K24&amp; K19 PCB IQC FAI CPK Data_0111_K99 806-0912-04 預約單  UPSTOP BAR,TRACKPAD,GRAPE(進料時間廠商)FAI&amp;CPK" xfId="16986" xr:uid="{00000000-0005-0000-0000-00008A420000}"/>
    <cellStyle name="___CPK___QDI D17W2 -Cpk-FAI-20#DF21F.xls_K24&amp; K19 PCB IQC FAI CPK Data_0111_K99 806-0912-04 預約單  UPSTOP BAR,TRACKPAD,GRAPE(進料時間廠商)FAI&amp;CPK 2" xfId="16987" xr:uid="{00000000-0005-0000-0000-00008B420000}"/>
    <cellStyle name="___CPK___QDI D17W2 -Cpk-FAI-20#DF21F.xls_K24&amp; K19 PCB IQC FAI CPK Data_0111_K99 806-0912-04 預約單  UPSTOP BAR,TRACKPAD,GRAPE(進料時間廠商)FAI&amp;CPK 2 2" xfId="3828" xr:uid="{00000000-0005-0000-0000-0000240F0000}"/>
    <cellStyle name="___CPK___QDI D17W2 -Cpk-FAI-20#DF21F.xls_K24&amp; K19 PCB IQC FAI CPK Data_0111_K99 806-0912-04 預約單  UPSTOP BAR,TRACKPAD,GRAPE(進料時間廠商)FAI&amp;CPK 3" xfId="16988" xr:uid="{00000000-0005-0000-0000-00008C420000}"/>
    <cellStyle name="___CPK___QDI D17W2 -Cpk-FAI-20#DF21F.xls_K24&amp; K19 PCB IQC FAI CPK Data_0111_K99 806-0912-04 預約單  UPSTOP BAR,TRACKPAD,GRAPE(進料時間廠商)FAI&amp;CPK 3 2" xfId="16989" xr:uid="{00000000-0005-0000-0000-00008D420000}"/>
    <cellStyle name="___CPK___QDI D17W2 -Cpk-FAI-20#DF21F.xls_K24&amp; K19 PCB IQC FAI CPK Data_0111_K99 806-0912-04 預約單  UPSTOP BAR,TRACKPAD,GRAPE(進料時間廠商)FAI&amp;CPK 4" xfId="16990" xr:uid="{00000000-0005-0000-0000-00008E420000}"/>
    <cellStyle name="___CPK___QDI D17W2 -Cpk-FAI-20#DF21F.xls_K24&amp; K19 PCB IQC FAI CPK Data_0111_K99 806-0912-04 預約單  UPSTOP BAR,TRACKPAD,GRAPE(進料時間廠商)FAI&amp;CPK_111111111" xfId="16991" xr:uid="{00000000-0005-0000-0000-00008F420000}"/>
    <cellStyle name="___CPK___QDI D17W2 -Cpk-FAI-20#DF21F.xls_K24&amp; K19 PCB IQC FAI CPK Data_0111_K99 806-0912-04 預約單  UPSTOP BAR,TRACKPAD,GRAPE(進料時間廠商)FAI&amp;CPK_111111111 2" xfId="16992" xr:uid="{00000000-0005-0000-0000-000090420000}"/>
    <cellStyle name="___CPK___QDI D17W2 -Cpk-FAI-20#DF21F.xls_K24&amp; K19 PCB IQC FAI CPK Data_0111_K99 806-0912-04 預約單  UPSTOP BAR,TRACKPAD,GRAPE(進料時間廠商)FAI&amp;CPK_111111111 2 2" xfId="16993" xr:uid="{00000000-0005-0000-0000-000091420000}"/>
    <cellStyle name="___CPK___QDI D17W2 -Cpk-FAI-20#DF21F.xls_K24&amp; K19 PCB IQC FAI CPK Data_0111_K99 806-0912-04 預約單  UPSTOP BAR,TRACKPAD,GRAPE(進料時間廠商)FAI&amp;CPK_111111111 3" xfId="16995" xr:uid="{00000000-0005-0000-0000-000093420000}"/>
    <cellStyle name="___CPK___QDI D17W2 -Cpk-FAI-20#DF21F.xls_K24&amp; K19 PCB IQC FAI CPK Data_0111_K99 806-0912-04 預約單  UPSTOP BAR,TRACKPAD,GRAPE(進料時間廠商)FAI&amp;CPK_111111111 3 2" xfId="16997" xr:uid="{00000000-0005-0000-0000-000095420000}"/>
    <cellStyle name="___CPK___QDI D17W2 -Cpk-FAI-20#DF21F.xls_K24&amp; K19 PCB IQC FAI CPK Data_0111_K99 806-0912-04 預約單  UPSTOP BAR,TRACKPAD,GRAPE(進料時間廠商)FAI&amp;CPK_111111111 4" xfId="16998" xr:uid="{00000000-0005-0000-0000-000096420000}"/>
    <cellStyle name="___CPK___QDI D17W2 -Cpk-FAI-20#DF21F.xls_K24&amp; K19 PCB IQC FAI CPK Data_0111_K99 806-0912-04 預約單  UPSTOP BAR,TRACKPAD,GRAPE(進料時間廠商)FAI&amp;CPK_D1 056-5296-A 工單號  MCO,PCB,TP,PET,DISCRETE,D1(送测信息&amp;廠商)FAI&amp;CPK" xfId="9475" xr:uid="{00000000-0005-0000-0000-000033250000}"/>
    <cellStyle name="___CPK___QDI D17W2 -Cpk-FAI-20#DF21F.xls_K24&amp; K19 PCB IQC FAI CPK Data_0111_K99 806-0912-04 預約單  UPSTOP BAR,TRACKPAD,GRAPE(進料時間廠商)FAI&amp;CPK_D1 056-5296-A 工單號  MCO,PCB,TP,PET,DISCRETE,D1(送测信息&amp;廠商)FAI&amp;CPK 2" xfId="9478" xr:uid="{00000000-0005-0000-0000-000036250000}"/>
    <cellStyle name="___CPK___QDI D17W2 -Cpk-FAI-20#DF21F.xls_K24&amp; K19 PCB IQC FAI CPK Data_0111_K99 806-0912-04 預約單  UPSTOP BAR,TRACKPAD,GRAPE(進料時間廠商)FAI&amp;CPK_D1 056-5296-A 工單號  MCO,PCB,TP,PET,DISCRETE,D1(送测信息&amp;廠商)FAI&amp;CPK 2 2" xfId="17000" xr:uid="{00000000-0005-0000-0000-000098420000}"/>
    <cellStyle name="___CPK___QDI D17W2 -Cpk-FAI-20#DF21F.xls_K24&amp; K19 PCB IQC FAI CPK Data_0111_K99 806-0912-04 預約單  UPSTOP BAR,TRACKPAD,GRAPE(進料時間廠商)FAI&amp;CPK_D1 056-5296-A 工單號  MCO,PCB,TP,PET,DISCRETE,D1(送测信息&amp;廠商)FAI&amp;CPK 3" xfId="16933" xr:uid="{00000000-0005-0000-0000-000055420000}"/>
    <cellStyle name="___CPK___QDI D17W2 -Cpk-FAI-20#DF21F.xls_K24&amp; K19 PCB IQC FAI CPK Data_0111_K99 806-0912-04 預約單  UPSTOP BAR,TRACKPAD,GRAPE(進料時間廠商)FAI&amp;CPK_D1 056-5296-A 工單號  MCO,PCB,TP,PET,DISCRETE,D1(送测信息&amp;廠商)FAI&amp;CPK 3 2" xfId="16935" xr:uid="{00000000-0005-0000-0000-000057420000}"/>
    <cellStyle name="___CPK___QDI D17W2 -Cpk-FAI-20#DF21F.xls_K24&amp; K19 PCB IQC FAI CPK Data_0111_K99 806-0912-04 預約單  UPSTOP BAR,TRACKPAD,GRAPE(進料時間廠商)FAI&amp;CPK_D1 056-5296-A 工單號  MCO,PCB,TP,PET,DISCRETE,D1(送测信息&amp;廠商)FAI&amp;CPK 4" xfId="17002" xr:uid="{00000000-0005-0000-0000-00009A420000}"/>
    <cellStyle name="___CPK___QDI D17W2 -Cpk-FAI-20#DF21F.xls_K24&amp; K19 PCB IQC FAI CPK Data_0111_K99 806-0912-04 預約單  UPSTOP BAR,TRACKPAD,GRAPE(進料時間廠商)FAI&amp;CPK_D1 593-1529-05 120305041 OBL ASSY，FFC，IPD,D1(0305送测)FAI" xfId="17003" xr:uid="{00000000-0005-0000-0000-00009B420000}"/>
    <cellStyle name="___CPK___QDI D17W2 -Cpk-FAI-20#DF21F.xls_K24&amp; K19 PCB IQC FAI CPK Data_0111_K99 806-0912-04 預約單  UPSTOP BAR,TRACKPAD,GRAPE(進料時間廠商)FAI&amp;CPK_D1 593-1529-05 120305041 OBL ASSY，FFC，IPD,D1(0305送测)FAI 2" xfId="17004" xr:uid="{00000000-0005-0000-0000-00009C420000}"/>
    <cellStyle name="___CPK___QDI D17W2 -Cpk-FAI-20#DF21F.xls_K24&amp; K19 PCB IQC FAI CPK Data_0111_K99 806-0912-04 預約單  UPSTOP BAR,TRACKPAD,GRAPE(進料時間廠商)FAI&amp;CPK_D1 593-1529-05 120305041 OBL ASSY，FFC，IPD,D1(0305送测)FAI 2 2" xfId="17005" xr:uid="{00000000-0005-0000-0000-00009D420000}"/>
    <cellStyle name="___CPK___QDI D17W2 -Cpk-FAI-20#DF21F.xls_K24&amp; K19 PCB IQC FAI CPK Data_0111_K99 806-0912-04 預約單  UPSTOP BAR,TRACKPAD,GRAPE(進料時間廠商)FAI&amp;CPK_D1 593-1529-05 120305041 OBL ASSY，FFC，IPD,D1(0305送测)FAI 3" xfId="17006" xr:uid="{00000000-0005-0000-0000-00009E420000}"/>
    <cellStyle name="___CPK___QDI D17W2 -Cpk-FAI-20#DF21F.xls_K24&amp; K19 PCB IQC FAI CPK Data_0111_K99 806-0912-04 預約單  UPSTOP BAR,TRACKPAD,GRAPE(進料時間廠商)FAI&amp;CPK_D1 593-1529-05 120305041 OBL ASSY，FFC，IPD,D1(0305送测)FAI 3 2" xfId="17007" xr:uid="{00000000-0005-0000-0000-00009F420000}"/>
    <cellStyle name="___CPK___QDI D17W2 -Cpk-FAI-20#DF21F.xls_K24&amp; K19 PCB IQC FAI CPK Data_0111_K99 806-0912-04 預約單  UPSTOP BAR,TRACKPAD,GRAPE(進料時間廠商)FAI&amp;CPK_D1 593-1529-05 120305041 OBL ASSY，FFC，IPD,D1(0305送测)FAI 4" xfId="17008" xr:uid="{00000000-0005-0000-0000-0000A0420000}"/>
    <cellStyle name="___CPK___QDI D17W2 -Cpk-FAI-20#DF21F.xls_K24&amp; K19 PCB IQC FAI CPK Data_0111_K99 806-0912-04 預約單  UPSTOP BAR,TRACKPAD,GRAPE(進料時間廠商)FAI&amp;CPK_D1 593-1529-05 工單號 OBL ASSY,FFC,IPD,D1(送测信息&amp;廠商)FAI" xfId="17009" xr:uid="{00000000-0005-0000-0000-0000A1420000}"/>
    <cellStyle name="___CPK___QDI D17W2 -Cpk-FAI-20#DF21F.xls_K24&amp; K19 PCB IQC FAI CPK Data_0111_K99 806-0912-04 預約單  UPSTOP BAR,TRACKPAD,GRAPE(進料時間廠商)FAI&amp;CPK_D1 593-1529-05 工單號 OBL ASSY,FFC,IPD,D1(送测信息&amp;廠商)FAI 2" xfId="8431" xr:uid="{00000000-0005-0000-0000-00001F210000}"/>
    <cellStyle name="___CPK___QDI D17W2 -Cpk-FAI-20#DF21F.xls_K24&amp; K19 PCB IQC FAI CPK Data_0111_K99 806-0912-04 預約單  UPSTOP BAR,TRACKPAD,GRAPE(進料時間廠商)FAI&amp;CPK_D1 593-1529-05 工單號 OBL ASSY,FFC,IPD,D1(送测信息&amp;廠商)FAI 2 2" xfId="17010" xr:uid="{00000000-0005-0000-0000-0000A2420000}"/>
    <cellStyle name="___CPK___QDI D17W2 -Cpk-FAI-20#DF21F.xls_K24&amp; K19 PCB IQC FAI CPK Data_0111_K99 806-0912-04 預約單  UPSTOP BAR,TRACKPAD,GRAPE(進料時間廠商)FAI&amp;CPK_D1 593-1529-05 工單號 OBL ASSY,FFC,IPD,D1(送测信息&amp;廠商)FAI 3" xfId="17011" xr:uid="{00000000-0005-0000-0000-0000A3420000}"/>
    <cellStyle name="___CPK___QDI D17W2 -Cpk-FAI-20#DF21F.xls_K24&amp; K19 PCB IQC FAI CPK Data_0111_K99 806-0912-04 預約單  UPSTOP BAR,TRACKPAD,GRAPE(進料時間廠商)FAI&amp;CPK_D1 593-1529-05 工單號 OBL ASSY,FFC,IPD,D1(送测信息&amp;廠商)FAI 3 2" xfId="17012" xr:uid="{00000000-0005-0000-0000-0000A4420000}"/>
    <cellStyle name="___CPK___QDI D17W2 -Cpk-FAI-20#DF21F.xls_K24&amp; K19 PCB IQC FAI CPK Data_0111_K99 806-0912-04 預約單  UPSTOP BAR,TRACKPAD,GRAPE(進料時間廠商)FAI&amp;CPK_D1 593-1529-05 工單號 OBL ASSY,FFC,IPD,D1(送测信息&amp;廠商)FAI 4" xfId="17013" xr:uid="{00000000-0005-0000-0000-0000A5420000}"/>
    <cellStyle name="___CPK___QDI D17W2 -Cpk-FAI-20#DF21F.xls_K24&amp; K19 PCB IQC FAI CPK Data_0111_K99 806-0912-04 預約單  UPSTOP BAR,TRACKPAD,GRAPE(進料時間廠商)FAI&amp;CPK_D1 613-0035-07 工单号 DWG,ASSY,TRACKPAD,DVB,D1(送测信息&amp;厂商)FAI&amp;CPK" xfId="9503" xr:uid="{00000000-0005-0000-0000-00004F250000}"/>
    <cellStyle name="___CPK___QDI D17W2 -Cpk-FAI-20#DF21F.xls_K24&amp; K19 PCB IQC FAI CPK Data_0111_K99 806-0912-04 預約單  UPSTOP BAR,TRACKPAD,GRAPE(進料時間廠商)FAI&amp;CPK_D1 613-0035-07 工单号 DWG,ASSY,TRACKPAD,DVB,D1(送测信息&amp;厂商)FAI&amp;CPK 2" xfId="9632" xr:uid="{00000000-0005-0000-0000-0000D0250000}"/>
    <cellStyle name="___CPK___QDI D17W2 -Cpk-FAI-20#DF21F.xls_K24&amp; K19 PCB IQC FAI CPK Data_0111_K99 806-0912-04 預約單  UPSTOP BAR,TRACKPAD,GRAPE(進料時間廠商)FAI&amp;CPK_D1 613-0035-07 工单号 DWG,ASSY,TRACKPAD,DVB,D1(送测信息&amp;厂商)FAI&amp;CPK 2 2" xfId="17015" xr:uid="{00000000-0005-0000-0000-0000A7420000}"/>
    <cellStyle name="___CPK___QDI D17W2 -Cpk-FAI-20#DF21F.xls_K24&amp; K19 PCB IQC FAI CPK Data_0111_K99 806-0912-04 預約單  UPSTOP BAR,TRACKPAD,GRAPE(進料時間廠商)FAI&amp;CPK_D1 613-0035-07 工单号 DWG,ASSY,TRACKPAD,DVB,D1(送测信息&amp;厂商)FAI&amp;CPK 3" xfId="17016" xr:uid="{00000000-0005-0000-0000-0000A8420000}"/>
    <cellStyle name="___CPK___QDI D17W2 -Cpk-FAI-20#DF21F.xls_K24&amp; K19 PCB IQC FAI CPK Data_0111_K99 806-0912-04 預約單  UPSTOP BAR,TRACKPAD,GRAPE(進料時間廠商)FAI&amp;CPK_D1 613-0035-07 工单号 DWG,ASSY,TRACKPAD,DVB,D1(送测信息&amp;厂商)FAI&amp;CPK 3 2" xfId="17017" xr:uid="{00000000-0005-0000-0000-0000A9420000}"/>
    <cellStyle name="___CPK___QDI D17W2 -Cpk-FAI-20#DF21F.xls_K24&amp; K19 PCB IQC FAI CPK Data_0111_K99 806-0912-04 預約單  UPSTOP BAR,TRACKPAD,GRAPE(進料時間廠商)FAI&amp;CPK_D1 613-0035-07 工单号 DWG,ASSY,TRACKPAD,DVB,D1(送测信息&amp;厂商)FAI&amp;CPK 4" xfId="17018" xr:uid="{00000000-0005-0000-0000-0000AA420000}"/>
    <cellStyle name="___CPK___QDI D17W2 -Cpk-FAI-20#DF21F.xls_K24&amp; K19 PCB IQC FAI CPK Data_0111_K99 806-0912-04 預約單  UPSTOP BAR,TRACKPAD,GRAPE(進料時間廠商)FAI&amp;CPK_D1 613-0035-09 工单号 DWG,ASSY,TRACKPAD,DVB,D1(送测信息&amp;厂商)FAI&amp;CPK" xfId="6943" xr:uid="{00000000-0005-0000-0000-00004F1B0000}"/>
    <cellStyle name="___CPK___QDI D17W2 -Cpk-FAI-20#DF21F.xls_K24&amp; K19 PCB IQC FAI CPK Data_0111_K99 806-0912-04 預約單  UPSTOP BAR,TRACKPAD,GRAPE(進料時間廠商)FAI&amp;CPK_D1 613-0035-09 工单号 DWG,ASSY,TRACKPAD,DVB,D1(送测信息&amp;厂商)FAI&amp;CPK 2" xfId="17019" xr:uid="{00000000-0005-0000-0000-0000AB420000}"/>
    <cellStyle name="___CPK___QDI D17W2 -Cpk-FAI-20#DF21F.xls_K24&amp; K19 PCB IQC FAI CPK Data_0111_K99 806-0912-04 預約單  UPSTOP BAR,TRACKPAD,GRAPE(進料時間廠商)FAI&amp;CPK_D1 613-0035-09 工单号 DWG,ASSY,TRACKPAD,DVB,D1(送测信息&amp;厂商)FAI&amp;CPK 2 2" xfId="17021" xr:uid="{00000000-0005-0000-0000-0000AD420000}"/>
    <cellStyle name="___CPK___QDI D17W2 -Cpk-FAI-20#DF21F.xls_K24&amp; K19 PCB IQC FAI CPK Data_0111_K99 806-0912-04 預約單  UPSTOP BAR,TRACKPAD,GRAPE(進料時間廠商)FAI&amp;CPK_D1 613-0035-09 工单号 DWG,ASSY,TRACKPAD,DVB,D1(送测信息&amp;厂商)FAI&amp;CPK 3" xfId="17023" xr:uid="{00000000-0005-0000-0000-0000AF420000}"/>
    <cellStyle name="___CPK___QDI D17W2 -Cpk-FAI-20#DF21F.xls_K24&amp; K19 PCB IQC FAI CPK Data_0111_K99 806-0912-04 預約單  UPSTOP BAR,TRACKPAD,GRAPE(進料時間廠商)FAI&amp;CPK_D1 613-0035-09 工单号 DWG,ASSY,TRACKPAD,DVB,D1(送测信息&amp;厂商)FAI&amp;CPK 3 2" xfId="17026" xr:uid="{00000000-0005-0000-0000-0000B2420000}"/>
    <cellStyle name="___CPK___QDI D17W2 -Cpk-FAI-20#DF21F.xls_K24&amp; K19 PCB IQC FAI CPK Data_0111_K99 806-0912-04 預約單  UPSTOP BAR,TRACKPAD,GRAPE(進料時間廠商)FAI&amp;CPK_D1 613-0035-09 工单号 DWG,ASSY,TRACKPAD,DVB,D1(送测信息&amp;厂商)FAI&amp;CPK 4" xfId="10346" xr:uid="{00000000-0005-0000-0000-00009A280000}"/>
    <cellStyle name="___CPK___QDI D17W2 -Cpk-FAI-20#DF21F.xls_K24&amp; K19 PCB IQC FAI CPK Data_0111_K99 806-0912-04 預約單  UPSTOP BAR,TRACKPAD,GRAPE(進料時間廠商)FAI&amp;CPK_D1 613-0035-11 120603008 IPD BOARD TO GLASS 线对线" xfId="8143" xr:uid="{00000000-0005-0000-0000-0000FF1F0000}"/>
    <cellStyle name="___CPK___QDI D17W2 -Cpk-FAI-20#DF21F.xls_K24&amp; K19 PCB IQC FAI CPK Data_0111_K99 806-0912-04 預約單  UPSTOP BAR,TRACKPAD,GRAPE(進料時間廠商)FAI&amp;CPK_D1 613-0035-11 120603008 IPD BOARD TO GLASS 线对线 2" xfId="1169" xr:uid="{00000000-0005-0000-0000-0000C1040000}"/>
    <cellStyle name="___CPK___QDI D17W2 -Cpk-FAI-20#DF21F.xls_K24&amp; K19 PCB IQC FAI CPK Data_0111_K99 806-0912-04 預約單  UPSTOP BAR,TRACKPAD,GRAPE(進料時間廠商)FAI&amp;CPK_D1 613-0035-11 120603008 IPD BOARD TO GLASS 线对线 2 2" xfId="1098" xr:uid="{00000000-0005-0000-0000-00007A040000}"/>
    <cellStyle name="___CPK___QDI D17W2 -Cpk-FAI-20#DF21F.xls_K24&amp; K19 PCB IQC FAI CPK Data_0111_K99 806-0912-04 預約單  UPSTOP BAR,TRACKPAD,GRAPE(進料時間廠商)FAI&amp;CPK_D1 613-0035-11 120603008 IPD BOARD TO GLASS 线对线 3" xfId="1892" xr:uid="{00000000-0005-0000-0000-000094070000}"/>
    <cellStyle name="___CPK___QDI D17W2 -Cpk-FAI-20#DF21F.xls_K24&amp; K19 PCB IQC FAI CPK Data_0111_K99 806-0912-04 預約單  UPSTOP BAR,TRACKPAD,GRAPE(進料時間廠商)FAI&amp;CPK_D1 613-0035-11 120603008 IPD BOARD TO GLASS 线对线 3 2" xfId="4510" xr:uid="{00000000-0005-0000-0000-0000CE110000}"/>
    <cellStyle name="___CPK___QDI D17W2 -Cpk-FAI-20#DF21F.xls_K24&amp; K19 PCB IQC FAI CPK Data_0111_K99 806-0912-04 預約單  UPSTOP BAR,TRACKPAD,GRAPE(進料時間廠商)FAI&amp;CPK_D1 613-0035-11 120603008 IPD BOARD TO GLASS 线对线 4" xfId="17027" xr:uid="{00000000-0005-0000-0000-0000B3420000}"/>
    <cellStyle name="___CPK___QDI D17W2 -Cpk-FAI-20#DF21F.xls_K24&amp; K19 PCB IQC FAI CPK Data_0111_K99 806-0912-04 預約單  UPSTOP BAR,TRACKPAD,GRAPE(進料時間廠商)FAI&amp;CPK_D1 613-0035-11 工单号 DWG,ASSY,TRACKPAD,DVB,D1(送测信息&amp;厂商)FAI&amp;CPK" xfId="17028" xr:uid="{00000000-0005-0000-0000-0000B4420000}"/>
    <cellStyle name="___CPK___QDI D17W2 -Cpk-FAI-20#DF21F.xls_K24&amp; K19 PCB IQC FAI CPK Data_0111_K99 806-0912-04 預約單  UPSTOP BAR,TRACKPAD,GRAPE(進料時間廠商)FAI&amp;CPK_D1 613-0035-11 工单号 DWG,ASSY,TRACKPAD,DVB,D1(送测信息&amp;厂商)FAI&amp;CPK 2" xfId="17029" xr:uid="{00000000-0005-0000-0000-0000B5420000}"/>
    <cellStyle name="___CPK___QDI D17W2 -Cpk-FAI-20#DF21F.xls_K24&amp; K19 PCB IQC FAI CPK Data_0111_K99 806-0912-04 預約單  UPSTOP BAR,TRACKPAD,GRAPE(進料時間廠商)FAI&amp;CPK_D1 613-0035-11 工单号 DWG,ASSY,TRACKPAD,DVB,D1(送测信息&amp;厂商)FAI&amp;CPK 2 2" xfId="17030" xr:uid="{00000000-0005-0000-0000-0000B6420000}"/>
    <cellStyle name="___CPK___QDI D17W2 -Cpk-FAI-20#DF21F.xls_K24&amp; K19 PCB IQC FAI CPK Data_0111_K99 806-0912-04 預約單  UPSTOP BAR,TRACKPAD,GRAPE(進料時間廠商)FAI&amp;CPK_D1 613-0035-11 工单号 DWG,ASSY,TRACKPAD,DVB,D1(送测信息&amp;厂商)FAI&amp;CPK 3" xfId="17031" xr:uid="{00000000-0005-0000-0000-0000B7420000}"/>
    <cellStyle name="___CPK___QDI D17W2 -Cpk-FAI-20#DF21F.xls_K24&amp; K19 PCB IQC FAI CPK Data_0111_K99 806-0912-04 預約單  UPSTOP BAR,TRACKPAD,GRAPE(進料時間廠商)FAI&amp;CPK_D1 613-0035-11 工单号 DWG,ASSY,TRACKPAD,DVB,D1(送测信息&amp;厂商)FAI&amp;CPK 3 2" xfId="7151" xr:uid="{00000000-0005-0000-0000-00001F1C0000}"/>
    <cellStyle name="___CPK___QDI D17W2 -Cpk-FAI-20#DF21F.xls_K24&amp; K19 PCB IQC FAI CPK Data_0111_K99 806-0912-04 預約單  UPSTOP BAR,TRACKPAD,GRAPE(進料時間廠商)FAI&amp;CPK_D1 613-0035-11 工单号 DWG,ASSY,TRACKPAD,DVB,D1(送测信息&amp;厂商)FAI&amp;CPK 4" xfId="17032" xr:uid="{00000000-0005-0000-0000-0000B8420000}"/>
    <cellStyle name="___CPK___QDI D17W2 -Cpk-FAI-20#DF21F.xls_K24&amp; K19 PCB IQC FAI CPK Data_0111_K99 806-0912-04 預約單  UPSTOP BAR,TRACKPAD,GRAPE(進料時間廠商)FAI&amp;CPK_D1 613-0491-04 120706021 DOME SWITCH TO GLASS(0706送测)CPK" xfId="17033" xr:uid="{00000000-0005-0000-0000-0000B9420000}"/>
    <cellStyle name="___CPK___QDI D17W2 -Cpk-FAI-20#DF21F.xls_K24&amp; K19 PCB IQC FAI CPK Data_0111_K99 806-0912-04 預約單  UPSTOP BAR,TRACKPAD,GRAPE(進料時間廠商)FAI&amp;CPK_D1 613-0491-04 120706021 DOME SWITCH TO GLASS(0706送测)CPK 2" xfId="7141" xr:uid="{00000000-0005-0000-0000-0000151C0000}"/>
    <cellStyle name="___CPK___QDI D17W2 -Cpk-FAI-20#DF21F.xls_K24&amp; K19 PCB IQC FAI CPK Data_0111_K99 806-0912-04 預約單  UPSTOP BAR,TRACKPAD,GRAPE(進料時間廠商)FAI&amp;CPK_D1 613-0491-04 120706021 DOME SWITCH TO GLASS(0706送测)CPK 2 2" xfId="4959" xr:uid="{00000000-0005-0000-0000-00008F130000}"/>
    <cellStyle name="___CPK___QDI D17W2 -Cpk-FAI-20#DF21F.xls_K24&amp; K19 PCB IQC FAI CPK Data_0111_K99 806-0912-04 預約單  UPSTOP BAR,TRACKPAD,GRAPE(進料時間廠商)FAI&amp;CPK_D1 613-0491-04 120706021 DOME SWITCH TO GLASS(0706送测)CPK 3" xfId="7143" xr:uid="{00000000-0005-0000-0000-0000171C0000}"/>
    <cellStyle name="___CPK___QDI D17W2 -Cpk-FAI-20#DF21F.xls_K24&amp; K19 PCB IQC FAI CPK Data_0111_K99 806-0912-04 預約單  UPSTOP BAR,TRACKPAD,GRAPE(進料時間廠商)FAI&amp;CPK_D1 613-0491-04 120706021 DOME SWITCH TO GLASS(0706送测)CPK 3 2" xfId="6272" xr:uid="{00000000-0005-0000-0000-0000B0180000}"/>
    <cellStyle name="___CPK___QDI D17W2 -Cpk-FAI-20#DF21F.xls_K24&amp; K19 PCB IQC FAI CPK Data_0111_K99 806-0912-04 預約單  UPSTOP BAR,TRACKPAD,GRAPE(進料時間廠商)FAI&amp;CPK_D1 613-0491-04 120706021 DOME SWITCH TO GLASS(0706送测)CPK 4" xfId="7146" xr:uid="{00000000-0005-0000-0000-00001A1C0000}"/>
    <cellStyle name="___CPK___QDI D17W2 -Cpk-FAI-20#DF21F.xls_K24&amp; K19 PCB IQC FAI CPK Data_0111_K99 806-0912-04 預約單  UPSTOP BAR,TRACKPAD,GRAPE(進料時間廠商)FAI&amp;CPK_D1 613-0491-A 工单号 DWG,ASSY,TRACKPAD,DVB,ALT7,D1(送测信息&amp;厂商)FAI&amp;CPK" xfId="17034" xr:uid="{00000000-0005-0000-0000-0000BA420000}"/>
    <cellStyle name="___CPK___QDI D17W2 -Cpk-FAI-20#DF21F.xls_K24&amp; K19 PCB IQC FAI CPK Data_0111_K99 806-0912-04 預約單  UPSTOP BAR,TRACKPAD,GRAPE(進料時間廠商)FAI&amp;CPK_D1 613-0491-A 工单号 DWG,ASSY,TRACKPAD,DVB,ALT7,D1(送测信息&amp;厂商)FAI&amp;CPK 2" xfId="17035" xr:uid="{00000000-0005-0000-0000-0000BB420000}"/>
    <cellStyle name="___CPK___QDI D17W2 -Cpk-FAI-20#DF21F.xls_K24&amp; K19 PCB IQC FAI CPK Data_0111_K99 806-0912-04 預約單  UPSTOP BAR,TRACKPAD,GRAPE(進料時間廠商)FAI&amp;CPK_D1 613-0491-C 工单号 GEN DWG,TP MODULE,D1(送测信息&amp;厂商)FAI&amp;CPK" xfId="7194" xr:uid="{00000000-0005-0000-0000-00004A1C0000}"/>
    <cellStyle name="___CPK___QDI D17W2 -Cpk-FAI-20#DF21F.xls_K24&amp; K19 PCB IQC FAI CPK Data_0111_K99 806-0912-04 預約單  UPSTOP BAR,TRACKPAD,GRAPE(進料時間廠商)FAI&amp;CPK_D1 613-0491-C 工单号 GEN DWG,TP MODULE,D1(送测信息&amp;厂商)FAI&amp;CPK 2" xfId="7197" xr:uid="{00000000-0005-0000-0000-00004D1C0000}"/>
    <cellStyle name="___CPK___QDI D17W2 -Cpk-FAI-20#DF21F.xls_K24&amp; K19 PCB IQC FAI CPK Data_0111_K99 806-0912-04 預約單  UPSTOP BAR,TRACKPAD,GRAPE(進料時間廠商)FAI&amp;CPK_D1 613-0491-C 工單號  Dome switch to glass D1(送测信息&amp;廠商)CPK" xfId="17036" xr:uid="{00000000-0005-0000-0000-0000BC420000}"/>
    <cellStyle name="___CPK___QDI D17W2 -Cpk-FAI-20#DF21F.xls_K24&amp; K19 PCB IQC FAI CPK Data_0111_K99 806-0912-04 預約單  UPSTOP BAR,TRACKPAD,GRAPE(進料時間廠商)FAI&amp;CPK_D1 613-0491-C 工單號  Dome switch to glass D1(送测信息&amp;廠商)CPK 2" xfId="17037" xr:uid="{00000000-0005-0000-0000-0000BD420000}"/>
    <cellStyle name="___CPK___QDI D17W2 -Cpk-FAI-20#DF21F.xls_K24&amp; K19 PCB IQC FAI CPK Data_0111_K99 806-0912-04 預約單  UPSTOP BAR,TRACKPAD,GRAPE(進料時間廠商)FAI&amp;CPK_D1 613-0491-C 工單號  Dome switch to glass D1(送测信息&amp;廠商)CPK 2 2" xfId="17038" xr:uid="{00000000-0005-0000-0000-0000BE420000}"/>
    <cellStyle name="___CPK___QDI D17W2 -Cpk-FAI-20#DF21F.xls_K24&amp; K19 PCB IQC FAI CPK Data_0111_K99 806-0912-04 預約單  UPSTOP BAR,TRACKPAD,GRAPE(進料時間廠商)FAI&amp;CPK_D1 613-0491-C 工單號  Dome switch to glass D1(送测信息&amp;廠商)CPK 3" xfId="17039" xr:uid="{00000000-0005-0000-0000-0000BF420000}"/>
    <cellStyle name="___CPK___QDI D17W2 -Cpk-FAI-20#DF21F.xls_K24&amp; K19 PCB IQC FAI CPK Data_0111_K99 806-0912-04 預約單  UPSTOP BAR,TRACKPAD,GRAPE(進料時間廠商)FAI&amp;CPK_D1 613-0491-C 工單號  Dome switch to glass D1(送测信息&amp;廠商)CPK 3 2" xfId="17040" xr:uid="{00000000-0005-0000-0000-0000C0420000}"/>
    <cellStyle name="___CPK___QDI D17W2 -Cpk-FAI-20#DF21F.xls_K24&amp; K19 PCB IQC FAI CPK Data_0111_K99 806-0912-04 預約單  UPSTOP BAR,TRACKPAD,GRAPE(進料時間廠商)FAI&amp;CPK_D1 613-0491-C 工單號  Dome switch to glass D1(送测信息&amp;廠商)CPK 4" xfId="17041" xr:uid="{00000000-0005-0000-0000-0000C1420000}"/>
    <cellStyle name="___CPK___QDI D17W2 -Cpk-FAI-20#DF21F.xls_K24&amp; K19 PCB IQC FAI CPK Data_0111_K99 806-0912-04 預約單  UPSTOP BAR,TRACKPAD,GRAPE(進料時間廠商)FAI&amp;CPK_D1 705T0055-A 工單號 SW,DOME,BLADDER,4MM,D1(進料信息&amp;廠商)FAI&amp;CPK" xfId="17042" xr:uid="{00000000-0005-0000-0000-0000C2420000}"/>
    <cellStyle name="___CPK___QDI D17W2 -Cpk-FAI-20#DF21F.xls_K24&amp; K19 PCB IQC FAI CPK Data_0111_K99 806-0912-04 預約單  UPSTOP BAR,TRACKPAD,GRAPE(進料時間廠商)FAI&amp;CPK_D1 705T0055-A 工單號 SW,DOME,BLADDER,4MM,D1(進料信息&amp;廠商)FAI&amp;CPK 2" xfId="4244" xr:uid="{00000000-0005-0000-0000-0000C4100000}"/>
    <cellStyle name="___CPK___QDI D17W2 -Cpk-FAI-20#DF21F.xls_K24&amp; K19 PCB IQC FAI CPK Data_0111_K99 806-0912-04 預約單  UPSTOP BAR,TRACKPAD,GRAPE(進料時間廠商)FAI&amp;CPK_D1 705T0055-A 工單號 SW,DOME,BLADDER,4MM,D1(進料信息&amp;廠商)FAI&amp;CPK 2 2" xfId="4246" xr:uid="{00000000-0005-0000-0000-0000C6100000}"/>
    <cellStyle name="___CPK___QDI D17W2 -Cpk-FAI-20#DF21F.xls_K24&amp; K19 PCB IQC FAI CPK Data_0111_K99 806-0912-04 預約單  UPSTOP BAR,TRACKPAD,GRAPE(進料時間廠商)FAI&amp;CPK_D1 705T0055-A 工單號 SW,DOME,BLADDER,4MM,D1(進料信息&amp;廠商)FAI&amp;CPK 3" xfId="4248" xr:uid="{00000000-0005-0000-0000-0000C8100000}"/>
    <cellStyle name="___CPK___QDI D17W2 -Cpk-FAI-20#DF21F.xls_K24&amp; K19 PCB IQC FAI CPK Data_0111_K99 806-0912-04 預約單  UPSTOP BAR,TRACKPAD,GRAPE(進料時間廠商)FAI&amp;CPK_D1 705T0055-A 工單號 SW,DOME,BLADDER,4MM,D1(進料信息&amp;廠商)FAI&amp;CPK 3 2" xfId="17043" xr:uid="{00000000-0005-0000-0000-0000C3420000}"/>
    <cellStyle name="___CPK___QDI D17W2 -Cpk-FAI-20#DF21F.xls_K24&amp; K19 PCB IQC FAI CPK Data_0111_K99 806-0912-04 預約單  UPSTOP BAR,TRACKPAD,GRAPE(進料時間廠商)FAI&amp;CPK_D1 705T0055-A 工單號 SW,DOME,BLADDER,4MM,D1(進料信息&amp;廠商)FAI&amp;CPK 4" xfId="17044" xr:uid="{00000000-0005-0000-0000-0000C4420000}"/>
    <cellStyle name="___CPK___QDI D17W2 -Cpk-FAI-20#DF21F.xls_K24&amp; K19 PCB IQC FAI CPK Data_0111_K99 806-0912-04 預約單  UPSTOP BAR,TRACKPAD,GRAPE(進料時間廠商)FAI&amp;CPK_D1 806-3491-A 工单号 Bracket Corner Trackpad D1(送测信息&amp;厂商)FAI&amp;CPK" xfId="2055" xr:uid="{00000000-0005-0000-0000-000037080000}"/>
    <cellStyle name="___CPK___QDI D17W2 -Cpk-FAI-20#DF21F.xls_K24&amp; K19 PCB IQC FAI CPK Data_0111_K99 806-0912-04 預約單  UPSTOP BAR,TRACKPAD,GRAPE(進料時間廠商)FAI&amp;CPK_D1 806-3491-A 工单号 Bracket Corner Trackpad D1(送测信息&amp;厂商)FAI&amp;CPK 2" xfId="3681" xr:uid="{00000000-0005-0000-0000-0000910E0000}"/>
    <cellStyle name="___CPK___QDI D17W2 -Cpk-FAI-20#DF21F.xls_K24&amp; K19 PCB IQC FAI CPK Data_0111_K99 806-0912-04 預約單  UPSTOP BAR,TRACKPAD,GRAPE(進料時間廠商)FAI&amp;CPK_D1 806-3491-A 工单号 Bracket Corner Trackpad D1(送测信息&amp;厂商)FAI&amp;CPK 2 2" xfId="17045" xr:uid="{00000000-0005-0000-0000-0000C5420000}"/>
    <cellStyle name="___CPK___QDI D17W2 -Cpk-FAI-20#DF21F.xls_K24&amp; K19 PCB IQC FAI CPK Data_0111_K99 806-0912-04 預約單  UPSTOP BAR,TRACKPAD,GRAPE(進料時間廠商)FAI&amp;CPK_D1 806-3491-A 工单号 Bracket Corner Trackpad D1(送测信息&amp;厂商)FAI&amp;CPK 3" xfId="17046" xr:uid="{00000000-0005-0000-0000-0000C6420000}"/>
    <cellStyle name="___CPK___QDI D17W2 -Cpk-FAI-20#DF21F.xls_K24&amp; K19 PCB IQC FAI CPK Data_0111_K99 806-0912-04 預約單  UPSTOP BAR,TRACKPAD,GRAPE(進料時間廠商)FAI&amp;CPK_D1 806-3491-A 工单号 Bracket Corner Trackpad D1(送测信息&amp;厂商)FAI&amp;CPK 3 2" xfId="17047" xr:uid="{00000000-0005-0000-0000-0000C7420000}"/>
    <cellStyle name="___CPK___QDI D17W2 -Cpk-FAI-20#DF21F.xls_K24&amp; K19 PCB IQC FAI CPK Data_0111_K99 806-0912-04 預約單  UPSTOP BAR,TRACKPAD,GRAPE(進料時間廠商)FAI&amp;CPK_D1 806-3491-A 工单号 Bracket Corner Trackpad D1(送测信息&amp;厂商)FAI&amp;CPK 4" xfId="17048" xr:uid="{00000000-0005-0000-0000-0000C8420000}"/>
    <cellStyle name="___CPK___QDI D17W2 -Cpk-FAI-20#DF21F.xls_K24&amp; K19 PCB IQC FAI CPK Data_0111_K99 806-0912-04 預約單  UPSTOP BAR,TRACKPAD,GRAPE(進料時間廠商)FAI&amp;CPK_D1 818-3768-B 工單號  FILM,GROUND,METAL,TRACKPAD,D1(進料信息&amp;廠商)FAI&amp;CPK" xfId="14748" xr:uid="{00000000-0005-0000-0000-0000CC390000}"/>
    <cellStyle name="___CPK___QDI D17W2 -Cpk-FAI-20#DF21F.xls_K24&amp; K19 PCB IQC FAI CPK Data_0111_K99 806-0912-04 預約單  UPSTOP BAR,TRACKPAD,GRAPE(進料時間廠商)FAI&amp;CPK_D1 818-3768-B 工單號  FILM,GROUND,METAL,TRACKPAD,D1(進料信息&amp;廠商)FAI&amp;CPK 2" xfId="14751" xr:uid="{00000000-0005-0000-0000-0000CF390000}"/>
    <cellStyle name="___CPK___QDI D17W2 -Cpk-FAI-20#DF21F.xls_K24&amp; K19 PCB IQC FAI CPK Data_0111_K99 806-0912-04 預約單  UPSTOP BAR,TRACKPAD,GRAPE(進料時間廠商)FAI&amp;CPK_D2 613-9497-A  130511020  GEN,Assy,DWG,Trackpad,DB,D2(0511送测)CPK--TF1-2线" xfId="4661" xr:uid="{00000000-0005-0000-0000-000065120000}"/>
    <cellStyle name="___CPK___QDI D17W2 -Cpk-FAI-20#DF21F.xls_K24&amp; K19 PCB IQC FAI CPK Data_0111_K99 806-0912-04 預約單  UPSTOP BAR,TRACKPAD,GRAPE(進料時間廠商)FAI&amp;CPK_D2 613-9497-A  130511020  GEN,Assy,DWG,Trackpad,DB,D2(0511送测)CPK--TF1-2线 2" xfId="17049" xr:uid="{00000000-0005-0000-0000-0000C9420000}"/>
    <cellStyle name="___CPK___QDI D17W2 -Cpk-FAI-20#DF21F.xls_K24&amp; K19 PCB IQC FAI CPK Data_0111_K99 806-0912-04 預約單  UPSTOP BAR,TRACKPAD,GRAPE(進料時間廠商)FAI&amp;CPK_D2 613-9497-A  130511020  GEN,Assy,DWG,Trackpad,DB,D2(0511送测)CPK--TF1-2线 2 2" xfId="17050" xr:uid="{00000000-0005-0000-0000-0000CA420000}"/>
    <cellStyle name="___CPK___QDI D17W2 -Cpk-FAI-20#DF21F.xls_K24&amp; K19 PCB IQC FAI CPK Data_0111_K99 806-0912-04 預約單  UPSTOP BAR,TRACKPAD,GRAPE(進料時間廠商)FAI&amp;CPK_D2 613-9497-A  130511020  GEN,Assy,DWG,Trackpad,DB,D2(0511送测)CPK--TF1-2线 3" xfId="17051" xr:uid="{00000000-0005-0000-0000-0000CB420000}"/>
    <cellStyle name="___CPK___QDI D17W2 -Cpk-FAI-20#DF21F.xls_K24&amp; K19 PCB IQC FAI CPK Data_0111_K99 806-0912-04 預約單  UPSTOP BAR,TRACKPAD,GRAPE(進料時間廠商)FAI&amp;CPK_D2 613-9497-A  130511020  GEN,Assy,DWG,Trackpad,DB,D2(0511送测)CPK--TF1-2线 3 2" xfId="17053" xr:uid="{00000000-0005-0000-0000-0000CD420000}"/>
    <cellStyle name="___CPK___QDI D17W2 -Cpk-FAI-20#DF21F.xls_K24&amp; K19 PCB IQC FAI CPK Data_0111_K99 806-0912-04 預約單  UPSTOP BAR,TRACKPAD,GRAPE(進料時間廠商)FAI&amp;CPK_D2 613-9497-A  130511020  GEN,Assy,DWG,Trackpad,DB,D2(0511送测)CPK--TF1-2线 4" xfId="17054" xr:uid="{00000000-0005-0000-0000-0000CE420000}"/>
    <cellStyle name="___CPK___QDI D17W2 -Cpk-FAI-20#DF21F.xls_K24&amp; K19 PCB IQC FAI CPK Data_0111_K99 806-0912-04 預約單  UPSTOP BAR,TRACKPAD,GRAPE(進料時間廠商)FAI&amp;CPK_Diamond 613-1381-04 130817003 TRIM TO GLASS ALIGNMENT(0817送测)FAI" xfId="17055" xr:uid="{00000000-0005-0000-0000-0000CF420000}"/>
    <cellStyle name="___CPK___QDI D17W2 -Cpk-FAI-20#DF21F.xls_K24&amp; K19 PCB IQC FAI CPK Data_0111_K99 806-0912-04 預約單  UPSTOP BAR,TRACKPAD,GRAPE(進料時間廠商)FAI&amp;CPK_Diamond 613-1381-04 130817003 TRIM TO GLASS ALIGNMENT(0817送测)FAI 2" xfId="17056" xr:uid="{00000000-0005-0000-0000-0000D0420000}"/>
    <cellStyle name="___CPK___QDI D17W2 -Cpk-FAI-20#DF21F.xls_K24&amp; K19 PCB IQC FAI CPK Data_0111_K99 806-0912-04 預約單  UPSTOP BAR,TRACKPAD,GRAPE(進料時間廠商)FAI&amp;CPK_Diamond 613-1845-22 130807057 Touch assembly to housing alignment(0807送测)FAI" xfId="5918" xr:uid="{00000000-0005-0000-0000-00004E170000}"/>
    <cellStyle name="___CPK___QDI D17W2 -Cpk-FAI-20#DF21F.xls_K24&amp; K19 PCB IQC FAI CPK Data_0111_K99 806-0912-04 預約單  UPSTOP BAR,TRACKPAD,GRAPE(進料時間廠商)FAI&amp;CPK_Diamond 613-1845-22 130807057 Touch assembly to housing alignment(0807送测)FAI 2" xfId="17058" xr:uid="{00000000-0005-0000-0000-0000D2420000}"/>
    <cellStyle name="___CPK___QDI D17W2 -Cpk-FAI-20#DF21F.xls_K24&amp; K19 PCB IQC FAI CPK Data_0111_K99 806-0912-04 預約單  UPSTOP BAR,TRACKPAD,GRAPE(進料時間廠商)FAI&amp;CPK_Diamond 613-1845-23 130817006 Antenna window to housing(0817送测)FAI" xfId="4400" xr:uid="{00000000-0005-0000-0000-000060110000}"/>
    <cellStyle name="___CPK___QDI D17W2 -Cpk-FAI-20#DF21F.xls_K24&amp; K19 PCB IQC FAI CPK Data_0111_K99 806-0912-04 預約單  UPSTOP BAR,TRACKPAD,GRAPE(進料時間廠商)FAI&amp;CPK_Diamond 613-1845-23 130817006 Antenna window to housing(0817送测)FAI 2" xfId="17059" xr:uid="{00000000-0005-0000-0000-0000D3420000}"/>
    <cellStyle name="___CPK___QDI D17W2 -Cpk-FAI-20#DF21F.xls_K24&amp; K19 PCB IQC FAI CPK Data_0111_K99 806-0912-04 預約單  UPSTOP BAR,TRACKPAD,GRAPE(進料時間廠商)FAI&amp;CPK_Diamond 613-1845-23 工单号 Dwg,Assy(送测信息&amp;厂商)FAI&amp;CPK" xfId="17060" xr:uid="{00000000-0005-0000-0000-0000D4420000}"/>
    <cellStyle name="___CPK___QDI D17W2 -Cpk-FAI-20#DF21F.xls_K24&amp; K19 PCB IQC FAI CPK Data_0111_K99 806-0912-04 預約單  UPSTOP BAR,TRACKPAD,GRAPE(進料時間廠商)FAI&amp;CPK_Diamond 613-1845-23 工单号 Dwg,Assy(送测信息&amp;厂商)FAI&amp;CPK 2" xfId="17061" xr:uid="{00000000-0005-0000-0000-0000D5420000}"/>
    <cellStyle name="___CPK___QDI D17W2 -Cpk-FAI-20#DF21F.xls_K24&amp; K19 PCB IQC FAI CPK Data_0111_K99 806-0912-04 預約單  UPSTOP BAR,TRACKPAD,GRAPE(進料時間廠商)FAI&amp;CPK_J44 613-1313-02 130419042 GEN DWG,TP MODULE,D1(0419送测)FAI&amp;CPK" xfId="17062" xr:uid="{00000000-0005-0000-0000-0000D6420000}"/>
    <cellStyle name="___CPK___QDI D17W2 -Cpk-FAI-20#DF21F.xls_K24&amp; K19 PCB IQC FAI CPK Data_0111_K99 806-0912-04 預約單  UPSTOP BAR,TRACKPAD,GRAPE(進料時間廠商)FAI&amp;CPK_J44 613-1313-02 130419042 GEN DWG,TP MODULE,D1(0419送测)FAI&amp;CPK 2" xfId="17063" xr:uid="{00000000-0005-0000-0000-0000D7420000}"/>
    <cellStyle name="___CPK___QDI D17W2 -Cpk-FAI-20#DF21F.xls_K24&amp; K19 PCB IQC FAI CPK Data_0111_K99 806-0912-04 預約單  UPSTOP BAR,TRACKPAD,GRAPE(進料時間廠商)FAI&amp;CPK_K9X 613-9141-04 工单号 Trackpad,Assy  K90(送测日期及厂商)CPK" xfId="17064" xr:uid="{00000000-0005-0000-0000-0000D8420000}"/>
    <cellStyle name="___CPK___QDI D17W2 -Cpk-FAI-20#DF21F.xls_K24&amp; K19 PCB IQC FAI CPK Data_0111_K99 806-0912-04 預約單  UPSTOP BAR,TRACKPAD,GRAPE(進料時間廠商)FAI&amp;CPK_K9X 613-9141-04 工单号 Trackpad,Assy  K90(送测日期及厂商)CPK 2" xfId="17065" xr:uid="{00000000-0005-0000-0000-0000D9420000}"/>
    <cellStyle name="___CPK___QDI D17W2 -Cpk-FAI-20#DF21F.xls_K24&amp; K19 PCB IQC FAI CPK Data_0111_K99 806-0912-04 預約單  UPSTOP BAR,TRACKPAD,GRAPE(進料時間廠商)FAI&amp;CPK_K9X 613-9141-04 工单号 Trackpad,Assy  K90(送测日期及厂商)CPK 2 2" xfId="17066" xr:uid="{00000000-0005-0000-0000-0000DA420000}"/>
    <cellStyle name="___CPK___QDI D17W2 -Cpk-FAI-20#DF21F.xls_K24&amp; K19 PCB IQC FAI CPK Data_0111_K99 806-0912-04 預約單  UPSTOP BAR,TRACKPAD,GRAPE(進料時間廠商)FAI&amp;CPK_K9X 613-9141-04 工单号 Trackpad,Assy  K90(送测日期及厂商)CPK 3" xfId="17067" xr:uid="{00000000-0005-0000-0000-0000DB420000}"/>
    <cellStyle name="___CPK___QDI D17W2 -Cpk-FAI-20#DF21F.xls_K24&amp; K19 PCB IQC FAI CPK Data_0111_K99 806-0912-04 預約單  UPSTOP BAR,TRACKPAD,GRAPE(進料時間廠商)FAI&amp;CPK_K9X 613-9141-04 工单号 Trackpad,Assy  K90(送测日期及厂商)CPK 3 2" xfId="17068" xr:uid="{00000000-0005-0000-0000-0000DC420000}"/>
    <cellStyle name="___CPK___QDI D17W2 -Cpk-FAI-20#DF21F.xls_K24&amp; K19 PCB IQC FAI CPK Data_0111_K99 806-0912-04 預約單  UPSTOP BAR,TRACKPAD,GRAPE(進料時間廠商)FAI&amp;CPK_K9X 613-9141-04 工单号 Trackpad,Assy  K90(送测日期及厂商)CPK 4" xfId="15655" xr:uid="{00000000-0005-0000-0000-0000573D0000}"/>
    <cellStyle name="___CPK___QDI D17W2 -Cpk-FAI-20#DF21F.xls_K24&amp; K19 PCB IQC FAI CPK Data_0111_K99 806-0912-04 預約單  UPSTOP BAR,TRACKPAD,GRAPE(進料時間廠商)FAI&amp;CPK_K9X 613-9141-A 工單號 Trackpad,Assy  K90(送测信息&amp;廠商)FAI&amp;CPK" xfId="8342" xr:uid="{00000000-0005-0000-0000-0000C6200000}"/>
    <cellStyle name="___CPK___QDI D17W2 -Cpk-FAI-20#DF21F.xls_K24&amp; K19 PCB IQC FAI CPK Data_0111_K99 806-0912-04 預約單  UPSTOP BAR,TRACKPAD,GRAPE(進料時間廠商)FAI&amp;CPK_K9X 613-9141-A 工單號 Trackpad,Assy  K90(送测信息&amp;廠商)FAI&amp;CPK 2" xfId="8344" xr:uid="{00000000-0005-0000-0000-0000C8200000}"/>
    <cellStyle name="___CPK___QDI D17W2 -Cpk-FAI-20#DF21F.xls_K24&amp; K19 PCB IQC FAI CPK Data_0111_K99 806-0912-04 預約單  UPSTOP BAR,TRACKPAD,GRAPE(進料時間廠商)FAI&amp;CPK_K9X 613-9141-A 工單號 Trackpad,Assy  K90(送测信息&amp;廠商)FAI&amp;CPK 2 2" xfId="8348" xr:uid="{00000000-0005-0000-0000-0000CC200000}"/>
    <cellStyle name="___CPK___QDI D17W2 -Cpk-FAI-20#DF21F.xls_K24&amp; K19 PCB IQC FAI CPK Data_0111_K99 806-0912-04 預約單  UPSTOP BAR,TRACKPAD,GRAPE(進料時間廠商)FAI&amp;CPK_K9X 613-9141-A 工單號 Trackpad,Assy  K90(送测信息&amp;廠商)FAI&amp;CPK 3" xfId="8350" xr:uid="{00000000-0005-0000-0000-0000CE200000}"/>
    <cellStyle name="___CPK___QDI D17W2 -Cpk-FAI-20#DF21F.xls_K24&amp; K19 PCB IQC FAI CPK Data_0111_K99 806-0912-04 預約單  UPSTOP BAR,TRACKPAD,GRAPE(進料時間廠商)FAI&amp;CPK_K9X 613-9141-A 工單號 Trackpad,Assy  K90(送测信息&amp;廠商)FAI&amp;CPK 3 2" xfId="8353" xr:uid="{00000000-0005-0000-0000-0000D1200000}"/>
    <cellStyle name="___CPK___QDI D17W2 -Cpk-FAI-20#DF21F.xls_K24&amp; K19 PCB IQC FAI CPK Data_0111_K99 806-0912-04 預約單  UPSTOP BAR,TRACKPAD,GRAPE(進料時間廠商)FAI&amp;CPK_K9X 613-9141-A 工單號 Trackpad,Assy  K90(送测信息&amp;廠商)FAI&amp;CPK 4" xfId="8355" xr:uid="{00000000-0005-0000-0000-0000D3200000}"/>
    <cellStyle name="___CPK___QDI D17W2 -Cpk-FAI-20#DF21F.xls_K24&amp; K19 PCB IQC FAI CPK Data_0111_K99 806-0912-04 預約單  UPSTOP BAR,TRACKPAD,GRAPE(進料時間廠商)FAI&amp;CPK_K9X 613-9142-05 101025055 DWG,Trackpad,Assy  K9X(1025送测)FAI&amp;CPK" xfId="17069" xr:uid="{00000000-0005-0000-0000-0000DD420000}"/>
    <cellStyle name="___CPK___QDI D17W2 -Cpk-FAI-20#DF21F.xls_K24&amp; K19 PCB IQC FAI CPK Data_0111_K99 806-0912-04 預約單  UPSTOP BAR,TRACKPAD,GRAPE(進料時間廠商)FAI&amp;CPK_K9X 613-9142-05 101025055 DWG,Trackpad,Assy  K9X(1025送测)FAI&amp;CPK 2" xfId="13222" xr:uid="{00000000-0005-0000-0000-0000D6330000}"/>
    <cellStyle name="___CPK___QDI D17W2 -Cpk-FAI-20#DF21F.xls_K24&amp; K19 PCB IQC FAI CPK Data_0111_K99 806-0912-04 預約單  UPSTOP BAR,TRACKPAD,GRAPE(進料時間廠商)FAI&amp;CPK_K9X 613-9142-05 101025055 DWG,Trackpad,Assy  K9X(1025送测)FAI&amp;CPK 2 2" xfId="1138" xr:uid="{00000000-0005-0000-0000-0000A2040000}"/>
    <cellStyle name="___CPK___QDI D17W2 -Cpk-FAI-20#DF21F.xls_K24&amp; K19 PCB IQC FAI CPK Data_0111_K99 806-0912-04 預約單  UPSTOP BAR,TRACKPAD,GRAPE(進料時間廠商)FAI&amp;CPK_K9X 613-9142-05 101025055 DWG,Trackpad,Assy  K9X(1025送测)FAI&amp;CPK 3" xfId="17070" xr:uid="{00000000-0005-0000-0000-0000DE420000}"/>
    <cellStyle name="___CPK___QDI D17W2 -Cpk-FAI-20#DF21F.xls_K24&amp; K19 PCB IQC FAI CPK Data_0111_K99 806-0912-04 預約單  UPSTOP BAR,TRACKPAD,GRAPE(進料時間廠商)FAI&amp;CPK_K9X 613-9142-05 101025055 DWG,Trackpad,Assy  K9X(1025送测)FAI&amp;CPK 3 2" xfId="17071" xr:uid="{00000000-0005-0000-0000-0000DF420000}"/>
    <cellStyle name="___CPK___QDI D17W2 -Cpk-FAI-20#DF21F.xls_K24&amp; K19 PCB IQC FAI CPK Data_0111_K99 806-0912-04 預約單  UPSTOP BAR,TRACKPAD,GRAPE(進料時間廠商)FAI&amp;CPK_K9X 613-9142-05 101025055 DWG,Trackpad,Assy  K9X(1025送测)FAI&amp;CPK 4" xfId="17072" xr:uid="{00000000-0005-0000-0000-0000E0420000}"/>
    <cellStyle name="___CPK___QDI D17W2 -Cpk-FAI-20#DF21F.xls_K24&amp; K19 PCB IQC FAI CPK Data_0111_K99 806-0912-04 預約單  UPSTOP BAR,TRACKPAD,GRAPE(進料時間廠商)FAI&amp;CPK_X249 613-3700-04 预约单号 Accel Flex To Glass(送测日期)FAI" xfId="17073" xr:uid="{00000000-0005-0000-0000-0000E1420000}"/>
    <cellStyle name="___CPK___QDI D17W2 -Cpk-FAI-20#DF21F.xls_K24&amp; K19 PCB IQC FAI CPK Data_0111_K99 806-0912-04 預約單  UPSTOP BAR,TRACKPAD,GRAPE(進料時間廠商)FAI&amp;CPK_X249 613-3700-04 预约单号 Accel Flex To Glass(送测日期)FAI 2" xfId="2008" xr:uid="{00000000-0005-0000-0000-000008080000}"/>
    <cellStyle name="___CPK___QDI D17W2 -Cpk-FAI-20#DF21F.xls_K24&amp; K19 PCB IQC FAI CPK Data_0111_K99 806-0912-04 預約單  UPSTOP BAR,TRACKPAD,GRAPE(進料時間廠商)FAI&amp;CPK_X249 613-3700-04 预约单号 Accel Flex To Glass(送测日期)FAI 2 2" xfId="17074" xr:uid="{00000000-0005-0000-0000-0000E2420000}"/>
    <cellStyle name="___CPK___QDI D17W2 -Cpk-FAI-20#DF21F.xls_K24&amp; K19 PCB IQC FAI CPK Data_0111_K99 806-0912-04 預約單  UPSTOP BAR,TRACKPAD,GRAPE(進料時間廠商)FAI&amp;CPK_X249 613-3700-04 预约单号 Accel Flex To Glass(送测日期)FAI 3" xfId="17076" xr:uid="{00000000-0005-0000-0000-0000E4420000}"/>
    <cellStyle name="___CPK___QDI D17W2 -Cpk-FAI-20#DF21F.xls_K24&amp; K19 PCB IQC FAI CPK Data_0111_K99 806-0912-04 預約單  UPSTOP BAR,TRACKPAD,GRAPE(進料時間廠商)FAI&amp;CPK_X249 613-3700-04 预约单号 Accel Flex To Glass(送测日期)FAI 3 2" xfId="17077" xr:uid="{00000000-0005-0000-0000-0000E5420000}"/>
    <cellStyle name="___CPK___QDI D17W2 -Cpk-FAI-20#DF21F.xls_K24&amp; K19 PCB IQC FAI CPK Data_0111_K99 806-0912-04 預約單  UPSTOP BAR,TRACKPAD,GRAPE(進料時間廠商)FAI&amp;CPK_X249 613-3700-04 预约单号 Accel Flex To Glass(送测日期)FAI 4" xfId="8746" xr:uid="{00000000-0005-0000-0000-00005A220000}"/>
    <cellStyle name="___CPK___QDI D17W2 -Cpk-FAI-20#DF21F.xls_K24&amp; K19 PCB IQC FAI CPK Data_0111_K99 806-0912-04 預約單  UPSTOP BAR,TRACKPAD,GRAPE(進料時間廠商)FAI&amp;CPK_X50 056-5227-09 工單號 MCO,PCB,TP,PET,X50(進料信息&amp;廠商)FAI&amp;CPK" xfId="17080" xr:uid="{00000000-0005-0000-0000-0000E8420000}"/>
    <cellStyle name="___CPK___QDI D17W2 -Cpk-FAI-20#DF21F.xls_K24&amp; K19 PCB IQC FAI CPK Data_0111_K99 806-0912-04 預約單  UPSTOP BAR,TRACKPAD,GRAPE(進料時間廠商)FAI&amp;CPK_X50 056-5227-09 工單號 MCO,PCB,TP,PET,X50(進料信息&amp;廠商)FAI&amp;CPK 2" xfId="17081" xr:uid="{00000000-0005-0000-0000-0000E9420000}"/>
    <cellStyle name="___CPK___QDI D17W2 -Cpk-FAI-20#DF21F.xls_K24&amp; K19 PCB IQC FAI CPK Data_0111_K99 806-0912-04 預約單  UPSTOP BAR,TRACKPAD,GRAPE(進料時間廠商)FAI&amp;CPK_X50 056-5227-09 工單號 MCO,PCB,TP,PET,X50(進料信息&amp;廠商)FAI&amp;CPK 2 2" xfId="17083" xr:uid="{00000000-0005-0000-0000-0000EB420000}"/>
    <cellStyle name="___CPK___QDI D17W2 -Cpk-FAI-20#DF21F.xls_K24&amp; K19 PCB IQC FAI CPK Data_0111_K99 806-0912-04 預約單  UPSTOP BAR,TRACKPAD,GRAPE(進料時間廠商)FAI&amp;CPK_X50 056-5227-09 工單號 MCO,PCB,TP,PET,X50(進料信息&amp;廠商)FAI&amp;CPK 3" xfId="17084" xr:uid="{00000000-0005-0000-0000-0000EC420000}"/>
    <cellStyle name="___CPK___QDI D17W2 -Cpk-FAI-20#DF21F.xls_K24&amp; K19 PCB IQC FAI CPK Data_0111_K99 806-0912-04 預約單  UPSTOP BAR,TRACKPAD,GRAPE(進料時間廠商)FAI&amp;CPK_X50 056-5227-09 工單號 MCO,PCB,TP,PET,X50(進料信息&amp;廠商)FAI&amp;CPK 3 2" xfId="17085" xr:uid="{00000000-0005-0000-0000-0000ED420000}"/>
    <cellStyle name="___CPK___QDI D17W2 -Cpk-FAI-20#DF21F.xls_K24&amp; K19 PCB IQC FAI CPK Data_0111_K99 806-0912-04 預約單  UPSTOP BAR,TRACKPAD,GRAPE(進料時間廠商)FAI&amp;CPK_X50 056-5227-09 工單號 MCO,PCB,TP,PET,X50(進料信息&amp;廠商)FAI&amp;CPK 4" xfId="1864" xr:uid="{00000000-0005-0000-0000-000078070000}"/>
    <cellStyle name="___CPK___QDI D17W2 -Cpk-FAI-20#DF21F.xls_K24&amp; K19 PCB IQC FAI CPK Data_0111_K99 806-0912-04 預約單  UPSTOP BAR,TRACKPAD,GRAPE(進料時間廠商)FAI&amp;CPK_X50 613-0413-09 工單號 DWG,ASSY,TRACKPAD,X50(送測信息&amp;廠商)FAI&amp;CPK" xfId="17086" xr:uid="{00000000-0005-0000-0000-0000EE420000}"/>
    <cellStyle name="___CPK___QDI D17W2 -Cpk-FAI-20#DF21F.xls_K24&amp; K19 PCB IQC FAI CPK Data_0111_K99 806-0912-04 預約單  UPSTOP BAR,TRACKPAD,GRAPE(進料時間廠商)FAI&amp;CPK_X50 613-0413-09 工單號 DWG,ASSY,TRACKPAD,X50(送測信息&amp;廠商)FAI&amp;CPK 2" xfId="17087" xr:uid="{00000000-0005-0000-0000-0000EF420000}"/>
    <cellStyle name="___CPK___QDI D17W2 -Cpk-FAI-20#DF21F.xls_K24&amp; K19 PCB IQC FAI CPK Data_0111_K99 806-0912-04 預約單  UPSTOP BAR,TRACKPAD,GRAPE(進料時間廠商)FAI&amp;CPK_X50 613-0413-09 工單號 DWG,ASSY,TRACKPAD,X50(送測信息&amp;廠商)FAI&amp;CPK 2 2" xfId="17088" xr:uid="{00000000-0005-0000-0000-0000F0420000}"/>
    <cellStyle name="___CPK___QDI D17W2 -Cpk-FAI-20#DF21F.xls_K24&amp; K19 PCB IQC FAI CPK Data_0111_K99 806-0912-04 預約單  UPSTOP BAR,TRACKPAD,GRAPE(進料時間廠商)FAI&amp;CPK_X50 613-0413-09 工單號 DWG,ASSY,TRACKPAD,X50(送測信息&amp;廠商)FAI&amp;CPK 3" xfId="17089" xr:uid="{00000000-0005-0000-0000-0000F1420000}"/>
    <cellStyle name="___CPK___QDI D17W2 -Cpk-FAI-20#DF21F.xls_K24&amp; K19 PCB IQC FAI CPK Data_0111_K99 806-0912-04 預約單  UPSTOP BAR,TRACKPAD,GRAPE(進料時間廠商)FAI&amp;CPK_X50 613-0413-09 工單號 DWG,ASSY,TRACKPAD,X50(送測信息&amp;廠商)FAI&amp;CPK 3 2" xfId="17090" xr:uid="{00000000-0005-0000-0000-0000F2420000}"/>
    <cellStyle name="___CPK___QDI D17W2 -Cpk-FAI-20#DF21F.xls_K24&amp; K19 PCB IQC FAI CPK Data_0111_K99 806-0912-04 預約單  UPSTOP BAR,TRACKPAD,GRAPE(進料時間廠商)FAI&amp;CPK_X50 613-0413-09 工單號 DWG,ASSY,TRACKPAD,X50(送測信息&amp;廠商)FAI&amp;CPK 4" xfId="17092" xr:uid="{00000000-0005-0000-0000-0000F4420000}"/>
    <cellStyle name="___CPK___QDI D17W2 -Cpk-FAI-20#DF21F.xls_K24&amp; K19 PCB IQC FAI CPK Data_0111_K99 806-0912-04 預約單  UPSTOP BAR,TRACKPAD,GRAPE(進料時間廠商)FAI&amp;CPK_X50 613-0416-09 工單號 Sensor to Glass,X50(送測信息&amp;廠商)FAI" xfId="17093" xr:uid="{00000000-0005-0000-0000-0000F5420000}"/>
    <cellStyle name="___CPK___QDI D17W2 -Cpk-FAI-20#DF21F.xls_K24&amp; K19 PCB IQC FAI CPK Data_0111_K99 806-0912-04 預約單  UPSTOP BAR,TRACKPAD,GRAPE(進料時間廠商)FAI&amp;CPK_X50 613-0416-09 工單號 Sensor to Glass,X50(送測信息&amp;廠商)FAI 2" xfId="17094" xr:uid="{00000000-0005-0000-0000-0000F6420000}"/>
    <cellStyle name="___CPK___QDI D17W2 -Cpk-FAI-20#DF21F.xls_K24&amp; K19 PCB IQC FAI CPK Data_0111_K99 806-0912-04 預約單  UPSTOP BAR,TRACKPAD,GRAPE(進料時間廠商)FAI&amp;CPK_X50 613-0416-09 工單號 Sensor to Glass,X50(送測信息&amp;廠商)FAI 2 2" xfId="17096" xr:uid="{00000000-0005-0000-0000-0000F8420000}"/>
    <cellStyle name="___CPK___QDI D17W2 -Cpk-FAI-20#DF21F.xls_K24&amp; K19 PCB IQC FAI CPK Data_0111_K99 806-0912-04 預約單  UPSTOP BAR,TRACKPAD,GRAPE(進料時間廠商)FAI&amp;CPK_X50 613-0416-09 工單號 Sensor to Glass,X50(送測信息&amp;廠商)FAI 3" xfId="9116" xr:uid="{00000000-0005-0000-0000-0000CC230000}"/>
    <cellStyle name="___CPK___QDI D17W2 -Cpk-FAI-20#DF21F.xls_K24&amp; K19 PCB IQC FAI CPK Data_0111_K99 806-0912-04 預約單  UPSTOP BAR,TRACKPAD,GRAPE(進料時間廠商)FAI&amp;CPK_X50 613-0416-09 工單號 Sensor to Glass,X50(送測信息&amp;廠商)FAI 3 2" xfId="9118" xr:uid="{00000000-0005-0000-0000-0000CE230000}"/>
    <cellStyle name="___CPK___QDI D17W2 -Cpk-FAI-20#DF21F.xls_K24&amp; K19 PCB IQC FAI CPK Data_0111_K99 806-0912-04 預約單  UPSTOP BAR,TRACKPAD,GRAPE(進料時間廠商)FAI&amp;CPK_X50 613-0416-09 工單號 Sensor to Glass,X50(送測信息&amp;廠商)FAI 4" xfId="17097" xr:uid="{00000000-0005-0000-0000-0000F9420000}"/>
    <cellStyle name="___CPK___QDI D17W2 -Cpk-FAI-20#DF21F.xls_K24&amp; K19 PCB IQC FAI CPK Data_0111_K99 806-0912-04 預約單  UPSTOP BAR,TRACKPAD,GRAPE(進料時間廠商)FAI&amp;CPK_X50 613-0416-12 工單號 ASSY DWG,TOUCH,X50(送測信息&amp;廠商)FAI&amp;CPK" xfId="17098" xr:uid="{00000000-0005-0000-0000-0000FA420000}"/>
    <cellStyle name="___CPK___QDI D17W2 -Cpk-FAI-20#DF21F.xls_K24&amp; K19 PCB IQC FAI CPK Data_0111_K99 806-0912-04 預約單  UPSTOP BAR,TRACKPAD,GRAPE(進料時間廠商)FAI&amp;CPK_X50 613-0416-12 工單號 ASSY DWG,TOUCH,X50(送測信息&amp;廠商)FAI&amp;CPK 2" xfId="17100" xr:uid="{00000000-0005-0000-0000-0000FC420000}"/>
    <cellStyle name="___CPK___QDI D17W2 -Cpk-FAI-20#DF21F.xls_K24&amp; K19 PCB IQC FAI CPK Data_0111_K99 806-0912-04 預約單  UPSTOP BAR,TRACKPAD,GRAPE(進料時間廠商)FAI&amp;CPK_X50 613-0416-12 工單號 ASSY DWG,TOUCH,X50(送測信息&amp;廠商)FAI&amp;CPK 2 2" xfId="13675" xr:uid="{00000000-0005-0000-0000-00009B350000}"/>
    <cellStyle name="___CPK___QDI D17W2 -Cpk-FAI-20#DF21F.xls_K24&amp; K19 PCB IQC FAI CPK Data_0111_K99 806-0912-04 預約單  UPSTOP BAR,TRACKPAD,GRAPE(進料時間廠商)FAI&amp;CPK_X50 613-0416-12 工單號 ASSY DWG,TOUCH,X50(送測信息&amp;廠商)FAI&amp;CPK 3" xfId="17102" xr:uid="{00000000-0005-0000-0000-0000FE420000}"/>
    <cellStyle name="___CPK___QDI D17W2 -Cpk-FAI-20#DF21F.xls_K24&amp; K19 PCB IQC FAI CPK Data_0111_K99 806-0912-04 預約單  UPSTOP BAR,TRACKPAD,GRAPE(進料時間廠商)FAI&amp;CPK_X50 613-0416-12 工單號 ASSY DWG,TOUCH,X50(送測信息&amp;廠商)FAI&amp;CPK 3 2" xfId="17104" xr:uid="{00000000-0005-0000-0000-000000430000}"/>
    <cellStyle name="___CPK___QDI D17W2 -Cpk-FAI-20#DF21F.xls_K24&amp; K19 PCB IQC FAI CPK Data_0111_K99 806-0912-04 預約單  UPSTOP BAR,TRACKPAD,GRAPE(進料時間廠商)FAI&amp;CPK_X50 613-0416-12 工單號 ASSY DWG,TOUCH,X50(送測信息&amp;廠商)FAI&amp;CPK 4" xfId="17106" xr:uid="{00000000-0005-0000-0000-000002430000}"/>
    <cellStyle name="___CPK___QDI D17W2 -Cpk-FAI-20#DF21F.xls_K24&amp; K19 PCB IQC FAI CPK Data_0111_K99 806-0912-04 預約單  UPSTOP BAR,TRACKPAD,GRAPE(進料時間廠商)FAI&amp;CPK_X50 613-0416-12 工單號 Ground Film to Glass,X50(送測信息&amp;廠商)FAI" xfId="13341" xr:uid="{00000000-0005-0000-0000-00004D340000}"/>
    <cellStyle name="___CPK___QDI D17W2 -Cpk-FAI-20#DF21F.xls_K24&amp; K19 PCB IQC FAI CPK Data_0111_K99 806-0912-04 預約單  UPSTOP BAR,TRACKPAD,GRAPE(進料時間廠商)FAI&amp;CPK_X50 613-0416-12 工單號 Ground Film to Glass,X50(送測信息&amp;廠商)FAI 2" xfId="17107" xr:uid="{00000000-0005-0000-0000-000003430000}"/>
    <cellStyle name="___CPK___QDI D17W2 -Cpk-FAI-20#DF21F.xls_K24&amp; K19 PCB IQC FAI CPK Data_0111_K99 806-0912-04 預約單  UPSTOP BAR,TRACKPAD,GRAPE(進料時間廠商)FAI&amp;CPK_X50 613-0416-12 工單號 Ground Film to Glass,X50(送測信息&amp;廠商)FAI 2 2" xfId="17108" xr:uid="{00000000-0005-0000-0000-000004430000}"/>
    <cellStyle name="___CPK___QDI D17W2 -Cpk-FAI-20#DF21F.xls_K24&amp; K19 PCB IQC FAI CPK Data_0111_K99 806-0912-04 預約單  UPSTOP BAR,TRACKPAD,GRAPE(進料時間廠商)FAI&amp;CPK_X50 613-0416-12 工單號 Ground Film to Glass,X50(送測信息&amp;廠商)FAI 3" xfId="3389" xr:uid="{00000000-0005-0000-0000-00006D0D0000}"/>
    <cellStyle name="___CPK___QDI D17W2 -Cpk-FAI-20#DF21F.xls_K24&amp; K19 PCB IQC FAI CPK Data_0111_K99 806-0912-04 預約單  UPSTOP BAR,TRACKPAD,GRAPE(進料時間廠商)FAI&amp;CPK_X50 613-0416-12 工單號 Ground Film to Glass,X50(送測信息&amp;廠商)FAI 3 2" xfId="3393" xr:uid="{00000000-0005-0000-0000-0000710D0000}"/>
    <cellStyle name="___CPK___QDI D17W2 -Cpk-FAI-20#DF21F.xls_K24&amp; K19 PCB IQC FAI CPK Data_0111_K99 806-0912-04 預約單  UPSTOP BAR,TRACKPAD,GRAPE(進料時間廠商)FAI&amp;CPK_X50 613-0416-12 工單號 Ground Film to Glass,X50(送測信息&amp;廠商)FAI 4" xfId="8854" xr:uid="{00000000-0005-0000-0000-0000C6220000}"/>
    <cellStyle name="___CPK___QDI D17W2 -Cpk-FAI-20#DF21F.xls_K24&amp; K19 PCB IQC FAI CPK Data_0111_K99 806-0912-04 預約單  UPSTOP BAR,TRACKPAD,GRAPE(進料時間廠商)FAI&amp;CPK_X50 613-0416-12 工單號 PSA to Glass,X50(送測信息&amp;廠商)FAI" xfId="17109" xr:uid="{00000000-0005-0000-0000-000005430000}"/>
    <cellStyle name="___CPK___QDI D17W2 -Cpk-FAI-20#DF21F.xls_K24&amp; K19 PCB IQC FAI CPK Data_0111_K99 806-0912-04 預約單  UPSTOP BAR,TRACKPAD,GRAPE(進料時間廠商)FAI&amp;CPK_X50 613-0416-12 工單號 PSA to Glass,X50(送測信息&amp;廠商)FAI 2" xfId="17110" xr:uid="{00000000-0005-0000-0000-000006430000}"/>
    <cellStyle name="___CPK___QDI D17W2 -Cpk-FAI-20#DF21F.xls_K24&amp; K19 PCB IQC FAI CPK Data_0111_K99 806-0912-04 預約單  UPSTOP BAR,TRACKPAD,GRAPE(進料時間廠商)FAI&amp;CPK_X50 613-0416-12 工單號 PSA to Glass,X50(送測信息&amp;廠商)FAI 2 2" xfId="17111" xr:uid="{00000000-0005-0000-0000-000007430000}"/>
    <cellStyle name="___CPK___QDI D17W2 -Cpk-FAI-20#DF21F.xls_K24&amp; K19 PCB IQC FAI CPK Data_0111_K99 806-0912-04 預約單  UPSTOP BAR,TRACKPAD,GRAPE(進料時間廠商)FAI&amp;CPK_X50 613-0416-12 工單號 PSA to Glass,X50(送測信息&amp;廠商)FAI 3" xfId="17112" xr:uid="{00000000-0005-0000-0000-000008430000}"/>
    <cellStyle name="___CPK___QDI D17W2 -Cpk-FAI-20#DF21F.xls_K24&amp; K19 PCB IQC FAI CPK Data_0111_K99 806-0912-04 預約單  UPSTOP BAR,TRACKPAD,GRAPE(進料時間廠商)FAI&amp;CPK_X50 613-0416-12 工單號 PSA to Glass,X50(送測信息&amp;廠商)FAI 3 2" xfId="10871" xr:uid="{00000000-0005-0000-0000-0000A72A0000}"/>
    <cellStyle name="___CPK___QDI D17W2 -Cpk-FAI-20#DF21F.xls_K24&amp; K19 PCB IQC FAI CPK Data_0111_K99 806-0912-04 預約單  UPSTOP BAR,TRACKPAD,GRAPE(進料時間廠商)FAI&amp;CPK_X50 613-0416-12 工單號 PSA to Glass,X50(送測信息&amp;廠商)FAI 4" xfId="12717" xr:uid="{00000000-0005-0000-0000-0000DD310000}"/>
    <cellStyle name="___CPK___QDI D17W2 -Cpk-FAI-20#DF21F.xls_K24&amp; K19 PCB IQC FAI CPK Data_0111_K99 806-0912-04 預約單  UPSTOP BAR,TRACKPAD,GRAPE(進料時間廠商)FAI&amp;CPK_X50 613-0715-08 121128036 DWGASSYPOC4X50(1128送測)CPK" xfId="17115" xr:uid="{00000000-0005-0000-0000-00000B430000}"/>
    <cellStyle name="___CPK___QDI D17W2 -Cpk-FAI-20#DF21F.xls_K24&amp; K19 PCB IQC FAI CPK Data_0111_K99 806-0912-04 預約單  UPSTOP BAR,TRACKPAD,GRAPE(進料時間廠商)FAI&amp;CPK_X50 613-0715-08 121128036 DWGASSYPOC4X50(1128送測)CPK 2" xfId="17117" xr:uid="{00000000-0005-0000-0000-00000D430000}"/>
    <cellStyle name="___CPK___QDI D17W2 -Cpk-FAI-20#DF21F.xls_K24&amp; K19 PCB IQC FAI CPK Data_0111_K99 806-0912-04 預約單  UPSTOP BAR,TRACKPAD,GRAPE(進料時間廠商)FAI&amp;CPK_X50 613-0715-08 121128036 DWGASSYPOC4X50(1128送測)CPK 2 2" xfId="17118" xr:uid="{00000000-0005-0000-0000-00000E430000}"/>
    <cellStyle name="___CPK___QDI D17W2 -Cpk-FAI-20#DF21F.xls_K24&amp; K19 PCB IQC FAI CPK Data_0111_K99 806-0912-04 預約單  UPSTOP BAR,TRACKPAD,GRAPE(進料時間廠商)FAI&amp;CPK_X50 613-0715-08 121128036 DWGASSYPOC4X50(1128送測)CPK 3" xfId="17120" xr:uid="{00000000-0005-0000-0000-000010430000}"/>
    <cellStyle name="___CPK___QDI D17W2 -Cpk-FAI-20#DF21F.xls_K24&amp; K19 PCB IQC FAI CPK Data_0111_K99 806-0912-04 預約單  UPSTOP BAR,TRACKPAD,GRAPE(進料時間廠商)FAI&amp;CPK_X50 613-0715-08 121128036 DWGASSYPOC4X50(1128送測)CPK 3 2" xfId="17121" xr:uid="{00000000-0005-0000-0000-000011430000}"/>
    <cellStyle name="___CPK___QDI D17W2 -Cpk-FAI-20#DF21F.xls_K24&amp; K19 PCB IQC FAI CPK Data_0111_K99 806-0912-04 預約單  UPSTOP BAR,TRACKPAD,GRAPE(進料時間廠商)FAI&amp;CPK_X50 613-0715-08 121128036 DWGASSYPOC4X50(1128送測)CPK 4" xfId="17123" xr:uid="{00000000-0005-0000-0000-000013430000}"/>
    <cellStyle name="___CPK___QDI D17W2 -Cpk-FAI-20#DF21F.xls_K24&amp; K19 PCB IQC FAI CPK Data_0111_K99 806-0912-04 預約單  UPSTOP BAR,TRACKPAD,GRAPE(進料時間廠商)FAI&amp;CPK_X50 613-0715-08 121207057 DWG ASSY POC4,X50(1207送測)CPK-厚度+平面度" xfId="17126" xr:uid="{00000000-0005-0000-0000-000016430000}"/>
    <cellStyle name="___CPK___QDI D17W2 -Cpk-FAI-20#DF21F.xls_K24&amp; K19 PCB IQC FAI CPK Data_0111_K99 806-0912-04 預約單  UPSTOP BAR,TRACKPAD,GRAPE(進料時間廠商)FAI&amp;CPK_X50 613-0715-08 121207057 DWG ASSY POC4,X50(1207送測)CPK-厚度+平面度 2" xfId="17128" xr:uid="{00000000-0005-0000-0000-000018430000}"/>
    <cellStyle name="___CPK___QDI D17W2 -Cpk-FAI-20#DF21F.xls_K24&amp; K19 PCB IQC FAI CPK Data_0111_K99 806-0912-04 預約單  UPSTOP BAR,TRACKPAD,GRAPE(進料時間廠商)FAI&amp;CPK_X50 613-0715-08 121207057 DWG ASSY POC4,X50(1207送測)CPK-厚度+平面度 2 2" xfId="17129" xr:uid="{00000000-0005-0000-0000-000019430000}"/>
    <cellStyle name="___CPK___QDI D17W2 -Cpk-FAI-20#DF21F.xls_K24&amp; K19 PCB IQC FAI CPK Data_0111_K99 806-0912-04 預約單  UPSTOP BAR,TRACKPAD,GRAPE(進料時間廠商)FAI&amp;CPK_X50 613-0715-08 121207057 DWG ASSY POC4,X50(1207送測)CPK-厚度+平面度 3" xfId="17130" xr:uid="{00000000-0005-0000-0000-00001A430000}"/>
    <cellStyle name="___CPK___QDI D17W2 -Cpk-FAI-20#DF21F.xls_K24&amp; K19 PCB IQC FAI CPK Data_0111_K99 806-0912-04 預約單  UPSTOP BAR,TRACKPAD,GRAPE(進料時間廠商)FAI&amp;CPK_X50 613-0715-08 121207057 DWG ASSY POC4,X50(1207送測)CPK-厚度+平面度 3 2" xfId="17131" xr:uid="{00000000-0005-0000-0000-00001B430000}"/>
    <cellStyle name="___CPK___QDI D17W2 -Cpk-FAI-20#DF21F.xls_K24&amp; K19 PCB IQC FAI CPK Data_0111_K99 806-0912-04 預約單  UPSTOP BAR,TRACKPAD,GRAPE(進料時間廠商)FAI&amp;CPK_X50 613-0715-08 121207057 DWG ASSY POC4,X50(1207送測)CPK-厚度+平面度 4" xfId="17132" xr:uid="{00000000-0005-0000-0000-00001C430000}"/>
    <cellStyle name="___CPK___QDI D17W2 -Cpk-FAI-20#DF21F.xls_K24&amp; K19 PCB IQC FAI CPK Data_0111_K99 806-0912-04 預約單  UPSTOP BAR,TRACKPAD,GRAPE(進料時間廠商)FAI&amp;CPK_X50 613-0715-08 工單號  DWG ASSY POC4,X50(送測信息)CPK" xfId="17133" xr:uid="{00000000-0005-0000-0000-00001D430000}"/>
    <cellStyle name="___CPK___QDI D17W2 -Cpk-FAI-20#DF21F.xls_K24&amp; K19 PCB IQC FAI CPK Data_0111_K99 806-0912-04 預約單  UPSTOP BAR,TRACKPAD,GRAPE(進料時間廠商)FAI&amp;CPK_X50 613-0715-08 工單號  DWG ASSY POC4,X50(送測信息)CPK 2" xfId="17134" xr:uid="{00000000-0005-0000-0000-00001E430000}"/>
    <cellStyle name="___CPK___QDI D17W2 -Cpk-FAI-20#DF21F.xls_K24&amp; K19 PCB IQC FAI CPK Data_0111_K99 806-0912-04 預約單  UPSTOP BAR,TRACKPAD,GRAPE(進料時間廠商)FAI&amp;CPK_X50 613-0715-08 工單號  DWG ASSY POC4,X50(送測信息)CPK 2 2" xfId="17135" xr:uid="{00000000-0005-0000-0000-00001F430000}"/>
    <cellStyle name="___CPK___QDI D17W2 -Cpk-FAI-20#DF21F.xls_K24&amp; K19 PCB IQC FAI CPK Data_0111_K99 806-0912-04 預約單  UPSTOP BAR,TRACKPAD,GRAPE(進料時間廠商)FAI&amp;CPK_X50 613-0715-08 工單號  DWG ASSY POC4,X50(送測信息)CPK 3" xfId="17136" xr:uid="{00000000-0005-0000-0000-000020430000}"/>
    <cellStyle name="___CPK___QDI D17W2 -Cpk-FAI-20#DF21F.xls_K24&amp; K19 PCB IQC FAI CPK Data_0111_K99 806-0912-04 預約單  UPSTOP BAR,TRACKPAD,GRAPE(進料時間廠商)FAI&amp;CPK_X50 613-0715-08 工單號  DWG ASSY POC4,X50(送測信息)CPK 3 2" xfId="17137" xr:uid="{00000000-0005-0000-0000-000021430000}"/>
    <cellStyle name="___CPK___QDI D17W2 -Cpk-FAI-20#DF21F.xls_K24&amp; K19 PCB IQC FAI CPK Data_0111_K99 806-0912-04 預約單  UPSTOP BAR,TRACKPAD,GRAPE(進料時間廠商)FAI&amp;CPK_X50 613-0715-08 工單號  DWG ASSY POC4,X50(送測信息)CPK 4" xfId="17138" xr:uid="{00000000-0005-0000-0000-000022430000}"/>
    <cellStyle name="___CPK___QDI D17W2 -Cpk-FAI-20#DF21F.xls_K24&amp; K19 PCB IQC FAI CPK Data_0111_K99 806-0912-04 預約單  UPSTOP BAR,TRACKPAD,GRAPE(進料時間廠商)FAI&amp;CPK_X50 613-0715-08 工單號 Touch assy to force assy alignment,X50(送測信息&amp;廠商)CPK" xfId="17141" xr:uid="{00000000-0005-0000-0000-000025430000}"/>
    <cellStyle name="___CPK___QDI D17W2 -Cpk-FAI-20#DF21F.xls_K24&amp; K19 PCB IQC FAI CPK Data_0111_K99 806-0912-04 預約單  UPSTOP BAR,TRACKPAD,GRAPE(進料時間廠商)FAI&amp;CPK_X50 613-0715-08 工單號 Touch assy to force assy alignment,X50(送測信息&amp;廠商)CPK 2" xfId="2036" xr:uid="{00000000-0005-0000-0000-000024080000}"/>
    <cellStyle name="___CPK___QDI D17W2 -Cpk-FAI-20#DF21F.xls_K24&amp; K19 PCB IQC FAI CPK Data_0111_K99 806-0912-04 預約單  UPSTOP BAR,TRACKPAD,GRAPE(進料時間廠商)FAI&amp;CPK_X50 613-0715-08 工單號 Touch assy to force assy alignment,X50(送測信息&amp;廠商)CPK 2 2" xfId="6864" xr:uid="{00000000-0005-0000-0000-0000001B0000}"/>
    <cellStyle name="___CPK___QDI D17W2 -Cpk-FAI-20#DF21F.xls_K24&amp; K19 PCB IQC FAI CPK Data_0111_K99 806-0912-04 預約單  UPSTOP BAR,TRACKPAD,GRAPE(進料時間廠商)FAI&amp;CPK_X50 613-0715-08 工單號 Touch assy to force assy alignment,X50(送測信息&amp;廠商)CPK 3" xfId="2634" xr:uid="{00000000-0005-0000-0000-00007A0A0000}"/>
    <cellStyle name="___CPK___QDI D17W2 -Cpk-FAI-20#DF21F.xls_K24&amp; K19 PCB IQC FAI CPK Data_0111_K99 806-0912-04 預約單  UPSTOP BAR,TRACKPAD,GRAPE(進料時間廠商)FAI&amp;CPK_X50 613-0715-08 工單號 Touch assy to force assy alignment,X50(送測信息&amp;廠商)CPK 3 2" xfId="2640" xr:uid="{00000000-0005-0000-0000-0000800A0000}"/>
    <cellStyle name="___CPK___QDI D17W2 -Cpk-FAI-20#DF21F.xls_K24&amp; K19 PCB IQC FAI CPK Data_0111_K99 806-0912-04 預約單  UPSTOP BAR,TRACKPAD,GRAPE(進料時間廠商)FAI&amp;CPK_X50 613-0715-08 工單號 Touch assy to force assy alignment,X50(送測信息&amp;廠商)CPK 4" xfId="6870" xr:uid="{00000000-0005-0000-0000-0000061B0000}"/>
    <cellStyle name="___CPK___QDI D17W2 -Cpk-FAI-20#DF21F.xls_K24&amp; K19 PCB IQC FAI CPK Data_0111_K99 806-0912-04 預約單  UPSTOP BAR,TRACKPAD,GRAPE(進料時間廠商)FAI&amp;CPK_X50 810-4938-01 工單號 ATTRACTION PLATE,CNC,FINISH 2,X50(進料信息&amp;廠商)FAI&amp;CPK" xfId="9224" xr:uid="{00000000-0005-0000-0000-000038240000}"/>
    <cellStyle name="___CPK___QDI D17W2 -Cpk-FAI-20#DF21F.xls_K24&amp; K19 PCB IQC FAI CPK Data_0111_K99 806-0912-04 預約單  UPSTOP BAR,TRACKPAD,GRAPE(進料時間廠商)FAI&amp;CPK_X50 810-4938-01 工單號 ATTRACTION PLATE,CNC,FINISH 2,X50(進料信息&amp;廠商)FAI&amp;CPK 2" xfId="11484" xr:uid="{00000000-0005-0000-0000-00000C2D0000}"/>
    <cellStyle name="___CPK___QDI D17W2 -Cpk-FAI-20#DF21F.xls_K24&amp; K19 PCB IQC FAI CPK Data_0111_K99 806-0912-04 預約單  UPSTOP BAR,TRACKPAD,GRAPE(進料時間廠商)FAI&amp;CPK_X50 810-4938-01 工單號 ATTRACTION PLATE,CNC,FINISH 2,X50(進料信息&amp;廠商)FAI&amp;CPK 2 2" xfId="16036" xr:uid="{00000000-0005-0000-0000-0000D43E0000}"/>
    <cellStyle name="___CPK___QDI D17W2 -Cpk-FAI-20#DF21F.xls_K24&amp; K19 PCB IQC FAI CPK Data_0111_K99 806-0912-04 預約單  UPSTOP BAR,TRACKPAD,GRAPE(進料時間廠商)FAI&amp;CPK_X50 810-4938-01 工單號 ATTRACTION PLATE,CNC,FINISH 2,X50(進料信息&amp;廠商)FAI&amp;CPK 3" xfId="16038" xr:uid="{00000000-0005-0000-0000-0000D63E0000}"/>
    <cellStyle name="___CPK___QDI D17W2 -Cpk-FAI-20#DF21F.xls_K24&amp; K19 PCB IQC FAI CPK Data_0111_K99 806-0912-04 預約單  UPSTOP BAR,TRACKPAD,GRAPE(進料時間廠商)FAI&amp;CPK_X50 810-4938-01 工單號 ATTRACTION PLATE,CNC,FINISH 2,X50(進料信息&amp;廠商)FAI&amp;CPK 3 2" xfId="16040" xr:uid="{00000000-0005-0000-0000-0000D83E0000}"/>
    <cellStyle name="___CPK___QDI D17W2 -Cpk-FAI-20#DF21F.xls_K24&amp; K19 PCB IQC FAI CPK Data_0111_K99 806-0912-04 預約單  UPSTOP BAR,TRACKPAD,GRAPE(進料時間廠商)FAI&amp;CPK_X50 810-4938-01 工單號 ATTRACTION PLATE,CNC,FINISH 2,X50(進料信息&amp;廠商)FAI&amp;CPK 4" xfId="1294" xr:uid="{00000000-0005-0000-0000-00003E050000}"/>
    <cellStyle name="___CPK___QDI D17W2 -Cpk-FAI-20#DF21F.xls_K24&amp; K19 PCB IQC FAI CPK Data_0111_K99 806-0912-04 預約單  UPSTOP BAR,TRACKPAD,GRAPE(進料時間廠商)FAI&amp;CPK_X53 613-0813-01 130227032 ATTRACTION PLATE TO ACTUATOR ALIGNMENT,X53(0227送測)CPK" xfId="17142" xr:uid="{00000000-0005-0000-0000-000026430000}"/>
    <cellStyle name="___CPK___QDI D17W2 -Cpk-FAI-20#DF21F.xls_K24&amp; K19 PCB IQC FAI CPK Data_0111_K99 806-0912-04 預約單  UPSTOP BAR,TRACKPAD,GRAPE(進料時間廠商)FAI&amp;CPK_X53 613-0813-01 130227032 ATTRACTION PLATE TO ACTUATOR ALIGNMENT,X53(0227送測)CPK 2" xfId="17143" xr:uid="{00000000-0005-0000-0000-000027430000}"/>
    <cellStyle name="___CPK___QDI D17W2 -Cpk-FAI-20#DF21F.xls_K24&amp; K19 PCB IQC FAI CPK Data_0111_K99 806-0912-04 預約單  UPSTOP BAR,TRACKPAD,GRAPE(進料時間廠商)FAI&amp;CPK_X53 613-0813-01 130227032 ATTRACTION PLATE TO ACTUATOR ALIGNMENT,X53(0227送測)CPK 2 2" xfId="17144" xr:uid="{00000000-0005-0000-0000-000028430000}"/>
    <cellStyle name="___CPK___QDI D17W2 -Cpk-FAI-20#DF21F.xls_K24&amp; K19 PCB IQC FAI CPK Data_0111_K99 806-0912-04 預約單  UPSTOP BAR,TRACKPAD,GRAPE(進料時間廠商)FAI&amp;CPK_X53 613-0813-01 130227032 ATTRACTION PLATE TO ACTUATOR ALIGNMENT,X53(0227送測)CPK 3" xfId="17145" xr:uid="{00000000-0005-0000-0000-000029430000}"/>
    <cellStyle name="___CPK___QDI D17W2 -Cpk-FAI-20#DF21F.xls_K24&amp; K19 PCB IQC FAI CPK Data_0111_K99 806-0912-04 預約單  UPSTOP BAR,TRACKPAD,GRAPE(進料時間廠商)FAI&amp;CPK_X53 613-0813-01 130227032 ATTRACTION PLATE TO ACTUATOR ALIGNMENT,X53(0227送測)CPK 3 2" xfId="17146" xr:uid="{00000000-0005-0000-0000-00002A430000}"/>
    <cellStyle name="___CPK___QDI D17W2 -Cpk-FAI-20#DF21F.xls_K24&amp; K19 PCB IQC FAI CPK Data_0111_K99 806-0912-04 預約單  UPSTOP BAR,TRACKPAD,GRAPE(進料時間廠商)FAI&amp;CPK_X53 613-0813-01 130227032 ATTRACTION PLATE TO ACTUATOR ALIGNMENT,X53(0227送測)CPK 4" xfId="17147" xr:uid="{00000000-0005-0000-0000-00002B430000}"/>
    <cellStyle name="___CPK___QDI D17W2 -Cpk-FAI-20#DF21F.xls_K24&amp; K19 PCB IQC FAI CPK Data_0111_K99 806-0912-04 預約單  UPSTOP BAR,TRACKPAD,GRAPE(進料時間廠商)FAI&amp;CPK_X82 613-1705-08 130816061 assy DwgTouchX82(0816送测)CPK" xfId="17149" xr:uid="{00000000-0005-0000-0000-00002D430000}"/>
    <cellStyle name="___CPK___QDI D17W2 -Cpk-FAI-20#DF21F.xls_K24&amp; K19 PCB IQC FAI CPK Data_0111_K99 806-0912-04 預約單  UPSTOP BAR,TRACKPAD,GRAPE(進料時間廠商)FAI&amp;CPK_X82 613-1705-08 130816061 assy DwgTouchX82(0816送测)CPK 2" xfId="17150" xr:uid="{00000000-0005-0000-0000-00002E430000}"/>
    <cellStyle name="___CPK___QDI D17W2 -Cpk-FAI-20#DF21F.xls_K24&amp; K19 PCB IQC FAI CPK Data_0111_K99 806-0912-04 預約單  UPSTOP BAR,TRACKPAD,GRAPE(進料時間廠商)FAI&amp;CPK_X82 613-1705-08 130819013 Sensor to glass Alignment(0819送测)FAI" xfId="17152" xr:uid="{00000000-0005-0000-0000-000030430000}"/>
    <cellStyle name="___CPK___QDI D17W2 -Cpk-FAI-20#DF21F.xls_K24&amp; K19 PCB IQC FAI CPK Data_0111_K99 806-0912-04 預約單  UPSTOP BAR,TRACKPAD,GRAPE(進料時間廠商)FAI&amp;CPK_X82 613-1705-08 130819013 Sensor to glass Alignment(0819送测)FAI 2" xfId="12579" xr:uid="{00000000-0005-0000-0000-000053310000}"/>
    <cellStyle name="___CPK___QDI D17W2 -Cpk-FAI-20#DF21F.xls_K24&amp; K19 PCB IQC FAI CPK Data_0111_K99 806-0912-04 預約單  UPSTOP BAR,TRACKPAD,GRAPE(進料時間廠商)FAI&amp;CPK_X82 613-1705-08 130819014  PSA to glass Alignment(0819送测)FAI" xfId="1412" xr:uid="{00000000-0005-0000-0000-0000B4050000}"/>
    <cellStyle name="___CPK___QDI D17W2 -Cpk-FAI-20#DF21F.xls_K24&amp; K19 PCB IQC FAI CPK Data_0111_K99 806-0912-04 預約單  UPSTOP BAR,TRACKPAD,GRAPE(進料時間廠商)FAI&amp;CPK_X82 613-1705-08 130819014  PSA to glass Alignment(0819送测)FAI 2" xfId="1523" xr:uid="{00000000-0005-0000-0000-000023060000}"/>
    <cellStyle name="___CPK___QDI D17W2 -Cpk-FAI-20#DF21F.xls_K24&amp; K19 PCB IQC FAI CPK Data_0111_K99 806-0912-04 預約單  UPSTOP BAR,TRACKPAD,GRAPE(進料時間廠商)FAI&amp;CPK_X82 613-1705-08 工单号 Sensor to glass Alignment(送测信息&amp;厂商)FAI" xfId="17154" xr:uid="{00000000-0005-0000-0000-000032430000}"/>
    <cellStyle name="___CPK___QDI D17W2 -Cpk-FAI-20#DF21F.xls_K24&amp; K19 PCB IQC FAI CPK Data_0111_K99 806-0912-04 預約單  UPSTOP BAR,TRACKPAD,GRAPE(進料時間廠商)FAI&amp;CPK_X82 613-1705-08 工单号 Sensor to glass Alignment(送测信息&amp;厂商)FAI 2" xfId="17157" xr:uid="{00000000-0005-0000-0000-000035430000}"/>
    <cellStyle name="___CPK___QDI D17W2 -Cpk-FAI-20#DF21F.xls_K24&amp; K19 PCB IQC FAI CPK Data_0111_K99 806-0912-04 預約單  UPSTOP BAR,TRACKPAD,GRAPE(進料時間廠商)FAI&amp;CPK_X82 613-1705-12 工单号 assy Dwg,Touch,X82(送测信息&amp;厂商)CPK" xfId="17159" xr:uid="{00000000-0005-0000-0000-000037430000}"/>
    <cellStyle name="___CPK___QDI D17W2 -Cpk-FAI-20#DF21F.xls_K24&amp; K19 PCB IQC FAI CPK Data_0111_K99 806-0912-04 預約單  UPSTOP BAR,TRACKPAD,GRAPE(進料時間廠商)FAI&amp;CPK_X82 613-1705-12 工单号 assy Dwg,Touch,X82(送测信息&amp;厂商)CPK 2" xfId="4324" xr:uid="{00000000-0005-0000-0000-000014110000}"/>
    <cellStyle name="___CPK___QDI D17W2 -Cpk-FAI-20#DF21F.xls_K24&amp; K19 PCB IQC FAI CPK Data_0111_K99 806-0912-04 預約單  UPSTOP BAR,TRACKPAD,GRAPE(進料時間廠商)FAI&amp;CPK_X82 613-1706-04  130824056 Force sensor to touch module ALIGNMENT(0824送測)CPK" xfId="17160" xr:uid="{00000000-0005-0000-0000-000038430000}"/>
    <cellStyle name="___CPK___QDI D17W2 -Cpk-FAI-20#DF21F.xls_K24&amp; K19 PCB IQC FAI CPK Data_0111_K99 806-0912-04 預約單  UPSTOP BAR,TRACKPAD,GRAPE(進料時間廠商)FAI&amp;CPK_X82 613-1706-04  130824056 Force sensor to touch module ALIGNMENT(0824送測)CPK 2" xfId="16914" xr:uid="{00000000-0005-0000-0000-000042420000}"/>
    <cellStyle name="___CPK___QDI D17W2 -Cpk-FAI-20#DF21F.xls_K24&amp; K19 PCB IQC FAI CPK Data_0111_K99 806-0912-04 預約單  UPSTOP BAR,TRACKPAD,GRAPE(進料時間廠商)FAI&amp;CPK_X82 613-1706-04 130826072 Attraction plate to force assy alignment(0826送测)FAI" xfId="17161" xr:uid="{00000000-0005-0000-0000-000039430000}"/>
    <cellStyle name="___CPK___QDI D17W2 -Cpk-FAI-20#DF21F.xls_K24&amp; K19 PCB IQC FAI CPK Data_0111_K99 806-0912-04 預約單  UPSTOP BAR,TRACKPAD,GRAPE(進料時間廠商)FAI&amp;CPK_X82 613-1706-04 130826072 Attraction plate to force assy alignment(0826送测)FAI 2" xfId="17162" xr:uid="{00000000-0005-0000-0000-00003A430000}"/>
    <cellStyle name="___CPK___QDI D17W2 -Cpk-FAI-20#DF21F.xls_K24&amp; K19 PCB IQC FAI CPK Data_0111_K99 806-0912-04 預約單  UPSTOP BAR,TRACKPAD,GRAPE(進料時間廠商)FAI&amp;CPK_X82 613-1706-04 工单号 assy Dwg,TP,X82(送测信息&amp;厂商)FAI&amp;CPK" xfId="8520" xr:uid="{00000000-0005-0000-0000-000078210000}"/>
    <cellStyle name="___CPK___QDI D17W2 -Cpk-FAI-20#DF21F.xls_K24&amp; K19 PCB IQC FAI CPK Data_0111_K99 806-0912-04 預約單  UPSTOP BAR,TRACKPAD,GRAPE(進料時間廠商)FAI&amp;CPK_X82 613-1706-04 工单号 assy Dwg,TP,X82(送测信息&amp;厂商)FAI&amp;CPK 2" xfId="17163" xr:uid="{00000000-0005-0000-0000-00003B430000}"/>
    <cellStyle name="___CPK___QDI D17W2 -Cpk-FAI-20#DF21F.xls_K24&amp; K19 PCB IQC FAI CPK Data_0111_K99 806-0912-04 預約單  UPSTOP BAR,TRACKPAD,GRAPE(進料時間廠商)FAI&amp;CPK_X82 613-1706-04 工单号 Attraction plate to force assy alignment(送测信息&amp;厂商)FAI" xfId="1561" xr:uid="{00000000-0005-0000-0000-000049060000}"/>
    <cellStyle name="___CPK___QDI D17W2 -Cpk-FAI-20#DF21F.xls_K24&amp; K19 PCB IQC FAI CPK Data_0111_K99 806-0912-04 預約單  UPSTOP BAR,TRACKPAD,GRAPE(進料時間廠商)FAI&amp;CPK_X82 613-1706-04 工单号 Attraction plate to force assy alignment(送测信息&amp;厂商)FAI 2" xfId="7793" xr:uid="{00000000-0005-0000-0000-0000A11E0000}"/>
    <cellStyle name="___CPK___QDI D17W2 -Cpk-FAI-20#DF21F.xls_K24&amp; K19 PCB IQC FAI CPK Data_0111_offset 0422" xfId="7398" xr:uid="{00000000-0005-0000-0000-0000161D0000}"/>
    <cellStyle name="___CPK___QDI D17W2 -Cpk-FAI-20#DF21F.xls_K24&amp; K19 PCB IQC FAI CPK Data_0111_offset 0422 2" xfId="17166" xr:uid="{00000000-0005-0000-0000-00003E430000}"/>
    <cellStyle name="___CPK___QDI D17W2 -Cpk-FAI-20#DF21F.xls_K24&amp; K19 PCB IQC FAI CPK Data_0111_OMM Data" xfId="17167" xr:uid="{00000000-0005-0000-0000-00003F430000}"/>
    <cellStyle name="___CPK___QDI D17W2 -Cpk-FAI-20#DF21F.xls_K24&amp; K19 PCB IQC FAI CPK Data_0111_OMM Data 2" xfId="17168" xr:uid="{00000000-0005-0000-0000-000040430000}"/>
    <cellStyle name="___CPK___QDI D17W2 -Cpk-FAI-20#DF21F.xls_K24&amp; K19 PCB IQC FAI CPK Data_0111_OMM Data 2 2" xfId="17169" xr:uid="{00000000-0005-0000-0000-000041430000}"/>
    <cellStyle name="___CPK___QDI D17W2 -Cpk-FAI-20#DF21F.xls_K24&amp; K19 PCB IQC FAI CPK Data_0111_OMM Data 3" xfId="17170" xr:uid="{00000000-0005-0000-0000-000042430000}"/>
    <cellStyle name="___CPK___QDI D17W2 -Cpk-FAI-20#DF21F.xls_K24&amp; K19 PCB IQC FAI CPK Data_0111_OMM Data 3 2" xfId="3741" xr:uid="{00000000-0005-0000-0000-0000CD0E0000}"/>
    <cellStyle name="___CPK___QDI D17W2 -Cpk-FAI-20#DF21F.xls_K24&amp; K19 PCB IQC FAI CPK Data_0111_OMM Data 4" xfId="17171" xr:uid="{00000000-0005-0000-0000-000043430000}"/>
    <cellStyle name="___CPK___QDI D17W2 -Cpk-FAI-20#DF21F.xls_K24&amp; K19 PCB IQC FAI CPK Data_0111_X239 613-00887-01 140927016 Gel Plate To Glass(0927送測)CPK" xfId="17172" xr:uid="{00000000-0005-0000-0000-000044430000}"/>
    <cellStyle name="___CPK___QDI D17W2 -Cpk-FAI-20#DF21F.xls_K24&amp; K19 PCB IQC FAI CPK Data_0111_X239 613-00887-01 140927016 Gel Plate To Glass(0927送測)CPK 2" xfId="17173" xr:uid="{00000000-0005-0000-0000-000045430000}"/>
    <cellStyle name="___CPK___QDI D17W2 -Cpk-FAI-20#DF21F.xls_K24&amp; K19 PCB IQC FAI CPK Data_0111_X239 613-00887-01 140927016 Gel Plate To Glass(0927送測)CPK 2 2" xfId="17174" xr:uid="{00000000-0005-0000-0000-000046430000}"/>
    <cellStyle name="___CPK___QDI D17W2 -Cpk-FAI-20#DF21F.xls_K24&amp; K19 PCB IQC FAI CPK Data_0111_X239 613-00887-01 140927016 Gel Plate To Glass(0927送測)CPK 3" xfId="6149" xr:uid="{00000000-0005-0000-0000-000035180000}"/>
    <cellStyle name="___CPK___QDI D17W2 -Cpk-FAI-20#DF21F.xls_K24&amp; K19 PCB IQC FAI CPK Data_0111_X239 613-00887-01 140927016 Gel Plate To Glass(0927送測)CPK 3 2" xfId="17175" xr:uid="{00000000-0005-0000-0000-000047430000}"/>
    <cellStyle name="___CPK___QDI D17W2 -Cpk-FAI-20#DF21F.xls_K24&amp; K19 PCB IQC FAI CPK Data_0111_X239 613-00887-01 140927016 Gel Plate To Glass(0927送測)CPK 4" xfId="17176" xr:uid="{00000000-0005-0000-0000-000048430000}"/>
    <cellStyle name="___CPK___QDI D17W2 -Cpk-FAI-20#DF21F.xls_K24&amp; K19 PCB IQC FAI CPK Data_0111_X239 613-00978-02  140822006  ASSY,TP,12X,ALT,X239(0822送測)CPK-17pcs" xfId="17177" xr:uid="{00000000-0005-0000-0000-000049430000}"/>
    <cellStyle name="___CPK___QDI D17W2 -Cpk-FAI-20#DF21F.xls_K24&amp; K19 PCB IQC FAI CPK Data_0111_X239 613-00978-02  140822006  ASSY,TP,12X,ALT,X239(0822送測)CPK-17pcs 2" xfId="17179" xr:uid="{00000000-0005-0000-0000-00004B430000}"/>
    <cellStyle name="___CPK___QDI D17W2 -Cpk-FAI-20#DF21F.xls_K24&amp; K19 PCB IQC FAI CPK Data_0111_X239 613-00978-02  141222014  ASSYTP12XALTX239(1222送測)CPK-26pcs" xfId="17181" xr:uid="{00000000-0005-0000-0000-00004D430000}"/>
    <cellStyle name="___CPK___QDI D17W2 -Cpk-FAI-20#DF21F.xls_K24&amp; K19 PCB IQC FAI CPK Data_0111_X239 613-00978-02  141222014  ASSYTP12XALTX239(1222送測)CPK-26pcs 2" xfId="17182" xr:uid="{00000000-0005-0000-0000-00004E430000}"/>
    <cellStyle name="___CPK___QDI D17W2 -Cpk-FAI-20#DF21F.xls_K24&amp; K19 PCB IQC FAI CPK Data_0111_X239 613-00978-02  141222014  ASSYTP12XALTX239(1222送測)CPK-26pcs_X239_Ramp_2L_#42 Non-Contact_Assy_TFM_#4_Qual_Repor_20150110" xfId="9220" xr:uid="{00000000-0005-0000-0000-000034240000}"/>
    <cellStyle name="___CPK___QDI D17W2 -Cpk-FAI-20#DF21F.xls_K24&amp; K19 PCB IQC FAI CPK Data_0111_X239 613-00978-02  141222014  ASSYTP12XALTX239(1222送測)CPK-26pcs_X239_Ramp_2L_#42 Non-Contact_Assy_TFM_#4_Qual_Repor_20150110 2" xfId="12882" xr:uid="{00000000-0005-0000-0000-000082320000}"/>
    <cellStyle name="___CPK___QDI D17W2 -Cpk-FAI-20#DF21F.xls_K24&amp; K19 PCB IQC FAI CPK Data_0111_X239 613-00978-03 140815041 Attraction Plate To Actuator Alignment Bottom View(0815送測)CPK-29pcs" xfId="4397" xr:uid="{00000000-0005-0000-0000-00005D110000}"/>
    <cellStyle name="___CPK___QDI D17W2 -Cpk-FAI-20#DF21F.xls_K24&amp; K19 PCB IQC FAI CPK Data_0111_X239 613-00978-03 140815041 Attraction Plate To Actuator Alignment Bottom View(0815送測)CPK-29pcs 2" xfId="17185" xr:uid="{00000000-0005-0000-0000-000051430000}"/>
    <cellStyle name="___CPK___QDI D17W2 -Cpk-FAI-20#DF21F.xls_K24&amp; K19 PCB IQC FAI CPK Data_0111_X239 613-00978-03 140815041 Attraction Plate To Actuator Alignment Bottom View(0815送測)CPK-29pcs 2 2" xfId="17188" xr:uid="{00000000-0005-0000-0000-000054430000}"/>
    <cellStyle name="___CPK___QDI D17W2 -Cpk-FAI-20#DF21F.xls_K24&amp; K19 PCB IQC FAI CPK Data_0111_X239 613-00978-03 140815041 Attraction Plate To Actuator Alignment Bottom View(0815送測)CPK-29pcs 3" xfId="3076" xr:uid="{00000000-0005-0000-0000-0000340C0000}"/>
    <cellStyle name="___CPK___QDI D17W2 -Cpk-FAI-20#DF21F.xls_K24&amp; K19 PCB IQC FAI CPK Data_0111_X239 613-00978-03 140815041 Attraction Plate To Actuator Alignment Bottom View(0815送測)CPK-29pcs 3 2" xfId="17190" xr:uid="{00000000-0005-0000-0000-000056430000}"/>
    <cellStyle name="___CPK___QDI D17W2 -Cpk-FAI-20#DF21F.xls_K24&amp; K19 PCB IQC FAI CPK Data_0111_X239 613-00978-03 140815041 Attraction Plate To Actuator Alignment Bottom View(0815送測)CPK-29pcs 4" xfId="17191" xr:uid="{00000000-0005-0000-0000-000057430000}"/>
    <cellStyle name="___CPK___QDI D17W2 -Cpk-FAI-20#DF21F.xls_K24&amp; K19 PCB IQC FAI CPK Data_0111_X239 613-00978-04 141004021  Touch Assy To Force Assy Alignment(1004送測)CPK-36pcs" xfId="17192" xr:uid="{00000000-0005-0000-0000-000058430000}"/>
    <cellStyle name="___CPK___QDI D17W2 -Cpk-FAI-20#DF21F.xls_K24&amp; K19 PCB IQC FAI CPK Data_0111_X239 613-00978-04 141004021  Touch Assy To Force Assy Alignment(1004送測)CPK-36pcs 2" xfId="17194" xr:uid="{00000000-0005-0000-0000-00005A430000}"/>
    <cellStyle name="___CPK___QDI D17W2 -Cpk-FAI-20#DF21F.xls_K24&amp; K19 PCB IQC FAI CPK Data_0111_X239 613-00978-04 141004021  Touch Assy To Force Assy Alignment(1004送測)CPK-36pcs 2 2" xfId="10861" xr:uid="{00000000-0005-0000-0000-00009D2A0000}"/>
    <cellStyle name="___CPK___QDI D17W2 -Cpk-FAI-20#DF21F.xls_K24&amp; K19 PCB IQC FAI CPK Data_0111_X239 613-00978-04 141004021  Touch Assy To Force Assy Alignment(1004送測)CPK-36pcs 3" xfId="17197" xr:uid="{00000000-0005-0000-0000-00005D430000}"/>
    <cellStyle name="___CPK___QDI D17W2 -Cpk-FAI-20#DF21F.xls_K24&amp; K19 PCB IQC FAI CPK Data_0111_X239 613-00978-04 141004021  Touch Assy To Force Assy Alignment(1004送測)CPK-36pcs 3 2" xfId="17199" xr:uid="{00000000-0005-0000-0000-00005F430000}"/>
    <cellStyle name="___CPK___QDI D17W2 -Cpk-FAI-20#DF21F.xls_K24&amp; K19 PCB IQC FAI CPK Data_0111_X239 613-00978-04 141004021  Touch Assy To Force Assy Alignment(1004送測)CPK-36pcs 4" xfId="17201" xr:uid="{00000000-0005-0000-0000-000061430000}"/>
    <cellStyle name="___CPK___QDI D17W2 -Cpk-FAI-20#DF21F.xls_K24&amp; K19 PCB IQC FAI CPK Data_0111_X239 613-00978-04 141129005 Attraction Plate To Actuator Alignment Bottom View(1129送測)CPK-40pcs - 副本" xfId="17203" xr:uid="{00000000-0005-0000-0000-000063430000}"/>
    <cellStyle name="___CPK___QDI D17W2 -Cpk-FAI-20#DF21F.xls_K24&amp; K19 PCB IQC FAI CPK Data_0111_X239 613-00978-04 141129005 Attraction Plate To Actuator Alignment Bottom View(1129送測)CPK-40pcs - 副本 2" xfId="17204" xr:uid="{00000000-0005-0000-0000-000064430000}"/>
    <cellStyle name="___CPK___QDI D17W2 -Cpk-FAI-20#DF21F.xls_K24&amp; K19 PCB IQC FAI CPK Data_0111_X239 613-00978-04 141129005 Attraction Plate To Actuator Alignment Bottom View(1129送測)CPK-40pcs - 副本 2 2" xfId="17205" xr:uid="{00000000-0005-0000-0000-000065430000}"/>
    <cellStyle name="___CPK___QDI D17W2 -Cpk-FAI-20#DF21F.xls_K24&amp; K19 PCB IQC FAI CPK Data_0111_X239 613-00978-04 141129005 Attraction Plate To Actuator Alignment Bottom View(1129送測)CPK-40pcs - 副本 3" xfId="17206" xr:uid="{00000000-0005-0000-0000-000066430000}"/>
    <cellStyle name="___CPK___QDI D17W2 -Cpk-FAI-20#DF21F.xls_K24&amp; K19 PCB IQC FAI CPK Data_0111_X239 613-00978-04 141129005 Attraction Plate To Actuator Alignment Bottom View(1129送測)CPK-40pcs - 副本 3 2" xfId="4072" xr:uid="{00000000-0005-0000-0000-000018100000}"/>
    <cellStyle name="___CPK___QDI D17W2 -Cpk-FAI-20#DF21F.xls_K24&amp; K19 PCB IQC FAI CPK Data_0111_X239 613-00978-04 141129005 Attraction Plate To Actuator Alignment Bottom View(1129送測)CPK-40pcs - 副本 4" xfId="17207" xr:uid="{00000000-0005-0000-0000-000067430000}"/>
    <cellStyle name="___CPK___QDI D17W2 -Cpk-FAI-20#DF21F.xls_K24&amp; K19 PCB IQC FAI CPK Data_0111_X239 613-01290-01 141218031 Gel Plate To Glass(1218送測)CPK-80pcs" xfId="17208" xr:uid="{00000000-0005-0000-0000-000068430000}"/>
    <cellStyle name="___CPK___QDI D17W2 -Cpk-FAI-20#DF21F.xls_K24&amp; K19 PCB IQC FAI CPK Data_0111_X239 613-01290-01 141218031 Gel Plate To Glass(1218送測)CPK-80pcs 2" xfId="17209" xr:uid="{00000000-0005-0000-0000-000069430000}"/>
    <cellStyle name="___CPK___QDI D17W2 -Cpk-FAI-20#DF21F.xls_K24&amp; K19 PCB IQC FAI CPK Data_0111_X239 613-01290-01 141218031 Gel Plate To Glass(1218送測)CPK-80pcs 2 2" xfId="12688" xr:uid="{00000000-0005-0000-0000-0000C0310000}"/>
    <cellStyle name="___CPK___QDI D17W2 -Cpk-FAI-20#DF21F.xls_K24&amp; K19 PCB IQC FAI CPK Data_0111_X239 613-01290-01 141218031 Gel Plate To Glass(1218送測)CPK-80pcs 3" xfId="17211" xr:uid="{00000000-0005-0000-0000-00006B430000}"/>
    <cellStyle name="___CPK___QDI D17W2 -Cpk-FAI-20#DF21F.xls_K24&amp; K19 PCB IQC FAI CPK Data_0111_X239 613-01290-01 141218031 Gel Plate To Glass(1218送測)CPK-80pcs 3 2" xfId="17212" xr:uid="{00000000-0005-0000-0000-00006C430000}"/>
    <cellStyle name="___CPK___QDI D17W2 -Cpk-FAI-20#DF21F.xls_K24&amp; K19 PCB IQC FAI CPK Data_0111_X239 613-01290-01 141218031 Gel Plate To Glass(1218送測)CPK-80pcs 4" xfId="17213" xr:uid="{00000000-0005-0000-0000-00006D430000}"/>
    <cellStyle name="___CPK___QDI D17W2 -Cpk-FAI-20#DF21F.xls_K24&amp; K19 PCB IQC FAI CPK Data_0111_X249 613-00964-02  140916036 Gel Plate To Glass(0916送测)CPK-40pcs" xfId="15796" xr:uid="{00000000-0005-0000-0000-0000E43D0000}"/>
    <cellStyle name="___CPK___QDI D17W2 -Cpk-FAI-20#DF21F.xls_K24&amp; K19 PCB IQC FAI CPK Data_0111_X249 613-00964-02  140916036 Gel Plate To Glass(0916送测)CPK-40pcs 2" xfId="17215" xr:uid="{00000000-0005-0000-0000-00006F430000}"/>
    <cellStyle name="___CPK___QDI D17W2 -Cpk-FAI-20#DF21F.xls_K24&amp; K19 PCB IQC FAI CPK Data_0111_X249 613-00964-02  140916036 Gel Plate To Glass(0916送测)CPK-40pcs 2 2" xfId="17217" xr:uid="{00000000-0005-0000-0000-000071430000}"/>
    <cellStyle name="___CPK___QDI D17W2 -Cpk-FAI-20#DF21F.xls_K24&amp; K19 PCB IQC FAI CPK Data_0111_X249 613-00964-02  140916036 Gel Plate To Glass(0916送测)CPK-40pcs 3" xfId="17219" xr:uid="{00000000-0005-0000-0000-000073430000}"/>
    <cellStyle name="___CPK___QDI D17W2 -Cpk-FAI-20#DF21F.xls_K24&amp; K19 PCB IQC FAI CPK Data_0111_X249 613-00964-02  140916036 Gel Plate To Glass(0916送测)CPK-40pcs 3 2" xfId="17221" xr:uid="{00000000-0005-0000-0000-000075430000}"/>
    <cellStyle name="___CPK___QDI D17W2 -Cpk-FAI-20#DF21F.xls_K24&amp; K19 PCB IQC FAI CPK Data_0111_X249 613-00964-02  140916036 Gel Plate To Glass(0916送测)CPK-40pcs 4" xfId="17222" xr:uid="{00000000-0005-0000-0000-000076430000}"/>
    <cellStyle name="___CPK___QDI D17W2 -Cpk-FAI-20#DF21F.xls_K24&amp; K19 PCB IQC FAI CPK Data_0111_X249 613-00964-02  141022028 Gel Plate To Glass(1022送测)CPK-15pcs" xfId="17223" xr:uid="{00000000-0005-0000-0000-000077430000}"/>
    <cellStyle name="___CPK___QDI D17W2 -Cpk-FAI-20#DF21F.xls_K24&amp; K19 PCB IQC FAI CPK Data_0111_X249 613-00964-02  141022028 Gel Plate To Glass(1022送测)CPK-15pcs 2" xfId="17225" xr:uid="{00000000-0005-0000-0000-000079430000}"/>
    <cellStyle name="___CPK___QDI D17W2 -Cpk-FAI-20#DF21F.xls_K24&amp; K19 PCB IQC FAI CPK Data_0111_X249 613-00964-02  141022028 Gel Plate To Glass(1022送测)CPK-15pcs 2 2" xfId="17227" xr:uid="{00000000-0005-0000-0000-00007B430000}"/>
    <cellStyle name="___CPK___QDI D17W2 -Cpk-FAI-20#DF21F.xls_K24&amp; K19 PCB IQC FAI CPK Data_0111_X249 613-00964-02  141022028 Gel Plate To Glass(1022送测)CPK-15pcs 3" xfId="17228" xr:uid="{00000000-0005-0000-0000-00007C430000}"/>
    <cellStyle name="___CPK___QDI D17W2 -Cpk-FAI-20#DF21F.xls_K24&amp; K19 PCB IQC FAI CPK Data_0111_X249 613-00964-02  141022028 Gel Plate To Glass(1022送测)CPK-15pcs 3 2" xfId="11480" xr:uid="{00000000-0005-0000-0000-0000082D0000}"/>
    <cellStyle name="___CPK___QDI D17W2 -Cpk-FAI-20#DF21F.xls_K24&amp; K19 PCB IQC FAI CPK Data_0111_X249 613-00964-02  141022028 Gel Plate To Glass(1022送测)CPK-15pcs 4" xfId="17230" xr:uid="{00000000-0005-0000-0000-00007E430000}"/>
    <cellStyle name="___CPK___QDI D17W2 -Cpk-FAI-20#DF21F.xls_K24&amp; K19 PCB IQC FAI CPK Data_0111_X249 613-00998-03 140916006 Touch Assy To Force Assy Alignment(0916送測)CPK-15pcs" xfId="17231" xr:uid="{00000000-0005-0000-0000-00007F430000}"/>
    <cellStyle name="___CPK___QDI D17W2 -Cpk-FAI-20#DF21F.xls_K24&amp; K19 PCB IQC FAI CPK Data_0111_X249 613-00998-03 140916006 Touch Assy To Force Assy Alignment(0916送測)CPK-15pcs 2" xfId="16808" xr:uid="{00000000-0005-0000-0000-0000D8410000}"/>
    <cellStyle name="___CPK___QDI D17W2 -Cpk-FAI-20#DF21F.xls_K24&amp; K19 PCB IQC FAI CPK Data_0111_X249 613-00998-03 140916006 Touch Assy To Force Assy Alignment(0916送測)CPK-15pcs 2 2" xfId="17233" xr:uid="{00000000-0005-0000-0000-000081430000}"/>
    <cellStyle name="___CPK___QDI D17W2 -Cpk-FAI-20#DF21F.xls_K24&amp; K19 PCB IQC FAI CPK Data_0111_X249 613-00998-03 140916006 Touch Assy To Force Assy Alignment(0916送測)CPK-15pcs 3" xfId="17234" xr:uid="{00000000-0005-0000-0000-000082430000}"/>
    <cellStyle name="___CPK___QDI D17W2 -Cpk-FAI-20#DF21F.xls_K24&amp; K19 PCB IQC FAI CPK Data_0111_X249 613-00998-03 140916006 Touch Assy To Force Assy Alignment(0916送測)CPK-15pcs 3 2" xfId="17236" xr:uid="{00000000-0005-0000-0000-000084430000}"/>
    <cellStyle name="___CPK___QDI D17W2 -Cpk-FAI-20#DF21F.xls_K24&amp; K19 PCB IQC FAI CPK Data_0111_X249 613-00998-03 140916006 Touch Assy To Force Assy Alignment(0916送測)CPK-15pcs 4" xfId="2269" xr:uid="{00000000-0005-0000-0000-00000D090000}"/>
    <cellStyle name="___CPK___QDI D17W2 -Cpk-FAI-20#DF21F.xls_K24&amp; K19 PCB IQC FAI CPK Data_0111_X249 613-00998-04 140923016 TP,ASSY,ALT,X249(0923送測)CPK-16pcs" xfId="1438" xr:uid="{00000000-0005-0000-0000-0000CE050000}"/>
    <cellStyle name="___CPK___QDI D17W2 -Cpk-FAI-20#DF21F.xls_K24&amp; K19 PCB IQC FAI CPK Data_0111_X249 613-00998-04 140923016 TP,ASSY,ALT,X249(0923送測)CPK-16pcs 2" xfId="112" xr:uid="{00000000-0005-0000-0000-000082000000}"/>
    <cellStyle name="___CPK___QDI D17W2 -Cpk-FAI-20#DF21F.xls_K24&amp; K19 PCB IQC FAI CPK Data_0111_X249 613-00998-04 140923016 TPASSYALTX249(0923送測)CPK-16pcs" xfId="17237" xr:uid="{00000000-0005-0000-0000-000085430000}"/>
    <cellStyle name="___CPK___QDI D17W2 -Cpk-FAI-20#DF21F.xls_K24&amp; K19 PCB IQC FAI CPK Data_0111_X249 613-00998-04 140923016 TPASSYALTX249(0923送測)CPK-16pcs 2" xfId="17238" xr:uid="{00000000-0005-0000-0000-000086430000}"/>
    <cellStyle name="___CPK___QDI D17W2 -Cpk-FAI-20#DF21F.xls_K24&amp; K19 PCB IQC FAI CPK Data_0111_X249 613-00998-04 141212018 TP,ASSY,ALT,X249(1210送測)CPK-22pcs" xfId="17241" xr:uid="{00000000-0005-0000-0000-000089430000}"/>
    <cellStyle name="___CPK___QDI D17W2 -Cpk-FAI-20#DF21F.xls_K24&amp; K19 PCB IQC FAI CPK Data_0111_X249 613-00998-04 141212018 TP,ASSY,ALT,X249(1210送測)CPK-22pcs 2" xfId="17243" xr:uid="{00000000-0005-0000-0000-00008B430000}"/>
    <cellStyle name="___CPK___QDI D17W2 -Cpk-FAI-20#DF21F.xls_K24&amp; K19 PCB IQC FAI CPK Data_0111_X249 613-01400-01 141202048 Touch Assy To Force Assy Alignment(1202癳代)FAI-5pcs()" xfId="17245" xr:uid="{00000000-0005-0000-0000-00008D430000}"/>
    <cellStyle name="___CPK___QDI D17W2 -Cpk-FAI-20#DF21F.xls_K24&amp; K19 PCB IQC FAI CPK Data_0111_X249 613-01400-01 141202048 Touch Assy To Force Assy Alignment(1202癳代)FAI-5pcs() 2" xfId="17247" xr:uid="{00000000-0005-0000-0000-00008F430000}"/>
    <cellStyle name="___CPK___QDI D17W2 -Cpk-FAI-20#DF21F.xls_K24&amp; K19 PCB IQC FAI CPK Data_0111_X249 613-01400-01 141202048 Touch Assy To Force Assy Alignment(1202癳代)FAI-5pcs() 2 2" xfId="17248" xr:uid="{00000000-0005-0000-0000-000090430000}"/>
    <cellStyle name="___CPK___QDI D17W2 -Cpk-FAI-20#DF21F.xls_K24&amp; K19 PCB IQC FAI CPK Data_0111_X249 613-01400-01 141202048 Touch Assy To Force Assy Alignment(1202癳代)FAI-5pcs() 3" xfId="17249" xr:uid="{00000000-0005-0000-0000-000091430000}"/>
    <cellStyle name="___CPK___QDI D17W2 -Cpk-FAI-20#DF21F.xls_K24&amp; K19 PCB IQC FAI CPK Data_0111_X249 613-01400-01 141202048 Touch Assy To Force Assy Alignment(1202癳代)FAI-5pcs() 3 2" xfId="17250" xr:uid="{00000000-0005-0000-0000-000092430000}"/>
    <cellStyle name="___CPK___QDI D17W2 -Cpk-FAI-20#DF21F.xls_K24&amp; K19 PCB IQC FAI CPK Data_0111_X249 613-01400-01 141202048 Touch Assy To Force Assy Alignment(1202癳代)FAI-5pcs() 4" xfId="17251" xr:uid="{00000000-0005-0000-0000-000093430000}"/>
    <cellStyle name="___CPK___QDI D17W2 -Cpk-FAI-20#DF21F.xls_K24&amp; K19 PCB IQC FAI CPK Data_0111_X249 613-01401-01 150110075 TP,ASSY,ALT4,X249(0110送測)CPK-Config D1-40pcs" xfId="9076" xr:uid="{00000000-0005-0000-0000-0000A4230000}"/>
    <cellStyle name="___CPK___QDI D17W2 -Cpk-FAI-20#DF21F.xls_K24&amp; K19 PCB IQC FAI CPK Data_0111_X249 613-01401-01 150110075 TP,ASSY,ALT4,X249(0110送測)CPK-Config D1-40pcs 2" xfId="9079" xr:uid="{00000000-0005-0000-0000-0000A7230000}"/>
    <cellStyle name="___CPK___QDI D17W2 -Cpk-FAI-20#DF21F.xls_K24&amp; K19 PCB IQC FAI CPK Data_0111_X50 056-5228-05 預約單號 MCO,FLEX,ACCELEROMETER,X50(進料信息&amp;廠商)FAI" xfId="17252" xr:uid="{00000000-0005-0000-0000-000094430000}"/>
    <cellStyle name="___CPK___QDI D17W2 -Cpk-FAI-20#DF21F.xls_K24&amp; K19 PCB IQC FAI CPK Data_0111_X50 056-5228-05 預約單號 MCO,FLEX,ACCELEROMETER,X50(進料信息&amp;廠商)FAI 2" xfId="17253" xr:uid="{00000000-0005-0000-0000-000095430000}"/>
    <cellStyle name="___CPK___QDI D17W2 -Cpk-FAI-20#DF21F.xls_K24&amp; K19 PCB IQC FAI CPK Data_0111_X50 056-5228-05 預約單號 MCO,FLEX,ACCELEROMETER,X50(進料信息&amp;廠商)FAI 2 2" xfId="17255" xr:uid="{00000000-0005-0000-0000-000097430000}"/>
    <cellStyle name="___CPK___QDI D17W2 -Cpk-FAI-20#DF21F.xls_K24&amp; K19 PCB IQC FAI CPK Data_0111_X50 056-5228-05 預約單號 MCO,FLEX,ACCELEROMETER,X50(進料信息&amp;廠商)FAI 3" xfId="17260" xr:uid="{00000000-0005-0000-0000-00009C430000}"/>
    <cellStyle name="___CPK___QDI D17W2 -Cpk-FAI-20#DF21F.xls_K24&amp; K19 PCB IQC FAI CPK Data_0111_X50 056-5228-05 預約單號 MCO,FLEX,ACCELEROMETER,X50(進料信息&amp;廠商)FAI 3 2" xfId="17262" xr:uid="{00000000-0005-0000-0000-00009E430000}"/>
    <cellStyle name="___CPK___QDI D17W2 -Cpk-FAI-20#DF21F.xls_K24&amp; K19 PCB IQC FAI CPK Data_0111_X50 056-5228-05 預約單號 MCO,FLEX,ACCELEROMETER,X50(進料信息&amp;廠商)FAI 4" xfId="17264" xr:uid="{00000000-0005-0000-0000-0000A0430000}"/>
    <cellStyle name="___CPK___QDI D17W2 -Cpk-FAI-20#DF21F.xls_K24&amp; K19 PCB IQC FAI CPK Data_0111_X50 810-4673-02 工單號 COATED-GLASS,TP,GRAPE,X50(送測信息&amp;廠商)FAI&amp;CPK" xfId="13590" xr:uid="{00000000-0005-0000-0000-000046350000}"/>
    <cellStyle name="___CPK___QDI D17W2 -Cpk-FAI-20#DF21F.xls_K24&amp; K19 PCB IQC FAI CPK Data_0111_X50 810-4673-02 工單號 COATED-GLASS,TP,GRAPE,X50(送測信息&amp;廠商)FAI&amp;CPK 2" xfId="13593" xr:uid="{00000000-0005-0000-0000-000049350000}"/>
    <cellStyle name="___CPK___QDI D17W2 -Cpk-FAI-20#DF21F.xls_K24&amp; K19 PCB IQC FAI CPK Data_0111_X50 810-4673-02 工單號 COATED-GLASS,TP,GRAPE,X50(送測信息&amp;廠商)FAI&amp;CPK 2 2" xfId="17265" xr:uid="{00000000-0005-0000-0000-0000A1430000}"/>
    <cellStyle name="___CPK___QDI D17W2 -Cpk-FAI-20#DF21F.xls_K24&amp; K19 PCB IQC FAI CPK Data_0111_X50 810-4673-02 工單號 COATED-GLASS,TP,GRAPE,X50(送測信息&amp;廠商)FAI&amp;CPK 3" xfId="17268" xr:uid="{00000000-0005-0000-0000-0000A4430000}"/>
    <cellStyle name="___CPK___QDI D17W2 -Cpk-FAI-20#DF21F.xls_K24&amp; K19 PCB IQC FAI CPK Data_0111_X50 810-4673-02 工單號 COATED-GLASS,TP,GRAPE,X50(送測信息&amp;廠商)FAI&amp;CPK 3 2" xfId="17270" xr:uid="{00000000-0005-0000-0000-0000A6430000}"/>
    <cellStyle name="___CPK___QDI D17W2 -Cpk-FAI-20#DF21F.xls_K24&amp; K19 PCB IQC FAI CPK Data_0111_X50 810-4673-02 工單號 COATED-GLASS,TP,GRAPE,X50(送測信息&amp;廠商)FAI&amp;CPK 4" xfId="17271" xr:uid="{00000000-0005-0000-0000-0000A7430000}"/>
    <cellStyle name="___CPK___QDI D17W2 -Cpk-FAI-20#DF21F.xls_K24&amp; K19 PCB IQC FAI CPK Data_0111_X50 810-4938-01 工單號 ATTRACTION PLATE,CNC,FINISH 2,X50(進料信息&amp;廠商)FAI&amp;CPK" xfId="12887" xr:uid="{00000000-0005-0000-0000-000087320000}"/>
    <cellStyle name="___CPK___QDI D17W2 -Cpk-FAI-20#DF21F.xls_K24&amp; K19 PCB IQC FAI CPK Data_0111_X50 810-4938-01 工單號 ATTRACTION PLATE,CNC,FINISH 2,X50(進料信息&amp;廠商)FAI&amp;CPK 2" xfId="17272" xr:uid="{00000000-0005-0000-0000-0000A8430000}"/>
    <cellStyle name="___CPK___QDI D17W2 -Cpk-FAI-20#DF21F.xls_K24&amp; K19 PCB IQC FAI CPK Data_0111_X50 810-4938-01 工單號 ATTRACTION PLATE,CNC,FINISH 2,X50(進料信息&amp;廠商)FAI&amp;CPK 2 2" xfId="17274" xr:uid="{00000000-0005-0000-0000-0000AA430000}"/>
    <cellStyle name="___CPK___QDI D17W2 -Cpk-FAI-20#DF21F.xls_K24&amp; K19 PCB IQC FAI CPK Data_0111_X50 810-4938-01 工單號 ATTRACTION PLATE,CNC,FINISH 2,X50(進料信息&amp;廠商)FAI&amp;CPK 3" xfId="17275" xr:uid="{00000000-0005-0000-0000-0000AB430000}"/>
    <cellStyle name="___CPK___QDI D17W2 -Cpk-FAI-20#DF21F.xls_K24&amp; K19 PCB IQC FAI CPK Data_0111_X50 810-4938-01 工單號 ATTRACTION PLATE,CNC,FINISH 2,X50(進料信息&amp;廠商)FAI&amp;CPK 3 2" xfId="17277" xr:uid="{00000000-0005-0000-0000-0000AD430000}"/>
    <cellStyle name="___CPK___QDI D17W2 -Cpk-FAI-20#DF21F.xls_K24&amp; K19 PCB IQC FAI CPK Data_0111_X50 810-4938-01 工單號 ATTRACTION PLATE,CNC,FINISH 2,X50(進料信息&amp;廠商)FAI&amp;CPK 4" xfId="15683" xr:uid="{00000000-0005-0000-0000-0000733D0000}"/>
    <cellStyle name="___CPK___QDI D17W2 -Cpk-FAI-20#DF21F.xls_K24&amp; K19 PCB IQC FAI CPK Data_0111_模板 FAI&amp;CPK" xfId="64" xr:uid="{00000000-0005-0000-0000-00004B000000}"/>
    <cellStyle name="___CPK___QDI D17W2 -Cpk-FAI-20#DF21F.xls_K24&amp; K19 PCB IQC FAI CPK Data_0111_模板 FAI&amp;CPK 2" xfId="5746" xr:uid="{00000000-0005-0000-0000-0000A2160000}"/>
    <cellStyle name="___CPK___QDI D17W2 -Cpk-FAI-20#DF21F.xls_K24&amp; K19 PCB IQC FAI CPK Data_0111_模板 FAI&amp;CPK 2 2" xfId="5748" xr:uid="{00000000-0005-0000-0000-0000A4160000}"/>
    <cellStyle name="___CPK___QDI D17W2 -Cpk-FAI-20#DF21F.xls_K24&amp; K19 PCB IQC FAI CPK Data_0111_模板 FAI&amp;CPK 3" xfId="5751" xr:uid="{00000000-0005-0000-0000-0000A7160000}"/>
    <cellStyle name="___CPK___QDI D17W2 -Cpk-FAI-20#DF21F.xls_K24&amp; K19 PCB IQC FAI CPK Data_0111_模板 FAI&amp;CPK 3 2" xfId="5755" xr:uid="{00000000-0005-0000-0000-0000AB160000}"/>
    <cellStyle name="___CPK___QDI D17W2 -Cpk-FAI-20#DF21F.xls_K24&amp; K19 PCB IQC FAI CPK Data_0111_模板 FAI&amp;CPK 4" xfId="3079" xr:uid="{00000000-0005-0000-0000-0000370C0000}"/>
    <cellStyle name="___CPK___QDI D17W2 -Cpk-FAI-20#DF21F.xls_K67  806-0334-02  Spring,Ant board  FAI&amp;CPK  Report  090901" xfId="2633" xr:uid="{00000000-0005-0000-0000-0000790A0000}"/>
    <cellStyle name="___CPK___QDI D17W2 -Cpk-FAI-20#DF21F.xls_K67  806-0334-02  Spring,Ant board  FAI&amp;CPK  Report  090901 2" xfId="2639" xr:uid="{00000000-0005-0000-0000-00007F0A0000}"/>
    <cellStyle name="___CPK___QDI D17W2 -Cpk-FAI-20#DF21F.xls_K67  806-0334-02  Spring,Ant board  FAI&amp;CPK  Report  090901 2 2" xfId="17278" xr:uid="{00000000-0005-0000-0000-0000AE430000}"/>
    <cellStyle name="___CPK___QDI D17W2 -Cpk-FAI-20#DF21F.xls_K67  806-0334-02  Spring,Ant board  FAI&amp;CPK  Report  090901 3" xfId="2743" xr:uid="{00000000-0005-0000-0000-0000E70A0000}"/>
    <cellStyle name="___CPK___QDI D17W2 -Cpk-FAI-20#DF21F.xls_K67  806-0334-02  Spring,Ant board  FAI&amp;CPK  Report  090901 3 2" xfId="4283" xr:uid="{00000000-0005-0000-0000-0000EB100000}"/>
    <cellStyle name="___CPK___QDI D17W2 -Cpk-FAI-20#DF21F.xls_K67  806-0334-02  Spring,Ant board  FAI&amp;CPK  Report  090901 4" xfId="17279" xr:uid="{00000000-0005-0000-0000-0000AF430000}"/>
    <cellStyle name="___CPK___QDI D17W2 -Cpk-FAI-20#DF21F.xls_K67  806-0334-02  Spring,Ant board  FAI&amp;CPK  Report  090901_CMM data" xfId="17280" xr:uid="{00000000-0005-0000-0000-0000B0430000}"/>
    <cellStyle name="___CPK___QDI D17W2 -Cpk-FAI-20#DF21F.xls_K67  806-0334-02  Spring,Ant board  FAI&amp;CPK  Report  090901_CMM data 2" xfId="17281" xr:uid="{00000000-0005-0000-0000-0000B1430000}"/>
    <cellStyle name="___CPK___QDI D17W2 -Cpk-FAI-20#DF21F.xls_K67  806-0334-02  Spring,Ant board  FAI&amp;CPK  Report  090901_Confirm TFM flatness algorithm" xfId="17282" xr:uid="{00000000-0005-0000-0000-0000B2430000}"/>
    <cellStyle name="___CPK___QDI D17W2 -Cpk-FAI-20#DF21F.xls_K67  806-0334-02  Spring,Ant board  FAI&amp;CPK  Report  090901_Confirm TFM flatness algorithm 2" xfId="17283" xr:uid="{00000000-0005-0000-0000-0000B3430000}"/>
    <cellStyle name="___CPK___QDI D17W2 -Cpk-FAI-20#DF21F.xls_K67  806-0334-02  Spring,Ant board  FAI&amp;CPK  Report  090901_Correlation Report" xfId="17284" xr:uid="{00000000-0005-0000-0000-0000B4430000}"/>
    <cellStyle name="___CPK___QDI D17W2 -Cpk-FAI-20#DF21F.xls_K67  806-0334-02  Spring,Ant board  FAI&amp;CPK  Report  090901_Correlation Report 2" xfId="17285" xr:uid="{00000000-0005-0000-0000-0000B5430000}"/>
    <cellStyle name="___CPK___QDI D17W2 -Cpk-FAI-20#DF21F.xls_K67  806-0334-02  Spring,Ant board  FAI&amp;CPK  Report  090901_D1 056-5286-A 預約單號 MCO,IPD BRD,CUMULUS,ALT1,D1(進料信息&amp;廠商)FAI&amp;CPK" xfId="17287" xr:uid="{00000000-0005-0000-0000-0000B7430000}"/>
    <cellStyle name="___CPK___QDI D17W2 -Cpk-FAI-20#DF21F.xls_K67  806-0334-02  Spring,Ant board  FAI&amp;CPK  Report  090901_D1 056-5286-A 預約單號 MCO,IPD BRD,CUMULUS,ALT1,D1(進料信息&amp;廠商)FAI&amp;CPK 2" xfId="17289" xr:uid="{00000000-0005-0000-0000-0000B9430000}"/>
    <cellStyle name="___CPK___QDI D17W2 -Cpk-FAI-20#DF21F.xls_K67  806-0334-02  Spring,Ant board  FAI&amp;CPK  Report  090901_D1 056-5286-A 預約單號 MCO,IPD BRD,CUMULUS,ALT1,D1(進料信息&amp;廠商)FAI&amp;CPK 2 2" xfId="17291" xr:uid="{00000000-0005-0000-0000-0000BB430000}"/>
    <cellStyle name="___CPK___QDI D17W2 -Cpk-FAI-20#DF21F.xls_K67  806-0334-02  Spring,Ant board  FAI&amp;CPK  Report  090901_D1 056-5286-A 預約單號 MCO,IPD BRD,CUMULUS,ALT1,D1(進料信息&amp;廠商)FAI&amp;CPK 3" xfId="17294" xr:uid="{00000000-0005-0000-0000-0000BE430000}"/>
    <cellStyle name="___CPK___QDI D17W2 -Cpk-FAI-20#DF21F.xls_K67  806-0334-02  Spring,Ant board  FAI&amp;CPK  Report  090901_D1 056-5286-A 預約單號 MCO,IPD BRD,CUMULUS,ALT1,D1(進料信息&amp;廠商)FAI&amp;CPK 3 2" xfId="2041" xr:uid="{00000000-0005-0000-0000-000029080000}"/>
    <cellStyle name="___CPK___QDI D17W2 -Cpk-FAI-20#DF21F.xls_K67  806-0334-02  Spring,Ant board  FAI&amp;CPK  Report  090901_D1 056-5286-A 預約單號 MCO,IPD BRD,CUMULUS,ALT1,D1(進料信息&amp;廠商)FAI&amp;CPK 4" xfId="17297" xr:uid="{00000000-0005-0000-0000-0000C1430000}"/>
    <cellStyle name="___CPK___QDI D17W2 -Cpk-FAI-20#DF21F.xls_K67  806-0334-02  Spring,Ant board  FAI&amp;CPK  Report  090901_D1 613-0035-03 工单号 DWG,ASSY,TRACKPAD,DVB,D1(送测信息&amp;厂商)FAI&amp;CPK" xfId="17300" xr:uid="{00000000-0005-0000-0000-0000C4430000}"/>
    <cellStyle name="___CPK___QDI D17W2 -Cpk-FAI-20#DF21F.xls_K67  806-0334-02  Spring,Ant board  FAI&amp;CPK  Report  090901_D1 613-0035-03 工单号 DWG,ASSY,TRACKPAD,DVB,D1(送测信息&amp;厂商)FAI&amp;CPK 2" xfId="17302" xr:uid="{00000000-0005-0000-0000-0000C6430000}"/>
    <cellStyle name="___CPK___QDI D17W2 -Cpk-FAI-20#DF21F.xls_K67  806-0334-02  Spring,Ant board  FAI&amp;CPK  Report  090901_D1 613-0035-03 工单号 DWG,ASSY,TRACKPAD,DVB,D1(送测信息&amp;厂商)FAI&amp;CPK 2 2" xfId="2433" xr:uid="{00000000-0005-0000-0000-0000B1090000}"/>
    <cellStyle name="___CPK___QDI D17W2 -Cpk-FAI-20#DF21F.xls_K67  806-0334-02  Spring,Ant board  FAI&amp;CPK  Report  090901_D1 613-0035-03 工单号 DWG,ASSY,TRACKPAD,DVB,D1(送测信息&amp;厂商)FAI&amp;CPK 3" xfId="17304" xr:uid="{00000000-0005-0000-0000-0000C8430000}"/>
    <cellStyle name="___CPK___QDI D17W2 -Cpk-FAI-20#DF21F.xls_K67  806-0334-02  Spring,Ant board  FAI&amp;CPK  Report  090901_D1 613-0035-03 工单号 DWG,ASSY,TRACKPAD,DVB,D1(送测信息&amp;厂商)FAI&amp;CPK 3 2" xfId="6658" xr:uid="{00000000-0005-0000-0000-0000321A0000}"/>
    <cellStyle name="___CPK___QDI D17W2 -Cpk-FAI-20#DF21F.xls_K67  806-0334-02  Spring,Ant board  FAI&amp;CPK  Report  090901_D1 613-0035-03 工单号 DWG,ASSY,TRACKPAD,DVB,D1(送测信息&amp;厂商)FAI&amp;CPK 4" xfId="17306" xr:uid="{00000000-0005-0000-0000-0000CA430000}"/>
    <cellStyle name="___CPK___QDI D17W2 -Cpk-FAI-20#DF21F.xls_K67  806-0334-02  Spring,Ant board  FAI&amp;CPK  Report  090901_D1 806-3491-04 工单号 Bracket Corner Trackpad D1(送测信息&amp;厂商)FAI&amp;CPK" xfId="1413" xr:uid="{00000000-0005-0000-0000-0000B5050000}"/>
    <cellStyle name="___CPK___QDI D17W2 -Cpk-FAI-20#DF21F.xls_K67  806-0334-02  Spring,Ant board  FAI&amp;CPK  Report  090901_D1 806-3491-04 工单号 Bracket Corner Trackpad D1(送测信息&amp;厂商)FAI&amp;CPK 2" xfId="1524" xr:uid="{00000000-0005-0000-0000-000024060000}"/>
    <cellStyle name="___CPK___QDI D17W2 -Cpk-FAI-20#DF21F.xls_K67  806-0334-02  Spring,Ant board  FAI&amp;CPK  Report  090901_D1 806-3491-04 工单号 Bracket Corner Trackpad D1(送测信息&amp;厂商)FAI&amp;CPK 2 2" xfId="17307" xr:uid="{00000000-0005-0000-0000-0000CB430000}"/>
    <cellStyle name="___CPK___QDI D17W2 -Cpk-FAI-20#DF21F.xls_K67  806-0334-02  Spring,Ant board  FAI&amp;CPK  Report  090901_D1 806-3491-04 工单号 Bracket Corner Trackpad D1(送测信息&amp;厂商)FAI&amp;CPK 3" xfId="11082" xr:uid="{00000000-0005-0000-0000-00007A2B0000}"/>
    <cellStyle name="___CPK___QDI D17W2 -Cpk-FAI-20#DF21F.xls_K67  806-0334-02  Spring,Ant board  FAI&amp;CPK  Report  090901_D1 806-3491-04 工单号 Bracket Corner Trackpad D1(送测信息&amp;厂商)FAI&amp;CPK 3 2" xfId="17308" xr:uid="{00000000-0005-0000-0000-0000CC430000}"/>
    <cellStyle name="___CPK___QDI D17W2 -Cpk-FAI-20#DF21F.xls_K67  806-0334-02  Spring,Ant board  FAI&amp;CPK  Report  090901_D1 806-3491-04 工单号 Bracket Corner Trackpad D1(送测信息&amp;厂商)FAI&amp;CPK 4" xfId="17310" xr:uid="{00000000-0005-0000-0000-0000CE430000}"/>
    <cellStyle name="___CPK___QDI D17W2 -Cpk-FAI-20#DF21F.xls_K67  806-0334-02  Spring,Ant board  FAI&amp;CPK  Report  090901_D1 806-3491-A 工单号 Bracket Corner Trackpad D1(送测信息&amp;厂商)FAI&amp;CPK" xfId="16090" xr:uid="{00000000-0005-0000-0000-00000A3F0000}"/>
    <cellStyle name="___CPK___QDI D17W2 -Cpk-FAI-20#DF21F.xls_K67  806-0334-02  Spring,Ant board  FAI&amp;CPK  Report  090901_D1 806-3491-A 工单号 Bracket Corner Trackpad D1(送测信息&amp;厂商)FAI&amp;CPK 2" xfId="12225" xr:uid="{00000000-0005-0000-0000-0000F12F0000}"/>
    <cellStyle name="___CPK___QDI D17W2 -Cpk-FAI-20#DF21F.xls_K67  806-0334-02  Spring,Ant board  FAI&amp;CPK  Report  090901_D1 806-3491-A 工单号 Bracket Corner Trackpad D1(送测信息&amp;厂商)FAI&amp;CPK 2 2" xfId="12227" xr:uid="{00000000-0005-0000-0000-0000F32F0000}"/>
    <cellStyle name="___CPK___QDI D17W2 -Cpk-FAI-20#DF21F.xls_K67  806-0334-02  Spring,Ant board  FAI&amp;CPK  Report  090901_D1 806-3491-A 工单号 Bracket Corner Trackpad D1(送测信息&amp;厂商)FAI&amp;CPK 3" xfId="12229" xr:uid="{00000000-0005-0000-0000-0000F52F0000}"/>
    <cellStyle name="___CPK___QDI D17W2 -Cpk-FAI-20#DF21F.xls_K67  806-0334-02  Spring,Ant board  FAI&amp;CPK  Report  090901_D1 806-3491-A 工单号 Bracket Corner Trackpad D1(送测信息&amp;厂商)FAI&amp;CPK 3 2" xfId="17312" xr:uid="{00000000-0005-0000-0000-0000D0430000}"/>
    <cellStyle name="___CPK___QDI D17W2 -Cpk-FAI-20#DF21F.xls_K67  806-0334-02  Spring,Ant board  FAI&amp;CPK  Report  090901_D1 806-3491-A 工单号 Bracket Corner Trackpad D1(送测信息&amp;厂商)FAI&amp;CPK 4" xfId="17313" xr:uid="{00000000-0005-0000-0000-0000D1430000}"/>
    <cellStyle name="___CPK___QDI D17W2 -Cpk-FAI-20#DF21F.xls_K67  806-0334-02  Spring,Ant board  FAI&amp;CPK  Report  090901_D1 810-3560-A 預約單  COATED GLASS,TRACKPAD,1046×760,GRAPE(進料時間廠商)FAI&amp;CPK" xfId="17314" xr:uid="{00000000-0005-0000-0000-0000D2430000}"/>
    <cellStyle name="___CPK___QDI D17W2 -Cpk-FAI-20#DF21F.xls_K67  806-0334-02  Spring,Ant board  FAI&amp;CPK  Report  090901_D1 810-3560-A 預約單  COATED GLASS,TRACKPAD,1046×760,GRAPE(進料時間廠商)FAI&amp;CPK 2" xfId="8844" xr:uid="{00000000-0005-0000-0000-0000BC220000}"/>
    <cellStyle name="___CPK___QDI D17W2 -Cpk-FAI-20#DF21F.xls_K67  806-0334-02  Spring,Ant board  FAI&amp;CPK  Report  090901_D1 810-3560-A 預約單  COATED GLASS,TRACKPAD,1046×760,GRAPE(進料時間廠商)FAI&amp;CPK 2 2" xfId="8847" xr:uid="{00000000-0005-0000-0000-0000BF220000}"/>
    <cellStyle name="___CPK___QDI D17W2 -Cpk-FAI-20#DF21F.xls_K67  806-0334-02  Spring,Ant board  FAI&amp;CPK  Report  090901_D1 810-3560-A 預約單  COATED GLASS,TRACKPAD,1046×760,GRAPE(進料時間廠商)FAI&amp;CPK 3" xfId="7217" xr:uid="{00000000-0005-0000-0000-0000611C0000}"/>
    <cellStyle name="___CPK___QDI D17W2 -Cpk-FAI-20#DF21F.xls_K67  806-0334-02  Spring,Ant board  FAI&amp;CPK  Report  090901_D1 810-3560-A 預約單  COATED GLASS,TRACKPAD,1046×760,GRAPE(進料時間廠商)FAI&amp;CPK 3 2" xfId="17315" xr:uid="{00000000-0005-0000-0000-0000D3430000}"/>
    <cellStyle name="___CPK___QDI D17W2 -Cpk-FAI-20#DF21F.xls_K67  806-0334-02  Spring,Ant board  FAI&amp;CPK  Report  090901_D1 810-3560-A 預約單  COATED GLASS,TRACKPAD,1046×760,GRAPE(進料時間廠商)FAI&amp;CPK 4" xfId="17317" xr:uid="{00000000-0005-0000-0000-0000D5430000}"/>
    <cellStyle name="___CPK___QDI D17W2 -Cpk-FAI-20#DF21F.xls_K67  806-0334-02  Spring,Ant board  FAI&amp;CPK  Report  090901_D1 818-3768-B 工單號  FILM,GROUND,METAL,TRACKPAD,D1(進料信息&amp;廠商)FAI&amp;CPK" xfId="17318" xr:uid="{00000000-0005-0000-0000-0000D6430000}"/>
    <cellStyle name="___CPK___QDI D17W2 -Cpk-FAI-20#DF21F.xls_K67  806-0334-02  Spring,Ant board  FAI&amp;CPK  Report  090901_D1 818-3768-B 工單號  FILM,GROUND,METAL,TRACKPAD,D1(進料信息&amp;廠商)FAI&amp;CPK 2" xfId="17319" xr:uid="{00000000-0005-0000-0000-0000D7430000}"/>
    <cellStyle name="___CPK___QDI D17W2 -Cpk-FAI-20#DF21F.xls_K67  806-0334-02  Spring,Ant board  FAI&amp;CPK  Report  090901_GNG Data" xfId="17320" xr:uid="{00000000-0005-0000-0000-0000D8430000}"/>
    <cellStyle name="___CPK___QDI D17W2 -Cpk-FAI-20#DF21F.xls_K67  806-0334-02  Spring,Ant board  FAI&amp;CPK  Report  090901_GNG Data 2" xfId="17321" xr:uid="{00000000-0005-0000-0000-0000D9430000}"/>
    <cellStyle name="___CPK___QDI D17W2 -Cpk-FAI-20#DF21F.xls_K67  806-0334-02  Spring,Ant board  FAI&amp;CPK  Report  090901_GNG Data 2 2" xfId="17322" xr:uid="{00000000-0005-0000-0000-0000DA430000}"/>
    <cellStyle name="___CPK___QDI D17W2 -Cpk-FAI-20#DF21F.xls_K67  806-0334-02  Spring,Ant board  FAI&amp;CPK  Report  090901_GNG Data 3" xfId="11361" xr:uid="{00000000-0005-0000-0000-0000912C0000}"/>
    <cellStyle name="___CPK___QDI D17W2 -Cpk-FAI-20#DF21F.xls_K67  806-0334-02  Spring,Ant board  FAI&amp;CPK  Report  090901_GNG Data 3 2" xfId="17323" xr:uid="{00000000-0005-0000-0000-0000DB430000}"/>
    <cellStyle name="___CPK___QDI D17W2 -Cpk-FAI-20#DF21F.xls_K67  806-0334-02  Spring,Ant board  FAI&amp;CPK  Report  090901_GNG Data 4" xfId="17324" xr:uid="{00000000-0005-0000-0000-0000DC430000}"/>
    <cellStyle name="___CPK___QDI D17W2 -Cpk-FAI-20#DF21F.xls_K67  806-0334-02  Spring,Ant board  FAI&amp;CPK  Report  090901_K19K24 613-7700-B  工单号 Module Assy (送测信息）CPK" xfId="17325" xr:uid="{00000000-0005-0000-0000-0000DD430000}"/>
    <cellStyle name="___CPK___QDI D17W2 -Cpk-FAI-20#DF21F.xls_K67  806-0334-02  Spring,Ant board  FAI&amp;CPK  Report  090901_K19K24 613-7700-B  工单号 Module Assy (送测信息）CPK 2" xfId="12861" xr:uid="{00000000-0005-0000-0000-00006D320000}"/>
    <cellStyle name="___CPK___QDI D17W2 -Cpk-FAI-20#DF21F.xls_K67  806-0334-02  Spring,Ant board  FAI&amp;CPK  Report  090901_K19K24 613-7700-B  工单号 Module Assy (送测信息）CPK 2 2" xfId="12863" xr:uid="{00000000-0005-0000-0000-00006F320000}"/>
    <cellStyle name="___CPK___QDI D17W2 -Cpk-FAI-20#DF21F.xls_K67  806-0334-02  Spring,Ant board  FAI&amp;CPK  Report  090901_K19K24 613-7700-B  工单号 Module Assy (送测信息）CPK 3" xfId="12865" xr:uid="{00000000-0005-0000-0000-000071320000}"/>
    <cellStyle name="___CPK___QDI D17W2 -Cpk-FAI-20#DF21F.xls_K67  806-0334-02  Spring,Ant board  FAI&amp;CPK  Report  090901_K19K24 613-7700-B  工单号 Module Assy (送测信息）CPK 3 2" xfId="12868" xr:uid="{00000000-0005-0000-0000-000074320000}"/>
    <cellStyle name="___CPK___QDI D17W2 -Cpk-FAI-20#DF21F.xls_K67  806-0334-02  Spring,Ant board  FAI&amp;CPK  Report  090901_K19K24 613-7700-B  工单号 Module Assy (送测信息）CPK 4" xfId="12870" xr:uid="{00000000-0005-0000-0000-000076320000}"/>
    <cellStyle name="___CPK___QDI D17W2 -Cpk-FAI-20#DF21F.xls_K67  806-0334-02  Spring,Ant board  FAI&amp;CPK  Report  090901_K19K24 613-7700-B  工单号 Module Assy (送测信息）CPK_111111111" xfId="12705" xr:uid="{00000000-0005-0000-0000-0000D1310000}"/>
    <cellStyle name="___CPK___QDI D17W2 -Cpk-FAI-20#DF21F.xls_K67  806-0334-02  Spring,Ant board  FAI&amp;CPK  Report  090901_K19K24 613-7700-B  工单号 Module Assy (送测信息）CPK_111111111 2" xfId="13322" xr:uid="{00000000-0005-0000-0000-00003A340000}"/>
    <cellStyle name="___CPK___QDI D17W2 -Cpk-FAI-20#DF21F.xls_K67  806-0334-02  Spring,Ant board  FAI&amp;CPK  Report  090901_K19K24 613-7700-B  工单号 Module Assy (送测信息）CPK_111111111 2 2" xfId="13324" xr:uid="{00000000-0005-0000-0000-00003C340000}"/>
    <cellStyle name="___CPK___QDI D17W2 -Cpk-FAI-20#DF21F.xls_K67  806-0334-02  Spring,Ant board  FAI&amp;CPK  Report  090901_K19K24 613-7700-B  工单号 Module Assy (送测信息）CPK_111111111 3" xfId="13326" xr:uid="{00000000-0005-0000-0000-00003E340000}"/>
    <cellStyle name="___CPK___QDI D17W2 -Cpk-FAI-20#DF21F.xls_K67  806-0334-02  Spring,Ant board  FAI&amp;CPK  Report  090901_K19K24 613-7700-B  工单号 Module Assy (送测信息）CPK_111111111 3 2" xfId="13329" xr:uid="{00000000-0005-0000-0000-000041340000}"/>
    <cellStyle name="___CPK___QDI D17W2 -Cpk-FAI-20#DF21F.xls_K67  806-0334-02  Spring,Ant board  FAI&amp;CPK  Report  090901_K19K24 613-7700-B  工单号 Module Assy (送测信息）CPK_111111111 4" xfId="13331" xr:uid="{00000000-0005-0000-0000-000043340000}"/>
    <cellStyle name="___CPK___QDI D17W2 -Cpk-FAI-20#DF21F.xls_K67  806-0334-02  Spring,Ant board  FAI&amp;CPK  Report  090901_K19K24 613-7700-B  工单号 Module Assy (送测信息）CPK_D1 056-5296-A 工單號  MCO,PCB,TP,PET,DISCRETE,D1(送测信息&amp;廠商)FAI&amp;CPK" xfId="17326" xr:uid="{00000000-0005-0000-0000-0000DE430000}"/>
    <cellStyle name="___CPK___QDI D17W2 -Cpk-FAI-20#DF21F.xls_K67  806-0334-02  Spring,Ant board  FAI&amp;CPK  Report  090901_K19K24 613-7700-B  工单号 Module Assy (送测信息）CPK_D1 056-5296-A 工單號  MCO,PCB,TP,PET,DISCRETE,D1(送测信息&amp;廠商)FAI&amp;CPK 2" xfId="5520" xr:uid="{00000000-0005-0000-0000-0000C0150000}"/>
    <cellStyle name="___CPK___QDI D17W2 -Cpk-FAI-20#DF21F.xls_K67  806-0334-02  Spring,Ant board  FAI&amp;CPK  Report  090901_K19K24 613-7700-B  工单号 Module Assy (送测信息）CPK_D1 056-5296-A 工單號  MCO,PCB,TP,PET,DISCRETE,D1(送测信息&amp;廠商)FAI&amp;CPK 2 2" xfId="6251" xr:uid="{00000000-0005-0000-0000-00009B180000}"/>
    <cellStyle name="___CPK___QDI D17W2 -Cpk-FAI-20#DF21F.xls_K67  806-0334-02  Spring,Ant board  FAI&amp;CPK  Report  090901_K19K24 613-7700-B  工单号 Module Assy (送测信息）CPK_D1 056-5296-A 工單號  MCO,PCB,TP,PET,DISCRETE,D1(送测信息&amp;廠商)FAI&amp;CPK 3" xfId="6254" xr:uid="{00000000-0005-0000-0000-00009E180000}"/>
    <cellStyle name="___CPK___QDI D17W2 -Cpk-FAI-20#DF21F.xls_K67  806-0334-02  Spring,Ant board  FAI&amp;CPK  Report  090901_K19K24 613-7700-B  工单号 Module Assy (送测信息）CPK_D1 056-5296-A 工單號  MCO,PCB,TP,PET,DISCRETE,D1(送测信息&amp;廠商)FAI&amp;CPK 3 2" xfId="6259" xr:uid="{00000000-0005-0000-0000-0000A3180000}"/>
    <cellStyle name="___CPK___QDI D17W2 -Cpk-FAI-20#DF21F.xls_K67  806-0334-02  Spring,Ant board  FAI&amp;CPK  Report  090901_K19K24 613-7700-B  工单号 Module Assy (送测信息）CPK_D1 056-5296-A 工單號  MCO,PCB,TP,PET,DISCRETE,D1(送测信息&amp;廠商)FAI&amp;CPK 4" xfId="17327" xr:uid="{00000000-0005-0000-0000-0000DF430000}"/>
    <cellStyle name="___CPK___QDI D17W2 -Cpk-FAI-20#DF21F.xls_K67  806-0334-02  Spring,Ant board  FAI&amp;CPK  Report  090901_K19K24 613-7700-B  工单号 Module Assy (送测信息）CPK_D1 593-1529-05 120305041 OBL ASSY，FFC，IPD,D1(0305送测)FAI" xfId="17328" xr:uid="{00000000-0005-0000-0000-0000E0430000}"/>
    <cellStyle name="___CPK___QDI D17W2 -Cpk-FAI-20#DF21F.xls_K67  806-0334-02  Spring,Ant board  FAI&amp;CPK  Report  090901_K19K24 613-7700-B  工单号 Module Assy (送测信息）CPK_D1 593-1529-05 120305041 OBL ASSY，FFC，IPD,D1(0305送测)FAI 2" xfId="17329" xr:uid="{00000000-0005-0000-0000-0000E1430000}"/>
    <cellStyle name="___CPK___QDI D17W2 -Cpk-FAI-20#DF21F.xls_K67  806-0334-02  Spring,Ant board  FAI&amp;CPK  Report  090901_K19K24 613-7700-B  工单号 Module Assy (送测信息）CPK_D1 593-1529-05 120305041 OBL ASSY，FFC，IPD,D1(0305送测)FAI 2 2" xfId="13665" xr:uid="{00000000-0005-0000-0000-000091350000}"/>
    <cellStyle name="___CPK___QDI D17W2 -Cpk-FAI-20#DF21F.xls_K67  806-0334-02  Spring,Ant board  FAI&amp;CPK  Report  090901_K19K24 613-7700-B  工单号 Module Assy (送测信息）CPK_D1 593-1529-05 120305041 OBL ASSY，FFC，IPD,D1(0305送测)FAI 3" xfId="17330" xr:uid="{00000000-0005-0000-0000-0000E2430000}"/>
    <cellStyle name="___CPK___QDI D17W2 -Cpk-FAI-20#DF21F.xls_K67  806-0334-02  Spring,Ant board  FAI&amp;CPK  Report  090901_K19K24 613-7700-B  工单号 Module Assy (送测信息）CPK_D1 593-1529-05 120305041 OBL ASSY，FFC，IPD,D1(0305送测)FAI 3 2" xfId="17331" xr:uid="{00000000-0005-0000-0000-0000E3430000}"/>
    <cellStyle name="___CPK___QDI D17W2 -Cpk-FAI-20#DF21F.xls_K67  806-0334-02  Spring,Ant board  FAI&amp;CPK  Report  090901_K19K24 613-7700-B  工单号 Module Assy (送测信息）CPK_D1 593-1529-05 120305041 OBL ASSY，FFC，IPD,D1(0305送测)FAI 4" xfId="14345" xr:uid="{00000000-0005-0000-0000-000039380000}"/>
    <cellStyle name="___CPK___QDI D17W2 -Cpk-FAI-20#DF21F.xls_K67  806-0334-02  Spring,Ant board  FAI&amp;CPK  Report  090901_K19K24 613-7700-B  工单号 Module Assy (送测信息）CPK_D1 593-1529-05 工單號 OBL ASSY,FFC,IPD,D1(送测信息&amp;廠商)FAI" xfId="17332" xr:uid="{00000000-0005-0000-0000-0000E4430000}"/>
    <cellStyle name="___CPK___QDI D17W2 -Cpk-FAI-20#DF21F.xls_K67  806-0334-02  Spring,Ant board  FAI&amp;CPK  Report  090901_K19K24 613-7700-B  工单号 Module Assy (送测信息）CPK_D1 593-1529-05 工單號 OBL ASSY,FFC,IPD,D1(送测信息&amp;廠商)FAI 2" xfId="2985" xr:uid="{00000000-0005-0000-0000-0000D90B0000}"/>
    <cellStyle name="___CPK___QDI D17W2 -Cpk-FAI-20#DF21F.xls_K67  806-0334-02  Spring,Ant board  FAI&amp;CPK  Report  090901_K19K24 613-7700-B  工单号 Module Assy (送测信息）CPK_D1 593-1529-05 工單號 OBL ASSY,FFC,IPD,D1(送测信息&amp;廠商)FAI 2 2" xfId="2987" xr:uid="{00000000-0005-0000-0000-0000DB0B0000}"/>
    <cellStyle name="___CPK___QDI D17W2 -Cpk-FAI-20#DF21F.xls_K67  806-0334-02  Spring,Ant board  FAI&amp;CPK  Report  090901_K19K24 613-7700-B  工单号 Module Assy (送测信息）CPK_D1 593-1529-05 工單號 OBL ASSY,FFC,IPD,D1(送测信息&amp;廠商)FAI 3" xfId="2991" xr:uid="{00000000-0005-0000-0000-0000DF0B0000}"/>
    <cellStyle name="___CPK___QDI D17W2 -Cpk-FAI-20#DF21F.xls_K67  806-0334-02  Spring,Ant board  FAI&amp;CPK  Report  090901_K19K24 613-7700-B  工单号 Module Assy (送测信息）CPK_D1 593-1529-05 工單號 OBL ASSY,FFC,IPD,D1(送测信息&amp;廠商)FAI 3 2" xfId="17333" xr:uid="{00000000-0005-0000-0000-0000E5430000}"/>
    <cellStyle name="___CPK___QDI D17W2 -Cpk-FAI-20#DF21F.xls_K67  806-0334-02  Spring,Ant board  FAI&amp;CPK  Report  090901_K19K24 613-7700-B  工单号 Module Assy (送测信息）CPK_D1 593-1529-05 工單號 OBL ASSY,FFC,IPD,D1(送测信息&amp;廠商)FAI 4" xfId="2137" xr:uid="{00000000-0005-0000-0000-000089080000}"/>
    <cellStyle name="___CPK___QDI D17W2 -Cpk-FAI-20#DF21F.xls_K67  806-0334-02  Spring,Ant board  FAI&amp;CPK  Report  090901_K19K24 613-7700-B  工单号 Module Assy (送测信息）CPK_D1 613-0035-07 工单号 DWG,ASSY,TRACKPAD,DVB,D1(送测信息&amp;厂商)FAI&amp;CPK" xfId="15159" xr:uid="{00000000-0005-0000-0000-0000673B0000}"/>
    <cellStyle name="___CPK___QDI D17W2 -Cpk-FAI-20#DF21F.xls_K67  806-0334-02  Spring,Ant board  FAI&amp;CPK  Report  090901_K19K24 613-7700-B  工单号 Module Assy (送测信息）CPK_D1 613-0035-07 工单号 DWG,ASSY,TRACKPAD,DVB,D1(送测信息&amp;厂商)FAI&amp;CPK 2" xfId="17335" xr:uid="{00000000-0005-0000-0000-0000E7430000}"/>
    <cellStyle name="___CPK___QDI D17W2 -Cpk-FAI-20#DF21F.xls_K67  806-0334-02  Spring,Ant board  FAI&amp;CPK  Report  090901_K19K24 613-7700-B  工单号 Module Assy (送测信息）CPK_D1 613-0035-07 工单号 DWG,ASSY,TRACKPAD,DVB,D1(送测信息&amp;厂商)FAI&amp;CPK 2 2" xfId="17338" xr:uid="{00000000-0005-0000-0000-0000EA430000}"/>
    <cellStyle name="___CPK___QDI D17W2 -Cpk-FAI-20#DF21F.xls_K67  806-0334-02  Spring,Ant board  FAI&amp;CPK  Report  090901_K19K24 613-7700-B  工单号 Module Assy (送测信息）CPK_D1 613-0035-07 工单号 DWG,ASSY,TRACKPAD,DVB,D1(送测信息&amp;厂商)FAI&amp;CPK 3" xfId="17339" xr:uid="{00000000-0005-0000-0000-0000EB430000}"/>
    <cellStyle name="___CPK___QDI D17W2 -Cpk-FAI-20#DF21F.xls_K67  806-0334-02  Spring,Ant board  FAI&amp;CPK  Report  090901_K19K24 613-7700-B  工单号 Module Assy (送测信息）CPK_D1 613-0035-07 工单号 DWG,ASSY,TRACKPAD,DVB,D1(送测信息&amp;厂商)FAI&amp;CPK 3 2" xfId="17340" xr:uid="{00000000-0005-0000-0000-0000EC430000}"/>
    <cellStyle name="___CPK___QDI D17W2 -Cpk-FAI-20#DF21F.xls_K67  806-0334-02  Spring,Ant board  FAI&amp;CPK  Report  090901_K19K24 613-7700-B  工单号 Module Assy (送测信息）CPK_D1 613-0035-07 工单号 DWG,ASSY,TRACKPAD,DVB,D1(送测信息&amp;厂商)FAI&amp;CPK 4" xfId="17341" xr:uid="{00000000-0005-0000-0000-0000ED430000}"/>
    <cellStyle name="___CPK___QDI D17W2 -Cpk-FAI-20#DF21F.xls_K67  806-0334-02  Spring,Ant board  FAI&amp;CPK  Report  090901_K19K24 613-7700-B  工单号 Module Assy (送测信息）CPK_D1 613-0035-09 工单号 DWG,ASSY,TRACKPAD,DVB,D1(送测信息&amp;厂商)FAI&amp;CPK" xfId="8588" xr:uid="{00000000-0005-0000-0000-0000BC210000}"/>
    <cellStyle name="___CPK___QDI D17W2 -Cpk-FAI-20#DF21F.xls_K67  806-0334-02  Spring,Ant board  FAI&amp;CPK  Report  090901_K19K24 613-7700-B  工单号 Module Assy (送测信息）CPK_D1 613-0035-09 工单号 DWG,ASSY,TRACKPAD,DVB,D1(送测信息&amp;厂商)FAI&amp;CPK 2" xfId="17342" xr:uid="{00000000-0005-0000-0000-0000EE430000}"/>
    <cellStyle name="___CPK___QDI D17W2 -Cpk-FAI-20#DF21F.xls_K67  806-0334-02  Spring,Ant board  FAI&amp;CPK  Report  090901_K19K24 613-7700-B  工单号 Module Assy (送测信息）CPK_D1 613-0035-09 工单号 DWG,ASSY,TRACKPAD,DVB,D1(送测信息&amp;厂商)FAI&amp;CPK 2 2" xfId="17343" xr:uid="{00000000-0005-0000-0000-0000EF430000}"/>
    <cellStyle name="___CPK___QDI D17W2 -Cpk-FAI-20#DF21F.xls_K67  806-0334-02  Spring,Ant board  FAI&amp;CPK  Report  090901_K19K24 613-7700-B  工单号 Module Assy (送测信息）CPK_D1 613-0035-09 工单号 DWG,ASSY,TRACKPAD,DVB,D1(送测信息&amp;厂商)FAI&amp;CPK 3" xfId="17344" xr:uid="{00000000-0005-0000-0000-0000F0430000}"/>
    <cellStyle name="___CPK___QDI D17W2 -Cpk-FAI-20#DF21F.xls_K67  806-0334-02  Spring,Ant board  FAI&amp;CPK  Report  090901_K19K24 613-7700-B  工单号 Module Assy (送测信息）CPK_D1 613-0035-09 工单号 DWG,ASSY,TRACKPAD,DVB,D1(送测信息&amp;厂商)FAI&amp;CPK 3 2" xfId="566" xr:uid="{00000000-0005-0000-0000-000066020000}"/>
    <cellStyle name="___CPK___QDI D17W2 -Cpk-FAI-20#DF21F.xls_K67  806-0334-02  Spring,Ant board  FAI&amp;CPK  Report  090901_K19K24 613-7700-B  工单号 Module Assy (送测信息）CPK_D1 613-0035-09 工单号 DWG,ASSY,TRACKPAD,DVB,D1(送测信息&amp;厂商)FAI&amp;CPK 4" xfId="575" xr:uid="{00000000-0005-0000-0000-00006F020000}"/>
    <cellStyle name="___CPK___QDI D17W2 -Cpk-FAI-20#DF21F.xls_K67  806-0334-02  Spring,Ant board  FAI&amp;CPK  Report  090901_K19K24 613-7700-B  工单号 Module Assy (送测信息）CPK_D1 613-0035-11 120603008 IPD BOARD TO GLASS 线对线" xfId="8502" xr:uid="{00000000-0005-0000-0000-000066210000}"/>
    <cellStyle name="___CPK___QDI D17W2 -Cpk-FAI-20#DF21F.xls_K67  806-0334-02  Spring,Ant board  FAI&amp;CPK  Report  090901_K19K24 613-7700-B  工单号 Module Assy (送测信息）CPK_D1 613-0035-11 120603008 IPD BOARD TO GLASS 线对线 2" xfId="14184" xr:uid="{00000000-0005-0000-0000-000098370000}"/>
    <cellStyle name="___CPK___QDI D17W2 -Cpk-FAI-20#DF21F.xls_K67  806-0334-02  Spring,Ant board  FAI&amp;CPK  Report  090901_K19K24 613-7700-B  工单号 Module Assy (送测信息）CPK_D1 613-0035-11 120603008 IPD BOARD TO GLASS 线对线 2 2" xfId="17346" xr:uid="{00000000-0005-0000-0000-0000F2430000}"/>
    <cellStyle name="___CPK___QDI D17W2 -Cpk-FAI-20#DF21F.xls_K67  806-0334-02  Spring,Ant board  FAI&amp;CPK  Report  090901_K19K24 613-7700-B  工单号 Module Assy (送测信息）CPK_D1 613-0035-11 120603008 IPD BOARD TO GLASS 线对线 3" xfId="6475" xr:uid="{00000000-0005-0000-0000-00007B190000}"/>
    <cellStyle name="___CPK___QDI D17W2 -Cpk-FAI-20#DF21F.xls_K67  806-0334-02  Spring,Ant board  FAI&amp;CPK  Report  090901_K19K24 613-7700-B  工单号 Module Assy (送测信息）CPK_D1 613-0035-11 120603008 IPD BOARD TO GLASS 线对线 3 2" xfId="17348" xr:uid="{00000000-0005-0000-0000-0000F4430000}"/>
    <cellStyle name="___CPK___QDI D17W2 -Cpk-FAI-20#DF21F.xls_K67  806-0334-02  Spring,Ant board  FAI&amp;CPK  Report  090901_K19K24 613-7700-B  工单号 Module Assy (送测信息）CPK_D1 613-0035-11 120603008 IPD BOARD TO GLASS 线对线 4" xfId="17350" xr:uid="{00000000-0005-0000-0000-0000F6430000}"/>
    <cellStyle name="___CPK___QDI D17W2 -Cpk-FAI-20#DF21F.xls_K67  806-0334-02  Spring,Ant board  FAI&amp;CPK  Report  090901_K19K24 613-7700-B  工单号 Module Assy (送测信息）CPK_D1 613-0035-11 工单号 DWG,ASSY,TRACKPAD,DVB,D1(送测信息&amp;厂商)FAI&amp;CPK" xfId="6256" xr:uid="{00000000-0005-0000-0000-0000A0180000}"/>
    <cellStyle name="___CPK___QDI D17W2 -Cpk-FAI-20#DF21F.xls_K67  806-0334-02  Spring,Ant board  FAI&amp;CPK  Report  090901_K19K24 613-7700-B  工单号 Module Assy (送测信息）CPK_D1 613-0035-11 工单号 DWG,ASSY,TRACKPAD,DVB,D1(送测信息&amp;厂商)FAI&amp;CPK 2" xfId="10112" xr:uid="{00000000-0005-0000-0000-0000B0270000}"/>
    <cellStyle name="___CPK___QDI D17W2 -Cpk-FAI-20#DF21F.xls_K67  806-0334-02  Spring,Ant board  FAI&amp;CPK  Report  090901_K19K24 613-7700-B  工单号 Module Assy (送测信息）CPK_D1 613-0035-11 工单号 DWG,ASSY,TRACKPAD,DVB,D1(送测信息&amp;厂商)FAI&amp;CPK 2 2" xfId="103" xr:uid="{00000000-0005-0000-0000-000078000000}"/>
    <cellStyle name="___CPK___QDI D17W2 -Cpk-FAI-20#DF21F.xls_K67  806-0334-02  Spring,Ant board  FAI&amp;CPK  Report  090901_K19K24 613-7700-B  工单号 Module Assy (送测信息）CPK_D1 613-0035-11 工单号 DWG,ASSY,TRACKPAD,DVB,D1(送测信息&amp;厂商)FAI&amp;CPK 3" xfId="17351" xr:uid="{00000000-0005-0000-0000-0000F7430000}"/>
    <cellStyle name="___CPK___QDI D17W2 -Cpk-FAI-20#DF21F.xls_K67  806-0334-02  Spring,Ant board  FAI&amp;CPK  Report  090901_K19K24 613-7700-B  工单号 Module Assy (送测信息）CPK_D1 613-0035-11 工单号 DWG,ASSY,TRACKPAD,DVB,D1(送测信息&amp;厂商)FAI&amp;CPK 3 2" xfId="15743" xr:uid="{00000000-0005-0000-0000-0000AF3D0000}"/>
    <cellStyle name="___CPK___QDI D17W2 -Cpk-FAI-20#DF21F.xls_K67  806-0334-02  Spring,Ant board  FAI&amp;CPK  Report  090901_K19K24 613-7700-B  工单号 Module Assy (送测信息）CPK_D1 613-0035-11 工单号 DWG,ASSY,TRACKPAD,DVB,D1(送测信息&amp;厂商)FAI&amp;CPK 4" xfId="17352" xr:uid="{00000000-0005-0000-0000-0000F8430000}"/>
    <cellStyle name="___CPK___QDI D17W2 -Cpk-FAI-20#DF21F.xls_K67  806-0334-02  Spring,Ant board  FAI&amp;CPK  Report  090901_K19K24 613-7700-B  工单号 Module Assy (送测信息）CPK_D1 613-0491-04 120706021 DOME SWITCH TO GLASS(0706送测)CPK" xfId="10061" xr:uid="{00000000-0005-0000-0000-00007D270000}"/>
    <cellStyle name="___CPK___QDI D17W2 -Cpk-FAI-20#DF21F.xls_K67  806-0334-02  Spring,Ant board  FAI&amp;CPK  Report  090901_K19K24 613-7700-B  工单号 Module Assy (送测信息）CPK_D1 613-0491-04 120706021 DOME SWITCH TO GLASS(0706送测)CPK 2" xfId="10064" xr:uid="{00000000-0005-0000-0000-000080270000}"/>
    <cellStyle name="___CPK___QDI D17W2 -Cpk-FAI-20#DF21F.xls_K67  806-0334-02  Spring,Ant board  FAI&amp;CPK  Report  090901_K19K24 613-7700-B  工单号 Module Assy (送测信息）CPK_D1 613-0491-04 120706021 DOME SWITCH TO GLASS(0706送测)CPK 2 2" xfId="17354" xr:uid="{00000000-0005-0000-0000-0000FA430000}"/>
    <cellStyle name="___CPK___QDI D17W2 -Cpk-FAI-20#DF21F.xls_K67  806-0334-02  Spring,Ant board  FAI&amp;CPK  Report  090901_K19K24 613-7700-B  工单号 Module Assy (送测信息）CPK_D1 613-0491-04 120706021 DOME SWITCH TO GLASS(0706送测)CPK 3" xfId="17356" xr:uid="{00000000-0005-0000-0000-0000FC430000}"/>
    <cellStyle name="___CPK___QDI D17W2 -Cpk-FAI-20#DF21F.xls_K67  806-0334-02  Spring,Ant board  FAI&amp;CPK  Report  090901_K19K24 613-7700-B  工单号 Module Assy (送测信息）CPK_D1 613-0491-04 120706021 DOME SWITCH TO GLASS(0706送测)CPK 3 2" xfId="1681" xr:uid="{00000000-0005-0000-0000-0000C1060000}"/>
    <cellStyle name="___CPK___QDI D17W2 -Cpk-FAI-20#DF21F.xls_K67  806-0334-02  Spring,Ant board  FAI&amp;CPK  Report  090901_K19K24 613-7700-B  工单号 Module Assy (送测信息）CPK_D1 613-0491-04 120706021 DOME SWITCH TO GLASS(0706送测)CPK 4" xfId="13949" xr:uid="{00000000-0005-0000-0000-0000AD360000}"/>
    <cellStyle name="___CPK___QDI D17W2 -Cpk-FAI-20#DF21F.xls_K67  806-0334-02  Spring,Ant board  FAI&amp;CPK  Report  090901_K19K24 613-7700-B  工单号 Module Assy (送测信息）CPK_D1 613-0491-A 工单号 DWG,ASSY,TRACKPAD,DVB,ALT7,D1(送测信息&amp;厂商)FAI&amp;CPK" xfId="17357" xr:uid="{00000000-0005-0000-0000-0000FD430000}"/>
    <cellStyle name="___CPK___QDI D17W2 -Cpk-FAI-20#DF21F.xls_K67  806-0334-02  Spring,Ant board  FAI&amp;CPK  Report  090901_K19K24 613-7700-B  工单号 Module Assy (送测信息）CPK_D1 613-0491-A 工单号 DWG,ASSY,TRACKPAD,DVB,ALT7,D1(送测信息&amp;厂商)FAI&amp;CPK 2" xfId="17358" xr:uid="{00000000-0005-0000-0000-0000FE430000}"/>
    <cellStyle name="___CPK___QDI D17W2 -Cpk-FAI-20#DF21F.xls_K67  806-0334-02  Spring,Ant board  FAI&amp;CPK  Report  090901_K19K24 613-7700-B  工单号 Module Assy (送测信息）CPK_D1 613-0491-C 工单号 GEN DWG,TP MODULE,D1(送测信息&amp;厂商)FAI&amp;CPK" xfId="17361" xr:uid="{00000000-0005-0000-0000-000001440000}"/>
    <cellStyle name="___CPK___QDI D17W2 -Cpk-FAI-20#DF21F.xls_K67  806-0334-02  Spring,Ant board  FAI&amp;CPK  Report  090901_K19K24 613-7700-B  工单号 Module Assy (送测信息）CPK_D1 613-0491-C 工单号 GEN DWG,TP MODULE,D1(送测信息&amp;厂商)FAI&amp;CPK 2" xfId="11933" xr:uid="{00000000-0005-0000-0000-0000CD2E0000}"/>
    <cellStyle name="___CPK___QDI D17W2 -Cpk-FAI-20#DF21F.xls_K67  806-0334-02  Spring,Ant board  FAI&amp;CPK  Report  090901_K19K24 613-7700-B  工单号 Module Assy (送测信息）CPK_D1 613-0491-C 工單號  Dome switch to glass D1(送测信息&amp;廠商)CPK" xfId="17362" xr:uid="{00000000-0005-0000-0000-000002440000}"/>
    <cellStyle name="___CPK___QDI D17W2 -Cpk-FAI-20#DF21F.xls_K67  806-0334-02  Spring,Ant board  FAI&amp;CPK  Report  090901_K19K24 613-7700-B  工单号 Module Assy (送测信息）CPK_D1 613-0491-C 工單號  Dome switch to glass D1(送测信息&amp;廠商)CPK 2" xfId="17363" xr:uid="{00000000-0005-0000-0000-000003440000}"/>
    <cellStyle name="___CPK___QDI D17W2 -Cpk-FAI-20#DF21F.xls_K67  806-0334-02  Spring,Ant board  FAI&amp;CPK  Report  090901_K19K24 613-7700-B  工单号 Module Assy (送测信息）CPK_D1 613-0491-C 工單號  Dome switch to glass D1(送测信息&amp;廠商)CPK 2 2" xfId="17364" xr:uid="{00000000-0005-0000-0000-000004440000}"/>
    <cellStyle name="___CPK___QDI D17W2 -Cpk-FAI-20#DF21F.xls_K67  806-0334-02  Spring,Ant board  FAI&amp;CPK  Report  090901_K19K24 613-7700-B  工单号 Module Assy (送测信息）CPK_D1 613-0491-C 工單號  Dome switch to glass D1(送测信息&amp;廠商)CPK 3" xfId="17365" xr:uid="{00000000-0005-0000-0000-000005440000}"/>
    <cellStyle name="___CPK___QDI D17W2 -Cpk-FAI-20#DF21F.xls_K67  806-0334-02  Spring,Ant board  FAI&amp;CPK  Report  090901_K19K24 613-7700-B  工单号 Module Assy (送测信息）CPK_D1 613-0491-C 工單號  Dome switch to glass D1(送测信息&amp;廠商)CPK 3 2" xfId="17367" xr:uid="{00000000-0005-0000-0000-000007440000}"/>
    <cellStyle name="___CPK___QDI D17W2 -Cpk-FAI-20#DF21F.xls_K67  806-0334-02  Spring,Ant board  FAI&amp;CPK  Report  090901_K19K24 613-7700-B  工单号 Module Assy (送测信息）CPK_D1 613-0491-C 工單號  Dome switch to glass D1(送测信息&amp;廠商)CPK 4" xfId="17368" xr:uid="{00000000-0005-0000-0000-000008440000}"/>
    <cellStyle name="___CPK___QDI D17W2 -Cpk-FAI-20#DF21F.xls_K67  806-0334-02  Spring,Ant board  FAI&amp;CPK  Report  090901_K19K24 613-7700-B  工单号 Module Assy (送测信息）CPK_D1 705T0055-A 工單號 SW,DOME,BLADDER,4MM,D1(進料信息&amp;廠商)FAI&amp;CPK" xfId="17369" xr:uid="{00000000-0005-0000-0000-000009440000}"/>
    <cellStyle name="___CPK___QDI D17W2 -Cpk-FAI-20#DF21F.xls_K67  806-0334-02  Spring,Ant board  FAI&amp;CPK  Report  090901_K19K24 613-7700-B  工单号 Module Assy (送测信息）CPK_D1 705T0055-A 工單號 SW,DOME,BLADDER,4MM,D1(進料信息&amp;廠商)FAI&amp;CPK 2" xfId="257" xr:uid="{00000000-0005-0000-0000-000028010000}"/>
    <cellStyle name="___CPK___QDI D17W2 -Cpk-FAI-20#DF21F.xls_K67  806-0334-02  Spring,Ant board  FAI&amp;CPK  Report  090901_K19K24 613-7700-B  工单号 Module Assy (送测信息）CPK_D1 705T0055-A 工單號 SW,DOME,BLADDER,4MM,D1(進料信息&amp;廠商)FAI&amp;CPK 2 2" xfId="6118" xr:uid="{00000000-0005-0000-0000-000016180000}"/>
    <cellStyle name="___CPK___QDI D17W2 -Cpk-FAI-20#DF21F.xls_K67  806-0334-02  Spring,Ant board  FAI&amp;CPK  Report  090901_K19K24 613-7700-B  工单号 Module Assy (送测信息）CPK_D1 705T0055-A 工單號 SW,DOME,BLADDER,4MM,D1(進料信息&amp;廠商)FAI&amp;CPK 3" xfId="264" xr:uid="{00000000-0005-0000-0000-000030010000}"/>
    <cellStyle name="___CPK___QDI D17W2 -Cpk-FAI-20#DF21F.xls_K67  806-0334-02  Spring,Ant board  FAI&amp;CPK  Report  090901_K19K24 613-7700-B  工单号 Module Assy (送测信息）CPK_D1 705T0055-A 工單號 SW,DOME,BLADDER,4MM,D1(進料信息&amp;廠商)FAI&amp;CPK 3 2" xfId="6124" xr:uid="{00000000-0005-0000-0000-00001C180000}"/>
    <cellStyle name="___CPK___QDI D17W2 -Cpk-FAI-20#DF21F.xls_K67  806-0334-02  Spring,Ant board  FAI&amp;CPK  Report  090901_K19K24 613-7700-B  工单号 Module Assy (送测信息）CPK_D1 705T0055-A 工單號 SW,DOME,BLADDER,4MM,D1(進料信息&amp;廠商)FAI&amp;CPK 4" xfId="303" xr:uid="{00000000-0005-0000-0000-00005A010000}"/>
    <cellStyle name="___CPK___QDI D17W2 -Cpk-FAI-20#DF21F.xls_K67  806-0334-02  Spring,Ant board  FAI&amp;CPK  Report  090901_K19K24 613-7700-B  工单号 Module Assy (送测信息）CPK_D1 806-3491-A 工单号 Bracket Corner Trackpad D1(送测信息&amp;厂商)FAI&amp;CPK" xfId="17371" xr:uid="{00000000-0005-0000-0000-00000B440000}"/>
    <cellStyle name="___CPK___QDI D17W2 -Cpk-FAI-20#DF21F.xls_K67  806-0334-02  Spring,Ant board  FAI&amp;CPK  Report  090901_K19K24 613-7700-B  工单号 Module Assy (送测信息）CPK_D1 806-3491-A 工单号 Bracket Corner Trackpad D1(送测信息&amp;厂商)FAI&amp;CPK 2" xfId="17373" xr:uid="{00000000-0005-0000-0000-00000D440000}"/>
    <cellStyle name="___CPK___QDI D17W2 -Cpk-FAI-20#DF21F.xls_K67  806-0334-02  Spring,Ant board  FAI&amp;CPK  Report  090901_K19K24 613-7700-B  工单号 Module Assy (送测信息）CPK_D1 806-3491-A 工单号 Bracket Corner Trackpad D1(送测信息&amp;厂商)FAI&amp;CPK 2 2" xfId="17375" xr:uid="{00000000-0005-0000-0000-00000F440000}"/>
    <cellStyle name="___CPK___QDI D17W2 -Cpk-FAI-20#DF21F.xls_K67  806-0334-02  Spring,Ant board  FAI&amp;CPK  Report  090901_K19K24 613-7700-B  工单号 Module Assy (送测信息）CPK_D1 806-3491-A 工单号 Bracket Corner Trackpad D1(送测信息&amp;厂商)FAI&amp;CPK 3" xfId="17377" xr:uid="{00000000-0005-0000-0000-000011440000}"/>
    <cellStyle name="___CPK___QDI D17W2 -Cpk-FAI-20#DF21F.xls_K67  806-0334-02  Spring,Ant board  FAI&amp;CPK  Report  090901_K19K24 613-7700-B  工单号 Module Assy (送测信息）CPK_D1 806-3491-A 工单号 Bracket Corner Trackpad D1(送测信息&amp;厂商)FAI&amp;CPK 3 2" xfId="16366" xr:uid="{00000000-0005-0000-0000-00001E400000}"/>
    <cellStyle name="___CPK___QDI D17W2 -Cpk-FAI-20#DF21F.xls_K67  806-0334-02  Spring,Ant board  FAI&amp;CPK  Report  090901_K19K24 613-7700-B  工单号 Module Assy (送测信息）CPK_D1 806-3491-A 工单号 Bracket Corner Trackpad D1(送测信息&amp;厂商)FAI&amp;CPK 4" xfId="17380" xr:uid="{00000000-0005-0000-0000-000014440000}"/>
    <cellStyle name="___CPK___QDI D17W2 -Cpk-FAI-20#DF21F.xls_K67  806-0334-02  Spring,Ant board  FAI&amp;CPK  Report  090901_K19K24 613-7700-B  工单号 Module Assy (送测信息）CPK_D1 818-3768-B 工單號  FILM,GROUND,METAL,TRACKPAD,D1(進料信息&amp;廠商)FAI&amp;CPK" xfId="5086" xr:uid="{00000000-0005-0000-0000-00000E140000}"/>
    <cellStyle name="___CPK___QDI D17W2 -Cpk-FAI-20#DF21F.xls_K67  806-0334-02  Spring,Ant board  FAI&amp;CPK  Report  090901_K19K24 613-7700-B  工单号 Module Assy (送测信息）CPK_D1 818-3768-B 工單號  FILM,GROUND,METAL,TRACKPAD,D1(進料信息&amp;廠商)FAI&amp;CPK 2" xfId="17381" xr:uid="{00000000-0005-0000-0000-000015440000}"/>
    <cellStyle name="___CPK___QDI D17W2 -Cpk-FAI-20#DF21F.xls_K67  806-0334-02  Spring,Ant board  FAI&amp;CPK  Report  090901_K19K24 613-7700-B  工单号 Module Assy (送测信息）CPK_D2 613-9497-A  130511020  GEN,Assy,DWG,Trackpad,DB,D2(0511送测)CPK--TF1-2线" xfId="17382" xr:uid="{00000000-0005-0000-0000-000016440000}"/>
    <cellStyle name="___CPK___QDI D17W2 -Cpk-FAI-20#DF21F.xls_K67  806-0334-02  Spring,Ant board  FAI&amp;CPK  Report  090901_K19K24 613-7700-B  工单号 Module Assy (送测信息）CPK_D2 613-9497-A  130511020  GEN,Assy,DWG,Trackpad,DB,D2(0511送测)CPK--TF1-2线 2" xfId="17383" xr:uid="{00000000-0005-0000-0000-000017440000}"/>
    <cellStyle name="___CPK___QDI D17W2 -Cpk-FAI-20#DF21F.xls_K67  806-0334-02  Spring,Ant board  FAI&amp;CPK  Report  090901_K19K24 613-7700-B  工单号 Module Assy (送测信息）CPK_D2 613-9497-A  130511020  GEN,Assy,DWG,Trackpad,DB,D2(0511送测)CPK--TF1-2线 2 2" xfId="17384" xr:uid="{00000000-0005-0000-0000-000018440000}"/>
    <cellStyle name="___CPK___QDI D17W2 -Cpk-FAI-20#DF21F.xls_K67  806-0334-02  Spring,Ant board  FAI&amp;CPK  Report  090901_K19K24 613-7700-B  工单号 Module Assy (送测信息）CPK_D2 613-9497-A  130511020  GEN,Assy,DWG,Trackpad,DB,D2(0511送测)CPK--TF1-2线 3" xfId="17385" xr:uid="{00000000-0005-0000-0000-000019440000}"/>
    <cellStyle name="___CPK___QDI D17W2 -Cpk-FAI-20#DF21F.xls_K67  806-0334-02  Spring,Ant board  FAI&amp;CPK  Report  090901_K19K24 613-7700-B  工单号 Module Assy (送测信息）CPK_D2 613-9497-A  130511020  GEN,Assy,DWG,Trackpad,DB,D2(0511送测)CPK--TF1-2线 3 2" xfId="5709" xr:uid="{00000000-0005-0000-0000-00007D160000}"/>
    <cellStyle name="___CPK___QDI D17W2 -Cpk-FAI-20#DF21F.xls_K67  806-0334-02  Spring,Ant board  FAI&amp;CPK  Report  090901_K19K24 613-7700-B  工单号 Module Assy (送测信息）CPK_D2 613-9497-A  130511020  GEN,Assy,DWG,Trackpad,DB,D2(0511送测)CPK--TF1-2线 4" xfId="175" xr:uid="{00000000-0005-0000-0000-0000CA000000}"/>
    <cellStyle name="___CPK___QDI D17W2 -Cpk-FAI-20#DF21F.xls_K67  806-0334-02  Spring,Ant board  FAI&amp;CPK  Report  090901_K19K24 613-7700-B  工单号 Module Assy (送测信息）CPK_Diamond 613-1381-04 130817003 TRIM TO GLASS ALIGNMENT(0817送测)FAI" xfId="17386" xr:uid="{00000000-0005-0000-0000-00001A440000}"/>
    <cellStyle name="___CPK___QDI D17W2 -Cpk-FAI-20#DF21F.xls_K67  806-0334-02  Spring,Ant board  FAI&amp;CPK  Report  090901_K19K24 613-7700-B  工单号 Module Assy (送测信息）CPK_Diamond 613-1381-04 130817003 TRIM TO GLASS ALIGNMENT(0817送测)FAI 2" xfId="17387" xr:uid="{00000000-0005-0000-0000-00001B440000}"/>
    <cellStyle name="___CPK___QDI D17W2 -Cpk-FAI-20#DF21F.xls_K67  806-0334-02  Spring,Ant board  FAI&amp;CPK  Report  090901_K19K24 613-7700-B  工单号 Module Assy (送测信息）CPK_Diamond 613-1845-22 130807057 Touch assembly to housing alignment(0807送测)FAI" xfId="1492" xr:uid="{00000000-0005-0000-0000-000004060000}"/>
    <cellStyle name="___CPK___QDI D17W2 -Cpk-FAI-20#DF21F.xls_K67  806-0334-02  Spring,Ant board  FAI&amp;CPK  Report  090901_K19K24 613-7700-B  工单号 Module Assy (送测信息）CPK_Diamond 613-1845-22 130807057 Touch assembly to housing alignment(0807送测)FAI 2" xfId="17390" xr:uid="{00000000-0005-0000-0000-00001E440000}"/>
    <cellStyle name="___CPK___QDI D17W2 -Cpk-FAI-20#DF21F.xls_K67  806-0334-02  Spring,Ant board  FAI&amp;CPK  Report  090901_K19K24 613-7700-B  工单号 Module Assy (送测信息）CPK_Diamond 613-1845-23 130817006 Antenna window to housing(0817送测)FAI" xfId="17391" xr:uid="{00000000-0005-0000-0000-00001F440000}"/>
    <cellStyle name="___CPK___QDI D17W2 -Cpk-FAI-20#DF21F.xls_K67  806-0334-02  Spring,Ant board  FAI&amp;CPK  Report  090901_K19K24 613-7700-B  工单号 Module Assy (送测信息）CPK_Diamond 613-1845-23 130817006 Antenna window to housing(0817送测)FAI 2" xfId="17392" xr:uid="{00000000-0005-0000-0000-000020440000}"/>
    <cellStyle name="___CPK___QDI D17W2 -Cpk-FAI-20#DF21F.xls_K67  806-0334-02  Spring,Ant board  FAI&amp;CPK  Report  090901_K19K24 613-7700-B  工单号 Module Assy (送测信息）CPK_Diamond 613-1845-23 工单号 Dwg,Assy(送测信息&amp;厂商)FAI&amp;CPK" xfId="15941" xr:uid="{00000000-0005-0000-0000-0000753E0000}"/>
    <cellStyle name="___CPK___QDI D17W2 -Cpk-FAI-20#DF21F.xls_K67  806-0334-02  Spring,Ant board  FAI&amp;CPK  Report  090901_K19K24 613-7700-B  工单号 Module Assy (送测信息）CPK_Diamond 613-1845-23 工单号 Dwg,Assy(送测信息&amp;厂商)FAI&amp;CPK 2" xfId="17395" xr:uid="{00000000-0005-0000-0000-000023440000}"/>
    <cellStyle name="___CPK___QDI D17W2 -Cpk-FAI-20#DF21F.xls_K67  806-0334-02  Spring,Ant board  FAI&amp;CPK  Report  090901_K19K24 613-7700-B  工单号 Module Assy (送测信息）CPK_J44 613-1313-02 130419042 GEN DWG,TP MODULE,D1(0419送测)FAI&amp;CPK" xfId="17397" xr:uid="{00000000-0005-0000-0000-000025440000}"/>
    <cellStyle name="___CPK___QDI D17W2 -Cpk-FAI-20#DF21F.xls_K67  806-0334-02  Spring,Ant board  FAI&amp;CPK  Report  090901_K19K24 613-7700-B  工单号 Module Assy (送测信息）CPK_J44 613-1313-02 130419042 GEN DWG,TP MODULE,D1(0419送测)FAI&amp;CPK 2" xfId="17399" xr:uid="{00000000-0005-0000-0000-000027440000}"/>
    <cellStyle name="___CPK___QDI D17W2 -Cpk-FAI-20#DF21F.xls_K67  806-0334-02  Spring,Ant board  FAI&amp;CPK  Report  090901_K19K24 613-7700-B  工单号 Module Assy (送测信息）CPK_K91F 613-9142-01 工單號  TRACKPAD,ASSY(送測信息&amp;廠商)CPK" xfId="17400" xr:uid="{00000000-0005-0000-0000-000028440000}"/>
    <cellStyle name="___CPK___QDI D17W2 -Cpk-FAI-20#DF21F.xls_K67  806-0334-02  Spring,Ant board  FAI&amp;CPK  Report  090901_K19K24 613-7700-B  工单号 Module Assy (送测信息）CPK_K91F 613-9142-01 工單號  TRACKPAD,ASSY(送測信息&amp;廠商)CPK 2" xfId="17402" xr:uid="{00000000-0005-0000-0000-00002A440000}"/>
    <cellStyle name="___CPK___QDI D17W2 -Cpk-FAI-20#DF21F.xls_K67  806-0334-02  Spring,Ant board  FAI&amp;CPK  Report  090901_K19K24 613-7700-B  工单号 Module Assy (送测信息）CPK_K91F 613-9142-01 工單號  TRACKPAD,ASSY(送測信息&amp;廠商)CPK 2 2" xfId="2505" xr:uid="{00000000-0005-0000-0000-0000F9090000}"/>
    <cellStyle name="___CPK___QDI D17W2 -Cpk-FAI-20#DF21F.xls_K67  806-0334-02  Spring,Ant board  FAI&amp;CPK  Report  090901_K19K24 613-7700-B  工单号 Module Assy (送测信息）CPK_K91F 613-9142-01 工單號  TRACKPAD,ASSY(送測信息&amp;廠商)CPK 3" xfId="17403" xr:uid="{00000000-0005-0000-0000-00002B440000}"/>
    <cellStyle name="___CPK___QDI D17W2 -Cpk-FAI-20#DF21F.xls_K67  806-0334-02  Spring,Ant board  FAI&amp;CPK  Report  090901_K19K24 613-7700-B  工单号 Module Assy (送测信息）CPK_K91F 613-9142-01 工單號  TRACKPAD,ASSY(送測信息&amp;廠商)CPK 3 2" xfId="17404" xr:uid="{00000000-0005-0000-0000-00002C440000}"/>
    <cellStyle name="___CPK___QDI D17W2 -Cpk-FAI-20#DF21F.xls_K67  806-0334-02  Spring,Ant board  FAI&amp;CPK  Report  090901_K19K24 613-7700-B  工单号 Module Assy (送测信息）CPK_K91F 613-9142-01 工單號  TRACKPAD,ASSY(送測信息&amp;廠商)CPK 4" xfId="16781" xr:uid="{00000000-0005-0000-0000-0000BD410000}"/>
    <cellStyle name="___CPK___QDI D17W2 -Cpk-FAI-20#DF21F.xls_K67  806-0334-02  Spring,Ant board  FAI&amp;CPK  Report  090901_K19K24 613-7700-B  工单号 Module Assy (送测信息）CPK_K9X 613-9141-04 工单号 Trackpad,Assy  K90(送测日期及厂商)CPK" xfId="11490" xr:uid="{00000000-0005-0000-0000-0000122D0000}"/>
    <cellStyle name="___CPK___QDI D17W2 -Cpk-FAI-20#DF21F.xls_K67  806-0334-02  Spring,Ant board  FAI&amp;CPK  Report  090901_K19K24 613-7700-B  工单号 Module Assy (送测信息）CPK_K9X 613-9141-04 工单号 Trackpad,Assy  K90(送测日期及厂商)CPK 2" xfId="11493" xr:uid="{00000000-0005-0000-0000-0000152D0000}"/>
    <cellStyle name="___CPK___QDI D17W2 -Cpk-FAI-20#DF21F.xls_K67  806-0334-02  Spring,Ant board  FAI&amp;CPK  Report  090901_K19K24 613-7700-B  工单号 Module Assy (送测信息）CPK_K9X 613-9141-04 工单号 Trackpad,Assy  K90(送测日期及厂商)CPK 2 2" xfId="11811" xr:uid="{00000000-0005-0000-0000-0000532E0000}"/>
    <cellStyle name="___CPK___QDI D17W2 -Cpk-FAI-20#DF21F.xls_K67  806-0334-02  Spring,Ant board  FAI&amp;CPK  Report  090901_K19K24 613-7700-B  工单号 Module Assy (送测信息）CPK_K9X 613-9141-04 工单号 Trackpad,Assy  K90(送测日期及厂商)CPK 3" xfId="11815" xr:uid="{00000000-0005-0000-0000-0000572E0000}"/>
    <cellStyle name="___CPK___QDI D17W2 -Cpk-FAI-20#DF21F.xls_K67  806-0334-02  Spring,Ant board  FAI&amp;CPK  Report  090901_K19K24 613-7700-B  工单号 Module Assy (送测信息）CPK_K9X 613-9141-04 工单号 Trackpad,Assy  K90(送测日期及厂商)CPK 3 2" xfId="11817" xr:uid="{00000000-0005-0000-0000-0000592E0000}"/>
    <cellStyle name="___CPK___QDI D17W2 -Cpk-FAI-20#DF21F.xls_K67  806-0334-02  Spring,Ant board  FAI&amp;CPK  Report  090901_K19K24 613-7700-B  工单号 Module Assy (送测信息）CPK_K9X 613-9141-04 工单号 Trackpad,Assy  K90(送测日期及厂商)CPK 4" xfId="11819" xr:uid="{00000000-0005-0000-0000-00005B2E0000}"/>
    <cellStyle name="___CPK___QDI D17W2 -Cpk-FAI-20#DF21F.xls_K67  806-0334-02  Spring,Ant board  FAI&amp;CPK  Report  090901_K19K24 613-7700-B  工单号 Module Assy (送测信息）CPK_K9X 613-9141-A 工單號 Trackpad,Assy  K90(送测信息&amp;廠商)FAI&amp;CPK" xfId="3689" xr:uid="{00000000-0005-0000-0000-0000990E0000}"/>
    <cellStyle name="___CPK___QDI D17W2 -Cpk-FAI-20#DF21F.xls_K67  806-0334-02  Spring,Ant board  FAI&amp;CPK  Report  090901_K19K24 613-7700-B  工单号 Module Assy (送测信息）CPK_K9X 613-9141-A 工單號 Trackpad,Assy  K90(送测信息&amp;廠商)FAI&amp;CPK 2" xfId="3692" xr:uid="{00000000-0005-0000-0000-00009C0E0000}"/>
    <cellStyle name="___CPK___QDI D17W2 -Cpk-FAI-20#DF21F.xls_K67  806-0334-02  Spring,Ant board  FAI&amp;CPK  Report  090901_K19K24 613-7700-B  工单号 Module Assy (送测信息）CPK_K9X 613-9141-A 工單號 Trackpad,Assy  K90(送测信息&amp;廠商)FAI&amp;CPK 2 2" xfId="17405" xr:uid="{00000000-0005-0000-0000-00002D440000}"/>
    <cellStyle name="___CPK___QDI D17W2 -Cpk-FAI-20#DF21F.xls_K67  806-0334-02  Spring,Ant board  FAI&amp;CPK  Report  090901_K19K24 613-7700-B  工单号 Module Assy (送测信息）CPK_K9X 613-9141-A 工單號 Trackpad,Assy  K90(送测信息&amp;廠商)FAI&amp;CPK 3" xfId="17406" xr:uid="{00000000-0005-0000-0000-00002E440000}"/>
    <cellStyle name="___CPK___QDI D17W2 -Cpk-FAI-20#DF21F.xls_K67  806-0334-02  Spring,Ant board  FAI&amp;CPK  Report  090901_K19K24 613-7700-B  工单号 Module Assy (送测信息）CPK_K9X 613-9141-A 工單號 Trackpad,Assy  K90(送测信息&amp;廠商)FAI&amp;CPK 3 2" xfId="17407" xr:uid="{00000000-0005-0000-0000-00002F440000}"/>
    <cellStyle name="___CPK___QDI D17W2 -Cpk-FAI-20#DF21F.xls_K67  806-0334-02  Spring,Ant board  FAI&amp;CPK  Report  090901_K19K24 613-7700-B  工单号 Module Assy (送测信息）CPK_K9X 613-9141-A 工單號 Trackpad,Assy  K90(送测信息&amp;廠商)FAI&amp;CPK 4" xfId="17409" xr:uid="{00000000-0005-0000-0000-000031440000}"/>
    <cellStyle name="___CPK___QDI D17W2 -Cpk-FAI-20#DF21F.xls_K67  806-0334-02  Spring,Ant board  FAI&amp;CPK  Report  090901_K19K24 613-7700-B  工单号 Module Assy (送测信息）CPK_K9X 613-9142-05 101025055 DWG,Trackpad,Assy  K9X(1025送测)FAI&amp;CPK" xfId="17411" xr:uid="{00000000-0005-0000-0000-000033440000}"/>
    <cellStyle name="___CPK___QDI D17W2 -Cpk-FAI-20#DF21F.xls_K67  806-0334-02  Spring,Ant board  FAI&amp;CPK  Report  090901_K19K24 613-7700-B  工单号 Module Assy (送测信息）CPK_K9X 613-9142-05 101025055 DWG,Trackpad,Assy  K9X(1025送测)FAI&amp;CPK 2" xfId="715" xr:uid="{00000000-0005-0000-0000-0000FB020000}"/>
    <cellStyle name="___CPK___QDI D17W2 -Cpk-FAI-20#DF21F.xls_K67  806-0334-02  Spring,Ant board  FAI&amp;CPK  Report  090901_K19K24 613-7700-B  工单号 Module Assy (送测信息）CPK_K9X 613-9142-05 101025055 DWG,Trackpad,Assy  K9X(1025送测)FAI&amp;CPK 2 2" xfId="12420" xr:uid="{00000000-0005-0000-0000-0000B4300000}"/>
    <cellStyle name="___CPK___QDI D17W2 -Cpk-FAI-20#DF21F.xls_K67  806-0334-02  Spring,Ant board  FAI&amp;CPK  Report  090901_K19K24 613-7700-B  工单号 Module Assy (送测信息）CPK_K9X 613-9142-05 101025055 DWG,Trackpad,Assy  K9X(1025送测)FAI&amp;CPK 3" xfId="17412" xr:uid="{00000000-0005-0000-0000-000034440000}"/>
    <cellStyle name="___CPK___QDI D17W2 -Cpk-FAI-20#DF21F.xls_K67  806-0334-02  Spring,Ant board  FAI&amp;CPK  Report  090901_K19K24 613-7700-B  工单号 Module Assy (送测信息）CPK_K9X 613-9142-05 101025055 DWG,Trackpad,Assy  K9X(1025送测)FAI&amp;CPK 3 2" xfId="8804" xr:uid="{00000000-0005-0000-0000-000094220000}"/>
    <cellStyle name="___CPK___QDI D17W2 -Cpk-FAI-20#DF21F.xls_K67  806-0334-02  Spring,Ant board  FAI&amp;CPK  Report  090901_K19K24 613-7700-B  工单号 Module Assy (送测信息）CPK_K9X 613-9142-05 101025055 DWG,Trackpad,Assy  K9X(1025送测)FAI&amp;CPK 4" xfId="15169" xr:uid="{00000000-0005-0000-0000-0000713B0000}"/>
    <cellStyle name="___CPK___QDI D17W2 -Cpk-FAI-20#DF21F.xls_K67  806-0334-02  Spring,Ant board  FAI&amp;CPK  Report  090901_K19K24 613-7700-B  工单号 Module Assy (送测信息）CPK_X249 613-3700-04 预约单号 Accel Flex To Glass(送测日期)FAI" xfId="17413" xr:uid="{00000000-0005-0000-0000-000035440000}"/>
    <cellStyle name="___CPK___QDI D17W2 -Cpk-FAI-20#DF21F.xls_K67  806-0334-02  Spring,Ant board  FAI&amp;CPK  Report  090901_K19K24 613-7700-B  工单号 Module Assy (送测信息）CPK_X249 613-3700-04 预约单号 Accel Flex To Glass(送测日期)FAI 2" xfId="17415" xr:uid="{00000000-0005-0000-0000-000037440000}"/>
    <cellStyle name="___CPK___QDI D17W2 -Cpk-FAI-20#DF21F.xls_K67  806-0334-02  Spring,Ant board  FAI&amp;CPK  Report  090901_K19K24 613-7700-B  工单号 Module Assy (送测信息）CPK_X249 613-3700-04 预约单号 Accel Flex To Glass(送测日期)FAI 2 2" xfId="17417" xr:uid="{00000000-0005-0000-0000-000039440000}"/>
    <cellStyle name="___CPK___QDI D17W2 -Cpk-FAI-20#DF21F.xls_K67  806-0334-02  Spring,Ant board  FAI&amp;CPK  Report  090901_K19K24 613-7700-B  工单号 Module Assy (送测信息）CPK_X249 613-3700-04 预约单号 Accel Flex To Glass(送测日期)FAI 3" xfId="4060" xr:uid="{00000000-0005-0000-0000-00000C100000}"/>
    <cellStyle name="___CPK___QDI D17W2 -Cpk-FAI-20#DF21F.xls_K67  806-0334-02  Spring,Ant board  FAI&amp;CPK  Report  090901_K19K24 613-7700-B  工单号 Module Assy (送测信息）CPK_X249 613-3700-04 预约单号 Accel Flex To Glass(送测日期)FAI 3 2" xfId="4066" xr:uid="{00000000-0005-0000-0000-000012100000}"/>
    <cellStyle name="___CPK___QDI D17W2 -Cpk-FAI-20#DF21F.xls_K67  806-0334-02  Spring,Ant board  FAI&amp;CPK  Report  090901_K19K24 613-7700-B  工单号 Module Assy (送测信息）CPK_X249 613-3700-04 预约单号 Accel Flex To Glass(送测日期)FAI 4" xfId="17418" xr:uid="{00000000-0005-0000-0000-00003A440000}"/>
    <cellStyle name="___CPK___QDI D17W2 -Cpk-FAI-20#DF21F.xls_K67  806-0334-02  Spring,Ant board  FAI&amp;CPK  Report  090901_K19K24 613-7700-B  工单号 Module Assy (送测信息）CPK_X50 056-5227-09 工單號 MCO,PCB,TP,PET,X50(進料信息&amp;廠商)FAI&amp;CPK" xfId="16954" xr:uid="{00000000-0005-0000-0000-00006A420000}"/>
    <cellStyle name="___CPK___QDI D17W2 -Cpk-FAI-20#DF21F.xls_K67  806-0334-02  Spring,Ant board  FAI&amp;CPK  Report  090901_K19K24 613-7700-B  工单号 Module Assy (送测信息）CPK_X50 056-5227-09 工單號 MCO,PCB,TP,PET,X50(進料信息&amp;廠商)FAI&amp;CPK 2" xfId="12366" xr:uid="{00000000-0005-0000-0000-00007E300000}"/>
    <cellStyle name="___CPK___QDI D17W2 -Cpk-FAI-20#DF21F.xls_K67  806-0334-02  Spring,Ant board  FAI&amp;CPK  Report  090901_K19K24 613-7700-B  工单号 Module Assy (送测信息）CPK_X50 056-5227-09 工單號 MCO,PCB,TP,PET,X50(進料信息&amp;廠商)FAI&amp;CPK 2 2" xfId="12369" xr:uid="{00000000-0005-0000-0000-000081300000}"/>
    <cellStyle name="___CPK___QDI D17W2 -Cpk-FAI-20#DF21F.xls_K67  806-0334-02  Spring,Ant board  FAI&amp;CPK  Report  090901_K19K24 613-7700-B  工单号 Module Assy (送测信息）CPK_X50 056-5227-09 工單號 MCO,PCB,TP,PET,X50(進料信息&amp;廠商)FAI&amp;CPK 3" xfId="17420" xr:uid="{00000000-0005-0000-0000-00003C440000}"/>
    <cellStyle name="___CPK___QDI D17W2 -Cpk-FAI-20#DF21F.xls_K67  806-0334-02  Spring,Ant board  FAI&amp;CPK  Report  090901_K19K24 613-7700-B  工单号 Module Assy (送测信息）CPK_X50 056-5227-09 工單號 MCO,PCB,TP,PET,X50(進料信息&amp;廠商)FAI&amp;CPK 3 2" xfId="17423" xr:uid="{00000000-0005-0000-0000-00003F440000}"/>
    <cellStyle name="___CPK___QDI D17W2 -Cpk-FAI-20#DF21F.xls_K67  806-0334-02  Spring,Ant board  FAI&amp;CPK  Report  090901_K19K24 613-7700-B  工单号 Module Assy (送测信息）CPK_X50 056-5227-09 工單號 MCO,PCB,TP,PET,X50(進料信息&amp;廠商)FAI&amp;CPK 4" xfId="17427" xr:uid="{00000000-0005-0000-0000-000043440000}"/>
    <cellStyle name="___CPK___QDI D17W2 -Cpk-FAI-20#DF21F.xls_K67  806-0334-02  Spring,Ant board  FAI&amp;CPK  Report  090901_K19K24 613-7700-B  工单号 Module Assy (送测信息）CPK_X50 613-0413-09 工單號 DWG,ASSY,TRACKPAD,X50(送測信息&amp;廠商)FAI&amp;CPK" xfId="16446" xr:uid="{00000000-0005-0000-0000-00006E400000}"/>
    <cellStyle name="___CPK___QDI D17W2 -Cpk-FAI-20#DF21F.xls_K67  806-0334-02  Spring,Ant board  FAI&amp;CPK  Report  090901_K19K24 613-7700-B  工单号 Module Assy (送测信息）CPK_X50 613-0413-09 工單號 DWG,ASSY,TRACKPAD,X50(送測信息&amp;廠商)FAI&amp;CPK 2" xfId="17428" xr:uid="{00000000-0005-0000-0000-000044440000}"/>
    <cellStyle name="___CPK___QDI D17W2 -Cpk-FAI-20#DF21F.xls_K67  806-0334-02  Spring,Ant board  FAI&amp;CPK  Report  090901_K19K24 613-7700-B  工单号 Module Assy (送测信息）CPK_X50 613-0413-09 工單號 DWG,ASSY,TRACKPAD,X50(送測信息&amp;廠商)FAI&amp;CPK 2 2" xfId="17429" xr:uid="{00000000-0005-0000-0000-000045440000}"/>
    <cellStyle name="___CPK___QDI D17W2 -Cpk-FAI-20#DF21F.xls_K67  806-0334-02  Spring,Ant board  FAI&amp;CPK  Report  090901_K19K24 613-7700-B  工单号 Module Assy (送测信息）CPK_X50 613-0413-09 工單號 DWG,ASSY,TRACKPAD,X50(送測信息&amp;廠商)FAI&amp;CPK 3" xfId="17431" xr:uid="{00000000-0005-0000-0000-000047440000}"/>
    <cellStyle name="___CPK___QDI D17W2 -Cpk-FAI-20#DF21F.xls_K67  806-0334-02  Spring,Ant board  FAI&amp;CPK  Report  090901_K19K24 613-7700-B  工单号 Module Assy (送测信息）CPK_X50 613-0413-09 工單號 DWG,ASSY,TRACKPAD,X50(送測信息&amp;廠商)FAI&amp;CPK 3 2" xfId="17434" xr:uid="{00000000-0005-0000-0000-00004A440000}"/>
    <cellStyle name="___CPK___QDI D17W2 -Cpk-FAI-20#DF21F.xls_K67  806-0334-02  Spring,Ant board  FAI&amp;CPK  Report  090901_K19K24 613-7700-B  工单号 Module Assy (送测信息）CPK_X50 613-0413-09 工單號 DWG,ASSY,TRACKPAD,X50(送測信息&amp;廠商)FAI&amp;CPK 4" xfId="17436" xr:uid="{00000000-0005-0000-0000-00004C440000}"/>
    <cellStyle name="___CPK___QDI D17W2 -Cpk-FAI-20#DF21F.xls_K67  806-0334-02  Spring,Ant board  FAI&amp;CPK  Report  090901_K19K24 613-7700-B  工单号 Module Assy (送测信息）CPK_X50 613-0416-09 工單號 Sensor to Glass,X50(送測信息&amp;廠商)FAI" xfId="17438" xr:uid="{00000000-0005-0000-0000-00004E440000}"/>
    <cellStyle name="___CPK___QDI D17W2 -Cpk-FAI-20#DF21F.xls_K67  806-0334-02  Spring,Ant board  FAI&amp;CPK  Report  090901_K19K24 613-7700-B  工单号 Module Assy (送测信息）CPK_X50 613-0416-09 工單號 Sensor to Glass,X50(送測信息&amp;廠商)FAI 2" xfId="17439" xr:uid="{00000000-0005-0000-0000-00004F440000}"/>
    <cellStyle name="___CPK___QDI D17W2 -Cpk-FAI-20#DF21F.xls_K67  806-0334-02  Spring,Ant board  FAI&amp;CPK  Report  090901_K19K24 613-7700-B  工单号 Module Assy (送测信息）CPK_X50 613-0416-09 工單號 Sensor to Glass,X50(送測信息&amp;廠商)FAI 2 2" xfId="17441" xr:uid="{00000000-0005-0000-0000-000051440000}"/>
    <cellStyle name="___CPK___QDI D17W2 -Cpk-FAI-20#DF21F.xls_K67  806-0334-02  Spring,Ant board  FAI&amp;CPK  Report  090901_K19K24 613-7700-B  工单号 Module Assy (送测信息）CPK_X50 613-0416-09 工單號 Sensor to Glass,X50(送測信息&amp;廠商)FAI 3" xfId="17442" xr:uid="{00000000-0005-0000-0000-000052440000}"/>
    <cellStyle name="___CPK___QDI D17W2 -Cpk-FAI-20#DF21F.xls_K67  806-0334-02  Spring,Ant board  FAI&amp;CPK  Report  090901_K19K24 613-7700-B  工单号 Module Assy (送测信息）CPK_X50 613-0416-09 工單號 Sensor to Glass,X50(送測信息&amp;廠商)FAI 3 2" xfId="17443" xr:uid="{00000000-0005-0000-0000-000053440000}"/>
    <cellStyle name="___CPK___QDI D17W2 -Cpk-FAI-20#DF21F.xls_K67  806-0334-02  Spring,Ant board  FAI&amp;CPK  Report  090901_K19K24 613-7700-B  工单号 Module Assy (送测信息）CPK_X50 613-0416-09 工單號 Sensor to Glass,X50(送測信息&amp;廠商)FAI 4" xfId="11439" xr:uid="{00000000-0005-0000-0000-0000DF2C0000}"/>
    <cellStyle name="___CPK___QDI D17W2 -Cpk-FAI-20#DF21F.xls_K67  806-0334-02  Spring,Ant board  FAI&amp;CPK  Report  090901_K19K24 613-7700-B  工单号 Module Assy (送测信息）CPK_X50 613-0416-12 工單號 ASSY DWG,TOUCH,X50(送測信息&amp;廠商)FAI&amp;CPK" xfId="17445" xr:uid="{00000000-0005-0000-0000-000055440000}"/>
    <cellStyle name="___CPK___QDI D17W2 -Cpk-FAI-20#DF21F.xls_K67  806-0334-02  Spring,Ant board  FAI&amp;CPK  Report  090901_K19K24 613-7700-B  工单号 Module Assy (送测信息）CPK_X50 613-0416-12 工單號 ASSY DWG,TOUCH,X50(送測信息&amp;廠商)FAI&amp;CPK 2" xfId="17446" xr:uid="{00000000-0005-0000-0000-000056440000}"/>
    <cellStyle name="___CPK___QDI D17W2 -Cpk-FAI-20#DF21F.xls_K67  806-0334-02  Spring,Ant board  FAI&amp;CPK  Report  090901_K19K24 613-7700-B  工单号 Module Assy (送测信息）CPK_X50 613-0416-12 工單號 ASSY DWG,TOUCH,X50(送測信息&amp;廠商)FAI&amp;CPK 2 2" xfId="17449" xr:uid="{00000000-0005-0000-0000-000059440000}"/>
    <cellStyle name="___CPK___QDI D17W2 -Cpk-FAI-20#DF21F.xls_K67  806-0334-02  Spring,Ant board  FAI&amp;CPK  Report  090901_K19K24 613-7700-B  工单号 Module Assy (送测信息）CPK_X50 613-0416-12 工單號 ASSY DWG,TOUCH,X50(送測信息&amp;廠商)FAI&amp;CPK 3" xfId="17450" xr:uid="{00000000-0005-0000-0000-00005A440000}"/>
    <cellStyle name="___CPK___QDI D17W2 -Cpk-FAI-20#DF21F.xls_K67  806-0334-02  Spring,Ant board  FAI&amp;CPK  Report  090901_K19K24 613-7700-B  工单号 Module Assy (送测信息）CPK_X50 613-0416-12 工單號 ASSY DWG,TOUCH,X50(送測信息&amp;廠商)FAI&amp;CPK 3 2" xfId="17451" xr:uid="{00000000-0005-0000-0000-00005B440000}"/>
    <cellStyle name="___CPK___QDI D17W2 -Cpk-FAI-20#DF21F.xls_K67  806-0334-02  Spring,Ant board  FAI&amp;CPK  Report  090901_K19K24 613-7700-B  工单号 Module Assy (送测信息）CPK_X50 613-0416-12 工單號 ASSY DWG,TOUCH,X50(送測信息&amp;廠商)FAI&amp;CPK 4" xfId="17452" xr:uid="{00000000-0005-0000-0000-00005C440000}"/>
    <cellStyle name="___CPK___QDI D17W2 -Cpk-FAI-20#DF21F.xls_K67  806-0334-02  Spring,Ant board  FAI&amp;CPK  Report  090901_K19K24 613-7700-B  工单号 Module Assy (送测信息）CPK_X50 613-0416-12 工單號 Ground Film to Glass,X50(送測信息&amp;廠商)FAI" xfId="8858" xr:uid="{00000000-0005-0000-0000-0000CA220000}"/>
    <cellStyle name="___CPK___QDI D17W2 -Cpk-FAI-20#DF21F.xls_K67  806-0334-02  Spring,Ant board  FAI&amp;CPK  Report  090901_K19K24 613-7700-B  工单号 Module Assy (送测信息）CPK_X50 613-0416-12 工單號 Ground Film to Glass,X50(送測信息&amp;廠商)FAI 2" xfId="8860" xr:uid="{00000000-0005-0000-0000-0000CC220000}"/>
    <cellStyle name="___CPK___QDI D17W2 -Cpk-FAI-20#DF21F.xls_K67  806-0334-02  Spring,Ant board  FAI&amp;CPK  Report  090901_K19K24 613-7700-B  工单号 Module Assy (送测信息）CPK_X50 613-0416-12 工單號 Ground Film to Glass,X50(送測信息&amp;廠商)FAI 2 2" xfId="8863" xr:uid="{00000000-0005-0000-0000-0000CF220000}"/>
    <cellStyle name="___CPK___QDI D17W2 -Cpk-FAI-20#DF21F.xls_K67  806-0334-02  Spring,Ant board  FAI&amp;CPK  Report  090901_K19K24 613-7700-B  工单号 Module Assy (送测信息）CPK_X50 613-0416-12 工單號 Ground Film to Glass,X50(送測信息&amp;廠商)FAI 3" xfId="8869" xr:uid="{00000000-0005-0000-0000-0000D5220000}"/>
    <cellStyle name="___CPK___QDI D17W2 -Cpk-FAI-20#DF21F.xls_K67  806-0334-02  Spring,Ant board  FAI&amp;CPK  Report  090901_K19K24 613-7700-B  工单号 Module Assy (送测信息）CPK_X50 613-0416-12 工單號 Ground Film to Glass,X50(送測信息&amp;廠商)FAI 3 2" xfId="8872" xr:uid="{00000000-0005-0000-0000-0000D8220000}"/>
    <cellStyle name="___CPK___QDI D17W2 -Cpk-FAI-20#DF21F.xls_K67  806-0334-02  Spring,Ant board  FAI&amp;CPK  Report  090901_K19K24 613-7700-B  工单号 Module Assy (送测信息）CPK_X50 613-0416-12 工單號 Ground Film to Glass,X50(送測信息&amp;廠商)FAI 4" xfId="8875" xr:uid="{00000000-0005-0000-0000-0000DB220000}"/>
    <cellStyle name="___CPK___QDI D17W2 -Cpk-FAI-20#DF21F.xls_K67  806-0334-02  Spring,Ant board  FAI&amp;CPK  Report  090901_K19K24 613-7700-B  工单号 Module Assy (送测信息）CPK_X50 613-0416-12 工單號 PSA to Glass,X50(送測信息&amp;廠商)FAI" xfId="6075" xr:uid="{00000000-0005-0000-0000-0000EB170000}"/>
    <cellStyle name="___CPK___QDI D17W2 -Cpk-FAI-20#DF21F.xls_K67  806-0334-02  Spring,Ant board  FAI&amp;CPK  Report  090901_K19K24 613-7700-B  工单号 Module Assy (送测信息）CPK_X50 613-0416-12 工單號 PSA to Glass,X50(送測信息&amp;廠商)FAI 2" xfId="3290" xr:uid="{00000000-0005-0000-0000-00000A0D0000}"/>
    <cellStyle name="___CPK___QDI D17W2 -Cpk-FAI-20#DF21F.xls_K67  806-0334-02  Spring,Ant board  FAI&amp;CPK  Report  090901_K19K24 613-7700-B  工单号 Module Assy (送测信息）CPK_X50 613-0416-12 工單號 PSA to Glass,X50(送測信息&amp;廠商)FAI 2 2" xfId="6090" xr:uid="{00000000-0005-0000-0000-0000FA170000}"/>
    <cellStyle name="___CPK___QDI D17W2 -Cpk-FAI-20#DF21F.xls_K67  806-0334-02  Spring,Ant board  FAI&amp;CPK  Report  090901_K19K24 613-7700-B  工单号 Module Assy (送测信息）CPK_X50 613-0416-12 工單號 PSA to Glass,X50(送測信息&amp;廠商)FAI 3" xfId="6097" xr:uid="{00000000-0005-0000-0000-000001180000}"/>
    <cellStyle name="___CPK___QDI D17W2 -Cpk-FAI-20#DF21F.xls_K67  806-0334-02  Spring,Ant board  FAI&amp;CPK  Report  090901_K19K24 613-7700-B  工单号 Module Assy (送测信息）CPK_X50 613-0416-12 工單號 PSA to Glass,X50(送測信息&amp;廠商)FAI 3 2" xfId="6106" xr:uid="{00000000-0005-0000-0000-00000A180000}"/>
    <cellStyle name="___CPK___QDI D17W2 -Cpk-FAI-20#DF21F.xls_K67  806-0334-02  Spring,Ant board  FAI&amp;CPK  Report  090901_K19K24 613-7700-B  工单号 Module Assy (送测信息）CPK_X50 613-0416-12 工單號 PSA to Glass,X50(送測信息&amp;廠商)FAI 4" xfId="5053" xr:uid="{00000000-0005-0000-0000-0000ED130000}"/>
    <cellStyle name="___CPK___QDI D17W2 -Cpk-FAI-20#DF21F.xls_K67  806-0334-02  Spring,Ant board  FAI&amp;CPK  Report  090901_K19K24 613-7700-B  工单号 Module Assy (送测信息）CPK_X50 613-0715-08 121128036 DWGASSYPOC4X50(1128送測)CPK" xfId="17453" xr:uid="{00000000-0005-0000-0000-00005D440000}"/>
    <cellStyle name="___CPK___QDI D17W2 -Cpk-FAI-20#DF21F.xls_K67  806-0334-02  Spring,Ant board  FAI&amp;CPK  Report  090901_K19K24 613-7700-B  工单号 Module Assy (送测信息）CPK_X50 613-0715-08 121128036 DWGASSYPOC4X50(1128送測)CPK 2" xfId="17454" xr:uid="{00000000-0005-0000-0000-00005E440000}"/>
    <cellStyle name="___CPK___QDI D17W2 -Cpk-FAI-20#DF21F.xls_K67  806-0334-02  Spring,Ant board  FAI&amp;CPK  Report  090901_K19K24 613-7700-B  工单号 Module Assy (送测信息）CPK_X50 613-0715-08 121128036 DWGASSYPOC4X50(1128送測)CPK 2 2" xfId="17455" xr:uid="{00000000-0005-0000-0000-00005F440000}"/>
    <cellStyle name="___CPK___QDI D17W2 -Cpk-FAI-20#DF21F.xls_K67  806-0334-02  Spring,Ant board  FAI&amp;CPK  Report  090901_K19K24 613-7700-B  工单号 Module Assy (送测信息）CPK_X50 613-0715-08 121128036 DWGASSYPOC4X50(1128送測)CPK 3" xfId="17456" xr:uid="{00000000-0005-0000-0000-000060440000}"/>
    <cellStyle name="___CPK___QDI D17W2 -Cpk-FAI-20#DF21F.xls_K67  806-0334-02  Spring,Ant board  FAI&amp;CPK  Report  090901_K19K24 613-7700-B  工单号 Module Assy (送测信息）CPK_X50 613-0715-08 121128036 DWGASSYPOC4X50(1128送測)CPK 3 2" xfId="17457" xr:uid="{00000000-0005-0000-0000-000061440000}"/>
    <cellStyle name="___CPK___QDI D17W2 -Cpk-FAI-20#DF21F.xls_K67  806-0334-02  Spring,Ant board  FAI&amp;CPK  Report  090901_K19K24 613-7700-B  工单号 Module Assy (送测信息）CPK_X50 613-0715-08 121128036 DWGASSYPOC4X50(1128送測)CPK 4" xfId="17458" xr:uid="{00000000-0005-0000-0000-000062440000}"/>
    <cellStyle name="___CPK___QDI D17W2 -Cpk-FAI-20#DF21F.xls_K67  806-0334-02  Spring,Ant board  FAI&amp;CPK  Report  090901_K19K24 613-7700-B  工单号 Module Assy (送测信息）CPK_X50 613-0715-08 121207057 DWG ASSY POC4,X50(1207送測)CPK-厚度+平面度" xfId="6803" xr:uid="{00000000-0005-0000-0000-0000C31A0000}"/>
    <cellStyle name="___CPK___QDI D17W2 -Cpk-FAI-20#DF21F.xls_K67  806-0334-02  Spring,Ant board  FAI&amp;CPK  Report  090901_K19K24 613-7700-B  工单号 Module Assy (送测信息）CPK_X50 613-0715-08 121207057 DWG ASSY POC4,X50(1207送測)CPK-厚度+平面度 2" xfId="17460" xr:uid="{00000000-0005-0000-0000-000064440000}"/>
    <cellStyle name="___CPK___QDI D17W2 -Cpk-FAI-20#DF21F.xls_K67  806-0334-02  Spring,Ant board  FAI&amp;CPK  Report  090901_K19K24 613-7700-B  工单号 Module Assy (送测信息）CPK_X50 613-0715-08 121207057 DWG ASSY POC4,X50(1207送測)CPK-厚度+平面度 2 2" xfId="17462" xr:uid="{00000000-0005-0000-0000-000066440000}"/>
    <cellStyle name="___CPK___QDI D17W2 -Cpk-FAI-20#DF21F.xls_K67  806-0334-02  Spring,Ant board  FAI&amp;CPK  Report  090901_K19K24 613-7700-B  工单号 Module Assy (送测信息）CPK_X50 613-0715-08 121207057 DWG ASSY POC4,X50(1207送測)CPK-厚度+平面度 3" xfId="17463" xr:uid="{00000000-0005-0000-0000-000067440000}"/>
    <cellStyle name="___CPK___QDI D17W2 -Cpk-FAI-20#DF21F.xls_K67  806-0334-02  Spring,Ant board  FAI&amp;CPK  Report  090901_K19K24 613-7700-B  工单号 Module Assy (送测信息）CPK_X50 613-0715-08 121207057 DWG ASSY POC4,X50(1207送測)CPK-厚度+平面度 3 2" xfId="17465" xr:uid="{00000000-0005-0000-0000-000069440000}"/>
    <cellStyle name="___CPK___QDI D17W2 -Cpk-FAI-20#DF21F.xls_K67  806-0334-02  Spring,Ant board  FAI&amp;CPK  Report  090901_K19K24 613-7700-B  工单号 Module Assy (送测信息）CPK_X50 613-0715-08 121207057 DWG ASSY POC4,X50(1207送測)CPK-厚度+平面度 4" xfId="17466" xr:uid="{00000000-0005-0000-0000-00006A440000}"/>
    <cellStyle name="___CPK___QDI D17W2 -Cpk-FAI-20#DF21F.xls_K67  806-0334-02  Spring,Ant board  FAI&amp;CPK  Report  090901_K19K24 613-7700-B  工单号 Module Assy (送测信息）CPK_X50 613-0715-08 工單號  DWG ASSY POC4,X50(送測信息)CPK" xfId="17468" xr:uid="{00000000-0005-0000-0000-00006C440000}"/>
    <cellStyle name="___CPK___QDI D17W2 -Cpk-FAI-20#DF21F.xls_K67  806-0334-02  Spring,Ant board  FAI&amp;CPK  Report  090901_K19K24 613-7700-B  工单号 Module Assy (送测信息）CPK_X50 613-0715-08 工單號  DWG ASSY POC4,X50(送測信息)CPK 2" xfId="17470" xr:uid="{00000000-0005-0000-0000-00006E440000}"/>
    <cellStyle name="___CPK___QDI D17W2 -Cpk-FAI-20#DF21F.xls_K67  806-0334-02  Spring,Ant board  FAI&amp;CPK  Report  090901_K19K24 613-7700-B  工单号 Module Assy (送测信息）CPK_X50 613-0715-08 工單號  DWG ASSY POC4,X50(送測信息)CPK 2 2" xfId="17472" xr:uid="{00000000-0005-0000-0000-000070440000}"/>
    <cellStyle name="___CPK___QDI D17W2 -Cpk-FAI-20#DF21F.xls_K67  806-0334-02  Spring,Ant board  FAI&amp;CPK  Report  090901_K19K24 613-7700-B  工单号 Module Assy (送测信息）CPK_X50 613-0715-08 工單號  DWG ASSY POC4,X50(送測信息)CPK 3" xfId="12608" xr:uid="{00000000-0005-0000-0000-000070310000}"/>
    <cellStyle name="___CPK___QDI D17W2 -Cpk-FAI-20#DF21F.xls_K67  806-0334-02  Spring,Ant board  FAI&amp;CPK  Report  090901_K19K24 613-7700-B  工单号 Module Assy (送测信息）CPK_X50 613-0715-08 工單號  DWG ASSY POC4,X50(送測信息)CPK 3 2" xfId="10252" xr:uid="{00000000-0005-0000-0000-00003C280000}"/>
    <cellStyle name="___CPK___QDI D17W2 -Cpk-FAI-20#DF21F.xls_K67  806-0334-02  Spring,Ant board  FAI&amp;CPK  Report  090901_K19K24 613-7700-B  工单号 Module Assy (送测信息）CPK_X50 613-0715-08 工單號  DWG ASSY POC4,X50(送測信息)CPK 4" xfId="13679" xr:uid="{00000000-0005-0000-0000-00009F350000}"/>
    <cellStyle name="___CPK___QDI D17W2 -Cpk-FAI-20#DF21F.xls_K67  806-0334-02  Spring,Ant board  FAI&amp;CPK  Report  090901_K19K24 613-7700-B  工单号 Module Assy (送测信息）CPK_X50 613-0715-08 工單號 Touch assy to force assy alignment,X50(送測信息&amp;廠商)CPK" xfId="17474" xr:uid="{00000000-0005-0000-0000-000072440000}"/>
    <cellStyle name="___CPK___QDI D17W2 -Cpk-FAI-20#DF21F.xls_K67  806-0334-02  Spring,Ant board  FAI&amp;CPK  Report  090901_K19K24 613-7700-B  工单号 Module Assy (送测信息）CPK_X50 613-0715-08 工單號 Touch assy to force assy alignment,X50(送測信息&amp;廠商)CPK 2" xfId="9424" xr:uid="{00000000-0005-0000-0000-000000250000}"/>
    <cellStyle name="___CPK___QDI D17W2 -Cpk-FAI-20#DF21F.xls_K67  806-0334-02  Spring,Ant board  FAI&amp;CPK  Report  090901_K19K24 613-7700-B  工单号 Module Assy (送测信息）CPK_X50 613-0715-08 工單號 Touch assy to force assy alignment,X50(送測信息&amp;廠商)CPK 2 2" xfId="9427" xr:uid="{00000000-0005-0000-0000-000003250000}"/>
    <cellStyle name="___CPK___QDI D17W2 -Cpk-FAI-20#DF21F.xls_K67  806-0334-02  Spring,Ant board  FAI&amp;CPK  Report  090901_K19K24 613-7700-B  工单号 Module Assy (送测信息）CPK_X50 613-0715-08 工單號 Touch assy to force assy alignment,X50(送測信息&amp;廠商)CPK 3" xfId="9429" xr:uid="{00000000-0005-0000-0000-000005250000}"/>
    <cellStyle name="___CPK___QDI D17W2 -Cpk-FAI-20#DF21F.xls_K67  806-0334-02  Spring,Ant board  FAI&amp;CPK  Report  090901_K19K24 613-7700-B  工单号 Module Assy (送测信息）CPK_X50 613-0715-08 工單號 Touch assy to force assy alignment,X50(送測信息&amp;廠商)CPK 3 2" xfId="17475" xr:uid="{00000000-0005-0000-0000-000073440000}"/>
    <cellStyle name="___CPK___QDI D17W2 -Cpk-FAI-20#DF21F.xls_K67  806-0334-02  Spring,Ant board  FAI&amp;CPK  Report  090901_K19K24 613-7700-B  工单号 Module Assy (送测信息）CPK_X50 613-0715-08 工單號 Touch assy to force assy alignment,X50(送測信息&amp;廠商)CPK 4" xfId="17476" xr:uid="{00000000-0005-0000-0000-000074440000}"/>
    <cellStyle name="___CPK___QDI D17W2 -Cpk-FAI-20#DF21F.xls_K67  806-0334-02  Spring,Ant board  FAI&amp;CPK  Report  090901_K19K24 613-7700-B  工单号 Module Assy (送测信息）CPK_X50 810-4938-01 工單號 ATTRACTION PLATE,CNC,FINISH 2,X50(進料信息&amp;廠商)FAI&amp;CPK" xfId="8816" xr:uid="{00000000-0005-0000-0000-0000A0220000}"/>
    <cellStyle name="___CPK___QDI D17W2 -Cpk-FAI-20#DF21F.xls_K67  806-0334-02  Spring,Ant board  FAI&amp;CPK  Report  090901_K19K24 613-7700-B  工单号 Module Assy (送测信息）CPK_X50 810-4938-01 工單號 ATTRACTION PLATE,CNC,FINISH 2,X50(進料信息&amp;廠商)FAI&amp;CPK 2" xfId="8818" xr:uid="{00000000-0005-0000-0000-0000A2220000}"/>
    <cellStyle name="___CPK___QDI D17W2 -Cpk-FAI-20#DF21F.xls_K67  806-0334-02  Spring,Ant board  FAI&amp;CPK  Report  090901_K19K24 613-7700-B  工单号 Module Assy (送测信息）CPK_X50 810-4938-01 工單號 ATTRACTION PLATE,CNC,FINISH 2,X50(進料信息&amp;廠商)FAI&amp;CPK 2 2" xfId="8820" xr:uid="{00000000-0005-0000-0000-0000A4220000}"/>
    <cellStyle name="___CPK___QDI D17W2 -Cpk-FAI-20#DF21F.xls_K67  806-0334-02  Spring,Ant board  FAI&amp;CPK  Report  090901_K19K24 613-7700-B  工单号 Module Assy (送测信息）CPK_X50 810-4938-01 工單號 ATTRACTION PLATE,CNC,FINISH 2,X50(進料信息&amp;廠商)FAI&amp;CPK 3" xfId="8822" xr:uid="{00000000-0005-0000-0000-0000A6220000}"/>
    <cellStyle name="___CPK___QDI D17W2 -Cpk-FAI-20#DF21F.xls_K67  806-0334-02  Spring,Ant board  FAI&amp;CPK  Report  090901_K19K24 613-7700-B  工单号 Module Assy (送测信息）CPK_X50 810-4938-01 工單號 ATTRACTION PLATE,CNC,FINISH 2,X50(進料信息&amp;廠商)FAI&amp;CPK 3 2" xfId="8824" xr:uid="{00000000-0005-0000-0000-0000A8220000}"/>
    <cellStyle name="___CPK___QDI D17W2 -Cpk-FAI-20#DF21F.xls_K67  806-0334-02  Spring,Ant board  FAI&amp;CPK  Report  090901_K19K24 613-7700-B  工单号 Module Assy (送测信息）CPK_X50 810-4938-01 工單號 ATTRACTION PLATE,CNC,FINISH 2,X50(進料信息&amp;廠商)FAI&amp;CPK 4" xfId="2495" xr:uid="{00000000-0005-0000-0000-0000EF090000}"/>
    <cellStyle name="___CPK___QDI D17W2 -Cpk-FAI-20#DF21F.xls_K67  806-0334-02  Spring,Ant board  FAI&amp;CPK  Report  090901_K19K24 613-7700-B  工单号 Module Assy (送测信息）CPK_X53 613-0813-01 130227032 ATTRACTION PLATE TO ACTUATOR ALIGNMENT,X53(0227送測)CPK" xfId="17479" xr:uid="{00000000-0005-0000-0000-000077440000}"/>
    <cellStyle name="___CPK___QDI D17W2 -Cpk-FAI-20#DF21F.xls_K67  806-0334-02  Spring,Ant board  FAI&amp;CPK  Report  090901_K19K24 613-7700-B  工单号 Module Assy (送测信息）CPK_X53 613-0813-01 130227032 ATTRACTION PLATE TO ACTUATOR ALIGNMENT,X53(0227送測)CPK 2" xfId="4911" xr:uid="{00000000-0005-0000-0000-00005F130000}"/>
    <cellStyle name="___CPK___QDI D17W2 -Cpk-FAI-20#DF21F.xls_K67  806-0334-02  Spring,Ant board  FAI&amp;CPK  Report  090901_K19K24 613-7700-B  工单号 Module Assy (送测信息）CPK_X53 613-0813-01 130227032 ATTRACTION PLATE TO ACTUATOR ALIGNMENT,X53(0227送測)CPK 2 2" xfId="282" xr:uid="{00000000-0005-0000-0000-000044010000}"/>
    <cellStyle name="___CPK___QDI D17W2 -Cpk-FAI-20#DF21F.xls_K67  806-0334-02  Spring,Ant board  FAI&amp;CPK  Report  090901_K19K24 613-7700-B  工单号 Module Assy (送测信息）CPK_X53 613-0813-01 130227032 ATTRACTION PLATE TO ACTUATOR ALIGNMENT,X53(0227送測)CPK 3" xfId="4098" xr:uid="{00000000-0005-0000-0000-000032100000}"/>
    <cellStyle name="___CPK___QDI D17W2 -Cpk-FAI-20#DF21F.xls_K67  806-0334-02  Spring,Ant board  FAI&amp;CPK  Report  090901_K19K24 613-7700-B  工单号 Module Assy (送测信息）CPK_X53 613-0813-01 130227032 ATTRACTION PLATE TO ACTUATOR ALIGNMENT,X53(0227送測)CPK 3 2" xfId="4922" xr:uid="{00000000-0005-0000-0000-00006A130000}"/>
    <cellStyle name="___CPK___QDI D17W2 -Cpk-FAI-20#DF21F.xls_K67  806-0334-02  Spring,Ant board  FAI&amp;CPK  Report  090901_K19K24 613-7700-B  工单号 Module Assy (送测信息）CPK_X53 613-0813-01 130227032 ATTRACTION PLATE TO ACTUATOR ALIGNMENT,X53(0227送測)CPK 4" xfId="4870" xr:uid="{00000000-0005-0000-0000-000036130000}"/>
    <cellStyle name="___CPK___QDI D17W2 -Cpk-FAI-20#DF21F.xls_K67  806-0334-02  Spring,Ant board  FAI&amp;CPK  Report  090901_K19K24 613-7700-B  工单号 Module Assy (送测信息）CPK_X82 613-1705-08 130816061 assy DwgTouchX82(0816送测)CPK" xfId="17480" xr:uid="{00000000-0005-0000-0000-000078440000}"/>
    <cellStyle name="___CPK___QDI D17W2 -Cpk-FAI-20#DF21F.xls_K67  806-0334-02  Spring,Ant board  FAI&amp;CPK  Report  090901_K19K24 613-7700-B  工单号 Module Assy (送测信息）CPK_X82 613-1705-08 130816061 assy DwgTouchX82(0816送测)CPK 2" xfId="12657" xr:uid="{00000000-0005-0000-0000-0000A1310000}"/>
    <cellStyle name="___CPK___QDI D17W2 -Cpk-FAI-20#DF21F.xls_K67  806-0334-02  Spring,Ant board  FAI&amp;CPK  Report  090901_K19K24 613-7700-B  工单号 Module Assy (送测信息）CPK_X82 613-1705-08 130819013 Sensor to glass Alignment(0819送测)FAI" xfId="17481" xr:uid="{00000000-0005-0000-0000-000079440000}"/>
    <cellStyle name="___CPK___QDI D17W2 -Cpk-FAI-20#DF21F.xls_K67  806-0334-02  Spring,Ant board  FAI&amp;CPK  Report  090901_K19K24 613-7700-B  工单号 Module Assy (送测信息）CPK_X82 613-1705-08 130819013 Sensor to glass Alignment(0819送测)FAI 2" xfId="17482" xr:uid="{00000000-0005-0000-0000-00007A440000}"/>
    <cellStyle name="___CPK___QDI D17W2 -Cpk-FAI-20#DF21F.xls_K67  806-0334-02  Spring,Ant board  FAI&amp;CPK  Report  090901_K19K24 613-7700-B  工单号 Module Assy (送测信息）CPK_X82 613-1705-08 130819014  PSA to glass Alignment(0819送测)FAI" xfId="17483" xr:uid="{00000000-0005-0000-0000-00007B440000}"/>
    <cellStyle name="___CPK___QDI D17W2 -Cpk-FAI-20#DF21F.xls_K67  806-0334-02  Spring,Ant board  FAI&amp;CPK  Report  090901_K19K24 613-7700-B  工单号 Module Assy (送测信息）CPK_X82 613-1705-08 130819014  PSA to glass Alignment(0819送测)FAI 2" xfId="17484" xr:uid="{00000000-0005-0000-0000-00007C440000}"/>
    <cellStyle name="___CPK___QDI D17W2 -Cpk-FAI-20#DF21F.xls_K67  806-0334-02  Spring,Ant board  FAI&amp;CPK  Report  090901_K19K24 613-7700-B  工单号 Module Assy (送测信息）CPK_X82 613-1705-08 工单号 Sensor to glass Alignment(送测信息&amp;厂商)FAI" xfId="17485" xr:uid="{00000000-0005-0000-0000-00007D440000}"/>
    <cellStyle name="___CPK___QDI D17W2 -Cpk-FAI-20#DF21F.xls_K67  806-0334-02  Spring,Ant board  FAI&amp;CPK  Report  090901_K19K24 613-7700-B  工单号 Module Assy (送测信息）CPK_X82 613-1705-08 工单号 Sensor to glass Alignment(送测信息&amp;厂商)FAI 2" xfId="17486" xr:uid="{00000000-0005-0000-0000-00007E440000}"/>
    <cellStyle name="___CPK___QDI D17W2 -Cpk-FAI-20#DF21F.xls_K67  806-0334-02  Spring,Ant board  FAI&amp;CPK  Report  090901_K19K24 613-7700-B  工单号 Module Assy (送测信息）CPK_X82 613-1705-12 工单号 assy Dwg,Touch,X82(送测信息&amp;厂商)CPK" xfId="12846" xr:uid="{00000000-0005-0000-0000-00005E320000}"/>
    <cellStyle name="___CPK___QDI D17W2 -Cpk-FAI-20#DF21F.xls_K67  806-0334-02  Spring,Ant board  FAI&amp;CPK  Report  090901_K19K24 613-7700-B  工单号 Module Assy (送测信息）CPK_X82 613-1705-12 工单号 assy Dwg,Touch,X82(送测信息&amp;厂商)CPK 2" xfId="17488" xr:uid="{00000000-0005-0000-0000-000080440000}"/>
    <cellStyle name="___CPK___QDI D17W2 -Cpk-FAI-20#DF21F.xls_K67  806-0334-02  Spring,Ant board  FAI&amp;CPK  Report  090901_K19K24 613-7700-B  工单号 Module Assy (送测信息）CPK_X82 613-1706-04  130824056 Force sensor to touch module ALIGNMENT(0824送測)CPK" xfId="17490" xr:uid="{00000000-0005-0000-0000-000082440000}"/>
    <cellStyle name="___CPK___QDI D17W2 -Cpk-FAI-20#DF21F.xls_K67  806-0334-02  Spring,Ant board  FAI&amp;CPK  Report  090901_K19K24 613-7700-B  工单号 Module Assy (送测信息）CPK_X82 613-1706-04  130824056 Force sensor to touch module ALIGNMENT(0824送測)CPK 2" xfId="17492" xr:uid="{00000000-0005-0000-0000-000084440000}"/>
    <cellStyle name="___CPK___QDI D17W2 -Cpk-FAI-20#DF21F.xls_K67  806-0334-02  Spring,Ant board  FAI&amp;CPK  Report  090901_K19K24 613-7700-B  工单号 Module Assy (送测信息）CPK_X82 613-1706-04 130826072 Attraction plate to force assy alignment(0826送测)FAI" xfId="11921" xr:uid="{00000000-0005-0000-0000-0000C12E0000}"/>
    <cellStyle name="___CPK___QDI D17W2 -Cpk-FAI-20#DF21F.xls_K67  806-0334-02  Spring,Ant board  FAI&amp;CPK  Report  090901_K19K24 613-7700-B  工单号 Module Assy (送测信息）CPK_X82 613-1706-04 130826072 Attraction plate to force assy alignment(0826送测)FAI 2" xfId="17493" xr:uid="{00000000-0005-0000-0000-000085440000}"/>
    <cellStyle name="___CPK___QDI D17W2 -Cpk-FAI-20#DF21F.xls_K67  806-0334-02  Spring,Ant board  FAI&amp;CPK  Report  090901_K19K24 613-7700-B  工单号 Module Assy (送测信息）CPK_X82 613-1706-04 工单号 assy Dwg,TP,X82(送测信息&amp;厂商)FAI&amp;CPK" xfId="17495" xr:uid="{00000000-0005-0000-0000-000087440000}"/>
    <cellStyle name="___CPK___QDI D17W2 -Cpk-FAI-20#DF21F.xls_K67  806-0334-02  Spring,Ant board  FAI&amp;CPK  Report  090901_K19K24 613-7700-B  工单号 Module Assy (送测信息）CPK_X82 613-1706-04 工单号 assy Dwg,TP,X82(送测信息&amp;厂商)FAI&amp;CPK 2" xfId="17496" xr:uid="{00000000-0005-0000-0000-000088440000}"/>
    <cellStyle name="___CPK___QDI D17W2 -Cpk-FAI-20#DF21F.xls_K67  806-0334-02  Spring,Ant board  FAI&amp;CPK  Report  090901_K19K24 613-7700-B  工单号 Module Assy (送测信息）CPK_X82 613-1706-04 工单号 Attraction plate to force assy alignment(送测信息&amp;厂商)FAI" xfId="17498" xr:uid="{00000000-0005-0000-0000-00008A440000}"/>
    <cellStyle name="___CPK___QDI D17W2 -Cpk-FAI-20#DF21F.xls_K67  806-0334-02  Spring,Ant board  FAI&amp;CPK  Report  090901_K19K24 613-7700-B  工单号 Module Assy (送测信息）CPK_X82 613-1706-04 工单号 Attraction plate to force assy alignment(送测信息&amp;厂商)FAI 2" xfId="17500" xr:uid="{00000000-0005-0000-0000-00008C440000}"/>
    <cellStyle name="___CPK___QDI D17W2 -Cpk-FAI-20#DF21F.xls_K67  806-0334-02  Spring,Ant board  FAI&amp;CPK  Report  090901_K24 056-3001-A 工单号 Fox Board(进料信息和厂商)FAI&amp;CPK" xfId="17502" xr:uid="{00000000-0005-0000-0000-00008E440000}"/>
    <cellStyle name="___CPK___QDI D17W2 -Cpk-FAI-20#DF21F.xls_K67  806-0334-02  Spring,Ant board  FAI&amp;CPK  Report  090901_K24 056-3001-A 工单号 Fox Board(进料信息和厂商)FAI&amp;CPK 2" xfId="17503" xr:uid="{00000000-0005-0000-0000-00008F440000}"/>
    <cellStyle name="___CPK___QDI D17W2 -Cpk-FAI-20#DF21F.xls_K67  806-0334-02  Spring,Ant board  FAI&amp;CPK  Report  090901_K24 056-3001-A 工单号 Fox Board(进料信息和厂商)FAI&amp;CPK 2 2" xfId="17504" xr:uid="{00000000-0005-0000-0000-000090440000}"/>
    <cellStyle name="___CPK___QDI D17W2 -Cpk-FAI-20#DF21F.xls_K67  806-0334-02  Spring,Ant board  FAI&amp;CPK  Report  090901_K24 056-3001-A 工单号 Fox Board(进料信息和厂商)FAI&amp;CPK 3" xfId="16333" xr:uid="{00000000-0005-0000-0000-0000FD3F0000}"/>
    <cellStyle name="___CPK___QDI D17W2 -Cpk-FAI-20#DF21F.xls_K67  806-0334-02  Spring,Ant board  FAI&amp;CPK  Report  090901_K24 056-3001-A 工单号 Fox Board(进料信息和厂商)FAI&amp;CPK 3 2" xfId="17505" xr:uid="{00000000-0005-0000-0000-000091440000}"/>
    <cellStyle name="___CPK___QDI D17W2 -Cpk-FAI-20#DF21F.xls_K67  806-0334-02  Spring,Ant board  FAI&amp;CPK  Report  090901_K24 056-3001-A 工单号 Fox Board(进料信息和厂商)FAI&amp;CPK 4" xfId="4655" xr:uid="{00000000-0005-0000-0000-00005F120000}"/>
    <cellStyle name="___CPK___QDI D17W2 -Cpk-FAI-20#DF21F.xls_K67  806-0334-02  Spring,Ant board  FAI&amp;CPK  Report  090901_K24 056-3001-A 工单号 Fox Board(进料信息和厂商)FAI&amp;CPK_T25 613-9449-01 工单号 GEN_DWG,ASSY,TRACKPAD,T25,POC2(进料信息和厂商)CPK" xfId="9408" xr:uid="{00000000-0005-0000-0000-0000F0240000}"/>
    <cellStyle name="___CPK___QDI D17W2 -Cpk-FAI-20#DF21F.xls_K67  806-0334-02  Spring,Ant board  FAI&amp;CPK  Report  090901_K24 056-3001-A 工单号 Fox Board(进料信息和厂商)FAI&amp;CPK_T25 613-9449-01 工单号 GEN_DWG,ASSY,TRACKPAD,T25,POC2(进料信息和厂商)CPK 2" xfId="17507" xr:uid="{00000000-0005-0000-0000-000093440000}"/>
    <cellStyle name="___CPK___QDI D17W2 -Cpk-FAI-20#DF21F.xls_K67  806-0334-02  Spring,Ant board  FAI&amp;CPK  Report  090901_K24 056-3001-A 工单号 Fox Board(进料信息和厂商)FAI&amp;CPK_T25 613-9449-01 工单号 GEN_DWG,ASSY,TRACKPAD,T25,POC2(进料信息和厂商)CPK 2 2" xfId="6442" xr:uid="{00000000-0005-0000-0000-00005A190000}"/>
    <cellStyle name="___CPK___QDI D17W2 -Cpk-FAI-20#DF21F.xls_K67  806-0334-02  Spring,Ant board  FAI&amp;CPK  Report  090901_K24 056-3001-A 工单号 Fox Board(进料信息和厂商)FAI&amp;CPK_T25 613-9449-01 工单号 GEN_DWG,ASSY,TRACKPAD,T25,POC2(进料信息和厂商)CPK 3" xfId="17509" xr:uid="{00000000-0005-0000-0000-000095440000}"/>
    <cellStyle name="___CPK___QDI D17W2 -Cpk-FAI-20#DF21F.xls_K67  806-0334-02  Spring,Ant board  FAI&amp;CPK  Report  090901_K24 056-3001-A 工单号 Fox Board(进料信息和厂商)FAI&amp;CPK_T25 613-9449-01 工单号 GEN_DWG,ASSY,TRACKPAD,T25,POC2(进料信息和厂商)CPK 3 2" xfId="13065" xr:uid="{00000000-0005-0000-0000-000039330000}"/>
    <cellStyle name="___CPK___QDI D17W2 -Cpk-FAI-20#DF21F.xls_K67  806-0334-02  Spring,Ant board  FAI&amp;CPK  Report  090901_K24 056-3001-A 工单号 Fox Board(进料信息和厂商)FAI&amp;CPK_T25 613-9449-01 工单号 GEN_DWG,ASSY,TRACKPAD,T25,POC2(进料信息和厂商)CPK 4" xfId="17511" xr:uid="{00000000-0005-0000-0000-000097440000}"/>
    <cellStyle name="___CPK___QDI D17W2 -Cpk-FAI-20#DF21F.xls_K67  806-0334-02  Spring,Ant board  FAI&amp;CPK  Report  090901_K24 056-3001-A 工单号 Fox Board(进料信息和厂商)FAI&amp;CPK_T25 613-9449-01 工單號  GEN DWG,Assy,TRACKPAD,T25,POC2(送测信息&amp;廠商)FAI&amp;CPK" xfId="7020" xr:uid="{00000000-0005-0000-0000-00009C1B0000}"/>
    <cellStyle name="___CPK___QDI D17W2 -Cpk-FAI-20#DF21F.xls_K67  806-0334-02  Spring,Ant board  FAI&amp;CPK  Report  090901_K24 056-3001-A 工单号 Fox Board(进料信息和厂商)FAI&amp;CPK_T25 613-9449-01 工單號  GEN DWG,Assy,TRACKPAD,T25,POC2(送测信息&amp;廠商)FAI&amp;CPK 2" xfId="4113" xr:uid="{00000000-0005-0000-0000-000041100000}"/>
    <cellStyle name="___CPK___QDI D17W2 -Cpk-FAI-20#DF21F.xls_K67  806-0334-02  Spring,Ant board  FAI&amp;CPK  Report  090901_K24 056-3001-A 工单号 Fox Board(进料信息和厂商)FAI&amp;CPK_T25 613-9449-01 工單號  GEN DWG,Assy,TRACKPAD,T25,POC2(送测信息&amp;廠商)FAI&amp;CPK 2 2" xfId="4117" xr:uid="{00000000-0005-0000-0000-000045100000}"/>
    <cellStyle name="___CPK___QDI D17W2 -Cpk-FAI-20#DF21F.xls_K67  806-0334-02  Spring,Ant board  FAI&amp;CPK  Report  090901_K24 056-3001-A 工单号 Fox Board(进料信息和厂商)FAI&amp;CPK_T25 613-9449-01 工單號  GEN DWG,Assy,TRACKPAD,T25,POC2(送测信息&amp;廠商)FAI&amp;CPK 3" xfId="7727" xr:uid="{00000000-0005-0000-0000-00005F1E0000}"/>
    <cellStyle name="___CPK___QDI D17W2 -Cpk-FAI-20#DF21F.xls_K67  806-0334-02  Spring,Ant board  FAI&amp;CPK  Report  090901_K24 056-3001-A 工单号 Fox Board(进料信息和厂商)FAI&amp;CPK_T25 613-9449-01 工單號  GEN DWG,Assy,TRACKPAD,T25,POC2(送测信息&amp;廠商)FAI&amp;CPK 3 2" xfId="5990" xr:uid="{00000000-0005-0000-0000-000096170000}"/>
    <cellStyle name="___CPK___QDI D17W2 -Cpk-FAI-20#DF21F.xls_K67  806-0334-02  Spring,Ant board  FAI&amp;CPK  Report  090901_K24 056-3001-A 工单号 Fox Board(进料信息和厂商)FAI&amp;CPK_T25 613-9449-01 工單號  GEN DWG,Assy,TRACKPAD,T25,POC2(送测信息&amp;廠商)FAI&amp;CPK 4" xfId="2618" xr:uid="{00000000-0005-0000-0000-00006A0A0000}"/>
    <cellStyle name="___CPK___QDI D17W2 -Cpk-FAI-20#DF21F.xls_K67  806-0334-02  Spring,Ant board  FAI&amp;CPK  Report  090901_K24 056-3001-A 工单号 Fox Board(进料信息和厂商)FAI&amp;CPK_T25 870-2231-04 工单号 SHIM,TRACKPAD,CIRCULAR(进料信息和厂商 )CPK" xfId="15779" xr:uid="{00000000-0005-0000-0000-0000D33D0000}"/>
    <cellStyle name="___CPK___QDI D17W2 -Cpk-FAI-20#DF21F.xls_K67  806-0334-02  Spring,Ant board  FAI&amp;CPK  Report  090901_K24 056-3001-A 工单号 Fox Board(进料信息和厂商)FAI&amp;CPK_T25 870-2231-04 工单号 SHIM,TRACKPAD,CIRCULAR(进料信息和厂商 )CPK 2" xfId="2673" xr:uid="{00000000-0005-0000-0000-0000A10A0000}"/>
    <cellStyle name="___CPK___QDI D17W2 -Cpk-FAI-20#DF21F.xls_K67  806-0334-02  Spring,Ant board  FAI&amp;CPK  Report  090901_K24 056-3001-A 工单号 Fox Board(进料信息和厂商)FAI&amp;CPK_T25 870-2231-04 工单号 SHIM,TRACKPAD,CIRCULAR(进料信息和厂商 )CPK 2 2" xfId="2676" xr:uid="{00000000-0005-0000-0000-0000A40A0000}"/>
    <cellStyle name="___CPK___QDI D17W2 -Cpk-FAI-20#DF21F.xls_K67  806-0334-02  Spring,Ant board  FAI&amp;CPK  Report  090901_K24 056-3001-A 工单号 Fox Board(进料信息和厂商)FAI&amp;CPK_T25 870-2231-04 工单号 SHIM,TRACKPAD,CIRCULAR(进料信息和厂商 )CPK 3" xfId="15781" xr:uid="{00000000-0005-0000-0000-0000D53D0000}"/>
    <cellStyle name="___CPK___QDI D17W2 -Cpk-FAI-20#DF21F.xls_K67  806-0334-02  Spring,Ant board  FAI&amp;CPK  Report  090901_K24 056-3001-A 工单号 Fox Board(进料信息和厂商)FAI&amp;CPK_T25 870-2231-04 工单号 SHIM,TRACKPAD,CIRCULAR(进料信息和厂商 )CPK 3 2" xfId="15712" xr:uid="{00000000-0005-0000-0000-0000903D0000}"/>
    <cellStyle name="___CPK___QDI D17W2 -Cpk-FAI-20#DF21F.xls_K67  806-0334-02  Spring,Ant board  FAI&amp;CPK  Report  090901_K24 056-3001-A 工单号 Fox Board(进料信息和厂商)FAI&amp;CPK_T25 870-2231-04 工单号 SHIM,TRACKPAD,CIRCULAR(进料信息和厂商 )CPK 4" xfId="15784" xr:uid="{00000000-0005-0000-0000-0000D83D0000}"/>
    <cellStyle name="___CPK___QDI D17W2 -Cpk-FAI-20#DF21F.xls_K67  806-0334-02  Spring,Ant board  FAI&amp;CPK  Report  090901_K67 806-0285-F 工單號 GEN DWG,TP MODULE,GRAPE (送测信息&amp;廠商)SPC R" xfId="2171" xr:uid="{00000000-0005-0000-0000-0000AB080000}"/>
    <cellStyle name="___CPK___QDI D17W2 -Cpk-FAI-20#DF21F.xls_K67  806-0334-02  Spring,Ant board  FAI&amp;CPK  Report  090901_K67 806-0285-F 工單號 GEN DWG,TP MODULE,GRAPE (送测信息&amp;廠商)SPC R 2" xfId="8645" xr:uid="{00000000-0005-0000-0000-0000F5210000}"/>
    <cellStyle name="___CPK___QDI D17W2 -Cpk-FAI-20#DF21F.xls_K67  806-0334-02  Spring,Ant board  FAI&amp;CPK  Report  090901_K67 806-0285-F 工單號 GEN DWG,TP MODULE,GRAPE (送测信息&amp;廠商)SPC R 2 2" xfId="17512" xr:uid="{00000000-0005-0000-0000-000098440000}"/>
    <cellStyle name="___CPK___QDI D17W2 -Cpk-FAI-20#DF21F.xls_K67  806-0334-02  Spring,Ant board  FAI&amp;CPK  Report  090901_K67 806-0285-F 工單號 GEN DWG,TP MODULE,GRAPE (送测信息&amp;廠商)SPC R 3" xfId="17514" xr:uid="{00000000-0005-0000-0000-00009A440000}"/>
    <cellStyle name="___CPK___QDI D17W2 -Cpk-FAI-20#DF21F.xls_K67  806-0334-02  Spring,Ant board  FAI&amp;CPK  Report  090901_K67 806-0285-F 工單號 GEN DWG,TP MODULE,GRAPE (送测信息&amp;廠商)SPC R 3 2" xfId="13243" xr:uid="{00000000-0005-0000-0000-0000EB330000}"/>
    <cellStyle name="___CPK___QDI D17W2 -Cpk-FAI-20#DF21F.xls_K67  806-0334-02  Spring,Ant board  FAI&amp;CPK  Report  090901_K67 806-0285-F 工單號 GEN DWG,TP MODULE,GRAPE (送测信息&amp;廠商)SPC R 4" xfId="17515" xr:uid="{00000000-0005-0000-0000-00009B440000}"/>
    <cellStyle name="___CPK___QDI D17W2 -Cpk-FAI-20#DF21F.xls_K67  806-0334-02  Spring,Ant board  FAI&amp;CPK  Report  090901_K67 865-0427-01 工单号 FOOT,FWD 0.3MM OFFSET (进料信息和厂商)FAI&amp;CPK" xfId="17516" xr:uid="{00000000-0005-0000-0000-00009C440000}"/>
    <cellStyle name="___CPK___QDI D17W2 -Cpk-FAI-20#DF21F.xls_K67  806-0334-02  Spring,Ant board  FAI&amp;CPK  Report  090901_K67 865-0427-01 工单号 FOOT,FWD 0.3MM OFFSET (进料信息和厂商)FAI&amp;CPK 2" xfId="4415" xr:uid="{00000000-0005-0000-0000-00006F110000}"/>
    <cellStyle name="___CPK___QDI D17W2 -Cpk-FAI-20#DF21F.xls_K67  806-0334-02  Spring,Ant board  FAI&amp;CPK  Report  090901_K67 865-0427-01 工单号 FOOT,FWD 0.3MM OFFSET (进料信息和厂商)FAI&amp;CPK 2 2" xfId="15610" xr:uid="{00000000-0005-0000-0000-00002A3D0000}"/>
    <cellStyle name="___CPK___QDI D17W2 -Cpk-FAI-20#DF21F.xls_K67  806-0334-02  Spring,Ant board  FAI&amp;CPK  Report  090901_K67 865-0427-01 工单号 FOOT,FWD 0.3MM OFFSET (进料信息和厂商)FAI&amp;CPK 3" xfId="17517" xr:uid="{00000000-0005-0000-0000-00009D440000}"/>
    <cellStyle name="___CPK___QDI D17W2 -Cpk-FAI-20#DF21F.xls_K67  806-0334-02  Spring,Ant board  FAI&amp;CPK  Report  090901_K67 865-0427-01 工单号 FOOT,FWD 0.3MM OFFSET (进料信息和厂商)FAI&amp;CPK 3 2" xfId="17518" xr:uid="{00000000-0005-0000-0000-00009E440000}"/>
    <cellStyle name="___CPK___QDI D17W2 -Cpk-FAI-20#DF21F.xls_K67  806-0334-02  Spring,Ant board  FAI&amp;CPK  Report  090901_K67 865-0427-01 工单号 FOOT,FWD 0.3MM OFFSET (进料信息和厂商)FAI&amp;CPK 4" xfId="17519" xr:uid="{00000000-0005-0000-0000-00009F440000}"/>
    <cellStyle name="___CPK___QDI D17W2 -Cpk-FAI-20#DF21F.xls_K67  806-0334-02  Spring,Ant board  FAI&amp;CPK  Report  090901_K91F 613-9142-01 工單號  TRACKPAD,ASSY(送測信息&amp;廠商)CPK" xfId="7000" xr:uid="{00000000-0005-0000-0000-0000881B0000}"/>
    <cellStyle name="___CPK___QDI D17W2 -Cpk-FAI-20#DF21F.xls_K67  806-0334-02  Spring,Ant board  FAI&amp;CPK  Report  090901_K91F 613-9142-01 工單號  TRACKPAD,ASSY(送測信息&amp;廠商)CPK 2" xfId="17521" xr:uid="{00000000-0005-0000-0000-0000A1440000}"/>
    <cellStyle name="___CPK___QDI D17W2 -Cpk-FAI-20#DF21F.xls_K67  806-0334-02  Spring,Ant board  FAI&amp;CPK  Report  090901_K91F 613-9142-01 工單號  TRACKPAD,ASSY(送測信息&amp;廠商)CPK 2 2" xfId="10967" xr:uid="{00000000-0005-0000-0000-0000072B0000}"/>
    <cellStyle name="___CPK___QDI D17W2 -Cpk-FAI-20#DF21F.xls_K67  806-0334-02  Spring,Ant board  FAI&amp;CPK  Report  090901_K91F 613-9142-01 工單號  TRACKPAD,ASSY(送測信息&amp;廠商)CPK 3" xfId="17523" xr:uid="{00000000-0005-0000-0000-0000A3440000}"/>
    <cellStyle name="___CPK___QDI D17W2 -Cpk-FAI-20#DF21F.xls_K67  806-0334-02  Spring,Ant board  FAI&amp;CPK  Report  090901_K91F 613-9142-01 工單號  TRACKPAD,ASSY(送測信息&amp;廠商)CPK 3 2" xfId="17525" xr:uid="{00000000-0005-0000-0000-0000A5440000}"/>
    <cellStyle name="___CPK___QDI D17W2 -Cpk-FAI-20#DF21F.xls_K67  806-0334-02  Spring,Ant board  FAI&amp;CPK  Report  090901_K91F 613-9142-01 工單號  TRACKPAD,ASSY(送測信息&amp;廠商)CPK 4" xfId="2691" xr:uid="{00000000-0005-0000-0000-0000B30A0000}"/>
    <cellStyle name="___CPK___QDI D17W2 -Cpk-FAI-20#DF21F.xls_K67  806-0334-02  Spring,Ant board  FAI&amp;CPK  Report  090901_K91F 613-9142-01 工單號  TRACKPAD,ASSY(送測信息&amp;廠商)CPK_111111111" xfId="17527" xr:uid="{00000000-0005-0000-0000-0000A7440000}"/>
    <cellStyle name="___CPK___QDI D17W2 -Cpk-FAI-20#DF21F.xls_K67  806-0334-02  Spring,Ant board  FAI&amp;CPK  Report  090901_K91F 613-9142-01 工單號  TRACKPAD,ASSY(送測信息&amp;廠商)CPK_111111111 2" xfId="17530" xr:uid="{00000000-0005-0000-0000-0000AA440000}"/>
    <cellStyle name="___CPK___QDI D17W2 -Cpk-FAI-20#DF21F.xls_K67  806-0334-02  Spring,Ant board  FAI&amp;CPK  Report  090901_K91F 613-9142-01 工單號  TRACKPAD,ASSY(送測信息&amp;廠商)CPK_111111111 2 2" xfId="17533" xr:uid="{00000000-0005-0000-0000-0000AD440000}"/>
    <cellStyle name="___CPK___QDI D17W2 -Cpk-FAI-20#DF21F.xls_K67  806-0334-02  Spring,Ant board  FAI&amp;CPK  Report  090901_K91F 613-9142-01 工單號  TRACKPAD,ASSY(送測信息&amp;廠商)CPK_111111111 3" xfId="17534" xr:uid="{00000000-0005-0000-0000-0000AE440000}"/>
    <cellStyle name="___CPK___QDI D17W2 -Cpk-FAI-20#DF21F.xls_K67  806-0334-02  Spring,Ant board  FAI&amp;CPK  Report  090901_K91F 613-9142-01 工單號  TRACKPAD,ASSY(送測信息&amp;廠商)CPK_111111111 3 2" xfId="17535" xr:uid="{00000000-0005-0000-0000-0000AF440000}"/>
    <cellStyle name="___CPK___QDI D17W2 -Cpk-FAI-20#DF21F.xls_K67  806-0334-02  Spring,Ant board  FAI&amp;CPK  Report  090901_K91F 613-9142-01 工單號  TRACKPAD,ASSY(送測信息&amp;廠商)CPK_111111111 4" xfId="8390" xr:uid="{00000000-0005-0000-0000-0000F6200000}"/>
    <cellStyle name="___CPK___QDI D17W2 -Cpk-FAI-20#DF21F.xls_K67  806-0334-02  Spring,Ant board  FAI&amp;CPK  Report  090901_K91F 613-9142-01 工單號  TRACKPAD,ASSY(送測信息&amp;廠商)CPK_D1 056-5296-A 工單號  MCO,PCB,TP,PET,DISCRETE,D1(送测信息&amp;廠商)FAI&amp;CPK" xfId="17536" xr:uid="{00000000-0005-0000-0000-0000B0440000}"/>
    <cellStyle name="___CPK___QDI D17W2 -Cpk-FAI-20#DF21F.xls_K67  806-0334-02  Spring,Ant board  FAI&amp;CPK  Report  090901_K91F 613-9142-01 工單號  TRACKPAD,ASSY(送測信息&amp;廠商)CPK_D1 056-5296-A 工單號  MCO,PCB,TP,PET,DISCRETE,D1(送测信息&amp;廠商)FAI&amp;CPK 2" xfId="17537" xr:uid="{00000000-0005-0000-0000-0000B1440000}"/>
    <cellStyle name="___CPK___QDI D17W2 -Cpk-FAI-20#DF21F.xls_K67  806-0334-02  Spring,Ant board  FAI&amp;CPK  Report  090901_K91F 613-9142-01 工單號  TRACKPAD,ASSY(送測信息&amp;廠商)CPK_D1 056-5296-A 工單號  MCO,PCB,TP,PET,DISCRETE,D1(送测信息&amp;廠商)FAI&amp;CPK 2 2" xfId="17538" xr:uid="{00000000-0005-0000-0000-0000B2440000}"/>
    <cellStyle name="___CPK___QDI D17W2 -Cpk-FAI-20#DF21F.xls_K67  806-0334-02  Spring,Ant board  FAI&amp;CPK  Report  090901_K91F 613-9142-01 工單號  TRACKPAD,ASSY(送測信息&amp;廠商)CPK_D1 056-5296-A 工單號  MCO,PCB,TP,PET,DISCRETE,D1(送测信息&amp;廠商)FAI&amp;CPK 3" xfId="17539" xr:uid="{00000000-0005-0000-0000-0000B3440000}"/>
    <cellStyle name="___CPK___QDI D17W2 -Cpk-FAI-20#DF21F.xls_K67  806-0334-02  Spring,Ant board  FAI&amp;CPK  Report  090901_K91F 613-9142-01 工單號  TRACKPAD,ASSY(送測信息&amp;廠商)CPK_D1 056-5296-A 工單號  MCO,PCB,TP,PET,DISCRETE,D1(送测信息&amp;廠商)FAI&amp;CPK 3 2" xfId="17540" xr:uid="{00000000-0005-0000-0000-0000B4440000}"/>
    <cellStyle name="___CPK___QDI D17W2 -Cpk-FAI-20#DF21F.xls_K67  806-0334-02  Spring,Ant board  FAI&amp;CPK  Report  090901_K91F 613-9142-01 工單號  TRACKPAD,ASSY(送測信息&amp;廠商)CPK_D1 056-5296-A 工單號  MCO,PCB,TP,PET,DISCRETE,D1(送测信息&amp;廠商)FAI&amp;CPK 4" xfId="17542" xr:uid="{00000000-0005-0000-0000-0000B6440000}"/>
    <cellStyle name="___CPK___QDI D17W2 -Cpk-FAI-20#DF21F.xls_K67  806-0334-02  Spring,Ant board  FAI&amp;CPK  Report  090901_K91F 613-9142-01 工單號  TRACKPAD,ASSY(送測信息&amp;廠商)CPK_D1 593-1529-05 120305041 OBL ASSY，FFC，IPD,D1(0305送测)FAI" xfId="17543" xr:uid="{00000000-0005-0000-0000-0000B7440000}"/>
    <cellStyle name="___CPK___QDI D17W2 -Cpk-FAI-20#DF21F.xls_K67  806-0334-02  Spring,Ant board  FAI&amp;CPK  Report  090901_K91F 613-9142-01 工單號  TRACKPAD,ASSY(送測信息&amp;廠商)CPK_D1 593-1529-05 120305041 OBL ASSY，FFC，IPD,D1(0305送测)FAI 2" xfId="17544" xr:uid="{00000000-0005-0000-0000-0000B8440000}"/>
    <cellStyle name="___CPK___QDI D17W2 -Cpk-FAI-20#DF21F.xls_K67  806-0334-02  Spring,Ant board  FAI&amp;CPK  Report  090901_K91F 613-9142-01 工單號  TRACKPAD,ASSY(送測信息&amp;廠商)CPK_D1 593-1529-05 120305041 OBL ASSY，FFC，IPD,D1(0305送测)FAI 2 2" xfId="17545" xr:uid="{00000000-0005-0000-0000-0000B9440000}"/>
    <cellStyle name="___CPK___QDI D17W2 -Cpk-FAI-20#DF21F.xls_K67  806-0334-02  Spring,Ant board  FAI&amp;CPK  Report  090901_K91F 613-9142-01 工單號  TRACKPAD,ASSY(送測信息&amp;廠商)CPK_D1 593-1529-05 120305041 OBL ASSY，FFC，IPD,D1(0305送测)FAI 3" xfId="17546" xr:uid="{00000000-0005-0000-0000-0000BA440000}"/>
    <cellStyle name="___CPK___QDI D17W2 -Cpk-FAI-20#DF21F.xls_K67  806-0334-02  Spring,Ant board  FAI&amp;CPK  Report  090901_K91F 613-9142-01 工單號  TRACKPAD,ASSY(送測信息&amp;廠商)CPK_D1 593-1529-05 120305041 OBL ASSY，FFC，IPD,D1(0305送测)FAI 3 2" xfId="17547" xr:uid="{00000000-0005-0000-0000-0000BB440000}"/>
    <cellStyle name="___CPK___QDI D17W2 -Cpk-FAI-20#DF21F.xls_K67  806-0334-02  Spring,Ant board  FAI&amp;CPK  Report  090901_K91F 613-9142-01 工單號  TRACKPAD,ASSY(送測信息&amp;廠商)CPK_D1 593-1529-05 120305041 OBL ASSY，FFC，IPD,D1(0305送测)FAI 4" xfId="17549" xr:uid="{00000000-0005-0000-0000-0000BD440000}"/>
    <cellStyle name="___CPK___QDI D17W2 -Cpk-FAI-20#DF21F.xls_K67  806-0334-02  Spring,Ant board  FAI&amp;CPK  Report  090901_K91F 613-9142-01 工單號  TRACKPAD,ASSY(送測信息&amp;廠商)CPK_D1 593-1529-05 工單號 OBL ASSY,FFC,IPD,D1(送测信息&amp;廠商)FAI" xfId="17550" xr:uid="{00000000-0005-0000-0000-0000BE440000}"/>
    <cellStyle name="___CPK___QDI D17W2 -Cpk-FAI-20#DF21F.xls_K67  806-0334-02  Spring,Ant board  FAI&amp;CPK  Report  090901_K91F 613-9142-01 工單號  TRACKPAD,ASSY(送測信息&amp;廠商)CPK_D1 593-1529-05 工單號 OBL ASSY,FFC,IPD,D1(送测信息&amp;廠商)FAI 2" xfId="17551" xr:uid="{00000000-0005-0000-0000-0000BF440000}"/>
    <cellStyle name="___CPK___QDI D17W2 -Cpk-FAI-20#DF21F.xls_K67  806-0334-02  Spring,Ant board  FAI&amp;CPK  Report  090901_K91F 613-9142-01 工單號  TRACKPAD,ASSY(送測信息&amp;廠商)CPK_D1 593-1529-05 工單號 OBL ASSY,FFC,IPD,D1(送测信息&amp;廠商)FAI 2 2" xfId="17552" xr:uid="{00000000-0005-0000-0000-0000C0440000}"/>
    <cellStyle name="___CPK___QDI D17W2 -Cpk-FAI-20#DF21F.xls_K67  806-0334-02  Spring,Ant board  FAI&amp;CPK  Report  090901_K91F 613-9142-01 工單號  TRACKPAD,ASSY(送測信息&amp;廠商)CPK_D1 593-1529-05 工單號 OBL ASSY,FFC,IPD,D1(送测信息&amp;廠商)FAI 3" xfId="17554" xr:uid="{00000000-0005-0000-0000-0000C2440000}"/>
    <cellStyle name="___CPK___QDI D17W2 -Cpk-FAI-20#DF21F.xls_K67  806-0334-02  Spring,Ant board  FAI&amp;CPK  Report  090901_K91F 613-9142-01 工單號  TRACKPAD,ASSY(送測信息&amp;廠商)CPK_D1 593-1529-05 工單號 OBL ASSY,FFC,IPD,D1(送测信息&amp;廠商)FAI 3 2" xfId="17556" xr:uid="{00000000-0005-0000-0000-0000C4440000}"/>
    <cellStyle name="___CPK___QDI D17W2 -Cpk-FAI-20#DF21F.xls_K67  806-0334-02  Spring,Ant board  FAI&amp;CPK  Report  090901_K91F 613-9142-01 工單號  TRACKPAD,ASSY(送測信息&amp;廠商)CPK_D1 593-1529-05 工單號 OBL ASSY,FFC,IPD,D1(送测信息&amp;廠商)FAI 4" xfId="17558" xr:uid="{00000000-0005-0000-0000-0000C6440000}"/>
    <cellStyle name="___CPK___QDI D17W2 -Cpk-FAI-20#DF21F.xls_K67  806-0334-02  Spring,Ant board  FAI&amp;CPK  Report  090901_K91F 613-9142-01 工單號  TRACKPAD,ASSY(送測信息&amp;廠商)CPK_D1 613-0035-07 工单号 DWG,ASSY,TRACKPAD,DVB,D1(送测信息&amp;厂商)FAI&amp;CPK" xfId="9043" xr:uid="{00000000-0005-0000-0000-000083230000}"/>
    <cellStyle name="___CPK___QDI D17W2 -Cpk-FAI-20#DF21F.xls_K67  806-0334-02  Spring,Ant board  FAI&amp;CPK  Report  090901_K91F 613-9142-01 工單號  TRACKPAD,ASSY(送測信息&amp;廠商)CPK_D1 613-0035-07 工单号 DWG,ASSY,TRACKPAD,DVB,D1(送测信息&amp;厂商)FAI&amp;CPK 2" xfId="17559" xr:uid="{00000000-0005-0000-0000-0000C7440000}"/>
    <cellStyle name="___CPK___QDI D17W2 -Cpk-FAI-20#DF21F.xls_K67  806-0334-02  Spring,Ant board  FAI&amp;CPK  Report  090901_K91F 613-9142-01 工單號  TRACKPAD,ASSY(送測信息&amp;廠商)CPK_D1 613-0035-07 工单号 DWG,ASSY,TRACKPAD,DVB,D1(送测信息&amp;厂商)FAI&amp;CPK 2 2" xfId="17560" xr:uid="{00000000-0005-0000-0000-0000C8440000}"/>
    <cellStyle name="___CPK___QDI D17W2 -Cpk-FAI-20#DF21F.xls_K67  806-0334-02  Spring,Ant board  FAI&amp;CPK  Report  090901_K91F 613-9142-01 工單號  TRACKPAD,ASSY(送測信息&amp;廠商)CPK_D1 613-0035-07 工单号 DWG,ASSY,TRACKPAD,DVB,D1(送测信息&amp;厂商)FAI&amp;CPK 3" xfId="2669" xr:uid="{00000000-0005-0000-0000-00009D0A0000}"/>
    <cellStyle name="___CPK___QDI D17W2 -Cpk-FAI-20#DF21F.xls_K67  806-0334-02  Spring,Ant board  FAI&amp;CPK  Report  090901_K91F 613-9142-01 工單號  TRACKPAD,ASSY(送測信息&amp;廠商)CPK_D1 613-0035-07 工单号 DWG,ASSY,TRACKPAD,DVB,D1(送测信息&amp;厂商)FAI&amp;CPK 3 2" xfId="17561" xr:uid="{00000000-0005-0000-0000-0000C9440000}"/>
    <cellStyle name="___CPK___QDI D17W2 -Cpk-FAI-20#DF21F.xls_K67  806-0334-02  Spring,Ant board  FAI&amp;CPK  Report  090901_K91F 613-9142-01 工單號  TRACKPAD,ASSY(送測信息&amp;廠商)CPK_D1 613-0035-07 工单号 DWG,ASSY,TRACKPAD,DVB,D1(送测信息&amp;厂商)FAI&amp;CPK 4" xfId="17562" xr:uid="{00000000-0005-0000-0000-0000CA440000}"/>
    <cellStyle name="___CPK___QDI D17W2 -Cpk-FAI-20#DF21F.xls_K67  806-0334-02  Spring,Ant board  FAI&amp;CPK  Report  090901_K91F 613-9142-01 工單號  TRACKPAD,ASSY(送測信息&amp;廠商)CPK_D1 613-0035-09 工单号 DWG,ASSY,TRACKPAD,DVB,D1(送测信息&amp;厂商)FAI&amp;CPK" xfId="17563" xr:uid="{00000000-0005-0000-0000-0000CB440000}"/>
    <cellStyle name="___CPK___QDI D17W2 -Cpk-FAI-20#DF21F.xls_K67  806-0334-02  Spring,Ant board  FAI&amp;CPK  Report  090901_K91F 613-9142-01 工單號  TRACKPAD,ASSY(送測信息&amp;廠商)CPK_D1 613-0035-09 工单号 DWG,ASSY,TRACKPAD,DVB,D1(送测信息&amp;厂商)FAI&amp;CPK 2" xfId="17564" xr:uid="{00000000-0005-0000-0000-0000CC440000}"/>
    <cellStyle name="___CPK___QDI D17W2 -Cpk-FAI-20#DF21F.xls_K67  806-0334-02  Spring,Ant board  FAI&amp;CPK  Report  090901_K91F 613-9142-01 工單號  TRACKPAD,ASSY(送測信息&amp;廠商)CPK_D1 613-0035-09 工单号 DWG,ASSY,TRACKPAD,DVB,D1(送测信息&amp;厂商)FAI&amp;CPK 2 2" xfId="17565" xr:uid="{00000000-0005-0000-0000-0000CD440000}"/>
    <cellStyle name="___CPK___QDI D17W2 -Cpk-FAI-20#DF21F.xls_K67  806-0334-02  Spring,Ant board  FAI&amp;CPK  Report  090901_K91F 613-9142-01 工單號  TRACKPAD,ASSY(送測信息&amp;廠商)CPK_D1 613-0035-09 工单号 DWG,ASSY,TRACKPAD,DVB,D1(送测信息&amp;厂商)FAI&amp;CPK 3" xfId="12459" xr:uid="{00000000-0005-0000-0000-0000DB300000}"/>
    <cellStyle name="___CPK___QDI D17W2 -Cpk-FAI-20#DF21F.xls_K67  806-0334-02  Spring,Ant board  FAI&amp;CPK  Report  090901_K91F 613-9142-01 工單號  TRACKPAD,ASSY(送測信息&amp;廠商)CPK_D1 613-0035-09 工单号 DWG,ASSY,TRACKPAD,DVB,D1(送测信息&amp;厂商)FAI&amp;CPK 3 2" xfId="17566" xr:uid="{00000000-0005-0000-0000-0000CE440000}"/>
    <cellStyle name="___CPK___QDI D17W2 -Cpk-FAI-20#DF21F.xls_K67  806-0334-02  Spring,Ant board  FAI&amp;CPK  Report  090901_K91F 613-9142-01 工單號  TRACKPAD,ASSY(送測信息&amp;廠商)CPK_D1 613-0035-09 工单号 DWG,ASSY,TRACKPAD,DVB,D1(送测信息&amp;厂商)FAI&amp;CPK 4" xfId="17567" xr:uid="{00000000-0005-0000-0000-0000CF440000}"/>
    <cellStyle name="___CPK___QDI D17W2 -Cpk-FAI-20#DF21F.xls_K67  806-0334-02  Spring,Ant board  FAI&amp;CPK  Report  090901_K91F 613-9142-01 工單號  TRACKPAD,ASSY(送測信息&amp;廠商)CPK_D1 613-0035-11 120603008 IPD BOARD TO GLASS 线对线" xfId="12134" xr:uid="{00000000-0005-0000-0000-0000962F0000}"/>
    <cellStyle name="___CPK___QDI D17W2 -Cpk-FAI-20#DF21F.xls_K67  806-0334-02  Spring,Ant board  FAI&amp;CPK  Report  090901_K91F 613-9142-01 工單號  TRACKPAD,ASSY(送測信息&amp;廠商)CPK_D1 613-0035-11 120603008 IPD BOARD TO GLASS 线对线 2" xfId="17569" xr:uid="{00000000-0005-0000-0000-0000D1440000}"/>
    <cellStyle name="___CPK___QDI D17W2 -Cpk-FAI-20#DF21F.xls_K67  806-0334-02  Spring,Ant board  FAI&amp;CPK  Report  090901_K91F 613-9142-01 工單號  TRACKPAD,ASSY(送測信息&amp;廠商)CPK_D1 613-0035-11 120603008 IPD BOARD TO GLASS 线对线 2 2" xfId="17570" xr:uid="{00000000-0005-0000-0000-0000D2440000}"/>
    <cellStyle name="___CPK___QDI D17W2 -Cpk-FAI-20#DF21F.xls_K67  806-0334-02  Spring,Ant board  FAI&amp;CPK  Report  090901_K91F 613-9142-01 工單號  TRACKPAD,ASSY(送測信息&amp;廠商)CPK_D1 613-0035-11 120603008 IPD BOARD TO GLASS 线对线 3" xfId="17571" xr:uid="{00000000-0005-0000-0000-0000D3440000}"/>
    <cellStyle name="___CPK___QDI D17W2 -Cpk-FAI-20#DF21F.xls_K67  806-0334-02  Spring,Ant board  FAI&amp;CPK  Report  090901_K91F 613-9142-01 工單號  TRACKPAD,ASSY(送測信息&amp;廠商)CPK_D1 613-0035-11 120603008 IPD BOARD TO GLASS 线对线 3 2" xfId="17572" xr:uid="{00000000-0005-0000-0000-0000D4440000}"/>
    <cellStyle name="___CPK___QDI D17W2 -Cpk-FAI-20#DF21F.xls_K67  806-0334-02  Spring,Ant board  FAI&amp;CPK  Report  090901_K91F 613-9142-01 工單號  TRACKPAD,ASSY(送測信息&amp;廠商)CPK_D1 613-0035-11 120603008 IPD BOARD TO GLASS 线对线 4" xfId="17575" xr:uid="{00000000-0005-0000-0000-0000D7440000}"/>
    <cellStyle name="___CPK___QDI D17W2 -Cpk-FAI-20#DF21F.xls_K67  806-0334-02  Spring,Ant board  FAI&amp;CPK  Report  090901_K91F 613-9142-01 工單號  TRACKPAD,ASSY(送測信息&amp;廠商)CPK_D1 613-0035-11 工单号 DWG,ASSY,TRACKPAD,DVB,D1(送测信息&amp;厂商)FAI&amp;CPK" xfId="17267" xr:uid="{00000000-0005-0000-0000-0000A3430000}"/>
    <cellStyle name="___CPK___QDI D17W2 -Cpk-FAI-20#DF21F.xls_K67  806-0334-02  Spring,Ant board  FAI&amp;CPK  Report  090901_K91F 613-9142-01 工單號  TRACKPAD,ASSY(送測信息&amp;廠商)CPK_D1 613-0035-11 工单号 DWG,ASSY,TRACKPAD,DVB,D1(送测信息&amp;厂商)FAI&amp;CPK 2" xfId="17269" xr:uid="{00000000-0005-0000-0000-0000A5430000}"/>
    <cellStyle name="___CPK___QDI D17W2 -Cpk-FAI-20#DF21F.xls_K67  806-0334-02  Spring,Ant board  FAI&amp;CPK  Report  090901_K91F 613-9142-01 工單號  TRACKPAD,ASSY(送測信息&amp;廠商)CPK_D1 613-0035-11 工单号 DWG,ASSY,TRACKPAD,DVB,D1(送测信息&amp;厂商)FAI&amp;CPK 2 2" xfId="17576" xr:uid="{00000000-0005-0000-0000-0000D8440000}"/>
    <cellStyle name="___CPK___QDI D17W2 -Cpk-FAI-20#DF21F.xls_K67  806-0334-02  Spring,Ant board  FAI&amp;CPK  Report  090901_K91F 613-9142-01 工單號  TRACKPAD,ASSY(送測信息&amp;廠商)CPK_D1 613-0035-11 工单号 DWG,ASSY,TRACKPAD,DVB,D1(送测信息&amp;厂商)FAI&amp;CPK 3" xfId="17577" xr:uid="{00000000-0005-0000-0000-0000D9440000}"/>
    <cellStyle name="___CPK___QDI D17W2 -Cpk-FAI-20#DF21F.xls_K67  806-0334-02  Spring,Ant board  FAI&amp;CPK  Report  090901_K91F 613-9142-01 工單號  TRACKPAD,ASSY(送測信息&amp;廠商)CPK_D1 613-0035-11 工单号 DWG,ASSY,TRACKPAD,DVB,D1(送测信息&amp;厂商)FAI&amp;CPK 3 2" xfId="17579" xr:uid="{00000000-0005-0000-0000-0000DB440000}"/>
    <cellStyle name="___CPK___QDI D17W2 -Cpk-FAI-20#DF21F.xls_K67  806-0334-02  Spring,Ant board  FAI&amp;CPK  Report  090901_K91F 613-9142-01 工單號  TRACKPAD,ASSY(送測信息&amp;廠商)CPK_D1 613-0035-11 工单号 DWG,ASSY,TRACKPAD,DVB,D1(送测信息&amp;厂商)FAI&amp;CPK 4" xfId="17580" xr:uid="{00000000-0005-0000-0000-0000DC440000}"/>
    <cellStyle name="___CPK___QDI D17W2 -Cpk-FAI-20#DF21F.xls_K67  806-0334-02  Spring,Ant board  FAI&amp;CPK  Report  090901_K91F 613-9142-01 工單號  TRACKPAD,ASSY(送測信息&amp;廠商)CPK_D1 613-0491-04 120706021 DOME SWITCH TO GLASS(0706送测)CPK" xfId="14516" xr:uid="{00000000-0005-0000-0000-0000E4380000}"/>
    <cellStyle name="___CPK___QDI D17W2 -Cpk-FAI-20#DF21F.xls_K67  806-0334-02  Spring,Ant board  FAI&amp;CPK  Report  090901_K91F 613-9142-01 工單號  TRACKPAD,ASSY(送測信息&amp;廠商)CPK_D1 613-0491-04 120706021 DOME SWITCH TO GLASS(0706送测)CPK 2" xfId="4472" xr:uid="{00000000-0005-0000-0000-0000A8110000}"/>
    <cellStyle name="___CPK___QDI D17W2 -Cpk-FAI-20#DF21F.xls_K67  806-0334-02  Spring,Ant board  FAI&amp;CPK  Report  090901_K91F 613-9142-01 工單號  TRACKPAD,ASSY(送測信息&amp;廠商)CPK_D1 613-0491-04 120706021 DOME SWITCH TO GLASS(0706送测)CPK 2 2" xfId="17582" xr:uid="{00000000-0005-0000-0000-0000DE440000}"/>
    <cellStyle name="___CPK___QDI D17W2 -Cpk-FAI-20#DF21F.xls_K67  806-0334-02  Spring,Ant board  FAI&amp;CPK  Report  090901_K91F 613-9142-01 工單號  TRACKPAD,ASSY(送測信息&amp;廠商)CPK_D1 613-0491-04 120706021 DOME SWITCH TO GLASS(0706送测)CPK 3" xfId="17583" xr:uid="{00000000-0005-0000-0000-0000DF440000}"/>
    <cellStyle name="___CPK___QDI D17W2 -Cpk-FAI-20#DF21F.xls_K67  806-0334-02  Spring,Ant board  FAI&amp;CPK  Report  090901_K91F 613-9142-01 工單號  TRACKPAD,ASSY(送測信息&amp;廠商)CPK_D1 613-0491-04 120706021 DOME SWITCH TO GLASS(0706送测)CPK 3 2" xfId="17584" xr:uid="{00000000-0005-0000-0000-0000E0440000}"/>
    <cellStyle name="___CPK___QDI D17W2 -Cpk-FAI-20#DF21F.xls_K67  806-0334-02  Spring,Ant board  FAI&amp;CPK  Report  090901_K91F 613-9142-01 工單號  TRACKPAD,ASSY(送測信息&amp;廠商)CPK_D1 613-0491-04 120706021 DOME SWITCH TO GLASS(0706送测)CPK 4" xfId="17586" xr:uid="{00000000-0005-0000-0000-0000E2440000}"/>
    <cellStyle name="___CPK___QDI D17W2 -Cpk-FAI-20#DF21F.xls_K67  806-0334-02  Spring,Ant board  FAI&amp;CPK  Report  090901_K91F 613-9142-01 工單號  TRACKPAD,ASSY(送測信息&amp;廠商)CPK_D1 613-0491-A 工单号 DWG,ASSY,TRACKPAD,DVB,ALT7,D1(送测信息&amp;厂商)FAI&amp;CPK" xfId="17588" xr:uid="{00000000-0005-0000-0000-0000E4440000}"/>
    <cellStyle name="___CPK___QDI D17W2 -Cpk-FAI-20#DF21F.xls_K67  806-0334-02  Spring,Ant board  FAI&amp;CPK  Report  090901_K91F 613-9142-01 工單號  TRACKPAD,ASSY(送測信息&amp;廠商)CPK_D1 613-0491-A 工单号 DWG,ASSY,TRACKPAD,DVB,ALT7,D1(送测信息&amp;厂商)FAI&amp;CPK 2" xfId="17590" xr:uid="{00000000-0005-0000-0000-0000E6440000}"/>
    <cellStyle name="___CPK___QDI D17W2 -Cpk-FAI-20#DF21F.xls_K67  806-0334-02  Spring,Ant board  FAI&amp;CPK  Report  090901_K91F 613-9142-01 工單號  TRACKPAD,ASSY(送測信息&amp;廠商)CPK_D1 613-0491-C 工单号 GEN DWG,TP MODULE,D1(送测信息&amp;厂商)FAI&amp;CPK" xfId="11494" xr:uid="{00000000-0005-0000-0000-0000162D0000}"/>
    <cellStyle name="___CPK___QDI D17W2 -Cpk-FAI-20#DF21F.xls_K67  806-0334-02  Spring,Ant board  FAI&amp;CPK  Report  090901_K91F 613-9142-01 工單號  TRACKPAD,ASSY(送測信息&amp;廠商)CPK_D1 613-0491-C 工单号 GEN DWG,TP MODULE,D1(送测信息&amp;厂商)FAI&amp;CPK 2" xfId="11812" xr:uid="{00000000-0005-0000-0000-0000542E0000}"/>
    <cellStyle name="___CPK___QDI D17W2 -Cpk-FAI-20#DF21F.xls_K67  806-0334-02  Spring,Ant board  FAI&amp;CPK  Report  090901_K91F 613-9142-01 工單號  TRACKPAD,ASSY(送測信息&amp;廠商)CPK_D1 613-0491-C 工單號  Dome switch to glass D1(送测信息&amp;廠商)CPK" xfId="17591" xr:uid="{00000000-0005-0000-0000-0000E7440000}"/>
    <cellStyle name="___CPK___QDI D17W2 -Cpk-FAI-20#DF21F.xls_K67  806-0334-02  Spring,Ant board  FAI&amp;CPK  Report  090901_K91F 613-9142-01 工單號  TRACKPAD,ASSY(送測信息&amp;廠商)CPK_D1 613-0491-C 工單號  Dome switch to glass D1(送测信息&amp;廠商)CPK 2" xfId="17592" xr:uid="{00000000-0005-0000-0000-0000E8440000}"/>
    <cellStyle name="___CPK___QDI D17W2 -Cpk-FAI-20#DF21F.xls_K67  806-0334-02  Spring,Ant board  FAI&amp;CPK  Report  090901_K91F 613-9142-01 工單號  TRACKPAD,ASSY(送測信息&amp;廠商)CPK_D1 613-0491-C 工單號  Dome switch to glass D1(送测信息&amp;廠商)CPK 2 2" xfId="17594" xr:uid="{00000000-0005-0000-0000-0000EA440000}"/>
    <cellStyle name="___CPK___QDI D17W2 -Cpk-FAI-20#DF21F.xls_K67  806-0334-02  Spring,Ant board  FAI&amp;CPK  Report  090901_K91F 613-9142-01 工單號  TRACKPAD,ASSY(送測信息&amp;廠商)CPK_D1 613-0491-C 工單號  Dome switch to glass D1(送测信息&amp;廠商)CPK 3" xfId="17596" xr:uid="{00000000-0005-0000-0000-0000EC440000}"/>
    <cellStyle name="___CPK___QDI D17W2 -Cpk-FAI-20#DF21F.xls_K67  806-0334-02  Spring,Ant board  FAI&amp;CPK  Report  090901_K91F 613-9142-01 工單號  TRACKPAD,ASSY(送測信息&amp;廠商)CPK_D1 613-0491-C 工單號  Dome switch to glass D1(送测信息&amp;廠商)CPK 3 2" xfId="15519" xr:uid="{00000000-0005-0000-0000-0000CF3C0000}"/>
    <cellStyle name="___CPK___QDI D17W2 -Cpk-FAI-20#DF21F.xls_K67  806-0334-02  Spring,Ant board  FAI&amp;CPK  Report  090901_K91F 613-9142-01 工單號  TRACKPAD,ASSY(送測信息&amp;廠商)CPK_D1 613-0491-C 工單號  Dome switch to glass D1(送测信息&amp;廠商)CPK 4" xfId="8932" xr:uid="{00000000-0005-0000-0000-000014230000}"/>
    <cellStyle name="___CPK___QDI D17W2 -Cpk-FAI-20#DF21F.xls_K67  806-0334-02  Spring,Ant board  FAI&amp;CPK  Report  090901_K91F 613-9142-01 工單號  TRACKPAD,ASSY(送測信息&amp;廠商)CPK_D1 705T0055-A 工單號 SW,DOME,BLADDER,4MM,D1(進料信息&amp;廠商)FAI&amp;CPK" xfId="17598" xr:uid="{00000000-0005-0000-0000-0000EE440000}"/>
    <cellStyle name="___CPK___QDI D17W2 -Cpk-FAI-20#DF21F.xls_K67  806-0334-02  Spring,Ant board  FAI&amp;CPK  Report  090901_K91F 613-9142-01 工單號  TRACKPAD,ASSY(送測信息&amp;廠商)CPK_D1 705T0055-A 工單號 SW,DOME,BLADDER,4MM,D1(進料信息&amp;廠商)FAI&amp;CPK 2" xfId="17600" xr:uid="{00000000-0005-0000-0000-0000F0440000}"/>
    <cellStyle name="___CPK___QDI D17W2 -Cpk-FAI-20#DF21F.xls_K67  806-0334-02  Spring,Ant board  FAI&amp;CPK  Report  090901_K91F 613-9142-01 工單號  TRACKPAD,ASSY(送測信息&amp;廠商)CPK_D1 705T0055-A 工單號 SW,DOME,BLADDER,4MM,D1(進料信息&amp;廠商)FAI&amp;CPK 2 2" xfId="17601" xr:uid="{00000000-0005-0000-0000-0000F1440000}"/>
    <cellStyle name="___CPK___QDI D17W2 -Cpk-FAI-20#DF21F.xls_K67  806-0334-02  Spring,Ant board  FAI&amp;CPK  Report  090901_K91F 613-9142-01 工單號  TRACKPAD,ASSY(送測信息&amp;廠商)CPK_D1 705T0055-A 工單號 SW,DOME,BLADDER,4MM,D1(進料信息&amp;廠商)FAI&amp;CPK 3" xfId="17602" xr:uid="{00000000-0005-0000-0000-0000F2440000}"/>
    <cellStyle name="___CPK___QDI D17W2 -Cpk-FAI-20#DF21F.xls_K67  806-0334-02  Spring,Ant board  FAI&amp;CPK  Report  090901_K91F 613-9142-01 工單號  TRACKPAD,ASSY(送測信息&amp;廠商)CPK_D1 705T0055-A 工單號 SW,DOME,BLADDER,4MM,D1(進料信息&amp;廠商)FAI&amp;CPK 3 2" xfId="17603" xr:uid="{00000000-0005-0000-0000-0000F3440000}"/>
    <cellStyle name="___CPK___QDI D17W2 -Cpk-FAI-20#DF21F.xls_K67  806-0334-02  Spring,Ant board  FAI&amp;CPK  Report  090901_K91F 613-9142-01 工單號  TRACKPAD,ASSY(送測信息&amp;廠商)CPK_D1 705T0055-A 工單號 SW,DOME,BLADDER,4MM,D1(進料信息&amp;廠商)FAI&amp;CPK 4" xfId="17604" xr:uid="{00000000-0005-0000-0000-0000F4440000}"/>
    <cellStyle name="___CPK___QDI D17W2 -Cpk-FAI-20#DF21F.xls_K67  806-0334-02  Spring,Ant board  FAI&amp;CPK  Report  090901_K91F 613-9142-01 工單號  TRACKPAD,ASSY(送測信息&amp;廠商)CPK_D1 806-3491-A 工单号 Bracket Corner Trackpad D1(送测信息&amp;厂商)FAI&amp;CPK" xfId="17605" xr:uid="{00000000-0005-0000-0000-0000F5440000}"/>
    <cellStyle name="___CPK___QDI D17W2 -Cpk-FAI-20#DF21F.xls_K67  806-0334-02  Spring,Ant board  FAI&amp;CPK  Report  090901_K91F 613-9142-01 工單號  TRACKPAD,ASSY(送測信息&amp;廠商)CPK_D1 806-3491-A 工单号 Bracket Corner Trackpad D1(送测信息&amp;厂商)FAI&amp;CPK 2" xfId="17606" xr:uid="{00000000-0005-0000-0000-0000F6440000}"/>
    <cellStyle name="___CPK___QDI D17W2 -Cpk-FAI-20#DF21F.xls_K67  806-0334-02  Spring,Ant board  FAI&amp;CPK  Report  090901_K91F 613-9142-01 工單號  TRACKPAD,ASSY(送測信息&amp;廠商)CPK_D1 806-3491-A 工单号 Bracket Corner Trackpad D1(送测信息&amp;厂商)FAI&amp;CPK 2 2" xfId="17610" xr:uid="{00000000-0005-0000-0000-0000FA440000}"/>
    <cellStyle name="___CPK___QDI D17W2 -Cpk-FAI-20#DF21F.xls_K67  806-0334-02  Spring,Ant board  FAI&amp;CPK  Report  090901_K91F 613-9142-01 工單號  TRACKPAD,ASSY(送測信息&amp;廠商)CPK_D1 806-3491-A 工单号 Bracket Corner Trackpad D1(送测信息&amp;厂商)FAI&amp;CPK 3" xfId="17611" xr:uid="{00000000-0005-0000-0000-0000FB440000}"/>
    <cellStyle name="___CPK___QDI D17W2 -Cpk-FAI-20#DF21F.xls_K67  806-0334-02  Spring,Ant board  FAI&amp;CPK  Report  090901_K91F 613-9142-01 工單號  TRACKPAD,ASSY(送測信息&amp;廠商)CPK_D1 806-3491-A 工单号 Bracket Corner Trackpad D1(送测信息&amp;厂商)FAI&amp;CPK 3 2" xfId="17615" xr:uid="{00000000-0005-0000-0000-0000FF440000}"/>
    <cellStyle name="___CPK___QDI D17W2 -Cpk-FAI-20#DF21F.xls_K67  806-0334-02  Spring,Ant board  FAI&amp;CPK  Report  090901_K91F 613-9142-01 工單號  TRACKPAD,ASSY(送測信息&amp;廠商)CPK_D1 806-3491-A 工单号 Bracket Corner Trackpad D1(送测信息&amp;厂商)FAI&amp;CPK 4" xfId="17617" xr:uid="{00000000-0005-0000-0000-000001450000}"/>
    <cellStyle name="___CPK___QDI D17W2 -Cpk-FAI-20#DF21F.xls_K67  806-0334-02  Spring,Ant board  FAI&amp;CPK  Report  090901_K91F 613-9142-01 工單號  TRACKPAD,ASSY(送測信息&amp;廠商)CPK_D1 818-3768-B 工單號  FILM,GROUND,METAL,TRACKPAD,D1(進料信息&amp;廠商)FAI&amp;CPK" xfId="5362" xr:uid="{00000000-0005-0000-0000-000022150000}"/>
    <cellStyle name="___CPK___QDI D17W2 -Cpk-FAI-20#DF21F.xls_K67  806-0334-02  Spring,Ant board  FAI&amp;CPK  Report  090901_K91F 613-9142-01 工單號  TRACKPAD,ASSY(送測信息&amp;廠商)CPK_D1 818-3768-B 工單號  FILM,GROUND,METAL,TRACKPAD,D1(進料信息&amp;廠商)FAI&amp;CPK 2" xfId="17618" xr:uid="{00000000-0005-0000-0000-000002450000}"/>
    <cellStyle name="___CPK___QDI D17W2 -Cpk-FAI-20#DF21F.xls_K67  806-0334-02  Spring,Ant board  FAI&amp;CPK  Report  090901_K91F 613-9142-01 工單號  TRACKPAD,ASSY(送測信息&amp;廠商)CPK_D2 613-9497-A  130511020  GEN,Assy,DWG,Trackpad,DB,D2(0511送测)CPK--TF1-2线" xfId="3909" xr:uid="{00000000-0005-0000-0000-0000750F0000}"/>
    <cellStyle name="___CPK___QDI D17W2 -Cpk-FAI-20#DF21F.xls_K67  806-0334-02  Spring,Ant board  FAI&amp;CPK  Report  090901_K91F 613-9142-01 工單號  TRACKPAD,ASSY(送測信息&amp;廠商)CPK_D2 613-9497-A  130511020  GEN,Assy,DWG,Trackpad,DB,D2(0511送测)CPK--TF1-2线 2" xfId="3912" xr:uid="{00000000-0005-0000-0000-0000780F0000}"/>
    <cellStyle name="___CPK___QDI D17W2 -Cpk-FAI-20#DF21F.xls_K67  806-0334-02  Spring,Ant board  FAI&amp;CPK  Report  090901_K91F 613-9142-01 工單號  TRACKPAD,ASSY(送測信息&amp;廠商)CPK_D2 613-9497-A  130511020  GEN,Assy,DWG,Trackpad,DB,D2(0511送测)CPK--TF1-2线 2 2" xfId="17619" xr:uid="{00000000-0005-0000-0000-000003450000}"/>
    <cellStyle name="___CPK___QDI D17W2 -Cpk-FAI-20#DF21F.xls_K67  806-0334-02  Spring,Ant board  FAI&amp;CPK  Report  090901_K91F 613-9142-01 工單號  TRACKPAD,ASSY(送測信息&amp;廠商)CPK_D2 613-9497-A  130511020  GEN,Assy,DWG,Trackpad,DB,D2(0511送测)CPK--TF1-2线 3" xfId="17394" xr:uid="{00000000-0005-0000-0000-000022440000}"/>
    <cellStyle name="___CPK___QDI D17W2 -Cpk-FAI-20#DF21F.xls_K67  806-0334-02  Spring,Ant board  FAI&amp;CPK  Report  090901_K91F 613-9142-01 工單號  TRACKPAD,ASSY(送測信息&amp;廠商)CPK_D2 613-9497-A  130511020  GEN,Assy,DWG,Trackpad,DB,D2(0511送测)CPK--TF1-2线 3 2" xfId="17621" xr:uid="{00000000-0005-0000-0000-000005450000}"/>
    <cellStyle name="___CPK___QDI D17W2 -Cpk-FAI-20#DF21F.xls_K67  806-0334-02  Spring,Ant board  FAI&amp;CPK  Report  090901_K91F 613-9142-01 工單號  TRACKPAD,ASSY(送測信息&amp;廠商)CPK_D2 613-9497-A  130511020  GEN,Assy,DWG,Trackpad,DB,D2(0511送测)CPK--TF1-2线 4" xfId="17623" xr:uid="{00000000-0005-0000-0000-000007450000}"/>
    <cellStyle name="___CPK___QDI D17W2 -Cpk-FAI-20#DF21F.xls_K67  806-0334-02  Spring,Ant board  FAI&amp;CPK  Report  090901_K91F 613-9142-01 工單號  TRACKPAD,ASSY(送測信息&amp;廠商)CPK_Diamond 613-1381-04 130817003 TRIM TO GLASS ALIGNMENT(0817送测)FAI" xfId="3480" xr:uid="{00000000-0005-0000-0000-0000C80D0000}"/>
    <cellStyle name="___CPK___QDI D17W2 -Cpk-FAI-20#DF21F.xls_K67  806-0334-02  Spring,Ant board  FAI&amp;CPK  Report  090901_K91F 613-9142-01 工單號  TRACKPAD,ASSY(送測信息&amp;廠商)CPK_Diamond 613-1381-04 130817003 TRIM TO GLASS ALIGNMENT(0817送测)FAI 2" xfId="17624" xr:uid="{00000000-0005-0000-0000-000008450000}"/>
    <cellStyle name="___CPK___QDI D17W2 -Cpk-FAI-20#DF21F.xls_K67  806-0334-02  Spring,Ant board  FAI&amp;CPK  Report  090901_K91F 613-9142-01 工單號  TRACKPAD,ASSY(送測信息&amp;廠商)CPK_Diamond 613-1845-22 130807057 Touch assembly to housing alignment(0807送测)FAI" xfId="5237" xr:uid="{00000000-0005-0000-0000-0000A5140000}"/>
    <cellStyle name="___CPK___QDI D17W2 -Cpk-FAI-20#DF21F.xls_K67  806-0334-02  Spring,Ant board  FAI&amp;CPK  Report  090901_K91F 613-9142-01 工單號  TRACKPAD,ASSY(送測信息&amp;廠商)CPK_Diamond 613-1845-22 130807057 Touch assembly to housing alignment(0807送测)FAI 2" xfId="4021" xr:uid="{00000000-0005-0000-0000-0000E50F0000}"/>
    <cellStyle name="___CPK___QDI D17W2 -Cpk-FAI-20#DF21F.xls_K67  806-0334-02  Spring,Ant board  FAI&amp;CPK  Report  090901_K91F 613-9142-01 工單號  TRACKPAD,ASSY(送測信息&amp;廠商)CPK_Diamond 613-1845-23 130817006 Antenna window to housing(0817送测)FAI" xfId="17625" xr:uid="{00000000-0005-0000-0000-000009450000}"/>
    <cellStyle name="___CPK___QDI D17W2 -Cpk-FAI-20#DF21F.xls_K67  806-0334-02  Spring,Ant board  FAI&amp;CPK  Report  090901_K91F 613-9142-01 工單號  TRACKPAD,ASSY(送測信息&amp;廠商)CPK_Diamond 613-1845-23 130817006 Antenna window to housing(0817送测)FAI 2" xfId="17626" xr:uid="{00000000-0005-0000-0000-00000A450000}"/>
    <cellStyle name="___CPK___QDI D17W2 -Cpk-FAI-20#DF21F.xls_K67  806-0334-02  Spring,Ant board  FAI&amp;CPK  Report  090901_K91F 613-9142-01 工單號  TRACKPAD,ASSY(送測信息&amp;廠商)CPK_Diamond 613-1845-23 工单号 Dwg,Assy(送测信息&amp;厂商)FAI&amp;CPK" xfId="17627" xr:uid="{00000000-0005-0000-0000-00000B450000}"/>
    <cellStyle name="___CPK___QDI D17W2 -Cpk-FAI-20#DF21F.xls_K67  806-0334-02  Spring,Ant board  FAI&amp;CPK  Report  090901_K91F 613-9142-01 工單號  TRACKPAD,ASSY(送測信息&amp;廠商)CPK_Diamond 613-1845-23 工单号 Dwg,Assy(送测信息&amp;厂商)FAI&amp;CPK 2" xfId="17628" xr:uid="{00000000-0005-0000-0000-00000C450000}"/>
    <cellStyle name="___CPK___QDI D17W2 -Cpk-FAI-20#DF21F.xls_K67  806-0334-02  Spring,Ant board  FAI&amp;CPK  Report  090901_K91F 613-9142-01 工單號  TRACKPAD,ASSY(送測信息&amp;廠商)CPK_J44 613-1313-02 130419042 GEN DWG,TP MODULE,D1(0419送测)FAI&amp;CPK" xfId="17629" xr:uid="{00000000-0005-0000-0000-00000D450000}"/>
    <cellStyle name="___CPK___QDI D17W2 -Cpk-FAI-20#DF21F.xls_K67  806-0334-02  Spring,Ant board  FAI&amp;CPK  Report  090901_K91F 613-9142-01 工單號  TRACKPAD,ASSY(送測信息&amp;廠商)CPK_J44 613-1313-02 130419042 GEN DWG,TP MODULE,D1(0419送测)FAI&amp;CPK 2" xfId="5394" xr:uid="{00000000-0005-0000-0000-000042150000}"/>
    <cellStyle name="___CPK___QDI D17W2 -Cpk-FAI-20#DF21F.xls_K67  806-0334-02  Spring,Ant board  FAI&amp;CPK  Report  090901_K91F 613-9142-01 工單號  TRACKPAD,ASSY(送測信息&amp;廠商)CPK_K9X 613-9141-A 工單號 Trackpad,Assy  K90(送测信息&amp;廠商)FAI&amp;CPK" xfId="17630" xr:uid="{00000000-0005-0000-0000-00000E450000}"/>
    <cellStyle name="___CPK___QDI D17W2 -Cpk-FAI-20#DF21F.xls_K67  806-0334-02  Spring,Ant board  FAI&amp;CPK  Report  090901_K91F 613-9142-01 工單號  TRACKPAD,ASSY(送測信息&amp;廠商)CPK_K9X 613-9141-A 工單號 Trackpad,Assy  K90(送测信息&amp;廠商)FAI&amp;CPK 2" xfId="17631" xr:uid="{00000000-0005-0000-0000-00000F450000}"/>
    <cellStyle name="___CPK___QDI D17W2 -Cpk-FAI-20#DF21F.xls_K67  806-0334-02  Spring,Ant board  FAI&amp;CPK  Report  090901_K91F 613-9142-01 工單號  TRACKPAD,ASSY(送測信息&amp;廠商)CPK_K9X 613-9141-A 工單號 Trackpad,Assy  K90(送测信息&amp;廠商)FAI&amp;CPK 2 2" xfId="17632" xr:uid="{00000000-0005-0000-0000-000010450000}"/>
    <cellStyle name="___CPK___QDI D17W2 -Cpk-FAI-20#DF21F.xls_K67  806-0334-02  Spring,Ant board  FAI&amp;CPK  Report  090901_K91F 613-9142-01 工單號  TRACKPAD,ASSY(送測信息&amp;廠商)CPK_K9X 613-9141-A 工單號 Trackpad,Assy  K90(送测信息&amp;廠商)FAI&amp;CPK 3" xfId="17633" xr:uid="{00000000-0005-0000-0000-000011450000}"/>
    <cellStyle name="___CPK___QDI D17W2 -Cpk-FAI-20#DF21F.xls_K67  806-0334-02  Spring,Ant board  FAI&amp;CPK  Report  090901_K91F 613-9142-01 工單號  TRACKPAD,ASSY(送測信息&amp;廠商)CPK_K9X 613-9141-A 工單號 Trackpad,Assy  K90(送测信息&amp;廠商)FAI&amp;CPK 3 2" xfId="17635" xr:uid="{00000000-0005-0000-0000-000013450000}"/>
    <cellStyle name="___CPK___QDI D17W2 -Cpk-FAI-20#DF21F.xls_K67  806-0334-02  Spring,Ant board  FAI&amp;CPK  Report  090901_K91F 613-9142-01 工單號  TRACKPAD,ASSY(送測信息&amp;廠商)CPK_K9X 613-9141-A 工單號 Trackpad,Assy  K90(送测信息&amp;廠商)FAI&amp;CPK 4" xfId="17636" xr:uid="{00000000-0005-0000-0000-000014450000}"/>
    <cellStyle name="___CPK___QDI D17W2 -Cpk-FAI-20#DF21F.xls_K67  806-0334-02  Spring,Ant board  FAI&amp;CPK  Report  090901_K91F 613-9142-01 工單號  TRACKPAD,ASSY(送測信息&amp;廠商)CPK_X249 613-3700-04 预约单号 Accel Flex To Glass(送测日期)FAI" xfId="1143" xr:uid="{00000000-0005-0000-0000-0000A7040000}"/>
    <cellStyle name="___CPK___QDI D17W2 -Cpk-FAI-20#DF21F.xls_K67  806-0334-02  Spring,Ant board  FAI&amp;CPK  Report  090901_K91F 613-9142-01 工單號  TRACKPAD,ASSY(送測信息&amp;廠商)CPK_X249 613-3700-04 预约单号 Accel Flex To Glass(送测日期)FAI 2" xfId="817" xr:uid="{00000000-0005-0000-0000-000061030000}"/>
    <cellStyle name="___CPK___QDI D17W2 -Cpk-FAI-20#DF21F.xls_K67  806-0334-02  Spring,Ant board  FAI&amp;CPK  Report  090901_K91F 613-9142-01 工單號  TRACKPAD,ASSY(送測信息&amp;廠商)CPK_X249 613-3700-04 预约单号 Accel Flex To Glass(送测日期)FAI 2 2" xfId="825" xr:uid="{00000000-0005-0000-0000-000069030000}"/>
    <cellStyle name="___CPK___QDI D17W2 -Cpk-FAI-20#DF21F.xls_K67  806-0334-02  Spring,Ant board  FAI&amp;CPK  Report  090901_K91F 613-9142-01 工單號  TRACKPAD,ASSY(送測信息&amp;廠商)CPK_X249 613-3700-04 预约单号 Accel Flex To Glass(送测日期)FAI 3" xfId="833" xr:uid="{00000000-0005-0000-0000-000071030000}"/>
    <cellStyle name="___CPK___QDI D17W2 -Cpk-FAI-20#DF21F.xls_K67  806-0334-02  Spring,Ant board  FAI&amp;CPK  Report  090901_K91F 613-9142-01 工單號  TRACKPAD,ASSY(送測信息&amp;廠商)CPK_X249 613-3700-04 预约单号 Accel Flex To Glass(送测日期)FAI 3 2" xfId="630" xr:uid="{00000000-0005-0000-0000-0000A6020000}"/>
    <cellStyle name="___CPK___QDI D17W2 -Cpk-FAI-20#DF21F.xls_K67  806-0334-02  Spring,Ant board  FAI&amp;CPK  Report  090901_K91F 613-9142-01 工單號  TRACKPAD,ASSY(送測信息&amp;廠商)CPK_X249 613-3700-04 预约单号 Accel Flex To Glass(送测日期)FAI 4" xfId="1251" xr:uid="{00000000-0005-0000-0000-000013050000}"/>
    <cellStyle name="___CPK___QDI D17W2 -Cpk-FAI-20#DF21F.xls_K67  806-0334-02  Spring,Ant board  FAI&amp;CPK  Report  090901_K91F 613-9142-01 工單號  TRACKPAD,ASSY(送測信息&amp;廠商)CPK_X50 056-5227-09 工單號 MCO,PCB,TP,PET,X50(進料信息&amp;廠商)FAI&amp;CPK" xfId="17637" xr:uid="{00000000-0005-0000-0000-000015450000}"/>
    <cellStyle name="___CPK___QDI D17W2 -Cpk-FAI-20#DF21F.xls_K67  806-0334-02  Spring,Ant board  FAI&amp;CPK  Report  090901_K91F 613-9142-01 工單號  TRACKPAD,ASSY(送測信息&amp;廠商)CPK_X50 056-5227-09 工單號 MCO,PCB,TP,PET,X50(進料信息&amp;廠商)FAI&amp;CPK 2" xfId="1936" xr:uid="{00000000-0005-0000-0000-0000C0070000}"/>
    <cellStyle name="___CPK___QDI D17W2 -Cpk-FAI-20#DF21F.xls_K67  806-0334-02  Spring,Ant board  FAI&amp;CPK  Report  090901_K91F 613-9142-01 工單號  TRACKPAD,ASSY(送測信息&amp;廠商)CPK_X50 056-5227-09 工單號 MCO,PCB,TP,PET,X50(進料信息&amp;廠商)FAI&amp;CPK 2 2" xfId="17639" xr:uid="{00000000-0005-0000-0000-000017450000}"/>
    <cellStyle name="___CPK___QDI D17W2 -Cpk-FAI-20#DF21F.xls_K67  806-0334-02  Spring,Ant board  FAI&amp;CPK  Report  090901_K91F 613-9142-01 工單號  TRACKPAD,ASSY(送測信息&amp;廠商)CPK_X50 056-5227-09 工單號 MCO,PCB,TP,PET,X50(進料信息&amp;廠商)FAI&amp;CPK 3" xfId="6987" xr:uid="{00000000-0005-0000-0000-00007B1B0000}"/>
    <cellStyle name="___CPK___QDI D17W2 -Cpk-FAI-20#DF21F.xls_K67  806-0334-02  Spring,Ant board  FAI&amp;CPK  Report  090901_K91F 613-9142-01 工單號  TRACKPAD,ASSY(送測信息&amp;廠商)CPK_X50 056-5227-09 工單號 MCO,PCB,TP,PET,X50(進料信息&amp;廠商)FAI&amp;CPK 3 2" xfId="17640" xr:uid="{00000000-0005-0000-0000-000018450000}"/>
    <cellStyle name="___CPK___QDI D17W2 -Cpk-FAI-20#DF21F.xls_K67  806-0334-02  Spring,Ant board  FAI&amp;CPK  Report  090901_K91F 613-9142-01 工單號  TRACKPAD,ASSY(送測信息&amp;廠商)CPK_X50 056-5227-09 工單號 MCO,PCB,TP,PET,X50(進料信息&amp;廠商)FAI&amp;CPK 4" xfId="17641" xr:uid="{00000000-0005-0000-0000-000019450000}"/>
    <cellStyle name="___CPK___QDI D17W2 -Cpk-FAI-20#DF21F.xls_K67  806-0334-02  Spring,Ant board  FAI&amp;CPK  Report  090901_K91F 613-9142-01 工單號  TRACKPAD,ASSY(送測信息&amp;廠商)CPK_X50 613-0413-09 工單號 DWG,ASSY,TRACKPAD,X50(送測信息&amp;廠商)FAI&amp;CPK" xfId="17644" xr:uid="{00000000-0005-0000-0000-00001C450000}"/>
    <cellStyle name="___CPK___QDI D17W2 -Cpk-FAI-20#DF21F.xls_K67  806-0334-02  Spring,Ant board  FAI&amp;CPK  Report  090901_K91F 613-9142-01 工單號  TRACKPAD,ASSY(送測信息&amp;廠商)CPK_X50 613-0413-09 工單號 DWG,ASSY,TRACKPAD,X50(送測信息&amp;廠商)FAI&amp;CPK 2" xfId="17646" xr:uid="{00000000-0005-0000-0000-00001E450000}"/>
    <cellStyle name="___CPK___QDI D17W2 -Cpk-FAI-20#DF21F.xls_K67  806-0334-02  Spring,Ant board  FAI&amp;CPK  Report  090901_K91F 613-9142-01 工單號  TRACKPAD,ASSY(送測信息&amp;廠商)CPK_X50 613-0413-09 工單號 DWG,ASSY,TRACKPAD,X50(送測信息&amp;廠商)FAI&amp;CPK 2 2" xfId="17647" xr:uid="{00000000-0005-0000-0000-00001F450000}"/>
    <cellStyle name="___CPK___QDI D17W2 -Cpk-FAI-20#DF21F.xls_K67  806-0334-02  Spring,Ant board  FAI&amp;CPK  Report  090901_K91F 613-9142-01 工單號  TRACKPAD,ASSY(送測信息&amp;廠商)CPK_X50 613-0413-09 工單號 DWG,ASSY,TRACKPAD,X50(送測信息&amp;廠商)FAI&amp;CPK 3" xfId="17648" xr:uid="{00000000-0005-0000-0000-000020450000}"/>
    <cellStyle name="___CPK___QDI D17W2 -Cpk-FAI-20#DF21F.xls_K67  806-0334-02  Spring,Ant board  FAI&amp;CPK  Report  090901_K91F 613-9142-01 工單號  TRACKPAD,ASSY(送測信息&amp;廠商)CPK_X50 613-0413-09 工單號 DWG,ASSY,TRACKPAD,X50(送測信息&amp;廠商)FAI&amp;CPK 3 2" xfId="11550" xr:uid="{00000000-0005-0000-0000-00004E2D0000}"/>
    <cellStyle name="___CPK___QDI D17W2 -Cpk-FAI-20#DF21F.xls_K67  806-0334-02  Spring,Ant board  FAI&amp;CPK  Report  090901_K91F 613-9142-01 工單號  TRACKPAD,ASSY(送測信息&amp;廠商)CPK_X50 613-0413-09 工單號 DWG,ASSY,TRACKPAD,X50(送測信息&amp;廠商)FAI&amp;CPK 4" xfId="3326" xr:uid="{00000000-0005-0000-0000-00002E0D0000}"/>
    <cellStyle name="___CPK___QDI D17W2 -Cpk-FAI-20#DF21F.xls_K67  806-0334-02  Spring,Ant board  FAI&amp;CPK  Report  090901_K91F 613-9142-01 工單號  TRACKPAD,ASSY(送測信息&amp;廠商)CPK_X50 613-0416-09 工單號 Sensor to Glass,X50(送測信息&amp;廠商)FAI" xfId="17389" xr:uid="{00000000-0005-0000-0000-00001D440000}"/>
    <cellStyle name="___CPK___QDI D17W2 -Cpk-FAI-20#DF21F.xls_K67  806-0334-02  Spring,Ant board  FAI&amp;CPK  Report  090901_K91F 613-9142-01 工單號  TRACKPAD,ASSY(送測信息&amp;廠商)CPK_X50 613-0416-09 工單號 Sensor to Glass,X50(送測信息&amp;廠商)FAI 2" xfId="6741" xr:uid="{00000000-0005-0000-0000-0000851A0000}"/>
    <cellStyle name="___CPK___QDI D17W2 -Cpk-FAI-20#DF21F.xls_K67  806-0334-02  Spring,Ant board  FAI&amp;CPK  Report  090901_K91F 613-9142-01 工單號  TRACKPAD,ASSY(送測信息&amp;廠商)CPK_X50 613-0416-09 工單號 Sensor to Glass,X50(送測信息&amp;廠商)FAI 2 2" xfId="17649" xr:uid="{00000000-0005-0000-0000-000021450000}"/>
    <cellStyle name="___CPK___QDI D17W2 -Cpk-FAI-20#DF21F.xls_K67  806-0334-02  Spring,Ant board  FAI&amp;CPK  Report  090901_K91F 613-9142-01 工單號  TRACKPAD,ASSY(送測信息&amp;廠商)CPK_X50 613-0416-09 工單號 Sensor to Glass,X50(送測信息&amp;廠商)FAI 3" xfId="17650" xr:uid="{00000000-0005-0000-0000-000022450000}"/>
    <cellStyle name="___CPK___QDI D17W2 -Cpk-FAI-20#DF21F.xls_K67  806-0334-02  Spring,Ant board  FAI&amp;CPK  Report  090901_K91F 613-9142-01 工單號  TRACKPAD,ASSY(送測信息&amp;廠商)CPK_X50 613-0416-09 工單號 Sensor to Glass,X50(送測信息&amp;廠商)FAI 3 2" xfId="17651" xr:uid="{00000000-0005-0000-0000-000023450000}"/>
    <cellStyle name="___CPK___QDI D17W2 -Cpk-FAI-20#DF21F.xls_K67  806-0334-02  Spring,Ant board  FAI&amp;CPK  Report  090901_K91F 613-9142-01 工單號  TRACKPAD,ASSY(送測信息&amp;廠商)CPK_X50 613-0416-09 工單號 Sensor to Glass,X50(送測信息&amp;廠商)FAI 4" xfId="17652" xr:uid="{00000000-0005-0000-0000-000024450000}"/>
    <cellStyle name="___CPK___QDI D17W2 -Cpk-FAI-20#DF21F.xls_K67  806-0334-02  Spring,Ant board  FAI&amp;CPK  Report  090901_K91F 613-9142-01 工單號  TRACKPAD,ASSY(送測信息&amp;廠商)CPK_X50 613-0416-12 工單號 ASSY DWG,TOUCH,X50(送測信息&amp;廠商)FAI&amp;CPK" xfId="17654" xr:uid="{00000000-0005-0000-0000-000026450000}"/>
    <cellStyle name="___CPK___QDI D17W2 -Cpk-FAI-20#DF21F.xls_K67  806-0334-02  Spring,Ant board  FAI&amp;CPK  Report  090901_K91F 613-9142-01 工單號  TRACKPAD,ASSY(送測信息&amp;廠商)CPK_X50 613-0416-12 工單號 ASSY DWG,TOUCH,X50(送測信息&amp;廠商)FAI&amp;CPK 2" xfId="17656" xr:uid="{00000000-0005-0000-0000-000028450000}"/>
    <cellStyle name="___CPK___QDI D17W2 -Cpk-FAI-20#DF21F.xls_K67  806-0334-02  Spring,Ant board  FAI&amp;CPK  Report  090901_K91F 613-9142-01 工單號  TRACKPAD,ASSY(送測信息&amp;廠商)CPK_X50 613-0416-12 工單號 ASSY DWG,TOUCH,X50(送測信息&amp;廠商)FAI&amp;CPK 2 2" xfId="17658" xr:uid="{00000000-0005-0000-0000-00002A450000}"/>
    <cellStyle name="___CPK___QDI D17W2 -Cpk-FAI-20#DF21F.xls_K67  806-0334-02  Spring,Ant board  FAI&amp;CPK  Report  090901_K91F 613-9142-01 工單號  TRACKPAD,ASSY(送測信息&amp;廠商)CPK_X50 613-0416-12 工單號 ASSY DWG,TOUCH,X50(送測信息&amp;廠商)FAI&amp;CPK 3" xfId="15271" xr:uid="{00000000-0005-0000-0000-0000D73B0000}"/>
    <cellStyle name="___CPK___QDI D17W2 -Cpk-FAI-20#DF21F.xls_K67  806-0334-02  Spring,Ant board  FAI&amp;CPK  Report  090901_K91F 613-9142-01 工單號  TRACKPAD,ASSY(送測信息&amp;廠商)CPK_X50 613-0416-12 工單號 ASSY DWG,TOUCH,X50(送測信息&amp;廠商)FAI&amp;CPK 3 2" xfId="8555" xr:uid="{00000000-0005-0000-0000-00009B210000}"/>
    <cellStyle name="___CPK___QDI D17W2 -Cpk-FAI-20#DF21F.xls_K67  806-0334-02  Spring,Ant board  FAI&amp;CPK  Report  090901_K91F 613-9142-01 工單號  TRACKPAD,ASSY(送測信息&amp;廠商)CPK_X50 613-0416-12 工單號 ASSY DWG,TOUCH,X50(送測信息&amp;廠商)FAI&amp;CPK 4" xfId="17659" xr:uid="{00000000-0005-0000-0000-00002B450000}"/>
    <cellStyle name="___CPK___QDI D17W2 -Cpk-FAI-20#DF21F.xls_K67  806-0334-02  Spring,Ant board  FAI&amp;CPK  Report  090901_K91F 613-9142-01 工單號  TRACKPAD,ASSY(送測信息&amp;廠商)CPK_X50 613-0416-12 工單號 Ground Film to Glass,X50(送測信息&amp;廠商)FAI" xfId="17660" xr:uid="{00000000-0005-0000-0000-00002C450000}"/>
    <cellStyle name="___CPK___QDI D17W2 -Cpk-FAI-20#DF21F.xls_K67  806-0334-02  Spring,Ant board  FAI&amp;CPK  Report  090901_K91F 613-9142-01 工單號  TRACKPAD,ASSY(送測信息&amp;廠商)CPK_X50 613-0416-12 工單號 Ground Film to Glass,X50(送測信息&amp;廠商)FAI 2" xfId="17661" xr:uid="{00000000-0005-0000-0000-00002D450000}"/>
    <cellStyle name="___CPK___QDI D17W2 -Cpk-FAI-20#DF21F.xls_K67  806-0334-02  Spring,Ant board  FAI&amp;CPK  Report  090901_K91F 613-9142-01 工單號  TRACKPAD,ASSY(送測信息&amp;廠商)CPK_X50 613-0416-12 工單號 Ground Film to Glass,X50(送測信息&amp;廠商)FAI 2 2" xfId="17662" xr:uid="{00000000-0005-0000-0000-00002E450000}"/>
    <cellStyle name="___CPK___QDI D17W2 -Cpk-FAI-20#DF21F.xls_K67  806-0334-02  Spring,Ant board  FAI&amp;CPK  Report  090901_K91F 613-9142-01 工單號  TRACKPAD,ASSY(送測信息&amp;廠商)CPK_X50 613-0416-12 工單號 Ground Film to Glass,X50(送測信息&amp;廠商)FAI 3" xfId="8109" xr:uid="{00000000-0005-0000-0000-0000DD1F0000}"/>
    <cellStyle name="___CPK___QDI D17W2 -Cpk-FAI-20#DF21F.xls_K67  806-0334-02  Spring,Ant board  FAI&amp;CPK  Report  090901_K91F 613-9142-01 工單號  TRACKPAD,ASSY(送測信息&amp;廠商)CPK_X50 613-0416-12 工單號 Ground Film to Glass,X50(送測信息&amp;廠商)FAI 3 2" xfId="14064" xr:uid="{00000000-0005-0000-0000-000020370000}"/>
    <cellStyle name="___CPK___QDI D17W2 -Cpk-FAI-20#DF21F.xls_K67  806-0334-02  Spring,Ant board  FAI&amp;CPK  Report  090901_K91F 613-9142-01 工單號  TRACKPAD,ASSY(送測信息&amp;廠商)CPK_X50 613-0416-12 工單號 Ground Film to Glass,X50(送測信息&amp;廠商)FAI 4" xfId="17663" xr:uid="{00000000-0005-0000-0000-00002F450000}"/>
    <cellStyle name="___CPK___QDI D17W2 -Cpk-FAI-20#DF21F.xls_K67  806-0334-02  Spring,Ant board  FAI&amp;CPK  Report  090901_K91F 613-9142-01 工單號  TRACKPAD,ASSY(送測信息&amp;廠商)CPK_X50 613-0416-12 工單號 PSA to Glass,X50(送測信息&amp;廠商)FAI" xfId="17664" xr:uid="{00000000-0005-0000-0000-000030450000}"/>
    <cellStyle name="___CPK___QDI D17W2 -Cpk-FAI-20#DF21F.xls_K67  806-0334-02  Spring,Ant board  FAI&amp;CPK  Report  090901_K91F 613-9142-01 工單號  TRACKPAD,ASSY(送測信息&amp;廠商)CPK_X50 613-0416-12 工單號 PSA to Glass,X50(送測信息&amp;廠商)FAI 2" xfId="17665" xr:uid="{00000000-0005-0000-0000-000031450000}"/>
    <cellStyle name="___CPK___QDI D17W2 -Cpk-FAI-20#DF21F.xls_K67  806-0334-02  Spring,Ant board  FAI&amp;CPK  Report  090901_K91F 613-9142-01 工單號  TRACKPAD,ASSY(送測信息&amp;廠商)CPK_X50 613-0416-12 工單號 PSA to Glass,X50(送測信息&amp;廠商)FAI 2 2" xfId="17667" xr:uid="{00000000-0005-0000-0000-000033450000}"/>
    <cellStyle name="___CPK___QDI D17W2 -Cpk-FAI-20#DF21F.xls_K67  806-0334-02  Spring,Ant board  FAI&amp;CPK  Report  090901_K91F 613-9142-01 工單號  TRACKPAD,ASSY(送測信息&amp;廠商)CPK_X50 613-0416-12 工單號 PSA to Glass,X50(送測信息&amp;廠商)FAI 3" xfId="17668" xr:uid="{00000000-0005-0000-0000-000034450000}"/>
    <cellStyle name="___CPK___QDI D17W2 -Cpk-FAI-20#DF21F.xls_K67  806-0334-02  Spring,Ant board  FAI&amp;CPK  Report  090901_K91F 613-9142-01 工單號  TRACKPAD,ASSY(送測信息&amp;廠商)CPK_X50 613-0416-12 工單號 PSA to Glass,X50(送測信息&amp;廠商)FAI 3 2" xfId="17670" xr:uid="{00000000-0005-0000-0000-000036450000}"/>
    <cellStyle name="___CPK___QDI D17W2 -Cpk-FAI-20#DF21F.xls_K67  806-0334-02  Spring,Ant board  FAI&amp;CPK  Report  090901_K91F 613-9142-01 工單號  TRACKPAD,ASSY(送測信息&amp;廠商)CPK_X50 613-0416-12 工單號 PSA to Glass,X50(送測信息&amp;廠商)FAI 4" xfId="11998" xr:uid="{00000000-0005-0000-0000-00000E2F0000}"/>
    <cellStyle name="___CPK___QDI D17W2 -Cpk-FAI-20#DF21F.xls_K67  806-0334-02  Spring,Ant board  FAI&amp;CPK  Report  090901_K91F 613-9142-01 工單號  TRACKPAD,ASSY(送測信息&amp;廠商)CPK_X50 613-0715-08 121128036 DWGASSYPOC4X50(1128送測)CPK" xfId="5679" xr:uid="{00000000-0005-0000-0000-00005F160000}"/>
    <cellStyle name="___CPK___QDI D17W2 -Cpk-FAI-20#DF21F.xls_K67  806-0334-02  Spring,Ant board  FAI&amp;CPK  Report  090901_K91F 613-9142-01 工單號  TRACKPAD,ASSY(送測信息&amp;廠商)CPK_X50 613-0715-08 121128036 DWGASSYPOC4X50(1128送測)CPK 2" xfId="5517" xr:uid="{00000000-0005-0000-0000-0000BD150000}"/>
    <cellStyle name="___CPK___QDI D17W2 -Cpk-FAI-20#DF21F.xls_K67  806-0334-02  Spring,Ant board  FAI&amp;CPK  Report  090901_K91F 613-9142-01 工單號  TRACKPAD,ASSY(送測信息&amp;廠商)CPK_X50 613-0715-08 121128036 DWGASSYPOC4X50(1128送測)CPK 2 2" xfId="17672" xr:uid="{00000000-0005-0000-0000-000038450000}"/>
    <cellStyle name="___CPK___QDI D17W2 -Cpk-FAI-20#DF21F.xls_K67  806-0334-02  Spring,Ant board  FAI&amp;CPK  Report  090901_K91F 613-9142-01 工單號  TRACKPAD,ASSY(送測信息&amp;廠商)CPK_X50 613-0715-08 121128036 DWGASSYPOC4X50(1128送測)CPK 3" xfId="17673" xr:uid="{00000000-0005-0000-0000-000039450000}"/>
    <cellStyle name="___CPK___QDI D17W2 -Cpk-FAI-20#DF21F.xls_K67  806-0334-02  Spring,Ant board  FAI&amp;CPK  Report  090901_K91F 613-9142-01 工單號  TRACKPAD,ASSY(送測信息&amp;廠商)CPK_X50 613-0715-08 121128036 DWGASSYPOC4X50(1128送測)CPK 3 2" xfId="17675" xr:uid="{00000000-0005-0000-0000-00003B450000}"/>
    <cellStyle name="___CPK___QDI D17W2 -Cpk-FAI-20#DF21F.xls_K67  806-0334-02  Spring,Ant board  FAI&amp;CPK  Report  090901_K91F 613-9142-01 工單號  TRACKPAD,ASSY(送測信息&amp;廠商)CPK_X50 613-0715-08 121128036 DWGASSYPOC4X50(1128送測)CPK 4" xfId="14482" xr:uid="{00000000-0005-0000-0000-0000C2380000}"/>
    <cellStyle name="___CPK___QDI D17W2 -Cpk-FAI-20#DF21F.xls_K67  806-0334-02  Spring,Ant board  FAI&amp;CPK  Report  090901_K91F 613-9142-01 工單號  TRACKPAD,ASSY(送測信息&amp;廠商)CPK_X50 613-0715-08 121207057 DWG ASSY POC4,X50(1207送測)CPK-厚度+平面度" xfId="17676" xr:uid="{00000000-0005-0000-0000-00003C450000}"/>
    <cellStyle name="___CPK___QDI D17W2 -Cpk-FAI-20#DF21F.xls_K67  806-0334-02  Spring,Ant board  FAI&amp;CPK  Report  090901_K91F 613-9142-01 工單號  TRACKPAD,ASSY(送測信息&amp;廠商)CPK_X50 613-0715-08 121207057 DWG ASSY POC4,X50(1207送測)CPK-厚度+平面度 2" xfId="17677" xr:uid="{00000000-0005-0000-0000-00003D450000}"/>
    <cellStyle name="___CPK___QDI D17W2 -Cpk-FAI-20#DF21F.xls_K67  806-0334-02  Spring,Ant board  FAI&amp;CPK  Report  090901_K91F 613-9142-01 工單號  TRACKPAD,ASSY(送測信息&amp;廠商)CPK_X50 613-0715-08 121207057 DWG ASSY POC4,X50(1207送測)CPK-厚度+平面度 2 2" xfId="8611" xr:uid="{00000000-0005-0000-0000-0000D3210000}"/>
    <cellStyle name="___CPK___QDI D17W2 -Cpk-FAI-20#DF21F.xls_K67  806-0334-02  Spring,Ant board  FAI&amp;CPK  Report  090901_K91F 613-9142-01 工單號  TRACKPAD,ASSY(送測信息&amp;廠商)CPK_X50 613-0715-08 121207057 DWG ASSY POC4,X50(1207送測)CPK-厚度+平面度 3" xfId="3725" xr:uid="{00000000-0005-0000-0000-0000BD0E0000}"/>
    <cellStyle name="___CPK___QDI D17W2 -Cpk-FAI-20#DF21F.xls_K67  806-0334-02  Spring,Ant board  FAI&amp;CPK  Report  090901_K91F 613-9142-01 工單號  TRACKPAD,ASSY(送測信息&amp;廠商)CPK_X50 613-0715-08 121207057 DWG ASSY POC4,X50(1207送測)CPK-厚度+平面度 3 2" xfId="3727" xr:uid="{00000000-0005-0000-0000-0000BF0E0000}"/>
    <cellStyle name="___CPK___QDI D17W2 -Cpk-FAI-20#DF21F.xls_K67  806-0334-02  Spring,Ant board  FAI&amp;CPK  Report  090901_K91F 613-9142-01 工單號  TRACKPAD,ASSY(送測信息&amp;廠商)CPK_X50 613-0715-08 121207057 DWG ASSY POC4,X50(1207送測)CPK-厚度+平面度 4" xfId="17678" xr:uid="{00000000-0005-0000-0000-00003E450000}"/>
    <cellStyle name="___CPK___QDI D17W2 -Cpk-FAI-20#DF21F.xls_K67  806-0334-02  Spring,Ant board  FAI&amp;CPK  Report  090901_K91F 613-9142-01 工單號  TRACKPAD,ASSY(送測信息&amp;廠商)CPK_X50 613-0715-08 工單號  DWG ASSY POC4,X50(送測信息)CPK" xfId="17679" xr:uid="{00000000-0005-0000-0000-00003F450000}"/>
    <cellStyle name="___CPK___QDI D17W2 -Cpk-FAI-20#DF21F.xls_K67  806-0334-02  Spring,Ant board  FAI&amp;CPK  Report  090901_K91F 613-9142-01 工單號  TRACKPAD,ASSY(送測信息&amp;廠商)CPK_X50 613-0715-08 工單號  DWG ASSY POC4,X50(送測信息)CPK 2" xfId="17680" xr:uid="{00000000-0005-0000-0000-000040450000}"/>
    <cellStyle name="___CPK___QDI D17W2 -Cpk-FAI-20#DF21F.xls_K67  806-0334-02  Spring,Ant board  FAI&amp;CPK  Report  090901_K91F 613-9142-01 工單號  TRACKPAD,ASSY(送測信息&amp;廠商)CPK_X50 613-0715-08 工單號  DWG ASSY POC4,X50(送測信息)CPK 2 2" xfId="17681" xr:uid="{00000000-0005-0000-0000-000041450000}"/>
    <cellStyle name="___CPK___QDI D17W2 -Cpk-FAI-20#DF21F.xls_K67  806-0334-02  Spring,Ant board  FAI&amp;CPK  Report  090901_K91F 613-9142-01 工單號  TRACKPAD,ASSY(送測信息&amp;廠商)CPK_X50 613-0715-08 工單號  DWG ASSY POC4,X50(送測信息)CPK 3" xfId="17682" xr:uid="{00000000-0005-0000-0000-000042450000}"/>
    <cellStyle name="___CPK___QDI D17W2 -Cpk-FAI-20#DF21F.xls_K67  806-0334-02  Spring,Ant board  FAI&amp;CPK  Report  090901_K91F 613-9142-01 工單號  TRACKPAD,ASSY(送測信息&amp;廠商)CPK_X50 613-0715-08 工單號  DWG ASSY POC4,X50(送測信息)CPK 3 2" xfId="9804" xr:uid="{00000000-0005-0000-0000-00007C260000}"/>
    <cellStyle name="___CPK___QDI D17W2 -Cpk-FAI-20#DF21F.xls_K67  806-0334-02  Spring,Ant board  FAI&amp;CPK  Report  090901_K91F 613-9142-01 工單號  TRACKPAD,ASSY(送測信息&amp;廠商)CPK_X50 613-0715-08 工單號  DWG ASSY POC4,X50(送測信息)CPK 4" xfId="17685" xr:uid="{00000000-0005-0000-0000-000045450000}"/>
    <cellStyle name="___CPK___QDI D17W2 -Cpk-FAI-20#DF21F.xls_K67  806-0334-02  Spring,Ant board  FAI&amp;CPK  Report  090901_K91F 613-9142-01 工單號  TRACKPAD,ASSY(送測信息&amp;廠商)CPK_X50 613-0715-08 工單號 Touch assy to force assy alignment,X50(送測信息&amp;廠商)CPK" xfId="17686" xr:uid="{00000000-0005-0000-0000-000046450000}"/>
    <cellStyle name="___CPK___QDI D17W2 -Cpk-FAI-20#DF21F.xls_K67  806-0334-02  Spring,Ant board  FAI&amp;CPK  Report  090901_K91F 613-9142-01 工單號  TRACKPAD,ASSY(送測信息&amp;廠商)CPK_X50 613-0715-08 工單號 Touch assy to force assy alignment,X50(送測信息&amp;廠商)CPK 2" xfId="17687" xr:uid="{00000000-0005-0000-0000-000047450000}"/>
    <cellStyle name="___CPK___QDI D17W2 -Cpk-FAI-20#DF21F.xls_K67  806-0334-02  Spring,Ant board  FAI&amp;CPK  Report  090901_K91F 613-9142-01 工單號  TRACKPAD,ASSY(送測信息&amp;廠商)CPK_X50 613-0715-08 工單號 Touch assy to force assy alignment,X50(送測信息&amp;廠商)CPK 2 2" xfId="17688" xr:uid="{00000000-0005-0000-0000-000048450000}"/>
    <cellStyle name="___CPK___QDI D17W2 -Cpk-FAI-20#DF21F.xls_K67  806-0334-02  Spring,Ant board  FAI&amp;CPK  Report  090901_K91F 613-9142-01 工單號  TRACKPAD,ASSY(送測信息&amp;廠商)CPK_X50 613-0715-08 工單號 Touch assy to force assy alignment,X50(送測信息&amp;廠商)CPK 3" xfId="12261" xr:uid="{00000000-0005-0000-0000-000015300000}"/>
    <cellStyle name="___CPK___QDI D17W2 -Cpk-FAI-20#DF21F.xls_K67  806-0334-02  Spring,Ant board  FAI&amp;CPK  Report  090901_K91F 613-9142-01 工單號  TRACKPAD,ASSY(送測信息&amp;廠商)CPK_X50 613-0715-08 工單號 Touch assy to force assy alignment,X50(送測信息&amp;廠商)CPK 3 2" xfId="17689" xr:uid="{00000000-0005-0000-0000-000049450000}"/>
    <cellStyle name="___CPK___QDI D17W2 -Cpk-FAI-20#DF21F.xls_K67  806-0334-02  Spring,Ant board  FAI&amp;CPK  Report  090901_K91F 613-9142-01 工單號  TRACKPAD,ASSY(送測信息&amp;廠商)CPK_X50 613-0715-08 工單號 Touch assy to force assy alignment,X50(送測信息&amp;廠商)CPK 4" xfId="17690" xr:uid="{00000000-0005-0000-0000-00004A450000}"/>
    <cellStyle name="___CPK___QDI D17W2 -Cpk-FAI-20#DF21F.xls_K67  806-0334-02  Spring,Ant board  FAI&amp;CPK  Report  090901_K91F 613-9142-01 工單號  TRACKPAD,ASSY(送測信息&amp;廠商)CPK_X50 810-4938-01 工單號 ATTRACTION PLATE,CNC,FINISH 2,X50(進料信息&amp;廠商)FAI&amp;CPK" xfId="17691" xr:uid="{00000000-0005-0000-0000-00004B450000}"/>
    <cellStyle name="___CPK___QDI D17W2 -Cpk-FAI-20#DF21F.xls_K67  806-0334-02  Spring,Ant board  FAI&amp;CPK  Report  090901_K91F 613-9142-01 工單號  TRACKPAD,ASSY(送測信息&amp;廠商)CPK_X50 810-4938-01 工單號 ATTRACTION PLATE,CNC,FINISH 2,X50(進料信息&amp;廠商)FAI&amp;CPK 2" xfId="3873" xr:uid="{00000000-0005-0000-0000-0000510F0000}"/>
    <cellStyle name="___CPK___QDI D17W2 -Cpk-FAI-20#DF21F.xls_K67  806-0334-02  Spring,Ant board  FAI&amp;CPK  Report  090901_K91F 613-9142-01 工單號  TRACKPAD,ASSY(送測信息&amp;廠商)CPK_X50 810-4938-01 工單號 ATTRACTION PLATE,CNC,FINISH 2,X50(進料信息&amp;廠商)FAI&amp;CPK 2 2" xfId="7007" xr:uid="{00000000-0005-0000-0000-00008F1B0000}"/>
    <cellStyle name="___CPK___QDI D17W2 -Cpk-FAI-20#DF21F.xls_K67  806-0334-02  Spring,Ant board  FAI&amp;CPK  Report  090901_K91F 613-9142-01 工單號  TRACKPAD,ASSY(送測信息&amp;廠商)CPK_X50 810-4938-01 工單號 ATTRACTION PLATE,CNC,FINISH 2,X50(進料信息&amp;廠商)FAI&amp;CPK 3" xfId="7013" xr:uid="{00000000-0005-0000-0000-0000951B0000}"/>
    <cellStyle name="___CPK___QDI D17W2 -Cpk-FAI-20#DF21F.xls_K67  806-0334-02  Spring,Ant board  FAI&amp;CPK  Report  090901_K91F 613-9142-01 工單號  TRACKPAD,ASSY(送測信息&amp;廠商)CPK_X50 810-4938-01 工單號 ATTRACTION PLATE,CNC,FINISH 2,X50(進料信息&amp;廠商)FAI&amp;CPK 3 2" xfId="4393" xr:uid="{00000000-0005-0000-0000-000059110000}"/>
    <cellStyle name="___CPK___QDI D17W2 -Cpk-FAI-20#DF21F.xls_K67  806-0334-02  Spring,Ant board  FAI&amp;CPK  Report  090901_K91F 613-9142-01 工單號  TRACKPAD,ASSY(送測信息&amp;廠商)CPK_X50 810-4938-01 工單號 ATTRACTION PLATE,CNC,FINISH 2,X50(進料信息&amp;廠商)FAI&amp;CPK 4" xfId="7017" xr:uid="{00000000-0005-0000-0000-0000991B0000}"/>
    <cellStyle name="___CPK___QDI D17W2 -Cpk-FAI-20#DF21F.xls_K67  806-0334-02  Spring,Ant board  FAI&amp;CPK  Report  090901_K91F 613-9142-01 工單號  TRACKPAD,ASSY(送測信息&amp;廠商)CPK_X53 613-0813-01 130227032 ATTRACTION PLATE TO ACTUATOR ALIGNMENT,X53(0227送測)CPK" xfId="17692" xr:uid="{00000000-0005-0000-0000-00004C450000}"/>
    <cellStyle name="___CPK___QDI D17W2 -Cpk-FAI-20#DF21F.xls_K67  806-0334-02  Spring,Ant board  FAI&amp;CPK  Report  090901_K91F 613-9142-01 工單號  TRACKPAD,ASSY(送測信息&amp;廠商)CPK_X53 613-0813-01 130227032 ATTRACTION PLATE TO ACTUATOR ALIGNMENT,X53(0227送測)CPK 2" xfId="17693" xr:uid="{00000000-0005-0000-0000-00004D450000}"/>
    <cellStyle name="___CPK___QDI D17W2 -Cpk-FAI-20#DF21F.xls_K67  806-0334-02  Spring,Ant board  FAI&amp;CPK  Report  090901_K91F 613-9142-01 工單號  TRACKPAD,ASSY(送測信息&amp;廠商)CPK_X53 613-0813-01 130227032 ATTRACTION PLATE TO ACTUATOR ALIGNMENT,X53(0227送測)CPK 2 2" xfId="320" xr:uid="{00000000-0005-0000-0000-00006D010000}"/>
    <cellStyle name="___CPK___QDI D17W2 -Cpk-FAI-20#DF21F.xls_K67  806-0334-02  Spring,Ant board  FAI&amp;CPK  Report  090901_K91F 613-9142-01 工單號  TRACKPAD,ASSY(送測信息&amp;廠商)CPK_X53 613-0813-01 130227032 ATTRACTION PLATE TO ACTUATOR ALIGNMENT,X53(0227送測)CPK 3" xfId="4394" xr:uid="{00000000-0005-0000-0000-00005A110000}"/>
    <cellStyle name="___CPK___QDI D17W2 -Cpk-FAI-20#DF21F.xls_K67  806-0334-02  Spring,Ant board  FAI&amp;CPK  Report  090901_K91F 613-9142-01 工單號  TRACKPAD,ASSY(送測信息&amp;廠商)CPK_X53 613-0813-01 130227032 ATTRACTION PLATE TO ACTUATOR ALIGNMENT,X53(0227送測)CPK 3 2" xfId="17694" xr:uid="{00000000-0005-0000-0000-00004E450000}"/>
    <cellStyle name="___CPK___QDI D17W2 -Cpk-FAI-20#DF21F.xls_K67  806-0334-02  Spring,Ant board  FAI&amp;CPK  Report  090901_K91F 613-9142-01 工單號  TRACKPAD,ASSY(送測信息&amp;廠商)CPK_X53 613-0813-01 130227032 ATTRACTION PLATE TO ACTUATOR ALIGNMENT,X53(0227送測)CPK 4" xfId="17695" xr:uid="{00000000-0005-0000-0000-00004F450000}"/>
    <cellStyle name="___CPK___QDI D17W2 -Cpk-FAI-20#DF21F.xls_K67  806-0334-02  Spring,Ant board  FAI&amp;CPK  Report  090901_K91F 613-9142-01 工單號  TRACKPAD,ASSY(送測信息&amp;廠商)CPK_X82 613-1705-08 130816061 assy DwgTouchX82(0816送测)CPK" xfId="7006" xr:uid="{00000000-0005-0000-0000-00008E1B0000}"/>
    <cellStyle name="___CPK___QDI D17W2 -Cpk-FAI-20#DF21F.xls_K67  806-0334-02  Spring,Ant board  FAI&amp;CPK  Report  090901_K91F 613-9142-01 工單號  TRACKPAD,ASSY(送測信息&amp;廠商)CPK_X82 613-1705-08 130816061 assy DwgTouchX82(0816送测)CPK 2" xfId="10858" xr:uid="{00000000-0005-0000-0000-00009A2A0000}"/>
    <cellStyle name="___CPK___QDI D17W2 -Cpk-FAI-20#DF21F.xls_K67  806-0334-02  Spring,Ant board  FAI&amp;CPK  Report  090901_K91F 613-9142-01 工單號  TRACKPAD,ASSY(送測信息&amp;廠商)CPK_X82 613-1705-08 130819013 Sensor to glass Alignment(0819送测)FAI" xfId="7526" xr:uid="{00000000-0005-0000-0000-0000961D0000}"/>
    <cellStyle name="___CPK___QDI D17W2 -Cpk-FAI-20#DF21F.xls_K67  806-0334-02  Spring,Ant board  FAI&amp;CPK  Report  090901_K91F 613-9142-01 工單號  TRACKPAD,ASSY(送測信息&amp;廠商)CPK_X82 613-1705-08 130819013 Sensor to glass Alignment(0819送测)FAI 2" xfId="6851" xr:uid="{00000000-0005-0000-0000-0000F31A0000}"/>
    <cellStyle name="___CPK___QDI D17W2 -Cpk-FAI-20#DF21F.xls_K67  806-0334-02  Spring,Ant board  FAI&amp;CPK  Report  090901_K91F 613-9142-01 工單號  TRACKPAD,ASSY(送測信息&amp;廠商)CPK_X82 613-1705-08 130819014  PSA to glass Alignment(0819送测)FAI" xfId="17696" xr:uid="{00000000-0005-0000-0000-000050450000}"/>
    <cellStyle name="___CPK___QDI D17W2 -Cpk-FAI-20#DF21F.xls_K67  806-0334-02  Spring,Ant board  FAI&amp;CPK  Report  090901_K91F 613-9142-01 工單號  TRACKPAD,ASSY(送測信息&amp;廠商)CPK_X82 613-1705-08 130819014  PSA to glass Alignment(0819送测)FAI 2" xfId="1401" xr:uid="{00000000-0005-0000-0000-0000A9050000}"/>
    <cellStyle name="___CPK___QDI D17W2 -Cpk-FAI-20#DF21F.xls_K67  806-0334-02  Spring,Ant board  FAI&amp;CPK  Report  090901_K91F 613-9142-01 工單號  TRACKPAD,ASSY(送測信息&amp;廠商)CPK_X82 613-1705-08 工单号 Sensor to glass Alignment(送测信息&amp;厂商)FAI" xfId="6786" xr:uid="{00000000-0005-0000-0000-0000B21A0000}"/>
    <cellStyle name="___CPK___QDI D17W2 -Cpk-FAI-20#DF21F.xls_K67  806-0334-02  Spring,Ant board  FAI&amp;CPK  Report  090901_K91F 613-9142-01 工單號  TRACKPAD,ASSY(送測信息&amp;廠商)CPK_X82 613-1705-08 工单号 Sensor to glass Alignment(送测信息&amp;厂商)FAI 2" xfId="6789" xr:uid="{00000000-0005-0000-0000-0000B51A0000}"/>
    <cellStyle name="___CPK___QDI D17W2 -Cpk-FAI-20#DF21F.xls_K67  806-0334-02  Spring,Ant board  FAI&amp;CPK  Report  090901_K91F 613-9142-01 工單號  TRACKPAD,ASSY(送測信息&amp;廠商)CPK_X82 613-1705-12 工单号 assy Dwg,Touch,X82(送测信息&amp;厂商)CPK" xfId="16157" xr:uid="{00000000-0005-0000-0000-00004D3F0000}"/>
    <cellStyle name="___CPK___QDI D17W2 -Cpk-FAI-20#DF21F.xls_K67  806-0334-02  Spring,Ant board  FAI&amp;CPK  Report  090901_K91F 613-9142-01 工單號  TRACKPAD,ASSY(送測信息&amp;廠商)CPK_X82 613-1705-12 工单号 assy Dwg,Touch,X82(送测信息&amp;厂商)CPK 2" xfId="2606" xr:uid="{00000000-0005-0000-0000-00005E0A0000}"/>
    <cellStyle name="___CPK___QDI D17W2 -Cpk-FAI-20#DF21F.xls_K67  806-0334-02  Spring,Ant board  FAI&amp;CPK  Report  090901_K91F 613-9142-01 工單號  TRACKPAD,ASSY(送測信息&amp;廠商)CPK_X82 613-1706-04  130824056 Force sensor to touch module ALIGNMENT(0824送測)CPK" xfId="17697" xr:uid="{00000000-0005-0000-0000-000051450000}"/>
    <cellStyle name="___CPK___QDI D17W2 -Cpk-FAI-20#DF21F.xls_K67  806-0334-02  Spring,Ant board  FAI&amp;CPK  Report  090901_K91F 613-9142-01 工單號  TRACKPAD,ASSY(送測信息&amp;廠商)CPK_X82 613-1706-04  130824056 Force sensor to touch module ALIGNMENT(0824送測)CPK 2" xfId="17700" xr:uid="{00000000-0005-0000-0000-000054450000}"/>
    <cellStyle name="___CPK___QDI D17W2 -Cpk-FAI-20#DF21F.xls_K67  806-0334-02  Spring,Ant board  FAI&amp;CPK  Report  090901_K91F 613-9142-01 工單號  TRACKPAD,ASSY(送測信息&amp;廠商)CPK_X82 613-1706-04 130826072 Attraction plate to force assy alignment(0826送测)FAI" xfId="17701" xr:uid="{00000000-0005-0000-0000-000055450000}"/>
    <cellStyle name="___CPK___QDI D17W2 -Cpk-FAI-20#DF21F.xls_K67  806-0334-02  Spring,Ant board  FAI&amp;CPK  Report  090901_K91F 613-9142-01 工單號  TRACKPAD,ASSY(送測信息&amp;廠商)CPK_X82 613-1706-04 130826072 Attraction plate to force assy alignment(0826送测)FAI 2" xfId="16059" xr:uid="{00000000-0005-0000-0000-0000EB3E0000}"/>
    <cellStyle name="___CPK___QDI D17W2 -Cpk-FAI-20#DF21F.xls_K67  806-0334-02  Spring,Ant board  FAI&amp;CPK  Report  090901_K91F 613-9142-01 工單號  TRACKPAD,ASSY(送測信息&amp;廠商)CPK_X82 613-1706-04 工单号 assy Dwg,TP,X82(送测信息&amp;厂商)FAI&amp;CPK" xfId="17702" xr:uid="{00000000-0005-0000-0000-000056450000}"/>
    <cellStyle name="___CPK___QDI D17W2 -Cpk-FAI-20#DF21F.xls_K67  806-0334-02  Spring,Ant board  FAI&amp;CPK  Report  090901_K91F 613-9142-01 工單號  TRACKPAD,ASSY(送測信息&amp;廠商)CPK_X82 613-1706-04 工单号 assy Dwg,TP,X82(送测信息&amp;厂商)FAI&amp;CPK 2" xfId="17703" xr:uid="{00000000-0005-0000-0000-000057450000}"/>
    <cellStyle name="___CPK___QDI D17W2 -Cpk-FAI-20#DF21F.xls_K67  806-0334-02  Spring,Ant board  FAI&amp;CPK  Report  090901_K91F 613-9142-01 工單號  TRACKPAD,ASSY(送測信息&amp;廠商)CPK_X82 613-1706-04 工单号 Attraction plate to force assy alignment(送测信息&amp;厂商)FAI" xfId="17704" xr:uid="{00000000-0005-0000-0000-000058450000}"/>
    <cellStyle name="___CPK___QDI D17W2 -Cpk-FAI-20#DF21F.xls_K67  806-0334-02  Spring,Ant board  FAI&amp;CPK  Report  090901_K91F 613-9142-01 工單號  TRACKPAD,ASSY(送測信息&amp;廠商)CPK_X82 613-1706-04 工单号 Attraction plate to force assy alignment(送测信息&amp;厂商)FAI 2" xfId="17705" xr:uid="{00000000-0005-0000-0000-000059450000}"/>
    <cellStyle name="___CPK___QDI D17W2 -Cpk-FAI-20#DF21F.xls_K67  806-0334-02  Spring,Ant board  FAI&amp;CPK  Report  090901_K99 806-0912-04 預約單  UPSTOP BAR,TRACKPAD,GRAPE(進料時間廠商)FAI&amp;CPK" xfId="17707" xr:uid="{00000000-0005-0000-0000-00005B450000}"/>
    <cellStyle name="___CPK___QDI D17W2 -Cpk-FAI-20#DF21F.xls_K67  806-0334-02  Spring,Ant board  FAI&amp;CPK  Report  090901_K99 806-0912-04 預約單  UPSTOP BAR,TRACKPAD,GRAPE(進料時間廠商)FAI&amp;CPK 2" xfId="17709" xr:uid="{00000000-0005-0000-0000-00005D450000}"/>
    <cellStyle name="___CPK___QDI D17W2 -Cpk-FAI-20#DF21F.xls_K67  806-0334-02  Spring,Ant board  FAI&amp;CPK  Report  090901_K99 806-0912-04 預約單  UPSTOP BAR,TRACKPAD,GRAPE(進料時間廠商)FAI&amp;CPK 2 2" xfId="17710" xr:uid="{00000000-0005-0000-0000-00005E450000}"/>
    <cellStyle name="___CPK___QDI D17W2 -Cpk-FAI-20#DF21F.xls_K67  806-0334-02  Spring,Ant board  FAI&amp;CPK  Report  090901_K99 806-0912-04 預約單  UPSTOP BAR,TRACKPAD,GRAPE(進料時間廠商)FAI&amp;CPK 3" xfId="17711" xr:uid="{00000000-0005-0000-0000-00005F450000}"/>
    <cellStyle name="___CPK___QDI D17W2 -Cpk-FAI-20#DF21F.xls_K67  806-0334-02  Spring,Ant board  FAI&amp;CPK  Report  090901_K99 806-0912-04 預約單  UPSTOP BAR,TRACKPAD,GRAPE(進料時間廠商)FAI&amp;CPK 3 2" xfId="17712" xr:uid="{00000000-0005-0000-0000-000060450000}"/>
    <cellStyle name="___CPK___QDI D17W2 -Cpk-FAI-20#DF21F.xls_K67  806-0334-02  Spring,Ant board  FAI&amp;CPK  Report  090901_K99 806-0912-04 預約單  UPSTOP BAR,TRACKPAD,GRAPE(進料時間廠商)FAI&amp;CPK 4" xfId="17714" xr:uid="{00000000-0005-0000-0000-000062450000}"/>
    <cellStyle name="___CPK___QDI D17W2 -Cpk-FAI-20#DF21F.xls_K67  806-0334-02  Spring,Ant board  FAI&amp;CPK  Report  090901_K99 806-0912-04 預約單  UPSTOP BAR,TRACKPAD,GRAPE(進料時間廠商)FAI&amp;CPK_111111111" xfId="17715" xr:uid="{00000000-0005-0000-0000-000063450000}"/>
    <cellStyle name="___CPK___QDI D17W2 -Cpk-FAI-20#DF21F.xls_K67  806-0334-02  Spring,Ant board  FAI&amp;CPK  Report  090901_K99 806-0912-04 預約單  UPSTOP BAR,TRACKPAD,GRAPE(進料時間廠商)FAI&amp;CPK_111111111 2" xfId="17716" xr:uid="{00000000-0005-0000-0000-000064450000}"/>
    <cellStyle name="___CPK___QDI D17W2 -Cpk-FAI-20#DF21F.xls_K67  806-0334-02  Spring,Ant board  FAI&amp;CPK  Report  090901_K99 806-0912-04 預約單  UPSTOP BAR,TRACKPAD,GRAPE(進料時間廠商)FAI&amp;CPK_111111111 2 2" xfId="17717" xr:uid="{00000000-0005-0000-0000-000065450000}"/>
    <cellStyle name="___CPK___QDI D17W2 -Cpk-FAI-20#DF21F.xls_K67  806-0334-02  Spring,Ant board  FAI&amp;CPK  Report  090901_K99 806-0912-04 預約單  UPSTOP BAR,TRACKPAD,GRAPE(進料時間廠商)FAI&amp;CPK_111111111 3" xfId="17184" xr:uid="{00000000-0005-0000-0000-000050430000}"/>
    <cellStyle name="___CPK___QDI D17W2 -Cpk-FAI-20#DF21F.xls_K67  806-0334-02  Spring,Ant board  FAI&amp;CPK  Report  090901_K99 806-0912-04 預約單  UPSTOP BAR,TRACKPAD,GRAPE(進料時間廠商)FAI&amp;CPK_111111111 3 2" xfId="17187" xr:uid="{00000000-0005-0000-0000-000053430000}"/>
    <cellStyle name="___CPK___QDI D17W2 -Cpk-FAI-20#DF21F.xls_K67  806-0334-02  Spring,Ant board  FAI&amp;CPK  Report  090901_K99 806-0912-04 預約單  UPSTOP BAR,TRACKPAD,GRAPE(進料時間廠商)FAI&amp;CPK_111111111 4" xfId="3075" xr:uid="{00000000-0005-0000-0000-0000330C0000}"/>
    <cellStyle name="___CPK___QDI D17W2 -Cpk-FAI-20#DF21F.xls_K67  806-0334-02  Spring,Ant board  FAI&amp;CPK  Report  090901_K99 806-0912-04 預約單  UPSTOP BAR,TRACKPAD,GRAPE(進料時間廠商)FAI&amp;CPK_D1 056-5296-A 工單號  MCO,PCB,TP,PET,DISCRETE,D1(送测信息&amp;廠商)FAI&amp;CPK" xfId="17718" xr:uid="{00000000-0005-0000-0000-000066450000}"/>
    <cellStyle name="___CPK___QDI D17W2 -Cpk-FAI-20#DF21F.xls_K67  806-0334-02  Spring,Ant board  FAI&amp;CPK  Report  090901_K99 806-0912-04 預約單  UPSTOP BAR,TRACKPAD,GRAPE(進料時間廠商)FAI&amp;CPK_D1 056-5296-A 工單號  MCO,PCB,TP,PET,DISCRETE,D1(送测信息&amp;廠商)FAI&amp;CPK 2" xfId="13207" xr:uid="{00000000-0005-0000-0000-0000C7330000}"/>
    <cellStyle name="___CPK___QDI D17W2 -Cpk-FAI-20#DF21F.xls_K67  806-0334-02  Spring,Ant board  FAI&amp;CPK  Report  090901_K99 806-0912-04 預約單  UPSTOP BAR,TRACKPAD,GRAPE(進料時間廠商)FAI&amp;CPK_D1 056-5296-A 工單號  MCO,PCB,TP,PET,DISCRETE,D1(送测信息&amp;廠商)FAI&amp;CPK 2 2" xfId="3945" xr:uid="{00000000-0005-0000-0000-0000990F0000}"/>
    <cellStyle name="___CPK___QDI D17W2 -Cpk-FAI-20#DF21F.xls_K67  806-0334-02  Spring,Ant board  FAI&amp;CPK  Report  090901_K99 806-0912-04 預約單  UPSTOP BAR,TRACKPAD,GRAPE(進料時間廠商)FAI&amp;CPK_D1 056-5296-A 工單號  MCO,PCB,TP,PET,DISCRETE,D1(送测信息&amp;廠商)FAI&amp;CPK 3" xfId="13210" xr:uid="{00000000-0005-0000-0000-0000CA330000}"/>
    <cellStyle name="___CPK___QDI D17W2 -Cpk-FAI-20#DF21F.xls_K67  806-0334-02  Spring,Ant board  FAI&amp;CPK  Report  090901_K99 806-0912-04 預約單  UPSTOP BAR,TRACKPAD,GRAPE(進料時間廠商)FAI&amp;CPK_D1 056-5296-A 工單號  MCO,PCB,TP,PET,DISCRETE,D1(送测信息&amp;廠商)FAI&amp;CPK 3 2" xfId="11713" xr:uid="{00000000-0005-0000-0000-0000F12D0000}"/>
    <cellStyle name="___CPK___QDI D17W2 -Cpk-FAI-20#DF21F.xls_K67  806-0334-02  Spring,Ant board  FAI&amp;CPK  Report  090901_K99 806-0912-04 預約單  UPSTOP BAR,TRACKPAD,GRAPE(進料時間廠商)FAI&amp;CPK_D1 056-5296-A 工單號  MCO,PCB,TP,PET,DISCRETE,D1(送测信息&amp;廠商)FAI&amp;CPK 4" xfId="9141" xr:uid="{00000000-0005-0000-0000-0000E5230000}"/>
    <cellStyle name="___CPK___QDI D17W2 -Cpk-FAI-20#DF21F.xls_K67  806-0334-02  Spring,Ant board  FAI&amp;CPK  Report  090901_K99 806-0912-04 預約單  UPSTOP BAR,TRACKPAD,GRAPE(進料時間廠商)FAI&amp;CPK_D1 593-1529-05 120305041 OBL ASSY，FFC，IPD,D1(0305送测)FAI" xfId="17720" xr:uid="{00000000-0005-0000-0000-000068450000}"/>
    <cellStyle name="___CPK___QDI D17W2 -Cpk-FAI-20#DF21F.xls_K67  806-0334-02  Spring,Ant board  FAI&amp;CPK  Report  090901_K99 806-0912-04 預約單  UPSTOP BAR,TRACKPAD,GRAPE(進料時間廠商)FAI&amp;CPK_D1 593-1529-05 120305041 OBL ASSY，FFC，IPD,D1(0305送测)FAI 2" xfId="17721" xr:uid="{00000000-0005-0000-0000-000069450000}"/>
    <cellStyle name="___CPK___QDI D17W2 -Cpk-FAI-20#DF21F.xls_K67  806-0334-02  Spring,Ant board  FAI&amp;CPK  Report  090901_K99 806-0912-04 預約單  UPSTOP BAR,TRACKPAD,GRAPE(進料時間廠商)FAI&amp;CPK_D1 593-1529-05 120305041 OBL ASSY，FFC，IPD,D1(0305送测)FAI 2 2" xfId="17722" xr:uid="{00000000-0005-0000-0000-00006A450000}"/>
    <cellStyle name="___CPK___QDI D17W2 -Cpk-FAI-20#DF21F.xls_K67  806-0334-02  Spring,Ant board  FAI&amp;CPK  Report  090901_K99 806-0912-04 預約單  UPSTOP BAR,TRACKPAD,GRAPE(進料時間廠商)FAI&amp;CPK_D1 593-1529-05 120305041 OBL ASSY，FFC，IPD,D1(0305送测)FAI 3" xfId="17723" xr:uid="{00000000-0005-0000-0000-00006B450000}"/>
    <cellStyle name="___CPK___QDI D17W2 -Cpk-FAI-20#DF21F.xls_K67  806-0334-02  Spring,Ant board  FAI&amp;CPK  Report  090901_K99 806-0912-04 預約單  UPSTOP BAR,TRACKPAD,GRAPE(進料時間廠商)FAI&amp;CPK_D1 593-1529-05 120305041 OBL ASSY，FFC，IPD,D1(0305送测)FAI 3 2" xfId="17724" xr:uid="{00000000-0005-0000-0000-00006C450000}"/>
    <cellStyle name="___CPK___QDI D17W2 -Cpk-FAI-20#DF21F.xls_K67  806-0334-02  Spring,Ant board  FAI&amp;CPK  Report  090901_K99 806-0912-04 預約單  UPSTOP BAR,TRACKPAD,GRAPE(進料時間廠商)FAI&amp;CPK_D1 593-1529-05 120305041 OBL ASSY，FFC，IPD,D1(0305送测)FAI 4" xfId="11650" xr:uid="{00000000-0005-0000-0000-0000B22D0000}"/>
    <cellStyle name="___CPK___QDI D17W2 -Cpk-FAI-20#DF21F.xls_K67  806-0334-02  Spring,Ant board  FAI&amp;CPK  Report  090901_K99 806-0912-04 預約單  UPSTOP BAR,TRACKPAD,GRAPE(進料時間廠商)FAI&amp;CPK_D1 593-1529-05 工單號 OBL ASSY,FFC,IPD,D1(送测信息&amp;廠商)FAI" xfId="15074" xr:uid="{00000000-0005-0000-0000-0000123B0000}"/>
    <cellStyle name="___CPK___QDI D17W2 -Cpk-FAI-20#DF21F.xls_K67  806-0334-02  Spring,Ant board  FAI&amp;CPK  Report  090901_K99 806-0912-04 預約單  UPSTOP BAR,TRACKPAD,GRAPE(進料時間廠商)FAI&amp;CPK_D1 593-1529-05 工單號 OBL ASSY,FFC,IPD,D1(送测信息&amp;廠商)FAI 2" xfId="17726" xr:uid="{00000000-0005-0000-0000-00006E450000}"/>
    <cellStyle name="___CPK___QDI D17W2 -Cpk-FAI-20#DF21F.xls_K67  806-0334-02  Spring,Ant board  FAI&amp;CPK  Report  090901_K99 806-0912-04 預約單  UPSTOP BAR,TRACKPAD,GRAPE(進料時間廠商)FAI&amp;CPK_D1 593-1529-05 工單號 OBL ASSY,FFC,IPD,D1(送测信息&amp;廠商)FAI 2 2" xfId="17727" xr:uid="{00000000-0005-0000-0000-00006F450000}"/>
    <cellStyle name="___CPK___QDI D17W2 -Cpk-FAI-20#DF21F.xls_K67  806-0334-02  Spring,Ant board  FAI&amp;CPK  Report  090901_K99 806-0912-04 預約單  UPSTOP BAR,TRACKPAD,GRAPE(進料時間廠商)FAI&amp;CPK_D1 593-1529-05 工單號 OBL ASSY,FFC,IPD,D1(送测信息&amp;廠商)FAI 3" xfId="17729" xr:uid="{00000000-0005-0000-0000-000071450000}"/>
    <cellStyle name="___CPK___QDI D17W2 -Cpk-FAI-20#DF21F.xls_K67  806-0334-02  Spring,Ant board  FAI&amp;CPK  Report  090901_K99 806-0912-04 預約單  UPSTOP BAR,TRACKPAD,GRAPE(進料時間廠商)FAI&amp;CPK_D1 593-1529-05 工單號 OBL ASSY,FFC,IPD,D1(送测信息&amp;廠商)FAI 3 2" xfId="17732" xr:uid="{00000000-0005-0000-0000-000074450000}"/>
    <cellStyle name="___CPK___QDI D17W2 -Cpk-FAI-20#DF21F.xls_K67  806-0334-02  Spring,Ant board  FAI&amp;CPK  Report  090901_K99 806-0912-04 預約單  UPSTOP BAR,TRACKPAD,GRAPE(進料時間廠商)FAI&amp;CPK_D1 593-1529-05 工單號 OBL ASSY,FFC,IPD,D1(送测信息&amp;廠商)FAI 4" xfId="17736" xr:uid="{00000000-0005-0000-0000-000078450000}"/>
    <cellStyle name="___CPK___QDI D17W2 -Cpk-FAI-20#DF21F.xls_K67  806-0334-02  Spring,Ant board  FAI&amp;CPK  Report  090901_K99 806-0912-04 預約單  UPSTOP BAR,TRACKPAD,GRAPE(進料時間廠商)FAI&amp;CPK_D1 613-0035-07 工单号 DWG,ASSY,TRACKPAD,DVB,D1(送测信息&amp;厂商)FAI&amp;CPK" xfId="17739" xr:uid="{00000000-0005-0000-0000-00007B450000}"/>
    <cellStyle name="___CPK___QDI D17W2 -Cpk-FAI-20#DF21F.xls_K67  806-0334-02  Spring,Ant board  FAI&amp;CPK  Report  090901_K99 806-0912-04 預約單  UPSTOP BAR,TRACKPAD,GRAPE(進料時間廠商)FAI&amp;CPK_D1 613-0035-07 工单号 DWG,ASSY,TRACKPAD,DVB,D1(送测信息&amp;厂商)FAI&amp;CPK 2" xfId="17742" xr:uid="{00000000-0005-0000-0000-00007E450000}"/>
    <cellStyle name="___CPK___QDI D17W2 -Cpk-FAI-20#DF21F.xls_K67  806-0334-02  Spring,Ant board  FAI&amp;CPK  Report  090901_K99 806-0912-04 預約單  UPSTOP BAR,TRACKPAD,GRAPE(進料時間廠商)FAI&amp;CPK_D1 613-0035-07 工单号 DWG,ASSY,TRACKPAD,DVB,D1(送测信息&amp;厂商)FAI&amp;CPK 2 2" xfId="17744" xr:uid="{00000000-0005-0000-0000-000080450000}"/>
    <cellStyle name="___CPK___QDI D17W2 -Cpk-FAI-20#DF21F.xls_K67  806-0334-02  Spring,Ant board  FAI&amp;CPK  Report  090901_K99 806-0912-04 預約單  UPSTOP BAR,TRACKPAD,GRAPE(進料時間廠商)FAI&amp;CPK_D1 613-0035-07 工单号 DWG,ASSY,TRACKPAD,DVB,D1(送测信息&amp;厂商)FAI&amp;CPK 3" xfId="17746" xr:uid="{00000000-0005-0000-0000-000082450000}"/>
    <cellStyle name="___CPK___QDI D17W2 -Cpk-FAI-20#DF21F.xls_K67  806-0334-02  Spring,Ant board  FAI&amp;CPK  Report  090901_K99 806-0912-04 預約單  UPSTOP BAR,TRACKPAD,GRAPE(進料時間廠商)FAI&amp;CPK_D1 613-0035-07 工单号 DWG,ASSY,TRACKPAD,DVB,D1(送测信息&amp;厂商)FAI&amp;CPK 3 2" xfId="17747" xr:uid="{00000000-0005-0000-0000-000083450000}"/>
    <cellStyle name="___CPK___QDI D17W2 -Cpk-FAI-20#DF21F.xls_K67  806-0334-02  Spring,Ant board  FAI&amp;CPK  Report  090901_K99 806-0912-04 預約單  UPSTOP BAR,TRACKPAD,GRAPE(進料時間廠商)FAI&amp;CPK_D1 613-0035-07 工单号 DWG,ASSY,TRACKPAD,DVB,D1(送测信息&amp;厂商)FAI&amp;CPK 4" xfId="17748" xr:uid="{00000000-0005-0000-0000-000084450000}"/>
    <cellStyle name="___CPK___QDI D17W2 -Cpk-FAI-20#DF21F.xls_K67  806-0334-02  Spring,Ant board  FAI&amp;CPK  Report  090901_K99 806-0912-04 預約單  UPSTOP BAR,TRACKPAD,GRAPE(進料時間廠商)FAI&amp;CPK_D1 613-0035-09 工单号 DWG,ASSY,TRACKPAD,DVB,D1(送测信息&amp;厂商)FAI&amp;CPK" xfId="17749" xr:uid="{00000000-0005-0000-0000-000085450000}"/>
    <cellStyle name="___CPK___QDI D17W2 -Cpk-FAI-20#DF21F.xls_K67  806-0334-02  Spring,Ant board  FAI&amp;CPK  Report  090901_K99 806-0912-04 預約單  UPSTOP BAR,TRACKPAD,GRAPE(進料時間廠商)FAI&amp;CPK_D1 613-0035-09 工单号 DWG,ASSY,TRACKPAD,DVB,D1(送测信息&amp;厂商)FAI&amp;CPK 2" xfId="17750" xr:uid="{00000000-0005-0000-0000-000086450000}"/>
    <cellStyle name="___CPK___QDI D17W2 -Cpk-FAI-20#DF21F.xls_K67  806-0334-02  Spring,Ant board  FAI&amp;CPK  Report  090901_K99 806-0912-04 預約單  UPSTOP BAR,TRACKPAD,GRAPE(進料時間廠商)FAI&amp;CPK_D1 613-0035-09 工单号 DWG,ASSY,TRACKPAD,DVB,D1(送测信息&amp;厂商)FAI&amp;CPK 2 2" xfId="17751" xr:uid="{00000000-0005-0000-0000-000087450000}"/>
    <cellStyle name="___CPK___QDI D17W2 -Cpk-FAI-20#DF21F.xls_K67  806-0334-02  Spring,Ant board  FAI&amp;CPK  Report  090901_K99 806-0912-04 預約單  UPSTOP BAR,TRACKPAD,GRAPE(進料時間廠商)FAI&amp;CPK_D1 613-0035-09 工单号 DWG,ASSY,TRACKPAD,DVB,D1(送测信息&amp;厂商)FAI&amp;CPK 3" xfId="14932" xr:uid="{00000000-0005-0000-0000-0000843A0000}"/>
    <cellStyle name="___CPK___QDI D17W2 -Cpk-FAI-20#DF21F.xls_K67  806-0334-02  Spring,Ant board  FAI&amp;CPK  Report  090901_K99 806-0912-04 預約單  UPSTOP BAR,TRACKPAD,GRAPE(進料時間廠商)FAI&amp;CPK_D1 613-0035-09 工单号 DWG,ASSY,TRACKPAD,DVB,D1(送测信息&amp;厂商)FAI&amp;CPK 3 2" xfId="17753" xr:uid="{00000000-0005-0000-0000-000089450000}"/>
    <cellStyle name="___CPK___QDI D17W2 -Cpk-FAI-20#DF21F.xls_K67  806-0334-02  Spring,Ant board  FAI&amp;CPK  Report  090901_K99 806-0912-04 預約單  UPSTOP BAR,TRACKPAD,GRAPE(進料時間廠商)FAI&amp;CPK_D1 613-0035-09 工单号 DWG,ASSY,TRACKPAD,DVB,D1(送测信息&amp;厂商)FAI&amp;CPK 4" xfId="17754" xr:uid="{00000000-0005-0000-0000-00008A450000}"/>
    <cellStyle name="___CPK___QDI D17W2 -Cpk-FAI-20#DF21F.xls_K67  806-0334-02  Spring,Ant board  FAI&amp;CPK  Report  090901_K99 806-0912-04 預約單  UPSTOP BAR,TRACKPAD,GRAPE(進料時間廠商)FAI&amp;CPK_D1 613-0035-11 120603008 IPD BOARD TO GLASS 线对线" xfId="17756" xr:uid="{00000000-0005-0000-0000-00008C450000}"/>
    <cellStyle name="___CPK___QDI D17W2 -Cpk-FAI-20#DF21F.xls_K67  806-0334-02  Spring,Ant board  FAI&amp;CPK  Report  090901_K99 806-0912-04 預約單  UPSTOP BAR,TRACKPAD,GRAPE(進料時間廠商)FAI&amp;CPK_D1 613-0035-11 120603008 IPD BOARD TO GLASS 线对线 2" xfId="3917" xr:uid="{00000000-0005-0000-0000-00007D0F0000}"/>
    <cellStyle name="___CPK___QDI D17W2 -Cpk-FAI-20#DF21F.xls_K67  806-0334-02  Spring,Ant board  FAI&amp;CPK  Report  090901_K99 806-0912-04 預約單  UPSTOP BAR,TRACKPAD,GRAPE(進料時間廠商)FAI&amp;CPK_D1 613-0035-11 120603008 IPD BOARD TO GLASS 线对线 2 2" xfId="3921" xr:uid="{00000000-0005-0000-0000-0000810F0000}"/>
    <cellStyle name="___CPK___QDI D17W2 -Cpk-FAI-20#DF21F.xls_K67  806-0334-02  Spring,Ant board  FAI&amp;CPK  Report  090901_K99 806-0912-04 預約單  UPSTOP BAR,TRACKPAD,GRAPE(進料時間廠商)FAI&amp;CPK_D1 613-0035-11 120603008 IPD BOARD TO GLASS 线对线 3" xfId="3926" xr:uid="{00000000-0005-0000-0000-0000860F0000}"/>
    <cellStyle name="___CPK___QDI D17W2 -Cpk-FAI-20#DF21F.xls_K67  806-0334-02  Spring,Ant board  FAI&amp;CPK  Report  090901_K99 806-0912-04 預約單  UPSTOP BAR,TRACKPAD,GRAPE(進料時間廠商)FAI&amp;CPK_D1 613-0035-11 120603008 IPD BOARD TO GLASS 线对线 3 2" xfId="5002" xr:uid="{00000000-0005-0000-0000-0000BA130000}"/>
    <cellStyle name="___CPK___QDI D17W2 -Cpk-FAI-20#DF21F.xls_K67  806-0334-02  Spring,Ant board  FAI&amp;CPK  Report  090901_K99 806-0912-04 預約單  UPSTOP BAR,TRACKPAD,GRAPE(進料時間廠商)FAI&amp;CPK_D1 613-0035-11 120603008 IPD BOARD TO GLASS 线对线 4" xfId="5004" xr:uid="{00000000-0005-0000-0000-0000BC130000}"/>
    <cellStyle name="___CPK___QDI D17W2 -Cpk-FAI-20#DF21F.xls_K67  806-0334-02  Spring,Ant board  FAI&amp;CPK  Report  090901_K99 806-0912-04 預約單  UPSTOP BAR,TRACKPAD,GRAPE(進料時間廠商)FAI&amp;CPK_D1 613-0035-11 工单号 DWG,ASSY,TRACKPAD,DVB,D1(送测信息&amp;厂商)FAI&amp;CPK" xfId="17557" xr:uid="{00000000-0005-0000-0000-0000C5440000}"/>
    <cellStyle name="___CPK___QDI D17W2 -Cpk-FAI-20#DF21F.xls_K67  806-0334-02  Spring,Ant board  FAI&amp;CPK  Report  090901_K99 806-0912-04 預約單  UPSTOP BAR,TRACKPAD,GRAPE(進料時間廠商)FAI&amp;CPK_D1 613-0035-11 工单号 DWG,ASSY,TRACKPAD,DVB,D1(送测信息&amp;厂商)FAI&amp;CPK 2" xfId="17757" xr:uid="{00000000-0005-0000-0000-00008D450000}"/>
    <cellStyle name="___CPK___QDI D17W2 -Cpk-FAI-20#DF21F.xls_K67  806-0334-02  Spring,Ant board  FAI&amp;CPK  Report  090901_K99 806-0912-04 預約單  UPSTOP BAR,TRACKPAD,GRAPE(進料時間廠商)FAI&amp;CPK_D1 613-0035-11 工单号 DWG,ASSY,TRACKPAD,DVB,D1(送测信息&amp;厂商)FAI&amp;CPK 2 2" xfId="17758" xr:uid="{00000000-0005-0000-0000-00008E450000}"/>
    <cellStyle name="___CPK___QDI D17W2 -Cpk-FAI-20#DF21F.xls_K67  806-0334-02  Spring,Ant board  FAI&amp;CPK  Report  090901_K99 806-0912-04 預約單  UPSTOP BAR,TRACKPAD,GRAPE(進料時間廠商)FAI&amp;CPK_D1 613-0035-11 工单号 DWG,ASSY,TRACKPAD,DVB,D1(送测信息&amp;厂商)FAI&amp;CPK 3" xfId="1228" xr:uid="{00000000-0005-0000-0000-0000FC040000}"/>
    <cellStyle name="___CPK___QDI D17W2 -Cpk-FAI-20#DF21F.xls_K67  806-0334-02  Spring,Ant board  FAI&amp;CPK  Report  090901_K99 806-0912-04 預約單  UPSTOP BAR,TRACKPAD,GRAPE(進料時間廠商)FAI&amp;CPK_D1 613-0035-11 工单号 DWG,ASSY,TRACKPAD,DVB,D1(送测信息&amp;厂商)FAI&amp;CPK 3 2" xfId="17760" xr:uid="{00000000-0005-0000-0000-000090450000}"/>
    <cellStyle name="___CPK___QDI D17W2 -Cpk-FAI-20#DF21F.xls_K67  806-0334-02  Spring,Ant board  FAI&amp;CPK  Report  090901_K99 806-0912-04 預約單  UPSTOP BAR,TRACKPAD,GRAPE(進料時間廠商)FAI&amp;CPK_D1 613-0035-11 工单号 DWG,ASSY,TRACKPAD,DVB,D1(送测信息&amp;厂商)FAI&amp;CPK 4" xfId="8315" xr:uid="{00000000-0005-0000-0000-0000AB200000}"/>
    <cellStyle name="___CPK___QDI D17W2 -Cpk-FAI-20#DF21F.xls_K67  806-0334-02  Spring,Ant board  FAI&amp;CPK  Report  090901_K99 806-0912-04 預約單  UPSTOP BAR,TRACKPAD,GRAPE(進料時間廠商)FAI&amp;CPK_D1 613-0491-04 120706021 DOME SWITCH TO GLASS(0706送测)CPK" xfId="17762" xr:uid="{00000000-0005-0000-0000-000092450000}"/>
    <cellStyle name="___CPK___QDI D17W2 -Cpk-FAI-20#DF21F.xls_K67  806-0334-02  Spring,Ant board  FAI&amp;CPK  Report  090901_K99 806-0912-04 預約單  UPSTOP BAR,TRACKPAD,GRAPE(進料時間廠商)FAI&amp;CPK_D1 613-0491-04 120706021 DOME SWITCH TO GLASS(0706送测)CPK 2" xfId="3028" xr:uid="{00000000-0005-0000-0000-0000040C0000}"/>
    <cellStyle name="___CPK___QDI D17W2 -Cpk-FAI-20#DF21F.xls_K67  806-0334-02  Spring,Ant board  FAI&amp;CPK  Report  090901_K99 806-0912-04 預約單  UPSTOP BAR,TRACKPAD,GRAPE(進料時間廠商)FAI&amp;CPK_D1 613-0491-04 120706021 DOME SWITCH TO GLASS(0706送测)CPK 2 2" xfId="8514" xr:uid="{00000000-0005-0000-0000-000072210000}"/>
    <cellStyle name="___CPK___QDI D17W2 -Cpk-FAI-20#DF21F.xls_K67  806-0334-02  Spring,Ant board  FAI&amp;CPK  Report  090901_K99 806-0912-04 預約單  UPSTOP BAR,TRACKPAD,GRAPE(進料時間廠商)FAI&amp;CPK_D1 613-0491-04 120706021 DOME SWITCH TO GLASS(0706送测)CPK 3" xfId="17764" xr:uid="{00000000-0005-0000-0000-000094450000}"/>
    <cellStyle name="___CPK___QDI D17W2 -Cpk-FAI-20#DF21F.xls_K67  806-0334-02  Spring,Ant board  FAI&amp;CPK  Report  090901_K99 806-0912-04 預約單  UPSTOP BAR,TRACKPAD,GRAPE(進料時間廠商)FAI&amp;CPK_D1 613-0491-04 120706021 DOME SWITCH TO GLASS(0706送测)CPK 3 2" xfId="17766" xr:uid="{00000000-0005-0000-0000-000096450000}"/>
    <cellStyle name="___CPK___QDI D17W2 -Cpk-FAI-20#DF21F.xls_K67  806-0334-02  Spring,Ant board  FAI&amp;CPK  Report  090901_K99 806-0912-04 預約單  UPSTOP BAR,TRACKPAD,GRAPE(進料時間廠商)FAI&amp;CPK_D1 613-0491-04 120706021 DOME SWITCH TO GLASS(0706送测)CPK 4" xfId="17769" xr:uid="{00000000-0005-0000-0000-000099450000}"/>
    <cellStyle name="___CPK___QDI D17W2 -Cpk-FAI-20#DF21F.xls_K67  806-0334-02  Spring,Ant board  FAI&amp;CPK  Report  090901_K99 806-0912-04 預約單  UPSTOP BAR,TRACKPAD,GRAPE(進料時間廠商)FAI&amp;CPK_D1 613-0491-A 工单号 DWG,ASSY,TRACKPAD,DVB,ALT7,D1(送测信息&amp;厂商)FAI&amp;CPK" xfId="17771" xr:uid="{00000000-0005-0000-0000-00009B450000}"/>
    <cellStyle name="___CPK___QDI D17W2 -Cpk-FAI-20#DF21F.xls_K67  806-0334-02  Spring,Ant board  FAI&amp;CPK  Report  090901_K99 806-0912-04 預約單  UPSTOP BAR,TRACKPAD,GRAPE(進料時間廠商)FAI&amp;CPK_D1 613-0491-A 工单号 DWG,ASSY,TRACKPAD,DVB,ALT7,D1(送测信息&amp;厂商)FAI&amp;CPK 2" xfId="17772" xr:uid="{00000000-0005-0000-0000-00009C450000}"/>
    <cellStyle name="___CPK___QDI D17W2 -Cpk-FAI-20#DF21F.xls_K67  806-0334-02  Spring,Ant board  FAI&amp;CPK  Report  090901_K99 806-0912-04 預約單  UPSTOP BAR,TRACKPAD,GRAPE(進料時間廠商)FAI&amp;CPK_D1 613-0491-C 工单号 GEN DWG,TP MODULE,D1(送测信息&amp;厂商)FAI&amp;CPK" xfId="17774" xr:uid="{00000000-0005-0000-0000-00009E450000}"/>
    <cellStyle name="___CPK___QDI D17W2 -Cpk-FAI-20#DF21F.xls_K67  806-0334-02  Spring,Ant board  FAI&amp;CPK  Report  090901_K99 806-0912-04 預約單  UPSTOP BAR,TRACKPAD,GRAPE(進料時間廠商)FAI&amp;CPK_D1 613-0491-C 工单号 GEN DWG,TP MODULE,D1(送测信息&amp;厂商)FAI&amp;CPK 2" xfId="17776" xr:uid="{00000000-0005-0000-0000-0000A0450000}"/>
    <cellStyle name="___CPK___QDI D17W2 -Cpk-FAI-20#DF21F.xls_K67  806-0334-02  Spring,Ant board  FAI&amp;CPK  Report  090901_K99 806-0912-04 預約單  UPSTOP BAR,TRACKPAD,GRAPE(進料時間廠商)FAI&amp;CPK_D1 613-0491-C 工單號  Dome switch to glass D1(送测信息&amp;廠商)CPK" xfId="1691" xr:uid="{00000000-0005-0000-0000-0000CB060000}"/>
    <cellStyle name="___CPK___QDI D17W2 -Cpk-FAI-20#DF21F.xls_K67  806-0334-02  Spring,Ant board  FAI&amp;CPK  Report  090901_K99 806-0912-04 預約單  UPSTOP BAR,TRACKPAD,GRAPE(進料時間廠商)FAI&amp;CPK_D1 613-0491-C 工單號  Dome switch to glass D1(送测信息&amp;廠商)CPK 2" xfId="1912" xr:uid="{00000000-0005-0000-0000-0000A8070000}"/>
    <cellStyle name="___CPK___QDI D17W2 -Cpk-FAI-20#DF21F.xls_K67  806-0334-02  Spring,Ant board  FAI&amp;CPK  Report  090901_K99 806-0912-04 預約單  UPSTOP BAR,TRACKPAD,GRAPE(進料時間廠商)FAI&amp;CPK_D1 613-0491-C 工單號  Dome switch to glass D1(送测信息&amp;廠商)CPK 2 2" xfId="17777" xr:uid="{00000000-0005-0000-0000-0000A1450000}"/>
    <cellStyle name="___CPK___QDI D17W2 -Cpk-FAI-20#DF21F.xls_K67  806-0334-02  Spring,Ant board  FAI&amp;CPK  Report  090901_K99 806-0912-04 預約單  UPSTOP BAR,TRACKPAD,GRAPE(進料時間廠商)FAI&amp;CPK_D1 613-0491-C 工單號  Dome switch to glass D1(送测信息&amp;廠商)CPK 3" xfId="17778" xr:uid="{00000000-0005-0000-0000-0000A2450000}"/>
    <cellStyle name="___CPK___QDI D17W2 -Cpk-FAI-20#DF21F.xls_K67  806-0334-02  Spring,Ant board  FAI&amp;CPK  Report  090901_K99 806-0912-04 預約單  UPSTOP BAR,TRACKPAD,GRAPE(進料時間廠商)FAI&amp;CPK_D1 613-0491-C 工單號  Dome switch to glass D1(送测信息&amp;廠商)CPK 3 2" xfId="4249" xr:uid="{00000000-0005-0000-0000-0000C9100000}"/>
    <cellStyle name="___CPK___QDI D17W2 -Cpk-FAI-20#DF21F.xls_K67  806-0334-02  Spring,Ant board  FAI&amp;CPK  Report  090901_K99 806-0912-04 預約單  UPSTOP BAR,TRACKPAD,GRAPE(進料時間廠商)FAI&amp;CPK_D1 613-0491-C 工單號  Dome switch to glass D1(送测信息&amp;廠商)CPK 4" xfId="7920" xr:uid="{00000000-0005-0000-0000-0000201F0000}"/>
    <cellStyle name="___CPK___QDI D17W2 -Cpk-FAI-20#DF21F.xls_K67  806-0334-02  Spring,Ant board  FAI&amp;CPK  Report  090901_K99 806-0912-04 預約單  UPSTOP BAR,TRACKPAD,GRAPE(進料時間廠商)FAI&amp;CPK_D1 705T0055-A 工單號 SW,DOME,BLADDER,4MM,D1(進料信息&amp;廠商)FAI&amp;CPK" xfId="17259" xr:uid="{00000000-0005-0000-0000-00009B430000}"/>
    <cellStyle name="___CPK___QDI D17W2 -Cpk-FAI-20#DF21F.xls_K67  806-0334-02  Spring,Ant board  FAI&amp;CPK  Report  090901_K99 806-0912-04 預約單  UPSTOP BAR,TRACKPAD,GRAPE(進料時間廠商)FAI&amp;CPK_D1 705T0055-A 工單號 SW,DOME,BLADDER,4MM,D1(進料信息&amp;廠商)FAI&amp;CPK 2" xfId="17261" xr:uid="{00000000-0005-0000-0000-00009D430000}"/>
    <cellStyle name="___CPK___QDI D17W2 -Cpk-FAI-20#DF21F.xls_K67  806-0334-02  Spring,Ant board  FAI&amp;CPK  Report  090901_K99 806-0912-04 預約單  UPSTOP BAR,TRACKPAD,GRAPE(進料時間廠商)FAI&amp;CPK_D1 705T0055-A 工單號 SW,DOME,BLADDER,4MM,D1(進料信息&amp;廠商)FAI&amp;CPK 2 2" xfId="17780" xr:uid="{00000000-0005-0000-0000-0000A4450000}"/>
    <cellStyle name="___CPK___QDI D17W2 -Cpk-FAI-20#DF21F.xls_K67  806-0334-02  Spring,Ant board  FAI&amp;CPK  Report  090901_K99 806-0912-04 預約單  UPSTOP BAR,TRACKPAD,GRAPE(進料時間廠商)FAI&amp;CPK_D1 705T0055-A 工單號 SW,DOME,BLADDER,4MM,D1(進料信息&amp;廠商)FAI&amp;CPK 3" xfId="6574" xr:uid="{00000000-0005-0000-0000-0000DE190000}"/>
    <cellStyle name="___CPK___QDI D17W2 -Cpk-FAI-20#DF21F.xls_K67  806-0334-02  Spring,Ant board  FAI&amp;CPK  Report  090901_K99 806-0912-04 預約單  UPSTOP BAR,TRACKPAD,GRAPE(進料時間廠商)FAI&amp;CPK_D1 705T0055-A 工單號 SW,DOME,BLADDER,4MM,D1(進料信息&amp;廠商)FAI&amp;CPK 3 2" xfId="17783" xr:uid="{00000000-0005-0000-0000-0000A7450000}"/>
    <cellStyle name="___CPK___QDI D17W2 -Cpk-FAI-20#DF21F.xls_K67  806-0334-02  Spring,Ant board  FAI&amp;CPK  Report  090901_K99 806-0912-04 預約單  UPSTOP BAR,TRACKPAD,GRAPE(進料時間廠商)FAI&amp;CPK_D1 705T0055-A 工單號 SW,DOME,BLADDER,4MM,D1(進料信息&amp;廠商)FAI&amp;CPK 4" xfId="17784" xr:uid="{00000000-0005-0000-0000-0000A8450000}"/>
    <cellStyle name="___CPK___QDI D17W2 -Cpk-FAI-20#DF21F.xls_K67  806-0334-02  Spring,Ant board  FAI&amp;CPK  Report  090901_K99 806-0912-04 預約單  UPSTOP BAR,TRACKPAD,GRAPE(進料時間廠商)FAI&amp;CPK_D1 806-3491-A 工单号 Bracket Corner Trackpad D1(送测信息&amp;厂商)FAI&amp;CPK" xfId="7632" xr:uid="{00000000-0005-0000-0000-0000001E0000}"/>
    <cellStyle name="___CPK___QDI D17W2 -Cpk-FAI-20#DF21F.xls_K67  806-0334-02  Spring,Ant board  FAI&amp;CPK  Report  090901_K99 806-0912-04 預約單  UPSTOP BAR,TRACKPAD,GRAPE(進料時間廠商)FAI&amp;CPK_D1 806-3491-A 工单号 Bracket Corner Trackpad D1(送测信息&amp;厂商)FAI&amp;CPK 2" xfId="4745" xr:uid="{00000000-0005-0000-0000-0000B9120000}"/>
    <cellStyle name="___CPK___QDI D17W2 -Cpk-FAI-20#DF21F.xls_K67  806-0334-02  Spring,Ant board  FAI&amp;CPK  Report  090901_K99 806-0912-04 預約單  UPSTOP BAR,TRACKPAD,GRAPE(進料時間廠商)FAI&amp;CPK_D1 806-3491-A 工单号 Bracket Corner Trackpad D1(送测信息&amp;厂商)FAI&amp;CPK 2 2" xfId="16876" xr:uid="{00000000-0005-0000-0000-00001C420000}"/>
    <cellStyle name="___CPK___QDI D17W2 -Cpk-FAI-20#DF21F.xls_K67  806-0334-02  Spring,Ant board  FAI&amp;CPK  Report  090901_K99 806-0912-04 預約單  UPSTOP BAR,TRACKPAD,GRAPE(進料時間廠商)FAI&amp;CPK_D1 806-3491-A 工单号 Bracket Corner Trackpad D1(送测信息&amp;厂商)FAI&amp;CPK 3" xfId="4751" xr:uid="{00000000-0005-0000-0000-0000BF120000}"/>
    <cellStyle name="___CPK___QDI D17W2 -Cpk-FAI-20#DF21F.xls_K67  806-0334-02  Spring,Ant board  FAI&amp;CPK  Report  090901_K99 806-0912-04 預約單  UPSTOP BAR,TRACKPAD,GRAPE(進料時間廠商)FAI&amp;CPK_D1 806-3491-A 工单号 Bracket Corner Trackpad D1(送测信息&amp;厂商)FAI&amp;CPK 3 2" xfId="17785" xr:uid="{00000000-0005-0000-0000-0000A9450000}"/>
    <cellStyle name="___CPK___QDI D17W2 -Cpk-FAI-20#DF21F.xls_K67  806-0334-02  Spring,Ant board  FAI&amp;CPK  Report  090901_K99 806-0912-04 預約單  UPSTOP BAR,TRACKPAD,GRAPE(進料時間廠商)FAI&amp;CPK_D1 806-3491-A 工单号 Bracket Corner Trackpad D1(送测信息&amp;厂商)FAI&amp;CPK 4" xfId="17786" xr:uid="{00000000-0005-0000-0000-0000AA450000}"/>
    <cellStyle name="___CPK___QDI D17W2 -Cpk-FAI-20#DF21F.xls_K67  806-0334-02  Spring,Ant board  FAI&amp;CPK  Report  090901_K99 806-0912-04 預約單  UPSTOP BAR,TRACKPAD,GRAPE(進料時間廠商)FAI&amp;CPK_D1 818-3768-B 工單號  FILM,GROUND,METAL,TRACKPAD,D1(進料信息&amp;廠商)FAI&amp;CPK" xfId="17787" xr:uid="{00000000-0005-0000-0000-0000AB450000}"/>
    <cellStyle name="___CPK___QDI D17W2 -Cpk-FAI-20#DF21F.xls_K67  806-0334-02  Spring,Ant board  FAI&amp;CPK  Report  090901_K99 806-0912-04 預約單  UPSTOP BAR,TRACKPAD,GRAPE(進料時間廠商)FAI&amp;CPK_D1 818-3768-B 工單號  FILM,GROUND,METAL,TRACKPAD,D1(進料信息&amp;廠商)FAI&amp;CPK 2" xfId="17790" xr:uid="{00000000-0005-0000-0000-0000AE450000}"/>
    <cellStyle name="___CPK___QDI D17W2 -Cpk-FAI-20#DF21F.xls_K67  806-0334-02  Spring,Ant board  FAI&amp;CPK  Report  090901_K99 806-0912-04 預約單  UPSTOP BAR,TRACKPAD,GRAPE(進料時間廠商)FAI&amp;CPK_D2 613-9497-A  130511020  GEN,Assy,DWG,Trackpad,DB,D2(0511送测)CPK--TF1-2线" xfId="7790" xr:uid="{00000000-0005-0000-0000-00009E1E0000}"/>
    <cellStyle name="___CPK___QDI D17W2 -Cpk-FAI-20#DF21F.xls_K67  806-0334-02  Spring,Ant board  FAI&amp;CPK  Report  090901_K99 806-0912-04 預約單  UPSTOP BAR,TRACKPAD,GRAPE(進料時間廠商)FAI&amp;CPK_D2 613-9497-A  130511020  GEN,Assy,DWG,Trackpad,DB,D2(0511送测)CPK--TF1-2线 2" xfId="17791" xr:uid="{00000000-0005-0000-0000-0000AF450000}"/>
    <cellStyle name="___CPK___QDI D17W2 -Cpk-FAI-20#DF21F.xls_K67  806-0334-02  Spring,Ant board  FAI&amp;CPK  Report  090901_K99 806-0912-04 預約單  UPSTOP BAR,TRACKPAD,GRAPE(進料時間廠商)FAI&amp;CPK_D2 613-9497-A  130511020  GEN,Assy,DWG,Trackpad,DB,D2(0511送测)CPK--TF1-2线 2 2" xfId="7429" xr:uid="{00000000-0005-0000-0000-0000351D0000}"/>
    <cellStyle name="___CPK___QDI D17W2 -Cpk-FAI-20#DF21F.xls_K67  806-0334-02  Spring,Ant board  FAI&amp;CPK  Report  090901_K99 806-0912-04 預約單  UPSTOP BAR,TRACKPAD,GRAPE(進料時間廠商)FAI&amp;CPK_D2 613-9497-A  130511020  GEN,Assy,DWG,Trackpad,DB,D2(0511送测)CPK--TF1-2线 3" xfId="17792" xr:uid="{00000000-0005-0000-0000-0000B0450000}"/>
    <cellStyle name="___CPK___QDI D17W2 -Cpk-FAI-20#DF21F.xls_K67  806-0334-02  Spring,Ant board  FAI&amp;CPK  Report  090901_K99 806-0912-04 預約單  UPSTOP BAR,TRACKPAD,GRAPE(進料時間廠商)FAI&amp;CPK_D2 613-9497-A  130511020  GEN,Assy,DWG,Trackpad,DB,D2(0511送测)CPK--TF1-2线 3 2" xfId="2450" xr:uid="{00000000-0005-0000-0000-0000C2090000}"/>
    <cellStyle name="___CPK___QDI D17W2 -Cpk-FAI-20#DF21F.xls_K67  806-0334-02  Spring,Ant board  FAI&amp;CPK  Report  090901_K99 806-0912-04 預約單  UPSTOP BAR,TRACKPAD,GRAPE(進料時間廠商)FAI&amp;CPK_D2 613-9497-A  130511020  GEN,Assy,DWG,Trackpad,DB,D2(0511送测)CPK--TF1-2线 4" xfId="17793" xr:uid="{00000000-0005-0000-0000-0000B1450000}"/>
    <cellStyle name="___CPK___QDI D17W2 -Cpk-FAI-20#DF21F.xls_K67  806-0334-02  Spring,Ant board  FAI&amp;CPK  Report  090901_K99 806-0912-04 預約單  UPSTOP BAR,TRACKPAD,GRAPE(進料時間廠商)FAI&amp;CPK_Diamond 613-1381-04 130817003 TRIM TO GLASS ALIGNMENT(0817送测)FAI" xfId="17794" xr:uid="{00000000-0005-0000-0000-0000B2450000}"/>
    <cellStyle name="___CPK___QDI D17W2 -Cpk-FAI-20#DF21F.xls_K67  806-0334-02  Spring,Ant board  FAI&amp;CPK  Report  090901_K99 806-0912-04 預約單  UPSTOP BAR,TRACKPAD,GRAPE(進料時間廠商)FAI&amp;CPK_Diamond 613-1381-04 130817003 TRIM TO GLASS ALIGNMENT(0817送测)FAI 2" xfId="17796" xr:uid="{00000000-0005-0000-0000-0000B4450000}"/>
    <cellStyle name="___CPK___QDI D17W2 -Cpk-FAI-20#DF21F.xls_K67  806-0334-02  Spring,Ant board  FAI&amp;CPK  Report  090901_K99 806-0912-04 預約單  UPSTOP BAR,TRACKPAD,GRAPE(進料時間廠商)FAI&amp;CPK_Diamond 613-1845-22 130807057 Touch assembly to housing alignment(0807送测)FAI" xfId="17799" xr:uid="{00000000-0005-0000-0000-0000B7450000}"/>
    <cellStyle name="___CPK___QDI D17W2 -Cpk-FAI-20#DF21F.xls_K67  806-0334-02  Spring,Ant board  FAI&amp;CPK  Report  090901_K99 806-0912-04 預約單  UPSTOP BAR,TRACKPAD,GRAPE(進料時間廠商)FAI&amp;CPK_Diamond 613-1845-22 130807057 Touch assembly to housing alignment(0807送测)FAI 2" xfId="17719" xr:uid="{00000000-0005-0000-0000-000067450000}"/>
    <cellStyle name="___CPK___QDI D17W2 -Cpk-FAI-20#DF21F.xls_K67  806-0334-02  Spring,Ant board  FAI&amp;CPK  Report  090901_K99 806-0912-04 預約單  UPSTOP BAR,TRACKPAD,GRAPE(進料時間廠商)FAI&amp;CPK_Diamond 613-1845-23 130817006 Antenna window to housing(0817送测)FAI" xfId="17800" xr:uid="{00000000-0005-0000-0000-0000B8450000}"/>
    <cellStyle name="___CPK___QDI D17W2 -Cpk-FAI-20#DF21F.xls_K67  806-0334-02  Spring,Ant board  FAI&amp;CPK  Report  090901_K99 806-0912-04 預約單  UPSTOP BAR,TRACKPAD,GRAPE(進料時間廠商)FAI&amp;CPK_Diamond 613-1845-23 130817006 Antenna window to housing(0817送测)FAI 2" xfId="17802" xr:uid="{00000000-0005-0000-0000-0000BA450000}"/>
    <cellStyle name="___CPK___QDI D17W2 -Cpk-FAI-20#DF21F.xls_K67  806-0334-02  Spring,Ant board  FAI&amp;CPK  Report  090901_K99 806-0912-04 預約單  UPSTOP BAR,TRACKPAD,GRAPE(進料時間廠商)FAI&amp;CPK_Diamond 613-1845-23 工单号 Dwg,Assy(送测信息&amp;厂商)FAI&amp;CPK" xfId="17803" xr:uid="{00000000-0005-0000-0000-0000BB450000}"/>
    <cellStyle name="___CPK___QDI D17W2 -Cpk-FAI-20#DF21F.xls_K67  806-0334-02  Spring,Ant board  FAI&amp;CPK  Report  090901_K99 806-0912-04 預約單  UPSTOP BAR,TRACKPAD,GRAPE(進料時間廠商)FAI&amp;CPK_Diamond 613-1845-23 工单号 Dwg,Assy(送测信息&amp;厂商)FAI&amp;CPK 2" xfId="17804" xr:uid="{00000000-0005-0000-0000-0000BC450000}"/>
    <cellStyle name="___CPK___QDI D17W2 -Cpk-FAI-20#DF21F.xls_K67  806-0334-02  Spring,Ant board  FAI&amp;CPK  Report  090901_K99 806-0912-04 預約單  UPSTOP BAR,TRACKPAD,GRAPE(進料時間廠商)FAI&amp;CPK_J44 613-1313-02 130419042 GEN DWG,TP MODULE,D1(0419送测)FAI&amp;CPK" xfId="17805" xr:uid="{00000000-0005-0000-0000-0000BD450000}"/>
    <cellStyle name="___CPK___QDI D17W2 -Cpk-FAI-20#DF21F.xls_K67  806-0334-02  Spring,Ant board  FAI&amp;CPK  Report  090901_K99 806-0912-04 預約單  UPSTOP BAR,TRACKPAD,GRAPE(進料時間廠商)FAI&amp;CPK_J44 613-1313-02 130419042 GEN DWG,TP MODULE,D1(0419送测)FAI&amp;CPK 2" xfId="17807" xr:uid="{00000000-0005-0000-0000-0000BF450000}"/>
    <cellStyle name="___CPK___QDI D17W2 -Cpk-FAI-20#DF21F.xls_K67  806-0334-02  Spring,Ant board  FAI&amp;CPK  Report  090901_K99 806-0912-04 預約單  UPSTOP BAR,TRACKPAD,GRAPE(進料時間廠商)FAI&amp;CPK_K9X 613-9141-04 工单号 Trackpad,Assy  K90(送测日期及厂商)CPK" xfId="7598" xr:uid="{00000000-0005-0000-0000-0000DE1D0000}"/>
    <cellStyle name="___CPK___QDI D17W2 -Cpk-FAI-20#DF21F.xls_K67  806-0334-02  Spring,Ant board  FAI&amp;CPK  Report  090901_K99 806-0912-04 預約單  UPSTOP BAR,TRACKPAD,GRAPE(進料時間廠商)FAI&amp;CPK_K9X 613-9141-04 工单号 Trackpad,Assy  K90(送测日期及厂商)CPK 2" xfId="7995" xr:uid="{00000000-0005-0000-0000-00006B1F0000}"/>
    <cellStyle name="___CPK___QDI D17W2 -Cpk-FAI-20#DF21F.xls_K67  806-0334-02  Spring,Ant board  FAI&amp;CPK  Report  090901_K99 806-0912-04 預約單  UPSTOP BAR,TRACKPAD,GRAPE(進料時間廠商)FAI&amp;CPK_K9X 613-9141-04 工单号 Trackpad,Assy  K90(送测日期及厂商)CPK 2 2" xfId="13766" xr:uid="{00000000-0005-0000-0000-0000F6350000}"/>
    <cellStyle name="___CPK___QDI D17W2 -Cpk-FAI-20#DF21F.xls_K67  806-0334-02  Spring,Ant board  FAI&amp;CPK  Report  090901_K99 806-0912-04 預約單  UPSTOP BAR,TRACKPAD,GRAPE(進料時間廠商)FAI&amp;CPK_K9X 613-9141-04 工单号 Trackpad,Assy  K90(送测日期及厂商)CPK 3" xfId="17808" xr:uid="{00000000-0005-0000-0000-0000C0450000}"/>
    <cellStyle name="___CPK___QDI D17W2 -Cpk-FAI-20#DF21F.xls_K67  806-0334-02  Spring,Ant board  FAI&amp;CPK  Report  090901_K99 806-0912-04 預約單  UPSTOP BAR,TRACKPAD,GRAPE(進料時間廠商)FAI&amp;CPK_K9X 613-9141-04 工单号 Trackpad,Assy  K90(送测日期及厂商)CPK 3 2" xfId="17812" xr:uid="{00000000-0005-0000-0000-0000C4450000}"/>
    <cellStyle name="___CPK___QDI D17W2 -Cpk-FAI-20#DF21F.xls_K67  806-0334-02  Spring,Ant board  FAI&amp;CPK  Report  090901_K99 806-0912-04 預約單  UPSTOP BAR,TRACKPAD,GRAPE(進料時間廠商)FAI&amp;CPK_K9X 613-9141-04 工单号 Trackpad,Assy  K90(送测日期及厂商)CPK 4" xfId="11456" xr:uid="{00000000-0005-0000-0000-0000F02C0000}"/>
    <cellStyle name="___CPK___QDI D17W2 -Cpk-FAI-20#DF21F.xls_K67  806-0334-02  Spring,Ant board  FAI&amp;CPK  Report  090901_K99 806-0912-04 預約單  UPSTOP BAR,TRACKPAD,GRAPE(進料時間廠商)FAI&amp;CPK_K9X 613-9141-A 工單號 Trackpad,Assy  K90(送测信息&amp;廠商)FAI&amp;CPK" xfId="17813" xr:uid="{00000000-0005-0000-0000-0000C5450000}"/>
    <cellStyle name="___CPK___QDI D17W2 -Cpk-FAI-20#DF21F.xls_K67  806-0334-02  Spring,Ant board  FAI&amp;CPK  Report  090901_K99 806-0912-04 預約單  UPSTOP BAR,TRACKPAD,GRAPE(進料時間廠商)FAI&amp;CPK_K9X 613-9141-A 工單號 Trackpad,Assy  K90(送测信息&amp;廠商)FAI&amp;CPK 2" xfId="17814" xr:uid="{00000000-0005-0000-0000-0000C6450000}"/>
    <cellStyle name="___CPK___QDI D17W2 -Cpk-FAI-20#DF21F.xls_K67  806-0334-02  Spring,Ant board  FAI&amp;CPK  Report  090901_K99 806-0912-04 預約單  UPSTOP BAR,TRACKPAD,GRAPE(進料時間廠商)FAI&amp;CPK_K9X 613-9141-A 工單號 Trackpad,Assy  K90(送测信息&amp;廠商)FAI&amp;CPK 2 2" xfId="17815" xr:uid="{00000000-0005-0000-0000-0000C7450000}"/>
    <cellStyle name="___CPK___QDI D17W2 -Cpk-FAI-20#DF21F.xls_K67  806-0334-02  Spring,Ant board  FAI&amp;CPK  Report  090901_K99 806-0912-04 預約單  UPSTOP BAR,TRACKPAD,GRAPE(進料時間廠商)FAI&amp;CPK_K9X 613-9141-A 工單號 Trackpad,Assy  K90(送测信息&amp;廠商)FAI&amp;CPK 3" xfId="17816" xr:uid="{00000000-0005-0000-0000-0000C8450000}"/>
    <cellStyle name="___CPK___QDI D17W2 -Cpk-FAI-20#DF21F.xls_K67  806-0334-02  Spring,Ant board  FAI&amp;CPK  Report  090901_K99 806-0912-04 預約單  UPSTOP BAR,TRACKPAD,GRAPE(進料時間廠商)FAI&amp;CPK_K9X 613-9141-A 工單號 Trackpad,Assy  K90(送测信息&amp;廠商)FAI&amp;CPK 3 2" xfId="17818" xr:uid="{00000000-0005-0000-0000-0000CA450000}"/>
    <cellStyle name="___CPK___QDI D17W2 -Cpk-FAI-20#DF21F.xls_K67  806-0334-02  Spring,Ant board  FAI&amp;CPK  Report  090901_K99 806-0912-04 預約單  UPSTOP BAR,TRACKPAD,GRAPE(進料時間廠商)FAI&amp;CPK_K9X 613-9141-A 工單號 Trackpad,Assy  K90(送测信息&amp;廠商)FAI&amp;CPK 4" xfId="17819" xr:uid="{00000000-0005-0000-0000-0000CB450000}"/>
    <cellStyle name="___CPK___QDI D17W2 -Cpk-FAI-20#DF21F.xls_K67  806-0334-02  Spring,Ant board  FAI&amp;CPK  Report  090901_K99 806-0912-04 預約單  UPSTOP BAR,TRACKPAD,GRAPE(進料時間廠商)FAI&amp;CPK_K9X 613-9142-05 101025055 DWG,Trackpad,Assy  K9X(1025送测)FAI&amp;CPK" xfId="17820" xr:uid="{00000000-0005-0000-0000-0000CC450000}"/>
    <cellStyle name="___CPK___QDI D17W2 -Cpk-FAI-20#DF21F.xls_K67  806-0334-02  Spring,Ant board  FAI&amp;CPK  Report  090901_K99 806-0912-04 預約單  UPSTOP BAR,TRACKPAD,GRAPE(進料時間廠商)FAI&amp;CPK_K9X 613-9142-05 101025055 DWG,Trackpad,Assy  K9X(1025送测)FAI&amp;CPK 2" xfId="17821" xr:uid="{00000000-0005-0000-0000-0000CD450000}"/>
    <cellStyle name="___CPK___QDI D17W2 -Cpk-FAI-20#DF21F.xls_K67  806-0334-02  Spring,Ant board  FAI&amp;CPK  Report  090901_K99 806-0912-04 預約單  UPSTOP BAR,TRACKPAD,GRAPE(進料時間廠商)FAI&amp;CPK_K9X 613-9142-05 101025055 DWG,Trackpad,Assy  K9X(1025送测)FAI&amp;CPK 2 2" xfId="17822" xr:uid="{00000000-0005-0000-0000-0000CE450000}"/>
    <cellStyle name="___CPK___QDI D17W2 -Cpk-FAI-20#DF21F.xls_K67  806-0334-02  Spring,Ant board  FAI&amp;CPK  Report  090901_K99 806-0912-04 預約單  UPSTOP BAR,TRACKPAD,GRAPE(進料時間廠商)FAI&amp;CPK_K9X 613-9142-05 101025055 DWG,Trackpad,Assy  K9X(1025送测)FAI&amp;CPK 3" xfId="11323" xr:uid="{00000000-0005-0000-0000-00006B2C0000}"/>
    <cellStyle name="___CPK___QDI D17W2 -Cpk-FAI-20#DF21F.xls_K67  806-0334-02  Spring,Ant board  FAI&amp;CPK  Report  090901_K99 806-0912-04 預約單  UPSTOP BAR,TRACKPAD,GRAPE(進料時間廠商)FAI&amp;CPK_K9X 613-9142-05 101025055 DWG,Trackpad,Assy  K9X(1025送测)FAI&amp;CPK 3 2" xfId="11325" xr:uid="{00000000-0005-0000-0000-00006D2C0000}"/>
    <cellStyle name="___CPK___QDI D17W2 -Cpk-FAI-20#DF21F.xls_K67  806-0334-02  Spring,Ant board  FAI&amp;CPK  Report  090901_K99 806-0912-04 預約單  UPSTOP BAR,TRACKPAD,GRAPE(進料時間廠商)FAI&amp;CPK_K9X 613-9142-05 101025055 DWG,Trackpad,Assy  K9X(1025送测)FAI&amp;CPK 4" xfId="17823" xr:uid="{00000000-0005-0000-0000-0000CF450000}"/>
    <cellStyle name="___CPK___QDI D17W2 -Cpk-FAI-20#DF21F.xls_K67  806-0334-02  Spring,Ant board  FAI&amp;CPK  Report  090901_K99 806-0912-04 預約單  UPSTOP BAR,TRACKPAD,GRAPE(進料時間廠商)FAI&amp;CPK_X249 613-3700-04 预约单号 Accel Flex To Glass(送测日期)FAI" xfId="4100" xr:uid="{00000000-0005-0000-0000-000034100000}"/>
    <cellStyle name="___CPK___QDI D17W2 -Cpk-FAI-20#DF21F.xls_K67  806-0334-02  Spring,Ant board  FAI&amp;CPK  Report  090901_K99 806-0912-04 預約單  UPSTOP BAR,TRACKPAD,GRAPE(進料時間廠商)FAI&amp;CPK_X249 613-3700-04 预约单号 Accel Flex To Glass(送测日期)FAI 2" xfId="4915" xr:uid="{00000000-0005-0000-0000-000063130000}"/>
    <cellStyle name="___CPK___QDI D17W2 -Cpk-FAI-20#DF21F.xls_K67  806-0334-02  Spring,Ant board  FAI&amp;CPK  Report  090901_K99 806-0912-04 預約單  UPSTOP BAR,TRACKPAD,GRAPE(進料時間廠商)FAI&amp;CPK_X249 613-3700-04 预约单号 Accel Flex To Glass(送测日期)FAI 2 2" xfId="14359" xr:uid="{00000000-0005-0000-0000-000047380000}"/>
    <cellStyle name="___CPK___QDI D17W2 -Cpk-FAI-20#DF21F.xls_K67  806-0334-02  Spring,Ant board  FAI&amp;CPK  Report  090901_K99 806-0912-04 預約單  UPSTOP BAR,TRACKPAD,GRAPE(進料時間廠商)FAI&amp;CPK_X249 613-3700-04 预约单号 Accel Flex To Glass(送测日期)FAI 3" xfId="17824" xr:uid="{00000000-0005-0000-0000-0000D0450000}"/>
    <cellStyle name="___CPK___QDI D17W2 -Cpk-FAI-20#DF21F.xls_K67  806-0334-02  Spring,Ant board  FAI&amp;CPK  Report  090901_K99 806-0912-04 預約單  UPSTOP BAR,TRACKPAD,GRAPE(進料時間廠商)FAI&amp;CPK_X249 613-3700-04 预约单号 Accel Flex To Glass(送测日期)FAI 3 2" xfId="17827" xr:uid="{00000000-0005-0000-0000-0000D3450000}"/>
    <cellStyle name="___CPK___QDI D17W2 -Cpk-FAI-20#DF21F.xls_K67  806-0334-02  Spring,Ant board  FAI&amp;CPK  Report  090901_K99 806-0912-04 預約單  UPSTOP BAR,TRACKPAD,GRAPE(進料時間廠商)FAI&amp;CPK_X249 613-3700-04 预约单号 Accel Flex To Glass(送测日期)FAI 4" xfId="17828" xr:uid="{00000000-0005-0000-0000-0000D4450000}"/>
    <cellStyle name="___CPK___QDI D17W2 -Cpk-FAI-20#DF21F.xls_K67  806-0334-02  Spring,Ant board  FAI&amp;CPK  Report  090901_K99 806-0912-04 預約單  UPSTOP BAR,TRACKPAD,GRAPE(進料時間廠商)FAI&amp;CPK_X50 056-5227-09 工單號 MCO,PCB,TP,PET,X50(進料信息&amp;廠商)FAI&amp;CPK" xfId="10023" xr:uid="{00000000-0005-0000-0000-000057270000}"/>
    <cellStyle name="___CPK___QDI D17W2 -Cpk-FAI-20#DF21F.xls_K67  806-0334-02  Spring,Ant board  FAI&amp;CPK  Report  090901_K99 806-0912-04 預約單  UPSTOP BAR,TRACKPAD,GRAPE(進料時間廠商)FAI&amp;CPK_X50 056-5227-09 工單號 MCO,PCB,TP,PET,X50(進料信息&amp;廠商)FAI&amp;CPK 2" xfId="17829" xr:uid="{00000000-0005-0000-0000-0000D5450000}"/>
    <cellStyle name="___CPK___QDI D17W2 -Cpk-FAI-20#DF21F.xls_K67  806-0334-02  Spring,Ant board  FAI&amp;CPK  Report  090901_K99 806-0912-04 預約單  UPSTOP BAR,TRACKPAD,GRAPE(進料時間廠商)FAI&amp;CPK_X50 056-5227-09 工單號 MCO,PCB,TP,PET,X50(進料信息&amp;廠商)FAI&amp;CPK 2 2" xfId="17830" xr:uid="{00000000-0005-0000-0000-0000D6450000}"/>
    <cellStyle name="___CPK___QDI D17W2 -Cpk-FAI-20#DF21F.xls_K67  806-0334-02  Spring,Ant board  FAI&amp;CPK  Report  090901_K99 806-0912-04 預約單  UPSTOP BAR,TRACKPAD,GRAPE(進料時間廠商)FAI&amp;CPK_X50 056-5227-09 工單號 MCO,PCB,TP,PET,X50(進料信息&amp;廠商)FAI&amp;CPK 3" xfId="15623" xr:uid="{00000000-0005-0000-0000-0000373D0000}"/>
    <cellStyle name="___CPK___QDI D17W2 -Cpk-FAI-20#DF21F.xls_K67  806-0334-02  Spring,Ant board  FAI&amp;CPK  Report  090901_K99 806-0912-04 預約單  UPSTOP BAR,TRACKPAD,GRAPE(進料時間廠商)FAI&amp;CPK_X50 056-5227-09 工單號 MCO,PCB,TP,PET,X50(進料信息&amp;廠商)FAI&amp;CPK 3 2" xfId="5586" xr:uid="{00000000-0005-0000-0000-000002160000}"/>
    <cellStyle name="___CPK___QDI D17W2 -Cpk-FAI-20#DF21F.xls_K67  806-0334-02  Spring,Ant board  FAI&amp;CPK  Report  090901_K99 806-0912-04 預約單  UPSTOP BAR,TRACKPAD,GRAPE(進料時間廠商)FAI&amp;CPK_X50 056-5227-09 工單號 MCO,PCB,TP,PET,X50(進料信息&amp;廠商)FAI&amp;CPK 4" xfId="11735" xr:uid="{00000000-0005-0000-0000-0000072E0000}"/>
    <cellStyle name="___CPK___QDI D17W2 -Cpk-FAI-20#DF21F.xls_K67  806-0334-02  Spring,Ant board  FAI&amp;CPK  Report  090901_K99 806-0912-04 預約單  UPSTOP BAR,TRACKPAD,GRAPE(進料時間廠商)FAI&amp;CPK_X50 613-0413-09 工單號 DWG,ASSY,TRACKPAD,X50(送測信息&amp;廠商)FAI&amp;CPK" xfId="17831" xr:uid="{00000000-0005-0000-0000-0000D7450000}"/>
    <cellStyle name="___CPK___QDI D17W2 -Cpk-FAI-20#DF21F.xls_K67  806-0334-02  Spring,Ant board  FAI&amp;CPK  Report  090901_K99 806-0912-04 預約單  UPSTOP BAR,TRACKPAD,GRAPE(進料時間廠商)FAI&amp;CPK_X50 613-0413-09 工單號 DWG,ASSY,TRACKPAD,X50(送測信息&amp;廠商)FAI&amp;CPK 2" xfId="17833" xr:uid="{00000000-0005-0000-0000-0000D9450000}"/>
    <cellStyle name="___CPK___QDI D17W2 -Cpk-FAI-20#DF21F.xls_K67  806-0334-02  Spring,Ant board  FAI&amp;CPK  Report  090901_K99 806-0912-04 預約單  UPSTOP BAR,TRACKPAD,GRAPE(進料時間廠商)FAI&amp;CPK_X50 613-0413-09 工單號 DWG,ASSY,TRACKPAD,X50(送測信息&amp;廠商)FAI&amp;CPK 2 2" xfId="17835" xr:uid="{00000000-0005-0000-0000-0000DB450000}"/>
    <cellStyle name="___CPK___QDI D17W2 -Cpk-FAI-20#DF21F.xls_K67  806-0334-02  Spring,Ant board  FAI&amp;CPK  Report  090901_K99 806-0912-04 預約單  UPSTOP BAR,TRACKPAD,GRAPE(進料時間廠商)FAI&amp;CPK_X50 613-0413-09 工單號 DWG,ASSY,TRACKPAD,X50(送測信息&amp;廠商)FAI&amp;CPK 3" xfId="17836" xr:uid="{00000000-0005-0000-0000-0000DC450000}"/>
    <cellStyle name="___CPK___QDI D17W2 -Cpk-FAI-20#DF21F.xls_K67  806-0334-02  Spring,Ant board  FAI&amp;CPK  Report  090901_K99 806-0912-04 預約單  UPSTOP BAR,TRACKPAD,GRAPE(進料時間廠商)FAI&amp;CPK_X50 613-0413-09 工單號 DWG,ASSY,TRACKPAD,X50(送測信息&amp;廠商)FAI&amp;CPK 3 2" xfId="17837" xr:uid="{00000000-0005-0000-0000-0000DD450000}"/>
    <cellStyle name="___CPK___QDI D17W2 -Cpk-FAI-20#DF21F.xls_K67  806-0334-02  Spring,Ant board  FAI&amp;CPK  Report  090901_K99 806-0912-04 預約單  UPSTOP BAR,TRACKPAD,GRAPE(進料時間廠商)FAI&amp;CPK_X50 613-0413-09 工單號 DWG,ASSY,TRACKPAD,X50(送測信息&amp;廠商)FAI&amp;CPK 4" xfId="17838" xr:uid="{00000000-0005-0000-0000-0000DE450000}"/>
    <cellStyle name="___CPK___QDI D17W2 -Cpk-FAI-20#DF21F.xls_K67  806-0334-02  Spring,Ant board  FAI&amp;CPK  Report  090901_K99 806-0912-04 預約單  UPSTOP BAR,TRACKPAD,GRAPE(進料時間廠商)FAI&amp;CPK_X50 613-0416-09 工單號 Sensor to Glass,X50(送測信息&amp;廠商)FAI" xfId="17839" xr:uid="{00000000-0005-0000-0000-0000DF450000}"/>
    <cellStyle name="___CPK___QDI D17W2 -Cpk-FAI-20#DF21F.xls_K67  806-0334-02  Spring,Ant board  FAI&amp;CPK  Report  090901_K99 806-0912-04 預約單  UPSTOP BAR,TRACKPAD,GRAPE(進料時間廠商)FAI&amp;CPK_X50 613-0416-09 工單號 Sensor to Glass,X50(送測信息&amp;廠商)FAI 2" xfId="17840" xr:uid="{00000000-0005-0000-0000-0000E0450000}"/>
    <cellStyle name="___CPK___QDI D17W2 -Cpk-FAI-20#DF21F.xls_K67  806-0334-02  Spring,Ant board  FAI&amp;CPK  Report  090901_K99 806-0912-04 預約單  UPSTOP BAR,TRACKPAD,GRAPE(進料時間廠商)FAI&amp;CPK_X50 613-0416-09 工單號 Sensor to Glass,X50(送測信息&amp;廠商)FAI 2 2" xfId="17843" xr:uid="{00000000-0005-0000-0000-0000E3450000}"/>
    <cellStyle name="___CPK___QDI D17W2 -Cpk-FAI-20#DF21F.xls_K67  806-0334-02  Spring,Ant board  FAI&amp;CPK  Report  090901_K99 806-0912-04 預約單  UPSTOP BAR,TRACKPAD,GRAPE(進料時間廠商)FAI&amp;CPK_X50 613-0416-09 工單號 Sensor to Glass,X50(送測信息&amp;廠商)FAI 3" xfId="17844" xr:uid="{00000000-0005-0000-0000-0000E4450000}"/>
    <cellStyle name="___CPK___QDI D17W2 -Cpk-FAI-20#DF21F.xls_K67  806-0334-02  Spring,Ant board  FAI&amp;CPK  Report  090901_K99 806-0912-04 預約單  UPSTOP BAR,TRACKPAD,GRAPE(進料時間廠商)FAI&amp;CPK_X50 613-0416-09 工單號 Sensor to Glass,X50(送測信息&amp;廠商)FAI 3 2" xfId="17846" xr:uid="{00000000-0005-0000-0000-0000E6450000}"/>
    <cellStyle name="___CPK___QDI D17W2 -Cpk-FAI-20#DF21F.xls_K67  806-0334-02  Spring,Ant board  FAI&amp;CPK  Report  090901_K99 806-0912-04 預約單  UPSTOP BAR,TRACKPAD,GRAPE(進料時間廠商)FAI&amp;CPK_X50 613-0416-09 工單號 Sensor to Glass,X50(送測信息&amp;廠商)FAI 4" xfId="17847" xr:uid="{00000000-0005-0000-0000-0000E7450000}"/>
    <cellStyle name="___CPK___QDI D17W2 -Cpk-FAI-20#DF21F.xls_K67  806-0334-02  Spring,Ant board  FAI&amp;CPK  Report  090901_K99 806-0912-04 預約單  UPSTOP BAR,TRACKPAD,GRAPE(進料時間廠商)FAI&amp;CPK_X50 613-0416-12 工單號 ASSY DWG,TOUCH,X50(送測信息&amp;廠商)FAI&amp;CPK" xfId="17848" xr:uid="{00000000-0005-0000-0000-0000E8450000}"/>
    <cellStyle name="___CPK___QDI D17W2 -Cpk-FAI-20#DF21F.xls_K67  806-0334-02  Spring,Ant board  FAI&amp;CPK  Report  090901_K99 806-0912-04 預約單  UPSTOP BAR,TRACKPAD,GRAPE(進料時間廠商)FAI&amp;CPK_X50 613-0416-12 工單號 ASSY DWG,TOUCH,X50(送測信息&amp;廠商)FAI&amp;CPK 2" xfId="17849" xr:uid="{00000000-0005-0000-0000-0000E9450000}"/>
    <cellStyle name="___CPK___QDI D17W2 -Cpk-FAI-20#DF21F.xls_K67  806-0334-02  Spring,Ant board  FAI&amp;CPK  Report  090901_K99 806-0912-04 預約單  UPSTOP BAR,TRACKPAD,GRAPE(進料時間廠商)FAI&amp;CPK_X50 613-0416-12 工單號 ASSY DWG,TOUCH,X50(送測信息&amp;廠商)FAI&amp;CPK 2 2" xfId="5683" xr:uid="{00000000-0005-0000-0000-000063160000}"/>
    <cellStyle name="___CPK___QDI D17W2 -Cpk-FAI-20#DF21F.xls_K67  806-0334-02  Spring,Ant board  FAI&amp;CPK  Report  090901_K99 806-0912-04 預約單  UPSTOP BAR,TRACKPAD,GRAPE(進料時間廠商)FAI&amp;CPK_X50 613-0416-12 工單號 ASSY DWG,TOUCH,X50(送測信息&amp;廠商)FAI&amp;CPK 3" xfId="17850" xr:uid="{00000000-0005-0000-0000-0000EA450000}"/>
    <cellStyle name="___CPK___QDI D17W2 -Cpk-FAI-20#DF21F.xls_K67  806-0334-02  Spring,Ant board  FAI&amp;CPK  Report  090901_K99 806-0912-04 預約單  UPSTOP BAR,TRACKPAD,GRAPE(進料時間廠商)FAI&amp;CPK_X50 613-0416-12 工單號 ASSY DWG,TOUCH,X50(送測信息&amp;廠商)FAI&amp;CPK 3 2" xfId="17852" xr:uid="{00000000-0005-0000-0000-0000EC450000}"/>
    <cellStyle name="___CPK___QDI D17W2 -Cpk-FAI-20#DF21F.xls_K67  806-0334-02  Spring,Ant board  FAI&amp;CPK  Report  090901_K99 806-0912-04 預約單  UPSTOP BAR,TRACKPAD,GRAPE(進料時間廠商)FAI&amp;CPK_X50 613-0416-12 工單號 ASSY DWG,TOUCH,X50(送測信息&amp;廠商)FAI&amp;CPK 4" xfId="17853" xr:uid="{00000000-0005-0000-0000-0000ED450000}"/>
    <cellStyle name="___CPK___QDI D17W2 -Cpk-FAI-20#DF21F.xls_K67  806-0334-02  Spring,Ant board  FAI&amp;CPK  Report  090901_K99 806-0912-04 預約單  UPSTOP BAR,TRACKPAD,GRAPE(進料時間廠商)FAI&amp;CPK_X50 613-0416-12 工單號 Ground Film to Glass,X50(送測信息&amp;廠商)FAI" xfId="5334" xr:uid="{00000000-0005-0000-0000-000006150000}"/>
    <cellStyle name="___CPK___QDI D17W2 -Cpk-FAI-20#DF21F.xls_K67  806-0334-02  Spring,Ant board  FAI&amp;CPK  Report  090901_K99 806-0912-04 預約單  UPSTOP BAR,TRACKPAD,GRAPE(進料時間廠商)FAI&amp;CPK_X50 613-0416-12 工單號 Ground Film to Glass,X50(送測信息&amp;廠商)FAI 2" xfId="5341" xr:uid="{00000000-0005-0000-0000-00000D150000}"/>
    <cellStyle name="___CPK___QDI D17W2 -Cpk-FAI-20#DF21F.xls_K67  806-0334-02  Spring,Ant board  FAI&amp;CPK  Report  090901_K99 806-0912-04 預約單  UPSTOP BAR,TRACKPAD,GRAPE(進料時間廠商)FAI&amp;CPK_X50 613-0416-12 工單號 Ground Film to Glass,X50(送測信息&amp;廠商)FAI 2 2" xfId="13193" xr:uid="{00000000-0005-0000-0000-0000B9330000}"/>
    <cellStyle name="___CPK___QDI D17W2 -Cpk-FAI-20#DF21F.xls_K67  806-0334-02  Spring,Ant board  FAI&amp;CPK  Report  090901_K99 806-0912-04 預約單  UPSTOP BAR,TRACKPAD,GRAPE(進料時間廠商)FAI&amp;CPK_X50 613-0416-12 工單號 Ground Film to Glass,X50(送測信息&amp;廠商)FAI 3" xfId="17855" xr:uid="{00000000-0005-0000-0000-0000EF450000}"/>
    <cellStyle name="___CPK___QDI D17W2 -Cpk-FAI-20#DF21F.xls_K67  806-0334-02  Spring,Ant board  FAI&amp;CPK  Report  090901_K99 806-0912-04 預約單  UPSTOP BAR,TRACKPAD,GRAPE(進料時間廠商)FAI&amp;CPK_X50 613-0416-12 工單號 Ground Film to Glass,X50(送測信息&amp;廠商)FAI 3 2" xfId="17857" xr:uid="{00000000-0005-0000-0000-0000F1450000}"/>
    <cellStyle name="___CPK___QDI D17W2 -Cpk-FAI-20#DF21F.xls_K67  806-0334-02  Spring,Ant board  FAI&amp;CPK  Report  090901_K99 806-0912-04 預約單  UPSTOP BAR,TRACKPAD,GRAPE(進料時間廠商)FAI&amp;CPK_X50 613-0416-12 工單號 Ground Film to Glass,X50(送測信息&amp;廠商)FAI 4" xfId="17859" xr:uid="{00000000-0005-0000-0000-0000F3450000}"/>
    <cellStyle name="___CPK___QDI D17W2 -Cpk-FAI-20#DF21F.xls_K67  806-0334-02  Spring,Ant board  FAI&amp;CPK  Report  090901_K99 806-0912-04 預約單  UPSTOP BAR,TRACKPAD,GRAPE(進料時間廠商)FAI&amp;CPK_X50 613-0416-12 工單號 PSA to Glass,X50(送測信息&amp;廠商)FAI" xfId="17861" xr:uid="{00000000-0005-0000-0000-0000F5450000}"/>
    <cellStyle name="___CPK___QDI D17W2 -Cpk-FAI-20#DF21F.xls_K67  806-0334-02  Spring,Ant board  FAI&amp;CPK  Report  090901_K99 806-0912-04 預約單  UPSTOP BAR,TRACKPAD,GRAPE(進料時間廠商)FAI&amp;CPK_X50 613-0416-12 工單號 PSA to Glass,X50(送測信息&amp;廠商)FAI 2" xfId="8853" xr:uid="{00000000-0005-0000-0000-0000C5220000}"/>
    <cellStyle name="___CPK___QDI D17W2 -Cpk-FAI-20#DF21F.xls_K67  806-0334-02  Spring,Ant board  FAI&amp;CPK  Report  090901_K99 806-0912-04 預約單  UPSTOP BAR,TRACKPAD,GRAPE(進料時間廠商)FAI&amp;CPK_X50 613-0416-12 工單號 PSA to Glass,X50(送測信息&amp;廠商)FAI 2 2" xfId="14419" xr:uid="{00000000-0005-0000-0000-000083380000}"/>
    <cellStyle name="___CPK___QDI D17W2 -Cpk-FAI-20#DF21F.xls_K67  806-0334-02  Spring,Ant board  FAI&amp;CPK  Report  090901_K99 806-0912-04 預約單  UPSTOP BAR,TRACKPAD,GRAPE(進料時間廠商)FAI&amp;CPK_X50 613-0416-12 工單號 PSA to Glass,X50(送測信息&amp;廠商)FAI 3" xfId="17862" xr:uid="{00000000-0005-0000-0000-0000F6450000}"/>
    <cellStyle name="___CPK___QDI D17W2 -Cpk-FAI-20#DF21F.xls_K67  806-0334-02  Spring,Ant board  FAI&amp;CPK  Report  090901_K99 806-0912-04 預約單  UPSTOP BAR,TRACKPAD,GRAPE(進料時間廠商)FAI&amp;CPK_X50 613-0416-12 工單號 PSA to Glass,X50(送測信息&amp;廠商)FAI 3 2" xfId="17863" xr:uid="{00000000-0005-0000-0000-0000F7450000}"/>
    <cellStyle name="___CPK___QDI D17W2 -Cpk-FAI-20#DF21F.xls_K67  806-0334-02  Spring,Ant board  FAI&amp;CPK  Report  090901_K99 806-0912-04 預約單  UPSTOP BAR,TRACKPAD,GRAPE(進料時間廠商)FAI&amp;CPK_X50 613-0416-12 工單號 PSA to Glass,X50(送測信息&amp;廠商)FAI 4" xfId="17864" xr:uid="{00000000-0005-0000-0000-0000F8450000}"/>
    <cellStyle name="___CPK___QDI D17W2 -Cpk-FAI-20#DF21F.xls_K67  806-0334-02  Spring,Ant board  FAI&amp;CPK  Report  090901_K99 806-0912-04 預約單  UPSTOP BAR,TRACKPAD,GRAPE(進料時間廠商)FAI&amp;CPK_X50 613-0715-08 121128036 DWGASSYPOC4X50(1128送測)CPK" xfId="17866" xr:uid="{00000000-0005-0000-0000-0000FA450000}"/>
    <cellStyle name="___CPK___QDI D17W2 -Cpk-FAI-20#DF21F.xls_K67  806-0334-02  Spring,Ant board  FAI&amp;CPK  Report  090901_K99 806-0912-04 預約單  UPSTOP BAR,TRACKPAD,GRAPE(進料時間廠商)FAI&amp;CPK_X50 613-0715-08 121128036 DWGASSYPOC4X50(1128送測)CPK 2" xfId="17869" xr:uid="{00000000-0005-0000-0000-0000FD450000}"/>
    <cellStyle name="___CPK___QDI D17W2 -Cpk-FAI-20#DF21F.xls_K67  806-0334-02  Spring,Ant board  FAI&amp;CPK  Report  090901_K99 806-0912-04 預約單  UPSTOP BAR,TRACKPAD,GRAPE(進料時間廠商)FAI&amp;CPK_X50 613-0715-08 121128036 DWGASSYPOC4X50(1128送測)CPK 2 2" xfId="17872" xr:uid="{00000000-0005-0000-0000-000000460000}"/>
    <cellStyle name="___CPK___QDI D17W2 -Cpk-FAI-20#DF21F.xls_K67  806-0334-02  Spring,Ant board  FAI&amp;CPK  Report  090901_K99 806-0912-04 預約單  UPSTOP BAR,TRACKPAD,GRAPE(進料時間廠商)FAI&amp;CPK_X50 613-0715-08 121128036 DWGASSYPOC4X50(1128送測)CPK 3" xfId="17874" xr:uid="{00000000-0005-0000-0000-000002460000}"/>
    <cellStyle name="___CPK___QDI D17W2 -Cpk-FAI-20#DF21F.xls_K67  806-0334-02  Spring,Ant board  FAI&amp;CPK  Report  090901_K99 806-0912-04 預約單  UPSTOP BAR,TRACKPAD,GRAPE(進料時間廠商)FAI&amp;CPK_X50 613-0715-08 121128036 DWGASSYPOC4X50(1128送測)CPK 3 2" xfId="17876" xr:uid="{00000000-0005-0000-0000-000004460000}"/>
    <cellStyle name="___CPK___QDI D17W2 -Cpk-FAI-20#DF21F.xls_K67  806-0334-02  Spring,Ant board  FAI&amp;CPK  Report  090901_K99 806-0912-04 預約單  UPSTOP BAR,TRACKPAD,GRAPE(進料時間廠商)FAI&amp;CPK_X50 613-0715-08 121128036 DWGASSYPOC4X50(1128送測)CPK 4" xfId="17878" xr:uid="{00000000-0005-0000-0000-000006460000}"/>
    <cellStyle name="___CPK___QDI D17W2 -Cpk-FAI-20#DF21F.xls_K67  806-0334-02  Spring,Ant board  FAI&amp;CPK  Report  090901_K99 806-0912-04 預約單  UPSTOP BAR,TRACKPAD,GRAPE(進料時間廠商)FAI&amp;CPK_X50 613-0715-08 121207057 DWG ASSY POC4,X50(1207送測)CPK-厚度+平面度" xfId="12587" xr:uid="{00000000-0005-0000-0000-00005B310000}"/>
    <cellStyle name="___CPK___QDI D17W2 -Cpk-FAI-20#DF21F.xls_K67  806-0334-02  Spring,Ant board  FAI&amp;CPK  Report  090901_K99 806-0912-04 預約單  UPSTOP BAR,TRACKPAD,GRAPE(進料時間廠商)FAI&amp;CPK_X50 613-0715-08 121207057 DWG ASSY POC4,X50(1207送測)CPK-厚度+平面度 2" xfId="12590" xr:uid="{00000000-0005-0000-0000-00005E310000}"/>
    <cellStyle name="___CPK___QDI D17W2 -Cpk-FAI-20#DF21F.xls_K67  806-0334-02  Spring,Ant board  FAI&amp;CPK  Report  090901_K99 806-0912-04 預約單  UPSTOP BAR,TRACKPAD,GRAPE(進料時間廠商)FAI&amp;CPK_X50 613-0715-08 121207057 DWG ASSY POC4,X50(1207送測)CPK-厚度+平面度 2 2" xfId="1186" xr:uid="{00000000-0005-0000-0000-0000D2040000}"/>
    <cellStyle name="___CPK___QDI D17W2 -Cpk-FAI-20#DF21F.xls_K67  806-0334-02  Spring,Ant board  FAI&amp;CPK  Report  090901_K99 806-0912-04 預約單  UPSTOP BAR,TRACKPAD,GRAPE(進料時間廠商)FAI&amp;CPK_X50 613-0715-08 121207057 DWG ASSY POC4,X50(1207送測)CPK-厚度+平面度 3" xfId="698" xr:uid="{00000000-0005-0000-0000-0000EA020000}"/>
    <cellStyle name="___CPK___QDI D17W2 -Cpk-FAI-20#DF21F.xls_K67  806-0334-02  Spring,Ant board  FAI&amp;CPK  Report  090901_K99 806-0912-04 預約單  UPSTOP BAR,TRACKPAD,GRAPE(進料時間廠商)FAI&amp;CPK_X50 613-0715-08 121207057 DWG ASSY POC4,X50(1207送測)CPK-厚度+平面度 3 2" xfId="8781" xr:uid="{00000000-0005-0000-0000-00007D220000}"/>
    <cellStyle name="___CPK___QDI D17W2 -Cpk-FAI-20#DF21F.xls_K67  806-0334-02  Spring,Ant board  FAI&amp;CPK  Report  090901_K99 806-0912-04 預約單  UPSTOP BAR,TRACKPAD,GRAPE(進料時間廠商)FAI&amp;CPK_X50 613-0715-08 121207057 DWG ASSY POC4,X50(1207送測)CPK-厚度+平面度 4" xfId="12592" xr:uid="{00000000-0005-0000-0000-000060310000}"/>
    <cellStyle name="___CPK___QDI D17W2 -Cpk-FAI-20#DF21F.xls_K67  806-0334-02  Spring,Ant board  FAI&amp;CPK  Report  090901_K99 806-0912-04 預約單  UPSTOP BAR,TRACKPAD,GRAPE(進料時間廠商)FAI&amp;CPK_X50 613-0715-08 工單號  DWG ASSY POC4,X50(送測信息)CPK" xfId="17880" xr:uid="{00000000-0005-0000-0000-000008460000}"/>
    <cellStyle name="___CPK___QDI D17W2 -Cpk-FAI-20#DF21F.xls_K67  806-0334-02  Spring,Ant board  FAI&amp;CPK  Report  090901_K99 806-0912-04 預約單  UPSTOP BAR,TRACKPAD,GRAPE(進料時間廠商)FAI&amp;CPK_X50 613-0715-08 工單號  DWG ASSY POC4,X50(送測信息)CPK 2" xfId="17882" xr:uid="{00000000-0005-0000-0000-00000A460000}"/>
    <cellStyle name="___CPK___QDI D17W2 -Cpk-FAI-20#DF21F.xls_K67  806-0334-02  Spring,Ant board  FAI&amp;CPK  Report  090901_K99 806-0912-04 預約單  UPSTOP BAR,TRACKPAD,GRAPE(進料時間廠商)FAI&amp;CPK_X50 613-0715-08 工單號  DWG ASSY POC4,X50(送測信息)CPK 2 2" xfId="17884" xr:uid="{00000000-0005-0000-0000-00000C460000}"/>
    <cellStyle name="___CPK___QDI D17W2 -Cpk-FAI-20#DF21F.xls_K67  806-0334-02  Spring,Ant board  FAI&amp;CPK  Report  090901_K99 806-0912-04 預約單  UPSTOP BAR,TRACKPAD,GRAPE(進料時間廠商)FAI&amp;CPK_X50 613-0715-08 工單號  DWG ASSY POC4,X50(送測信息)CPK 3" xfId="16485" xr:uid="{00000000-0005-0000-0000-000095400000}"/>
    <cellStyle name="___CPK___QDI D17W2 -Cpk-FAI-20#DF21F.xls_K67  806-0334-02  Spring,Ant board  FAI&amp;CPK  Report  090901_K99 806-0912-04 預約單  UPSTOP BAR,TRACKPAD,GRAPE(進料時間廠商)FAI&amp;CPK_X50 613-0715-08 工單號  DWG ASSY POC4,X50(送測信息)CPK 3 2" xfId="16736" xr:uid="{00000000-0005-0000-0000-000090410000}"/>
    <cellStyle name="___CPK___QDI D17W2 -Cpk-FAI-20#DF21F.xls_K67  806-0334-02  Spring,Ant board  FAI&amp;CPK  Report  090901_K99 806-0912-04 預約單  UPSTOP BAR,TRACKPAD,GRAPE(進料時間廠商)FAI&amp;CPK_X50 613-0715-08 工單號  DWG ASSY POC4,X50(送測信息)CPK 4" xfId="17885" xr:uid="{00000000-0005-0000-0000-00000D460000}"/>
    <cellStyle name="___CPK___QDI D17W2 -Cpk-FAI-20#DF21F.xls_K67  806-0334-02  Spring,Ant board  FAI&amp;CPK  Report  090901_K99 806-0912-04 預約單  UPSTOP BAR,TRACKPAD,GRAPE(進料時間廠商)FAI&amp;CPK_X50 613-0715-08 工單號 Touch assy to force assy alignment,X50(送測信息&amp;廠商)CPK" xfId="17886" xr:uid="{00000000-0005-0000-0000-00000E460000}"/>
    <cellStyle name="___CPK___QDI D17W2 -Cpk-FAI-20#DF21F.xls_K67  806-0334-02  Spring,Ant board  FAI&amp;CPK  Report  090901_K99 806-0912-04 預約單  UPSTOP BAR,TRACKPAD,GRAPE(進料時間廠商)FAI&amp;CPK_X50 613-0715-08 工單號 Touch assy to force assy alignment,X50(送測信息&amp;廠商)CPK 2" xfId="16085" xr:uid="{00000000-0005-0000-0000-0000053F0000}"/>
    <cellStyle name="___CPK___QDI D17W2 -Cpk-FAI-20#DF21F.xls_K67  806-0334-02  Spring,Ant board  FAI&amp;CPK  Report  090901_K99 806-0912-04 預約單  UPSTOP BAR,TRACKPAD,GRAPE(進料時間廠商)FAI&amp;CPK_X50 613-0715-08 工單號 Touch assy to force assy alignment,X50(送測信息&amp;廠商)CPK 2 2" xfId="17887" xr:uid="{00000000-0005-0000-0000-00000F460000}"/>
    <cellStyle name="___CPK___QDI D17W2 -Cpk-FAI-20#DF21F.xls_K67  806-0334-02  Spring,Ant board  FAI&amp;CPK  Report  090901_K99 806-0912-04 預約單  UPSTOP BAR,TRACKPAD,GRAPE(進料時間廠商)FAI&amp;CPK_X50 613-0715-08 工單號 Touch assy to force assy alignment,X50(送測信息&amp;廠商)CPK 3" xfId="17890" xr:uid="{00000000-0005-0000-0000-000012460000}"/>
    <cellStyle name="___CPK___QDI D17W2 -Cpk-FAI-20#DF21F.xls_K67  806-0334-02  Spring,Ant board  FAI&amp;CPK  Report  090901_K99 806-0912-04 預約單  UPSTOP BAR,TRACKPAD,GRAPE(進料時間廠商)FAI&amp;CPK_X50 613-0715-08 工單號 Touch assy to force assy alignment,X50(送測信息&amp;廠商)CPK 3 2" xfId="3941" xr:uid="{00000000-0005-0000-0000-0000950F0000}"/>
    <cellStyle name="___CPK___QDI D17W2 -Cpk-FAI-20#DF21F.xls_K67  806-0334-02  Spring,Ant board  FAI&amp;CPK  Report  090901_K99 806-0912-04 預約單  UPSTOP BAR,TRACKPAD,GRAPE(進料時間廠商)FAI&amp;CPK_X50 613-0715-08 工單號 Touch assy to force assy alignment,X50(送測信息&amp;廠商)CPK 4" xfId="17891" xr:uid="{00000000-0005-0000-0000-000013460000}"/>
    <cellStyle name="___CPK___QDI D17W2 -Cpk-FAI-20#DF21F.xls_K67  806-0334-02  Spring,Ant board  FAI&amp;CPK  Report  090901_K99 806-0912-04 預約單  UPSTOP BAR,TRACKPAD,GRAPE(進料時間廠商)FAI&amp;CPK_X50 810-4938-01 工單號 ATTRACTION PLATE,CNC,FINISH 2,X50(進料信息&amp;廠商)FAI&amp;CPK" xfId="17892" xr:uid="{00000000-0005-0000-0000-000014460000}"/>
    <cellStyle name="___CPK___QDI D17W2 -Cpk-FAI-20#DF21F.xls_K67  806-0334-02  Spring,Ant board  FAI&amp;CPK  Report  090901_K99 806-0912-04 預約單  UPSTOP BAR,TRACKPAD,GRAPE(進料時間廠商)FAI&amp;CPK_X50 810-4938-01 工單號 ATTRACTION PLATE,CNC,FINISH 2,X50(進料信息&amp;廠商)FAI&amp;CPK 2" xfId="17894" xr:uid="{00000000-0005-0000-0000-000016460000}"/>
    <cellStyle name="___CPK___QDI D17W2 -Cpk-FAI-20#DF21F.xls_K67  806-0334-02  Spring,Ant board  FAI&amp;CPK  Report  090901_K99 806-0912-04 預約單  UPSTOP BAR,TRACKPAD,GRAPE(進料時間廠商)FAI&amp;CPK_X50 810-4938-01 工單號 ATTRACTION PLATE,CNC,FINISH 2,X50(進料信息&amp;廠商)FAI&amp;CPK 2 2" xfId="17896" xr:uid="{00000000-0005-0000-0000-000018460000}"/>
    <cellStyle name="___CPK___QDI D17W2 -Cpk-FAI-20#DF21F.xls_K67  806-0334-02  Spring,Ant board  FAI&amp;CPK  Report  090901_K99 806-0912-04 預約單  UPSTOP BAR,TRACKPAD,GRAPE(進料時間廠商)FAI&amp;CPK_X50 810-4938-01 工單號 ATTRACTION PLATE,CNC,FINISH 2,X50(進料信息&amp;廠商)FAI&amp;CPK 3" xfId="17897" xr:uid="{00000000-0005-0000-0000-000019460000}"/>
    <cellStyle name="___CPK___QDI D17W2 -Cpk-FAI-20#DF21F.xls_K67  806-0334-02  Spring,Ant board  FAI&amp;CPK  Report  090901_K99 806-0912-04 預約單  UPSTOP BAR,TRACKPAD,GRAPE(進料時間廠商)FAI&amp;CPK_X50 810-4938-01 工單號 ATTRACTION PLATE,CNC,FINISH 2,X50(進料信息&amp;廠商)FAI&amp;CPK 3 2" xfId="17899" xr:uid="{00000000-0005-0000-0000-00001B460000}"/>
    <cellStyle name="___CPK___QDI D17W2 -Cpk-FAI-20#DF21F.xls_K67  806-0334-02  Spring,Ant board  FAI&amp;CPK  Report  090901_K99 806-0912-04 預約單  UPSTOP BAR,TRACKPAD,GRAPE(進料時間廠商)FAI&amp;CPK_X50 810-4938-01 工單號 ATTRACTION PLATE,CNC,FINISH 2,X50(進料信息&amp;廠商)FAI&amp;CPK 4" xfId="17900" xr:uid="{00000000-0005-0000-0000-00001C460000}"/>
    <cellStyle name="___CPK___QDI D17W2 -Cpk-FAI-20#DF21F.xls_K67  806-0334-02  Spring,Ant board  FAI&amp;CPK  Report  090901_K99 806-0912-04 預約單  UPSTOP BAR,TRACKPAD,GRAPE(進料時間廠商)FAI&amp;CPK_X53 613-0813-01 130227032 ATTRACTION PLATE TO ACTUATOR ALIGNMENT,X53(0227送測)CPK" xfId="17901" xr:uid="{00000000-0005-0000-0000-00001D460000}"/>
    <cellStyle name="___CPK___QDI D17W2 -Cpk-FAI-20#DF21F.xls_K67  806-0334-02  Spring,Ant board  FAI&amp;CPK  Report  090901_K99 806-0912-04 預約單  UPSTOP BAR,TRACKPAD,GRAPE(進料時間廠商)FAI&amp;CPK_X53 613-0813-01 130227032 ATTRACTION PLATE TO ACTUATOR ALIGNMENT,X53(0227送測)CPK 2" xfId="17902" xr:uid="{00000000-0005-0000-0000-00001E460000}"/>
    <cellStyle name="___CPK___QDI D17W2 -Cpk-FAI-20#DF21F.xls_K67  806-0334-02  Spring,Ant board  FAI&amp;CPK  Report  090901_K99 806-0912-04 預約單  UPSTOP BAR,TRACKPAD,GRAPE(進料時間廠商)FAI&amp;CPK_X53 613-0813-01 130227032 ATTRACTION PLATE TO ACTUATOR ALIGNMENT,X53(0227送測)CPK 2 2" xfId="17903" xr:uid="{00000000-0005-0000-0000-00001F460000}"/>
    <cellStyle name="___CPK___QDI D17W2 -Cpk-FAI-20#DF21F.xls_K67  806-0334-02  Spring,Ant board  FAI&amp;CPK  Report  090901_K99 806-0912-04 預約單  UPSTOP BAR,TRACKPAD,GRAPE(進料時間廠商)FAI&amp;CPK_X53 613-0813-01 130227032 ATTRACTION PLATE TO ACTUATOR ALIGNMENT,X53(0227送測)CPK 3" xfId="17904" xr:uid="{00000000-0005-0000-0000-000020460000}"/>
    <cellStyle name="___CPK___QDI D17W2 -Cpk-FAI-20#DF21F.xls_K67  806-0334-02  Spring,Ant board  FAI&amp;CPK  Report  090901_K99 806-0912-04 預約單  UPSTOP BAR,TRACKPAD,GRAPE(進料時間廠商)FAI&amp;CPK_X53 613-0813-01 130227032 ATTRACTION PLATE TO ACTUATOR ALIGNMENT,X53(0227送測)CPK 3 2" xfId="9274" xr:uid="{00000000-0005-0000-0000-00006A240000}"/>
    <cellStyle name="___CPK___QDI D17W2 -Cpk-FAI-20#DF21F.xls_K67  806-0334-02  Spring,Ant board  FAI&amp;CPK  Report  090901_K99 806-0912-04 預約單  UPSTOP BAR,TRACKPAD,GRAPE(進料時間廠商)FAI&amp;CPK_X53 613-0813-01 130227032 ATTRACTION PLATE TO ACTUATOR ALIGNMENT,X53(0227送測)CPK 4" xfId="17905" xr:uid="{00000000-0005-0000-0000-000021460000}"/>
    <cellStyle name="___CPK___QDI D17W2 -Cpk-FAI-20#DF21F.xls_K67  806-0334-02  Spring,Ant board  FAI&amp;CPK  Report  090901_K99 806-0912-04 預約單  UPSTOP BAR,TRACKPAD,GRAPE(進料時間廠商)FAI&amp;CPK_X82 613-1705-08 130816061 assy DwgTouchX82(0816送测)CPK" xfId="17906" xr:uid="{00000000-0005-0000-0000-000022460000}"/>
    <cellStyle name="___CPK___QDI D17W2 -Cpk-FAI-20#DF21F.xls_K67  806-0334-02  Spring,Ant board  FAI&amp;CPK  Report  090901_K99 806-0912-04 預約單  UPSTOP BAR,TRACKPAD,GRAPE(進料時間廠商)FAI&amp;CPK_X82 613-1705-08 130816061 assy DwgTouchX82(0816送测)CPK 2" xfId="17907" xr:uid="{00000000-0005-0000-0000-000023460000}"/>
    <cellStyle name="___CPK___QDI D17W2 -Cpk-FAI-20#DF21F.xls_K67  806-0334-02  Spring,Ant board  FAI&amp;CPK  Report  090901_K99 806-0912-04 預約單  UPSTOP BAR,TRACKPAD,GRAPE(進料時間廠商)FAI&amp;CPK_X82 613-1705-08 130819013 Sensor to glass Alignment(0819送测)FAI" xfId="17165" xr:uid="{00000000-0005-0000-0000-00003D430000}"/>
    <cellStyle name="___CPK___QDI D17W2 -Cpk-FAI-20#DF21F.xls_K67  806-0334-02  Spring,Ant board  FAI&amp;CPK  Report  090901_K99 806-0912-04 預約單  UPSTOP BAR,TRACKPAD,GRAPE(進料時間廠商)FAI&amp;CPK_X82 613-1705-08 130819013 Sensor to glass Alignment(0819送测)FAI 2" xfId="17908" xr:uid="{00000000-0005-0000-0000-000024460000}"/>
    <cellStyle name="___CPK___QDI D17W2 -Cpk-FAI-20#DF21F.xls_K67  806-0334-02  Spring,Ant board  FAI&amp;CPK  Report  090901_K99 806-0912-04 預約單  UPSTOP BAR,TRACKPAD,GRAPE(進料時間廠商)FAI&amp;CPK_X82 613-1705-08 130819014  PSA to glass Alignment(0819送测)FAI" xfId="17909" xr:uid="{00000000-0005-0000-0000-000025460000}"/>
    <cellStyle name="___CPK___QDI D17W2 -Cpk-FAI-20#DF21F.xls_K67  806-0334-02  Spring,Ant board  FAI&amp;CPK  Report  090901_K99 806-0912-04 預約單  UPSTOP BAR,TRACKPAD,GRAPE(進料時間廠商)FAI&amp;CPK_X82 613-1705-08 130819014  PSA to glass Alignment(0819送测)FAI 2" xfId="9612" xr:uid="{00000000-0005-0000-0000-0000BC250000}"/>
    <cellStyle name="___CPK___QDI D17W2 -Cpk-FAI-20#DF21F.xls_K67  806-0334-02  Spring,Ant board  FAI&amp;CPK  Report  090901_K99 806-0912-04 預約單  UPSTOP BAR,TRACKPAD,GRAPE(進料時間廠商)FAI&amp;CPK_X82 613-1705-08 工单号 Sensor to glass Alignment(送测信息&amp;厂商)FAI" xfId="17910" xr:uid="{00000000-0005-0000-0000-000026460000}"/>
    <cellStyle name="___CPK___QDI D17W2 -Cpk-FAI-20#DF21F.xls_K67  806-0334-02  Spring,Ant board  FAI&amp;CPK  Report  090901_K99 806-0912-04 預約單  UPSTOP BAR,TRACKPAD,GRAPE(進料時間廠商)FAI&amp;CPK_X82 613-1705-08 工单号 Sensor to glass Alignment(送测信息&amp;厂商)FAI 2" xfId="17913" xr:uid="{00000000-0005-0000-0000-000029460000}"/>
    <cellStyle name="___CPK___QDI D17W2 -Cpk-FAI-20#DF21F.xls_K67  806-0334-02  Spring,Ant board  FAI&amp;CPK  Report  090901_K99 806-0912-04 預約單  UPSTOP BAR,TRACKPAD,GRAPE(進料時間廠商)FAI&amp;CPK_X82 613-1705-12 工单号 assy Dwg,Touch,X82(送测信息&amp;厂商)CPK" xfId="10547" xr:uid="{00000000-0005-0000-0000-000063290000}"/>
    <cellStyle name="___CPK___QDI D17W2 -Cpk-FAI-20#DF21F.xls_K67  806-0334-02  Spring,Ant board  FAI&amp;CPK  Report  090901_K99 806-0912-04 預約單  UPSTOP BAR,TRACKPAD,GRAPE(進料時間廠商)FAI&amp;CPK_X82 613-1705-12 工单号 assy Dwg,Touch,X82(送测信息&amp;厂商)CPK 2" xfId="13832" xr:uid="{00000000-0005-0000-0000-000038360000}"/>
    <cellStyle name="___CPK___QDI D17W2 -Cpk-FAI-20#DF21F.xls_K67  806-0334-02  Spring,Ant board  FAI&amp;CPK  Report  090901_K99 806-0912-04 預約單  UPSTOP BAR,TRACKPAD,GRAPE(進料時間廠商)FAI&amp;CPK_X82 613-1706-04  130824056 Force sensor to touch module ALIGNMENT(0824送測)CPK" xfId="17914" xr:uid="{00000000-0005-0000-0000-00002A460000}"/>
    <cellStyle name="___CPK___QDI D17W2 -Cpk-FAI-20#DF21F.xls_K67  806-0334-02  Spring,Ant board  FAI&amp;CPK  Report  090901_K99 806-0912-04 預約單  UPSTOP BAR,TRACKPAD,GRAPE(進料時間廠商)FAI&amp;CPK_X82 613-1706-04  130824056 Force sensor to touch module ALIGNMENT(0824送測)CPK 2" xfId="17915" xr:uid="{00000000-0005-0000-0000-00002B460000}"/>
    <cellStyle name="___CPK___QDI D17W2 -Cpk-FAI-20#DF21F.xls_K67  806-0334-02  Spring,Ant board  FAI&amp;CPK  Report  090901_K99 806-0912-04 預約單  UPSTOP BAR,TRACKPAD,GRAPE(進料時間廠商)FAI&amp;CPK_X82 613-1706-04 130826072 Attraction plate to force assy alignment(0826送测)FAI" xfId="17916" xr:uid="{00000000-0005-0000-0000-00002C460000}"/>
    <cellStyle name="___CPK___QDI D17W2 -Cpk-FAI-20#DF21F.xls_K67  806-0334-02  Spring,Ant board  FAI&amp;CPK  Report  090901_K99 806-0912-04 預約單  UPSTOP BAR,TRACKPAD,GRAPE(進料時間廠商)FAI&amp;CPK_X82 613-1706-04 130826072 Attraction plate to force assy alignment(0826送测)FAI 2" xfId="14805" xr:uid="{00000000-0005-0000-0000-0000053A0000}"/>
    <cellStyle name="___CPK___QDI D17W2 -Cpk-FAI-20#DF21F.xls_K67  806-0334-02  Spring,Ant board  FAI&amp;CPK  Report  090901_K99 806-0912-04 預約單  UPSTOP BAR,TRACKPAD,GRAPE(進料時間廠商)FAI&amp;CPK_X82 613-1706-04 工单号 assy Dwg,TP,X82(送测信息&amp;厂商)FAI&amp;CPK" xfId="13294" xr:uid="{00000000-0005-0000-0000-00001E340000}"/>
    <cellStyle name="___CPK___QDI D17W2 -Cpk-FAI-20#DF21F.xls_K67  806-0334-02  Spring,Ant board  FAI&amp;CPK  Report  090901_K99 806-0912-04 預約單  UPSTOP BAR,TRACKPAD,GRAPE(進料時間廠商)FAI&amp;CPK_X82 613-1706-04 工单号 assy Dwg,TP,X82(送测信息&amp;厂商)FAI&amp;CPK 2" xfId="17918" xr:uid="{00000000-0005-0000-0000-00002E460000}"/>
    <cellStyle name="___CPK___QDI D17W2 -Cpk-FAI-20#DF21F.xls_K67  806-0334-02  Spring,Ant board  FAI&amp;CPK  Report  090901_K99 806-0912-04 預約單  UPSTOP BAR,TRACKPAD,GRAPE(進料時間廠商)FAI&amp;CPK_X82 613-1706-04 工单号 Attraction plate to force assy alignment(送测信息&amp;厂商)FAI" xfId="6346" xr:uid="{00000000-0005-0000-0000-0000FA180000}"/>
    <cellStyle name="___CPK___QDI D17W2 -Cpk-FAI-20#DF21F.xls_K67  806-0334-02  Spring,Ant board  FAI&amp;CPK  Report  090901_K99 806-0912-04 預約單  UPSTOP BAR,TRACKPAD,GRAPE(進料時間廠商)FAI&amp;CPK_X82 613-1706-04 工单号 Attraction plate to force assy alignment(送测信息&amp;厂商)FAI 2" xfId="5815" xr:uid="{00000000-0005-0000-0000-0000E7160000}"/>
    <cellStyle name="___CPK___QDI D17W2 -Cpk-FAI-20#DF21F.xls_K67  806-0334-02  Spring,Ant board  FAI&amp;CPK  Report  090901_offset 0422" xfId="14886" xr:uid="{00000000-0005-0000-0000-0000563A0000}"/>
    <cellStyle name="___CPK___QDI D17W2 -Cpk-FAI-20#DF21F.xls_K67  806-0334-02  Spring,Ant board  FAI&amp;CPK  Report  090901_offset 0422 2" xfId="11780" xr:uid="{00000000-0005-0000-0000-0000342E0000}"/>
    <cellStyle name="___CPK___QDI D17W2 -Cpk-FAI-20#DF21F.xls_K67  806-0334-02  Spring,Ant board  FAI&amp;CPK  Report  090901_OMM Data" xfId="12463" xr:uid="{00000000-0005-0000-0000-0000DF300000}"/>
    <cellStyle name="___CPK___QDI D17W2 -Cpk-FAI-20#DF21F.xls_K67  806-0334-02  Spring,Ant board  FAI&amp;CPK  Report  090901_OMM Data 2" xfId="13574" xr:uid="{00000000-0005-0000-0000-000036350000}"/>
    <cellStyle name="___CPK___QDI D17W2 -Cpk-FAI-20#DF21F.xls_K67  806-0334-02  Spring,Ant board  FAI&amp;CPK  Report  090901_OMM Data 2 2" xfId="17920" xr:uid="{00000000-0005-0000-0000-000030460000}"/>
    <cellStyle name="___CPK___QDI D17W2 -Cpk-FAI-20#DF21F.xls_K67  806-0334-02  Spring,Ant board  FAI&amp;CPK  Report  090901_OMM Data 3" xfId="17922" xr:uid="{00000000-0005-0000-0000-000032460000}"/>
    <cellStyle name="___CPK___QDI D17W2 -Cpk-FAI-20#DF21F.xls_K67  806-0334-02  Spring,Ant board  FAI&amp;CPK  Report  090901_OMM Data 3 2" xfId="17924" xr:uid="{00000000-0005-0000-0000-000034460000}"/>
    <cellStyle name="___CPK___QDI D17W2 -Cpk-FAI-20#DF21F.xls_K67  806-0334-02  Spring,Ant board  FAI&amp;CPK  Report  090901_OMM Data 4" xfId="17925" xr:uid="{00000000-0005-0000-0000-000035460000}"/>
    <cellStyle name="___CPK___QDI D17W2 -Cpk-FAI-20#DF21F.xls_K67  806-0334-02  Spring,Ant board  FAI&amp;CPK  Report  090901_X239 613-00887-01 140927016 Gel Plate To Glass(0927送測)CPK" xfId="17927" xr:uid="{00000000-0005-0000-0000-000037460000}"/>
    <cellStyle name="___CPK___QDI D17W2 -Cpk-FAI-20#DF21F.xls_K67  806-0334-02  Spring,Ant board  FAI&amp;CPK  Report  090901_X239 613-00887-01 140927016 Gel Plate To Glass(0927送測)CPK 2" xfId="17497" xr:uid="{00000000-0005-0000-0000-000089440000}"/>
    <cellStyle name="___CPK___QDI D17W2 -Cpk-FAI-20#DF21F.xls_K67  806-0334-02  Spring,Ant board  FAI&amp;CPK  Report  090901_X239 613-00887-01 140927016 Gel Plate To Glass(0927送測)CPK 2 2" xfId="17499" xr:uid="{00000000-0005-0000-0000-00008B440000}"/>
    <cellStyle name="___CPK___QDI D17W2 -Cpk-FAI-20#DF21F.xls_K67  806-0334-02  Spring,Ant board  FAI&amp;CPK  Report  090901_X239 613-00887-01 140927016 Gel Plate To Glass(0927送測)CPK 3" xfId="17929" xr:uid="{00000000-0005-0000-0000-000039460000}"/>
    <cellStyle name="___CPK___QDI D17W2 -Cpk-FAI-20#DF21F.xls_K67  806-0334-02  Spring,Ant board  FAI&amp;CPK  Report  090901_X239 613-00887-01 140927016 Gel Plate To Glass(0927送測)CPK 3 2" xfId="17930" xr:uid="{00000000-0005-0000-0000-00003A460000}"/>
    <cellStyle name="___CPK___QDI D17W2 -Cpk-FAI-20#DF21F.xls_K67  806-0334-02  Spring,Ant board  FAI&amp;CPK  Report  090901_X239 613-00887-01 140927016 Gel Plate To Glass(0927送測)CPK 4" xfId="17931" xr:uid="{00000000-0005-0000-0000-00003B460000}"/>
    <cellStyle name="___CPK___QDI D17W2 -Cpk-FAI-20#DF21F.xls_K67  806-0334-02  Spring,Ant board  FAI&amp;CPK  Report  090901_X239 613-00978-02  140822006  ASSY,TP,12X,ALT,X239(0822送測)CPK-17pcs" xfId="17932" xr:uid="{00000000-0005-0000-0000-00003C460000}"/>
    <cellStyle name="___CPK___QDI D17W2 -Cpk-FAI-20#DF21F.xls_K67  806-0334-02  Spring,Ant board  FAI&amp;CPK  Report  090901_X239 613-00978-02  140822006  ASSY,TP,12X,ALT,X239(0822送測)CPK-17pcs 2" xfId="17934" xr:uid="{00000000-0005-0000-0000-00003E460000}"/>
    <cellStyle name="___CPK___QDI D17W2 -Cpk-FAI-20#DF21F.xls_K67  806-0334-02  Spring,Ant board  FAI&amp;CPK  Report  090901_X239 613-00978-02  141222014  ASSYTP12XALTX239(1222送測)CPK-26pcs" xfId="17935" xr:uid="{00000000-0005-0000-0000-00003F460000}"/>
    <cellStyle name="___CPK___QDI D17W2 -Cpk-FAI-20#DF21F.xls_K67  806-0334-02  Spring,Ant board  FAI&amp;CPK  Report  090901_X239 613-00978-02  141222014  ASSYTP12XALTX239(1222送測)CPK-26pcs 2" xfId="17936" xr:uid="{00000000-0005-0000-0000-000040460000}"/>
    <cellStyle name="___CPK___QDI D17W2 -Cpk-FAI-20#DF21F.xls_K67  806-0334-02  Spring,Ant board  FAI&amp;CPK  Report  090901_X239 613-00978-02  141222014  ASSYTP12XALTX239(1222送測)CPK-26pcs_X239_Ramp_2L_#42 Non-Contact_Assy_TFM_#4_Qual_Repor_20150110" xfId="17937" xr:uid="{00000000-0005-0000-0000-000041460000}"/>
    <cellStyle name="___CPK___QDI D17W2 -Cpk-FAI-20#DF21F.xls_K67  806-0334-02  Spring,Ant board  FAI&amp;CPK  Report  090901_X239 613-00978-02  141222014  ASSYTP12XALTX239(1222送測)CPK-26pcs_X239_Ramp_2L_#42 Non-Contact_Assy_TFM_#4_Qual_Repor_20150110 2" xfId="17938" xr:uid="{00000000-0005-0000-0000-000042460000}"/>
    <cellStyle name="___CPK___QDI D17W2 -Cpk-FAI-20#DF21F.xls_K67  806-0334-02  Spring,Ant board  FAI&amp;CPK  Report  090901_X239 613-00978-03 140815041 Attraction Plate To Actuator Alignment Bottom View(0815送測)CPK-29pcs" xfId="17940" xr:uid="{00000000-0005-0000-0000-000044460000}"/>
    <cellStyle name="___CPK___QDI D17W2 -Cpk-FAI-20#DF21F.xls_K67  806-0334-02  Spring,Ant board  FAI&amp;CPK  Report  090901_X239 613-00978-03 140815041 Attraction Plate To Actuator Alignment Bottom View(0815送測)CPK-29pcs 2" xfId="17942" xr:uid="{00000000-0005-0000-0000-000046460000}"/>
    <cellStyle name="___CPK___QDI D17W2 -Cpk-FAI-20#DF21F.xls_K67  806-0334-02  Spring,Ant board  FAI&amp;CPK  Report  090901_X239 613-00978-03 140815041 Attraction Plate To Actuator Alignment Bottom View(0815送測)CPK-29pcs 2 2" xfId="17943" xr:uid="{00000000-0005-0000-0000-000047460000}"/>
    <cellStyle name="___CPK___QDI D17W2 -Cpk-FAI-20#DF21F.xls_K67  806-0334-02  Spring,Ant board  FAI&amp;CPK  Report  090901_X239 613-00978-03 140815041 Attraction Plate To Actuator Alignment Bottom View(0815送測)CPK-29pcs 3" xfId="17944" xr:uid="{00000000-0005-0000-0000-000048460000}"/>
    <cellStyle name="___CPK___QDI D17W2 -Cpk-FAI-20#DF21F.xls_K67  806-0334-02  Spring,Ant board  FAI&amp;CPK  Report  090901_X239 613-00978-03 140815041 Attraction Plate To Actuator Alignment Bottom View(0815送測)CPK-29pcs 3 2" xfId="17945" xr:uid="{00000000-0005-0000-0000-000049460000}"/>
    <cellStyle name="___CPK___QDI D17W2 -Cpk-FAI-20#DF21F.xls_K67  806-0334-02  Spring,Ant board  FAI&amp;CPK  Report  090901_X239 613-00978-03 140815041 Attraction Plate To Actuator Alignment Bottom View(0815送測)CPK-29pcs 4" xfId="17947" xr:uid="{00000000-0005-0000-0000-00004B460000}"/>
    <cellStyle name="___CPK___QDI D17W2 -Cpk-FAI-20#DF21F.xls_K67  806-0334-02  Spring,Ant board  FAI&amp;CPK  Report  090901_X239 613-00978-04 141004021  Touch Assy To Force Assy Alignment(1004送測)CPK-36pcs" xfId="17948" xr:uid="{00000000-0005-0000-0000-00004C460000}"/>
    <cellStyle name="___CPK___QDI D17W2 -Cpk-FAI-20#DF21F.xls_K67  806-0334-02  Spring,Ant board  FAI&amp;CPK  Report  090901_X239 613-00978-04 141004021  Touch Assy To Force Assy Alignment(1004送測)CPK-36pcs 2" xfId="13853" xr:uid="{00000000-0005-0000-0000-00004D360000}"/>
    <cellStyle name="___CPK___QDI D17W2 -Cpk-FAI-20#DF21F.xls_K67  806-0334-02  Spring,Ant board  FAI&amp;CPK  Report  090901_X239 613-00978-04 141004021  Touch Assy To Force Assy Alignment(1004送測)CPK-36pcs 2 2" xfId="17950" xr:uid="{00000000-0005-0000-0000-00004E460000}"/>
    <cellStyle name="___CPK___QDI D17W2 -Cpk-FAI-20#DF21F.xls_K67  806-0334-02  Spring,Ant board  FAI&amp;CPK  Report  090901_X239 613-00978-04 141004021  Touch Assy To Force Assy Alignment(1004送測)CPK-36pcs 3" xfId="17952" xr:uid="{00000000-0005-0000-0000-000050460000}"/>
    <cellStyle name="___CPK___QDI D17W2 -Cpk-FAI-20#DF21F.xls_K67  806-0334-02  Spring,Ant board  FAI&amp;CPK  Report  090901_X239 613-00978-04 141004021  Touch Assy To Force Assy Alignment(1004送測)CPK-36pcs 3 2" xfId="17953" xr:uid="{00000000-0005-0000-0000-000051460000}"/>
    <cellStyle name="___CPK___QDI D17W2 -Cpk-FAI-20#DF21F.xls_K67  806-0334-02  Spring,Ant board  FAI&amp;CPK  Report  090901_X239 613-00978-04 141004021  Touch Assy To Force Assy Alignment(1004送測)CPK-36pcs 4" xfId="17955" xr:uid="{00000000-0005-0000-0000-000053460000}"/>
    <cellStyle name="___CPK___QDI D17W2 -Cpk-FAI-20#DF21F.xls_K67  806-0334-02  Spring,Ant board  FAI&amp;CPK  Report  090901_X239 613-00978-04 141129005 Attraction Plate To Actuator Alignment Bottom View(1129送測)CPK-40pcs - 副本" xfId="15504" xr:uid="{00000000-0005-0000-0000-0000C03C0000}"/>
    <cellStyle name="___CPK___QDI D17W2 -Cpk-FAI-20#DF21F.xls_K67  806-0334-02  Spring,Ant board  FAI&amp;CPK  Report  090901_X239 613-00978-04 141129005 Attraction Plate To Actuator Alignment Bottom View(1129送測)CPK-40pcs - 副本 2" xfId="17956" xr:uid="{00000000-0005-0000-0000-000054460000}"/>
    <cellStyle name="___CPK___QDI D17W2 -Cpk-FAI-20#DF21F.xls_K67  806-0334-02  Spring,Ant board  FAI&amp;CPK  Report  090901_X239 613-00978-04 141129005 Attraction Plate To Actuator Alignment Bottom View(1129送測)CPK-40pcs - 副本 2 2" xfId="17958" xr:uid="{00000000-0005-0000-0000-000056460000}"/>
    <cellStyle name="___CPK___QDI D17W2 -Cpk-FAI-20#DF21F.xls_K67  806-0334-02  Spring,Ant board  FAI&amp;CPK  Report  090901_X239 613-00978-04 141129005 Attraction Plate To Actuator Alignment Bottom View(1129送測)CPK-40pcs - 副本 3" xfId="17959" xr:uid="{00000000-0005-0000-0000-000057460000}"/>
    <cellStyle name="___CPK___QDI D17W2 -Cpk-FAI-20#DF21F.xls_K67  806-0334-02  Spring,Ant board  FAI&amp;CPK  Report  090901_X239 613-00978-04 141129005 Attraction Plate To Actuator Alignment Bottom View(1129送測)CPK-40pcs - 副本 3 2" xfId="17962" xr:uid="{00000000-0005-0000-0000-00005A460000}"/>
    <cellStyle name="___CPK___QDI D17W2 -Cpk-FAI-20#DF21F.xls_K67  806-0334-02  Spring,Ant board  FAI&amp;CPK  Report  090901_X239 613-00978-04 141129005 Attraction Plate To Actuator Alignment Bottom View(1129送測)CPK-40pcs - 副本 4" xfId="17964" xr:uid="{00000000-0005-0000-0000-00005C460000}"/>
    <cellStyle name="___CPK___QDI D17W2 -Cpk-FAI-20#DF21F.xls_K67  806-0334-02  Spring,Ant board  FAI&amp;CPK  Report  090901_X239 613-01290-01 141218031 Gel Plate To Glass(1218送測)CPK-80pcs" xfId="15373" xr:uid="{00000000-0005-0000-0000-00003D3C0000}"/>
    <cellStyle name="___CPK___QDI D17W2 -Cpk-FAI-20#DF21F.xls_K67  806-0334-02  Spring,Ant board  FAI&amp;CPK  Report  090901_X239 613-01290-01 141218031 Gel Plate To Glass(1218送測)CPK-80pcs 2" xfId="17966" xr:uid="{00000000-0005-0000-0000-00005E460000}"/>
    <cellStyle name="___CPK___QDI D17W2 -Cpk-FAI-20#DF21F.xls_K67  806-0334-02  Spring,Ant board  FAI&amp;CPK  Report  090901_X239 613-01290-01 141218031 Gel Plate To Glass(1218送測)CPK-80pcs 2 2" xfId="17968" xr:uid="{00000000-0005-0000-0000-000060460000}"/>
    <cellStyle name="___CPK___QDI D17W2 -Cpk-FAI-20#DF21F.xls_K67  806-0334-02  Spring,Ant board  FAI&amp;CPK  Report  090901_X239 613-01290-01 141218031 Gel Plate To Glass(1218送測)CPK-80pcs 3" xfId="14937" xr:uid="{00000000-0005-0000-0000-0000893A0000}"/>
    <cellStyle name="___CPK___QDI D17W2 -Cpk-FAI-20#DF21F.xls_K67  806-0334-02  Spring,Ant board  FAI&amp;CPK  Report  090901_X239 613-01290-01 141218031 Gel Plate To Glass(1218送測)CPK-80pcs 3 2" xfId="14941" xr:uid="{00000000-0005-0000-0000-00008D3A0000}"/>
    <cellStyle name="___CPK___QDI D17W2 -Cpk-FAI-20#DF21F.xls_K67  806-0334-02  Spring,Ant board  FAI&amp;CPK  Report  090901_X239 613-01290-01 141218031 Gel Plate To Glass(1218送測)CPK-80pcs 4" xfId="14943" xr:uid="{00000000-0005-0000-0000-00008F3A0000}"/>
    <cellStyle name="___CPK___QDI D17W2 -Cpk-FAI-20#DF21F.xls_K67  806-0334-02  Spring,Ant board  FAI&amp;CPK  Report  090901_X249 613-00964-02  140916036 Gel Plate To Glass(0916送测)CPK-40pcs" xfId="17969" xr:uid="{00000000-0005-0000-0000-000061460000}"/>
    <cellStyle name="___CPK___QDI D17W2 -Cpk-FAI-20#DF21F.xls_K67  806-0334-02  Spring,Ant board  FAI&amp;CPK  Report  090901_X249 613-00964-02  140916036 Gel Plate To Glass(0916送测)CPK-40pcs 2" xfId="17970" xr:uid="{00000000-0005-0000-0000-000062460000}"/>
    <cellStyle name="___CPK___QDI D17W2 -Cpk-FAI-20#DF21F.xls_K67  806-0334-02  Spring,Ant board  FAI&amp;CPK  Report  090901_X249 613-00964-02  140916036 Gel Plate To Glass(0916送测)CPK-40pcs 2 2" xfId="17972" xr:uid="{00000000-0005-0000-0000-000064460000}"/>
    <cellStyle name="___CPK___QDI D17W2 -Cpk-FAI-20#DF21F.xls_K67  806-0334-02  Spring,Ant board  FAI&amp;CPK  Report  090901_X249 613-00964-02  140916036 Gel Plate To Glass(0916送测)CPK-40pcs 3" xfId="17973" xr:uid="{00000000-0005-0000-0000-000065460000}"/>
    <cellStyle name="___CPK___QDI D17W2 -Cpk-FAI-20#DF21F.xls_K67  806-0334-02  Spring,Ant board  FAI&amp;CPK  Report  090901_X249 613-00964-02  140916036 Gel Plate To Glass(0916送测)CPK-40pcs 3 2" xfId="17975" xr:uid="{00000000-0005-0000-0000-000067460000}"/>
    <cellStyle name="___CPK___QDI D17W2 -Cpk-FAI-20#DF21F.xls_K67  806-0334-02  Spring,Ant board  FAI&amp;CPK  Report  090901_X249 613-00964-02  140916036 Gel Plate To Glass(0916送测)CPK-40pcs 4" xfId="4440" xr:uid="{00000000-0005-0000-0000-000088110000}"/>
    <cellStyle name="___CPK___QDI D17W2 -Cpk-FAI-20#DF21F.xls_K67  806-0334-02  Spring,Ant board  FAI&amp;CPK  Report  090901_X249 613-00964-02  141022028 Gel Plate To Glass(1022送测)CPK-15pcs" xfId="15848" xr:uid="{00000000-0005-0000-0000-0000183E0000}"/>
    <cellStyle name="___CPK___QDI D17W2 -Cpk-FAI-20#DF21F.xls_K67  806-0334-02  Spring,Ant board  FAI&amp;CPK  Report  090901_X249 613-00964-02  141022028 Gel Plate To Glass(1022送测)CPK-15pcs 2" xfId="15850" xr:uid="{00000000-0005-0000-0000-00001A3E0000}"/>
    <cellStyle name="___CPK___QDI D17W2 -Cpk-FAI-20#DF21F.xls_K67  806-0334-02  Spring,Ant board  FAI&amp;CPK  Report  090901_X249 613-00964-02  141022028 Gel Plate To Glass(1022送测)CPK-15pcs 2 2" xfId="17976" xr:uid="{00000000-0005-0000-0000-000068460000}"/>
    <cellStyle name="___CPK___QDI D17W2 -Cpk-FAI-20#DF21F.xls_K67  806-0334-02  Spring,Ant board  FAI&amp;CPK  Report  090901_X249 613-00964-02  141022028 Gel Plate To Glass(1022送测)CPK-15pcs 3" xfId="17977" xr:uid="{00000000-0005-0000-0000-000069460000}"/>
    <cellStyle name="___CPK___QDI D17W2 -Cpk-FAI-20#DF21F.xls_K67  806-0334-02  Spring,Ant board  FAI&amp;CPK  Report  090901_X249 613-00964-02  141022028 Gel Plate To Glass(1022送测)CPK-15pcs 3 2" xfId="17978" xr:uid="{00000000-0005-0000-0000-00006A460000}"/>
    <cellStyle name="___CPK___QDI D17W2 -Cpk-FAI-20#DF21F.xls_K67  806-0334-02  Spring,Ant board  FAI&amp;CPK  Report  090901_X249 613-00964-02  141022028 Gel Plate To Glass(1022送测)CPK-15pcs 4" xfId="17979" xr:uid="{00000000-0005-0000-0000-00006B460000}"/>
    <cellStyle name="___CPK___QDI D17W2 -Cpk-FAI-20#DF21F.xls_K67  806-0334-02  Spring,Ant board  FAI&amp;CPK  Report  090901_X249 613-00998-03 140916006 Touch Assy To Force Assy Alignment(0916送測)CPK-15pcs" xfId="2209" xr:uid="{00000000-0005-0000-0000-0000D1080000}"/>
    <cellStyle name="___CPK___QDI D17W2 -Cpk-FAI-20#DF21F.xls_K67  806-0334-02  Spring,Ant board  FAI&amp;CPK  Report  090901_X249 613-00998-03 140916006 Touch Assy To Force Assy Alignment(0916送測)CPK-15pcs 2" xfId="17980" xr:uid="{00000000-0005-0000-0000-00006C460000}"/>
    <cellStyle name="___CPK___QDI D17W2 -Cpk-FAI-20#DF21F.xls_K67  806-0334-02  Spring,Ant board  FAI&amp;CPK  Report  090901_X249 613-00998-03 140916006 Touch Assy To Force Assy Alignment(0916送測)CPK-15pcs 2 2" xfId="6073" xr:uid="{00000000-0005-0000-0000-0000E9170000}"/>
    <cellStyle name="___CPK___QDI D17W2 -Cpk-FAI-20#DF21F.xls_K67  806-0334-02  Spring,Ant board  FAI&amp;CPK  Report  090901_X249 613-00998-03 140916006 Touch Assy To Force Assy Alignment(0916送測)CPK-15pcs 3" xfId="17981" xr:uid="{00000000-0005-0000-0000-00006D460000}"/>
    <cellStyle name="___CPK___QDI D17W2 -Cpk-FAI-20#DF21F.xls_K67  806-0334-02  Spring,Ant board  FAI&amp;CPK  Report  090901_X249 613-00998-03 140916006 Touch Assy To Force Assy Alignment(0916送測)CPK-15pcs 3 2" xfId="17982" xr:uid="{00000000-0005-0000-0000-00006E460000}"/>
    <cellStyle name="___CPK___QDI D17W2 -Cpk-FAI-20#DF21F.xls_K67  806-0334-02  Spring,Ant board  FAI&amp;CPK  Report  090901_X249 613-00998-03 140916006 Touch Assy To Force Assy Alignment(0916送測)CPK-15pcs 4" xfId="17983" xr:uid="{00000000-0005-0000-0000-00006F460000}"/>
    <cellStyle name="___CPK___QDI D17W2 -Cpk-FAI-20#DF21F.xls_K67  806-0334-02  Spring,Ant board  FAI&amp;CPK  Report  090901_X249 613-00998-04 140923016 TP,ASSY,ALT,X249(0923送測)CPK-16pcs" xfId="17984" xr:uid="{00000000-0005-0000-0000-000070460000}"/>
    <cellStyle name="___CPK___QDI D17W2 -Cpk-FAI-20#DF21F.xls_K67  806-0334-02  Spring,Ant board  FAI&amp;CPK  Report  090901_X249 613-00998-04 140923016 TP,ASSY,ALT,X249(0923送測)CPK-16pcs 2" xfId="17985" xr:uid="{00000000-0005-0000-0000-000071460000}"/>
    <cellStyle name="___CPK___QDI D17W2 -Cpk-FAI-20#DF21F.xls_K67  806-0334-02  Spring,Ant board  FAI&amp;CPK  Report  090901_X249 613-00998-04 140923016 TPASSYALTX249(0923送測)CPK-16pcs" xfId="17986" xr:uid="{00000000-0005-0000-0000-000072460000}"/>
    <cellStyle name="___CPK___QDI D17W2 -Cpk-FAI-20#DF21F.xls_K67  806-0334-02  Spring,Ant board  FAI&amp;CPK  Report  090901_X249 613-00998-04 140923016 TPASSYALTX249(0923送測)CPK-16pcs 2" xfId="17987" xr:uid="{00000000-0005-0000-0000-000073460000}"/>
    <cellStyle name="___CPK___QDI D17W2 -Cpk-FAI-20#DF21F.xls_K67  806-0334-02  Spring,Ant board  FAI&amp;CPK  Report  090901_X249 613-00998-04 141212018 TP,ASSY,ALT,X249(1210送測)CPK-22pcs" xfId="7257" xr:uid="{00000000-0005-0000-0000-0000891C0000}"/>
    <cellStyle name="___CPK___QDI D17W2 -Cpk-FAI-20#DF21F.xls_K67  806-0334-02  Spring,Ant board  FAI&amp;CPK  Report  090901_X249 613-00998-04 141212018 TP,ASSY,ALT,X249(1210送測)CPK-22pcs 2" xfId="3663" xr:uid="{00000000-0005-0000-0000-00007F0E0000}"/>
    <cellStyle name="___CPK___QDI D17W2 -Cpk-FAI-20#DF21F.xls_K67  806-0334-02  Spring,Ant board  FAI&amp;CPK  Report  090901_X249 613-01400-01 141202048 Touch Assy To Force Assy Alignment(1202癳代)FAI-5pcs()" xfId="13724" xr:uid="{00000000-0005-0000-0000-0000CC350000}"/>
    <cellStyle name="___CPK___QDI D17W2 -Cpk-FAI-20#DF21F.xls_K67  806-0334-02  Spring,Ant board  FAI&amp;CPK  Report  090901_X249 613-01400-01 141202048 Touch Assy To Force Assy Alignment(1202癳代)FAI-5pcs() 2" xfId="1980" xr:uid="{00000000-0005-0000-0000-0000EC070000}"/>
    <cellStyle name="___CPK___QDI D17W2 -Cpk-FAI-20#DF21F.xls_K67  806-0334-02  Spring,Ant board  FAI&amp;CPK  Report  090901_X249 613-01400-01 141202048 Touch Assy To Force Assy Alignment(1202癳代)FAI-5pcs() 2 2" xfId="1984" xr:uid="{00000000-0005-0000-0000-0000F0070000}"/>
    <cellStyle name="___CPK___QDI D17W2 -Cpk-FAI-20#DF21F.xls_K67  806-0334-02  Spring,Ant board  FAI&amp;CPK  Report  090901_X249 613-01400-01 141202048 Touch Assy To Force Assy Alignment(1202癳代)FAI-5pcs() 3" xfId="13726" xr:uid="{00000000-0005-0000-0000-0000CE350000}"/>
    <cellStyle name="___CPK___QDI D17W2 -Cpk-FAI-20#DF21F.xls_K67  806-0334-02  Spring,Ant board  FAI&amp;CPK  Report  090901_X249 613-01400-01 141202048 Touch Assy To Force Assy Alignment(1202癳代)FAI-5pcs() 3 2" xfId="13728" xr:uid="{00000000-0005-0000-0000-0000D0350000}"/>
    <cellStyle name="___CPK___QDI D17W2 -Cpk-FAI-20#DF21F.xls_K67  806-0334-02  Spring,Ant board  FAI&amp;CPK  Report  090901_X249 613-01400-01 141202048 Touch Assy To Force Assy Alignment(1202癳代)FAI-5pcs() 4" xfId="13731" xr:uid="{00000000-0005-0000-0000-0000D3350000}"/>
    <cellStyle name="___CPK___QDI D17W2 -Cpk-FAI-20#DF21F.xls_K67  806-0334-02  Spring,Ant board  FAI&amp;CPK  Report  090901_X249 613-01401-01 150110075 TP,ASSY,ALT4,X249(0110送測)CPK-Config D1-40pcs" xfId="11566" xr:uid="{00000000-0005-0000-0000-00005E2D0000}"/>
    <cellStyle name="___CPK___QDI D17W2 -Cpk-FAI-20#DF21F.xls_K67  806-0334-02  Spring,Ant board  FAI&amp;CPK  Report  090901_X249 613-01401-01 150110075 TP,ASSY,ALT4,X249(0110送測)CPK-Config D1-40pcs 2" xfId="11568" xr:uid="{00000000-0005-0000-0000-0000602D0000}"/>
    <cellStyle name="___CPK___QDI D17W2 -Cpk-FAI-20#DF21F.xls_K67  806-0334-02  Spring,Ant board  FAI&amp;CPK  Report  090901_X50 056-5228-05 預約單號 MCO,FLEX,ACCELEROMETER,X50(進料信息&amp;廠商)FAI" xfId="17988" xr:uid="{00000000-0005-0000-0000-000074460000}"/>
    <cellStyle name="___CPK___QDI D17W2 -Cpk-FAI-20#DF21F.xls_K67  806-0334-02  Spring,Ant board  FAI&amp;CPK  Report  090901_X50 056-5228-05 預約單號 MCO,FLEX,ACCELEROMETER,X50(進料信息&amp;廠商)FAI 2" xfId="8070" xr:uid="{00000000-0005-0000-0000-0000B61F0000}"/>
    <cellStyle name="___CPK___QDI D17W2 -Cpk-FAI-20#DF21F.xls_K67  806-0334-02  Spring,Ant board  FAI&amp;CPK  Report  090901_X50 056-5228-05 預約單號 MCO,FLEX,ACCELEROMETER,X50(進料信息&amp;廠商)FAI 2 2" xfId="8073" xr:uid="{00000000-0005-0000-0000-0000B91F0000}"/>
    <cellStyle name="___CPK___QDI D17W2 -Cpk-FAI-20#DF21F.xls_K67  806-0334-02  Spring,Ant board  FAI&amp;CPK  Report  090901_X50 056-5228-05 預約單號 MCO,FLEX,ACCELEROMETER,X50(進料信息&amp;廠商)FAI 3" xfId="17989" xr:uid="{00000000-0005-0000-0000-000075460000}"/>
    <cellStyle name="___CPK___QDI D17W2 -Cpk-FAI-20#DF21F.xls_K67  806-0334-02  Spring,Ant board  FAI&amp;CPK  Report  090901_X50 056-5228-05 預約單號 MCO,FLEX,ACCELEROMETER,X50(進料信息&amp;廠商)FAI 3 2" xfId="17990" xr:uid="{00000000-0005-0000-0000-000076460000}"/>
    <cellStyle name="___CPK___QDI D17W2 -Cpk-FAI-20#DF21F.xls_K67  806-0334-02  Spring,Ant board  FAI&amp;CPK  Report  090901_X50 056-5228-05 預約單號 MCO,FLEX,ACCELEROMETER,X50(進料信息&amp;廠商)FAI 4" xfId="17992" xr:uid="{00000000-0005-0000-0000-000078460000}"/>
    <cellStyle name="___CPK___QDI D17W2 -Cpk-FAI-20#DF21F.xls_K67  806-0334-02  Spring,Ant board  FAI&amp;CPK  Report  090901_X50 810-4673-02 工單號 COATED-GLASS,TP,GRAPE,X50(送測信息&amp;廠商)FAI&amp;CPK" xfId="11572" xr:uid="{00000000-0005-0000-0000-0000642D0000}"/>
    <cellStyle name="___CPK___QDI D17W2 -Cpk-FAI-20#DF21F.xls_K67  806-0334-02  Spring,Ant board  FAI&amp;CPK  Report  090901_X50 810-4673-02 工單號 COATED-GLASS,TP,GRAPE,X50(送測信息&amp;廠商)FAI&amp;CPK 2" xfId="17994" xr:uid="{00000000-0005-0000-0000-00007A460000}"/>
    <cellStyle name="___CPK___QDI D17W2 -Cpk-FAI-20#DF21F.xls_K67  806-0334-02  Spring,Ant board  FAI&amp;CPK  Report  090901_X50 810-4673-02 工單號 COATED-GLASS,TP,GRAPE,X50(送測信息&amp;廠商)FAI&amp;CPK 2 2" xfId="17996" xr:uid="{00000000-0005-0000-0000-00007C460000}"/>
    <cellStyle name="___CPK___QDI D17W2 -Cpk-FAI-20#DF21F.xls_K67  806-0334-02  Spring,Ant board  FAI&amp;CPK  Report  090901_X50 810-4673-02 工單號 COATED-GLASS,TP,GRAPE,X50(送測信息&amp;廠商)FAI&amp;CPK 3" xfId="7928" xr:uid="{00000000-0005-0000-0000-0000281F0000}"/>
    <cellStyle name="___CPK___QDI D17W2 -Cpk-FAI-20#DF21F.xls_K67  806-0334-02  Spring,Ant board  FAI&amp;CPK  Report  090901_X50 810-4673-02 工單號 COATED-GLASS,TP,GRAPE,X50(送測信息&amp;廠商)FAI&amp;CPK 3 2" xfId="7931" xr:uid="{00000000-0005-0000-0000-00002B1F0000}"/>
    <cellStyle name="___CPK___QDI D17W2 -Cpk-FAI-20#DF21F.xls_K67  806-0334-02  Spring,Ant board  FAI&amp;CPK  Report  090901_X50 810-4673-02 工單號 COATED-GLASS,TP,GRAPE,X50(送測信息&amp;廠商)FAI&amp;CPK 4" xfId="17997" xr:uid="{00000000-0005-0000-0000-00007D460000}"/>
    <cellStyle name="___CPK___QDI D17W2 -Cpk-FAI-20#DF21F.xls_K67  806-0334-02  Spring,Ant board  FAI&amp;CPK  Report  090901_X50 810-4938-01 工單號 ATTRACTION PLATE,CNC,FINISH 2,X50(進料信息&amp;廠商)FAI&amp;CPK" xfId="17998" xr:uid="{00000000-0005-0000-0000-00007E460000}"/>
    <cellStyle name="___CPK___QDI D17W2 -Cpk-FAI-20#DF21F.xls_K67  806-0334-02  Spring,Ant board  FAI&amp;CPK  Report  090901_X50 810-4938-01 工單號 ATTRACTION PLATE,CNC,FINISH 2,X50(進料信息&amp;廠商)FAI&amp;CPK 2" xfId="17999" xr:uid="{00000000-0005-0000-0000-00007F460000}"/>
    <cellStyle name="___CPK___QDI D17W2 -Cpk-FAI-20#DF21F.xls_K67  806-0334-02  Spring,Ant board  FAI&amp;CPK  Report  090901_X50 810-4938-01 工單號 ATTRACTION PLATE,CNC,FINISH 2,X50(進料信息&amp;廠商)FAI&amp;CPK 2 2" xfId="18000" xr:uid="{00000000-0005-0000-0000-000080460000}"/>
    <cellStyle name="___CPK___QDI D17W2 -Cpk-FAI-20#DF21F.xls_K67  806-0334-02  Spring,Ant board  FAI&amp;CPK  Report  090901_X50 810-4938-01 工單號 ATTRACTION PLATE,CNC,FINISH 2,X50(進料信息&amp;廠商)FAI&amp;CPK 3" xfId="18001" xr:uid="{00000000-0005-0000-0000-000081460000}"/>
    <cellStyle name="___CPK___QDI D17W2 -Cpk-FAI-20#DF21F.xls_K67  806-0334-02  Spring,Ant board  FAI&amp;CPK  Report  090901_X50 810-4938-01 工單號 ATTRACTION PLATE,CNC,FINISH 2,X50(進料信息&amp;廠商)FAI&amp;CPK 3 2" xfId="18004" xr:uid="{00000000-0005-0000-0000-000084460000}"/>
    <cellStyle name="___CPK___QDI D17W2 -Cpk-FAI-20#DF21F.xls_K67  806-0334-02  Spring,Ant board  FAI&amp;CPK  Report  090901_X50 810-4938-01 工單號 ATTRACTION PLATE,CNC,FINISH 2,X50(進料信息&amp;廠商)FAI&amp;CPK 4" xfId="18005" xr:uid="{00000000-0005-0000-0000-000085460000}"/>
    <cellStyle name="___CPK___QDI D17W2 -Cpk-FAI-20#DF21F.xls_K67  806-0334-02  Spring,Ant board  FAI&amp;CPK  Report  090901_模板 FAI&amp;CPK" xfId="18006" xr:uid="{00000000-0005-0000-0000-000086460000}"/>
    <cellStyle name="___CPK___QDI D17W2 -Cpk-FAI-20#DF21F.xls_K67  806-0334-02  Spring,Ant board  FAI&amp;CPK  Report  090901_模板 FAI&amp;CPK 2" xfId="12939" xr:uid="{00000000-0005-0000-0000-0000BB320000}"/>
    <cellStyle name="___CPK___QDI D17W2 -Cpk-FAI-20#DF21F.xls_K67  806-0334-02  Spring,Ant board  FAI&amp;CPK  Report  090901_模板 FAI&amp;CPK 2 2" xfId="6892" xr:uid="{00000000-0005-0000-0000-00001C1B0000}"/>
    <cellStyle name="___CPK___QDI D17W2 -Cpk-FAI-20#DF21F.xls_K67  806-0334-02  Spring,Ant board  FAI&amp;CPK  Report  090901_模板 FAI&amp;CPK 3" xfId="5031" xr:uid="{00000000-0005-0000-0000-0000D7130000}"/>
    <cellStyle name="___CPK___QDI D17W2 -Cpk-FAI-20#DF21F.xls_K67  806-0334-02  Spring,Ant board  FAI&amp;CPK  Report  090901_模板 FAI&amp;CPK 3 2" xfId="18007" xr:uid="{00000000-0005-0000-0000-000087460000}"/>
    <cellStyle name="___CPK___QDI D17W2 -Cpk-FAI-20#DF21F.xls_K67  806-0334-02  Spring,Ant board  FAI&amp;CPK  Report  090901_模板 FAI&amp;CPK 4" xfId="656" xr:uid="{00000000-0005-0000-0000-0000C0020000}"/>
    <cellStyle name="___CPK___QDI D17W2 -Cpk-FAI-20#DF21F.xls_K67  818-1223-01  TP SHIELD,FILM  FAI&amp;CPK Report  090902" xfId="18008" xr:uid="{00000000-0005-0000-0000-000088460000}"/>
    <cellStyle name="___CPK___QDI D17W2 -Cpk-FAI-20#DF21F.xls_K67  818-1223-01  TP SHIELD,FILM  FAI&amp;CPK Report  090902 2" xfId="18009" xr:uid="{00000000-0005-0000-0000-000089460000}"/>
    <cellStyle name="___CPK___QDI D17W2 -Cpk-FAI-20#DF21F.xls_K67  818-1223-01  TP SHIELD,FILM  FAI&amp;CPK Report  090902 2 2" xfId="11160" xr:uid="{00000000-0005-0000-0000-0000C82B0000}"/>
    <cellStyle name="___CPK___QDI D17W2 -Cpk-FAI-20#DF21F.xls_K67  818-1223-01  TP SHIELD,FILM  FAI&amp;CPK Report  090902 3" xfId="18010" xr:uid="{00000000-0005-0000-0000-00008A460000}"/>
    <cellStyle name="___CPK___QDI D17W2 -Cpk-FAI-20#DF21F.xls_K67  818-1223-01  TP SHIELD,FILM  FAI&amp;CPK Report  090902 3 2" xfId="18011" xr:uid="{00000000-0005-0000-0000-00008B460000}"/>
    <cellStyle name="___CPK___QDI D17W2 -Cpk-FAI-20#DF21F.xls_K67  818-1223-01  TP SHIELD,FILM  FAI&amp;CPK Report  090902 4" xfId="18012" xr:uid="{00000000-0005-0000-0000-00008C460000}"/>
    <cellStyle name="___CPK___QDI D17W2 -Cpk-FAI-20#DF21F.xls_K67  818-1223-01  TP SHIELD,FILM  FAI&amp;CPK Report  090902_CMM data" xfId="1356" xr:uid="{00000000-0005-0000-0000-00007C050000}"/>
    <cellStyle name="___CPK___QDI D17W2 -Cpk-FAI-20#DF21F.xls_K67  818-1223-01  TP SHIELD,FILM  FAI&amp;CPK Report  090902_CMM data 2" xfId="15991" xr:uid="{00000000-0005-0000-0000-0000A73E0000}"/>
    <cellStyle name="___CPK___QDI D17W2 -Cpk-FAI-20#DF21F.xls_K67  818-1223-01  TP SHIELD,FILM  FAI&amp;CPK Report  090902_Confirm TFM flatness algorithm" xfId="18013" xr:uid="{00000000-0005-0000-0000-00008D460000}"/>
    <cellStyle name="___CPK___QDI D17W2 -Cpk-FAI-20#DF21F.xls_K67  818-1223-01  TP SHIELD,FILM  FAI&amp;CPK Report  090902_Confirm TFM flatness algorithm 2" xfId="18014" xr:uid="{00000000-0005-0000-0000-00008E460000}"/>
    <cellStyle name="___CPK___QDI D17W2 -Cpk-FAI-20#DF21F.xls_K67  818-1223-01  TP SHIELD,FILM  FAI&amp;CPK Report  090902_Correlation Report" xfId="18015" xr:uid="{00000000-0005-0000-0000-00008F460000}"/>
    <cellStyle name="___CPK___QDI D17W2 -Cpk-FAI-20#DF21F.xls_K67  818-1223-01  TP SHIELD,FILM  FAI&amp;CPK Report  090902_Correlation Report 2" xfId="18016" xr:uid="{00000000-0005-0000-0000-000090460000}"/>
    <cellStyle name="___CPK___QDI D17W2 -Cpk-FAI-20#DF21F.xls_K67  818-1223-01  TP SHIELD,FILM  FAI&amp;CPK Report  090902_D1 056-5286-A 預約單號 MCO,IPD BRD,CUMULUS,ALT1,D1(進料信息&amp;廠商)FAI&amp;CPK" xfId="18017" xr:uid="{00000000-0005-0000-0000-000091460000}"/>
    <cellStyle name="___CPK___QDI D17W2 -Cpk-FAI-20#DF21F.xls_K67  818-1223-01  TP SHIELD,FILM  FAI&amp;CPK Report  090902_D1 056-5286-A 預約單號 MCO,IPD BRD,CUMULUS,ALT1,D1(進料信息&amp;廠商)FAI&amp;CPK 2" xfId="18018" xr:uid="{00000000-0005-0000-0000-000092460000}"/>
    <cellStyle name="___CPK___QDI D17W2 -Cpk-FAI-20#DF21F.xls_K67  818-1223-01  TP SHIELD,FILM  FAI&amp;CPK Report  090902_D1 056-5286-A 預約單號 MCO,IPD BRD,CUMULUS,ALT1,D1(進料信息&amp;廠商)FAI&amp;CPK 2 2" xfId="18019" xr:uid="{00000000-0005-0000-0000-000093460000}"/>
    <cellStyle name="___CPK___QDI D17W2 -Cpk-FAI-20#DF21F.xls_K67  818-1223-01  TP SHIELD,FILM  FAI&amp;CPK Report  090902_D1 056-5286-A 預約單號 MCO,IPD BRD,CUMULUS,ALT1,D1(進料信息&amp;廠商)FAI&amp;CPK 3" xfId="18020" xr:uid="{00000000-0005-0000-0000-000094460000}"/>
    <cellStyle name="___CPK___QDI D17W2 -Cpk-FAI-20#DF21F.xls_K67  818-1223-01  TP SHIELD,FILM  FAI&amp;CPK Report  090902_D1 056-5286-A 預約單號 MCO,IPD BRD,CUMULUS,ALT1,D1(進料信息&amp;廠商)FAI&amp;CPK 3 2" xfId="18021" xr:uid="{00000000-0005-0000-0000-000095460000}"/>
    <cellStyle name="___CPK___QDI D17W2 -Cpk-FAI-20#DF21F.xls_K67  818-1223-01  TP SHIELD,FILM  FAI&amp;CPK Report  090902_D1 056-5286-A 預約單號 MCO,IPD BRD,CUMULUS,ALT1,D1(進料信息&amp;廠商)FAI&amp;CPK 4" xfId="18022" xr:uid="{00000000-0005-0000-0000-000096460000}"/>
    <cellStyle name="___CPK___QDI D17W2 -Cpk-FAI-20#DF21F.xls_K67  818-1223-01  TP SHIELD,FILM  FAI&amp;CPK Report  090902_D1 613-0035-03 工单号 DWG,ASSY,TRACKPAD,DVB,D1(送测信息&amp;厂商)FAI&amp;CPK" xfId="18025" xr:uid="{00000000-0005-0000-0000-000099460000}"/>
    <cellStyle name="___CPK___QDI D17W2 -Cpk-FAI-20#DF21F.xls_K67  818-1223-01  TP SHIELD,FILM  FAI&amp;CPK Report  090902_D1 613-0035-03 工单号 DWG,ASSY,TRACKPAD,DVB,D1(送测信息&amp;厂商)FAI&amp;CPK 2" xfId="18026" xr:uid="{00000000-0005-0000-0000-00009A460000}"/>
    <cellStyle name="___CPK___QDI D17W2 -Cpk-FAI-20#DF21F.xls_K67  818-1223-01  TP SHIELD,FILM  FAI&amp;CPK Report  090902_D1 613-0035-03 工单号 DWG,ASSY,TRACKPAD,DVB,D1(送测信息&amp;厂商)FAI&amp;CPK 2 2" xfId="18027" xr:uid="{00000000-0005-0000-0000-00009B460000}"/>
    <cellStyle name="___CPK___QDI D17W2 -Cpk-FAI-20#DF21F.xls_K67  818-1223-01  TP SHIELD,FILM  FAI&amp;CPK Report  090902_D1 613-0035-03 工单号 DWG,ASSY,TRACKPAD,DVB,D1(送测信息&amp;厂商)FAI&amp;CPK 3" xfId="18028" xr:uid="{00000000-0005-0000-0000-00009C460000}"/>
    <cellStyle name="___CPK___QDI D17W2 -Cpk-FAI-20#DF21F.xls_K67  818-1223-01  TP SHIELD,FILM  FAI&amp;CPK Report  090902_D1 613-0035-03 工单号 DWG,ASSY,TRACKPAD,DVB,D1(送测信息&amp;厂商)FAI&amp;CPK 3 2" xfId="18029" xr:uid="{00000000-0005-0000-0000-00009D460000}"/>
    <cellStyle name="___CPK___QDI D17W2 -Cpk-FAI-20#DF21F.xls_K67  818-1223-01  TP SHIELD,FILM  FAI&amp;CPK Report  090902_D1 613-0035-03 工单号 DWG,ASSY,TRACKPAD,DVB,D1(送测信息&amp;厂商)FAI&amp;CPK 4" xfId="18030" xr:uid="{00000000-0005-0000-0000-00009E460000}"/>
    <cellStyle name="___CPK___QDI D17W2 -Cpk-FAI-20#DF21F.xls_K67  818-1223-01  TP SHIELD,FILM  FAI&amp;CPK Report  090902_D1 806-3491-04 工单号 Bracket Corner Trackpad D1(送测信息&amp;厂商)FAI&amp;CPK" xfId="18031" xr:uid="{00000000-0005-0000-0000-00009F460000}"/>
    <cellStyle name="___CPK___QDI D17W2 -Cpk-FAI-20#DF21F.xls_K67  818-1223-01  TP SHIELD,FILM  FAI&amp;CPK Report  090902_D1 806-3491-04 工单号 Bracket Corner Trackpad D1(送测信息&amp;厂商)FAI&amp;CPK 2" xfId="18033" xr:uid="{00000000-0005-0000-0000-0000A1460000}"/>
    <cellStyle name="___CPK___QDI D17W2 -Cpk-FAI-20#DF21F.xls_K67  818-1223-01  TP SHIELD,FILM  FAI&amp;CPK Report  090902_D1 806-3491-04 工单号 Bracket Corner Trackpad D1(送测信息&amp;厂商)FAI&amp;CPK 2 2" xfId="9144" xr:uid="{00000000-0005-0000-0000-0000E8230000}"/>
    <cellStyle name="___CPK___QDI D17W2 -Cpk-FAI-20#DF21F.xls_K67  818-1223-01  TP SHIELD,FILM  FAI&amp;CPK Report  090902_D1 806-3491-04 工单号 Bracket Corner Trackpad D1(送测信息&amp;厂商)FAI&amp;CPK 3" xfId="18036" xr:uid="{00000000-0005-0000-0000-0000A4460000}"/>
    <cellStyle name="___CPK___QDI D17W2 -Cpk-FAI-20#DF21F.xls_K67  818-1223-01  TP SHIELD,FILM  FAI&amp;CPK Report  090902_D1 806-3491-04 工单号 Bracket Corner Trackpad D1(送测信息&amp;厂商)FAI&amp;CPK 3 2" xfId="18040" xr:uid="{00000000-0005-0000-0000-0000A8460000}"/>
    <cellStyle name="___CPK___QDI D17W2 -Cpk-FAI-20#DF21F.xls_K67  818-1223-01  TP SHIELD,FILM  FAI&amp;CPK Report  090902_D1 806-3491-04 工单号 Bracket Corner Trackpad D1(送测信息&amp;厂商)FAI&amp;CPK 4" xfId="18042" xr:uid="{00000000-0005-0000-0000-0000AA460000}"/>
    <cellStyle name="___CPK___QDI D17W2 -Cpk-FAI-20#DF21F.xls_K67  818-1223-01  TP SHIELD,FILM  FAI&amp;CPK Report  090902_D1 806-3491-A 工单号 Bracket Corner Trackpad D1(送测信息&amp;厂商)FAI&amp;CPK" xfId="18043" xr:uid="{00000000-0005-0000-0000-0000AB460000}"/>
    <cellStyle name="___CPK___QDI D17W2 -Cpk-FAI-20#DF21F.xls_K67  818-1223-01  TP SHIELD,FILM  FAI&amp;CPK Report  090902_D1 806-3491-A 工单号 Bracket Corner Trackpad D1(送测信息&amp;厂商)FAI&amp;CPK 2" xfId="18044" xr:uid="{00000000-0005-0000-0000-0000AC460000}"/>
    <cellStyle name="___CPK___QDI D17W2 -Cpk-FAI-20#DF21F.xls_K67  818-1223-01  TP SHIELD,FILM  FAI&amp;CPK Report  090902_D1 806-3491-A 工单号 Bracket Corner Trackpad D1(送测信息&amp;厂商)FAI&amp;CPK 2 2" xfId="18046" xr:uid="{00000000-0005-0000-0000-0000AE460000}"/>
    <cellStyle name="___CPK___QDI D17W2 -Cpk-FAI-20#DF21F.xls_K67  818-1223-01  TP SHIELD,FILM  FAI&amp;CPK Report  090902_D1 806-3491-A 工单号 Bracket Corner Trackpad D1(送测信息&amp;厂商)FAI&amp;CPK 3" xfId="4328" xr:uid="{00000000-0005-0000-0000-000018110000}"/>
    <cellStyle name="___CPK___QDI D17W2 -Cpk-FAI-20#DF21F.xls_K67  818-1223-01  TP SHIELD,FILM  FAI&amp;CPK Report  090902_D1 806-3491-A 工单号 Bracket Corner Trackpad D1(送测信息&amp;厂商)FAI&amp;CPK 3 2" xfId="4805" xr:uid="{00000000-0005-0000-0000-0000F5120000}"/>
    <cellStyle name="___CPK___QDI D17W2 -Cpk-FAI-20#DF21F.xls_K67  818-1223-01  TP SHIELD,FILM  FAI&amp;CPK Report  090902_D1 806-3491-A 工单号 Bracket Corner Trackpad D1(送测信息&amp;厂商)FAI&amp;CPK 4" xfId="8916" xr:uid="{00000000-0005-0000-0000-000004230000}"/>
    <cellStyle name="___CPK___QDI D17W2 -Cpk-FAI-20#DF21F.xls_K67  818-1223-01  TP SHIELD,FILM  FAI&amp;CPK Report  090902_D1 810-3560-A 預約單  COATED GLASS,TRACKPAD,1046×760,GRAPE(進料時間廠商)FAI&amp;CPK" xfId="18047" xr:uid="{00000000-0005-0000-0000-0000AF460000}"/>
    <cellStyle name="___CPK___QDI D17W2 -Cpk-FAI-20#DF21F.xls_K67  818-1223-01  TP SHIELD,FILM  FAI&amp;CPK Report  090902_D1 810-3560-A 預約單  COATED GLASS,TRACKPAD,1046×760,GRAPE(進料時間廠商)FAI&amp;CPK 2" xfId="13847" xr:uid="{00000000-0005-0000-0000-000047360000}"/>
    <cellStyle name="___CPK___QDI D17W2 -Cpk-FAI-20#DF21F.xls_K67  818-1223-01  TP SHIELD,FILM  FAI&amp;CPK Report  090902_D1 810-3560-A 預約單  COATED GLASS,TRACKPAD,1046×760,GRAPE(進料時間廠商)FAI&amp;CPK 2 2" xfId="11852" xr:uid="{00000000-0005-0000-0000-00007C2E0000}"/>
    <cellStyle name="___CPK___QDI D17W2 -Cpk-FAI-20#DF21F.xls_K67  818-1223-01  TP SHIELD,FILM  FAI&amp;CPK Report  090902_D1 810-3560-A 預約單  COATED GLASS,TRACKPAD,1046×760,GRAPE(進料時間廠商)FAI&amp;CPK 3" xfId="234" xr:uid="{00000000-0005-0000-0000-000010010000}"/>
    <cellStyle name="___CPK___QDI D17W2 -Cpk-FAI-20#DF21F.xls_K67  818-1223-01  TP SHIELD,FILM  FAI&amp;CPK Report  090902_D1 810-3560-A 預約單  COATED GLASS,TRACKPAD,1046×760,GRAPE(進料時間廠商)FAI&amp;CPK 3 2" xfId="18049" xr:uid="{00000000-0005-0000-0000-0000B1460000}"/>
    <cellStyle name="___CPK___QDI D17W2 -Cpk-FAI-20#DF21F.xls_K67  818-1223-01  TP SHIELD,FILM  FAI&amp;CPK Report  090902_D1 810-3560-A 預約單  COATED GLASS,TRACKPAD,1046×760,GRAPE(進料時間廠商)FAI&amp;CPK 4" xfId="18050" xr:uid="{00000000-0005-0000-0000-0000B2460000}"/>
    <cellStyle name="___CPK___QDI D17W2 -Cpk-FAI-20#DF21F.xls_K67  818-1223-01  TP SHIELD,FILM  FAI&amp;CPK Report  090902_D1 818-3768-B 工單號  FILM,GROUND,METAL,TRACKPAD,D1(進料信息&amp;廠商)FAI&amp;CPK" xfId="4723" xr:uid="{00000000-0005-0000-0000-0000A3120000}"/>
    <cellStyle name="___CPK___QDI D17W2 -Cpk-FAI-20#DF21F.xls_K67  818-1223-01  TP SHIELD,FILM  FAI&amp;CPK Report  090902_D1 818-3768-B 工單號  FILM,GROUND,METAL,TRACKPAD,D1(進料信息&amp;廠商)FAI&amp;CPK 2" xfId="18052" xr:uid="{00000000-0005-0000-0000-0000B4460000}"/>
    <cellStyle name="___CPK___QDI D17W2 -Cpk-FAI-20#DF21F.xls_K67  818-1223-01  TP SHIELD,FILM  FAI&amp;CPK Report  090902_GNG Data" xfId="12253" xr:uid="{00000000-0005-0000-0000-00000D300000}"/>
    <cellStyle name="___CPK___QDI D17W2 -Cpk-FAI-20#DF21F.xls_K67  818-1223-01  TP SHIELD,FILM  FAI&amp;CPK Report  090902_GNG Data 2" xfId="5249" xr:uid="{00000000-0005-0000-0000-0000B1140000}"/>
    <cellStyle name="___CPK___QDI D17W2 -Cpk-FAI-20#DF21F.xls_K67  818-1223-01  TP SHIELD,FILM  FAI&amp;CPK Report  090902_GNG Data 2 2" xfId="5267" xr:uid="{00000000-0005-0000-0000-0000C3140000}"/>
    <cellStyle name="___CPK___QDI D17W2 -Cpk-FAI-20#DF21F.xls_K67  818-1223-01  TP SHIELD,FILM  FAI&amp;CPK Report  090902_GNG Data 3" xfId="5294" xr:uid="{00000000-0005-0000-0000-0000DE140000}"/>
    <cellStyle name="___CPK___QDI D17W2 -Cpk-FAI-20#DF21F.xls_K67  818-1223-01  TP SHIELD,FILM  FAI&amp;CPK Report  090902_GNG Data 3 2" xfId="16707" xr:uid="{00000000-0005-0000-0000-000073410000}"/>
    <cellStyle name="___CPK___QDI D17W2 -Cpk-FAI-20#DF21F.xls_K67  818-1223-01  TP SHIELD,FILM  FAI&amp;CPK Report  090902_GNG Data 4" xfId="18053" xr:uid="{00000000-0005-0000-0000-0000B5460000}"/>
    <cellStyle name="___CPK___QDI D17W2 -Cpk-FAI-20#DF21F.xls_K67  818-1223-01  TP SHIELD,FILM  FAI&amp;CPK Report  090902_K19K24 613-7700-B  工单号 Module Assy (送测信息）CPK" xfId="18054" xr:uid="{00000000-0005-0000-0000-0000B6460000}"/>
    <cellStyle name="___CPK___QDI D17W2 -Cpk-FAI-20#DF21F.xls_K67  818-1223-01  TP SHIELD,FILM  FAI&amp;CPK Report  090902_K19K24 613-7700-B  工单号 Module Assy (送测信息）CPK 2" xfId="9726" xr:uid="{00000000-0005-0000-0000-00002E260000}"/>
    <cellStyle name="___CPK___QDI D17W2 -Cpk-FAI-20#DF21F.xls_K67  818-1223-01  TP SHIELD,FILM  FAI&amp;CPK Report  090902_K19K24 613-7700-B  工单号 Module Assy (送测信息）CPK 2 2" xfId="18056" xr:uid="{00000000-0005-0000-0000-0000B8460000}"/>
    <cellStyle name="___CPK___QDI D17W2 -Cpk-FAI-20#DF21F.xls_K67  818-1223-01  TP SHIELD,FILM  FAI&amp;CPK Report  090902_K19K24 613-7700-B  工单号 Module Assy (送测信息）CPK 3" xfId="18058" xr:uid="{00000000-0005-0000-0000-0000BA460000}"/>
    <cellStyle name="___CPK___QDI D17W2 -Cpk-FAI-20#DF21F.xls_K67  818-1223-01  TP SHIELD,FILM  FAI&amp;CPK Report  090902_K19K24 613-7700-B  工单号 Module Assy (送测信息）CPK 3 2" xfId="18059" xr:uid="{00000000-0005-0000-0000-0000BB460000}"/>
    <cellStyle name="___CPK___QDI D17W2 -Cpk-FAI-20#DF21F.xls_K67  818-1223-01  TP SHIELD,FILM  FAI&amp;CPK Report  090902_K19K24 613-7700-B  工单号 Module Assy (送测信息）CPK 4" xfId="18060" xr:uid="{00000000-0005-0000-0000-0000BC460000}"/>
    <cellStyle name="___CPK___QDI D17W2 -Cpk-FAI-20#DF21F.xls_K67  818-1223-01  TP SHIELD,FILM  FAI&amp;CPK Report  090902_K19K24 613-7700-B  工单号 Module Assy (送测信息）CPK_111111111" xfId="18061" xr:uid="{00000000-0005-0000-0000-0000BD460000}"/>
    <cellStyle name="___CPK___QDI D17W2 -Cpk-FAI-20#DF21F.xls_K67  818-1223-01  TP SHIELD,FILM  FAI&amp;CPK Report  090902_K19K24 613-7700-B  工单号 Module Assy (送测信息）CPK_111111111 2" xfId="18063" xr:uid="{00000000-0005-0000-0000-0000BF460000}"/>
    <cellStyle name="___CPK___QDI D17W2 -Cpk-FAI-20#DF21F.xls_K67  818-1223-01  TP SHIELD,FILM  FAI&amp;CPK Report  090902_K19K24 613-7700-B  工单号 Module Assy (送测信息）CPK_111111111 2 2" xfId="18065" xr:uid="{00000000-0005-0000-0000-0000C1460000}"/>
    <cellStyle name="___CPK___QDI D17W2 -Cpk-FAI-20#DF21F.xls_K67  818-1223-01  TP SHIELD,FILM  FAI&amp;CPK Report  090902_K19K24 613-7700-B  工单号 Module Assy (送测信息）CPK_111111111 3" xfId="18066" xr:uid="{00000000-0005-0000-0000-0000C2460000}"/>
    <cellStyle name="___CPK___QDI D17W2 -Cpk-FAI-20#DF21F.xls_K67  818-1223-01  TP SHIELD,FILM  FAI&amp;CPK Report  090902_K19K24 613-7700-B  工单号 Module Assy (送测信息）CPK_111111111 3 2" xfId="18067" xr:uid="{00000000-0005-0000-0000-0000C3460000}"/>
    <cellStyle name="___CPK___QDI D17W2 -Cpk-FAI-20#DF21F.xls_K67  818-1223-01  TP SHIELD,FILM  FAI&amp;CPK Report  090902_K19K24 613-7700-B  工单号 Module Assy (送测信息）CPK_111111111 4" xfId="18068" xr:uid="{00000000-0005-0000-0000-0000C4460000}"/>
    <cellStyle name="___CPK___QDI D17W2 -Cpk-FAI-20#DF21F.xls_K67  818-1223-01  TP SHIELD,FILM  FAI&amp;CPK Report  090902_K19K24 613-7700-B  工单号 Module Assy (送测信息）CPK_D1 056-5296-A 工單號  MCO,PCB,TP,PET,DISCRETE,D1(送测信息&amp;廠商)FAI&amp;CPK" xfId="10146" xr:uid="{00000000-0005-0000-0000-0000D2270000}"/>
    <cellStyle name="___CPK___QDI D17W2 -Cpk-FAI-20#DF21F.xls_K67  818-1223-01  TP SHIELD,FILM  FAI&amp;CPK Report  090902_K19K24 613-7700-B  工单号 Module Assy (送测信息）CPK_D1 056-5296-A 工單號  MCO,PCB,TP,PET,DISCRETE,D1(送测信息&amp;廠商)FAI&amp;CPK 2" xfId="10957" xr:uid="{00000000-0005-0000-0000-0000FD2A0000}"/>
    <cellStyle name="___CPK___QDI D17W2 -Cpk-FAI-20#DF21F.xls_K67  818-1223-01  TP SHIELD,FILM  FAI&amp;CPK Report  090902_K19K24 613-7700-B  工单号 Module Assy (送测信息）CPK_D1 056-5296-A 工單號  MCO,PCB,TP,PET,DISCRETE,D1(送测信息&amp;廠商)FAI&amp;CPK 2 2" xfId="10959" xr:uid="{00000000-0005-0000-0000-0000FF2A0000}"/>
    <cellStyle name="___CPK___QDI D17W2 -Cpk-FAI-20#DF21F.xls_K67  818-1223-01  TP SHIELD,FILM  FAI&amp;CPK Report  090902_K19K24 613-7700-B  工单号 Module Assy (送测信息）CPK_D1 056-5296-A 工單號  MCO,PCB,TP,PET,DISCRETE,D1(送测信息&amp;廠商)FAI&amp;CPK 3" xfId="9058" xr:uid="{00000000-0005-0000-0000-000092230000}"/>
    <cellStyle name="___CPK___QDI D17W2 -Cpk-FAI-20#DF21F.xls_K67  818-1223-01  TP SHIELD,FILM  FAI&amp;CPK Report  090902_K19K24 613-7700-B  工单号 Module Assy (送测信息）CPK_D1 056-5296-A 工單號  MCO,PCB,TP,PET,DISCRETE,D1(送测信息&amp;廠商)FAI&amp;CPK 3 2" xfId="6933" xr:uid="{00000000-0005-0000-0000-0000451B0000}"/>
    <cellStyle name="___CPK___QDI D17W2 -Cpk-FAI-20#DF21F.xls_K67  818-1223-01  TP SHIELD,FILM  FAI&amp;CPK Report  090902_K19K24 613-7700-B  工单号 Module Assy (送测信息）CPK_D1 056-5296-A 工單號  MCO,PCB,TP,PET,DISCRETE,D1(送测信息&amp;廠商)FAI&amp;CPK 4" xfId="10962" xr:uid="{00000000-0005-0000-0000-0000022B0000}"/>
    <cellStyle name="___CPK___QDI D17W2 -Cpk-FAI-20#DF21F.xls_K67  818-1223-01  TP SHIELD,FILM  FAI&amp;CPK Report  090902_K19K24 613-7700-B  工单号 Module Assy (送测信息）CPK_D1 593-1529-05 120305041 OBL ASSY，FFC，IPD,D1(0305送测)FAI" xfId="18069" xr:uid="{00000000-0005-0000-0000-0000C5460000}"/>
    <cellStyle name="___CPK___QDI D17W2 -Cpk-FAI-20#DF21F.xls_K67  818-1223-01  TP SHIELD,FILM  FAI&amp;CPK Report  090902_K19K24 613-7700-B  工单号 Module Assy (送测信息）CPK_D1 593-1529-05 120305041 OBL ASSY，FFC，IPD,D1(0305送测)FAI 2" xfId="18070" xr:uid="{00000000-0005-0000-0000-0000C6460000}"/>
    <cellStyle name="___CPK___QDI D17W2 -Cpk-FAI-20#DF21F.xls_K67  818-1223-01  TP SHIELD,FILM  FAI&amp;CPK Report  090902_K19K24 613-7700-B  工单号 Module Assy (送测信息）CPK_D1 593-1529-05 120305041 OBL ASSY，FFC，IPD,D1(0305送测)FAI 2 2" xfId="8465" xr:uid="{00000000-0005-0000-0000-000041210000}"/>
    <cellStyle name="___CPK___QDI D17W2 -Cpk-FAI-20#DF21F.xls_K67  818-1223-01  TP SHIELD,FILM  FAI&amp;CPK Report  090902_K19K24 613-7700-B  工单号 Module Assy (送测信息）CPK_D1 593-1529-05 120305041 OBL ASSY，FFC，IPD,D1(0305送测)FAI 3" xfId="18072" xr:uid="{00000000-0005-0000-0000-0000C8460000}"/>
    <cellStyle name="___CPK___QDI D17W2 -Cpk-FAI-20#DF21F.xls_K67  818-1223-01  TP SHIELD,FILM  FAI&amp;CPK Report  090902_K19K24 613-7700-B  工单号 Module Assy (送测信息）CPK_D1 593-1529-05 120305041 OBL ASSY，FFC，IPD,D1(0305送测)FAI 3 2" xfId="18075" xr:uid="{00000000-0005-0000-0000-0000CB460000}"/>
    <cellStyle name="___CPK___QDI D17W2 -Cpk-FAI-20#DF21F.xls_K67  818-1223-01  TP SHIELD,FILM  FAI&amp;CPK Report  090902_K19K24 613-7700-B  工单号 Module Assy (送测信息）CPK_D1 593-1529-05 120305041 OBL ASSY，FFC，IPD,D1(0305送测)FAI 4" xfId="18076" xr:uid="{00000000-0005-0000-0000-0000CC460000}"/>
    <cellStyle name="___CPK___QDI D17W2 -Cpk-FAI-20#DF21F.xls_K67  818-1223-01  TP SHIELD,FILM  FAI&amp;CPK Report  090902_K19K24 613-7700-B  工单号 Module Assy (送测信息）CPK_D1 593-1529-05 工單號 OBL ASSY,FFC,IPD,D1(送测信息&amp;廠商)FAI" xfId="18077" xr:uid="{00000000-0005-0000-0000-0000CD460000}"/>
    <cellStyle name="___CPK___QDI D17W2 -Cpk-FAI-20#DF21F.xls_K67  818-1223-01  TP SHIELD,FILM  FAI&amp;CPK Report  090902_K19K24 613-7700-B  工单号 Module Assy (送测信息）CPK_D1 593-1529-05 工單號 OBL ASSY,FFC,IPD,D1(送测信息&amp;廠商)FAI 2" xfId="18078" xr:uid="{00000000-0005-0000-0000-0000CE460000}"/>
    <cellStyle name="___CPK___QDI D17W2 -Cpk-FAI-20#DF21F.xls_K67  818-1223-01  TP SHIELD,FILM  FAI&amp;CPK Report  090902_K19K24 613-7700-B  工单号 Module Assy (送测信息）CPK_D1 593-1529-05 工單號 OBL ASSY,FFC,IPD,D1(送测信息&amp;廠商)FAI 2 2" xfId="18079" xr:uid="{00000000-0005-0000-0000-0000CF460000}"/>
    <cellStyle name="___CPK___QDI D17W2 -Cpk-FAI-20#DF21F.xls_K67  818-1223-01  TP SHIELD,FILM  FAI&amp;CPK Report  090902_K19K24 613-7700-B  工单号 Module Assy (送测信息）CPK_D1 593-1529-05 工單號 OBL ASSY,FFC,IPD,D1(送测信息&amp;廠商)FAI 3" xfId="18081" xr:uid="{00000000-0005-0000-0000-0000D1460000}"/>
    <cellStyle name="___CPK___QDI D17W2 -Cpk-FAI-20#DF21F.xls_K67  818-1223-01  TP SHIELD,FILM  FAI&amp;CPK Report  090902_K19K24 613-7700-B  工单号 Module Assy (送测信息）CPK_D1 593-1529-05 工單號 OBL ASSY,FFC,IPD,D1(送测信息&amp;廠商)FAI 3 2" xfId="18082" xr:uid="{00000000-0005-0000-0000-0000D2460000}"/>
    <cellStyle name="___CPK___QDI D17W2 -Cpk-FAI-20#DF21F.xls_K67  818-1223-01  TP SHIELD,FILM  FAI&amp;CPK Report  090902_K19K24 613-7700-B  工单号 Module Assy (送测信息）CPK_D1 593-1529-05 工單號 OBL ASSY,FFC,IPD,D1(送测信息&amp;廠商)FAI 4" xfId="18083" xr:uid="{00000000-0005-0000-0000-0000D3460000}"/>
    <cellStyle name="___CPK___QDI D17W2 -Cpk-FAI-20#DF21F.xls_K67  818-1223-01  TP SHIELD,FILM  FAI&amp;CPK Report  090902_K19K24 613-7700-B  工单号 Module Assy (送测信息）CPK_D1 613-0035-07 工单号 DWG,ASSY,TRACKPAD,DVB,D1(送测信息&amp;厂商)FAI&amp;CPK" xfId="18084" xr:uid="{00000000-0005-0000-0000-0000D4460000}"/>
    <cellStyle name="___CPK___QDI D17W2 -Cpk-FAI-20#DF21F.xls_K67  818-1223-01  TP SHIELD,FILM  FAI&amp;CPK Report  090902_K19K24 613-7700-B  工单号 Module Assy (送测信息）CPK_D1 613-0035-07 工单号 DWG,ASSY,TRACKPAD,DVB,D1(送测信息&amp;厂商)FAI&amp;CPK 2" xfId="18086" xr:uid="{00000000-0005-0000-0000-0000D6460000}"/>
    <cellStyle name="___CPK___QDI D17W2 -Cpk-FAI-20#DF21F.xls_K67  818-1223-01  TP SHIELD,FILM  FAI&amp;CPK Report  090902_K19K24 613-7700-B  工单号 Module Assy (送测信息）CPK_D1 613-0035-07 工单号 DWG,ASSY,TRACKPAD,DVB,D1(送测信息&amp;厂商)FAI&amp;CPK 2 2" xfId="18088" xr:uid="{00000000-0005-0000-0000-0000D8460000}"/>
    <cellStyle name="___CPK___QDI D17W2 -Cpk-FAI-20#DF21F.xls_K67  818-1223-01  TP SHIELD,FILM  FAI&amp;CPK Report  090902_K19K24 613-7700-B  工单号 Module Assy (送测信息）CPK_D1 613-0035-07 工单号 DWG,ASSY,TRACKPAD,DVB,D1(送测信息&amp;厂商)FAI&amp;CPK 3" xfId="11743" xr:uid="{00000000-0005-0000-0000-00000F2E0000}"/>
    <cellStyle name="___CPK___QDI D17W2 -Cpk-FAI-20#DF21F.xls_K67  818-1223-01  TP SHIELD,FILM  FAI&amp;CPK Report  090902_K19K24 613-7700-B  工单号 Module Assy (送测信息）CPK_D1 613-0035-07 工单号 DWG,ASSY,TRACKPAD,DVB,D1(送测信息&amp;厂商)FAI&amp;CPK 3 2" xfId="11746" xr:uid="{00000000-0005-0000-0000-0000122E0000}"/>
    <cellStyle name="___CPK___QDI D17W2 -Cpk-FAI-20#DF21F.xls_K67  818-1223-01  TP SHIELD,FILM  FAI&amp;CPK Report  090902_K19K24 613-7700-B  工单号 Module Assy (送测信息）CPK_D1 613-0035-07 工单号 DWG,ASSY,TRACKPAD,DVB,D1(送测信息&amp;厂商)FAI&amp;CPK 4" xfId="11748" xr:uid="{00000000-0005-0000-0000-0000142E0000}"/>
    <cellStyle name="___CPK___QDI D17W2 -Cpk-FAI-20#DF21F.xls_K67  818-1223-01  TP SHIELD,FILM  FAI&amp;CPK Report  090902_K19K24 613-7700-B  工单号 Module Assy (送测信息）CPK_D1 613-0035-09 工单号 DWG,ASSY,TRACKPAD,DVB,D1(送测信息&amp;厂商)FAI&amp;CPK" xfId="18089" xr:uid="{00000000-0005-0000-0000-0000D9460000}"/>
    <cellStyle name="___CPK___QDI D17W2 -Cpk-FAI-20#DF21F.xls_K67  818-1223-01  TP SHIELD,FILM  FAI&amp;CPK Report  090902_K19K24 613-7700-B  工单号 Module Assy (送测信息）CPK_D1 613-0035-09 工单号 DWG,ASSY,TRACKPAD,DVB,D1(送测信息&amp;厂商)FAI&amp;CPK 2" xfId="18090" xr:uid="{00000000-0005-0000-0000-0000DA460000}"/>
    <cellStyle name="___CPK___QDI D17W2 -Cpk-FAI-20#DF21F.xls_K67  818-1223-01  TP SHIELD,FILM  FAI&amp;CPK Report  090902_K19K24 613-7700-B  工单号 Module Assy (送测信息）CPK_D1 613-0035-09 工单号 DWG,ASSY,TRACKPAD,DVB,D1(送测信息&amp;厂商)FAI&amp;CPK 2 2" xfId="18091" xr:uid="{00000000-0005-0000-0000-0000DB460000}"/>
    <cellStyle name="___CPK___QDI D17W2 -Cpk-FAI-20#DF21F.xls_K67  818-1223-01  TP SHIELD,FILM  FAI&amp;CPK Report  090902_K19K24 613-7700-B  工单号 Module Assy (送测信息）CPK_D1 613-0035-09 工单号 DWG,ASSY,TRACKPAD,DVB,D1(送测信息&amp;厂商)FAI&amp;CPK 3" xfId="17193" xr:uid="{00000000-0005-0000-0000-000059430000}"/>
    <cellStyle name="___CPK___QDI D17W2 -Cpk-FAI-20#DF21F.xls_K67  818-1223-01  TP SHIELD,FILM  FAI&amp;CPK Report  090902_K19K24 613-7700-B  工单号 Module Assy (送测信息）CPK_D1 613-0035-09 工单号 DWG,ASSY,TRACKPAD,DVB,D1(送测信息&amp;厂商)FAI&amp;CPK 3 2" xfId="10862" xr:uid="{00000000-0005-0000-0000-00009E2A0000}"/>
    <cellStyle name="___CPK___QDI D17W2 -Cpk-FAI-20#DF21F.xls_K67  818-1223-01  TP SHIELD,FILM  FAI&amp;CPK Report  090902_K19K24 613-7700-B  工单号 Module Assy (送测信息）CPK_D1 613-0035-09 工单号 DWG,ASSY,TRACKPAD,DVB,D1(送测信息&amp;厂商)FAI&amp;CPK 4" xfId="17196" xr:uid="{00000000-0005-0000-0000-00005C430000}"/>
    <cellStyle name="___CPK___QDI D17W2 -Cpk-FAI-20#DF21F.xls_K67  818-1223-01  TP SHIELD,FILM  FAI&amp;CPK Report  090902_K19K24 613-7700-B  工单号 Module Assy (送测信息）CPK_D1 613-0035-11 120603008 IPD BOARD TO GLASS 线对线" xfId="3086" xr:uid="{00000000-0005-0000-0000-00003E0C0000}"/>
    <cellStyle name="___CPK___QDI D17W2 -Cpk-FAI-20#DF21F.xls_K67  818-1223-01  TP SHIELD,FILM  FAI&amp;CPK Report  090902_K19K24 613-7700-B  工单号 Module Assy (送测信息）CPK_D1 613-0035-11 120603008 IPD BOARD TO GLASS 线对线 2" xfId="3090" xr:uid="{00000000-0005-0000-0000-0000420C0000}"/>
    <cellStyle name="___CPK___QDI D17W2 -Cpk-FAI-20#DF21F.xls_K67  818-1223-01  TP SHIELD,FILM  FAI&amp;CPK Report  090902_K19K24 613-7700-B  工单号 Module Assy (送测信息）CPK_D1 613-0035-11 120603008 IPD BOARD TO GLASS 线对线 2 2" xfId="2935" xr:uid="{00000000-0005-0000-0000-0000A70B0000}"/>
    <cellStyle name="___CPK___QDI D17W2 -Cpk-FAI-20#DF21F.xls_K67  818-1223-01  TP SHIELD,FILM  FAI&amp;CPK Report  090902_K19K24 613-7700-B  工单号 Module Assy (送测信息）CPK_D1 613-0035-11 120603008 IPD BOARD TO GLASS 线对线 3" xfId="3094" xr:uid="{00000000-0005-0000-0000-0000460C0000}"/>
    <cellStyle name="___CPK___QDI D17W2 -Cpk-FAI-20#DF21F.xls_K67  818-1223-01  TP SHIELD,FILM  FAI&amp;CPK Report  090902_K19K24 613-7700-B  工单号 Module Assy (送测信息）CPK_D1 613-0035-11 120603008 IPD BOARD TO GLASS 线对线 3 2" xfId="3098" xr:uid="{00000000-0005-0000-0000-00004A0C0000}"/>
    <cellStyle name="___CPK___QDI D17W2 -Cpk-FAI-20#DF21F.xls_K67  818-1223-01  TP SHIELD,FILM  FAI&amp;CPK Report  090902_K19K24 613-7700-B  工单号 Module Assy (送测信息）CPK_D1 613-0035-11 120603008 IPD BOARD TO GLASS 线对线 4" xfId="3100" xr:uid="{00000000-0005-0000-0000-00004C0C0000}"/>
    <cellStyle name="___CPK___QDI D17W2 -Cpk-FAI-20#DF21F.xls_K67  818-1223-01  TP SHIELD,FILM  FAI&amp;CPK Report  090902_K19K24 613-7700-B  工单号 Module Assy (送测信息）CPK_D1 613-0035-11 工单号 DWG,ASSY,TRACKPAD,DVB,D1(送测信息&amp;厂商)FAI&amp;CPK" xfId="18093" xr:uid="{00000000-0005-0000-0000-0000DD460000}"/>
    <cellStyle name="___CPK___QDI D17W2 -Cpk-FAI-20#DF21F.xls_K67  818-1223-01  TP SHIELD,FILM  FAI&amp;CPK Report  090902_K19K24 613-7700-B  工单号 Module Assy (送测信息）CPK_D1 613-0035-11 工单号 DWG,ASSY,TRACKPAD,DVB,D1(送测信息&amp;厂商)FAI&amp;CPK 2" xfId="18094" xr:uid="{00000000-0005-0000-0000-0000DE460000}"/>
    <cellStyle name="___CPK___QDI D17W2 -Cpk-FAI-20#DF21F.xls_K67  818-1223-01  TP SHIELD,FILM  FAI&amp;CPK Report  090902_K19K24 613-7700-B  工单号 Module Assy (送测信息）CPK_D1 613-0035-11 工单号 DWG,ASSY,TRACKPAD,DVB,D1(送测信息&amp;厂商)FAI&amp;CPK 2 2" xfId="18096" xr:uid="{00000000-0005-0000-0000-0000E0460000}"/>
    <cellStyle name="___CPK___QDI D17W2 -Cpk-FAI-20#DF21F.xls_K67  818-1223-01  TP SHIELD,FILM  FAI&amp;CPK Report  090902_K19K24 613-7700-B  工单号 Module Assy (送测信息）CPK_D1 613-0035-11 工单号 DWG,ASSY,TRACKPAD,DVB,D1(送测信息&amp;厂商)FAI&amp;CPK 3" xfId="18097" xr:uid="{00000000-0005-0000-0000-0000E1460000}"/>
    <cellStyle name="___CPK___QDI D17W2 -Cpk-FAI-20#DF21F.xls_K67  818-1223-01  TP SHIELD,FILM  FAI&amp;CPK Report  090902_K19K24 613-7700-B  工单号 Module Assy (送测信息）CPK_D1 613-0035-11 工单号 DWG,ASSY,TRACKPAD,DVB,D1(送测信息&amp;厂商)FAI&amp;CPK 3 2" xfId="18098" xr:uid="{00000000-0005-0000-0000-0000E2460000}"/>
    <cellStyle name="___CPK___QDI D17W2 -Cpk-FAI-20#DF21F.xls_K67  818-1223-01  TP SHIELD,FILM  FAI&amp;CPK Report  090902_K19K24 613-7700-B  工单号 Module Assy (送测信息）CPK_D1 613-0035-11 工单号 DWG,ASSY,TRACKPAD,DVB,D1(送测信息&amp;厂商)FAI&amp;CPK 4" xfId="2775" xr:uid="{00000000-0005-0000-0000-0000070B0000}"/>
    <cellStyle name="___CPK___QDI D17W2 -Cpk-FAI-20#DF21F.xls_K67  818-1223-01  TP SHIELD,FILM  FAI&amp;CPK Report  090902_K19K24 613-7700-B  工单号 Module Assy (送测信息）CPK_D1 613-0491-04 120706021 DOME SWITCH TO GLASS(0706送测)CPK" xfId="18099" xr:uid="{00000000-0005-0000-0000-0000E3460000}"/>
    <cellStyle name="___CPK___QDI D17W2 -Cpk-FAI-20#DF21F.xls_K67  818-1223-01  TP SHIELD,FILM  FAI&amp;CPK Report  090902_K19K24 613-7700-B  工单号 Module Assy (送测信息）CPK_D1 613-0491-04 120706021 DOME SWITCH TO GLASS(0706送测)CPK 2" xfId="18100" xr:uid="{00000000-0005-0000-0000-0000E4460000}"/>
    <cellStyle name="___CPK___QDI D17W2 -Cpk-FAI-20#DF21F.xls_K67  818-1223-01  TP SHIELD,FILM  FAI&amp;CPK Report  090902_K19K24 613-7700-B  工单号 Module Assy (送测信息）CPK_D1 613-0491-04 120706021 DOME SWITCH TO GLASS(0706送测)CPK 2 2" xfId="18101" xr:uid="{00000000-0005-0000-0000-0000E5460000}"/>
    <cellStyle name="___CPK___QDI D17W2 -Cpk-FAI-20#DF21F.xls_K67  818-1223-01  TP SHIELD,FILM  FAI&amp;CPK Report  090902_K19K24 613-7700-B  工单号 Module Assy (送测信息）CPK_D1 613-0491-04 120706021 DOME SWITCH TO GLASS(0706送测)CPK 3" xfId="18104" xr:uid="{00000000-0005-0000-0000-0000E8460000}"/>
    <cellStyle name="___CPK___QDI D17W2 -Cpk-FAI-20#DF21F.xls_K67  818-1223-01  TP SHIELD,FILM  FAI&amp;CPK Report  090902_K19K24 613-7700-B  工单号 Module Assy (送测信息）CPK_D1 613-0491-04 120706021 DOME SWITCH TO GLASS(0706送测)CPK 3 2" xfId="3133" xr:uid="{00000000-0005-0000-0000-00006D0C0000}"/>
    <cellStyle name="___CPK___QDI D17W2 -Cpk-FAI-20#DF21F.xls_K67  818-1223-01  TP SHIELD,FILM  FAI&amp;CPK Report  090902_K19K24 613-7700-B  工单号 Module Assy (送测信息）CPK_D1 613-0491-04 120706021 DOME SWITCH TO GLASS(0706送测)CPK 4" xfId="18106" xr:uid="{00000000-0005-0000-0000-0000EA460000}"/>
    <cellStyle name="___CPK___QDI D17W2 -Cpk-FAI-20#DF21F.xls_K67  818-1223-01  TP SHIELD,FILM  FAI&amp;CPK Report  090902_K19K24 613-7700-B  工单号 Module Assy (送测信息）CPK_D1 613-0491-A 工单号 DWG,ASSY,TRACKPAD,DVB,ALT7,D1(送测信息&amp;厂商)FAI&amp;CPK" xfId="16920" xr:uid="{00000000-0005-0000-0000-000048420000}"/>
    <cellStyle name="___CPK___QDI D17W2 -Cpk-FAI-20#DF21F.xls_K67  818-1223-01  TP SHIELD,FILM  FAI&amp;CPK Report  090902_K19K24 613-7700-B  工单号 Module Assy (送测信息）CPK_D1 613-0491-A 工单号 DWG,ASSY,TRACKPAD,DVB,ALT7,D1(送测信息&amp;厂商)FAI&amp;CPK 2" xfId="16922" xr:uid="{00000000-0005-0000-0000-00004A420000}"/>
    <cellStyle name="___CPK___QDI D17W2 -Cpk-FAI-20#DF21F.xls_K67  818-1223-01  TP SHIELD,FILM  FAI&amp;CPK Report  090902_K19K24 613-7700-B  工单号 Module Assy (送测信息）CPK_D1 613-0491-C 工单号 GEN DWG,TP MODULE,D1(送测信息&amp;厂商)FAI&amp;CPK" xfId="4252" xr:uid="{00000000-0005-0000-0000-0000CC100000}"/>
    <cellStyle name="___CPK___QDI D17W2 -Cpk-FAI-20#DF21F.xls_K67  818-1223-01  TP SHIELD,FILM  FAI&amp;CPK Report  090902_K19K24 613-7700-B  工单号 Module Assy (送测信息）CPK_D1 613-0491-C 工单号 GEN DWG,TP MODULE,D1(送测信息&amp;厂商)FAI&amp;CPK 2" xfId="18108" xr:uid="{00000000-0005-0000-0000-0000EC460000}"/>
    <cellStyle name="___CPK___QDI D17W2 -Cpk-FAI-20#DF21F.xls_K67  818-1223-01  TP SHIELD,FILM  FAI&amp;CPK Report  090902_K19K24 613-7700-B  工单号 Module Assy (送测信息）CPK_D1 613-0491-C 工單號  Dome switch to glass D1(送测信息&amp;廠商)CPK" xfId="18109" xr:uid="{00000000-0005-0000-0000-0000ED460000}"/>
    <cellStyle name="___CPK___QDI D17W2 -Cpk-FAI-20#DF21F.xls_K67  818-1223-01  TP SHIELD,FILM  FAI&amp;CPK Report  090902_K19K24 613-7700-B  工单号 Module Assy (送测信息）CPK_D1 613-0491-C 工單號  Dome switch to glass D1(送测信息&amp;廠商)CPK 2" xfId="18111" xr:uid="{00000000-0005-0000-0000-0000EF460000}"/>
    <cellStyle name="___CPK___QDI D17W2 -Cpk-FAI-20#DF21F.xls_K67  818-1223-01  TP SHIELD,FILM  FAI&amp;CPK Report  090902_K19K24 613-7700-B  工单号 Module Assy (送测信息）CPK_D1 613-0491-C 工單號  Dome switch to glass D1(送测信息&amp;廠商)CPK 2 2" xfId="18113" xr:uid="{00000000-0005-0000-0000-0000F1460000}"/>
    <cellStyle name="___CPK___QDI D17W2 -Cpk-FAI-20#DF21F.xls_K67  818-1223-01  TP SHIELD,FILM  FAI&amp;CPK Report  090902_K19K24 613-7700-B  工单号 Module Assy (送测信息）CPK_D1 613-0491-C 工單號  Dome switch to glass D1(送测信息&amp;廠商)CPK 3" xfId="18114" xr:uid="{00000000-0005-0000-0000-0000F2460000}"/>
    <cellStyle name="___CPK___QDI D17W2 -Cpk-FAI-20#DF21F.xls_K67  818-1223-01  TP SHIELD,FILM  FAI&amp;CPK Report  090902_K19K24 613-7700-B  工单号 Module Assy (送测信息）CPK_D1 613-0491-C 工單號  Dome switch to glass D1(送测信息&amp;廠商)CPK 3 2" xfId="18115" xr:uid="{00000000-0005-0000-0000-0000F3460000}"/>
    <cellStyle name="___CPK___QDI D17W2 -Cpk-FAI-20#DF21F.xls_K67  818-1223-01  TP SHIELD,FILM  FAI&amp;CPK Report  090902_K19K24 613-7700-B  工单号 Module Assy (送测信息）CPK_D1 613-0491-C 工單號  Dome switch to glass D1(送测信息&amp;廠商)CPK 4" xfId="18116" xr:uid="{00000000-0005-0000-0000-0000F4460000}"/>
    <cellStyle name="___CPK___QDI D17W2 -Cpk-FAI-20#DF21F.xls_K67  818-1223-01  TP SHIELD,FILM  FAI&amp;CPK Report  090902_K19K24 613-7700-B  工单号 Module Assy (送测信息）CPK_D1 705T0055-A 工單號 SW,DOME,BLADDER,4MM,D1(進料信息&amp;廠商)FAI&amp;CPK" xfId="18117" xr:uid="{00000000-0005-0000-0000-0000F5460000}"/>
    <cellStyle name="___CPK___QDI D17W2 -Cpk-FAI-20#DF21F.xls_K67  818-1223-01  TP SHIELD,FILM  FAI&amp;CPK Report  090902_K19K24 613-7700-B  工单号 Module Assy (送测信息）CPK_D1 705T0055-A 工單號 SW,DOME,BLADDER,4MM,D1(進料信息&amp;廠商)FAI&amp;CPK 2" xfId="18118" xr:uid="{00000000-0005-0000-0000-0000F6460000}"/>
    <cellStyle name="___CPK___QDI D17W2 -Cpk-FAI-20#DF21F.xls_K67  818-1223-01  TP SHIELD,FILM  FAI&amp;CPK Report  090902_K19K24 613-7700-B  工单号 Module Assy (送测信息）CPK_D1 705T0055-A 工單號 SW,DOME,BLADDER,4MM,D1(進料信息&amp;廠商)FAI&amp;CPK 2 2" xfId="18119" xr:uid="{00000000-0005-0000-0000-0000F7460000}"/>
    <cellStyle name="___CPK___QDI D17W2 -Cpk-FAI-20#DF21F.xls_K67  818-1223-01  TP SHIELD,FILM  FAI&amp;CPK Report  090902_K19K24 613-7700-B  工单号 Module Assy (送测信息）CPK_D1 705T0055-A 工單號 SW,DOME,BLADDER,4MM,D1(進料信息&amp;廠商)FAI&amp;CPK 3" xfId="18121" xr:uid="{00000000-0005-0000-0000-0000F9460000}"/>
    <cellStyle name="___CPK___QDI D17W2 -Cpk-FAI-20#DF21F.xls_K67  818-1223-01  TP SHIELD,FILM  FAI&amp;CPK Report  090902_K19K24 613-7700-B  工单号 Module Assy (送测信息）CPK_D1 705T0055-A 工單號 SW,DOME,BLADDER,4MM,D1(進料信息&amp;廠商)FAI&amp;CPK 3 2" xfId="18122" xr:uid="{00000000-0005-0000-0000-0000FA460000}"/>
    <cellStyle name="___CPK___QDI D17W2 -Cpk-FAI-20#DF21F.xls_K67  818-1223-01  TP SHIELD,FILM  FAI&amp;CPK Report  090902_K19K24 613-7700-B  工单号 Module Assy (送测信息）CPK_D1 705T0055-A 工單號 SW,DOME,BLADDER,4MM,D1(進料信息&amp;廠商)FAI&amp;CPK 4" xfId="18123" xr:uid="{00000000-0005-0000-0000-0000FB460000}"/>
    <cellStyle name="___CPK___QDI D17W2 -Cpk-FAI-20#DF21F.xls_K67  818-1223-01  TP SHIELD,FILM  FAI&amp;CPK Report  090902_K19K24 613-7700-B  工单号 Module Assy (送测信息）CPK_D1 806-3491-A 工单号 Bracket Corner Trackpad D1(送测信息&amp;厂商)FAI&amp;CPK" xfId="18125" xr:uid="{00000000-0005-0000-0000-0000FD460000}"/>
    <cellStyle name="___CPK___QDI D17W2 -Cpk-FAI-20#DF21F.xls_K67  818-1223-01  TP SHIELD,FILM  FAI&amp;CPK Report  090902_K19K24 613-7700-B  工单号 Module Assy (送测信息）CPK_D1 806-3491-A 工单号 Bracket Corner Trackpad D1(送测信息&amp;厂商)FAI&amp;CPK 2" xfId="893" xr:uid="{00000000-0005-0000-0000-0000AD030000}"/>
    <cellStyle name="___CPK___QDI D17W2 -Cpk-FAI-20#DF21F.xls_K67  818-1223-01  TP SHIELD,FILM  FAI&amp;CPK Report  090902_K19K24 613-7700-B  工单号 Module Assy (送测信息）CPK_D1 806-3491-A 工单号 Bracket Corner Trackpad D1(送测信息&amp;厂商)FAI&amp;CPK 2 2" xfId="25" xr:uid="{00000000-0005-0000-0000-00001E000000}"/>
    <cellStyle name="___CPK___QDI D17W2 -Cpk-FAI-20#DF21F.xls_K67  818-1223-01  TP SHIELD,FILM  FAI&amp;CPK Report  090902_K19K24 613-7700-B  工单号 Module Assy (送测信息）CPK_D1 806-3491-A 工单号 Bracket Corner Trackpad D1(送测信息&amp;厂商)FAI&amp;CPK 3" xfId="905" xr:uid="{00000000-0005-0000-0000-0000B9030000}"/>
    <cellStyle name="___CPK___QDI D17W2 -Cpk-FAI-20#DF21F.xls_K67  818-1223-01  TP SHIELD,FILM  FAI&amp;CPK Report  090902_K19K24 613-7700-B  工单号 Module Assy (送测信息）CPK_D1 806-3491-A 工单号 Bracket Corner Trackpad D1(送测信息&amp;厂商)FAI&amp;CPK 3 2" xfId="919" xr:uid="{00000000-0005-0000-0000-0000C7030000}"/>
    <cellStyle name="___CPK___QDI D17W2 -Cpk-FAI-20#DF21F.xls_K67  818-1223-01  TP SHIELD,FILM  FAI&amp;CPK Report  090902_K19K24 613-7700-B  工单号 Module Assy (送测信息）CPK_D1 806-3491-A 工单号 Bracket Corner Trackpad D1(送测信息&amp;厂商)FAI&amp;CPK 4" xfId="924" xr:uid="{00000000-0005-0000-0000-0000CC030000}"/>
    <cellStyle name="___CPK___QDI D17W2 -Cpk-FAI-20#DF21F.xls_K67  818-1223-01  TP SHIELD,FILM  FAI&amp;CPK Report  090902_K19K24 613-7700-B  工单号 Module Assy (送测信息）CPK_D1 818-3768-B 工單號  FILM,GROUND,METAL,TRACKPAD,D1(進料信息&amp;廠商)FAI&amp;CPK" xfId="8098" xr:uid="{00000000-0005-0000-0000-0000D21F0000}"/>
    <cellStyle name="___CPK___QDI D17W2 -Cpk-FAI-20#DF21F.xls_K67  818-1223-01  TP SHIELD,FILM  FAI&amp;CPK Report  090902_K19K24 613-7700-B  工单号 Module Assy (送测信息）CPK_D1 818-3768-B 工單號  FILM,GROUND,METAL,TRACKPAD,D1(進料信息&amp;廠商)FAI&amp;CPK 2" xfId="18127" xr:uid="{00000000-0005-0000-0000-0000FF460000}"/>
    <cellStyle name="___CPK___QDI D17W2 -Cpk-FAI-20#DF21F.xls_K67  818-1223-01  TP SHIELD,FILM  FAI&amp;CPK Report  090902_K19K24 613-7700-B  工单号 Module Assy (送测信息）CPK_D2 613-9497-A  130511020  GEN,Assy,DWG,Trackpad,DB,D2(0511送测)CPK--TF1-2线" xfId="13648" xr:uid="{00000000-0005-0000-0000-000080350000}"/>
    <cellStyle name="___CPK___QDI D17W2 -Cpk-FAI-20#DF21F.xls_K67  818-1223-01  TP SHIELD,FILM  FAI&amp;CPK Report  090902_K19K24 613-7700-B  工单号 Module Assy (送测信息）CPK_D2 613-9497-A  130511020  GEN,Assy,DWG,Trackpad,DB,D2(0511送测)CPK--TF1-2线 2" xfId="13651" xr:uid="{00000000-0005-0000-0000-000083350000}"/>
    <cellStyle name="___CPK___QDI D17W2 -Cpk-FAI-20#DF21F.xls_K67  818-1223-01  TP SHIELD,FILM  FAI&amp;CPK Report  090902_K19K24 613-7700-B  工单号 Module Assy (送测信息）CPK_D2 613-9497-A  130511020  GEN,Assy,DWG,Trackpad,DB,D2(0511送测)CPK--TF1-2线 2 2" xfId="18129" xr:uid="{00000000-0005-0000-0000-000001470000}"/>
    <cellStyle name="___CPK___QDI D17W2 -Cpk-FAI-20#DF21F.xls_K67  818-1223-01  TP SHIELD,FILM  FAI&amp;CPK Report  090902_K19K24 613-7700-B  工单号 Module Assy (送测信息）CPK_D2 613-9497-A  130511020  GEN,Assy,DWG,Trackpad,DB,D2(0511送测)CPK--TF1-2线 3" xfId="3378" xr:uid="{00000000-0005-0000-0000-0000620D0000}"/>
    <cellStyle name="___CPK___QDI D17W2 -Cpk-FAI-20#DF21F.xls_K67  818-1223-01  TP SHIELD,FILM  FAI&amp;CPK Report  090902_K19K24 613-7700-B  工单号 Module Assy (送测信息）CPK_D2 613-9497-A  130511020  GEN,Assy,DWG,Trackpad,DB,D2(0511送测)CPK--TF1-2线 3 2" xfId="17513" xr:uid="{00000000-0005-0000-0000-000099440000}"/>
    <cellStyle name="___CPK___QDI D17W2 -Cpk-FAI-20#DF21F.xls_K67  818-1223-01  TP SHIELD,FILM  FAI&amp;CPK Report  090902_K19K24 613-7700-B  工单号 Module Assy (送测信息）CPK_D2 613-9497-A  130511020  GEN,Assy,DWG,Trackpad,DB,D2(0511送测)CPK--TF1-2线 4" xfId="18130" xr:uid="{00000000-0005-0000-0000-000002470000}"/>
    <cellStyle name="___CPK___QDI D17W2 -Cpk-FAI-20#DF21F.xls_K67  818-1223-01  TP SHIELD,FILM  FAI&amp;CPK Report  090902_K19K24 613-7700-B  工单号 Module Assy (送测信息）CPK_Diamond 613-1381-04 130817003 TRIM TO GLASS ALIGNMENT(0817送测)FAI" xfId="13778" xr:uid="{00000000-0005-0000-0000-000002360000}"/>
    <cellStyle name="___CPK___QDI D17W2 -Cpk-FAI-20#DF21F.xls_K67  818-1223-01  TP SHIELD,FILM  FAI&amp;CPK Report  090902_K19K24 613-7700-B  工单号 Module Assy (送测信息）CPK_Diamond 613-1381-04 130817003 TRIM TO GLASS ALIGNMENT(0817送测)FAI 2" xfId="13782" xr:uid="{00000000-0005-0000-0000-000006360000}"/>
    <cellStyle name="___CPK___QDI D17W2 -Cpk-FAI-20#DF21F.xls_K67  818-1223-01  TP SHIELD,FILM  FAI&amp;CPK Report  090902_K19K24 613-7700-B  工单号 Module Assy (送测信息）CPK_Diamond 613-1845-22 130807057 Touch assembly to housing alignment(0807送测)FAI" xfId="14476" xr:uid="{00000000-0005-0000-0000-0000BC380000}"/>
    <cellStyle name="___CPK___QDI D17W2 -Cpk-FAI-20#DF21F.xls_K67  818-1223-01  TP SHIELD,FILM  FAI&amp;CPK Report  090902_K19K24 613-7700-B  工单号 Module Assy (送测信息）CPK_Diamond 613-1845-22 130807057 Touch assembly to housing alignment(0807送测)FAI 2" xfId="11283" xr:uid="{00000000-0005-0000-0000-0000432C0000}"/>
    <cellStyle name="___CPK___QDI D17W2 -Cpk-FAI-20#DF21F.xls_K67  818-1223-01  TP SHIELD,FILM  FAI&amp;CPK Report  090902_K19K24 613-7700-B  工单号 Module Assy (送测信息）CPK_Diamond 613-1845-23 130817006 Antenna window to housing(0817送测)FAI" xfId="18132" xr:uid="{00000000-0005-0000-0000-000004470000}"/>
    <cellStyle name="___CPK___QDI D17W2 -Cpk-FAI-20#DF21F.xls_K67  818-1223-01  TP SHIELD,FILM  FAI&amp;CPK Report  090902_K19K24 613-7700-B  工单号 Module Assy (送测信息）CPK_Diamond 613-1845-23 130817006 Antenna window to housing(0817送测)FAI 2" xfId="18133" xr:uid="{00000000-0005-0000-0000-000005470000}"/>
    <cellStyle name="___CPK___QDI D17W2 -Cpk-FAI-20#DF21F.xls_K67  818-1223-01  TP SHIELD,FILM  FAI&amp;CPK Report  090902_K19K24 613-7700-B  工单号 Module Assy (送测信息）CPK_Diamond 613-1845-23 工单号 Dwg,Assy(送测信息&amp;厂商)FAI&amp;CPK" xfId="18134" xr:uid="{00000000-0005-0000-0000-000006470000}"/>
    <cellStyle name="___CPK___QDI D17W2 -Cpk-FAI-20#DF21F.xls_K67  818-1223-01  TP SHIELD,FILM  FAI&amp;CPK Report  090902_K19K24 613-7700-B  工单号 Module Assy (送测信息）CPK_Diamond 613-1845-23 工单号 Dwg,Assy(送测信息&amp;厂商)FAI&amp;CPK 2" xfId="18135" xr:uid="{00000000-0005-0000-0000-000007470000}"/>
    <cellStyle name="___CPK___QDI D17W2 -Cpk-FAI-20#DF21F.xls_K67  818-1223-01  TP SHIELD,FILM  FAI&amp;CPK Report  090902_K19K24 613-7700-B  工单号 Module Assy (送测信息）CPK_J44 613-1313-02 130419042 GEN DWG,TP MODULE,D1(0419送测)FAI&amp;CPK" xfId="18137" xr:uid="{00000000-0005-0000-0000-000009470000}"/>
    <cellStyle name="___CPK___QDI D17W2 -Cpk-FAI-20#DF21F.xls_K67  818-1223-01  TP SHIELD,FILM  FAI&amp;CPK Report  090902_K19K24 613-7700-B  工单号 Module Assy (送测信息）CPK_J44 613-1313-02 130419042 GEN DWG,TP MODULE,D1(0419送测)FAI&amp;CPK 2" xfId="18071" xr:uid="{00000000-0005-0000-0000-0000C7460000}"/>
    <cellStyle name="___CPK___QDI D17W2 -Cpk-FAI-20#DF21F.xls_K67  818-1223-01  TP SHIELD,FILM  FAI&amp;CPK Report  090902_K19K24 613-7700-B  工单号 Module Assy (送测信息）CPK_K91F 613-9142-01 工單號  TRACKPAD,ASSY(送測信息&amp;廠商)CPK" xfId="16697" xr:uid="{00000000-0005-0000-0000-000069410000}"/>
    <cellStyle name="___CPK___QDI D17W2 -Cpk-FAI-20#DF21F.xls_K67  818-1223-01  TP SHIELD,FILM  FAI&amp;CPK Report  090902_K19K24 613-7700-B  工单号 Module Assy (送测信息）CPK_K91F 613-9142-01 工單號  TRACKPAD,ASSY(送測信息&amp;廠商)CPK 2" xfId="18139" xr:uid="{00000000-0005-0000-0000-00000B470000}"/>
    <cellStyle name="___CPK___QDI D17W2 -Cpk-FAI-20#DF21F.xls_K67  818-1223-01  TP SHIELD,FILM  FAI&amp;CPK Report  090902_K19K24 613-7700-B  工单号 Module Assy (送测信息）CPK_K91F 613-9142-01 工單號  TRACKPAD,ASSY(送測信息&amp;廠商)CPK 2 2" xfId="18141" xr:uid="{00000000-0005-0000-0000-00000D470000}"/>
    <cellStyle name="___CPK___QDI D17W2 -Cpk-FAI-20#DF21F.xls_K67  818-1223-01  TP SHIELD,FILM  FAI&amp;CPK Report  090902_K19K24 613-7700-B  工单号 Module Assy (送测信息）CPK_K91F 613-9142-01 工單號  TRACKPAD,ASSY(送測信息&amp;廠商)CPK 3" xfId="18143" xr:uid="{00000000-0005-0000-0000-00000F470000}"/>
    <cellStyle name="___CPK___QDI D17W2 -Cpk-FAI-20#DF21F.xls_K67  818-1223-01  TP SHIELD,FILM  FAI&amp;CPK Report  090902_K19K24 613-7700-B  工单号 Module Assy (送测信息）CPK_K91F 613-9142-01 工單號  TRACKPAD,ASSY(送測信息&amp;廠商)CPK 3 2" xfId="18145" xr:uid="{00000000-0005-0000-0000-000011470000}"/>
    <cellStyle name="___CPK___QDI D17W2 -Cpk-FAI-20#DF21F.xls_K67  818-1223-01  TP SHIELD,FILM  FAI&amp;CPK Report  090902_K19K24 613-7700-B  工单号 Module Assy (送测信息）CPK_K91F 613-9142-01 工單號  TRACKPAD,ASSY(送測信息&amp;廠商)CPK 4" xfId="18146" xr:uid="{00000000-0005-0000-0000-000012470000}"/>
    <cellStyle name="___CPK___QDI D17W2 -Cpk-FAI-20#DF21F.xls_K67  818-1223-01  TP SHIELD,FILM  FAI&amp;CPK Report  090902_K19K24 613-7700-B  工单号 Module Assy (送测信息）CPK_K9X 613-9141-04 工单号 Trackpad,Assy  K90(送测日期及厂商)CPK" xfId="18147" xr:uid="{00000000-0005-0000-0000-000013470000}"/>
    <cellStyle name="___CPK___QDI D17W2 -Cpk-FAI-20#DF21F.xls_K67  818-1223-01  TP SHIELD,FILM  FAI&amp;CPK Report  090902_K19K24 613-7700-B  工单号 Module Assy (送测信息）CPK_K9X 613-9141-04 工单号 Trackpad,Assy  K90(送测日期及厂商)CPK 2" xfId="18148" xr:uid="{00000000-0005-0000-0000-000014470000}"/>
    <cellStyle name="___CPK___QDI D17W2 -Cpk-FAI-20#DF21F.xls_K67  818-1223-01  TP SHIELD,FILM  FAI&amp;CPK Report  090902_K19K24 613-7700-B  工单号 Module Assy (送测信息）CPK_K9X 613-9141-04 工单号 Trackpad,Assy  K90(送测日期及厂商)CPK 2 2" xfId="18149" xr:uid="{00000000-0005-0000-0000-000015470000}"/>
    <cellStyle name="___CPK___QDI D17W2 -Cpk-FAI-20#DF21F.xls_K67  818-1223-01  TP SHIELD,FILM  FAI&amp;CPK Report  090902_K19K24 613-7700-B  工单号 Module Assy (送测信息）CPK_K9X 613-9141-04 工单号 Trackpad,Assy  K90(送测日期及厂商)CPK 3" xfId="18150" xr:uid="{00000000-0005-0000-0000-000016470000}"/>
    <cellStyle name="___CPK___QDI D17W2 -Cpk-FAI-20#DF21F.xls_K67  818-1223-01  TP SHIELD,FILM  FAI&amp;CPK Report  090902_K19K24 613-7700-B  工单号 Module Assy (送测信息）CPK_K9X 613-9141-04 工单号 Trackpad,Assy  K90(送测日期及厂商)CPK 3 2" xfId="18151" xr:uid="{00000000-0005-0000-0000-000017470000}"/>
    <cellStyle name="___CPK___QDI D17W2 -Cpk-FAI-20#DF21F.xls_K67  818-1223-01  TP SHIELD,FILM  FAI&amp;CPK Report  090902_K19K24 613-7700-B  工单号 Module Assy (送测信息）CPK_K9X 613-9141-04 工单号 Trackpad,Assy  K90(送测日期及厂商)CPK 4" xfId="18152" xr:uid="{00000000-0005-0000-0000-000018470000}"/>
    <cellStyle name="___CPK___QDI D17W2 -Cpk-FAI-20#DF21F.xls_K67  818-1223-01  TP SHIELD,FILM  FAI&amp;CPK Report  090902_K19K24 613-7700-B  工单号 Module Assy (送测信息）CPK_K9X 613-9141-A 工單號 Trackpad,Assy  K90(送测信息&amp;廠商)FAI&amp;CPK" xfId="18153" xr:uid="{00000000-0005-0000-0000-000019470000}"/>
    <cellStyle name="___CPK___QDI D17W2 -Cpk-FAI-20#DF21F.xls_K67  818-1223-01  TP SHIELD,FILM  FAI&amp;CPK Report  090902_K19K24 613-7700-B  工单号 Module Assy (送测信息）CPK_K9X 613-9141-A 工單號 Trackpad,Assy  K90(送测信息&amp;廠商)FAI&amp;CPK 2" xfId="18154" xr:uid="{00000000-0005-0000-0000-00001A470000}"/>
    <cellStyle name="___CPK___QDI D17W2 -Cpk-FAI-20#DF21F.xls_K67  818-1223-01  TP SHIELD,FILM  FAI&amp;CPK Report  090902_K19K24 613-7700-B  工单号 Module Assy (送测信息）CPK_K9X 613-9141-A 工單號 Trackpad,Assy  K90(送测信息&amp;廠商)FAI&amp;CPK 2 2" xfId="18156" xr:uid="{00000000-0005-0000-0000-00001C470000}"/>
    <cellStyle name="___CPK___QDI D17W2 -Cpk-FAI-20#DF21F.xls_K67  818-1223-01  TP SHIELD,FILM  FAI&amp;CPK Report  090902_K19K24 613-7700-B  工单号 Module Assy (送测信息）CPK_K9X 613-9141-A 工單號 Trackpad,Assy  K90(送测信息&amp;廠商)FAI&amp;CPK 3" xfId="18157" xr:uid="{00000000-0005-0000-0000-00001D470000}"/>
    <cellStyle name="___CPK___QDI D17W2 -Cpk-FAI-20#DF21F.xls_K67  818-1223-01  TP SHIELD,FILM  FAI&amp;CPK Report  090902_K19K24 613-7700-B  工单号 Module Assy (送测信息）CPK_K9X 613-9141-A 工單號 Trackpad,Assy  K90(送测信息&amp;廠商)FAI&amp;CPK 3 2" xfId="18158" xr:uid="{00000000-0005-0000-0000-00001E470000}"/>
    <cellStyle name="___CPK___QDI D17W2 -Cpk-FAI-20#DF21F.xls_K67  818-1223-01  TP SHIELD,FILM  FAI&amp;CPK Report  090902_K19K24 613-7700-B  工单号 Module Assy (送测信息）CPK_K9X 613-9141-A 工單號 Trackpad,Assy  K90(送测信息&amp;廠商)FAI&amp;CPK 4" xfId="18160" xr:uid="{00000000-0005-0000-0000-000020470000}"/>
    <cellStyle name="___CPK___QDI D17W2 -Cpk-FAI-20#DF21F.xls_K67  818-1223-01  TP SHIELD,FILM  FAI&amp;CPK Report  090902_K19K24 613-7700-B  工单号 Module Assy (送测信息）CPK_K9X 613-9142-05 101025055 DWG,Trackpad,Assy  K9X(1025送测)FAI&amp;CPK" xfId="18161" xr:uid="{00000000-0005-0000-0000-000021470000}"/>
    <cellStyle name="___CPK___QDI D17W2 -Cpk-FAI-20#DF21F.xls_K67  818-1223-01  TP SHIELD,FILM  FAI&amp;CPK Report  090902_K19K24 613-7700-B  工单号 Module Assy (送测信息）CPK_K9X 613-9142-05 101025055 DWG,Trackpad,Assy  K9X(1025送测)FAI&amp;CPK 2" xfId="18162" xr:uid="{00000000-0005-0000-0000-000022470000}"/>
    <cellStyle name="___CPK___QDI D17W2 -Cpk-FAI-20#DF21F.xls_K67  818-1223-01  TP SHIELD,FILM  FAI&amp;CPK Report  090902_K19K24 613-7700-B  工单号 Module Assy (送测信息）CPK_K9X 613-9142-05 101025055 DWG,Trackpad,Assy  K9X(1025送测)FAI&amp;CPK 2 2" xfId="18164" xr:uid="{00000000-0005-0000-0000-000024470000}"/>
    <cellStyle name="___CPK___QDI D17W2 -Cpk-FAI-20#DF21F.xls_K67  818-1223-01  TP SHIELD,FILM  FAI&amp;CPK Report  090902_K19K24 613-7700-B  工单号 Module Assy (送测信息）CPK_K9X 613-9142-05 101025055 DWG,Trackpad,Assy  K9X(1025送测)FAI&amp;CPK 3" xfId="18165" xr:uid="{00000000-0005-0000-0000-000025470000}"/>
    <cellStyle name="___CPK___QDI D17W2 -Cpk-FAI-20#DF21F.xls_K67  818-1223-01  TP SHIELD,FILM  FAI&amp;CPK Report  090902_K19K24 613-7700-B  工单号 Module Assy (送测信息）CPK_K9X 613-9142-05 101025055 DWG,Trackpad,Assy  K9X(1025送测)FAI&amp;CPK 3 2" xfId="18166" xr:uid="{00000000-0005-0000-0000-000026470000}"/>
    <cellStyle name="___CPK___QDI D17W2 -Cpk-FAI-20#DF21F.xls_K67  818-1223-01  TP SHIELD,FILM  FAI&amp;CPK Report  090902_K19K24 613-7700-B  工单号 Module Assy (送测信息）CPK_K9X 613-9142-05 101025055 DWG,Trackpad,Assy  K9X(1025送测)FAI&amp;CPK 4" xfId="18167" xr:uid="{00000000-0005-0000-0000-000027470000}"/>
    <cellStyle name="___CPK___QDI D17W2 -Cpk-FAI-20#DF21F.xls_K67  818-1223-01  TP SHIELD,FILM  FAI&amp;CPK Report  090902_K19K24 613-7700-B  工单号 Module Assy (送测信息）CPK_X249 613-3700-04 预约单号 Accel Flex To Glass(送测日期)FAI" xfId="18168" xr:uid="{00000000-0005-0000-0000-000028470000}"/>
    <cellStyle name="___CPK___QDI D17W2 -Cpk-FAI-20#DF21F.xls_K67  818-1223-01  TP SHIELD,FILM  FAI&amp;CPK Report  090902_K19K24 613-7700-B  工单号 Module Assy (送测信息）CPK_X249 613-3700-04 预约单号 Accel Flex To Glass(送测日期)FAI 2" xfId="18169" xr:uid="{00000000-0005-0000-0000-000029470000}"/>
    <cellStyle name="___CPK___QDI D17W2 -Cpk-FAI-20#DF21F.xls_K67  818-1223-01  TP SHIELD,FILM  FAI&amp;CPK Report  090902_K19K24 613-7700-B  工单号 Module Assy (送测信息）CPK_X249 613-3700-04 预约单号 Accel Flex To Glass(送测日期)FAI 2 2" xfId="18170" xr:uid="{00000000-0005-0000-0000-00002A470000}"/>
    <cellStyle name="___CPK___QDI D17W2 -Cpk-FAI-20#DF21F.xls_K67  818-1223-01  TP SHIELD,FILM  FAI&amp;CPK Report  090902_K19K24 613-7700-B  工单号 Module Assy (送测信息）CPK_X249 613-3700-04 预约单号 Accel Flex To Glass(送测日期)FAI 3" xfId="18172" xr:uid="{00000000-0005-0000-0000-00002C470000}"/>
    <cellStyle name="___CPK___QDI D17W2 -Cpk-FAI-20#DF21F.xls_K67  818-1223-01  TP SHIELD,FILM  FAI&amp;CPK Report  090902_K19K24 613-7700-B  工单号 Module Assy (送测信息）CPK_X249 613-3700-04 预约单号 Accel Flex To Glass(送测日期)FAI 3 2" xfId="18173" xr:uid="{00000000-0005-0000-0000-00002D470000}"/>
    <cellStyle name="___CPK___QDI D17W2 -Cpk-FAI-20#DF21F.xls_K67  818-1223-01  TP SHIELD,FILM  FAI&amp;CPK Report  090902_K19K24 613-7700-B  工单号 Module Assy (送测信息）CPK_X249 613-3700-04 预约单号 Accel Flex To Glass(送测日期)FAI 4" xfId="18174" xr:uid="{00000000-0005-0000-0000-00002E470000}"/>
    <cellStyle name="___CPK___QDI D17W2 -Cpk-FAI-20#DF21F.xls_K67  818-1223-01  TP SHIELD,FILM  FAI&amp;CPK Report  090902_K19K24 613-7700-B  工单号 Module Assy (送测信息）CPK_X50 056-5227-09 工單號 MCO,PCB,TP,PET,X50(進料信息&amp;廠商)FAI&amp;CPK" xfId="18175" xr:uid="{00000000-0005-0000-0000-00002F470000}"/>
    <cellStyle name="___CPK___QDI D17W2 -Cpk-FAI-20#DF21F.xls_K67  818-1223-01  TP SHIELD,FILM  FAI&amp;CPK Report  090902_K19K24 613-7700-B  工单号 Module Assy (送测信息）CPK_X50 056-5227-09 工單號 MCO,PCB,TP,PET,X50(進料信息&amp;廠商)FAI&amp;CPK 2" xfId="17548" xr:uid="{00000000-0005-0000-0000-0000BC440000}"/>
    <cellStyle name="___CPK___QDI D17W2 -Cpk-FAI-20#DF21F.xls_K67  818-1223-01  TP SHIELD,FILM  FAI&amp;CPK Report  090902_K19K24 613-7700-B  工单号 Module Assy (送测信息）CPK_X50 056-5227-09 工單號 MCO,PCB,TP,PET,X50(進料信息&amp;廠商)FAI&amp;CPK 2 2" xfId="18176" xr:uid="{00000000-0005-0000-0000-000030470000}"/>
    <cellStyle name="___CPK___QDI D17W2 -Cpk-FAI-20#DF21F.xls_K67  818-1223-01  TP SHIELD,FILM  FAI&amp;CPK Report  090902_K19K24 613-7700-B  工单号 Module Assy (送测信息）CPK_X50 056-5227-09 工單號 MCO,PCB,TP,PET,X50(進料信息&amp;廠商)FAI&amp;CPK 3" xfId="18178" xr:uid="{00000000-0005-0000-0000-000032470000}"/>
    <cellStyle name="___CPK___QDI D17W2 -Cpk-FAI-20#DF21F.xls_K67  818-1223-01  TP SHIELD,FILM  FAI&amp;CPK Report  090902_K19K24 613-7700-B  工单号 Module Assy (送测信息）CPK_X50 056-5227-09 工單號 MCO,PCB,TP,PET,X50(進料信息&amp;廠商)FAI&amp;CPK 3 2" xfId="18181" xr:uid="{00000000-0005-0000-0000-000035470000}"/>
    <cellStyle name="___CPK___QDI D17W2 -Cpk-FAI-20#DF21F.xls_K67  818-1223-01  TP SHIELD,FILM  FAI&amp;CPK Report  090902_K19K24 613-7700-B  工单号 Module Assy (送测信息）CPK_X50 056-5227-09 工單號 MCO,PCB,TP,PET,X50(進料信息&amp;廠商)FAI&amp;CPK 4" xfId="18183" xr:uid="{00000000-0005-0000-0000-000037470000}"/>
    <cellStyle name="___CPK___QDI D17W2 -Cpk-FAI-20#DF21F.xls_K67  818-1223-01  TP SHIELD,FILM  FAI&amp;CPK Report  090902_K19K24 613-7700-B  工单号 Module Assy (送测信息）CPK_X50 613-0413-09 工單號 DWG,ASSY,TRACKPAD,X50(送測信息&amp;廠商)FAI&amp;CPK" xfId="18184" xr:uid="{00000000-0005-0000-0000-000038470000}"/>
    <cellStyle name="___CPK___QDI D17W2 -Cpk-FAI-20#DF21F.xls_K67  818-1223-01  TP SHIELD,FILM  FAI&amp;CPK Report  090902_K19K24 613-7700-B  工单号 Module Assy (送测信息）CPK_X50 613-0413-09 工單號 DWG,ASSY,TRACKPAD,X50(送測信息&amp;廠商)FAI&amp;CPK 2" xfId="18185" xr:uid="{00000000-0005-0000-0000-000039470000}"/>
    <cellStyle name="___CPK___QDI D17W2 -Cpk-FAI-20#DF21F.xls_K67  818-1223-01  TP SHIELD,FILM  FAI&amp;CPK Report  090902_K19K24 613-7700-B  工单号 Module Assy (送测信息）CPK_X50 613-0413-09 工單號 DWG,ASSY,TRACKPAD,X50(送測信息&amp;廠商)FAI&amp;CPK 2 2" xfId="18187" xr:uid="{00000000-0005-0000-0000-00003B470000}"/>
    <cellStyle name="___CPK___QDI D17W2 -Cpk-FAI-20#DF21F.xls_K67  818-1223-01  TP SHIELD,FILM  FAI&amp;CPK Report  090902_K19K24 613-7700-B  工单号 Module Assy (送测信息）CPK_X50 613-0413-09 工單號 DWG,ASSY,TRACKPAD,X50(送測信息&amp;廠商)FAI&amp;CPK 3" xfId="18188" xr:uid="{00000000-0005-0000-0000-00003C470000}"/>
    <cellStyle name="___CPK___QDI D17W2 -Cpk-FAI-20#DF21F.xls_K67  818-1223-01  TP SHIELD,FILM  FAI&amp;CPK Report  090902_K19K24 613-7700-B  工单号 Module Assy (送测信息）CPK_X50 613-0413-09 工單號 DWG,ASSY,TRACKPAD,X50(送測信息&amp;廠商)FAI&amp;CPK 3 2" xfId="18189" xr:uid="{00000000-0005-0000-0000-00003D470000}"/>
    <cellStyle name="___CPK___QDI D17W2 -Cpk-FAI-20#DF21F.xls_K67  818-1223-01  TP SHIELD,FILM  FAI&amp;CPK Report  090902_K19K24 613-7700-B  工单号 Module Assy (送测信息）CPK_X50 613-0413-09 工單號 DWG,ASSY,TRACKPAD,X50(送測信息&amp;廠商)FAI&amp;CPK 4" xfId="18190" xr:uid="{00000000-0005-0000-0000-00003E470000}"/>
    <cellStyle name="___CPK___QDI D17W2 -Cpk-FAI-20#DF21F.xls_K67  818-1223-01  TP SHIELD,FILM  FAI&amp;CPK Report  090902_K19K24 613-7700-B  工单号 Module Assy (送测信息）CPK_X50 613-0416-09 工單號 Sensor to Glass,X50(送測信息&amp;廠商)FAI" xfId="15886" xr:uid="{00000000-0005-0000-0000-00003E3E0000}"/>
    <cellStyle name="___CPK___QDI D17W2 -Cpk-FAI-20#DF21F.xls_K67  818-1223-01  TP SHIELD,FILM  FAI&amp;CPK Report  090902_K19K24 613-7700-B  工单号 Module Assy (送测信息）CPK_X50 613-0416-09 工單號 Sensor to Glass,X50(送測信息&amp;廠商)FAI 2" xfId="18191" xr:uid="{00000000-0005-0000-0000-00003F470000}"/>
    <cellStyle name="___CPK___QDI D17W2 -Cpk-FAI-20#DF21F.xls_K67  818-1223-01  TP SHIELD,FILM  FAI&amp;CPK Report  090902_K19K24 613-7700-B  工单号 Module Assy (送测信息）CPK_X50 613-0416-09 工單號 Sensor to Glass,X50(送測信息&amp;廠商)FAI 2 2" xfId="18193" xr:uid="{00000000-0005-0000-0000-000041470000}"/>
    <cellStyle name="___CPK___QDI D17W2 -Cpk-FAI-20#DF21F.xls_K67  818-1223-01  TP SHIELD,FILM  FAI&amp;CPK Report  090902_K19K24 613-7700-B  工单号 Module Assy (送测信息）CPK_X50 613-0416-09 工單號 Sensor to Glass,X50(送測信息&amp;廠商)FAI 3" xfId="18194" xr:uid="{00000000-0005-0000-0000-000042470000}"/>
    <cellStyle name="___CPK___QDI D17W2 -Cpk-FAI-20#DF21F.xls_K67  818-1223-01  TP SHIELD,FILM  FAI&amp;CPK Report  090902_K19K24 613-7700-B  工单号 Module Assy (送测信息）CPK_X50 613-0416-09 工單號 Sensor to Glass,X50(送測信息&amp;廠商)FAI 3 2" xfId="18195" xr:uid="{00000000-0005-0000-0000-000043470000}"/>
    <cellStyle name="___CPK___QDI D17W2 -Cpk-FAI-20#DF21F.xls_K67  818-1223-01  TP SHIELD,FILM  FAI&amp;CPK Report  090902_K19K24 613-7700-B  工单号 Module Assy (送测信息）CPK_X50 613-0416-09 工單號 Sensor to Glass,X50(送測信息&amp;廠商)FAI 4" xfId="13143" xr:uid="{00000000-0005-0000-0000-000087330000}"/>
    <cellStyle name="___CPK___QDI D17W2 -Cpk-FAI-20#DF21F.xls_K67  818-1223-01  TP SHIELD,FILM  FAI&amp;CPK Report  090902_K19K24 613-7700-B  工单号 Module Assy (送测信息）CPK_X50 613-0416-12 工單號 ASSY DWG,TOUCH,X50(送測信息&amp;廠商)FAI&amp;CPK" xfId="18197" xr:uid="{00000000-0005-0000-0000-000045470000}"/>
    <cellStyle name="___CPK___QDI D17W2 -Cpk-FAI-20#DF21F.xls_K67  818-1223-01  TP SHIELD,FILM  FAI&amp;CPK Report  090902_K19K24 613-7700-B  工单号 Module Assy (送测信息）CPK_X50 613-0416-12 工單號 ASSY DWG,TOUCH,X50(送測信息&amp;廠商)FAI&amp;CPK 2" xfId="13003" xr:uid="{00000000-0005-0000-0000-0000FB320000}"/>
    <cellStyle name="___CPK___QDI D17W2 -Cpk-FAI-20#DF21F.xls_K67  818-1223-01  TP SHIELD,FILM  FAI&amp;CPK Report  090902_K19K24 613-7700-B  工单号 Module Assy (送测信息）CPK_X50 613-0416-12 工單號 ASSY DWG,TOUCH,X50(送測信息&amp;廠商)FAI&amp;CPK 2 2" xfId="13005" xr:uid="{00000000-0005-0000-0000-0000FD320000}"/>
    <cellStyle name="___CPK___QDI D17W2 -Cpk-FAI-20#DF21F.xls_K67  818-1223-01  TP SHIELD,FILM  FAI&amp;CPK Report  090902_K19K24 613-7700-B  工单号 Module Assy (送测信息）CPK_X50 613-0416-12 工單號 ASSY DWG,TOUCH,X50(送測信息&amp;廠商)FAI&amp;CPK 3" xfId="18199" xr:uid="{00000000-0005-0000-0000-000047470000}"/>
    <cellStyle name="___CPK___QDI D17W2 -Cpk-FAI-20#DF21F.xls_K67  818-1223-01  TP SHIELD,FILM  FAI&amp;CPK Report  090902_K19K24 613-7700-B  工单号 Module Assy (送测信息）CPK_X50 613-0416-12 工單號 ASSY DWG,TOUCH,X50(送測信息&amp;廠商)FAI&amp;CPK 3 2" xfId="8980" xr:uid="{00000000-0005-0000-0000-000044230000}"/>
    <cellStyle name="___CPK___QDI D17W2 -Cpk-FAI-20#DF21F.xls_K67  818-1223-01  TP SHIELD,FILM  FAI&amp;CPK Report  090902_K19K24 613-7700-B  工单号 Module Assy (送测信息）CPK_X50 613-0416-12 工單號 ASSY DWG,TOUCH,X50(送測信息&amp;廠商)FAI&amp;CPK 4" xfId="10770" xr:uid="{00000000-0005-0000-0000-0000422A0000}"/>
    <cellStyle name="___CPK___QDI D17W2 -Cpk-FAI-20#DF21F.xls_K67  818-1223-01  TP SHIELD,FILM  FAI&amp;CPK Report  090902_K19K24 613-7700-B  工单号 Module Assy (送测信息）CPK_X50 613-0416-12 工單號 Ground Film to Glass,X50(送測信息&amp;廠商)FAI" xfId="18200" xr:uid="{00000000-0005-0000-0000-000048470000}"/>
    <cellStyle name="___CPK___QDI D17W2 -Cpk-FAI-20#DF21F.xls_K67  818-1223-01  TP SHIELD,FILM  FAI&amp;CPK Report  090902_K19K24 613-7700-B  工单号 Module Assy (送测信息）CPK_X50 613-0416-12 工單號 Ground Film to Glass,X50(送測信息&amp;廠商)FAI 2" xfId="18201" xr:uid="{00000000-0005-0000-0000-000049470000}"/>
    <cellStyle name="___CPK___QDI D17W2 -Cpk-FAI-20#DF21F.xls_K67  818-1223-01  TP SHIELD,FILM  FAI&amp;CPK Report  090902_K19K24 613-7700-B  工单号 Module Assy (送测信息）CPK_X50 613-0416-12 工單號 Ground Film to Glass,X50(送測信息&amp;廠商)FAI 2 2" xfId="3724" xr:uid="{00000000-0005-0000-0000-0000BC0E0000}"/>
    <cellStyle name="___CPK___QDI D17W2 -Cpk-FAI-20#DF21F.xls_K67  818-1223-01  TP SHIELD,FILM  FAI&amp;CPK Report  090902_K19K24 613-7700-B  工单号 Module Assy (送测信息）CPK_X50 613-0416-12 工單號 Ground Film to Glass,X50(送測信息&amp;廠商)FAI 3" xfId="18202" xr:uid="{00000000-0005-0000-0000-00004A470000}"/>
    <cellStyle name="___CPK___QDI D17W2 -Cpk-FAI-20#DF21F.xls_K67  818-1223-01  TP SHIELD,FILM  FAI&amp;CPK Report  090902_K19K24 613-7700-B  工单号 Module Assy (送测信息）CPK_X50 613-0416-12 工單號 Ground Film to Glass,X50(送測信息&amp;廠商)FAI 3 2" xfId="18203" xr:uid="{00000000-0005-0000-0000-00004B470000}"/>
    <cellStyle name="___CPK___QDI D17W2 -Cpk-FAI-20#DF21F.xls_K67  818-1223-01  TP SHIELD,FILM  FAI&amp;CPK Report  090902_K19K24 613-7700-B  工单号 Module Assy (送测信息）CPK_X50 613-0416-12 工單號 Ground Film to Glass,X50(送測信息&amp;廠商)FAI 4" xfId="18204" xr:uid="{00000000-0005-0000-0000-00004C470000}"/>
    <cellStyle name="___CPK___QDI D17W2 -Cpk-FAI-20#DF21F.xls_K67  818-1223-01  TP SHIELD,FILM  FAI&amp;CPK Report  090902_K19K24 613-7700-B  工单号 Module Assy (送测信息）CPK_X50 613-0416-12 工單號 PSA to Glass,X50(送測信息&amp;廠商)FAI" xfId="18205" xr:uid="{00000000-0005-0000-0000-00004D470000}"/>
    <cellStyle name="___CPK___QDI D17W2 -Cpk-FAI-20#DF21F.xls_K67  818-1223-01  TP SHIELD,FILM  FAI&amp;CPK Report  090902_K19K24 613-7700-B  工单号 Module Assy (送测信息）CPK_X50 613-0416-12 工單號 PSA to Glass,X50(送測信息&amp;廠商)FAI 2" xfId="18206" xr:uid="{00000000-0005-0000-0000-00004E470000}"/>
    <cellStyle name="___CPK___QDI D17W2 -Cpk-FAI-20#DF21F.xls_K67  818-1223-01  TP SHIELD,FILM  FAI&amp;CPK Report  090902_K19K24 613-7700-B  工单号 Module Assy (送测信息）CPK_X50 613-0416-12 工單號 PSA to Glass,X50(送測信息&amp;廠商)FAI 2 2" xfId="7701" xr:uid="{00000000-0005-0000-0000-0000451E0000}"/>
    <cellStyle name="___CPK___QDI D17W2 -Cpk-FAI-20#DF21F.xls_K67  818-1223-01  TP SHIELD,FILM  FAI&amp;CPK Report  090902_K19K24 613-7700-B  工单号 Module Assy (送测信息）CPK_X50 613-0416-12 工單號 PSA to Glass,X50(送測信息&amp;廠商)FAI 3" xfId="18208" xr:uid="{00000000-0005-0000-0000-000050470000}"/>
    <cellStyle name="___CPK___QDI D17W2 -Cpk-FAI-20#DF21F.xls_K67  818-1223-01  TP SHIELD,FILM  FAI&amp;CPK Report  090902_K19K24 613-7700-B  工单号 Module Assy (送测信息）CPK_X50 613-0416-12 工單號 PSA to Glass,X50(送測信息&amp;廠商)FAI 3 2" xfId="18209" xr:uid="{00000000-0005-0000-0000-000051470000}"/>
    <cellStyle name="___CPK___QDI D17W2 -Cpk-FAI-20#DF21F.xls_K67  818-1223-01  TP SHIELD,FILM  FAI&amp;CPK Report  090902_K19K24 613-7700-B  工单号 Module Assy (送测信息）CPK_X50 613-0416-12 工單號 PSA to Glass,X50(送測信息&amp;廠商)FAI 4" xfId="18212" xr:uid="{00000000-0005-0000-0000-000054470000}"/>
    <cellStyle name="___CPK___QDI D17W2 -Cpk-FAI-20#DF21F.xls_K67  818-1223-01  TP SHIELD,FILM  FAI&amp;CPK Report  090902_K19K24 613-7700-B  工单号 Module Assy (送测信息）CPK_X50 613-0715-08 121128036 DWGASSYPOC4X50(1128送測)CPK" xfId="9454" xr:uid="{00000000-0005-0000-0000-00001E250000}"/>
    <cellStyle name="___CPK___QDI D17W2 -Cpk-FAI-20#DF21F.xls_K67  818-1223-01  TP SHIELD,FILM  FAI&amp;CPK Report  090902_K19K24 613-7700-B  工单号 Module Assy (送测信息）CPK_X50 613-0715-08 121128036 DWGASSYPOC4X50(1128送測)CPK 2" xfId="7329" xr:uid="{00000000-0005-0000-0000-0000D11C0000}"/>
    <cellStyle name="___CPK___QDI D17W2 -Cpk-FAI-20#DF21F.xls_K67  818-1223-01  TP SHIELD,FILM  FAI&amp;CPK Report  090902_K19K24 613-7700-B  工单号 Module Assy (送测信息）CPK_X50 613-0715-08 121128036 DWGASSYPOC4X50(1128送測)CPK 2 2" xfId="7638" xr:uid="{00000000-0005-0000-0000-0000061E0000}"/>
    <cellStyle name="___CPK___QDI D17W2 -Cpk-FAI-20#DF21F.xls_K67  818-1223-01  TP SHIELD,FILM  FAI&amp;CPK Report  090902_K19K24 613-7700-B  工单号 Module Assy (送测信息）CPK_X50 613-0715-08 121128036 DWGASSYPOC4X50(1128送測)CPK 3" xfId="6480" xr:uid="{00000000-0005-0000-0000-000080190000}"/>
    <cellStyle name="___CPK___QDI D17W2 -Cpk-FAI-20#DF21F.xls_K67  818-1223-01  TP SHIELD,FILM  FAI&amp;CPK Report  090902_K19K24 613-7700-B  工单号 Module Assy (送测信息）CPK_X50 613-0715-08 121128036 DWGASSYPOC4X50(1128送測)CPK 3 2" xfId="15770" xr:uid="{00000000-0005-0000-0000-0000CA3D0000}"/>
    <cellStyle name="___CPK___QDI D17W2 -Cpk-FAI-20#DF21F.xls_K67  818-1223-01  TP SHIELD,FILM  FAI&amp;CPK Report  090902_K19K24 613-7700-B  工单号 Module Assy (送测信息）CPK_X50 613-0715-08 121128036 DWGASSYPOC4X50(1128送測)CPK 4" xfId="18213" xr:uid="{00000000-0005-0000-0000-000055470000}"/>
    <cellStyle name="___CPK___QDI D17W2 -Cpk-FAI-20#DF21F.xls_K67  818-1223-01  TP SHIELD,FILM  FAI&amp;CPK Report  090902_K19K24 613-7700-B  工单号 Module Assy (送测信息）CPK_X50 613-0715-08 121207057 DWG ASSY POC4,X50(1207送測)CPK-厚度+平面度" xfId="18214" xr:uid="{00000000-0005-0000-0000-000056470000}"/>
    <cellStyle name="___CPK___QDI D17W2 -Cpk-FAI-20#DF21F.xls_K67  818-1223-01  TP SHIELD,FILM  FAI&amp;CPK Report  090902_K19K24 613-7700-B  工单号 Module Assy (送测信息）CPK_X50 613-0715-08 121207057 DWG ASSY POC4,X50(1207送測)CPK-厚度+平面度 2" xfId="18216" xr:uid="{00000000-0005-0000-0000-000058470000}"/>
    <cellStyle name="___CPK___QDI D17W2 -Cpk-FAI-20#DF21F.xls_K67  818-1223-01  TP SHIELD,FILM  FAI&amp;CPK Report  090902_K19K24 613-7700-B  工单号 Module Assy (送测信息）CPK_X50 613-0715-08 121207057 DWG ASSY POC4,X50(1207送測)CPK-厚度+平面度 2 2" xfId="8223" xr:uid="{00000000-0005-0000-0000-00004F200000}"/>
    <cellStyle name="___CPK___QDI D17W2 -Cpk-FAI-20#DF21F.xls_K67  818-1223-01  TP SHIELD,FILM  FAI&amp;CPK Report  090902_K19K24 613-7700-B  工单号 Module Assy (送测信息）CPK_X50 613-0715-08 121207057 DWG ASSY POC4,X50(1207送測)CPK-厚度+平面度 3" xfId="18218" xr:uid="{00000000-0005-0000-0000-00005A470000}"/>
    <cellStyle name="___CPK___QDI D17W2 -Cpk-FAI-20#DF21F.xls_K67  818-1223-01  TP SHIELD,FILM  FAI&amp;CPK Report  090902_K19K24 613-7700-B  工单号 Module Assy (送测信息）CPK_X50 613-0715-08 121207057 DWG ASSY POC4,X50(1207送測)CPK-厚度+平面度 3 2" xfId="13942" xr:uid="{00000000-0005-0000-0000-0000A6360000}"/>
    <cellStyle name="___CPK___QDI D17W2 -Cpk-FAI-20#DF21F.xls_K67  818-1223-01  TP SHIELD,FILM  FAI&amp;CPK Report  090902_K19K24 613-7700-B  工单号 Module Assy (送测信息）CPK_X50 613-0715-08 121207057 DWG ASSY POC4,X50(1207送測)CPK-厚度+平面度 4" xfId="18220" xr:uid="{00000000-0005-0000-0000-00005C470000}"/>
    <cellStyle name="___CPK___QDI D17W2 -Cpk-FAI-20#DF21F.xls_K67  818-1223-01  TP SHIELD,FILM  FAI&amp;CPK Report  090902_K19K24 613-7700-B  工单号 Module Assy (送测信息）CPK_X50 613-0715-08 工單號  DWG ASSY POC4,X50(送測信息)CPK" xfId="18221" xr:uid="{00000000-0005-0000-0000-00005D470000}"/>
    <cellStyle name="___CPK___QDI D17W2 -Cpk-FAI-20#DF21F.xls_K67  818-1223-01  TP SHIELD,FILM  FAI&amp;CPK Report  090902_K19K24 613-7700-B  工单号 Module Assy (送测信息）CPK_X50 613-0715-08 工單號  DWG ASSY POC4,X50(送測信息)CPK 2" xfId="18222" xr:uid="{00000000-0005-0000-0000-00005E470000}"/>
    <cellStyle name="___CPK___QDI D17W2 -Cpk-FAI-20#DF21F.xls_K67  818-1223-01  TP SHIELD,FILM  FAI&amp;CPK Report  090902_K19K24 613-7700-B  工单号 Module Assy (送测信息）CPK_X50 613-0715-08 工單號  DWG ASSY POC4,X50(送測信息)CPK 2 2" xfId="18223" xr:uid="{00000000-0005-0000-0000-00005F470000}"/>
    <cellStyle name="___CPK___QDI D17W2 -Cpk-FAI-20#DF21F.xls_K67  818-1223-01  TP SHIELD,FILM  FAI&amp;CPK Report  090902_K19K24 613-7700-B  工单号 Module Assy (送测信息）CPK_X50 613-0715-08 工單號  DWG ASSY POC4,X50(送測信息)CPK 3" xfId="18224" xr:uid="{00000000-0005-0000-0000-000060470000}"/>
    <cellStyle name="___CPK___QDI D17W2 -Cpk-FAI-20#DF21F.xls_K67  818-1223-01  TP SHIELD,FILM  FAI&amp;CPK Report  090902_K19K24 613-7700-B  工单号 Module Assy (送测信息）CPK_X50 613-0715-08 工單號  DWG ASSY POC4,X50(送測信息)CPK 3 2" xfId="18225" xr:uid="{00000000-0005-0000-0000-000061470000}"/>
    <cellStyle name="___CPK___QDI D17W2 -Cpk-FAI-20#DF21F.xls_K67  818-1223-01  TP SHIELD,FILM  FAI&amp;CPK Report  090902_K19K24 613-7700-B  工单号 Module Assy (送测信息）CPK_X50 613-0715-08 工單號  DWG ASSY POC4,X50(送測信息)CPK 4" xfId="18227" xr:uid="{00000000-0005-0000-0000-000063470000}"/>
    <cellStyle name="___CPK___QDI D17W2 -Cpk-FAI-20#DF21F.xls_K67  818-1223-01  TP SHIELD,FILM  FAI&amp;CPK Report  090902_K19K24 613-7700-B  工单号 Module Assy (送测信息）CPK_X50 613-0715-08 工單號 Touch assy to force assy alignment,X50(送測信息&amp;廠商)CPK" xfId="18228" xr:uid="{00000000-0005-0000-0000-000064470000}"/>
    <cellStyle name="___CPK___QDI D17W2 -Cpk-FAI-20#DF21F.xls_K67  818-1223-01  TP SHIELD,FILM  FAI&amp;CPK Report  090902_K19K24 613-7700-B  工单号 Module Assy (送测信息）CPK_X50 613-0715-08 工單號 Touch assy to force assy alignment,X50(送測信息&amp;廠商)CPK 2" xfId="18230" xr:uid="{00000000-0005-0000-0000-000066470000}"/>
    <cellStyle name="___CPK___QDI D17W2 -Cpk-FAI-20#DF21F.xls_K67  818-1223-01  TP SHIELD,FILM  FAI&amp;CPK Report  090902_K19K24 613-7700-B  工单号 Module Assy (送测信息）CPK_X50 613-0715-08 工單號 Touch assy to force assy alignment,X50(送測信息&amp;廠商)CPK 2 2" xfId="18232" xr:uid="{00000000-0005-0000-0000-000068470000}"/>
    <cellStyle name="___CPK___QDI D17W2 -Cpk-FAI-20#DF21F.xls_K67  818-1223-01  TP SHIELD,FILM  FAI&amp;CPK Report  090902_K19K24 613-7700-B  工单号 Module Assy (送测信息）CPK_X50 613-0715-08 工單號 Touch assy to force assy alignment,X50(送測信息&amp;廠商)CPK 3" xfId="18235" xr:uid="{00000000-0005-0000-0000-00006B470000}"/>
    <cellStyle name="___CPK___QDI D17W2 -Cpk-FAI-20#DF21F.xls_K67  818-1223-01  TP SHIELD,FILM  FAI&amp;CPK Report  090902_K19K24 613-7700-B  工单号 Module Assy (送测信息）CPK_X50 613-0715-08 工單號 Touch assy to force assy alignment,X50(送測信息&amp;廠商)CPK 3 2" xfId="18238" xr:uid="{00000000-0005-0000-0000-00006E470000}"/>
    <cellStyle name="___CPK___QDI D17W2 -Cpk-FAI-20#DF21F.xls_K67  818-1223-01  TP SHIELD,FILM  FAI&amp;CPK Report  090902_K19K24 613-7700-B  工单号 Module Assy (送测信息）CPK_X50 613-0715-08 工單號 Touch assy to force assy alignment,X50(送測信息&amp;廠商)CPK 4" xfId="18241" xr:uid="{00000000-0005-0000-0000-000071470000}"/>
    <cellStyle name="___CPK___QDI D17W2 -Cpk-FAI-20#DF21F.xls_K67  818-1223-01  TP SHIELD,FILM  FAI&amp;CPK Report  090902_K19K24 613-7700-B  工单号 Module Assy (送测信息）CPK_X50 810-4938-01 工單號 ATTRACTION PLATE,CNC,FINISH 2,X50(進料信息&amp;廠商)FAI&amp;CPK" xfId="18242" xr:uid="{00000000-0005-0000-0000-000072470000}"/>
    <cellStyle name="___CPK___QDI D17W2 -Cpk-FAI-20#DF21F.xls_K67  818-1223-01  TP SHIELD,FILM  FAI&amp;CPK Report  090902_K19K24 613-7700-B  工单号 Module Assy (送测信息）CPK_X50 810-4938-01 工單號 ATTRACTION PLATE,CNC,FINISH 2,X50(進料信息&amp;廠商)FAI&amp;CPK 2" xfId="18243" xr:uid="{00000000-0005-0000-0000-000073470000}"/>
    <cellStyle name="___CPK___QDI D17W2 -Cpk-FAI-20#DF21F.xls_K67  818-1223-01  TP SHIELD,FILM  FAI&amp;CPK Report  090902_K19K24 613-7700-B  工单号 Module Assy (送测信息）CPK_X50 810-4938-01 工單號 ATTRACTION PLATE,CNC,FINISH 2,X50(進料信息&amp;廠商)FAI&amp;CPK 2 2" xfId="18245" xr:uid="{00000000-0005-0000-0000-000075470000}"/>
    <cellStyle name="___CPK___QDI D17W2 -Cpk-FAI-20#DF21F.xls_K67  818-1223-01  TP SHIELD,FILM  FAI&amp;CPK Report  090902_K19K24 613-7700-B  工单号 Module Assy (送测信息）CPK_X50 810-4938-01 工單號 ATTRACTION PLATE,CNC,FINISH 2,X50(進料信息&amp;廠商)FAI&amp;CPK 3" xfId="18247" xr:uid="{00000000-0005-0000-0000-000077470000}"/>
    <cellStyle name="___CPK___QDI D17W2 -Cpk-FAI-20#DF21F.xls_K67  818-1223-01  TP SHIELD,FILM  FAI&amp;CPK Report  090902_K19K24 613-7700-B  工单号 Module Assy (送测信息）CPK_X50 810-4938-01 工單號 ATTRACTION PLATE,CNC,FINISH 2,X50(進料信息&amp;廠商)FAI&amp;CPK 3 2" xfId="18248" xr:uid="{00000000-0005-0000-0000-000078470000}"/>
    <cellStyle name="___CPK___QDI D17W2 -Cpk-FAI-20#DF21F.xls_K67  818-1223-01  TP SHIELD,FILM  FAI&amp;CPK Report  090902_K19K24 613-7700-B  工单号 Module Assy (送测信息）CPK_X50 810-4938-01 工單號 ATTRACTION PLATE,CNC,FINISH 2,X50(進料信息&amp;廠商)FAI&amp;CPK 4" xfId="18250" xr:uid="{00000000-0005-0000-0000-00007A470000}"/>
    <cellStyle name="___CPK___QDI D17W2 -Cpk-FAI-20#DF21F.xls_K67  818-1223-01  TP SHIELD,FILM  FAI&amp;CPK Report  090902_K19K24 613-7700-B  工单号 Module Assy (送测信息）CPK_X53 613-0813-01 130227032 ATTRACTION PLATE TO ACTUATOR ALIGNMENT,X53(0227送測)CPK" xfId="18253" xr:uid="{00000000-0005-0000-0000-00007D470000}"/>
    <cellStyle name="___CPK___QDI D17W2 -Cpk-FAI-20#DF21F.xls_K67  818-1223-01  TP SHIELD,FILM  FAI&amp;CPK Report  090902_K19K24 613-7700-B  工单号 Module Assy (送测信息）CPK_X53 613-0813-01 130227032 ATTRACTION PLATE TO ACTUATOR ALIGNMENT,X53(0227送測)CPK 2" xfId="18256" xr:uid="{00000000-0005-0000-0000-000080470000}"/>
    <cellStyle name="___CPK___QDI D17W2 -Cpk-FAI-20#DF21F.xls_K67  818-1223-01  TP SHIELD,FILM  FAI&amp;CPK Report  090902_K19K24 613-7700-B  工单号 Module Assy (送测信息）CPK_X53 613-0813-01 130227032 ATTRACTION PLATE TO ACTUATOR ALIGNMENT,X53(0227送測)CPK 2 2" xfId="18258" xr:uid="{00000000-0005-0000-0000-000082470000}"/>
    <cellStyle name="___CPK___QDI D17W2 -Cpk-FAI-20#DF21F.xls_K67  818-1223-01  TP SHIELD,FILM  FAI&amp;CPK Report  090902_K19K24 613-7700-B  工单号 Module Assy (送测信息）CPK_X53 613-0813-01 130227032 ATTRACTION PLATE TO ACTUATOR ALIGNMENT,X53(0227送測)CPK 3" xfId="18260" xr:uid="{00000000-0005-0000-0000-000084470000}"/>
    <cellStyle name="___CPK___QDI D17W2 -Cpk-FAI-20#DF21F.xls_K67  818-1223-01  TP SHIELD,FILM  FAI&amp;CPK Report  090902_K19K24 613-7700-B  工单号 Module Assy (送测信息）CPK_X53 613-0813-01 130227032 ATTRACTION PLATE TO ACTUATOR ALIGNMENT,X53(0227送測)CPK 3 2" xfId="18264" xr:uid="{00000000-0005-0000-0000-000088470000}"/>
    <cellStyle name="___CPK___QDI D17W2 -Cpk-FAI-20#DF21F.xls_K67  818-1223-01  TP SHIELD,FILM  FAI&amp;CPK Report  090902_K19K24 613-7700-B  工单号 Module Assy (送测信息）CPK_X53 613-0813-01 130227032 ATTRACTION PLATE TO ACTUATOR ALIGNMENT,X53(0227送測)CPK 4" xfId="16306" xr:uid="{00000000-0005-0000-0000-0000E23F0000}"/>
    <cellStyle name="___CPK___QDI D17W2 -Cpk-FAI-20#DF21F.xls_K67  818-1223-01  TP SHIELD,FILM  FAI&amp;CPK Report  090902_K19K24 613-7700-B  工单号 Module Assy (送测信息）CPK_X82 613-1705-08 130816061 assy DwgTouchX82(0816送测)CPK" xfId="18265" xr:uid="{00000000-0005-0000-0000-000089470000}"/>
    <cellStyle name="___CPK___QDI D17W2 -Cpk-FAI-20#DF21F.xls_K67  818-1223-01  TP SHIELD,FILM  FAI&amp;CPK Report  090902_K19K24 613-7700-B  工单号 Module Assy (送测信息）CPK_X82 613-1705-08 130816061 assy DwgTouchX82(0816送测)CPK 2" xfId="18266" xr:uid="{00000000-0005-0000-0000-00008A470000}"/>
    <cellStyle name="___CPK___QDI D17W2 -Cpk-FAI-20#DF21F.xls_K67  818-1223-01  TP SHIELD,FILM  FAI&amp;CPK Report  090902_K19K24 613-7700-B  工单号 Module Assy (送测信息）CPK_X82 613-1705-08 130819013 Sensor to glass Alignment(0819送测)FAI" xfId="18267" xr:uid="{00000000-0005-0000-0000-00008B470000}"/>
    <cellStyle name="___CPK___QDI D17W2 -Cpk-FAI-20#DF21F.xls_K67  818-1223-01  TP SHIELD,FILM  FAI&amp;CPK Report  090902_K19K24 613-7700-B  工单号 Module Assy (送测信息）CPK_X82 613-1705-08 130819013 Sensor to glass Alignment(0819送测)FAI 2" xfId="16762" xr:uid="{00000000-0005-0000-0000-0000AA410000}"/>
    <cellStyle name="___CPK___QDI D17W2 -Cpk-FAI-20#DF21F.xls_K67  818-1223-01  TP SHIELD,FILM  FAI&amp;CPK Report  090902_K19K24 613-7700-B  工单号 Module Assy (送测信息）CPK_X82 613-1705-08 130819014  PSA to glass Alignment(0819送测)FAI" xfId="18269" xr:uid="{00000000-0005-0000-0000-00008D470000}"/>
    <cellStyle name="___CPK___QDI D17W2 -Cpk-FAI-20#DF21F.xls_K67  818-1223-01  TP SHIELD,FILM  FAI&amp;CPK Report  090902_K19K24 613-7700-B  工单号 Module Assy (送测信息）CPK_X82 613-1705-08 130819014  PSA to glass Alignment(0819送测)FAI 2" xfId="18271" xr:uid="{00000000-0005-0000-0000-00008F470000}"/>
    <cellStyle name="___CPK___QDI D17W2 -Cpk-FAI-20#DF21F.xls_K67  818-1223-01  TP SHIELD,FILM  FAI&amp;CPK Report  090902_K19K24 613-7700-B  工单号 Module Assy (送测信息）CPK_X82 613-1705-08 工单号 Sensor to glass Alignment(送测信息&amp;厂商)FAI" xfId="18272" xr:uid="{00000000-0005-0000-0000-000090470000}"/>
    <cellStyle name="___CPK___QDI D17W2 -Cpk-FAI-20#DF21F.xls_K67  818-1223-01  TP SHIELD,FILM  FAI&amp;CPK Report  090902_K19K24 613-7700-B  工单号 Module Assy (送测信息）CPK_X82 613-1705-08 工单号 Sensor to glass Alignment(送测信息&amp;厂商)FAI 2" xfId="18273" xr:uid="{00000000-0005-0000-0000-000091470000}"/>
    <cellStyle name="___CPK___QDI D17W2 -Cpk-FAI-20#DF21F.xls_K67  818-1223-01  TP SHIELD,FILM  FAI&amp;CPK Report  090902_K19K24 613-7700-B  工单号 Module Assy (送测信息）CPK_X82 613-1705-12 工单号 assy Dwg,Touch,X82(送测信息&amp;厂商)CPK" xfId="18275" xr:uid="{00000000-0005-0000-0000-000093470000}"/>
    <cellStyle name="___CPK___QDI D17W2 -Cpk-FAI-20#DF21F.xls_K67  818-1223-01  TP SHIELD,FILM  FAI&amp;CPK Report  090902_K19K24 613-7700-B  工单号 Module Assy (送测信息）CPK_X82 613-1705-12 工单号 assy Dwg,Touch,X82(送测信息&amp;厂商)CPK 2" xfId="18277" xr:uid="{00000000-0005-0000-0000-000095470000}"/>
    <cellStyle name="___CPK___QDI D17W2 -Cpk-FAI-20#DF21F.xls_K67  818-1223-01  TP SHIELD,FILM  FAI&amp;CPK Report  090902_K19K24 613-7700-B  工单号 Module Assy (送测信息）CPK_X82 613-1706-04  130824056 Force sensor to touch module ALIGNMENT(0824送測)CPK" xfId="8347" xr:uid="{00000000-0005-0000-0000-0000CB200000}"/>
    <cellStyle name="___CPK___QDI D17W2 -Cpk-FAI-20#DF21F.xls_K67  818-1223-01  TP SHIELD,FILM  FAI&amp;CPK Report  090902_K19K24 613-7700-B  工单号 Module Assy (送测信息）CPK_X82 613-1706-04  130824056 Force sensor to touch module ALIGNMENT(0824送測)CPK 2" xfId="17768" xr:uid="{00000000-0005-0000-0000-000098450000}"/>
    <cellStyle name="___CPK___QDI D17W2 -Cpk-FAI-20#DF21F.xls_K67  818-1223-01  TP SHIELD,FILM  FAI&amp;CPK Report  090902_K19K24 613-7700-B  工单号 Module Assy (送测信息）CPK_X82 613-1706-04 130826072 Attraction plate to force assy alignment(0826送测)FAI" xfId="6127" xr:uid="{00000000-0005-0000-0000-00001F180000}"/>
    <cellStyle name="___CPK___QDI D17W2 -Cpk-FAI-20#DF21F.xls_K67  818-1223-01  TP SHIELD,FILM  FAI&amp;CPK Report  090902_K19K24 613-7700-B  工单号 Module Assy (送测信息）CPK_X82 613-1706-04 130826072 Attraction plate to force assy alignment(0826送测)FAI 2" xfId="6137" xr:uid="{00000000-0005-0000-0000-000029180000}"/>
    <cellStyle name="___CPK___QDI D17W2 -Cpk-FAI-20#DF21F.xls_K67  818-1223-01  TP SHIELD,FILM  FAI&amp;CPK Report  090902_K19K24 613-7700-B  工单号 Module Assy (送测信息）CPK_X82 613-1706-04 工单号 assy Dwg,TP,X82(送测信息&amp;厂商)FAI&amp;CPK" xfId="9449" xr:uid="{00000000-0005-0000-0000-000019250000}"/>
    <cellStyle name="___CPK___QDI D17W2 -Cpk-FAI-20#DF21F.xls_K67  818-1223-01  TP SHIELD,FILM  FAI&amp;CPK Report  090902_K19K24 613-7700-B  工单号 Module Assy (送测信息）CPK_X82 613-1706-04 工单号 assy Dwg,TP,X82(送测信息&amp;厂商)FAI&amp;CPK 2" xfId="9965" xr:uid="{00000000-0005-0000-0000-00001D270000}"/>
    <cellStyle name="___CPK___QDI D17W2 -Cpk-FAI-20#DF21F.xls_K67  818-1223-01  TP SHIELD,FILM  FAI&amp;CPK Report  090902_K19K24 613-7700-B  工单号 Module Assy (送测信息）CPK_X82 613-1706-04 工单号 Attraction plate to force assy alignment(送测信息&amp;厂商)FAI" xfId="18278" xr:uid="{00000000-0005-0000-0000-000096470000}"/>
    <cellStyle name="___CPK___QDI D17W2 -Cpk-FAI-20#DF21F.xls_K67  818-1223-01  TP SHIELD,FILM  FAI&amp;CPK Report  090902_K19K24 613-7700-B  工单号 Module Assy (送测信息）CPK_X82 613-1706-04 工单号 Attraction plate to force assy alignment(送测信息&amp;厂商)FAI 2" xfId="18279" xr:uid="{00000000-0005-0000-0000-000097470000}"/>
    <cellStyle name="___CPK___QDI D17W2 -Cpk-FAI-20#DF21F.xls_K67  818-1223-01  TP SHIELD,FILM  FAI&amp;CPK Report  090902_K24 056-3001-A 工单号 Fox Board(进料信息和厂商)FAI&amp;CPK" xfId="18280" xr:uid="{00000000-0005-0000-0000-000098470000}"/>
    <cellStyle name="___CPK___QDI D17W2 -Cpk-FAI-20#DF21F.xls_K67  818-1223-01  TP SHIELD,FILM  FAI&amp;CPK Report  090902_K24 056-3001-A 工单号 Fox Board(进料信息和厂商)FAI&amp;CPK 2" xfId="17728" xr:uid="{00000000-0005-0000-0000-000070450000}"/>
    <cellStyle name="___CPK___QDI D17W2 -Cpk-FAI-20#DF21F.xls_K67  818-1223-01  TP SHIELD,FILM  FAI&amp;CPK Report  090902_K24 056-3001-A 工单号 Fox Board(进料信息和厂商)FAI&amp;CPK 2 2" xfId="17731" xr:uid="{00000000-0005-0000-0000-000073450000}"/>
    <cellStyle name="___CPK___QDI D17W2 -Cpk-FAI-20#DF21F.xls_K67  818-1223-01  TP SHIELD,FILM  FAI&amp;CPK Report  090902_K24 056-3001-A 工单号 Fox Board(进料信息和厂商)FAI&amp;CPK 3" xfId="17735" xr:uid="{00000000-0005-0000-0000-000077450000}"/>
    <cellStyle name="___CPK___QDI D17W2 -Cpk-FAI-20#DF21F.xls_K67  818-1223-01  TP SHIELD,FILM  FAI&amp;CPK Report  090902_K24 056-3001-A 工单号 Fox Board(进料信息和厂商)FAI&amp;CPK 3 2" xfId="18282" xr:uid="{00000000-0005-0000-0000-00009A470000}"/>
    <cellStyle name="___CPK___QDI D17W2 -Cpk-FAI-20#DF21F.xls_K67  818-1223-01  TP SHIELD,FILM  FAI&amp;CPK Report  090902_K24 056-3001-A 工单号 Fox Board(进料信息和厂商)FAI&amp;CPK 4" xfId="18284" xr:uid="{00000000-0005-0000-0000-00009C470000}"/>
    <cellStyle name="___CPK___QDI D17W2 -Cpk-FAI-20#DF21F.xls_K67  818-1223-01  TP SHIELD,FILM  FAI&amp;CPK Report  090902_K24 056-3001-A 工单号 Fox Board(进料信息和厂商)FAI&amp;CPK_T25 613-9449-01 工单号 GEN_DWG,ASSY,TRACKPAD,T25,POC2(进料信息和厂商)CPK" xfId="6834" xr:uid="{00000000-0005-0000-0000-0000E21A0000}"/>
    <cellStyle name="___CPK___QDI D17W2 -Cpk-FAI-20#DF21F.xls_K67  818-1223-01  TP SHIELD,FILM  FAI&amp;CPK Report  090902_K24 056-3001-A 工单号 Fox Board(进料信息和厂商)FAI&amp;CPK_T25 613-9449-01 工单号 GEN_DWG,ASSY,TRACKPAD,T25,POC2(进料信息和厂商)CPK 2" xfId="6836" xr:uid="{00000000-0005-0000-0000-0000E41A0000}"/>
    <cellStyle name="___CPK___QDI D17W2 -Cpk-FAI-20#DF21F.xls_K67  818-1223-01  TP SHIELD,FILM  FAI&amp;CPK Report  090902_K24 056-3001-A 工单号 Fox Board(进料信息和厂商)FAI&amp;CPK_T25 613-9449-01 工单号 GEN_DWG,ASSY,TRACKPAD,T25,POC2(进料信息和厂商)CPK 2 2" xfId="18285" xr:uid="{00000000-0005-0000-0000-00009D470000}"/>
    <cellStyle name="___CPK___QDI D17W2 -Cpk-FAI-20#DF21F.xls_K67  818-1223-01  TP SHIELD,FILM  FAI&amp;CPK Report  090902_K24 056-3001-A 工单号 Fox Board(进料信息和厂商)FAI&amp;CPK_T25 613-9449-01 工单号 GEN_DWG,ASSY,TRACKPAD,T25,POC2(进料信息和厂商)CPK 3" xfId="18286" xr:uid="{00000000-0005-0000-0000-00009E470000}"/>
    <cellStyle name="___CPK___QDI D17W2 -Cpk-FAI-20#DF21F.xls_K67  818-1223-01  TP SHIELD,FILM  FAI&amp;CPK Report  090902_K24 056-3001-A 工单号 Fox Board(进料信息和厂商)FAI&amp;CPK_T25 613-9449-01 工单号 GEN_DWG,ASSY,TRACKPAD,T25,POC2(进料信息和厂商)CPK 3 2" xfId="18287" xr:uid="{00000000-0005-0000-0000-00009F470000}"/>
    <cellStyle name="___CPK___QDI D17W2 -Cpk-FAI-20#DF21F.xls_K67  818-1223-01  TP SHIELD,FILM  FAI&amp;CPK Report  090902_K24 056-3001-A 工单号 Fox Board(进料信息和厂商)FAI&amp;CPK_T25 613-9449-01 工单号 GEN_DWG,ASSY,TRACKPAD,T25,POC2(进料信息和厂商)CPK 4" xfId="18290" xr:uid="{00000000-0005-0000-0000-0000A2470000}"/>
    <cellStyle name="___CPK___QDI D17W2 -Cpk-FAI-20#DF21F.xls_K67  818-1223-01  TP SHIELD,FILM  FAI&amp;CPK Report  090902_K24 056-3001-A 工单号 Fox Board(进料信息和厂商)FAI&amp;CPK_T25 613-9449-01 工單號  GEN DWG,Assy,TRACKPAD,T25,POC2(送测信息&amp;廠商)FAI&amp;CPK" xfId="18292" xr:uid="{00000000-0005-0000-0000-0000A4470000}"/>
    <cellStyle name="___CPK___QDI D17W2 -Cpk-FAI-20#DF21F.xls_K67  818-1223-01  TP SHIELD,FILM  FAI&amp;CPK Report  090902_K24 056-3001-A 工单号 Fox Board(进料信息和厂商)FAI&amp;CPK_T25 613-9449-01 工單號  GEN DWG,Assy,TRACKPAD,T25,POC2(送测信息&amp;廠商)FAI&amp;CPK 2" xfId="4464" xr:uid="{00000000-0005-0000-0000-0000A0110000}"/>
    <cellStyle name="___CPK___QDI D17W2 -Cpk-FAI-20#DF21F.xls_K67  818-1223-01  TP SHIELD,FILM  FAI&amp;CPK Report  090902_K24 056-3001-A 工单号 Fox Board(进料信息和厂商)FAI&amp;CPK_T25 613-9449-01 工單號  GEN DWG,Assy,TRACKPAD,T25,POC2(送测信息&amp;廠商)FAI&amp;CPK 2 2" xfId="5289" xr:uid="{00000000-0005-0000-0000-0000D9140000}"/>
    <cellStyle name="___CPK___QDI D17W2 -Cpk-FAI-20#DF21F.xls_K67  818-1223-01  TP SHIELD,FILM  FAI&amp;CPK Report  090902_K24 056-3001-A 工单号 Fox Board(进料信息和厂商)FAI&amp;CPK_T25 613-9449-01 工單號  GEN DWG,Assy,TRACKPAD,T25,POC2(送测信息&amp;廠商)FAI&amp;CPK 3" xfId="8535" xr:uid="{00000000-0005-0000-0000-000087210000}"/>
    <cellStyle name="___CPK___QDI D17W2 -Cpk-FAI-20#DF21F.xls_K67  818-1223-01  TP SHIELD,FILM  FAI&amp;CPK Report  090902_K24 056-3001-A 工单号 Fox Board(进料信息和厂商)FAI&amp;CPK_T25 613-9449-01 工單號  GEN DWG,Assy,TRACKPAD,T25,POC2(送测信息&amp;廠商)FAI&amp;CPK 3 2" xfId="18293" xr:uid="{00000000-0005-0000-0000-0000A5470000}"/>
    <cellStyle name="___CPK___QDI D17W2 -Cpk-FAI-20#DF21F.xls_K67  818-1223-01  TP SHIELD,FILM  FAI&amp;CPK Report  090902_K24 056-3001-A 工单号 Fox Board(进料信息和厂商)FAI&amp;CPK_T25 613-9449-01 工單號  GEN DWG,Assy,TRACKPAD,T25,POC2(送测信息&amp;廠商)FAI&amp;CPK 4" xfId="18294" xr:uid="{00000000-0005-0000-0000-0000A6470000}"/>
    <cellStyle name="___CPK___QDI D17W2 -Cpk-FAI-20#DF21F.xls_K67  818-1223-01  TP SHIELD,FILM  FAI&amp;CPK Report  090902_K24 056-3001-A 工单号 Fox Board(进料信息和厂商)FAI&amp;CPK_T25 870-2231-04 工单号 SHIM,TRACKPAD,CIRCULAR(进料信息和厂商 )CPK" xfId="14303" xr:uid="{00000000-0005-0000-0000-00000F380000}"/>
    <cellStyle name="___CPK___QDI D17W2 -Cpk-FAI-20#DF21F.xls_K67  818-1223-01  TP SHIELD,FILM  FAI&amp;CPK Report  090902_K24 056-3001-A 工单号 Fox Board(进料信息和厂商)FAI&amp;CPK_T25 870-2231-04 工单号 SHIM,TRACKPAD,CIRCULAR(进料信息和厂商 )CPK 2" xfId="18295" xr:uid="{00000000-0005-0000-0000-0000A7470000}"/>
    <cellStyle name="___CPK___QDI D17W2 -Cpk-FAI-20#DF21F.xls_K67  818-1223-01  TP SHIELD,FILM  FAI&amp;CPK Report  090902_K24 056-3001-A 工单号 Fox Board(进料信息和厂商)FAI&amp;CPK_T25 870-2231-04 工单号 SHIM,TRACKPAD,CIRCULAR(进料信息和厂商 )CPK 2 2" xfId="15539" xr:uid="{00000000-0005-0000-0000-0000E33C0000}"/>
    <cellStyle name="___CPK___QDI D17W2 -Cpk-FAI-20#DF21F.xls_K67  818-1223-01  TP SHIELD,FILM  FAI&amp;CPK Report  090902_K24 056-3001-A 工单号 Fox Board(进料信息和厂商)FAI&amp;CPK_T25 870-2231-04 工单号 SHIM,TRACKPAD,CIRCULAR(进料信息和厂商 )CPK 3" xfId="18296" xr:uid="{00000000-0005-0000-0000-0000A8470000}"/>
    <cellStyle name="___CPK___QDI D17W2 -Cpk-FAI-20#DF21F.xls_K67  818-1223-01  TP SHIELD,FILM  FAI&amp;CPK Report  090902_K24 056-3001-A 工单号 Fox Board(进料信息和厂商)FAI&amp;CPK_T25 870-2231-04 工单号 SHIM,TRACKPAD,CIRCULAR(进料信息和厂商 )CPK 3 2" xfId="18297" xr:uid="{00000000-0005-0000-0000-0000A9470000}"/>
    <cellStyle name="___CPK___QDI D17W2 -Cpk-FAI-20#DF21F.xls_K67  818-1223-01  TP SHIELD,FILM  FAI&amp;CPK Report  090902_K24 056-3001-A 工单号 Fox Board(进料信息和厂商)FAI&amp;CPK_T25 870-2231-04 工单号 SHIM,TRACKPAD,CIRCULAR(进料信息和厂商 )CPK 4" xfId="18298" xr:uid="{00000000-0005-0000-0000-0000AA470000}"/>
    <cellStyle name="___CPK___QDI D17W2 -Cpk-FAI-20#DF21F.xls_K67  818-1223-01  TP SHIELD,FILM  FAI&amp;CPK Report  090902_K67 806-0285-F 工單號 GEN DWG,TP MODULE,GRAPE (送测信息&amp;廠商)SPC R" xfId="18299" xr:uid="{00000000-0005-0000-0000-0000AB470000}"/>
    <cellStyle name="___CPK___QDI D17W2 -Cpk-FAI-20#DF21F.xls_K67  818-1223-01  TP SHIELD,FILM  FAI&amp;CPK Report  090902_K67 806-0285-F 工單號 GEN DWG,TP MODULE,GRAPE (送测信息&amp;廠商)SPC R 2" xfId="18301" xr:uid="{00000000-0005-0000-0000-0000AD470000}"/>
    <cellStyle name="___CPK___QDI D17W2 -Cpk-FAI-20#DF21F.xls_K67  818-1223-01  TP SHIELD,FILM  FAI&amp;CPK Report  090902_K67 806-0285-F 工單號 GEN DWG,TP MODULE,GRAPE (送测信息&amp;廠商)SPC R 2 2" xfId="18304" xr:uid="{00000000-0005-0000-0000-0000B0470000}"/>
    <cellStyle name="___CPK___QDI D17W2 -Cpk-FAI-20#DF21F.xls_K67  818-1223-01  TP SHIELD,FILM  FAI&amp;CPK Report  090902_K67 806-0285-F 工單號 GEN DWG,TP MODULE,GRAPE (送测信息&amp;廠商)SPC R 3" xfId="18307" xr:uid="{00000000-0005-0000-0000-0000B3470000}"/>
    <cellStyle name="___CPK___QDI D17W2 -Cpk-FAI-20#DF21F.xls_K67  818-1223-01  TP SHIELD,FILM  FAI&amp;CPK Report  090902_K67 806-0285-F 工單號 GEN DWG,TP MODULE,GRAPE (送测信息&amp;廠商)SPC R 3 2" xfId="18309" xr:uid="{00000000-0005-0000-0000-0000B5470000}"/>
    <cellStyle name="___CPK___QDI D17W2 -Cpk-FAI-20#DF21F.xls_K67  818-1223-01  TP SHIELD,FILM  FAI&amp;CPK Report  090902_K67 806-0285-F 工單號 GEN DWG,TP MODULE,GRAPE (送测信息&amp;廠商)SPC R 4" xfId="18310" xr:uid="{00000000-0005-0000-0000-0000B6470000}"/>
    <cellStyle name="___CPK___QDI D17W2 -Cpk-FAI-20#DF21F.xls_K67  818-1223-01  TP SHIELD,FILM  FAI&amp;CPK Report  090902_K67 865-0427-01 工单号 FOOT,FWD 0.3MM OFFSET (进料信息和厂商)FAI&amp;CPK" xfId="18313" xr:uid="{00000000-0005-0000-0000-0000B9470000}"/>
    <cellStyle name="___CPK___QDI D17W2 -Cpk-FAI-20#DF21F.xls_K67  818-1223-01  TP SHIELD,FILM  FAI&amp;CPK Report  090902_K67 865-0427-01 工单号 FOOT,FWD 0.3MM OFFSET (进料信息和厂商)FAI&amp;CPK 2" xfId="12489" xr:uid="{00000000-0005-0000-0000-0000F9300000}"/>
    <cellStyle name="___CPK___QDI D17W2 -Cpk-FAI-20#DF21F.xls_K67  818-1223-01  TP SHIELD,FILM  FAI&amp;CPK Report  090902_K67 865-0427-01 工单号 FOOT,FWD 0.3MM OFFSET (进料信息和厂商)FAI&amp;CPK 2 2" xfId="12492" xr:uid="{00000000-0005-0000-0000-0000FC300000}"/>
    <cellStyle name="___CPK___QDI D17W2 -Cpk-FAI-20#DF21F.xls_K67  818-1223-01  TP SHIELD,FILM  FAI&amp;CPK Report  090902_K67 865-0427-01 工单号 FOOT,FWD 0.3MM OFFSET (进料信息和厂商)FAI&amp;CPK 3" xfId="18314" xr:uid="{00000000-0005-0000-0000-0000BA470000}"/>
    <cellStyle name="___CPK___QDI D17W2 -Cpk-FAI-20#DF21F.xls_K67  818-1223-01  TP SHIELD,FILM  FAI&amp;CPK Report  090902_K67 865-0427-01 工单号 FOOT,FWD 0.3MM OFFSET (进料信息和厂商)FAI&amp;CPK 3 2" xfId="18315" xr:uid="{00000000-0005-0000-0000-0000BB470000}"/>
    <cellStyle name="___CPK___QDI D17W2 -Cpk-FAI-20#DF21F.xls_K67  818-1223-01  TP SHIELD,FILM  FAI&amp;CPK Report  090902_K67 865-0427-01 工单号 FOOT,FWD 0.3MM OFFSET (进料信息和厂商)FAI&amp;CPK 4" xfId="18316" xr:uid="{00000000-0005-0000-0000-0000BC470000}"/>
    <cellStyle name="___CPK___QDI D17W2 -Cpk-FAI-20#DF21F.xls_K67  818-1223-01  TP SHIELD,FILM  FAI&amp;CPK Report  090902_K91F 613-9142-01 工單號  TRACKPAD,ASSY(送測信息&amp;廠商)CPK" xfId="18317" xr:uid="{00000000-0005-0000-0000-0000BD470000}"/>
    <cellStyle name="___CPK___QDI D17W2 -Cpk-FAI-20#DF21F.xls_K67  818-1223-01  TP SHIELD,FILM  FAI&amp;CPK Report  090902_K91F 613-9142-01 工單號  TRACKPAD,ASSY(送測信息&amp;廠商)CPK 2" xfId="18318" xr:uid="{00000000-0005-0000-0000-0000BE470000}"/>
    <cellStyle name="___CPK___QDI D17W2 -Cpk-FAI-20#DF21F.xls_K67  818-1223-01  TP SHIELD,FILM  FAI&amp;CPK Report  090902_K91F 613-9142-01 工單號  TRACKPAD,ASSY(送測信息&amp;廠商)CPK 2 2" xfId="18319" xr:uid="{00000000-0005-0000-0000-0000BF470000}"/>
    <cellStyle name="___CPK___QDI D17W2 -Cpk-FAI-20#DF21F.xls_K67  818-1223-01  TP SHIELD,FILM  FAI&amp;CPK Report  090902_K91F 613-9142-01 工單號  TRACKPAD,ASSY(送測信息&amp;廠商)CPK 3" xfId="18321" xr:uid="{00000000-0005-0000-0000-0000C1470000}"/>
    <cellStyle name="___CPK___QDI D17W2 -Cpk-FAI-20#DF21F.xls_K67  818-1223-01  TP SHIELD,FILM  FAI&amp;CPK Report  090902_K91F 613-9142-01 工單號  TRACKPAD,ASSY(送測信息&amp;廠商)CPK 3 2" xfId="18322" xr:uid="{00000000-0005-0000-0000-0000C2470000}"/>
    <cellStyle name="___CPK___QDI D17W2 -Cpk-FAI-20#DF21F.xls_K67  818-1223-01  TP SHIELD,FILM  FAI&amp;CPK Report  090902_K91F 613-9142-01 工單號  TRACKPAD,ASSY(送測信息&amp;廠商)CPK 4" xfId="15613" xr:uid="{00000000-0005-0000-0000-00002D3D0000}"/>
    <cellStyle name="___CPK___QDI D17W2 -Cpk-FAI-20#DF21F.xls_K67  818-1223-01  TP SHIELD,FILM  FAI&amp;CPK Report  090902_K91F 613-9142-01 工單號  TRACKPAD,ASSY(送測信息&amp;廠商)CPK_111111111" xfId="18325" xr:uid="{00000000-0005-0000-0000-0000C5470000}"/>
    <cellStyle name="___CPK___QDI D17W2 -Cpk-FAI-20#DF21F.xls_K67  818-1223-01  TP SHIELD,FILM  FAI&amp;CPK Report  090902_K91F 613-9142-01 工單號  TRACKPAD,ASSY(送測信息&amp;廠商)CPK_111111111 2" xfId="18326" xr:uid="{00000000-0005-0000-0000-0000C6470000}"/>
    <cellStyle name="___CPK___QDI D17W2 -Cpk-FAI-20#DF21F.xls_K67  818-1223-01  TP SHIELD,FILM  FAI&amp;CPK Report  090902_K91F 613-9142-01 工單號  TRACKPAD,ASSY(送測信息&amp;廠商)CPK_111111111 2 2" xfId="17091" xr:uid="{00000000-0005-0000-0000-0000F3420000}"/>
    <cellStyle name="___CPK___QDI D17W2 -Cpk-FAI-20#DF21F.xls_K67  818-1223-01  TP SHIELD,FILM  FAI&amp;CPK Report  090902_K91F 613-9142-01 工單號  TRACKPAD,ASSY(送測信息&amp;廠商)CPK_111111111 3" xfId="18327" xr:uid="{00000000-0005-0000-0000-0000C7470000}"/>
    <cellStyle name="___CPK___QDI D17W2 -Cpk-FAI-20#DF21F.xls_K67  818-1223-01  TP SHIELD,FILM  FAI&amp;CPK Report  090902_K91F 613-9142-01 工單號  TRACKPAD,ASSY(送測信息&amp;廠商)CPK_111111111 3 2" xfId="17963" xr:uid="{00000000-0005-0000-0000-00005B460000}"/>
    <cellStyle name="___CPK___QDI D17W2 -Cpk-FAI-20#DF21F.xls_K67  818-1223-01  TP SHIELD,FILM  FAI&amp;CPK Report  090902_K91F 613-9142-01 工單號  TRACKPAD,ASSY(送測信息&amp;廠商)CPK_111111111 4" xfId="18329" xr:uid="{00000000-0005-0000-0000-0000C9470000}"/>
    <cellStyle name="___CPK___QDI D17W2 -Cpk-FAI-20#DF21F.xls_K67  818-1223-01  TP SHIELD,FILM  FAI&amp;CPK Report  090902_K91F 613-9142-01 工單號  TRACKPAD,ASSY(送測信息&amp;廠商)CPK_D1 056-5296-A 工單號  MCO,PCB,TP,PET,DISCRETE,D1(送测信息&amp;廠商)FAI&amp;CPK" xfId="18330" xr:uid="{00000000-0005-0000-0000-0000CA470000}"/>
    <cellStyle name="___CPK___QDI D17W2 -Cpk-FAI-20#DF21F.xls_K67  818-1223-01  TP SHIELD,FILM  FAI&amp;CPK Report  090902_K91F 613-9142-01 工單號  TRACKPAD,ASSY(送測信息&amp;廠商)CPK_D1 056-5296-A 工單號  MCO,PCB,TP,PET,DISCRETE,D1(送测信息&amp;廠商)FAI&amp;CPK 2" xfId="18331" xr:uid="{00000000-0005-0000-0000-0000CB470000}"/>
    <cellStyle name="___CPK___QDI D17W2 -Cpk-FAI-20#DF21F.xls_K67  818-1223-01  TP SHIELD,FILM  FAI&amp;CPK Report  090902_K91F 613-9142-01 工單號  TRACKPAD,ASSY(送測信息&amp;廠商)CPK_D1 056-5296-A 工單號  MCO,PCB,TP,PET,DISCRETE,D1(送测信息&amp;廠商)FAI&amp;CPK 2 2" xfId="18333" xr:uid="{00000000-0005-0000-0000-0000CD470000}"/>
    <cellStyle name="___CPK___QDI D17W2 -Cpk-FAI-20#DF21F.xls_K67  818-1223-01  TP SHIELD,FILM  FAI&amp;CPK Report  090902_K91F 613-9142-01 工單號  TRACKPAD,ASSY(送測信息&amp;廠商)CPK_D1 056-5296-A 工單號  MCO,PCB,TP,PET,DISCRETE,D1(送测信息&amp;廠商)FAI&amp;CPK 3" xfId="3056" xr:uid="{00000000-0005-0000-0000-0000200C0000}"/>
    <cellStyle name="___CPK___QDI D17W2 -Cpk-FAI-20#DF21F.xls_K67  818-1223-01  TP SHIELD,FILM  FAI&amp;CPK Report  090902_K91F 613-9142-01 工單號  TRACKPAD,ASSY(送測信息&amp;廠商)CPK_D1 056-5296-A 工單號  MCO,PCB,TP,PET,DISCRETE,D1(送测信息&amp;廠商)FAI&amp;CPK 3 2" xfId="3306" xr:uid="{00000000-0005-0000-0000-00001A0D0000}"/>
    <cellStyle name="___CPK___QDI D17W2 -Cpk-FAI-20#DF21F.xls_K67  818-1223-01  TP SHIELD,FILM  FAI&amp;CPK Report  090902_K91F 613-9142-01 工單號  TRACKPAD,ASSY(送測信息&amp;廠商)CPK_D1 056-5296-A 工單號  MCO,PCB,TP,PET,DISCRETE,D1(送测信息&amp;廠商)FAI&amp;CPK 4" xfId="18334" xr:uid="{00000000-0005-0000-0000-0000CE470000}"/>
    <cellStyle name="___CPK___QDI D17W2 -Cpk-FAI-20#DF21F.xls_K67  818-1223-01  TP SHIELD,FILM  FAI&amp;CPK Report  090902_K91F 613-9142-01 工單號  TRACKPAD,ASSY(送測信息&amp;廠商)CPK_D1 593-1529-05 120305041 OBL ASSY，FFC，IPD,D1(0305送测)FAI" xfId="18335" xr:uid="{00000000-0005-0000-0000-0000CF470000}"/>
    <cellStyle name="___CPK___QDI D17W2 -Cpk-FAI-20#DF21F.xls_K67  818-1223-01  TP SHIELD,FILM  FAI&amp;CPK Report  090902_K91F 613-9142-01 工單號  TRACKPAD,ASSY(送測信息&amp;廠商)CPK_D1 593-1529-05 120305041 OBL ASSY，FFC，IPD,D1(0305送测)FAI 2" xfId="18336" xr:uid="{00000000-0005-0000-0000-0000D0470000}"/>
    <cellStyle name="___CPK___QDI D17W2 -Cpk-FAI-20#DF21F.xls_K67  818-1223-01  TP SHIELD,FILM  FAI&amp;CPK Report  090902_K91F 613-9142-01 工單號  TRACKPAD,ASSY(送測信息&amp;廠商)CPK_D1 593-1529-05 120305041 OBL ASSY，FFC，IPD,D1(0305送测)FAI 2 2" xfId="18337" xr:uid="{00000000-0005-0000-0000-0000D1470000}"/>
    <cellStyle name="___CPK___QDI D17W2 -Cpk-FAI-20#DF21F.xls_K67  818-1223-01  TP SHIELD,FILM  FAI&amp;CPK Report  090902_K91F 613-9142-01 工單號  TRACKPAD,ASSY(送測信息&amp;廠商)CPK_D1 593-1529-05 120305041 OBL ASSY，FFC，IPD,D1(0305送测)FAI 3" xfId="18338" xr:uid="{00000000-0005-0000-0000-0000D2470000}"/>
    <cellStyle name="___CPK___QDI D17W2 -Cpk-FAI-20#DF21F.xls_K67  818-1223-01  TP SHIELD,FILM  FAI&amp;CPK Report  090902_K91F 613-9142-01 工單號  TRACKPAD,ASSY(送測信息&amp;廠商)CPK_D1 593-1529-05 120305041 OBL ASSY，FFC，IPD,D1(0305送测)FAI 3 2" xfId="18340" xr:uid="{00000000-0005-0000-0000-0000D4470000}"/>
    <cellStyle name="___CPK___QDI D17W2 -Cpk-FAI-20#DF21F.xls_K67  818-1223-01  TP SHIELD,FILM  FAI&amp;CPK Report  090902_K91F 613-9142-01 工單號  TRACKPAD,ASSY(送測信息&amp;廠商)CPK_D1 593-1529-05 120305041 OBL ASSY，FFC，IPD,D1(0305送测)FAI 4" xfId="18341" xr:uid="{00000000-0005-0000-0000-0000D5470000}"/>
    <cellStyle name="___CPK___QDI D17W2 -Cpk-FAI-20#DF21F.xls_K67  818-1223-01  TP SHIELD,FILM  FAI&amp;CPK Report  090902_K91F 613-9142-01 工單號  TRACKPAD,ASSY(送測信息&amp;廠商)CPK_D1 593-1529-05 工單號 OBL ASSY,FFC,IPD,D1(送测信息&amp;廠商)FAI" xfId="18342" xr:uid="{00000000-0005-0000-0000-0000D6470000}"/>
    <cellStyle name="___CPK___QDI D17W2 -Cpk-FAI-20#DF21F.xls_K67  818-1223-01  TP SHIELD,FILM  FAI&amp;CPK Report  090902_K91F 613-9142-01 工單號  TRACKPAD,ASSY(送測信息&amp;廠商)CPK_D1 593-1529-05 工單號 OBL ASSY,FFC,IPD,D1(送测信息&amp;廠商)FAI 2" xfId="18343" xr:uid="{00000000-0005-0000-0000-0000D7470000}"/>
    <cellStyle name="___CPK___QDI D17W2 -Cpk-FAI-20#DF21F.xls_K67  818-1223-01  TP SHIELD,FILM  FAI&amp;CPK Report  090902_K91F 613-9142-01 工單號  TRACKPAD,ASSY(送測信息&amp;廠商)CPK_D1 593-1529-05 工單號 OBL ASSY,FFC,IPD,D1(送测信息&amp;廠商)FAI 2 2" xfId="18344" xr:uid="{00000000-0005-0000-0000-0000D8470000}"/>
    <cellStyle name="___CPK___QDI D17W2 -Cpk-FAI-20#DF21F.xls_K67  818-1223-01  TP SHIELD,FILM  FAI&amp;CPK Report  090902_K91F 613-9142-01 工單號  TRACKPAD,ASSY(送測信息&amp;廠商)CPK_D1 593-1529-05 工單號 OBL ASSY,FFC,IPD,D1(送测信息&amp;廠商)FAI 3" xfId="18345" xr:uid="{00000000-0005-0000-0000-0000D9470000}"/>
    <cellStyle name="___CPK___QDI D17W2 -Cpk-FAI-20#DF21F.xls_K67  818-1223-01  TP SHIELD,FILM  FAI&amp;CPK Report  090902_K91F 613-9142-01 工單號  TRACKPAD,ASSY(送測信息&amp;廠商)CPK_D1 593-1529-05 工單號 OBL ASSY,FFC,IPD,D1(送测信息&amp;廠商)FAI 3 2" xfId="16767" xr:uid="{00000000-0005-0000-0000-0000AF410000}"/>
    <cellStyle name="___CPK___QDI D17W2 -Cpk-FAI-20#DF21F.xls_K67  818-1223-01  TP SHIELD,FILM  FAI&amp;CPK Report  090902_K91F 613-9142-01 工單號  TRACKPAD,ASSY(送測信息&amp;廠商)CPK_D1 593-1529-05 工單號 OBL ASSY,FFC,IPD,D1(送测信息&amp;廠商)FAI 4" xfId="5848" xr:uid="{00000000-0005-0000-0000-000008170000}"/>
    <cellStyle name="___CPK___QDI D17W2 -Cpk-FAI-20#DF21F.xls_K67  818-1223-01  TP SHIELD,FILM  FAI&amp;CPK Report  090902_K91F 613-9142-01 工單號  TRACKPAD,ASSY(送測信息&amp;廠商)CPK_D1 613-0035-07 工单号 DWG,ASSY,TRACKPAD,DVB,D1(送测信息&amp;厂商)FAI&amp;CPK" xfId="18346" xr:uid="{00000000-0005-0000-0000-0000DA470000}"/>
    <cellStyle name="___CPK___QDI D17W2 -Cpk-FAI-20#DF21F.xls_K67  818-1223-01  TP SHIELD,FILM  FAI&amp;CPK Report  090902_K91F 613-9142-01 工單號  TRACKPAD,ASSY(送測信息&amp;廠商)CPK_D1 613-0035-07 工单号 DWG,ASSY,TRACKPAD,DVB,D1(送测信息&amp;厂商)FAI&amp;CPK 2" xfId="18347" xr:uid="{00000000-0005-0000-0000-0000DB470000}"/>
    <cellStyle name="___CPK___QDI D17W2 -Cpk-FAI-20#DF21F.xls_K67  818-1223-01  TP SHIELD,FILM  FAI&amp;CPK Report  090902_K91F 613-9142-01 工單號  TRACKPAD,ASSY(送測信息&amp;廠商)CPK_D1 613-0035-07 工单号 DWG,ASSY,TRACKPAD,DVB,D1(送测信息&amp;厂商)FAI&amp;CPK 2 2" xfId="18349" xr:uid="{00000000-0005-0000-0000-0000DD470000}"/>
    <cellStyle name="___CPK___QDI D17W2 -Cpk-FAI-20#DF21F.xls_K67  818-1223-01  TP SHIELD,FILM  FAI&amp;CPK Report  090902_K91F 613-9142-01 工單號  TRACKPAD,ASSY(送測信息&amp;廠商)CPK_D1 613-0035-07 工单号 DWG,ASSY,TRACKPAD,DVB,D1(送测信息&amp;厂商)FAI&amp;CPK 3" xfId="13815" xr:uid="{00000000-0005-0000-0000-000027360000}"/>
    <cellStyle name="___CPK___QDI D17W2 -Cpk-FAI-20#DF21F.xls_K67  818-1223-01  TP SHIELD,FILM  FAI&amp;CPK Report  090902_K91F 613-9142-01 工單號  TRACKPAD,ASSY(送測信息&amp;廠商)CPK_D1 613-0035-07 工单号 DWG,ASSY,TRACKPAD,DVB,D1(送测信息&amp;厂商)FAI&amp;CPK 3 2" xfId="18350" xr:uid="{00000000-0005-0000-0000-0000DE470000}"/>
    <cellStyle name="___CPK___QDI D17W2 -Cpk-FAI-20#DF21F.xls_K67  818-1223-01  TP SHIELD,FILM  FAI&amp;CPK Report  090902_K91F 613-9142-01 工單號  TRACKPAD,ASSY(送測信息&amp;廠商)CPK_D1 613-0035-07 工单号 DWG,ASSY,TRACKPAD,DVB,D1(送测信息&amp;厂商)FAI&amp;CPK 4" xfId="18352" xr:uid="{00000000-0005-0000-0000-0000E0470000}"/>
    <cellStyle name="___CPK___QDI D17W2 -Cpk-FAI-20#DF21F.xls_K67  818-1223-01  TP SHIELD,FILM  FAI&amp;CPK Report  090902_K91F 613-9142-01 工單號  TRACKPAD,ASSY(送測信息&amp;廠商)CPK_D1 613-0035-09 工单号 DWG,ASSY,TRACKPAD,DVB,D1(送测信息&amp;厂商)FAI&amp;CPK" xfId="18353" xr:uid="{00000000-0005-0000-0000-0000E1470000}"/>
    <cellStyle name="___CPK___QDI D17W2 -Cpk-FAI-20#DF21F.xls_K67  818-1223-01  TP SHIELD,FILM  FAI&amp;CPK Report  090902_K91F 613-9142-01 工單號  TRACKPAD,ASSY(送測信息&amp;廠商)CPK_D1 613-0035-09 工单号 DWG,ASSY,TRACKPAD,DVB,D1(送测信息&amp;厂商)FAI&amp;CPK 2" xfId="7409" xr:uid="{00000000-0005-0000-0000-0000211D0000}"/>
    <cellStyle name="___CPK___QDI D17W2 -Cpk-FAI-20#DF21F.xls_K67  818-1223-01  TP SHIELD,FILM  FAI&amp;CPK Report  090902_K91F 613-9142-01 工單號  TRACKPAD,ASSY(送測信息&amp;廠商)CPK_D1 613-0035-09 工单号 DWG,ASSY,TRACKPAD,DVB,D1(送测信息&amp;厂商)FAI&amp;CPK 2 2" xfId="7413" xr:uid="{00000000-0005-0000-0000-0000251D0000}"/>
    <cellStyle name="___CPK___QDI D17W2 -Cpk-FAI-20#DF21F.xls_K67  818-1223-01  TP SHIELD,FILM  FAI&amp;CPK Report  090902_K91F 613-9142-01 工單號  TRACKPAD,ASSY(送測信息&amp;廠商)CPK_D1 613-0035-09 工单号 DWG,ASSY,TRACKPAD,DVB,D1(送测信息&amp;厂商)FAI&amp;CPK 3" xfId="18354" xr:uid="{00000000-0005-0000-0000-0000E2470000}"/>
    <cellStyle name="___CPK___QDI D17W2 -Cpk-FAI-20#DF21F.xls_K67  818-1223-01  TP SHIELD,FILM  FAI&amp;CPK Report  090902_K91F 613-9142-01 工單號  TRACKPAD,ASSY(送測信息&amp;廠商)CPK_D1 613-0035-09 工单号 DWG,ASSY,TRACKPAD,DVB,D1(送测信息&amp;厂商)FAI&amp;CPK 3 2" xfId="18355" xr:uid="{00000000-0005-0000-0000-0000E3470000}"/>
    <cellStyle name="___CPK___QDI D17W2 -Cpk-FAI-20#DF21F.xls_K67  818-1223-01  TP SHIELD,FILM  FAI&amp;CPK Report  090902_K91F 613-9142-01 工單號  TRACKPAD,ASSY(送測信息&amp;廠商)CPK_D1 613-0035-09 工单号 DWG,ASSY,TRACKPAD,DVB,D1(送测信息&amp;厂商)FAI&amp;CPK 4" xfId="18356" xr:uid="{00000000-0005-0000-0000-0000E4470000}"/>
    <cellStyle name="___CPK___QDI D17W2 -Cpk-FAI-20#DF21F.xls_K67  818-1223-01  TP SHIELD,FILM  FAI&amp;CPK Report  090902_K91F 613-9142-01 工單號  TRACKPAD,ASSY(送測信息&amp;廠商)CPK_D1 613-0035-11 120603008 IPD BOARD TO GLASS 线对线" xfId="18357" xr:uid="{00000000-0005-0000-0000-0000E5470000}"/>
    <cellStyle name="___CPK___QDI D17W2 -Cpk-FAI-20#DF21F.xls_K67  818-1223-01  TP SHIELD,FILM  FAI&amp;CPK Report  090902_K91F 613-9142-01 工單號  TRACKPAD,ASSY(送測信息&amp;廠商)CPK_D1 613-0035-11 120603008 IPD BOARD TO GLASS 线对线 2" xfId="18358" xr:uid="{00000000-0005-0000-0000-0000E6470000}"/>
    <cellStyle name="___CPK___QDI D17W2 -Cpk-FAI-20#DF21F.xls_K67  818-1223-01  TP SHIELD,FILM  FAI&amp;CPK Report  090902_K91F 613-9142-01 工單號  TRACKPAD,ASSY(送測信息&amp;廠商)CPK_D1 613-0035-11 120603008 IPD BOARD TO GLASS 线对线 2 2" xfId="18359" xr:uid="{00000000-0005-0000-0000-0000E7470000}"/>
    <cellStyle name="___CPK___QDI D17W2 -Cpk-FAI-20#DF21F.xls_K67  818-1223-01  TP SHIELD,FILM  FAI&amp;CPK Report  090902_K91F 613-9142-01 工單號  TRACKPAD,ASSY(送測信息&amp;廠商)CPK_D1 613-0035-11 120603008 IPD BOARD TO GLASS 线对线 3" xfId="18360" xr:uid="{00000000-0005-0000-0000-0000E8470000}"/>
    <cellStyle name="___CPK___QDI D17W2 -Cpk-FAI-20#DF21F.xls_K67  818-1223-01  TP SHIELD,FILM  FAI&amp;CPK Report  090902_K91F 613-9142-01 工單號  TRACKPAD,ASSY(送測信息&amp;廠商)CPK_D1 613-0035-11 120603008 IPD BOARD TO GLASS 线对线 3 2" xfId="18361" xr:uid="{00000000-0005-0000-0000-0000E9470000}"/>
    <cellStyle name="___CPK___QDI D17W2 -Cpk-FAI-20#DF21F.xls_K67  818-1223-01  TP SHIELD,FILM  FAI&amp;CPK Report  090902_K91F 613-9142-01 工單號  TRACKPAD,ASSY(送測信息&amp;廠商)CPK_D1 613-0035-11 120603008 IPD BOARD TO GLASS 线对线 4" xfId="18362" xr:uid="{00000000-0005-0000-0000-0000EA470000}"/>
    <cellStyle name="___CPK___QDI D17W2 -Cpk-FAI-20#DF21F.xls_K67  818-1223-01  TP SHIELD,FILM  FAI&amp;CPK Report  090902_K91F 613-9142-01 工單號  TRACKPAD,ASSY(送測信息&amp;廠商)CPK_D1 613-0035-11 工单号 DWG,ASSY,TRACKPAD,DVB,D1(送测信息&amp;厂商)FAI&amp;CPK" xfId="16188" xr:uid="{00000000-0005-0000-0000-00006C3F0000}"/>
    <cellStyle name="___CPK___QDI D17W2 -Cpk-FAI-20#DF21F.xls_K67  818-1223-01  TP SHIELD,FILM  FAI&amp;CPK Report  090902_K91F 613-9142-01 工單號  TRACKPAD,ASSY(送測信息&amp;廠商)CPK_D1 613-0035-11 工单号 DWG,ASSY,TRACKPAD,DVB,D1(送测信息&amp;厂商)FAI&amp;CPK 2" xfId="18364" xr:uid="{00000000-0005-0000-0000-0000EC470000}"/>
    <cellStyle name="___CPK___QDI D17W2 -Cpk-FAI-20#DF21F.xls_K67  818-1223-01  TP SHIELD,FILM  FAI&amp;CPK Report  090902_K91F 613-9142-01 工單號  TRACKPAD,ASSY(送測信息&amp;廠商)CPK_D1 613-0035-11 工单号 DWG,ASSY,TRACKPAD,DVB,D1(送测信息&amp;厂商)FAI&amp;CPK 2 2" xfId="18366" xr:uid="{00000000-0005-0000-0000-0000EE470000}"/>
    <cellStyle name="___CPK___QDI D17W2 -Cpk-FAI-20#DF21F.xls_K67  818-1223-01  TP SHIELD,FILM  FAI&amp;CPK Report  090902_K91F 613-9142-01 工單號  TRACKPAD,ASSY(送測信息&amp;廠商)CPK_D1 613-0035-11 工单号 DWG,ASSY,TRACKPAD,DVB,D1(送测信息&amp;厂商)FAI&amp;CPK 3" xfId="18367" xr:uid="{00000000-0005-0000-0000-0000EF470000}"/>
    <cellStyle name="___CPK___QDI D17W2 -Cpk-FAI-20#DF21F.xls_K67  818-1223-01  TP SHIELD,FILM  FAI&amp;CPK Report  090902_K91F 613-9142-01 工單號  TRACKPAD,ASSY(送測信息&amp;廠商)CPK_D1 613-0035-11 工单号 DWG,ASSY,TRACKPAD,DVB,D1(送测信息&amp;厂商)FAI&amp;CPK 3 2" xfId="18370" xr:uid="{00000000-0005-0000-0000-0000F2470000}"/>
    <cellStyle name="___CPK___QDI D17W2 -Cpk-FAI-20#DF21F.xls_K67  818-1223-01  TP SHIELD,FILM  FAI&amp;CPK Report  090902_K91F 613-9142-01 工單號  TRACKPAD,ASSY(送測信息&amp;廠商)CPK_D1 613-0035-11 工单号 DWG,ASSY,TRACKPAD,DVB,D1(送测信息&amp;厂商)FAI&amp;CPK 4" xfId="13084" xr:uid="{00000000-0005-0000-0000-00004C330000}"/>
    <cellStyle name="___CPK___QDI D17W2 -Cpk-FAI-20#DF21F.xls_K67  818-1223-01  TP SHIELD,FILM  FAI&amp;CPK Report  090902_K91F 613-9142-01 工單號  TRACKPAD,ASSY(送測信息&amp;廠商)CPK_D1 613-0491-04 120706021 DOME SWITCH TO GLASS(0706送测)CPK" xfId="18372" xr:uid="{00000000-0005-0000-0000-0000F4470000}"/>
    <cellStyle name="___CPK___QDI D17W2 -Cpk-FAI-20#DF21F.xls_K67  818-1223-01  TP SHIELD,FILM  FAI&amp;CPK Report  090902_K91F 613-9142-01 工單號  TRACKPAD,ASSY(送測信息&amp;廠商)CPK_D1 613-0491-04 120706021 DOME SWITCH TO GLASS(0706送测)CPK 2" xfId="18373" xr:uid="{00000000-0005-0000-0000-0000F5470000}"/>
    <cellStyle name="___CPK___QDI D17W2 -Cpk-FAI-20#DF21F.xls_K67  818-1223-01  TP SHIELD,FILM  FAI&amp;CPK Report  090902_K91F 613-9142-01 工單號  TRACKPAD,ASSY(送測信息&amp;廠商)CPK_D1 613-0491-04 120706021 DOME SWITCH TO GLASS(0706送测)CPK 2 2" xfId="18374" xr:uid="{00000000-0005-0000-0000-0000F6470000}"/>
    <cellStyle name="___CPK___QDI D17W2 -Cpk-FAI-20#DF21F.xls_K67  818-1223-01  TP SHIELD,FILM  FAI&amp;CPK Report  090902_K91F 613-9142-01 工單號  TRACKPAD,ASSY(送測信息&amp;廠商)CPK_D1 613-0491-04 120706021 DOME SWITCH TO GLASS(0706送测)CPK 3" xfId="18375" xr:uid="{00000000-0005-0000-0000-0000F7470000}"/>
    <cellStyle name="___CPK___QDI D17W2 -Cpk-FAI-20#DF21F.xls_K67  818-1223-01  TP SHIELD,FILM  FAI&amp;CPK Report  090902_K91F 613-9142-01 工單號  TRACKPAD,ASSY(送測信息&amp;廠商)CPK_D1 613-0491-04 120706021 DOME SWITCH TO GLASS(0706送测)CPK 3 2" xfId="18376" xr:uid="{00000000-0005-0000-0000-0000F8470000}"/>
    <cellStyle name="___CPK___QDI D17W2 -Cpk-FAI-20#DF21F.xls_K67  818-1223-01  TP SHIELD,FILM  FAI&amp;CPK Report  090902_K91F 613-9142-01 工單號  TRACKPAD,ASSY(送測信息&amp;廠商)CPK_D1 613-0491-04 120706021 DOME SWITCH TO GLASS(0706送测)CPK 4" xfId="18377" xr:uid="{00000000-0005-0000-0000-0000F9470000}"/>
    <cellStyle name="___CPK___QDI D17W2 -Cpk-FAI-20#DF21F.xls_K67  818-1223-01  TP SHIELD,FILM  FAI&amp;CPK Report  090902_K91F 613-9142-01 工單號  TRACKPAD,ASSY(送測信息&amp;廠商)CPK_D1 613-0491-A 工单号 DWG,ASSY,TRACKPAD,DVB,ALT7,D1(送测信息&amp;厂商)FAI&amp;CPK" xfId="16236" xr:uid="{00000000-0005-0000-0000-00009C3F0000}"/>
    <cellStyle name="___CPK___QDI D17W2 -Cpk-FAI-20#DF21F.xls_K67  818-1223-01  TP SHIELD,FILM  FAI&amp;CPK Report  090902_K91F 613-9142-01 工單號  TRACKPAD,ASSY(送測信息&amp;廠商)CPK_D1 613-0491-A 工单号 DWG,ASSY,TRACKPAD,DVB,ALT7,D1(送测信息&amp;厂商)FAI&amp;CPK 2" xfId="1734" xr:uid="{00000000-0005-0000-0000-0000F6060000}"/>
    <cellStyle name="___CPK___QDI D17W2 -Cpk-FAI-20#DF21F.xls_K67  818-1223-01  TP SHIELD,FILM  FAI&amp;CPK Report  090902_K91F 613-9142-01 工單號  TRACKPAD,ASSY(送測信息&amp;廠商)CPK_D1 613-0491-C 工单号 GEN DWG,TP MODULE,D1(送测信息&amp;厂商)FAI&amp;CPK" xfId="18378" xr:uid="{00000000-0005-0000-0000-0000FA470000}"/>
    <cellStyle name="___CPK___QDI D17W2 -Cpk-FAI-20#DF21F.xls_K67  818-1223-01  TP SHIELD,FILM  FAI&amp;CPK Report  090902_K91F 613-9142-01 工單號  TRACKPAD,ASSY(送測信息&amp;廠商)CPK_D1 613-0491-C 工单号 GEN DWG,TP MODULE,D1(送测信息&amp;厂商)FAI&amp;CPK 2" xfId="18379" xr:uid="{00000000-0005-0000-0000-0000FB470000}"/>
    <cellStyle name="___CPK___QDI D17W2 -Cpk-FAI-20#DF21F.xls_K67  818-1223-01  TP SHIELD,FILM  FAI&amp;CPK Report  090902_K91F 613-9142-01 工單號  TRACKPAD,ASSY(送測信息&amp;廠商)CPK_D1 613-0491-C 工單號  Dome switch to glass D1(送测信息&amp;廠商)CPK" xfId="755" xr:uid="{00000000-0005-0000-0000-000023030000}"/>
    <cellStyle name="___CPK___QDI D17W2 -Cpk-FAI-20#DF21F.xls_K67  818-1223-01  TP SHIELD,FILM  FAI&amp;CPK Report  090902_K91F 613-9142-01 工單號  TRACKPAD,ASSY(送測信息&amp;廠商)CPK_D1 613-0491-C 工單號  Dome switch to glass D1(送测信息&amp;廠商)CPK 2" xfId="18380" xr:uid="{00000000-0005-0000-0000-0000FC470000}"/>
    <cellStyle name="___CPK___QDI D17W2 -Cpk-FAI-20#DF21F.xls_K67  818-1223-01  TP SHIELD,FILM  FAI&amp;CPK Report  090902_K91F 613-9142-01 工單號  TRACKPAD,ASSY(送測信息&amp;廠商)CPK_D1 613-0491-C 工單號  Dome switch to glass D1(送测信息&amp;廠商)CPK 2 2" xfId="18381" xr:uid="{00000000-0005-0000-0000-0000FD470000}"/>
    <cellStyle name="___CPK___QDI D17W2 -Cpk-FAI-20#DF21F.xls_K67  818-1223-01  TP SHIELD,FILM  FAI&amp;CPK Report  090902_K91F 613-9142-01 工單號  TRACKPAD,ASSY(送測信息&amp;廠商)CPK_D1 613-0491-C 工單號  Dome switch to glass D1(送测信息&amp;廠商)CPK 3" xfId="18382" xr:uid="{00000000-0005-0000-0000-0000FE470000}"/>
    <cellStyle name="___CPK___QDI D17W2 -Cpk-FAI-20#DF21F.xls_K67  818-1223-01  TP SHIELD,FILM  FAI&amp;CPK Report  090902_K91F 613-9142-01 工單號  TRACKPAD,ASSY(送測信息&amp;廠商)CPK_D1 613-0491-C 工單號  Dome switch to glass D1(送测信息&amp;廠商)CPK 3 2" xfId="18383" xr:uid="{00000000-0005-0000-0000-0000FF470000}"/>
    <cellStyle name="___CPK___QDI D17W2 -Cpk-FAI-20#DF21F.xls_K67  818-1223-01  TP SHIELD,FILM  FAI&amp;CPK Report  090902_K91F 613-9142-01 工單號  TRACKPAD,ASSY(送測信息&amp;廠商)CPK_D1 613-0491-C 工單號  Dome switch to glass D1(送测信息&amp;廠商)CPK 4" xfId="18384" xr:uid="{00000000-0005-0000-0000-000000480000}"/>
    <cellStyle name="___CPK___QDI D17W2 -Cpk-FAI-20#DF21F.xls_K67  818-1223-01  TP SHIELD,FILM  FAI&amp;CPK Report  090902_K91F 613-9142-01 工單號  TRACKPAD,ASSY(送測信息&amp;廠商)CPK_D1 705T0055-A 工單號 SW,DOME,BLADDER,4MM,D1(進料信息&amp;廠商)FAI&amp;CPK" xfId="18385" xr:uid="{00000000-0005-0000-0000-000001480000}"/>
    <cellStyle name="___CPK___QDI D17W2 -Cpk-FAI-20#DF21F.xls_K67  818-1223-01  TP SHIELD,FILM  FAI&amp;CPK Report  090902_K91F 613-9142-01 工單號  TRACKPAD,ASSY(送測信息&amp;廠商)CPK_D1 705T0055-A 工單號 SW,DOME,BLADDER,4MM,D1(進料信息&amp;廠商)FAI&amp;CPK 2" xfId="18386" xr:uid="{00000000-0005-0000-0000-000002480000}"/>
    <cellStyle name="___CPK___QDI D17W2 -Cpk-FAI-20#DF21F.xls_K67  818-1223-01  TP SHIELD,FILM  FAI&amp;CPK Report  090902_K91F 613-9142-01 工單號  TRACKPAD,ASSY(送測信息&amp;廠商)CPK_D1 705T0055-A 工單號 SW,DOME,BLADDER,4MM,D1(進料信息&amp;廠商)FAI&amp;CPK 2 2" xfId="18387" xr:uid="{00000000-0005-0000-0000-000003480000}"/>
    <cellStyle name="___CPK___QDI D17W2 -Cpk-FAI-20#DF21F.xls_K67  818-1223-01  TP SHIELD,FILM  FAI&amp;CPK Report  090902_K91F 613-9142-01 工單號  TRACKPAD,ASSY(送測信息&amp;廠商)CPK_D1 705T0055-A 工單號 SW,DOME,BLADDER,4MM,D1(進料信息&amp;廠商)FAI&amp;CPK 3" xfId="3503" xr:uid="{00000000-0005-0000-0000-0000DF0D0000}"/>
    <cellStyle name="___CPK___QDI D17W2 -Cpk-FAI-20#DF21F.xls_K67  818-1223-01  TP SHIELD,FILM  FAI&amp;CPK Report  090902_K91F 613-9142-01 工單號  TRACKPAD,ASSY(送測信息&amp;廠商)CPK_D1 705T0055-A 工單號 SW,DOME,BLADDER,4MM,D1(進料信息&amp;廠商)FAI&amp;CPK 3 2" xfId="18388" xr:uid="{00000000-0005-0000-0000-000004480000}"/>
    <cellStyle name="___CPK___QDI D17W2 -Cpk-FAI-20#DF21F.xls_K67  818-1223-01  TP SHIELD,FILM  FAI&amp;CPK Report  090902_K91F 613-9142-01 工單號  TRACKPAD,ASSY(送測信息&amp;廠商)CPK_D1 705T0055-A 工單號 SW,DOME,BLADDER,4MM,D1(進料信息&amp;廠商)FAI&amp;CPK 4" xfId="14315" xr:uid="{00000000-0005-0000-0000-00001B380000}"/>
    <cellStyle name="___CPK___QDI D17W2 -Cpk-FAI-20#DF21F.xls_K67  818-1223-01  TP SHIELD,FILM  FAI&amp;CPK Report  090902_K91F 613-9142-01 工單號  TRACKPAD,ASSY(送測信息&amp;廠商)CPK_D1 806-3491-A 工单号 Bracket Corner Trackpad D1(送测信息&amp;厂商)FAI&amp;CPK" xfId="18389" xr:uid="{00000000-0005-0000-0000-000005480000}"/>
    <cellStyle name="___CPK___QDI D17W2 -Cpk-FAI-20#DF21F.xls_K67  818-1223-01  TP SHIELD,FILM  FAI&amp;CPK Report  090902_K91F 613-9142-01 工單號  TRACKPAD,ASSY(送測信息&amp;廠商)CPK_D1 806-3491-A 工单号 Bracket Corner Trackpad D1(送测信息&amp;厂商)FAI&amp;CPK 2" xfId="18390" xr:uid="{00000000-0005-0000-0000-000006480000}"/>
    <cellStyle name="___CPK___QDI D17W2 -Cpk-FAI-20#DF21F.xls_K67  818-1223-01  TP SHIELD,FILM  FAI&amp;CPK Report  090902_K91F 613-9142-01 工單號  TRACKPAD,ASSY(送測信息&amp;廠商)CPK_D1 806-3491-A 工单号 Bracket Corner Trackpad D1(送测信息&amp;厂商)FAI&amp;CPK 2 2" xfId="18391" xr:uid="{00000000-0005-0000-0000-000007480000}"/>
    <cellStyle name="___CPK___QDI D17W2 -Cpk-FAI-20#DF21F.xls_K67  818-1223-01  TP SHIELD,FILM  FAI&amp;CPK Report  090902_K91F 613-9142-01 工單號  TRACKPAD,ASSY(送測信息&amp;廠商)CPK_D1 806-3491-A 工单号 Bracket Corner Trackpad D1(送测信息&amp;厂商)FAI&amp;CPK 3" xfId="15298" xr:uid="{00000000-0005-0000-0000-0000F23B0000}"/>
    <cellStyle name="___CPK___QDI D17W2 -Cpk-FAI-20#DF21F.xls_K67  818-1223-01  TP SHIELD,FILM  FAI&amp;CPK Report  090902_K91F 613-9142-01 工單號  TRACKPAD,ASSY(送測信息&amp;廠商)CPK_D1 806-3491-A 工单号 Bracket Corner Trackpad D1(送测信息&amp;厂商)FAI&amp;CPK 3 2" xfId="15786" xr:uid="{00000000-0005-0000-0000-0000DA3D0000}"/>
    <cellStyle name="___CPK___QDI D17W2 -Cpk-FAI-20#DF21F.xls_K67  818-1223-01  TP SHIELD,FILM  FAI&amp;CPK Report  090902_K91F 613-9142-01 工單號  TRACKPAD,ASSY(送測信息&amp;廠商)CPK_D1 806-3491-A 工单号 Bracket Corner Trackpad D1(送测信息&amp;厂商)FAI&amp;CPK 4" xfId="18392" xr:uid="{00000000-0005-0000-0000-000008480000}"/>
    <cellStyle name="___CPK___QDI D17W2 -Cpk-FAI-20#DF21F.xls_K67  818-1223-01  TP SHIELD,FILM  FAI&amp;CPK Report  090902_K91F 613-9142-01 工單號  TRACKPAD,ASSY(送測信息&amp;廠商)CPK_D1 818-3768-B 工單號  FILM,GROUND,METAL,TRACKPAD,D1(進料信息&amp;廠商)FAI&amp;CPK" xfId="9656" xr:uid="{00000000-0005-0000-0000-0000E8250000}"/>
    <cellStyle name="___CPK___QDI D17W2 -Cpk-FAI-20#DF21F.xls_K67  818-1223-01  TP SHIELD,FILM  FAI&amp;CPK Report  090902_K91F 613-9142-01 工單號  TRACKPAD,ASSY(送測信息&amp;廠商)CPK_D1 818-3768-B 工單號  FILM,GROUND,METAL,TRACKPAD,D1(進料信息&amp;廠商)FAI&amp;CPK 2" xfId="12933" xr:uid="{00000000-0005-0000-0000-0000B5320000}"/>
    <cellStyle name="___CPK___QDI D17W2 -Cpk-FAI-20#DF21F.xls_K67  818-1223-01  TP SHIELD,FILM  FAI&amp;CPK Report  090902_K91F 613-9142-01 工單號  TRACKPAD,ASSY(送測信息&amp;廠商)CPK_D2 613-9497-A  130511020  GEN,Assy,DWG,Trackpad,DB,D2(0511送测)CPK--TF1-2线" xfId="11252" xr:uid="{00000000-0005-0000-0000-0000242C0000}"/>
    <cellStyle name="___CPK___QDI D17W2 -Cpk-FAI-20#DF21F.xls_K67  818-1223-01  TP SHIELD,FILM  FAI&amp;CPK Report  090902_K91F 613-9142-01 工單號  TRACKPAD,ASSY(送測信息&amp;廠商)CPK_D2 613-9497-A  130511020  GEN,Assy,DWG,Trackpad,DB,D2(0511送测)CPK--TF1-2线 2" xfId="11258" xr:uid="{00000000-0005-0000-0000-00002A2C0000}"/>
    <cellStyle name="___CPK___QDI D17W2 -Cpk-FAI-20#DF21F.xls_K67  818-1223-01  TP SHIELD,FILM  FAI&amp;CPK Report  090902_K91F 613-9142-01 工單號  TRACKPAD,ASSY(送測信息&amp;廠商)CPK_D2 613-9497-A  130511020  GEN,Assy,DWG,Trackpad,DB,D2(0511送测)CPK--TF1-2线 2 2" xfId="14735" xr:uid="{00000000-0005-0000-0000-0000BF390000}"/>
    <cellStyle name="___CPK___QDI D17W2 -Cpk-FAI-20#DF21F.xls_K67  818-1223-01  TP SHIELD,FILM  FAI&amp;CPK Report  090902_K91F 613-9142-01 工單號  TRACKPAD,ASSY(送測信息&amp;廠商)CPK_D2 613-9497-A  130511020  GEN,Assy,DWG,Trackpad,DB,D2(0511送测)CPK--TF1-2线 3" xfId="18393" xr:uid="{00000000-0005-0000-0000-000009480000}"/>
    <cellStyle name="___CPK___QDI D17W2 -Cpk-FAI-20#DF21F.xls_K67  818-1223-01  TP SHIELD,FILM  FAI&amp;CPK Report  090902_K91F 613-9142-01 工單號  TRACKPAD,ASSY(送測信息&amp;廠商)CPK_D2 613-9497-A  130511020  GEN,Assy,DWG,Trackpad,DB,D2(0511送测)CPK--TF1-2线 3 2" xfId="18394" xr:uid="{00000000-0005-0000-0000-00000A480000}"/>
    <cellStyle name="___CPK___QDI D17W2 -Cpk-FAI-20#DF21F.xls_K67  818-1223-01  TP SHIELD,FILM  FAI&amp;CPK Report  090902_K91F 613-9142-01 工單號  TRACKPAD,ASSY(送測信息&amp;廠商)CPK_D2 613-9497-A  130511020  GEN,Assy,DWG,Trackpad,DB,D2(0511送测)CPK--TF1-2线 4" xfId="18395" xr:uid="{00000000-0005-0000-0000-00000B480000}"/>
    <cellStyle name="___CPK___QDI D17W2 -Cpk-FAI-20#DF21F.xls_K67  818-1223-01  TP SHIELD,FILM  FAI&amp;CPK Report  090902_K91F 613-9142-01 工單號  TRACKPAD,ASSY(送測信息&amp;廠商)CPK_Diamond 613-1381-04 130817003 TRIM TO GLASS ALIGNMENT(0817送测)FAI" xfId="18397" xr:uid="{00000000-0005-0000-0000-00000D480000}"/>
    <cellStyle name="___CPK___QDI D17W2 -Cpk-FAI-20#DF21F.xls_K67  818-1223-01  TP SHIELD,FILM  FAI&amp;CPK Report  090902_K91F 613-9142-01 工單號  TRACKPAD,ASSY(送測信息&amp;廠商)CPK_Diamond 613-1381-04 130817003 TRIM TO GLASS ALIGNMENT(0817送测)FAI 2" xfId="8884" xr:uid="{00000000-0005-0000-0000-0000E4220000}"/>
    <cellStyle name="___CPK___QDI D17W2 -Cpk-FAI-20#DF21F.xls_K67  818-1223-01  TP SHIELD,FILM  FAI&amp;CPK Report  090902_K91F 613-9142-01 工單號  TRACKPAD,ASSY(送測信息&amp;廠商)CPK_Diamond 613-1845-22 130807057 Touch assembly to housing alignment(0807送测)FAI" xfId="18398" xr:uid="{00000000-0005-0000-0000-00000E480000}"/>
    <cellStyle name="___CPK___QDI D17W2 -Cpk-FAI-20#DF21F.xls_K67  818-1223-01  TP SHIELD,FILM  FAI&amp;CPK Report  090902_K91F 613-9142-01 工單號  TRACKPAD,ASSY(送測信息&amp;廠商)CPK_Diamond 613-1845-22 130807057 Touch assembly to housing alignment(0807送测)FAI 2" xfId="18399" xr:uid="{00000000-0005-0000-0000-00000F480000}"/>
    <cellStyle name="___CPK___QDI D17W2 -Cpk-FAI-20#DF21F.xls_K67  818-1223-01  TP SHIELD,FILM  FAI&amp;CPK Report  090902_K91F 613-9142-01 工單號  TRACKPAD,ASSY(送測信息&amp;廠商)CPK_Diamond 613-1845-23 130817006 Antenna window to housing(0817送测)FAI" xfId="739" xr:uid="{00000000-0005-0000-0000-000013030000}"/>
    <cellStyle name="___CPK___QDI D17W2 -Cpk-FAI-20#DF21F.xls_K67  818-1223-01  TP SHIELD,FILM  FAI&amp;CPK Report  090902_K91F 613-9142-01 工單號  TRACKPAD,ASSY(送測信息&amp;廠商)CPK_Diamond 613-1845-23 130817006 Antenna window to housing(0817送测)FAI 2" xfId="748" xr:uid="{00000000-0005-0000-0000-00001C030000}"/>
    <cellStyle name="___CPK___QDI D17W2 -Cpk-FAI-20#DF21F.xls_K67  818-1223-01  TP SHIELD,FILM  FAI&amp;CPK Report  090902_K91F 613-9142-01 工單號  TRACKPAD,ASSY(送測信息&amp;廠商)CPK_Diamond 613-1845-23 工单号 Dwg,Assy(送测信息&amp;厂商)FAI&amp;CPK" xfId="18401" xr:uid="{00000000-0005-0000-0000-000011480000}"/>
    <cellStyle name="___CPK___QDI D17W2 -Cpk-FAI-20#DF21F.xls_K67  818-1223-01  TP SHIELD,FILM  FAI&amp;CPK Report  090902_K91F 613-9142-01 工單號  TRACKPAD,ASSY(送測信息&amp;廠商)CPK_Diamond 613-1845-23 工单号 Dwg,Assy(送测信息&amp;厂商)FAI&amp;CPK 2" xfId="18403" xr:uid="{00000000-0005-0000-0000-000013480000}"/>
    <cellStyle name="___CPK___QDI D17W2 -Cpk-FAI-20#DF21F.xls_K67  818-1223-01  TP SHIELD,FILM  FAI&amp;CPK Report  090902_K91F 613-9142-01 工單號  TRACKPAD,ASSY(送測信息&amp;廠商)CPK_J44 613-1313-02 130419042 GEN DWG,TP MODULE,D1(0419送测)FAI&amp;CPK" xfId="5285" xr:uid="{00000000-0005-0000-0000-0000D5140000}"/>
    <cellStyle name="___CPK___QDI D17W2 -Cpk-FAI-20#DF21F.xls_K67  818-1223-01  TP SHIELD,FILM  FAI&amp;CPK Report  090902_K91F 613-9142-01 工單號  TRACKPAD,ASSY(送測信息&amp;廠商)CPK_J44 613-1313-02 130419042 GEN DWG,TP MODULE,D1(0419送测)FAI&amp;CPK 2" xfId="3643" xr:uid="{00000000-0005-0000-0000-00006B0E0000}"/>
    <cellStyle name="___CPK___QDI D17W2 -Cpk-FAI-20#DF21F.xls_K67  818-1223-01  TP SHIELD,FILM  FAI&amp;CPK Report  090902_K91F 613-9142-01 工單號  TRACKPAD,ASSY(送測信息&amp;廠商)CPK_K9X 613-9141-A 工單號 Trackpad,Assy  K90(送测信息&amp;廠商)FAI&amp;CPK" xfId="12901" xr:uid="{00000000-0005-0000-0000-000095320000}"/>
    <cellStyle name="___CPK___QDI D17W2 -Cpk-FAI-20#DF21F.xls_K67  818-1223-01  TP SHIELD,FILM  FAI&amp;CPK Report  090902_K91F 613-9142-01 工單號  TRACKPAD,ASSY(送測信息&amp;廠商)CPK_K9X 613-9141-A 工單號 Trackpad,Assy  K90(送测信息&amp;廠商)FAI&amp;CPK 2" xfId="18404" xr:uid="{00000000-0005-0000-0000-000014480000}"/>
    <cellStyle name="___CPK___QDI D17W2 -Cpk-FAI-20#DF21F.xls_K67  818-1223-01  TP SHIELD,FILM  FAI&amp;CPK Report  090902_K91F 613-9142-01 工單號  TRACKPAD,ASSY(送測信息&amp;廠商)CPK_K9X 613-9141-A 工單號 Trackpad,Assy  K90(送测信息&amp;廠商)FAI&amp;CPK 2 2" xfId="18405" xr:uid="{00000000-0005-0000-0000-000015480000}"/>
    <cellStyle name="___CPK___QDI D17W2 -Cpk-FAI-20#DF21F.xls_K67  818-1223-01  TP SHIELD,FILM  FAI&amp;CPK Report  090902_K91F 613-9142-01 工單號  TRACKPAD,ASSY(送測信息&amp;廠商)CPK_K9X 613-9141-A 工單號 Trackpad,Assy  K90(送测信息&amp;廠商)FAI&amp;CPK 3" xfId="18407" xr:uid="{00000000-0005-0000-0000-000017480000}"/>
    <cellStyle name="___CPK___QDI D17W2 -Cpk-FAI-20#DF21F.xls_K67  818-1223-01  TP SHIELD,FILM  FAI&amp;CPK Report  090902_K91F 613-9142-01 工單號  TRACKPAD,ASSY(送測信息&amp;廠商)CPK_K9X 613-9141-A 工單號 Trackpad,Assy  K90(送测信息&amp;廠商)FAI&amp;CPK 3 2" xfId="18409" xr:uid="{00000000-0005-0000-0000-000019480000}"/>
    <cellStyle name="___CPK___QDI D17W2 -Cpk-FAI-20#DF21F.xls_K67  818-1223-01  TP SHIELD,FILM  FAI&amp;CPK Report  090902_K91F 613-9142-01 工單號  TRACKPAD,ASSY(送測信息&amp;廠商)CPK_K9X 613-9141-A 工單號 Trackpad,Assy  K90(送测信息&amp;廠商)FAI&amp;CPK 4" xfId="18411" xr:uid="{00000000-0005-0000-0000-00001B480000}"/>
    <cellStyle name="___CPK___QDI D17W2 -Cpk-FAI-20#DF21F.xls_K67  818-1223-01  TP SHIELD,FILM  FAI&amp;CPK Report  090902_K91F 613-9142-01 工單號  TRACKPAD,ASSY(送測信息&amp;廠商)CPK_X249 613-3700-04 预约单号 Accel Flex To Glass(送测日期)FAI" xfId="18413" xr:uid="{00000000-0005-0000-0000-00001D480000}"/>
    <cellStyle name="___CPK___QDI D17W2 -Cpk-FAI-20#DF21F.xls_K67  818-1223-01  TP SHIELD,FILM  FAI&amp;CPK Report  090902_K91F 613-9142-01 工單號  TRACKPAD,ASSY(送測信息&amp;廠商)CPK_X249 613-3700-04 预约单号 Accel Flex To Glass(送测日期)FAI 2" xfId="8976" xr:uid="{00000000-0005-0000-0000-000040230000}"/>
    <cellStyle name="___CPK___QDI D17W2 -Cpk-FAI-20#DF21F.xls_K67  818-1223-01  TP SHIELD,FILM  FAI&amp;CPK Report  090902_K91F 613-9142-01 工單號  TRACKPAD,ASSY(送測信息&amp;廠商)CPK_X249 613-3700-04 预约单号 Accel Flex To Glass(送测日期)FAI 2 2" xfId="7362" xr:uid="{00000000-0005-0000-0000-0000F21C0000}"/>
    <cellStyle name="___CPK___QDI D17W2 -Cpk-FAI-20#DF21F.xls_K67  818-1223-01  TP SHIELD,FILM  FAI&amp;CPK Report  090902_K91F 613-9142-01 工單號  TRACKPAD,ASSY(送測信息&amp;廠商)CPK_X249 613-3700-04 预约单号 Accel Flex To Glass(送测日期)FAI 3" xfId="2251" xr:uid="{00000000-0005-0000-0000-0000FB080000}"/>
    <cellStyle name="___CPK___QDI D17W2 -Cpk-FAI-20#DF21F.xls_K67  818-1223-01  TP SHIELD,FILM  FAI&amp;CPK Report  090902_K91F 613-9142-01 工單號  TRACKPAD,ASSY(送測信息&amp;廠商)CPK_X249 613-3700-04 预约单号 Accel Flex To Glass(送测日期)FAI 3 2" xfId="7003" xr:uid="{00000000-0005-0000-0000-00008B1B0000}"/>
    <cellStyle name="___CPK___QDI D17W2 -Cpk-FAI-20#DF21F.xls_K67  818-1223-01  TP SHIELD,FILM  FAI&amp;CPK Report  090902_K91F 613-9142-01 工單號  TRACKPAD,ASSY(送測信息&amp;廠商)CPK_X249 613-3700-04 预约单号 Accel Flex To Glass(送测日期)FAI 4" xfId="3872" xr:uid="{00000000-0005-0000-0000-0000500F0000}"/>
    <cellStyle name="___CPK___QDI D17W2 -Cpk-FAI-20#DF21F.xls_K67  818-1223-01  TP SHIELD,FILM  FAI&amp;CPK Report  090902_K91F 613-9142-01 工單號  TRACKPAD,ASSY(送測信息&amp;廠商)CPK_X50 056-5227-09 工單號 MCO,PCB,TP,PET,X50(進料信息&amp;廠商)FAI&amp;CPK" xfId="18415" xr:uid="{00000000-0005-0000-0000-00001F480000}"/>
    <cellStyle name="___CPK___QDI D17W2 -Cpk-FAI-20#DF21F.xls_K67  818-1223-01  TP SHIELD,FILM  FAI&amp;CPK Report  090902_K91F 613-9142-01 工單號  TRACKPAD,ASSY(送測信息&amp;廠商)CPK_X50 056-5227-09 工單號 MCO,PCB,TP,PET,X50(進料信息&amp;廠商)FAI&amp;CPK 2" xfId="18416" xr:uid="{00000000-0005-0000-0000-000020480000}"/>
    <cellStyle name="___CPK___QDI D17W2 -Cpk-FAI-20#DF21F.xls_K67  818-1223-01  TP SHIELD,FILM  FAI&amp;CPK Report  090902_K91F 613-9142-01 工單號  TRACKPAD,ASSY(送測信息&amp;廠商)CPK_X50 056-5227-09 工單號 MCO,PCB,TP,PET,X50(進料信息&amp;廠商)FAI&amp;CPK 2 2" xfId="18417" xr:uid="{00000000-0005-0000-0000-000021480000}"/>
    <cellStyle name="___CPK___QDI D17W2 -Cpk-FAI-20#DF21F.xls_K67  818-1223-01  TP SHIELD,FILM  FAI&amp;CPK Report  090902_K91F 613-9142-01 工單號  TRACKPAD,ASSY(送測信息&amp;廠商)CPK_X50 056-5227-09 工單號 MCO,PCB,TP,PET,X50(進料信息&amp;廠商)FAI&amp;CPK 3" xfId="16622" xr:uid="{00000000-0005-0000-0000-00001E410000}"/>
    <cellStyle name="___CPK___QDI D17W2 -Cpk-FAI-20#DF21F.xls_K67  818-1223-01  TP SHIELD,FILM  FAI&amp;CPK Report  090902_K91F 613-9142-01 工單號  TRACKPAD,ASSY(送測信息&amp;廠商)CPK_X50 056-5227-09 工單號 MCO,PCB,TP,PET,X50(進料信息&amp;廠商)FAI&amp;CPK 3 2" xfId="16624" xr:uid="{00000000-0005-0000-0000-000020410000}"/>
    <cellStyle name="___CPK___QDI D17W2 -Cpk-FAI-20#DF21F.xls_K67  818-1223-01  TP SHIELD,FILM  FAI&amp;CPK Report  090902_K91F 613-9142-01 工單號  TRACKPAD,ASSY(送測信息&amp;廠商)CPK_X50 056-5227-09 工單號 MCO,PCB,TP,PET,X50(進料信息&amp;廠商)FAI&amp;CPK 4" xfId="16626" xr:uid="{00000000-0005-0000-0000-000022410000}"/>
    <cellStyle name="___CPK___QDI D17W2 -Cpk-FAI-20#DF21F.xls_K67  818-1223-01  TP SHIELD,FILM  FAI&amp;CPK Report  090902_K91F 613-9142-01 工單號  TRACKPAD,ASSY(送測信息&amp;廠商)CPK_X50 613-0413-09 工單號 DWG,ASSY,TRACKPAD,X50(送測信息&amp;廠商)FAI&amp;CPK" xfId="18418" xr:uid="{00000000-0005-0000-0000-000022480000}"/>
    <cellStyle name="___CPK___QDI D17W2 -Cpk-FAI-20#DF21F.xls_K67  818-1223-01  TP SHIELD,FILM  FAI&amp;CPK Report  090902_K91F 613-9142-01 工單號  TRACKPAD,ASSY(送測信息&amp;廠商)CPK_X50 613-0413-09 工單號 DWG,ASSY,TRACKPAD,X50(送測信息&amp;廠商)FAI&amp;CPK 2" xfId="18419" xr:uid="{00000000-0005-0000-0000-000023480000}"/>
    <cellStyle name="___CPK___QDI D17W2 -Cpk-FAI-20#DF21F.xls_K67  818-1223-01  TP SHIELD,FILM  FAI&amp;CPK Report  090902_K91F 613-9142-01 工單號  TRACKPAD,ASSY(送測信息&amp;廠商)CPK_X50 613-0413-09 工單號 DWG,ASSY,TRACKPAD,X50(送測信息&amp;廠商)FAI&amp;CPK 2 2" xfId="18420" xr:uid="{00000000-0005-0000-0000-000024480000}"/>
    <cellStyle name="___CPK___QDI D17W2 -Cpk-FAI-20#DF21F.xls_K67  818-1223-01  TP SHIELD,FILM  FAI&amp;CPK Report  090902_K91F 613-9142-01 工單號  TRACKPAD,ASSY(送測信息&amp;廠商)CPK_X50 613-0413-09 工單號 DWG,ASSY,TRACKPAD,X50(送測信息&amp;廠商)FAI&amp;CPK 3" xfId="18421" xr:uid="{00000000-0005-0000-0000-000025480000}"/>
    <cellStyle name="___CPK___QDI D17W2 -Cpk-FAI-20#DF21F.xls_K67  818-1223-01  TP SHIELD,FILM  FAI&amp;CPK Report  090902_K91F 613-9142-01 工單號  TRACKPAD,ASSY(送測信息&amp;廠商)CPK_X50 613-0413-09 工單號 DWG,ASSY,TRACKPAD,X50(送測信息&amp;廠商)FAI&amp;CPK 3 2" xfId="18422" xr:uid="{00000000-0005-0000-0000-000026480000}"/>
    <cellStyle name="___CPK___QDI D17W2 -Cpk-FAI-20#DF21F.xls_K67  818-1223-01  TP SHIELD,FILM  FAI&amp;CPK Report  090902_K91F 613-9142-01 工單號  TRACKPAD,ASSY(送測信息&amp;廠商)CPK_X50 613-0413-09 工單號 DWG,ASSY,TRACKPAD,X50(送測信息&amp;廠商)FAI&amp;CPK 4" xfId="18423" xr:uid="{00000000-0005-0000-0000-000027480000}"/>
    <cellStyle name="___CPK___QDI D17W2 -Cpk-FAI-20#DF21F.xls_K67  818-1223-01  TP SHIELD,FILM  FAI&amp;CPK Report  090902_K91F 613-9142-01 工單號  TRACKPAD,ASSY(送測信息&amp;廠商)CPK_X50 613-0416-09 工單號 Sensor to Glass,X50(送測信息&amp;廠商)FAI" xfId="18424" xr:uid="{00000000-0005-0000-0000-000028480000}"/>
    <cellStyle name="___CPK___QDI D17W2 -Cpk-FAI-20#DF21F.xls_K67  818-1223-01  TP SHIELD,FILM  FAI&amp;CPK Report  090902_K91F 613-9142-01 工單號  TRACKPAD,ASSY(送測信息&amp;廠商)CPK_X50 613-0416-09 工單號 Sensor to Glass,X50(送測信息&amp;廠商)FAI 2" xfId="18425" xr:uid="{00000000-0005-0000-0000-000029480000}"/>
    <cellStyle name="___CPK___QDI D17W2 -Cpk-FAI-20#DF21F.xls_K67  818-1223-01  TP SHIELD,FILM  FAI&amp;CPK Report  090902_K91F 613-9142-01 工單號  TRACKPAD,ASSY(送測信息&amp;廠商)CPK_X50 613-0416-09 工單號 Sensor to Glass,X50(送測信息&amp;廠商)FAI 2 2" xfId="18426" xr:uid="{00000000-0005-0000-0000-00002A480000}"/>
    <cellStyle name="___CPK___QDI D17W2 -Cpk-FAI-20#DF21F.xls_K67  818-1223-01  TP SHIELD,FILM  FAI&amp;CPK Report  090902_K91F 613-9142-01 工單號  TRACKPAD,ASSY(送測信息&amp;廠商)CPK_X50 613-0416-09 工單號 Sensor to Glass,X50(送測信息&amp;廠商)FAI 3" xfId="18427" xr:uid="{00000000-0005-0000-0000-00002B480000}"/>
    <cellStyle name="___CPK___QDI D17W2 -Cpk-FAI-20#DF21F.xls_K67  818-1223-01  TP SHIELD,FILM  FAI&amp;CPK Report  090902_K91F 613-9142-01 工單號  TRACKPAD,ASSY(送測信息&amp;廠商)CPK_X50 613-0416-09 工單號 Sensor to Glass,X50(送測信息&amp;廠商)FAI 3 2" xfId="15355" xr:uid="{00000000-0005-0000-0000-00002B3C0000}"/>
    <cellStyle name="___CPK___QDI D17W2 -Cpk-FAI-20#DF21F.xls_K67  818-1223-01  TP SHIELD,FILM  FAI&amp;CPK Report  090902_K91F 613-9142-01 工單號  TRACKPAD,ASSY(送測信息&amp;廠商)CPK_X50 613-0416-09 工單號 Sensor to Glass,X50(送測信息&amp;廠商)FAI 4" xfId="18428" xr:uid="{00000000-0005-0000-0000-00002C480000}"/>
    <cellStyle name="___CPK___QDI D17W2 -Cpk-FAI-20#DF21F.xls_K67  818-1223-01  TP SHIELD,FILM  FAI&amp;CPK Report  090902_K91F 613-9142-01 工單號  TRACKPAD,ASSY(送測信息&amp;廠商)CPK_X50 613-0416-12 工單號 ASSY DWG,TOUCH,X50(送測信息&amp;廠商)FAI&amp;CPK" xfId="18429" xr:uid="{00000000-0005-0000-0000-00002D480000}"/>
    <cellStyle name="___CPK___QDI D17W2 -Cpk-FAI-20#DF21F.xls_K67  818-1223-01  TP SHIELD,FILM  FAI&amp;CPK Report  090902_K91F 613-9142-01 工單號  TRACKPAD,ASSY(送測信息&amp;廠商)CPK_X50 613-0416-12 工單號 ASSY DWG,TOUCH,X50(送測信息&amp;廠商)FAI&amp;CPK 2" xfId="4101" xr:uid="{00000000-0005-0000-0000-000035100000}"/>
    <cellStyle name="___CPK___QDI D17W2 -Cpk-FAI-20#DF21F.xls_K67  818-1223-01  TP SHIELD,FILM  FAI&amp;CPK Report  090902_K91F 613-9142-01 工單號  TRACKPAD,ASSY(送測信息&amp;廠商)CPK_X50 613-0416-12 工單號 ASSY DWG,TOUCH,X50(送測信息&amp;廠商)FAI&amp;CPK 2 2" xfId="4916" xr:uid="{00000000-0005-0000-0000-000064130000}"/>
    <cellStyle name="___CPK___QDI D17W2 -Cpk-FAI-20#DF21F.xls_K67  818-1223-01  TP SHIELD,FILM  FAI&amp;CPK Report  090902_K91F 613-9142-01 工單號  TRACKPAD,ASSY(送測信息&amp;廠商)CPK_X50 613-0416-12 工單號 ASSY DWG,TOUCH,X50(送測信息&amp;廠商)FAI&amp;CPK 3" xfId="4874" xr:uid="{00000000-0005-0000-0000-00003A130000}"/>
    <cellStyle name="___CPK___QDI D17W2 -Cpk-FAI-20#DF21F.xls_K67  818-1223-01  TP SHIELD,FILM  FAI&amp;CPK Report  090902_K91F 613-9142-01 工單號  TRACKPAD,ASSY(送測信息&amp;廠商)CPK_X50 613-0416-12 工單號 ASSY DWG,TOUCH,X50(送測信息&amp;廠商)FAI&amp;CPK 3 2" xfId="4882" xr:uid="{00000000-0005-0000-0000-000042130000}"/>
    <cellStyle name="___CPK___QDI D17W2 -Cpk-FAI-20#DF21F.xls_K67  818-1223-01  TP SHIELD,FILM  FAI&amp;CPK Report  090902_K91F 613-9142-01 工單號  TRACKPAD,ASSY(送測信息&amp;廠商)CPK_X50 613-0416-12 工單號 ASSY DWG,TOUCH,X50(送測信息&amp;廠商)FAI&amp;CPK 4" xfId="4924" xr:uid="{00000000-0005-0000-0000-00006C130000}"/>
    <cellStyle name="___CPK___QDI D17W2 -Cpk-FAI-20#DF21F.xls_K67  818-1223-01  TP SHIELD,FILM  FAI&amp;CPK Report  090902_K91F 613-9142-01 工單號  TRACKPAD,ASSY(送測信息&amp;廠商)CPK_X50 613-0416-12 工單號 Ground Film to Glass,X50(送測信息&amp;廠商)FAI" xfId="17593" xr:uid="{00000000-0005-0000-0000-0000E9440000}"/>
    <cellStyle name="___CPK___QDI D17W2 -Cpk-FAI-20#DF21F.xls_K67  818-1223-01  TP SHIELD,FILM  FAI&amp;CPK Report  090902_K91F 613-9142-01 工單號  TRACKPAD,ASSY(送測信息&amp;廠商)CPK_X50 613-0416-12 工單號 Ground Film to Glass,X50(送測信息&amp;廠商)FAI 2" xfId="7453" xr:uid="{00000000-0005-0000-0000-00004D1D0000}"/>
    <cellStyle name="___CPK___QDI D17W2 -Cpk-FAI-20#DF21F.xls_K67  818-1223-01  TP SHIELD,FILM  FAI&amp;CPK Report  090902_K91F 613-9142-01 工單號  TRACKPAD,ASSY(送測信息&amp;廠商)CPK_X50 613-0416-12 工單號 Ground Film to Glass,X50(送測信息&amp;廠商)FAI 2 2" xfId="6461" xr:uid="{00000000-0005-0000-0000-00006D190000}"/>
    <cellStyle name="___CPK___QDI D17W2 -Cpk-FAI-20#DF21F.xls_K67  818-1223-01  TP SHIELD,FILM  FAI&amp;CPK Report  090902_K91F 613-9142-01 工單號  TRACKPAD,ASSY(送測信息&amp;廠商)CPK_X50 613-0416-12 工單號 Ground Film to Glass,X50(送測信息&amp;廠商)FAI 3" xfId="12665" xr:uid="{00000000-0005-0000-0000-0000A9310000}"/>
    <cellStyle name="___CPK___QDI D17W2 -Cpk-FAI-20#DF21F.xls_K67  818-1223-01  TP SHIELD,FILM  FAI&amp;CPK Report  090902_K91F 613-9142-01 工單號  TRACKPAD,ASSY(送測信息&amp;廠商)CPK_X50 613-0416-12 工單號 Ground Film to Glass,X50(送測信息&amp;廠商)FAI 3 2" xfId="12668" xr:uid="{00000000-0005-0000-0000-0000AC310000}"/>
    <cellStyle name="___CPK___QDI D17W2 -Cpk-FAI-20#DF21F.xls_K67  818-1223-01  TP SHIELD,FILM  FAI&amp;CPK Report  090902_K91F 613-9142-01 工單號  TRACKPAD,ASSY(送測信息&amp;廠商)CPK_X50 613-0416-12 工單號 Ground Film to Glass,X50(送測信息&amp;廠商)FAI 4" xfId="6081" xr:uid="{00000000-0005-0000-0000-0000F1170000}"/>
    <cellStyle name="___CPK___QDI D17W2 -Cpk-FAI-20#DF21F.xls_K67  818-1223-01  TP SHIELD,FILM  FAI&amp;CPK Report  090902_K91F 613-9142-01 工單號  TRACKPAD,ASSY(送測信息&amp;廠商)CPK_X50 613-0416-12 工單號 PSA to Glass,X50(送測信息&amp;廠商)FAI" xfId="1890" xr:uid="{00000000-0005-0000-0000-000092070000}"/>
    <cellStyle name="___CPK___QDI D17W2 -Cpk-FAI-20#DF21F.xls_K67  818-1223-01  TP SHIELD,FILM  FAI&amp;CPK Report  090902_K91F 613-9142-01 工單號  TRACKPAD,ASSY(送測信息&amp;廠商)CPK_X50 613-0416-12 工單號 PSA to Glass,X50(送測信息&amp;廠商)FAI 2" xfId="5039" xr:uid="{00000000-0005-0000-0000-0000DF130000}"/>
    <cellStyle name="___CPK___QDI D17W2 -Cpk-FAI-20#DF21F.xls_K67  818-1223-01  TP SHIELD,FILM  FAI&amp;CPK Report  090902_K91F 613-9142-01 工單號  TRACKPAD,ASSY(送測信息&amp;廠商)CPK_X50 613-0416-12 工單號 PSA to Glass,X50(送測信息&amp;廠商)FAI 2 2" xfId="17408" xr:uid="{00000000-0005-0000-0000-000030440000}"/>
    <cellStyle name="___CPK___QDI D17W2 -Cpk-FAI-20#DF21F.xls_K67  818-1223-01  TP SHIELD,FILM  FAI&amp;CPK Report  090902_K91F 613-9142-01 工單號  TRACKPAD,ASSY(送測信息&amp;廠商)CPK_X50 613-0416-12 工單號 PSA to Glass,X50(送測信息&amp;廠商)FAI 3" xfId="18430" xr:uid="{00000000-0005-0000-0000-00002E480000}"/>
    <cellStyle name="___CPK___QDI D17W2 -Cpk-FAI-20#DF21F.xls_K67  818-1223-01  TP SHIELD,FILM  FAI&amp;CPK Report  090902_K91F 613-9142-01 工單號  TRACKPAD,ASSY(送測信息&amp;廠商)CPK_X50 613-0416-12 工單號 PSA to Glass,X50(送測信息&amp;廠商)FAI 3 2" xfId="18431" xr:uid="{00000000-0005-0000-0000-00002F480000}"/>
    <cellStyle name="___CPK___QDI D17W2 -Cpk-FAI-20#DF21F.xls_K67  818-1223-01  TP SHIELD,FILM  FAI&amp;CPK Report  090902_K91F 613-9142-01 工單號  TRACKPAD,ASSY(送測信息&amp;廠商)CPK_X50 613-0416-12 工單號 PSA to Glass,X50(送測信息&amp;廠商)FAI 4" xfId="18432" xr:uid="{00000000-0005-0000-0000-000030480000}"/>
    <cellStyle name="___CPK___QDI D17W2 -Cpk-FAI-20#DF21F.xls_K67  818-1223-01  TP SHIELD,FILM  FAI&amp;CPK Report  090902_K91F 613-9142-01 工單號  TRACKPAD,ASSY(送測信息&amp;廠商)CPK_X50 613-0715-08 121128036 DWGASSYPOC4X50(1128送測)CPK" xfId="18434" xr:uid="{00000000-0005-0000-0000-000032480000}"/>
    <cellStyle name="___CPK___QDI D17W2 -Cpk-FAI-20#DF21F.xls_K67  818-1223-01  TP SHIELD,FILM  FAI&amp;CPK Report  090902_K91F 613-9142-01 工單號  TRACKPAD,ASSY(送測信息&amp;廠商)CPK_X50 613-0715-08 121128036 DWGASSYPOC4X50(1128送測)CPK 2" xfId="18435" xr:uid="{00000000-0005-0000-0000-000033480000}"/>
    <cellStyle name="___CPK___QDI D17W2 -Cpk-FAI-20#DF21F.xls_K67  818-1223-01  TP SHIELD,FILM  FAI&amp;CPK Report  090902_K91F 613-9142-01 工單號  TRACKPAD,ASSY(送測信息&amp;廠商)CPK_X50 613-0715-08 121128036 DWGASSYPOC4X50(1128送測)CPK 2 2" xfId="8317" xr:uid="{00000000-0005-0000-0000-0000AD200000}"/>
    <cellStyle name="___CPK___QDI D17W2 -Cpk-FAI-20#DF21F.xls_K67  818-1223-01  TP SHIELD,FILM  FAI&amp;CPK Report  090902_K91F 613-9142-01 工單號  TRACKPAD,ASSY(送測信息&amp;廠商)CPK_X50 613-0715-08 121128036 DWGASSYPOC4X50(1128送測)CPK 3" xfId="10311" xr:uid="{00000000-0005-0000-0000-000077280000}"/>
    <cellStyle name="___CPK___QDI D17W2 -Cpk-FAI-20#DF21F.xls_K67  818-1223-01  TP SHIELD,FILM  FAI&amp;CPK Report  090902_K91F 613-9142-01 工單號  TRACKPAD,ASSY(送測信息&amp;廠商)CPK_X50 613-0715-08 121128036 DWGASSYPOC4X50(1128送測)CPK 3 2" xfId="14421" xr:uid="{00000000-0005-0000-0000-000085380000}"/>
    <cellStyle name="___CPK___QDI D17W2 -Cpk-FAI-20#DF21F.xls_K67  818-1223-01  TP SHIELD,FILM  FAI&amp;CPK Report  090902_K91F 613-9142-01 工單號  TRACKPAD,ASSY(送測信息&amp;廠商)CPK_X50 613-0715-08 121128036 DWGASSYPOC4X50(1128送測)CPK 4" xfId="18436" xr:uid="{00000000-0005-0000-0000-000034480000}"/>
    <cellStyle name="___CPK___QDI D17W2 -Cpk-FAI-20#DF21F.xls_K67  818-1223-01  TP SHIELD,FILM  FAI&amp;CPK Report  090902_K91F 613-9142-01 工單號  TRACKPAD,ASSY(送測信息&amp;廠商)CPK_X50 613-0715-08 121207057 DWG ASSY POC4,X50(1207送測)CPK-厚度+平面度" xfId="18437" xr:uid="{00000000-0005-0000-0000-000035480000}"/>
    <cellStyle name="___CPK___QDI D17W2 -Cpk-FAI-20#DF21F.xls_K67  818-1223-01  TP SHIELD,FILM  FAI&amp;CPK Report  090902_K91F 613-9142-01 工單號  TRACKPAD,ASSY(送測信息&amp;廠商)CPK_X50 613-0715-08 121207057 DWG ASSY POC4,X50(1207送測)CPK-厚度+平面度 2" xfId="18438" xr:uid="{00000000-0005-0000-0000-000036480000}"/>
    <cellStyle name="___CPK___QDI D17W2 -Cpk-FAI-20#DF21F.xls_K67  818-1223-01  TP SHIELD,FILM  FAI&amp;CPK Report  090902_K91F 613-9142-01 工單號  TRACKPAD,ASSY(送測信息&amp;廠商)CPK_X50 613-0715-08 121207057 DWG ASSY POC4,X50(1207送測)CPK-厚度+平面度 2 2" xfId="18439" xr:uid="{00000000-0005-0000-0000-000037480000}"/>
    <cellStyle name="___CPK___QDI D17W2 -Cpk-FAI-20#DF21F.xls_K67  818-1223-01  TP SHIELD,FILM  FAI&amp;CPK Report  090902_K91F 613-9142-01 工單號  TRACKPAD,ASSY(送測信息&amp;廠商)CPK_X50 613-0715-08 121207057 DWG ASSY POC4,X50(1207送測)CPK-厚度+平面度 3" xfId="18440" xr:uid="{00000000-0005-0000-0000-000038480000}"/>
    <cellStyle name="___CPK___QDI D17W2 -Cpk-FAI-20#DF21F.xls_K67  818-1223-01  TP SHIELD,FILM  FAI&amp;CPK Report  090902_K91F 613-9142-01 工單號  TRACKPAD,ASSY(送測信息&amp;廠商)CPK_X50 613-0715-08 121207057 DWG ASSY POC4,X50(1207送測)CPK-厚度+平面度 3 2" xfId="18441" xr:uid="{00000000-0005-0000-0000-000039480000}"/>
    <cellStyle name="___CPK___QDI D17W2 -Cpk-FAI-20#DF21F.xls_K67  818-1223-01  TP SHIELD,FILM  FAI&amp;CPK Report  090902_K91F 613-9142-01 工單號  TRACKPAD,ASSY(送測信息&amp;廠商)CPK_X50 613-0715-08 121207057 DWG ASSY POC4,X50(1207送測)CPK-厚度+平面度 4" xfId="4503" xr:uid="{00000000-0005-0000-0000-0000C7110000}"/>
    <cellStyle name="___CPK___QDI D17W2 -Cpk-FAI-20#DF21F.xls_K67  818-1223-01  TP SHIELD,FILM  FAI&amp;CPK Report  090902_K91F 613-9142-01 工單號  TRACKPAD,ASSY(送測信息&amp;廠商)CPK_X50 613-0715-08 工單號  DWG ASSY POC4,X50(送測信息)CPK" xfId="18442" xr:uid="{00000000-0005-0000-0000-00003A480000}"/>
    <cellStyle name="___CPK___QDI D17W2 -Cpk-FAI-20#DF21F.xls_K67  818-1223-01  TP SHIELD,FILM  FAI&amp;CPK Report  090902_K91F 613-9142-01 工單號  TRACKPAD,ASSY(送測信息&amp;廠商)CPK_X50 613-0715-08 工單號  DWG ASSY POC4,X50(送測信息)CPK 2" xfId="6536" xr:uid="{00000000-0005-0000-0000-0000B8190000}"/>
    <cellStyle name="___CPK___QDI D17W2 -Cpk-FAI-20#DF21F.xls_K67  818-1223-01  TP SHIELD,FILM  FAI&amp;CPK Report  090902_K91F 613-9142-01 工單號  TRACKPAD,ASSY(送測信息&amp;廠商)CPK_X50 613-0715-08 工單號  DWG ASSY POC4,X50(送測信息)CPK 2 2" xfId="6539" xr:uid="{00000000-0005-0000-0000-0000BB190000}"/>
    <cellStyle name="___CPK___QDI D17W2 -Cpk-FAI-20#DF21F.xls_K67  818-1223-01  TP SHIELD,FILM  FAI&amp;CPK Report  090902_K91F 613-9142-01 工單號  TRACKPAD,ASSY(送測信息&amp;廠商)CPK_X50 613-0715-08 工單號  DWG ASSY POC4,X50(送測信息)CPK 3" xfId="6541" xr:uid="{00000000-0005-0000-0000-0000BD190000}"/>
    <cellStyle name="___CPK___QDI D17W2 -Cpk-FAI-20#DF21F.xls_K67  818-1223-01  TP SHIELD,FILM  FAI&amp;CPK Report  090902_K91F 613-9142-01 工單號  TRACKPAD,ASSY(送測信息&amp;廠商)CPK_X50 613-0715-08 工單號  DWG ASSY POC4,X50(送測信息)CPK 3 2" xfId="6546" xr:uid="{00000000-0005-0000-0000-0000C2190000}"/>
    <cellStyle name="___CPK___QDI D17W2 -Cpk-FAI-20#DF21F.xls_K67  818-1223-01  TP SHIELD,FILM  FAI&amp;CPK Report  090902_K91F 613-9142-01 工單號  TRACKPAD,ASSY(送測信息&amp;廠商)CPK_X50 613-0715-08 工單號  DWG ASSY POC4,X50(送測信息)CPK 4" xfId="6552" xr:uid="{00000000-0005-0000-0000-0000C8190000}"/>
    <cellStyle name="___CPK___QDI D17W2 -Cpk-FAI-20#DF21F.xls_K67  818-1223-01  TP SHIELD,FILM  FAI&amp;CPK Report  090902_K91F 613-9142-01 工單號  TRACKPAD,ASSY(送測信息&amp;廠商)CPK_X50 613-0715-08 工單號 Touch assy to force assy alignment,X50(送測信息&amp;廠商)CPK" xfId="13348" xr:uid="{00000000-0005-0000-0000-000054340000}"/>
    <cellStyle name="___CPK___QDI D17W2 -Cpk-FAI-20#DF21F.xls_K67  818-1223-01  TP SHIELD,FILM  FAI&amp;CPK Report  090902_K91F 613-9142-01 工單號  TRACKPAD,ASSY(送測信息&amp;廠商)CPK_X50 613-0715-08 工單號 Touch assy to force assy alignment,X50(送測信息&amp;廠商)CPK 2" xfId="13351" xr:uid="{00000000-0005-0000-0000-000057340000}"/>
    <cellStyle name="___CPK___QDI D17W2 -Cpk-FAI-20#DF21F.xls_K67  818-1223-01  TP SHIELD,FILM  FAI&amp;CPK Report  090902_K91F 613-9142-01 工單號  TRACKPAD,ASSY(送測信息&amp;廠商)CPK_X50 613-0715-08 工單號 Touch assy to force assy alignment,X50(送測信息&amp;廠商)CPK 2 2" xfId="18444" xr:uid="{00000000-0005-0000-0000-00003C480000}"/>
    <cellStyle name="___CPK___QDI D17W2 -Cpk-FAI-20#DF21F.xls_K67  818-1223-01  TP SHIELD,FILM  FAI&amp;CPK Report  090902_K91F 613-9142-01 工單號  TRACKPAD,ASSY(送測信息&amp;廠商)CPK_X50 613-0715-08 工單號 Touch assy to force assy alignment,X50(送測信息&amp;廠商)CPK 3" xfId="18445" xr:uid="{00000000-0005-0000-0000-00003D480000}"/>
    <cellStyle name="___CPK___QDI D17W2 -Cpk-FAI-20#DF21F.xls_K67  818-1223-01  TP SHIELD,FILM  FAI&amp;CPK Report  090902_K91F 613-9142-01 工單號  TRACKPAD,ASSY(送測信息&amp;廠商)CPK_X50 613-0715-08 工單號 Touch assy to force assy alignment,X50(送測信息&amp;廠商)CPK 3 2" xfId="18446" xr:uid="{00000000-0005-0000-0000-00003E480000}"/>
    <cellStyle name="___CPK___QDI D17W2 -Cpk-FAI-20#DF21F.xls_K67  818-1223-01  TP SHIELD,FILM  FAI&amp;CPK Report  090902_K91F 613-9142-01 工單號  TRACKPAD,ASSY(送測信息&amp;廠商)CPK_X50 613-0715-08 工單號 Touch assy to force assy alignment,X50(送測信息&amp;廠商)CPK 4" xfId="18447" xr:uid="{00000000-0005-0000-0000-00003F480000}"/>
    <cellStyle name="___CPK___QDI D17W2 -Cpk-FAI-20#DF21F.xls_K67  818-1223-01  TP SHIELD,FILM  FAI&amp;CPK Report  090902_K91F 613-9142-01 工單號  TRACKPAD,ASSY(送測信息&amp;廠商)CPK_X50 810-4938-01 工單號 ATTRACTION PLATE,CNC,FINISH 2,X50(進料信息&amp;廠商)FAI&amp;CPK" xfId="18450" xr:uid="{00000000-0005-0000-0000-000042480000}"/>
    <cellStyle name="___CPK___QDI D17W2 -Cpk-FAI-20#DF21F.xls_K67  818-1223-01  TP SHIELD,FILM  FAI&amp;CPK Report  090902_K91F 613-9142-01 工單號  TRACKPAD,ASSY(送測信息&amp;廠商)CPK_X50 810-4938-01 工單號 ATTRACTION PLATE,CNC,FINISH 2,X50(進料信息&amp;廠商)FAI&amp;CPK 2" xfId="2792" xr:uid="{00000000-0005-0000-0000-0000180B0000}"/>
    <cellStyle name="___CPK___QDI D17W2 -Cpk-FAI-20#DF21F.xls_K67  818-1223-01  TP SHIELD,FILM  FAI&amp;CPK Report  090902_K91F 613-9142-01 工單號  TRACKPAD,ASSY(送測信息&amp;廠商)CPK_X50 810-4938-01 工單號 ATTRACTION PLATE,CNC,FINISH 2,X50(進料信息&amp;廠商)FAI&amp;CPK 2 2" xfId="2794" xr:uid="{00000000-0005-0000-0000-00001A0B0000}"/>
    <cellStyle name="___CPK___QDI D17W2 -Cpk-FAI-20#DF21F.xls_K67  818-1223-01  TP SHIELD,FILM  FAI&amp;CPK Report  090902_K91F 613-9142-01 工單號  TRACKPAD,ASSY(送測信息&amp;廠商)CPK_X50 810-4938-01 工單號 ATTRACTION PLATE,CNC,FINISH 2,X50(進料信息&amp;廠商)FAI&amp;CPK 3" xfId="18451" xr:uid="{00000000-0005-0000-0000-000043480000}"/>
    <cellStyle name="___CPK___QDI D17W2 -Cpk-FAI-20#DF21F.xls_K67  818-1223-01  TP SHIELD,FILM  FAI&amp;CPK Report  090902_K91F 613-9142-01 工單號  TRACKPAD,ASSY(送測信息&amp;廠商)CPK_X50 810-4938-01 工單號 ATTRACTION PLATE,CNC,FINISH 2,X50(進料信息&amp;廠商)FAI&amp;CPK 3 2" xfId="18452" xr:uid="{00000000-0005-0000-0000-000044480000}"/>
    <cellStyle name="___CPK___QDI D17W2 -Cpk-FAI-20#DF21F.xls_K67  818-1223-01  TP SHIELD,FILM  FAI&amp;CPK Report  090902_K91F 613-9142-01 工單號  TRACKPAD,ASSY(送測信息&amp;廠商)CPK_X50 810-4938-01 工單號 ATTRACTION PLATE,CNC,FINISH 2,X50(進料信息&amp;廠商)FAI&amp;CPK 4" xfId="16170" xr:uid="{00000000-0005-0000-0000-00005A3F0000}"/>
    <cellStyle name="___CPK___QDI D17W2 -Cpk-FAI-20#DF21F.xls_K67  818-1223-01  TP SHIELD,FILM  FAI&amp;CPK Report  090902_K91F 613-9142-01 工單號  TRACKPAD,ASSY(送測信息&amp;廠商)CPK_X53 613-0813-01 130227032 ATTRACTION PLATE TO ACTUATOR ALIGNMENT,X53(0227送測)CPK" xfId="18454" xr:uid="{00000000-0005-0000-0000-000046480000}"/>
    <cellStyle name="___CPK___QDI D17W2 -Cpk-FAI-20#DF21F.xls_K67  818-1223-01  TP SHIELD,FILM  FAI&amp;CPK Report  090902_K91F 613-9142-01 工單號  TRACKPAD,ASSY(送測信息&amp;廠商)CPK_X53 613-0813-01 130227032 ATTRACTION PLATE TO ACTUATOR ALIGNMENT,X53(0227送測)CPK 2" xfId="18457" xr:uid="{00000000-0005-0000-0000-000049480000}"/>
    <cellStyle name="___CPK___QDI D17W2 -Cpk-FAI-20#DF21F.xls_K67  818-1223-01  TP SHIELD,FILM  FAI&amp;CPK Report  090902_K91F 613-9142-01 工單號  TRACKPAD,ASSY(送測信息&amp;廠商)CPK_X53 613-0813-01 130227032 ATTRACTION PLATE TO ACTUATOR ALIGNMENT,X53(0227送測)CPK 2 2" xfId="18460" xr:uid="{00000000-0005-0000-0000-00004C480000}"/>
    <cellStyle name="___CPK___QDI D17W2 -Cpk-FAI-20#DF21F.xls_K67  818-1223-01  TP SHIELD,FILM  FAI&amp;CPK Report  090902_K91F 613-9142-01 工單號  TRACKPAD,ASSY(送測信息&amp;廠商)CPK_X53 613-0813-01 130227032 ATTRACTION PLATE TO ACTUATOR ALIGNMENT,X53(0227送測)CPK 3" xfId="18462" xr:uid="{00000000-0005-0000-0000-00004E480000}"/>
    <cellStyle name="___CPK___QDI D17W2 -Cpk-FAI-20#DF21F.xls_K67  818-1223-01  TP SHIELD,FILM  FAI&amp;CPK Report  090902_K91F 613-9142-01 工單號  TRACKPAD,ASSY(送測信息&amp;廠商)CPK_X53 613-0813-01 130227032 ATTRACTION PLATE TO ACTUATOR ALIGNMENT,X53(0227送測)CPK 3 2" xfId="18463" xr:uid="{00000000-0005-0000-0000-00004F480000}"/>
    <cellStyle name="___CPK___QDI D17W2 -Cpk-FAI-20#DF21F.xls_K67  818-1223-01  TP SHIELD,FILM  FAI&amp;CPK Report  090902_K91F 613-9142-01 工單號  TRACKPAD,ASSY(送測信息&amp;廠商)CPK_X53 613-0813-01 130227032 ATTRACTION PLATE TO ACTUATOR ALIGNMENT,X53(0227送測)CPK 4" xfId="18466" xr:uid="{00000000-0005-0000-0000-000052480000}"/>
    <cellStyle name="___CPK___QDI D17W2 -Cpk-FAI-20#DF21F.xls_K67  818-1223-01  TP SHIELD,FILM  FAI&amp;CPK Report  090902_K91F 613-9142-01 工單號  TRACKPAD,ASSY(送測信息&amp;廠商)CPK_X82 613-1705-08 130816061 assy DwgTouchX82(0816送测)CPK" xfId="18468" xr:uid="{00000000-0005-0000-0000-000054480000}"/>
    <cellStyle name="___CPK___QDI D17W2 -Cpk-FAI-20#DF21F.xls_K67  818-1223-01  TP SHIELD,FILM  FAI&amp;CPK Report  090902_K91F 613-9142-01 工單號  TRACKPAD,ASSY(送測信息&amp;廠商)CPK_X82 613-1705-08 130816061 assy DwgTouchX82(0816送测)CPK 2" xfId="18471" xr:uid="{00000000-0005-0000-0000-000057480000}"/>
    <cellStyle name="___CPK___QDI D17W2 -Cpk-FAI-20#DF21F.xls_K67  818-1223-01  TP SHIELD,FILM  FAI&amp;CPK Report  090902_K91F 613-9142-01 工單號  TRACKPAD,ASSY(送測信息&amp;廠商)CPK_X82 613-1705-08 130819013 Sensor to glass Alignment(0819送测)FAI" xfId="18474" xr:uid="{00000000-0005-0000-0000-00005A480000}"/>
    <cellStyle name="___CPK___QDI D17W2 -Cpk-FAI-20#DF21F.xls_K67  818-1223-01  TP SHIELD,FILM  FAI&amp;CPK Report  090902_K91F 613-9142-01 工單號  TRACKPAD,ASSY(送測信息&amp;廠商)CPK_X82 613-1705-08 130819013 Sensor to glass Alignment(0819送测)FAI 2" xfId="18476" xr:uid="{00000000-0005-0000-0000-00005C480000}"/>
    <cellStyle name="___CPK___QDI D17W2 -Cpk-FAI-20#DF21F.xls_K67  818-1223-01  TP SHIELD,FILM  FAI&amp;CPK Report  090902_K91F 613-9142-01 工單號  TRACKPAD,ASSY(送測信息&amp;廠商)CPK_X82 613-1705-08 130819014  PSA to glass Alignment(0819送测)FAI" xfId="18479" xr:uid="{00000000-0005-0000-0000-00005F480000}"/>
    <cellStyle name="___CPK___QDI D17W2 -Cpk-FAI-20#DF21F.xls_K67  818-1223-01  TP SHIELD,FILM  FAI&amp;CPK Report  090902_K91F 613-9142-01 工單號  TRACKPAD,ASSY(送測信息&amp;廠商)CPK_X82 613-1705-08 130819014  PSA to glass Alignment(0819送测)FAI 2" xfId="12498" xr:uid="{00000000-0005-0000-0000-000002310000}"/>
    <cellStyle name="___CPK___QDI D17W2 -Cpk-FAI-20#DF21F.xls_K67  818-1223-01  TP SHIELD,FILM  FAI&amp;CPK Report  090902_K91F 613-9142-01 工單號  TRACKPAD,ASSY(送測信息&amp;廠商)CPK_X82 613-1705-08 工单号 Sensor to glass Alignment(送测信息&amp;厂商)FAI" xfId="18480" xr:uid="{00000000-0005-0000-0000-000060480000}"/>
    <cellStyle name="___CPK___QDI D17W2 -Cpk-FAI-20#DF21F.xls_K67  818-1223-01  TP SHIELD,FILM  FAI&amp;CPK Report  090902_K91F 613-9142-01 工單號  TRACKPAD,ASSY(送測信息&amp;廠商)CPK_X82 613-1705-08 工单号 Sensor to glass Alignment(送测信息&amp;厂商)FAI 2" xfId="18481" xr:uid="{00000000-0005-0000-0000-000061480000}"/>
    <cellStyle name="___CPK___QDI D17W2 -Cpk-FAI-20#DF21F.xls_K67  818-1223-01  TP SHIELD,FILM  FAI&amp;CPK Report  090902_K91F 613-9142-01 工單號  TRACKPAD,ASSY(送測信息&amp;廠商)CPK_X82 613-1705-12 工单号 assy Dwg,Touch,X82(送测信息&amp;厂商)CPK" xfId="18482" xr:uid="{00000000-0005-0000-0000-000062480000}"/>
    <cellStyle name="___CPK___QDI D17W2 -Cpk-FAI-20#DF21F.xls_K67  818-1223-01  TP SHIELD,FILM  FAI&amp;CPK Report  090902_K91F 613-9142-01 工單號  TRACKPAD,ASSY(送測信息&amp;廠商)CPK_X82 613-1705-12 工单号 assy Dwg,Touch,X82(送测信息&amp;厂商)CPK 2" xfId="18483" xr:uid="{00000000-0005-0000-0000-000063480000}"/>
    <cellStyle name="___CPK___QDI D17W2 -Cpk-FAI-20#DF21F.xls_K67  818-1223-01  TP SHIELD,FILM  FAI&amp;CPK Report  090902_K91F 613-9142-01 工單號  TRACKPAD,ASSY(送測信息&amp;廠商)CPK_X82 613-1706-04  130824056 Force sensor to touch module ALIGNMENT(0824送測)CPK" xfId="12736" xr:uid="{00000000-0005-0000-0000-0000F0310000}"/>
    <cellStyle name="___CPK___QDI D17W2 -Cpk-FAI-20#DF21F.xls_K67  818-1223-01  TP SHIELD,FILM  FAI&amp;CPK Report  090902_K91F 613-9142-01 工單號  TRACKPAD,ASSY(送測信息&amp;廠商)CPK_X82 613-1706-04  130824056 Force sensor to touch module ALIGNMENT(0824送測)CPK 2" xfId="18484" xr:uid="{00000000-0005-0000-0000-000064480000}"/>
    <cellStyle name="___CPK___QDI D17W2 -Cpk-FAI-20#DF21F.xls_K67  818-1223-01  TP SHIELD,FILM  FAI&amp;CPK Report  090902_K91F 613-9142-01 工單號  TRACKPAD,ASSY(送測信息&amp;廠商)CPK_X82 613-1706-04 130826072 Attraction plate to force assy alignment(0826送测)FAI" xfId="18486" xr:uid="{00000000-0005-0000-0000-000066480000}"/>
    <cellStyle name="___CPK___QDI D17W2 -Cpk-FAI-20#DF21F.xls_K67  818-1223-01  TP SHIELD,FILM  FAI&amp;CPK Report  090902_K91F 613-9142-01 工單號  TRACKPAD,ASSY(送測信息&amp;廠商)CPK_X82 613-1706-04 130826072 Attraction plate to force assy alignment(0826送测)FAI 2" xfId="18487" xr:uid="{00000000-0005-0000-0000-000067480000}"/>
    <cellStyle name="___CPK___QDI D17W2 -Cpk-FAI-20#DF21F.xls_K67  818-1223-01  TP SHIELD,FILM  FAI&amp;CPK Report  090902_K91F 613-9142-01 工單號  TRACKPAD,ASSY(送測信息&amp;廠商)CPK_X82 613-1706-04 工单号 assy Dwg,TP,X82(送测信息&amp;厂商)FAI&amp;CPK" xfId="18465" xr:uid="{00000000-0005-0000-0000-000051480000}"/>
    <cellStyle name="___CPK___QDI D17W2 -Cpk-FAI-20#DF21F.xls_K67  818-1223-01  TP SHIELD,FILM  FAI&amp;CPK Report  090902_K91F 613-9142-01 工單號  TRACKPAD,ASSY(送測信息&amp;廠商)CPK_X82 613-1706-04 工单号 assy Dwg,TP,X82(送测信息&amp;厂商)FAI&amp;CPK 2" xfId="18488" xr:uid="{00000000-0005-0000-0000-000068480000}"/>
    <cellStyle name="___CPK___QDI D17W2 -Cpk-FAI-20#DF21F.xls_K67  818-1223-01  TP SHIELD,FILM  FAI&amp;CPK Report  090902_K91F 613-9142-01 工單號  TRACKPAD,ASSY(送測信息&amp;廠商)CPK_X82 613-1706-04 工单号 Attraction plate to force assy alignment(送测信息&amp;厂商)FAI" xfId="18489" xr:uid="{00000000-0005-0000-0000-000069480000}"/>
    <cellStyle name="___CPK___QDI D17W2 -Cpk-FAI-20#DF21F.xls_K67  818-1223-01  TP SHIELD,FILM  FAI&amp;CPK Report  090902_K91F 613-9142-01 工單號  TRACKPAD,ASSY(送測信息&amp;廠商)CPK_X82 613-1706-04 工单号 Attraction plate to force assy alignment(送测信息&amp;厂商)FAI 2" xfId="18490" xr:uid="{00000000-0005-0000-0000-00006A480000}"/>
    <cellStyle name="___CPK___QDI D17W2 -Cpk-FAI-20#DF21F.xls_K67  818-1223-01  TP SHIELD,FILM  FAI&amp;CPK Report  090902_K99 806-0912-04 預約單  UPSTOP BAR,TRACKPAD,GRAPE(進料時間廠商)FAI&amp;CPK" xfId="18491" xr:uid="{00000000-0005-0000-0000-00006B480000}"/>
    <cellStyle name="___CPK___QDI D17W2 -Cpk-FAI-20#DF21F.xls_K67  818-1223-01  TP SHIELD,FILM  FAI&amp;CPK Report  090902_K99 806-0912-04 預約單  UPSTOP BAR,TRACKPAD,GRAPE(進料時間廠商)FAI&amp;CPK 2" xfId="18492" xr:uid="{00000000-0005-0000-0000-00006C480000}"/>
    <cellStyle name="___CPK___QDI D17W2 -Cpk-FAI-20#DF21F.xls_K67  818-1223-01  TP SHIELD,FILM  FAI&amp;CPK Report  090902_K99 806-0912-04 預約單  UPSTOP BAR,TRACKPAD,GRAPE(進料時間廠商)FAI&amp;CPK 2 2" xfId="760" xr:uid="{00000000-0005-0000-0000-000028030000}"/>
    <cellStyle name="___CPK___QDI D17W2 -Cpk-FAI-20#DF21F.xls_K67  818-1223-01  TP SHIELD,FILM  FAI&amp;CPK Report  090902_K99 806-0912-04 預約單  UPSTOP BAR,TRACKPAD,GRAPE(進料時間廠商)FAI&amp;CPK 3" xfId="1404" xr:uid="{00000000-0005-0000-0000-0000AC050000}"/>
    <cellStyle name="___CPK___QDI D17W2 -Cpk-FAI-20#DF21F.xls_K67  818-1223-01  TP SHIELD,FILM  FAI&amp;CPK Report  090902_K99 806-0912-04 預約單  UPSTOP BAR,TRACKPAD,GRAPE(進料時間廠商)FAI&amp;CPK 3 2" xfId="18494" xr:uid="{00000000-0005-0000-0000-00006E480000}"/>
    <cellStyle name="___CPK___QDI D17W2 -Cpk-FAI-20#DF21F.xls_K67  818-1223-01  TP SHIELD,FILM  FAI&amp;CPK Report  090902_K99 806-0912-04 預約單  UPSTOP BAR,TRACKPAD,GRAPE(進料時間廠商)FAI&amp;CPK 4" xfId="4301" xr:uid="{00000000-0005-0000-0000-0000FD100000}"/>
    <cellStyle name="___CPK___QDI D17W2 -Cpk-FAI-20#DF21F.xls_K67  818-1223-01  TP SHIELD,FILM  FAI&amp;CPK Report  090902_K99 806-0912-04 預約單  UPSTOP BAR,TRACKPAD,GRAPE(進料時間廠商)FAI&amp;CPK_111111111" xfId="18495" xr:uid="{00000000-0005-0000-0000-00006F480000}"/>
    <cellStyle name="___CPK___QDI D17W2 -Cpk-FAI-20#DF21F.xls_K67  818-1223-01  TP SHIELD,FILM  FAI&amp;CPK Report  090902_K99 806-0912-04 預約單  UPSTOP BAR,TRACKPAD,GRAPE(進料時間廠商)FAI&amp;CPK_111111111 2" xfId="18496" xr:uid="{00000000-0005-0000-0000-000070480000}"/>
    <cellStyle name="___CPK___QDI D17W2 -Cpk-FAI-20#DF21F.xls_K67  818-1223-01  TP SHIELD,FILM  FAI&amp;CPK Report  090902_K99 806-0912-04 預約單  UPSTOP BAR,TRACKPAD,GRAPE(進料時間廠商)FAI&amp;CPK_111111111 2 2" xfId="18497" xr:uid="{00000000-0005-0000-0000-000071480000}"/>
    <cellStyle name="___CPK___QDI D17W2 -Cpk-FAI-20#DF21F.xls_K67  818-1223-01  TP SHIELD,FILM  FAI&amp;CPK Report  090902_K99 806-0912-04 預約單  UPSTOP BAR,TRACKPAD,GRAPE(進料時間廠商)FAI&amp;CPK_111111111 3" xfId="18498" xr:uid="{00000000-0005-0000-0000-000072480000}"/>
    <cellStyle name="___CPK___QDI D17W2 -Cpk-FAI-20#DF21F.xls_K67  818-1223-01  TP SHIELD,FILM  FAI&amp;CPK Report  090902_K99 806-0912-04 預約單  UPSTOP BAR,TRACKPAD,GRAPE(進料時間廠商)FAI&amp;CPK_111111111 3 2" xfId="18500" xr:uid="{00000000-0005-0000-0000-000074480000}"/>
    <cellStyle name="___CPK___QDI D17W2 -Cpk-FAI-20#DF21F.xls_K67  818-1223-01  TP SHIELD,FILM  FAI&amp;CPK Report  090902_K99 806-0912-04 預約單  UPSTOP BAR,TRACKPAD,GRAPE(進料時間廠商)FAI&amp;CPK_111111111 4" xfId="18501" xr:uid="{00000000-0005-0000-0000-000075480000}"/>
    <cellStyle name="___CPK___QDI D17W2 -Cpk-FAI-20#DF21F.xls_K67  818-1223-01  TP SHIELD,FILM  FAI&amp;CPK Report  090902_K99 806-0912-04 預約單  UPSTOP BAR,TRACKPAD,GRAPE(進料時間廠商)FAI&amp;CPK_D1 056-5296-A 工單號  MCO,PCB,TP,PET,DISCRETE,D1(送测信息&amp;廠商)FAI&amp;CPK" xfId="18502" xr:uid="{00000000-0005-0000-0000-000076480000}"/>
    <cellStyle name="___CPK___QDI D17W2 -Cpk-FAI-20#DF21F.xls_K67  818-1223-01  TP SHIELD,FILM  FAI&amp;CPK Report  090902_K99 806-0912-04 預約單  UPSTOP BAR,TRACKPAD,GRAPE(進料時間廠商)FAI&amp;CPK_D1 056-5296-A 工單號  MCO,PCB,TP,PET,DISCRETE,D1(送测信息&amp;廠商)FAI&amp;CPK 2" xfId="18504" xr:uid="{00000000-0005-0000-0000-000078480000}"/>
    <cellStyle name="___CPK___QDI D17W2 -Cpk-FAI-20#DF21F.xls_K67  818-1223-01  TP SHIELD,FILM  FAI&amp;CPK Report  090902_K99 806-0912-04 預約單  UPSTOP BAR,TRACKPAD,GRAPE(進料時間廠商)FAI&amp;CPK_D1 056-5296-A 工單號  MCO,PCB,TP,PET,DISCRETE,D1(送测信息&amp;廠商)FAI&amp;CPK 2 2" xfId="18506" xr:uid="{00000000-0005-0000-0000-00007A480000}"/>
    <cellStyle name="___CPK___QDI D17W2 -Cpk-FAI-20#DF21F.xls_K67  818-1223-01  TP SHIELD,FILM  FAI&amp;CPK Report  090902_K99 806-0912-04 預約單  UPSTOP BAR,TRACKPAD,GRAPE(進料時間廠商)FAI&amp;CPK_D1 056-5296-A 工單號  MCO,PCB,TP,PET,DISCRETE,D1(送测信息&amp;廠商)FAI&amp;CPK 3" xfId="18508" xr:uid="{00000000-0005-0000-0000-00007C480000}"/>
    <cellStyle name="___CPK___QDI D17W2 -Cpk-FAI-20#DF21F.xls_K67  818-1223-01  TP SHIELD,FILM  FAI&amp;CPK Report  090902_K99 806-0912-04 預約單  UPSTOP BAR,TRACKPAD,GRAPE(進料時間廠商)FAI&amp;CPK_D1 056-5296-A 工單號  MCO,PCB,TP,PET,DISCRETE,D1(送测信息&amp;廠商)FAI&amp;CPK 3 2" xfId="18509" xr:uid="{00000000-0005-0000-0000-00007D480000}"/>
    <cellStyle name="___CPK___QDI D17W2 -Cpk-FAI-20#DF21F.xls_K67  818-1223-01  TP SHIELD,FILM  FAI&amp;CPK Report  090902_K99 806-0912-04 預約單  UPSTOP BAR,TRACKPAD,GRAPE(進料時間廠商)FAI&amp;CPK_D1 056-5296-A 工單號  MCO,PCB,TP,PET,DISCRETE,D1(送测信息&amp;廠商)FAI&amp;CPK 4" xfId="18510" xr:uid="{00000000-0005-0000-0000-00007E480000}"/>
    <cellStyle name="___CPK___QDI D17W2 -Cpk-FAI-20#DF21F.xls_K67  818-1223-01  TP SHIELD,FILM  FAI&amp;CPK Report  090902_K99 806-0912-04 預約單  UPSTOP BAR,TRACKPAD,GRAPE(進料時間廠商)FAI&amp;CPK_D1 593-1529-05 120305041 OBL ASSY，FFC，IPD,D1(0305送测)FAI" xfId="18511" xr:uid="{00000000-0005-0000-0000-00007F480000}"/>
    <cellStyle name="___CPK___QDI D17W2 -Cpk-FAI-20#DF21F.xls_K67  818-1223-01  TP SHIELD,FILM  FAI&amp;CPK Report  090902_K99 806-0912-04 預約單  UPSTOP BAR,TRACKPAD,GRAPE(進料時間廠商)FAI&amp;CPK_D1 593-1529-05 120305041 OBL ASSY，FFC，IPD,D1(0305送测)FAI 2" xfId="18512" xr:uid="{00000000-0005-0000-0000-000080480000}"/>
    <cellStyle name="___CPK___QDI D17W2 -Cpk-FAI-20#DF21F.xls_K67  818-1223-01  TP SHIELD,FILM  FAI&amp;CPK Report  090902_K99 806-0912-04 預約單  UPSTOP BAR,TRACKPAD,GRAPE(進料時間廠商)FAI&amp;CPK_D1 593-1529-05 120305041 OBL ASSY，FFC，IPD,D1(0305送测)FAI 2 2" xfId="18513" xr:uid="{00000000-0005-0000-0000-000081480000}"/>
    <cellStyle name="___CPK___QDI D17W2 -Cpk-FAI-20#DF21F.xls_K67  818-1223-01  TP SHIELD,FILM  FAI&amp;CPK Report  090902_K99 806-0912-04 預約單  UPSTOP BAR,TRACKPAD,GRAPE(進料時間廠商)FAI&amp;CPK_D1 593-1529-05 120305041 OBL ASSY，FFC，IPD,D1(0305送测)FAI 3" xfId="18514" xr:uid="{00000000-0005-0000-0000-000082480000}"/>
    <cellStyle name="___CPK___QDI D17W2 -Cpk-FAI-20#DF21F.xls_K67  818-1223-01  TP SHIELD,FILM  FAI&amp;CPK Report  090902_K99 806-0912-04 預約單  UPSTOP BAR,TRACKPAD,GRAPE(進料時間廠商)FAI&amp;CPK_D1 593-1529-05 120305041 OBL ASSY，FFC，IPD,D1(0305送测)FAI 3 2" xfId="5763" xr:uid="{00000000-0005-0000-0000-0000B3160000}"/>
    <cellStyle name="___CPK___QDI D17W2 -Cpk-FAI-20#DF21F.xls_K67  818-1223-01  TP SHIELD,FILM  FAI&amp;CPK Report  090902_K99 806-0912-04 預約單  UPSTOP BAR,TRACKPAD,GRAPE(進料時間廠商)FAI&amp;CPK_D1 593-1529-05 120305041 OBL ASSY，FFC，IPD,D1(0305送测)FAI 4" xfId="18515" xr:uid="{00000000-0005-0000-0000-000083480000}"/>
    <cellStyle name="___CPK___QDI D17W2 -Cpk-FAI-20#DF21F.xls_K67  818-1223-01  TP SHIELD,FILM  FAI&amp;CPK Report  090902_K99 806-0912-04 預約單  UPSTOP BAR,TRACKPAD,GRAPE(進料時間廠商)FAI&amp;CPK_D1 593-1529-05 工單號 OBL ASSY,FFC,IPD,D1(送测信息&amp;廠商)FAI" xfId="18517" xr:uid="{00000000-0005-0000-0000-000085480000}"/>
    <cellStyle name="___CPK___QDI D17W2 -Cpk-FAI-20#DF21F.xls_K67  818-1223-01  TP SHIELD,FILM  FAI&amp;CPK Report  090902_K99 806-0912-04 預約單  UPSTOP BAR,TRACKPAD,GRAPE(進料時間廠商)FAI&amp;CPK_D1 593-1529-05 工單號 OBL ASSY,FFC,IPD,D1(送测信息&amp;廠商)FAI 2" xfId="18518" xr:uid="{00000000-0005-0000-0000-000086480000}"/>
    <cellStyle name="___CPK___QDI D17W2 -Cpk-FAI-20#DF21F.xls_K67  818-1223-01  TP SHIELD,FILM  FAI&amp;CPK Report  090902_K99 806-0912-04 預約單  UPSTOP BAR,TRACKPAD,GRAPE(進料時間廠商)FAI&amp;CPK_D1 593-1529-05 工單號 OBL ASSY,FFC,IPD,D1(送测信息&amp;廠商)FAI 2 2" xfId="18519" xr:uid="{00000000-0005-0000-0000-000087480000}"/>
    <cellStyle name="___CPK___QDI D17W2 -Cpk-FAI-20#DF21F.xls_K67  818-1223-01  TP SHIELD,FILM  FAI&amp;CPK Report  090902_K99 806-0912-04 預約單  UPSTOP BAR,TRACKPAD,GRAPE(進料時間廠商)FAI&amp;CPK_D1 593-1529-05 工單號 OBL ASSY,FFC,IPD,D1(送测信息&amp;廠商)FAI 3" xfId="18520" xr:uid="{00000000-0005-0000-0000-000088480000}"/>
    <cellStyle name="___CPK___QDI D17W2 -Cpk-FAI-20#DF21F.xls_K67  818-1223-01  TP SHIELD,FILM  FAI&amp;CPK Report  090902_K99 806-0912-04 預約單  UPSTOP BAR,TRACKPAD,GRAPE(進料時間廠商)FAI&amp;CPK_D1 593-1529-05 工單號 OBL ASSY,FFC,IPD,D1(送测信息&amp;廠商)FAI 3 2" xfId="18521" xr:uid="{00000000-0005-0000-0000-000089480000}"/>
    <cellStyle name="___CPK___QDI D17W2 -Cpk-FAI-20#DF21F.xls_K67  818-1223-01  TP SHIELD,FILM  FAI&amp;CPK Report  090902_K99 806-0912-04 預約單  UPSTOP BAR,TRACKPAD,GRAPE(進料時間廠商)FAI&amp;CPK_D1 593-1529-05 工單號 OBL ASSY,FFC,IPD,D1(送测信息&amp;廠商)FAI 4" xfId="17178" xr:uid="{00000000-0005-0000-0000-00004A430000}"/>
    <cellStyle name="___CPK___QDI D17W2 -Cpk-FAI-20#DF21F.xls_K67  818-1223-01  TP SHIELD,FILM  FAI&amp;CPK Report  090902_K99 806-0912-04 預約單  UPSTOP BAR,TRACKPAD,GRAPE(進料時間廠商)FAI&amp;CPK_D1 613-0035-07 工单号 DWG,ASSY,TRACKPAD,DVB,D1(送测信息&amp;厂商)FAI&amp;CPK" xfId="18522" xr:uid="{00000000-0005-0000-0000-00008A480000}"/>
    <cellStyle name="___CPK___QDI D17W2 -Cpk-FAI-20#DF21F.xls_K67  818-1223-01  TP SHIELD,FILM  FAI&amp;CPK Report  090902_K99 806-0912-04 預約單  UPSTOP BAR,TRACKPAD,GRAPE(進料時間廠商)FAI&amp;CPK_D1 613-0035-07 工单号 DWG,ASSY,TRACKPAD,DVB,D1(送测信息&amp;厂商)FAI&amp;CPK 2" xfId="18523" xr:uid="{00000000-0005-0000-0000-00008B480000}"/>
    <cellStyle name="___CPK___QDI D17W2 -Cpk-FAI-20#DF21F.xls_K67  818-1223-01  TP SHIELD,FILM  FAI&amp;CPK Report  090902_K99 806-0912-04 預約單  UPSTOP BAR,TRACKPAD,GRAPE(進料時間廠商)FAI&amp;CPK_D1 613-0035-07 工单号 DWG,ASSY,TRACKPAD,DVB,D1(送测信息&amp;厂商)FAI&amp;CPK 2 2" xfId="5240" xr:uid="{00000000-0005-0000-0000-0000A8140000}"/>
    <cellStyle name="___CPK___QDI D17W2 -Cpk-FAI-20#DF21F.xls_K67  818-1223-01  TP SHIELD,FILM  FAI&amp;CPK Report  090902_K99 806-0912-04 預約單  UPSTOP BAR,TRACKPAD,GRAPE(進料時間廠商)FAI&amp;CPK_D1 613-0035-07 工单号 DWG,ASSY,TRACKPAD,DVB,D1(送测信息&amp;厂商)FAI&amp;CPK 3" xfId="18525" xr:uid="{00000000-0005-0000-0000-00008D480000}"/>
    <cellStyle name="___CPK___QDI D17W2 -Cpk-FAI-20#DF21F.xls_K67  818-1223-01  TP SHIELD,FILM  FAI&amp;CPK Report  090902_K99 806-0912-04 預約單  UPSTOP BAR,TRACKPAD,GRAPE(進料時間廠商)FAI&amp;CPK_D1 613-0035-07 工单号 DWG,ASSY,TRACKPAD,DVB,D1(送测信息&amp;厂商)FAI&amp;CPK 3 2" xfId="3430" xr:uid="{00000000-0005-0000-0000-0000960D0000}"/>
    <cellStyle name="___CPK___QDI D17W2 -Cpk-FAI-20#DF21F.xls_K67  818-1223-01  TP SHIELD,FILM  FAI&amp;CPK Report  090902_K99 806-0912-04 預約單  UPSTOP BAR,TRACKPAD,GRAPE(進料時間廠商)FAI&amp;CPK_D1 613-0035-07 工单号 DWG,ASSY,TRACKPAD,DVB,D1(送测信息&amp;厂商)FAI&amp;CPK 4" xfId="18527" xr:uid="{00000000-0005-0000-0000-00008F480000}"/>
    <cellStyle name="___CPK___QDI D17W2 -Cpk-FAI-20#DF21F.xls_K67  818-1223-01  TP SHIELD,FILM  FAI&amp;CPK Report  090902_K99 806-0912-04 預約單  UPSTOP BAR,TRACKPAD,GRAPE(進料時間廠商)FAI&amp;CPK_D1 613-0035-09 工单号 DWG,ASSY,TRACKPAD,DVB,D1(送测信息&amp;厂商)FAI&amp;CPK" xfId="16136" xr:uid="{00000000-0005-0000-0000-0000383F0000}"/>
    <cellStyle name="___CPK___QDI D17W2 -Cpk-FAI-20#DF21F.xls_K67  818-1223-01  TP SHIELD,FILM  FAI&amp;CPK Report  090902_K99 806-0912-04 預約單  UPSTOP BAR,TRACKPAD,GRAPE(進料時間廠商)FAI&amp;CPK_D1 613-0035-09 工单号 DWG,ASSY,TRACKPAD,DVB,D1(送测信息&amp;厂商)FAI&amp;CPK 2" xfId="955" xr:uid="{00000000-0005-0000-0000-0000EB030000}"/>
    <cellStyle name="___CPK___QDI D17W2 -Cpk-FAI-20#DF21F.xls_K67  818-1223-01  TP SHIELD,FILM  FAI&amp;CPK Report  090902_K99 806-0912-04 預約單  UPSTOP BAR,TRACKPAD,GRAPE(進料時間廠商)FAI&amp;CPK_D1 613-0035-09 工单号 DWG,ASSY,TRACKPAD,DVB,D1(送测信息&amp;厂商)FAI&amp;CPK 2 2" xfId="18528" xr:uid="{00000000-0005-0000-0000-000090480000}"/>
    <cellStyle name="___CPK___QDI D17W2 -Cpk-FAI-20#DF21F.xls_K67  818-1223-01  TP SHIELD,FILM  FAI&amp;CPK Report  090902_K99 806-0912-04 預約單  UPSTOP BAR,TRACKPAD,GRAPE(進料時間廠商)FAI&amp;CPK_D1 613-0035-09 工单号 DWG,ASSY,TRACKPAD,DVB,D1(送测信息&amp;厂商)FAI&amp;CPK 3" xfId="18530" xr:uid="{00000000-0005-0000-0000-000092480000}"/>
    <cellStyle name="___CPK___QDI D17W2 -Cpk-FAI-20#DF21F.xls_K67  818-1223-01  TP SHIELD,FILM  FAI&amp;CPK Report  090902_K99 806-0912-04 預約單  UPSTOP BAR,TRACKPAD,GRAPE(進料時間廠商)FAI&amp;CPK_D1 613-0035-09 工单号 DWG,ASSY,TRACKPAD,DVB,D1(送测信息&amp;厂商)FAI&amp;CPK 3 2" xfId="18533" xr:uid="{00000000-0005-0000-0000-000095480000}"/>
    <cellStyle name="___CPK___QDI D17W2 -Cpk-FAI-20#DF21F.xls_K67  818-1223-01  TP SHIELD,FILM  FAI&amp;CPK Report  090902_K99 806-0912-04 預約單  UPSTOP BAR,TRACKPAD,GRAPE(進料時間廠商)FAI&amp;CPK_D1 613-0035-09 工单号 DWG,ASSY,TRACKPAD,DVB,D1(送测信息&amp;厂商)FAI&amp;CPK 4" xfId="15521" xr:uid="{00000000-0005-0000-0000-0000D13C0000}"/>
    <cellStyle name="___CPK___QDI D17W2 -Cpk-FAI-20#DF21F.xls_K67  818-1223-01  TP SHIELD,FILM  FAI&amp;CPK Report  090902_K99 806-0912-04 預約單  UPSTOP BAR,TRACKPAD,GRAPE(進料時間廠商)FAI&amp;CPK_D1 613-0035-11 120603008 IPD BOARD TO GLASS 线对线" xfId="18534" xr:uid="{00000000-0005-0000-0000-000096480000}"/>
    <cellStyle name="___CPK___QDI D17W2 -Cpk-FAI-20#DF21F.xls_K67  818-1223-01  TP SHIELD,FILM  FAI&amp;CPK Report  090902_K99 806-0912-04 預約單  UPSTOP BAR,TRACKPAD,GRAPE(進料時間廠商)FAI&amp;CPK_D1 613-0035-11 120603008 IPD BOARD TO GLASS 线对线 2" xfId="15749" xr:uid="{00000000-0005-0000-0000-0000B53D0000}"/>
    <cellStyle name="___CPK___QDI D17W2 -Cpk-FAI-20#DF21F.xls_K67  818-1223-01  TP SHIELD,FILM  FAI&amp;CPK Report  090902_K99 806-0912-04 預約單  UPSTOP BAR,TRACKPAD,GRAPE(進料時間廠商)FAI&amp;CPK_D1 613-0035-11 120603008 IPD BOARD TO GLASS 线对线 2 2" xfId="15752" xr:uid="{00000000-0005-0000-0000-0000B83D0000}"/>
    <cellStyle name="___CPK___QDI D17W2 -Cpk-FAI-20#DF21F.xls_K67  818-1223-01  TP SHIELD,FILM  FAI&amp;CPK Report  090902_K99 806-0912-04 預約單  UPSTOP BAR,TRACKPAD,GRAPE(進料時間廠商)FAI&amp;CPK_D1 613-0035-11 120603008 IPD BOARD TO GLASS 线对线 3" xfId="18536" xr:uid="{00000000-0005-0000-0000-000098480000}"/>
    <cellStyle name="___CPK___QDI D17W2 -Cpk-FAI-20#DF21F.xls_K67  818-1223-01  TP SHIELD,FILM  FAI&amp;CPK Report  090902_K99 806-0912-04 預約單  UPSTOP BAR,TRACKPAD,GRAPE(進料時間廠商)FAI&amp;CPK_D1 613-0035-11 120603008 IPD BOARD TO GLASS 线对线 3 2" xfId="18538" xr:uid="{00000000-0005-0000-0000-00009A480000}"/>
    <cellStyle name="___CPK___QDI D17W2 -Cpk-FAI-20#DF21F.xls_K67  818-1223-01  TP SHIELD,FILM  FAI&amp;CPK Report  090902_K99 806-0912-04 預約單  UPSTOP BAR,TRACKPAD,GRAPE(進料時間廠商)FAI&amp;CPK_D1 613-0035-11 120603008 IPD BOARD TO GLASS 线对线 4" xfId="18539" xr:uid="{00000000-0005-0000-0000-00009B480000}"/>
    <cellStyle name="___CPK___QDI D17W2 -Cpk-FAI-20#DF21F.xls_K67  818-1223-01  TP SHIELD,FILM  FAI&amp;CPK Report  090902_K99 806-0912-04 預約單  UPSTOP BAR,TRACKPAD,GRAPE(進料時間廠商)FAI&amp;CPK_D1 613-0035-11 工单号 DWG,ASSY,TRACKPAD,DVB,D1(送测信息&amp;厂商)FAI&amp;CPK" xfId="18541" xr:uid="{00000000-0005-0000-0000-00009D480000}"/>
    <cellStyle name="___CPK___QDI D17W2 -Cpk-FAI-20#DF21F.xls_K67  818-1223-01  TP SHIELD,FILM  FAI&amp;CPK Report  090902_K99 806-0912-04 預約單  UPSTOP BAR,TRACKPAD,GRAPE(進料時間廠商)FAI&amp;CPK_D1 613-0035-11 工单号 DWG,ASSY,TRACKPAD,DVB,D1(送测信息&amp;厂商)FAI&amp;CPK 2" xfId="18542" xr:uid="{00000000-0005-0000-0000-00009E480000}"/>
    <cellStyle name="___CPK___QDI D17W2 -Cpk-FAI-20#DF21F.xls_K67  818-1223-01  TP SHIELD,FILM  FAI&amp;CPK Report  090902_K99 806-0912-04 預約單  UPSTOP BAR,TRACKPAD,GRAPE(進料時間廠商)FAI&amp;CPK_D1 613-0035-11 工单号 DWG,ASSY,TRACKPAD,DVB,D1(送测信息&amp;厂商)FAI&amp;CPK 2 2" xfId="18545" xr:uid="{00000000-0005-0000-0000-0000A1480000}"/>
    <cellStyle name="___CPK___QDI D17W2 -Cpk-FAI-20#DF21F.xls_K67  818-1223-01  TP SHIELD,FILM  FAI&amp;CPK Report  090902_K99 806-0912-04 預約單  UPSTOP BAR,TRACKPAD,GRAPE(進料時間廠商)FAI&amp;CPK_D1 613-0035-11 工单号 DWG,ASSY,TRACKPAD,DVB,D1(送测信息&amp;厂商)FAI&amp;CPK 3" xfId="18546" xr:uid="{00000000-0005-0000-0000-0000A2480000}"/>
    <cellStyle name="___CPK___QDI D17W2 -Cpk-FAI-20#DF21F.xls_K67  818-1223-01  TP SHIELD,FILM  FAI&amp;CPK Report  090902_K99 806-0912-04 預約單  UPSTOP BAR,TRACKPAD,GRAPE(進料時間廠商)FAI&amp;CPK_D1 613-0035-11 工单号 DWG,ASSY,TRACKPAD,DVB,D1(送测信息&amp;厂商)FAI&amp;CPK 3 2" xfId="18547" xr:uid="{00000000-0005-0000-0000-0000A3480000}"/>
    <cellStyle name="___CPK___QDI D17W2 -Cpk-FAI-20#DF21F.xls_K67  818-1223-01  TP SHIELD,FILM  FAI&amp;CPK Report  090902_K99 806-0912-04 預約單  UPSTOP BAR,TRACKPAD,GRAPE(進料時間廠商)FAI&amp;CPK_D1 613-0035-11 工单号 DWG,ASSY,TRACKPAD,DVB,D1(送测信息&amp;厂商)FAI&amp;CPK 4" xfId="18548" xr:uid="{00000000-0005-0000-0000-0000A4480000}"/>
    <cellStyle name="___CPK___QDI D17W2 -Cpk-FAI-20#DF21F.xls_K67  818-1223-01  TP SHIELD,FILM  FAI&amp;CPK Report  090902_K99 806-0912-04 預約單  UPSTOP BAR,TRACKPAD,GRAPE(進料時間廠商)FAI&amp;CPK_D1 613-0491-04 120706021 DOME SWITCH TO GLASS(0706送测)CPK" xfId="18549" xr:uid="{00000000-0005-0000-0000-0000A5480000}"/>
    <cellStyle name="___CPK___QDI D17W2 -Cpk-FAI-20#DF21F.xls_K67  818-1223-01  TP SHIELD,FILM  FAI&amp;CPK Report  090902_K99 806-0912-04 預約單  UPSTOP BAR,TRACKPAD,GRAPE(進料時間廠商)FAI&amp;CPK_D1 613-0491-04 120706021 DOME SWITCH TO GLASS(0706送测)CPK 2" xfId="18550" xr:uid="{00000000-0005-0000-0000-0000A6480000}"/>
    <cellStyle name="___CPK___QDI D17W2 -Cpk-FAI-20#DF21F.xls_K67  818-1223-01  TP SHIELD,FILM  FAI&amp;CPK Report  090902_K99 806-0912-04 預約單  UPSTOP BAR,TRACKPAD,GRAPE(進料時間廠商)FAI&amp;CPK_D1 613-0491-04 120706021 DOME SWITCH TO GLASS(0706送测)CPK 2 2" xfId="18551" xr:uid="{00000000-0005-0000-0000-0000A7480000}"/>
    <cellStyle name="___CPK___QDI D17W2 -Cpk-FAI-20#DF21F.xls_K67  818-1223-01  TP SHIELD,FILM  FAI&amp;CPK Report  090902_K99 806-0912-04 預約單  UPSTOP BAR,TRACKPAD,GRAPE(進料時間廠商)FAI&amp;CPK_D1 613-0491-04 120706021 DOME SWITCH TO GLASS(0706送测)CPK 3" xfId="18552" xr:uid="{00000000-0005-0000-0000-0000A8480000}"/>
    <cellStyle name="___CPK___QDI D17W2 -Cpk-FAI-20#DF21F.xls_K67  818-1223-01  TP SHIELD,FILM  FAI&amp;CPK Report  090902_K99 806-0912-04 預約單  UPSTOP BAR,TRACKPAD,GRAPE(進料時間廠商)FAI&amp;CPK_D1 613-0491-04 120706021 DOME SWITCH TO GLASS(0706送测)CPK 3 2" xfId="18553" xr:uid="{00000000-0005-0000-0000-0000A9480000}"/>
    <cellStyle name="___CPK___QDI D17W2 -Cpk-FAI-20#DF21F.xls_K67  818-1223-01  TP SHIELD,FILM  FAI&amp;CPK Report  090902_K99 806-0912-04 預約單  UPSTOP BAR,TRACKPAD,GRAPE(進料時間廠商)FAI&amp;CPK_D1 613-0491-04 120706021 DOME SWITCH TO GLASS(0706送测)CPK 4" xfId="18555" xr:uid="{00000000-0005-0000-0000-0000AB480000}"/>
    <cellStyle name="___CPK___QDI D17W2 -Cpk-FAI-20#DF21F.xls_K67  818-1223-01  TP SHIELD,FILM  FAI&amp;CPK Report  090902_K99 806-0912-04 預約單  UPSTOP BAR,TRACKPAD,GRAPE(進料時間廠商)FAI&amp;CPK_D1 613-0491-A 工单号 DWG,ASSY,TRACKPAD,DVB,ALT7,D1(送测信息&amp;厂商)FAI&amp;CPK" xfId="18556" xr:uid="{00000000-0005-0000-0000-0000AC480000}"/>
    <cellStyle name="___CPK___QDI D17W2 -Cpk-FAI-20#DF21F.xls_K67  818-1223-01  TP SHIELD,FILM  FAI&amp;CPK Report  090902_K99 806-0912-04 預約單  UPSTOP BAR,TRACKPAD,GRAPE(進料時間廠商)FAI&amp;CPK_D1 613-0491-A 工单号 DWG,ASSY,TRACKPAD,DVB,ALT7,D1(送测信息&amp;厂商)FAI&amp;CPK 2" xfId="18557" xr:uid="{00000000-0005-0000-0000-0000AD480000}"/>
    <cellStyle name="___CPK___QDI D17W2 -Cpk-FAI-20#DF21F.xls_K67  818-1223-01  TP SHIELD,FILM  FAI&amp;CPK Report  090902_K99 806-0912-04 預約單  UPSTOP BAR,TRACKPAD,GRAPE(進料時間廠商)FAI&amp;CPK_D1 613-0491-C 工单号 GEN DWG,TP MODULE,D1(送测信息&amp;厂商)FAI&amp;CPK" xfId="4177" xr:uid="{00000000-0005-0000-0000-000081100000}"/>
    <cellStyle name="___CPK___QDI D17W2 -Cpk-FAI-20#DF21F.xls_K67  818-1223-01  TP SHIELD,FILM  FAI&amp;CPK Report  090902_K99 806-0912-04 預約單  UPSTOP BAR,TRACKPAD,GRAPE(進料時間廠商)FAI&amp;CPK_D1 613-0491-C 工单号 GEN DWG,TP MODULE,D1(送测信息&amp;厂商)FAI&amp;CPK 2" xfId="7982" xr:uid="{00000000-0005-0000-0000-00005E1F0000}"/>
    <cellStyle name="___CPK___QDI D17W2 -Cpk-FAI-20#DF21F.xls_K67  818-1223-01  TP SHIELD,FILM  FAI&amp;CPK Report  090902_K99 806-0912-04 預約單  UPSTOP BAR,TRACKPAD,GRAPE(進料時間廠商)FAI&amp;CPK_D1 613-0491-C 工單號  Dome switch to glass D1(送测信息&amp;廠商)CPK" xfId="18559" xr:uid="{00000000-0005-0000-0000-0000AF480000}"/>
    <cellStyle name="___CPK___QDI D17W2 -Cpk-FAI-20#DF21F.xls_K67  818-1223-01  TP SHIELD,FILM  FAI&amp;CPK Report  090902_K99 806-0912-04 預約單  UPSTOP BAR,TRACKPAD,GRAPE(進料時間廠商)FAI&amp;CPK_D1 613-0491-C 工單號  Dome switch to glass D1(送测信息&amp;廠商)CPK 2" xfId="9903" xr:uid="{00000000-0005-0000-0000-0000DF260000}"/>
    <cellStyle name="___CPK___QDI D17W2 -Cpk-FAI-20#DF21F.xls_K67  818-1223-01  TP SHIELD,FILM  FAI&amp;CPK Report  090902_K99 806-0912-04 預約單  UPSTOP BAR,TRACKPAD,GRAPE(進料時間廠商)FAI&amp;CPK_D1 613-0491-C 工單號  Dome switch to glass D1(送测信息&amp;廠商)CPK 2 2" xfId="9906" xr:uid="{00000000-0005-0000-0000-0000E2260000}"/>
    <cellStyle name="___CPK___QDI D17W2 -Cpk-FAI-20#DF21F.xls_K67  818-1223-01  TP SHIELD,FILM  FAI&amp;CPK Report  090902_K99 806-0912-04 預約單  UPSTOP BAR,TRACKPAD,GRAPE(進料時間廠商)FAI&amp;CPK_D1 613-0491-C 工單號  Dome switch to glass D1(送测信息&amp;廠商)CPK 3" xfId="2115" xr:uid="{00000000-0005-0000-0000-000073080000}"/>
    <cellStyle name="___CPK___QDI D17W2 -Cpk-FAI-20#DF21F.xls_K67  818-1223-01  TP SHIELD,FILM  FAI&amp;CPK Report  090902_K99 806-0912-04 預約單  UPSTOP BAR,TRACKPAD,GRAPE(進料時間廠商)FAI&amp;CPK_D1 613-0491-C 工單號  Dome switch to glass D1(送测信息&amp;廠商)CPK 3 2" xfId="8213" xr:uid="{00000000-0005-0000-0000-000045200000}"/>
    <cellStyle name="___CPK___QDI D17W2 -Cpk-FAI-20#DF21F.xls_K67  818-1223-01  TP SHIELD,FILM  FAI&amp;CPK Report  090902_K99 806-0912-04 預約單  UPSTOP BAR,TRACKPAD,GRAPE(進料時間廠商)FAI&amp;CPK_D1 613-0491-C 工單號  Dome switch to glass D1(送测信息&amp;廠商)CPK 4" xfId="4340" xr:uid="{00000000-0005-0000-0000-000024110000}"/>
    <cellStyle name="___CPK___QDI D17W2 -Cpk-FAI-20#DF21F.xls_K67  818-1223-01  TP SHIELD,FILM  FAI&amp;CPK Report  090902_K99 806-0912-04 預約單  UPSTOP BAR,TRACKPAD,GRAPE(進料時間廠商)FAI&amp;CPK_D1 705T0055-A 工單號 SW,DOME,BLADDER,4MM,D1(進料信息&amp;廠商)FAI&amp;CPK" xfId="18560" xr:uid="{00000000-0005-0000-0000-0000B0480000}"/>
    <cellStyle name="___CPK___QDI D17W2 -Cpk-FAI-20#DF21F.xls_K67  818-1223-01  TP SHIELD,FILM  FAI&amp;CPK Report  090902_K99 806-0912-04 預約單  UPSTOP BAR,TRACKPAD,GRAPE(進料時間廠商)FAI&amp;CPK_D1 705T0055-A 工單號 SW,DOME,BLADDER,4MM,D1(進料信息&amp;廠商)FAI&amp;CPK 2" xfId="18563" xr:uid="{00000000-0005-0000-0000-0000B3480000}"/>
    <cellStyle name="___CPK___QDI D17W2 -Cpk-FAI-20#DF21F.xls_K67  818-1223-01  TP SHIELD,FILM  FAI&amp;CPK Report  090902_K99 806-0912-04 預約單  UPSTOP BAR,TRACKPAD,GRAPE(進料時間廠商)FAI&amp;CPK_D1 705T0055-A 工單號 SW,DOME,BLADDER,4MM,D1(進料信息&amp;廠商)FAI&amp;CPK 2 2" xfId="18566" xr:uid="{00000000-0005-0000-0000-0000B6480000}"/>
    <cellStyle name="___CPK___QDI D17W2 -Cpk-FAI-20#DF21F.xls_K67  818-1223-01  TP SHIELD,FILM  FAI&amp;CPK Report  090902_K99 806-0912-04 預約單  UPSTOP BAR,TRACKPAD,GRAPE(進料時間廠商)FAI&amp;CPK_D1 705T0055-A 工單號 SW,DOME,BLADDER,4MM,D1(進料信息&amp;廠商)FAI&amp;CPK 3" xfId="14661" xr:uid="{00000000-0005-0000-0000-000075390000}"/>
    <cellStyle name="___CPK___QDI D17W2 -Cpk-FAI-20#DF21F.xls_K67  818-1223-01  TP SHIELD,FILM  FAI&amp;CPK Report  090902_K99 806-0912-04 預約單  UPSTOP BAR,TRACKPAD,GRAPE(進料時間廠商)FAI&amp;CPK_D1 705T0055-A 工單號 SW,DOME,BLADDER,4MM,D1(進料信息&amp;廠商)FAI&amp;CPK 3 2" xfId="1180" xr:uid="{00000000-0005-0000-0000-0000CC040000}"/>
    <cellStyle name="___CPK___QDI D17W2 -Cpk-FAI-20#DF21F.xls_K67  818-1223-01  TP SHIELD,FILM  FAI&amp;CPK Report  090902_K99 806-0912-04 預約單  UPSTOP BAR,TRACKPAD,GRAPE(進料時間廠商)FAI&amp;CPK_D1 705T0055-A 工單號 SW,DOME,BLADDER,4MM,D1(進料信息&amp;廠商)FAI&amp;CPK 4" xfId="4964" xr:uid="{00000000-0005-0000-0000-000094130000}"/>
    <cellStyle name="___CPK___QDI D17W2 -Cpk-FAI-20#DF21F.xls_K67  818-1223-01  TP SHIELD,FILM  FAI&amp;CPK Report  090902_K99 806-0912-04 預約單  UPSTOP BAR,TRACKPAD,GRAPE(進料時間廠商)FAI&amp;CPK_D1 806-3491-A 工单号 Bracket Corner Trackpad D1(送测信息&amp;厂商)FAI&amp;CPK" xfId="18567" xr:uid="{00000000-0005-0000-0000-0000B7480000}"/>
    <cellStyle name="___CPK___QDI D17W2 -Cpk-FAI-20#DF21F.xls_K67  818-1223-01  TP SHIELD,FILM  FAI&amp;CPK Report  090902_K99 806-0912-04 預約單  UPSTOP BAR,TRACKPAD,GRAPE(進料時間廠商)FAI&amp;CPK_D1 806-3491-A 工单号 Bracket Corner Trackpad D1(送测信息&amp;厂商)FAI&amp;CPK 2" xfId="13548" xr:uid="{00000000-0005-0000-0000-00001C350000}"/>
    <cellStyle name="___CPK___QDI D17W2 -Cpk-FAI-20#DF21F.xls_K67  818-1223-01  TP SHIELD,FILM  FAI&amp;CPK Report  090902_K99 806-0912-04 預約單  UPSTOP BAR,TRACKPAD,GRAPE(進料時間廠商)FAI&amp;CPK_D1 806-3491-A 工单号 Bracket Corner Trackpad D1(送测信息&amp;厂商)FAI&amp;CPK 2 2" xfId="13551" xr:uid="{00000000-0005-0000-0000-00001F350000}"/>
    <cellStyle name="___CPK___QDI D17W2 -Cpk-FAI-20#DF21F.xls_K67  818-1223-01  TP SHIELD,FILM  FAI&amp;CPK Report  090902_K99 806-0912-04 預約單  UPSTOP BAR,TRACKPAD,GRAPE(進料時間廠商)FAI&amp;CPK_D1 806-3491-A 工单号 Bracket Corner Trackpad D1(送测信息&amp;厂商)FAI&amp;CPK 3" xfId="18568" xr:uid="{00000000-0005-0000-0000-0000B8480000}"/>
    <cellStyle name="___CPK___QDI D17W2 -Cpk-FAI-20#DF21F.xls_K67  818-1223-01  TP SHIELD,FILM  FAI&amp;CPK Report  090902_K99 806-0912-04 預約單  UPSTOP BAR,TRACKPAD,GRAPE(進料時間廠商)FAI&amp;CPK_D1 806-3491-A 工单号 Bracket Corner Trackpad D1(送测信息&amp;厂商)FAI&amp;CPK 3 2" xfId="18570" xr:uid="{00000000-0005-0000-0000-0000BA480000}"/>
    <cellStyle name="___CPK___QDI D17W2 -Cpk-FAI-20#DF21F.xls_K67  818-1223-01  TP SHIELD,FILM  FAI&amp;CPK Report  090902_K99 806-0912-04 預約單  UPSTOP BAR,TRACKPAD,GRAPE(進料時間廠商)FAI&amp;CPK_D1 806-3491-A 工单号 Bracket Corner Trackpad D1(送测信息&amp;厂商)FAI&amp;CPK 4" xfId="18571" xr:uid="{00000000-0005-0000-0000-0000BB480000}"/>
    <cellStyle name="___CPK___QDI D17W2 -Cpk-FAI-20#DF21F.xls_K67  818-1223-01  TP SHIELD,FILM  FAI&amp;CPK Report  090902_K99 806-0912-04 預約單  UPSTOP BAR,TRACKPAD,GRAPE(進料時間廠商)FAI&amp;CPK_D1 818-3768-B 工單號  FILM,GROUND,METAL,TRACKPAD,D1(進料信息&amp;廠商)FAI&amp;CPK" xfId="18572" xr:uid="{00000000-0005-0000-0000-0000BC480000}"/>
    <cellStyle name="___CPK___QDI D17W2 -Cpk-FAI-20#DF21F.xls_K67  818-1223-01  TP SHIELD,FILM  FAI&amp;CPK Report  090902_K99 806-0912-04 預約單  UPSTOP BAR,TRACKPAD,GRAPE(進料時間廠商)FAI&amp;CPK_D1 818-3768-B 工單號  FILM,GROUND,METAL,TRACKPAD,D1(進料信息&amp;廠商)FAI&amp;CPK 2" xfId="18573" xr:uid="{00000000-0005-0000-0000-0000BD480000}"/>
    <cellStyle name="___CPK___QDI D17W2 -Cpk-FAI-20#DF21F.xls_K67  818-1223-01  TP SHIELD,FILM  FAI&amp;CPK Report  090902_K99 806-0912-04 預約單  UPSTOP BAR,TRACKPAD,GRAPE(進料時間廠商)FAI&amp;CPK_D2 613-9497-A  130511020  GEN,Assy,DWG,Trackpad,DB,D2(0511送测)CPK--TF1-2线" xfId="14466" xr:uid="{00000000-0005-0000-0000-0000B2380000}"/>
    <cellStyle name="___CPK___QDI D17W2 -Cpk-FAI-20#DF21F.xls_K67  818-1223-01  TP SHIELD,FILM  FAI&amp;CPK Report  090902_K99 806-0912-04 預約單  UPSTOP BAR,TRACKPAD,GRAPE(進料時間廠商)FAI&amp;CPK_D2 613-9497-A  130511020  GEN,Assy,DWG,Trackpad,DB,D2(0511送测)CPK--TF1-2线 2" xfId="14468" xr:uid="{00000000-0005-0000-0000-0000B4380000}"/>
    <cellStyle name="___CPK___QDI D17W2 -Cpk-FAI-20#DF21F.xls_K67  818-1223-01  TP SHIELD,FILM  FAI&amp;CPK Report  090902_K99 806-0912-04 預約單  UPSTOP BAR,TRACKPAD,GRAPE(進料時間廠商)FAI&amp;CPK_D2 613-9497-A  130511020  GEN,Assy,DWG,Trackpad,DB,D2(0511送测)CPK--TF1-2线 2 2" xfId="17508" xr:uid="{00000000-0005-0000-0000-000094440000}"/>
    <cellStyle name="___CPK___QDI D17W2 -Cpk-FAI-20#DF21F.xls_K67  818-1223-01  TP SHIELD,FILM  FAI&amp;CPK Report  090902_K99 806-0912-04 預約單  UPSTOP BAR,TRACKPAD,GRAPE(進料時間廠商)FAI&amp;CPK_D2 613-9497-A  130511020  GEN,Assy,DWG,Trackpad,DB,D2(0511送测)CPK--TF1-2线 3" xfId="18575" xr:uid="{00000000-0005-0000-0000-0000BF480000}"/>
    <cellStyle name="___CPK___QDI D17W2 -Cpk-FAI-20#DF21F.xls_K67  818-1223-01  TP SHIELD,FILM  FAI&amp;CPK Report  090902_K99 806-0912-04 預約單  UPSTOP BAR,TRACKPAD,GRAPE(進料時間廠商)FAI&amp;CPK_D2 613-9497-A  130511020  GEN,Assy,DWG,Trackpad,DB,D2(0511送测)CPK--TF1-2线 3 2" xfId="18576" xr:uid="{00000000-0005-0000-0000-0000C0480000}"/>
    <cellStyle name="___CPK___QDI D17W2 -Cpk-FAI-20#DF21F.xls_K67  818-1223-01  TP SHIELD,FILM  FAI&amp;CPK Report  090902_K99 806-0912-04 預約單  UPSTOP BAR,TRACKPAD,GRAPE(進料時間廠商)FAI&amp;CPK_D2 613-9497-A  130511020  GEN,Assy,DWG,Trackpad,DB,D2(0511送测)CPK--TF1-2线 4" xfId="18578" xr:uid="{00000000-0005-0000-0000-0000C2480000}"/>
    <cellStyle name="___CPK___QDI D17W2 -Cpk-FAI-20#DF21F.xls_K67  818-1223-01  TP SHIELD,FILM  FAI&amp;CPK Report  090902_K99 806-0912-04 預約單  UPSTOP BAR,TRACKPAD,GRAPE(進料時間廠商)FAI&amp;CPK_Diamond 613-1381-04 130817003 TRIM TO GLASS ALIGNMENT(0817送测)FAI" xfId="18580" xr:uid="{00000000-0005-0000-0000-0000C4480000}"/>
    <cellStyle name="___CPK___QDI D17W2 -Cpk-FAI-20#DF21F.xls_K67  818-1223-01  TP SHIELD,FILM  FAI&amp;CPK Report  090902_K99 806-0912-04 預約單  UPSTOP BAR,TRACKPAD,GRAPE(進料時間廠商)FAI&amp;CPK_Diamond 613-1381-04 130817003 TRIM TO GLASS ALIGNMENT(0817送测)FAI 2" xfId="18582" xr:uid="{00000000-0005-0000-0000-0000C6480000}"/>
    <cellStyle name="___CPK___QDI D17W2 -Cpk-FAI-20#DF21F.xls_K67  818-1223-01  TP SHIELD,FILM  FAI&amp;CPK Report  090902_K99 806-0912-04 預約單  UPSTOP BAR,TRACKPAD,GRAPE(進料時間廠商)FAI&amp;CPK_Diamond 613-1845-22 130807057 Touch assembly to housing alignment(0807送测)FAI" xfId="18584" xr:uid="{00000000-0005-0000-0000-0000C8480000}"/>
    <cellStyle name="___CPK___QDI D17W2 -Cpk-FAI-20#DF21F.xls_K67  818-1223-01  TP SHIELD,FILM  FAI&amp;CPK Report  090902_K99 806-0912-04 預約單  UPSTOP BAR,TRACKPAD,GRAPE(進料時間廠商)FAI&amp;CPK_Diamond 613-1845-22 130807057 Touch assembly to housing alignment(0807送测)FAI 2" xfId="18586" xr:uid="{00000000-0005-0000-0000-0000CA480000}"/>
    <cellStyle name="___CPK___QDI D17W2 -Cpk-FAI-20#DF21F.xls_K67  818-1223-01  TP SHIELD,FILM  FAI&amp;CPK Report  090902_K99 806-0912-04 預約單  UPSTOP BAR,TRACKPAD,GRAPE(進料時間廠商)FAI&amp;CPK_Diamond 613-1845-23 130817006 Antenna window to housing(0817送测)FAI" xfId="4454" xr:uid="{00000000-0005-0000-0000-000096110000}"/>
    <cellStyle name="___CPK___QDI D17W2 -Cpk-FAI-20#DF21F.xls_K67  818-1223-01  TP SHIELD,FILM  FAI&amp;CPK Report  090902_K99 806-0912-04 預約單  UPSTOP BAR,TRACKPAD,GRAPE(進料時間廠商)FAI&amp;CPK_Diamond 613-1845-23 130817006 Antenna window to housing(0817送测)FAI 2" xfId="1378" xr:uid="{00000000-0005-0000-0000-000092050000}"/>
    <cellStyle name="___CPK___QDI D17W2 -Cpk-FAI-20#DF21F.xls_K67  818-1223-01  TP SHIELD,FILM  FAI&amp;CPK Report  090902_K99 806-0912-04 預約單  UPSTOP BAR,TRACKPAD,GRAPE(進料時間廠商)FAI&amp;CPK_Diamond 613-1845-23 工单号 Dwg,Assy(送测信息&amp;厂商)FAI&amp;CPK" xfId="18587" xr:uid="{00000000-0005-0000-0000-0000CB480000}"/>
    <cellStyle name="___CPK___QDI D17W2 -Cpk-FAI-20#DF21F.xls_K67  818-1223-01  TP SHIELD,FILM  FAI&amp;CPK Report  090902_K99 806-0912-04 預約單  UPSTOP BAR,TRACKPAD,GRAPE(進料時間廠商)FAI&amp;CPK_Diamond 613-1845-23 工单号 Dwg,Assy(送测信息&amp;厂商)FAI&amp;CPK 2" xfId="18588" xr:uid="{00000000-0005-0000-0000-0000CC480000}"/>
    <cellStyle name="___CPK___QDI D17W2 -Cpk-FAI-20#DF21F.xls_K67  818-1223-01  TP SHIELD,FILM  FAI&amp;CPK Report  090902_K99 806-0912-04 預約單  UPSTOP BAR,TRACKPAD,GRAPE(進料時間廠商)FAI&amp;CPK_J44 613-1313-02 130419042 GEN DWG,TP MODULE,D1(0419送测)FAI&amp;CPK" xfId="18589" xr:uid="{00000000-0005-0000-0000-0000CD480000}"/>
    <cellStyle name="___CPK___QDI D17W2 -Cpk-FAI-20#DF21F.xls_K67  818-1223-01  TP SHIELD,FILM  FAI&amp;CPK Report  090902_K99 806-0912-04 預約單  UPSTOP BAR,TRACKPAD,GRAPE(進料時間廠商)FAI&amp;CPK_J44 613-1313-02 130419042 GEN DWG,TP MODULE,D1(0419送测)FAI&amp;CPK 2" xfId="12456" xr:uid="{00000000-0005-0000-0000-0000D8300000}"/>
    <cellStyle name="___CPK___QDI D17W2 -Cpk-FAI-20#DF21F.xls_K67  818-1223-01  TP SHIELD,FILM  FAI&amp;CPK Report  090902_K99 806-0912-04 預約單  UPSTOP BAR,TRACKPAD,GRAPE(進料時間廠商)FAI&amp;CPK_K9X 613-9141-04 工单号 Trackpad,Assy  K90(送测日期及厂商)CPK" xfId="18591" xr:uid="{00000000-0005-0000-0000-0000CF480000}"/>
    <cellStyle name="___CPK___QDI D17W2 -Cpk-FAI-20#DF21F.xls_K67  818-1223-01  TP SHIELD,FILM  FAI&amp;CPK Report  090902_K99 806-0912-04 預約單  UPSTOP BAR,TRACKPAD,GRAPE(進料時間廠商)FAI&amp;CPK_K9X 613-9141-04 工单号 Trackpad,Assy  K90(送测日期及厂商)CPK 2" xfId="18592" xr:uid="{00000000-0005-0000-0000-0000D0480000}"/>
    <cellStyle name="___CPK___QDI D17W2 -Cpk-FAI-20#DF21F.xls_K67  818-1223-01  TP SHIELD,FILM  FAI&amp;CPK Report  090902_K99 806-0912-04 預約單  UPSTOP BAR,TRACKPAD,GRAPE(進料時間廠商)FAI&amp;CPK_K9X 613-9141-04 工单号 Trackpad,Assy  K90(送测日期及厂商)CPK 2 2" xfId="18593" xr:uid="{00000000-0005-0000-0000-0000D1480000}"/>
    <cellStyle name="___CPK___QDI D17W2 -Cpk-FAI-20#DF21F.xls_K67  818-1223-01  TP SHIELD,FILM  FAI&amp;CPK Report  090902_K99 806-0912-04 預約單  UPSTOP BAR,TRACKPAD,GRAPE(進料時間廠商)FAI&amp;CPK_K9X 613-9141-04 工单号 Trackpad,Assy  K90(送测日期及厂商)CPK 3" xfId="18594" xr:uid="{00000000-0005-0000-0000-0000D2480000}"/>
    <cellStyle name="___CPK___QDI D17W2 -Cpk-FAI-20#DF21F.xls_K67  818-1223-01  TP SHIELD,FILM  FAI&amp;CPK Report  090902_K99 806-0912-04 預約單  UPSTOP BAR,TRACKPAD,GRAPE(進料時間廠商)FAI&amp;CPK_K9X 613-9141-04 工单号 Trackpad,Assy  K90(送测日期及厂商)CPK 3 2" xfId="18595" xr:uid="{00000000-0005-0000-0000-0000D3480000}"/>
    <cellStyle name="___CPK___QDI D17W2 -Cpk-FAI-20#DF21F.xls_K67  818-1223-01  TP SHIELD,FILM  FAI&amp;CPK Report  090902_K99 806-0912-04 預約單  UPSTOP BAR,TRACKPAD,GRAPE(進料時間廠商)FAI&amp;CPK_K9X 613-9141-04 工单号 Trackpad,Assy  K90(送测日期及厂商)CPK 4" xfId="18596" xr:uid="{00000000-0005-0000-0000-0000D4480000}"/>
    <cellStyle name="___CPK___QDI D17W2 -Cpk-FAI-20#DF21F.xls_K67  818-1223-01  TP SHIELD,FILM  FAI&amp;CPK Report  090902_K99 806-0912-04 預約單  UPSTOP BAR,TRACKPAD,GRAPE(進料時間廠商)FAI&amp;CPK_K9X 613-9141-A 工單號 Trackpad,Assy  K90(送测信息&amp;廠商)FAI&amp;CPK" xfId="2719" xr:uid="{00000000-0005-0000-0000-0000CF0A0000}"/>
    <cellStyle name="___CPK___QDI D17W2 -Cpk-FAI-20#DF21F.xls_K67  818-1223-01  TP SHIELD,FILM  FAI&amp;CPK Report  090902_K99 806-0912-04 預約單  UPSTOP BAR,TRACKPAD,GRAPE(進料時間廠商)FAI&amp;CPK_K9X 613-9141-A 工單號 Trackpad,Assy  K90(送测信息&amp;廠商)FAI&amp;CPK 2" xfId="2725" xr:uid="{00000000-0005-0000-0000-0000D50A0000}"/>
    <cellStyle name="___CPK___QDI D17W2 -Cpk-FAI-20#DF21F.xls_K67  818-1223-01  TP SHIELD,FILM  FAI&amp;CPK Report  090902_K99 806-0912-04 預約單  UPSTOP BAR,TRACKPAD,GRAPE(進料時間廠商)FAI&amp;CPK_K9X 613-9141-A 工單號 Trackpad,Assy  K90(送测信息&amp;廠商)FAI&amp;CPK 2 2" xfId="18597" xr:uid="{00000000-0005-0000-0000-0000D5480000}"/>
    <cellStyle name="___CPK___QDI D17W2 -Cpk-FAI-20#DF21F.xls_K67  818-1223-01  TP SHIELD,FILM  FAI&amp;CPK Report  090902_K99 806-0912-04 預約單  UPSTOP BAR,TRACKPAD,GRAPE(進料時間廠商)FAI&amp;CPK_K9X 613-9141-A 工單號 Trackpad,Assy  K90(送测信息&amp;廠商)FAI&amp;CPK 3" xfId="18598" xr:uid="{00000000-0005-0000-0000-0000D6480000}"/>
    <cellStyle name="___CPK___QDI D17W2 -Cpk-FAI-20#DF21F.xls_K67  818-1223-01  TP SHIELD,FILM  FAI&amp;CPK Report  090902_K99 806-0912-04 預約單  UPSTOP BAR,TRACKPAD,GRAPE(進料時間廠商)FAI&amp;CPK_K9X 613-9141-A 工單號 Trackpad,Assy  K90(送测信息&amp;廠商)FAI&amp;CPK 3 2" xfId="18599" xr:uid="{00000000-0005-0000-0000-0000D7480000}"/>
    <cellStyle name="___CPK___QDI D17W2 -Cpk-FAI-20#DF21F.xls_K67  818-1223-01  TP SHIELD,FILM  FAI&amp;CPK Report  090902_K99 806-0912-04 預約單  UPSTOP BAR,TRACKPAD,GRAPE(進料時間廠商)FAI&amp;CPK_K9X 613-9141-A 工單號 Trackpad,Assy  K90(送测信息&amp;廠商)FAI&amp;CPK 4" xfId="18600" xr:uid="{00000000-0005-0000-0000-0000D8480000}"/>
    <cellStyle name="___CPK___QDI D17W2 -Cpk-FAI-20#DF21F.xls_K67  818-1223-01  TP SHIELD,FILM  FAI&amp;CPK Report  090902_K99 806-0912-04 預約單  UPSTOP BAR,TRACKPAD,GRAPE(進料時間廠商)FAI&amp;CPK_K9X 613-9142-05 101025055 DWG,Trackpad,Assy  K9X(1025送测)FAI&amp;CPK" xfId="18601" xr:uid="{00000000-0005-0000-0000-0000D9480000}"/>
    <cellStyle name="___CPK___QDI D17W2 -Cpk-FAI-20#DF21F.xls_K67  818-1223-01  TP SHIELD,FILM  FAI&amp;CPK Report  090902_K99 806-0912-04 預約單  UPSTOP BAR,TRACKPAD,GRAPE(進料時間廠商)FAI&amp;CPK_K9X 613-9142-05 101025055 DWG,Trackpad,Assy  K9X(1025送测)FAI&amp;CPK 2" xfId="18603" xr:uid="{00000000-0005-0000-0000-0000DB480000}"/>
    <cellStyle name="___CPK___QDI D17W2 -Cpk-FAI-20#DF21F.xls_K67  818-1223-01  TP SHIELD,FILM  FAI&amp;CPK Report  090902_K99 806-0912-04 預約單  UPSTOP BAR,TRACKPAD,GRAPE(進料時間廠商)FAI&amp;CPK_K9X 613-9142-05 101025055 DWG,Trackpad,Assy  K9X(1025送测)FAI&amp;CPK 2 2" xfId="18606" xr:uid="{00000000-0005-0000-0000-0000DE480000}"/>
    <cellStyle name="___CPK___QDI D17W2 -Cpk-FAI-20#DF21F.xls_K67  818-1223-01  TP SHIELD,FILM  FAI&amp;CPK Report  090902_K99 806-0912-04 預約單  UPSTOP BAR,TRACKPAD,GRAPE(進料時間廠商)FAI&amp;CPK_K9X 613-9142-05 101025055 DWG,Trackpad,Assy  K9X(1025送测)FAI&amp;CPK 3" xfId="18608" xr:uid="{00000000-0005-0000-0000-0000E0480000}"/>
    <cellStyle name="___CPK___QDI D17W2 -Cpk-FAI-20#DF21F.xls_K67  818-1223-01  TP SHIELD,FILM  FAI&amp;CPK Report  090902_K99 806-0912-04 預約單  UPSTOP BAR,TRACKPAD,GRAPE(進料時間廠商)FAI&amp;CPK_K9X 613-9142-05 101025055 DWG,Trackpad,Assy  K9X(1025送测)FAI&amp;CPK 3 2" xfId="18610" xr:uid="{00000000-0005-0000-0000-0000E2480000}"/>
    <cellStyle name="___CPK___QDI D17W2 -Cpk-FAI-20#DF21F.xls_K67  818-1223-01  TP SHIELD,FILM  FAI&amp;CPK Report  090902_K99 806-0912-04 預約單  UPSTOP BAR,TRACKPAD,GRAPE(進料時間廠商)FAI&amp;CPK_K9X 613-9142-05 101025055 DWG,Trackpad,Assy  K9X(1025送测)FAI&amp;CPK 4" xfId="18612" xr:uid="{00000000-0005-0000-0000-0000E4480000}"/>
    <cellStyle name="___CPK___QDI D17W2 -Cpk-FAI-20#DF21F.xls_K67  818-1223-01  TP SHIELD,FILM  FAI&amp;CPK Report  090902_K99 806-0912-04 預約單  UPSTOP BAR,TRACKPAD,GRAPE(進料時間廠商)FAI&amp;CPK_X249 613-3700-04 预约单号 Accel Flex To Glass(送测日期)FAI" xfId="1763" xr:uid="{00000000-0005-0000-0000-000013070000}"/>
    <cellStyle name="___CPK___QDI D17W2 -Cpk-FAI-20#DF21F.xls_K67  818-1223-01  TP SHIELD,FILM  FAI&amp;CPK Report  090902_K99 806-0912-04 預約單  UPSTOP BAR,TRACKPAD,GRAPE(進料時間廠商)FAI&amp;CPK_X249 613-3700-04 预约单号 Accel Flex To Glass(送测日期)FAI 2" xfId="1767" xr:uid="{00000000-0005-0000-0000-000017070000}"/>
    <cellStyle name="___CPK___QDI D17W2 -Cpk-FAI-20#DF21F.xls_K67  818-1223-01  TP SHIELD,FILM  FAI&amp;CPK Report  090902_K99 806-0912-04 預約單  UPSTOP BAR,TRACKPAD,GRAPE(進料時間廠商)FAI&amp;CPK_X249 613-3700-04 预约单号 Accel Flex To Glass(送测日期)FAI 2 2" xfId="18613" xr:uid="{00000000-0005-0000-0000-0000E5480000}"/>
    <cellStyle name="___CPK___QDI D17W2 -Cpk-FAI-20#DF21F.xls_K67  818-1223-01  TP SHIELD,FILM  FAI&amp;CPK Report  090902_K99 806-0912-04 預約單  UPSTOP BAR,TRACKPAD,GRAPE(進料時間廠商)FAI&amp;CPK_X249 613-3700-04 预约单号 Accel Flex To Glass(送测日期)FAI 3" xfId="18615" xr:uid="{00000000-0005-0000-0000-0000E7480000}"/>
    <cellStyle name="___CPK___QDI D17W2 -Cpk-FAI-20#DF21F.xls_K67  818-1223-01  TP SHIELD,FILM  FAI&amp;CPK Report  090902_K99 806-0912-04 預約單  UPSTOP BAR,TRACKPAD,GRAPE(進料時間廠商)FAI&amp;CPK_X249 613-3700-04 预约单号 Accel Flex To Glass(送测日期)FAI 3 2" xfId="18617" xr:uid="{00000000-0005-0000-0000-0000E9480000}"/>
    <cellStyle name="___CPK___QDI D17W2 -Cpk-FAI-20#DF21F.xls_K67  818-1223-01  TP SHIELD,FILM  FAI&amp;CPK Report  090902_K99 806-0912-04 預約單  UPSTOP BAR,TRACKPAD,GRAPE(進料時間廠商)FAI&amp;CPK_X249 613-3700-04 预约单号 Accel Flex To Glass(送测日期)FAI 4" xfId="11264" xr:uid="{00000000-0005-0000-0000-0000302C0000}"/>
    <cellStyle name="___CPK___QDI D17W2 -Cpk-FAI-20#DF21F.xls_K67  818-1223-01  TP SHIELD,FILM  FAI&amp;CPK Report  090902_K99 806-0912-04 預約單  UPSTOP BAR,TRACKPAD,GRAPE(進料時間廠商)FAI&amp;CPK_X50 056-5227-09 工單號 MCO,PCB,TP,PET,X50(進料信息&amp;廠商)FAI&amp;CPK" xfId="18618" xr:uid="{00000000-0005-0000-0000-0000EA480000}"/>
    <cellStyle name="___CPK___QDI D17W2 -Cpk-FAI-20#DF21F.xls_K67  818-1223-01  TP SHIELD,FILM  FAI&amp;CPK Report  090902_K99 806-0912-04 預約單  UPSTOP BAR,TRACKPAD,GRAPE(進料時間廠商)FAI&amp;CPK_X50 056-5227-09 工單號 MCO,PCB,TP,PET,X50(進料信息&amp;廠商)FAI&amp;CPK 2" xfId="18619" xr:uid="{00000000-0005-0000-0000-0000EB480000}"/>
    <cellStyle name="___CPK___QDI D17W2 -Cpk-FAI-20#DF21F.xls_K67  818-1223-01  TP SHIELD,FILM  FAI&amp;CPK Report  090902_K99 806-0912-04 預約單  UPSTOP BAR,TRACKPAD,GRAPE(進料時間廠商)FAI&amp;CPK_X50 056-5227-09 工單號 MCO,PCB,TP,PET,X50(進料信息&amp;廠商)FAI&amp;CPK 2 2" xfId="18620" xr:uid="{00000000-0005-0000-0000-0000EC480000}"/>
    <cellStyle name="___CPK___QDI D17W2 -Cpk-FAI-20#DF21F.xls_K67  818-1223-01  TP SHIELD,FILM  FAI&amp;CPK Report  090902_K99 806-0912-04 預約單  UPSTOP BAR,TRACKPAD,GRAPE(進料時間廠商)FAI&amp;CPK_X50 056-5227-09 工單號 MCO,PCB,TP,PET,X50(進料信息&amp;廠商)FAI&amp;CPK 3" xfId="18621" xr:uid="{00000000-0005-0000-0000-0000ED480000}"/>
    <cellStyle name="___CPK___QDI D17W2 -Cpk-FAI-20#DF21F.xls_K67  818-1223-01  TP SHIELD,FILM  FAI&amp;CPK Report  090902_K99 806-0912-04 預約單  UPSTOP BAR,TRACKPAD,GRAPE(進料時間廠商)FAI&amp;CPK_X50 056-5227-09 工單號 MCO,PCB,TP,PET,X50(進料信息&amp;廠商)FAI&amp;CPK 3 2" xfId="195" xr:uid="{00000000-0005-0000-0000-0000E0000000}"/>
    <cellStyle name="___CPK___QDI D17W2 -Cpk-FAI-20#DF21F.xls_K67  818-1223-01  TP SHIELD,FILM  FAI&amp;CPK Report  090902_K99 806-0912-04 預約單  UPSTOP BAR,TRACKPAD,GRAPE(進料時間廠商)FAI&amp;CPK_X50 056-5227-09 工單號 MCO,PCB,TP,PET,X50(進料信息&amp;廠商)FAI&amp;CPK 4" xfId="6523" xr:uid="{00000000-0005-0000-0000-0000AB190000}"/>
    <cellStyle name="___CPK___QDI D17W2 -Cpk-FAI-20#DF21F.xls_K67  818-1223-01  TP SHIELD,FILM  FAI&amp;CPK Report  090902_K99 806-0912-04 預約單  UPSTOP BAR,TRACKPAD,GRAPE(進料時間廠商)FAI&amp;CPK_X50 613-0413-09 工單號 DWG,ASSY,TRACKPAD,X50(送測信息&amp;廠商)FAI&amp;CPK" xfId="18622" xr:uid="{00000000-0005-0000-0000-0000EE480000}"/>
    <cellStyle name="___CPK___QDI D17W2 -Cpk-FAI-20#DF21F.xls_K67  818-1223-01  TP SHIELD,FILM  FAI&amp;CPK Report  090902_K99 806-0912-04 預約單  UPSTOP BAR,TRACKPAD,GRAPE(進料時間廠商)FAI&amp;CPK_X50 613-0413-09 工單號 DWG,ASSY,TRACKPAD,X50(送測信息&amp;廠商)FAI&amp;CPK 2" xfId="18624" xr:uid="{00000000-0005-0000-0000-0000F0480000}"/>
    <cellStyle name="___CPK___QDI D17W2 -Cpk-FAI-20#DF21F.xls_K67  818-1223-01  TP SHIELD,FILM  FAI&amp;CPK Report  090902_K99 806-0912-04 預約單  UPSTOP BAR,TRACKPAD,GRAPE(進料時間廠商)FAI&amp;CPK_X50 613-0413-09 工單號 DWG,ASSY,TRACKPAD,X50(送測信息&amp;廠商)FAI&amp;CPK 2 2" xfId="18625" xr:uid="{00000000-0005-0000-0000-0000F1480000}"/>
    <cellStyle name="___CPK___QDI D17W2 -Cpk-FAI-20#DF21F.xls_K67  818-1223-01  TP SHIELD,FILM  FAI&amp;CPK Report  090902_K99 806-0912-04 預約單  UPSTOP BAR,TRACKPAD,GRAPE(進料時間廠商)FAI&amp;CPK_X50 613-0413-09 工單號 DWG,ASSY,TRACKPAD,X50(送測信息&amp;廠商)FAI&amp;CPK 3" xfId="18626" xr:uid="{00000000-0005-0000-0000-0000F2480000}"/>
    <cellStyle name="___CPK___QDI D17W2 -Cpk-FAI-20#DF21F.xls_K67  818-1223-01  TP SHIELD,FILM  FAI&amp;CPK Report  090902_K99 806-0912-04 預約單  UPSTOP BAR,TRACKPAD,GRAPE(進料時間廠商)FAI&amp;CPK_X50 613-0413-09 工單號 DWG,ASSY,TRACKPAD,X50(送測信息&amp;廠商)FAI&amp;CPK 3 2" xfId="18628" xr:uid="{00000000-0005-0000-0000-0000F4480000}"/>
    <cellStyle name="___CPK___QDI D17W2 -Cpk-FAI-20#DF21F.xls_K67  818-1223-01  TP SHIELD,FILM  FAI&amp;CPK Report  090902_K99 806-0912-04 預約單  UPSTOP BAR,TRACKPAD,GRAPE(進料時間廠商)FAI&amp;CPK_X50 613-0413-09 工單號 DWG,ASSY,TRACKPAD,X50(送測信息&amp;廠商)FAI&amp;CPK 4" xfId="18629" xr:uid="{00000000-0005-0000-0000-0000F5480000}"/>
    <cellStyle name="___CPK___QDI D17W2 -Cpk-FAI-20#DF21F.xls_K67  818-1223-01  TP SHIELD,FILM  FAI&amp;CPK Report  090902_K99 806-0912-04 預約單  UPSTOP BAR,TRACKPAD,GRAPE(進料時間廠商)FAI&amp;CPK_X50 613-0416-09 工單號 Sensor to Glass,X50(送測信息&amp;廠商)FAI" xfId="16255" xr:uid="{00000000-0005-0000-0000-0000AF3F0000}"/>
    <cellStyle name="___CPK___QDI D17W2 -Cpk-FAI-20#DF21F.xls_K67  818-1223-01  TP SHIELD,FILM  FAI&amp;CPK Report  090902_K99 806-0912-04 預約單  UPSTOP BAR,TRACKPAD,GRAPE(進料時間廠商)FAI&amp;CPK_X50 613-0416-09 工單號 Sensor to Glass,X50(送測信息&amp;廠商)FAI 2" xfId="2097" xr:uid="{00000000-0005-0000-0000-000061080000}"/>
    <cellStyle name="___CPK___QDI D17W2 -Cpk-FAI-20#DF21F.xls_K67  818-1223-01  TP SHIELD,FILM  FAI&amp;CPK Report  090902_K99 806-0912-04 預約單  UPSTOP BAR,TRACKPAD,GRAPE(進料時間廠商)FAI&amp;CPK_X50 613-0416-09 工單號 Sensor to Glass,X50(送測信息&amp;廠商)FAI 2 2" xfId="18630" xr:uid="{00000000-0005-0000-0000-0000F6480000}"/>
    <cellStyle name="___CPK___QDI D17W2 -Cpk-FAI-20#DF21F.xls_K67  818-1223-01  TP SHIELD,FILM  FAI&amp;CPK Report  090902_K99 806-0912-04 預約單  UPSTOP BAR,TRACKPAD,GRAPE(進料時間廠商)FAI&amp;CPK_X50 613-0416-09 工單號 Sensor to Glass,X50(送測信息&amp;廠商)FAI 3" xfId="12847" xr:uid="{00000000-0005-0000-0000-00005F320000}"/>
    <cellStyle name="___CPK___QDI D17W2 -Cpk-FAI-20#DF21F.xls_K67  818-1223-01  TP SHIELD,FILM  FAI&amp;CPK Report  090902_K99 806-0912-04 預約單  UPSTOP BAR,TRACKPAD,GRAPE(進料時間廠商)FAI&amp;CPK_X50 613-0416-09 工單號 Sensor to Glass,X50(送測信息&amp;廠商)FAI 3 2" xfId="17487" xr:uid="{00000000-0005-0000-0000-00007F440000}"/>
    <cellStyle name="___CPK___QDI D17W2 -Cpk-FAI-20#DF21F.xls_K67  818-1223-01  TP SHIELD,FILM  FAI&amp;CPK Report  090902_K99 806-0912-04 預約單  UPSTOP BAR,TRACKPAD,GRAPE(進料時間廠商)FAI&amp;CPK_X50 613-0416-09 工單號 Sensor to Glass,X50(送測信息&amp;廠商)FAI 4" xfId="18631" xr:uid="{00000000-0005-0000-0000-0000F7480000}"/>
    <cellStyle name="___CPK___QDI D17W2 -Cpk-FAI-20#DF21F.xls_K67  818-1223-01  TP SHIELD,FILM  FAI&amp;CPK Report  090902_K99 806-0912-04 預約單  UPSTOP BAR,TRACKPAD,GRAPE(進料時間廠商)FAI&amp;CPK_X50 613-0416-12 工單號 ASSY DWG,TOUCH,X50(送測信息&amp;廠商)FAI&amp;CPK" xfId="18632" xr:uid="{00000000-0005-0000-0000-0000F8480000}"/>
    <cellStyle name="___CPK___QDI D17W2 -Cpk-FAI-20#DF21F.xls_K67  818-1223-01  TP SHIELD,FILM  FAI&amp;CPK Report  090902_K99 806-0912-04 預約單  UPSTOP BAR,TRACKPAD,GRAPE(進料時間廠商)FAI&amp;CPK_X50 613-0416-12 工單號 ASSY DWG,TOUCH,X50(送測信息&amp;廠商)FAI&amp;CPK 2" xfId="18633" xr:uid="{00000000-0005-0000-0000-0000F9480000}"/>
    <cellStyle name="___CPK___QDI D17W2 -Cpk-FAI-20#DF21F.xls_K67  818-1223-01  TP SHIELD,FILM  FAI&amp;CPK Report  090902_K99 806-0912-04 預約單  UPSTOP BAR,TRACKPAD,GRAPE(進料時間廠商)FAI&amp;CPK_X50 613-0416-12 工單號 ASSY DWG,TOUCH,X50(送測信息&amp;廠商)FAI&amp;CPK 2 2" xfId="10591" xr:uid="{00000000-0005-0000-0000-00008F290000}"/>
    <cellStyle name="___CPK___QDI D17W2 -Cpk-FAI-20#DF21F.xls_K67  818-1223-01  TP SHIELD,FILM  FAI&amp;CPK Report  090902_K99 806-0912-04 預約單  UPSTOP BAR,TRACKPAD,GRAPE(進料時間廠商)FAI&amp;CPK_X50 613-0416-12 工單號 ASSY DWG,TOUCH,X50(送測信息&amp;廠商)FAI&amp;CPK 3" xfId="18634" xr:uid="{00000000-0005-0000-0000-0000FA480000}"/>
    <cellStyle name="___CPK___QDI D17W2 -Cpk-FAI-20#DF21F.xls_K67  818-1223-01  TP SHIELD,FILM  FAI&amp;CPK Report  090902_K99 806-0912-04 預約單  UPSTOP BAR,TRACKPAD,GRAPE(進料時間廠商)FAI&amp;CPK_X50 613-0416-12 工單號 ASSY DWG,TOUCH,X50(送測信息&amp;廠商)FAI&amp;CPK 3 2" xfId="18635" xr:uid="{00000000-0005-0000-0000-0000FB480000}"/>
    <cellStyle name="___CPK___QDI D17W2 -Cpk-FAI-20#DF21F.xls_K67  818-1223-01  TP SHIELD,FILM  FAI&amp;CPK Report  090902_K99 806-0912-04 預約單  UPSTOP BAR,TRACKPAD,GRAPE(進料時間廠商)FAI&amp;CPK_X50 613-0416-12 工單號 ASSY DWG,TOUCH,X50(送測信息&amp;廠商)FAI&amp;CPK 4" xfId="18636" xr:uid="{00000000-0005-0000-0000-0000FC480000}"/>
    <cellStyle name="___CPK___QDI D17W2 -Cpk-FAI-20#DF21F.xls_K67  818-1223-01  TP SHIELD,FILM  FAI&amp;CPK Report  090902_K99 806-0912-04 預約單  UPSTOP BAR,TRACKPAD,GRAPE(進料時間廠商)FAI&amp;CPK_X50 613-0416-12 工單號 Ground Film to Glass,X50(送測信息&amp;廠商)FAI" xfId="18639" xr:uid="{00000000-0005-0000-0000-0000FF480000}"/>
    <cellStyle name="___CPK___QDI D17W2 -Cpk-FAI-20#DF21F.xls_K67  818-1223-01  TP SHIELD,FILM  FAI&amp;CPK Report  090902_K99 806-0912-04 預約單  UPSTOP BAR,TRACKPAD,GRAPE(進料時間廠商)FAI&amp;CPK_X50 613-0416-12 工單號 Ground Film to Glass,X50(送測信息&amp;廠商)FAI 2" xfId="18640" xr:uid="{00000000-0005-0000-0000-000000490000}"/>
    <cellStyle name="___CPK___QDI D17W2 -Cpk-FAI-20#DF21F.xls_K67  818-1223-01  TP SHIELD,FILM  FAI&amp;CPK Report  090902_K99 806-0912-04 預約單  UPSTOP BAR,TRACKPAD,GRAPE(進料時間廠商)FAI&amp;CPK_X50 613-0416-12 工單號 Ground Film to Glass,X50(送測信息&amp;廠商)FAI 2 2" xfId="17501" xr:uid="{00000000-0005-0000-0000-00008D440000}"/>
    <cellStyle name="___CPK___QDI D17W2 -Cpk-FAI-20#DF21F.xls_K67  818-1223-01  TP SHIELD,FILM  FAI&amp;CPK Report  090902_K99 806-0912-04 預約單  UPSTOP BAR,TRACKPAD,GRAPE(進料時間廠商)FAI&amp;CPK_X50 613-0416-12 工單號 Ground Film to Glass,X50(送測信息&amp;廠商)FAI 3" xfId="18641" xr:uid="{00000000-0005-0000-0000-000001490000}"/>
    <cellStyle name="___CPK___QDI D17W2 -Cpk-FAI-20#DF21F.xls_K67  818-1223-01  TP SHIELD,FILM  FAI&amp;CPK Report  090902_K99 806-0912-04 預約單  UPSTOP BAR,TRACKPAD,GRAPE(進料時間廠商)FAI&amp;CPK_X50 613-0416-12 工單號 Ground Film to Glass,X50(送測信息&amp;廠商)FAI 3 2" xfId="18643" xr:uid="{00000000-0005-0000-0000-000003490000}"/>
    <cellStyle name="___CPK___QDI D17W2 -Cpk-FAI-20#DF21F.xls_K67  818-1223-01  TP SHIELD,FILM  FAI&amp;CPK Report  090902_K99 806-0912-04 預約單  UPSTOP BAR,TRACKPAD,GRAPE(進料時間廠商)FAI&amp;CPK_X50 613-0416-12 工單號 Ground Film to Glass,X50(送測信息&amp;廠商)FAI 4" xfId="18644" xr:uid="{00000000-0005-0000-0000-000004490000}"/>
    <cellStyle name="___CPK___QDI D17W2 -Cpk-FAI-20#DF21F.xls_K67  818-1223-01  TP SHIELD,FILM  FAI&amp;CPK Report  090902_K99 806-0912-04 預約單  UPSTOP BAR,TRACKPAD,GRAPE(進料時間廠商)FAI&amp;CPK_X50 613-0416-12 工單號 PSA to Glass,X50(送測信息&amp;廠商)FAI" xfId="16420" xr:uid="{00000000-0005-0000-0000-000054400000}"/>
    <cellStyle name="___CPK___QDI D17W2 -Cpk-FAI-20#DF21F.xls_K67  818-1223-01  TP SHIELD,FILM  FAI&amp;CPK Report  090902_K99 806-0912-04 預約單  UPSTOP BAR,TRACKPAD,GRAPE(進料時間廠商)FAI&amp;CPK_X50 613-0416-12 工單號 PSA to Glass,X50(送測信息&amp;廠商)FAI 2" xfId="16423" xr:uid="{00000000-0005-0000-0000-000057400000}"/>
    <cellStyle name="___CPK___QDI D17W2 -Cpk-FAI-20#DF21F.xls_K67  818-1223-01  TP SHIELD,FILM  FAI&amp;CPK Report  090902_K99 806-0912-04 預約單  UPSTOP BAR,TRACKPAD,GRAPE(進料時間廠商)FAI&amp;CPK_X50 613-0416-12 工單號 PSA to Glass,X50(送測信息&amp;廠商)FAI 2 2" xfId="16941" xr:uid="{00000000-0005-0000-0000-00005D420000}"/>
    <cellStyle name="___CPK___QDI D17W2 -Cpk-FAI-20#DF21F.xls_K67  818-1223-01  TP SHIELD,FILM  FAI&amp;CPK Report  090902_K99 806-0912-04 預約單  UPSTOP BAR,TRACKPAD,GRAPE(進料時間廠商)FAI&amp;CPK_X50 613-0416-12 工單號 PSA to Glass,X50(送測信息&amp;廠商)FAI 3" xfId="17782" xr:uid="{00000000-0005-0000-0000-0000A6450000}"/>
    <cellStyle name="___CPK___QDI D17W2 -Cpk-FAI-20#DF21F.xls_K67  818-1223-01  TP SHIELD,FILM  FAI&amp;CPK Report  090902_K99 806-0912-04 預約單  UPSTOP BAR,TRACKPAD,GRAPE(進料時間廠商)FAI&amp;CPK_X50 613-0416-12 工單號 PSA to Glass,X50(送測信息&amp;廠商)FAI 3 2" xfId="18646" xr:uid="{00000000-0005-0000-0000-000006490000}"/>
    <cellStyle name="___CPK___QDI D17W2 -Cpk-FAI-20#DF21F.xls_K67  818-1223-01  TP SHIELD,FILM  FAI&amp;CPK Report  090902_K99 806-0912-04 預約單  UPSTOP BAR,TRACKPAD,GRAPE(進料時間廠商)FAI&amp;CPK_X50 613-0416-12 工單號 PSA to Glass,X50(送測信息&amp;廠商)FAI 4" xfId="5209" xr:uid="{00000000-0005-0000-0000-000089140000}"/>
    <cellStyle name="___CPK___QDI D17W2 -Cpk-FAI-20#DF21F.xls_K67  818-1223-01  TP SHIELD,FILM  FAI&amp;CPK Report  090902_K99 806-0912-04 預約單  UPSTOP BAR,TRACKPAD,GRAPE(進料時間廠商)FAI&amp;CPK_X50 613-0715-08 121128036 DWGASSYPOC4X50(1128送測)CPK" xfId="10676" xr:uid="{00000000-0005-0000-0000-0000E4290000}"/>
    <cellStyle name="___CPK___QDI D17W2 -Cpk-FAI-20#DF21F.xls_K67  818-1223-01  TP SHIELD,FILM  FAI&amp;CPK Report  090902_K99 806-0912-04 預約單  UPSTOP BAR,TRACKPAD,GRAPE(進料時間廠商)FAI&amp;CPK_X50 613-0715-08 121128036 DWGASSYPOC4X50(1128送測)CPK 2" xfId="18647" xr:uid="{00000000-0005-0000-0000-000007490000}"/>
    <cellStyle name="___CPK___QDI D17W2 -Cpk-FAI-20#DF21F.xls_K67  818-1223-01  TP SHIELD,FILM  FAI&amp;CPK Report  090902_K99 806-0912-04 預約單  UPSTOP BAR,TRACKPAD,GRAPE(進料時間廠商)FAI&amp;CPK_X50 613-0715-08 121128036 DWGASSYPOC4X50(1128送測)CPK 2 2" xfId="18648" xr:uid="{00000000-0005-0000-0000-000008490000}"/>
    <cellStyle name="___CPK___QDI D17W2 -Cpk-FAI-20#DF21F.xls_K67  818-1223-01  TP SHIELD,FILM  FAI&amp;CPK Report  090902_K99 806-0912-04 預約單  UPSTOP BAR,TRACKPAD,GRAPE(進料時間廠商)FAI&amp;CPK_X50 613-0715-08 121128036 DWGASSYPOC4X50(1128送測)CPK 3" xfId="18649" xr:uid="{00000000-0005-0000-0000-000009490000}"/>
    <cellStyle name="___CPK___QDI D17W2 -Cpk-FAI-20#DF21F.xls_K67  818-1223-01  TP SHIELD,FILM  FAI&amp;CPK Report  090902_K99 806-0912-04 預約單  UPSTOP BAR,TRACKPAD,GRAPE(進料時間廠商)FAI&amp;CPK_X50 613-0715-08 121128036 DWGASSYPOC4X50(1128送測)CPK 3 2" xfId="18650" xr:uid="{00000000-0005-0000-0000-00000A490000}"/>
    <cellStyle name="___CPK___QDI D17W2 -Cpk-FAI-20#DF21F.xls_K67  818-1223-01  TP SHIELD,FILM  FAI&amp;CPK Report  090902_K99 806-0912-04 預約單  UPSTOP BAR,TRACKPAD,GRAPE(進料時間廠商)FAI&amp;CPK_X50 613-0715-08 121128036 DWGASSYPOC4X50(1128送測)CPK 4" xfId="18652" xr:uid="{00000000-0005-0000-0000-00000C490000}"/>
    <cellStyle name="___CPK___QDI D17W2 -Cpk-FAI-20#DF21F.xls_K67  818-1223-01  TP SHIELD,FILM  FAI&amp;CPK Report  090902_K99 806-0912-04 預約單  UPSTOP BAR,TRACKPAD,GRAPE(進料時間廠商)FAI&amp;CPK_X50 613-0715-08 121207057 DWG ASSY POC4,X50(1207送測)CPK-厚度+平面度" xfId="600" xr:uid="{00000000-0005-0000-0000-000088020000}"/>
    <cellStyle name="___CPK___QDI D17W2 -Cpk-FAI-20#DF21F.xls_K67  818-1223-01  TP SHIELD,FILM  FAI&amp;CPK Report  090902_K99 806-0912-04 預約單  UPSTOP BAR,TRACKPAD,GRAPE(進料時間廠商)FAI&amp;CPK_X50 613-0715-08 121207057 DWG ASSY POC4,X50(1207送測)CPK-厚度+平面度 2" xfId="1338" xr:uid="{00000000-0005-0000-0000-00006A050000}"/>
    <cellStyle name="___CPK___QDI D17W2 -Cpk-FAI-20#DF21F.xls_K67  818-1223-01  TP SHIELD,FILM  FAI&amp;CPK Report  090902_K99 806-0912-04 預約單  UPSTOP BAR,TRACKPAD,GRAPE(進料時間廠商)FAI&amp;CPK_X50 613-0715-08 121207057 DWG ASSY POC4,X50(1207送測)CPK-厚度+平面度 2 2" xfId="18653" xr:uid="{00000000-0005-0000-0000-00000D490000}"/>
    <cellStyle name="___CPK___QDI D17W2 -Cpk-FAI-20#DF21F.xls_K67  818-1223-01  TP SHIELD,FILM  FAI&amp;CPK Report  090902_K99 806-0912-04 預約單  UPSTOP BAR,TRACKPAD,GRAPE(進料時間廠商)FAI&amp;CPK_X50 613-0715-08 121207057 DWG ASSY POC4,X50(1207送測)CPK-厚度+平面度 3" xfId="18655" xr:uid="{00000000-0005-0000-0000-00000F490000}"/>
    <cellStyle name="___CPK___QDI D17W2 -Cpk-FAI-20#DF21F.xls_K67  818-1223-01  TP SHIELD,FILM  FAI&amp;CPK Report  090902_K99 806-0912-04 預約單  UPSTOP BAR,TRACKPAD,GRAPE(進料時間廠商)FAI&amp;CPK_X50 613-0715-08 121207057 DWG ASSY POC4,X50(1207送測)CPK-厚度+平面度 3 2" xfId="18656" xr:uid="{00000000-0005-0000-0000-000010490000}"/>
    <cellStyle name="___CPK___QDI D17W2 -Cpk-FAI-20#DF21F.xls_K67  818-1223-01  TP SHIELD,FILM  FAI&amp;CPK Report  090902_K99 806-0912-04 預約單  UPSTOP BAR,TRACKPAD,GRAPE(進料時間廠商)FAI&amp;CPK_X50 613-0715-08 121207057 DWG ASSY POC4,X50(1207送測)CPK-厚度+平面度 4" xfId="18657" xr:uid="{00000000-0005-0000-0000-000011490000}"/>
    <cellStyle name="___CPK___QDI D17W2 -Cpk-FAI-20#DF21F.xls_K67  818-1223-01  TP SHIELD,FILM  FAI&amp;CPK Report  090902_K99 806-0912-04 預約單  UPSTOP BAR,TRACKPAD,GRAPE(進料時間廠商)FAI&amp;CPK_X50 613-0715-08 工單號  DWG ASSY POC4,X50(送測信息)CPK" xfId="18658" xr:uid="{00000000-0005-0000-0000-000012490000}"/>
    <cellStyle name="___CPK___QDI D17W2 -Cpk-FAI-20#DF21F.xls_K67  818-1223-01  TP SHIELD,FILM  FAI&amp;CPK Report  090902_K99 806-0912-04 預約單  UPSTOP BAR,TRACKPAD,GRAPE(進料時間廠商)FAI&amp;CPK_X50 613-0715-08 工單號  DWG ASSY POC4,X50(送測信息)CPK 2" xfId="18659" xr:uid="{00000000-0005-0000-0000-000013490000}"/>
    <cellStyle name="___CPK___QDI D17W2 -Cpk-FAI-20#DF21F.xls_K67  818-1223-01  TP SHIELD,FILM  FAI&amp;CPK Report  090902_K99 806-0912-04 預約單  UPSTOP BAR,TRACKPAD,GRAPE(進料時間廠商)FAI&amp;CPK_X50 613-0715-08 工單號  DWG ASSY POC4,X50(送測信息)CPK 2 2" xfId="18661" xr:uid="{00000000-0005-0000-0000-000015490000}"/>
    <cellStyle name="___CPK___QDI D17W2 -Cpk-FAI-20#DF21F.xls_K67  818-1223-01  TP SHIELD,FILM  FAI&amp;CPK Report  090902_K99 806-0912-04 預約單  UPSTOP BAR,TRACKPAD,GRAPE(進料時間廠商)FAI&amp;CPK_X50 613-0715-08 工單號  DWG ASSY POC4,X50(送測信息)CPK 3" xfId="18663" xr:uid="{00000000-0005-0000-0000-000017490000}"/>
    <cellStyle name="___CPK___QDI D17W2 -Cpk-FAI-20#DF21F.xls_K67  818-1223-01  TP SHIELD,FILM  FAI&amp;CPK Report  090902_K99 806-0912-04 預約單  UPSTOP BAR,TRACKPAD,GRAPE(進料時間廠商)FAI&amp;CPK_X50 613-0715-08 工單號  DWG ASSY POC4,X50(送測信息)CPK 3 2" xfId="18664" xr:uid="{00000000-0005-0000-0000-000018490000}"/>
    <cellStyle name="___CPK___QDI D17W2 -Cpk-FAI-20#DF21F.xls_K67  818-1223-01  TP SHIELD,FILM  FAI&amp;CPK Report  090902_K99 806-0912-04 預約單  UPSTOP BAR,TRACKPAD,GRAPE(進料時間廠商)FAI&amp;CPK_X50 613-0715-08 工單號  DWG ASSY POC4,X50(送測信息)CPK 4" xfId="18665" xr:uid="{00000000-0005-0000-0000-000019490000}"/>
    <cellStyle name="___CPK___QDI D17W2 -Cpk-FAI-20#DF21F.xls_K67  818-1223-01  TP SHIELD,FILM  FAI&amp;CPK Report  090902_K99 806-0912-04 預約單  UPSTOP BAR,TRACKPAD,GRAPE(進料時間廠商)FAI&amp;CPK_X50 613-0715-08 工單號 Touch assy to force assy alignment,X50(送測信息&amp;廠商)CPK" xfId="8791" xr:uid="{00000000-0005-0000-0000-000087220000}"/>
    <cellStyle name="___CPK___QDI D17W2 -Cpk-FAI-20#DF21F.xls_K67  818-1223-01  TP SHIELD,FILM  FAI&amp;CPK Report  090902_K99 806-0912-04 預約單  UPSTOP BAR,TRACKPAD,GRAPE(進料時間廠商)FAI&amp;CPK_X50 613-0715-08 工單號 Touch assy to force assy alignment,X50(送測信息&amp;廠商)CPK 2" xfId="791" xr:uid="{00000000-0005-0000-0000-000047030000}"/>
    <cellStyle name="___CPK___QDI D17W2 -Cpk-FAI-20#DF21F.xls_K67  818-1223-01  TP SHIELD,FILM  FAI&amp;CPK Report  090902_K99 806-0912-04 預約單  UPSTOP BAR,TRACKPAD,GRAPE(進料時間廠商)FAI&amp;CPK_X50 613-0715-08 工單號 Touch assy to force assy alignment,X50(送測信息&amp;廠商)CPK 2 2" xfId="18666" xr:uid="{00000000-0005-0000-0000-00001A490000}"/>
    <cellStyle name="___CPK___QDI D17W2 -Cpk-FAI-20#DF21F.xls_K67  818-1223-01  TP SHIELD,FILM  FAI&amp;CPK Report  090902_K99 806-0912-04 預約單  UPSTOP BAR,TRACKPAD,GRAPE(進料時間廠商)FAI&amp;CPK_X50 613-0715-08 工單號 Touch assy to force assy alignment,X50(送測信息&amp;廠商)CPK 3" xfId="13520" xr:uid="{00000000-0005-0000-0000-000000350000}"/>
    <cellStyle name="___CPK___QDI D17W2 -Cpk-FAI-20#DF21F.xls_K67  818-1223-01  TP SHIELD,FILM  FAI&amp;CPK Report  090902_K99 806-0912-04 預約單  UPSTOP BAR,TRACKPAD,GRAPE(進料時間廠商)FAI&amp;CPK_X50 613-0715-08 工單號 Touch assy to force assy alignment,X50(送測信息&amp;廠商)CPK 3 2" xfId="801" xr:uid="{00000000-0005-0000-0000-000051030000}"/>
    <cellStyle name="___CPK___QDI D17W2 -Cpk-FAI-20#DF21F.xls_K67  818-1223-01  TP SHIELD,FILM  FAI&amp;CPK Report  090902_K99 806-0912-04 預約單  UPSTOP BAR,TRACKPAD,GRAPE(進料時間廠商)FAI&amp;CPK_X50 613-0715-08 工單號 Touch assy to force assy alignment,X50(送測信息&amp;廠商)CPK 4" xfId="18667" xr:uid="{00000000-0005-0000-0000-00001B490000}"/>
    <cellStyle name="___CPK___QDI D17W2 -Cpk-FAI-20#DF21F.xls_K67  818-1223-01  TP SHIELD,FILM  FAI&amp;CPK Report  090902_K99 806-0912-04 預約單  UPSTOP BAR,TRACKPAD,GRAPE(進料時間廠商)FAI&amp;CPK_X50 810-4938-01 工單號 ATTRACTION PLATE,CNC,FINISH 2,X50(進料信息&amp;廠商)FAI&amp;CPK" xfId="18668" xr:uid="{00000000-0005-0000-0000-00001C490000}"/>
    <cellStyle name="___CPK___QDI D17W2 -Cpk-FAI-20#DF21F.xls_K67  818-1223-01  TP SHIELD,FILM  FAI&amp;CPK Report  090902_K99 806-0912-04 預約單  UPSTOP BAR,TRACKPAD,GRAPE(進料時間廠商)FAI&amp;CPK_X50 810-4938-01 工單號 ATTRACTION PLATE,CNC,FINISH 2,X50(進料信息&amp;廠商)FAI&amp;CPK 2" xfId="18669" xr:uid="{00000000-0005-0000-0000-00001D490000}"/>
    <cellStyle name="___CPK___QDI D17W2 -Cpk-FAI-20#DF21F.xls_K67  818-1223-01  TP SHIELD,FILM  FAI&amp;CPK Report  090902_K99 806-0912-04 預約單  UPSTOP BAR,TRACKPAD,GRAPE(進料時間廠商)FAI&amp;CPK_X50 810-4938-01 工單號 ATTRACTION PLATE,CNC,FINISH 2,X50(進料信息&amp;廠商)FAI&amp;CPK 2 2" xfId="18671" xr:uid="{00000000-0005-0000-0000-00001F490000}"/>
    <cellStyle name="___CPK___QDI D17W2 -Cpk-FAI-20#DF21F.xls_K67  818-1223-01  TP SHIELD,FILM  FAI&amp;CPK Report  090902_K99 806-0912-04 預約單  UPSTOP BAR,TRACKPAD,GRAPE(進料時間廠商)FAI&amp;CPK_X50 810-4938-01 工單號 ATTRACTION PLATE,CNC,FINISH 2,X50(進料信息&amp;廠商)FAI&amp;CPK 3" xfId="9225" xr:uid="{00000000-0005-0000-0000-000039240000}"/>
    <cellStyle name="___CPK___QDI D17W2 -Cpk-FAI-20#DF21F.xls_K67  818-1223-01  TP SHIELD,FILM  FAI&amp;CPK Report  090902_K99 806-0912-04 預約單  UPSTOP BAR,TRACKPAD,GRAPE(進料時間廠商)FAI&amp;CPK_X50 810-4938-01 工單號 ATTRACTION PLATE,CNC,FINISH 2,X50(進料信息&amp;廠商)FAI&amp;CPK 3 2" xfId="11486" xr:uid="{00000000-0005-0000-0000-00000E2D0000}"/>
    <cellStyle name="___CPK___QDI D17W2 -Cpk-FAI-20#DF21F.xls_K67  818-1223-01  TP SHIELD,FILM  FAI&amp;CPK Report  090902_K99 806-0912-04 預約單  UPSTOP BAR,TRACKPAD,GRAPE(進料時間廠商)FAI&amp;CPK_X50 810-4938-01 工單號 ATTRACTION PLATE,CNC,FINISH 2,X50(進料信息&amp;廠商)FAI&amp;CPK 4" xfId="18672" xr:uid="{00000000-0005-0000-0000-000020490000}"/>
    <cellStyle name="___CPK___QDI D17W2 -Cpk-FAI-20#DF21F.xls_K67  818-1223-01  TP SHIELD,FILM  FAI&amp;CPK Report  090902_K99 806-0912-04 預約單  UPSTOP BAR,TRACKPAD,GRAPE(進料時間廠商)FAI&amp;CPK_X53 613-0813-01 130227032 ATTRACTION PLATE TO ACTUATOR ALIGNMENT,X53(0227送測)CPK" xfId="10262" xr:uid="{00000000-0005-0000-0000-000046280000}"/>
    <cellStyle name="___CPK___QDI D17W2 -Cpk-FAI-20#DF21F.xls_K67  818-1223-01  TP SHIELD,FILM  FAI&amp;CPK Report  090902_K99 806-0912-04 預約單  UPSTOP BAR,TRACKPAD,GRAPE(進料時間廠商)FAI&amp;CPK_X53 613-0813-01 130227032 ATTRACTION PLATE TO ACTUATOR ALIGNMENT,X53(0227送測)CPK 2" xfId="10264" xr:uid="{00000000-0005-0000-0000-000048280000}"/>
    <cellStyle name="___CPK___QDI D17W2 -Cpk-FAI-20#DF21F.xls_K67  818-1223-01  TP SHIELD,FILM  FAI&amp;CPK Report  090902_K99 806-0912-04 預約單  UPSTOP BAR,TRACKPAD,GRAPE(進料時間廠商)FAI&amp;CPK_X53 613-0813-01 130227032 ATTRACTION PLATE TO ACTUATOR ALIGNMENT,X53(0227送測)CPK 2 2" xfId="10267" xr:uid="{00000000-0005-0000-0000-00004B280000}"/>
    <cellStyle name="___CPK___QDI D17W2 -Cpk-FAI-20#DF21F.xls_K67  818-1223-01  TP SHIELD,FILM  FAI&amp;CPK Report  090902_K99 806-0912-04 預約單  UPSTOP BAR,TRACKPAD,GRAPE(進料時間廠商)FAI&amp;CPK_X53 613-0813-01 130227032 ATTRACTION PLATE TO ACTUATOR ALIGNMENT,X53(0227送測)CPK 3" xfId="10271" xr:uid="{00000000-0005-0000-0000-00004F280000}"/>
    <cellStyle name="___CPK___QDI D17W2 -Cpk-FAI-20#DF21F.xls_K67  818-1223-01  TP SHIELD,FILM  FAI&amp;CPK Report  090902_K99 806-0912-04 預約單  UPSTOP BAR,TRACKPAD,GRAPE(進料時間廠商)FAI&amp;CPK_X53 613-0813-01 130227032 ATTRACTION PLATE TO ACTUATOR ALIGNMENT,X53(0227送測)CPK 3 2" xfId="10276" xr:uid="{00000000-0005-0000-0000-000054280000}"/>
    <cellStyle name="___CPK___QDI D17W2 -Cpk-FAI-20#DF21F.xls_K67  818-1223-01  TP SHIELD,FILM  FAI&amp;CPK Report  090902_K99 806-0912-04 預約單  UPSTOP BAR,TRACKPAD,GRAPE(進料時間廠商)FAI&amp;CPK_X53 613-0813-01 130227032 ATTRACTION PLATE TO ACTUATOR ALIGNMENT,X53(0227送測)CPK 4" xfId="10280" xr:uid="{00000000-0005-0000-0000-000058280000}"/>
    <cellStyle name="___CPK___QDI D17W2 -Cpk-FAI-20#DF21F.xls_K67  818-1223-01  TP SHIELD,FILM  FAI&amp;CPK Report  090902_K99 806-0912-04 預約單  UPSTOP BAR,TRACKPAD,GRAPE(進料時間廠商)FAI&amp;CPK_X82 613-1705-08 130816061 assy DwgTouchX82(0816送测)CPK" xfId="18675" xr:uid="{00000000-0005-0000-0000-000023490000}"/>
    <cellStyle name="___CPK___QDI D17W2 -Cpk-FAI-20#DF21F.xls_K67  818-1223-01  TP SHIELD,FILM  FAI&amp;CPK Report  090902_K99 806-0912-04 預約單  UPSTOP BAR,TRACKPAD,GRAPE(進料時間廠商)FAI&amp;CPK_X82 613-1705-08 130816061 assy DwgTouchX82(0816送测)CPK 2" xfId="18677" xr:uid="{00000000-0005-0000-0000-000025490000}"/>
    <cellStyle name="___CPK___QDI D17W2 -Cpk-FAI-20#DF21F.xls_K67  818-1223-01  TP SHIELD,FILM  FAI&amp;CPK Report  090902_K99 806-0912-04 預約單  UPSTOP BAR,TRACKPAD,GRAPE(進料時間廠商)FAI&amp;CPK_X82 613-1705-08 130819013 Sensor to glass Alignment(0819送测)FAI" xfId="14134" xr:uid="{00000000-0005-0000-0000-000066370000}"/>
    <cellStyle name="___CPK___QDI D17W2 -Cpk-FAI-20#DF21F.xls_K67  818-1223-01  TP SHIELD,FILM  FAI&amp;CPK Report  090902_K99 806-0912-04 預約單  UPSTOP BAR,TRACKPAD,GRAPE(進料時間廠商)FAI&amp;CPK_X82 613-1705-08 130819013 Sensor to glass Alignment(0819送测)FAI 2" xfId="14136" xr:uid="{00000000-0005-0000-0000-000068370000}"/>
    <cellStyle name="___CPK___QDI D17W2 -Cpk-FAI-20#DF21F.xls_K67  818-1223-01  TP SHIELD,FILM  FAI&amp;CPK Report  090902_K99 806-0912-04 預約單  UPSTOP BAR,TRACKPAD,GRAPE(進料時間廠商)FAI&amp;CPK_X82 613-1705-08 130819014  PSA to glass Alignment(0819送测)FAI" xfId="18678" xr:uid="{00000000-0005-0000-0000-000026490000}"/>
    <cellStyle name="___CPK___QDI D17W2 -Cpk-FAI-20#DF21F.xls_K67  818-1223-01  TP SHIELD,FILM  FAI&amp;CPK Report  090902_K99 806-0912-04 預約單  UPSTOP BAR,TRACKPAD,GRAPE(進料時間廠商)FAI&amp;CPK_X82 613-1705-08 130819014  PSA to glass Alignment(0819送测)FAI 2" xfId="18679" xr:uid="{00000000-0005-0000-0000-000027490000}"/>
    <cellStyle name="___CPK___QDI D17W2 -Cpk-FAI-20#DF21F.xls_K67  818-1223-01  TP SHIELD,FILM  FAI&amp;CPK Report  090902_K99 806-0912-04 預約單  UPSTOP BAR,TRACKPAD,GRAPE(進料時間廠商)FAI&amp;CPK_X82 613-1705-08 工单号 Sensor to glass Alignment(送测信息&amp;厂商)FAI" xfId="18680" xr:uid="{00000000-0005-0000-0000-000028490000}"/>
    <cellStyle name="___CPK___QDI D17W2 -Cpk-FAI-20#DF21F.xls_K67  818-1223-01  TP SHIELD,FILM  FAI&amp;CPK Report  090902_K99 806-0912-04 預約單  UPSTOP BAR,TRACKPAD,GRAPE(進料時間廠商)FAI&amp;CPK_X82 613-1705-08 工单号 Sensor to glass Alignment(送测信息&amp;厂商)FAI 2" xfId="13433" xr:uid="{00000000-0005-0000-0000-0000A9340000}"/>
    <cellStyle name="___CPK___QDI D17W2 -Cpk-FAI-20#DF21F.xls_K67  818-1223-01  TP SHIELD,FILM  FAI&amp;CPK Report  090902_K99 806-0912-04 預約單  UPSTOP BAR,TRACKPAD,GRAPE(進料時間廠商)FAI&amp;CPK_X82 613-1705-12 工单号 assy Dwg,Touch,X82(送测信息&amp;厂商)CPK" xfId="18682" xr:uid="{00000000-0005-0000-0000-00002A490000}"/>
    <cellStyle name="___CPK___QDI D17W2 -Cpk-FAI-20#DF21F.xls_K67  818-1223-01  TP SHIELD,FILM  FAI&amp;CPK Report  090902_K99 806-0912-04 預約單  UPSTOP BAR,TRACKPAD,GRAPE(進料時間廠商)FAI&amp;CPK_X82 613-1705-12 工单号 assy Dwg,Touch,X82(送测信息&amp;厂商)CPK 2" xfId="1988" xr:uid="{00000000-0005-0000-0000-0000F4070000}"/>
    <cellStyle name="___CPK___QDI D17W2 -Cpk-FAI-20#DF21F.xls_K67  818-1223-01  TP SHIELD,FILM  FAI&amp;CPK Report  090902_K99 806-0912-04 預約單  UPSTOP BAR,TRACKPAD,GRAPE(進料時間廠商)FAI&amp;CPK_X82 613-1706-04  130824056 Force sensor to touch module ALIGNMENT(0824送測)CPK" xfId="18683" xr:uid="{00000000-0005-0000-0000-00002B490000}"/>
    <cellStyle name="___CPK___QDI D17W2 -Cpk-FAI-20#DF21F.xls_K67  818-1223-01  TP SHIELD,FILM  FAI&amp;CPK Report  090902_K99 806-0912-04 預約單  UPSTOP BAR,TRACKPAD,GRAPE(進料時間廠商)FAI&amp;CPK_X82 613-1706-04  130824056 Force sensor to touch module ALIGNMENT(0824送測)CPK 2" xfId="18684" xr:uid="{00000000-0005-0000-0000-00002C490000}"/>
    <cellStyle name="___CPK___QDI D17W2 -Cpk-FAI-20#DF21F.xls_K67  818-1223-01  TP SHIELD,FILM  FAI&amp;CPK Report  090902_K99 806-0912-04 預約單  UPSTOP BAR,TRACKPAD,GRAPE(進料時間廠商)FAI&amp;CPK_X82 613-1706-04 130826072 Attraction plate to force assy alignment(0826送测)FAI" xfId="3850" xr:uid="{00000000-0005-0000-0000-00003A0F0000}"/>
    <cellStyle name="___CPK___QDI D17W2 -Cpk-FAI-20#DF21F.xls_K67  818-1223-01  TP SHIELD,FILM  FAI&amp;CPK Report  090902_K99 806-0912-04 預約單  UPSTOP BAR,TRACKPAD,GRAPE(進料時間廠商)FAI&amp;CPK_X82 613-1706-04 130826072 Attraction plate to force assy alignment(0826送测)FAI 2" xfId="3852" xr:uid="{00000000-0005-0000-0000-00003C0F0000}"/>
    <cellStyle name="___CPK___QDI D17W2 -Cpk-FAI-20#DF21F.xls_K67  818-1223-01  TP SHIELD,FILM  FAI&amp;CPK Report  090902_K99 806-0912-04 預約單  UPSTOP BAR,TRACKPAD,GRAPE(進料時間廠商)FAI&amp;CPK_X82 613-1706-04 工单号 assy Dwg,TP,X82(送测信息&amp;厂商)FAI&amp;CPK" xfId="18685" xr:uid="{00000000-0005-0000-0000-00002D490000}"/>
    <cellStyle name="___CPK___QDI D17W2 -Cpk-FAI-20#DF21F.xls_K67  818-1223-01  TP SHIELD,FILM  FAI&amp;CPK Report  090902_K99 806-0912-04 預約單  UPSTOP BAR,TRACKPAD,GRAPE(進料時間廠商)FAI&amp;CPK_X82 613-1706-04 工单号 assy Dwg,TP,X82(送测信息&amp;厂商)FAI&amp;CPK 2" xfId="18688" xr:uid="{00000000-0005-0000-0000-000030490000}"/>
    <cellStyle name="___CPK___QDI D17W2 -Cpk-FAI-20#DF21F.xls_K67  818-1223-01  TP SHIELD,FILM  FAI&amp;CPK Report  090902_K99 806-0912-04 預約單  UPSTOP BAR,TRACKPAD,GRAPE(進料時間廠商)FAI&amp;CPK_X82 613-1706-04 工单号 Attraction plate to force assy alignment(送测信息&amp;厂商)FAI" xfId="18691" xr:uid="{00000000-0005-0000-0000-000033490000}"/>
    <cellStyle name="___CPK___QDI D17W2 -Cpk-FAI-20#DF21F.xls_K67  818-1223-01  TP SHIELD,FILM  FAI&amp;CPK Report  090902_K99 806-0912-04 預約單  UPSTOP BAR,TRACKPAD,GRAPE(進料時間廠商)FAI&amp;CPK_X82 613-1706-04 工单号 Attraction plate to force assy alignment(送测信息&amp;厂商)FAI 2" xfId="18694" xr:uid="{00000000-0005-0000-0000-000036490000}"/>
    <cellStyle name="___CPK___QDI D17W2 -Cpk-FAI-20#DF21F.xls_K67  818-1223-01  TP SHIELD,FILM  FAI&amp;CPK Report  090902_offset 0422" xfId="16814" xr:uid="{00000000-0005-0000-0000-0000DE410000}"/>
    <cellStyle name="___CPK___QDI D17W2 -Cpk-FAI-20#DF21F.xls_K67  818-1223-01  TP SHIELD,FILM  FAI&amp;CPK Report  090902_offset 0422 2" xfId="18695" xr:uid="{00000000-0005-0000-0000-000037490000}"/>
    <cellStyle name="___CPK___QDI D17W2 -Cpk-FAI-20#DF21F.xls_K67  818-1223-01  TP SHIELD,FILM  FAI&amp;CPK Report  090902_OMM Data" xfId="16463" xr:uid="{00000000-0005-0000-0000-00007F400000}"/>
    <cellStyle name="___CPK___QDI D17W2 -Cpk-FAI-20#DF21F.xls_K67  818-1223-01  TP SHIELD,FILM  FAI&amp;CPK Report  090902_OMM Data 2" xfId="16465" xr:uid="{00000000-0005-0000-0000-000081400000}"/>
    <cellStyle name="___CPK___QDI D17W2 -Cpk-FAI-20#DF21F.xls_K67  818-1223-01  TP SHIELD,FILM  FAI&amp;CPK Report  090902_OMM Data 2 2" xfId="18697" xr:uid="{00000000-0005-0000-0000-000039490000}"/>
    <cellStyle name="___CPK___QDI D17W2 -Cpk-FAI-20#DF21F.xls_K67  818-1223-01  TP SHIELD,FILM  FAI&amp;CPK Report  090902_OMM Data 3" xfId="18698" xr:uid="{00000000-0005-0000-0000-00003A490000}"/>
    <cellStyle name="___CPK___QDI D17W2 -Cpk-FAI-20#DF21F.xls_K67  818-1223-01  TP SHIELD,FILM  FAI&amp;CPK Report  090902_OMM Data 3 2" xfId="18699" xr:uid="{00000000-0005-0000-0000-00003B490000}"/>
    <cellStyle name="___CPK___QDI D17W2 -Cpk-FAI-20#DF21F.xls_K67  818-1223-01  TP SHIELD,FILM  FAI&amp;CPK Report  090902_OMM Data 4" xfId="18700" xr:uid="{00000000-0005-0000-0000-00003C490000}"/>
    <cellStyle name="___CPK___QDI D17W2 -Cpk-FAI-20#DF21F.xls_K67  818-1223-01  TP SHIELD,FILM  FAI&amp;CPK Report  090902_X239 613-00887-01 140927016 Gel Plate To Glass(0927送測)CPK" xfId="18701" xr:uid="{00000000-0005-0000-0000-00003D490000}"/>
    <cellStyle name="___CPK___QDI D17W2 -Cpk-FAI-20#DF21F.xls_K67  818-1223-01  TP SHIELD,FILM  FAI&amp;CPK Report  090902_X239 613-00887-01 140927016 Gel Plate To Glass(0927送測)CPK 2" xfId="18702" xr:uid="{00000000-0005-0000-0000-00003E490000}"/>
    <cellStyle name="___CPK___QDI D17W2 -Cpk-FAI-20#DF21F.xls_K67  818-1223-01  TP SHIELD,FILM  FAI&amp;CPK Report  090902_X239 613-00887-01 140927016 Gel Plate To Glass(0927送測)CPK 2 2" xfId="18703" xr:uid="{00000000-0005-0000-0000-00003F490000}"/>
    <cellStyle name="___CPK___QDI D17W2 -Cpk-FAI-20#DF21F.xls_K67  818-1223-01  TP SHIELD,FILM  FAI&amp;CPK Report  090902_X239 613-00887-01 140927016 Gel Plate To Glass(0927送測)CPK 3" xfId="2711" xr:uid="{00000000-0005-0000-0000-0000C70A0000}"/>
    <cellStyle name="___CPK___QDI D17W2 -Cpk-FAI-20#DF21F.xls_K67  818-1223-01  TP SHIELD,FILM  FAI&amp;CPK Report  090902_X239 613-00887-01 140927016 Gel Plate To Glass(0927送測)CPK 3 2" xfId="18704" xr:uid="{00000000-0005-0000-0000-000040490000}"/>
    <cellStyle name="___CPK___QDI D17W2 -Cpk-FAI-20#DF21F.xls_K67  818-1223-01  TP SHIELD,FILM  FAI&amp;CPK Report  090902_X239 613-00887-01 140927016 Gel Plate To Glass(0927送測)CPK 4" xfId="18705" xr:uid="{00000000-0005-0000-0000-000041490000}"/>
    <cellStyle name="___CPK___QDI D17W2 -Cpk-FAI-20#DF21F.xls_K67  818-1223-01  TP SHIELD,FILM  FAI&amp;CPK Report  090902_X239 613-00978-02  140822006  ASSY,TP,12X,ALT,X239(0822送測)CPK-17pcs" xfId="15002" xr:uid="{00000000-0005-0000-0000-0000CA3A0000}"/>
    <cellStyle name="___CPK___QDI D17W2 -Cpk-FAI-20#DF21F.xls_K67  818-1223-01  TP SHIELD,FILM  FAI&amp;CPK Report  090902_X239 613-00978-02  140822006  ASSY,TP,12X,ALT,X239(0822送測)CPK-17pcs 2" xfId="14066" xr:uid="{00000000-0005-0000-0000-000022370000}"/>
    <cellStyle name="___CPK___QDI D17W2 -Cpk-FAI-20#DF21F.xls_K67  818-1223-01  TP SHIELD,FILM  FAI&amp;CPK Report  090902_X239 613-00978-02  141222014  ASSYTP12XALTX239(1222送測)CPK-26pcs" xfId="18706" xr:uid="{00000000-0005-0000-0000-000042490000}"/>
    <cellStyle name="___CPK___QDI D17W2 -Cpk-FAI-20#DF21F.xls_K67  818-1223-01  TP SHIELD,FILM  FAI&amp;CPK Report  090902_X239 613-00978-02  141222014  ASSYTP12XALTX239(1222送測)CPK-26pcs 2" xfId="18708" xr:uid="{00000000-0005-0000-0000-000044490000}"/>
    <cellStyle name="___CPK___QDI D17W2 -Cpk-FAI-20#DF21F.xls_K67  818-1223-01  TP SHIELD,FILM  FAI&amp;CPK Report  090902_X239 613-00978-02  141222014  ASSYTP12XALTX239(1222送測)CPK-26pcs_X239_Ramp_2L_#42 Non-Contact_Assy_TFM_#4_Qual_Repor_20150110" xfId="13630" xr:uid="{00000000-0005-0000-0000-00006E350000}"/>
    <cellStyle name="___CPK___QDI D17W2 -Cpk-FAI-20#DF21F.xls_K67  818-1223-01  TP SHIELD,FILM  FAI&amp;CPK Report  090902_X239 613-00978-02  141222014  ASSYTP12XALTX239(1222送測)CPK-26pcs_X239_Ramp_2L_#42 Non-Contact_Assy_TFM_#4_Qual_Repor_20150110 2" xfId="13633" xr:uid="{00000000-0005-0000-0000-000071350000}"/>
    <cellStyle name="___CPK___QDI D17W2 -Cpk-FAI-20#DF21F.xls_K67  818-1223-01  TP SHIELD,FILM  FAI&amp;CPK Report  090902_X239 613-00978-03 140815041 Attraction Plate To Actuator Alignment Bottom View(0815送測)CPK-29pcs" xfId="18709" xr:uid="{00000000-0005-0000-0000-000045490000}"/>
    <cellStyle name="___CPK___QDI D17W2 -Cpk-FAI-20#DF21F.xls_K67  818-1223-01  TP SHIELD,FILM  FAI&amp;CPK Report  090902_X239 613-00978-03 140815041 Attraction Plate To Actuator Alignment Bottom View(0815送測)CPK-29pcs 2" xfId="18711" xr:uid="{00000000-0005-0000-0000-000047490000}"/>
    <cellStyle name="___CPK___QDI D17W2 -Cpk-FAI-20#DF21F.xls_K67  818-1223-01  TP SHIELD,FILM  FAI&amp;CPK Report  090902_X239 613-00978-03 140815041 Attraction Plate To Actuator Alignment Bottom View(0815送測)CPK-29pcs 2 2" xfId="18713" xr:uid="{00000000-0005-0000-0000-000049490000}"/>
    <cellStyle name="___CPK___QDI D17W2 -Cpk-FAI-20#DF21F.xls_K67  818-1223-01  TP SHIELD,FILM  FAI&amp;CPK Report  090902_X239 613-00978-03 140815041 Attraction Plate To Actuator Alignment Bottom View(0815送測)CPK-29pcs 3" xfId="18714" xr:uid="{00000000-0005-0000-0000-00004A490000}"/>
    <cellStyle name="___CPK___QDI D17W2 -Cpk-FAI-20#DF21F.xls_K67  818-1223-01  TP SHIELD,FILM  FAI&amp;CPK Report  090902_X239 613-00978-03 140815041 Attraction Plate To Actuator Alignment Bottom View(0815送測)CPK-29pcs 3 2" xfId="18715" xr:uid="{00000000-0005-0000-0000-00004B490000}"/>
    <cellStyle name="___CPK___QDI D17W2 -Cpk-FAI-20#DF21F.xls_K67  818-1223-01  TP SHIELD,FILM  FAI&amp;CPK Report  090902_X239 613-00978-03 140815041 Attraction Plate To Actuator Alignment Bottom View(0815送測)CPK-29pcs 4" xfId="16137" xr:uid="{00000000-0005-0000-0000-0000393F0000}"/>
    <cellStyle name="___CPK___QDI D17W2 -Cpk-FAI-20#DF21F.xls_K67  818-1223-01  TP SHIELD,FILM  FAI&amp;CPK Report  090902_X239 613-00978-04 141004021  Touch Assy To Force Assy Alignment(1004送測)CPK-36pcs" xfId="18716" xr:uid="{00000000-0005-0000-0000-00004C490000}"/>
    <cellStyle name="___CPK___QDI D17W2 -Cpk-FAI-20#DF21F.xls_K67  818-1223-01  TP SHIELD,FILM  FAI&amp;CPK Report  090902_X239 613-00978-04 141004021  Touch Assy To Force Assy Alignment(1004送測)CPK-36pcs 2" xfId="18717" xr:uid="{00000000-0005-0000-0000-00004D490000}"/>
    <cellStyle name="___CPK___QDI D17W2 -Cpk-FAI-20#DF21F.xls_K67  818-1223-01  TP SHIELD,FILM  FAI&amp;CPK Report  090902_X239 613-00978-04 141004021  Touch Assy To Force Assy Alignment(1004送測)CPK-36pcs 2 2" xfId="18718" xr:uid="{00000000-0005-0000-0000-00004E490000}"/>
    <cellStyle name="___CPK___QDI D17W2 -Cpk-FAI-20#DF21F.xls_K67  818-1223-01  TP SHIELD,FILM  FAI&amp;CPK Report  090902_X239 613-00978-04 141004021  Touch Assy To Force Assy Alignment(1004送測)CPK-36pcs 3" xfId="13183" xr:uid="{00000000-0005-0000-0000-0000AF330000}"/>
    <cellStyle name="___CPK___QDI D17W2 -Cpk-FAI-20#DF21F.xls_K67  818-1223-01  TP SHIELD,FILM  FAI&amp;CPK Report  090902_X239 613-00978-04 141004021  Touch Assy To Force Assy Alignment(1004送測)CPK-36pcs 3 2" xfId="18719" xr:uid="{00000000-0005-0000-0000-00004F490000}"/>
    <cellStyle name="___CPK___QDI D17W2 -Cpk-FAI-20#DF21F.xls_K67  818-1223-01  TP SHIELD,FILM  FAI&amp;CPK Report  090902_X239 613-00978-04 141004021  Touch Assy To Force Assy Alignment(1004送測)CPK-36pcs 4" xfId="18720" xr:uid="{00000000-0005-0000-0000-000050490000}"/>
    <cellStyle name="___CPK___QDI D17W2 -Cpk-FAI-20#DF21F.xls_K67  818-1223-01  TP SHIELD,FILM  FAI&amp;CPK Report  090902_X239 613-00978-04 141129005 Attraction Plate To Actuator Alignment Bottom View(1129送測)CPK-40pcs - 副本" xfId="18721" xr:uid="{00000000-0005-0000-0000-000051490000}"/>
    <cellStyle name="___CPK___QDI D17W2 -Cpk-FAI-20#DF21F.xls_K67  818-1223-01  TP SHIELD,FILM  FAI&amp;CPK Report  090902_X239 613-00978-04 141129005 Attraction Plate To Actuator Alignment Bottom View(1129送測)CPK-40pcs - 副本 2" xfId="18722" xr:uid="{00000000-0005-0000-0000-000052490000}"/>
    <cellStyle name="___CPK___QDI D17W2 -Cpk-FAI-20#DF21F.xls_K67  818-1223-01  TP SHIELD,FILM  FAI&amp;CPK Report  090902_X239 613-00978-04 141129005 Attraction Plate To Actuator Alignment Bottom View(1129送測)CPK-40pcs - 副本 2 2" xfId="18723" xr:uid="{00000000-0005-0000-0000-000053490000}"/>
    <cellStyle name="___CPK___QDI D17W2 -Cpk-FAI-20#DF21F.xls_K67  818-1223-01  TP SHIELD,FILM  FAI&amp;CPK Report  090902_X239 613-00978-04 141129005 Attraction Plate To Actuator Alignment Bottom View(1129送測)CPK-40pcs - 副本 3" xfId="18724" xr:uid="{00000000-0005-0000-0000-000054490000}"/>
    <cellStyle name="___CPK___QDI D17W2 -Cpk-FAI-20#DF21F.xls_K67  818-1223-01  TP SHIELD,FILM  FAI&amp;CPK Report  090902_X239 613-00978-04 141129005 Attraction Plate To Actuator Alignment Bottom View(1129送測)CPK-40pcs - 副本 3 2" xfId="18725" xr:uid="{00000000-0005-0000-0000-000055490000}"/>
    <cellStyle name="___CPK___QDI D17W2 -Cpk-FAI-20#DF21F.xls_K67  818-1223-01  TP SHIELD,FILM  FAI&amp;CPK Report  090902_X239 613-00978-04 141129005 Attraction Plate To Actuator Alignment Bottom View(1129送測)CPK-40pcs - 副本 4" xfId="18726" xr:uid="{00000000-0005-0000-0000-000056490000}"/>
    <cellStyle name="___CPK___QDI D17W2 -Cpk-FAI-20#DF21F.xls_K67  818-1223-01  TP SHIELD,FILM  FAI&amp;CPK Report  090902_X239 613-01290-01 141218031 Gel Plate To Glass(1218送測)CPK-80pcs" xfId="16511" xr:uid="{00000000-0005-0000-0000-0000AF400000}"/>
    <cellStyle name="___CPK___QDI D17W2 -Cpk-FAI-20#DF21F.xls_K67  818-1223-01  TP SHIELD,FILM  FAI&amp;CPK Report  090902_X239 613-01290-01 141218031 Gel Plate To Glass(1218送測)CPK-80pcs 2" xfId="16513" xr:uid="{00000000-0005-0000-0000-0000B1400000}"/>
    <cellStyle name="___CPK___QDI D17W2 -Cpk-FAI-20#DF21F.xls_K67  818-1223-01  TP SHIELD,FILM  FAI&amp;CPK Report  090902_X239 613-01290-01 141218031 Gel Plate To Glass(1218送測)CPK-80pcs 2 2" xfId="18727" xr:uid="{00000000-0005-0000-0000-000057490000}"/>
    <cellStyle name="___CPK___QDI D17W2 -Cpk-FAI-20#DF21F.xls_K67  818-1223-01  TP SHIELD,FILM  FAI&amp;CPK Report  090902_X239 613-01290-01 141218031 Gel Plate To Glass(1218送測)CPK-80pcs 3" xfId="18728" xr:uid="{00000000-0005-0000-0000-000058490000}"/>
    <cellStyle name="___CPK___QDI D17W2 -Cpk-FAI-20#DF21F.xls_K67  818-1223-01  TP SHIELD,FILM  FAI&amp;CPK Report  090902_X239 613-01290-01 141218031 Gel Plate To Glass(1218送測)CPK-80pcs 3 2" xfId="18729" xr:uid="{00000000-0005-0000-0000-000059490000}"/>
    <cellStyle name="___CPK___QDI D17W2 -Cpk-FAI-20#DF21F.xls_K67  818-1223-01  TP SHIELD,FILM  FAI&amp;CPK Report  090902_X239 613-01290-01 141218031 Gel Plate To Glass(1218送測)CPK-80pcs 4" xfId="18730" xr:uid="{00000000-0005-0000-0000-00005A490000}"/>
    <cellStyle name="___CPK___QDI D17W2 -Cpk-FAI-20#DF21F.xls_K67  818-1223-01  TP SHIELD,FILM  FAI&amp;CPK Report  090902_X249 613-00964-02  140916036 Gel Plate To Glass(0916送测)CPK-40pcs" xfId="13041" xr:uid="{00000000-0005-0000-0000-000021330000}"/>
    <cellStyle name="___CPK___QDI D17W2 -Cpk-FAI-20#DF21F.xls_K67  818-1223-01  TP SHIELD,FILM  FAI&amp;CPK Report  090902_X249 613-00964-02  140916036 Gel Plate To Glass(0916送测)CPK-40pcs 2" xfId="13044" xr:uid="{00000000-0005-0000-0000-000024330000}"/>
    <cellStyle name="___CPK___QDI D17W2 -Cpk-FAI-20#DF21F.xls_K67  818-1223-01  TP SHIELD,FILM  FAI&amp;CPK Report  090902_X249 613-00964-02  140916036 Gel Plate To Glass(0916送测)CPK-40pcs 2 2" xfId="18732" xr:uid="{00000000-0005-0000-0000-00005C490000}"/>
    <cellStyle name="___CPK___QDI D17W2 -Cpk-FAI-20#DF21F.xls_K67  818-1223-01  TP SHIELD,FILM  FAI&amp;CPK Report  090902_X249 613-00964-02  140916036 Gel Plate To Glass(0916送测)CPK-40pcs 3" xfId="18733" xr:uid="{00000000-0005-0000-0000-00005D490000}"/>
    <cellStyle name="___CPK___QDI D17W2 -Cpk-FAI-20#DF21F.xls_K67  818-1223-01  TP SHIELD,FILM  FAI&amp;CPK Report  090902_X249 613-00964-02  140916036 Gel Plate To Glass(0916送测)CPK-40pcs 3 2" xfId="10307" xr:uid="{00000000-0005-0000-0000-000073280000}"/>
    <cellStyle name="___CPK___QDI D17W2 -Cpk-FAI-20#DF21F.xls_K67  818-1223-01  TP SHIELD,FILM  FAI&amp;CPK Report  090902_X249 613-00964-02  140916036 Gel Plate To Glass(0916送测)CPK-40pcs 4" xfId="18734" xr:uid="{00000000-0005-0000-0000-00005E490000}"/>
    <cellStyle name="___CPK___QDI D17W2 -Cpk-FAI-20#DF21F.xls_K67  818-1223-01  TP SHIELD,FILM  FAI&amp;CPK Report  090902_X249 613-00964-02  141022028 Gel Plate To Glass(1022送测)CPK-15pcs" xfId="4582" xr:uid="{00000000-0005-0000-0000-000016120000}"/>
    <cellStyle name="___CPK___QDI D17W2 -Cpk-FAI-20#DF21F.xls_K67  818-1223-01  TP SHIELD,FILM  FAI&amp;CPK Report  090902_X249 613-00964-02  141022028 Gel Plate To Glass(1022送测)CPK-15pcs 2" xfId="4592" xr:uid="{00000000-0005-0000-0000-000020120000}"/>
    <cellStyle name="___CPK___QDI D17W2 -Cpk-FAI-20#DF21F.xls_K67  818-1223-01  TP SHIELD,FILM  FAI&amp;CPK Report  090902_X249 613-00964-02  141022028 Gel Plate To Glass(1022送测)CPK-15pcs 2 2" xfId="4601" xr:uid="{00000000-0005-0000-0000-000029120000}"/>
    <cellStyle name="___CPK___QDI D17W2 -Cpk-FAI-20#DF21F.xls_K67  818-1223-01  TP SHIELD,FILM  FAI&amp;CPK Report  090902_X249 613-00964-02  141022028 Gel Plate To Glass(1022送测)CPK-15pcs 3" xfId="2928" xr:uid="{00000000-0005-0000-0000-0000A00B0000}"/>
    <cellStyle name="___CPK___QDI D17W2 -Cpk-FAI-20#DF21F.xls_K67  818-1223-01  TP SHIELD,FILM  FAI&amp;CPK Report  090902_X249 613-00964-02  141022028 Gel Plate To Glass(1022送测)CPK-15pcs 3 2" xfId="1160" xr:uid="{00000000-0005-0000-0000-0000B8040000}"/>
    <cellStyle name="___CPK___QDI D17W2 -Cpk-FAI-20#DF21F.xls_K67  818-1223-01  TP SHIELD,FILM  FAI&amp;CPK Report  090902_X249 613-00964-02  141022028 Gel Plate To Glass(1022送测)CPK-15pcs 4" xfId="4610" xr:uid="{00000000-0005-0000-0000-000032120000}"/>
    <cellStyle name="___CPK___QDI D17W2 -Cpk-FAI-20#DF21F.xls_K67  818-1223-01  TP SHIELD,FILM  FAI&amp;CPK Report  090902_X249 613-00998-03 140916006 Touch Assy To Force Assy Alignment(0916送測)CPK-15pcs" xfId="18735" xr:uid="{00000000-0005-0000-0000-00005F490000}"/>
    <cellStyle name="___CPK___QDI D17W2 -Cpk-FAI-20#DF21F.xls_K67  818-1223-01  TP SHIELD,FILM  FAI&amp;CPK Report  090902_X249 613-00998-03 140916006 Touch Assy To Force Assy Alignment(0916送測)CPK-15pcs 2" xfId="18736" xr:uid="{00000000-0005-0000-0000-000060490000}"/>
    <cellStyle name="___CPK___QDI D17W2 -Cpk-FAI-20#DF21F.xls_K67  818-1223-01  TP SHIELD,FILM  FAI&amp;CPK Report  090902_X249 613-00998-03 140916006 Touch Assy To Force Assy Alignment(0916送測)CPK-15pcs 2 2" xfId="18737" xr:uid="{00000000-0005-0000-0000-000061490000}"/>
    <cellStyle name="___CPK___QDI D17W2 -Cpk-FAI-20#DF21F.xls_K67  818-1223-01  TP SHIELD,FILM  FAI&amp;CPK Report  090902_X249 613-00998-03 140916006 Touch Assy To Force Assy Alignment(0916送測)CPK-15pcs 3" xfId="928" xr:uid="{00000000-0005-0000-0000-0000D0030000}"/>
    <cellStyle name="___CPK___QDI D17W2 -Cpk-FAI-20#DF21F.xls_K67  818-1223-01  TP SHIELD,FILM  FAI&amp;CPK Report  090902_X249 613-00998-03 140916006 Touch Assy To Force Assy Alignment(0916送測)CPK-15pcs 3 2" xfId="18739" xr:uid="{00000000-0005-0000-0000-000063490000}"/>
    <cellStyle name="___CPK___QDI D17W2 -Cpk-FAI-20#DF21F.xls_K67  818-1223-01  TP SHIELD,FILM  FAI&amp;CPK Report  090902_X249 613-00998-03 140916006 Touch Assy To Force Assy Alignment(0916送測)CPK-15pcs 4" xfId="18741" xr:uid="{00000000-0005-0000-0000-000065490000}"/>
    <cellStyle name="___CPK___QDI D17W2 -Cpk-FAI-20#DF21F.xls_K67  818-1223-01  TP SHIELD,FILM  FAI&amp;CPK Report  090902_X249 613-00998-04 140923016 TP,ASSY,ALT,X249(0923送測)CPK-16pcs" xfId="18742" xr:uid="{00000000-0005-0000-0000-000066490000}"/>
    <cellStyle name="___CPK___QDI D17W2 -Cpk-FAI-20#DF21F.xls_K67  818-1223-01  TP SHIELD,FILM  FAI&amp;CPK Report  090902_X249 613-00998-04 140923016 TP,ASSY,ALT,X249(0923送測)CPK-16pcs 2" xfId="18743" xr:uid="{00000000-0005-0000-0000-000067490000}"/>
    <cellStyle name="___CPK___QDI D17W2 -Cpk-FAI-20#DF21F.xls_K67  818-1223-01  TP SHIELD,FILM  FAI&amp;CPK Report  090902_X249 613-00998-04 140923016 TPASSYALTX249(0923送測)CPK-16pcs" xfId="18744" xr:uid="{00000000-0005-0000-0000-000068490000}"/>
    <cellStyle name="___CPK___QDI D17W2 -Cpk-FAI-20#DF21F.xls_K67  818-1223-01  TP SHIELD,FILM  FAI&amp;CPK Report  090902_X249 613-00998-04 140923016 TPASSYALTX249(0923送測)CPK-16pcs 2" xfId="18745" xr:uid="{00000000-0005-0000-0000-000069490000}"/>
    <cellStyle name="___CPK___QDI D17W2 -Cpk-FAI-20#DF21F.xls_K67  818-1223-01  TP SHIELD,FILM  FAI&amp;CPK Report  090902_X249 613-00998-04 141212018 TP,ASSY,ALT,X249(1210送測)CPK-22pcs" xfId="9519" xr:uid="{00000000-0005-0000-0000-00005F250000}"/>
    <cellStyle name="___CPK___QDI D17W2 -Cpk-FAI-20#DF21F.xls_K67  818-1223-01  TP SHIELD,FILM  FAI&amp;CPK Report  090902_X249 613-00998-04 141212018 TP,ASSY,ALT,X249(1210送測)CPK-22pcs 2" xfId="9522" xr:uid="{00000000-0005-0000-0000-000062250000}"/>
    <cellStyle name="___CPK___QDI D17W2 -Cpk-FAI-20#DF21F.xls_K67  818-1223-01  TP SHIELD,FILM  FAI&amp;CPK Report  090902_X249 613-01400-01 141202048 Touch Assy To Force Assy Alignment(1202癳代)FAI-5pcs()" xfId="18110" xr:uid="{00000000-0005-0000-0000-0000EE460000}"/>
    <cellStyle name="___CPK___QDI D17W2 -Cpk-FAI-20#DF21F.xls_K67  818-1223-01  TP SHIELD,FILM  FAI&amp;CPK Report  090902_X249 613-01400-01 141202048 Touch Assy To Force Assy Alignment(1202癳代)FAI-5pcs() 2" xfId="18112" xr:uid="{00000000-0005-0000-0000-0000F0460000}"/>
    <cellStyle name="___CPK___QDI D17W2 -Cpk-FAI-20#DF21F.xls_K67  818-1223-01  TP SHIELD,FILM  FAI&amp;CPK Report  090902_X249 613-01400-01 141202048 Touch Assy To Force Assy Alignment(1202癳代)FAI-5pcs() 2 2" xfId="14649" xr:uid="{00000000-0005-0000-0000-000069390000}"/>
    <cellStyle name="___CPK___QDI D17W2 -Cpk-FAI-20#DF21F.xls_K67  818-1223-01  TP SHIELD,FILM  FAI&amp;CPK Report  090902_X249 613-01400-01 141202048 Touch Assy To Force Assy Alignment(1202癳代)FAI-5pcs() 3" xfId="15750" xr:uid="{00000000-0005-0000-0000-0000B63D0000}"/>
    <cellStyle name="___CPK___QDI D17W2 -Cpk-FAI-20#DF21F.xls_K67  818-1223-01  TP SHIELD,FILM  FAI&amp;CPK Report  090902_X249 613-01400-01 141202048 Touch Assy To Force Assy Alignment(1202癳代)FAI-5pcs() 3 2" xfId="15753" xr:uid="{00000000-0005-0000-0000-0000B93D0000}"/>
    <cellStyle name="___CPK___QDI D17W2 -Cpk-FAI-20#DF21F.xls_K67  818-1223-01  TP SHIELD,FILM  FAI&amp;CPK Report  090902_X249 613-01400-01 141202048 Touch Assy To Force Assy Alignment(1202癳代)FAI-5pcs() 4" xfId="18535" xr:uid="{00000000-0005-0000-0000-000097480000}"/>
    <cellStyle name="___CPK___QDI D17W2 -Cpk-FAI-20#DF21F.xls_K67  818-1223-01  TP SHIELD,FILM  FAI&amp;CPK Report  090902_X249 613-01401-01 150110075 TP,ASSY,ALT4,X249(0110送測)CPK-Config D1-40pcs" xfId="16326" xr:uid="{00000000-0005-0000-0000-0000F63F0000}"/>
    <cellStyle name="___CPK___QDI D17W2 -Cpk-FAI-20#DF21F.xls_K67  818-1223-01  TP SHIELD,FILM  FAI&amp;CPK Report  090902_X249 613-01401-01 150110075 TP,ASSY,ALT4,X249(0110送測)CPK-Config D1-40pcs 2" xfId="16328" xr:uid="{00000000-0005-0000-0000-0000F83F0000}"/>
    <cellStyle name="___CPK___QDI D17W2 -Cpk-FAI-20#DF21F.xls_K67  818-1223-01  TP SHIELD,FILM  FAI&amp;CPK Report  090902_X50 056-5228-05 預約單號 MCO,FLEX,ACCELEROMETER,X50(進料信息&amp;廠商)FAI" xfId="18746" xr:uid="{00000000-0005-0000-0000-00006A490000}"/>
    <cellStyle name="___CPK___QDI D17W2 -Cpk-FAI-20#DF21F.xls_K67  818-1223-01  TP SHIELD,FILM  FAI&amp;CPK Report  090902_X50 056-5228-05 預約單號 MCO,FLEX,ACCELEROMETER,X50(進料信息&amp;廠商)FAI 2" xfId="18747" xr:uid="{00000000-0005-0000-0000-00006B490000}"/>
    <cellStyle name="___CPK___QDI D17W2 -Cpk-FAI-20#DF21F.xls_K67  818-1223-01  TP SHIELD,FILM  FAI&amp;CPK Report  090902_X50 056-5228-05 預約單號 MCO,FLEX,ACCELEROMETER,X50(進料信息&amp;廠商)FAI 2 2" xfId="13585" xr:uid="{00000000-0005-0000-0000-000041350000}"/>
    <cellStyle name="___CPK___QDI D17W2 -Cpk-FAI-20#DF21F.xls_K67  818-1223-01  TP SHIELD,FILM  FAI&amp;CPK Report  090902_X50 056-5228-05 預約單號 MCO,FLEX,ACCELEROMETER,X50(進料信息&amp;廠商)FAI 3" xfId="18748" xr:uid="{00000000-0005-0000-0000-00006C490000}"/>
    <cellStyle name="___CPK___QDI D17W2 -Cpk-FAI-20#DF21F.xls_K67  818-1223-01  TP SHIELD,FILM  FAI&amp;CPK Report  090902_X50 056-5228-05 預約單號 MCO,FLEX,ACCELEROMETER,X50(進料信息&amp;廠商)FAI 3 2" xfId="18749" xr:uid="{00000000-0005-0000-0000-00006D490000}"/>
    <cellStyle name="___CPK___QDI D17W2 -Cpk-FAI-20#DF21F.xls_K67  818-1223-01  TP SHIELD,FILM  FAI&amp;CPK Report  090902_X50 056-5228-05 預約單號 MCO,FLEX,ACCELEROMETER,X50(進料信息&amp;廠商)FAI 4" xfId="18750" xr:uid="{00000000-0005-0000-0000-00006E490000}"/>
    <cellStyle name="___CPK___QDI D17W2 -Cpk-FAI-20#DF21F.xls_K67  818-1223-01  TP SHIELD,FILM  FAI&amp;CPK Report  090902_X50 810-4673-02 工單號 COATED-GLASS,TP,GRAPE,X50(送測信息&amp;廠商)FAI&amp;CPK" xfId="13263" xr:uid="{00000000-0005-0000-0000-0000FF330000}"/>
    <cellStyle name="___CPK___QDI D17W2 -Cpk-FAI-20#DF21F.xls_K67  818-1223-01  TP SHIELD,FILM  FAI&amp;CPK Report  090902_X50 810-4673-02 工單號 COATED-GLASS,TP,GRAPE,X50(送測信息&amp;廠商)FAI&amp;CPK 2" xfId="18751" xr:uid="{00000000-0005-0000-0000-00006F490000}"/>
    <cellStyle name="___CPK___QDI D17W2 -Cpk-FAI-20#DF21F.xls_K67  818-1223-01  TP SHIELD,FILM  FAI&amp;CPK Report  090902_X50 810-4673-02 工單號 COATED-GLASS,TP,GRAPE,X50(送測信息&amp;廠商)FAI&amp;CPK 2 2" xfId="18753" xr:uid="{00000000-0005-0000-0000-000071490000}"/>
    <cellStyle name="___CPK___QDI D17W2 -Cpk-FAI-20#DF21F.xls_K67  818-1223-01  TP SHIELD,FILM  FAI&amp;CPK Report  090902_X50 810-4673-02 工單號 COATED-GLASS,TP,GRAPE,X50(送測信息&amp;廠商)FAI&amp;CPK 3" xfId="10904" xr:uid="{00000000-0005-0000-0000-0000C82A0000}"/>
    <cellStyle name="___CPK___QDI D17W2 -Cpk-FAI-20#DF21F.xls_K67  818-1223-01  TP SHIELD,FILM  FAI&amp;CPK Report  090902_X50 810-4673-02 工單號 COATED-GLASS,TP,GRAPE,X50(送測信息&amp;廠商)FAI&amp;CPK 3 2" xfId="18755" xr:uid="{00000000-0005-0000-0000-000073490000}"/>
    <cellStyle name="___CPK___QDI D17W2 -Cpk-FAI-20#DF21F.xls_K67  818-1223-01  TP SHIELD,FILM  FAI&amp;CPK Report  090902_X50 810-4673-02 工單號 COATED-GLASS,TP,GRAPE,X50(送測信息&amp;廠商)FAI&amp;CPK 4" xfId="18756" xr:uid="{00000000-0005-0000-0000-000074490000}"/>
    <cellStyle name="___CPK___QDI D17W2 -Cpk-FAI-20#DF21F.xls_K67  818-1223-01  TP SHIELD,FILM  FAI&amp;CPK Report  090902_X50 810-4938-01 工單號 ATTRACTION PLATE,CNC,FINISH 2,X50(進料信息&amp;廠商)FAI&amp;CPK" xfId="17286" xr:uid="{00000000-0005-0000-0000-0000B6430000}"/>
    <cellStyle name="___CPK___QDI D17W2 -Cpk-FAI-20#DF21F.xls_K67  818-1223-01  TP SHIELD,FILM  FAI&amp;CPK Report  090902_X50 810-4938-01 工單號 ATTRACTION PLATE,CNC,FINISH 2,X50(進料信息&amp;廠商)FAI&amp;CPK 2" xfId="17288" xr:uid="{00000000-0005-0000-0000-0000B8430000}"/>
    <cellStyle name="___CPK___QDI D17W2 -Cpk-FAI-20#DF21F.xls_K67  818-1223-01  TP SHIELD,FILM  FAI&amp;CPK Report  090902_X50 810-4938-01 工單號 ATTRACTION PLATE,CNC,FINISH 2,X50(進料信息&amp;廠商)FAI&amp;CPK 2 2" xfId="17290" xr:uid="{00000000-0005-0000-0000-0000BA430000}"/>
    <cellStyle name="___CPK___QDI D17W2 -Cpk-FAI-20#DF21F.xls_K67  818-1223-01  TP SHIELD,FILM  FAI&amp;CPK Report  090902_X50 810-4938-01 工單號 ATTRACTION PLATE,CNC,FINISH 2,X50(進料信息&amp;廠商)FAI&amp;CPK 3" xfId="17293" xr:uid="{00000000-0005-0000-0000-0000BD430000}"/>
    <cellStyle name="___CPK___QDI D17W2 -Cpk-FAI-20#DF21F.xls_K67  818-1223-01  TP SHIELD,FILM  FAI&amp;CPK Report  090902_X50 810-4938-01 工單號 ATTRACTION PLATE,CNC,FINISH 2,X50(進料信息&amp;廠商)FAI&amp;CPK 3 2" xfId="2042" xr:uid="{00000000-0005-0000-0000-00002A080000}"/>
    <cellStyle name="___CPK___QDI D17W2 -Cpk-FAI-20#DF21F.xls_K67  818-1223-01  TP SHIELD,FILM  FAI&amp;CPK Report  090902_X50 810-4938-01 工單號 ATTRACTION PLATE,CNC,FINISH 2,X50(進料信息&amp;廠商)FAI&amp;CPK 4" xfId="17296" xr:uid="{00000000-0005-0000-0000-0000C0430000}"/>
    <cellStyle name="___CPK___QDI D17W2 -Cpk-FAI-20#DF21F.xls_K67  818-1223-01  TP SHIELD,FILM  FAI&amp;CPK Report  090902_模板 FAI&amp;CPK" xfId="18757" xr:uid="{00000000-0005-0000-0000-000075490000}"/>
    <cellStyle name="___CPK___QDI D17W2 -Cpk-FAI-20#DF21F.xls_K67  818-1223-01  TP SHIELD,FILM  FAI&amp;CPK Report  090902_模板 FAI&amp;CPK 2" xfId="18758" xr:uid="{00000000-0005-0000-0000-000076490000}"/>
    <cellStyle name="___CPK___QDI D17W2 -Cpk-FAI-20#DF21F.xls_K67  818-1223-01  TP SHIELD,FILM  FAI&amp;CPK Report  090902_模板 FAI&amp;CPK 2 2" xfId="18759" xr:uid="{00000000-0005-0000-0000-000077490000}"/>
    <cellStyle name="___CPK___QDI D17W2 -Cpk-FAI-20#DF21F.xls_K67  818-1223-01  TP SHIELD,FILM  FAI&amp;CPK Report  090902_模板 FAI&amp;CPK 3" xfId="18760" xr:uid="{00000000-0005-0000-0000-000078490000}"/>
    <cellStyle name="___CPK___QDI D17W2 -Cpk-FAI-20#DF21F.xls_K67  818-1223-01  TP SHIELD,FILM  FAI&amp;CPK Report  090902_模板 FAI&amp;CPK 3 2" xfId="18761" xr:uid="{00000000-0005-0000-0000-000079490000}"/>
    <cellStyle name="___CPK___QDI D17W2 -Cpk-FAI-20#DF21F.xls_K67  818-1223-01  TP SHIELD,FILM  FAI&amp;CPK Report  090902_模板 FAI&amp;CPK 4" xfId="18693" xr:uid="{00000000-0005-0000-0000-000035490000}"/>
    <cellStyle name="___CPK___QDI D17W2 -Cpk-FAI-20#DF21F.xls_K67  870-1864-05  CONTACT,BTN  BRD,LED  BRD  FAI&amp;CPK  Report  090902" xfId="18763" xr:uid="{00000000-0005-0000-0000-00007B490000}"/>
    <cellStyle name="___CPK___QDI D17W2 -Cpk-FAI-20#DF21F.xls_K67  870-1864-05  CONTACT,BTN  BRD,LED  BRD  FAI&amp;CPK  Report  090902 2" xfId="18765" xr:uid="{00000000-0005-0000-0000-00007D490000}"/>
    <cellStyle name="___CPK___QDI D17W2 -Cpk-FAI-20#DF21F.xls_K67  870-1864-05  CONTACT,BTN  BRD,LED  BRD  FAI&amp;CPK  Report  090902 2 2" xfId="18766" xr:uid="{00000000-0005-0000-0000-00007E490000}"/>
    <cellStyle name="___CPK___QDI D17W2 -Cpk-FAI-20#DF21F.xls_K67  870-1864-05  CONTACT,BTN  BRD,LED  BRD  FAI&amp;CPK  Report  090902 3" xfId="18767" xr:uid="{00000000-0005-0000-0000-00007F490000}"/>
    <cellStyle name="___CPK___QDI D17W2 -Cpk-FAI-20#DF21F.xls_K67  870-1864-05  CONTACT,BTN  BRD,LED  BRD  FAI&amp;CPK  Report  090902 3 2" xfId="18768" xr:uid="{00000000-0005-0000-0000-000080490000}"/>
    <cellStyle name="___CPK___QDI D17W2 -Cpk-FAI-20#DF21F.xls_K67  870-1864-05  CONTACT,BTN  BRD,LED  BRD  FAI&amp;CPK  Report  090902 4" xfId="18770" xr:uid="{00000000-0005-0000-0000-000082490000}"/>
    <cellStyle name="___CPK___QDI D17W2 -Cpk-FAI-20#DF21F.xls_K67  870-1864-05  CONTACT,BTN  BRD,LED  BRD  FAI&amp;CPK  Report  090902_CMM data" xfId="3374" xr:uid="{00000000-0005-0000-0000-00005E0D0000}"/>
    <cellStyle name="___CPK___QDI D17W2 -Cpk-FAI-20#DF21F.xls_K67  870-1864-05  CONTACT,BTN  BRD,LED  BRD  FAI&amp;CPK  Report  090902_CMM data 2" xfId="3377" xr:uid="{00000000-0005-0000-0000-0000610D0000}"/>
    <cellStyle name="___CPK___QDI D17W2 -Cpk-FAI-20#DF21F.xls_K67  870-1864-05  CONTACT,BTN  BRD,LED  BRD  FAI&amp;CPK  Report  090902_Confirm TFM flatness algorithm" xfId="18771" xr:uid="{00000000-0005-0000-0000-000083490000}"/>
    <cellStyle name="___CPK___QDI D17W2 -Cpk-FAI-20#DF21F.xls_K67  870-1864-05  CONTACT,BTN  BRD,LED  BRD  FAI&amp;CPK  Report  090902_Confirm TFM flatness algorithm 2" xfId="18772" xr:uid="{00000000-0005-0000-0000-000084490000}"/>
    <cellStyle name="___CPK___QDI D17W2 -Cpk-FAI-20#DF21F.xls_K67  870-1864-05  CONTACT,BTN  BRD,LED  BRD  FAI&amp;CPK  Report  090902_Correlation Report" xfId="18774" xr:uid="{00000000-0005-0000-0000-000086490000}"/>
    <cellStyle name="___CPK___QDI D17W2 -Cpk-FAI-20#DF21F.xls_K67  870-1864-05  CONTACT,BTN  BRD,LED  BRD  FAI&amp;CPK  Report  090902_Correlation Report 2" xfId="12731" xr:uid="{00000000-0005-0000-0000-0000EB310000}"/>
    <cellStyle name="___CPK___QDI D17W2 -Cpk-FAI-20#DF21F.xls_K67  870-1864-05  CONTACT,BTN  BRD,LED  BRD  FAI&amp;CPK  Report  090902_D1 056-5286-A 預約單號 MCO,IPD BRD,CUMULUS,ALT1,D1(進料信息&amp;廠商)FAI&amp;CPK" xfId="18776" xr:uid="{00000000-0005-0000-0000-000088490000}"/>
    <cellStyle name="___CPK___QDI D17W2 -Cpk-FAI-20#DF21F.xls_K67  870-1864-05  CONTACT,BTN  BRD,LED  BRD  FAI&amp;CPK  Report  090902_D1 056-5286-A 預約單號 MCO,IPD BRD,CUMULUS,ALT1,D1(進料信息&amp;廠商)FAI&amp;CPK 2" xfId="18778" xr:uid="{00000000-0005-0000-0000-00008A490000}"/>
    <cellStyle name="___CPK___QDI D17W2 -Cpk-FAI-20#DF21F.xls_K67  870-1864-05  CONTACT,BTN  BRD,LED  BRD  FAI&amp;CPK  Report  090902_D1 056-5286-A 預約單號 MCO,IPD BRD,CUMULUS,ALT1,D1(進料信息&amp;廠商)FAI&amp;CPK 2 2" xfId="18779" xr:uid="{00000000-0005-0000-0000-00008B490000}"/>
    <cellStyle name="___CPK___QDI D17W2 -Cpk-FAI-20#DF21F.xls_K67  870-1864-05  CONTACT,BTN  BRD,LED  BRD  FAI&amp;CPK  Report  090902_D1 056-5286-A 預約單號 MCO,IPD BRD,CUMULUS,ALT1,D1(進料信息&amp;廠商)FAI&amp;CPK 3" xfId="18780" xr:uid="{00000000-0005-0000-0000-00008C490000}"/>
    <cellStyle name="___CPK___QDI D17W2 -Cpk-FAI-20#DF21F.xls_K67  870-1864-05  CONTACT,BTN  BRD,LED  BRD  FAI&amp;CPK  Report  090902_D1 056-5286-A 預約單號 MCO,IPD BRD,CUMULUS,ALT1,D1(進料信息&amp;廠商)FAI&amp;CPK 3 2" xfId="18781" xr:uid="{00000000-0005-0000-0000-00008D490000}"/>
    <cellStyle name="___CPK___QDI D17W2 -Cpk-FAI-20#DF21F.xls_K67  870-1864-05  CONTACT,BTN  BRD,LED  BRD  FAI&amp;CPK  Report  090902_D1 056-5286-A 預約單號 MCO,IPD BRD,CUMULUS,ALT1,D1(進料信息&amp;廠商)FAI&amp;CPK 4" xfId="18784" xr:uid="{00000000-0005-0000-0000-000090490000}"/>
    <cellStyle name="___CPK___QDI D17W2 -Cpk-FAI-20#DF21F.xls_K67  870-1864-05  CONTACT,BTN  BRD,LED  BRD  FAI&amp;CPK  Report  090902_D1 613-0035-03 工单号 DWG,ASSY,TRACKPAD,DVB,D1(送测信息&amp;厂商)FAI&amp;CPK" xfId="18786" xr:uid="{00000000-0005-0000-0000-000092490000}"/>
    <cellStyle name="___CPK___QDI D17W2 -Cpk-FAI-20#DF21F.xls_K67  870-1864-05  CONTACT,BTN  BRD,LED  BRD  FAI&amp;CPK  Report  090902_D1 613-0035-03 工单号 DWG,ASSY,TRACKPAD,DVB,D1(送测信息&amp;厂商)FAI&amp;CPK 2" xfId="18787" xr:uid="{00000000-0005-0000-0000-000093490000}"/>
    <cellStyle name="___CPK___QDI D17W2 -Cpk-FAI-20#DF21F.xls_K67  870-1864-05  CONTACT,BTN  BRD,LED  BRD  FAI&amp;CPK  Report  090902_D1 613-0035-03 工单号 DWG,ASSY,TRACKPAD,DVB,D1(送测信息&amp;厂商)FAI&amp;CPK 2 2" xfId="18788" xr:uid="{00000000-0005-0000-0000-000094490000}"/>
    <cellStyle name="___CPK___QDI D17W2 -Cpk-FAI-20#DF21F.xls_K67  870-1864-05  CONTACT,BTN  BRD,LED  BRD  FAI&amp;CPK  Report  090902_D1 613-0035-03 工单号 DWG,ASSY,TRACKPAD,DVB,D1(送测信息&amp;厂商)FAI&amp;CPK 3" xfId="18789" xr:uid="{00000000-0005-0000-0000-000095490000}"/>
    <cellStyle name="___CPK___QDI D17W2 -Cpk-FAI-20#DF21F.xls_K67  870-1864-05  CONTACT,BTN  BRD,LED  BRD  FAI&amp;CPK  Report  090902_D1 613-0035-03 工单号 DWG,ASSY,TRACKPAD,DVB,D1(送测信息&amp;厂商)FAI&amp;CPK 3 2" xfId="18790" xr:uid="{00000000-0005-0000-0000-000096490000}"/>
    <cellStyle name="___CPK___QDI D17W2 -Cpk-FAI-20#DF21F.xls_K67  870-1864-05  CONTACT,BTN  BRD,LED  BRD  FAI&amp;CPK  Report  090902_D1 613-0035-03 工单号 DWG,ASSY,TRACKPAD,DVB,D1(送测信息&amp;厂商)FAI&amp;CPK 4" xfId="18791" xr:uid="{00000000-0005-0000-0000-000097490000}"/>
    <cellStyle name="___CPK___QDI D17W2 -Cpk-FAI-20#DF21F.xls_K67  870-1864-05  CONTACT,BTN  BRD,LED  BRD  FAI&amp;CPK  Report  090902_D1 806-3491-04 工单号 Bracket Corner Trackpad D1(送测信息&amp;厂商)FAI&amp;CPK" xfId="18792" xr:uid="{00000000-0005-0000-0000-000098490000}"/>
    <cellStyle name="___CPK___QDI D17W2 -Cpk-FAI-20#DF21F.xls_K67  870-1864-05  CONTACT,BTN  BRD,LED  BRD  FAI&amp;CPK  Report  090902_D1 806-3491-04 工单号 Bracket Corner Trackpad D1(送测信息&amp;厂商)FAI&amp;CPK 2" xfId="18793" xr:uid="{00000000-0005-0000-0000-000099490000}"/>
    <cellStyle name="___CPK___QDI D17W2 -Cpk-FAI-20#DF21F.xls_K67  870-1864-05  CONTACT,BTN  BRD,LED  BRD  FAI&amp;CPK  Report  090902_D1 806-3491-04 工单号 Bracket Corner Trackpad D1(送测信息&amp;厂商)FAI&amp;CPK 2 2" xfId="18794" xr:uid="{00000000-0005-0000-0000-00009A490000}"/>
    <cellStyle name="___CPK___QDI D17W2 -Cpk-FAI-20#DF21F.xls_K67  870-1864-05  CONTACT,BTN  BRD,LED  BRD  FAI&amp;CPK  Report  090902_D1 806-3491-04 工单号 Bracket Corner Trackpad D1(送测信息&amp;厂商)FAI&amp;CPK 3" xfId="18796" xr:uid="{00000000-0005-0000-0000-00009C490000}"/>
    <cellStyle name="___CPK___QDI D17W2 -Cpk-FAI-20#DF21F.xls_K67  870-1864-05  CONTACT,BTN  BRD,LED  BRD  FAI&amp;CPK  Report  090902_D1 806-3491-04 工单号 Bracket Corner Trackpad D1(送测信息&amp;厂商)FAI&amp;CPK 3 2" xfId="18797" xr:uid="{00000000-0005-0000-0000-00009D490000}"/>
    <cellStyle name="___CPK___QDI D17W2 -Cpk-FAI-20#DF21F.xls_K67  870-1864-05  CONTACT,BTN  BRD,LED  BRD  FAI&amp;CPK  Report  090902_D1 806-3491-04 工单号 Bracket Corner Trackpad D1(送测信息&amp;厂商)FAI&amp;CPK 4" xfId="18798" xr:uid="{00000000-0005-0000-0000-00009E490000}"/>
    <cellStyle name="___CPK___QDI D17W2 -Cpk-FAI-20#DF21F.xls_K67  870-1864-05  CONTACT,BTN  BRD,LED  BRD  FAI&amp;CPK  Report  090902_D1 806-3491-A 工单号 Bracket Corner Trackpad D1(送测信息&amp;厂商)FAI&amp;CPK" xfId="7534" xr:uid="{00000000-0005-0000-0000-00009E1D0000}"/>
    <cellStyle name="___CPK___QDI D17W2 -Cpk-FAI-20#DF21F.xls_K67  870-1864-05  CONTACT,BTN  BRD,LED  BRD  FAI&amp;CPK  Report  090902_D1 806-3491-A 工单号 Bracket Corner Trackpad D1(送测信息&amp;厂商)FAI&amp;CPK 2" xfId="7536" xr:uid="{00000000-0005-0000-0000-0000A01D0000}"/>
    <cellStyle name="___CPK___QDI D17W2 -Cpk-FAI-20#DF21F.xls_K67  870-1864-05  CONTACT,BTN  BRD,LED  BRD  FAI&amp;CPK  Report  090902_D1 806-3491-A 工单号 Bracket Corner Trackpad D1(送测信息&amp;厂商)FAI&amp;CPK 2 2" xfId="7538" xr:uid="{00000000-0005-0000-0000-0000A21D0000}"/>
    <cellStyle name="___CPK___QDI D17W2 -Cpk-FAI-20#DF21F.xls_K67  870-1864-05  CONTACT,BTN  BRD,LED  BRD  FAI&amp;CPK  Report  090902_D1 806-3491-A 工单号 Bracket Corner Trackpad D1(送测信息&amp;厂商)FAI&amp;CPK 3" xfId="6000" xr:uid="{00000000-0005-0000-0000-0000A0170000}"/>
    <cellStyle name="___CPK___QDI D17W2 -Cpk-FAI-20#DF21F.xls_K67  870-1864-05  CONTACT,BTN  BRD,LED  BRD  FAI&amp;CPK  Report  090902_D1 806-3491-A 工单号 Bracket Corner Trackpad D1(送测信息&amp;厂商)FAI&amp;CPK 3 2" xfId="7540" xr:uid="{00000000-0005-0000-0000-0000A41D0000}"/>
    <cellStyle name="___CPK___QDI D17W2 -Cpk-FAI-20#DF21F.xls_K67  870-1864-05  CONTACT,BTN  BRD,LED  BRD  FAI&amp;CPK  Report  090902_D1 806-3491-A 工单号 Bracket Corner Trackpad D1(送测信息&amp;厂商)FAI&amp;CPK 4" xfId="5960" xr:uid="{00000000-0005-0000-0000-000078170000}"/>
    <cellStyle name="___CPK___QDI D17W2 -Cpk-FAI-20#DF21F.xls_K67  870-1864-05  CONTACT,BTN  BRD,LED  BRD  FAI&amp;CPK  Report  090902_D1 810-3560-A 預約單  COATED GLASS,TRACKPAD,1046×760,GRAPE(進料時間廠商)FAI&amp;CPK" xfId="18799" xr:uid="{00000000-0005-0000-0000-00009F490000}"/>
    <cellStyle name="___CPK___QDI D17W2 -Cpk-FAI-20#DF21F.xls_K67  870-1864-05  CONTACT,BTN  BRD,LED  BRD  FAI&amp;CPK  Report  090902_D1 810-3560-A 預約單  COATED GLASS,TRACKPAD,1046×760,GRAPE(進料時間廠商)FAI&amp;CPK 2" xfId="18801" xr:uid="{00000000-0005-0000-0000-0000A1490000}"/>
    <cellStyle name="___CPK___QDI D17W2 -Cpk-FAI-20#DF21F.xls_K67  870-1864-05  CONTACT,BTN  BRD,LED  BRD  FAI&amp;CPK  Report  090902_D1 810-3560-A 預約單  COATED GLASS,TRACKPAD,1046×760,GRAPE(進料時間廠商)FAI&amp;CPK 2 2" xfId="18803" xr:uid="{00000000-0005-0000-0000-0000A3490000}"/>
    <cellStyle name="___CPK___QDI D17W2 -Cpk-FAI-20#DF21F.xls_K67  870-1864-05  CONTACT,BTN  BRD,LED  BRD  FAI&amp;CPK  Report  090902_D1 810-3560-A 預約單  COATED GLASS,TRACKPAD,1046×760,GRAPE(進料時間廠商)FAI&amp;CPK 3" xfId="18805" xr:uid="{00000000-0005-0000-0000-0000A5490000}"/>
    <cellStyle name="___CPK___QDI D17W2 -Cpk-FAI-20#DF21F.xls_K67  870-1864-05  CONTACT,BTN  BRD,LED  BRD  FAI&amp;CPK  Report  090902_D1 810-3560-A 預約單  COATED GLASS,TRACKPAD,1046×760,GRAPE(進料時間廠商)FAI&amp;CPK 3 2" xfId="18807" xr:uid="{00000000-0005-0000-0000-0000A7490000}"/>
    <cellStyle name="___CPK___QDI D17W2 -Cpk-FAI-20#DF21F.xls_K67  870-1864-05  CONTACT,BTN  BRD,LED  BRD  FAI&amp;CPK  Report  090902_D1 810-3560-A 預約單  COATED GLASS,TRACKPAD,1046×760,GRAPE(進料時間廠商)FAI&amp;CPK 4" xfId="18809" xr:uid="{00000000-0005-0000-0000-0000A9490000}"/>
    <cellStyle name="___CPK___QDI D17W2 -Cpk-FAI-20#DF21F.xls_K67  870-1864-05  CONTACT,BTN  BRD,LED  BRD  FAI&amp;CPK  Report  090902_D1 818-3768-B 工單號  FILM,GROUND,METAL,TRACKPAD,D1(進料信息&amp;廠商)FAI&amp;CPK" xfId="12513" xr:uid="{00000000-0005-0000-0000-000011310000}"/>
    <cellStyle name="___CPK___QDI D17W2 -Cpk-FAI-20#DF21F.xls_K67  870-1864-05  CONTACT,BTN  BRD,LED  BRD  FAI&amp;CPK  Report  090902_D1 818-3768-B 工單號  FILM,GROUND,METAL,TRACKPAD,D1(進料信息&amp;廠商)FAI&amp;CPK 2" xfId="13798" xr:uid="{00000000-0005-0000-0000-000016360000}"/>
    <cellStyle name="___CPK___QDI D17W2 -Cpk-FAI-20#DF21F.xls_K67  870-1864-05  CONTACT,BTN  BRD,LED  BRD  FAI&amp;CPK  Report  090902_GNG Data" xfId="18810" xr:uid="{00000000-0005-0000-0000-0000AA490000}"/>
    <cellStyle name="___CPK___QDI D17W2 -Cpk-FAI-20#DF21F.xls_K67  870-1864-05  CONTACT,BTN  BRD,LED  BRD  FAI&amp;CPK  Report  090902_GNG Data 2" xfId="18812" xr:uid="{00000000-0005-0000-0000-0000AC490000}"/>
    <cellStyle name="___CPK___QDI D17W2 -Cpk-FAI-20#DF21F.xls_K67  870-1864-05  CONTACT,BTN  BRD,LED  BRD  FAI&amp;CPK  Report  090902_GNG Data 2 2" xfId="18815" xr:uid="{00000000-0005-0000-0000-0000AF490000}"/>
    <cellStyle name="___CPK___QDI D17W2 -Cpk-FAI-20#DF21F.xls_K67  870-1864-05  CONTACT,BTN  BRD,LED  BRD  FAI&amp;CPK  Report  090902_GNG Data 3" xfId="18817" xr:uid="{00000000-0005-0000-0000-0000B1490000}"/>
    <cellStyle name="___CPK___QDI D17W2 -Cpk-FAI-20#DF21F.xls_K67  870-1864-05  CONTACT,BTN  BRD,LED  BRD  FAI&amp;CPK  Report  090902_GNG Data 3 2" xfId="18819" xr:uid="{00000000-0005-0000-0000-0000B3490000}"/>
    <cellStyle name="___CPK___QDI D17W2 -Cpk-FAI-20#DF21F.xls_K67  870-1864-05  CONTACT,BTN  BRD,LED  BRD  FAI&amp;CPK  Report  090902_GNG Data 4" xfId="18820" xr:uid="{00000000-0005-0000-0000-0000B4490000}"/>
    <cellStyle name="___CPK___QDI D17W2 -Cpk-FAI-20#DF21F.xls_K67  870-1864-05  CONTACT,BTN  BRD,LED  BRD  FAI&amp;CPK  Report  090902_K19K24 613-7700-B  工单号 Module Assy (送测信息）CPK" xfId="18821" xr:uid="{00000000-0005-0000-0000-0000B5490000}"/>
    <cellStyle name="___CPK___QDI D17W2 -Cpk-FAI-20#DF21F.xls_K67  870-1864-05  CONTACT,BTN  BRD,LED  BRD  FAI&amp;CPK  Report  090902_K19K24 613-7700-B  工单号 Module Assy (送测信息）CPK 2" xfId="18822" xr:uid="{00000000-0005-0000-0000-0000B6490000}"/>
    <cellStyle name="___CPK___QDI D17W2 -Cpk-FAI-20#DF21F.xls_K67  870-1864-05  CONTACT,BTN  BRD,LED  BRD  FAI&amp;CPK  Report  090902_K19K24 613-7700-B  工单号 Module Assy (送测信息）CPK 2 2" xfId="9113" xr:uid="{00000000-0005-0000-0000-0000C9230000}"/>
    <cellStyle name="___CPK___QDI D17W2 -Cpk-FAI-20#DF21F.xls_K67  870-1864-05  CONTACT,BTN  BRD,LED  BRD  FAI&amp;CPK  Report  090902_K19K24 613-7700-B  工单号 Module Assy (送测信息）CPK 3" xfId="18823" xr:uid="{00000000-0005-0000-0000-0000B7490000}"/>
    <cellStyle name="___CPK___QDI D17W2 -Cpk-FAI-20#DF21F.xls_K67  870-1864-05  CONTACT,BTN  BRD,LED  BRD  FAI&amp;CPK  Report  090902_K19K24 613-7700-B  工单号 Module Assy (送测信息）CPK 3 2" xfId="17489" xr:uid="{00000000-0005-0000-0000-000081440000}"/>
    <cellStyle name="___CPK___QDI D17W2 -Cpk-FAI-20#DF21F.xls_K67  870-1864-05  CONTACT,BTN  BRD,LED  BRD  FAI&amp;CPK  Report  090902_K19K24 613-7700-B  工单号 Module Assy (送测信息）CPK 4" xfId="18824" xr:uid="{00000000-0005-0000-0000-0000B8490000}"/>
    <cellStyle name="___CPK___QDI D17W2 -Cpk-FAI-20#DF21F.xls_K67  870-1864-05  CONTACT,BTN  BRD,LED  BRD  FAI&amp;CPK  Report  090902_K19K24 613-7700-B  工单号 Module Assy (送测信息）CPK_111111111" xfId="18825" xr:uid="{00000000-0005-0000-0000-0000B9490000}"/>
    <cellStyle name="___CPK___QDI D17W2 -Cpk-FAI-20#DF21F.xls_K67  870-1864-05  CONTACT,BTN  BRD,LED  BRD  FAI&amp;CPK  Report  090902_K19K24 613-7700-B  工单号 Module Assy (送测信息）CPK_111111111 2" xfId="18826" xr:uid="{00000000-0005-0000-0000-0000BA490000}"/>
    <cellStyle name="___CPK___QDI D17W2 -Cpk-FAI-20#DF21F.xls_K67  870-1864-05  CONTACT,BTN  BRD,LED  BRD  FAI&amp;CPK  Report  090902_K19K24 613-7700-B  工单号 Module Assy (送测信息）CPK_111111111 2 2" xfId="18827" xr:uid="{00000000-0005-0000-0000-0000BB490000}"/>
    <cellStyle name="___CPK___QDI D17W2 -Cpk-FAI-20#DF21F.xls_K67  870-1864-05  CONTACT,BTN  BRD,LED  BRD  FAI&amp;CPK  Report  090902_K19K24 613-7700-B  工单号 Module Assy (送测信息）CPK_111111111 3" xfId="3963" xr:uid="{00000000-0005-0000-0000-0000AB0F0000}"/>
    <cellStyle name="___CPK___QDI D17W2 -Cpk-FAI-20#DF21F.xls_K67  870-1864-05  CONTACT,BTN  BRD,LED  BRD  FAI&amp;CPK  Report  090902_K19K24 613-7700-B  工单号 Module Assy (送测信息）CPK_111111111 3 2" xfId="3965" xr:uid="{00000000-0005-0000-0000-0000AD0F0000}"/>
    <cellStyle name="___CPK___QDI D17W2 -Cpk-FAI-20#DF21F.xls_K67  870-1864-05  CONTACT,BTN  BRD,LED  BRD  FAI&amp;CPK  Report  090902_K19K24 613-7700-B  工单号 Module Assy (送测信息）CPK_111111111 4" xfId="3968" xr:uid="{00000000-0005-0000-0000-0000B00F0000}"/>
    <cellStyle name="___CPK___QDI D17W2 -Cpk-FAI-20#DF21F.xls_K67  870-1864-05  CONTACT,BTN  BRD,LED  BRD  FAI&amp;CPK  Report  090902_K19K24 613-7700-B  工单号 Module Assy (送测信息）CPK_D1 056-5296-A 工單號  MCO,PCB,TP,PET,DISCRETE,D1(送测信息&amp;廠商)FAI&amp;CPK" xfId="7088" xr:uid="{00000000-0005-0000-0000-0000E01B0000}"/>
    <cellStyle name="___CPK___QDI D17W2 -Cpk-FAI-20#DF21F.xls_K67  870-1864-05  CONTACT,BTN  BRD,LED  BRD  FAI&amp;CPK  Report  090902_K19K24 613-7700-B  工单号 Module Assy (送测信息）CPK_D1 056-5296-A 工單號  MCO,PCB,TP,PET,DISCRETE,D1(送测信息&amp;廠商)FAI&amp;CPK 2" xfId="7091" xr:uid="{00000000-0005-0000-0000-0000E31B0000}"/>
    <cellStyle name="___CPK___QDI D17W2 -Cpk-FAI-20#DF21F.xls_K67  870-1864-05  CONTACT,BTN  BRD,LED  BRD  FAI&amp;CPK  Report  090902_K19K24 613-7700-B  工单号 Module Assy (送测信息）CPK_D1 056-5296-A 工單號  MCO,PCB,TP,PET,DISCRETE,D1(送测信息&amp;廠商)FAI&amp;CPK 2 2" xfId="12786" xr:uid="{00000000-0005-0000-0000-000022320000}"/>
    <cellStyle name="___CPK___QDI D17W2 -Cpk-FAI-20#DF21F.xls_K67  870-1864-05  CONTACT,BTN  BRD,LED  BRD  FAI&amp;CPK  Report  090902_K19K24 613-7700-B  工单号 Module Assy (送测信息）CPK_D1 056-5296-A 工單號  MCO,PCB,TP,PET,DISCRETE,D1(送测信息&amp;廠商)FAI&amp;CPK 3" xfId="9950" xr:uid="{00000000-0005-0000-0000-00000E270000}"/>
    <cellStyle name="___CPK___QDI D17W2 -Cpk-FAI-20#DF21F.xls_K67  870-1864-05  CONTACT,BTN  BRD,LED  BRD  FAI&amp;CPK  Report  090902_K19K24 613-7700-B  工单号 Module Assy (送测信息）CPK_D1 056-5296-A 工單號  MCO,PCB,TP,PET,DISCRETE,D1(送测信息&amp;廠商)FAI&amp;CPK 3 2" xfId="9954" xr:uid="{00000000-0005-0000-0000-000012270000}"/>
    <cellStyle name="___CPK___QDI D17W2 -Cpk-FAI-20#DF21F.xls_K67  870-1864-05  CONTACT,BTN  BRD,LED  BRD  FAI&amp;CPK  Report  090902_K19K24 613-7700-B  工单号 Module Assy (送测信息）CPK_D1 056-5296-A 工單號  MCO,PCB,TP,PET,DISCRETE,D1(送测信息&amp;廠商)FAI&amp;CPK 4" xfId="9957" xr:uid="{00000000-0005-0000-0000-000015270000}"/>
    <cellStyle name="___CPK___QDI D17W2 -Cpk-FAI-20#DF21F.xls_K67  870-1864-05  CONTACT,BTN  BRD,LED  BRD  FAI&amp;CPK  Report  090902_K19K24 613-7700-B  工单号 Module Assy (送测信息）CPK_D1 593-1529-05 120305041 OBL ASSY，FFC，IPD,D1(0305送测)FAI" xfId="4179" xr:uid="{00000000-0005-0000-0000-000083100000}"/>
    <cellStyle name="___CPK___QDI D17W2 -Cpk-FAI-20#DF21F.xls_K67  870-1864-05  CONTACT,BTN  BRD,LED  BRD  FAI&amp;CPK  Report  090902_K19K24 613-7700-B  工单号 Module Assy (送测信息）CPK_D1 593-1529-05 120305041 OBL ASSY，FFC，IPD,D1(0305送测)FAI 2" xfId="927" xr:uid="{00000000-0005-0000-0000-0000CF030000}"/>
    <cellStyle name="___CPK___QDI D17W2 -Cpk-FAI-20#DF21F.xls_K67  870-1864-05  CONTACT,BTN  BRD,LED  BRD  FAI&amp;CPK  Report  090902_K19K24 613-7700-B  工单号 Module Assy (送测信息）CPK_D1 593-1529-05 120305041 OBL ASSY，FFC，IPD,D1(0305送测)FAI 2 2" xfId="18738" xr:uid="{00000000-0005-0000-0000-000062490000}"/>
    <cellStyle name="___CPK___QDI D17W2 -Cpk-FAI-20#DF21F.xls_K67  870-1864-05  CONTACT,BTN  BRD,LED  BRD  FAI&amp;CPK  Report  090902_K19K24 613-7700-B  工单号 Module Assy (送测信息）CPK_D1 593-1529-05 120305041 OBL ASSY，FFC，IPD,D1(0305送测)FAI 3" xfId="18740" xr:uid="{00000000-0005-0000-0000-000064490000}"/>
    <cellStyle name="___CPK___QDI D17W2 -Cpk-FAI-20#DF21F.xls_K67  870-1864-05  CONTACT,BTN  BRD,LED  BRD  FAI&amp;CPK  Report  090902_K19K24 613-7700-B  工单号 Module Assy (送测信息）CPK_D1 593-1529-05 120305041 OBL ASSY，FFC，IPD,D1(0305送测)FAI 3 2" xfId="18828" xr:uid="{00000000-0005-0000-0000-0000BC490000}"/>
    <cellStyle name="___CPK___QDI D17W2 -Cpk-FAI-20#DF21F.xls_K67  870-1864-05  CONTACT,BTN  BRD,LED  BRD  FAI&amp;CPK  Report  090902_K19K24 613-7700-B  工单号 Module Assy (送测信息）CPK_D1 593-1529-05 120305041 OBL ASSY，FFC，IPD,D1(0305送测)FAI 4" xfId="18831" xr:uid="{00000000-0005-0000-0000-0000BF490000}"/>
    <cellStyle name="___CPK___QDI D17W2 -Cpk-FAI-20#DF21F.xls_K67  870-1864-05  CONTACT,BTN  BRD,LED  BRD  FAI&amp;CPK  Report  090902_K19K24 613-7700-B  工单号 Module Assy (送测信息）CPK_D1 593-1529-05 工單號 OBL ASSY,FFC,IPD,D1(送测信息&amp;廠商)FAI" xfId="18832" xr:uid="{00000000-0005-0000-0000-0000C0490000}"/>
    <cellStyle name="___CPK___QDI D17W2 -Cpk-FAI-20#DF21F.xls_K67  870-1864-05  CONTACT,BTN  BRD,LED  BRD  FAI&amp;CPK  Report  090902_K19K24 613-7700-B  工单号 Module Assy (送测信息）CPK_D1 593-1529-05 工單號 OBL ASSY,FFC,IPD,D1(送测信息&amp;廠商)FAI 2" xfId="18833" xr:uid="{00000000-0005-0000-0000-0000C1490000}"/>
    <cellStyle name="___CPK___QDI D17W2 -Cpk-FAI-20#DF21F.xls_K67  870-1864-05  CONTACT,BTN  BRD,LED  BRD  FAI&amp;CPK  Report  090902_K19K24 613-7700-B  工单号 Module Assy (送测信息）CPK_D1 593-1529-05 工單號 OBL ASSY,FFC,IPD,D1(送测信息&amp;廠商)FAI 2 2" xfId="18835" xr:uid="{00000000-0005-0000-0000-0000C3490000}"/>
    <cellStyle name="___CPK___QDI D17W2 -Cpk-FAI-20#DF21F.xls_K67  870-1864-05  CONTACT,BTN  BRD,LED  BRD  FAI&amp;CPK  Report  090902_K19K24 613-7700-B  工单号 Module Assy (送测信息）CPK_D1 593-1529-05 工單號 OBL ASSY,FFC,IPD,D1(送测信息&amp;廠商)FAI 3" xfId="13900" xr:uid="{00000000-0005-0000-0000-00007C360000}"/>
    <cellStyle name="___CPK___QDI D17W2 -Cpk-FAI-20#DF21F.xls_K67  870-1864-05  CONTACT,BTN  BRD,LED  BRD  FAI&amp;CPK  Report  090902_K19K24 613-7700-B  工单号 Module Assy (送测信息）CPK_D1 593-1529-05 工單號 OBL ASSY,FFC,IPD,D1(送测信息&amp;廠商)FAI 3 2" xfId="18837" xr:uid="{00000000-0005-0000-0000-0000C5490000}"/>
    <cellStyle name="___CPK___QDI D17W2 -Cpk-FAI-20#DF21F.xls_K67  870-1864-05  CONTACT,BTN  BRD,LED  BRD  FAI&amp;CPK  Report  090902_K19K24 613-7700-B  工单号 Module Assy (送测信息）CPK_D1 593-1529-05 工單號 OBL ASSY,FFC,IPD,D1(送测信息&amp;廠商)FAI 4" xfId="18838" xr:uid="{00000000-0005-0000-0000-0000C6490000}"/>
    <cellStyle name="___CPK___QDI D17W2 -Cpk-FAI-20#DF21F.xls_K67  870-1864-05  CONTACT,BTN  BRD,LED  BRD  FAI&amp;CPK  Report  090902_K19K24 613-7700-B  工单号 Module Assy (送测信息）CPK_D1 613-0035-07 工单号 DWG,ASSY,TRACKPAD,DVB,D1(送测信息&amp;厂商)FAI&amp;CPK" xfId="2116" xr:uid="{00000000-0005-0000-0000-000074080000}"/>
    <cellStyle name="___CPK___QDI D17W2 -Cpk-FAI-20#DF21F.xls_K67  870-1864-05  CONTACT,BTN  BRD,LED  BRD  FAI&amp;CPK  Report  090902_K19K24 613-7700-B  工单号 Module Assy (送测信息）CPK_D1 613-0035-07 工单号 DWG,ASSY,TRACKPAD,DVB,D1(送测信息&amp;厂商)FAI&amp;CPK 2" xfId="8212" xr:uid="{00000000-0005-0000-0000-000044200000}"/>
    <cellStyle name="___CPK___QDI D17W2 -Cpk-FAI-20#DF21F.xls_K67  870-1864-05  CONTACT,BTN  BRD,LED  BRD  FAI&amp;CPK  Report  090902_K19K24 613-7700-B  工单号 Module Assy (送测信息）CPK_D1 613-0035-07 工单号 DWG,ASSY,TRACKPAD,DVB,D1(送测信息&amp;厂商)FAI&amp;CPK 2 2" xfId="18840" xr:uid="{00000000-0005-0000-0000-0000C8490000}"/>
    <cellStyle name="___CPK___QDI D17W2 -Cpk-FAI-20#DF21F.xls_K67  870-1864-05  CONTACT,BTN  BRD,LED  BRD  FAI&amp;CPK  Report  090902_K19K24 613-7700-B  工单号 Module Assy (送测信息）CPK_D1 613-0035-07 工单号 DWG,ASSY,TRACKPAD,DVB,D1(送测信息&amp;厂商)FAI&amp;CPK 3" xfId="6621" xr:uid="{00000000-0005-0000-0000-00000D1A0000}"/>
    <cellStyle name="___CPK___QDI D17W2 -Cpk-FAI-20#DF21F.xls_K67  870-1864-05  CONTACT,BTN  BRD,LED  BRD  FAI&amp;CPK  Report  090902_K19K24 613-7700-B  工单号 Module Assy (送测信息）CPK_D1 613-0035-07 工单号 DWG,ASSY,TRACKPAD,DVB,D1(送测信息&amp;厂商)FAI&amp;CPK 3 2" xfId="74" xr:uid="{00000000-0005-0000-0000-000056000000}"/>
    <cellStyle name="___CPK___QDI D17W2 -Cpk-FAI-20#DF21F.xls_K67  870-1864-05  CONTACT,BTN  BRD,LED  BRD  FAI&amp;CPK  Report  090902_K19K24 613-7700-B  工单号 Module Assy (送测信息）CPK_D1 613-0035-07 工单号 DWG,ASSY,TRACKPAD,DVB,D1(送测信息&amp;厂商)FAI&amp;CPK 4" xfId="18843" xr:uid="{00000000-0005-0000-0000-0000CB490000}"/>
    <cellStyle name="___CPK___QDI D17W2 -Cpk-FAI-20#DF21F.xls_K67  870-1864-05  CONTACT,BTN  BRD,LED  BRD  FAI&amp;CPK  Report  090902_K19K24 613-7700-B  工单号 Module Assy (送测信息）CPK_D1 613-0035-09 工单号 DWG,ASSY,TRACKPAD,DVB,D1(送测信息&amp;厂商)FAI&amp;CPK" xfId="18848" xr:uid="{00000000-0005-0000-0000-0000D0490000}"/>
    <cellStyle name="___CPK___QDI D17W2 -Cpk-FAI-20#DF21F.xls_K67  870-1864-05  CONTACT,BTN  BRD,LED  BRD  FAI&amp;CPK  Report  090902_K19K24 613-7700-B  工单号 Module Assy (送测信息）CPK_D1 613-0035-09 工单号 DWG,ASSY,TRACKPAD,DVB,D1(送测信息&amp;厂商)FAI&amp;CPK 2" xfId="18853" xr:uid="{00000000-0005-0000-0000-0000D5490000}"/>
    <cellStyle name="___CPK___QDI D17W2 -Cpk-FAI-20#DF21F.xls_K67  870-1864-05  CONTACT,BTN  BRD,LED  BRD  FAI&amp;CPK  Report  090902_K19K24 613-7700-B  工单号 Module Assy (送测信息）CPK_D1 613-0035-09 工单号 DWG,ASSY,TRACKPAD,DVB,D1(送测信息&amp;厂商)FAI&amp;CPK 2 2" xfId="18854" xr:uid="{00000000-0005-0000-0000-0000D6490000}"/>
    <cellStyle name="___CPK___QDI D17W2 -Cpk-FAI-20#DF21F.xls_K67  870-1864-05  CONTACT,BTN  BRD,LED  BRD  FAI&amp;CPK  Report  090902_K19K24 613-7700-B  工单号 Module Assy (送测信息）CPK_D1 613-0035-09 工单号 DWG,ASSY,TRACKPAD,DVB,D1(送测信息&amp;厂商)FAI&amp;CPK 3" xfId="18857" xr:uid="{00000000-0005-0000-0000-0000D9490000}"/>
    <cellStyle name="___CPK___QDI D17W2 -Cpk-FAI-20#DF21F.xls_K67  870-1864-05  CONTACT,BTN  BRD,LED  BRD  FAI&amp;CPK  Report  090902_K19K24 613-7700-B  工单号 Module Assy (送测信息）CPK_D1 613-0035-09 工单号 DWG,ASSY,TRACKPAD,DVB,D1(送测信息&amp;厂商)FAI&amp;CPK 3 2" xfId="18858" xr:uid="{00000000-0005-0000-0000-0000DA490000}"/>
    <cellStyle name="___CPK___QDI D17W2 -Cpk-FAI-20#DF21F.xls_K67  870-1864-05  CONTACT,BTN  BRD,LED  BRD  FAI&amp;CPK  Report  090902_K19K24 613-7700-B  工单号 Module Assy (送测信息）CPK_D1 613-0035-09 工单号 DWG,ASSY,TRACKPAD,DVB,D1(送测信息&amp;厂商)FAI&amp;CPK 4" xfId="18859" xr:uid="{00000000-0005-0000-0000-0000DB490000}"/>
    <cellStyle name="___CPK___QDI D17W2 -Cpk-FAI-20#DF21F.xls_K67  870-1864-05  CONTACT,BTN  BRD,LED  BRD  FAI&amp;CPK  Report  090902_K19K24 613-7700-B  工单号 Module Assy (送测信息）CPK_D1 613-0035-11 120603008 IPD BOARD TO GLASS 线对线" xfId="18860" xr:uid="{00000000-0005-0000-0000-0000DC490000}"/>
    <cellStyle name="___CPK___QDI D17W2 -Cpk-FAI-20#DF21F.xls_K67  870-1864-05  CONTACT,BTN  BRD,LED  BRD  FAI&amp;CPK  Report  090902_K19K24 613-7700-B  工单号 Module Assy (送测信息）CPK_D1 613-0035-11 120603008 IPD BOARD TO GLASS 线对线 2" xfId="18861" xr:uid="{00000000-0005-0000-0000-0000DD490000}"/>
    <cellStyle name="___CPK___QDI D17W2 -Cpk-FAI-20#DF21F.xls_K67  870-1864-05  CONTACT,BTN  BRD,LED  BRD  FAI&amp;CPK  Report  090902_K19K24 613-7700-B  工单号 Module Assy (送测信息）CPK_D1 613-0035-11 120603008 IPD BOARD TO GLASS 线对线 2 2" xfId="18862" xr:uid="{00000000-0005-0000-0000-0000DE490000}"/>
    <cellStyle name="___CPK___QDI D17W2 -Cpk-FAI-20#DF21F.xls_K67  870-1864-05  CONTACT,BTN  BRD,LED  BRD  FAI&amp;CPK  Report  090902_K19K24 613-7700-B  工单号 Module Assy (送测信息）CPK_D1 613-0035-11 120603008 IPD BOARD TO GLASS 线对线 3" xfId="18864" xr:uid="{00000000-0005-0000-0000-0000E0490000}"/>
    <cellStyle name="___CPK___QDI D17W2 -Cpk-FAI-20#DF21F.xls_K67  870-1864-05  CONTACT,BTN  BRD,LED  BRD  FAI&amp;CPK  Report  090902_K19K24 613-7700-B  工单号 Module Assy (送测信息）CPK_D1 613-0035-11 120603008 IPD BOARD TO GLASS 线对线 3 2" xfId="18866" xr:uid="{00000000-0005-0000-0000-0000E2490000}"/>
    <cellStyle name="___CPK___QDI D17W2 -Cpk-FAI-20#DF21F.xls_K67  870-1864-05  CONTACT,BTN  BRD,LED  BRD  FAI&amp;CPK  Report  090902_K19K24 613-7700-B  工单号 Module Assy (送测信息）CPK_D1 613-0035-11 120603008 IPD BOARD TO GLASS 线对线 4" xfId="18867" xr:uid="{00000000-0005-0000-0000-0000E3490000}"/>
    <cellStyle name="___CPK___QDI D17W2 -Cpk-FAI-20#DF21F.xls_K67  870-1864-05  CONTACT,BTN  BRD,LED  BRD  FAI&amp;CPK  Report  090902_K19K24 613-7700-B  工单号 Module Assy (送测信息）CPK_D1 613-0035-11 工单号 DWG,ASSY,TRACKPAD,DVB,D1(送测信息&amp;厂商)FAI&amp;CPK" xfId="18869" xr:uid="{00000000-0005-0000-0000-0000E5490000}"/>
    <cellStyle name="___CPK___QDI D17W2 -Cpk-FAI-20#DF21F.xls_K67  870-1864-05  CONTACT,BTN  BRD,LED  BRD  FAI&amp;CPK  Report  090902_K19K24 613-7700-B  工单号 Module Assy (送测信息）CPK_D1 613-0035-11 工单号 DWG,ASSY,TRACKPAD,DVB,D1(送测信息&amp;厂商)FAI&amp;CPK 2" xfId="18870" xr:uid="{00000000-0005-0000-0000-0000E6490000}"/>
    <cellStyle name="___CPK___QDI D17W2 -Cpk-FAI-20#DF21F.xls_K67  870-1864-05  CONTACT,BTN  BRD,LED  BRD  FAI&amp;CPK  Report  090902_K19K24 613-7700-B  工单号 Module Assy (送测信息）CPK_D1 613-0035-11 工单号 DWG,ASSY,TRACKPAD,DVB,D1(送测信息&amp;厂商)FAI&amp;CPK 2 2" xfId="18871" xr:uid="{00000000-0005-0000-0000-0000E7490000}"/>
    <cellStyle name="___CPK___QDI D17W2 -Cpk-FAI-20#DF21F.xls_K67  870-1864-05  CONTACT,BTN  BRD,LED  BRD  FAI&amp;CPK  Report  090902_K19K24 613-7700-B  工单号 Module Assy (送测信息）CPK_D1 613-0035-11 工单号 DWG,ASSY,TRACKPAD,DVB,D1(送测信息&amp;厂商)FAI&amp;CPK 3" xfId="18873" xr:uid="{00000000-0005-0000-0000-0000E9490000}"/>
    <cellStyle name="___CPK___QDI D17W2 -Cpk-FAI-20#DF21F.xls_K67  870-1864-05  CONTACT,BTN  BRD,LED  BRD  FAI&amp;CPK  Report  090902_K19K24 613-7700-B  工单号 Module Assy (送测信息）CPK_D1 613-0035-11 工单号 DWG,ASSY,TRACKPAD,DVB,D1(送测信息&amp;厂商)FAI&amp;CPK 3 2" xfId="15679" xr:uid="{00000000-0005-0000-0000-00006F3D0000}"/>
    <cellStyle name="___CPK___QDI D17W2 -Cpk-FAI-20#DF21F.xls_K67  870-1864-05  CONTACT,BTN  BRD,LED  BRD  FAI&amp;CPK  Report  090902_K19K24 613-7700-B  工单号 Module Assy (送测信息）CPK_D1 613-0035-11 工单号 DWG,ASSY,TRACKPAD,DVB,D1(送测信息&amp;厂商)FAI&amp;CPK 4" xfId="18875" xr:uid="{00000000-0005-0000-0000-0000EB490000}"/>
    <cellStyle name="___CPK___QDI D17W2 -Cpk-FAI-20#DF21F.xls_K67  870-1864-05  CONTACT,BTN  BRD,LED  BRD  FAI&amp;CPK  Report  090902_K19K24 613-7700-B  工单号 Module Assy (送测信息）CPK_D1 613-0491-04 120706021 DOME SWITCH TO GLASS(0706送测)CPK" xfId="13776" xr:uid="{00000000-0005-0000-0000-000000360000}"/>
    <cellStyle name="___CPK___QDI D17W2 -Cpk-FAI-20#DF21F.xls_K67  870-1864-05  CONTACT,BTN  BRD,LED  BRD  FAI&amp;CPK  Report  090902_K19K24 613-7700-B  工单号 Module Assy (送测信息）CPK_D1 613-0491-04 120706021 DOME SWITCH TO GLASS(0706送测)CPK 2" xfId="13779" xr:uid="{00000000-0005-0000-0000-000003360000}"/>
    <cellStyle name="___CPK___QDI D17W2 -Cpk-FAI-20#DF21F.xls_K67  870-1864-05  CONTACT,BTN  BRD,LED  BRD  FAI&amp;CPK  Report  090902_K19K24 613-7700-B  工单号 Module Assy (送测信息）CPK_D1 613-0491-04 120706021 DOME SWITCH TO GLASS(0706送测)CPK 2 2" xfId="13783" xr:uid="{00000000-0005-0000-0000-000007360000}"/>
    <cellStyle name="___CPK___QDI D17W2 -Cpk-FAI-20#DF21F.xls_K67  870-1864-05  CONTACT,BTN  BRD,LED  BRD  FAI&amp;CPK  Report  090902_K19K24 613-7700-B  工单号 Module Assy (送测信息）CPK_D1 613-0491-04 120706021 DOME SWITCH TO GLASS(0706送测)CPK 3" xfId="13786" xr:uid="{00000000-0005-0000-0000-00000A360000}"/>
    <cellStyle name="___CPK___QDI D17W2 -Cpk-FAI-20#DF21F.xls_K67  870-1864-05  CONTACT,BTN  BRD,LED  BRD  FAI&amp;CPK  Report  090902_K19K24 613-7700-B  工单号 Module Assy (送测信息）CPK_D1 613-0491-04 120706021 DOME SWITCH TO GLASS(0706送测)CPK 3 2" xfId="13788" xr:uid="{00000000-0005-0000-0000-00000C360000}"/>
    <cellStyle name="___CPK___QDI D17W2 -Cpk-FAI-20#DF21F.xls_K67  870-1864-05  CONTACT,BTN  BRD,LED  BRD  FAI&amp;CPK  Report  090902_K19K24 613-7700-B  工单号 Module Assy (送测信息）CPK_D1 613-0491-04 120706021 DOME SWITCH TO GLASS(0706送测)CPK 4" xfId="13791" xr:uid="{00000000-0005-0000-0000-00000F360000}"/>
    <cellStyle name="___CPK___QDI D17W2 -Cpk-FAI-20#DF21F.xls_K67  870-1864-05  CONTACT,BTN  BRD,LED  BRD  FAI&amp;CPK  Report  090902_K19K24 613-7700-B  工单号 Module Assy (送测信息）CPK_D1 613-0491-A 工单号 DWG,ASSY,TRACKPAD,DVB,ALT7,D1(送测信息&amp;厂商)FAI&amp;CPK" xfId="18876" xr:uid="{00000000-0005-0000-0000-0000EC490000}"/>
    <cellStyle name="___CPK___QDI D17W2 -Cpk-FAI-20#DF21F.xls_K67  870-1864-05  CONTACT,BTN  BRD,LED  BRD  FAI&amp;CPK  Report  090902_K19K24 613-7700-B  工单号 Module Assy (送测信息）CPK_D1 613-0491-A 工单号 DWG,ASSY,TRACKPAD,DVB,ALT7,D1(送测信息&amp;厂商)FAI&amp;CPK 2" xfId="18877" xr:uid="{00000000-0005-0000-0000-0000ED490000}"/>
    <cellStyle name="___CPK___QDI D17W2 -Cpk-FAI-20#DF21F.xls_K67  870-1864-05  CONTACT,BTN  BRD,LED  BRD  FAI&amp;CPK  Report  090902_K19K24 613-7700-B  工单号 Module Assy (送测信息）CPK_D1 613-0491-C 工单号 GEN DWG,TP MODULE,D1(送测信息&amp;厂商)FAI&amp;CPK" xfId="18879" xr:uid="{00000000-0005-0000-0000-0000EF490000}"/>
    <cellStyle name="___CPK___QDI D17W2 -Cpk-FAI-20#DF21F.xls_K67  870-1864-05  CONTACT,BTN  BRD,LED  BRD  FAI&amp;CPK  Report  090902_K19K24 613-7700-B  工单号 Module Assy (送测信息）CPK_D1 613-0491-C 工单号 GEN DWG,TP MODULE,D1(送测信息&amp;厂商)FAI&amp;CPK 2" xfId="18881" xr:uid="{00000000-0005-0000-0000-0000F1490000}"/>
    <cellStyle name="___CPK___QDI D17W2 -Cpk-FAI-20#DF21F.xls_K67  870-1864-05  CONTACT,BTN  BRD,LED  BRD  FAI&amp;CPK  Report  090902_K19K24 613-7700-B  工单号 Module Assy (送测信息）CPK_D1 613-0491-C 工單號  Dome switch to glass D1(送测信息&amp;廠商)CPK" xfId="18882" xr:uid="{00000000-0005-0000-0000-0000F2490000}"/>
    <cellStyle name="___CPK___QDI D17W2 -Cpk-FAI-20#DF21F.xls_K67  870-1864-05  CONTACT,BTN  BRD,LED  BRD  FAI&amp;CPK  Report  090902_K19K24 613-7700-B  工单号 Module Assy (送测信息）CPK_D1 613-0491-C 工單號  Dome switch to glass D1(送测信息&amp;廠商)CPK 2" xfId="18883" xr:uid="{00000000-0005-0000-0000-0000F3490000}"/>
    <cellStyle name="___CPK___QDI D17W2 -Cpk-FAI-20#DF21F.xls_K67  870-1864-05  CONTACT,BTN  BRD,LED  BRD  FAI&amp;CPK  Report  090902_K19K24 613-7700-B  工单号 Module Assy (送测信息）CPK_D1 613-0491-C 工單號  Dome switch to glass D1(送测信息&amp;廠商)CPK 2 2" xfId="18884" xr:uid="{00000000-0005-0000-0000-0000F4490000}"/>
    <cellStyle name="___CPK___QDI D17W2 -Cpk-FAI-20#DF21F.xls_K67  870-1864-05  CONTACT,BTN  BRD,LED  BRD  FAI&amp;CPK  Report  090902_K19K24 613-7700-B  工单号 Module Assy (送测信息）CPK_D1 613-0491-C 工單號  Dome switch to glass D1(送测信息&amp;廠商)CPK 3" xfId="18885" xr:uid="{00000000-0005-0000-0000-0000F5490000}"/>
    <cellStyle name="___CPK___QDI D17W2 -Cpk-FAI-20#DF21F.xls_K67  870-1864-05  CONTACT,BTN  BRD,LED  BRD  FAI&amp;CPK  Report  090902_K19K24 613-7700-B  工单号 Module Assy (送测信息）CPK_D1 613-0491-C 工單號  Dome switch to glass D1(送测信息&amp;廠商)CPK 3 2" xfId="18886" xr:uid="{00000000-0005-0000-0000-0000F6490000}"/>
    <cellStyle name="___CPK___QDI D17W2 -Cpk-FAI-20#DF21F.xls_K67  870-1864-05  CONTACT,BTN  BRD,LED  BRD  FAI&amp;CPK  Report  090902_K19K24 613-7700-B  工单号 Module Assy (送测信息）CPK_D1 613-0491-C 工單號  Dome switch to glass D1(送测信息&amp;廠商)CPK 4" xfId="18887" xr:uid="{00000000-0005-0000-0000-0000F7490000}"/>
    <cellStyle name="___CPK___QDI D17W2 -Cpk-FAI-20#DF21F.xls_K67  870-1864-05  CONTACT,BTN  BRD,LED  BRD  FAI&amp;CPK  Report  090902_K19K24 613-7700-B  工单号 Module Assy (送测信息）CPK_D1 705T0055-A 工單號 SW,DOME,BLADDER,4MM,D1(進料信息&amp;廠商)FAI&amp;CPK" xfId="18889" xr:uid="{00000000-0005-0000-0000-0000F9490000}"/>
    <cellStyle name="___CPK___QDI D17W2 -Cpk-FAI-20#DF21F.xls_K67  870-1864-05  CONTACT,BTN  BRD,LED  BRD  FAI&amp;CPK  Report  090902_K19K24 613-7700-B  工单号 Module Assy (送测信息）CPK_D1 705T0055-A 工單號 SW,DOME,BLADDER,4MM,D1(進料信息&amp;廠商)FAI&amp;CPK 2" xfId="18891" xr:uid="{00000000-0005-0000-0000-0000FB490000}"/>
    <cellStyle name="___CPK___QDI D17W2 -Cpk-FAI-20#DF21F.xls_K67  870-1864-05  CONTACT,BTN  BRD,LED  BRD  FAI&amp;CPK  Report  090902_K19K24 613-7700-B  工单号 Module Assy (送测信息）CPK_D1 705T0055-A 工單號 SW,DOME,BLADDER,4MM,D1(進料信息&amp;廠商)FAI&amp;CPK 2 2" xfId="18892" xr:uid="{00000000-0005-0000-0000-0000FC490000}"/>
    <cellStyle name="___CPK___QDI D17W2 -Cpk-FAI-20#DF21F.xls_K67  870-1864-05  CONTACT,BTN  BRD,LED  BRD  FAI&amp;CPK  Report  090902_K19K24 613-7700-B  工单号 Module Assy (送测信息）CPK_D1 705T0055-A 工單號 SW,DOME,BLADDER,4MM,D1(進料信息&amp;廠商)FAI&amp;CPK 3" xfId="18893" xr:uid="{00000000-0005-0000-0000-0000FD490000}"/>
    <cellStyle name="___CPK___QDI D17W2 -Cpk-FAI-20#DF21F.xls_K67  870-1864-05  CONTACT,BTN  BRD,LED  BRD  FAI&amp;CPK  Report  090902_K19K24 613-7700-B  工单号 Module Assy (送测信息）CPK_D1 705T0055-A 工單號 SW,DOME,BLADDER,4MM,D1(進料信息&amp;廠商)FAI&amp;CPK 3 2" xfId="18895" xr:uid="{00000000-0005-0000-0000-0000FF490000}"/>
    <cellStyle name="___CPK___QDI D17W2 -Cpk-FAI-20#DF21F.xls_K67  870-1864-05  CONTACT,BTN  BRD,LED  BRD  FAI&amp;CPK  Report  090902_K19K24 613-7700-B  工单号 Module Assy (送测信息）CPK_D1 705T0055-A 工單號 SW,DOME,BLADDER,4MM,D1(進料信息&amp;廠商)FAI&amp;CPK 4" xfId="18896" xr:uid="{00000000-0005-0000-0000-0000004A0000}"/>
    <cellStyle name="___CPK___QDI D17W2 -Cpk-FAI-20#DF21F.xls_K67  870-1864-05  CONTACT,BTN  BRD,LED  BRD  FAI&amp;CPK  Report  090902_K19K24 613-7700-B  工单号 Module Assy (送测信息）CPK_D1 806-3491-A 工单号 Bracket Corner Trackpad D1(送测信息&amp;厂商)FAI&amp;CPK" xfId="18897" xr:uid="{00000000-0005-0000-0000-0000014A0000}"/>
    <cellStyle name="___CPK___QDI D17W2 -Cpk-FAI-20#DF21F.xls_K67  870-1864-05  CONTACT,BTN  BRD,LED  BRD  FAI&amp;CPK  Report  090902_K19K24 613-7700-B  工单号 Module Assy (送测信息）CPK_D1 806-3491-A 工单号 Bracket Corner Trackpad D1(送测信息&amp;厂商)FAI&amp;CPK 2" xfId="18898" xr:uid="{00000000-0005-0000-0000-0000024A0000}"/>
    <cellStyle name="___CPK___QDI D17W2 -Cpk-FAI-20#DF21F.xls_K67  870-1864-05  CONTACT,BTN  BRD,LED  BRD  FAI&amp;CPK  Report  090902_K19K24 613-7700-B  工单号 Module Assy (送测信息）CPK_D1 806-3491-A 工单号 Bracket Corner Trackpad D1(送测信息&amp;厂商)FAI&amp;CPK 2 2" xfId="18900" xr:uid="{00000000-0005-0000-0000-0000044A0000}"/>
    <cellStyle name="___CPK___QDI D17W2 -Cpk-FAI-20#DF21F.xls_K67  870-1864-05  CONTACT,BTN  BRD,LED  BRD  FAI&amp;CPK  Report  090902_K19K24 613-7700-B  工单号 Module Assy (送测信息）CPK_D1 806-3491-A 工单号 Bracket Corner Trackpad D1(送测信息&amp;厂商)FAI&amp;CPK 3" xfId="3329" xr:uid="{00000000-0005-0000-0000-0000310D0000}"/>
    <cellStyle name="___CPK___QDI D17W2 -Cpk-FAI-20#DF21F.xls_K67  870-1864-05  CONTACT,BTN  BRD,LED  BRD  FAI&amp;CPK  Report  090902_K19K24 613-7700-B  工单号 Module Assy (送测信息）CPK_D1 806-3491-A 工单号 Bracket Corner Trackpad D1(送测信息&amp;厂商)FAI&amp;CPK 3 2" xfId="3333" xr:uid="{00000000-0005-0000-0000-0000350D0000}"/>
    <cellStyle name="___CPK___QDI D17W2 -Cpk-FAI-20#DF21F.xls_K67  870-1864-05  CONTACT,BTN  BRD,LED  BRD  FAI&amp;CPK  Report  090902_K19K24 613-7700-B  工单号 Module Assy (送测信息）CPK_D1 806-3491-A 工单号 Bracket Corner Trackpad D1(送测信息&amp;厂商)FAI&amp;CPK 4" xfId="7746" xr:uid="{00000000-0005-0000-0000-0000721E0000}"/>
    <cellStyle name="___CPK___QDI D17W2 -Cpk-FAI-20#DF21F.xls_K67  870-1864-05  CONTACT,BTN  BRD,LED  BRD  FAI&amp;CPK  Report  090902_K19K24 613-7700-B  工单号 Module Assy (送测信息）CPK_D1 818-3768-B 工單號  FILM,GROUND,METAL,TRACKPAD,D1(進料信息&amp;廠商)FAI&amp;CPK" xfId="6233" xr:uid="{00000000-0005-0000-0000-000089180000}"/>
    <cellStyle name="___CPK___QDI D17W2 -Cpk-FAI-20#DF21F.xls_K67  870-1864-05  CONTACT,BTN  BRD,LED  BRD  FAI&amp;CPK  Report  090902_K19K24 613-7700-B  工单号 Module Assy (送测信息）CPK_D1 818-3768-B 工單號  FILM,GROUND,METAL,TRACKPAD,D1(進料信息&amp;廠商)FAI&amp;CPK 2" xfId="18901" xr:uid="{00000000-0005-0000-0000-0000054A0000}"/>
    <cellStyle name="___CPK___QDI D17W2 -Cpk-FAI-20#DF21F.xls_K67  870-1864-05  CONTACT,BTN  BRD,LED  BRD  FAI&amp;CPK  Report  090902_K19K24 613-7700-B  工单号 Module Assy (送测信息）CPK_D2 613-9497-A  130511020  GEN,Assy,DWG,Trackpad,DB,D2(0511送测)CPK--TF1-2线" xfId="18902" xr:uid="{00000000-0005-0000-0000-0000064A0000}"/>
    <cellStyle name="___CPK___QDI D17W2 -Cpk-FAI-20#DF21F.xls_K67  870-1864-05  CONTACT,BTN  BRD,LED  BRD  FAI&amp;CPK  Report  090902_K19K24 613-7700-B  工单号 Module Assy (送测信息）CPK_D2 613-9497-A  130511020  GEN,Assy,DWG,Trackpad,DB,D2(0511送测)CPK--TF1-2线 2" xfId="18903" xr:uid="{00000000-0005-0000-0000-0000074A0000}"/>
    <cellStyle name="___CPK___QDI D17W2 -Cpk-FAI-20#DF21F.xls_K67  870-1864-05  CONTACT,BTN  BRD,LED  BRD  FAI&amp;CPK  Report  090902_K19K24 613-7700-B  工单号 Module Assy (送测信息）CPK_D2 613-9497-A  130511020  GEN,Assy,DWG,Trackpad,DB,D2(0511送测)CPK--TF1-2线 2 2" xfId="18904" xr:uid="{00000000-0005-0000-0000-0000084A0000}"/>
    <cellStyle name="___CPK___QDI D17W2 -Cpk-FAI-20#DF21F.xls_K67  870-1864-05  CONTACT,BTN  BRD,LED  BRD  FAI&amp;CPK  Report  090902_K19K24 613-7700-B  工单号 Module Assy (送测信息）CPK_D2 613-9497-A  130511020  GEN,Assy,DWG,Trackpad,DB,D2(0511送测)CPK--TF1-2线 3" xfId="18906" xr:uid="{00000000-0005-0000-0000-00000A4A0000}"/>
    <cellStyle name="___CPK___QDI D17W2 -Cpk-FAI-20#DF21F.xls_K67  870-1864-05  CONTACT,BTN  BRD,LED  BRD  FAI&amp;CPK  Report  090902_K19K24 613-7700-B  工单号 Module Assy (送测信息）CPK_D2 613-9497-A  130511020  GEN,Assy,DWG,Trackpad,DB,D2(0511送测)CPK--TF1-2线 3 2" xfId="18908" xr:uid="{00000000-0005-0000-0000-00000C4A0000}"/>
    <cellStyle name="___CPK___QDI D17W2 -Cpk-FAI-20#DF21F.xls_K67  870-1864-05  CONTACT,BTN  BRD,LED  BRD  FAI&amp;CPK  Report  090902_K19K24 613-7700-B  工单号 Module Assy (送测信息）CPK_D2 613-9497-A  130511020  GEN,Assy,DWG,Trackpad,DB,D2(0511送测)CPK--TF1-2线 4" xfId="18909" xr:uid="{00000000-0005-0000-0000-00000D4A0000}"/>
    <cellStyle name="___CPK___QDI D17W2 -Cpk-FAI-20#DF21F.xls_K67  870-1864-05  CONTACT,BTN  BRD,LED  BRD  FAI&amp;CPK  Report  090902_K19K24 613-7700-B  工单号 Module Assy (送测信息）CPK_Diamond 613-1381-04 130817003 TRIM TO GLASS ALIGNMENT(0817送测)FAI" xfId="18910" xr:uid="{00000000-0005-0000-0000-00000E4A0000}"/>
    <cellStyle name="___CPK___QDI D17W2 -Cpk-FAI-20#DF21F.xls_K67  870-1864-05  CONTACT,BTN  BRD,LED  BRD  FAI&amp;CPK  Report  090902_K19K24 613-7700-B  工单号 Module Assy (送测信息）CPK_Diamond 613-1381-04 130817003 TRIM TO GLASS ALIGNMENT(0817送测)FAI 2" xfId="18911" xr:uid="{00000000-0005-0000-0000-00000F4A0000}"/>
    <cellStyle name="___CPK___QDI D17W2 -Cpk-FAI-20#DF21F.xls_K67  870-1864-05  CONTACT,BTN  BRD,LED  BRD  FAI&amp;CPK  Report  090902_K19K24 613-7700-B  工单号 Module Assy (送测信息）CPK_Diamond 613-1845-22 130807057 Touch assembly to housing alignment(0807送测)FAI" xfId="2015" xr:uid="{00000000-0005-0000-0000-00000F080000}"/>
    <cellStyle name="___CPK___QDI D17W2 -Cpk-FAI-20#DF21F.xls_K67  870-1864-05  CONTACT,BTN  BRD,LED  BRD  FAI&amp;CPK  Report  090902_K19K24 613-7700-B  工单号 Module Assy (送测信息）CPK_Diamond 613-1845-22 130807057 Touch assembly to housing alignment(0807送测)FAI 2" xfId="2025" xr:uid="{00000000-0005-0000-0000-000019080000}"/>
    <cellStyle name="___CPK___QDI D17W2 -Cpk-FAI-20#DF21F.xls_K67  870-1864-05  CONTACT,BTN  BRD,LED  BRD  FAI&amp;CPK  Report  090902_K19K24 613-7700-B  工单号 Module Assy (送测信息）CPK_Diamond 613-1845-23 130817006 Antenna window to housing(0817送测)FAI" xfId="18912" xr:uid="{00000000-0005-0000-0000-0000104A0000}"/>
    <cellStyle name="___CPK___QDI D17W2 -Cpk-FAI-20#DF21F.xls_K67  870-1864-05  CONTACT,BTN  BRD,LED  BRD  FAI&amp;CPK  Report  090902_K19K24 613-7700-B  工单号 Module Assy (送测信息）CPK_Diamond 613-1845-23 130817006 Antenna window to housing(0817送测)FAI 2" xfId="18913" xr:uid="{00000000-0005-0000-0000-0000114A0000}"/>
    <cellStyle name="___CPK___QDI D17W2 -Cpk-FAI-20#DF21F.xls_K67  870-1864-05  CONTACT,BTN  BRD,LED  BRD  FAI&amp;CPK  Report  090902_K19K24 613-7700-B  工单号 Module Assy (送测信息）CPK_Diamond 613-1845-23 工单号 Dwg,Assy(送测信息&amp;厂商)FAI&amp;CPK" xfId="18914" xr:uid="{00000000-0005-0000-0000-0000124A0000}"/>
    <cellStyle name="___CPK___QDI D17W2 -Cpk-FAI-20#DF21F.xls_K67  870-1864-05  CONTACT,BTN  BRD,LED  BRD  FAI&amp;CPK  Report  090902_K19K24 613-7700-B  工单号 Module Assy (送测信息）CPK_Diamond 613-1845-23 工单号 Dwg,Assy(送测信息&amp;厂商)FAI&amp;CPK 2" xfId="18915" xr:uid="{00000000-0005-0000-0000-0000134A0000}"/>
    <cellStyle name="___CPK___QDI D17W2 -Cpk-FAI-20#DF21F.xls_K67  870-1864-05  CONTACT,BTN  BRD,LED  BRD  FAI&amp;CPK  Report  090902_K19K24 613-7700-B  工单号 Module Assy (送测信息）CPK_J44 613-1313-02 130419042 GEN DWG,TP MODULE,D1(0419送测)FAI&amp;CPK" xfId="18916" xr:uid="{00000000-0005-0000-0000-0000144A0000}"/>
    <cellStyle name="___CPK___QDI D17W2 -Cpk-FAI-20#DF21F.xls_K67  870-1864-05  CONTACT,BTN  BRD,LED  BRD  FAI&amp;CPK  Report  090902_K19K24 613-7700-B  工单号 Module Assy (送测信息）CPK_J44 613-1313-02 130419042 GEN DWG,TP MODULE,D1(0419送测)FAI&amp;CPK 2" xfId="18917" xr:uid="{00000000-0005-0000-0000-0000154A0000}"/>
    <cellStyle name="___CPK___QDI D17W2 -Cpk-FAI-20#DF21F.xls_K67  870-1864-05  CONTACT,BTN  BRD,LED  BRD  FAI&amp;CPK  Report  090902_K19K24 613-7700-B  工单号 Module Assy (送测信息）CPK_K91F 613-9142-01 工單號  TRACKPAD,ASSY(送測信息&amp;廠商)CPK" xfId="14678" xr:uid="{00000000-0005-0000-0000-000086390000}"/>
    <cellStyle name="___CPK___QDI D17W2 -Cpk-FAI-20#DF21F.xls_K67  870-1864-05  CONTACT,BTN  BRD,LED  BRD  FAI&amp;CPK  Report  090902_K19K24 613-7700-B  工单号 Module Assy (送测信息）CPK_K91F 613-9142-01 工單號  TRACKPAD,ASSY(送測信息&amp;廠商)CPK 2" xfId="14680" xr:uid="{00000000-0005-0000-0000-000088390000}"/>
    <cellStyle name="___CPK___QDI D17W2 -Cpk-FAI-20#DF21F.xls_K67  870-1864-05  CONTACT,BTN  BRD,LED  BRD  FAI&amp;CPK  Report  090902_K19K24 613-7700-B  工单号 Module Assy (送测信息）CPK_K91F 613-9142-01 工單號  TRACKPAD,ASSY(送測信息&amp;廠商)CPK 2 2" xfId="18918" xr:uid="{00000000-0005-0000-0000-0000164A0000}"/>
    <cellStyle name="___CPK___QDI D17W2 -Cpk-FAI-20#DF21F.xls_K67  870-1864-05  CONTACT,BTN  BRD,LED  BRD  FAI&amp;CPK  Report  090902_K19K24 613-7700-B  工单号 Module Assy (送测信息）CPK_K91F 613-9142-01 工單號  TRACKPAD,ASSY(送測信息&amp;廠商)CPK 3" xfId="18921" xr:uid="{00000000-0005-0000-0000-0000194A0000}"/>
    <cellStyle name="___CPK___QDI D17W2 -Cpk-FAI-20#DF21F.xls_K67  870-1864-05  CONTACT,BTN  BRD,LED  BRD  FAI&amp;CPK  Report  090902_K19K24 613-7700-B  工单号 Module Assy (送测信息）CPK_K91F 613-9142-01 工單號  TRACKPAD,ASSY(送測信息&amp;廠商)CPK 3 2" xfId="18924" xr:uid="{00000000-0005-0000-0000-00001C4A0000}"/>
    <cellStyle name="___CPK___QDI D17W2 -Cpk-FAI-20#DF21F.xls_K67  870-1864-05  CONTACT,BTN  BRD,LED  BRD  FAI&amp;CPK  Report  090902_K19K24 613-7700-B  工单号 Module Assy (送测信息）CPK_K91F 613-9142-01 工單號  TRACKPAD,ASSY(送測信息&amp;廠商)CPK 4" xfId="18926" xr:uid="{00000000-0005-0000-0000-00001E4A0000}"/>
    <cellStyle name="___CPK___QDI D17W2 -Cpk-FAI-20#DF21F.xls_K67  870-1864-05  CONTACT,BTN  BRD,LED  BRD  FAI&amp;CPK  Report  090902_K19K24 613-7700-B  工单号 Module Assy (送测信息）CPK_K9X 613-9141-04 工单号 Trackpad,Assy  K90(送测日期及厂商)CPK" xfId="4436" xr:uid="{00000000-0005-0000-0000-000084110000}"/>
    <cellStyle name="___CPK___QDI D17W2 -Cpk-FAI-20#DF21F.xls_K67  870-1864-05  CONTACT,BTN  BRD,LED  BRD  FAI&amp;CPK  Report  090902_K19K24 613-7700-B  工单号 Module Assy (送测信息）CPK_K9X 613-9141-04 工单号 Trackpad,Assy  K90(送测日期及厂商)CPK 2" xfId="13690" xr:uid="{00000000-0005-0000-0000-0000AA350000}"/>
    <cellStyle name="___CPK___QDI D17W2 -Cpk-FAI-20#DF21F.xls_K67  870-1864-05  CONTACT,BTN  BRD,LED  BRD  FAI&amp;CPK  Report  090902_K19K24 613-7700-B  工单号 Module Assy (送测信息）CPK_K9X 613-9141-04 工单号 Trackpad,Assy  K90(送测日期及厂商)CPK 2 2" xfId="13692" xr:uid="{00000000-0005-0000-0000-0000AC350000}"/>
    <cellStyle name="___CPK___QDI D17W2 -Cpk-FAI-20#DF21F.xls_K67  870-1864-05  CONTACT,BTN  BRD,LED  BRD  FAI&amp;CPK  Report  090902_K19K24 613-7700-B  工单号 Module Assy (送测信息）CPK_K9X 613-9141-04 工单号 Trackpad,Assy  K90(送测日期及厂商)CPK 3" xfId="13694" xr:uid="{00000000-0005-0000-0000-0000AE350000}"/>
    <cellStyle name="___CPK___QDI D17W2 -Cpk-FAI-20#DF21F.xls_K67  870-1864-05  CONTACT,BTN  BRD,LED  BRD  FAI&amp;CPK  Report  090902_K19K24 613-7700-B  工单号 Module Assy (送测信息）CPK_K9X 613-9141-04 工单号 Trackpad,Assy  K90(送测日期及厂商)CPK 3 2" xfId="13696" xr:uid="{00000000-0005-0000-0000-0000B0350000}"/>
    <cellStyle name="___CPK___QDI D17W2 -Cpk-FAI-20#DF21F.xls_K67  870-1864-05  CONTACT,BTN  BRD,LED  BRD  FAI&amp;CPK  Report  090902_K19K24 613-7700-B  工单号 Module Assy (送测信息）CPK_K9X 613-9141-04 工单号 Trackpad,Assy  K90(送测日期及厂商)CPK 4" xfId="13698" xr:uid="{00000000-0005-0000-0000-0000B2350000}"/>
    <cellStyle name="___CPK___QDI D17W2 -Cpk-FAI-20#DF21F.xls_K67  870-1864-05  CONTACT,BTN  BRD,LED  BRD  FAI&amp;CPK  Report  090902_K19K24 613-7700-B  工单号 Module Assy (送测信息）CPK_K9X 613-9141-A 工單號 Trackpad,Assy  K90(送测信息&amp;廠商)FAI&amp;CPK" xfId="18929" xr:uid="{00000000-0005-0000-0000-0000214A0000}"/>
    <cellStyle name="___CPK___QDI D17W2 -Cpk-FAI-20#DF21F.xls_K67  870-1864-05  CONTACT,BTN  BRD,LED  BRD  FAI&amp;CPK  Report  090902_K19K24 613-7700-B  工单号 Module Assy (送测信息）CPK_K9X 613-9141-A 工單號 Trackpad,Assy  K90(送测信息&amp;廠商)FAI&amp;CPK 2" xfId="18931" xr:uid="{00000000-0005-0000-0000-0000234A0000}"/>
    <cellStyle name="___CPK___QDI D17W2 -Cpk-FAI-20#DF21F.xls_K67  870-1864-05  CONTACT,BTN  BRD,LED  BRD  FAI&amp;CPK  Report  090902_K19K24 613-7700-B  工单号 Module Assy (送测信息）CPK_K9X 613-9141-A 工單號 Trackpad,Assy  K90(送测信息&amp;廠商)FAI&amp;CPK 2 2" xfId="18932" xr:uid="{00000000-0005-0000-0000-0000244A0000}"/>
    <cellStyle name="___CPK___QDI D17W2 -Cpk-FAI-20#DF21F.xls_K67  870-1864-05  CONTACT,BTN  BRD,LED  BRD  FAI&amp;CPK  Report  090902_K19K24 613-7700-B  工单号 Module Assy (送测信息）CPK_K9X 613-9141-A 工單號 Trackpad,Assy  K90(送测信息&amp;廠商)FAI&amp;CPK 3" xfId="18933" xr:uid="{00000000-0005-0000-0000-0000254A0000}"/>
    <cellStyle name="___CPK___QDI D17W2 -Cpk-FAI-20#DF21F.xls_K67  870-1864-05  CONTACT,BTN  BRD,LED  BRD  FAI&amp;CPK  Report  090902_K19K24 613-7700-B  工单号 Module Assy (送测信息）CPK_K9X 613-9141-A 工單號 Trackpad,Assy  K90(送测信息&amp;廠商)FAI&amp;CPK 3 2" xfId="18934" xr:uid="{00000000-0005-0000-0000-0000264A0000}"/>
    <cellStyle name="___CPK___QDI D17W2 -Cpk-FAI-20#DF21F.xls_K67  870-1864-05  CONTACT,BTN  BRD,LED  BRD  FAI&amp;CPK  Report  090902_K19K24 613-7700-B  工单号 Module Assy (送测信息）CPK_K9X 613-9141-A 工單號 Trackpad,Assy  K90(送测信息&amp;廠商)FAI&amp;CPK 4" xfId="18936" xr:uid="{00000000-0005-0000-0000-0000284A0000}"/>
    <cellStyle name="___CPK___QDI D17W2 -Cpk-FAI-20#DF21F.xls_K67  870-1864-05  CONTACT,BTN  BRD,LED  BRD  FAI&amp;CPK  Report  090902_K19K24 613-7700-B  工单号 Module Assy (送测信息）CPK_K9X 613-9142-05 101025055 DWG,Trackpad,Assy  K9X(1025送测)FAI&amp;CPK" xfId="18937" xr:uid="{00000000-0005-0000-0000-0000294A0000}"/>
    <cellStyle name="___CPK___QDI D17W2 -Cpk-FAI-20#DF21F.xls_K67  870-1864-05  CONTACT,BTN  BRD,LED  BRD  FAI&amp;CPK  Report  090902_K19K24 613-7700-B  工单号 Module Assy (送测信息）CPK_K9X 613-9142-05 101025055 DWG,Trackpad,Assy  K9X(1025送测)FAI&amp;CPK 2" xfId="18938" xr:uid="{00000000-0005-0000-0000-00002A4A0000}"/>
    <cellStyle name="___CPK___QDI D17W2 -Cpk-FAI-20#DF21F.xls_K67  870-1864-05  CONTACT,BTN  BRD,LED  BRD  FAI&amp;CPK  Report  090902_K19K24 613-7700-B  工单号 Module Assy (送测信息）CPK_K9X 613-9142-05 101025055 DWG,Trackpad,Assy  K9X(1025送测)FAI&amp;CPK 2 2" xfId="18939" xr:uid="{00000000-0005-0000-0000-00002B4A0000}"/>
    <cellStyle name="___CPK___QDI D17W2 -Cpk-FAI-20#DF21F.xls_K67  870-1864-05  CONTACT,BTN  BRD,LED  BRD  FAI&amp;CPK  Report  090902_K19K24 613-7700-B  工单号 Module Assy (送测信息）CPK_K9X 613-9142-05 101025055 DWG,Trackpad,Assy  K9X(1025送测)FAI&amp;CPK 3" xfId="18940" xr:uid="{00000000-0005-0000-0000-00002C4A0000}"/>
    <cellStyle name="___CPK___QDI D17W2 -Cpk-FAI-20#DF21F.xls_K67  870-1864-05  CONTACT,BTN  BRD,LED  BRD  FAI&amp;CPK  Report  090902_K19K24 613-7700-B  工单号 Module Assy (送测信息）CPK_K9X 613-9142-05 101025055 DWG,Trackpad,Assy  K9X(1025送测)FAI&amp;CPK 3 2" xfId="18942" xr:uid="{00000000-0005-0000-0000-00002E4A0000}"/>
    <cellStyle name="___CPK___QDI D17W2 -Cpk-FAI-20#DF21F.xls_K67  870-1864-05  CONTACT,BTN  BRD,LED  BRD  FAI&amp;CPK  Report  090902_K19K24 613-7700-B  工单号 Module Assy (送测信息）CPK_K9X 613-9142-05 101025055 DWG,Trackpad,Assy  K9X(1025送测)FAI&amp;CPK 4" xfId="18943" xr:uid="{00000000-0005-0000-0000-00002F4A0000}"/>
    <cellStyle name="___CPK___QDI D17W2 -Cpk-FAI-20#DF21F.xls_K67  870-1864-05  CONTACT,BTN  BRD,LED  BRD  FAI&amp;CPK  Report  090902_K19K24 613-7700-B  工单号 Module Assy (送测信息）CPK_X249 613-3700-04 预约单号 Accel Flex To Glass(送测日期)FAI" xfId="18944" xr:uid="{00000000-0005-0000-0000-0000304A0000}"/>
    <cellStyle name="___CPK___QDI D17W2 -Cpk-FAI-20#DF21F.xls_K67  870-1864-05  CONTACT,BTN  BRD,LED  BRD  FAI&amp;CPK  Report  090902_K19K24 613-7700-B  工单号 Module Assy (送测信息）CPK_X249 613-3700-04 预约单号 Accel Flex To Glass(送测日期)FAI 2" xfId="18945" xr:uid="{00000000-0005-0000-0000-0000314A0000}"/>
    <cellStyle name="___CPK___QDI D17W2 -Cpk-FAI-20#DF21F.xls_K67  870-1864-05  CONTACT,BTN  BRD,LED  BRD  FAI&amp;CPK  Report  090902_K19K24 613-7700-B  工单号 Module Assy (送测信息）CPK_X249 613-3700-04 预约单号 Accel Flex To Glass(送测日期)FAI 2 2" xfId="18946" xr:uid="{00000000-0005-0000-0000-0000324A0000}"/>
    <cellStyle name="___CPK___QDI D17W2 -Cpk-FAI-20#DF21F.xls_K67  870-1864-05  CONTACT,BTN  BRD,LED  BRD  FAI&amp;CPK  Report  090902_K19K24 613-7700-B  工单号 Module Assy (送测信息）CPK_X249 613-3700-04 预约单号 Accel Flex To Glass(送测日期)FAI 3" xfId="16068" xr:uid="{00000000-0005-0000-0000-0000F43E0000}"/>
    <cellStyle name="___CPK___QDI D17W2 -Cpk-FAI-20#DF21F.xls_K67  870-1864-05  CONTACT,BTN  BRD,LED  BRD  FAI&amp;CPK  Report  090902_K19K24 613-7700-B  工单号 Module Assy (送测信息）CPK_X249 613-3700-04 预约单号 Accel Flex To Glass(送测日期)FAI 3 2" xfId="18947" xr:uid="{00000000-0005-0000-0000-0000334A0000}"/>
    <cellStyle name="___CPK___QDI D17W2 -Cpk-FAI-20#DF21F.xls_K67  870-1864-05  CONTACT,BTN  BRD,LED  BRD  FAI&amp;CPK  Report  090902_K19K24 613-7700-B  工单号 Module Assy (送测信息）CPK_X249 613-3700-04 预约单号 Accel Flex To Glass(送测日期)FAI 4" xfId="18948" xr:uid="{00000000-0005-0000-0000-0000344A0000}"/>
    <cellStyle name="___CPK___QDI D17W2 -Cpk-FAI-20#DF21F.xls_K67  870-1864-05  CONTACT,BTN  BRD,LED  BRD  FAI&amp;CPK  Report  090902_K19K24 613-7700-B  工单号 Module Assy (送测信息）CPK_X50 056-5227-09 工單號 MCO,PCB,TP,PET,X50(進料信息&amp;廠商)FAI&amp;CPK" xfId="18949" xr:uid="{00000000-0005-0000-0000-0000354A0000}"/>
    <cellStyle name="___CPK___QDI D17W2 -Cpk-FAI-20#DF21F.xls_K67  870-1864-05  CONTACT,BTN  BRD,LED  BRD  FAI&amp;CPK  Report  090902_K19K24 613-7700-B  工单号 Module Assy (送测信息）CPK_X50 056-5227-09 工單號 MCO,PCB,TP,PET,X50(進料信息&amp;廠商)FAI&amp;CPK 2" xfId="18950" xr:uid="{00000000-0005-0000-0000-0000364A0000}"/>
    <cellStyle name="___CPK___QDI D17W2 -Cpk-FAI-20#DF21F.xls_K67  870-1864-05  CONTACT,BTN  BRD,LED  BRD  FAI&amp;CPK  Report  090902_K19K24 613-7700-B  工单号 Module Assy (送测信息）CPK_X50 056-5227-09 工單號 MCO,PCB,TP,PET,X50(進料信息&amp;廠商)FAI&amp;CPK 2 2" xfId="18951" xr:uid="{00000000-0005-0000-0000-0000374A0000}"/>
    <cellStyle name="___CPK___QDI D17W2 -Cpk-FAI-20#DF21F.xls_K67  870-1864-05  CONTACT,BTN  BRD,LED  BRD  FAI&amp;CPK  Report  090902_K19K24 613-7700-B  工单号 Module Assy (送测信息）CPK_X50 056-5227-09 工單號 MCO,PCB,TP,PET,X50(進料信息&amp;廠商)FAI&amp;CPK 3" xfId="18952" xr:uid="{00000000-0005-0000-0000-0000384A0000}"/>
    <cellStyle name="___CPK___QDI D17W2 -Cpk-FAI-20#DF21F.xls_K67  870-1864-05  CONTACT,BTN  BRD,LED  BRD  FAI&amp;CPK  Report  090902_K19K24 613-7700-B  工单号 Module Assy (送测信息）CPK_X50 056-5227-09 工單號 MCO,PCB,TP,PET,X50(進料信息&amp;廠商)FAI&amp;CPK 3 2" xfId="18953" xr:uid="{00000000-0005-0000-0000-0000394A0000}"/>
    <cellStyle name="___CPK___QDI D17W2 -Cpk-FAI-20#DF21F.xls_K67  870-1864-05  CONTACT,BTN  BRD,LED  BRD  FAI&amp;CPK  Report  090902_K19K24 613-7700-B  工单号 Module Assy (送测信息）CPK_X50 056-5227-09 工單號 MCO,PCB,TP,PET,X50(進料信息&amp;廠商)FAI&amp;CPK 4" xfId="2734" xr:uid="{00000000-0005-0000-0000-0000DE0A0000}"/>
    <cellStyle name="___CPK___QDI D17W2 -Cpk-FAI-20#DF21F.xls_K67  870-1864-05  CONTACT,BTN  BRD,LED  BRD  FAI&amp;CPK  Report  090902_K19K24 613-7700-B  工单号 Module Assy (送测信息）CPK_X50 613-0413-09 工單號 DWG,ASSY,TRACKPAD,X50(送測信息&amp;廠商)FAI&amp;CPK" xfId="18955" xr:uid="{00000000-0005-0000-0000-00003B4A0000}"/>
    <cellStyle name="___CPK___QDI D17W2 -Cpk-FAI-20#DF21F.xls_K67  870-1864-05  CONTACT,BTN  BRD,LED  BRD  FAI&amp;CPK  Report  090902_K19K24 613-7700-B  工单号 Module Assy (送测信息）CPK_X50 613-0413-09 工單號 DWG,ASSY,TRACKPAD,X50(送測信息&amp;廠商)FAI&amp;CPK 2" xfId="18957" xr:uid="{00000000-0005-0000-0000-00003D4A0000}"/>
    <cellStyle name="___CPK___QDI D17W2 -Cpk-FAI-20#DF21F.xls_K67  870-1864-05  CONTACT,BTN  BRD,LED  BRD  FAI&amp;CPK  Report  090902_K19K24 613-7700-B  工单号 Module Assy (送测信息）CPK_X50 613-0413-09 工單號 DWG,ASSY,TRACKPAD,X50(送測信息&amp;廠商)FAI&amp;CPK 2 2" xfId="18959" xr:uid="{00000000-0005-0000-0000-00003F4A0000}"/>
    <cellStyle name="___CPK___QDI D17W2 -Cpk-FAI-20#DF21F.xls_K67  870-1864-05  CONTACT,BTN  BRD,LED  BRD  FAI&amp;CPK  Report  090902_K19K24 613-7700-B  工单号 Module Assy (送测信息）CPK_X50 613-0413-09 工單號 DWG,ASSY,TRACKPAD,X50(送測信息&amp;廠商)FAI&amp;CPK 3" xfId="18961" xr:uid="{00000000-0005-0000-0000-0000414A0000}"/>
    <cellStyle name="___CPK___QDI D17W2 -Cpk-FAI-20#DF21F.xls_K67  870-1864-05  CONTACT,BTN  BRD,LED  BRD  FAI&amp;CPK  Report  090902_K19K24 613-7700-B  工单号 Module Assy (送测信息）CPK_X50 613-0413-09 工單號 DWG,ASSY,TRACKPAD,X50(送測信息&amp;廠商)FAI&amp;CPK 3 2" xfId="18963" xr:uid="{00000000-0005-0000-0000-0000434A0000}"/>
    <cellStyle name="___CPK___QDI D17W2 -Cpk-FAI-20#DF21F.xls_K67  870-1864-05  CONTACT,BTN  BRD,LED  BRD  FAI&amp;CPK  Report  090902_K19K24 613-7700-B  工单号 Module Assy (送测信息）CPK_X50 613-0413-09 工單號 DWG,ASSY,TRACKPAD,X50(送測信息&amp;廠商)FAI&amp;CPK 4" xfId="18965" xr:uid="{00000000-0005-0000-0000-0000454A0000}"/>
    <cellStyle name="___CPK___QDI D17W2 -Cpk-FAI-20#DF21F.xls_K67  870-1864-05  CONTACT,BTN  BRD,LED  BRD  FAI&amp;CPK  Report  090902_K19K24 613-7700-B  工单号 Module Assy (送测信息）CPK_X50 613-0416-09 工單號 Sensor to Glass,X50(送測信息&amp;廠商)FAI" xfId="18966" xr:uid="{00000000-0005-0000-0000-0000464A0000}"/>
    <cellStyle name="___CPK___QDI D17W2 -Cpk-FAI-20#DF21F.xls_K67  870-1864-05  CONTACT,BTN  BRD,LED  BRD  FAI&amp;CPK  Report  090902_K19K24 613-7700-B  工单号 Module Assy (送测信息）CPK_X50 613-0416-09 工單號 Sensor to Glass,X50(送測信息&amp;廠商)FAI 2" xfId="18967" xr:uid="{00000000-0005-0000-0000-0000474A0000}"/>
    <cellStyle name="___CPK___QDI D17W2 -Cpk-FAI-20#DF21F.xls_K67  870-1864-05  CONTACT,BTN  BRD,LED  BRD  FAI&amp;CPK  Report  090902_K19K24 613-7700-B  工单号 Module Assy (送测信息）CPK_X50 613-0416-09 工單號 Sensor to Glass,X50(送測信息&amp;廠商)FAI 2 2" xfId="18969" xr:uid="{00000000-0005-0000-0000-0000494A0000}"/>
    <cellStyle name="___CPK___QDI D17W2 -Cpk-FAI-20#DF21F.xls_K67  870-1864-05  CONTACT,BTN  BRD,LED  BRD  FAI&amp;CPK  Report  090902_K19K24 613-7700-B  工单号 Module Assy (送测信息）CPK_X50 613-0416-09 工單號 Sensor to Glass,X50(送測信息&amp;廠商)FAI 3" xfId="12734" xr:uid="{00000000-0005-0000-0000-0000EE310000}"/>
    <cellStyle name="___CPK___QDI D17W2 -Cpk-FAI-20#DF21F.xls_K67  870-1864-05  CONTACT,BTN  BRD,LED  BRD  FAI&amp;CPK  Report  090902_K19K24 613-7700-B  工单号 Module Assy (送测信息）CPK_X50 613-0416-09 工單號 Sensor to Glass,X50(送測信息&amp;廠商)FAI 3 2" xfId="12737" xr:uid="{00000000-0005-0000-0000-0000F1310000}"/>
    <cellStyle name="___CPK___QDI D17W2 -Cpk-FAI-20#DF21F.xls_K67  870-1864-05  CONTACT,BTN  BRD,LED  BRD  FAI&amp;CPK  Report  090902_K19K24 613-7700-B  工单号 Module Assy (送测信息）CPK_X50 613-0416-09 工單號 Sensor to Glass,X50(送測信息&amp;廠商)FAI 4" xfId="12739" xr:uid="{00000000-0005-0000-0000-0000F3310000}"/>
    <cellStyle name="___CPK___QDI D17W2 -Cpk-FAI-20#DF21F.xls_K67  870-1864-05  CONTACT,BTN  BRD,LED  BRD  FAI&amp;CPK  Report  090902_K19K24 613-7700-B  工单号 Module Assy (送测信息）CPK_X50 613-0416-12 工單號 ASSY DWG,TOUCH,X50(送測信息&amp;廠商)FAI&amp;CPK" xfId="18971" xr:uid="{00000000-0005-0000-0000-00004B4A0000}"/>
    <cellStyle name="___CPK___QDI D17W2 -Cpk-FAI-20#DF21F.xls_K67  870-1864-05  CONTACT,BTN  BRD,LED  BRD  FAI&amp;CPK  Report  090902_K19K24 613-7700-B  工单号 Module Assy (送测信息）CPK_X50 613-0416-12 工單號 ASSY DWG,TOUCH,X50(送測信息&amp;廠商)FAI&amp;CPK 2" xfId="6888" xr:uid="{00000000-0005-0000-0000-0000181B0000}"/>
    <cellStyle name="___CPK___QDI D17W2 -Cpk-FAI-20#DF21F.xls_K67  870-1864-05  CONTACT,BTN  BRD,LED  BRD  FAI&amp;CPK  Report  090902_K19K24 613-7700-B  工单号 Module Assy (送测信息）CPK_X50 613-0416-12 工單號 ASSY DWG,TOUCH,X50(送測信息&amp;廠商)FAI&amp;CPK 2 2" xfId="13843" xr:uid="{00000000-0005-0000-0000-000043360000}"/>
    <cellStyle name="___CPK___QDI D17W2 -Cpk-FAI-20#DF21F.xls_K67  870-1864-05  CONTACT,BTN  BRD,LED  BRD  FAI&amp;CPK  Report  090902_K19K24 613-7700-B  工单号 Module Assy (送测信息）CPK_X50 613-0416-12 工單號 ASSY DWG,TOUCH,X50(送測信息&amp;廠商)FAI&amp;CPK 3" xfId="18972" xr:uid="{00000000-0005-0000-0000-00004C4A0000}"/>
    <cellStyle name="___CPK___QDI D17W2 -Cpk-FAI-20#DF21F.xls_K67  870-1864-05  CONTACT,BTN  BRD,LED  BRD  FAI&amp;CPK  Report  090902_K19K24 613-7700-B  工单号 Module Assy (送测信息）CPK_X50 613-0416-12 工單號 ASSY DWG,TOUCH,X50(送測信息&amp;廠商)FAI&amp;CPK 3 2" xfId="18973" xr:uid="{00000000-0005-0000-0000-00004D4A0000}"/>
    <cellStyle name="___CPK___QDI D17W2 -Cpk-FAI-20#DF21F.xls_K67  870-1864-05  CONTACT,BTN  BRD,LED  BRD  FAI&amp;CPK  Report  090902_K19K24 613-7700-B  工单号 Module Assy (送测信息）CPK_X50 613-0416-12 工單號 ASSY DWG,TOUCH,X50(送測信息&amp;廠商)FAI&amp;CPK 4" xfId="18975" xr:uid="{00000000-0005-0000-0000-00004F4A0000}"/>
    <cellStyle name="___CPK___QDI D17W2 -Cpk-FAI-20#DF21F.xls_K67  870-1864-05  CONTACT,BTN  BRD,LED  BRD  FAI&amp;CPK  Report  090902_K19K24 613-7700-B  工单号 Module Assy (送测信息）CPK_X50 613-0416-12 工單號 Ground Film to Glass,X50(送測信息&amp;廠商)FAI" xfId="18977" xr:uid="{00000000-0005-0000-0000-0000514A0000}"/>
    <cellStyle name="___CPK___QDI D17W2 -Cpk-FAI-20#DF21F.xls_K67  870-1864-05  CONTACT,BTN  BRD,LED  BRD  FAI&amp;CPK  Report  090902_K19K24 613-7700-B  工单号 Module Assy (送测信息）CPK_X50 613-0416-12 工單號 Ground Film to Glass,X50(送測信息&amp;廠商)FAI 2" xfId="18979" xr:uid="{00000000-0005-0000-0000-0000534A0000}"/>
    <cellStyle name="___CPK___QDI D17W2 -Cpk-FAI-20#DF21F.xls_K67  870-1864-05  CONTACT,BTN  BRD,LED  BRD  FAI&amp;CPK  Report  090902_K19K24 613-7700-B  工单号 Module Assy (送测信息）CPK_X50 613-0416-12 工單號 Ground Film to Glass,X50(送測信息&amp;廠商)FAI 2 2" xfId="18980" xr:uid="{00000000-0005-0000-0000-0000544A0000}"/>
    <cellStyle name="___CPK___QDI D17W2 -Cpk-FAI-20#DF21F.xls_K67  870-1864-05  CONTACT,BTN  BRD,LED  BRD  FAI&amp;CPK  Report  090902_K19K24 613-7700-B  工单号 Module Assy (送测信息）CPK_X50 613-0416-12 工單號 Ground Film to Glass,X50(送測信息&amp;廠商)FAI 3" xfId="14318" xr:uid="{00000000-0005-0000-0000-00001E380000}"/>
    <cellStyle name="___CPK___QDI D17W2 -Cpk-FAI-20#DF21F.xls_K67  870-1864-05  CONTACT,BTN  BRD,LED  BRD  FAI&amp;CPK  Report  090902_K19K24 613-7700-B  工单号 Module Assy (送测信息）CPK_X50 613-0416-12 工單號 Ground Film to Glass,X50(送測信息&amp;廠商)FAI 3 2" xfId="14320" xr:uid="{00000000-0005-0000-0000-000020380000}"/>
    <cellStyle name="___CPK___QDI D17W2 -Cpk-FAI-20#DF21F.xls_K67  870-1864-05  CONTACT,BTN  BRD,LED  BRD  FAI&amp;CPK  Report  090902_K19K24 613-7700-B  工单号 Module Assy (送测信息）CPK_X50 613-0416-12 工單號 Ground Film to Glass,X50(送測信息&amp;廠商)FAI 4" xfId="18981" xr:uid="{00000000-0005-0000-0000-0000554A0000}"/>
    <cellStyle name="___CPK___QDI D17W2 -Cpk-FAI-20#DF21F.xls_K67  870-1864-05  CONTACT,BTN  BRD,LED  BRD  FAI&amp;CPK  Report  090902_K19K24 613-7700-B  工单号 Module Assy (送测信息）CPK_X50 613-0416-12 工單號 PSA to Glass,X50(送測信息&amp;廠商)FAI" xfId="18982" xr:uid="{00000000-0005-0000-0000-0000564A0000}"/>
    <cellStyle name="___CPK___QDI D17W2 -Cpk-FAI-20#DF21F.xls_K67  870-1864-05  CONTACT,BTN  BRD,LED  BRD  FAI&amp;CPK  Report  090902_K19K24 613-7700-B  工单号 Module Assy (送测信息）CPK_X50 613-0416-12 工單號 PSA to Glass,X50(送測信息&amp;廠商)FAI 2" xfId="18984" xr:uid="{00000000-0005-0000-0000-0000584A0000}"/>
    <cellStyle name="___CPK___QDI D17W2 -Cpk-FAI-20#DF21F.xls_K67  870-1864-05  CONTACT,BTN  BRD,LED  BRD  FAI&amp;CPK  Report  090902_K19K24 613-7700-B  工单号 Module Assy (送测信息）CPK_X50 613-0416-12 工單號 PSA to Glass,X50(送測信息&amp;廠商)FAI 2 2" xfId="18986" xr:uid="{00000000-0005-0000-0000-00005A4A0000}"/>
    <cellStyle name="___CPK___QDI D17W2 -Cpk-FAI-20#DF21F.xls_K67  870-1864-05  CONTACT,BTN  BRD,LED  BRD  FAI&amp;CPK  Report  090902_K19K24 613-7700-B  工单号 Module Assy (送测信息）CPK_X50 613-0416-12 工單號 PSA to Glass,X50(送測信息&amp;廠商)FAI 3" xfId="18988" xr:uid="{00000000-0005-0000-0000-00005C4A0000}"/>
    <cellStyle name="___CPK___QDI D17W2 -Cpk-FAI-20#DF21F.xls_K67  870-1864-05  CONTACT,BTN  BRD,LED  BRD  FAI&amp;CPK  Report  090902_K19K24 613-7700-B  工单号 Module Assy (送测信息）CPK_X50 613-0416-12 工單號 PSA to Glass,X50(送測信息&amp;廠商)FAI 3 2" xfId="18990" xr:uid="{00000000-0005-0000-0000-00005E4A0000}"/>
    <cellStyle name="___CPK___QDI D17W2 -Cpk-FAI-20#DF21F.xls_K67  870-1864-05  CONTACT,BTN  BRD,LED  BRD  FAI&amp;CPK  Report  090902_K19K24 613-7700-B  工单号 Module Assy (送测信息）CPK_X50 613-0416-12 工單號 PSA to Glass,X50(送測信息&amp;廠商)FAI 4" xfId="18992" xr:uid="{00000000-0005-0000-0000-0000604A0000}"/>
    <cellStyle name="___CPK___QDI D17W2 -Cpk-FAI-20#DF21F.xls_K67  870-1864-05  CONTACT,BTN  BRD,LED  BRD  FAI&amp;CPK  Report  090902_K19K24 613-7700-B  工单号 Module Assy (送测信息）CPK_X50 613-0715-08 121128036 DWGASSYPOC4X50(1128送測)CPK" xfId="18731" xr:uid="{00000000-0005-0000-0000-00005B490000}"/>
    <cellStyle name="___CPK___QDI D17W2 -Cpk-FAI-20#DF21F.xls_K67  870-1864-05  CONTACT,BTN  BRD,LED  BRD  FAI&amp;CPK  Report  090902_K19K24 613-7700-B  工单号 Module Assy (送测信息）CPK_X50 613-0715-08 121128036 DWGASSYPOC4X50(1128送測)CPK 2" xfId="18993" xr:uid="{00000000-0005-0000-0000-0000614A0000}"/>
    <cellStyle name="___CPK___QDI D17W2 -Cpk-FAI-20#DF21F.xls_K67  870-1864-05  CONTACT,BTN  BRD,LED  BRD  FAI&amp;CPK  Report  090902_K19K24 613-7700-B  工单号 Module Assy (送测信息）CPK_X50 613-0715-08 121128036 DWGASSYPOC4X50(1128送測)CPK 2 2" xfId="18994" xr:uid="{00000000-0005-0000-0000-0000624A0000}"/>
    <cellStyle name="___CPK___QDI D17W2 -Cpk-FAI-20#DF21F.xls_K67  870-1864-05  CONTACT,BTN  BRD,LED  BRD  FAI&amp;CPK  Report  090902_K19K24 613-7700-B  工单号 Module Assy (送测信息）CPK_X50 613-0715-08 121128036 DWGASSYPOC4X50(1128送測)CPK 3" xfId="18995" xr:uid="{00000000-0005-0000-0000-0000634A0000}"/>
    <cellStyle name="___CPK___QDI D17W2 -Cpk-FAI-20#DF21F.xls_K67  870-1864-05  CONTACT,BTN  BRD,LED  BRD  FAI&amp;CPK  Report  090902_K19K24 613-7700-B  工单号 Module Assy (送测信息）CPK_X50 613-0715-08 121128036 DWGASSYPOC4X50(1128送測)CPK 3 2" xfId="18996" xr:uid="{00000000-0005-0000-0000-0000644A0000}"/>
    <cellStyle name="___CPK___QDI D17W2 -Cpk-FAI-20#DF21F.xls_K67  870-1864-05  CONTACT,BTN  BRD,LED  BRD  FAI&amp;CPK  Report  090902_K19K24 613-7700-B  工单号 Module Assy (送测信息）CPK_X50 613-0715-08 121128036 DWGASSYPOC4X50(1128送測)CPK 4" xfId="18997" xr:uid="{00000000-0005-0000-0000-0000654A0000}"/>
    <cellStyle name="___CPK___QDI D17W2 -Cpk-FAI-20#DF21F.xls_K67  870-1864-05  CONTACT,BTN  BRD,LED  BRD  FAI&amp;CPK  Report  090902_K19K24 613-7700-B  工单号 Module Assy (送测信息）CPK_X50 613-0715-08 121207057 DWG ASSY POC4,X50(1207送測)CPK-厚度+平面度" xfId="17396" xr:uid="{00000000-0005-0000-0000-000024440000}"/>
    <cellStyle name="___CPK___QDI D17W2 -Cpk-FAI-20#DF21F.xls_K67  870-1864-05  CONTACT,BTN  BRD,LED  BRD  FAI&amp;CPK  Report  090902_K19K24 613-7700-B  工单号 Module Assy (送测信息）CPK_X50 613-0715-08 121207057 DWG ASSY POC4,X50(1207送測)CPK-厚度+平面度 2" xfId="17398" xr:uid="{00000000-0005-0000-0000-000026440000}"/>
    <cellStyle name="___CPK___QDI D17W2 -Cpk-FAI-20#DF21F.xls_K67  870-1864-05  CONTACT,BTN  BRD,LED  BRD  FAI&amp;CPK  Report  090902_K19K24 613-7700-B  工单号 Module Assy (送测信息）CPK_X50 613-0715-08 121207057 DWG ASSY POC4,X50(1207送測)CPK-厚度+平面度 2 2" xfId="18998" xr:uid="{00000000-0005-0000-0000-0000664A0000}"/>
    <cellStyle name="___CPK___QDI D17W2 -Cpk-FAI-20#DF21F.xls_K67  870-1864-05  CONTACT,BTN  BRD,LED  BRD  FAI&amp;CPK  Report  090902_K19K24 613-7700-B  工单号 Module Assy (送测信息）CPK_X50 613-0715-08 121207057 DWG ASSY POC4,X50(1207送測)CPK-厚度+平面度 3" xfId="19000" xr:uid="{00000000-0005-0000-0000-0000684A0000}"/>
    <cellStyle name="___CPK___QDI D17W2 -Cpk-FAI-20#DF21F.xls_K67  870-1864-05  CONTACT,BTN  BRD,LED  BRD  FAI&amp;CPK  Report  090902_K19K24 613-7700-B  工单号 Module Assy (送测信息）CPK_X50 613-0715-08 121207057 DWG ASSY POC4,X50(1207送測)CPK-厚度+平面度 3 2" xfId="19001" xr:uid="{00000000-0005-0000-0000-0000694A0000}"/>
    <cellStyle name="___CPK___QDI D17W2 -Cpk-FAI-20#DF21F.xls_K67  870-1864-05  CONTACT,BTN  BRD,LED  BRD  FAI&amp;CPK  Report  090902_K19K24 613-7700-B  工单号 Module Assy (送测信息）CPK_X50 613-0715-08 121207057 DWG ASSY POC4,X50(1207送測)CPK-厚度+平面度 4" xfId="19002" xr:uid="{00000000-0005-0000-0000-00006A4A0000}"/>
    <cellStyle name="___CPK___QDI D17W2 -Cpk-FAI-20#DF21F.xls_K67  870-1864-05  CONTACT,BTN  BRD,LED  BRD  FAI&amp;CPK  Report  090902_K19K24 613-7700-B  工单号 Module Assy (送测信息）CPK_X50 613-0715-08 工單號  DWG ASSY POC4,X50(送測信息)CPK" xfId="19004" xr:uid="{00000000-0005-0000-0000-00006C4A0000}"/>
    <cellStyle name="___CPK___QDI D17W2 -Cpk-FAI-20#DF21F.xls_K67  870-1864-05  CONTACT,BTN  BRD,LED  BRD  FAI&amp;CPK  Report  090902_K19K24 613-7700-B  工单号 Module Assy (送测信息）CPK_X50 613-0715-08 工單號  DWG ASSY POC4,X50(送測信息)CPK 2" xfId="19006" xr:uid="{00000000-0005-0000-0000-00006E4A0000}"/>
    <cellStyle name="___CPK___QDI D17W2 -Cpk-FAI-20#DF21F.xls_K67  870-1864-05  CONTACT,BTN  BRD,LED  BRD  FAI&amp;CPK  Report  090902_K19K24 613-7700-B  工单号 Module Assy (送测信息）CPK_X50 613-0715-08 工單號  DWG ASSY POC4,X50(送測信息)CPK 2 2" xfId="19007" xr:uid="{00000000-0005-0000-0000-00006F4A0000}"/>
    <cellStyle name="___CPK___QDI D17W2 -Cpk-FAI-20#DF21F.xls_K67  870-1864-05  CONTACT,BTN  BRD,LED  BRD  FAI&amp;CPK  Report  090902_K19K24 613-7700-B  工单号 Module Assy (送测信息）CPK_X50 613-0715-08 工單號  DWG ASSY POC4,X50(送測信息)CPK 3" xfId="19008" xr:uid="{00000000-0005-0000-0000-0000704A0000}"/>
    <cellStyle name="___CPK___QDI D17W2 -Cpk-FAI-20#DF21F.xls_K67  870-1864-05  CONTACT,BTN  BRD,LED  BRD  FAI&amp;CPK  Report  090902_K19K24 613-7700-B  工单号 Module Assy (送测信息）CPK_X50 613-0715-08 工單號  DWG ASSY POC4,X50(送測信息)CPK 3 2" xfId="16983" xr:uid="{00000000-0005-0000-0000-000087420000}"/>
    <cellStyle name="___CPK___QDI D17W2 -Cpk-FAI-20#DF21F.xls_K67  870-1864-05  CONTACT,BTN  BRD,LED  BRD  FAI&amp;CPK  Report  090902_K19K24 613-7700-B  工单号 Module Assy (送测信息）CPK_X50 613-0715-08 工單號  DWG ASSY POC4,X50(送測信息)CPK 4" xfId="19009" xr:uid="{00000000-0005-0000-0000-0000714A0000}"/>
    <cellStyle name="___CPK___QDI D17W2 -Cpk-FAI-20#DF21F.xls_K67  870-1864-05  CONTACT,BTN  BRD,LED  BRD  FAI&amp;CPK  Report  090902_K19K24 613-7700-B  工单号 Module Assy (送测信息）CPK_X50 613-0715-08 工單號 Touch assy to force assy alignment,X50(送測信息&amp;廠商)CPK" xfId="19011" xr:uid="{00000000-0005-0000-0000-0000734A0000}"/>
    <cellStyle name="___CPK___QDI D17W2 -Cpk-FAI-20#DF21F.xls_K67  870-1864-05  CONTACT,BTN  BRD,LED  BRD  FAI&amp;CPK  Report  090902_K19K24 613-7700-B  工单号 Module Assy (送测信息）CPK_X50 613-0715-08 工單號 Touch assy to force assy alignment,X50(送測信息&amp;廠商)CPK 2" xfId="19013" xr:uid="{00000000-0005-0000-0000-0000754A0000}"/>
    <cellStyle name="___CPK___QDI D17W2 -Cpk-FAI-20#DF21F.xls_K67  870-1864-05  CONTACT,BTN  BRD,LED  BRD  FAI&amp;CPK  Report  090902_K19K24 613-7700-B  工单号 Module Assy (送测信息）CPK_X50 613-0715-08 工單號 Touch assy to force assy alignment,X50(送測信息&amp;廠商)CPK 2 2" xfId="8695" xr:uid="{00000000-0005-0000-0000-000027220000}"/>
    <cellStyle name="___CPK___QDI D17W2 -Cpk-FAI-20#DF21F.xls_K67  870-1864-05  CONTACT,BTN  BRD,LED  BRD  FAI&amp;CPK  Report  090902_K19K24 613-7700-B  工单号 Module Assy (送测信息）CPK_X50 613-0715-08 工單號 Touch assy to force assy alignment,X50(送測信息&amp;廠商)CPK 3" xfId="19014" xr:uid="{00000000-0005-0000-0000-0000764A0000}"/>
    <cellStyle name="___CPK___QDI D17W2 -Cpk-FAI-20#DF21F.xls_K67  870-1864-05  CONTACT,BTN  BRD,LED  BRD  FAI&amp;CPK  Report  090902_K19K24 613-7700-B  工单号 Module Assy (送测信息）CPK_X50 613-0715-08 工單號 Touch assy to force assy alignment,X50(送測信息&amp;廠商)CPK 3 2" xfId="19017" xr:uid="{00000000-0005-0000-0000-0000794A0000}"/>
    <cellStyle name="___CPK___QDI D17W2 -Cpk-FAI-20#DF21F.xls_K67  870-1864-05  CONTACT,BTN  BRD,LED  BRD  FAI&amp;CPK  Report  090902_K19K24 613-7700-B  工单号 Module Assy (送测信息）CPK_X50 613-0715-08 工單號 Touch assy to force assy alignment,X50(送測信息&amp;廠商)CPK 4" xfId="19018" xr:uid="{00000000-0005-0000-0000-00007A4A0000}"/>
    <cellStyle name="___CPK___QDI D17W2 -Cpk-FAI-20#DF21F.xls_K67  870-1864-05  CONTACT,BTN  BRD,LED  BRD  FAI&amp;CPK  Report  090902_K19K24 613-7700-B  工单号 Module Assy (送测信息）CPK_X50 810-4938-01 工單號 ATTRACTION PLATE,CNC,FINISH 2,X50(進料信息&amp;廠商)FAI&amp;CPK" xfId="19020" xr:uid="{00000000-0005-0000-0000-00007C4A0000}"/>
    <cellStyle name="___CPK___QDI D17W2 -Cpk-FAI-20#DF21F.xls_K67  870-1864-05  CONTACT,BTN  BRD,LED  BRD  FAI&amp;CPK  Report  090902_K19K24 613-7700-B  工单号 Module Assy (送测信息）CPK_X50 810-4938-01 工單號 ATTRACTION PLATE,CNC,FINISH 2,X50(進料信息&amp;廠商)FAI&amp;CPK 2" xfId="19022" xr:uid="{00000000-0005-0000-0000-00007E4A0000}"/>
    <cellStyle name="___CPK___QDI D17W2 -Cpk-FAI-20#DF21F.xls_K67  870-1864-05  CONTACT,BTN  BRD,LED  BRD  FAI&amp;CPK  Report  090902_K19K24 613-7700-B  工单号 Module Assy (送测信息）CPK_X50 810-4938-01 工單號 ATTRACTION PLATE,CNC,FINISH 2,X50(進料信息&amp;廠商)FAI&amp;CPK 2 2" xfId="4896" xr:uid="{00000000-0005-0000-0000-000050130000}"/>
    <cellStyle name="___CPK___QDI D17W2 -Cpk-FAI-20#DF21F.xls_K67  870-1864-05  CONTACT,BTN  BRD,LED  BRD  FAI&amp;CPK  Report  090902_K19K24 613-7700-B  工单号 Module Assy (送测信息）CPK_X50 810-4938-01 工單號 ATTRACTION PLATE,CNC,FINISH 2,X50(進料信息&amp;廠商)FAI&amp;CPK 3" xfId="19023" xr:uid="{00000000-0005-0000-0000-00007F4A0000}"/>
    <cellStyle name="___CPK___QDI D17W2 -Cpk-FAI-20#DF21F.xls_K67  870-1864-05  CONTACT,BTN  BRD,LED  BRD  FAI&amp;CPK  Report  090902_K19K24 613-7700-B  工单号 Module Assy (送测信息）CPK_X50 810-4938-01 工單號 ATTRACTION PLATE,CNC,FINISH 2,X50(進料信息&amp;廠商)FAI&amp;CPK 3 2" xfId="19024" xr:uid="{00000000-0005-0000-0000-0000804A0000}"/>
    <cellStyle name="___CPK___QDI D17W2 -Cpk-FAI-20#DF21F.xls_K67  870-1864-05  CONTACT,BTN  BRD,LED  BRD  FAI&amp;CPK  Report  090902_K19K24 613-7700-B  工单号 Module Assy (送测信息）CPK_X50 810-4938-01 工單號 ATTRACTION PLATE,CNC,FINISH 2,X50(進料信息&amp;廠商)FAI&amp;CPK 4" xfId="19025" xr:uid="{00000000-0005-0000-0000-0000814A0000}"/>
    <cellStyle name="___CPK___QDI D17W2 -Cpk-FAI-20#DF21F.xls_K67  870-1864-05  CONTACT,BTN  BRD,LED  BRD  FAI&amp;CPK  Report  090902_K19K24 613-7700-B  工单号 Module Assy (送测信息）CPK_X53 613-0813-01 130227032 ATTRACTION PLATE TO ACTUATOR ALIGNMENT,X53(0227送測)CPK" xfId="19026" xr:uid="{00000000-0005-0000-0000-0000824A0000}"/>
    <cellStyle name="___CPK___QDI D17W2 -Cpk-FAI-20#DF21F.xls_K67  870-1864-05  CONTACT,BTN  BRD,LED  BRD  FAI&amp;CPK  Report  090902_K19K24 613-7700-B  工单号 Module Assy (送测信息）CPK_X53 613-0813-01 130227032 ATTRACTION PLATE TO ACTUATOR ALIGNMENT,X53(0227送測)CPK 2" xfId="19027" xr:uid="{00000000-0005-0000-0000-0000834A0000}"/>
    <cellStyle name="___CPK___QDI D17W2 -Cpk-FAI-20#DF21F.xls_K67  870-1864-05  CONTACT,BTN  BRD,LED  BRD  FAI&amp;CPK  Report  090902_K19K24 613-7700-B  工单号 Module Assy (送测信息）CPK_X53 613-0813-01 130227032 ATTRACTION PLATE TO ACTUATOR ALIGNMENT,X53(0227送測)CPK 2 2" xfId="19029" xr:uid="{00000000-0005-0000-0000-0000854A0000}"/>
    <cellStyle name="___CPK___QDI D17W2 -Cpk-FAI-20#DF21F.xls_K67  870-1864-05  CONTACT,BTN  BRD,LED  BRD  FAI&amp;CPK  Report  090902_K19K24 613-7700-B  工单号 Module Assy (送测信息）CPK_X53 613-0813-01 130227032 ATTRACTION PLATE TO ACTUATOR ALIGNMENT,X53(0227送測)CPK 3" xfId="19031" xr:uid="{00000000-0005-0000-0000-0000874A0000}"/>
    <cellStyle name="___CPK___QDI D17W2 -Cpk-FAI-20#DF21F.xls_K67  870-1864-05  CONTACT,BTN  BRD,LED  BRD  FAI&amp;CPK  Report  090902_K19K24 613-7700-B  工单号 Module Assy (送测信息）CPK_X53 613-0813-01 130227032 ATTRACTION PLATE TO ACTUATOR ALIGNMENT,X53(0227送測)CPK 3 2" xfId="19034" xr:uid="{00000000-0005-0000-0000-00008A4A0000}"/>
    <cellStyle name="___CPK___QDI D17W2 -Cpk-FAI-20#DF21F.xls_K67  870-1864-05  CONTACT,BTN  BRD,LED  BRD  FAI&amp;CPK  Report  090902_K19K24 613-7700-B  工单号 Module Assy (送测信息）CPK_X53 613-0813-01 130227032 ATTRACTION PLATE TO ACTUATOR ALIGNMENT,X53(0227送測)CPK 4" xfId="18263" xr:uid="{00000000-0005-0000-0000-000087470000}"/>
    <cellStyle name="___CPK___QDI D17W2 -Cpk-FAI-20#DF21F.xls_K67  870-1864-05  CONTACT,BTN  BRD,LED  BRD  FAI&amp;CPK  Report  090902_K19K24 613-7700-B  工单号 Module Assy (送测信息）CPK_X82 613-1705-08 130816061 assy DwgTouchX82(0816送测)CPK" xfId="19036" xr:uid="{00000000-0005-0000-0000-00008C4A0000}"/>
    <cellStyle name="___CPK___QDI D17W2 -Cpk-FAI-20#DF21F.xls_K67  870-1864-05  CONTACT,BTN  BRD,LED  BRD  FAI&amp;CPK  Report  090902_K19K24 613-7700-B  工单号 Module Assy (送测信息）CPK_X82 613-1705-08 130816061 assy DwgTouchX82(0816送测)CPK 2" xfId="19038" xr:uid="{00000000-0005-0000-0000-00008E4A0000}"/>
    <cellStyle name="___CPK___QDI D17W2 -Cpk-FAI-20#DF21F.xls_K67  870-1864-05  CONTACT,BTN  BRD,LED  BRD  FAI&amp;CPK  Report  090902_K19K24 613-7700-B  工单号 Module Assy (送测信息）CPK_X82 613-1705-08 130819013 Sensor to glass Alignment(0819送测)FAI" xfId="6130" xr:uid="{00000000-0005-0000-0000-000022180000}"/>
    <cellStyle name="___CPK___QDI D17W2 -Cpk-FAI-20#DF21F.xls_K67  870-1864-05  CONTACT,BTN  BRD,LED  BRD  FAI&amp;CPK  Report  090902_K19K24 613-7700-B  工单号 Module Assy (送测信息）CPK_X82 613-1705-08 130819013 Sensor to glass Alignment(0819送测)FAI 2" xfId="6133" xr:uid="{00000000-0005-0000-0000-000025180000}"/>
    <cellStyle name="___CPK___QDI D17W2 -Cpk-FAI-20#DF21F.xls_K67  870-1864-05  CONTACT,BTN  BRD,LED  BRD  FAI&amp;CPK  Report  090902_K19K24 613-7700-B  工单号 Module Assy (送测信息）CPK_X82 613-1705-08 130819014  PSA to glass Alignment(0819送测)FAI" xfId="19039" xr:uid="{00000000-0005-0000-0000-00008F4A0000}"/>
    <cellStyle name="___CPK___QDI D17W2 -Cpk-FAI-20#DF21F.xls_K67  870-1864-05  CONTACT,BTN  BRD,LED  BRD  FAI&amp;CPK  Report  090902_K19K24 613-7700-B  工单号 Module Assy (送测信息）CPK_X82 613-1705-08 130819014  PSA to glass Alignment(0819送测)FAI 2" xfId="19041" xr:uid="{00000000-0005-0000-0000-0000914A0000}"/>
    <cellStyle name="___CPK___QDI D17W2 -Cpk-FAI-20#DF21F.xls_K67  870-1864-05  CONTACT,BTN  BRD,LED  BRD  FAI&amp;CPK  Report  090902_K19K24 613-7700-B  工单号 Module Assy (送测信息）CPK_X82 613-1705-08 工单号 Sensor to glass Alignment(送测信息&amp;厂商)FAI" xfId="10118" xr:uid="{00000000-0005-0000-0000-0000B6270000}"/>
    <cellStyle name="___CPK___QDI D17W2 -Cpk-FAI-20#DF21F.xls_K67  870-1864-05  CONTACT,BTN  BRD,LED  BRD  FAI&amp;CPK  Report  090902_K19K24 613-7700-B  工单号 Module Assy (送测信息）CPK_X82 613-1705-08 工单号 Sensor to glass Alignment(送测信息&amp;厂商)FAI 2" xfId="8403" xr:uid="{00000000-0005-0000-0000-000003210000}"/>
    <cellStyle name="___CPK___QDI D17W2 -Cpk-FAI-20#DF21F.xls_K67  870-1864-05  CONTACT,BTN  BRD,LED  BRD  FAI&amp;CPK  Report  090902_K19K24 613-7700-B  工单号 Module Assy (送测信息）CPK_X82 613-1705-12 工单号 assy Dwg,Touch,X82(送测信息&amp;厂商)CPK" xfId="18707" xr:uid="{00000000-0005-0000-0000-000043490000}"/>
    <cellStyle name="___CPK___QDI D17W2 -Cpk-FAI-20#DF21F.xls_K67  870-1864-05  CONTACT,BTN  BRD,LED  BRD  FAI&amp;CPK  Report  090902_K19K24 613-7700-B  工单号 Module Assy (送测信息）CPK_X82 613-1705-12 工单号 assy Dwg,Touch,X82(送测信息&amp;厂商)CPK 2" xfId="19043" xr:uid="{00000000-0005-0000-0000-0000934A0000}"/>
    <cellStyle name="___CPK___QDI D17W2 -Cpk-FAI-20#DF21F.xls_K67  870-1864-05  CONTACT,BTN  BRD,LED  BRD  FAI&amp;CPK  Report  090902_K19K24 613-7700-B  工单号 Module Assy (送测信息）CPK_X82 613-1706-04  130824056 Force sensor to touch module ALIGNMENT(0824送測)CPK" xfId="13163" xr:uid="{00000000-0005-0000-0000-00009B330000}"/>
    <cellStyle name="___CPK___QDI D17W2 -Cpk-FAI-20#DF21F.xls_K67  870-1864-05  CONTACT,BTN  BRD,LED  BRD  FAI&amp;CPK  Report  090902_K19K24 613-7700-B  工单号 Module Assy (送测信息）CPK_X82 613-1706-04  130824056 Force sensor to touch module ALIGNMENT(0824送測)CPK 2" xfId="546" xr:uid="{00000000-0005-0000-0000-000052020000}"/>
    <cellStyle name="___CPK___QDI D17W2 -Cpk-FAI-20#DF21F.xls_K67  870-1864-05  CONTACT,BTN  BRD,LED  BRD  FAI&amp;CPK  Report  090902_K19K24 613-7700-B  工单号 Module Assy (送测信息）CPK_X82 613-1706-04 130826072 Attraction plate to force assy alignment(0826送测)FAI" xfId="5750" xr:uid="{00000000-0005-0000-0000-0000A6160000}"/>
    <cellStyle name="___CPK___QDI D17W2 -Cpk-FAI-20#DF21F.xls_K67  870-1864-05  CONTACT,BTN  BRD,LED  BRD  FAI&amp;CPK  Report  090902_K19K24 613-7700-B  工单号 Module Assy (送测信息）CPK_X82 613-1706-04 130826072 Attraction plate to force assy alignment(0826送测)FAI 2" xfId="5754" xr:uid="{00000000-0005-0000-0000-0000AA160000}"/>
    <cellStyle name="___CPK___QDI D17W2 -Cpk-FAI-20#DF21F.xls_K67  870-1864-05  CONTACT,BTN  BRD,LED  BRD  FAI&amp;CPK  Report  090902_K19K24 613-7700-B  工单号 Module Assy (送测信息）CPK_X82 613-1706-04 工单号 assy Dwg,TP,X82(送测信息&amp;厂商)FAI&amp;CPK" xfId="19044" xr:uid="{00000000-0005-0000-0000-0000944A0000}"/>
    <cellStyle name="___CPK___QDI D17W2 -Cpk-FAI-20#DF21F.xls_K67  870-1864-05  CONTACT,BTN  BRD,LED  BRD  FAI&amp;CPK  Report  090902_K19K24 613-7700-B  工单号 Module Assy (送测信息）CPK_X82 613-1706-04 工单号 assy Dwg,TP,X82(送测信息&amp;厂商)FAI&amp;CPK 2" xfId="19045" xr:uid="{00000000-0005-0000-0000-0000954A0000}"/>
    <cellStyle name="___CPK___QDI D17W2 -Cpk-FAI-20#DF21F.xls_K67  870-1864-05  CONTACT,BTN  BRD,LED  BRD  FAI&amp;CPK  Report  090902_K19K24 613-7700-B  工单号 Module Assy (送测信息）CPK_X82 613-1706-04 工单号 Attraction plate to force assy alignment(送测信息&amp;厂商)FAI" xfId="7279" xr:uid="{00000000-0005-0000-0000-00009F1C0000}"/>
    <cellStyle name="___CPK___QDI D17W2 -Cpk-FAI-20#DF21F.xls_K67  870-1864-05  CONTACT,BTN  BRD,LED  BRD  FAI&amp;CPK  Report  090902_K19K24 613-7700-B  工单号 Module Assy (送测信息）CPK_X82 613-1706-04 工单号 Attraction plate to force assy alignment(送测信息&amp;厂商)FAI 2" xfId="7289" xr:uid="{00000000-0005-0000-0000-0000A91C0000}"/>
    <cellStyle name="___CPK___QDI D17W2 -Cpk-FAI-20#DF21F.xls_K67  870-1864-05  CONTACT,BTN  BRD,LED  BRD  FAI&amp;CPK  Report  090902_K24 056-3001-A 工单号 Fox Board(进料信息和厂商)FAI&amp;CPK" xfId="8896" xr:uid="{00000000-0005-0000-0000-0000F0220000}"/>
    <cellStyle name="___CPK___QDI D17W2 -Cpk-FAI-20#DF21F.xls_K67  870-1864-05  CONTACT,BTN  BRD,LED  BRD  FAI&amp;CPK  Report  090902_K24 056-3001-A 工单号 Fox Board(进料信息和厂商)FAI&amp;CPK 2" xfId="2117" xr:uid="{00000000-0005-0000-0000-000075080000}"/>
    <cellStyle name="___CPK___QDI D17W2 -Cpk-FAI-20#DF21F.xls_K67  870-1864-05  CONTACT,BTN  BRD,LED  BRD  FAI&amp;CPK  Report  090902_K24 056-3001-A 工单号 Fox Board(进料信息和厂商)FAI&amp;CPK 2 2" xfId="8211" xr:uid="{00000000-0005-0000-0000-000043200000}"/>
    <cellStyle name="___CPK___QDI D17W2 -Cpk-FAI-20#DF21F.xls_K67  870-1864-05  CONTACT,BTN  BRD,LED  BRD  FAI&amp;CPK  Report  090902_K24 056-3001-A 工单号 Fox Board(进料信息和厂商)FAI&amp;CPK 3" xfId="4341" xr:uid="{00000000-0005-0000-0000-000025110000}"/>
    <cellStyle name="___CPK___QDI D17W2 -Cpk-FAI-20#DF21F.xls_K67  870-1864-05  CONTACT,BTN  BRD,LED  BRD  FAI&amp;CPK  Report  090902_K24 056-3001-A 工单号 Fox Board(进料信息和厂商)FAI&amp;CPK 3 2" xfId="4345" xr:uid="{00000000-0005-0000-0000-000029110000}"/>
    <cellStyle name="___CPK___QDI D17W2 -Cpk-FAI-20#DF21F.xls_K67  870-1864-05  CONTACT,BTN  BRD,LED  BRD  FAI&amp;CPK  Report  090902_K24 056-3001-A 工单号 Fox Board(进料信息和厂商)FAI&amp;CPK 4" xfId="19046" xr:uid="{00000000-0005-0000-0000-0000964A0000}"/>
    <cellStyle name="___CPK___QDI D17W2 -Cpk-FAI-20#DF21F.xls_K67  870-1864-05  CONTACT,BTN  BRD,LED  BRD  FAI&amp;CPK  Report  090902_K24 056-3001-A 工单号 Fox Board(进料信息和厂商)FAI&amp;CPK_T25 613-9449-01 工单号 GEN_DWG,ASSY,TRACKPAD,T25,POC2(进料信息和厂商)CPK" xfId="11451" xr:uid="{00000000-0005-0000-0000-0000EB2C0000}"/>
    <cellStyle name="___CPK___QDI D17W2 -Cpk-FAI-20#DF21F.xls_K67  870-1864-05  CONTACT,BTN  BRD,LED  BRD  FAI&amp;CPK  Report  090902_K24 056-3001-A 工单号 Fox Board(进料信息和厂商)FAI&amp;CPK_T25 613-9449-01 工单号 GEN_DWG,ASSY,TRACKPAD,T25,POC2(进料信息和厂商)CPK 2" xfId="12400" xr:uid="{00000000-0005-0000-0000-0000A0300000}"/>
    <cellStyle name="___CPK___QDI D17W2 -Cpk-FAI-20#DF21F.xls_K67  870-1864-05  CONTACT,BTN  BRD,LED  BRD  FAI&amp;CPK  Report  090902_K24 056-3001-A 工单号 Fox Board(进料信息和厂商)FAI&amp;CPK_T25 613-9449-01 工单号 GEN_DWG,ASSY,TRACKPAD,T25,POC2(进料信息和厂商)CPK 2 2" xfId="19047" xr:uid="{00000000-0005-0000-0000-0000974A0000}"/>
    <cellStyle name="___CPK___QDI D17W2 -Cpk-FAI-20#DF21F.xls_K67  870-1864-05  CONTACT,BTN  BRD,LED  BRD  FAI&amp;CPK  Report  090902_K24 056-3001-A 工单号 Fox Board(进料信息和厂商)FAI&amp;CPK_T25 613-9449-01 工单号 GEN_DWG,ASSY,TRACKPAD,T25,POC2(进料信息和厂商)CPK 3" xfId="19048" xr:uid="{00000000-0005-0000-0000-0000984A0000}"/>
    <cellStyle name="___CPK___QDI D17W2 -Cpk-FAI-20#DF21F.xls_K67  870-1864-05  CONTACT,BTN  BRD,LED  BRD  FAI&amp;CPK  Report  090902_K24 056-3001-A 工单号 Fox Board(进料信息和厂商)FAI&amp;CPK_T25 613-9449-01 工单号 GEN_DWG,ASSY,TRACKPAD,T25,POC2(进料信息和厂商)CPK 3 2" xfId="19049" xr:uid="{00000000-0005-0000-0000-0000994A0000}"/>
    <cellStyle name="___CPK___QDI D17W2 -Cpk-FAI-20#DF21F.xls_K67  870-1864-05  CONTACT,BTN  BRD,LED  BRD  FAI&amp;CPK  Report  090902_K24 056-3001-A 工单号 Fox Board(进料信息和厂商)FAI&amp;CPK_T25 613-9449-01 工单号 GEN_DWG,ASSY,TRACKPAD,T25,POC2(进料信息和厂商)CPK 4" xfId="19050" xr:uid="{00000000-0005-0000-0000-00009A4A0000}"/>
    <cellStyle name="___CPK___QDI D17W2 -Cpk-FAI-20#DF21F.xls_K67  870-1864-05  CONTACT,BTN  BRD,LED  BRD  FAI&amp;CPK  Report  090902_K24 056-3001-A 工单号 Fox Board(进料信息和厂商)FAI&amp;CPK_T25 613-9449-01 工單號  GEN DWG,Assy,TRACKPAD,T25,POC2(送测信息&amp;廠商)FAI&amp;CPK" xfId="19051" xr:uid="{00000000-0005-0000-0000-00009B4A0000}"/>
    <cellStyle name="___CPK___QDI D17W2 -Cpk-FAI-20#DF21F.xls_K67  870-1864-05  CONTACT,BTN  BRD,LED  BRD  FAI&amp;CPK  Report  090902_K24 056-3001-A 工单号 Fox Board(进料信息和厂商)FAI&amp;CPK_T25 613-9449-01 工單號  GEN DWG,Assy,TRACKPAD,T25,POC2(送测信息&amp;廠商)FAI&amp;CPK 2" xfId="19052" xr:uid="{00000000-0005-0000-0000-00009C4A0000}"/>
    <cellStyle name="___CPK___QDI D17W2 -Cpk-FAI-20#DF21F.xls_K67  870-1864-05  CONTACT,BTN  BRD,LED  BRD  FAI&amp;CPK  Report  090902_K24 056-3001-A 工单号 Fox Board(进料信息和厂商)FAI&amp;CPK_T25 613-9449-01 工單號  GEN DWG,Assy,TRACKPAD,T25,POC2(送测信息&amp;廠商)FAI&amp;CPK 2 2" xfId="19053" xr:uid="{00000000-0005-0000-0000-00009D4A0000}"/>
    <cellStyle name="___CPK___QDI D17W2 -Cpk-FAI-20#DF21F.xls_K67  870-1864-05  CONTACT,BTN  BRD,LED  BRD  FAI&amp;CPK  Report  090902_K24 056-3001-A 工单号 Fox Board(进料信息和厂商)FAI&amp;CPK_T25 613-9449-01 工單號  GEN DWG,Assy,TRACKPAD,T25,POC2(送测信息&amp;廠商)FAI&amp;CPK 3" xfId="19055" xr:uid="{00000000-0005-0000-0000-00009F4A0000}"/>
    <cellStyle name="___CPK___QDI D17W2 -Cpk-FAI-20#DF21F.xls_K67  870-1864-05  CONTACT,BTN  BRD,LED  BRD  FAI&amp;CPK  Report  090902_K24 056-3001-A 工单号 Fox Board(进料信息和厂商)FAI&amp;CPK_T25 613-9449-01 工單號  GEN DWG,Assy,TRACKPAD,T25,POC2(送测信息&amp;廠商)FAI&amp;CPK 3 2" xfId="19058" xr:uid="{00000000-0005-0000-0000-0000A24A0000}"/>
    <cellStyle name="___CPK___QDI D17W2 -Cpk-FAI-20#DF21F.xls_K67  870-1864-05  CONTACT,BTN  BRD,LED  BRD  FAI&amp;CPK  Report  090902_K24 056-3001-A 工单号 Fox Board(进料信息和厂商)FAI&amp;CPK_T25 613-9449-01 工單號  GEN DWG,Assy,TRACKPAD,T25,POC2(送测信息&amp;廠商)FAI&amp;CPK 4" xfId="19060" xr:uid="{00000000-0005-0000-0000-0000A44A0000}"/>
    <cellStyle name="___CPK___QDI D17W2 -Cpk-FAI-20#DF21F.xls_K67  870-1864-05  CONTACT,BTN  BRD,LED  BRD  FAI&amp;CPK  Report  090902_K24 056-3001-A 工单号 Fox Board(进料信息和厂商)FAI&amp;CPK_T25 870-2231-04 工单号 SHIM,TRACKPAD,CIRCULAR(进料信息和厂商 )CPK" xfId="3183" xr:uid="{00000000-0005-0000-0000-00009F0C0000}"/>
    <cellStyle name="___CPK___QDI D17W2 -Cpk-FAI-20#DF21F.xls_K67  870-1864-05  CONTACT,BTN  BRD,LED  BRD  FAI&amp;CPK  Report  090902_K24 056-3001-A 工单号 Fox Board(进料信息和厂商)FAI&amp;CPK_T25 870-2231-04 工单号 SHIM,TRACKPAD,CIRCULAR(进料信息和厂商 )CPK 2" xfId="3188" xr:uid="{00000000-0005-0000-0000-0000A40C0000}"/>
    <cellStyle name="___CPK___QDI D17W2 -Cpk-FAI-20#DF21F.xls_K67  870-1864-05  CONTACT,BTN  BRD,LED  BRD  FAI&amp;CPK  Report  090902_K24 056-3001-A 工单号 Fox Board(进料信息和厂商)FAI&amp;CPK_T25 870-2231-04 工单号 SHIM,TRACKPAD,CIRCULAR(进料信息和厂商 )CPK 2 2" xfId="15929" xr:uid="{00000000-0005-0000-0000-0000693E0000}"/>
    <cellStyle name="___CPK___QDI D17W2 -Cpk-FAI-20#DF21F.xls_K67  870-1864-05  CONTACT,BTN  BRD,LED  BRD  FAI&amp;CPK  Report  090902_K24 056-3001-A 工单号 Fox Board(进料信息和厂商)FAI&amp;CPK_T25 870-2231-04 工单号 SHIM,TRACKPAD,CIRCULAR(进料信息和厂商 )CPK 3" xfId="19063" xr:uid="{00000000-0005-0000-0000-0000A74A0000}"/>
    <cellStyle name="___CPK___QDI D17W2 -Cpk-FAI-20#DF21F.xls_K67  870-1864-05  CONTACT,BTN  BRD,LED  BRD  FAI&amp;CPK  Report  090902_K24 056-3001-A 工单号 Fox Board(进料信息和厂商)FAI&amp;CPK_T25 870-2231-04 工单号 SHIM,TRACKPAD,CIRCULAR(进料信息和厂商 )CPK 3 2" xfId="19065" xr:uid="{00000000-0005-0000-0000-0000A94A0000}"/>
    <cellStyle name="___CPK___QDI D17W2 -Cpk-FAI-20#DF21F.xls_K67  870-1864-05  CONTACT,BTN  BRD,LED  BRD  FAI&amp;CPK  Report  090902_K24 056-3001-A 工单号 Fox Board(进料信息和厂商)FAI&amp;CPK_T25 870-2231-04 工单号 SHIM,TRACKPAD,CIRCULAR(进料信息和厂商 )CPK 4" xfId="19068" xr:uid="{00000000-0005-0000-0000-0000AC4A0000}"/>
    <cellStyle name="___CPK___QDI D17W2 -Cpk-FAI-20#DF21F.xls_K67  870-1864-05  CONTACT,BTN  BRD,LED  BRD  FAI&amp;CPK  Report  090902_K67 806-0285-F 工單號 GEN DWG,TP MODULE,GRAPE (送测信息&amp;廠商)SPC R" xfId="14169" xr:uid="{00000000-0005-0000-0000-000089370000}"/>
    <cellStyle name="___CPK___QDI D17W2 -Cpk-FAI-20#DF21F.xls_K67  870-1864-05  CONTACT,BTN  BRD,LED  BRD  FAI&amp;CPK  Report  090902_K67 806-0285-F 工單號 GEN DWG,TP MODULE,GRAPE (送测信息&amp;廠商)SPC R 2" xfId="14171" xr:uid="{00000000-0005-0000-0000-00008B370000}"/>
    <cellStyle name="___CPK___QDI D17W2 -Cpk-FAI-20#DF21F.xls_K67  870-1864-05  CONTACT,BTN  BRD,LED  BRD  FAI&amp;CPK  Report  090902_K67 806-0285-F 工單號 GEN DWG,TP MODULE,GRAPE (送测信息&amp;廠商)SPC R 2 2" xfId="19070" xr:uid="{00000000-0005-0000-0000-0000AE4A0000}"/>
    <cellStyle name="___CPK___QDI D17W2 -Cpk-FAI-20#DF21F.xls_K67  870-1864-05  CONTACT,BTN  BRD,LED  BRD  FAI&amp;CPK  Report  090902_K67 806-0285-F 工單號 GEN DWG,TP MODULE,GRAPE (送测信息&amp;廠商)SPC R 3" xfId="19072" xr:uid="{00000000-0005-0000-0000-0000B04A0000}"/>
    <cellStyle name="___CPK___QDI D17W2 -Cpk-FAI-20#DF21F.xls_K67  870-1864-05  CONTACT,BTN  BRD,LED  BRD  FAI&amp;CPK  Report  090902_K67 806-0285-F 工單號 GEN DWG,TP MODULE,GRAPE (送测信息&amp;廠商)SPC R 3 2" xfId="1252" xr:uid="{00000000-0005-0000-0000-000014050000}"/>
    <cellStyle name="___CPK___QDI D17W2 -Cpk-FAI-20#DF21F.xls_K67  870-1864-05  CONTACT,BTN  BRD,LED  BRD  FAI&amp;CPK  Report  090902_K67 806-0285-F 工單號 GEN DWG,TP MODULE,GRAPE (送测信息&amp;廠商)SPC R 4" xfId="19073" xr:uid="{00000000-0005-0000-0000-0000B14A0000}"/>
    <cellStyle name="___CPK___QDI D17W2 -Cpk-FAI-20#DF21F.xls_K67  870-1864-05  CONTACT,BTN  BRD,LED  BRD  FAI&amp;CPK  Report  090902_K67 865-0427-01 工单号 FOOT,FWD 0.3MM OFFSET (进料信息和厂商)FAI&amp;CPK" xfId="3174" xr:uid="{00000000-0005-0000-0000-0000960C0000}"/>
    <cellStyle name="___CPK___QDI D17W2 -Cpk-FAI-20#DF21F.xls_K67  870-1864-05  CONTACT,BTN  BRD,LED  BRD  FAI&amp;CPK  Report  090902_K67 865-0427-01 工单号 FOOT,FWD 0.3MM OFFSET (进料信息和厂商)FAI&amp;CPK 2" xfId="2200" xr:uid="{00000000-0005-0000-0000-0000C8080000}"/>
    <cellStyle name="___CPK___QDI D17W2 -Cpk-FAI-20#DF21F.xls_K67  870-1864-05  CONTACT,BTN  BRD,LED  BRD  FAI&amp;CPK  Report  090902_K67 865-0427-01 工单号 FOOT,FWD 0.3MM OFFSET (进料信息和厂商)FAI&amp;CPK 2 2" xfId="19074" xr:uid="{00000000-0005-0000-0000-0000B24A0000}"/>
    <cellStyle name="___CPK___QDI D17W2 -Cpk-FAI-20#DF21F.xls_K67  870-1864-05  CONTACT,BTN  BRD,LED  BRD  FAI&amp;CPK  Report  090902_K67 865-0427-01 工单号 FOOT,FWD 0.3MM OFFSET (进料信息和厂商)FAI&amp;CPK 3" xfId="19075" xr:uid="{00000000-0005-0000-0000-0000B34A0000}"/>
    <cellStyle name="___CPK___QDI D17W2 -Cpk-FAI-20#DF21F.xls_K67  870-1864-05  CONTACT,BTN  BRD,LED  BRD  FAI&amp;CPK  Report  090902_K67 865-0427-01 工单号 FOOT,FWD 0.3MM OFFSET (进料信息和厂商)FAI&amp;CPK 3 2" xfId="4940" xr:uid="{00000000-0005-0000-0000-00007C130000}"/>
    <cellStyle name="___CPK___QDI D17W2 -Cpk-FAI-20#DF21F.xls_K67  870-1864-05  CONTACT,BTN  BRD,LED  BRD  FAI&amp;CPK  Report  090902_K67 865-0427-01 工单号 FOOT,FWD 0.3MM OFFSET (进料信息和厂商)FAI&amp;CPK 4" xfId="19076" xr:uid="{00000000-0005-0000-0000-0000B44A0000}"/>
    <cellStyle name="___CPK___QDI D17W2 -Cpk-FAI-20#DF21F.xls_K67  870-1864-05  CONTACT,BTN  BRD,LED  BRD  FAI&amp;CPK  Report  090902_K91F 613-9142-01 工單號  TRACKPAD,ASSY(送測信息&amp;廠商)CPK" xfId="14285" xr:uid="{00000000-0005-0000-0000-0000FD370000}"/>
    <cellStyle name="___CPK___QDI D17W2 -Cpk-FAI-20#DF21F.xls_K67  870-1864-05  CONTACT,BTN  BRD,LED  BRD  FAI&amp;CPK  Report  090902_K91F 613-9142-01 工單號  TRACKPAD,ASSY(送測信息&amp;廠商)CPK 2" xfId="19077" xr:uid="{00000000-0005-0000-0000-0000B54A0000}"/>
    <cellStyle name="___CPK___QDI D17W2 -Cpk-FAI-20#DF21F.xls_K67  870-1864-05  CONTACT,BTN  BRD,LED  BRD  FAI&amp;CPK  Report  090902_K91F 613-9142-01 工單號  TRACKPAD,ASSY(送測信息&amp;廠商)CPK 2 2" xfId="19078" xr:uid="{00000000-0005-0000-0000-0000B64A0000}"/>
    <cellStyle name="___CPK___QDI D17W2 -Cpk-FAI-20#DF21F.xls_K67  870-1864-05  CONTACT,BTN  BRD,LED  BRD  FAI&amp;CPK  Report  090902_K91F 613-9142-01 工單號  TRACKPAD,ASSY(送測信息&amp;廠商)CPK 3" xfId="19079" xr:uid="{00000000-0005-0000-0000-0000B74A0000}"/>
    <cellStyle name="___CPK___QDI D17W2 -Cpk-FAI-20#DF21F.xls_K67  870-1864-05  CONTACT,BTN  BRD,LED  BRD  FAI&amp;CPK  Report  090902_K91F 613-9142-01 工單號  TRACKPAD,ASSY(送測信息&amp;廠商)CPK 3 2" xfId="19080" xr:uid="{00000000-0005-0000-0000-0000B84A0000}"/>
    <cellStyle name="___CPK___QDI D17W2 -Cpk-FAI-20#DF21F.xls_K67  870-1864-05  CONTACT,BTN  BRD,LED  BRD  FAI&amp;CPK  Report  090902_K91F 613-9142-01 工單號  TRACKPAD,ASSY(送測信息&amp;廠商)CPK 4" xfId="19081" xr:uid="{00000000-0005-0000-0000-0000B94A0000}"/>
    <cellStyle name="___CPK___QDI D17W2 -Cpk-FAI-20#DF21F.xls_K67  870-1864-05  CONTACT,BTN  BRD,LED  BRD  FAI&amp;CPK  Report  090902_K91F 613-9142-01 工單號  TRACKPAD,ASSY(送測信息&amp;廠商)CPK_111111111" xfId="19083" xr:uid="{00000000-0005-0000-0000-0000BB4A0000}"/>
    <cellStyle name="___CPK___QDI D17W2 -Cpk-FAI-20#DF21F.xls_K67  870-1864-05  CONTACT,BTN  BRD,LED  BRD  FAI&amp;CPK  Report  090902_K91F 613-9142-01 工單號  TRACKPAD,ASSY(送測信息&amp;廠商)CPK_111111111 2" xfId="7145" xr:uid="{00000000-0005-0000-0000-0000191C0000}"/>
    <cellStyle name="___CPK___QDI D17W2 -Cpk-FAI-20#DF21F.xls_K67  870-1864-05  CONTACT,BTN  BRD,LED  BRD  FAI&amp;CPK  Report  090902_K91F 613-9142-01 工單號  TRACKPAD,ASSY(送測信息&amp;廠商)CPK_111111111 2 2" xfId="6305" xr:uid="{00000000-0005-0000-0000-0000D1180000}"/>
    <cellStyle name="___CPK___QDI D17W2 -Cpk-FAI-20#DF21F.xls_K67  870-1864-05  CONTACT,BTN  BRD,LED  BRD  FAI&amp;CPK  Report  090902_K91F 613-9142-01 工單號  TRACKPAD,ASSY(送測信息&amp;廠商)CPK_111111111 3" xfId="7148" xr:uid="{00000000-0005-0000-0000-00001C1C0000}"/>
    <cellStyle name="___CPK___QDI D17W2 -Cpk-FAI-20#DF21F.xls_K67  870-1864-05  CONTACT,BTN  BRD,LED  BRD  FAI&amp;CPK  Report  090902_K91F 613-9142-01 工單號  TRACKPAD,ASSY(送測信息&amp;廠商)CPK_111111111 3 2" xfId="6344" xr:uid="{00000000-0005-0000-0000-0000F8180000}"/>
    <cellStyle name="___CPK___QDI D17W2 -Cpk-FAI-20#DF21F.xls_K67  870-1864-05  CONTACT,BTN  BRD,LED  BRD  FAI&amp;CPK  Report  090902_K91F 613-9142-01 工單號  TRACKPAD,ASSY(送測信息&amp;廠商)CPK_111111111 4" xfId="4634" xr:uid="{00000000-0005-0000-0000-00004A120000}"/>
    <cellStyle name="___CPK___QDI D17W2 -Cpk-FAI-20#DF21F.xls_K67  870-1864-05  CONTACT,BTN  BRD,LED  BRD  FAI&amp;CPK  Report  090902_K91F 613-9142-01 工單號  TRACKPAD,ASSY(送測信息&amp;廠商)CPK_D1 056-5296-A 工單號  MCO,PCB,TP,PET,DISCRETE,D1(送测信息&amp;廠商)FAI&amp;CPK" xfId="19084" xr:uid="{00000000-0005-0000-0000-0000BC4A0000}"/>
    <cellStyle name="___CPK___QDI D17W2 -Cpk-FAI-20#DF21F.xls_K67  870-1864-05  CONTACT,BTN  BRD,LED  BRD  FAI&amp;CPK  Report  090902_K91F 613-9142-01 工單號  TRACKPAD,ASSY(送測信息&amp;廠商)CPK_D1 056-5296-A 工單號  MCO,PCB,TP,PET,DISCRETE,D1(送测信息&amp;廠商)FAI&amp;CPK 2" xfId="4871" xr:uid="{00000000-0005-0000-0000-000037130000}"/>
    <cellStyle name="___CPK___QDI D17W2 -Cpk-FAI-20#DF21F.xls_K67  870-1864-05  CONTACT,BTN  BRD,LED  BRD  FAI&amp;CPK  Report  090902_K91F 613-9142-01 工單號  TRACKPAD,ASSY(送測信息&amp;廠商)CPK_D1 056-5296-A 工單號  MCO,PCB,TP,PET,DISCRETE,D1(送测信息&amp;廠商)FAI&amp;CPK 2 2" xfId="4879" xr:uid="{00000000-0005-0000-0000-00003F130000}"/>
    <cellStyle name="___CPK___QDI D17W2 -Cpk-FAI-20#DF21F.xls_K67  870-1864-05  CONTACT,BTN  BRD,LED  BRD  FAI&amp;CPK  Report  090902_K91F 613-9142-01 工單號  TRACKPAD,ASSY(送測信息&amp;廠商)CPK_D1 056-5296-A 工單號  MCO,PCB,TP,PET,DISCRETE,D1(送测信息&amp;廠商)FAI&amp;CPK 3" xfId="19085" xr:uid="{00000000-0005-0000-0000-0000BD4A0000}"/>
    <cellStyle name="___CPK___QDI D17W2 -Cpk-FAI-20#DF21F.xls_K67  870-1864-05  CONTACT,BTN  BRD,LED  BRD  FAI&amp;CPK  Report  090902_K91F 613-9142-01 工單號  TRACKPAD,ASSY(送測信息&amp;廠商)CPK_D1 056-5296-A 工單號  MCO,PCB,TP,PET,DISCRETE,D1(送测信息&amp;廠商)FAI&amp;CPK 3 2" xfId="4931" xr:uid="{00000000-0005-0000-0000-000073130000}"/>
    <cellStyle name="___CPK___QDI D17W2 -Cpk-FAI-20#DF21F.xls_K67  870-1864-05  CONTACT,BTN  BRD,LED  BRD  FAI&amp;CPK  Report  090902_K91F 613-9142-01 工單號  TRACKPAD,ASSY(送測信息&amp;廠商)CPK_D1 056-5296-A 工單號  MCO,PCB,TP,PET,DISCRETE,D1(送测信息&amp;廠商)FAI&amp;CPK 4" xfId="19086" xr:uid="{00000000-0005-0000-0000-0000BE4A0000}"/>
    <cellStyle name="___CPK___QDI D17W2 -Cpk-FAI-20#DF21F.xls_K67  870-1864-05  CONTACT,BTN  BRD,LED  BRD  FAI&amp;CPK  Report  090902_K91F 613-9142-01 工單號  TRACKPAD,ASSY(送測信息&amp;廠商)CPK_D1 593-1529-05 120305041 OBL ASSY，FFC，IPD,D1(0305送测)FAI" xfId="19087" xr:uid="{00000000-0005-0000-0000-0000BF4A0000}"/>
    <cellStyle name="___CPK___QDI D17W2 -Cpk-FAI-20#DF21F.xls_K67  870-1864-05  CONTACT,BTN  BRD,LED  BRD  FAI&amp;CPK  Report  090902_K91F 613-9142-01 工單號  TRACKPAD,ASSY(送測信息&amp;廠商)CPK_D1 593-1529-05 120305041 OBL ASSY，FFC，IPD,D1(0305送测)FAI 2" xfId="1857" xr:uid="{00000000-0005-0000-0000-000071070000}"/>
    <cellStyle name="___CPK___QDI D17W2 -Cpk-FAI-20#DF21F.xls_K67  870-1864-05  CONTACT,BTN  BRD,LED  BRD  FAI&amp;CPK  Report  090902_K91F 613-9142-01 工單號  TRACKPAD,ASSY(送測信息&amp;廠商)CPK_D1 593-1529-05 120305041 OBL ASSY，FFC，IPD,D1(0305送测)FAI 2 2" xfId="1152" xr:uid="{00000000-0005-0000-0000-0000B0040000}"/>
    <cellStyle name="___CPK___QDI D17W2 -Cpk-FAI-20#DF21F.xls_K67  870-1864-05  CONTACT,BTN  BRD,LED  BRD  FAI&amp;CPK  Report  090902_K91F 613-9142-01 工單號  TRACKPAD,ASSY(送測信息&amp;廠商)CPK_D1 593-1529-05 120305041 OBL ASSY，FFC，IPD,D1(0305送测)FAI 3" xfId="1745" xr:uid="{00000000-0005-0000-0000-000001070000}"/>
    <cellStyle name="___CPK___QDI D17W2 -Cpk-FAI-20#DF21F.xls_K67  870-1864-05  CONTACT,BTN  BRD,LED  BRD  FAI&amp;CPK  Report  090902_K91F 613-9142-01 工單號  TRACKPAD,ASSY(送測信息&amp;廠商)CPK_D1 593-1529-05 120305041 OBL ASSY，FFC，IPD,D1(0305送测)FAI 3 2" xfId="702" xr:uid="{00000000-0005-0000-0000-0000EE020000}"/>
    <cellStyle name="___CPK___QDI D17W2 -Cpk-FAI-20#DF21F.xls_K67  870-1864-05  CONTACT,BTN  BRD,LED  BRD  FAI&amp;CPK  Report  090902_K91F 613-9142-01 工單號  TRACKPAD,ASSY(送測信息&amp;廠商)CPK_D1 593-1529-05 120305041 OBL ASSY，FFC，IPD,D1(0305送测)FAI 4" xfId="12357" xr:uid="{00000000-0005-0000-0000-000075300000}"/>
    <cellStyle name="___CPK___QDI D17W2 -Cpk-FAI-20#DF21F.xls_K67  870-1864-05  CONTACT,BTN  BRD,LED  BRD  FAI&amp;CPK  Report  090902_K91F 613-9142-01 工單號  TRACKPAD,ASSY(送測信息&amp;廠商)CPK_D1 593-1529-05 工單號 OBL ASSY,FFC,IPD,D1(送测信息&amp;廠商)FAI" xfId="10124" xr:uid="{00000000-0005-0000-0000-0000BC270000}"/>
    <cellStyle name="___CPK___QDI D17W2 -Cpk-FAI-20#DF21F.xls_K67  870-1864-05  CONTACT,BTN  BRD,LED  BRD  FAI&amp;CPK  Report  090902_K91F 613-9142-01 工單號  TRACKPAD,ASSY(送測信息&amp;廠商)CPK_D1 593-1529-05 工單號 OBL ASSY,FFC,IPD,D1(送测信息&amp;廠商)FAI 2" xfId="10119" xr:uid="{00000000-0005-0000-0000-0000B7270000}"/>
    <cellStyle name="___CPK___QDI D17W2 -Cpk-FAI-20#DF21F.xls_K67  870-1864-05  CONTACT,BTN  BRD,LED  BRD  FAI&amp;CPK  Report  090902_K91F 613-9142-01 工單號  TRACKPAD,ASSY(送測信息&amp;廠商)CPK_D1 593-1529-05 工單號 OBL ASSY,FFC,IPD,D1(送测信息&amp;廠商)FAI 2 2" xfId="8402" xr:uid="{00000000-0005-0000-0000-000002210000}"/>
    <cellStyle name="___CPK___QDI D17W2 -Cpk-FAI-20#DF21F.xls_K67  870-1864-05  CONTACT,BTN  BRD,LED  BRD  FAI&amp;CPK  Report  090902_K91F 613-9142-01 工單號  TRACKPAD,ASSY(送測信息&amp;廠商)CPK_D1 593-1529-05 工單號 OBL ASSY,FFC,IPD,D1(送测信息&amp;廠商)FAI 3" xfId="19088" xr:uid="{00000000-0005-0000-0000-0000C04A0000}"/>
    <cellStyle name="___CPK___QDI D17W2 -Cpk-FAI-20#DF21F.xls_K67  870-1864-05  CONTACT,BTN  BRD,LED  BRD  FAI&amp;CPK  Report  090902_K91F 613-9142-01 工單號  TRACKPAD,ASSY(送測信息&amp;廠商)CPK_D1 593-1529-05 工單號 OBL ASSY,FFC,IPD,D1(送测信息&amp;廠商)FAI 3 2" xfId="19090" xr:uid="{00000000-0005-0000-0000-0000C24A0000}"/>
    <cellStyle name="___CPK___QDI D17W2 -Cpk-FAI-20#DF21F.xls_K67  870-1864-05  CONTACT,BTN  BRD,LED  BRD  FAI&amp;CPK  Report  090902_K91F 613-9142-01 工單號  TRACKPAD,ASSY(送測信息&amp;廠商)CPK_D1 593-1529-05 工單號 OBL ASSY,FFC,IPD,D1(送测信息&amp;廠商)FAI 4" xfId="19091" xr:uid="{00000000-0005-0000-0000-0000C34A0000}"/>
    <cellStyle name="___CPK___QDI D17W2 -Cpk-FAI-20#DF21F.xls_K67  870-1864-05  CONTACT,BTN  BRD,LED  BRD  FAI&amp;CPK  Report  090902_K91F 613-9142-01 工單號  TRACKPAD,ASSY(送測信息&amp;廠商)CPK_D1 613-0035-07 工单号 DWG,ASSY,TRACKPAD,DVB,D1(送测信息&amp;厂商)FAI&amp;CPK" xfId="19092" xr:uid="{00000000-0005-0000-0000-0000C44A0000}"/>
    <cellStyle name="___CPK___QDI D17W2 -Cpk-FAI-20#DF21F.xls_K67  870-1864-05  CONTACT,BTN  BRD,LED  BRD  FAI&amp;CPK  Report  090902_K91F 613-9142-01 工單號  TRACKPAD,ASSY(送測信息&amp;廠商)CPK_D1 613-0035-07 工单号 DWG,ASSY,TRACKPAD,DVB,D1(送测信息&amp;厂商)FAI&amp;CPK 2" xfId="19093" xr:uid="{00000000-0005-0000-0000-0000C54A0000}"/>
    <cellStyle name="___CPK___QDI D17W2 -Cpk-FAI-20#DF21F.xls_K67  870-1864-05  CONTACT,BTN  BRD,LED  BRD  FAI&amp;CPK  Report  090902_K91F 613-9142-01 工單號  TRACKPAD,ASSY(送測信息&amp;廠商)CPK_D1 613-0035-07 工单号 DWG,ASSY,TRACKPAD,DVB,D1(送测信息&amp;厂商)FAI&amp;CPK 2 2" xfId="19094" xr:uid="{00000000-0005-0000-0000-0000C64A0000}"/>
    <cellStyle name="___CPK___QDI D17W2 -Cpk-FAI-20#DF21F.xls_K67  870-1864-05  CONTACT,BTN  BRD,LED  BRD  FAI&amp;CPK  Report  090902_K91F 613-9142-01 工單號  TRACKPAD,ASSY(送測信息&amp;廠商)CPK_D1 613-0035-07 工单号 DWG,ASSY,TRACKPAD,DVB,D1(送测信息&amp;厂商)FAI&amp;CPK 3" xfId="19096" xr:uid="{00000000-0005-0000-0000-0000C84A0000}"/>
    <cellStyle name="___CPK___QDI D17W2 -Cpk-FAI-20#DF21F.xls_K67  870-1864-05  CONTACT,BTN  BRD,LED  BRD  FAI&amp;CPK  Report  090902_K91F 613-9142-01 工單號  TRACKPAD,ASSY(送測信息&amp;廠商)CPK_D1 613-0035-07 工单号 DWG,ASSY,TRACKPAD,DVB,D1(送测信息&amp;厂商)FAI&amp;CPK 3 2" xfId="19098" xr:uid="{00000000-0005-0000-0000-0000CA4A0000}"/>
    <cellStyle name="___CPK___QDI D17W2 -Cpk-FAI-20#DF21F.xls_K67  870-1864-05  CONTACT,BTN  BRD,LED  BRD  FAI&amp;CPK  Report  090902_K91F 613-9142-01 工單號  TRACKPAD,ASSY(送測信息&amp;廠商)CPK_D1 613-0035-07 工单号 DWG,ASSY,TRACKPAD,DVB,D1(送测信息&amp;厂商)FAI&amp;CPK 4" xfId="14350" xr:uid="{00000000-0005-0000-0000-00003E380000}"/>
    <cellStyle name="___CPK___QDI D17W2 -Cpk-FAI-20#DF21F.xls_K67  870-1864-05  CONTACT,BTN  BRD,LED  BRD  FAI&amp;CPK  Report  090902_K91F 613-9142-01 工單號  TRACKPAD,ASSY(送測信息&amp;廠商)CPK_D1 613-0035-09 工单号 DWG,ASSY,TRACKPAD,DVB,D1(送测信息&amp;厂商)FAI&amp;CPK" xfId="19099" xr:uid="{00000000-0005-0000-0000-0000CB4A0000}"/>
    <cellStyle name="___CPK___QDI D17W2 -Cpk-FAI-20#DF21F.xls_K67  870-1864-05  CONTACT,BTN  BRD,LED  BRD  FAI&amp;CPK  Report  090902_K91F 613-9142-01 工單號  TRACKPAD,ASSY(送測信息&amp;廠商)CPK_D1 613-0035-09 工单号 DWG,ASSY,TRACKPAD,DVB,D1(送测信息&amp;厂商)FAI&amp;CPK 2" xfId="19100" xr:uid="{00000000-0005-0000-0000-0000CC4A0000}"/>
    <cellStyle name="___CPK___QDI D17W2 -Cpk-FAI-20#DF21F.xls_K67  870-1864-05  CONTACT,BTN  BRD,LED  BRD  FAI&amp;CPK  Report  090902_K91F 613-9142-01 工單號  TRACKPAD,ASSY(送測信息&amp;廠商)CPK_D1 613-0035-09 工单号 DWG,ASSY,TRACKPAD,DVB,D1(送测信息&amp;厂商)FAI&amp;CPK 2 2" xfId="19101" xr:uid="{00000000-0005-0000-0000-0000CD4A0000}"/>
    <cellStyle name="___CPK___QDI D17W2 -Cpk-FAI-20#DF21F.xls_K67  870-1864-05  CONTACT,BTN  BRD,LED  BRD  FAI&amp;CPK  Report  090902_K91F 613-9142-01 工單號  TRACKPAD,ASSY(送測信息&amp;廠商)CPK_D1 613-0035-09 工单号 DWG,ASSY,TRACKPAD,DVB,D1(送测信息&amp;厂商)FAI&amp;CPK 3" xfId="19103" xr:uid="{00000000-0005-0000-0000-0000CF4A0000}"/>
    <cellStyle name="___CPK___QDI D17W2 -Cpk-FAI-20#DF21F.xls_K67  870-1864-05  CONTACT,BTN  BRD,LED  BRD  FAI&amp;CPK  Report  090902_K91F 613-9142-01 工單號  TRACKPAD,ASSY(送測信息&amp;廠商)CPK_D1 613-0035-09 工单号 DWG,ASSY,TRACKPAD,DVB,D1(送测信息&amp;厂商)FAI&amp;CPK 3 2" xfId="19104" xr:uid="{00000000-0005-0000-0000-0000D04A0000}"/>
    <cellStyle name="___CPK___QDI D17W2 -Cpk-FAI-20#DF21F.xls_K67  870-1864-05  CONTACT,BTN  BRD,LED  BRD  FAI&amp;CPK  Report  090902_K91F 613-9142-01 工單號  TRACKPAD,ASSY(送測信息&amp;廠商)CPK_D1 613-0035-09 工单号 DWG,ASSY,TRACKPAD,DVB,D1(送测信息&amp;厂商)FAI&amp;CPK 4" xfId="19106" xr:uid="{00000000-0005-0000-0000-0000D24A0000}"/>
    <cellStyle name="___CPK___QDI D17W2 -Cpk-FAI-20#DF21F.xls_K67  870-1864-05  CONTACT,BTN  BRD,LED  BRD  FAI&amp;CPK  Report  090902_K91F 613-9142-01 工單號  TRACKPAD,ASSY(送測信息&amp;廠商)CPK_D1 613-0035-11 120603008 IPD BOARD TO GLASS 线对线" xfId="17311" xr:uid="{00000000-0005-0000-0000-0000CF430000}"/>
    <cellStyle name="___CPK___QDI D17W2 -Cpk-FAI-20#DF21F.xls_K67  870-1864-05  CONTACT,BTN  BRD,LED  BRD  FAI&amp;CPK  Report  090902_K91F 613-9142-01 工單號  TRACKPAD,ASSY(送測信息&amp;廠商)CPK_D1 613-0035-11 120603008 IPD BOARD TO GLASS 线对线 2" xfId="19107" xr:uid="{00000000-0005-0000-0000-0000D34A0000}"/>
    <cellStyle name="___CPK___QDI D17W2 -Cpk-FAI-20#DF21F.xls_K67  870-1864-05  CONTACT,BTN  BRD,LED  BRD  FAI&amp;CPK  Report  090902_K91F 613-9142-01 工單號  TRACKPAD,ASSY(送測信息&amp;廠商)CPK_D1 613-0035-11 120603008 IPD BOARD TO GLASS 线对线 2 2" xfId="19109" xr:uid="{00000000-0005-0000-0000-0000D54A0000}"/>
    <cellStyle name="___CPK___QDI D17W2 -Cpk-FAI-20#DF21F.xls_K67  870-1864-05  CONTACT,BTN  BRD,LED  BRD  FAI&amp;CPK  Report  090902_K91F 613-9142-01 工單號  TRACKPAD,ASSY(送測信息&amp;廠商)CPK_D1 613-0035-11 120603008 IPD BOARD TO GLASS 线对线 3" xfId="19110" xr:uid="{00000000-0005-0000-0000-0000D64A0000}"/>
    <cellStyle name="___CPK___QDI D17W2 -Cpk-FAI-20#DF21F.xls_K67  870-1864-05  CONTACT,BTN  BRD,LED  BRD  FAI&amp;CPK  Report  090902_K91F 613-9142-01 工單號  TRACKPAD,ASSY(送測信息&amp;廠商)CPK_D1 613-0035-11 120603008 IPD BOARD TO GLASS 线对线 3 2" xfId="19112" xr:uid="{00000000-0005-0000-0000-0000D84A0000}"/>
    <cellStyle name="___CPK___QDI D17W2 -Cpk-FAI-20#DF21F.xls_K67  870-1864-05  CONTACT,BTN  BRD,LED  BRD  FAI&amp;CPK  Report  090902_K91F 613-9142-01 工單號  TRACKPAD,ASSY(送測信息&amp;廠商)CPK_D1 613-0035-11 120603008 IPD BOARD TO GLASS 线对线 4" xfId="4555" xr:uid="{00000000-0005-0000-0000-0000FB110000}"/>
    <cellStyle name="___CPK___QDI D17W2 -Cpk-FAI-20#DF21F.xls_K67  870-1864-05  CONTACT,BTN  BRD,LED  BRD  FAI&amp;CPK  Report  090902_K91F 613-9142-01 工單號  TRACKPAD,ASSY(送測信息&amp;廠商)CPK_D1 613-0035-11 工单号 DWG,ASSY,TRACKPAD,DVB,D1(送测信息&amp;厂商)FAI&amp;CPK" xfId="19113" xr:uid="{00000000-0005-0000-0000-0000D94A0000}"/>
    <cellStyle name="___CPK___QDI D17W2 -Cpk-FAI-20#DF21F.xls_K67  870-1864-05  CONTACT,BTN  BRD,LED  BRD  FAI&amp;CPK  Report  090902_K91F 613-9142-01 工單號  TRACKPAD,ASSY(送測信息&amp;廠商)CPK_D1 613-0035-11 工单号 DWG,ASSY,TRACKPAD,DVB,D1(送测信息&amp;厂商)FAI&amp;CPK 2" xfId="19114" xr:uid="{00000000-0005-0000-0000-0000DA4A0000}"/>
    <cellStyle name="___CPK___QDI D17W2 -Cpk-FAI-20#DF21F.xls_K67  870-1864-05  CONTACT,BTN  BRD,LED  BRD  FAI&amp;CPK  Report  090902_K91F 613-9142-01 工單號  TRACKPAD,ASSY(送測信息&amp;廠商)CPK_D1 613-0035-11 工单号 DWG,ASSY,TRACKPAD,DVB,D1(送测信息&amp;厂商)FAI&amp;CPK 2 2" xfId="19115" xr:uid="{00000000-0005-0000-0000-0000DB4A0000}"/>
    <cellStyle name="___CPK___QDI D17W2 -Cpk-FAI-20#DF21F.xls_K67  870-1864-05  CONTACT,BTN  BRD,LED  BRD  FAI&amp;CPK  Report  090902_K91F 613-9142-01 工單號  TRACKPAD,ASSY(送測信息&amp;廠商)CPK_D1 613-0035-11 工单号 DWG,ASSY,TRACKPAD,DVB,D1(送测信息&amp;厂商)FAI&amp;CPK 3" xfId="19116" xr:uid="{00000000-0005-0000-0000-0000DC4A0000}"/>
    <cellStyle name="___CPK___QDI D17W2 -Cpk-FAI-20#DF21F.xls_K67  870-1864-05  CONTACT,BTN  BRD,LED  BRD  FAI&amp;CPK  Report  090902_K91F 613-9142-01 工單號  TRACKPAD,ASSY(送測信息&amp;廠商)CPK_D1 613-0035-11 工单号 DWG,ASSY,TRACKPAD,DVB,D1(送测信息&amp;厂商)FAI&amp;CPK 3 2" xfId="19117" xr:uid="{00000000-0005-0000-0000-0000DD4A0000}"/>
    <cellStyle name="___CPK___QDI D17W2 -Cpk-FAI-20#DF21F.xls_K67  870-1864-05  CONTACT,BTN  BRD,LED  BRD  FAI&amp;CPK  Report  090902_K91F 613-9142-01 工單號  TRACKPAD,ASSY(送測信息&amp;廠商)CPK_D1 613-0035-11 工单号 DWG,ASSY,TRACKPAD,DVB,D1(送测信息&amp;厂商)FAI&amp;CPK 4" xfId="19120" xr:uid="{00000000-0005-0000-0000-0000E04A0000}"/>
    <cellStyle name="___CPK___QDI D17W2 -Cpk-FAI-20#DF21F.xls_K67  870-1864-05  CONTACT,BTN  BRD,LED  BRD  FAI&amp;CPK  Report  090902_K91F 613-9142-01 工單號  TRACKPAD,ASSY(送測信息&amp;廠商)CPK_D1 613-0491-04 120706021 DOME SWITCH TO GLASS(0706送测)CPK" xfId="15935" xr:uid="{00000000-0005-0000-0000-00006F3E0000}"/>
    <cellStyle name="___CPK___QDI D17W2 -Cpk-FAI-20#DF21F.xls_K67  870-1864-05  CONTACT,BTN  BRD,LED  BRD  FAI&amp;CPK  Report  090902_K91F 613-9142-01 工單號  TRACKPAD,ASSY(送測信息&amp;廠商)CPK_D1 613-0491-04 120706021 DOME SWITCH TO GLASS(0706送测)CPK 2" xfId="15937" xr:uid="{00000000-0005-0000-0000-0000713E0000}"/>
    <cellStyle name="___CPK___QDI D17W2 -Cpk-FAI-20#DF21F.xls_K67  870-1864-05  CONTACT,BTN  BRD,LED  BRD  FAI&amp;CPK  Report  090902_K91F 613-9142-01 工單號  TRACKPAD,ASSY(送測信息&amp;廠商)CPK_D1 613-0491-04 120706021 DOME SWITCH TO GLASS(0706送测)CPK 2 2" xfId="19122" xr:uid="{00000000-0005-0000-0000-0000E24A0000}"/>
    <cellStyle name="___CPK___QDI D17W2 -Cpk-FAI-20#DF21F.xls_K67  870-1864-05  CONTACT,BTN  BRD,LED  BRD  FAI&amp;CPK  Report  090902_K91F 613-9142-01 工單號  TRACKPAD,ASSY(送測信息&amp;廠商)CPK_D1 613-0491-04 120706021 DOME SWITCH TO GLASS(0706送测)CPK 3" xfId="19123" xr:uid="{00000000-0005-0000-0000-0000E34A0000}"/>
    <cellStyle name="___CPK___QDI D17W2 -Cpk-FAI-20#DF21F.xls_K67  870-1864-05  CONTACT,BTN  BRD,LED  BRD  FAI&amp;CPK  Report  090902_K91F 613-9142-01 工單號  TRACKPAD,ASSY(送測信息&amp;廠商)CPK_D1 613-0491-04 120706021 DOME SWITCH TO GLASS(0706送测)CPK 3 2" xfId="19124" xr:uid="{00000000-0005-0000-0000-0000E44A0000}"/>
    <cellStyle name="___CPK___QDI D17W2 -Cpk-FAI-20#DF21F.xls_K67  870-1864-05  CONTACT,BTN  BRD,LED  BRD  FAI&amp;CPK  Report  090902_K91F 613-9142-01 工單號  TRACKPAD,ASSY(送測信息&amp;廠商)CPK_D1 613-0491-04 120706021 DOME SWITCH TO GLASS(0706送测)CPK 4" xfId="19125" xr:uid="{00000000-0005-0000-0000-0000E54A0000}"/>
    <cellStyle name="___CPK___QDI D17W2 -Cpk-FAI-20#DF21F.xls_K67  870-1864-05  CONTACT,BTN  BRD,LED  BRD  FAI&amp;CPK  Report  090902_K91F 613-9142-01 工單號  TRACKPAD,ASSY(送測信息&amp;廠商)CPK_D1 613-0491-A 工单号 DWG,ASSY,TRACKPAD,DVB,ALT7,D1(送测信息&amp;厂商)FAI&amp;CPK" xfId="19126" xr:uid="{00000000-0005-0000-0000-0000E64A0000}"/>
    <cellStyle name="___CPK___QDI D17W2 -Cpk-FAI-20#DF21F.xls_K67  870-1864-05  CONTACT,BTN  BRD,LED  BRD  FAI&amp;CPK  Report  090902_K91F 613-9142-01 工單號  TRACKPAD,ASSY(送測信息&amp;廠商)CPK_D1 613-0491-A 工单号 DWG,ASSY,TRACKPAD,DVB,ALT7,D1(送测信息&amp;厂商)FAI&amp;CPK 2" xfId="19127" xr:uid="{00000000-0005-0000-0000-0000E74A0000}"/>
    <cellStyle name="___CPK___QDI D17W2 -Cpk-FAI-20#DF21F.xls_K67  870-1864-05  CONTACT,BTN  BRD,LED  BRD  FAI&amp;CPK  Report  090902_K91F 613-9142-01 工單號  TRACKPAD,ASSY(送測信息&amp;廠商)CPK_D1 613-0491-C 工单号 GEN DWG,TP MODULE,D1(送测信息&amp;厂商)FAI&amp;CPK" xfId="9213" xr:uid="{00000000-0005-0000-0000-00002D240000}"/>
    <cellStyle name="___CPK___QDI D17W2 -Cpk-FAI-20#DF21F.xls_K67  870-1864-05  CONTACT,BTN  BRD,LED  BRD  FAI&amp;CPK  Report  090902_K91F 613-9142-01 工單號  TRACKPAD,ASSY(送測信息&amp;廠商)CPK_D1 613-0491-C 工单号 GEN DWG,TP MODULE,D1(送测信息&amp;厂商)FAI&amp;CPK 2" xfId="12464" xr:uid="{00000000-0005-0000-0000-0000E0300000}"/>
    <cellStyle name="___CPK___QDI D17W2 -Cpk-FAI-20#DF21F.xls_K67  870-1864-05  CONTACT,BTN  BRD,LED  BRD  FAI&amp;CPK  Report  090902_K91F 613-9142-01 工單號  TRACKPAD,ASSY(送測信息&amp;廠商)CPK_D1 613-0491-C 工單號  Dome switch to glass D1(送测信息&amp;廠商)CPK" xfId="19128" xr:uid="{00000000-0005-0000-0000-0000E84A0000}"/>
    <cellStyle name="___CPK___QDI D17W2 -Cpk-FAI-20#DF21F.xls_K67  870-1864-05  CONTACT,BTN  BRD,LED  BRD  FAI&amp;CPK  Report  090902_K91F 613-9142-01 工單號  TRACKPAD,ASSY(送測信息&amp;廠商)CPK_D1 613-0491-C 工單號  Dome switch to glass D1(送测信息&amp;廠商)CPK 2" xfId="1996" xr:uid="{00000000-0005-0000-0000-0000FC070000}"/>
    <cellStyle name="___CPK___QDI D17W2 -Cpk-FAI-20#DF21F.xls_K67  870-1864-05  CONTACT,BTN  BRD,LED  BRD  FAI&amp;CPK  Report  090902_K91F 613-9142-01 工單號  TRACKPAD,ASSY(送測信息&amp;廠商)CPK_D1 613-0491-C 工單號  Dome switch to glass D1(送测信息&amp;廠商)CPK 2 2" xfId="2002" xr:uid="{00000000-0005-0000-0000-000002080000}"/>
    <cellStyle name="___CPK___QDI D17W2 -Cpk-FAI-20#DF21F.xls_K67  870-1864-05  CONTACT,BTN  BRD,LED  BRD  FAI&amp;CPK  Report  090902_K91F 613-9142-01 工單號  TRACKPAD,ASSY(送測信息&amp;廠商)CPK_D1 613-0491-C 工單號  Dome switch to glass D1(送测信息&amp;廠商)CPK 3" xfId="15177" xr:uid="{00000000-0005-0000-0000-0000793B0000}"/>
    <cellStyle name="___CPK___QDI D17W2 -Cpk-FAI-20#DF21F.xls_K67  870-1864-05  CONTACT,BTN  BRD,LED  BRD  FAI&amp;CPK  Report  090902_K91F 613-9142-01 工單號  TRACKPAD,ASSY(送測信息&amp;廠商)CPK_D1 613-0491-C 工單號  Dome switch to glass D1(送测信息&amp;廠商)CPK 3 2" xfId="19129" xr:uid="{00000000-0005-0000-0000-0000E94A0000}"/>
    <cellStyle name="___CPK___QDI D17W2 -Cpk-FAI-20#DF21F.xls_K67  870-1864-05  CONTACT,BTN  BRD,LED  BRD  FAI&amp;CPK  Report  090902_K91F 613-9142-01 工單號  TRACKPAD,ASSY(送測信息&amp;廠商)CPK_D1 613-0491-C 工單號  Dome switch to glass D1(送测信息&amp;廠商)CPK 4" xfId="19130" xr:uid="{00000000-0005-0000-0000-0000EA4A0000}"/>
    <cellStyle name="___CPK___QDI D17W2 -Cpk-FAI-20#DF21F.xls_K67  870-1864-05  CONTACT,BTN  BRD,LED  BRD  FAI&amp;CPK  Report  090902_K91F 613-9142-01 工單號  TRACKPAD,ASSY(送測信息&amp;廠商)CPK_D1 705T0055-A 工單號 SW,DOME,BLADDER,4MM,D1(進料信息&amp;廠商)FAI&amp;CPK" xfId="15012" xr:uid="{00000000-0005-0000-0000-0000D43A0000}"/>
    <cellStyle name="___CPK___QDI D17W2 -Cpk-FAI-20#DF21F.xls_K67  870-1864-05  CONTACT,BTN  BRD,LED  BRD  FAI&amp;CPK  Report  090902_K91F 613-9142-01 工單號  TRACKPAD,ASSY(送測信息&amp;廠商)CPK_D1 705T0055-A 工單號 SW,DOME,BLADDER,4MM,D1(進料信息&amp;廠商)FAI&amp;CPK 2" xfId="8174" xr:uid="{00000000-0005-0000-0000-00001E200000}"/>
    <cellStyle name="___CPK___QDI D17W2 -Cpk-FAI-20#DF21F.xls_K67  870-1864-05  CONTACT,BTN  BRD,LED  BRD  FAI&amp;CPK  Report  090902_K91F 613-9142-01 工單號  TRACKPAD,ASSY(送測信息&amp;廠商)CPK_D1 705T0055-A 工單號 SW,DOME,BLADDER,4MM,D1(進料信息&amp;廠商)FAI&amp;CPK 2 2" xfId="8180" xr:uid="{00000000-0005-0000-0000-000024200000}"/>
    <cellStyle name="___CPK___QDI D17W2 -Cpk-FAI-20#DF21F.xls_K67  870-1864-05  CONTACT,BTN  BRD,LED  BRD  FAI&amp;CPK  Report  090902_K91F 613-9142-01 工單號  TRACKPAD,ASSY(送測信息&amp;廠商)CPK_D1 705T0055-A 工單號 SW,DOME,BLADDER,4MM,D1(進料信息&amp;廠商)FAI&amp;CPK 3" xfId="19132" xr:uid="{00000000-0005-0000-0000-0000EC4A0000}"/>
    <cellStyle name="___CPK___QDI D17W2 -Cpk-FAI-20#DF21F.xls_K67  870-1864-05  CONTACT,BTN  BRD,LED  BRD  FAI&amp;CPK  Report  090902_K91F 613-9142-01 工單號  TRACKPAD,ASSY(送測信息&amp;廠商)CPK_D1 705T0055-A 工單號 SW,DOME,BLADDER,4MM,D1(進料信息&amp;廠商)FAI&amp;CPK 3 2" xfId="19133" xr:uid="{00000000-0005-0000-0000-0000ED4A0000}"/>
    <cellStyle name="___CPK___QDI D17W2 -Cpk-FAI-20#DF21F.xls_K67  870-1864-05  CONTACT,BTN  BRD,LED  BRD  FAI&amp;CPK  Report  090902_K91F 613-9142-01 工單號  TRACKPAD,ASSY(送測信息&amp;廠商)CPK_D1 705T0055-A 工單號 SW,DOME,BLADDER,4MM,D1(進料信息&amp;廠商)FAI&amp;CPK 4" xfId="19134" xr:uid="{00000000-0005-0000-0000-0000EE4A0000}"/>
    <cellStyle name="___CPK___QDI D17W2 -Cpk-FAI-20#DF21F.xls_K67  870-1864-05  CONTACT,BTN  BRD,LED  BRD  FAI&amp;CPK  Report  090902_K91F 613-9142-01 工單號  TRACKPAD,ASSY(送測信息&amp;廠商)CPK_D1 806-3491-A 工单号 Bracket Corner Trackpad D1(送测信息&amp;厂商)FAI&amp;CPK" xfId="13424" xr:uid="{00000000-0005-0000-0000-0000A0340000}"/>
    <cellStyle name="___CPK___QDI D17W2 -Cpk-FAI-20#DF21F.xls_K67  870-1864-05  CONTACT,BTN  BRD,LED  BRD  FAI&amp;CPK  Report  090902_K91F 613-9142-01 工單號  TRACKPAD,ASSY(送測信息&amp;廠商)CPK_D1 806-3491-A 工单号 Bracket Corner Trackpad D1(送测信息&amp;厂商)FAI&amp;CPK 2" xfId="13427" xr:uid="{00000000-0005-0000-0000-0000A3340000}"/>
    <cellStyle name="___CPK___QDI D17W2 -Cpk-FAI-20#DF21F.xls_K67  870-1864-05  CONTACT,BTN  BRD,LED  BRD  FAI&amp;CPK  Report  090902_K91F 613-9142-01 工單號  TRACKPAD,ASSY(送測信息&amp;廠商)CPK_D1 806-3491-A 工单号 Bracket Corner Trackpad D1(送测信息&amp;厂商)FAI&amp;CPK 2 2" xfId="16435" xr:uid="{00000000-0005-0000-0000-000063400000}"/>
    <cellStyle name="___CPK___QDI D17W2 -Cpk-FAI-20#DF21F.xls_K67  870-1864-05  CONTACT,BTN  BRD,LED  BRD  FAI&amp;CPK  Report  090902_K91F 613-9142-01 工單號  TRACKPAD,ASSY(送測信息&amp;廠商)CPK_D1 806-3491-A 工单号 Bracket Corner Trackpad D1(送测信息&amp;厂商)FAI&amp;CPK 3" xfId="16260" xr:uid="{00000000-0005-0000-0000-0000B43F0000}"/>
    <cellStyle name="___CPK___QDI D17W2 -Cpk-FAI-20#DF21F.xls_K67  870-1864-05  CONTACT,BTN  BRD,LED  BRD  FAI&amp;CPK  Report  090902_K91F 613-9142-01 工單號  TRACKPAD,ASSY(送測信息&amp;廠商)CPK_D1 806-3491-A 工单号 Bracket Corner Trackpad D1(送测信息&amp;厂商)FAI&amp;CPK 3 2" xfId="19135" xr:uid="{00000000-0005-0000-0000-0000EF4A0000}"/>
    <cellStyle name="___CPK___QDI D17W2 -Cpk-FAI-20#DF21F.xls_K67  870-1864-05  CONTACT,BTN  BRD,LED  BRD  FAI&amp;CPK  Report  090902_K91F 613-9142-01 工單號  TRACKPAD,ASSY(送測信息&amp;廠商)CPK_D1 806-3491-A 工单号 Bracket Corner Trackpad D1(送测信息&amp;厂商)FAI&amp;CPK 4" xfId="19137" xr:uid="{00000000-0005-0000-0000-0000F14A0000}"/>
    <cellStyle name="___CPK___QDI D17W2 -Cpk-FAI-20#DF21F.xls_K67  870-1864-05  CONTACT,BTN  BRD,LED  BRD  FAI&amp;CPK  Report  090902_K91F 613-9142-01 工單號  TRACKPAD,ASSY(送測信息&amp;廠商)CPK_D1 818-3768-B 工單號  FILM,GROUND,METAL,TRACKPAD,D1(進料信息&amp;廠商)FAI&amp;CPK" xfId="4648" xr:uid="{00000000-0005-0000-0000-000058120000}"/>
    <cellStyle name="___CPK___QDI D17W2 -Cpk-FAI-20#DF21F.xls_K67  870-1864-05  CONTACT,BTN  BRD,LED  BRD  FAI&amp;CPK  Report  090902_K91F 613-9142-01 工單號  TRACKPAD,ASSY(送測信息&amp;廠商)CPK_D1 818-3768-B 工單號  FILM,GROUND,METAL,TRACKPAD,D1(進料信息&amp;廠商)FAI&amp;CPK 2" xfId="6202" xr:uid="{00000000-0005-0000-0000-00006A180000}"/>
    <cellStyle name="___CPK___QDI D17W2 -Cpk-FAI-20#DF21F.xls_K67  870-1864-05  CONTACT,BTN  BRD,LED  BRD  FAI&amp;CPK  Report  090902_K91F 613-9142-01 工單號  TRACKPAD,ASSY(送測信息&amp;廠商)CPK_D2 613-9497-A  130511020  GEN,Assy,DWG,Trackpad,DB,D2(0511送测)CPK--TF1-2线" xfId="7618" xr:uid="{00000000-0005-0000-0000-0000F21D0000}"/>
    <cellStyle name="___CPK___QDI D17W2 -Cpk-FAI-20#DF21F.xls_K67  870-1864-05  CONTACT,BTN  BRD,LED  BRD  FAI&amp;CPK  Report  090902_K91F 613-9142-01 工單號  TRACKPAD,ASSY(送測信息&amp;廠商)CPK_D2 613-9497-A  130511020  GEN,Assy,DWG,Trackpad,DB,D2(0511送测)CPK--TF1-2线 2" xfId="7622" xr:uid="{00000000-0005-0000-0000-0000F61D0000}"/>
    <cellStyle name="___CPK___QDI D17W2 -Cpk-FAI-20#DF21F.xls_K67  870-1864-05  CONTACT,BTN  BRD,LED  BRD  FAI&amp;CPK  Report  090902_K91F 613-9142-01 工單號  TRACKPAD,ASSY(送測信息&amp;廠商)CPK_D2 613-9497-A  130511020  GEN,Assy,DWG,Trackpad,DB,D2(0511送测)CPK--TF1-2线 2 2" xfId="12702" xr:uid="{00000000-0005-0000-0000-0000CE310000}"/>
    <cellStyle name="___CPK___QDI D17W2 -Cpk-FAI-20#DF21F.xls_K67  870-1864-05  CONTACT,BTN  BRD,LED  BRD  FAI&amp;CPK  Report  090902_K91F 613-9142-01 工單號  TRACKPAD,ASSY(送測信息&amp;廠商)CPK_D2 613-9497-A  130511020  GEN,Assy,DWG,Trackpad,DB,D2(0511送测)CPK--TF1-2线 3" xfId="12707" xr:uid="{00000000-0005-0000-0000-0000D3310000}"/>
    <cellStyle name="___CPK___QDI D17W2 -Cpk-FAI-20#DF21F.xls_K67  870-1864-05  CONTACT,BTN  BRD,LED  BRD  FAI&amp;CPK  Report  090902_K91F 613-9142-01 工單號  TRACKPAD,ASSY(送測信息&amp;廠商)CPK_D2 613-9497-A  130511020  GEN,Assy,DWG,Trackpad,DB,D2(0511送测)CPK--TF1-2线 3 2" xfId="597" xr:uid="{00000000-0005-0000-0000-000085020000}"/>
    <cellStyle name="___CPK___QDI D17W2 -Cpk-FAI-20#DF21F.xls_K67  870-1864-05  CONTACT,BTN  BRD,LED  BRD  FAI&amp;CPK  Report  090902_K91F 613-9142-01 工單號  TRACKPAD,ASSY(送測信息&amp;廠商)CPK_D2 613-9497-A  130511020  GEN,Assy,DWG,Trackpad,DB,D2(0511送测)CPK--TF1-2线 4" xfId="16276" xr:uid="{00000000-0005-0000-0000-0000C43F0000}"/>
    <cellStyle name="___CPK___QDI D17W2 -Cpk-FAI-20#DF21F.xls_K67  870-1864-05  CONTACT,BTN  BRD,LED  BRD  FAI&amp;CPK  Report  090902_K91F 613-9142-01 工單號  TRACKPAD,ASSY(送測信息&amp;廠商)CPK_Diamond 613-1381-04 130817003 TRIM TO GLASS ALIGNMENT(0817送测)FAI" xfId="19139" xr:uid="{00000000-0005-0000-0000-0000F34A0000}"/>
    <cellStyle name="___CPK___QDI D17W2 -Cpk-FAI-20#DF21F.xls_K67  870-1864-05  CONTACT,BTN  BRD,LED  BRD  FAI&amp;CPK  Report  090902_K91F 613-9142-01 工單號  TRACKPAD,ASSY(送測信息&amp;廠商)CPK_Diamond 613-1381-04 130817003 TRIM TO GLASS ALIGNMENT(0817送测)FAI 2" xfId="19141" xr:uid="{00000000-0005-0000-0000-0000F54A0000}"/>
    <cellStyle name="___CPK___QDI D17W2 -Cpk-FAI-20#DF21F.xls_K67  870-1864-05  CONTACT,BTN  BRD,LED  BRD  FAI&amp;CPK  Report  090902_K91F 613-9142-01 工單號  TRACKPAD,ASSY(送測信息&amp;廠商)CPK_Diamond 613-1845-22 130807057 Touch assembly to housing alignment(0807送测)FAI" xfId="19142" xr:uid="{00000000-0005-0000-0000-0000F64A0000}"/>
    <cellStyle name="___CPK___QDI D17W2 -Cpk-FAI-20#DF21F.xls_K67  870-1864-05  CONTACT,BTN  BRD,LED  BRD  FAI&amp;CPK  Report  090902_K91F 613-9142-01 工單號  TRACKPAD,ASSY(送測信息&amp;廠商)CPK_Diamond 613-1845-22 130807057 Touch assembly to housing alignment(0807送测)FAI 2" xfId="19062" xr:uid="{00000000-0005-0000-0000-0000A64A0000}"/>
    <cellStyle name="___CPK___QDI D17W2 -Cpk-FAI-20#DF21F.xls_K67  870-1864-05  CONTACT,BTN  BRD,LED  BRD  FAI&amp;CPK  Report  090902_K91F 613-9142-01 工單號  TRACKPAD,ASSY(送測信息&amp;廠商)CPK_Diamond 613-1845-23 130817006 Antenna window to housing(0817送测)FAI" xfId="19143" xr:uid="{00000000-0005-0000-0000-0000F74A0000}"/>
    <cellStyle name="___CPK___QDI D17W2 -Cpk-FAI-20#DF21F.xls_K67  870-1864-05  CONTACT,BTN  BRD,LED  BRD  FAI&amp;CPK  Report  090902_K91F 613-9142-01 工單號  TRACKPAD,ASSY(送測信息&amp;廠商)CPK_Diamond 613-1845-23 130817006 Antenna window to housing(0817送测)FAI 2" xfId="19144" xr:uid="{00000000-0005-0000-0000-0000F84A0000}"/>
    <cellStyle name="___CPK___QDI D17W2 -Cpk-FAI-20#DF21F.xls_K67  870-1864-05  CONTACT,BTN  BRD,LED  BRD  FAI&amp;CPK  Report  090902_K91F 613-9142-01 工單號  TRACKPAD,ASSY(送測信息&amp;廠商)CPK_Diamond 613-1845-23 工单号 Dwg,Assy(送测信息&amp;厂商)FAI&amp;CPK" xfId="19145" xr:uid="{00000000-0005-0000-0000-0000F94A0000}"/>
    <cellStyle name="___CPK___QDI D17W2 -Cpk-FAI-20#DF21F.xls_K67  870-1864-05  CONTACT,BTN  BRD,LED  BRD  FAI&amp;CPK  Report  090902_K91F 613-9142-01 工單號  TRACKPAD,ASSY(送測信息&amp;廠商)CPK_Diamond 613-1845-23 工单号 Dwg,Assy(送测信息&amp;厂商)FAI&amp;CPK 2" xfId="17510" xr:uid="{00000000-0005-0000-0000-000096440000}"/>
    <cellStyle name="___CPK___QDI D17W2 -Cpk-FAI-20#DF21F.xls_K67  870-1864-05  CONTACT,BTN  BRD,LED  BRD  FAI&amp;CPK  Report  090902_K91F 613-9142-01 工單號  TRACKPAD,ASSY(送測信息&amp;廠商)CPK_J44 613-1313-02 130419042 GEN DWG,TP MODULE,D1(0419送测)FAI&amp;CPK" xfId="15658" xr:uid="{00000000-0005-0000-0000-00005A3D0000}"/>
    <cellStyle name="___CPK___QDI D17W2 -Cpk-FAI-20#DF21F.xls_K67  870-1864-05  CONTACT,BTN  BRD,LED  BRD  FAI&amp;CPK  Report  090902_K91F 613-9142-01 工單號  TRACKPAD,ASSY(送測信息&amp;廠商)CPK_J44 613-1313-02 130419042 GEN DWG,TP MODULE,D1(0419送测)FAI&amp;CPK 2" xfId="2152" xr:uid="{00000000-0005-0000-0000-000098080000}"/>
    <cellStyle name="___CPK___QDI D17W2 -Cpk-FAI-20#DF21F.xls_K67  870-1864-05  CONTACT,BTN  BRD,LED  BRD  FAI&amp;CPK  Report  090902_K91F 613-9142-01 工單號  TRACKPAD,ASSY(送測信息&amp;廠商)CPK_K9X 613-9141-A 工單號 Trackpad,Assy  K90(送测信息&amp;廠商)FAI&amp;CPK" xfId="6628" xr:uid="{00000000-0005-0000-0000-0000141A0000}"/>
    <cellStyle name="___CPK___QDI D17W2 -Cpk-FAI-20#DF21F.xls_K67  870-1864-05  CONTACT,BTN  BRD,LED  BRD  FAI&amp;CPK  Report  090902_K91F 613-9142-01 工單號  TRACKPAD,ASSY(送測信息&amp;廠商)CPK_K9X 613-9141-A 工單號 Trackpad,Assy  K90(送测信息&amp;廠商)FAI&amp;CPK 2" xfId="6633" xr:uid="{00000000-0005-0000-0000-0000191A0000}"/>
    <cellStyle name="___CPK___QDI D17W2 -Cpk-FAI-20#DF21F.xls_K67  870-1864-05  CONTACT,BTN  BRD,LED  BRD  FAI&amp;CPK  Report  090902_K91F 613-9142-01 工單號  TRACKPAD,ASSY(送測信息&amp;廠商)CPK_K9X 613-9141-A 工單號 Trackpad,Assy  K90(送测信息&amp;廠商)FAI&amp;CPK 2 2" xfId="19148" xr:uid="{00000000-0005-0000-0000-0000FC4A0000}"/>
    <cellStyle name="___CPK___QDI D17W2 -Cpk-FAI-20#DF21F.xls_K67  870-1864-05  CONTACT,BTN  BRD,LED  BRD  FAI&amp;CPK  Report  090902_K91F 613-9142-01 工單號  TRACKPAD,ASSY(送測信息&amp;廠商)CPK_K9X 613-9141-A 工單號 Trackpad,Assy  K90(送测信息&amp;廠商)FAI&amp;CPK 3" xfId="19150" xr:uid="{00000000-0005-0000-0000-0000FE4A0000}"/>
    <cellStyle name="___CPK___QDI D17W2 -Cpk-FAI-20#DF21F.xls_K67  870-1864-05  CONTACT,BTN  BRD,LED  BRD  FAI&amp;CPK  Report  090902_K91F 613-9142-01 工單號  TRACKPAD,ASSY(送測信息&amp;廠商)CPK_K9X 613-9141-A 工單號 Trackpad,Assy  K90(送测信息&amp;廠商)FAI&amp;CPK 3 2" xfId="19152" xr:uid="{00000000-0005-0000-0000-0000004B0000}"/>
    <cellStyle name="___CPK___QDI D17W2 -Cpk-FAI-20#DF21F.xls_K67  870-1864-05  CONTACT,BTN  BRD,LED  BRD  FAI&amp;CPK  Report  090902_K91F 613-9142-01 工單號  TRACKPAD,ASSY(送測信息&amp;廠商)CPK_K9X 613-9141-A 工單號 Trackpad,Assy  K90(送测信息&amp;廠商)FAI&amp;CPK 4" xfId="19155" xr:uid="{00000000-0005-0000-0000-0000034B0000}"/>
    <cellStyle name="___CPK___QDI D17W2 -Cpk-FAI-20#DF21F.xls_K67  870-1864-05  CONTACT,BTN  BRD,LED  BRD  FAI&amp;CPK  Report  090902_K91F 613-9142-01 工單號  TRACKPAD,ASSY(送測信息&amp;廠商)CPK_X249 613-3700-04 预约单号 Accel Flex To Glass(送测日期)FAI" xfId="19156" xr:uid="{00000000-0005-0000-0000-0000044B0000}"/>
    <cellStyle name="___CPK___QDI D17W2 -Cpk-FAI-20#DF21F.xls_K67  870-1864-05  CONTACT,BTN  BRD,LED  BRD  FAI&amp;CPK  Report  090902_K91F 613-9142-01 工單號  TRACKPAD,ASSY(送測信息&amp;廠商)CPK_X249 613-3700-04 预约单号 Accel Flex To Glass(送测日期)FAI 2" xfId="19157" xr:uid="{00000000-0005-0000-0000-0000054B0000}"/>
    <cellStyle name="___CPK___QDI D17W2 -Cpk-FAI-20#DF21F.xls_K67  870-1864-05  CONTACT,BTN  BRD,LED  BRD  FAI&amp;CPK  Report  090902_K91F 613-9142-01 工單號  TRACKPAD,ASSY(送測信息&amp;廠商)CPK_X249 613-3700-04 预约单号 Accel Flex To Glass(送测日期)FAI 2 2" xfId="19158" xr:uid="{00000000-0005-0000-0000-0000064B0000}"/>
    <cellStyle name="___CPK___QDI D17W2 -Cpk-FAI-20#DF21F.xls_K67  870-1864-05  CONTACT,BTN  BRD,LED  BRD  FAI&amp;CPK  Report  090902_K91F 613-9142-01 工單號  TRACKPAD,ASSY(送測信息&amp;廠商)CPK_X249 613-3700-04 预约单号 Accel Flex To Glass(送测日期)FAI 3" xfId="19159" xr:uid="{00000000-0005-0000-0000-0000074B0000}"/>
    <cellStyle name="___CPK___QDI D17W2 -Cpk-FAI-20#DF21F.xls_K67  870-1864-05  CONTACT,BTN  BRD,LED  BRD  FAI&amp;CPK  Report  090902_K91F 613-9142-01 工單號  TRACKPAD,ASSY(送測信息&amp;廠商)CPK_X249 613-3700-04 预约单号 Accel Flex To Glass(送测日期)FAI 3 2" xfId="19160" xr:uid="{00000000-0005-0000-0000-0000084B0000}"/>
    <cellStyle name="___CPK___QDI D17W2 -Cpk-FAI-20#DF21F.xls_K67  870-1864-05  CONTACT,BTN  BRD,LED  BRD  FAI&amp;CPK  Report  090902_K91F 613-9142-01 工單號  TRACKPAD,ASSY(送測信息&amp;廠商)CPK_X249 613-3700-04 预约单号 Accel Flex To Glass(送测日期)FAI 4" xfId="19161" xr:uid="{00000000-0005-0000-0000-0000094B0000}"/>
    <cellStyle name="___CPK___QDI D17W2 -Cpk-FAI-20#DF21F.xls_K67  870-1864-05  CONTACT,BTN  BRD,LED  BRD  FAI&amp;CPK  Report  090902_K91F 613-9142-01 工單號  TRACKPAD,ASSY(送測信息&amp;廠商)CPK_X50 056-5227-09 工單號 MCO,PCB,TP,PET,X50(進料信息&amp;廠商)FAI&amp;CPK" xfId="13963" xr:uid="{00000000-0005-0000-0000-0000BB360000}"/>
    <cellStyle name="___CPK___QDI D17W2 -Cpk-FAI-20#DF21F.xls_K67  870-1864-05  CONTACT,BTN  BRD,LED  BRD  FAI&amp;CPK  Report  090902_K91F 613-9142-01 工單號  TRACKPAD,ASSY(送測信息&amp;廠商)CPK_X50 056-5227-09 工單號 MCO,PCB,TP,PET,X50(進料信息&amp;廠商)FAI&amp;CPK 2" xfId="13966" xr:uid="{00000000-0005-0000-0000-0000BE360000}"/>
    <cellStyle name="___CPK___QDI D17W2 -Cpk-FAI-20#DF21F.xls_K67  870-1864-05  CONTACT,BTN  BRD,LED  BRD  FAI&amp;CPK  Report  090902_K91F 613-9142-01 工單號  TRACKPAD,ASSY(送測信息&amp;廠商)CPK_X50 056-5227-09 工單號 MCO,PCB,TP,PET,X50(進料信息&amp;廠商)FAI&amp;CPK 2 2" xfId="7839" xr:uid="{00000000-0005-0000-0000-0000CF1E0000}"/>
    <cellStyle name="___CPK___QDI D17W2 -Cpk-FAI-20#DF21F.xls_K67  870-1864-05  CONTACT,BTN  BRD,LED  BRD  FAI&amp;CPK  Report  090902_K91F 613-9142-01 工單號  TRACKPAD,ASSY(送測信息&amp;廠商)CPK_X50 056-5227-09 工單號 MCO,PCB,TP,PET,X50(進料信息&amp;廠商)FAI&amp;CPK 3" xfId="13970" xr:uid="{00000000-0005-0000-0000-0000C2360000}"/>
    <cellStyle name="___CPK___QDI D17W2 -Cpk-FAI-20#DF21F.xls_K67  870-1864-05  CONTACT,BTN  BRD,LED  BRD  FAI&amp;CPK  Report  090902_K91F 613-9142-01 工單號  TRACKPAD,ASSY(送測信息&amp;廠商)CPK_X50 056-5227-09 工單號 MCO,PCB,TP,PET,X50(進料信息&amp;廠商)FAI&amp;CPK 3 2" xfId="13972" xr:uid="{00000000-0005-0000-0000-0000C4360000}"/>
    <cellStyle name="___CPK___QDI D17W2 -Cpk-FAI-20#DF21F.xls_K67  870-1864-05  CONTACT,BTN  BRD,LED  BRD  FAI&amp;CPK  Report  090902_K91F 613-9142-01 工單號  TRACKPAD,ASSY(送測信息&amp;廠商)CPK_X50 056-5227-09 工單號 MCO,PCB,TP,PET,X50(進料信息&amp;廠商)FAI&amp;CPK 4" xfId="13975" xr:uid="{00000000-0005-0000-0000-0000C7360000}"/>
    <cellStyle name="___CPK___QDI D17W2 -Cpk-FAI-20#DF21F.xls_K67  870-1864-05  CONTACT,BTN  BRD,LED  BRD  FAI&amp;CPK  Report  090902_K91F 613-9142-01 工單號  TRACKPAD,ASSY(送測信息&amp;廠商)CPK_X50 613-0413-09 工單號 DWG,ASSY,TRACKPAD,X50(送測信息&amp;廠商)FAI&amp;CPK" xfId="11951" xr:uid="{00000000-0005-0000-0000-0000DF2E0000}"/>
    <cellStyle name="___CPK___QDI D17W2 -Cpk-FAI-20#DF21F.xls_K67  870-1864-05  CONTACT,BTN  BRD,LED  BRD  FAI&amp;CPK  Report  090902_K91F 613-9142-01 工單號  TRACKPAD,ASSY(送測信息&amp;廠商)CPK_X50 613-0413-09 工單號 DWG,ASSY,TRACKPAD,X50(送測信息&amp;廠商)FAI&amp;CPK 2" xfId="19163" xr:uid="{00000000-0005-0000-0000-00000B4B0000}"/>
    <cellStyle name="___CPK___QDI D17W2 -Cpk-FAI-20#DF21F.xls_K67  870-1864-05  CONTACT,BTN  BRD,LED  BRD  FAI&amp;CPK  Report  090902_K91F 613-9142-01 工單號  TRACKPAD,ASSY(送測信息&amp;廠商)CPK_X50 613-0413-09 工單號 DWG,ASSY,TRACKPAD,X50(送測信息&amp;廠商)FAI&amp;CPK 2 2" xfId="3301" xr:uid="{00000000-0005-0000-0000-0000150D0000}"/>
    <cellStyle name="___CPK___QDI D17W2 -Cpk-FAI-20#DF21F.xls_K67  870-1864-05  CONTACT,BTN  BRD,LED  BRD  FAI&amp;CPK  Report  090902_K91F 613-9142-01 工單號  TRACKPAD,ASSY(送測信息&amp;廠商)CPK_X50 613-0413-09 工單號 DWG,ASSY,TRACKPAD,X50(送測信息&amp;廠商)FAI&amp;CPK 3" xfId="19164" xr:uid="{00000000-0005-0000-0000-00000C4B0000}"/>
    <cellStyle name="___CPK___QDI D17W2 -Cpk-FAI-20#DF21F.xls_K67  870-1864-05  CONTACT,BTN  BRD,LED  BRD  FAI&amp;CPK  Report  090902_K91F 613-9142-01 工單號  TRACKPAD,ASSY(送測信息&amp;廠商)CPK_X50 613-0413-09 工單號 DWG,ASSY,TRACKPAD,X50(送測信息&amp;廠商)FAI&amp;CPK 3 2" xfId="19165" xr:uid="{00000000-0005-0000-0000-00000D4B0000}"/>
    <cellStyle name="___CPK___QDI D17W2 -Cpk-FAI-20#DF21F.xls_K67  870-1864-05  CONTACT,BTN  BRD,LED  BRD  FAI&amp;CPK  Report  090902_K91F 613-9142-01 工單號  TRACKPAD,ASSY(送測信息&amp;廠商)CPK_X50 613-0413-09 工單號 DWG,ASSY,TRACKPAD,X50(送測信息&amp;廠商)FAI&amp;CPK 4" xfId="19166" xr:uid="{00000000-0005-0000-0000-00000E4B0000}"/>
    <cellStyle name="___CPK___QDI D17W2 -Cpk-FAI-20#DF21F.xls_K67  870-1864-05  CONTACT,BTN  BRD,LED  BRD  FAI&amp;CPK  Report  090902_K91F 613-9142-01 工單號  TRACKPAD,ASSY(送測信息&amp;廠商)CPK_X50 613-0416-09 工單號 Sensor to Glass,X50(送測信息&amp;廠商)FAI" xfId="11968" xr:uid="{00000000-0005-0000-0000-0000F02E0000}"/>
    <cellStyle name="___CPK___QDI D17W2 -Cpk-FAI-20#DF21F.xls_K67  870-1864-05  CONTACT,BTN  BRD,LED  BRD  FAI&amp;CPK  Report  090902_K91F 613-9142-01 工單號  TRACKPAD,ASSY(送測信息&amp;廠商)CPK_X50 613-0416-09 工單號 Sensor to Glass,X50(送測信息&amp;廠商)FAI 2" xfId="6399" xr:uid="{00000000-0005-0000-0000-00002F190000}"/>
    <cellStyle name="___CPK___QDI D17W2 -Cpk-FAI-20#DF21F.xls_K67  870-1864-05  CONTACT,BTN  BRD,LED  BRD  FAI&amp;CPK  Report  090902_K91F 613-9142-01 工單號  TRACKPAD,ASSY(送測信息&amp;廠商)CPK_X50 613-0416-09 工單號 Sensor to Glass,X50(送測信息&amp;廠商)FAI 2 2" xfId="19167" xr:uid="{00000000-0005-0000-0000-00000F4B0000}"/>
    <cellStyle name="___CPK___QDI D17W2 -Cpk-FAI-20#DF21F.xls_K67  870-1864-05  CONTACT,BTN  BRD,LED  BRD  FAI&amp;CPK  Report  090902_K91F 613-9142-01 工單號  TRACKPAD,ASSY(送測信息&amp;廠商)CPK_X50 613-0416-09 工單號 Sensor to Glass,X50(送測信息&amp;廠商)FAI 3" xfId="19168" xr:uid="{00000000-0005-0000-0000-0000104B0000}"/>
    <cellStyle name="___CPK___QDI D17W2 -Cpk-FAI-20#DF21F.xls_K67  870-1864-05  CONTACT,BTN  BRD,LED  BRD  FAI&amp;CPK  Report  090902_K91F 613-9142-01 工單號  TRACKPAD,ASSY(送測信息&amp;廠商)CPK_X50 613-0416-09 工單號 Sensor to Glass,X50(送測信息&amp;廠商)FAI 3 2" xfId="19169" xr:uid="{00000000-0005-0000-0000-0000114B0000}"/>
    <cellStyle name="___CPK___QDI D17W2 -Cpk-FAI-20#DF21F.xls_K67  870-1864-05  CONTACT,BTN  BRD,LED  BRD  FAI&amp;CPK  Report  090902_K91F 613-9142-01 工單號  TRACKPAD,ASSY(送測信息&amp;廠商)CPK_X50 613-0416-09 工單號 Sensor to Glass,X50(送測信息&amp;廠商)FAI 4" xfId="19170" xr:uid="{00000000-0005-0000-0000-0000124B0000}"/>
    <cellStyle name="___CPK___QDI D17W2 -Cpk-FAI-20#DF21F.xls_K67  870-1864-05  CONTACT,BTN  BRD,LED  BRD  FAI&amp;CPK  Report  090902_K91F 613-9142-01 工單號  TRACKPAD,ASSY(送測信息&amp;廠商)CPK_X50 613-0416-12 工單號 ASSY DWG,TOUCH,X50(送測信息&amp;廠商)FAI&amp;CPK" xfId="19171" xr:uid="{00000000-0005-0000-0000-0000134B0000}"/>
    <cellStyle name="___CPK___QDI D17W2 -Cpk-FAI-20#DF21F.xls_K67  870-1864-05  CONTACT,BTN  BRD,LED  BRD  FAI&amp;CPK  Report  090902_K91F 613-9142-01 工單號  TRACKPAD,ASSY(送測信息&amp;廠商)CPK_X50 613-0416-12 工單號 ASSY DWG,TOUCH,X50(送測信息&amp;廠商)FAI&amp;CPK 2" xfId="19172" xr:uid="{00000000-0005-0000-0000-0000144B0000}"/>
    <cellStyle name="___CPK___QDI D17W2 -Cpk-FAI-20#DF21F.xls_K67  870-1864-05  CONTACT,BTN  BRD,LED  BRD  FAI&amp;CPK  Report  090902_K91F 613-9142-01 工單號  TRACKPAD,ASSY(送測信息&amp;廠商)CPK_X50 613-0416-12 工單號 ASSY DWG,TOUCH,X50(送測信息&amp;廠商)FAI&amp;CPK 2 2" xfId="19173" xr:uid="{00000000-0005-0000-0000-0000154B0000}"/>
    <cellStyle name="___CPK___QDI D17W2 -Cpk-FAI-20#DF21F.xls_K67  870-1864-05  CONTACT,BTN  BRD,LED  BRD  FAI&amp;CPK  Report  090902_K91F 613-9142-01 工單號  TRACKPAD,ASSY(送測信息&amp;廠商)CPK_X50 613-0416-12 工單號 ASSY DWG,TOUCH,X50(送測信息&amp;廠商)FAI&amp;CPK 3" xfId="19175" xr:uid="{00000000-0005-0000-0000-0000174B0000}"/>
    <cellStyle name="___CPK___QDI D17W2 -Cpk-FAI-20#DF21F.xls_K67  870-1864-05  CONTACT,BTN  BRD,LED  BRD  FAI&amp;CPK  Report  090902_K91F 613-9142-01 工單號  TRACKPAD,ASSY(送測信息&amp;廠商)CPK_X50 613-0416-12 工單號 ASSY DWG,TOUCH,X50(送測信息&amp;廠商)FAI&amp;CPK 3 2" xfId="19176" xr:uid="{00000000-0005-0000-0000-0000184B0000}"/>
    <cellStyle name="___CPK___QDI D17W2 -Cpk-FAI-20#DF21F.xls_K67  870-1864-05  CONTACT,BTN  BRD,LED  BRD  FAI&amp;CPK  Report  090902_K91F 613-9142-01 工單號  TRACKPAD,ASSY(送測信息&amp;廠商)CPK_X50 613-0416-12 工單號 ASSY DWG,TOUCH,X50(送測信息&amp;廠商)FAI&amp;CPK 4" xfId="19177" xr:uid="{00000000-0005-0000-0000-0000194B0000}"/>
    <cellStyle name="___CPK___QDI D17W2 -Cpk-FAI-20#DF21F.xls_K67  870-1864-05  CONTACT,BTN  BRD,LED  BRD  FAI&amp;CPK  Report  090902_K91F 613-9142-01 工單號  TRACKPAD,ASSY(送測信息&amp;廠商)CPK_X50 613-0416-12 工單號 Ground Film to Glass,X50(送測信息&amp;廠商)FAI" xfId="19178" xr:uid="{00000000-0005-0000-0000-00001A4B0000}"/>
    <cellStyle name="___CPK___QDI D17W2 -Cpk-FAI-20#DF21F.xls_K67  870-1864-05  CONTACT,BTN  BRD,LED  BRD  FAI&amp;CPK  Report  090902_K91F 613-9142-01 工單號  TRACKPAD,ASSY(送測信息&amp;廠商)CPK_X50 613-0416-12 工單號 Ground Film to Glass,X50(送測信息&amp;廠商)FAI 2" xfId="19179" xr:uid="{00000000-0005-0000-0000-00001B4B0000}"/>
    <cellStyle name="___CPK___QDI D17W2 -Cpk-FAI-20#DF21F.xls_K67  870-1864-05  CONTACT,BTN  BRD,LED  BRD  FAI&amp;CPK  Report  090902_K91F 613-9142-01 工單號  TRACKPAD,ASSY(送測信息&amp;廠商)CPK_X50 613-0416-12 工單號 Ground Film to Glass,X50(送測信息&amp;廠商)FAI 2 2" xfId="19180" xr:uid="{00000000-0005-0000-0000-00001C4B0000}"/>
    <cellStyle name="___CPK___QDI D17W2 -Cpk-FAI-20#DF21F.xls_K67  870-1864-05  CONTACT,BTN  BRD,LED  BRD  FAI&amp;CPK  Report  090902_K91F 613-9142-01 工單號  TRACKPAD,ASSY(送測信息&amp;廠商)CPK_X50 613-0416-12 工單號 Ground Film to Glass,X50(送測信息&amp;廠商)FAI 3" xfId="19181" xr:uid="{00000000-0005-0000-0000-00001D4B0000}"/>
    <cellStyle name="___CPK___QDI D17W2 -Cpk-FAI-20#DF21F.xls_K67  870-1864-05  CONTACT,BTN  BRD,LED  BRD  FAI&amp;CPK  Report  090902_K91F 613-9142-01 工單號  TRACKPAD,ASSY(送測信息&amp;廠商)CPK_X50 613-0416-12 工單號 Ground Film to Glass,X50(送測信息&amp;廠商)FAI 3 2" xfId="19183" xr:uid="{00000000-0005-0000-0000-00001F4B0000}"/>
    <cellStyle name="___CPK___QDI D17W2 -Cpk-FAI-20#DF21F.xls_K67  870-1864-05  CONTACT,BTN  BRD,LED  BRD  FAI&amp;CPK  Report  090902_K91F 613-9142-01 工單號  TRACKPAD,ASSY(送測信息&amp;廠商)CPK_X50 613-0416-12 工單號 Ground Film to Glass,X50(送測信息&amp;廠商)FAI 4" xfId="18324" xr:uid="{00000000-0005-0000-0000-0000C4470000}"/>
    <cellStyle name="___CPK___QDI D17W2 -Cpk-FAI-20#DF21F.xls_K67  870-1864-05  CONTACT,BTN  BRD,LED  BRD  FAI&amp;CPK  Report  090902_K91F 613-9142-01 工單號  TRACKPAD,ASSY(送測信息&amp;廠商)CPK_X50 613-0416-12 工單號 PSA to Glass,X50(送測信息&amp;廠商)FAI" xfId="19184" xr:uid="{00000000-0005-0000-0000-0000204B0000}"/>
    <cellStyle name="___CPK___QDI D17W2 -Cpk-FAI-20#DF21F.xls_K67  870-1864-05  CONTACT,BTN  BRD,LED  BRD  FAI&amp;CPK  Report  090902_K91F 613-9142-01 工單號  TRACKPAD,ASSY(送測信息&amp;廠商)CPK_X50 613-0416-12 工單號 PSA to Glass,X50(送測信息&amp;廠商)FAI 2" xfId="19186" xr:uid="{00000000-0005-0000-0000-0000224B0000}"/>
    <cellStyle name="___CPK___QDI D17W2 -Cpk-FAI-20#DF21F.xls_K67  870-1864-05  CONTACT,BTN  BRD,LED  BRD  FAI&amp;CPK  Report  090902_K91F 613-9142-01 工單號  TRACKPAD,ASSY(送測信息&amp;廠商)CPK_X50 613-0416-12 工單號 PSA to Glass,X50(送測信息&amp;廠商)FAI 2 2" xfId="1310" xr:uid="{00000000-0005-0000-0000-00004E050000}"/>
    <cellStyle name="___CPK___QDI D17W2 -Cpk-FAI-20#DF21F.xls_K67  870-1864-05  CONTACT,BTN  BRD,LED  BRD  FAI&amp;CPK  Report  090902_K91F 613-9142-01 工單號  TRACKPAD,ASSY(送測信息&amp;廠商)CPK_X50 613-0416-12 工單號 PSA to Glass,X50(送測信息&amp;廠商)FAI 3" xfId="19188" xr:uid="{00000000-0005-0000-0000-0000244B0000}"/>
    <cellStyle name="___CPK___QDI D17W2 -Cpk-FAI-20#DF21F.xls_K67  870-1864-05  CONTACT,BTN  BRD,LED  BRD  FAI&amp;CPK  Report  090902_K91F 613-9142-01 工單號  TRACKPAD,ASSY(送測信息&amp;廠商)CPK_X50 613-0416-12 工單號 PSA to Glass,X50(送測信息&amp;廠商)FAI 3 2" xfId="5861" xr:uid="{00000000-0005-0000-0000-000015170000}"/>
    <cellStyle name="___CPK___QDI D17W2 -Cpk-FAI-20#DF21F.xls_K67  870-1864-05  CONTACT,BTN  BRD,LED  BRD  FAI&amp;CPK  Report  090902_K91F 613-9142-01 工單號  TRACKPAD,ASSY(送測信息&amp;廠商)CPK_X50 613-0416-12 工單號 PSA to Glass,X50(送測信息&amp;廠商)FAI 4" xfId="19189" xr:uid="{00000000-0005-0000-0000-0000254B0000}"/>
    <cellStyle name="___CPK___QDI D17W2 -Cpk-FAI-20#DF21F.xls_K67  870-1864-05  CONTACT,BTN  BRD,LED  BRD  FAI&amp;CPK  Report  090902_K91F 613-9142-01 工單號  TRACKPAD,ASSY(送測信息&amp;廠商)CPK_X50 613-0715-08 121128036 DWGASSYPOC4X50(1128送測)CPK" xfId="19190" xr:uid="{00000000-0005-0000-0000-0000264B0000}"/>
    <cellStyle name="___CPK___QDI D17W2 -Cpk-FAI-20#DF21F.xls_K67  870-1864-05  CONTACT,BTN  BRD,LED  BRD  FAI&amp;CPK  Report  090902_K91F 613-9142-01 工單號  TRACKPAD,ASSY(送測信息&amp;廠商)CPK_X50 613-0715-08 121128036 DWGASSYPOC4X50(1128送測)CPK 2" xfId="19191" xr:uid="{00000000-0005-0000-0000-0000274B0000}"/>
    <cellStyle name="___CPK___QDI D17W2 -Cpk-FAI-20#DF21F.xls_K67  870-1864-05  CONTACT,BTN  BRD,LED  BRD  FAI&amp;CPK  Report  090902_K91F 613-9142-01 工單號  TRACKPAD,ASSY(送測信息&amp;廠商)CPK_X50 613-0715-08 121128036 DWGASSYPOC4X50(1128送測)CPK 2 2" xfId="19193" xr:uid="{00000000-0005-0000-0000-0000294B0000}"/>
    <cellStyle name="___CPK___QDI D17W2 -Cpk-FAI-20#DF21F.xls_K67  870-1864-05  CONTACT,BTN  BRD,LED  BRD  FAI&amp;CPK  Report  090902_K91F 613-9142-01 工單號  TRACKPAD,ASSY(送測信息&amp;廠商)CPK_X50 613-0715-08 121128036 DWGASSYPOC4X50(1128送測)CPK 3" xfId="6674" xr:uid="{00000000-0005-0000-0000-0000421A0000}"/>
    <cellStyle name="___CPK___QDI D17W2 -Cpk-FAI-20#DF21F.xls_K67  870-1864-05  CONTACT,BTN  BRD,LED  BRD  FAI&amp;CPK  Report  090902_K91F 613-9142-01 工單號  TRACKPAD,ASSY(送測信息&amp;廠商)CPK_X50 613-0715-08 121128036 DWGASSYPOC4X50(1128送測)CPK 3 2" xfId="7893" xr:uid="{00000000-0005-0000-0000-0000051F0000}"/>
    <cellStyle name="___CPK___QDI D17W2 -Cpk-FAI-20#DF21F.xls_K67  870-1864-05  CONTACT,BTN  BRD,LED  BRD  FAI&amp;CPK  Report  090902_K91F 613-9142-01 工單號  TRACKPAD,ASSY(送測信息&amp;廠商)CPK_X50 613-0715-08 121128036 DWGASSYPOC4X50(1128送測)CPK 4" xfId="19194" xr:uid="{00000000-0005-0000-0000-00002A4B0000}"/>
    <cellStyle name="___CPK___QDI D17W2 -Cpk-FAI-20#DF21F.xls_K67  870-1864-05  CONTACT,BTN  BRD,LED  BRD  FAI&amp;CPK  Report  090902_K91F 613-9142-01 工單號  TRACKPAD,ASSY(送測信息&amp;廠商)CPK_X50 613-0715-08 121207057 DWG ASSY POC4,X50(1207送測)CPK-厚度+平面度" xfId="19195" xr:uid="{00000000-0005-0000-0000-00002B4B0000}"/>
    <cellStyle name="___CPK___QDI D17W2 -Cpk-FAI-20#DF21F.xls_K67  870-1864-05  CONTACT,BTN  BRD,LED  BRD  FAI&amp;CPK  Report  090902_K91F 613-9142-01 工單號  TRACKPAD,ASSY(送測信息&amp;廠商)CPK_X50 613-0715-08 121207057 DWG ASSY POC4,X50(1207送測)CPK-厚度+平面度 2" xfId="19196" xr:uid="{00000000-0005-0000-0000-00002C4B0000}"/>
    <cellStyle name="___CPK___QDI D17W2 -Cpk-FAI-20#DF21F.xls_K67  870-1864-05  CONTACT,BTN  BRD,LED  BRD  FAI&amp;CPK  Report  090902_K91F 613-9142-01 工單號  TRACKPAD,ASSY(送測信息&amp;廠商)CPK_X50 613-0715-08 121207057 DWG ASSY POC4,X50(1207送測)CPK-厚度+平面度 2 2" xfId="17926" xr:uid="{00000000-0005-0000-0000-000036460000}"/>
    <cellStyle name="___CPK___QDI D17W2 -Cpk-FAI-20#DF21F.xls_K67  870-1864-05  CONTACT,BTN  BRD,LED  BRD  FAI&amp;CPK  Report  090902_K91F 613-9142-01 工單號  TRACKPAD,ASSY(送測信息&amp;廠商)CPK_X50 613-0715-08 121207057 DWG ASSY POC4,X50(1207送測)CPK-厚度+平面度 3" xfId="19197" xr:uid="{00000000-0005-0000-0000-00002D4B0000}"/>
    <cellStyle name="___CPK___QDI D17W2 -Cpk-FAI-20#DF21F.xls_K67  870-1864-05  CONTACT,BTN  BRD,LED  BRD  FAI&amp;CPK  Report  090902_K91F 613-9142-01 工單號  TRACKPAD,ASSY(送測信息&amp;廠商)CPK_X50 613-0715-08 121207057 DWG ASSY POC4,X50(1207送測)CPK-厚度+平面度 3 2" xfId="10793" xr:uid="{00000000-0005-0000-0000-0000592A0000}"/>
    <cellStyle name="___CPK___QDI D17W2 -Cpk-FAI-20#DF21F.xls_K67  870-1864-05  CONTACT,BTN  BRD,LED  BRD  FAI&amp;CPK  Report  090902_K91F 613-9142-01 工單號  TRACKPAD,ASSY(送測信息&amp;廠商)CPK_X50 613-0715-08 121207057 DWG ASSY POC4,X50(1207送測)CPK-厚度+平面度 4" xfId="11281" xr:uid="{00000000-0005-0000-0000-0000412C0000}"/>
    <cellStyle name="___CPK___QDI D17W2 -Cpk-FAI-20#DF21F.xls_K67  870-1864-05  CONTACT,BTN  BRD,LED  BRD  FAI&amp;CPK  Report  090902_K91F 613-9142-01 工單號  TRACKPAD,ASSY(送測信息&amp;廠商)CPK_X50 613-0715-08 工單號  DWG ASSY POC4,X50(送測信息)CPK" xfId="19198" xr:uid="{00000000-0005-0000-0000-00002E4B0000}"/>
    <cellStyle name="___CPK___QDI D17W2 -Cpk-FAI-20#DF21F.xls_K67  870-1864-05  CONTACT,BTN  BRD,LED  BRD  FAI&amp;CPK  Report  090902_K91F 613-9142-01 工單號  TRACKPAD,ASSY(送測信息&amp;廠商)CPK_X50 613-0715-08 工單號  DWG ASSY POC4,X50(送測信息)CPK 2" xfId="19199" xr:uid="{00000000-0005-0000-0000-00002F4B0000}"/>
    <cellStyle name="___CPK___QDI D17W2 -Cpk-FAI-20#DF21F.xls_K67  870-1864-05  CONTACT,BTN  BRD,LED  BRD  FAI&amp;CPK  Report  090902_K91F 613-9142-01 工單號  TRACKPAD,ASSY(送測信息&amp;廠商)CPK_X50 613-0715-08 工單號  DWG ASSY POC4,X50(送測信息)CPK 2 2" xfId="19200" xr:uid="{00000000-0005-0000-0000-0000304B0000}"/>
    <cellStyle name="___CPK___QDI D17W2 -Cpk-FAI-20#DF21F.xls_K67  870-1864-05  CONTACT,BTN  BRD,LED  BRD  FAI&amp;CPK  Report  090902_K91F 613-9142-01 工單號  TRACKPAD,ASSY(送測信息&amp;廠商)CPK_X50 613-0715-08 工單號  DWG ASSY POC4,X50(送測信息)CPK 3" xfId="19201" xr:uid="{00000000-0005-0000-0000-0000314B0000}"/>
    <cellStyle name="___CPK___QDI D17W2 -Cpk-FAI-20#DF21F.xls_K67  870-1864-05  CONTACT,BTN  BRD,LED  BRD  FAI&amp;CPK  Report  090902_K91F 613-9142-01 工單號  TRACKPAD,ASSY(送測信息&amp;廠商)CPK_X50 613-0715-08 工單號  DWG ASSY POC4,X50(送測信息)CPK 3 2" xfId="19202" xr:uid="{00000000-0005-0000-0000-0000324B0000}"/>
    <cellStyle name="___CPK___QDI D17W2 -Cpk-FAI-20#DF21F.xls_K67  870-1864-05  CONTACT,BTN  BRD,LED  BRD  FAI&amp;CPK  Report  090902_K91F 613-9142-01 工單號  TRACKPAD,ASSY(送測信息&amp;廠商)CPK_X50 613-0715-08 工單號  DWG ASSY POC4,X50(送測信息)CPK 4" xfId="19204" xr:uid="{00000000-0005-0000-0000-0000344B0000}"/>
    <cellStyle name="___CPK___QDI D17W2 -Cpk-FAI-20#DF21F.xls_K67  870-1864-05  CONTACT,BTN  BRD,LED  BRD  FAI&amp;CPK  Report  090902_K91F 613-9142-01 工單號  TRACKPAD,ASSY(送測信息&amp;廠商)CPK_X50 613-0715-08 工單號 Touch assy to force assy alignment,X50(送測信息&amp;廠商)CPK" xfId="19206" xr:uid="{00000000-0005-0000-0000-0000364B0000}"/>
    <cellStyle name="___CPK___QDI D17W2 -Cpk-FAI-20#DF21F.xls_K67  870-1864-05  CONTACT,BTN  BRD,LED  BRD  FAI&amp;CPK  Report  090902_K91F 613-9142-01 工單號  TRACKPAD,ASSY(送測信息&amp;廠商)CPK_X50 613-0715-08 工單號 Touch assy to force assy alignment,X50(送測信息&amp;廠商)CPK 2" xfId="1757" xr:uid="{00000000-0005-0000-0000-00000D070000}"/>
    <cellStyle name="___CPK___QDI D17W2 -Cpk-FAI-20#DF21F.xls_K67  870-1864-05  CONTACT,BTN  BRD,LED  BRD  FAI&amp;CPK  Report  090902_K91F 613-9142-01 工單號  TRACKPAD,ASSY(送測信息&amp;廠商)CPK_X50 613-0715-08 工單號 Touch assy to force assy alignment,X50(送測信息&amp;廠商)CPK 2 2" xfId="15032" xr:uid="{00000000-0005-0000-0000-0000E83A0000}"/>
    <cellStyle name="___CPK___QDI D17W2 -Cpk-FAI-20#DF21F.xls_K67  870-1864-05  CONTACT,BTN  BRD,LED  BRD  FAI&amp;CPK  Report  090902_K91F 613-9142-01 工單號  TRACKPAD,ASSY(送測信息&amp;廠商)CPK_X50 613-0715-08 工單號 Touch assy to force assy alignment,X50(送測信息&amp;廠商)CPK 3" xfId="19208" xr:uid="{00000000-0005-0000-0000-0000384B0000}"/>
    <cellStyle name="___CPK___QDI D17W2 -Cpk-FAI-20#DF21F.xls_K67  870-1864-05  CONTACT,BTN  BRD,LED  BRD  FAI&amp;CPK  Report  090902_K91F 613-9142-01 工單號  TRACKPAD,ASSY(送測信息&amp;廠商)CPK_X50 613-0715-08 工單號 Touch assy to force assy alignment,X50(送測信息&amp;廠商)CPK 3 2" xfId="19209" xr:uid="{00000000-0005-0000-0000-0000394B0000}"/>
    <cellStyle name="___CPK___QDI D17W2 -Cpk-FAI-20#DF21F.xls_K67  870-1864-05  CONTACT,BTN  BRD,LED  BRD  FAI&amp;CPK  Report  090902_K91F 613-9142-01 工單號  TRACKPAD,ASSY(送測信息&amp;廠商)CPK_X50 613-0715-08 工單號 Touch assy to force assy alignment,X50(送測信息&amp;廠商)CPK 4" xfId="19211" xr:uid="{00000000-0005-0000-0000-00003B4B0000}"/>
    <cellStyle name="___CPK___QDI D17W2 -Cpk-FAI-20#DF21F.xls_K67  870-1864-05  CONTACT,BTN  BRD,LED  BRD  FAI&amp;CPK  Report  090902_K91F 613-9142-01 工單號  TRACKPAD,ASSY(送測信息&amp;廠商)CPK_X50 810-4938-01 工單號 ATTRACTION PLATE,CNC,FINISH 2,X50(進料信息&amp;廠商)FAI&amp;CPK" xfId="19213" xr:uid="{00000000-0005-0000-0000-00003D4B0000}"/>
    <cellStyle name="___CPK___QDI D17W2 -Cpk-FAI-20#DF21F.xls_K67  870-1864-05  CONTACT,BTN  BRD,LED  BRD  FAI&amp;CPK  Report  090902_K91F 613-9142-01 工單號  TRACKPAD,ASSY(送測信息&amp;廠商)CPK_X50 810-4938-01 工單號 ATTRACTION PLATE,CNC,FINISH 2,X50(進料信息&amp;廠商)FAI&amp;CPK 2" xfId="19214" xr:uid="{00000000-0005-0000-0000-00003E4B0000}"/>
    <cellStyle name="___CPK___QDI D17W2 -Cpk-FAI-20#DF21F.xls_K67  870-1864-05  CONTACT,BTN  BRD,LED  BRD  FAI&amp;CPK  Report  090902_K91F 613-9142-01 工單號  TRACKPAD,ASSY(送測信息&amp;廠商)CPK_X50 810-4938-01 工單號 ATTRACTION PLATE,CNC,FINISH 2,X50(進料信息&amp;廠商)FAI&amp;CPK 2 2" xfId="19131" xr:uid="{00000000-0005-0000-0000-0000EB4A0000}"/>
    <cellStyle name="___CPK___QDI D17W2 -Cpk-FAI-20#DF21F.xls_K67  870-1864-05  CONTACT,BTN  BRD,LED  BRD  FAI&amp;CPK  Report  090902_K91F 613-9142-01 工單號  TRACKPAD,ASSY(送測信息&amp;廠商)CPK_X50 810-4938-01 工單號 ATTRACTION PLATE,CNC,FINISH 2,X50(進料信息&amp;廠商)FAI&amp;CPK 3" xfId="11204" xr:uid="{00000000-0005-0000-0000-0000F42B0000}"/>
    <cellStyle name="___CPK___QDI D17W2 -Cpk-FAI-20#DF21F.xls_K67  870-1864-05  CONTACT,BTN  BRD,LED  BRD  FAI&amp;CPK  Report  090902_K91F 613-9142-01 工單號  TRACKPAD,ASSY(送測信息&amp;廠商)CPK_X50 810-4938-01 工單號 ATTRACTION PLATE,CNC,FINISH 2,X50(進料信息&amp;廠商)FAI&amp;CPK 3 2" xfId="19215" xr:uid="{00000000-0005-0000-0000-00003F4B0000}"/>
    <cellStyle name="___CPK___QDI D17W2 -Cpk-FAI-20#DF21F.xls_K67  870-1864-05  CONTACT,BTN  BRD,LED  BRD  FAI&amp;CPK  Report  090902_K91F 613-9142-01 工單號  TRACKPAD,ASSY(送測信息&amp;廠商)CPK_X50 810-4938-01 工單號 ATTRACTION PLATE,CNC,FINISH 2,X50(進料信息&amp;廠商)FAI&amp;CPK 4" xfId="19216" xr:uid="{00000000-0005-0000-0000-0000404B0000}"/>
    <cellStyle name="___CPK___QDI D17W2 -Cpk-FAI-20#DF21F.xls_K67  870-1864-05  CONTACT,BTN  BRD,LED  BRD  FAI&amp;CPK  Report  090902_K91F 613-9142-01 工單號  TRACKPAD,ASSY(送測信息&amp;廠商)CPK_X53 613-0813-01 130227032 ATTRACTION PLATE TO ACTUATOR ALIGNMENT,X53(0227送測)CPK" xfId="16966" xr:uid="{00000000-0005-0000-0000-000076420000}"/>
    <cellStyle name="___CPK___QDI D17W2 -Cpk-FAI-20#DF21F.xls_K67  870-1864-05  CONTACT,BTN  BRD,LED  BRD  FAI&amp;CPK  Report  090902_K91F 613-9142-01 工單號  TRACKPAD,ASSY(送測信息&amp;廠商)CPK_X53 613-0813-01 130227032 ATTRACTION PLATE TO ACTUATOR ALIGNMENT,X53(0227送測)CPK 2" xfId="16968" xr:uid="{00000000-0005-0000-0000-000078420000}"/>
    <cellStyle name="___CPK___QDI D17W2 -Cpk-FAI-20#DF21F.xls_K67  870-1864-05  CONTACT,BTN  BRD,LED  BRD  FAI&amp;CPK  Report  090902_K91F 613-9142-01 工單號  TRACKPAD,ASSY(送測信息&amp;廠商)CPK_X53 613-0813-01 130227032 ATTRACTION PLATE TO ACTUATOR ALIGNMENT,X53(0227送測)CPK 2 2" xfId="19217" xr:uid="{00000000-0005-0000-0000-0000414B0000}"/>
    <cellStyle name="___CPK___QDI D17W2 -Cpk-FAI-20#DF21F.xls_K67  870-1864-05  CONTACT,BTN  BRD,LED  BRD  FAI&amp;CPK  Report  090902_K91F 613-9142-01 工單號  TRACKPAD,ASSY(送測信息&amp;廠商)CPK_X53 613-0813-01 130227032 ATTRACTION PLATE TO ACTUATOR ALIGNMENT,X53(0227送測)CPK 3" xfId="8027" xr:uid="{00000000-0005-0000-0000-00008B1F0000}"/>
    <cellStyle name="___CPK___QDI D17W2 -Cpk-FAI-20#DF21F.xls_K67  870-1864-05  CONTACT,BTN  BRD,LED  BRD  FAI&amp;CPK  Report  090902_K91F 613-9142-01 工單號  TRACKPAD,ASSY(送測信息&amp;廠商)CPK_X53 613-0813-01 130227032 ATTRACTION PLATE TO ACTUATOR ALIGNMENT,X53(0227送測)CPK 3 2" xfId="19218" xr:uid="{00000000-0005-0000-0000-0000424B0000}"/>
    <cellStyle name="___CPK___QDI D17W2 -Cpk-FAI-20#DF21F.xls_K67  870-1864-05  CONTACT,BTN  BRD,LED  BRD  FAI&amp;CPK  Report  090902_K91F 613-9142-01 工單號  TRACKPAD,ASSY(送測信息&amp;廠商)CPK_X53 613-0813-01 130227032 ATTRACTION PLATE TO ACTUATOR ALIGNMENT,X53(0227送測)CPK 4" xfId="19219" xr:uid="{00000000-0005-0000-0000-0000434B0000}"/>
    <cellStyle name="___CPK___QDI D17W2 -Cpk-FAI-20#DF21F.xls_K67  870-1864-05  CONTACT,BTN  BRD,LED  BRD  FAI&amp;CPK  Report  090902_K91F 613-9142-01 工單號  TRACKPAD,ASSY(送測信息&amp;廠商)CPK_X82 613-1705-08 130816061 assy DwgTouchX82(0816送测)CPK" xfId="19220" xr:uid="{00000000-0005-0000-0000-0000444B0000}"/>
    <cellStyle name="___CPK___QDI D17W2 -Cpk-FAI-20#DF21F.xls_K67  870-1864-05  CONTACT,BTN  BRD,LED  BRD  FAI&amp;CPK  Report  090902_K91F 613-9142-01 工單號  TRACKPAD,ASSY(送測信息&amp;廠商)CPK_X82 613-1705-08 130816061 assy DwgTouchX82(0816送测)CPK 2" xfId="11749" xr:uid="{00000000-0005-0000-0000-0000152E0000}"/>
    <cellStyle name="___CPK___QDI D17W2 -Cpk-FAI-20#DF21F.xls_K67  870-1864-05  CONTACT,BTN  BRD,LED  BRD  FAI&amp;CPK  Report  090902_K91F 613-9142-01 工單號  TRACKPAD,ASSY(送測信息&amp;廠商)CPK_X82 613-1705-08 130819013 Sensor to glass Alignment(0819送测)FAI" xfId="17529" xr:uid="{00000000-0005-0000-0000-0000A9440000}"/>
    <cellStyle name="___CPK___QDI D17W2 -Cpk-FAI-20#DF21F.xls_K67  870-1864-05  CONTACT,BTN  BRD,LED  BRD  FAI&amp;CPK  Report  090902_K91F 613-9142-01 工單號  TRACKPAD,ASSY(送測信息&amp;廠商)CPK_X82 613-1705-08 130819013 Sensor to glass Alignment(0819送测)FAI 2" xfId="17532" xr:uid="{00000000-0005-0000-0000-0000AC440000}"/>
    <cellStyle name="___CPK___QDI D17W2 -Cpk-FAI-20#DF21F.xls_K67  870-1864-05  CONTACT,BTN  BRD,LED  BRD  FAI&amp;CPK  Report  090902_K91F 613-9142-01 工單號  TRACKPAD,ASSY(送測信息&amp;廠商)CPK_X82 613-1705-08 130819014  PSA to glass Alignment(0819送测)FAI" xfId="19221" xr:uid="{00000000-0005-0000-0000-0000454B0000}"/>
    <cellStyle name="___CPK___QDI D17W2 -Cpk-FAI-20#DF21F.xls_K67  870-1864-05  CONTACT,BTN  BRD,LED  BRD  FAI&amp;CPK  Report  090902_K91F 613-9142-01 工單號  TRACKPAD,ASSY(送測信息&amp;廠商)CPK_X82 613-1705-08 130819014  PSA to glass Alignment(0819送测)FAI 2" xfId="19222" xr:uid="{00000000-0005-0000-0000-0000464B0000}"/>
    <cellStyle name="___CPK___QDI D17W2 -Cpk-FAI-20#DF21F.xls_K67  870-1864-05  CONTACT,BTN  BRD,LED  BRD  FAI&amp;CPK  Report  090902_K91F 613-9142-01 工單號  TRACKPAD,ASSY(送測信息&amp;廠商)CPK_X82 613-1705-08 工单号 Sensor to glass Alignment(送测信息&amp;厂商)FAI" xfId="19223" xr:uid="{00000000-0005-0000-0000-0000474B0000}"/>
    <cellStyle name="___CPK___QDI D17W2 -Cpk-FAI-20#DF21F.xls_K67  870-1864-05  CONTACT,BTN  BRD,LED  BRD  FAI&amp;CPK  Report  090902_K91F 613-9142-01 工單號  TRACKPAD,ASSY(送測信息&amp;廠商)CPK_X82 613-1705-08 工单号 Sensor to glass Alignment(送测信息&amp;厂商)FAI 2" xfId="19225" xr:uid="{00000000-0005-0000-0000-0000494B0000}"/>
    <cellStyle name="___CPK___QDI D17W2 -Cpk-FAI-20#DF21F.xls_K67  870-1864-05  CONTACT,BTN  BRD,LED  BRD  FAI&amp;CPK  Report  090902_K91F 613-9142-01 工單號  TRACKPAD,ASSY(送測信息&amp;廠商)CPK_X82 613-1705-12 工单号 assy Dwg,Touch,X82(送测信息&amp;厂商)CPK" xfId="19226" xr:uid="{00000000-0005-0000-0000-00004A4B0000}"/>
    <cellStyle name="___CPK___QDI D17W2 -Cpk-FAI-20#DF21F.xls_K67  870-1864-05  CONTACT,BTN  BRD,LED  BRD  FAI&amp;CPK  Report  090902_K91F 613-9142-01 工單號  TRACKPAD,ASSY(送測信息&amp;廠商)CPK_X82 613-1705-12 工单号 assy Dwg,Touch,X82(送测信息&amp;厂商)CPK 2" xfId="19227" xr:uid="{00000000-0005-0000-0000-00004B4B0000}"/>
    <cellStyle name="___CPK___QDI D17W2 -Cpk-FAI-20#DF21F.xls_K67  870-1864-05  CONTACT,BTN  BRD,LED  BRD  FAI&amp;CPK  Report  090902_K91F 613-9142-01 工單號  TRACKPAD,ASSY(送測信息&amp;廠商)CPK_X82 613-1706-04  130824056 Force sensor to touch module ALIGNMENT(0824送測)CPK" xfId="19228" xr:uid="{00000000-0005-0000-0000-00004C4B0000}"/>
    <cellStyle name="___CPK___QDI D17W2 -Cpk-FAI-20#DF21F.xls_K67  870-1864-05  CONTACT,BTN  BRD,LED  BRD  FAI&amp;CPK  Report  090902_K91F 613-9142-01 工單號  TRACKPAD,ASSY(送測信息&amp;廠商)CPK_X82 613-1706-04  130824056 Force sensor to touch module ALIGNMENT(0824送測)CPK 2" xfId="19229" xr:uid="{00000000-0005-0000-0000-00004D4B0000}"/>
    <cellStyle name="___CPK___QDI D17W2 -Cpk-FAI-20#DF21F.xls_K67  870-1864-05  CONTACT,BTN  BRD,LED  BRD  FAI&amp;CPK  Report  090902_K91F 613-9142-01 工單號  TRACKPAD,ASSY(送測信息&amp;廠商)CPK_X82 613-1706-04 130826072 Attraction plate to force assy alignment(0826送测)FAI" xfId="19230" xr:uid="{00000000-0005-0000-0000-00004E4B0000}"/>
    <cellStyle name="___CPK___QDI D17W2 -Cpk-FAI-20#DF21F.xls_K67  870-1864-05  CONTACT,BTN  BRD,LED  BRD  FAI&amp;CPK  Report  090902_K91F 613-9142-01 工單號  TRACKPAD,ASSY(送測信息&amp;廠商)CPK_X82 613-1706-04 130826072 Attraction plate to force assy alignment(0826送测)FAI 2" xfId="19231" xr:uid="{00000000-0005-0000-0000-00004F4B0000}"/>
    <cellStyle name="___CPK___QDI D17W2 -Cpk-FAI-20#DF21F.xls_K67  870-1864-05  CONTACT,BTN  BRD,LED  BRD  FAI&amp;CPK  Report  090902_K91F 613-9142-01 工單號  TRACKPAD,ASSY(送測信息&amp;廠商)CPK_X82 613-1706-04 工单号 assy Dwg,TP,X82(送测信息&amp;厂商)FAI&amp;CPK" xfId="19234" xr:uid="{00000000-0005-0000-0000-0000524B0000}"/>
    <cellStyle name="___CPK___QDI D17W2 -Cpk-FAI-20#DF21F.xls_K67  870-1864-05  CONTACT,BTN  BRD,LED  BRD  FAI&amp;CPK  Report  090902_K91F 613-9142-01 工單號  TRACKPAD,ASSY(送測信息&amp;廠商)CPK_X82 613-1706-04 工单号 assy Dwg,TP,X82(送测信息&amp;厂商)FAI&amp;CPK 2" xfId="19236" xr:uid="{00000000-0005-0000-0000-0000544B0000}"/>
    <cellStyle name="___CPK___QDI D17W2 -Cpk-FAI-20#DF21F.xls_K67  870-1864-05  CONTACT,BTN  BRD,LED  BRD  FAI&amp;CPK  Report  090902_K91F 613-9142-01 工單號  TRACKPAD,ASSY(送測信息&amp;廠商)CPK_X82 613-1706-04 工单号 Attraction plate to force assy alignment(送测信息&amp;厂商)FAI" xfId="19237" xr:uid="{00000000-0005-0000-0000-0000554B0000}"/>
    <cellStyle name="___CPK___QDI D17W2 -Cpk-FAI-20#DF21F.xls_K67  870-1864-05  CONTACT,BTN  BRD,LED  BRD  FAI&amp;CPK  Report  090902_K91F 613-9142-01 工單號  TRACKPAD,ASSY(送測信息&amp;廠商)CPK_X82 613-1706-04 工单号 Attraction plate to force assy alignment(送测信息&amp;厂商)FAI 2" xfId="7201" xr:uid="{00000000-0005-0000-0000-0000511C0000}"/>
    <cellStyle name="___CPK___QDI D17W2 -Cpk-FAI-20#DF21F.xls_K67  870-1864-05  CONTACT,BTN  BRD,LED  BRD  FAI&amp;CPK  Report  090902_K99 806-0912-04 預約單  UPSTOP BAR,TRACKPAD,GRAPE(進料時間廠商)FAI&amp;CPK" xfId="15872" xr:uid="{00000000-0005-0000-0000-0000303E0000}"/>
    <cellStyle name="___CPK___QDI D17W2 -Cpk-FAI-20#DF21F.xls_K67  870-1864-05  CONTACT,BTN  BRD,LED  BRD  FAI&amp;CPK  Report  090902_K99 806-0912-04 預約單  UPSTOP BAR,TRACKPAD,GRAPE(進料時間廠商)FAI&amp;CPK 2" xfId="19238" xr:uid="{00000000-0005-0000-0000-0000564B0000}"/>
    <cellStyle name="___CPK___QDI D17W2 -Cpk-FAI-20#DF21F.xls_K67  870-1864-05  CONTACT,BTN  BRD,LED  BRD  FAI&amp;CPK  Report  090902_K99 806-0912-04 預約單  UPSTOP BAR,TRACKPAD,GRAPE(進料時間廠商)FAI&amp;CPK 2 2" xfId="19239" xr:uid="{00000000-0005-0000-0000-0000574B0000}"/>
    <cellStyle name="___CPK___QDI D17W2 -Cpk-FAI-20#DF21F.xls_K67  870-1864-05  CONTACT,BTN  BRD,LED  BRD  FAI&amp;CPK  Report  090902_K99 806-0912-04 預約單  UPSTOP BAR,TRACKPAD,GRAPE(進料時間廠商)FAI&amp;CPK 3" xfId="19240" xr:uid="{00000000-0005-0000-0000-0000584B0000}"/>
    <cellStyle name="___CPK___QDI D17W2 -Cpk-FAI-20#DF21F.xls_K67  870-1864-05  CONTACT,BTN  BRD,LED  BRD  FAI&amp;CPK  Report  090902_K99 806-0912-04 預約單  UPSTOP BAR,TRACKPAD,GRAPE(進料時間廠商)FAI&amp;CPK 3 2" xfId="19241" xr:uid="{00000000-0005-0000-0000-0000594B0000}"/>
    <cellStyle name="___CPK___QDI D17W2 -Cpk-FAI-20#DF21F.xls_K67  870-1864-05  CONTACT,BTN  BRD,LED  BRD  FAI&amp;CPK  Report  090902_K99 806-0912-04 預約單  UPSTOP BAR,TRACKPAD,GRAPE(進料時間廠商)FAI&amp;CPK 4" xfId="19242" xr:uid="{00000000-0005-0000-0000-00005A4B0000}"/>
    <cellStyle name="___CPK___QDI D17W2 -Cpk-FAI-20#DF21F.xls_K67  870-1864-05  CONTACT,BTN  BRD,LED  BRD  FAI&amp;CPK  Report  090902_K99 806-0912-04 預約單  UPSTOP BAR,TRACKPAD,GRAPE(進料時間廠商)FAI&amp;CPK_111111111" xfId="19243" xr:uid="{00000000-0005-0000-0000-00005B4B0000}"/>
    <cellStyle name="___CPK___QDI D17W2 -Cpk-FAI-20#DF21F.xls_K67  870-1864-05  CONTACT,BTN  BRD,LED  BRD  FAI&amp;CPK  Report  090902_K99 806-0912-04 預約單  UPSTOP BAR,TRACKPAD,GRAPE(進料時間廠商)FAI&amp;CPK_111111111 2" xfId="19244" xr:uid="{00000000-0005-0000-0000-00005C4B0000}"/>
    <cellStyle name="___CPK___QDI D17W2 -Cpk-FAI-20#DF21F.xls_K67  870-1864-05  CONTACT,BTN  BRD,LED  BRD  FAI&amp;CPK  Report  090902_K99 806-0912-04 預約單  UPSTOP BAR,TRACKPAD,GRAPE(進料時間廠商)FAI&amp;CPK_111111111 2 2" xfId="19245" xr:uid="{00000000-0005-0000-0000-00005D4B0000}"/>
    <cellStyle name="___CPK___QDI D17W2 -Cpk-FAI-20#DF21F.xls_K67  870-1864-05  CONTACT,BTN  BRD,LED  BRD  FAI&amp;CPK  Report  090902_K99 806-0912-04 預約單  UPSTOP BAR,TRACKPAD,GRAPE(進料時間廠商)FAI&amp;CPK_111111111 3" xfId="19247" xr:uid="{00000000-0005-0000-0000-00005F4B0000}"/>
    <cellStyle name="___CPK___QDI D17W2 -Cpk-FAI-20#DF21F.xls_K67  870-1864-05  CONTACT,BTN  BRD,LED  BRD  FAI&amp;CPK  Report  090902_K99 806-0912-04 預約單  UPSTOP BAR,TRACKPAD,GRAPE(進料時間廠商)FAI&amp;CPK_111111111 3 2" xfId="19249" xr:uid="{00000000-0005-0000-0000-0000614B0000}"/>
    <cellStyle name="___CPK___QDI D17W2 -Cpk-FAI-20#DF21F.xls_K67  870-1864-05  CONTACT,BTN  BRD,LED  BRD  FAI&amp;CPK  Report  090902_K99 806-0912-04 預約單  UPSTOP BAR,TRACKPAD,GRAPE(進料時間廠商)FAI&amp;CPK_111111111 4" xfId="19250" xr:uid="{00000000-0005-0000-0000-0000624B0000}"/>
    <cellStyle name="___CPK___QDI D17W2 -Cpk-FAI-20#DF21F.xls_K67  870-1864-05  CONTACT,BTN  BRD,LED  BRD  FAI&amp;CPK  Report  090902_K99 806-0912-04 預約單  UPSTOP BAR,TRACKPAD,GRAPE(進料時間廠商)FAI&amp;CPK_D1 056-5296-A 工單號  MCO,PCB,TP,PET,DISCRETE,D1(送测信息&amp;廠商)FAI&amp;CPK" xfId="19251" xr:uid="{00000000-0005-0000-0000-0000634B0000}"/>
    <cellStyle name="___CPK___QDI D17W2 -Cpk-FAI-20#DF21F.xls_K67  870-1864-05  CONTACT,BTN  BRD,LED  BRD  FAI&amp;CPK  Report  090902_K99 806-0912-04 預約單  UPSTOP BAR,TRACKPAD,GRAPE(進料時間廠商)FAI&amp;CPK_D1 056-5296-A 工單號  MCO,PCB,TP,PET,DISCRETE,D1(送测信息&amp;廠商)FAI&amp;CPK 2" xfId="19252" xr:uid="{00000000-0005-0000-0000-0000644B0000}"/>
    <cellStyle name="___CPK___QDI D17W2 -Cpk-FAI-20#DF21F.xls_K67  870-1864-05  CONTACT,BTN  BRD,LED  BRD  FAI&amp;CPK  Report  090902_K99 806-0912-04 預約單  UPSTOP BAR,TRACKPAD,GRAPE(進料時間廠商)FAI&amp;CPK_D1 056-5296-A 工單號  MCO,PCB,TP,PET,DISCRETE,D1(送测信息&amp;廠商)FAI&amp;CPK 2 2" xfId="19254" xr:uid="{00000000-0005-0000-0000-0000664B0000}"/>
    <cellStyle name="___CPK___QDI D17W2 -Cpk-FAI-20#DF21F.xls_K67  870-1864-05  CONTACT,BTN  BRD,LED  BRD  FAI&amp;CPK  Report  090902_K99 806-0912-04 預約單  UPSTOP BAR,TRACKPAD,GRAPE(進料時間廠商)FAI&amp;CPK_D1 056-5296-A 工單號  MCO,PCB,TP,PET,DISCRETE,D1(送测信息&amp;廠商)FAI&amp;CPK 3" xfId="12360" xr:uid="{00000000-0005-0000-0000-000078300000}"/>
    <cellStyle name="___CPK___QDI D17W2 -Cpk-FAI-20#DF21F.xls_K67  870-1864-05  CONTACT,BTN  BRD,LED  BRD  FAI&amp;CPK  Report  090902_K99 806-0912-04 預約單  UPSTOP BAR,TRACKPAD,GRAPE(進料時間廠商)FAI&amp;CPK_D1 056-5296-A 工單號  MCO,PCB,TP,PET,DISCRETE,D1(送测信息&amp;廠商)FAI&amp;CPK 3 2" xfId="19257" xr:uid="{00000000-0005-0000-0000-0000694B0000}"/>
    <cellStyle name="___CPK___QDI D17W2 -Cpk-FAI-20#DF21F.xls_K67  870-1864-05  CONTACT,BTN  BRD,LED  BRD  FAI&amp;CPK  Report  090902_K99 806-0912-04 預約單  UPSTOP BAR,TRACKPAD,GRAPE(進料時間廠商)FAI&amp;CPK_D1 056-5296-A 工單號  MCO,PCB,TP,PET,DISCRETE,D1(送测信息&amp;廠商)FAI&amp;CPK 4" xfId="15999" xr:uid="{00000000-0005-0000-0000-0000AF3E0000}"/>
    <cellStyle name="___CPK___QDI D17W2 -Cpk-FAI-20#DF21F.xls_K67  870-1864-05  CONTACT,BTN  BRD,LED  BRD  FAI&amp;CPK  Report  090902_K99 806-0912-04 預約單  UPSTOP BAR,TRACKPAD,GRAPE(進料時間廠商)FAI&amp;CPK_D1 593-1529-05 120305041 OBL ASSY，FFC，IPD,D1(0305送测)FAI" xfId="19260" xr:uid="{00000000-0005-0000-0000-00006C4B0000}"/>
    <cellStyle name="___CPK___QDI D17W2 -Cpk-FAI-20#DF21F.xls_K67  870-1864-05  CONTACT,BTN  BRD,LED  BRD  FAI&amp;CPK  Report  090902_K99 806-0912-04 預約單  UPSTOP BAR,TRACKPAD,GRAPE(進料時間廠商)FAI&amp;CPK_D1 593-1529-05 120305041 OBL ASSY，FFC，IPD,D1(0305送测)FAI 2" xfId="19263" xr:uid="{00000000-0005-0000-0000-00006F4B0000}"/>
    <cellStyle name="___CPK___QDI D17W2 -Cpk-FAI-20#DF21F.xls_K67  870-1864-05  CONTACT,BTN  BRD,LED  BRD  FAI&amp;CPK  Report  090902_K99 806-0912-04 預約單  UPSTOP BAR,TRACKPAD,GRAPE(進料時間廠商)FAI&amp;CPK_D1 593-1529-05 120305041 OBL ASSY，FFC，IPD,D1(0305送测)FAI 2 2" xfId="19265" xr:uid="{00000000-0005-0000-0000-0000714B0000}"/>
    <cellStyle name="___CPK___QDI D17W2 -Cpk-FAI-20#DF21F.xls_K67  870-1864-05  CONTACT,BTN  BRD,LED  BRD  FAI&amp;CPK  Report  090902_K99 806-0912-04 預約單  UPSTOP BAR,TRACKPAD,GRAPE(進料時間廠商)FAI&amp;CPK_D1 593-1529-05 120305041 OBL ASSY，FFC，IPD,D1(0305送测)FAI 3" xfId="19268" xr:uid="{00000000-0005-0000-0000-0000744B0000}"/>
    <cellStyle name="___CPK___QDI D17W2 -Cpk-FAI-20#DF21F.xls_K67  870-1864-05  CONTACT,BTN  BRD,LED  BRD  FAI&amp;CPK  Report  090902_K99 806-0912-04 預約單  UPSTOP BAR,TRACKPAD,GRAPE(進料時間廠商)FAI&amp;CPK_D1 593-1529-05 120305041 OBL ASSY，FFC，IPD,D1(0305送测)FAI 3 2" xfId="19270" xr:uid="{00000000-0005-0000-0000-0000764B0000}"/>
    <cellStyle name="___CPK___QDI D17W2 -Cpk-FAI-20#DF21F.xls_K67  870-1864-05  CONTACT,BTN  BRD,LED  BRD  FAI&amp;CPK  Report  090902_K99 806-0912-04 預約單  UPSTOP BAR,TRACKPAD,GRAPE(進料時間廠商)FAI&amp;CPK_D1 593-1529-05 120305041 OBL ASSY，FFC，IPD,D1(0305送测)FAI 4" xfId="19272" xr:uid="{00000000-0005-0000-0000-0000784B0000}"/>
    <cellStyle name="___CPK___QDI D17W2 -Cpk-FAI-20#DF21F.xls_K67  870-1864-05  CONTACT,BTN  BRD,LED  BRD  FAI&amp;CPK  Report  090902_K99 806-0912-04 預約單  UPSTOP BAR,TRACKPAD,GRAPE(進料時間廠商)FAI&amp;CPK_D1 593-1529-05 工單號 OBL ASSY,FFC,IPD,D1(送测信息&amp;廠商)FAI" xfId="19273" xr:uid="{00000000-0005-0000-0000-0000794B0000}"/>
    <cellStyle name="___CPK___QDI D17W2 -Cpk-FAI-20#DF21F.xls_K67  870-1864-05  CONTACT,BTN  BRD,LED  BRD  FAI&amp;CPK  Report  090902_K99 806-0912-04 預約單  UPSTOP BAR,TRACKPAD,GRAPE(進料時間廠商)FAI&amp;CPK_D1 593-1529-05 工單號 OBL ASSY,FFC,IPD,D1(送测信息&amp;廠商)FAI 2" xfId="19274" xr:uid="{00000000-0005-0000-0000-00007A4B0000}"/>
    <cellStyle name="___CPK___QDI D17W2 -Cpk-FAI-20#DF21F.xls_K67  870-1864-05  CONTACT,BTN  BRD,LED  BRD  FAI&amp;CPK  Report  090902_K99 806-0912-04 預約單  UPSTOP BAR,TRACKPAD,GRAPE(進料時間廠商)FAI&amp;CPK_D1 593-1529-05 工單號 OBL ASSY,FFC,IPD,D1(送测信息&amp;廠商)FAI 2 2" xfId="19275" xr:uid="{00000000-0005-0000-0000-00007B4B0000}"/>
    <cellStyle name="___CPK___QDI D17W2 -Cpk-FAI-20#DF21F.xls_K67  870-1864-05  CONTACT,BTN  BRD,LED  BRD  FAI&amp;CPK  Report  090902_K99 806-0912-04 預約單  UPSTOP BAR,TRACKPAD,GRAPE(進料時間廠商)FAI&amp;CPK_D1 593-1529-05 工單號 OBL ASSY,FFC,IPD,D1(送测信息&amp;廠商)FAI 3" xfId="19277" xr:uid="{00000000-0005-0000-0000-00007D4B0000}"/>
    <cellStyle name="___CPK___QDI D17W2 -Cpk-FAI-20#DF21F.xls_K67  870-1864-05  CONTACT,BTN  BRD,LED  BRD  FAI&amp;CPK  Report  090902_K99 806-0912-04 預約單  UPSTOP BAR,TRACKPAD,GRAPE(進料時間廠商)FAI&amp;CPK_D1 593-1529-05 工單號 OBL ASSY,FFC,IPD,D1(送测信息&amp;廠商)FAI 3 2" xfId="19279" xr:uid="{00000000-0005-0000-0000-00007F4B0000}"/>
    <cellStyle name="___CPK___QDI D17W2 -Cpk-FAI-20#DF21F.xls_K67  870-1864-05  CONTACT,BTN  BRD,LED  BRD  FAI&amp;CPK  Report  090902_K99 806-0912-04 預約單  UPSTOP BAR,TRACKPAD,GRAPE(進料時間廠商)FAI&amp;CPK_D1 593-1529-05 工單號 OBL ASSY,FFC,IPD,D1(送测信息&amp;廠商)FAI 4" xfId="19281" xr:uid="{00000000-0005-0000-0000-0000814B0000}"/>
    <cellStyle name="___CPK___QDI D17W2 -Cpk-FAI-20#DF21F.xls_K67  870-1864-05  CONTACT,BTN  BRD,LED  BRD  FAI&amp;CPK  Report  090902_K99 806-0912-04 預約單  UPSTOP BAR,TRACKPAD,GRAPE(進料時間廠商)FAI&amp;CPK_D1 613-0035-07 工单号 DWG,ASSY,TRACKPAD,DVB,D1(送测信息&amp;厂商)FAI&amp;CPK" xfId="19283" xr:uid="{00000000-0005-0000-0000-0000834B0000}"/>
    <cellStyle name="___CPK___QDI D17W2 -Cpk-FAI-20#DF21F.xls_K67  870-1864-05  CONTACT,BTN  BRD,LED  BRD  FAI&amp;CPK  Report  090902_K99 806-0912-04 預約單  UPSTOP BAR,TRACKPAD,GRAPE(進料時間廠商)FAI&amp;CPK_D1 613-0035-07 工单号 DWG,ASSY,TRACKPAD,DVB,D1(送测信息&amp;厂商)FAI&amp;CPK 2" xfId="19285" xr:uid="{00000000-0005-0000-0000-0000854B0000}"/>
    <cellStyle name="___CPK___QDI D17W2 -Cpk-FAI-20#DF21F.xls_K67  870-1864-05  CONTACT,BTN  BRD,LED  BRD  FAI&amp;CPK  Report  090902_K99 806-0912-04 預約單  UPSTOP BAR,TRACKPAD,GRAPE(進料時間廠商)FAI&amp;CPK_D1 613-0035-07 工单号 DWG,ASSY,TRACKPAD,DVB,D1(送测信息&amp;厂商)FAI&amp;CPK 2 2" xfId="19286" xr:uid="{00000000-0005-0000-0000-0000864B0000}"/>
    <cellStyle name="___CPK___QDI D17W2 -Cpk-FAI-20#DF21F.xls_K67  870-1864-05  CONTACT,BTN  BRD,LED  BRD  FAI&amp;CPK  Report  090902_K99 806-0912-04 預約單  UPSTOP BAR,TRACKPAD,GRAPE(進料時間廠商)FAI&amp;CPK_D1 613-0035-07 工单号 DWG,ASSY,TRACKPAD,DVB,D1(送测信息&amp;厂商)FAI&amp;CPK 3" xfId="19287" xr:uid="{00000000-0005-0000-0000-0000874B0000}"/>
    <cellStyle name="___CPK___QDI D17W2 -Cpk-FAI-20#DF21F.xls_K67  870-1864-05  CONTACT,BTN  BRD,LED  BRD  FAI&amp;CPK  Report  090902_K99 806-0912-04 預約單  UPSTOP BAR,TRACKPAD,GRAPE(進料時間廠商)FAI&amp;CPK_D1 613-0035-07 工单号 DWG,ASSY,TRACKPAD,DVB,D1(送测信息&amp;厂商)FAI&amp;CPK 3 2" xfId="12994" xr:uid="{00000000-0005-0000-0000-0000F2320000}"/>
    <cellStyle name="___CPK___QDI D17W2 -Cpk-FAI-20#DF21F.xls_K67  870-1864-05  CONTACT,BTN  BRD,LED  BRD  FAI&amp;CPK  Report  090902_K99 806-0912-04 預約單  UPSTOP BAR,TRACKPAD,GRAPE(進料時間廠商)FAI&amp;CPK_D1 613-0035-07 工单号 DWG,ASSY,TRACKPAD,DVB,D1(送测信息&amp;厂商)FAI&amp;CPK 4" xfId="19288" xr:uid="{00000000-0005-0000-0000-0000884B0000}"/>
    <cellStyle name="___CPK___QDI D17W2 -Cpk-FAI-20#DF21F.xls_K67  870-1864-05  CONTACT,BTN  BRD,LED  BRD  FAI&amp;CPK  Report  090902_K99 806-0912-04 預約單  UPSTOP BAR,TRACKPAD,GRAPE(進料時間廠商)FAI&amp;CPK_D1 613-0035-09 工单号 DWG,ASSY,TRACKPAD,DVB,D1(送测信息&amp;厂商)FAI&amp;CPK" xfId="19289" xr:uid="{00000000-0005-0000-0000-0000894B0000}"/>
    <cellStyle name="___CPK___QDI D17W2 -Cpk-FAI-20#DF21F.xls_K67  870-1864-05  CONTACT,BTN  BRD,LED  BRD  FAI&amp;CPK  Report  090902_K99 806-0912-04 預約單  UPSTOP BAR,TRACKPAD,GRAPE(進料時間廠商)FAI&amp;CPK_D1 613-0035-09 工单号 DWG,ASSY,TRACKPAD,DVB,D1(送测信息&amp;厂商)FAI&amp;CPK 2" xfId="19290" xr:uid="{00000000-0005-0000-0000-00008A4B0000}"/>
    <cellStyle name="___CPK___QDI D17W2 -Cpk-FAI-20#DF21F.xls_K67  870-1864-05  CONTACT,BTN  BRD,LED  BRD  FAI&amp;CPK  Report  090902_K99 806-0912-04 預約單  UPSTOP BAR,TRACKPAD,GRAPE(進料時間廠商)FAI&amp;CPK_D1 613-0035-09 工单号 DWG,ASSY,TRACKPAD,DVB,D1(送测信息&amp;厂商)FAI&amp;CPK 2 2" xfId="18131" xr:uid="{00000000-0005-0000-0000-000003470000}"/>
    <cellStyle name="___CPK___QDI D17W2 -Cpk-FAI-20#DF21F.xls_K67  870-1864-05  CONTACT,BTN  BRD,LED  BRD  FAI&amp;CPK  Report  090902_K99 806-0912-04 預約單  UPSTOP BAR,TRACKPAD,GRAPE(進料時間廠商)FAI&amp;CPK_D1 613-0035-09 工单号 DWG,ASSY,TRACKPAD,DVB,D1(送测信息&amp;厂商)FAI&amp;CPK 3" xfId="19291" xr:uid="{00000000-0005-0000-0000-00008B4B0000}"/>
    <cellStyle name="___CPK___QDI D17W2 -Cpk-FAI-20#DF21F.xls_K67  870-1864-05  CONTACT,BTN  BRD,LED  BRD  FAI&amp;CPK  Report  090902_K99 806-0912-04 預約單  UPSTOP BAR,TRACKPAD,GRAPE(進料時間廠商)FAI&amp;CPK_D1 613-0035-09 工单号 DWG,ASSY,TRACKPAD,DVB,D1(送测信息&amp;厂商)FAI&amp;CPK 3 2" xfId="19292" xr:uid="{00000000-0005-0000-0000-00008C4B0000}"/>
    <cellStyle name="___CPK___QDI D17W2 -Cpk-FAI-20#DF21F.xls_K67  870-1864-05  CONTACT,BTN  BRD,LED  BRD  FAI&amp;CPK  Report  090902_K99 806-0912-04 預約單  UPSTOP BAR,TRACKPAD,GRAPE(進料時間廠商)FAI&amp;CPK_D1 613-0035-09 工单号 DWG,ASSY,TRACKPAD,DVB,D1(送测信息&amp;厂商)FAI&amp;CPK 4" xfId="14360" xr:uid="{00000000-0005-0000-0000-000048380000}"/>
    <cellStyle name="___CPK___QDI D17W2 -Cpk-FAI-20#DF21F.xls_K67  870-1864-05  CONTACT,BTN  BRD,LED  BRD  FAI&amp;CPK  Report  090902_K99 806-0912-04 預約單  UPSTOP BAR,TRACKPAD,GRAPE(進料時間廠商)FAI&amp;CPK_D1 613-0035-11 120603008 IPD BOARD TO GLASS 线对线" xfId="1316" xr:uid="{00000000-0005-0000-0000-000054050000}"/>
    <cellStyle name="___CPK___QDI D17W2 -Cpk-FAI-20#DF21F.xls_K67  870-1864-05  CONTACT,BTN  BRD,LED  BRD  FAI&amp;CPK  Report  090902_K99 806-0912-04 預約單  UPSTOP BAR,TRACKPAD,GRAPE(進料時間廠商)FAI&amp;CPK_D1 613-0035-11 120603008 IPD BOARD TO GLASS 线对线 2" xfId="19293" xr:uid="{00000000-0005-0000-0000-00008D4B0000}"/>
    <cellStyle name="___CPK___QDI D17W2 -Cpk-FAI-20#DF21F.xls_K67  870-1864-05  CONTACT,BTN  BRD,LED  BRD  FAI&amp;CPK  Report  090902_K99 806-0912-04 預約單  UPSTOP BAR,TRACKPAD,GRAPE(進料時間廠商)FAI&amp;CPK_D1 613-0035-11 120603008 IPD BOARD TO GLASS 线对线 2 2" xfId="18783" xr:uid="{00000000-0005-0000-0000-00008F490000}"/>
    <cellStyle name="___CPK___QDI D17W2 -Cpk-FAI-20#DF21F.xls_K67  870-1864-05  CONTACT,BTN  BRD,LED  BRD  FAI&amp;CPK  Report  090902_K99 806-0912-04 預約單  UPSTOP BAR,TRACKPAD,GRAPE(進料時間廠商)FAI&amp;CPK_D1 613-0035-11 120603008 IPD BOARD TO GLASS 线对线 3" xfId="19295" xr:uid="{00000000-0005-0000-0000-00008F4B0000}"/>
    <cellStyle name="___CPK___QDI D17W2 -Cpk-FAI-20#DF21F.xls_K67  870-1864-05  CONTACT,BTN  BRD,LED  BRD  FAI&amp;CPK  Report  090902_K99 806-0912-04 預約單  UPSTOP BAR,TRACKPAD,GRAPE(進料時間廠商)FAI&amp;CPK_D1 613-0035-11 120603008 IPD BOARD TO GLASS 线对线 3 2" xfId="13771" xr:uid="{00000000-0005-0000-0000-0000FB350000}"/>
    <cellStyle name="___CPK___QDI D17W2 -Cpk-FAI-20#DF21F.xls_K67  870-1864-05  CONTACT,BTN  BRD,LED  BRD  FAI&amp;CPK  Report  090902_K99 806-0912-04 預約單  UPSTOP BAR,TRACKPAD,GRAPE(進料時間廠商)FAI&amp;CPK_D1 613-0035-11 120603008 IPD BOARD TO GLASS 线对线 4" xfId="10539" xr:uid="{00000000-0005-0000-0000-00005B290000}"/>
    <cellStyle name="___CPK___QDI D17W2 -Cpk-FAI-20#DF21F.xls_K67  870-1864-05  CONTACT,BTN  BRD,LED  BRD  FAI&amp;CPK  Report  090902_K99 806-0912-04 預約單  UPSTOP BAR,TRACKPAD,GRAPE(進料時間廠商)FAI&amp;CPK_D1 613-0035-11 工单号 DWG,ASSY,TRACKPAD,DVB,D1(送测信息&amp;厂商)FAI&amp;CPK" xfId="18710" xr:uid="{00000000-0005-0000-0000-000046490000}"/>
    <cellStyle name="___CPK___QDI D17W2 -Cpk-FAI-20#DF21F.xls_K67  870-1864-05  CONTACT,BTN  BRD,LED  BRD  FAI&amp;CPK  Report  090902_K99 806-0912-04 預約單  UPSTOP BAR,TRACKPAD,GRAPE(進料時間廠商)FAI&amp;CPK_D1 613-0035-11 工单号 DWG,ASSY,TRACKPAD,DVB,D1(送测信息&amp;厂商)FAI&amp;CPK 2" xfId="18712" xr:uid="{00000000-0005-0000-0000-000048490000}"/>
    <cellStyle name="___CPK___QDI D17W2 -Cpk-FAI-20#DF21F.xls_K67  870-1864-05  CONTACT,BTN  BRD,LED  BRD  FAI&amp;CPK  Report  090902_K99 806-0912-04 預約單  UPSTOP BAR,TRACKPAD,GRAPE(進料時間廠商)FAI&amp;CPK_D1 613-0035-11 工单号 DWG,ASSY,TRACKPAD,DVB,D1(送测信息&amp;厂商)FAI&amp;CPK 2 2" xfId="19296" xr:uid="{00000000-0005-0000-0000-0000904B0000}"/>
    <cellStyle name="___CPK___QDI D17W2 -Cpk-FAI-20#DF21F.xls_K67  870-1864-05  CONTACT,BTN  BRD,LED  BRD  FAI&amp;CPK  Report  090902_K99 806-0912-04 預約單  UPSTOP BAR,TRACKPAD,GRAPE(進料時間廠商)FAI&amp;CPK_D1 613-0035-11 工单号 DWG,ASSY,TRACKPAD,DVB,D1(送测信息&amp;厂商)FAI&amp;CPK 3" xfId="19297" xr:uid="{00000000-0005-0000-0000-0000914B0000}"/>
    <cellStyle name="___CPK___QDI D17W2 -Cpk-FAI-20#DF21F.xls_K67  870-1864-05  CONTACT,BTN  BRD,LED  BRD  FAI&amp;CPK  Report  090902_K99 806-0912-04 預約單  UPSTOP BAR,TRACKPAD,GRAPE(進料時間廠商)FAI&amp;CPK_D1 613-0035-11 工单号 DWG,ASSY,TRACKPAD,DVB,D1(送测信息&amp;厂商)FAI&amp;CPK 3 2" xfId="19298" xr:uid="{00000000-0005-0000-0000-0000924B0000}"/>
    <cellStyle name="___CPK___QDI D17W2 -Cpk-FAI-20#DF21F.xls_K67  870-1864-05  CONTACT,BTN  BRD,LED  BRD  FAI&amp;CPK  Report  090902_K99 806-0912-04 預約單  UPSTOP BAR,TRACKPAD,GRAPE(進料時間廠商)FAI&amp;CPK_D1 613-0035-11 工单号 DWG,ASSY,TRACKPAD,DVB,D1(送测信息&amp;厂商)FAI&amp;CPK 4" xfId="870" xr:uid="{00000000-0005-0000-0000-000096030000}"/>
    <cellStyle name="___CPK___QDI D17W2 -Cpk-FAI-20#DF21F.xls_K67  870-1864-05  CONTACT,BTN  BRD,LED  BRD  FAI&amp;CPK  Report  090902_K99 806-0912-04 預約單  UPSTOP BAR,TRACKPAD,GRAPE(進料時間廠商)FAI&amp;CPK_D1 613-0491-04 120706021 DOME SWITCH TO GLASS(0706送测)CPK" xfId="11093" xr:uid="{00000000-0005-0000-0000-0000852B0000}"/>
    <cellStyle name="___CPK___QDI D17W2 -Cpk-FAI-20#DF21F.xls_K67  870-1864-05  CONTACT,BTN  BRD,LED  BRD  FAI&amp;CPK  Report  090902_K99 806-0912-04 預約單  UPSTOP BAR,TRACKPAD,GRAPE(進料時間廠商)FAI&amp;CPK_D1 613-0491-04 120706021 DOME SWITCH TO GLASS(0706送测)CPK 2" xfId="11095" xr:uid="{00000000-0005-0000-0000-0000872B0000}"/>
    <cellStyle name="___CPK___QDI D17W2 -Cpk-FAI-20#DF21F.xls_K67  870-1864-05  CONTACT,BTN  BRD,LED  BRD  FAI&amp;CPK  Report  090902_K99 806-0912-04 預約單  UPSTOP BAR,TRACKPAD,GRAPE(進料時間廠商)FAI&amp;CPK_D1 613-0491-04 120706021 DOME SWITCH TO GLASS(0706送测)CPK 2 2" xfId="11102" xr:uid="{00000000-0005-0000-0000-00008E2B0000}"/>
    <cellStyle name="___CPK___QDI D17W2 -Cpk-FAI-20#DF21F.xls_K67  870-1864-05  CONTACT,BTN  BRD,LED  BRD  FAI&amp;CPK  Report  090902_K99 806-0912-04 預約單  UPSTOP BAR,TRACKPAD,GRAPE(進料時間廠商)FAI&amp;CPK_D1 613-0491-04 120706021 DOME SWITCH TO GLASS(0706送测)CPK 3" xfId="7064" xr:uid="{00000000-0005-0000-0000-0000C81B0000}"/>
    <cellStyle name="___CPK___QDI D17W2 -Cpk-FAI-20#DF21F.xls_K67  870-1864-05  CONTACT,BTN  BRD,LED  BRD  FAI&amp;CPK  Report  090902_K99 806-0912-04 預約單  UPSTOP BAR,TRACKPAD,GRAPE(進料時間廠商)FAI&amp;CPK_D1 613-0491-04 120706021 DOME SWITCH TO GLASS(0706送测)CPK 3 2" xfId="7070" xr:uid="{00000000-0005-0000-0000-0000CE1B0000}"/>
    <cellStyle name="___CPK___QDI D17W2 -Cpk-FAI-20#DF21F.xls_K67  870-1864-05  CONTACT,BTN  BRD,LED  BRD  FAI&amp;CPK  Report  090902_K99 806-0912-04 預約單  UPSTOP BAR,TRACKPAD,GRAPE(進料時間廠商)FAI&amp;CPK_D1 613-0491-04 120706021 DOME SWITCH TO GLASS(0706送测)CPK 4" xfId="2589" xr:uid="{00000000-0005-0000-0000-00004D0A0000}"/>
    <cellStyle name="___CPK___QDI D17W2 -Cpk-FAI-20#DF21F.xls_K67  870-1864-05  CONTACT,BTN  BRD,LED  BRD  FAI&amp;CPK  Report  090902_K99 806-0912-04 預約單  UPSTOP BAR,TRACKPAD,GRAPE(進料時間廠商)FAI&amp;CPK_D1 613-0491-A 工单号 DWG,ASSY,TRACKPAD,DVB,ALT7,D1(送测信息&amp;厂商)FAI&amp;CPK" xfId="7865" xr:uid="{00000000-0005-0000-0000-0000E91E0000}"/>
    <cellStyle name="___CPK___QDI D17W2 -Cpk-FAI-20#DF21F.xls_K67  870-1864-05  CONTACT,BTN  BRD,LED  BRD  FAI&amp;CPK  Report  090902_K99 806-0912-04 預約單  UPSTOP BAR,TRACKPAD,GRAPE(進料時間廠商)FAI&amp;CPK_D1 613-0491-A 工单号 DWG,ASSY,TRACKPAD,DVB,ALT7,D1(送测信息&amp;厂商)FAI&amp;CPK 2" xfId="7843" xr:uid="{00000000-0005-0000-0000-0000D31E0000}"/>
    <cellStyle name="___CPK___QDI D17W2 -Cpk-FAI-20#DF21F.xls_K67  870-1864-05  CONTACT,BTN  BRD,LED  BRD  FAI&amp;CPK  Report  090902_K99 806-0912-04 預約單  UPSTOP BAR,TRACKPAD,GRAPE(進料時間廠商)FAI&amp;CPK_D1 613-0491-C 工单号 GEN DWG,TP MODULE,D1(送测信息&amp;厂商)FAI&amp;CPK" xfId="6300" xr:uid="{00000000-0005-0000-0000-0000CC180000}"/>
    <cellStyle name="___CPK___QDI D17W2 -Cpk-FAI-20#DF21F.xls_K67  870-1864-05  CONTACT,BTN  BRD,LED  BRD  FAI&amp;CPK  Report  090902_K99 806-0912-04 預約單  UPSTOP BAR,TRACKPAD,GRAPE(進料時間廠商)FAI&amp;CPK_D1 613-0491-C 工单号 GEN DWG,TP MODULE,D1(送测信息&amp;厂商)FAI&amp;CPK 2" xfId="6159" xr:uid="{00000000-0005-0000-0000-00003F180000}"/>
    <cellStyle name="___CPK___QDI D17W2 -Cpk-FAI-20#DF21F.xls_K67  870-1864-05  CONTACT,BTN  BRD,LED  BRD  FAI&amp;CPK  Report  090902_K99 806-0912-04 預約單  UPSTOP BAR,TRACKPAD,GRAPE(進料時間廠商)FAI&amp;CPK_D1 613-0491-C 工單號  Dome switch to glass D1(送测信息&amp;廠商)CPK" xfId="19299" xr:uid="{00000000-0005-0000-0000-0000934B0000}"/>
    <cellStyle name="___CPK___QDI D17W2 -Cpk-FAI-20#DF21F.xls_K67  870-1864-05  CONTACT,BTN  BRD,LED  BRD  FAI&amp;CPK  Report  090902_K99 806-0912-04 預約單  UPSTOP BAR,TRACKPAD,GRAPE(進料時間廠商)FAI&amp;CPK_D1 613-0491-C 工單號  Dome switch to glass D1(送测信息&amp;廠商)CPK 2" xfId="19300" xr:uid="{00000000-0005-0000-0000-0000944B0000}"/>
    <cellStyle name="___CPK___QDI D17W2 -Cpk-FAI-20#DF21F.xls_K67  870-1864-05  CONTACT,BTN  BRD,LED  BRD  FAI&amp;CPK  Report  090902_K99 806-0912-04 預約單  UPSTOP BAR,TRACKPAD,GRAPE(進料時間廠商)FAI&amp;CPK_D1 613-0491-C 工單號  Dome switch to glass D1(送测信息&amp;廠商)CPK 2 2" xfId="7763" xr:uid="{00000000-0005-0000-0000-0000831E0000}"/>
    <cellStyle name="___CPK___QDI D17W2 -Cpk-FAI-20#DF21F.xls_K67  870-1864-05  CONTACT,BTN  BRD,LED  BRD  FAI&amp;CPK  Report  090902_K99 806-0912-04 預約單  UPSTOP BAR,TRACKPAD,GRAPE(進料時間廠商)FAI&amp;CPK_D1 613-0491-C 工單號  Dome switch to glass D1(送测信息&amp;廠商)CPK 3" xfId="19302" xr:uid="{00000000-0005-0000-0000-0000964B0000}"/>
    <cellStyle name="___CPK___QDI D17W2 -Cpk-FAI-20#DF21F.xls_K67  870-1864-05  CONTACT,BTN  BRD,LED  BRD  FAI&amp;CPK  Report  090902_K99 806-0912-04 預約單  UPSTOP BAR,TRACKPAD,GRAPE(進料時間廠商)FAI&amp;CPK_D1 613-0491-C 工單號  Dome switch to glass D1(送测信息&amp;廠商)CPK 3 2" xfId="19304" xr:uid="{00000000-0005-0000-0000-0000984B0000}"/>
    <cellStyle name="___CPK___QDI D17W2 -Cpk-FAI-20#DF21F.xls_K67  870-1864-05  CONTACT,BTN  BRD,LED  BRD  FAI&amp;CPK  Report  090902_K99 806-0912-04 預約單  UPSTOP BAR,TRACKPAD,GRAPE(進料時間廠商)FAI&amp;CPK_D1 613-0491-C 工單號  Dome switch to glass D1(送测信息&amp;廠商)CPK 4" xfId="11947" xr:uid="{00000000-0005-0000-0000-0000DB2E0000}"/>
    <cellStyle name="___CPK___QDI D17W2 -Cpk-FAI-20#DF21F.xls_K67  870-1864-05  CONTACT,BTN  BRD,LED  BRD  FAI&amp;CPK  Report  090902_K99 806-0912-04 預約單  UPSTOP BAR,TRACKPAD,GRAPE(進料時間廠商)FAI&amp;CPK_D1 705T0055-A 工單號 SW,DOME,BLADDER,4MM,D1(進料信息&amp;廠商)FAI&amp;CPK" xfId="19306" xr:uid="{00000000-0005-0000-0000-00009A4B0000}"/>
    <cellStyle name="___CPK___QDI D17W2 -Cpk-FAI-20#DF21F.xls_K67  870-1864-05  CONTACT,BTN  BRD,LED  BRD  FAI&amp;CPK  Report  090902_K99 806-0912-04 預約單  UPSTOP BAR,TRACKPAD,GRAPE(進料時間廠商)FAI&amp;CPK_D1 705T0055-A 工單號 SW,DOME,BLADDER,4MM,D1(進料信息&amp;廠商)FAI&amp;CPK 2" xfId="19307" xr:uid="{00000000-0005-0000-0000-00009B4B0000}"/>
    <cellStyle name="___CPK___QDI D17W2 -Cpk-FAI-20#DF21F.xls_K67  870-1864-05  CONTACT,BTN  BRD,LED  BRD  FAI&amp;CPK  Report  090902_K99 806-0912-04 預約單  UPSTOP BAR,TRACKPAD,GRAPE(進料時間廠商)FAI&amp;CPK_D1 705T0055-A 工單號 SW,DOME,BLADDER,4MM,D1(進料信息&amp;廠商)FAI&amp;CPK 2 2" xfId="19309" xr:uid="{00000000-0005-0000-0000-00009D4B0000}"/>
    <cellStyle name="___CPK___QDI D17W2 -Cpk-FAI-20#DF21F.xls_K67  870-1864-05  CONTACT,BTN  BRD,LED  BRD  FAI&amp;CPK  Report  090902_K99 806-0912-04 預約單  UPSTOP BAR,TRACKPAD,GRAPE(進料時間廠商)FAI&amp;CPK_D1 705T0055-A 工單號 SW,DOME,BLADDER,4MM,D1(進料信息&amp;廠商)FAI&amp;CPK 3" xfId="19310" xr:uid="{00000000-0005-0000-0000-00009E4B0000}"/>
    <cellStyle name="___CPK___QDI D17W2 -Cpk-FAI-20#DF21F.xls_K67  870-1864-05  CONTACT,BTN  BRD,LED  BRD  FAI&amp;CPK  Report  090902_K99 806-0912-04 預約單  UPSTOP BAR,TRACKPAD,GRAPE(進料時間廠商)FAI&amp;CPK_D1 705T0055-A 工單號 SW,DOME,BLADDER,4MM,D1(進料信息&amp;廠商)FAI&amp;CPK 3 2" xfId="19312" xr:uid="{00000000-0005-0000-0000-0000A04B0000}"/>
    <cellStyle name="___CPK___QDI D17W2 -Cpk-FAI-20#DF21F.xls_K67  870-1864-05  CONTACT,BTN  BRD,LED  BRD  FAI&amp;CPK  Report  090902_K99 806-0912-04 預約單  UPSTOP BAR,TRACKPAD,GRAPE(進料時間廠商)FAI&amp;CPK_D1 705T0055-A 工單號 SW,DOME,BLADDER,4MM,D1(進料信息&amp;廠商)FAI&amp;CPK 4" xfId="19313" xr:uid="{00000000-0005-0000-0000-0000A14B0000}"/>
    <cellStyle name="___CPK___QDI D17W2 -Cpk-FAI-20#DF21F.xls_K67  870-1864-05  CONTACT,BTN  BRD,LED  BRD  FAI&amp;CPK  Report  090902_K99 806-0912-04 預約單  UPSTOP BAR,TRACKPAD,GRAPE(進料時間廠商)FAI&amp;CPK_D1 806-3491-A 工单号 Bracket Corner Trackpad D1(送测信息&amp;厂商)FAI&amp;CPK" xfId="16953" xr:uid="{00000000-0005-0000-0000-000069420000}"/>
    <cellStyle name="___CPK___QDI D17W2 -Cpk-FAI-20#DF21F.xls_K67  870-1864-05  CONTACT,BTN  BRD,LED  BRD  FAI&amp;CPK  Report  090902_K99 806-0912-04 預約單  UPSTOP BAR,TRACKPAD,GRAPE(進料時間廠商)FAI&amp;CPK_D1 806-3491-A 工单号 Bracket Corner Trackpad D1(送测信息&amp;厂商)FAI&amp;CPK 2" xfId="12367" xr:uid="{00000000-0005-0000-0000-00007F300000}"/>
    <cellStyle name="___CPK___QDI D17W2 -Cpk-FAI-20#DF21F.xls_K67  870-1864-05  CONTACT,BTN  BRD,LED  BRD  FAI&amp;CPK  Report  090902_K99 806-0912-04 預約單  UPSTOP BAR,TRACKPAD,GRAPE(進料時間廠商)FAI&amp;CPK_D1 806-3491-A 工单号 Bracket Corner Trackpad D1(送测信息&amp;厂商)FAI&amp;CPK 2 2" xfId="12370" xr:uid="{00000000-0005-0000-0000-000082300000}"/>
    <cellStyle name="___CPK___QDI D17W2 -Cpk-FAI-20#DF21F.xls_K67  870-1864-05  CONTACT,BTN  BRD,LED  BRD  FAI&amp;CPK  Report  090902_K99 806-0912-04 預約單  UPSTOP BAR,TRACKPAD,GRAPE(進料時間廠商)FAI&amp;CPK_D1 806-3491-A 工单号 Bracket Corner Trackpad D1(送测信息&amp;厂商)FAI&amp;CPK 3" xfId="17419" xr:uid="{00000000-0005-0000-0000-00003B440000}"/>
    <cellStyle name="___CPK___QDI D17W2 -Cpk-FAI-20#DF21F.xls_K67  870-1864-05  CONTACT,BTN  BRD,LED  BRD  FAI&amp;CPK  Report  090902_K99 806-0912-04 預約單  UPSTOP BAR,TRACKPAD,GRAPE(進料時間廠商)FAI&amp;CPK_D1 806-3491-A 工单号 Bracket Corner Trackpad D1(送测信息&amp;厂商)FAI&amp;CPK 3 2" xfId="17422" xr:uid="{00000000-0005-0000-0000-00003E440000}"/>
    <cellStyle name="___CPK___QDI D17W2 -Cpk-FAI-20#DF21F.xls_K67  870-1864-05  CONTACT,BTN  BRD,LED  BRD  FAI&amp;CPK  Report  090902_K99 806-0912-04 預約單  UPSTOP BAR,TRACKPAD,GRAPE(進料時間廠商)FAI&amp;CPK_D1 806-3491-A 工单号 Bracket Corner Trackpad D1(送测信息&amp;厂商)FAI&amp;CPK 4" xfId="17426" xr:uid="{00000000-0005-0000-0000-000042440000}"/>
    <cellStyle name="___CPK___QDI D17W2 -Cpk-FAI-20#DF21F.xls_K67  870-1864-05  CONTACT,BTN  BRD,LED  BRD  FAI&amp;CPK  Report  090902_K99 806-0912-04 預約單  UPSTOP BAR,TRACKPAD,GRAPE(進料時間廠商)FAI&amp;CPK_D1 818-3768-B 工單號  FILM,GROUND,METAL,TRACKPAD,D1(進料信息&amp;廠商)FAI&amp;CPK" xfId="5349" xr:uid="{00000000-0005-0000-0000-000015150000}"/>
    <cellStyle name="___CPK___QDI D17W2 -Cpk-FAI-20#DF21F.xls_K67  870-1864-05  CONTACT,BTN  BRD,LED  BRD  FAI&amp;CPK  Report  090902_K99 806-0912-04 預約單  UPSTOP BAR,TRACKPAD,GRAPE(進料時間廠商)FAI&amp;CPK_D1 818-3768-B 工單號  FILM,GROUND,METAL,TRACKPAD,D1(進料信息&amp;廠商)FAI&amp;CPK 2" xfId="5358" xr:uid="{00000000-0005-0000-0000-00001E150000}"/>
    <cellStyle name="___CPK___QDI D17W2 -Cpk-FAI-20#DF21F.xls_K67  870-1864-05  CONTACT,BTN  BRD,LED  BRD  FAI&amp;CPK  Report  090902_K99 806-0912-04 預約單  UPSTOP BAR,TRACKPAD,GRAPE(進料時間廠商)FAI&amp;CPK_D2 613-9497-A  130511020  GEN,Assy,DWG,Trackpad,DB,D2(0511送测)CPK--TF1-2线" xfId="19314" xr:uid="{00000000-0005-0000-0000-0000A24B0000}"/>
    <cellStyle name="___CPK___QDI D17W2 -Cpk-FAI-20#DF21F.xls_K67  870-1864-05  CONTACT,BTN  BRD,LED  BRD  FAI&amp;CPK  Report  090902_K99 806-0912-04 預約單  UPSTOP BAR,TRACKPAD,GRAPE(進料時間廠商)FAI&amp;CPK_D2 613-9497-A  130511020  GEN,Assy,DWG,Trackpad,DB,D2(0511送测)CPK--TF1-2线 2" xfId="9230" xr:uid="{00000000-0005-0000-0000-00003E240000}"/>
    <cellStyle name="___CPK___QDI D17W2 -Cpk-FAI-20#DF21F.xls_K67  870-1864-05  CONTACT,BTN  BRD,LED  BRD  FAI&amp;CPK  Report  090902_K99 806-0912-04 預約單  UPSTOP BAR,TRACKPAD,GRAPE(進料時間廠商)FAI&amp;CPK_D2 613-9497-A  130511020  GEN,Assy,DWG,Trackpad,DB,D2(0511送测)CPK--TF1-2线 2 2" xfId="9232" xr:uid="{00000000-0005-0000-0000-000040240000}"/>
    <cellStyle name="___CPK___QDI D17W2 -Cpk-FAI-20#DF21F.xls_K67  870-1864-05  CONTACT,BTN  BRD,LED  BRD  FAI&amp;CPK  Report  090902_K99 806-0912-04 預約單  UPSTOP BAR,TRACKPAD,GRAPE(進料時間廠商)FAI&amp;CPK_D2 613-9497-A  130511020  GEN,Assy,DWG,Trackpad,DB,D2(0511送测)CPK--TF1-2线 3" xfId="19315" xr:uid="{00000000-0005-0000-0000-0000A34B0000}"/>
    <cellStyle name="___CPK___QDI D17W2 -Cpk-FAI-20#DF21F.xls_K67  870-1864-05  CONTACT,BTN  BRD,LED  BRD  FAI&amp;CPK  Report  090902_K99 806-0912-04 預約單  UPSTOP BAR,TRACKPAD,GRAPE(進料時間廠商)FAI&amp;CPK_D2 613-9497-A  130511020  GEN,Assy,DWG,Trackpad,DB,D2(0511送测)CPK--TF1-2线 3 2" xfId="19316" xr:uid="{00000000-0005-0000-0000-0000A44B0000}"/>
    <cellStyle name="___CPK___QDI D17W2 -Cpk-FAI-20#DF21F.xls_K67  870-1864-05  CONTACT,BTN  BRD,LED  BRD  FAI&amp;CPK  Report  090902_K99 806-0912-04 預約單  UPSTOP BAR,TRACKPAD,GRAPE(進料時間廠商)FAI&amp;CPK_D2 613-9497-A  130511020  GEN,Assy,DWG,Trackpad,DB,D2(0511送测)CPK--TF1-2线 4" xfId="19317" xr:uid="{00000000-0005-0000-0000-0000A54B0000}"/>
    <cellStyle name="___CPK___QDI D17W2 -Cpk-FAI-20#DF21F.xls_K67  870-1864-05  CONTACT,BTN  BRD,LED  BRD  FAI&amp;CPK  Report  090902_K99 806-0912-04 預約單  UPSTOP BAR,TRACKPAD,GRAPE(進料時間廠商)FAI&amp;CPK_Diamond 613-1381-04 130817003 TRIM TO GLASS ALIGNMENT(0817送测)FAI" xfId="19319" xr:uid="{00000000-0005-0000-0000-0000A74B0000}"/>
    <cellStyle name="___CPK___QDI D17W2 -Cpk-FAI-20#DF21F.xls_K67  870-1864-05  CONTACT,BTN  BRD,LED  BRD  FAI&amp;CPK  Report  090902_K99 806-0912-04 預約單  UPSTOP BAR,TRACKPAD,GRAPE(進料時間廠商)FAI&amp;CPK_Diamond 613-1381-04 130817003 TRIM TO GLASS ALIGNMENT(0817送测)FAI 2" xfId="15290" xr:uid="{00000000-0005-0000-0000-0000EA3B0000}"/>
    <cellStyle name="___CPK___QDI D17W2 -Cpk-FAI-20#DF21F.xls_K67  870-1864-05  CONTACT,BTN  BRD,LED  BRD  FAI&amp;CPK  Report  090902_K99 806-0912-04 預約單  UPSTOP BAR,TRACKPAD,GRAPE(進料時間廠商)FAI&amp;CPK_Diamond 613-1845-22 130807057 Touch assembly to housing alignment(0807送测)FAI" xfId="11522" xr:uid="{00000000-0005-0000-0000-0000322D0000}"/>
    <cellStyle name="___CPK___QDI D17W2 -Cpk-FAI-20#DF21F.xls_K67  870-1864-05  CONTACT,BTN  BRD,LED  BRD  FAI&amp;CPK  Report  090902_K99 806-0912-04 預約單  UPSTOP BAR,TRACKPAD,GRAPE(進料時間廠商)FAI&amp;CPK_Diamond 613-1845-22 130807057 Touch assembly to housing alignment(0807送测)FAI 2" xfId="19320" xr:uid="{00000000-0005-0000-0000-0000A84B0000}"/>
    <cellStyle name="___CPK___QDI D17W2 -Cpk-FAI-20#DF21F.xls_K67  870-1864-05  CONTACT,BTN  BRD,LED  BRD  FAI&amp;CPK  Report  090902_K99 806-0912-04 預約單  UPSTOP BAR,TRACKPAD,GRAPE(進料時間廠商)FAI&amp;CPK_Diamond 613-1845-23 130817006 Antenna window to housing(0817送测)FAI" xfId="19321" xr:uid="{00000000-0005-0000-0000-0000A94B0000}"/>
    <cellStyle name="___CPK___QDI D17W2 -Cpk-FAI-20#DF21F.xls_K67  870-1864-05  CONTACT,BTN  BRD,LED  BRD  FAI&amp;CPK  Report  090902_K99 806-0912-04 預約單  UPSTOP BAR,TRACKPAD,GRAPE(進料時間廠商)FAI&amp;CPK_Diamond 613-1845-23 130817006 Antenna window to housing(0817送测)FAI 2" xfId="19322" xr:uid="{00000000-0005-0000-0000-0000AA4B0000}"/>
    <cellStyle name="___CPK___QDI D17W2 -Cpk-FAI-20#DF21F.xls_K67  870-1864-05  CONTACT,BTN  BRD,LED  BRD  FAI&amp;CPK  Report  090902_K99 806-0912-04 預約單  UPSTOP BAR,TRACKPAD,GRAPE(進料時間廠商)FAI&amp;CPK_Diamond 613-1845-23 工单号 Dwg,Assy(送测信息&amp;厂商)FAI&amp;CPK" xfId="19323" xr:uid="{00000000-0005-0000-0000-0000AB4B0000}"/>
    <cellStyle name="___CPK___QDI D17W2 -Cpk-FAI-20#DF21F.xls_K67  870-1864-05  CONTACT,BTN  BRD,LED  BRD  FAI&amp;CPK  Report  090902_K99 806-0912-04 預約單  UPSTOP BAR,TRACKPAD,GRAPE(進料時間廠商)FAI&amp;CPK_Diamond 613-1845-23 工单号 Dwg,Assy(送测信息&amp;厂商)FAI&amp;CPK 2" xfId="19324" xr:uid="{00000000-0005-0000-0000-0000AC4B0000}"/>
    <cellStyle name="___CPK___QDI D17W2 -Cpk-FAI-20#DF21F.xls_K67  870-1864-05  CONTACT,BTN  BRD,LED  BRD  FAI&amp;CPK  Report  090902_K99 806-0912-04 預約單  UPSTOP BAR,TRACKPAD,GRAPE(進料時間廠商)FAI&amp;CPK_J44 613-1313-02 130419042 GEN DWG,TP MODULE,D1(0419送测)FAI&amp;CPK" xfId="19325" xr:uid="{00000000-0005-0000-0000-0000AD4B0000}"/>
    <cellStyle name="___CPK___QDI D17W2 -Cpk-FAI-20#DF21F.xls_K67  870-1864-05  CONTACT,BTN  BRD,LED  BRD  FAI&amp;CPK  Report  090902_K99 806-0912-04 預約單  UPSTOP BAR,TRACKPAD,GRAPE(進料時間廠商)FAI&amp;CPK_J44 613-1313-02 130419042 GEN DWG,TP MODULE,D1(0419送测)FAI&amp;CPK 2" xfId="19327" xr:uid="{00000000-0005-0000-0000-0000AF4B0000}"/>
    <cellStyle name="___CPK___QDI D17W2 -Cpk-FAI-20#DF21F.xls_K67  870-1864-05  CONTACT,BTN  BRD,LED  BRD  FAI&amp;CPK  Report  090902_K99 806-0912-04 預約單  UPSTOP BAR,TRACKPAD,GRAPE(進料時間廠商)FAI&amp;CPK_K9X 613-9141-04 工单号 Trackpad,Assy  K90(送测日期及厂商)CPK" xfId="9127" xr:uid="{00000000-0005-0000-0000-0000D7230000}"/>
    <cellStyle name="___CPK___QDI D17W2 -Cpk-FAI-20#DF21F.xls_K67  870-1864-05  CONTACT,BTN  BRD,LED  BRD  FAI&amp;CPK  Report  090902_K99 806-0912-04 預約單  UPSTOP BAR,TRACKPAD,GRAPE(進料時間廠商)FAI&amp;CPK_K9X 613-9141-04 工单号 Trackpad,Assy  K90(送测日期及厂商)CPK 2" xfId="1908" xr:uid="{00000000-0005-0000-0000-0000A4070000}"/>
    <cellStyle name="___CPK___QDI D17W2 -Cpk-FAI-20#DF21F.xls_K67  870-1864-05  CONTACT,BTN  BRD,LED  BRD  FAI&amp;CPK  Report  090902_K99 806-0912-04 預約單  UPSTOP BAR,TRACKPAD,GRAPE(進料時間廠商)FAI&amp;CPK_K9X 613-9141-04 工单号 Trackpad,Assy  K90(送测日期及厂商)CPK 2 2" xfId="19329" xr:uid="{00000000-0005-0000-0000-0000B14B0000}"/>
    <cellStyle name="___CPK___QDI D17W2 -Cpk-FAI-20#DF21F.xls_K67  870-1864-05  CONTACT,BTN  BRD,LED  BRD  FAI&amp;CPK  Report  090902_K99 806-0912-04 預約單  UPSTOP BAR,TRACKPAD,GRAPE(進料時間廠商)FAI&amp;CPK_K9X 613-9141-04 工单号 Trackpad,Assy  K90(送测日期及厂商)CPK 3" xfId="19330" xr:uid="{00000000-0005-0000-0000-0000B24B0000}"/>
    <cellStyle name="___CPK___QDI D17W2 -Cpk-FAI-20#DF21F.xls_K67  870-1864-05  CONTACT,BTN  BRD,LED  BRD  FAI&amp;CPK  Report  090902_K99 806-0912-04 預約單  UPSTOP BAR,TRACKPAD,GRAPE(進料時間廠商)FAI&amp;CPK_K9X 613-9141-04 工单号 Trackpad,Assy  K90(送测日期及厂商)CPK 3 2" xfId="13532" xr:uid="{00000000-0005-0000-0000-00000C350000}"/>
    <cellStyle name="___CPK___QDI D17W2 -Cpk-FAI-20#DF21F.xls_K67  870-1864-05  CONTACT,BTN  BRD,LED  BRD  FAI&amp;CPK  Report  090902_K99 806-0912-04 預約單  UPSTOP BAR,TRACKPAD,GRAPE(進料時間廠商)FAI&amp;CPK_K9X 613-9141-04 工单号 Trackpad,Assy  K90(送测日期及厂商)CPK 4" xfId="19331" xr:uid="{00000000-0005-0000-0000-0000B34B0000}"/>
    <cellStyle name="___CPK___QDI D17W2 -Cpk-FAI-20#DF21F.xls_K67  870-1864-05  CONTACT,BTN  BRD,LED  BRD  FAI&amp;CPK  Report  090902_K99 806-0912-04 預約單  UPSTOP BAR,TRACKPAD,GRAPE(進料時間廠商)FAI&amp;CPK_K9X 613-9141-A 工單號 Trackpad,Assy  K90(送测信息&amp;廠商)FAI&amp;CPK" xfId="19334" xr:uid="{00000000-0005-0000-0000-0000B64B0000}"/>
    <cellStyle name="___CPK___QDI D17W2 -Cpk-FAI-20#DF21F.xls_K67  870-1864-05  CONTACT,BTN  BRD,LED  BRD  FAI&amp;CPK  Report  090902_K99 806-0912-04 預約單  UPSTOP BAR,TRACKPAD,GRAPE(進料時間廠商)FAI&amp;CPK_K9X 613-9141-A 工單號 Trackpad,Assy  K90(送测信息&amp;廠商)FAI&amp;CPK 2" xfId="19336" xr:uid="{00000000-0005-0000-0000-0000B84B0000}"/>
    <cellStyle name="___CPK___QDI D17W2 -Cpk-FAI-20#DF21F.xls_K67  870-1864-05  CONTACT,BTN  BRD,LED  BRD  FAI&amp;CPK  Report  090902_K99 806-0912-04 預約單  UPSTOP BAR,TRACKPAD,GRAPE(進料時間廠商)FAI&amp;CPK_K9X 613-9141-A 工單號 Trackpad,Assy  K90(送测信息&amp;廠商)FAI&amp;CPK 2 2" xfId="19338" xr:uid="{00000000-0005-0000-0000-0000BA4B0000}"/>
    <cellStyle name="___CPK___QDI D17W2 -Cpk-FAI-20#DF21F.xls_K67  870-1864-05  CONTACT,BTN  BRD,LED  BRD  FAI&amp;CPK  Report  090902_K99 806-0912-04 預約單  UPSTOP BAR,TRACKPAD,GRAPE(進料時間廠商)FAI&amp;CPK_K9X 613-9141-A 工單號 Trackpad,Assy  K90(送测信息&amp;廠商)FAI&amp;CPK 3" xfId="19339" xr:uid="{00000000-0005-0000-0000-0000BB4B0000}"/>
    <cellStyle name="___CPK___QDI D17W2 -Cpk-FAI-20#DF21F.xls_K67  870-1864-05  CONTACT,BTN  BRD,LED  BRD  FAI&amp;CPK  Report  090902_K99 806-0912-04 預約單  UPSTOP BAR,TRACKPAD,GRAPE(進料時間廠商)FAI&amp;CPK_K9X 613-9141-A 工單號 Trackpad,Assy  K90(送测信息&amp;廠商)FAI&amp;CPK 3 2" xfId="8364" xr:uid="{00000000-0005-0000-0000-0000DC200000}"/>
    <cellStyle name="___CPK___QDI D17W2 -Cpk-FAI-20#DF21F.xls_K67  870-1864-05  CONTACT,BTN  BRD,LED  BRD  FAI&amp;CPK  Report  090902_K99 806-0912-04 預約單  UPSTOP BAR,TRACKPAD,GRAPE(進料時間廠商)FAI&amp;CPK_K9X 613-9141-A 工單號 Trackpad,Assy  K90(送测信息&amp;廠商)FAI&amp;CPK 4" xfId="16322" xr:uid="{00000000-0005-0000-0000-0000F23F0000}"/>
    <cellStyle name="___CPK___QDI D17W2 -Cpk-FAI-20#DF21F.xls_K67  870-1864-05  CONTACT,BTN  BRD,LED  BRD  FAI&amp;CPK  Report  090902_K99 806-0912-04 預約單  UPSTOP BAR,TRACKPAD,GRAPE(進料時間廠商)FAI&amp;CPK_K9X 613-9142-05 101025055 DWG,Trackpad,Assy  K9X(1025送测)FAI&amp;CPK" xfId="19340" xr:uid="{00000000-0005-0000-0000-0000BC4B0000}"/>
    <cellStyle name="___CPK___QDI D17W2 -Cpk-FAI-20#DF21F.xls_K67  870-1864-05  CONTACT,BTN  BRD,LED  BRD  FAI&amp;CPK  Report  090902_K99 806-0912-04 預約單  UPSTOP BAR,TRACKPAD,GRAPE(進料時間廠商)FAI&amp;CPK_K9X 613-9142-05 101025055 DWG,Trackpad,Assy  K9X(1025送测)FAI&amp;CPK 2" xfId="5600" xr:uid="{00000000-0005-0000-0000-000010160000}"/>
    <cellStyle name="___CPK___QDI D17W2 -Cpk-FAI-20#DF21F.xls_K67  870-1864-05  CONTACT,BTN  BRD,LED  BRD  FAI&amp;CPK  Report  090902_K99 806-0912-04 預約單  UPSTOP BAR,TRACKPAD,GRAPE(進料時間廠商)FAI&amp;CPK_K9X 613-9142-05 101025055 DWG,Trackpad,Assy  K9X(1025送测)FAI&amp;CPK 2 2" xfId="19342" xr:uid="{00000000-0005-0000-0000-0000BE4B0000}"/>
    <cellStyle name="___CPK___QDI D17W2 -Cpk-FAI-20#DF21F.xls_K67  870-1864-05  CONTACT,BTN  BRD,LED  BRD  FAI&amp;CPK  Report  090902_K99 806-0912-04 預約單  UPSTOP BAR,TRACKPAD,GRAPE(進料時間廠商)FAI&amp;CPK_K9X 613-9142-05 101025055 DWG,Trackpad,Assy  K9X(1025送测)FAI&amp;CPK 3" xfId="19343" xr:uid="{00000000-0005-0000-0000-0000BF4B0000}"/>
    <cellStyle name="___CPK___QDI D17W2 -Cpk-FAI-20#DF21F.xls_K67  870-1864-05  CONTACT,BTN  BRD,LED  BRD  FAI&amp;CPK  Report  090902_K99 806-0912-04 預約單  UPSTOP BAR,TRACKPAD,GRAPE(進料時間廠商)FAI&amp;CPK_K9X 613-9142-05 101025055 DWG,Trackpad,Assy  K9X(1025送测)FAI&amp;CPK 3 2" xfId="19345" xr:uid="{00000000-0005-0000-0000-0000C14B0000}"/>
    <cellStyle name="___CPK___QDI D17W2 -Cpk-FAI-20#DF21F.xls_K67  870-1864-05  CONTACT,BTN  BRD,LED  BRD  FAI&amp;CPK  Report  090902_K99 806-0912-04 預約單  UPSTOP BAR,TRACKPAD,GRAPE(進料時間廠商)FAI&amp;CPK_K9X 613-9142-05 101025055 DWG,Trackpad,Assy  K9X(1025送测)FAI&amp;CPK 4" xfId="19346" xr:uid="{00000000-0005-0000-0000-0000C24B0000}"/>
    <cellStyle name="___CPK___QDI D17W2 -Cpk-FAI-20#DF21F.xls_K67  870-1864-05  CONTACT,BTN  BRD,LED  BRD  FAI&amp;CPK  Report  090902_K99 806-0912-04 預約單  UPSTOP BAR,TRACKPAD,GRAPE(進料時間廠商)FAI&amp;CPK_X249 613-3700-04 预约单号 Accel Flex To Glass(送测日期)FAI" xfId="19347" xr:uid="{00000000-0005-0000-0000-0000C34B0000}"/>
    <cellStyle name="___CPK___QDI D17W2 -Cpk-FAI-20#DF21F.xls_K67  870-1864-05  CONTACT,BTN  BRD,LED  BRD  FAI&amp;CPK  Report  090902_K99 806-0912-04 預約單  UPSTOP BAR,TRACKPAD,GRAPE(進料時間廠商)FAI&amp;CPK_X249 613-3700-04 预约单号 Accel Flex To Glass(送测日期)FAI 2" xfId="1260" xr:uid="{00000000-0005-0000-0000-00001C050000}"/>
    <cellStyle name="___CPK___QDI D17W2 -Cpk-FAI-20#DF21F.xls_K67  870-1864-05  CONTACT,BTN  BRD,LED  BRD  FAI&amp;CPK  Report  090902_K99 806-0912-04 預約單  UPSTOP BAR,TRACKPAD,GRAPE(進料時間廠商)FAI&amp;CPK_X249 613-3700-04 预约单号 Accel Flex To Glass(送测日期)FAI 2 2" xfId="1265" xr:uid="{00000000-0005-0000-0000-000021050000}"/>
    <cellStyle name="___CPK___QDI D17W2 -Cpk-FAI-20#DF21F.xls_K67  870-1864-05  CONTACT,BTN  BRD,LED  BRD  FAI&amp;CPK  Report  090902_K99 806-0912-04 預約單  UPSTOP BAR,TRACKPAD,GRAPE(進料時間廠商)FAI&amp;CPK_X249 613-3700-04 预约单号 Accel Flex To Glass(送测日期)FAI 3" xfId="19349" xr:uid="{00000000-0005-0000-0000-0000C54B0000}"/>
    <cellStyle name="___CPK___QDI D17W2 -Cpk-FAI-20#DF21F.xls_K67  870-1864-05  CONTACT,BTN  BRD,LED  BRD  FAI&amp;CPK  Report  090902_K99 806-0912-04 預約單  UPSTOP BAR,TRACKPAD,GRAPE(進料時間廠商)FAI&amp;CPK_X249 613-3700-04 预约单号 Accel Flex To Glass(送测日期)FAI 3 2" xfId="19351" xr:uid="{00000000-0005-0000-0000-0000C74B0000}"/>
    <cellStyle name="___CPK___QDI D17W2 -Cpk-FAI-20#DF21F.xls_K67  870-1864-05  CONTACT,BTN  BRD,LED  BRD  FAI&amp;CPK  Report  090902_K99 806-0912-04 預約單  UPSTOP BAR,TRACKPAD,GRAPE(進料時間廠商)FAI&amp;CPK_X249 613-3700-04 预约单号 Accel Flex To Glass(送测日期)FAI 4" xfId="19353" xr:uid="{00000000-0005-0000-0000-0000C94B0000}"/>
    <cellStyle name="___CPK___QDI D17W2 -Cpk-FAI-20#DF21F.xls_K67  870-1864-05  CONTACT,BTN  BRD,LED  BRD  FAI&amp;CPK  Report  090902_K99 806-0912-04 預約單  UPSTOP BAR,TRACKPAD,GRAPE(進料時間廠商)FAI&amp;CPK_X50 056-5227-09 工單號 MCO,PCB,TP,PET,X50(進料信息&amp;廠商)FAI&amp;CPK" xfId="19355" xr:uid="{00000000-0005-0000-0000-0000CB4B0000}"/>
    <cellStyle name="___CPK___QDI D17W2 -Cpk-FAI-20#DF21F.xls_K67  870-1864-05  CONTACT,BTN  BRD,LED  BRD  FAI&amp;CPK  Report  090902_K99 806-0912-04 預約單  UPSTOP BAR,TRACKPAD,GRAPE(進料時間廠商)FAI&amp;CPK_X50 056-5227-09 工單號 MCO,PCB,TP,PET,X50(進料信息&amp;廠商)FAI&amp;CPK 2" xfId="19356" xr:uid="{00000000-0005-0000-0000-0000CC4B0000}"/>
    <cellStyle name="___CPK___QDI D17W2 -Cpk-FAI-20#DF21F.xls_K67  870-1864-05  CONTACT,BTN  BRD,LED  BRD  FAI&amp;CPK  Report  090902_K99 806-0912-04 預約單  UPSTOP BAR,TRACKPAD,GRAPE(進料時間廠商)FAI&amp;CPK_X50 056-5227-09 工單號 MCO,PCB,TP,PET,X50(進料信息&amp;廠商)FAI&amp;CPK 2 2" xfId="19358" xr:uid="{00000000-0005-0000-0000-0000CE4B0000}"/>
    <cellStyle name="___CPK___QDI D17W2 -Cpk-FAI-20#DF21F.xls_K67  870-1864-05  CONTACT,BTN  BRD,LED  BRD  FAI&amp;CPK  Report  090902_K99 806-0912-04 預約單  UPSTOP BAR,TRACKPAD,GRAPE(進料時間廠商)FAI&amp;CPK_X50 056-5227-09 工單號 MCO,PCB,TP,PET,X50(進料信息&amp;廠商)FAI&amp;CPK 3" xfId="5218" xr:uid="{00000000-0005-0000-0000-000092140000}"/>
    <cellStyle name="___CPK___QDI D17W2 -Cpk-FAI-20#DF21F.xls_K67  870-1864-05  CONTACT,BTN  BRD,LED  BRD  FAI&amp;CPK  Report  090902_K99 806-0912-04 預約單  UPSTOP BAR,TRACKPAD,GRAPE(進料時間廠商)FAI&amp;CPK_X50 056-5227-09 工單號 MCO,PCB,TP,PET,X50(進料信息&amp;廠商)FAI&amp;CPK 3 2" xfId="19359" xr:uid="{00000000-0005-0000-0000-0000CF4B0000}"/>
    <cellStyle name="___CPK___QDI D17W2 -Cpk-FAI-20#DF21F.xls_K67  870-1864-05  CONTACT,BTN  BRD,LED  BRD  FAI&amp;CPK  Report  090902_K99 806-0912-04 預約單  UPSTOP BAR,TRACKPAD,GRAPE(進料時間廠商)FAI&amp;CPK_X50 056-5227-09 工單號 MCO,PCB,TP,PET,X50(進料信息&amp;廠商)FAI&amp;CPK 4" xfId="19360" xr:uid="{00000000-0005-0000-0000-0000D04B0000}"/>
    <cellStyle name="___CPK___QDI D17W2 -Cpk-FAI-20#DF21F.xls_K67  870-1864-05  CONTACT,BTN  BRD,LED  BRD  FAI&amp;CPK  Report  090902_K99 806-0912-04 預約單  UPSTOP BAR,TRACKPAD,GRAPE(進料時間廠商)FAI&amp;CPK_X50 613-0413-09 工單號 DWG,ASSY,TRACKPAD,X50(送測信息&amp;廠商)FAI&amp;CPK" xfId="19362" xr:uid="{00000000-0005-0000-0000-0000D24B0000}"/>
    <cellStyle name="___CPK___QDI D17W2 -Cpk-FAI-20#DF21F.xls_K67  870-1864-05  CONTACT,BTN  BRD,LED  BRD  FAI&amp;CPK  Report  090902_K99 806-0912-04 預約單  UPSTOP BAR,TRACKPAD,GRAPE(進料時間廠商)FAI&amp;CPK_X50 613-0413-09 工單號 DWG,ASSY,TRACKPAD,X50(送測信息&amp;廠商)FAI&amp;CPK 2" xfId="19363" xr:uid="{00000000-0005-0000-0000-0000D34B0000}"/>
    <cellStyle name="___CPK___QDI D17W2 -Cpk-FAI-20#DF21F.xls_K67  870-1864-05  CONTACT,BTN  BRD,LED  BRD  FAI&amp;CPK  Report  090902_K99 806-0912-04 預約單  UPSTOP BAR,TRACKPAD,GRAPE(進料時間廠商)FAI&amp;CPK_X50 613-0413-09 工單號 DWG,ASSY,TRACKPAD,X50(送測信息&amp;廠商)FAI&amp;CPK 2 2" xfId="19364" xr:uid="{00000000-0005-0000-0000-0000D44B0000}"/>
    <cellStyle name="___CPK___QDI D17W2 -Cpk-FAI-20#DF21F.xls_K67  870-1864-05  CONTACT,BTN  BRD,LED  BRD  FAI&amp;CPK  Report  090902_K99 806-0912-04 預約單  UPSTOP BAR,TRACKPAD,GRAPE(進料時間廠商)FAI&amp;CPK_X50 613-0413-09 工單號 DWG,ASSY,TRACKPAD,X50(送測信息&amp;廠商)FAI&amp;CPK 3" xfId="19367" xr:uid="{00000000-0005-0000-0000-0000D74B0000}"/>
    <cellStyle name="___CPK___QDI D17W2 -Cpk-FAI-20#DF21F.xls_K67  870-1864-05  CONTACT,BTN  BRD,LED  BRD  FAI&amp;CPK  Report  090902_K99 806-0912-04 預約單  UPSTOP BAR,TRACKPAD,GRAPE(進料時間廠商)FAI&amp;CPK_X50 613-0413-09 工單號 DWG,ASSY,TRACKPAD,X50(送測信息&amp;廠商)FAI&amp;CPK 3 2" xfId="19370" xr:uid="{00000000-0005-0000-0000-0000DA4B0000}"/>
    <cellStyle name="___CPK___QDI D17W2 -Cpk-FAI-20#DF21F.xls_K67  870-1864-05  CONTACT,BTN  BRD,LED  BRD  FAI&amp;CPK  Report  090902_K99 806-0912-04 預約單  UPSTOP BAR,TRACKPAD,GRAPE(進料時間廠商)FAI&amp;CPK_X50 613-0413-09 工單號 DWG,ASSY,TRACKPAD,X50(送測信息&amp;廠商)FAI&amp;CPK 4" xfId="19373" xr:uid="{00000000-0005-0000-0000-0000DD4B0000}"/>
    <cellStyle name="___CPK___QDI D17W2 -Cpk-FAI-20#DF21F.xls_K67  870-1864-05  CONTACT,BTN  BRD,LED  BRD  FAI&amp;CPK  Report  090902_K99 806-0912-04 預約單  UPSTOP BAR,TRACKPAD,GRAPE(進料時間廠商)FAI&amp;CPK_X50 613-0416-09 工單號 Sensor to Glass,X50(送測信息&amp;廠商)FAI" xfId="19374" xr:uid="{00000000-0005-0000-0000-0000DE4B0000}"/>
    <cellStyle name="___CPK___QDI D17W2 -Cpk-FAI-20#DF21F.xls_K67  870-1864-05  CONTACT,BTN  BRD,LED  BRD  FAI&amp;CPK  Report  090902_K99 806-0912-04 預約單  UPSTOP BAR,TRACKPAD,GRAPE(進料時間廠商)FAI&amp;CPK_X50 613-0416-09 工單號 Sensor to Glass,X50(送測信息&amp;廠商)FAI 2" xfId="19375" xr:uid="{00000000-0005-0000-0000-0000DF4B0000}"/>
    <cellStyle name="___CPK___QDI D17W2 -Cpk-FAI-20#DF21F.xls_K67  870-1864-05  CONTACT,BTN  BRD,LED  BRD  FAI&amp;CPK  Report  090902_K99 806-0912-04 預約單  UPSTOP BAR,TRACKPAD,GRAPE(進料時間廠商)FAI&amp;CPK_X50 613-0416-09 工單號 Sensor to Glass,X50(送測信息&amp;廠商)FAI 2 2" xfId="19377" xr:uid="{00000000-0005-0000-0000-0000E14B0000}"/>
    <cellStyle name="___CPK___QDI D17W2 -Cpk-FAI-20#DF21F.xls_K67  870-1864-05  CONTACT,BTN  BRD,LED  BRD  FAI&amp;CPK  Report  090902_K99 806-0912-04 預約單  UPSTOP BAR,TRACKPAD,GRAPE(進料時間廠商)FAI&amp;CPK_X50 613-0416-09 工單號 Sensor to Glass,X50(送測信息&amp;廠商)FAI 3" xfId="19378" xr:uid="{00000000-0005-0000-0000-0000E24B0000}"/>
    <cellStyle name="___CPK___QDI D17W2 -Cpk-FAI-20#DF21F.xls_K67  870-1864-05  CONTACT,BTN  BRD,LED  BRD  FAI&amp;CPK  Report  090902_K99 806-0912-04 預約單  UPSTOP BAR,TRACKPAD,GRAPE(進料時間廠商)FAI&amp;CPK_X50 613-0416-09 工單號 Sensor to Glass,X50(送測信息&amp;廠商)FAI 3 2" xfId="19379" xr:uid="{00000000-0005-0000-0000-0000E34B0000}"/>
    <cellStyle name="___CPK___QDI D17W2 -Cpk-FAI-20#DF21F.xls_K67  870-1864-05  CONTACT,BTN  BRD,LED  BRD  FAI&amp;CPK  Report  090902_K99 806-0912-04 預約單  UPSTOP BAR,TRACKPAD,GRAPE(進料時間廠商)FAI&amp;CPK_X50 613-0416-09 工單號 Sensor to Glass,X50(送測信息&amp;廠商)FAI 4" xfId="19381" xr:uid="{00000000-0005-0000-0000-0000E54B0000}"/>
    <cellStyle name="___CPK___QDI D17W2 -Cpk-FAI-20#DF21F.xls_K67  870-1864-05  CONTACT,BTN  BRD,LED  BRD  FAI&amp;CPK  Report  090902_K99 806-0912-04 預約單  UPSTOP BAR,TRACKPAD,GRAPE(進料時間廠商)FAI&amp;CPK_X50 613-0416-12 工單號 ASSY DWG,TOUCH,X50(送測信息&amp;廠商)FAI&amp;CPK" xfId="19383" xr:uid="{00000000-0005-0000-0000-0000E74B0000}"/>
    <cellStyle name="___CPK___QDI D17W2 -Cpk-FAI-20#DF21F.xls_K67  870-1864-05  CONTACT,BTN  BRD,LED  BRD  FAI&amp;CPK  Report  090902_K99 806-0912-04 預約單  UPSTOP BAR,TRACKPAD,GRAPE(進料時間廠商)FAI&amp;CPK_X50 613-0416-12 工單號 ASSY DWG,TOUCH,X50(送測信息&amp;廠商)FAI&amp;CPK 2" xfId="19384" xr:uid="{00000000-0005-0000-0000-0000E84B0000}"/>
    <cellStyle name="___CPK___QDI D17W2 -Cpk-FAI-20#DF21F.xls_K67  870-1864-05  CONTACT,BTN  BRD,LED  BRD  FAI&amp;CPK  Report  090902_K99 806-0912-04 預約單  UPSTOP BAR,TRACKPAD,GRAPE(進料時間廠商)FAI&amp;CPK_X50 613-0416-12 工單號 ASSY DWG,TOUCH,X50(送測信息&amp;廠商)FAI&amp;CPK 2 2" xfId="17437" xr:uid="{00000000-0005-0000-0000-00004D440000}"/>
    <cellStyle name="___CPK___QDI D17W2 -Cpk-FAI-20#DF21F.xls_K67  870-1864-05  CONTACT,BTN  BRD,LED  BRD  FAI&amp;CPK  Report  090902_K99 806-0912-04 預約單  UPSTOP BAR,TRACKPAD,GRAPE(進料時間廠商)FAI&amp;CPK_X50 613-0416-12 工單號 ASSY DWG,TOUCH,X50(送測信息&amp;廠商)FAI&amp;CPK 3" xfId="18095" xr:uid="{00000000-0005-0000-0000-0000DF460000}"/>
    <cellStyle name="___CPK___QDI D17W2 -Cpk-FAI-20#DF21F.xls_K67  870-1864-05  CONTACT,BTN  BRD,LED  BRD  FAI&amp;CPK  Report  090902_K99 806-0912-04 預約單  UPSTOP BAR,TRACKPAD,GRAPE(進料時間廠商)FAI&amp;CPK_X50 613-0416-12 工單號 ASSY DWG,TOUCH,X50(送測信息&amp;廠商)FAI&amp;CPK 3 2" xfId="19385" xr:uid="{00000000-0005-0000-0000-0000E94B0000}"/>
    <cellStyle name="___CPK___QDI D17W2 -Cpk-FAI-20#DF21F.xls_K67  870-1864-05  CONTACT,BTN  BRD,LED  BRD  FAI&amp;CPK  Report  090902_K99 806-0912-04 預約單  UPSTOP BAR,TRACKPAD,GRAPE(進料時間廠商)FAI&amp;CPK_X50 613-0416-12 工單號 ASSY DWG,TOUCH,X50(送測信息&amp;廠商)FAI&amp;CPK 4" xfId="6427" xr:uid="{00000000-0005-0000-0000-00004B190000}"/>
    <cellStyle name="___CPK___QDI D17W2 -Cpk-FAI-20#DF21F.xls_K67  870-1864-05  CONTACT,BTN  BRD,LED  BRD  FAI&amp;CPK  Report  090902_K99 806-0912-04 預約單  UPSTOP BAR,TRACKPAD,GRAPE(進料時間廠商)FAI&amp;CPK_X50 613-0416-12 工單號 Ground Film to Glass,X50(送測信息&amp;廠商)FAI" xfId="19386" xr:uid="{00000000-0005-0000-0000-0000EA4B0000}"/>
    <cellStyle name="___CPK___QDI D17W2 -Cpk-FAI-20#DF21F.xls_K67  870-1864-05  CONTACT,BTN  BRD,LED  BRD  FAI&amp;CPK  Report  090902_K99 806-0912-04 預約單  UPSTOP BAR,TRACKPAD,GRAPE(進料時間廠商)FAI&amp;CPK_X50 613-0416-12 工單號 Ground Film to Glass,X50(送測信息&amp;廠商)FAI 2" xfId="19387" xr:uid="{00000000-0005-0000-0000-0000EB4B0000}"/>
    <cellStyle name="___CPK___QDI D17W2 -Cpk-FAI-20#DF21F.xls_K67  870-1864-05  CONTACT,BTN  BRD,LED  BRD  FAI&amp;CPK  Report  090902_K99 806-0912-04 預約單  UPSTOP BAR,TRACKPAD,GRAPE(進料時間廠商)FAI&amp;CPK_X50 613-0416-12 工單號 Ground Film to Glass,X50(送測信息&amp;廠商)FAI 2 2" xfId="19388" xr:uid="{00000000-0005-0000-0000-0000EC4B0000}"/>
    <cellStyle name="___CPK___QDI D17W2 -Cpk-FAI-20#DF21F.xls_K67  870-1864-05  CONTACT,BTN  BRD,LED  BRD  FAI&amp;CPK  Report  090902_K99 806-0912-04 預約單  UPSTOP BAR,TRACKPAD,GRAPE(進料時間廠商)FAI&amp;CPK_X50 613-0416-12 工單號 Ground Film to Glass,X50(送測信息&amp;廠商)FAI 3" xfId="19389" xr:uid="{00000000-0005-0000-0000-0000ED4B0000}"/>
    <cellStyle name="___CPK___QDI D17W2 -Cpk-FAI-20#DF21F.xls_K67  870-1864-05  CONTACT,BTN  BRD,LED  BRD  FAI&amp;CPK  Report  090902_K99 806-0912-04 預約單  UPSTOP BAR,TRACKPAD,GRAPE(進料時間廠商)FAI&amp;CPK_X50 613-0416-12 工單號 Ground Film to Glass,X50(送測信息&amp;廠商)FAI 3 2" xfId="19390" xr:uid="{00000000-0005-0000-0000-0000EE4B0000}"/>
    <cellStyle name="___CPK___QDI D17W2 -Cpk-FAI-20#DF21F.xls_K67  870-1864-05  CONTACT,BTN  BRD,LED  BRD  FAI&amp;CPK  Report  090902_K99 806-0912-04 預約單  UPSTOP BAR,TRACKPAD,GRAPE(進料時間廠商)FAI&amp;CPK_X50 613-0416-12 工單號 Ground Film to Glass,X50(送測信息&amp;廠商)FAI 4" xfId="19391" xr:uid="{00000000-0005-0000-0000-0000EF4B0000}"/>
    <cellStyle name="___CPK___QDI D17W2 -Cpk-FAI-20#DF21F.xls_K67  870-1864-05  CONTACT,BTN  BRD,LED  BRD  FAI&amp;CPK  Report  090902_K99 806-0912-04 預約單  UPSTOP BAR,TRACKPAD,GRAPE(進料時間廠商)FAI&amp;CPK_X50 613-0416-12 工單號 PSA to Glass,X50(送測信息&amp;廠商)FAI" xfId="19393" xr:uid="{00000000-0005-0000-0000-0000F14B0000}"/>
    <cellStyle name="___CPK___QDI D17W2 -Cpk-FAI-20#DF21F.xls_K67  870-1864-05  CONTACT,BTN  BRD,LED  BRD  FAI&amp;CPK  Report  090902_K99 806-0912-04 預約單  UPSTOP BAR,TRACKPAD,GRAPE(進料時間廠商)FAI&amp;CPK_X50 613-0416-12 工單號 PSA to Glass,X50(送測信息&amp;廠商)FAI 2" xfId="19395" xr:uid="{00000000-0005-0000-0000-0000F34B0000}"/>
    <cellStyle name="___CPK___QDI D17W2 -Cpk-FAI-20#DF21F.xls_K67  870-1864-05  CONTACT,BTN  BRD,LED  BRD  FAI&amp;CPK  Report  090902_K99 806-0912-04 預約單  UPSTOP BAR,TRACKPAD,GRAPE(進料時間廠商)FAI&amp;CPK_X50 613-0416-12 工單號 PSA to Glass,X50(送測信息&amp;廠商)FAI 2 2" xfId="19397" xr:uid="{00000000-0005-0000-0000-0000F54B0000}"/>
    <cellStyle name="___CPK___QDI D17W2 -Cpk-FAI-20#DF21F.xls_K67  870-1864-05  CONTACT,BTN  BRD,LED  BRD  FAI&amp;CPK  Report  090902_K99 806-0912-04 預約單  UPSTOP BAR,TRACKPAD,GRAPE(進料時間廠商)FAI&amp;CPK_X50 613-0416-12 工單號 PSA to Glass,X50(送測信息&amp;廠商)FAI 3" xfId="19399" xr:uid="{00000000-0005-0000-0000-0000F74B0000}"/>
    <cellStyle name="___CPK___QDI D17W2 -Cpk-FAI-20#DF21F.xls_K67  870-1864-05  CONTACT,BTN  BRD,LED  BRD  FAI&amp;CPK  Report  090902_K99 806-0912-04 預約單  UPSTOP BAR,TRACKPAD,GRAPE(進料時間廠商)FAI&amp;CPK_X50 613-0416-12 工單號 PSA to Glass,X50(送測信息&amp;廠商)FAI 3 2" xfId="19403" xr:uid="{00000000-0005-0000-0000-0000FB4B0000}"/>
    <cellStyle name="___CPK___QDI D17W2 -Cpk-FAI-20#DF21F.xls_K67  870-1864-05  CONTACT,BTN  BRD,LED  BRD  FAI&amp;CPK  Report  090902_K99 806-0912-04 預約單  UPSTOP BAR,TRACKPAD,GRAPE(進料時間廠商)FAI&amp;CPK_X50 613-0416-12 工單號 PSA to Glass,X50(送測信息&amp;廠商)FAI 4" xfId="19406" xr:uid="{00000000-0005-0000-0000-0000FE4B0000}"/>
    <cellStyle name="___CPK___QDI D17W2 -Cpk-FAI-20#DF21F.xls_K67  870-1864-05  CONTACT,BTN  BRD,LED  BRD  FAI&amp;CPK  Report  090902_K99 806-0912-04 預約單  UPSTOP BAR,TRACKPAD,GRAPE(進料時間廠商)FAI&amp;CPK_X50 613-0715-08 121128036 DWGASSYPOC4X50(1128送測)CPK" xfId="1969" xr:uid="{00000000-0005-0000-0000-0000E1070000}"/>
    <cellStyle name="___CPK___QDI D17W2 -Cpk-FAI-20#DF21F.xls_K67  870-1864-05  CONTACT,BTN  BRD,LED  BRD  FAI&amp;CPK  Report  090902_K99 806-0912-04 預約單  UPSTOP BAR,TRACKPAD,GRAPE(進料時間廠商)FAI&amp;CPK_X50 613-0715-08 121128036 DWGASSYPOC4X50(1128送測)CPK 2" xfId="254" xr:uid="{00000000-0005-0000-0000-000024010000}"/>
    <cellStyle name="___CPK___QDI D17W2 -Cpk-FAI-20#DF21F.xls_K67  870-1864-05  CONTACT,BTN  BRD,LED  BRD  FAI&amp;CPK  Report  090902_K99 806-0912-04 預約單  UPSTOP BAR,TRACKPAD,GRAPE(進料時間廠商)FAI&amp;CPK_X50 613-0715-08 121128036 DWGASSYPOC4X50(1128送測)CPK 2 2" xfId="6116" xr:uid="{00000000-0005-0000-0000-000014180000}"/>
    <cellStyle name="___CPK___QDI D17W2 -Cpk-FAI-20#DF21F.xls_K67  870-1864-05  CONTACT,BTN  BRD,LED  BRD  FAI&amp;CPK  Report  090902_K99 806-0912-04 預約單  UPSTOP BAR,TRACKPAD,GRAPE(進料時間廠商)FAI&amp;CPK_X50 613-0715-08 121128036 DWGASSYPOC4X50(1128送測)CPK 3" xfId="260" xr:uid="{00000000-0005-0000-0000-00002B010000}"/>
    <cellStyle name="___CPK___QDI D17W2 -Cpk-FAI-20#DF21F.xls_K67  870-1864-05  CONTACT,BTN  BRD,LED  BRD  FAI&amp;CPK  Report  090902_K99 806-0912-04 預約單  UPSTOP BAR,TRACKPAD,GRAPE(進料時間廠商)FAI&amp;CPK_X50 613-0715-08 121128036 DWGASSYPOC4X50(1128送測)CPK 3 2" xfId="6121" xr:uid="{00000000-0005-0000-0000-000019180000}"/>
    <cellStyle name="___CPK___QDI D17W2 -Cpk-FAI-20#DF21F.xls_K67  870-1864-05  CONTACT,BTN  BRD,LED  BRD  FAI&amp;CPK  Report  090902_K99 806-0912-04 預約單  UPSTOP BAR,TRACKPAD,GRAPE(進料時間廠商)FAI&amp;CPK_X50 613-0715-08 121128036 DWGASSYPOC4X50(1128送測)CPK 4" xfId="298" xr:uid="{00000000-0005-0000-0000-000054010000}"/>
    <cellStyle name="___CPK___QDI D17W2 -Cpk-FAI-20#DF21F.xls_K67  870-1864-05  CONTACT,BTN  BRD,LED  BRD  FAI&amp;CPK  Report  090902_K99 806-0912-04 預約單  UPSTOP BAR,TRACKPAD,GRAPE(進料時間廠商)FAI&amp;CPK_X50 613-0715-08 121207057 DWG ASSY POC4,X50(1207送測)CPK-厚度+平面度" xfId="19407" xr:uid="{00000000-0005-0000-0000-0000FF4B0000}"/>
    <cellStyle name="___CPK___QDI D17W2 -Cpk-FAI-20#DF21F.xls_K67  870-1864-05  CONTACT,BTN  BRD,LED  BRD  FAI&amp;CPK  Report  090902_K99 806-0912-04 預約單  UPSTOP BAR,TRACKPAD,GRAPE(進料時間廠商)FAI&amp;CPK_X50 613-0715-08 121207057 DWG ASSY POC4,X50(1207送測)CPK-厚度+平面度 2" xfId="19408" xr:uid="{00000000-0005-0000-0000-0000004C0000}"/>
    <cellStyle name="___CPK___QDI D17W2 -Cpk-FAI-20#DF21F.xls_K67  870-1864-05  CONTACT,BTN  BRD,LED  BRD  FAI&amp;CPK  Report  090902_K99 806-0912-04 預約單  UPSTOP BAR,TRACKPAD,GRAPE(進料時間廠商)FAI&amp;CPK_X50 613-0715-08 121207057 DWG ASSY POC4,X50(1207送測)CPK-厚度+平面度 2 2" xfId="19409" xr:uid="{00000000-0005-0000-0000-0000014C0000}"/>
    <cellStyle name="___CPK___QDI D17W2 -Cpk-FAI-20#DF21F.xls_K67  870-1864-05  CONTACT,BTN  BRD,LED  BRD  FAI&amp;CPK  Report  090902_K99 806-0912-04 預約單  UPSTOP BAR,TRACKPAD,GRAPE(進料時間廠商)FAI&amp;CPK_X50 613-0715-08 121207057 DWG ASSY POC4,X50(1207送測)CPK-厚度+平面度 3" xfId="19410" xr:uid="{00000000-0005-0000-0000-0000024C0000}"/>
    <cellStyle name="___CPK___QDI D17W2 -Cpk-FAI-20#DF21F.xls_K67  870-1864-05  CONTACT,BTN  BRD,LED  BRD  FAI&amp;CPK  Report  090902_K99 806-0912-04 預約單  UPSTOP BAR,TRACKPAD,GRAPE(進料時間廠商)FAI&amp;CPK_X50 613-0715-08 121207057 DWG ASSY POC4,X50(1207送測)CPK-厚度+平面度 3 2" xfId="19411" xr:uid="{00000000-0005-0000-0000-0000034C0000}"/>
    <cellStyle name="___CPK___QDI D17W2 -Cpk-FAI-20#DF21F.xls_K67  870-1864-05  CONTACT,BTN  BRD,LED  BRD  FAI&amp;CPK  Report  090902_K99 806-0912-04 預約單  UPSTOP BAR,TRACKPAD,GRAPE(進料時間廠商)FAI&amp;CPK_X50 613-0715-08 121207057 DWG ASSY POC4,X50(1207送測)CPK-厚度+平面度 4" xfId="19412" xr:uid="{00000000-0005-0000-0000-0000044C0000}"/>
    <cellStyle name="___CPK___QDI D17W2 -Cpk-FAI-20#DF21F.xls_K67  870-1864-05  CONTACT,BTN  BRD,LED  BRD  FAI&amp;CPK  Report  090902_K99 806-0912-04 預約單  UPSTOP BAR,TRACKPAD,GRAPE(進料時間廠商)FAI&amp;CPK_X50 613-0715-08 工單號  DWG ASSY POC4,X50(送測信息)CPK" xfId="19392" xr:uid="{00000000-0005-0000-0000-0000F04B0000}"/>
    <cellStyle name="___CPK___QDI D17W2 -Cpk-FAI-20#DF21F.xls_K67  870-1864-05  CONTACT,BTN  BRD,LED  BRD  FAI&amp;CPK  Report  090902_K99 806-0912-04 預約單  UPSTOP BAR,TRACKPAD,GRAPE(進料時間廠商)FAI&amp;CPK_X50 613-0715-08 工單號  DWG ASSY POC4,X50(送測信息)CPK 2" xfId="19394" xr:uid="{00000000-0005-0000-0000-0000F24B0000}"/>
    <cellStyle name="___CPK___QDI D17W2 -Cpk-FAI-20#DF21F.xls_K67  870-1864-05  CONTACT,BTN  BRD,LED  BRD  FAI&amp;CPK  Report  090902_K99 806-0912-04 預約單  UPSTOP BAR,TRACKPAD,GRAPE(進料時間廠商)FAI&amp;CPK_X50 613-0715-08 工單號  DWG ASSY POC4,X50(送測信息)CPK 2 2" xfId="19396" xr:uid="{00000000-0005-0000-0000-0000F44B0000}"/>
    <cellStyle name="___CPK___QDI D17W2 -Cpk-FAI-20#DF21F.xls_K67  870-1864-05  CONTACT,BTN  BRD,LED  BRD  FAI&amp;CPK  Report  090902_K99 806-0912-04 預約單  UPSTOP BAR,TRACKPAD,GRAPE(進料時間廠商)FAI&amp;CPK_X50 613-0715-08 工單號  DWG ASSY POC4,X50(送測信息)CPK 3" xfId="19398" xr:uid="{00000000-0005-0000-0000-0000F64B0000}"/>
    <cellStyle name="___CPK___QDI D17W2 -Cpk-FAI-20#DF21F.xls_K67  870-1864-05  CONTACT,BTN  BRD,LED  BRD  FAI&amp;CPK  Report  090902_K99 806-0912-04 預約單  UPSTOP BAR,TRACKPAD,GRAPE(進料時間廠商)FAI&amp;CPK_X50 613-0715-08 工單號  DWG ASSY POC4,X50(送測信息)CPK 3 2" xfId="19402" xr:uid="{00000000-0005-0000-0000-0000FA4B0000}"/>
    <cellStyle name="___CPK___QDI D17W2 -Cpk-FAI-20#DF21F.xls_K67  870-1864-05  CONTACT,BTN  BRD,LED  BRD  FAI&amp;CPK  Report  090902_K99 806-0912-04 預約單  UPSTOP BAR,TRACKPAD,GRAPE(進料時間廠商)FAI&amp;CPK_X50 613-0715-08 工單號  DWG ASSY POC4,X50(送測信息)CPK 4" xfId="19405" xr:uid="{00000000-0005-0000-0000-0000FD4B0000}"/>
    <cellStyle name="___CPK___QDI D17W2 -Cpk-FAI-20#DF21F.xls_K67  870-1864-05  CONTACT,BTN  BRD,LED  BRD  FAI&amp;CPK  Report  090902_K99 806-0912-04 預約單  UPSTOP BAR,TRACKPAD,GRAPE(進料時間廠商)FAI&amp;CPK_X50 613-0715-08 工單號 Touch assy to force assy alignment,X50(送測信息&amp;廠商)CPK" xfId="19413" xr:uid="{00000000-0005-0000-0000-0000054C0000}"/>
    <cellStyle name="___CPK___QDI D17W2 -Cpk-FAI-20#DF21F.xls_K67  870-1864-05  CONTACT,BTN  BRD,LED  BRD  FAI&amp;CPK  Report  090902_K99 806-0912-04 預約單  UPSTOP BAR,TRACKPAD,GRAPE(進料時間廠商)FAI&amp;CPK_X50 613-0715-08 工單號 Touch assy to force assy alignment,X50(送測信息&amp;廠商)CPK 2" xfId="19414" xr:uid="{00000000-0005-0000-0000-0000064C0000}"/>
    <cellStyle name="___CPK___QDI D17W2 -Cpk-FAI-20#DF21F.xls_K67  870-1864-05  CONTACT,BTN  BRD,LED  BRD  FAI&amp;CPK  Report  090902_K99 806-0912-04 預約單  UPSTOP BAR,TRACKPAD,GRAPE(進料時間廠商)FAI&amp;CPK_X50 613-0715-08 工單號 Touch assy to force assy alignment,X50(送測信息&amp;廠商)CPK 2 2" xfId="19415" xr:uid="{00000000-0005-0000-0000-0000074C0000}"/>
    <cellStyle name="___CPK___QDI D17W2 -Cpk-FAI-20#DF21F.xls_K67  870-1864-05  CONTACT,BTN  BRD,LED  BRD  FAI&amp;CPK  Report  090902_K99 806-0912-04 預約單  UPSTOP BAR,TRACKPAD,GRAPE(進料時間廠商)FAI&amp;CPK_X50 613-0715-08 工單號 Touch assy to force assy alignment,X50(送測信息&amp;廠商)CPK 3" xfId="19416" xr:uid="{00000000-0005-0000-0000-0000084C0000}"/>
    <cellStyle name="___CPK___QDI D17W2 -Cpk-FAI-20#DF21F.xls_K67  870-1864-05  CONTACT,BTN  BRD,LED  BRD  FAI&amp;CPK  Report  090902_K99 806-0912-04 預約單  UPSTOP BAR,TRACKPAD,GRAPE(進料時間廠商)FAI&amp;CPK_X50 613-0715-08 工單號 Touch assy to force assy alignment,X50(送測信息&amp;廠商)CPK 3 2" xfId="19417" xr:uid="{00000000-0005-0000-0000-0000094C0000}"/>
    <cellStyle name="___CPK___QDI D17W2 -Cpk-FAI-20#DF21F.xls_K67  870-1864-05  CONTACT,BTN  BRD,LED  BRD  FAI&amp;CPK  Report  090902_K99 806-0912-04 預約單  UPSTOP BAR,TRACKPAD,GRAPE(進料時間廠商)FAI&amp;CPK_X50 613-0715-08 工單號 Touch assy to force assy alignment,X50(送測信息&amp;廠商)CPK 4" xfId="10578" xr:uid="{00000000-0005-0000-0000-000082290000}"/>
    <cellStyle name="___CPK___QDI D17W2 -Cpk-FAI-20#DF21F.xls_K67  870-1864-05  CONTACT,BTN  BRD,LED  BRD  FAI&amp;CPK  Report  090902_K99 806-0912-04 預約單  UPSTOP BAR,TRACKPAD,GRAPE(進料時間廠商)FAI&amp;CPK_X50 810-4938-01 工單號 ATTRACTION PLATE,CNC,FINISH 2,X50(進料信息&amp;廠商)FAI&amp;CPK" xfId="13208" xr:uid="{00000000-0005-0000-0000-0000C8330000}"/>
    <cellStyle name="___CPK___QDI D17W2 -Cpk-FAI-20#DF21F.xls_K67  870-1864-05  CONTACT,BTN  BRD,LED  BRD  FAI&amp;CPK  Report  090902_K99 806-0912-04 預約單  UPSTOP BAR,TRACKPAD,GRAPE(進料時間廠商)FAI&amp;CPK_X50 810-4938-01 工單號 ATTRACTION PLATE,CNC,FINISH 2,X50(進料信息&amp;廠商)FAI&amp;CPK 2" xfId="3944" xr:uid="{00000000-0005-0000-0000-0000980F0000}"/>
    <cellStyle name="___CPK___QDI D17W2 -Cpk-FAI-20#DF21F.xls_K67  870-1864-05  CONTACT,BTN  BRD,LED  BRD  FAI&amp;CPK  Report  090902_K99 806-0912-04 預約單  UPSTOP BAR,TRACKPAD,GRAPE(進料時間廠商)FAI&amp;CPK_X50 810-4938-01 工單號 ATTRACTION PLATE,CNC,FINISH 2,X50(進料信息&amp;廠商)FAI&amp;CPK 2 2" xfId="19419" xr:uid="{00000000-0005-0000-0000-00000B4C0000}"/>
    <cellStyle name="___CPK___QDI D17W2 -Cpk-FAI-20#DF21F.xls_K67  870-1864-05  CONTACT,BTN  BRD,LED  BRD  FAI&amp;CPK  Report  090902_K99 806-0912-04 預約單  UPSTOP BAR,TRACKPAD,GRAPE(進料時間廠商)FAI&amp;CPK_X50 810-4938-01 工單號 ATTRACTION PLATE,CNC,FINISH 2,X50(進料信息&amp;廠商)FAI&amp;CPK 3" xfId="19421" xr:uid="{00000000-0005-0000-0000-00000D4C0000}"/>
    <cellStyle name="___CPK___QDI D17W2 -Cpk-FAI-20#DF21F.xls_K67  870-1864-05  CONTACT,BTN  BRD,LED  BRD  FAI&amp;CPK  Report  090902_K99 806-0912-04 預約單  UPSTOP BAR,TRACKPAD,GRAPE(進料時間廠商)FAI&amp;CPK_X50 810-4938-01 工單號 ATTRACTION PLATE,CNC,FINISH 2,X50(進料信息&amp;廠商)FAI&amp;CPK 3 2" xfId="19423" xr:uid="{00000000-0005-0000-0000-00000F4C0000}"/>
    <cellStyle name="___CPK___QDI D17W2 -Cpk-FAI-20#DF21F.xls_K67  870-1864-05  CONTACT,BTN  BRD,LED  BRD  FAI&amp;CPK  Report  090902_K99 806-0912-04 預約單  UPSTOP BAR,TRACKPAD,GRAPE(進料時間廠商)FAI&amp;CPK_X50 810-4938-01 工單號 ATTRACTION PLATE,CNC,FINISH 2,X50(進料信息&amp;廠商)FAI&amp;CPK 4" xfId="18928" xr:uid="{00000000-0005-0000-0000-0000204A0000}"/>
    <cellStyle name="___CPK___QDI D17W2 -Cpk-FAI-20#DF21F.xls_K67  870-1864-05  CONTACT,BTN  BRD,LED  BRD  FAI&amp;CPK  Report  090902_K99 806-0912-04 預約單  UPSTOP BAR,TRACKPAD,GRAPE(進料時間廠商)FAI&amp;CPK_X53 613-0813-01 130227032 ATTRACTION PLATE TO ACTUATOR ALIGNMENT,X53(0227送測)CPK" xfId="19425" xr:uid="{00000000-0005-0000-0000-0000114C0000}"/>
    <cellStyle name="___CPK___QDI D17W2 -Cpk-FAI-20#DF21F.xls_K67  870-1864-05  CONTACT,BTN  BRD,LED  BRD  FAI&amp;CPK  Report  090902_K99 806-0912-04 預約單  UPSTOP BAR,TRACKPAD,GRAPE(進料時間廠商)FAI&amp;CPK_X53 613-0813-01 130227032 ATTRACTION PLATE TO ACTUATOR ALIGNMENT,X53(0227送測)CPK 2" xfId="19426" xr:uid="{00000000-0005-0000-0000-0000124C0000}"/>
    <cellStyle name="___CPK___QDI D17W2 -Cpk-FAI-20#DF21F.xls_K67  870-1864-05  CONTACT,BTN  BRD,LED  BRD  FAI&amp;CPK  Report  090902_K99 806-0912-04 預約單  UPSTOP BAR,TRACKPAD,GRAPE(進料時間廠商)FAI&amp;CPK_X53 613-0813-01 130227032 ATTRACTION PLATE TO ACTUATOR ALIGNMENT,X53(0227送測)CPK 2 2" xfId="2045" xr:uid="{00000000-0005-0000-0000-00002D080000}"/>
    <cellStyle name="___CPK___QDI D17W2 -Cpk-FAI-20#DF21F.xls_K67  870-1864-05  CONTACT,BTN  BRD,LED  BRD  FAI&amp;CPK  Report  090902_K99 806-0912-04 預約單  UPSTOP BAR,TRACKPAD,GRAPE(進料時間廠商)FAI&amp;CPK_X53 613-0813-01 130227032 ATTRACTION PLATE TO ACTUATOR ALIGNMENT,X53(0227送測)CPK 3" xfId="19427" xr:uid="{00000000-0005-0000-0000-0000134C0000}"/>
    <cellStyle name="___CPK___QDI D17W2 -Cpk-FAI-20#DF21F.xls_K67  870-1864-05  CONTACT,BTN  BRD,LED  BRD  FAI&amp;CPK  Report  090902_K99 806-0912-04 預約單  UPSTOP BAR,TRACKPAD,GRAPE(進料時間廠商)FAI&amp;CPK_X53 613-0813-01 130227032 ATTRACTION PLATE TO ACTUATOR ALIGNMENT,X53(0227送測)CPK 3 2" xfId="14282" xr:uid="{00000000-0005-0000-0000-0000FA370000}"/>
    <cellStyle name="___CPK___QDI D17W2 -Cpk-FAI-20#DF21F.xls_K67  870-1864-05  CONTACT,BTN  BRD,LED  BRD  FAI&amp;CPK  Report  090902_K99 806-0912-04 預約單  UPSTOP BAR,TRACKPAD,GRAPE(進料時間廠商)FAI&amp;CPK_X53 613-0813-01 130227032 ATTRACTION PLATE TO ACTUATOR ALIGNMENT,X53(0227送測)CPK 4" xfId="19428" xr:uid="{00000000-0005-0000-0000-0000144C0000}"/>
    <cellStyle name="___CPK___QDI D17W2 -Cpk-FAI-20#DF21F.xls_K67  870-1864-05  CONTACT,BTN  BRD,LED  BRD  FAI&amp;CPK  Report  090902_K99 806-0912-04 預約單  UPSTOP BAR,TRACKPAD,GRAPE(進料時間廠商)FAI&amp;CPK_X82 613-1705-08 130816061 assy DwgTouchX82(0816送测)CPK" xfId="19429" xr:uid="{00000000-0005-0000-0000-0000154C0000}"/>
    <cellStyle name="___CPK___QDI D17W2 -Cpk-FAI-20#DF21F.xls_K67  870-1864-05  CONTACT,BTN  BRD,LED  BRD  FAI&amp;CPK  Report  090902_K99 806-0912-04 預約單  UPSTOP BAR,TRACKPAD,GRAPE(進料時間廠商)FAI&amp;CPK_X82 613-1705-08 130816061 assy DwgTouchX82(0816送测)CPK 2" xfId="19431" xr:uid="{00000000-0005-0000-0000-0000174C0000}"/>
    <cellStyle name="___CPK___QDI D17W2 -Cpk-FAI-20#DF21F.xls_K67  870-1864-05  CONTACT,BTN  BRD,LED  BRD  FAI&amp;CPK  Report  090902_K99 806-0912-04 預約單  UPSTOP BAR,TRACKPAD,GRAPE(進料時間廠商)FAI&amp;CPK_X82 613-1705-08 130819013 Sensor to glass Alignment(0819送测)FAI" xfId="19432" xr:uid="{00000000-0005-0000-0000-0000184C0000}"/>
    <cellStyle name="___CPK___QDI D17W2 -Cpk-FAI-20#DF21F.xls_K67  870-1864-05  CONTACT,BTN  BRD,LED  BRD  FAI&amp;CPK  Report  090902_K99 806-0912-04 預約單  UPSTOP BAR,TRACKPAD,GRAPE(進料時間廠商)FAI&amp;CPK_X82 613-1705-08 130819013 Sensor to glass Alignment(0819送测)FAI 2" xfId="19433" xr:uid="{00000000-0005-0000-0000-0000194C0000}"/>
    <cellStyle name="___CPK___QDI D17W2 -Cpk-FAI-20#DF21F.xls_K67  870-1864-05  CONTACT,BTN  BRD,LED  BRD  FAI&amp;CPK  Report  090902_K99 806-0912-04 預約單  UPSTOP BAR,TRACKPAD,GRAPE(進料時間廠商)FAI&amp;CPK_X82 613-1705-08 130819014  PSA to glass Alignment(0819送测)FAI" xfId="19434" xr:uid="{00000000-0005-0000-0000-00001A4C0000}"/>
    <cellStyle name="___CPK___QDI D17W2 -Cpk-FAI-20#DF21F.xls_K67  870-1864-05  CONTACT,BTN  BRD,LED  BRD  FAI&amp;CPK  Report  090902_K99 806-0912-04 預約單  UPSTOP BAR,TRACKPAD,GRAPE(進料時間廠商)FAI&amp;CPK_X82 613-1705-08 130819014  PSA to glass Alignment(0819送测)FAI 2" xfId="19435" xr:uid="{00000000-0005-0000-0000-00001B4C0000}"/>
    <cellStyle name="___CPK___QDI D17W2 -Cpk-FAI-20#DF21F.xls_K67  870-1864-05  CONTACT,BTN  BRD,LED  BRD  FAI&amp;CPK  Report  090902_K99 806-0912-04 預約單  UPSTOP BAR,TRACKPAD,GRAPE(進料時間廠商)FAI&amp;CPK_X82 613-1705-08 工单号 Sensor to glass Alignment(送测信息&amp;厂商)FAI" xfId="19441" xr:uid="{00000000-0005-0000-0000-0000214C0000}"/>
    <cellStyle name="___CPK___QDI D17W2 -Cpk-FAI-20#DF21F.xls_K67  870-1864-05  CONTACT,BTN  BRD,LED  BRD  FAI&amp;CPK  Report  090902_K99 806-0912-04 預約單  UPSTOP BAR,TRACKPAD,GRAPE(進料時間廠商)FAI&amp;CPK_X82 613-1705-08 工单号 Sensor to glass Alignment(送测信息&amp;厂商)FAI 2" xfId="19444" xr:uid="{00000000-0005-0000-0000-0000244C0000}"/>
    <cellStyle name="___CPK___QDI D17W2 -Cpk-FAI-20#DF21F.xls_K67  870-1864-05  CONTACT,BTN  BRD,LED  BRD  FAI&amp;CPK  Report  090902_K99 806-0912-04 預約單  UPSTOP BAR,TRACKPAD,GRAPE(進料時間廠商)FAI&amp;CPK_X82 613-1705-12 工单号 assy Dwg,Touch,X82(送测信息&amp;厂商)CPK" xfId="14324" xr:uid="{00000000-0005-0000-0000-000024380000}"/>
    <cellStyle name="___CPK___QDI D17W2 -Cpk-FAI-20#DF21F.xls_K67  870-1864-05  CONTACT,BTN  BRD,LED  BRD  FAI&amp;CPK  Report  090902_K99 806-0912-04 預約單  UPSTOP BAR,TRACKPAD,GRAPE(進料時間廠商)FAI&amp;CPK_X82 613-1705-12 工单号 assy Dwg,Touch,X82(送测信息&amp;厂商)CPK 2" xfId="19446" xr:uid="{00000000-0005-0000-0000-0000264C0000}"/>
    <cellStyle name="___CPK___QDI D17W2 -Cpk-FAI-20#DF21F.xls_K67  870-1864-05  CONTACT,BTN  BRD,LED  BRD  FAI&amp;CPK  Report  090902_K99 806-0912-04 預約單  UPSTOP BAR,TRACKPAD,GRAPE(進料時間廠商)FAI&amp;CPK_X82 613-1706-04  130824056 Force sensor to touch module ALIGNMENT(0824送測)CPK" xfId="19447" xr:uid="{00000000-0005-0000-0000-0000274C0000}"/>
    <cellStyle name="___CPK___QDI D17W2 -Cpk-FAI-20#DF21F.xls_K67  870-1864-05  CONTACT,BTN  BRD,LED  BRD  FAI&amp;CPK  Report  090902_K99 806-0912-04 預約單  UPSTOP BAR,TRACKPAD,GRAPE(進料時間廠商)FAI&amp;CPK_X82 613-1706-04  130824056 Force sensor to touch module ALIGNMENT(0824送測)CPK 2" xfId="19448" xr:uid="{00000000-0005-0000-0000-0000284C0000}"/>
    <cellStyle name="___CPK___QDI D17W2 -Cpk-FAI-20#DF21F.xls_K67  870-1864-05  CONTACT,BTN  BRD,LED  BRD  FAI&amp;CPK  Report  090902_K99 806-0912-04 預約單  UPSTOP BAR,TRACKPAD,GRAPE(進料時間廠商)FAI&amp;CPK_X82 613-1706-04 130826072 Attraction plate to force assy alignment(0826送测)FAI" xfId="19450" xr:uid="{00000000-0005-0000-0000-00002A4C0000}"/>
    <cellStyle name="___CPK___QDI D17W2 -Cpk-FAI-20#DF21F.xls_K67  870-1864-05  CONTACT,BTN  BRD,LED  BRD  FAI&amp;CPK  Report  090902_K99 806-0912-04 預約單  UPSTOP BAR,TRACKPAD,GRAPE(進料時間廠商)FAI&amp;CPK_X82 613-1706-04 130826072 Attraction plate to force assy alignment(0826送测)FAI 2" xfId="19451" xr:uid="{00000000-0005-0000-0000-00002B4C0000}"/>
    <cellStyle name="___CPK___QDI D17W2 -Cpk-FAI-20#DF21F.xls_K67  870-1864-05  CONTACT,BTN  BRD,LED  BRD  FAI&amp;CPK  Report  090902_K99 806-0912-04 預約單  UPSTOP BAR,TRACKPAD,GRAPE(進料時間廠商)FAI&amp;CPK_X82 613-1706-04 工单号 assy Dwg,TP,X82(送测信息&amp;厂商)FAI&amp;CPK" xfId="19452" xr:uid="{00000000-0005-0000-0000-00002C4C0000}"/>
    <cellStyle name="___CPK___QDI D17W2 -Cpk-FAI-20#DF21F.xls_K67  870-1864-05  CONTACT,BTN  BRD,LED  BRD  FAI&amp;CPK  Report  090902_K99 806-0912-04 預約單  UPSTOP BAR,TRACKPAD,GRAPE(進料時間廠商)FAI&amp;CPK_X82 613-1706-04 工单号 assy Dwg,TP,X82(送测信息&amp;厂商)FAI&amp;CPK 2" xfId="19453" xr:uid="{00000000-0005-0000-0000-00002D4C0000}"/>
    <cellStyle name="___CPK___QDI D17W2 -Cpk-FAI-20#DF21F.xls_K67  870-1864-05  CONTACT,BTN  BRD,LED  BRD  FAI&amp;CPK  Report  090902_K99 806-0912-04 預約單  UPSTOP BAR,TRACKPAD,GRAPE(進料時間廠商)FAI&amp;CPK_X82 613-1706-04 工单号 Attraction plate to force assy alignment(送测信息&amp;厂商)FAI" xfId="19455" xr:uid="{00000000-0005-0000-0000-00002F4C0000}"/>
    <cellStyle name="___CPK___QDI D17W2 -Cpk-FAI-20#DF21F.xls_K67  870-1864-05  CONTACT,BTN  BRD,LED  BRD  FAI&amp;CPK  Report  090902_K99 806-0912-04 預約單  UPSTOP BAR,TRACKPAD,GRAPE(進料時間廠商)FAI&amp;CPK_X82 613-1706-04 工单号 Attraction plate to force assy alignment(送测信息&amp;厂商)FAI 2" xfId="19456" xr:uid="{00000000-0005-0000-0000-0000304C0000}"/>
    <cellStyle name="___CPK___QDI D17W2 -Cpk-FAI-20#DF21F.xls_K67  870-1864-05  CONTACT,BTN  BRD,LED  BRD  FAI&amp;CPK  Report  090902_offset 0422" xfId="19458" xr:uid="{00000000-0005-0000-0000-0000324C0000}"/>
    <cellStyle name="___CPK___QDI D17W2 -Cpk-FAI-20#DF21F.xls_K67  870-1864-05  CONTACT,BTN  BRD,LED  BRD  FAI&amp;CPK  Report  090902_offset 0422 2" xfId="19461" xr:uid="{00000000-0005-0000-0000-0000354C0000}"/>
    <cellStyle name="___CPK___QDI D17W2 -Cpk-FAI-20#DF21F.xls_K67  870-1864-05  CONTACT,BTN  BRD,LED  BRD  FAI&amp;CPK  Report  090902_OMM Data" xfId="19462" xr:uid="{00000000-0005-0000-0000-0000364C0000}"/>
    <cellStyle name="___CPK___QDI D17W2 -Cpk-FAI-20#DF21F.xls_K67  870-1864-05  CONTACT,BTN  BRD,LED  BRD  FAI&amp;CPK  Report  090902_OMM Data 2" xfId="19463" xr:uid="{00000000-0005-0000-0000-0000374C0000}"/>
    <cellStyle name="___CPK___QDI D17W2 -Cpk-FAI-20#DF21F.xls_K67  870-1864-05  CONTACT,BTN  BRD,LED  BRD  FAI&amp;CPK  Report  090902_OMM Data 2 2" xfId="2549" xr:uid="{00000000-0005-0000-0000-0000250A0000}"/>
    <cellStyle name="___CPK___QDI D17W2 -Cpk-FAI-20#DF21F.xls_K67  870-1864-05  CONTACT,BTN  BRD,LED  BRD  FAI&amp;CPK  Report  090902_OMM Data 3" xfId="19464" xr:uid="{00000000-0005-0000-0000-0000384C0000}"/>
    <cellStyle name="___CPK___QDI D17W2 -Cpk-FAI-20#DF21F.xls_K67  870-1864-05  CONTACT,BTN  BRD,LED  BRD  FAI&amp;CPK  Report  090902_OMM Data 3 2" xfId="19465" xr:uid="{00000000-0005-0000-0000-0000394C0000}"/>
    <cellStyle name="___CPK___QDI D17W2 -Cpk-FAI-20#DF21F.xls_K67  870-1864-05  CONTACT,BTN  BRD,LED  BRD  FAI&amp;CPK  Report  090902_OMM Data 4" xfId="19466" xr:uid="{00000000-0005-0000-0000-00003A4C0000}"/>
    <cellStyle name="___CPK___QDI D17W2 -Cpk-FAI-20#DF21F.xls_K67  870-1864-05  CONTACT,BTN  BRD,LED  BRD  FAI&amp;CPK  Report  090902_X239 613-00887-01 140927016 Gel Plate To Glass(0927送測)CPK" xfId="19468" xr:uid="{00000000-0005-0000-0000-00003C4C0000}"/>
    <cellStyle name="___CPK___QDI D17W2 -Cpk-FAI-20#DF21F.xls_K67  870-1864-05  CONTACT,BTN  BRD,LED  BRD  FAI&amp;CPK  Report  090902_X239 613-00887-01 140927016 Gel Plate To Glass(0927送測)CPK 2" xfId="19471" xr:uid="{00000000-0005-0000-0000-00003F4C0000}"/>
    <cellStyle name="___CPK___QDI D17W2 -Cpk-FAI-20#DF21F.xls_K67  870-1864-05  CONTACT,BTN  BRD,LED  BRD  FAI&amp;CPK  Report  090902_X239 613-00887-01 140927016 Gel Plate To Glass(0927送測)CPK 2 2" xfId="19473" xr:uid="{00000000-0005-0000-0000-0000414C0000}"/>
    <cellStyle name="___CPK___QDI D17W2 -Cpk-FAI-20#DF21F.xls_K67  870-1864-05  CONTACT,BTN  BRD,LED  BRD  FAI&amp;CPK  Report  090902_X239 613-00887-01 140927016 Gel Plate To Glass(0927送測)CPK 3" xfId="19476" xr:uid="{00000000-0005-0000-0000-0000444C0000}"/>
    <cellStyle name="___CPK___QDI D17W2 -Cpk-FAI-20#DF21F.xls_K67  870-1864-05  CONTACT,BTN  BRD,LED  BRD  FAI&amp;CPK  Report  090902_X239 613-00887-01 140927016 Gel Plate To Glass(0927送測)CPK 3 2" xfId="16087" xr:uid="{00000000-0005-0000-0000-0000073F0000}"/>
    <cellStyle name="___CPK___QDI D17W2 -Cpk-FAI-20#DF21F.xls_K67  870-1864-05  CONTACT,BTN  BRD,LED  BRD  FAI&amp;CPK  Report  090902_X239 613-00887-01 140927016 Gel Plate To Glass(0927送測)CPK 4" xfId="19477" xr:uid="{00000000-0005-0000-0000-0000454C0000}"/>
    <cellStyle name="___CPK___QDI D17W2 -Cpk-FAI-20#DF21F.xls_K67  870-1864-05  CONTACT,BTN  BRD,LED  BRD  FAI&amp;CPK  Report  090902_X239 613-00978-02  140822006  ASSY,TP,12X,ALT,X239(0822送測)CPK-17pcs" xfId="19478" xr:uid="{00000000-0005-0000-0000-0000464C0000}"/>
    <cellStyle name="___CPK___QDI D17W2 -Cpk-FAI-20#DF21F.xls_K67  870-1864-05  CONTACT,BTN  BRD,LED  BRD  FAI&amp;CPK  Report  090902_X239 613-00978-02  140822006  ASSY,TP,12X,ALT,X239(0822送測)CPK-17pcs 2" xfId="19479" xr:uid="{00000000-0005-0000-0000-0000474C0000}"/>
    <cellStyle name="___CPK___QDI D17W2 -Cpk-FAI-20#DF21F.xls_K67  870-1864-05  CONTACT,BTN  BRD,LED  BRD  FAI&amp;CPK  Report  090902_X239 613-00978-02  141222014  ASSYTP12XALTX239(1222送測)CPK-26pcs" xfId="19480" xr:uid="{00000000-0005-0000-0000-0000484C0000}"/>
    <cellStyle name="___CPK___QDI D17W2 -Cpk-FAI-20#DF21F.xls_K67  870-1864-05  CONTACT,BTN  BRD,LED  BRD  FAI&amp;CPK  Report  090902_X239 613-00978-02  141222014  ASSYTP12XALTX239(1222送測)CPK-26pcs 2" xfId="19481" xr:uid="{00000000-0005-0000-0000-0000494C0000}"/>
    <cellStyle name="___CPK___QDI D17W2 -Cpk-FAI-20#DF21F.xls_K67  870-1864-05  CONTACT,BTN  BRD,LED  BRD  FAI&amp;CPK  Report  090902_X239 613-00978-02  141222014  ASSYTP12XALTX239(1222送測)CPK-26pcs_X239_Ramp_2L_#42 Non-Contact_Assy_TFM_#4_Qual_Repor_20150110" xfId="4677" xr:uid="{00000000-0005-0000-0000-000075120000}"/>
    <cellStyle name="___CPK___QDI D17W2 -Cpk-FAI-20#DF21F.xls_K67  870-1864-05  CONTACT,BTN  BRD,LED  BRD  FAI&amp;CPK  Report  090902_X239 613-00978-02  141222014  ASSYTP12XALTX239(1222送測)CPK-26pcs_X239_Ramp_2L_#42 Non-Contact_Assy_TFM_#4_Qual_Repor_20150110 2" xfId="4684" xr:uid="{00000000-0005-0000-0000-00007C120000}"/>
    <cellStyle name="___CPK___QDI D17W2 -Cpk-FAI-20#DF21F.xls_K67  870-1864-05  CONTACT,BTN  BRD,LED  BRD  FAI&amp;CPK  Report  090902_X239 613-00978-03 140815041 Attraction Plate To Actuator Alignment Bottom View(0815送測)CPK-29pcs" xfId="19482" xr:uid="{00000000-0005-0000-0000-00004A4C0000}"/>
    <cellStyle name="___CPK___QDI D17W2 -Cpk-FAI-20#DF21F.xls_K67  870-1864-05  CONTACT,BTN  BRD,LED  BRD  FAI&amp;CPK  Report  090902_X239 613-00978-03 140815041 Attraction Plate To Actuator Alignment Bottom View(0815送測)CPK-29pcs 2" xfId="19483" xr:uid="{00000000-0005-0000-0000-00004B4C0000}"/>
    <cellStyle name="___CPK___QDI D17W2 -Cpk-FAI-20#DF21F.xls_K67  870-1864-05  CONTACT,BTN  BRD,LED  BRD  FAI&amp;CPK  Report  090902_X239 613-00978-03 140815041 Attraction Plate To Actuator Alignment Bottom View(0815送測)CPK-29pcs 2 2" xfId="13289" xr:uid="{00000000-0005-0000-0000-000019340000}"/>
    <cellStyle name="___CPK___QDI D17W2 -Cpk-FAI-20#DF21F.xls_K67  870-1864-05  CONTACT,BTN  BRD,LED  BRD  FAI&amp;CPK  Report  090902_X239 613-00978-03 140815041 Attraction Plate To Actuator Alignment Bottom View(0815送測)CPK-29pcs 3" xfId="19484" xr:uid="{00000000-0005-0000-0000-00004C4C0000}"/>
    <cellStyle name="___CPK___QDI D17W2 -Cpk-FAI-20#DF21F.xls_K67  870-1864-05  CONTACT,BTN  BRD,LED  BRD  FAI&amp;CPK  Report  090902_X239 613-00978-03 140815041 Attraction Plate To Actuator Alignment Bottom View(0815送測)CPK-29pcs 3 2" xfId="19485" xr:uid="{00000000-0005-0000-0000-00004D4C0000}"/>
    <cellStyle name="___CPK___QDI D17W2 -Cpk-FAI-20#DF21F.xls_K67  870-1864-05  CONTACT,BTN  BRD,LED  BRD  FAI&amp;CPK  Report  090902_X239 613-00978-03 140815041 Attraction Plate To Actuator Alignment Bottom View(0815送測)CPK-29pcs 4" xfId="5311" xr:uid="{00000000-0005-0000-0000-0000EF140000}"/>
    <cellStyle name="___CPK___QDI D17W2 -Cpk-FAI-20#DF21F.xls_K67  870-1864-05  CONTACT,BTN  BRD,LED  BRD  FAI&amp;CPK  Report  090902_X239 613-00978-04 141004021  Touch Assy To Force Assy Alignment(1004送測)CPK-36pcs" xfId="19487" xr:uid="{00000000-0005-0000-0000-00004F4C0000}"/>
    <cellStyle name="___CPK___QDI D17W2 -Cpk-FAI-20#DF21F.xls_K67  870-1864-05  CONTACT,BTN  BRD,LED  BRD  FAI&amp;CPK  Report  090902_X239 613-00978-04 141004021  Touch Assy To Force Assy Alignment(1004送測)CPK-36pcs 2" xfId="19489" xr:uid="{00000000-0005-0000-0000-0000514C0000}"/>
    <cellStyle name="___CPK___QDI D17W2 -Cpk-FAI-20#DF21F.xls_K67  870-1864-05  CONTACT,BTN  BRD,LED  BRD  FAI&amp;CPK  Report  090902_X239 613-00978-04 141004021  Touch Assy To Force Assy Alignment(1004送測)CPK-36pcs 2 2" xfId="19490" xr:uid="{00000000-0005-0000-0000-0000524C0000}"/>
    <cellStyle name="___CPK___QDI D17W2 -Cpk-FAI-20#DF21F.xls_K67  870-1864-05  CONTACT,BTN  BRD,LED  BRD  FAI&amp;CPK  Report  090902_X239 613-00978-04 141004021  Touch Assy To Force Assy Alignment(1004送測)CPK-36pcs 3" xfId="18163" xr:uid="{00000000-0005-0000-0000-000023470000}"/>
    <cellStyle name="___CPK___QDI D17W2 -Cpk-FAI-20#DF21F.xls_K67  870-1864-05  CONTACT,BTN  BRD,LED  BRD  FAI&amp;CPK  Report  090902_X239 613-00978-04 141004021  Touch Assy To Force Assy Alignment(1004送測)CPK-36pcs 3 2" xfId="19491" xr:uid="{00000000-0005-0000-0000-0000534C0000}"/>
    <cellStyle name="___CPK___QDI D17W2 -Cpk-FAI-20#DF21F.xls_K67  870-1864-05  CONTACT,BTN  BRD,LED  BRD  FAI&amp;CPK  Report  090902_X239 613-00978-04 141004021  Touch Assy To Force Assy Alignment(1004送測)CPK-36pcs 4" xfId="19492" xr:uid="{00000000-0005-0000-0000-0000544C0000}"/>
    <cellStyle name="___CPK___QDI D17W2 -Cpk-FAI-20#DF21F.xls_K67  870-1864-05  CONTACT,BTN  BRD,LED  BRD  FAI&amp;CPK  Report  090902_X239 613-00978-04 141129005 Attraction Plate To Actuator Alignment Bottom View(1129送測)CPK-40pcs - 副本" xfId="12443" xr:uid="{00000000-0005-0000-0000-0000CB300000}"/>
    <cellStyle name="___CPK___QDI D17W2 -Cpk-FAI-20#DF21F.xls_K67  870-1864-05  CONTACT,BTN  BRD,LED  BRD  FAI&amp;CPK  Report  090902_X239 613-00978-04 141129005 Attraction Plate To Actuator Alignment Bottom View(1129送測)CPK-40pcs - 副本 2" xfId="12445" xr:uid="{00000000-0005-0000-0000-0000CD300000}"/>
    <cellStyle name="___CPK___QDI D17W2 -Cpk-FAI-20#DF21F.xls_K67  870-1864-05  CONTACT,BTN  BRD,LED  BRD  FAI&amp;CPK  Report  090902_X239 613-00978-04 141129005 Attraction Plate To Actuator Alignment Bottom View(1129送測)CPK-40pcs - 副本 2 2" xfId="19493" xr:uid="{00000000-0005-0000-0000-0000554C0000}"/>
    <cellStyle name="___CPK___QDI D17W2 -Cpk-FAI-20#DF21F.xls_K67  870-1864-05  CONTACT,BTN  BRD,LED  BRD  FAI&amp;CPK  Report  090902_X239 613-00978-04 141129005 Attraction Plate To Actuator Alignment Bottom View(1129送測)CPK-40pcs - 副本 3" xfId="19495" xr:uid="{00000000-0005-0000-0000-0000574C0000}"/>
    <cellStyle name="___CPK___QDI D17W2 -Cpk-FAI-20#DF21F.xls_K67  870-1864-05  CONTACT,BTN  BRD,LED  BRD  FAI&amp;CPK  Report  090902_X239 613-00978-04 141129005 Attraction Plate To Actuator Alignment Bottom View(1129送測)CPK-40pcs - 副本 3 2" xfId="19496" xr:uid="{00000000-0005-0000-0000-0000584C0000}"/>
    <cellStyle name="___CPK___QDI D17W2 -Cpk-FAI-20#DF21F.xls_K67  870-1864-05  CONTACT,BTN  BRD,LED  BRD  FAI&amp;CPK  Report  090902_X239 613-00978-04 141129005 Attraction Plate To Actuator Alignment Bottom View(1129送測)CPK-40pcs - 副本 4" xfId="14124" xr:uid="{00000000-0005-0000-0000-00005C370000}"/>
    <cellStyle name="___CPK___QDI D17W2 -Cpk-FAI-20#DF21F.xls_K67  870-1864-05  CONTACT,BTN  BRD,LED  BRD  FAI&amp;CPK  Report  090902_X239 613-01290-01 141218031 Gel Plate To Glass(1218送測)CPK-80pcs" xfId="19497" xr:uid="{00000000-0005-0000-0000-0000594C0000}"/>
    <cellStyle name="___CPK___QDI D17W2 -Cpk-FAI-20#DF21F.xls_K67  870-1864-05  CONTACT,BTN  BRD,LED  BRD  FAI&amp;CPK  Report  090902_X239 613-01290-01 141218031 Gel Plate To Glass(1218送測)CPK-80pcs 2" xfId="19498" xr:uid="{00000000-0005-0000-0000-00005A4C0000}"/>
    <cellStyle name="___CPK___QDI D17W2 -Cpk-FAI-20#DF21F.xls_K67  870-1864-05  CONTACT,BTN  BRD,LED  BRD  FAI&amp;CPK  Report  090902_X239 613-01290-01 141218031 Gel Plate To Glass(1218送測)CPK-80pcs 2 2" xfId="19499" xr:uid="{00000000-0005-0000-0000-00005B4C0000}"/>
    <cellStyle name="___CPK___QDI D17W2 -Cpk-FAI-20#DF21F.xls_K67  870-1864-05  CONTACT,BTN  BRD,LED  BRD  FAI&amp;CPK  Report  090902_X239 613-01290-01 141218031 Gel Plate To Glass(1218送測)CPK-80pcs 3" xfId="9340" xr:uid="{00000000-0005-0000-0000-0000AC240000}"/>
    <cellStyle name="___CPK___QDI D17W2 -Cpk-FAI-20#DF21F.xls_K67  870-1864-05  CONTACT,BTN  BRD,LED  BRD  FAI&amp;CPK  Report  090902_X239 613-01290-01 141218031 Gel Plate To Glass(1218送測)CPK-80pcs 3 2" xfId="9342" xr:uid="{00000000-0005-0000-0000-0000AE240000}"/>
    <cellStyle name="___CPK___QDI D17W2 -Cpk-FAI-20#DF21F.xls_K67  870-1864-05  CONTACT,BTN  BRD,LED  BRD  FAI&amp;CPK  Report  090902_X239 613-01290-01 141218031 Gel Plate To Glass(1218送測)CPK-80pcs 4" xfId="16528" xr:uid="{00000000-0005-0000-0000-0000C0400000}"/>
    <cellStyle name="___CPK___QDI D17W2 -Cpk-FAI-20#DF21F.xls_K67  870-1864-05  CONTACT,BTN  BRD,LED  BRD  FAI&amp;CPK  Report  090902_X249 613-00964-02  140916036 Gel Plate To Glass(0916送测)CPK-40pcs" xfId="16395" xr:uid="{00000000-0005-0000-0000-00003B400000}"/>
    <cellStyle name="___CPK___QDI D17W2 -Cpk-FAI-20#DF21F.xls_K67  870-1864-05  CONTACT,BTN  BRD,LED  BRD  FAI&amp;CPK  Report  090902_X249 613-00964-02  140916036 Gel Plate To Glass(0916送测)CPK-40pcs 2" xfId="1574" xr:uid="{00000000-0005-0000-0000-000056060000}"/>
    <cellStyle name="___CPK___QDI D17W2 -Cpk-FAI-20#DF21F.xls_K67  870-1864-05  CONTACT,BTN  BRD,LED  BRD  FAI&amp;CPK  Report  090902_X249 613-00964-02  140916036 Gel Plate To Glass(0916送测)CPK-40pcs 2 2" xfId="19500" xr:uid="{00000000-0005-0000-0000-00005C4C0000}"/>
    <cellStyle name="___CPK___QDI D17W2 -Cpk-FAI-20#DF21F.xls_K67  870-1864-05  CONTACT,BTN  BRD,LED  BRD  FAI&amp;CPK  Report  090902_X249 613-00964-02  140916036 Gel Plate To Glass(0916送测)CPK-40pcs 3" xfId="18605" xr:uid="{00000000-0005-0000-0000-0000DD480000}"/>
    <cellStyle name="___CPK___QDI D17W2 -Cpk-FAI-20#DF21F.xls_K67  870-1864-05  CONTACT,BTN  BRD,LED  BRD  FAI&amp;CPK  Report  090902_X249 613-00964-02  140916036 Gel Plate To Glass(0916送测)CPK-40pcs 3 2" xfId="19502" xr:uid="{00000000-0005-0000-0000-00005E4C0000}"/>
    <cellStyle name="___CPK___QDI D17W2 -Cpk-FAI-20#DF21F.xls_K67  870-1864-05  CONTACT,BTN  BRD,LED  BRD  FAI&amp;CPK  Report  090902_X249 613-00964-02  140916036 Gel Plate To Glass(0916送测)CPK-40pcs 4" xfId="19503" xr:uid="{00000000-0005-0000-0000-00005F4C0000}"/>
    <cellStyle name="___CPK___QDI D17W2 -Cpk-FAI-20#DF21F.xls_K67  870-1864-05  CONTACT,BTN  BRD,LED  BRD  FAI&amp;CPK  Report  090902_X249 613-00964-02  141022028 Gel Plate To Glass(1022送测)CPK-15pcs" xfId="19504" xr:uid="{00000000-0005-0000-0000-0000604C0000}"/>
    <cellStyle name="___CPK___QDI D17W2 -Cpk-FAI-20#DF21F.xls_K67  870-1864-05  CONTACT,BTN  BRD,LED  BRD  FAI&amp;CPK  Report  090902_X249 613-00964-02  141022028 Gel Plate To Glass(1022送测)CPK-15pcs 2" xfId="19505" xr:uid="{00000000-0005-0000-0000-0000614C0000}"/>
    <cellStyle name="___CPK___QDI D17W2 -Cpk-FAI-20#DF21F.xls_K67  870-1864-05  CONTACT,BTN  BRD,LED  BRD  FAI&amp;CPK  Report  090902_X249 613-00964-02  141022028 Gel Plate To Glass(1022送测)CPK-15pcs 2 2" xfId="19506" xr:uid="{00000000-0005-0000-0000-0000624C0000}"/>
    <cellStyle name="___CPK___QDI D17W2 -Cpk-FAI-20#DF21F.xls_K67  870-1864-05  CONTACT,BTN  BRD,LED  BRD  FAI&amp;CPK  Report  090902_X249 613-00964-02  141022028 Gel Plate To Glass(1022送测)CPK-15pcs 3" xfId="19508" xr:uid="{00000000-0005-0000-0000-0000644C0000}"/>
    <cellStyle name="___CPK___QDI D17W2 -Cpk-FAI-20#DF21F.xls_K67  870-1864-05  CONTACT,BTN  BRD,LED  BRD  FAI&amp;CPK  Report  090902_X249 613-00964-02  141022028 Gel Plate To Glass(1022送测)CPK-15pcs 3 2" xfId="19509" xr:uid="{00000000-0005-0000-0000-0000654C0000}"/>
    <cellStyle name="___CPK___QDI D17W2 -Cpk-FAI-20#DF21F.xls_K67  870-1864-05  CONTACT,BTN  BRD,LED  BRD  FAI&amp;CPK  Report  090902_X249 613-00964-02  141022028 Gel Plate To Glass(1022送测)CPK-15pcs 4" xfId="18968" xr:uid="{00000000-0005-0000-0000-0000484A0000}"/>
    <cellStyle name="___CPK___QDI D17W2 -Cpk-FAI-20#DF21F.xls_K67  870-1864-05  CONTACT,BTN  BRD,LED  BRD  FAI&amp;CPK  Report  090902_X249 613-00998-03 140916006 Touch Assy To Force Assy Alignment(0916送測)CPK-15pcs" xfId="13822" xr:uid="{00000000-0005-0000-0000-00002E360000}"/>
    <cellStyle name="___CPK___QDI D17W2 -Cpk-FAI-20#DF21F.xls_K67  870-1864-05  CONTACT,BTN  BRD,LED  BRD  FAI&amp;CPK  Report  090902_X249 613-00998-03 140916006 Touch Assy To Force Assy Alignment(0916送測)CPK-15pcs 2" xfId="13824" xr:uid="{00000000-0005-0000-0000-000030360000}"/>
    <cellStyle name="___CPK___QDI D17W2 -Cpk-FAI-20#DF21F.xls_K67  870-1864-05  CONTACT,BTN  BRD,LED  BRD  FAI&amp;CPK  Report  090902_X249 613-00998-03 140916006 Touch Assy To Force Assy Alignment(0916送測)CPK-15pcs 2 2" xfId="19511" xr:uid="{00000000-0005-0000-0000-0000674C0000}"/>
    <cellStyle name="___CPK___QDI D17W2 -Cpk-FAI-20#DF21F.xls_K67  870-1864-05  CONTACT,BTN  BRD,LED  BRD  FAI&amp;CPK  Report  090902_X249 613-00998-03 140916006 Touch Assy To Force Assy Alignment(0916送測)CPK-15pcs 3" xfId="19513" xr:uid="{00000000-0005-0000-0000-0000694C0000}"/>
    <cellStyle name="___CPK___QDI D17W2 -Cpk-FAI-20#DF21F.xls_K67  870-1864-05  CONTACT,BTN  BRD,LED  BRD  FAI&amp;CPK  Report  090902_X249 613-00998-03 140916006 Touch Assy To Force Assy Alignment(0916送測)CPK-15pcs 3 2" xfId="19515" xr:uid="{00000000-0005-0000-0000-00006B4C0000}"/>
    <cellStyle name="___CPK___QDI D17W2 -Cpk-FAI-20#DF21F.xls_K67  870-1864-05  CONTACT,BTN  BRD,LED  BRD  FAI&amp;CPK  Report  090902_X249 613-00998-03 140916006 Touch Assy To Force Assy Alignment(0916送測)CPK-15pcs 4" xfId="19517" xr:uid="{00000000-0005-0000-0000-00006D4C0000}"/>
    <cellStyle name="___CPK___QDI D17W2 -Cpk-FAI-20#DF21F.xls_K67  870-1864-05  CONTACT,BTN  BRD,LED  BRD  FAI&amp;CPK  Report  090902_X249 613-00998-04 140923016 TP,ASSY,ALT,X249(0923送測)CPK-16pcs" xfId="3845" xr:uid="{00000000-0005-0000-0000-0000350F0000}"/>
    <cellStyle name="___CPK___QDI D17W2 -Cpk-FAI-20#DF21F.xls_K67  870-1864-05  CONTACT,BTN  BRD,LED  BRD  FAI&amp;CPK  Report  090902_X249 613-00998-04 140923016 TP,ASSY,ALT,X249(0923送測)CPK-16pcs 2" xfId="19520" xr:uid="{00000000-0005-0000-0000-0000704C0000}"/>
    <cellStyle name="___CPK___QDI D17W2 -Cpk-FAI-20#DF21F.xls_K67  870-1864-05  CONTACT,BTN  BRD,LED  BRD  FAI&amp;CPK  Report  090902_X249 613-00998-04 140923016 TPASSYALTX249(0923送測)CPK-16pcs" xfId="19521" xr:uid="{00000000-0005-0000-0000-0000714C0000}"/>
    <cellStyle name="___CPK___QDI D17W2 -Cpk-FAI-20#DF21F.xls_K67  870-1864-05  CONTACT,BTN  BRD,LED  BRD  FAI&amp;CPK  Report  090902_X249 613-00998-04 140923016 TPASSYALTX249(0923送測)CPK-16pcs 2" xfId="16351" xr:uid="{00000000-0005-0000-0000-00000F400000}"/>
    <cellStyle name="___CPK___QDI D17W2 -Cpk-FAI-20#DF21F.xls_K67  870-1864-05  CONTACT,BTN  BRD,LED  BRD  FAI&amp;CPK  Report  090902_X249 613-00998-04 141212018 TP,ASSY,ALT,X249(1210送測)CPK-22pcs" xfId="11702" xr:uid="{00000000-0005-0000-0000-0000E62D0000}"/>
    <cellStyle name="___CPK___QDI D17W2 -Cpk-FAI-20#DF21F.xls_K67  870-1864-05  CONTACT,BTN  BRD,LED  BRD  FAI&amp;CPK  Report  090902_X249 613-00998-04 141212018 TP,ASSY,ALT,X249(1210送測)CPK-22pcs 2" xfId="11704" xr:uid="{00000000-0005-0000-0000-0000E82D0000}"/>
    <cellStyle name="___CPK___QDI D17W2 -Cpk-FAI-20#DF21F.xls_K67  870-1864-05  CONTACT,BTN  BRD,LED  BRD  FAI&amp;CPK  Report  090902_X249 613-01400-01 141202048 Touch Assy To Force Assy Alignment(1202癳代)FAI-5pcs()" xfId="4390" xr:uid="{00000000-0005-0000-0000-000056110000}"/>
    <cellStyle name="___CPK___QDI D17W2 -Cpk-FAI-20#DF21F.xls_K67  870-1864-05  CONTACT,BTN  BRD,LED  BRD  FAI&amp;CPK  Report  090902_X249 613-01400-01 141202048 Touch Assy To Force Assy Alignment(1202癳代)FAI-5pcs() 2" xfId="14830" xr:uid="{00000000-0005-0000-0000-00001E3A0000}"/>
    <cellStyle name="___CPK___QDI D17W2 -Cpk-FAI-20#DF21F.xls_K67  870-1864-05  CONTACT,BTN  BRD,LED  BRD  FAI&amp;CPK  Report  090902_X249 613-01400-01 141202048 Touch Assy To Force Assy Alignment(1202癳代)FAI-5pcs() 2 2" xfId="19522" xr:uid="{00000000-0005-0000-0000-0000724C0000}"/>
    <cellStyle name="___CPK___QDI D17W2 -Cpk-FAI-20#DF21F.xls_K67  870-1864-05  CONTACT,BTN  BRD,LED  BRD  FAI&amp;CPK  Report  090902_X249 613-01400-01 141202048 Touch Assy To Force Assy Alignment(1202癳代)FAI-5pcs() 3" xfId="19523" xr:uid="{00000000-0005-0000-0000-0000734C0000}"/>
    <cellStyle name="___CPK___QDI D17W2 -Cpk-FAI-20#DF21F.xls_K67  870-1864-05  CONTACT,BTN  BRD,LED  BRD  FAI&amp;CPK  Report  090902_X249 613-01400-01 141202048 Touch Assy To Force Assy Alignment(1202癳代)FAI-5pcs() 3 2" xfId="1558" xr:uid="{00000000-0005-0000-0000-000046060000}"/>
    <cellStyle name="___CPK___QDI D17W2 -Cpk-FAI-20#DF21F.xls_K67  870-1864-05  CONTACT,BTN  BRD,LED  BRD  FAI&amp;CPK  Report  090902_X249 613-01400-01 141202048 Touch Assy To Force Assy Alignment(1202癳代)FAI-5pcs() 4" xfId="13134" xr:uid="{00000000-0005-0000-0000-00007E330000}"/>
    <cellStyle name="___CPK___QDI D17W2 -Cpk-FAI-20#DF21F.xls_K67  870-1864-05  CONTACT,BTN  BRD,LED  BRD  FAI&amp;CPK  Report  090902_X249 613-01401-01 150110075 TP,ASSY,ALT4,X249(0110送測)CPK-Config D1-40pcs" xfId="8843" xr:uid="{00000000-0005-0000-0000-0000BB220000}"/>
    <cellStyle name="___CPK___QDI D17W2 -Cpk-FAI-20#DF21F.xls_K67  870-1864-05  CONTACT,BTN  BRD,LED  BRD  FAI&amp;CPK  Report  090902_X249 613-01401-01 150110075 TP,ASSY,ALT4,X249(0110送測)CPK-Config D1-40pcs 2" xfId="8846" xr:uid="{00000000-0005-0000-0000-0000BE220000}"/>
    <cellStyle name="___CPK___QDI D17W2 -Cpk-FAI-20#DF21F.xls_K67  870-1864-05  CONTACT,BTN  BRD,LED  BRD  FAI&amp;CPK  Report  090902_X50 056-5228-05 預約單號 MCO,FLEX,ACCELEROMETER,X50(進料信息&amp;廠商)FAI" xfId="8102" xr:uid="{00000000-0005-0000-0000-0000D61F0000}"/>
    <cellStyle name="___CPK___QDI D17W2 -Cpk-FAI-20#DF21F.xls_K67  870-1864-05  CONTACT,BTN  BRD,LED  BRD  FAI&amp;CPK  Report  090902_X50 056-5228-05 預約單號 MCO,FLEX,ACCELEROMETER,X50(進料信息&amp;廠商)FAI 2" xfId="8106" xr:uid="{00000000-0005-0000-0000-0000DA1F0000}"/>
    <cellStyle name="___CPK___QDI D17W2 -Cpk-FAI-20#DF21F.xls_K67  870-1864-05  CONTACT,BTN  BRD,LED  BRD  FAI&amp;CPK  Report  090902_X50 056-5228-05 預約單號 MCO,FLEX,ACCELEROMETER,X50(進料信息&amp;廠商)FAI 2 2" xfId="5044" xr:uid="{00000000-0005-0000-0000-0000E4130000}"/>
    <cellStyle name="___CPK___QDI D17W2 -Cpk-FAI-20#DF21F.xls_K67  870-1864-05  CONTACT,BTN  BRD,LED  BRD  FAI&amp;CPK  Report  090902_X50 056-5228-05 預約單號 MCO,FLEX,ACCELEROMETER,X50(進料信息&amp;廠商)FAI 3" xfId="19525" xr:uid="{00000000-0005-0000-0000-0000754C0000}"/>
    <cellStyle name="___CPK___QDI D17W2 -Cpk-FAI-20#DF21F.xls_K67  870-1864-05  CONTACT,BTN  BRD,LED  BRD  FAI&amp;CPK  Report  090902_X50 056-5228-05 預約單號 MCO,FLEX,ACCELEROMETER,X50(進料信息&amp;廠商)FAI 3 2" xfId="19527" xr:uid="{00000000-0005-0000-0000-0000774C0000}"/>
    <cellStyle name="___CPK___QDI D17W2 -Cpk-FAI-20#DF21F.xls_K67  870-1864-05  CONTACT,BTN  BRD,LED  BRD  FAI&amp;CPK  Report  090902_X50 056-5228-05 預約單號 MCO,FLEX,ACCELEROMETER,X50(進料信息&amp;廠商)FAI 4" xfId="19528" xr:uid="{00000000-0005-0000-0000-0000784C0000}"/>
    <cellStyle name="___CPK___QDI D17W2 -Cpk-FAI-20#DF21F.xls_K67  870-1864-05  CONTACT,BTN  BRD,LED  BRD  FAI&amp;CPK  Report  090902_X50 810-4673-02 工單號 COATED-GLASS,TP,GRAPE,X50(送測信息&amp;廠商)FAI&amp;CPK" xfId="19530" xr:uid="{00000000-0005-0000-0000-00007A4C0000}"/>
    <cellStyle name="___CPK___QDI D17W2 -Cpk-FAI-20#DF21F.xls_K67  870-1864-05  CONTACT,BTN  BRD,LED  BRD  FAI&amp;CPK  Report  090902_X50 810-4673-02 工單號 COATED-GLASS,TP,GRAPE,X50(送測信息&amp;廠商)FAI&amp;CPK 2" xfId="19532" xr:uid="{00000000-0005-0000-0000-00007C4C0000}"/>
    <cellStyle name="___CPK___QDI D17W2 -Cpk-FAI-20#DF21F.xls_K67  870-1864-05  CONTACT,BTN  BRD,LED  BRD  FAI&amp;CPK  Report  090902_X50 810-4673-02 工單號 COATED-GLASS,TP,GRAPE,X50(送測信息&amp;廠商)FAI&amp;CPK 2 2" xfId="199" xr:uid="{00000000-0005-0000-0000-0000E4000000}"/>
    <cellStyle name="___CPK___QDI D17W2 -Cpk-FAI-20#DF21F.xls_K67  870-1864-05  CONTACT,BTN  BRD,LED  BRD  FAI&amp;CPK  Report  090902_X50 810-4673-02 工單號 COATED-GLASS,TP,GRAPE,X50(送測信息&amp;廠商)FAI&amp;CPK 3" xfId="19534" xr:uid="{00000000-0005-0000-0000-00007E4C0000}"/>
    <cellStyle name="___CPK___QDI D17W2 -Cpk-FAI-20#DF21F.xls_K67  870-1864-05  CONTACT,BTN  BRD,LED  BRD  FAI&amp;CPK  Report  090902_X50 810-4673-02 工單號 COATED-GLASS,TP,GRAPE,X50(送測信息&amp;廠商)FAI&amp;CPK 3 2" xfId="19536" xr:uid="{00000000-0005-0000-0000-0000804C0000}"/>
    <cellStyle name="___CPK___QDI D17W2 -Cpk-FAI-20#DF21F.xls_K67  870-1864-05  CONTACT,BTN  BRD,LED  BRD  FAI&amp;CPK  Report  090902_X50 810-4673-02 工單號 COATED-GLASS,TP,GRAPE,X50(送測信息&amp;廠商)FAI&amp;CPK 4" xfId="19541" xr:uid="{00000000-0005-0000-0000-0000854C0000}"/>
    <cellStyle name="___CPK___QDI D17W2 -Cpk-FAI-20#DF21F.xls_K67  870-1864-05  CONTACT,BTN  BRD,LED  BRD  FAI&amp;CPK  Report  090902_X50 810-4938-01 工單號 ATTRACTION PLATE,CNC,FINISH 2,X50(進料信息&amp;廠商)FAI&amp;CPK" xfId="17713" xr:uid="{00000000-0005-0000-0000-000061450000}"/>
    <cellStyle name="___CPK___QDI D17W2 -Cpk-FAI-20#DF21F.xls_K67  870-1864-05  CONTACT,BTN  BRD,LED  BRD  FAI&amp;CPK  Report  090902_X50 810-4938-01 工單號 ATTRACTION PLATE,CNC,FINISH 2,X50(進料信息&amp;廠商)FAI&amp;CPK 2" xfId="19542" xr:uid="{00000000-0005-0000-0000-0000864C0000}"/>
    <cellStyle name="___CPK___QDI D17W2 -Cpk-FAI-20#DF21F.xls_K67  870-1864-05  CONTACT,BTN  BRD,LED  BRD  FAI&amp;CPK  Report  090902_X50 810-4938-01 工單號 ATTRACTION PLATE,CNC,FINISH 2,X50(進料信息&amp;廠商)FAI&amp;CPK 2 2" xfId="19543" xr:uid="{00000000-0005-0000-0000-0000874C0000}"/>
    <cellStyle name="___CPK___QDI D17W2 -Cpk-FAI-20#DF21F.xls_K67  870-1864-05  CONTACT,BTN  BRD,LED  BRD  FAI&amp;CPK  Report  090902_X50 810-4938-01 工單號 ATTRACTION PLATE,CNC,FINISH 2,X50(進料信息&amp;廠商)FAI&amp;CPK 3" xfId="14068" xr:uid="{00000000-0005-0000-0000-000024370000}"/>
    <cellStyle name="___CPK___QDI D17W2 -Cpk-FAI-20#DF21F.xls_K67  870-1864-05  CONTACT,BTN  BRD,LED  BRD  FAI&amp;CPK  Report  090902_X50 810-4938-01 工單號 ATTRACTION PLATE,CNC,FINISH 2,X50(進料信息&amp;廠商)FAI&amp;CPK 3 2" xfId="14071" xr:uid="{00000000-0005-0000-0000-000027370000}"/>
    <cellStyle name="___CPK___QDI D17W2 -Cpk-FAI-20#DF21F.xls_K67  870-1864-05  CONTACT,BTN  BRD,LED  BRD  FAI&amp;CPK  Report  090902_X50 810-4938-01 工單號 ATTRACTION PLATE,CNC,FINISH 2,X50(進料信息&amp;廠商)FAI&amp;CPK 4" xfId="12859" xr:uid="{00000000-0005-0000-0000-00006B320000}"/>
    <cellStyle name="___CPK___QDI D17W2 -Cpk-FAI-20#DF21F.xls_K67  870-1864-05  CONTACT,BTN  BRD,LED  BRD  FAI&amp;CPK  Report  090902_模板 FAI&amp;CPK" xfId="8419" xr:uid="{00000000-0005-0000-0000-000013210000}"/>
    <cellStyle name="___CPK___QDI D17W2 -Cpk-FAI-20#DF21F.xls_K67  870-1864-05  CONTACT,BTN  BRD,LED  BRD  FAI&amp;CPK  Report  090902_模板 FAI&amp;CPK 2" xfId="8426" xr:uid="{00000000-0005-0000-0000-00001A210000}"/>
    <cellStyle name="___CPK___QDI D17W2 -Cpk-FAI-20#DF21F.xls_K67  870-1864-05  CONTACT,BTN  BRD,LED  BRD  FAI&amp;CPK  Report  090902_模板 FAI&amp;CPK 2 2" xfId="19544" xr:uid="{00000000-0005-0000-0000-0000884C0000}"/>
    <cellStyle name="___CPK___QDI D17W2 -Cpk-FAI-20#DF21F.xls_K67  870-1864-05  CONTACT,BTN  BRD,LED  BRD  FAI&amp;CPK  Report  090902_模板 FAI&amp;CPK 3" xfId="19545" xr:uid="{00000000-0005-0000-0000-0000894C0000}"/>
    <cellStyle name="___CPK___QDI D17W2 -Cpk-FAI-20#DF21F.xls_K67  870-1864-05  CONTACT,BTN  BRD,LED  BRD  FAI&amp;CPK  Report  090902_模板 FAI&amp;CPK 3 2" xfId="1241" xr:uid="{00000000-0005-0000-0000-000009050000}"/>
    <cellStyle name="___CPK___QDI D17W2 -Cpk-FAI-20#DF21F.xls_K67  870-1864-05  CONTACT,BTN  BRD,LED  BRD  FAI&amp;CPK  Report  090902_模板 FAI&amp;CPK 4" xfId="11663" xr:uid="{00000000-0005-0000-0000-0000BF2D0000}"/>
    <cellStyle name="___CPK___QDI D17W2 -Cpk-FAI-20#DF21F.xls_K67 806-0285-F 工單號 GEN DWG,TP MODULE,GRAPE (送测信息&amp;廠商)SPC R" xfId="1269" xr:uid="{00000000-0005-0000-0000-000025050000}"/>
    <cellStyle name="___CPK___QDI D17W2 -Cpk-FAI-20#DF21F.xls_K67 806-0285-F 工單號 GEN DWG,TP MODULE,GRAPE (送测信息&amp;廠商)SPC R 2" xfId="19546" xr:uid="{00000000-0005-0000-0000-00008A4C0000}"/>
    <cellStyle name="___CPK___QDI D17W2 -Cpk-FAI-20#DF21F.xls_K67 806-0285-F 工單號 GEN DWG,TP MODULE,GRAPE (送测信息&amp;廠商)SPC R 2 2" xfId="19547" xr:uid="{00000000-0005-0000-0000-00008B4C0000}"/>
    <cellStyle name="___CPK___QDI D17W2 -Cpk-FAI-20#DF21F.xls_K67 806-0285-F 工單號 GEN DWG,TP MODULE,GRAPE (送测信息&amp;廠商)SPC R 3" xfId="19549" xr:uid="{00000000-0005-0000-0000-00008D4C0000}"/>
    <cellStyle name="___CPK___QDI D17W2 -Cpk-FAI-20#DF21F.xls_K67 806-0285-F 工單號 GEN DWG,TP MODULE,GRAPE (送测信息&amp;廠商)SPC R 3 2" xfId="18124" xr:uid="{00000000-0005-0000-0000-0000FC460000}"/>
    <cellStyle name="___CPK___QDI D17W2 -Cpk-FAI-20#DF21F.xls_K67 806-0285-F 工單號 GEN DWG,TP MODULE,GRAPE (送测信息&amp;廠商)SPC R 4" xfId="19550" xr:uid="{00000000-0005-0000-0000-00008E4C0000}"/>
    <cellStyle name="___CPK___QDI D17W2 -Cpk-FAI-20#DF21F.xls_K67 810-3337-02   TP  GLASS  WITH  INK  FAI&amp;CPK  Report   MOEBG   090909" xfId="17730" xr:uid="{00000000-0005-0000-0000-000072450000}"/>
    <cellStyle name="___CPK___QDI D17W2 -Cpk-FAI-20#DF21F.xls_K67 810-3337-02   TP  GLASS  WITH  INK  FAI&amp;CPK  Report   MOEBG   090909 2" xfId="19551" xr:uid="{00000000-0005-0000-0000-00008F4C0000}"/>
    <cellStyle name="___CPK___QDI D17W2 -Cpk-FAI-20#DF21F.xls_K67 810-3337-02   TP  GLASS  WITH  INK  FAI&amp;CPK  Report   MOEBG   090909 2 2" xfId="17595" xr:uid="{00000000-0005-0000-0000-0000EB440000}"/>
    <cellStyle name="___CPK___QDI D17W2 -Cpk-FAI-20#DF21F.xls_K67 810-3337-02   TP  GLASS  WITH  INK  FAI&amp;CPK  Report   MOEBG   090909 3" xfId="19552" xr:uid="{00000000-0005-0000-0000-0000904C0000}"/>
    <cellStyle name="___CPK___QDI D17W2 -Cpk-FAI-20#DF21F.xls_K67 810-3337-02   TP  GLASS  WITH  INK  FAI&amp;CPK  Report   MOEBG   090909 3 2" xfId="19555" xr:uid="{00000000-0005-0000-0000-0000934C0000}"/>
    <cellStyle name="___CPK___QDI D17W2 -Cpk-FAI-20#DF21F.xls_K67 810-3337-02   TP  GLASS  WITH  INK  FAI&amp;CPK  Report   MOEBG   090909 4" xfId="19556" xr:uid="{00000000-0005-0000-0000-0000944C0000}"/>
    <cellStyle name="___CPK___QDI D17W2 -Cpk-FAI-20#DF21F.xls_K67 810-3337-02   TP  GLASS  WITH  INK  FAI&amp;CPK  Report   MOEBG   090909_CMM data" xfId="3722" xr:uid="{00000000-0005-0000-0000-0000BA0E0000}"/>
    <cellStyle name="___CPK___QDI D17W2 -Cpk-FAI-20#DF21F.xls_K67 810-3337-02   TP  GLASS  WITH  INK  FAI&amp;CPK  Report   MOEBG   090909_CMM data 2" xfId="19558" xr:uid="{00000000-0005-0000-0000-0000964C0000}"/>
    <cellStyle name="___CPK___QDI D17W2 -Cpk-FAI-20#DF21F.xls_K67 810-3337-02   TP  GLASS  WITH  INK  FAI&amp;CPK  Report   MOEBG   090909_Confirm TFM flatness algorithm" xfId="19560" xr:uid="{00000000-0005-0000-0000-0000984C0000}"/>
    <cellStyle name="___CPK___QDI D17W2 -Cpk-FAI-20#DF21F.xls_K67 810-3337-02   TP  GLASS  WITH  INK  FAI&amp;CPK  Report   MOEBG   090909_Confirm TFM flatness algorithm 2" xfId="19563" xr:uid="{00000000-0005-0000-0000-00009B4C0000}"/>
    <cellStyle name="___CPK___QDI D17W2 -Cpk-FAI-20#DF21F.xls_K67 810-3337-02   TP  GLASS  WITH  INK  FAI&amp;CPK  Report   MOEBG   090909_Correlation Report" xfId="7443" xr:uid="{00000000-0005-0000-0000-0000431D0000}"/>
    <cellStyle name="___CPK___QDI D17W2 -Cpk-FAI-20#DF21F.xls_K67 810-3337-02   TP  GLASS  WITH  INK  FAI&amp;CPK  Report   MOEBG   090909_Correlation Report 2" xfId="19564" xr:uid="{00000000-0005-0000-0000-00009C4C0000}"/>
    <cellStyle name="___CPK___QDI D17W2 -Cpk-FAI-20#DF21F.xls_K67 810-3337-02   TP  GLASS  WITH  INK  FAI&amp;CPK  Report   MOEBG   090909_D1 056-5286-A 預約單號 MCO,IPD BRD,CUMULUS,ALT1,D1(進料信息&amp;廠商)FAI&amp;CPK" xfId="19565" xr:uid="{00000000-0005-0000-0000-00009D4C0000}"/>
    <cellStyle name="___CPK___QDI D17W2 -Cpk-FAI-20#DF21F.xls_K67 810-3337-02   TP  GLASS  WITH  INK  FAI&amp;CPK  Report   MOEBG   090909_D1 056-5286-A 預約單號 MCO,IPD BRD,CUMULUS,ALT1,D1(進料信息&amp;廠商)FAI&amp;CPK 2" xfId="673" xr:uid="{00000000-0005-0000-0000-0000D1020000}"/>
    <cellStyle name="___CPK___QDI D17W2 -Cpk-FAI-20#DF21F.xls_K67 810-3337-02   TP  GLASS  WITH  INK  FAI&amp;CPK  Report   MOEBG   090909_D1 056-5286-A 預約單號 MCO,IPD BRD,CUMULUS,ALT1,D1(進料信息&amp;廠商)FAI&amp;CPK 2 2" xfId="90" xr:uid="{00000000-0005-0000-0000-000069000000}"/>
    <cellStyle name="___CPK___QDI D17W2 -Cpk-FAI-20#DF21F.xls_K67 810-3337-02   TP  GLASS  WITH  INK  FAI&amp;CPK  Report   MOEBG   090909_D1 056-5286-A 預約單號 MCO,IPD BRD,CUMULUS,ALT1,D1(進料信息&amp;廠商)FAI&amp;CPK 3" xfId="19566" xr:uid="{00000000-0005-0000-0000-00009E4C0000}"/>
    <cellStyle name="___CPK___QDI D17W2 -Cpk-FAI-20#DF21F.xls_K67 810-3337-02   TP  GLASS  WITH  INK  FAI&amp;CPK  Report   MOEBG   090909_D1 056-5286-A 預約單號 MCO,IPD BRD,CUMULUS,ALT1,D1(進料信息&amp;廠商)FAI&amp;CPK 3 2" xfId="19567" xr:uid="{00000000-0005-0000-0000-00009F4C0000}"/>
    <cellStyle name="___CPK___QDI D17W2 -Cpk-FAI-20#DF21F.xls_K67 810-3337-02   TP  GLASS  WITH  INK  FAI&amp;CPK  Report   MOEBG   090909_D1 056-5286-A 預約單號 MCO,IPD BRD,CUMULUS,ALT1,D1(進料信息&amp;廠商)FAI&amp;CPK 4" xfId="18051" xr:uid="{00000000-0005-0000-0000-0000B3460000}"/>
    <cellStyle name="___CPK___QDI D17W2 -Cpk-FAI-20#DF21F.xls_K67 810-3337-02   TP  GLASS  WITH  INK  FAI&amp;CPK  Report   MOEBG   090909_D1 613-0035-03 工单号 DWG,ASSY,TRACKPAD,DVB,D1(送测信息&amp;厂商)FAI&amp;CPK" xfId="19568" xr:uid="{00000000-0005-0000-0000-0000A04C0000}"/>
    <cellStyle name="___CPK___QDI D17W2 -Cpk-FAI-20#DF21F.xls_K67 810-3337-02   TP  GLASS  WITH  INK  FAI&amp;CPK  Report   MOEBG   090909_D1 613-0035-03 工单号 DWG,ASSY,TRACKPAD,DVB,D1(送测信息&amp;厂商)FAI&amp;CPK 2" xfId="19569" xr:uid="{00000000-0005-0000-0000-0000A14C0000}"/>
    <cellStyle name="___CPK___QDI D17W2 -Cpk-FAI-20#DF21F.xls_K67 810-3337-02   TP  GLASS  WITH  INK  FAI&amp;CPK  Report   MOEBG   090909_D1 613-0035-03 工单号 DWG,ASSY,TRACKPAD,DVB,D1(送测信息&amp;厂商)FAI&amp;CPK 2 2" xfId="15386" xr:uid="{00000000-0005-0000-0000-00004A3C0000}"/>
    <cellStyle name="___CPK___QDI D17W2 -Cpk-FAI-20#DF21F.xls_K67 810-3337-02   TP  GLASS  WITH  INK  FAI&amp;CPK  Report   MOEBG   090909_D1 613-0035-03 工单号 DWG,ASSY,TRACKPAD,DVB,D1(送测信息&amp;厂商)FAI&amp;CPK 3" xfId="7101" xr:uid="{00000000-0005-0000-0000-0000ED1B0000}"/>
    <cellStyle name="___CPK___QDI D17W2 -Cpk-FAI-20#DF21F.xls_K67 810-3337-02   TP  GLASS  WITH  INK  FAI&amp;CPK  Report   MOEBG   090909_D1 613-0035-03 工单号 DWG,ASSY,TRACKPAD,DVB,D1(送测信息&amp;厂商)FAI&amp;CPK 3 2" xfId="19572" xr:uid="{00000000-0005-0000-0000-0000A44C0000}"/>
    <cellStyle name="___CPK___QDI D17W2 -Cpk-FAI-20#DF21F.xls_K67 810-3337-02   TP  GLASS  WITH  INK  FAI&amp;CPK  Report   MOEBG   090909_D1 613-0035-03 工单号 DWG,ASSY,TRACKPAD,DVB,D1(送测信息&amp;厂商)FAI&amp;CPK 4" xfId="19574" xr:uid="{00000000-0005-0000-0000-0000A64C0000}"/>
    <cellStyle name="___CPK___QDI D17W2 -Cpk-FAI-20#DF21F.xls_K67 810-3337-02   TP  GLASS  WITH  INK  FAI&amp;CPK  Report   MOEBG   090909_D1 806-3491-04 工单号 Bracket Corner Trackpad D1(送测信息&amp;厂商)FAI&amp;CPK" xfId="19575" xr:uid="{00000000-0005-0000-0000-0000A74C0000}"/>
    <cellStyle name="___CPK___QDI D17W2 -Cpk-FAI-20#DF21F.xls_K67 810-3337-02   TP  GLASS  WITH  INK  FAI&amp;CPK  Report   MOEBG   090909_D1 806-3491-04 工单号 Bracket Corner Trackpad D1(送测信息&amp;厂商)FAI&amp;CPK 2" xfId="13379" xr:uid="{00000000-0005-0000-0000-000073340000}"/>
    <cellStyle name="___CPK___QDI D17W2 -Cpk-FAI-20#DF21F.xls_K67 810-3337-02   TP  GLASS  WITH  INK  FAI&amp;CPK  Report   MOEBG   090909_D1 806-3491-04 工单号 Bracket Corner Trackpad D1(送测信息&amp;厂商)FAI&amp;CPK 2 2" xfId="13381" xr:uid="{00000000-0005-0000-0000-000075340000}"/>
    <cellStyle name="___CPK___QDI D17W2 -Cpk-FAI-20#DF21F.xls_K67 810-3337-02   TP  GLASS  WITH  INK  FAI&amp;CPK  Report   MOEBG   090909_D1 806-3491-04 工单号 Bracket Corner Trackpad D1(送测信息&amp;厂商)FAI&amp;CPK 3" xfId="17655" xr:uid="{00000000-0005-0000-0000-000027450000}"/>
    <cellStyle name="___CPK___QDI D17W2 -Cpk-FAI-20#DF21F.xls_K67 810-3337-02   TP  GLASS  WITH  INK  FAI&amp;CPK  Report   MOEBG   090909_D1 806-3491-04 工单号 Bracket Corner Trackpad D1(送测信息&amp;厂商)FAI&amp;CPK 3 2" xfId="17657" xr:uid="{00000000-0005-0000-0000-000029450000}"/>
    <cellStyle name="___CPK___QDI D17W2 -Cpk-FAI-20#DF21F.xls_K67 810-3337-02   TP  GLASS  WITH  INK  FAI&amp;CPK  Report   MOEBG   090909_D1 806-3491-04 工单号 Bracket Corner Trackpad D1(送测信息&amp;厂商)FAI&amp;CPK 4" xfId="15272" xr:uid="{00000000-0005-0000-0000-0000D83B0000}"/>
    <cellStyle name="___CPK___QDI D17W2 -Cpk-FAI-20#DF21F.xls_K67 810-3337-02   TP  GLASS  WITH  INK  FAI&amp;CPK  Report   MOEBG   090909_D1 806-3491-A 工单号 Bracket Corner Trackpad D1(送测信息&amp;厂商)FAI&amp;CPK" xfId="19576" xr:uid="{00000000-0005-0000-0000-0000A84C0000}"/>
    <cellStyle name="___CPK___QDI D17W2 -Cpk-FAI-20#DF21F.xls_K67 810-3337-02   TP  GLASS  WITH  INK  FAI&amp;CPK  Report   MOEBG   090909_D1 806-3491-A 工单号 Bracket Corner Trackpad D1(送测信息&amp;厂商)FAI&amp;CPK 2" xfId="19577" xr:uid="{00000000-0005-0000-0000-0000A94C0000}"/>
    <cellStyle name="___CPK___QDI D17W2 -Cpk-FAI-20#DF21F.xls_K67 810-3337-02   TP  GLASS  WITH  INK  FAI&amp;CPK  Report   MOEBG   090909_D1 806-3491-A 工单号 Bracket Corner Trackpad D1(送测信息&amp;厂商)FAI&amp;CPK 2 2" xfId="9171" xr:uid="{00000000-0005-0000-0000-000003240000}"/>
    <cellStyle name="___CPK___QDI D17W2 -Cpk-FAI-20#DF21F.xls_K67 810-3337-02   TP  GLASS  WITH  INK  FAI&amp;CPK  Report   MOEBG   090909_D1 806-3491-A 工单号 Bracket Corner Trackpad D1(送测信息&amp;厂商)FAI&amp;CPK 3" xfId="19578" xr:uid="{00000000-0005-0000-0000-0000AA4C0000}"/>
    <cellStyle name="___CPK___QDI D17W2 -Cpk-FAI-20#DF21F.xls_K67 810-3337-02   TP  GLASS  WITH  INK  FAI&amp;CPK  Report   MOEBG   090909_D1 806-3491-A 工单号 Bracket Corner Trackpad D1(送测信息&amp;厂商)FAI&amp;CPK 3 2" xfId="7691" xr:uid="{00000000-0005-0000-0000-00003B1E0000}"/>
    <cellStyle name="___CPK___QDI D17W2 -Cpk-FAI-20#DF21F.xls_K67 810-3337-02   TP  GLASS  WITH  INK  FAI&amp;CPK  Report   MOEBG   090909_D1 806-3491-A 工单号 Bracket Corner Trackpad D1(送测信息&amp;厂商)FAI&amp;CPK 4" xfId="15501" xr:uid="{00000000-0005-0000-0000-0000BD3C0000}"/>
    <cellStyle name="___CPK___QDI D17W2 -Cpk-FAI-20#DF21F.xls_K67 810-3337-02   TP  GLASS  WITH  INK  FAI&amp;CPK  Report   MOEBG   090909_D1 810-3560-A 預約單  COATED GLASS,TRACKPAD,1046×760,GRAPE(進料時間廠商)FAI&amp;CPK" xfId="19580" xr:uid="{00000000-0005-0000-0000-0000AC4C0000}"/>
    <cellStyle name="___CPK___QDI D17W2 -Cpk-FAI-20#DF21F.xls_K67 810-3337-02   TP  GLASS  WITH  INK  FAI&amp;CPK  Report   MOEBG   090909_D1 810-3560-A 預約單  COATED GLASS,TRACKPAD,1046×760,GRAPE(進料時間廠商)FAI&amp;CPK 2" xfId="19582" xr:uid="{00000000-0005-0000-0000-0000AE4C0000}"/>
    <cellStyle name="___CPK___QDI D17W2 -Cpk-FAI-20#DF21F.xls_K67 810-3337-02   TP  GLASS  WITH  INK  FAI&amp;CPK  Report   MOEBG   090909_D1 810-3560-A 預約單  COATED GLASS,TRACKPAD,1046×760,GRAPE(進料時間廠商)FAI&amp;CPK 2 2" xfId="19584" xr:uid="{00000000-0005-0000-0000-0000B04C0000}"/>
    <cellStyle name="___CPK___QDI D17W2 -Cpk-FAI-20#DF21F.xls_K67 810-3337-02   TP  GLASS  WITH  INK  FAI&amp;CPK  Report   MOEBG   090909_D1 810-3560-A 預約單  COATED GLASS,TRACKPAD,1046×760,GRAPE(進料時間廠商)FAI&amp;CPK 3" xfId="19585" xr:uid="{00000000-0005-0000-0000-0000B14C0000}"/>
    <cellStyle name="___CPK___QDI D17W2 -Cpk-FAI-20#DF21F.xls_K67 810-3337-02   TP  GLASS  WITH  INK  FAI&amp;CPK  Report   MOEBG   090909_D1 810-3560-A 預約單  COATED GLASS,TRACKPAD,1046×760,GRAPE(進料時間廠商)FAI&amp;CPK 3 2" xfId="19586" xr:uid="{00000000-0005-0000-0000-0000B24C0000}"/>
    <cellStyle name="___CPK___QDI D17W2 -Cpk-FAI-20#DF21F.xls_K67 810-3337-02   TP  GLASS  WITH  INK  FAI&amp;CPK  Report   MOEBG   090909_D1 810-3560-A 預約單  COATED GLASS,TRACKPAD,1046×760,GRAPE(進料時間廠商)FAI&amp;CPK 4" xfId="19587" xr:uid="{00000000-0005-0000-0000-0000B34C0000}"/>
    <cellStyle name="___CPK___QDI D17W2 -Cpk-FAI-20#DF21F.xls_K67 810-3337-02   TP  GLASS  WITH  INK  FAI&amp;CPK  Report   MOEBG   090909_D1 818-3768-B 工單號  FILM,GROUND,METAL,TRACKPAD,D1(進料信息&amp;廠商)FAI&amp;CPK" xfId="11030" xr:uid="{00000000-0005-0000-0000-0000462B0000}"/>
    <cellStyle name="___CPK___QDI D17W2 -Cpk-FAI-20#DF21F.xls_K67 810-3337-02   TP  GLASS  WITH  INK  FAI&amp;CPK  Report   MOEBG   090909_D1 818-3768-B 工單號  FILM,GROUND,METAL,TRACKPAD,D1(進料信息&amp;廠商)FAI&amp;CPK 2" xfId="11034" xr:uid="{00000000-0005-0000-0000-00004A2B0000}"/>
    <cellStyle name="___CPK___QDI D17W2 -Cpk-FAI-20#DF21F.xls_K67 810-3337-02   TP  GLASS  WITH  INK  FAI&amp;CPK  Report   MOEBG   090909_GNG Data" xfId="19588" xr:uid="{00000000-0005-0000-0000-0000B44C0000}"/>
    <cellStyle name="___CPK___QDI D17W2 -Cpk-FAI-20#DF21F.xls_K67 810-3337-02   TP  GLASS  WITH  INK  FAI&amp;CPK  Report   MOEBG   090909_GNG Data 2" xfId="17939" xr:uid="{00000000-0005-0000-0000-000043460000}"/>
    <cellStyle name="___CPK___QDI D17W2 -Cpk-FAI-20#DF21F.xls_K67 810-3337-02   TP  GLASS  WITH  INK  FAI&amp;CPK  Report   MOEBG   090909_GNG Data 2 2" xfId="17941" xr:uid="{00000000-0005-0000-0000-000045460000}"/>
    <cellStyle name="___CPK___QDI D17W2 -Cpk-FAI-20#DF21F.xls_K67 810-3337-02   TP  GLASS  WITH  INK  FAI&amp;CPK  Report   MOEBG   090909_GNG Data 3" xfId="19589" xr:uid="{00000000-0005-0000-0000-0000B54C0000}"/>
    <cellStyle name="___CPK___QDI D17W2 -Cpk-FAI-20#DF21F.xls_K67 810-3337-02   TP  GLASS  WITH  INK  FAI&amp;CPK  Report   MOEBG   090909_GNG Data 3 2" xfId="19590" xr:uid="{00000000-0005-0000-0000-0000B64C0000}"/>
    <cellStyle name="___CPK___QDI D17W2 -Cpk-FAI-20#DF21F.xls_K67 810-3337-02   TP  GLASS  WITH  INK  FAI&amp;CPK  Report   MOEBG   090909_GNG Data 4" xfId="19591" xr:uid="{00000000-0005-0000-0000-0000B74C0000}"/>
    <cellStyle name="___CPK___QDI D17W2 -Cpk-FAI-20#DF21F.xls_K67 810-3337-02   TP  GLASS  WITH  INK  FAI&amp;CPK  Report   MOEBG   090909_K19K24 613-7700-B  工单号 Module Assy (送测信息）CPK" xfId="1971" xr:uid="{00000000-0005-0000-0000-0000E3070000}"/>
    <cellStyle name="___CPK___QDI D17W2 -Cpk-FAI-20#DF21F.xls_K67 810-3337-02   TP  GLASS  WITH  INK  FAI&amp;CPK  Report   MOEBG   090909_K19K24 613-7700-B  工单号 Module Assy (送测信息）CPK 2" xfId="19594" xr:uid="{00000000-0005-0000-0000-0000BA4C0000}"/>
    <cellStyle name="___CPK___QDI D17W2 -Cpk-FAI-20#DF21F.xls_K67 810-3337-02   TP  GLASS  WITH  INK  FAI&amp;CPK  Report   MOEBG   090909_K19K24 613-7700-B  工单号 Module Assy (送测信息）CPK 2 2" xfId="19596" xr:uid="{00000000-0005-0000-0000-0000BC4C0000}"/>
    <cellStyle name="___CPK___QDI D17W2 -Cpk-FAI-20#DF21F.xls_K67 810-3337-02   TP  GLASS  WITH  INK  FAI&amp;CPK  Report   MOEBG   090909_K19K24 613-7700-B  工单号 Module Assy (送测信息）CPK 3" xfId="19598" xr:uid="{00000000-0005-0000-0000-0000BE4C0000}"/>
    <cellStyle name="___CPK___QDI D17W2 -Cpk-FAI-20#DF21F.xls_K67 810-3337-02   TP  GLASS  WITH  INK  FAI&amp;CPK  Report   MOEBG   090909_K19K24 613-7700-B  工单号 Module Assy (送测信息）CPK 3 2" xfId="19602" xr:uid="{00000000-0005-0000-0000-0000C24C0000}"/>
    <cellStyle name="___CPK___QDI D17W2 -Cpk-FAI-20#DF21F.xls_K67 810-3337-02   TP  GLASS  WITH  INK  FAI&amp;CPK  Report   MOEBG   090909_K19K24 613-7700-B  工单号 Module Assy (送测信息）CPK 4" xfId="16685" xr:uid="{00000000-0005-0000-0000-00005D410000}"/>
    <cellStyle name="___CPK___QDI D17W2 -Cpk-FAI-20#DF21F.xls_K67 810-3337-02   TP  GLASS  WITH  INK  FAI&amp;CPK  Report   MOEBG   090909_K19K24 613-7700-B  工单号 Module Assy (送测信息）CPK_111111111" xfId="19401" xr:uid="{00000000-0005-0000-0000-0000F94B0000}"/>
    <cellStyle name="___CPK___QDI D17W2 -Cpk-FAI-20#DF21F.xls_K67 810-3337-02   TP  GLASS  WITH  INK  FAI&amp;CPK  Report   MOEBG   090909_K19K24 613-7700-B  工单号 Module Assy (送测信息）CPK_111111111 2" xfId="19604" xr:uid="{00000000-0005-0000-0000-0000C44C0000}"/>
    <cellStyle name="___CPK___QDI D17W2 -Cpk-FAI-20#DF21F.xls_K67 810-3337-02   TP  GLASS  WITH  INK  FAI&amp;CPK  Report   MOEBG   090909_K19K24 613-7700-B  工单号 Module Assy (送测信息）CPK_111111111 2 2" xfId="19606" xr:uid="{00000000-0005-0000-0000-0000C64C0000}"/>
    <cellStyle name="___CPK___QDI D17W2 -Cpk-FAI-20#DF21F.xls_K67 810-3337-02   TP  GLASS  WITH  INK  FAI&amp;CPK  Report   MOEBG   090909_K19K24 613-7700-B  工单号 Module Assy (送测信息）CPK_111111111 3" xfId="19610" xr:uid="{00000000-0005-0000-0000-0000CA4C0000}"/>
    <cellStyle name="___CPK___QDI D17W2 -Cpk-FAI-20#DF21F.xls_K67 810-3337-02   TP  GLASS  WITH  INK  FAI&amp;CPK  Report   MOEBG   090909_K19K24 613-7700-B  工单号 Module Assy (送测信息）CPK_111111111 3 2" xfId="19612" xr:uid="{00000000-0005-0000-0000-0000CC4C0000}"/>
    <cellStyle name="___CPK___QDI D17W2 -Cpk-FAI-20#DF21F.xls_K67 810-3337-02   TP  GLASS  WITH  INK  FAI&amp;CPK  Report   MOEBG   090909_K19K24 613-7700-B  工单号 Module Assy (送测信息）CPK_111111111 4" xfId="6995" xr:uid="{00000000-0005-0000-0000-0000831B0000}"/>
    <cellStyle name="___CPK___QDI D17W2 -Cpk-FAI-20#DF21F.xls_K67 810-3337-02   TP  GLASS  WITH  INK  FAI&amp;CPK  Report   MOEBG   090909_K19K24 613-7700-B  工单号 Module Assy (送测信息）CPK_D1 056-5296-A 工單號  MCO,PCB,TP,PET,DISCRETE,D1(送测信息&amp;廠商)FAI&amp;CPK" xfId="19614" xr:uid="{00000000-0005-0000-0000-0000CE4C0000}"/>
    <cellStyle name="___CPK___QDI D17W2 -Cpk-FAI-20#DF21F.xls_K67 810-3337-02   TP  GLASS  WITH  INK  FAI&amp;CPK  Report   MOEBG   090909_K19K24 613-7700-B  工单号 Module Assy (送测信息）CPK_D1 056-5296-A 工單號  MCO,PCB,TP,PET,DISCRETE,D1(送测信息&amp;廠商)FAI&amp;CPK 2" xfId="19615" xr:uid="{00000000-0005-0000-0000-0000CF4C0000}"/>
    <cellStyle name="___CPK___QDI D17W2 -Cpk-FAI-20#DF21F.xls_K67 810-3337-02   TP  GLASS  WITH  INK  FAI&amp;CPK  Report   MOEBG   090909_K19K24 613-7700-B  工单号 Module Assy (送测信息）CPK_D1 056-5296-A 工單號  MCO,PCB,TP,PET,DISCRETE,D1(送测信息&amp;廠商)FAI&amp;CPK 2 2" xfId="19616" xr:uid="{00000000-0005-0000-0000-0000D04C0000}"/>
    <cellStyle name="___CPK___QDI D17W2 -Cpk-FAI-20#DF21F.xls_K67 810-3337-02   TP  GLASS  WITH  INK  FAI&amp;CPK  Report   MOEBG   090909_K19K24 613-7700-B  工单号 Module Assy (送测信息）CPK_D1 056-5296-A 工單號  MCO,PCB,TP,PET,DISCRETE,D1(送测信息&amp;廠商)FAI&amp;CPK 3" xfId="19617" xr:uid="{00000000-0005-0000-0000-0000D14C0000}"/>
    <cellStyle name="___CPK___QDI D17W2 -Cpk-FAI-20#DF21F.xls_K67 810-3337-02   TP  GLASS  WITH  INK  FAI&amp;CPK  Report   MOEBG   090909_K19K24 613-7700-B  工单号 Module Assy (送测信息）CPK_D1 056-5296-A 工單號  MCO,PCB,TP,PET,DISCRETE,D1(送测信息&amp;廠商)FAI&amp;CPK 3 2" xfId="4769" xr:uid="{00000000-0005-0000-0000-0000D1120000}"/>
    <cellStyle name="___CPK___QDI D17W2 -Cpk-FAI-20#DF21F.xls_K67 810-3337-02   TP  GLASS  WITH  INK  FAI&amp;CPK  Report   MOEBG   090909_K19K24 613-7700-B  工单号 Module Assy (送测信息）CPK_D1 056-5296-A 工單號  MCO,PCB,TP,PET,DISCRETE,D1(送测信息&amp;廠商)FAI&amp;CPK 4" xfId="19618" xr:uid="{00000000-0005-0000-0000-0000D24C0000}"/>
    <cellStyle name="___CPK___QDI D17W2 -Cpk-FAI-20#DF21F.xls_K67 810-3337-02   TP  GLASS  WITH  INK  FAI&amp;CPK  Report   MOEBG   090909_K19K24 613-7700-B  工单号 Module Assy (送测信息）CPK_D1 593-1529-05 120305041 OBL ASSY，FFC，IPD,D1(0305送测)FAI" xfId="19620" xr:uid="{00000000-0005-0000-0000-0000D44C0000}"/>
    <cellStyle name="___CPK___QDI D17W2 -Cpk-FAI-20#DF21F.xls_K67 810-3337-02   TP  GLASS  WITH  INK  FAI&amp;CPK  Report   MOEBG   090909_K19K24 613-7700-B  工单号 Module Assy (送测信息）CPK_D1 593-1529-05 120305041 OBL ASSY，FFC，IPD,D1(0305送测)FAI 2" xfId="19623" xr:uid="{00000000-0005-0000-0000-0000D74C0000}"/>
    <cellStyle name="___CPK___QDI D17W2 -Cpk-FAI-20#DF21F.xls_K67 810-3337-02   TP  GLASS  WITH  INK  FAI&amp;CPK  Report   MOEBG   090909_K19K24 613-7700-B  工单号 Module Assy (送测信息）CPK_D1 593-1529-05 120305041 OBL ASSY，FFC，IPD,D1(0305送测)FAI 2 2" xfId="3369" xr:uid="{00000000-0005-0000-0000-0000590D0000}"/>
    <cellStyle name="___CPK___QDI D17W2 -Cpk-FAI-20#DF21F.xls_K67 810-3337-02   TP  GLASS  WITH  INK  FAI&amp;CPK  Report   MOEBG   090909_K19K24 613-7700-B  工单号 Module Assy (送测信息）CPK_D1 593-1529-05 120305041 OBL ASSY，FFC，IPD,D1(0305送测)FAI 3" xfId="19625" xr:uid="{00000000-0005-0000-0000-0000D94C0000}"/>
    <cellStyle name="___CPK___QDI D17W2 -Cpk-FAI-20#DF21F.xls_K67 810-3337-02   TP  GLASS  WITH  INK  FAI&amp;CPK  Report   MOEBG   090909_K19K24 613-7700-B  工单号 Module Assy (送测信息）CPK_D1 593-1529-05 120305041 OBL ASSY，FFC，IPD,D1(0305送测)FAI 3 2" xfId="18856" xr:uid="{00000000-0005-0000-0000-0000D8490000}"/>
    <cellStyle name="___CPK___QDI D17W2 -Cpk-FAI-20#DF21F.xls_K67 810-3337-02   TP  GLASS  WITH  INK  FAI&amp;CPK  Report   MOEBG   090909_K19K24 613-7700-B  工单号 Module Assy (送测信息）CPK_D1 593-1529-05 120305041 OBL ASSY，FFC，IPD,D1(0305送测)FAI 4" xfId="19627" xr:uid="{00000000-0005-0000-0000-0000DB4C0000}"/>
    <cellStyle name="___CPK___QDI D17W2 -Cpk-FAI-20#DF21F.xls_K67 810-3337-02   TP  GLASS  WITH  INK  FAI&amp;CPK  Report   MOEBG   090909_K19K24 613-7700-B  工单号 Module Assy (送测信息）CPK_D1 593-1529-05 工單號 OBL ASSY,FFC,IPD,D1(送测信息&amp;廠商)FAI" xfId="11771" xr:uid="{00000000-0005-0000-0000-00002B2E0000}"/>
    <cellStyle name="___CPK___QDI D17W2 -Cpk-FAI-20#DF21F.xls_K67 810-3337-02   TP  GLASS  WITH  INK  FAI&amp;CPK  Report   MOEBG   090909_K19K24 613-7700-B  工单号 Module Assy (送测信息）CPK_D1 593-1529-05 工單號 OBL ASSY,FFC,IPD,D1(送测信息&amp;廠商)FAI 2" xfId="19629" xr:uid="{00000000-0005-0000-0000-0000DD4C0000}"/>
    <cellStyle name="___CPK___QDI D17W2 -Cpk-FAI-20#DF21F.xls_K67 810-3337-02   TP  GLASS  WITH  INK  FAI&amp;CPK  Report   MOEBG   090909_K19K24 613-7700-B  工单号 Module Assy (送测信息）CPK_D1 593-1529-05 工單號 OBL ASSY,FFC,IPD,D1(送测信息&amp;廠商)FAI 2 2" xfId="19630" xr:uid="{00000000-0005-0000-0000-0000DE4C0000}"/>
    <cellStyle name="___CPK___QDI D17W2 -Cpk-FAI-20#DF21F.xls_K67 810-3337-02   TP  GLASS  WITH  INK  FAI&amp;CPK  Report   MOEBG   090909_K19K24 613-7700-B  工单号 Module Assy (送测信息）CPK_D1 593-1529-05 工單號 OBL ASSY,FFC,IPD,D1(送测信息&amp;廠商)FAI 3" xfId="19632" xr:uid="{00000000-0005-0000-0000-0000E04C0000}"/>
    <cellStyle name="___CPK___QDI D17W2 -Cpk-FAI-20#DF21F.xls_K67 810-3337-02   TP  GLASS  WITH  INK  FAI&amp;CPK  Report   MOEBG   090909_K19K24 613-7700-B  工单号 Module Assy (送测信息）CPK_D1 593-1529-05 工單號 OBL ASSY,FFC,IPD,D1(送测信息&amp;廠商)FAI 3 2" xfId="13313" xr:uid="{00000000-0005-0000-0000-000031340000}"/>
    <cellStyle name="___CPK___QDI D17W2 -Cpk-FAI-20#DF21F.xls_K67 810-3337-02   TP  GLASS  WITH  INK  FAI&amp;CPK  Report   MOEBG   090909_K19K24 613-7700-B  工单号 Module Assy (送测信息）CPK_D1 593-1529-05 工單號 OBL ASSY,FFC,IPD,D1(送测信息&amp;廠商)FAI 4" xfId="19634" xr:uid="{00000000-0005-0000-0000-0000E24C0000}"/>
    <cellStyle name="___CPK___QDI D17W2 -Cpk-FAI-20#DF21F.xls_K67 810-3337-02   TP  GLASS  WITH  INK  FAI&amp;CPK  Report   MOEBG   090909_K19K24 613-7700-B  工单号 Module Assy (送测信息）CPK_D1 613-0035-07 工单号 DWG,ASSY,TRACKPAD,DVB,D1(送测信息&amp;厂商)FAI&amp;CPK" xfId="4785" xr:uid="{00000000-0005-0000-0000-0000E1120000}"/>
    <cellStyle name="___CPK___QDI D17W2 -Cpk-FAI-20#DF21F.xls_K67 810-3337-02   TP  GLASS  WITH  INK  FAI&amp;CPK  Report   MOEBG   090909_K19K24 613-7700-B  工单号 Module Assy (送测信息）CPK_D1 613-0035-07 工单号 DWG,ASSY,TRACKPAD,DVB,D1(送测信息&amp;厂商)FAI&amp;CPK 2" xfId="19635" xr:uid="{00000000-0005-0000-0000-0000E34C0000}"/>
    <cellStyle name="___CPK___QDI D17W2 -Cpk-FAI-20#DF21F.xls_K67 810-3337-02   TP  GLASS  WITH  INK  FAI&amp;CPK  Report   MOEBG   090909_K19K24 613-7700-B  工单号 Module Assy (送测信息）CPK_D1 613-0035-07 工单号 DWG,ASSY,TRACKPAD,DVB,D1(送测信息&amp;厂商)FAI&amp;CPK 2 2" xfId="19637" xr:uid="{00000000-0005-0000-0000-0000E54C0000}"/>
    <cellStyle name="___CPK___QDI D17W2 -Cpk-FAI-20#DF21F.xls_K67 810-3337-02   TP  GLASS  WITH  INK  FAI&amp;CPK  Report   MOEBG   090909_K19K24 613-7700-B  工单号 Module Assy (送测信息）CPK_D1 613-0035-07 工单号 DWG,ASSY,TRACKPAD,DVB,D1(送测信息&amp;厂商)FAI&amp;CPK 3" xfId="19638" xr:uid="{00000000-0005-0000-0000-0000E64C0000}"/>
    <cellStyle name="___CPK___QDI D17W2 -Cpk-FAI-20#DF21F.xls_K67 810-3337-02   TP  GLASS  WITH  INK  FAI&amp;CPK  Report   MOEBG   090909_K19K24 613-7700-B  工单号 Module Assy (送测信息）CPK_D1 613-0035-07 工单号 DWG,ASSY,TRACKPAD,DVB,D1(送测信息&amp;厂商)FAI&amp;CPK 3 2" xfId="19639" xr:uid="{00000000-0005-0000-0000-0000E74C0000}"/>
    <cellStyle name="___CPK___QDI D17W2 -Cpk-FAI-20#DF21F.xls_K67 810-3337-02   TP  GLASS  WITH  INK  FAI&amp;CPK  Report   MOEBG   090909_K19K24 613-7700-B  工单号 Module Assy (送测信息）CPK_D1 613-0035-07 工单号 DWG,ASSY,TRACKPAD,DVB,D1(送测信息&amp;厂商)FAI&amp;CPK 4" xfId="19641" xr:uid="{00000000-0005-0000-0000-0000E94C0000}"/>
    <cellStyle name="___CPK___QDI D17W2 -Cpk-FAI-20#DF21F.xls_K67 810-3337-02   TP  GLASS  WITH  INK  FAI&amp;CPK  Report   MOEBG   090909_K19K24 613-7700-B  工单号 Module Assy (送测信息）CPK_D1 613-0035-09 工单号 DWG,ASSY,TRACKPAD,DVB,D1(送测信息&amp;厂商)FAI&amp;CPK" xfId="11723" xr:uid="{00000000-0005-0000-0000-0000FB2D0000}"/>
    <cellStyle name="___CPK___QDI D17W2 -Cpk-FAI-20#DF21F.xls_K67 810-3337-02   TP  GLASS  WITH  INK  FAI&amp;CPK  Report   MOEBG   090909_K19K24 613-7700-B  工单号 Module Assy (送测信息）CPK_D1 613-0035-09 工单号 DWG,ASSY,TRACKPAD,DVB,D1(送测信息&amp;厂商)FAI&amp;CPK 2" xfId="19642" xr:uid="{00000000-0005-0000-0000-0000EA4C0000}"/>
    <cellStyle name="___CPK___QDI D17W2 -Cpk-FAI-20#DF21F.xls_K67 810-3337-02   TP  GLASS  WITH  INK  FAI&amp;CPK  Report   MOEBG   090909_K19K24 613-7700-B  工单号 Module Assy (送测信息）CPK_D1 613-0035-09 工单号 DWG,ASSY,TRACKPAD,DVB,D1(送测信息&amp;厂商)FAI&amp;CPK 2 2" xfId="7032" xr:uid="{00000000-0005-0000-0000-0000A81B0000}"/>
    <cellStyle name="___CPK___QDI D17W2 -Cpk-FAI-20#DF21F.xls_K67 810-3337-02   TP  GLASS  WITH  INK  FAI&amp;CPK  Report   MOEBG   090909_K19K24 613-7700-B  工单号 Module Assy (送测信息）CPK_D1 613-0035-09 工单号 DWG,ASSY,TRACKPAD,DVB,D1(送测信息&amp;厂商)FAI&amp;CPK 3" xfId="19643" xr:uid="{00000000-0005-0000-0000-0000EB4C0000}"/>
    <cellStyle name="___CPK___QDI D17W2 -Cpk-FAI-20#DF21F.xls_K67 810-3337-02   TP  GLASS  WITH  INK  FAI&amp;CPK  Report   MOEBG   090909_K19K24 613-7700-B  工单号 Module Assy (送测信息）CPK_D1 613-0035-09 工单号 DWG,ASSY,TRACKPAD,DVB,D1(送测信息&amp;厂商)FAI&amp;CPK 3 2" xfId="19645" xr:uid="{00000000-0005-0000-0000-0000ED4C0000}"/>
    <cellStyle name="___CPK___QDI D17W2 -Cpk-FAI-20#DF21F.xls_K67 810-3337-02   TP  GLASS  WITH  INK  FAI&amp;CPK  Report   MOEBG   090909_K19K24 613-7700-B  工单号 Module Assy (送测信息）CPK_D1 613-0035-09 工单号 DWG,ASSY,TRACKPAD,DVB,D1(送测信息&amp;厂商)FAI&amp;CPK 4" xfId="19647" xr:uid="{00000000-0005-0000-0000-0000EF4C0000}"/>
    <cellStyle name="___CPK___QDI D17W2 -Cpk-FAI-20#DF21F.xls_K67 810-3337-02   TP  GLASS  WITH  INK  FAI&amp;CPK  Report   MOEBG   090909_K19K24 613-7700-B  工单号 Module Assy (送测信息）CPK_D1 613-0035-11 120603008 IPD BOARD TO GLASS 线对线" xfId="19648" xr:uid="{00000000-0005-0000-0000-0000F04C0000}"/>
    <cellStyle name="___CPK___QDI D17W2 -Cpk-FAI-20#DF21F.xls_K67 810-3337-02   TP  GLASS  WITH  INK  FAI&amp;CPK  Report   MOEBG   090909_K19K24 613-7700-B  工单号 Module Assy (送测信息）CPK_D1 613-0035-11 120603008 IPD BOARD TO GLASS 线对线 2" xfId="19649" xr:uid="{00000000-0005-0000-0000-0000F14C0000}"/>
    <cellStyle name="___CPK___QDI D17W2 -Cpk-FAI-20#DF21F.xls_K67 810-3337-02   TP  GLASS  WITH  INK  FAI&amp;CPK  Report   MOEBG   090909_K19K24 613-7700-B  工单号 Module Assy (送测信息）CPK_D1 613-0035-11 120603008 IPD BOARD TO GLASS 线对线 2 2" xfId="6731" xr:uid="{00000000-0005-0000-0000-00007B1A0000}"/>
    <cellStyle name="___CPK___QDI D17W2 -Cpk-FAI-20#DF21F.xls_K67 810-3337-02   TP  GLASS  WITH  INK  FAI&amp;CPK  Report   MOEBG   090909_K19K24 613-7700-B  工单号 Module Assy (送测信息）CPK_D1 613-0035-11 120603008 IPD BOARD TO GLASS 线对线 3" xfId="19650" xr:uid="{00000000-0005-0000-0000-0000F24C0000}"/>
    <cellStyle name="___CPK___QDI D17W2 -Cpk-FAI-20#DF21F.xls_K67 810-3337-02   TP  GLASS  WITH  INK  FAI&amp;CPK  Report   MOEBG   090909_K19K24 613-7700-B  工单号 Module Assy (送测信息）CPK_D1 613-0035-11 120603008 IPD BOARD TO GLASS 线对线 3 2" xfId="19651" xr:uid="{00000000-0005-0000-0000-0000F34C0000}"/>
    <cellStyle name="___CPK___QDI D17W2 -Cpk-FAI-20#DF21F.xls_K67 810-3337-02   TP  GLASS  WITH  INK  FAI&amp;CPK  Report   MOEBG   090909_K19K24 613-7700-B  工单号 Module Assy (送测信息）CPK_D1 613-0035-11 120603008 IPD BOARD TO GLASS 线对线 4" xfId="19652" xr:uid="{00000000-0005-0000-0000-0000F44C0000}"/>
    <cellStyle name="___CPK___QDI D17W2 -Cpk-FAI-20#DF21F.xls_K67 810-3337-02   TP  GLASS  WITH  INK  FAI&amp;CPK  Report   MOEBG   090909_K19K24 613-7700-B  工单号 Module Assy (送测信息）CPK_D1 613-0035-11 工单号 DWG,ASSY,TRACKPAD,DVB,D1(送测信息&amp;厂商)FAI&amp;CPK" xfId="19653" xr:uid="{00000000-0005-0000-0000-0000F54C0000}"/>
    <cellStyle name="___CPK___QDI D17W2 -Cpk-FAI-20#DF21F.xls_K67 810-3337-02   TP  GLASS  WITH  INK  FAI&amp;CPK  Report   MOEBG   090909_K19K24 613-7700-B  工单号 Module Assy (送测信息）CPK_D1 613-0035-11 工单号 DWG,ASSY,TRACKPAD,DVB,D1(送测信息&amp;厂商)FAI&amp;CPK 2" xfId="19654" xr:uid="{00000000-0005-0000-0000-0000F64C0000}"/>
    <cellStyle name="___CPK___QDI D17W2 -Cpk-FAI-20#DF21F.xls_K67 810-3337-02   TP  GLASS  WITH  INK  FAI&amp;CPK  Report   MOEBG   090909_K19K24 613-7700-B  工单号 Module Assy (送测信息）CPK_D1 613-0035-11 工单号 DWG,ASSY,TRACKPAD,DVB,D1(送测信息&amp;厂商)FAI&amp;CPK 2 2" xfId="19655" xr:uid="{00000000-0005-0000-0000-0000F74C0000}"/>
    <cellStyle name="___CPK___QDI D17W2 -Cpk-FAI-20#DF21F.xls_K67 810-3337-02   TP  GLASS  WITH  INK  FAI&amp;CPK  Report   MOEBG   090909_K19K24 613-7700-B  工单号 Module Assy (送测信息）CPK_D1 613-0035-11 工单号 DWG,ASSY,TRACKPAD,DVB,D1(送测信息&amp;厂商)FAI&amp;CPK 3" xfId="19656" xr:uid="{00000000-0005-0000-0000-0000F84C0000}"/>
    <cellStyle name="___CPK___QDI D17W2 -Cpk-FAI-20#DF21F.xls_K67 810-3337-02   TP  GLASS  WITH  INK  FAI&amp;CPK  Report   MOEBG   090909_K19K24 613-7700-B  工单号 Module Assy (送测信息）CPK_D1 613-0035-11 工单号 DWG,ASSY,TRACKPAD,DVB,D1(送测信息&amp;厂商)FAI&amp;CPK 3 2" xfId="19657" xr:uid="{00000000-0005-0000-0000-0000F94C0000}"/>
    <cellStyle name="___CPK___QDI D17W2 -Cpk-FAI-20#DF21F.xls_K67 810-3337-02   TP  GLASS  WITH  INK  FAI&amp;CPK  Report   MOEBG   090909_K19K24 613-7700-B  工单号 Module Assy (送测信息）CPK_D1 613-0035-11 工单号 DWG,ASSY,TRACKPAD,DVB,D1(送测信息&amp;厂商)FAI&amp;CPK 4" xfId="19658" xr:uid="{00000000-0005-0000-0000-0000FA4C0000}"/>
    <cellStyle name="___CPK___QDI D17W2 -Cpk-FAI-20#DF21F.xls_K67 810-3337-02   TP  GLASS  WITH  INK  FAI&amp;CPK  Report   MOEBG   090909_K19K24 613-7700-B  工单号 Module Assy (送测信息）CPK_D1 613-0491-04 120706021 DOME SWITCH TO GLASS(0706送测)CPK" xfId="5021" xr:uid="{00000000-0005-0000-0000-0000CD130000}"/>
    <cellStyle name="___CPK___QDI D17W2 -Cpk-FAI-20#DF21F.xls_K67 810-3337-02   TP  GLASS  WITH  INK  FAI&amp;CPK  Report   MOEBG   090909_K19K24 613-7700-B  工单号 Module Assy (送测信息）CPK_D1 613-0491-04 120706021 DOME SWITCH TO GLASS(0706送测)CPK 2" xfId="3844" xr:uid="{00000000-0005-0000-0000-0000340F0000}"/>
    <cellStyle name="___CPK___QDI D17W2 -Cpk-FAI-20#DF21F.xls_K67 810-3337-02   TP  GLASS  WITH  INK  FAI&amp;CPK  Report   MOEBG   090909_K19K24 613-7700-B  工单号 Module Assy (送测信息）CPK_D1 613-0491-04 120706021 DOME SWITCH TO GLASS(0706送测)CPK 2 2" xfId="19519" xr:uid="{00000000-0005-0000-0000-00006F4C0000}"/>
    <cellStyle name="___CPK___QDI D17W2 -Cpk-FAI-20#DF21F.xls_K67 810-3337-02   TP  GLASS  WITH  INK  FAI&amp;CPK  Report   MOEBG   090909_K19K24 613-7700-B  工单号 Module Assy (送测信息）CPK_D1 613-0491-04 120706021 DOME SWITCH TO GLASS(0706送测)CPK 3" xfId="19661" xr:uid="{00000000-0005-0000-0000-0000FD4C0000}"/>
    <cellStyle name="___CPK___QDI D17W2 -Cpk-FAI-20#DF21F.xls_K67 810-3337-02   TP  GLASS  WITH  INK  FAI&amp;CPK  Report   MOEBG   090909_K19K24 613-7700-B  工单号 Module Assy (送测信息）CPK_D1 613-0491-04 120706021 DOME SWITCH TO GLASS(0706送测)CPK 3 2" xfId="19662" xr:uid="{00000000-0005-0000-0000-0000FE4C0000}"/>
    <cellStyle name="___CPK___QDI D17W2 -Cpk-FAI-20#DF21F.xls_K67 810-3337-02   TP  GLASS  WITH  INK  FAI&amp;CPK  Report   MOEBG   090909_K19K24 613-7700-B  工单号 Module Assy (送测信息）CPK_D1 613-0491-04 120706021 DOME SWITCH TO GLASS(0706送测)CPK 4" xfId="19663" xr:uid="{00000000-0005-0000-0000-0000FF4C0000}"/>
    <cellStyle name="___CPK___QDI D17W2 -Cpk-FAI-20#DF21F.xls_K67 810-3337-02   TP  GLASS  WITH  INK  FAI&amp;CPK  Report   MOEBG   090909_K19K24 613-7700-B  工单号 Module Assy (送测信息）CPK_D1 613-0491-A 工单号 DWG,ASSY,TRACKPAD,DVB,ALT7,D1(送测信息&amp;厂商)FAI&amp;CPK" xfId="19665" xr:uid="{00000000-0005-0000-0000-0000014D0000}"/>
    <cellStyle name="___CPK___QDI D17W2 -Cpk-FAI-20#DF21F.xls_K67 810-3337-02   TP  GLASS  WITH  INK  FAI&amp;CPK  Report   MOEBG   090909_K19K24 613-7700-B  工单号 Module Assy (送测信息）CPK_D1 613-0491-A 工单号 DWG,ASSY,TRACKPAD,DVB,ALT7,D1(送测信息&amp;厂商)FAI&amp;CPK 2" xfId="19667" xr:uid="{00000000-0005-0000-0000-0000034D0000}"/>
    <cellStyle name="___CPK___QDI D17W2 -Cpk-FAI-20#DF21F.xls_K67 810-3337-02   TP  GLASS  WITH  INK  FAI&amp;CPK  Report   MOEBG   090909_K19K24 613-7700-B  工单号 Module Assy (送测信息）CPK_D1 613-0491-C 工单号 GEN DWG,TP MODULE,D1(送测信息&amp;厂商)FAI&amp;CPK" xfId="14579" xr:uid="{00000000-0005-0000-0000-000023390000}"/>
    <cellStyle name="___CPK___QDI D17W2 -Cpk-FAI-20#DF21F.xls_K67 810-3337-02   TP  GLASS  WITH  INK  FAI&amp;CPK  Report   MOEBG   090909_K19K24 613-7700-B  工单号 Module Assy (送测信息）CPK_D1 613-0491-C 工单号 GEN DWG,TP MODULE,D1(送测信息&amp;厂商)FAI&amp;CPK 2" xfId="19668" xr:uid="{00000000-0005-0000-0000-0000044D0000}"/>
    <cellStyle name="___CPK___QDI D17W2 -Cpk-FAI-20#DF21F.xls_K67 810-3337-02   TP  GLASS  WITH  INK  FAI&amp;CPK  Report   MOEBG   090909_K19K24 613-7700-B  工单号 Module Assy (送测信息）CPK_D1 613-0491-C 工單號  Dome switch to glass D1(送测信息&amp;廠商)CPK" xfId="17974" xr:uid="{00000000-0005-0000-0000-000066460000}"/>
    <cellStyle name="___CPK___QDI D17W2 -Cpk-FAI-20#DF21F.xls_K67 810-3337-02   TP  GLASS  WITH  INK  FAI&amp;CPK  Report   MOEBG   090909_K19K24 613-7700-B  工单号 Module Assy (送测信息）CPK_D1 613-0491-C 工單號  Dome switch to glass D1(送测信息&amp;廠商)CPK 2" xfId="19669" xr:uid="{00000000-0005-0000-0000-0000054D0000}"/>
    <cellStyle name="___CPK___QDI D17W2 -Cpk-FAI-20#DF21F.xls_K67 810-3337-02   TP  GLASS  WITH  INK  FAI&amp;CPK  Report   MOEBG   090909_K19K24 613-7700-B  工单号 Module Assy (送测信息）CPK_D1 613-0491-C 工單號  Dome switch to glass D1(送测信息&amp;廠商)CPK 2 2" xfId="19670" xr:uid="{00000000-0005-0000-0000-0000064D0000}"/>
    <cellStyle name="___CPK___QDI D17W2 -Cpk-FAI-20#DF21F.xls_K67 810-3337-02   TP  GLASS  WITH  INK  FAI&amp;CPK  Report   MOEBG   090909_K19K24 613-7700-B  工单号 Module Assy (送测信息）CPK_D1 613-0491-C 工單號  Dome switch to glass D1(送测信息&amp;廠商)CPK 3" xfId="19672" xr:uid="{00000000-0005-0000-0000-0000084D0000}"/>
    <cellStyle name="___CPK___QDI D17W2 -Cpk-FAI-20#DF21F.xls_K67 810-3337-02   TP  GLASS  WITH  INK  FAI&amp;CPK  Report   MOEBG   090909_K19K24 613-7700-B  工单号 Module Assy (送测信息）CPK_D1 613-0491-C 工單號  Dome switch to glass D1(送测信息&amp;廠商)CPK 3 2" xfId="19673" xr:uid="{00000000-0005-0000-0000-0000094D0000}"/>
    <cellStyle name="___CPK___QDI D17W2 -Cpk-FAI-20#DF21F.xls_K67 810-3337-02   TP  GLASS  WITH  INK  FAI&amp;CPK  Report   MOEBG   090909_K19K24 613-7700-B  工单号 Module Assy (送测信息）CPK_D1 613-0491-C 工單號  Dome switch to glass D1(送测信息&amp;廠商)CPK 4" xfId="19674" xr:uid="{00000000-0005-0000-0000-00000A4D0000}"/>
    <cellStyle name="___CPK___QDI D17W2 -Cpk-FAI-20#DF21F.xls_K67 810-3337-02   TP  GLASS  WITH  INK  FAI&amp;CPK  Report   MOEBG   090909_K19K24 613-7700-B  工单号 Module Assy (送测信息）CPK_D1 705T0055-A 工單號 SW,DOME,BLADDER,4MM,D1(進料信息&amp;廠商)FAI&amp;CPK" xfId="19675" xr:uid="{00000000-0005-0000-0000-00000B4D0000}"/>
    <cellStyle name="___CPK___QDI D17W2 -Cpk-FAI-20#DF21F.xls_K67 810-3337-02   TP  GLASS  WITH  INK  FAI&amp;CPK  Report   MOEBG   090909_K19K24 613-7700-B  工单号 Module Assy (送测信息）CPK_D1 705T0055-A 工單號 SW,DOME,BLADDER,4MM,D1(進料信息&amp;廠商)FAI&amp;CPK 2" xfId="19676" xr:uid="{00000000-0005-0000-0000-00000C4D0000}"/>
    <cellStyle name="___CPK___QDI D17W2 -Cpk-FAI-20#DF21F.xls_K67 810-3337-02   TP  GLASS  WITH  INK  FAI&amp;CPK  Report   MOEBG   090909_K19K24 613-7700-B  工单号 Module Assy (送测信息）CPK_D1 705T0055-A 工單號 SW,DOME,BLADDER,4MM,D1(進料信息&amp;廠商)FAI&amp;CPK 2 2" xfId="19677" xr:uid="{00000000-0005-0000-0000-00000D4D0000}"/>
    <cellStyle name="___CPK___QDI D17W2 -Cpk-FAI-20#DF21F.xls_K67 810-3337-02   TP  GLASS  WITH  INK  FAI&amp;CPK  Report   MOEBG   090909_K19K24 613-7700-B  工单号 Module Assy (送测信息）CPK_D1 705T0055-A 工單號 SW,DOME,BLADDER,4MM,D1(進料信息&amp;廠商)FAI&amp;CPK 3" xfId="19678" xr:uid="{00000000-0005-0000-0000-00000E4D0000}"/>
    <cellStyle name="___CPK___QDI D17W2 -Cpk-FAI-20#DF21F.xls_K67 810-3337-02   TP  GLASS  WITH  INK  FAI&amp;CPK  Report   MOEBG   090909_K19K24 613-7700-B  工单号 Module Assy (送测信息）CPK_D1 705T0055-A 工單號 SW,DOME,BLADDER,4MM,D1(進料信息&amp;廠商)FAI&amp;CPK 3 2" xfId="19679" xr:uid="{00000000-0005-0000-0000-00000F4D0000}"/>
    <cellStyle name="___CPK___QDI D17W2 -Cpk-FAI-20#DF21F.xls_K67 810-3337-02   TP  GLASS  WITH  INK  FAI&amp;CPK  Report   MOEBG   090909_K19K24 613-7700-B  工单号 Module Assy (送测信息）CPK_D1 705T0055-A 工單號 SW,DOME,BLADDER,4MM,D1(進料信息&amp;廠商)FAI&amp;CPK 4" xfId="19680" xr:uid="{00000000-0005-0000-0000-0000104D0000}"/>
    <cellStyle name="___CPK___QDI D17W2 -Cpk-FAI-20#DF21F.xls_K67 810-3337-02   TP  GLASS  WITH  INK  FAI&amp;CPK  Report   MOEBG   090909_K19K24 613-7700-B  工单号 Module Assy (送测信息）CPK_D1 806-3491-A 工单号 Bracket Corner Trackpad D1(送测信息&amp;厂商)FAI&amp;CPK" xfId="19681" xr:uid="{00000000-0005-0000-0000-0000114D0000}"/>
    <cellStyle name="___CPK___QDI D17W2 -Cpk-FAI-20#DF21F.xls_K67 810-3337-02   TP  GLASS  WITH  INK  FAI&amp;CPK  Report   MOEBG   090909_K19K24 613-7700-B  工单号 Module Assy (送测信息）CPK_D1 806-3491-A 工单号 Bracket Corner Trackpad D1(送测信息&amp;厂商)FAI&amp;CPK 2" xfId="1808" xr:uid="{00000000-0005-0000-0000-000040070000}"/>
    <cellStyle name="___CPK___QDI D17W2 -Cpk-FAI-20#DF21F.xls_K67 810-3337-02   TP  GLASS  WITH  INK  FAI&amp;CPK  Report   MOEBG   090909_K19K24 613-7700-B  工单号 Module Assy (送测信息）CPK_D1 806-3491-A 工单号 Bracket Corner Trackpad D1(送测信息&amp;厂商)FAI&amp;CPK 2 2" xfId="1812" xr:uid="{00000000-0005-0000-0000-000044070000}"/>
    <cellStyle name="___CPK___QDI D17W2 -Cpk-FAI-20#DF21F.xls_K67 810-3337-02   TP  GLASS  WITH  INK  FAI&amp;CPK  Report   MOEBG   090909_K19K24 613-7700-B  工单号 Module Assy (送测信息）CPK_D1 806-3491-A 工单号 Bracket Corner Trackpad D1(送测信息&amp;厂商)FAI&amp;CPK 3" xfId="1822" xr:uid="{00000000-0005-0000-0000-00004E070000}"/>
    <cellStyle name="___CPK___QDI D17W2 -Cpk-FAI-20#DF21F.xls_K67 810-3337-02   TP  GLASS  WITH  INK  FAI&amp;CPK  Report   MOEBG   090909_K19K24 613-7700-B  工单号 Module Assy (送测信息）CPK_D1 806-3491-A 工单号 Bracket Corner Trackpad D1(送测信息&amp;厂商)FAI&amp;CPK 3 2" xfId="19682" xr:uid="{00000000-0005-0000-0000-0000124D0000}"/>
    <cellStyle name="___CPK___QDI D17W2 -Cpk-FAI-20#DF21F.xls_K67 810-3337-02   TP  GLASS  WITH  INK  FAI&amp;CPK  Report   MOEBG   090909_K19K24 613-7700-B  工单号 Module Assy (送测信息）CPK_D1 806-3491-A 工单号 Bracket Corner Trackpad D1(送测信息&amp;厂商)FAI&amp;CPK 4" xfId="19683" xr:uid="{00000000-0005-0000-0000-0000134D0000}"/>
    <cellStyle name="___CPK___QDI D17W2 -Cpk-FAI-20#DF21F.xls_K67 810-3337-02   TP  GLASS  WITH  INK  FAI&amp;CPK  Report   MOEBG   090909_K19K24 613-7700-B  工单号 Module Assy (送测信息）CPK_D1 818-3768-B 工單號  FILM,GROUND,METAL,TRACKPAD,D1(進料信息&amp;廠商)FAI&amp;CPK" xfId="19684" xr:uid="{00000000-0005-0000-0000-0000144D0000}"/>
    <cellStyle name="___CPK___QDI D17W2 -Cpk-FAI-20#DF21F.xls_K67 810-3337-02   TP  GLASS  WITH  INK  FAI&amp;CPK  Report   MOEBG   090909_K19K24 613-7700-B  工单号 Module Assy (送测信息）CPK_D1 818-3768-B 工單號  FILM,GROUND,METAL,TRACKPAD,D1(進料信息&amp;廠商)FAI&amp;CPK 2" xfId="17494" xr:uid="{00000000-0005-0000-0000-000086440000}"/>
    <cellStyle name="___CPK___QDI D17W2 -Cpk-FAI-20#DF21F.xls_K67 810-3337-02   TP  GLASS  WITH  INK  FAI&amp;CPK  Report   MOEBG   090909_K19K24 613-7700-B  工单号 Module Assy (送测信息）CPK_D2 613-9497-A  130511020  GEN,Assy,DWG,Trackpad,DB,D2(0511送测)CPK--TF1-2线" xfId="19687" xr:uid="{00000000-0005-0000-0000-0000174D0000}"/>
    <cellStyle name="___CPK___QDI D17W2 -Cpk-FAI-20#DF21F.xls_K67 810-3337-02   TP  GLASS  WITH  INK  FAI&amp;CPK  Report   MOEBG   090909_K19K24 613-7700-B  工单号 Module Assy (送测信息）CPK_D2 613-9497-A  130511020  GEN,Assy,DWG,Trackpad,DB,D2(0511送测)CPK--TF1-2线 2" xfId="19689" xr:uid="{00000000-0005-0000-0000-0000194D0000}"/>
    <cellStyle name="___CPK___QDI D17W2 -Cpk-FAI-20#DF21F.xls_K67 810-3337-02   TP  GLASS  WITH  INK  FAI&amp;CPK  Report   MOEBG   090909_K19K24 613-7700-B  工单号 Module Assy (送测信息）CPK_D2 613-9497-A  130511020  GEN,Assy,DWG,Trackpad,DB,D2(0511送测)CPK--TF1-2线 2 2" xfId="19690" xr:uid="{00000000-0005-0000-0000-00001A4D0000}"/>
    <cellStyle name="___CPK___QDI D17W2 -Cpk-FAI-20#DF21F.xls_K67 810-3337-02   TP  GLASS  WITH  INK  FAI&amp;CPK  Report   MOEBG   090909_K19K24 613-7700-B  工单号 Module Assy (送测信息）CPK_D2 613-9497-A  130511020  GEN,Assy,DWG,Trackpad,DB,D2(0511送测)CPK--TF1-2线 3" xfId="8023" xr:uid="{00000000-0005-0000-0000-0000871F0000}"/>
    <cellStyle name="___CPK___QDI D17W2 -Cpk-FAI-20#DF21F.xls_K67 810-3337-02   TP  GLASS  WITH  INK  FAI&amp;CPK  Report   MOEBG   090909_K19K24 613-7700-B  工单号 Module Assy (送测信息）CPK_D2 613-9497-A  130511020  GEN,Assy,DWG,Trackpad,DB,D2(0511送测)CPK--TF1-2线 3 2" xfId="8025" xr:uid="{00000000-0005-0000-0000-0000891F0000}"/>
    <cellStyle name="___CPK___QDI D17W2 -Cpk-FAI-20#DF21F.xls_K67 810-3337-02   TP  GLASS  WITH  INK  FAI&amp;CPK  Report   MOEBG   090909_K19K24 613-7700-B  工单号 Module Assy (送测信息）CPK_D2 613-9497-A  130511020  GEN,Assy,DWG,Trackpad,DB,D2(0511送测)CPK--TF1-2线 4" xfId="19691" xr:uid="{00000000-0005-0000-0000-00001B4D0000}"/>
    <cellStyle name="___CPK___QDI D17W2 -Cpk-FAI-20#DF21F.xls_K67 810-3337-02   TP  GLASS  WITH  INK  FAI&amp;CPK  Report   MOEBG   090909_K19K24 613-7700-B  工单号 Module Assy (送测信息）CPK_Diamond 613-1381-04 130817003 TRIM TO GLASS ALIGNMENT(0817送测)FAI" xfId="19692" xr:uid="{00000000-0005-0000-0000-00001C4D0000}"/>
    <cellStyle name="___CPK___QDI D17W2 -Cpk-FAI-20#DF21F.xls_K67 810-3337-02   TP  GLASS  WITH  INK  FAI&amp;CPK  Report   MOEBG   090909_K19K24 613-7700-B  工单号 Module Assy (送测信息）CPK_Diamond 613-1381-04 130817003 TRIM TO GLASS ALIGNMENT(0817送测)FAI 2" xfId="19693" xr:uid="{00000000-0005-0000-0000-00001D4D0000}"/>
    <cellStyle name="___CPK___QDI D17W2 -Cpk-FAI-20#DF21F.xls_K67 810-3337-02   TP  GLASS  WITH  INK  FAI&amp;CPK  Report   MOEBG   090909_K19K24 613-7700-B  工单号 Module Assy (送测信息）CPK_Diamond 613-1845-22 130807057 Touch assembly to housing alignment(0807送测)FAI" xfId="4902" xr:uid="{00000000-0005-0000-0000-000056130000}"/>
    <cellStyle name="___CPK___QDI D17W2 -Cpk-FAI-20#DF21F.xls_K67 810-3337-02   TP  GLASS  WITH  INK  FAI&amp;CPK  Report   MOEBG   090909_K19K24 613-7700-B  工单号 Module Assy (送测信息）CPK_Diamond 613-1845-22 130807057 Touch assembly to housing alignment(0807送测)FAI 2" xfId="4914" xr:uid="{00000000-0005-0000-0000-000062130000}"/>
    <cellStyle name="___CPK___QDI D17W2 -Cpk-FAI-20#DF21F.xls_K67 810-3337-02   TP  GLASS  WITH  INK  FAI&amp;CPK  Report   MOEBG   090909_K19K24 613-7700-B  工单号 Module Assy (送测信息）CPK_Diamond 613-1845-23 130817006 Antenna window to housing(0817送测)FAI" xfId="17832" xr:uid="{00000000-0005-0000-0000-0000D8450000}"/>
    <cellStyle name="___CPK___QDI D17W2 -Cpk-FAI-20#DF21F.xls_K67 810-3337-02   TP  GLASS  WITH  INK  FAI&amp;CPK  Report   MOEBG   090909_K19K24 613-7700-B  工单号 Module Assy (送测信息）CPK_Diamond 613-1845-23 130817006 Antenna window to housing(0817送测)FAI 2" xfId="17834" xr:uid="{00000000-0005-0000-0000-0000DA450000}"/>
    <cellStyle name="___CPK___QDI D17W2 -Cpk-FAI-20#DF21F.xls_K67 810-3337-02   TP  GLASS  WITH  INK  FAI&amp;CPK  Report   MOEBG   090909_K19K24 613-7700-B  工单号 Module Assy (送测信息）CPK_Diamond 613-1845-23 工单号 Dwg,Assy(送测信息&amp;厂商)FAI&amp;CPK" xfId="4105" xr:uid="{00000000-0005-0000-0000-000039100000}"/>
    <cellStyle name="___CPK___QDI D17W2 -Cpk-FAI-20#DF21F.xls_K67 810-3337-02   TP  GLASS  WITH  INK  FAI&amp;CPK  Report   MOEBG   090909_K19K24 613-7700-B  工单号 Module Assy (送测信息）CPK_Diamond 613-1845-23 工单号 Dwg,Assy(送测信息&amp;厂商)FAI&amp;CPK 2" xfId="19695" xr:uid="{00000000-0005-0000-0000-00001F4D0000}"/>
    <cellStyle name="___CPK___QDI D17W2 -Cpk-FAI-20#DF21F.xls_K67 810-3337-02   TP  GLASS  WITH  INK  FAI&amp;CPK  Report   MOEBG   090909_K19K24 613-7700-B  工单号 Module Assy (送测信息）CPK_J44 613-1313-02 130419042 GEN DWG,TP MODULE,D1(0419送测)FAI&amp;CPK" xfId="13620" xr:uid="{00000000-0005-0000-0000-000064350000}"/>
    <cellStyle name="___CPK___QDI D17W2 -Cpk-FAI-20#DF21F.xls_K67 810-3337-02   TP  GLASS  WITH  INK  FAI&amp;CPK  Report   MOEBG   090909_K19K24 613-7700-B  工单号 Module Assy (送测信息）CPK_J44 613-1313-02 130419042 GEN DWG,TP MODULE,D1(0419送测)FAI&amp;CPK 2" xfId="19696" xr:uid="{00000000-0005-0000-0000-0000204D0000}"/>
    <cellStyle name="___CPK___QDI D17W2 -Cpk-FAI-20#DF21F.xls_K67 810-3337-02   TP  GLASS  WITH  INK  FAI&amp;CPK  Report   MOEBG   090909_K19K24 613-7700-B  工单号 Module Assy (送测信息）CPK_K91F 613-9142-01 工單號  TRACKPAD,ASSY(送測信息&amp;廠商)CPK" xfId="4643" xr:uid="{00000000-0005-0000-0000-000053120000}"/>
    <cellStyle name="___CPK___QDI D17W2 -Cpk-FAI-20#DF21F.xls_K67 810-3337-02   TP  GLASS  WITH  INK  FAI&amp;CPK  Report   MOEBG   090909_K19K24 613-7700-B  工单号 Module Assy (送测信息）CPK_K91F 613-9142-01 工單號  TRACKPAD,ASSY(送測信息&amp;廠商)CPK 2" xfId="19697" xr:uid="{00000000-0005-0000-0000-0000214D0000}"/>
    <cellStyle name="___CPK___QDI D17W2 -Cpk-FAI-20#DF21F.xls_K67 810-3337-02   TP  GLASS  WITH  INK  FAI&amp;CPK  Report   MOEBG   090909_K19K24 613-7700-B  工单号 Module Assy (送测信息）CPK_K91F 613-9142-01 工單號  TRACKPAD,ASSY(送測信息&amp;廠商)CPK 2 2" xfId="19698" xr:uid="{00000000-0005-0000-0000-0000224D0000}"/>
    <cellStyle name="___CPK___QDI D17W2 -Cpk-FAI-20#DF21F.xls_K67 810-3337-02   TP  GLASS  WITH  INK  FAI&amp;CPK  Report   MOEBG   090909_K19K24 613-7700-B  工单号 Module Assy (送测信息）CPK_K91F 613-9142-01 工單號  TRACKPAD,ASSY(送測信息&amp;廠商)CPK 3" xfId="19699" xr:uid="{00000000-0005-0000-0000-0000234D0000}"/>
    <cellStyle name="___CPK___QDI D17W2 -Cpk-FAI-20#DF21F.xls_K67 810-3337-02   TP  GLASS  WITH  INK  FAI&amp;CPK  Report   MOEBG   090909_K19K24 613-7700-B  工单号 Module Assy (送测信息）CPK_K91F 613-9142-01 工單號  TRACKPAD,ASSY(送測信息&amp;廠商)CPK 3 2" xfId="19700" xr:uid="{00000000-0005-0000-0000-0000244D0000}"/>
    <cellStyle name="___CPK___QDI D17W2 -Cpk-FAI-20#DF21F.xls_K67 810-3337-02   TP  GLASS  WITH  INK  FAI&amp;CPK  Report   MOEBG   090909_K19K24 613-7700-B  工单号 Module Assy (送测信息）CPK_K91F 613-9142-01 工單號  TRACKPAD,ASSY(送測信息&amp;廠商)CPK 4" xfId="17410" xr:uid="{00000000-0005-0000-0000-000032440000}"/>
    <cellStyle name="___CPK___QDI D17W2 -Cpk-FAI-20#DF21F.xls_K67 810-3337-02   TP  GLASS  WITH  INK  FAI&amp;CPK  Report   MOEBG   090909_K19K24 613-7700-B  工单号 Module Assy (送测信息）CPK_K9X 613-9141-04 工单号 Trackpad,Assy  K90(送测日期及厂商)CPK" xfId="6913" xr:uid="{00000000-0005-0000-0000-0000311B0000}"/>
    <cellStyle name="___CPK___QDI D17W2 -Cpk-FAI-20#DF21F.xls_K67 810-3337-02   TP  GLASS  WITH  INK  FAI&amp;CPK  Report   MOEBG   090909_K19K24 613-7700-B  工单号 Module Assy (送测信息）CPK_K9X 613-9141-04 工单号 Trackpad,Assy  K90(送测日期及厂商)CPK 2" xfId="6920" xr:uid="{00000000-0005-0000-0000-0000381B0000}"/>
    <cellStyle name="___CPK___QDI D17W2 -Cpk-FAI-20#DF21F.xls_K67 810-3337-02   TP  GLASS  WITH  INK  FAI&amp;CPK  Report   MOEBG   090909_K19K24 613-7700-B  工单号 Module Assy (送测信息）CPK_K9X 613-9141-04 工单号 Trackpad,Assy  K90(送测日期及厂商)CPK 2 2" xfId="19702" xr:uid="{00000000-0005-0000-0000-0000264D0000}"/>
    <cellStyle name="___CPK___QDI D17W2 -Cpk-FAI-20#DF21F.xls_K67 810-3337-02   TP  GLASS  WITH  INK  FAI&amp;CPK  Report   MOEBG   090909_K19K24 613-7700-B  工单号 Module Assy (送测信息）CPK_K9X 613-9141-04 工单号 Trackpad,Assy  K90(送测日期及厂商)CPK 3" xfId="10725" xr:uid="{00000000-0005-0000-0000-0000152A0000}"/>
    <cellStyle name="___CPK___QDI D17W2 -Cpk-FAI-20#DF21F.xls_K67 810-3337-02   TP  GLASS  WITH  INK  FAI&amp;CPK  Report   MOEBG   090909_K19K24 613-7700-B  工单号 Module Assy (送测信息）CPK_K9X 613-9141-04 工单号 Trackpad,Assy  K90(送测日期及厂商)CPK 3 2" xfId="10731" xr:uid="{00000000-0005-0000-0000-00001B2A0000}"/>
    <cellStyle name="___CPK___QDI D17W2 -Cpk-FAI-20#DF21F.xls_K67 810-3337-02   TP  GLASS  WITH  INK  FAI&amp;CPK  Report   MOEBG   090909_K19K24 613-7700-B  工单号 Module Assy (送测信息）CPK_K9X 613-9141-04 工单号 Trackpad,Assy  K90(送测日期及厂商)CPK 4" xfId="19704" xr:uid="{00000000-0005-0000-0000-0000284D0000}"/>
    <cellStyle name="___CPK___QDI D17W2 -Cpk-FAI-20#DF21F.xls_K67 810-3337-02   TP  GLASS  WITH  INK  FAI&amp;CPK  Report   MOEBG   090909_K19K24 613-7700-B  工单号 Module Assy (送测信息）CPK_K9X 613-9141-A 工單號 Trackpad,Assy  K90(送测信息&amp;廠商)FAI&amp;CPK" xfId="6522" xr:uid="{00000000-0005-0000-0000-0000AA190000}"/>
    <cellStyle name="___CPK___QDI D17W2 -Cpk-FAI-20#DF21F.xls_K67 810-3337-02   TP  GLASS  WITH  INK  FAI&amp;CPK  Report   MOEBG   090909_K19K24 613-7700-B  工单号 Module Assy (送测信息）CPK_K9X 613-9141-A 工單號 Trackpad,Assy  K90(送测信息&amp;廠商)FAI&amp;CPK 2" xfId="19705" xr:uid="{00000000-0005-0000-0000-0000294D0000}"/>
    <cellStyle name="___CPK___QDI D17W2 -Cpk-FAI-20#DF21F.xls_K67 810-3337-02   TP  GLASS  WITH  INK  FAI&amp;CPK  Report   MOEBG   090909_K19K24 613-7700-B  工单号 Module Assy (送测信息）CPK_K9X 613-9141-A 工單號 Trackpad,Assy  K90(送测信息&amp;廠商)FAI&amp;CPK 2 2" xfId="14789" xr:uid="{00000000-0005-0000-0000-0000F5390000}"/>
    <cellStyle name="___CPK___QDI D17W2 -Cpk-FAI-20#DF21F.xls_K67 810-3337-02   TP  GLASS  WITH  INK  FAI&amp;CPK  Report   MOEBG   090909_K19K24 613-7700-B  工单号 Module Assy (送测信息）CPK_K9X 613-9141-A 工單號 Trackpad,Assy  K90(送测信息&amp;廠商)FAI&amp;CPK 3" xfId="19706" xr:uid="{00000000-0005-0000-0000-00002A4D0000}"/>
    <cellStyle name="___CPK___QDI D17W2 -Cpk-FAI-20#DF21F.xls_K67 810-3337-02   TP  GLASS  WITH  INK  FAI&amp;CPK  Report   MOEBG   090909_K19K24 613-7700-B  工单号 Module Assy (送测信息）CPK_K9X 613-9141-A 工單號 Trackpad,Assy  K90(送测信息&amp;廠商)FAI&amp;CPK 3 2" xfId="12945" xr:uid="{00000000-0005-0000-0000-0000C1320000}"/>
    <cellStyle name="___CPK___QDI D17W2 -Cpk-FAI-20#DF21F.xls_K67 810-3337-02   TP  GLASS  WITH  INK  FAI&amp;CPK  Report   MOEBG   090909_K19K24 613-7700-B  工单号 Module Assy (送测信息）CPK_K9X 613-9141-A 工單號 Trackpad,Assy  K90(送测信息&amp;廠商)FAI&amp;CPK 4" xfId="14703" xr:uid="{00000000-0005-0000-0000-00009F390000}"/>
    <cellStyle name="___CPK___QDI D17W2 -Cpk-FAI-20#DF21F.xls_K67 810-3337-02   TP  GLASS  WITH  INK  FAI&amp;CPK  Report   MOEBG   090909_K19K24 613-7700-B  工单号 Module Assy (送测信息）CPK_K9X 613-9142-05 101025055 DWG,Trackpad,Assy  K9X(1025送测)FAI&amp;CPK" xfId="10786" xr:uid="{00000000-0005-0000-0000-0000522A0000}"/>
    <cellStyle name="___CPK___QDI D17W2 -Cpk-FAI-20#DF21F.xls_K67 810-3337-02   TP  GLASS  WITH  INK  FAI&amp;CPK  Report   MOEBG   090909_K19K24 613-7700-B  工单号 Module Assy (送测信息）CPK_K9X 613-9142-05 101025055 DWG,Trackpad,Assy  K9X(1025送测)FAI&amp;CPK 2" xfId="10791" xr:uid="{00000000-0005-0000-0000-0000572A0000}"/>
    <cellStyle name="___CPK___QDI D17W2 -Cpk-FAI-20#DF21F.xls_K67 810-3337-02   TP  GLASS  WITH  INK  FAI&amp;CPK  Report   MOEBG   090909_K19K24 613-7700-B  工单号 Module Assy (送测信息）CPK_K9X 613-9142-05 101025055 DWG,Trackpad,Assy  K9X(1025送测)FAI&amp;CPK 2 2" xfId="9696" xr:uid="{00000000-0005-0000-0000-000010260000}"/>
    <cellStyle name="___CPK___QDI D17W2 -Cpk-FAI-20#DF21F.xls_K67 810-3337-02   TP  GLASS  WITH  INK  FAI&amp;CPK  Report   MOEBG   090909_K19K24 613-7700-B  工单号 Module Assy (送测信息）CPK_K9X 613-9142-05 101025055 DWG,Trackpad,Assy  K9X(1025送测)FAI&amp;CPK 3" xfId="13304" xr:uid="{00000000-0005-0000-0000-000028340000}"/>
    <cellStyle name="___CPK___QDI D17W2 -Cpk-FAI-20#DF21F.xls_K67 810-3337-02   TP  GLASS  WITH  INK  FAI&amp;CPK  Report   MOEBG   090909_K19K24 613-7700-B  工单号 Module Assy (送测信息）CPK_K9X 613-9142-05 101025055 DWG,Trackpad,Assy  K9X(1025送测)FAI&amp;CPK 3 2" xfId="13307" xr:uid="{00000000-0005-0000-0000-00002B340000}"/>
    <cellStyle name="___CPK___QDI D17W2 -Cpk-FAI-20#DF21F.xls_K67 810-3337-02   TP  GLASS  WITH  INK  FAI&amp;CPK  Report   MOEBG   090909_K19K24 613-7700-B  工单号 Module Assy (送测信息）CPK_K9X 613-9142-05 101025055 DWG,Trackpad,Assy  K9X(1025送测)FAI&amp;CPK 4" xfId="13311" xr:uid="{00000000-0005-0000-0000-00002F340000}"/>
    <cellStyle name="___CPK___QDI D17W2 -Cpk-FAI-20#DF21F.xls_K67 810-3337-02   TP  GLASS  WITH  INK  FAI&amp;CPK  Report   MOEBG   090909_K19K24 613-7700-B  工单号 Module Assy (送测信息）CPK_X249 613-3700-04 预约单号 Accel Flex To Glass(送测日期)FAI" xfId="19707" xr:uid="{00000000-0005-0000-0000-00002B4D0000}"/>
    <cellStyle name="___CPK___QDI D17W2 -Cpk-FAI-20#DF21F.xls_K67 810-3337-02   TP  GLASS  WITH  INK  FAI&amp;CPK  Report   MOEBG   090909_K19K24 613-7700-B  工单号 Module Assy (送测信息）CPK_X249 613-3700-04 预约单号 Accel Flex To Glass(送测日期)FAI 2" xfId="19708" xr:uid="{00000000-0005-0000-0000-00002C4D0000}"/>
    <cellStyle name="___CPK___QDI D17W2 -Cpk-FAI-20#DF21F.xls_K67 810-3337-02   TP  GLASS  WITH  INK  FAI&amp;CPK  Report   MOEBG   090909_K19K24 613-7700-B  工单号 Module Assy (送测信息）CPK_X249 613-3700-04 预约单号 Accel Flex To Glass(送测日期)FAI 2 2" xfId="19709" xr:uid="{00000000-0005-0000-0000-00002D4D0000}"/>
    <cellStyle name="___CPK___QDI D17W2 -Cpk-FAI-20#DF21F.xls_K67 810-3337-02   TP  GLASS  WITH  INK  FAI&amp;CPK  Report   MOEBG   090909_K19K24 613-7700-B  工单号 Module Assy (送测信息）CPK_X249 613-3700-04 预约单号 Accel Flex To Glass(送测日期)FAI 3" xfId="19710" xr:uid="{00000000-0005-0000-0000-00002E4D0000}"/>
    <cellStyle name="___CPK___QDI D17W2 -Cpk-FAI-20#DF21F.xls_K67 810-3337-02   TP  GLASS  WITH  INK  FAI&amp;CPK  Report   MOEBG   090909_K19K24 613-7700-B  工单号 Module Assy (送测信息）CPK_X249 613-3700-04 预约单号 Accel Flex To Glass(送测日期)FAI 3 2" xfId="19712" xr:uid="{00000000-0005-0000-0000-0000304D0000}"/>
    <cellStyle name="___CPK___QDI D17W2 -Cpk-FAI-20#DF21F.xls_K67 810-3337-02   TP  GLASS  WITH  INK  FAI&amp;CPK  Report   MOEBG   090909_K19K24 613-7700-B  工单号 Module Assy (送测信息）CPK_X249 613-3700-04 预约单号 Accel Flex To Glass(送测日期)FAI 4" xfId="4852" xr:uid="{00000000-0005-0000-0000-000024130000}"/>
    <cellStyle name="___CPK___QDI D17W2 -Cpk-FAI-20#DF21F.xls_K67 810-3337-02   TP  GLASS  WITH  INK  FAI&amp;CPK  Report   MOEBG   090909_K19K24 613-7700-B  工单号 Module Assy (送测信息）CPK_X50 056-5227-09 工單號 MCO,PCB,TP,PET,X50(進料信息&amp;廠商)FAI&amp;CPK" xfId="19713" xr:uid="{00000000-0005-0000-0000-0000314D0000}"/>
    <cellStyle name="___CPK___QDI D17W2 -Cpk-FAI-20#DF21F.xls_K67 810-3337-02   TP  GLASS  WITH  INK  FAI&amp;CPK  Report   MOEBG   090909_K19K24 613-7700-B  工单号 Module Assy (送测信息）CPK_X50 056-5227-09 工單號 MCO,PCB,TP,PET,X50(進料信息&amp;廠商)FAI&amp;CPK 2" xfId="12910" xr:uid="{00000000-0005-0000-0000-00009E320000}"/>
    <cellStyle name="___CPK___QDI D17W2 -Cpk-FAI-20#DF21F.xls_K67 810-3337-02   TP  GLASS  WITH  INK  FAI&amp;CPK  Report   MOEBG   090909_K19K24 613-7700-B  工单号 Module Assy (送测信息）CPK_X50 056-5227-09 工單號 MCO,PCB,TP,PET,X50(進料信息&amp;廠商)FAI&amp;CPK 2 2" xfId="19714" xr:uid="{00000000-0005-0000-0000-0000324D0000}"/>
    <cellStyle name="___CPK___QDI D17W2 -Cpk-FAI-20#DF21F.xls_K67 810-3337-02   TP  GLASS  WITH  INK  FAI&amp;CPK  Report   MOEBG   090909_K19K24 613-7700-B  工单号 Module Assy (送测信息）CPK_X50 056-5227-09 工單號 MCO,PCB,TP,PET,X50(進料信息&amp;廠商)FAI&amp;CPK 3" xfId="1215" xr:uid="{00000000-0005-0000-0000-0000EF040000}"/>
    <cellStyle name="___CPK___QDI D17W2 -Cpk-FAI-20#DF21F.xls_K67 810-3337-02   TP  GLASS  WITH  INK  FAI&amp;CPK  Report   MOEBG   090909_K19K24 613-7700-B  工单号 Module Assy (送测信息）CPK_X50 056-5227-09 工單號 MCO,PCB,TP,PET,X50(進料信息&amp;廠商)FAI&amp;CPK 3 2" xfId="1496" xr:uid="{00000000-0005-0000-0000-000008060000}"/>
    <cellStyle name="___CPK___QDI D17W2 -Cpk-FAI-20#DF21F.xls_K67 810-3337-02   TP  GLASS  WITH  INK  FAI&amp;CPK  Report   MOEBG   090909_K19K24 613-7700-B  工单号 Module Assy (送测信息）CPK_X50 056-5227-09 工單號 MCO,PCB,TP,PET,X50(進料信息&amp;廠商)FAI&amp;CPK 4" xfId="569" xr:uid="{00000000-0005-0000-0000-000069020000}"/>
    <cellStyle name="___CPK___QDI D17W2 -Cpk-FAI-20#DF21F.xls_K67 810-3337-02   TP  GLASS  WITH  INK  FAI&amp;CPK  Report   MOEBG   090909_K19K24 613-7700-B  工单号 Module Assy (送测信息）CPK_X50 613-0413-09 工單號 DWG,ASSY,TRACKPAD,X50(送測信息&amp;廠商)FAI&amp;CPK" xfId="8698" xr:uid="{00000000-0005-0000-0000-00002A220000}"/>
    <cellStyle name="___CPK___QDI D17W2 -Cpk-FAI-20#DF21F.xls_K67 810-3337-02   TP  GLASS  WITH  INK  FAI&amp;CPK  Report   MOEBG   090909_K19K24 613-7700-B  工单号 Module Assy (送测信息）CPK_X50 613-0413-09 工單號 DWG,ASSY,TRACKPAD,X50(送測信息&amp;廠商)FAI&amp;CPK 2" xfId="8700" xr:uid="{00000000-0005-0000-0000-00002C220000}"/>
    <cellStyle name="___CPK___QDI D17W2 -Cpk-FAI-20#DF21F.xls_K67 810-3337-02   TP  GLASS  WITH  INK  FAI&amp;CPK  Report   MOEBG   090909_K19K24 613-7700-B  工单号 Module Assy (送测信息）CPK_X50 613-0413-09 工單號 DWG,ASSY,TRACKPAD,X50(送測信息&amp;廠商)FAI&amp;CPK 2 2" xfId="19715" xr:uid="{00000000-0005-0000-0000-0000334D0000}"/>
    <cellStyle name="___CPK___QDI D17W2 -Cpk-FAI-20#DF21F.xls_K67 810-3337-02   TP  GLASS  WITH  INK  FAI&amp;CPK  Report   MOEBG   090909_K19K24 613-7700-B  工单号 Module Assy (送测信息）CPK_X50 613-0413-09 工單號 DWG,ASSY,TRACKPAD,X50(送測信息&amp;廠商)FAI&amp;CPK 3" xfId="19716" xr:uid="{00000000-0005-0000-0000-0000344D0000}"/>
    <cellStyle name="___CPK___QDI D17W2 -Cpk-FAI-20#DF21F.xls_K67 810-3337-02   TP  GLASS  WITH  INK  FAI&amp;CPK  Report   MOEBG   090909_K19K24 613-7700-B  工单号 Module Assy (送测信息）CPK_X50 613-0413-09 工單號 DWG,ASSY,TRACKPAD,X50(送測信息&amp;廠商)FAI&amp;CPK 3 2" xfId="19717" xr:uid="{00000000-0005-0000-0000-0000354D0000}"/>
    <cellStyle name="___CPK___QDI D17W2 -Cpk-FAI-20#DF21F.xls_K67 810-3337-02   TP  GLASS  WITH  INK  FAI&amp;CPK  Report   MOEBG   090909_K19K24 613-7700-B  工单号 Module Assy (送测信息）CPK_X50 613-0413-09 工單號 DWG,ASSY,TRACKPAD,X50(送測信息&amp;廠商)FAI&amp;CPK 4" xfId="4825" xr:uid="{00000000-0005-0000-0000-000009130000}"/>
    <cellStyle name="___CPK___QDI D17W2 -Cpk-FAI-20#DF21F.xls_K67 810-3337-02   TP  GLASS  WITH  INK  FAI&amp;CPK  Report   MOEBG   090909_K19K24 613-7700-B  工单号 Module Assy (送测信息）CPK_X50 613-0416-09 工單號 Sensor to Glass,X50(送測信息&amp;廠商)FAI" xfId="19718" xr:uid="{00000000-0005-0000-0000-0000364D0000}"/>
    <cellStyle name="___CPK___QDI D17W2 -Cpk-FAI-20#DF21F.xls_K67 810-3337-02   TP  GLASS  WITH  INK  FAI&amp;CPK  Report   MOEBG   090909_K19K24 613-7700-B  工单号 Module Assy (送测信息）CPK_X50 613-0416-09 工單號 Sensor to Glass,X50(送測信息&amp;廠商)FAI 2" xfId="19719" xr:uid="{00000000-0005-0000-0000-0000374D0000}"/>
    <cellStyle name="___CPK___QDI D17W2 -Cpk-FAI-20#DF21F.xls_K67 810-3337-02   TP  GLASS  WITH  INK  FAI&amp;CPK  Report   MOEBG   090909_K19K24 613-7700-B  工单号 Module Assy (送测信息）CPK_X50 613-0416-09 工單號 Sensor to Glass,X50(送測信息&amp;廠商)FAI 2 2" xfId="19720" xr:uid="{00000000-0005-0000-0000-0000384D0000}"/>
    <cellStyle name="___CPK___QDI D17W2 -Cpk-FAI-20#DF21F.xls_K67 810-3337-02   TP  GLASS  WITH  INK  FAI&amp;CPK  Report   MOEBG   090909_K19K24 613-7700-B  工单号 Module Assy (送测信息）CPK_X50 613-0416-09 工單號 Sensor to Glass,X50(送測信息&amp;廠商)FAI 3" xfId="19721" xr:uid="{00000000-0005-0000-0000-0000394D0000}"/>
    <cellStyle name="___CPK___QDI D17W2 -Cpk-FAI-20#DF21F.xls_K67 810-3337-02   TP  GLASS  WITH  INK  FAI&amp;CPK  Report   MOEBG   090909_K19K24 613-7700-B  工单号 Module Assy (送测信息）CPK_X50 613-0416-09 工單號 Sensor to Glass,X50(送測信息&amp;廠商)FAI 3 2" xfId="19722" xr:uid="{00000000-0005-0000-0000-00003A4D0000}"/>
    <cellStyle name="___CPK___QDI D17W2 -Cpk-FAI-20#DF21F.xls_K67 810-3337-02   TP  GLASS  WITH  INK  FAI&amp;CPK  Report   MOEBG   090909_K19K24 613-7700-B  工单号 Module Assy (送测信息）CPK_X50 613-0416-09 工單號 Sensor to Glass,X50(送測信息&amp;廠商)FAI 4" xfId="16262" xr:uid="{00000000-0005-0000-0000-0000B63F0000}"/>
    <cellStyle name="___CPK___QDI D17W2 -Cpk-FAI-20#DF21F.xls_K67 810-3337-02   TP  GLASS  WITH  INK  FAI&amp;CPK  Report   MOEBG   090909_K19K24 613-7700-B  工单号 Module Assy (送测信息）CPK_X50 613-0416-12 工單號 ASSY DWG,TOUCH,X50(送測信息&amp;廠商)FAI&amp;CPK" xfId="19723" xr:uid="{00000000-0005-0000-0000-00003B4D0000}"/>
    <cellStyle name="___CPK___QDI D17W2 -Cpk-FAI-20#DF21F.xls_K67 810-3337-02   TP  GLASS  WITH  INK  FAI&amp;CPK  Report   MOEBG   090909_K19K24 613-7700-B  工单号 Module Assy (送测信息）CPK_X50 613-0416-12 工單號 ASSY DWG,TOUCH,X50(送測信息&amp;廠商)FAI&amp;CPK 2" xfId="19724" xr:uid="{00000000-0005-0000-0000-00003C4D0000}"/>
    <cellStyle name="___CPK___QDI D17W2 -Cpk-FAI-20#DF21F.xls_K67 810-3337-02   TP  GLASS  WITH  INK  FAI&amp;CPK  Report   MOEBG   090909_K19K24 613-7700-B  工单号 Module Assy (送测信息）CPK_X50 613-0416-12 工單號 ASSY DWG,TOUCH,X50(送測信息&amp;廠商)FAI&amp;CPK 2 2" xfId="19725" xr:uid="{00000000-0005-0000-0000-00003D4D0000}"/>
    <cellStyle name="___CPK___QDI D17W2 -Cpk-FAI-20#DF21F.xls_K67 810-3337-02   TP  GLASS  WITH  INK  FAI&amp;CPK  Report   MOEBG   090909_K19K24 613-7700-B  工单号 Module Assy (送测信息）CPK_X50 613-0416-12 工單號 ASSY DWG,TOUCH,X50(送測信息&amp;廠商)FAI&amp;CPK 3" xfId="19726" xr:uid="{00000000-0005-0000-0000-00003E4D0000}"/>
    <cellStyle name="___CPK___QDI D17W2 -Cpk-FAI-20#DF21F.xls_K67 810-3337-02   TP  GLASS  WITH  INK  FAI&amp;CPK  Report   MOEBG   090909_K19K24 613-7700-B  工单号 Module Assy (送测信息）CPK_X50 613-0416-12 工單號 ASSY DWG,TOUCH,X50(送測信息&amp;廠商)FAI&amp;CPK 3 2" xfId="19728" xr:uid="{00000000-0005-0000-0000-0000404D0000}"/>
    <cellStyle name="___CPK___QDI D17W2 -Cpk-FAI-20#DF21F.xls_K67 810-3337-02   TP  GLASS  WITH  INK  FAI&amp;CPK  Report   MOEBG   090909_K19K24 613-7700-B  工单号 Module Assy (送测信息）CPK_X50 613-0416-12 工單號 ASSY DWG,TOUCH,X50(送測信息&amp;廠商)FAI&amp;CPK 4" xfId="19729" xr:uid="{00000000-0005-0000-0000-0000414D0000}"/>
    <cellStyle name="___CPK___QDI D17W2 -Cpk-FAI-20#DF21F.xls_K67 810-3337-02   TP  GLASS  WITH  INK  FAI&amp;CPK  Report   MOEBG   090909_K19K24 613-7700-B  工单号 Module Assy (送测信息）CPK_X50 613-0416-12 工單號 Ground Film to Glass,X50(送測信息&amp;廠商)FAI" xfId="2559" xr:uid="{00000000-0005-0000-0000-00002F0A0000}"/>
    <cellStyle name="___CPK___QDI D17W2 -Cpk-FAI-20#DF21F.xls_K67 810-3337-02   TP  GLASS  WITH  INK  FAI&amp;CPK  Report   MOEBG   090909_K19K24 613-7700-B  工单号 Module Assy (送测信息）CPK_X50 613-0416-12 工單號 Ground Film to Glass,X50(送測信息&amp;廠商)FAI 2" xfId="2568" xr:uid="{00000000-0005-0000-0000-0000380A0000}"/>
    <cellStyle name="___CPK___QDI D17W2 -Cpk-FAI-20#DF21F.xls_K67 810-3337-02   TP  GLASS  WITH  INK  FAI&amp;CPK  Report   MOEBG   090909_K19K24 613-7700-B  工单号 Module Assy (送测信息）CPK_X50 613-0416-12 工單號 Ground Film to Glass,X50(送測信息&amp;廠商)FAI 2 2" xfId="2578" xr:uid="{00000000-0005-0000-0000-0000420A0000}"/>
    <cellStyle name="___CPK___QDI D17W2 -Cpk-FAI-20#DF21F.xls_K67 810-3337-02   TP  GLASS  WITH  INK  FAI&amp;CPK  Report   MOEBG   090909_K19K24 613-7700-B  工单号 Module Assy (送测信息）CPK_X50 613-0416-12 工單號 Ground Film to Glass,X50(送測信息&amp;廠商)FAI 3" xfId="1957" xr:uid="{00000000-0005-0000-0000-0000D5070000}"/>
    <cellStyle name="___CPK___QDI D17W2 -Cpk-FAI-20#DF21F.xls_K67 810-3337-02   TP  GLASS  WITH  INK  FAI&amp;CPK  Report   MOEBG   090909_K19K24 613-7700-B  工单号 Module Assy (送测信息）CPK_X50 613-0416-12 工單號 Ground Film to Glass,X50(送測信息&amp;廠商)FAI 3 2" xfId="9106" xr:uid="{00000000-0005-0000-0000-0000C2230000}"/>
    <cellStyle name="___CPK___QDI D17W2 -Cpk-FAI-20#DF21F.xls_K67 810-3337-02   TP  GLASS  WITH  INK  FAI&amp;CPK  Report   MOEBG   090909_K19K24 613-7700-B  工单号 Module Assy (送测信息）CPK_X50 613-0416-12 工單號 Ground Film to Glass,X50(送測信息&amp;廠商)FAI 4" xfId="16295" xr:uid="{00000000-0005-0000-0000-0000D73F0000}"/>
    <cellStyle name="___CPK___QDI D17W2 -Cpk-FAI-20#DF21F.xls_K67 810-3337-02   TP  GLASS  WITH  INK  FAI&amp;CPK  Report   MOEBG   090909_K19K24 613-7700-B  工单号 Module Assy (送测信息）CPK_X50 613-0416-12 工單號 PSA to Glass,X50(送測信息&amp;廠商)FAI" xfId="10942" xr:uid="{00000000-0005-0000-0000-0000EE2A0000}"/>
    <cellStyle name="___CPK___QDI D17W2 -Cpk-FAI-20#DF21F.xls_K67 810-3337-02   TP  GLASS  WITH  INK  FAI&amp;CPK  Report   MOEBG   090909_K19K24 613-7700-B  工单号 Module Assy (送测信息）CPK_X50 613-0416-12 工單號 PSA to Glass,X50(送測信息&amp;廠商)FAI 2" xfId="19731" xr:uid="{00000000-0005-0000-0000-0000434D0000}"/>
    <cellStyle name="___CPK___QDI D17W2 -Cpk-FAI-20#DF21F.xls_K67 810-3337-02   TP  GLASS  WITH  INK  FAI&amp;CPK  Report   MOEBG   090909_K19K24 613-7700-B  工单号 Module Assy (送测信息）CPK_X50 613-0416-12 工單號 PSA to Glass,X50(送測信息&amp;廠商)FAI 2 2" xfId="19734" xr:uid="{00000000-0005-0000-0000-0000464D0000}"/>
    <cellStyle name="___CPK___QDI D17W2 -Cpk-FAI-20#DF21F.xls_K67 810-3337-02   TP  GLASS  WITH  INK  FAI&amp;CPK  Report   MOEBG   090909_K19K24 613-7700-B  工单号 Module Assy (送测信息）CPK_X50 613-0416-12 工單號 PSA to Glass,X50(送測信息&amp;廠商)FAI 3" xfId="19735" xr:uid="{00000000-0005-0000-0000-0000474D0000}"/>
    <cellStyle name="___CPK___QDI D17W2 -Cpk-FAI-20#DF21F.xls_K67 810-3337-02   TP  GLASS  WITH  INK  FAI&amp;CPK  Report   MOEBG   090909_K19K24 613-7700-B  工单号 Module Assy (送测信息）CPK_X50 613-0416-12 工單號 PSA to Glass,X50(送測信息&amp;廠商)FAI 3 2" xfId="19740" xr:uid="{00000000-0005-0000-0000-00004C4D0000}"/>
    <cellStyle name="___CPK___QDI D17W2 -Cpk-FAI-20#DF21F.xls_K67 810-3337-02   TP  GLASS  WITH  INK  FAI&amp;CPK  Report   MOEBG   090909_K19K24 613-7700-B  工单号 Module Assy (送测信息）CPK_X50 613-0416-12 工單號 PSA to Glass,X50(送測信息&amp;廠商)FAI 4" xfId="19741" xr:uid="{00000000-0005-0000-0000-00004D4D0000}"/>
    <cellStyle name="___CPK___QDI D17W2 -Cpk-FAI-20#DF21F.xls_K67 810-3337-02   TP  GLASS  WITH  INK  FAI&amp;CPK  Report   MOEBG   090909_K19K24 613-7700-B  工单号 Module Assy (送测信息）CPK_X50 613-0715-08 121128036 DWGASSYPOC4X50(1128送測)CPK" xfId="19742" xr:uid="{00000000-0005-0000-0000-00004E4D0000}"/>
    <cellStyle name="___CPK___QDI D17W2 -Cpk-FAI-20#DF21F.xls_K67 810-3337-02   TP  GLASS  WITH  INK  FAI&amp;CPK  Report   MOEBG   090909_K19K24 613-7700-B  工单号 Module Assy (送测信息）CPK_X50 613-0715-08 121128036 DWGASSYPOC4X50(1128送測)CPK 2" xfId="3109" xr:uid="{00000000-0005-0000-0000-0000550C0000}"/>
    <cellStyle name="___CPK___QDI D17W2 -Cpk-FAI-20#DF21F.xls_K67 810-3337-02   TP  GLASS  WITH  INK  FAI&amp;CPK  Report   MOEBG   090909_K19K24 613-7700-B  工单号 Module Assy (送测信息）CPK_X50 613-0715-08 121128036 DWGASSYPOC4X50(1128送測)CPK 2 2" xfId="3117" xr:uid="{00000000-0005-0000-0000-00005D0C0000}"/>
    <cellStyle name="___CPK___QDI D17W2 -Cpk-FAI-20#DF21F.xls_K67 810-3337-02   TP  GLASS  WITH  INK  FAI&amp;CPK  Report   MOEBG   090909_K19K24 613-7700-B  工单号 Module Assy (送测信息）CPK_X50 613-0715-08 121128036 DWGASSYPOC4X50(1128送測)CPK 3" xfId="19744" xr:uid="{00000000-0005-0000-0000-0000504D0000}"/>
    <cellStyle name="___CPK___QDI D17W2 -Cpk-FAI-20#DF21F.xls_K67 810-3337-02   TP  GLASS  WITH  INK  FAI&amp;CPK  Report   MOEBG   090909_K19K24 613-7700-B  工单号 Module Assy (送测信息）CPK_X50 613-0715-08 121128036 DWGASSYPOC4X50(1128送測)CPK 3 2" xfId="19747" xr:uid="{00000000-0005-0000-0000-0000534D0000}"/>
    <cellStyle name="___CPK___QDI D17W2 -Cpk-FAI-20#DF21F.xls_K67 810-3337-02   TP  GLASS  WITH  INK  FAI&amp;CPK  Report   MOEBG   090909_K19K24 613-7700-B  工单号 Module Assy (送测信息）CPK_X50 613-0715-08 121128036 DWGASSYPOC4X50(1128送測)CPK 4" xfId="19749" xr:uid="{00000000-0005-0000-0000-0000554D0000}"/>
    <cellStyle name="___CPK___QDI D17W2 -Cpk-FAI-20#DF21F.xls_K67 810-3337-02   TP  GLASS  WITH  INK  FAI&amp;CPK  Report   MOEBG   090909_K19K24 613-7700-B  工单号 Module Assy (送测信息）CPK_X50 613-0715-08 121207057 DWG ASSY POC4,X50(1207送測)CPK-厚度+平面度" xfId="19750" xr:uid="{00000000-0005-0000-0000-0000564D0000}"/>
    <cellStyle name="___CPK___QDI D17W2 -Cpk-FAI-20#DF21F.xls_K67 810-3337-02   TP  GLASS  WITH  INK  FAI&amp;CPK  Report   MOEBG   090909_K19K24 613-7700-B  工单号 Module Assy (送测信息）CPK_X50 613-0715-08 121207057 DWG ASSY POC4,X50(1207送測)CPK-厚度+平面度 2" xfId="14403" xr:uid="{00000000-0005-0000-0000-000073380000}"/>
    <cellStyle name="___CPK___QDI D17W2 -Cpk-FAI-20#DF21F.xls_K67 810-3337-02   TP  GLASS  WITH  INK  FAI&amp;CPK  Report   MOEBG   090909_K19K24 613-7700-B  工单号 Module Assy (送测信息）CPK_X50 613-0715-08 121207057 DWG ASSY POC4,X50(1207送測)CPK-厚度+平面度 2 2" xfId="14406" xr:uid="{00000000-0005-0000-0000-000076380000}"/>
    <cellStyle name="___CPK___QDI D17W2 -Cpk-FAI-20#DF21F.xls_K67 810-3337-02   TP  GLASS  WITH  INK  FAI&amp;CPK  Report   MOEBG   090909_K19K24 613-7700-B  工单号 Module Assy (送测信息）CPK_X50 613-0715-08 121207057 DWG ASSY POC4,X50(1207送測)CPK-厚度+平面度 3" xfId="19751" xr:uid="{00000000-0005-0000-0000-0000574D0000}"/>
    <cellStyle name="___CPK___QDI D17W2 -Cpk-FAI-20#DF21F.xls_K67 810-3337-02   TP  GLASS  WITH  INK  FAI&amp;CPK  Report   MOEBG   090909_K19K24 613-7700-B  工单号 Module Assy (送测信息）CPK_X50 613-0715-08 121207057 DWG ASSY POC4,X50(1207送測)CPK-厚度+平面度 3 2" xfId="14251" xr:uid="{00000000-0005-0000-0000-0000DB370000}"/>
    <cellStyle name="___CPK___QDI D17W2 -Cpk-FAI-20#DF21F.xls_K67 810-3337-02   TP  GLASS  WITH  INK  FAI&amp;CPK  Report   MOEBG   090909_K19K24 613-7700-B  工单号 Module Assy (送测信息）CPK_X50 613-0715-08 121207057 DWG ASSY POC4,X50(1207送測)CPK-厚度+平面度 4" xfId="19752" xr:uid="{00000000-0005-0000-0000-0000584D0000}"/>
    <cellStyle name="___CPK___QDI D17W2 -Cpk-FAI-20#DF21F.xls_K67 810-3337-02   TP  GLASS  WITH  INK  FAI&amp;CPK  Report   MOEBG   090909_K19K24 613-7700-B  工单号 Module Assy (送测信息）CPK_X50 613-0715-08 工單號  DWG ASSY POC4,X50(送測信息)CPK" xfId="19754" xr:uid="{00000000-0005-0000-0000-00005A4D0000}"/>
    <cellStyle name="___CPK___QDI D17W2 -Cpk-FAI-20#DF21F.xls_K67 810-3337-02   TP  GLASS  WITH  INK  FAI&amp;CPK  Report   MOEBG   090909_K19K24 613-7700-B  工单号 Module Assy (送测信息）CPK_X50 613-0715-08 工單號  DWG ASSY POC4,X50(送測信息)CPK 2" xfId="9794" xr:uid="{00000000-0005-0000-0000-000072260000}"/>
    <cellStyle name="___CPK___QDI D17W2 -Cpk-FAI-20#DF21F.xls_K67 810-3337-02   TP  GLASS  WITH  INK  FAI&amp;CPK  Report   MOEBG   090909_K19K24 613-7700-B  工单号 Module Assy (送测信息）CPK_X50 613-0715-08 工單號  DWG ASSY POC4,X50(送測信息)CPK 2 2" xfId="9796" xr:uid="{00000000-0005-0000-0000-000074260000}"/>
    <cellStyle name="___CPK___QDI D17W2 -Cpk-FAI-20#DF21F.xls_K67 810-3337-02   TP  GLASS  WITH  INK  FAI&amp;CPK  Report   MOEBG   090909_K19K24 613-7700-B  工单号 Module Assy (送测信息）CPK_X50 613-0715-08 工單號  DWG ASSY POC4,X50(送測信息)CPK 3" xfId="2522" xr:uid="{00000000-0005-0000-0000-00000A0A0000}"/>
    <cellStyle name="___CPK___QDI D17W2 -Cpk-FAI-20#DF21F.xls_K67 810-3337-02   TP  GLASS  WITH  INK  FAI&amp;CPK  Report   MOEBG   090909_K19K24 613-7700-B  工单号 Module Assy (送测信息）CPK_X50 613-0715-08 工單號  DWG ASSY POC4,X50(送測信息)CPK 3 2" xfId="19755" xr:uid="{00000000-0005-0000-0000-00005B4D0000}"/>
    <cellStyle name="___CPK___QDI D17W2 -Cpk-FAI-20#DF21F.xls_K67 810-3337-02   TP  GLASS  WITH  INK  FAI&amp;CPK  Report   MOEBG   090909_K19K24 613-7700-B  工单号 Module Assy (送测信息）CPK_X50 613-0715-08 工單號  DWG ASSY POC4,X50(送測信息)CPK 4" xfId="19756" xr:uid="{00000000-0005-0000-0000-00005C4D0000}"/>
    <cellStyle name="___CPK___QDI D17W2 -Cpk-FAI-20#DF21F.xls_K67 810-3337-02   TP  GLASS  WITH  INK  FAI&amp;CPK  Report   MOEBG   090909_K19K24 613-7700-B  工单号 Module Assy (送测信息）CPK_X50 613-0715-08 工單號 Touch assy to force assy alignment,X50(送測信息&amp;廠商)CPK" xfId="19757" xr:uid="{00000000-0005-0000-0000-00005D4D0000}"/>
    <cellStyle name="___CPK___QDI D17W2 -Cpk-FAI-20#DF21F.xls_K67 810-3337-02   TP  GLASS  WITH  INK  FAI&amp;CPK  Report   MOEBG   090909_K19K24 613-7700-B  工单号 Module Assy (送测信息）CPK_X50 613-0715-08 工單號 Touch assy to force assy alignment,X50(送測信息&amp;廠商)CPK 2" xfId="19758" xr:uid="{00000000-0005-0000-0000-00005E4D0000}"/>
    <cellStyle name="___CPK___QDI D17W2 -Cpk-FAI-20#DF21F.xls_K67 810-3337-02   TP  GLASS  WITH  INK  FAI&amp;CPK  Report   MOEBG   090909_K19K24 613-7700-B  工单号 Module Assy (送测信息）CPK_X50 613-0715-08 工單號 Touch assy to force assy alignment,X50(送測信息&amp;廠商)CPK 2 2" xfId="19759" xr:uid="{00000000-0005-0000-0000-00005F4D0000}"/>
    <cellStyle name="___CPK___QDI D17W2 -Cpk-FAI-20#DF21F.xls_K67 810-3337-02   TP  GLASS  WITH  INK  FAI&amp;CPK  Report   MOEBG   090909_K19K24 613-7700-B  工单号 Module Assy (送测信息）CPK_X50 613-0715-08 工單號 Touch assy to force assy alignment,X50(送測信息&amp;廠商)CPK 3" xfId="19760" xr:uid="{00000000-0005-0000-0000-0000604D0000}"/>
    <cellStyle name="___CPK___QDI D17W2 -Cpk-FAI-20#DF21F.xls_K67 810-3337-02   TP  GLASS  WITH  INK  FAI&amp;CPK  Report   MOEBG   090909_K19K24 613-7700-B  工单号 Module Assy (送测信息）CPK_X50 613-0715-08 工單號 Touch assy to force assy alignment,X50(送測信息&amp;廠商)CPK 3 2" xfId="19761" xr:uid="{00000000-0005-0000-0000-0000614D0000}"/>
    <cellStyle name="___CPK___QDI D17W2 -Cpk-FAI-20#DF21F.xls_K67 810-3337-02   TP  GLASS  WITH  INK  FAI&amp;CPK  Report   MOEBG   090909_K19K24 613-7700-B  工单号 Module Assy (送测信息）CPK_X50 613-0715-08 工單號 Touch assy to force assy alignment,X50(送測信息&amp;廠商)CPK 4" xfId="16844" xr:uid="{00000000-0005-0000-0000-0000FC410000}"/>
    <cellStyle name="___CPK___QDI D17W2 -Cpk-FAI-20#DF21F.xls_K67 810-3337-02   TP  GLASS  WITH  INK  FAI&amp;CPK  Report   MOEBG   090909_K19K24 613-7700-B  工单号 Module Assy (送测信息）CPK_X50 810-4938-01 工單號 ATTRACTION PLATE,CNC,FINISH 2,X50(進料信息&amp;廠商)FAI&amp;CPK" xfId="19763" xr:uid="{00000000-0005-0000-0000-0000634D0000}"/>
    <cellStyle name="___CPK___QDI D17W2 -Cpk-FAI-20#DF21F.xls_K67 810-3337-02   TP  GLASS  WITH  INK  FAI&amp;CPK  Report   MOEBG   090909_K19K24 613-7700-B  工单号 Module Assy (送测信息）CPK_X50 810-4938-01 工單號 ATTRACTION PLATE,CNC,FINISH 2,X50(進料信息&amp;廠商)FAI&amp;CPK 2" xfId="19765" xr:uid="{00000000-0005-0000-0000-0000654D0000}"/>
    <cellStyle name="___CPK___QDI D17W2 -Cpk-FAI-20#DF21F.xls_K67 810-3337-02   TP  GLASS  WITH  INK  FAI&amp;CPK  Report   MOEBG   090909_K19K24 613-7700-B  工单号 Module Assy (送测信息）CPK_X50 810-4938-01 工單號 ATTRACTION PLATE,CNC,FINISH 2,X50(進料信息&amp;廠商)FAI&amp;CPK 2 2" xfId="19767" xr:uid="{00000000-0005-0000-0000-0000674D0000}"/>
    <cellStyle name="___CPK___QDI D17W2 -Cpk-FAI-20#DF21F.xls_K67 810-3337-02   TP  GLASS  WITH  INK  FAI&amp;CPK  Report   MOEBG   090909_K19K24 613-7700-B  工单号 Module Assy (送测信息）CPK_X50 810-4938-01 工單號 ATTRACTION PLATE,CNC,FINISH 2,X50(進料信息&amp;廠商)FAI&amp;CPK 3" xfId="19769" xr:uid="{00000000-0005-0000-0000-0000694D0000}"/>
    <cellStyle name="___CPK___QDI D17W2 -Cpk-FAI-20#DF21F.xls_K67 810-3337-02   TP  GLASS  WITH  INK  FAI&amp;CPK  Report   MOEBG   090909_K19K24 613-7700-B  工单号 Module Assy (送测信息）CPK_X50 810-4938-01 工單號 ATTRACTION PLATE,CNC,FINISH 2,X50(進料信息&amp;廠商)FAI&amp;CPK 3 2" xfId="19771" xr:uid="{00000000-0005-0000-0000-00006B4D0000}"/>
    <cellStyle name="___CPK___QDI D17W2 -Cpk-FAI-20#DF21F.xls_K67 810-3337-02   TP  GLASS  WITH  INK  FAI&amp;CPK  Report   MOEBG   090909_K19K24 613-7700-B  工单号 Module Assy (送测信息）CPK_X50 810-4938-01 工單號 ATTRACTION PLATE,CNC,FINISH 2,X50(進料信息&amp;廠商)FAI&amp;CPK 4" xfId="19775" xr:uid="{00000000-0005-0000-0000-00006F4D0000}"/>
    <cellStyle name="___CPK___QDI D17W2 -Cpk-FAI-20#DF21F.xls_K67 810-3337-02   TP  GLASS  WITH  INK  FAI&amp;CPK  Report   MOEBG   090909_K19K24 613-7700-B  工单号 Module Assy (送测信息）CPK_X53 613-0813-01 130227032 ATTRACTION PLATE TO ACTUATOR ALIGNMENT,X53(0227送測)CPK" xfId="5516" xr:uid="{00000000-0005-0000-0000-0000BC150000}"/>
    <cellStyle name="___CPK___QDI D17W2 -Cpk-FAI-20#DF21F.xls_K67 810-3337-02   TP  GLASS  WITH  INK  FAI&amp;CPK  Report   MOEBG   090909_K19K24 613-7700-B  工单号 Module Assy (送测信息）CPK_X53 613-0813-01 130227032 ATTRACTION PLATE TO ACTUATOR ALIGNMENT,X53(0227送測)CPK 2" xfId="17671" xr:uid="{00000000-0005-0000-0000-000037450000}"/>
    <cellStyle name="___CPK___QDI D17W2 -Cpk-FAI-20#DF21F.xls_K67 810-3337-02   TP  GLASS  WITH  INK  FAI&amp;CPK  Report   MOEBG   090909_K19K24 613-7700-B  工单号 Module Assy (送测信息）CPK_X53 613-0813-01 130227032 ATTRACTION PLATE TO ACTUATOR ALIGNMENT,X53(0227送測)CPK 2 2" xfId="19776" xr:uid="{00000000-0005-0000-0000-0000704D0000}"/>
    <cellStyle name="___CPK___QDI D17W2 -Cpk-FAI-20#DF21F.xls_K67 810-3337-02   TP  GLASS  WITH  INK  FAI&amp;CPK  Report   MOEBG   090909_K19K24 613-7700-B  工单号 Module Assy (送测信息）CPK_X53 613-0813-01 130227032 ATTRACTION PLATE TO ACTUATOR ALIGNMENT,X53(0227送測)CPK 3" xfId="19777" xr:uid="{00000000-0005-0000-0000-0000714D0000}"/>
    <cellStyle name="___CPK___QDI D17W2 -Cpk-FAI-20#DF21F.xls_K67 810-3337-02   TP  GLASS  WITH  INK  FAI&amp;CPK  Report   MOEBG   090909_K19K24 613-7700-B  工单号 Module Assy (送测信息）CPK_X53 613-0813-01 130227032 ATTRACTION PLATE TO ACTUATOR ALIGNMENT,X53(0227送測)CPK 3 2" xfId="18974" xr:uid="{00000000-0005-0000-0000-00004E4A0000}"/>
    <cellStyle name="___CPK___QDI D17W2 -Cpk-FAI-20#DF21F.xls_K67 810-3337-02   TP  GLASS  WITH  INK  FAI&amp;CPK  Report   MOEBG   090909_K19K24 613-7700-B  工单号 Module Assy (送测信息）CPK_X53 613-0813-01 130227032 ATTRACTION PLATE TO ACTUATOR ALIGNMENT,X53(0227送測)CPK 4" xfId="19778" xr:uid="{00000000-0005-0000-0000-0000724D0000}"/>
    <cellStyle name="___CPK___QDI D17W2 -Cpk-FAI-20#DF21F.xls_K67 810-3337-02   TP  GLASS  WITH  INK  FAI&amp;CPK  Report   MOEBG   090909_K19K24 613-7700-B  工单号 Module Assy (送测信息）CPK_X82 613-1705-08 130816061 assy DwgTouchX82(0816送测)CPK" xfId="11596" xr:uid="{00000000-0005-0000-0000-00007C2D0000}"/>
    <cellStyle name="___CPK___QDI D17W2 -Cpk-FAI-20#DF21F.xls_K67 810-3337-02   TP  GLASS  WITH  INK  FAI&amp;CPK  Report   MOEBG   090909_K19K24 613-7700-B  工单号 Module Assy (送测信息）CPK_X82 613-1705-08 130816061 assy DwgTouchX82(0816送测)CPK 2" xfId="11598" xr:uid="{00000000-0005-0000-0000-00007E2D0000}"/>
    <cellStyle name="___CPK___QDI D17W2 -Cpk-FAI-20#DF21F.xls_K67 810-3337-02   TP  GLASS  WITH  INK  FAI&amp;CPK  Report   MOEBG   090909_K19K24 613-7700-B  工单号 Module Assy (送测信息）CPK_X82 613-1705-08 130819013 Sensor to glass Alignment(0819送测)FAI" xfId="19780" xr:uid="{00000000-0005-0000-0000-0000744D0000}"/>
    <cellStyle name="___CPK___QDI D17W2 -Cpk-FAI-20#DF21F.xls_K67 810-3337-02   TP  GLASS  WITH  INK  FAI&amp;CPK  Report   MOEBG   090909_K19K24 613-7700-B  工单号 Module Assy (送测信息）CPK_X82 613-1705-08 130819013 Sensor to glass Alignment(0819送测)FAI 2" xfId="6785" xr:uid="{00000000-0005-0000-0000-0000B11A0000}"/>
    <cellStyle name="___CPK___QDI D17W2 -Cpk-FAI-20#DF21F.xls_K67 810-3337-02   TP  GLASS  WITH  INK  FAI&amp;CPK  Report   MOEBG   090909_K19K24 613-7700-B  工单号 Module Assy (送测信息）CPK_X82 613-1705-08 130819014  PSA to glass Alignment(0819送测)FAI" xfId="4311" xr:uid="{00000000-0005-0000-0000-000007110000}"/>
    <cellStyle name="___CPK___QDI D17W2 -Cpk-FAI-20#DF21F.xls_K67 810-3337-02   TP  GLASS  WITH  INK  FAI&amp;CPK  Report   MOEBG   090909_K19K24 613-7700-B  工单号 Module Assy (送测信息）CPK_X82 613-1705-08 130819014  PSA to glass Alignment(0819送测)FAI 2" xfId="19781" xr:uid="{00000000-0005-0000-0000-0000754D0000}"/>
    <cellStyle name="___CPK___QDI D17W2 -Cpk-FAI-20#DF21F.xls_K67 810-3337-02   TP  GLASS  WITH  INK  FAI&amp;CPK  Report   MOEBG   090909_K19K24 613-7700-B  工单号 Module Assy (送测信息）CPK_X82 613-1705-08 工单号 Sensor to glass Alignment(送测信息&amp;厂商)FAI" xfId="19782" xr:uid="{00000000-0005-0000-0000-0000764D0000}"/>
    <cellStyle name="___CPK___QDI D17W2 -Cpk-FAI-20#DF21F.xls_K67 810-3337-02   TP  GLASS  WITH  INK  FAI&amp;CPK  Report   MOEBG   090909_K19K24 613-7700-B  工单号 Module Assy (送测信息）CPK_X82 613-1705-08 工单号 Sensor to glass Alignment(送测信息&amp;厂商)FAI 2" xfId="18198" xr:uid="{00000000-0005-0000-0000-000046470000}"/>
    <cellStyle name="___CPK___QDI D17W2 -Cpk-FAI-20#DF21F.xls_K67 810-3337-02   TP  GLASS  WITH  INK  FAI&amp;CPK  Report   MOEBG   090909_K19K24 613-7700-B  工单号 Module Assy (送测信息）CPK_X82 613-1705-12 工单号 assy Dwg,Touch,X82(送测信息&amp;厂商)CPK" xfId="19783" xr:uid="{00000000-0005-0000-0000-0000774D0000}"/>
    <cellStyle name="___CPK___QDI D17W2 -Cpk-FAI-20#DF21F.xls_K67 810-3337-02   TP  GLASS  WITH  INK  FAI&amp;CPK  Report   MOEBG   090909_K19K24 613-7700-B  工单号 Module Assy (送测信息）CPK_X82 613-1705-12 工单号 assy Dwg,Touch,X82(送测信息&amp;厂商)CPK 2" xfId="19786" xr:uid="{00000000-0005-0000-0000-00007A4D0000}"/>
    <cellStyle name="___CPK___QDI D17W2 -Cpk-FAI-20#DF21F.xls_K67 810-3337-02   TP  GLASS  WITH  INK  FAI&amp;CPK  Report   MOEBG   090909_K19K24 613-7700-B  工单号 Module Assy (送测信息）CPK_X82 613-1706-04  130824056 Force sensor to touch module ALIGNMENT(0824送測)CPK" xfId="19787" xr:uid="{00000000-0005-0000-0000-00007B4D0000}"/>
    <cellStyle name="___CPK___QDI D17W2 -Cpk-FAI-20#DF21F.xls_K67 810-3337-02   TP  GLASS  WITH  INK  FAI&amp;CPK  Report   MOEBG   090909_K19K24 613-7700-B  工单号 Module Assy (送测信息）CPK_X82 613-1706-04  130824056 Force sensor to touch module ALIGNMENT(0824送測)CPK 2" xfId="19788" xr:uid="{00000000-0005-0000-0000-00007C4D0000}"/>
    <cellStyle name="___CPK___QDI D17W2 -Cpk-FAI-20#DF21F.xls_K67 810-3337-02   TP  GLASS  WITH  INK  FAI&amp;CPK  Report   MOEBG   090909_K19K24 613-7700-B  工单号 Module Assy (送测信息）CPK_X82 613-1706-04 130826072 Attraction plate to force assy alignment(0826送测)FAI" xfId="9181" xr:uid="{00000000-0005-0000-0000-00000D240000}"/>
    <cellStyle name="___CPK___QDI D17W2 -Cpk-FAI-20#DF21F.xls_K67 810-3337-02   TP  GLASS  WITH  INK  FAI&amp;CPK  Report   MOEBG   090909_K19K24 613-7700-B  工单号 Module Assy (送测信息）CPK_X82 613-1706-04 130826072 Attraction plate to force assy alignment(0826送测)FAI 2" xfId="11897" xr:uid="{00000000-0005-0000-0000-0000A92E0000}"/>
    <cellStyle name="___CPK___QDI D17W2 -Cpk-FAI-20#DF21F.xls_K67 810-3337-02   TP  GLASS  WITH  INK  FAI&amp;CPK  Report   MOEBG   090909_K19K24 613-7700-B  工单号 Module Assy (送测信息）CPK_X82 613-1706-04 工单号 assy Dwg,TP,X82(送测信息&amp;厂商)FAI&amp;CPK" xfId="19789" xr:uid="{00000000-0005-0000-0000-00007D4D0000}"/>
    <cellStyle name="___CPK___QDI D17W2 -Cpk-FAI-20#DF21F.xls_K67 810-3337-02   TP  GLASS  WITH  INK  FAI&amp;CPK  Report   MOEBG   090909_K19K24 613-7700-B  工单号 Module Assy (送测信息）CPK_X82 613-1706-04 工单号 assy Dwg,TP,X82(送测信息&amp;厂商)FAI&amp;CPK 2" xfId="19790" xr:uid="{00000000-0005-0000-0000-00007E4D0000}"/>
    <cellStyle name="___CPK___QDI D17W2 -Cpk-FAI-20#DF21F.xls_K67 810-3337-02   TP  GLASS  WITH  INK  FAI&amp;CPK  Report   MOEBG   090909_K19K24 613-7700-B  工单号 Module Assy (送测信息）CPK_X82 613-1706-04 工单号 Attraction plate to force assy alignment(送测信息&amp;厂商)FAI" xfId="1116" xr:uid="{00000000-0005-0000-0000-00008C040000}"/>
    <cellStyle name="___CPK___QDI D17W2 -Cpk-FAI-20#DF21F.xls_K67 810-3337-02   TP  GLASS  WITH  INK  FAI&amp;CPK  Report   MOEBG   090909_K19K24 613-7700-B  工单号 Module Assy (送测信息）CPK_X82 613-1706-04 工单号 Attraction plate to force assy alignment(送测信息&amp;厂商)FAI 2" xfId="1305" xr:uid="{00000000-0005-0000-0000-000049050000}"/>
    <cellStyle name="___CPK___QDI D17W2 -Cpk-FAI-20#DF21F.xls_K67 810-3337-02   TP  GLASS  WITH  INK  FAI&amp;CPK  Report   MOEBG   090909_K24 056-3001-A 工单号 Fox Board(进料信息和厂商)FAI&amp;CPK" xfId="19791" xr:uid="{00000000-0005-0000-0000-00007F4D0000}"/>
    <cellStyle name="___CPK___QDI D17W2 -Cpk-FAI-20#DF21F.xls_K67 810-3337-02   TP  GLASS  WITH  INK  FAI&amp;CPK  Report   MOEBG   090909_K24 056-3001-A 工单号 Fox Board(进料信息和厂商)FAI&amp;CPK 2" xfId="19792" xr:uid="{00000000-0005-0000-0000-0000804D0000}"/>
    <cellStyle name="___CPK___QDI D17W2 -Cpk-FAI-20#DF21F.xls_K67 810-3337-02   TP  GLASS  WITH  INK  FAI&amp;CPK  Report   MOEBG   090909_K24 056-3001-A 工单号 Fox Board(进料信息和厂商)FAI&amp;CPK 2 2" xfId="8810" xr:uid="{00000000-0005-0000-0000-00009A220000}"/>
    <cellStyle name="___CPK___QDI D17W2 -Cpk-FAI-20#DF21F.xls_K67 810-3337-02   TP  GLASS  WITH  INK  FAI&amp;CPK  Report   MOEBG   090909_K24 056-3001-A 工单号 Fox Board(进料信息和厂商)FAI&amp;CPK 3" xfId="19793" xr:uid="{00000000-0005-0000-0000-0000814D0000}"/>
    <cellStyle name="___CPK___QDI D17W2 -Cpk-FAI-20#DF21F.xls_K67 810-3337-02   TP  GLASS  WITH  INK  FAI&amp;CPK  Report   MOEBG   090909_K24 056-3001-A 工单号 Fox Board(进料信息和厂商)FAI&amp;CPK 3 2" xfId="19794" xr:uid="{00000000-0005-0000-0000-0000824D0000}"/>
    <cellStyle name="___CPK___QDI D17W2 -Cpk-FAI-20#DF21F.xls_K67 810-3337-02   TP  GLASS  WITH  INK  FAI&amp;CPK  Report   MOEBG   090909_K24 056-3001-A 工单号 Fox Board(进料信息和厂商)FAI&amp;CPK 4" xfId="9061" xr:uid="{00000000-0005-0000-0000-000095230000}"/>
    <cellStyle name="___CPK___QDI D17W2 -Cpk-FAI-20#DF21F.xls_K67 810-3337-02   TP  GLASS  WITH  INK  FAI&amp;CPK  Report   MOEBG   090909_K24 056-3001-A 工单号 Fox Board(进料信息和厂商)FAI&amp;CPK_T25 613-9449-01 工单号 GEN_DWG,ASSY,TRACKPAD,T25,POC2(进料信息和厂商)CPK" xfId="19796" xr:uid="{00000000-0005-0000-0000-0000844D0000}"/>
    <cellStyle name="___CPK___QDI D17W2 -Cpk-FAI-20#DF21F.xls_K67 810-3337-02   TP  GLASS  WITH  INK  FAI&amp;CPK  Report   MOEBG   090909_K24 056-3001-A 工单号 Fox Board(进料信息和厂商)FAI&amp;CPK_T25 613-9449-01 工单号 GEN_DWG,ASSY,TRACKPAD,T25,POC2(进料信息和厂商)CPK 2" xfId="987" xr:uid="{00000000-0005-0000-0000-00000B040000}"/>
    <cellStyle name="___CPK___QDI D17W2 -Cpk-FAI-20#DF21F.xls_K67 810-3337-02   TP  GLASS  WITH  INK  FAI&amp;CPK  Report   MOEBG   090909_K24 056-3001-A 工单号 Fox Board(进料信息和厂商)FAI&amp;CPK_T25 613-9449-01 工单号 GEN_DWG,ASSY,TRACKPAD,T25,POC2(进料信息和厂商)CPK 2 2" xfId="19797" xr:uid="{00000000-0005-0000-0000-0000854D0000}"/>
    <cellStyle name="___CPK___QDI D17W2 -Cpk-FAI-20#DF21F.xls_K67 810-3337-02   TP  GLASS  WITH  INK  FAI&amp;CPK  Report   MOEBG   090909_K24 056-3001-A 工单号 Fox Board(进料信息和厂商)FAI&amp;CPK_T25 613-9449-01 工单号 GEN_DWG,ASSY,TRACKPAD,T25,POC2(进料信息和厂商)CPK 3" xfId="19798" xr:uid="{00000000-0005-0000-0000-0000864D0000}"/>
    <cellStyle name="___CPK___QDI D17W2 -Cpk-FAI-20#DF21F.xls_K67 810-3337-02   TP  GLASS  WITH  INK  FAI&amp;CPK  Report   MOEBG   090909_K24 056-3001-A 工单号 Fox Board(进料信息和厂商)FAI&amp;CPK_T25 613-9449-01 工单号 GEN_DWG,ASSY,TRACKPAD,T25,POC2(进料信息和厂商)CPK 3 2" xfId="19799" xr:uid="{00000000-0005-0000-0000-0000874D0000}"/>
    <cellStyle name="___CPK___QDI D17W2 -Cpk-FAI-20#DF21F.xls_K67 810-3337-02   TP  GLASS  WITH  INK  FAI&amp;CPK  Report   MOEBG   090909_K24 056-3001-A 工单号 Fox Board(进料信息和厂商)FAI&amp;CPK_T25 613-9449-01 工单号 GEN_DWG,ASSY,TRACKPAD,T25,POC2(进料信息和厂商)CPK 4" xfId="19800" xr:uid="{00000000-0005-0000-0000-0000884D0000}"/>
    <cellStyle name="___CPK___QDI D17W2 -Cpk-FAI-20#DF21F.xls_K67 810-3337-02   TP  GLASS  WITH  INK  FAI&amp;CPK  Report   MOEBG   090909_K24 056-3001-A 工单号 Fox Board(进料信息和厂商)FAI&amp;CPK_T25 613-9449-01 工單號  GEN DWG,Assy,TRACKPAD,T25,POC2(送测信息&amp;廠商)FAI&amp;CPK" xfId="19801" xr:uid="{00000000-0005-0000-0000-0000894D0000}"/>
    <cellStyle name="___CPK___QDI D17W2 -Cpk-FAI-20#DF21F.xls_K67 810-3337-02   TP  GLASS  WITH  INK  FAI&amp;CPK  Report   MOEBG   090909_K24 056-3001-A 工单号 Fox Board(进料信息和厂商)FAI&amp;CPK_T25 613-9449-01 工單號  GEN DWG,Assy,TRACKPAD,T25,POC2(送测信息&amp;廠商)FAI&amp;CPK 2" xfId="10541" xr:uid="{00000000-0005-0000-0000-00005D290000}"/>
    <cellStyle name="___CPK___QDI D17W2 -Cpk-FAI-20#DF21F.xls_K67 810-3337-02   TP  GLASS  WITH  INK  FAI&amp;CPK  Report   MOEBG   090909_K24 056-3001-A 工单号 Fox Board(进料信息和厂商)FAI&amp;CPK_T25 613-9449-01 工單號  GEN DWG,Assy,TRACKPAD,T25,POC2(送测信息&amp;廠商)FAI&amp;CPK 2 2" xfId="18103" xr:uid="{00000000-0005-0000-0000-0000E7460000}"/>
    <cellStyle name="___CPK___QDI D17W2 -Cpk-FAI-20#DF21F.xls_K67 810-3337-02   TP  GLASS  WITH  INK  FAI&amp;CPK  Report   MOEBG   090909_K24 056-3001-A 工单号 Fox Board(进料信息和厂商)FAI&amp;CPK_T25 613-9449-01 工單號  GEN DWG,Assy,TRACKPAD,T25,POC2(送测信息&amp;廠商)FAI&amp;CPK 3" xfId="19802" xr:uid="{00000000-0005-0000-0000-00008A4D0000}"/>
    <cellStyle name="___CPK___QDI D17W2 -Cpk-FAI-20#DF21F.xls_K67 810-3337-02   TP  GLASS  WITH  INK  FAI&amp;CPK  Report   MOEBG   090909_K24 056-3001-A 工单号 Fox Board(进料信息和厂商)FAI&amp;CPK_T25 613-9449-01 工單號  GEN DWG,Assy,TRACKPAD,T25,POC2(送测信息&amp;廠商)FAI&amp;CPK 3 2" xfId="19805" xr:uid="{00000000-0005-0000-0000-00008D4D0000}"/>
    <cellStyle name="___CPK___QDI D17W2 -Cpk-FAI-20#DF21F.xls_K67 810-3337-02   TP  GLASS  WITH  INK  FAI&amp;CPK  Report   MOEBG   090909_K24 056-3001-A 工单号 Fox Board(进料信息和厂商)FAI&amp;CPK_T25 613-9449-01 工單號  GEN DWG,Assy,TRACKPAD,T25,POC2(送测信息&amp;廠商)FAI&amp;CPK 4" xfId="5551" xr:uid="{00000000-0005-0000-0000-0000DF150000}"/>
    <cellStyle name="___CPK___QDI D17W2 -Cpk-FAI-20#DF21F.xls_K67 810-3337-02   TP  GLASS  WITH  INK  FAI&amp;CPK  Report   MOEBG   090909_K24 056-3001-A 工单号 Fox Board(进料信息和厂商)FAI&amp;CPK_T25 870-2231-04 工单号 SHIM,TRACKPAD,CIRCULAR(进料信息和厂商 )CPK" xfId="7697" xr:uid="{00000000-0005-0000-0000-0000411E0000}"/>
    <cellStyle name="___CPK___QDI D17W2 -Cpk-FAI-20#DF21F.xls_K67 810-3337-02   TP  GLASS  WITH  INK  FAI&amp;CPK  Report   MOEBG   090909_K24 056-3001-A 工单号 Fox Board(进料信息和厂商)FAI&amp;CPK_T25 870-2231-04 工单号 SHIM,TRACKPAD,CIRCULAR(进料信息和厂商 )CPK 2" xfId="7704" xr:uid="{00000000-0005-0000-0000-0000481E0000}"/>
    <cellStyle name="___CPK___QDI D17W2 -Cpk-FAI-20#DF21F.xls_K67 810-3337-02   TP  GLASS  WITH  INK  FAI&amp;CPK  Report   MOEBG   090909_K24 056-3001-A 工单号 Fox Board(进料信息和厂商)FAI&amp;CPK_T25 870-2231-04 工单号 SHIM,TRACKPAD,CIRCULAR(进料信息和厂商 )CPK 2 2" xfId="7709" xr:uid="{00000000-0005-0000-0000-00004D1E0000}"/>
    <cellStyle name="___CPK___QDI D17W2 -Cpk-FAI-20#DF21F.xls_K67 810-3337-02   TP  GLASS  WITH  INK  FAI&amp;CPK  Report   MOEBG   090909_K24 056-3001-A 工单号 Fox Board(进料信息和厂商)FAI&amp;CPK_T25 870-2231-04 工单号 SHIM,TRACKPAD,CIRCULAR(进料信息和厂商 )CPK 3" xfId="7711" xr:uid="{00000000-0005-0000-0000-00004F1E0000}"/>
    <cellStyle name="___CPK___QDI D17W2 -Cpk-FAI-20#DF21F.xls_K67 810-3337-02   TP  GLASS  WITH  INK  FAI&amp;CPK  Report   MOEBG   090909_K24 056-3001-A 工单号 Fox Board(进料信息和厂商)FAI&amp;CPK_T25 870-2231-04 工单号 SHIM,TRACKPAD,CIRCULAR(进料信息和厂商 )CPK 3 2" xfId="7713" xr:uid="{00000000-0005-0000-0000-0000511E0000}"/>
    <cellStyle name="___CPK___QDI D17W2 -Cpk-FAI-20#DF21F.xls_K67 810-3337-02   TP  GLASS  WITH  INK  FAI&amp;CPK  Report   MOEBG   090909_K24 056-3001-A 工单号 Fox Board(进料信息和厂商)FAI&amp;CPK_T25 870-2231-04 工单号 SHIM,TRACKPAD,CIRCULAR(进料信息和厂商 )CPK 4" xfId="198" xr:uid="{00000000-0005-0000-0000-0000E3000000}"/>
    <cellStyle name="___CPK___QDI D17W2 -Cpk-FAI-20#DF21F.xls_K67 810-3337-02   TP  GLASS  WITH  INK  FAI&amp;CPK  Report   MOEBG   090909_K67 806-0285-F 工單號 GEN DWG,TP MODULE,GRAPE (送测信息&amp;廠商)SPC R" xfId="17370" xr:uid="{00000000-0005-0000-0000-00000A440000}"/>
    <cellStyle name="___CPK___QDI D17W2 -Cpk-FAI-20#DF21F.xls_K67 810-3337-02   TP  GLASS  WITH  INK  FAI&amp;CPK  Report   MOEBG   090909_K67 806-0285-F 工單號 GEN DWG,TP MODULE,GRAPE (送测信息&amp;廠商)SPC R 2" xfId="17372" xr:uid="{00000000-0005-0000-0000-00000C440000}"/>
    <cellStyle name="___CPK___QDI D17W2 -Cpk-FAI-20#DF21F.xls_K67 810-3337-02   TP  GLASS  WITH  INK  FAI&amp;CPK  Report   MOEBG   090909_K67 806-0285-F 工單號 GEN DWG,TP MODULE,GRAPE (送测信息&amp;廠商)SPC R 2 2" xfId="17374" xr:uid="{00000000-0005-0000-0000-00000E440000}"/>
    <cellStyle name="___CPK___QDI D17W2 -Cpk-FAI-20#DF21F.xls_K67 810-3337-02   TP  GLASS  WITH  INK  FAI&amp;CPK  Report   MOEBG   090909_K67 806-0285-F 工單號 GEN DWG,TP MODULE,GRAPE (送测信息&amp;廠商)SPC R 3" xfId="17376" xr:uid="{00000000-0005-0000-0000-000010440000}"/>
    <cellStyle name="___CPK___QDI D17W2 -Cpk-FAI-20#DF21F.xls_K67 810-3337-02   TP  GLASS  WITH  INK  FAI&amp;CPK  Report   MOEBG   090909_K67 806-0285-F 工單號 GEN DWG,TP MODULE,GRAPE (送测信息&amp;廠商)SPC R 3 2" xfId="16365" xr:uid="{00000000-0005-0000-0000-00001D400000}"/>
    <cellStyle name="___CPK___QDI D17W2 -Cpk-FAI-20#DF21F.xls_K67 810-3337-02   TP  GLASS  WITH  INK  FAI&amp;CPK  Report   MOEBG   090909_K67 806-0285-F 工單號 GEN DWG,TP MODULE,GRAPE (送测信息&amp;廠商)SPC R 4" xfId="17379" xr:uid="{00000000-0005-0000-0000-000013440000}"/>
    <cellStyle name="___CPK___QDI D17W2 -Cpk-FAI-20#DF21F.xls_K67 810-3337-02   TP  GLASS  WITH  INK  FAI&amp;CPK  Report   MOEBG   090909_K67 865-0427-01 工单号 FOOT,FWD 0.3MM OFFSET (进料信息和厂商)FAI&amp;CPK" xfId="19806" xr:uid="{00000000-0005-0000-0000-00008E4D0000}"/>
    <cellStyle name="___CPK___QDI D17W2 -Cpk-FAI-20#DF21F.xls_K67 810-3337-02   TP  GLASS  WITH  INK  FAI&amp;CPK  Report   MOEBG   090909_K67 865-0427-01 工单号 FOOT,FWD 0.3MM OFFSET (进料信息和厂商)FAI&amp;CPK 2" xfId="19807" xr:uid="{00000000-0005-0000-0000-00008F4D0000}"/>
    <cellStyle name="___CPK___QDI D17W2 -Cpk-FAI-20#DF21F.xls_K67 810-3337-02   TP  GLASS  WITH  INK  FAI&amp;CPK  Report   MOEBG   090909_K67 865-0427-01 工单号 FOOT,FWD 0.3MM OFFSET (进料信息和厂商)FAI&amp;CPK 2 2" xfId="19809" xr:uid="{00000000-0005-0000-0000-0000914D0000}"/>
    <cellStyle name="___CPK___QDI D17W2 -Cpk-FAI-20#DF21F.xls_K67 810-3337-02   TP  GLASS  WITH  INK  FAI&amp;CPK  Report   MOEBG   090909_K67 865-0427-01 工单号 FOOT,FWD 0.3MM OFFSET (进料信息和厂商)FAI&amp;CPK 3" xfId="19810" xr:uid="{00000000-0005-0000-0000-0000924D0000}"/>
    <cellStyle name="___CPK___QDI D17W2 -Cpk-FAI-20#DF21F.xls_K67 810-3337-02   TP  GLASS  WITH  INK  FAI&amp;CPK  Report   MOEBG   090909_K67 865-0427-01 工单号 FOOT,FWD 0.3MM OFFSET (进料信息和厂商)FAI&amp;CPK 3 2" xfId="19811" xr:uid="{00000000-0005-0000-0000-0000934D0000}"/>
    <cellStyle name="___CPK___QDI D17W2 -Cpk-FAI-20#DF21F.xls_K67 810-3337-02   TP  GLASS  WITH  INK  FAI&amp;CPK  Report   MOEBG   090909_K67 865-0427-01 工单号 FOOT,FWD 0.3MM OFFSET (进料信息和厂商)FAI&amp;CPK 4" xfId="18237" xr:uid="{00000000-0005-0000-0000-00006D470000}"/>
    <cellStyle name="___CPK___QDI D17W2 -Cpk-FAI-20#DF21F.xls_K67 810-3337-02   TP  GLASS  WITH  INK  FAI&amp;CPK  Report   MOEBG   090909_K91F 613-9142-01 工單號  TRACKPAD,ASSY(送測信息&amp;廠商)CPK" xfId="11792" xr:uid="{00000000-0005-0000-0000-0000402E0000}"/>
    <cellStyle name="___CPK___QDI D17W2 -Cpk-FAI-20#DF21F.xls_K67 810-3337-02   TP  GLASS  WITH  INK  FAI&amp;CPK  Report   MOEBG   090909_K91F 613-9142-01 工單號  TRACKPAD,ASSY(送測信息&amp;廠商)CPK 2" xfId="11794" xr:uid="{00000000-0005-0000-0000-0000422E0000}"/>
    <cellStyle name="___CPK___QDI D17W2 -Cpk-FAI-20#DF21F.xls_K67 810-3337-02   TP  GLASS  WITH  INK  FAI&amp;CPK  Report   MOEBG   090909_K91F 613-9142-01 工單號  TRACKPAD,ASSY(送測信息&amp;廠商)CPK 2 2" xfId="11119" xr:uid="{00000000-0005-0000-0000-00009F2B0000}"/>
    <cellStyle name="___CPK___QDI D17W2 -Cpk-FAI-20#DF21F.xls_K67 810-3337-02   TP  GLASS  WITH  INK  FAI&amp;CPK  Report   MOEBG   090909_K91F 613-9142-01 工單號  TRACKPAD,ASSY(送測信息&amp;廠商)CPK 3" xfId="11796" xr:uid="{00000000-0005-0000-0000-0000442E0000}"/>
    <cellStyle name="___CPK___QDI D17W2 -Cpk-FAI-20#DF21F.xls_K67 810-3337-02   TP  GLASS  WITH  INK  FAI&amp;CPK  Report   MOEBG   090909_K91F 613-9142-01 工單號  TRACKPAD,ASSY(送測信息&amp;廠商)CPK 3 2" xfId="11798" xr:uid="{00000000-0005-0000-0000-0000462E0000}"/>
    <cellStyle name="___CPK___QDI D17W2 -Cpk-FAI-20#DF21F.xls_K67 810-3337-02   TP  GLASS  WITH  INK  FAI&amp;CPK  Report   MOEBG   090909_K91F 613-9142-01 工單號  TRACKPAD,ASSY(送測信息&amp;廠商)CPK 4" xfId="9391" xr:uid="{00000000-0005-0000-0000-0000DF240000}"/>
    <cellStyle name="___CPK___QDI D17W2 -Cpk-FAI-20#DF21F.xls_K67 810-3337-02   TP  GLASS  WITH  INK  FAI&amp;CPK  Report   MOEBG   090909_K91F 613-9142-01 工單號  TRACKPAD,ASSY(送測信息&amp;廠商)CPK_111111111" xfId="19812" xr:uid="{00000000-0005-0000-0000-0000944D0000}"/>
    <cellStyle name="___CPK___QDI D17W2 -Cpk-FAI-20#DF21F.xls_K67 810-3337-02   TP  GLASS  WITH  INK  FAI&amp;CPK  Report   MOEBG   090909_K91F 613-9142-01 工單號  TRACKPAD,ASSY(送測信息&amp;廠商)CPK_111111111 2" xfId="14456" xr:uid="{00000000-0005-0000-0000-0000A8380000}"/>
    <cellStyle name="___CPK___QDI D17W2 -Cpk-FAI-20#DF21F.xls_K67 810-3337-02   TP  GLASS  WITH  INK  FAI&amp;CPK  Report   MOEBG   090909_K91F 613-9142-01 工單號  TRACKPAD,ASSY(送測信息&amp;廠商)CPK_111111111 2 2" xfId="14460" xr:uid="{00000000-0005-0000-0000-0000AC380000}"/>
    <cellStyle name="___CPK___QDI D17W2 -Cpk-FAI-20#DF21F.xls_K67 810-3337-02   TP  GLASS  WITH  INK  FAI&amp;CPK  Report   MOEBG   090909_K91F 613-9142-01 工單號  TRACKPAD,ASSY(送測信息&amp;廠商)CPK_111111111 3" xfId="4172" xr:uid="{00000000-0005-0000-0000-00007C100000}"/>
    <cellStyle name="___CPK___QDI D17W2 -Cpk-FAI-20#DF21F.xls_K67 810-3337-02   TP  GLASS  WITH  INK  FAI&amp;CPK  Report   MOEBG   090909_K91F 613-9142-01 工單號  TRACKPAD,ASSY(送測信息&amp;廠商)CPK_111111111 3 2" xfId="19814" xr:uid="{00000000-0005-0000-0000-0000964D0000}"/>
    <cellStyle name="___CPK___QDI D17W2 -Cpk-FAI-20#DF21F.xls_K67 810-3337-02   TP  GLASS  WITH  INK  FAI&amp;CPK  Report   MOEBG   090909_K91F 613-9142-01 工單號  TRACKPAD,ASSY(送測信息&amp;廠商)CPK_111111111 4" xfId="19819" xr:uid="{00000000-0005-0000-0000-00009B4D0000}"/>
    <cellStyle name="___CPK___QDI D17W2 -Cpk-FAI-20#DF21F.xls_K67 810-3337-02   TP  GLASS  WITH  INK  FAI&amp;CPK  Report   MOEBG   090909_K91F 613-9142-01 工單號  TRACKPAD,ASSY(送測信息&amp;廠商)CPK_D1 056-5296-A 工單號  MCO,PCB,TP,PET,DISCRETE,D1(送测信息&amp;廠商)FAI&amp;CPK" xfId="19820" xr:uid="{00000000-0005-0000-0000-00009C4D0000}"/>
    <cellStyle name="___CPK___QDI D17W2 -Cpk-FAI-20#DF21F.xls_K67 810-3337-02   TP  GLASS  WITH  INK  FAI&amp;CPK  Report   MOEBG   090909_K91F 613-9142-01 工單號  TRACKPAD,ASSY(送測信息&amp;廠商)CPK_D1 056-5296-A 工單號  MCO,PCB,TP,PET,DISCRETE,D1(送测信息&amp;廠商)FAI&amp;CPK 2" xfId="19821" xr:uid="{00000000-0005-0000-0000-00009D4D0000}"/>
    <cellStyle name="___CPK___QDI D17W2 -Cpk-FAI-20#DF21F.xls_K67 810-3337-02   TP  GLASS  WITH  INK  FAI&amp;CPK  Report   MOEBG   090909_K91F 613-9142-01 工單號  TRACKPAD,ASSY(送測信息&amp;廠商)CPK_D1 056-5296-A 工單號  MCO,PCB,TP,PET,DISCRETE,D1(送测信息&amp;廠商)FAI&amp;CPK 2 2" xfId="19823" xr:uid="{00000000-0005-0000-0000-00009F4D0000}"/>
    <cellStyle name="___CPK___QDI D17W2 -Cpk-FAI-20#DF21F.xls_K67 810-3337-02   TP  GLASS  WITH  INK  FAI&amp;CPK  Report   MOEBG   090909_K91F 613-9142-01 工單號  TRACKPAD,ASSY(送測信息&amp;廠商)CPK_D1 056-5296-A 工單號  MCO,PCB,TP,PET,DISCRETE,D1(送测信息&amp;廠商)FAI&amp;CPK 3" xfId="19825" xr:uid="{00000000-0005-0000-0000-0000A14D0000}"/>
    <cellStyle name="___CPK___QDI D17W2 -Cpk-FAI-20#DF21F.xls_K67 810-3337-02   TP  GLASS  WITH  INK  FAI&amp;CPK  Report   MOEBG   090909_K91F 613-9142-01 工單號  TRACKPAD,ASSY(送測信息&amp;廠商)CPK_D1 056-5296-A 工單號  MCO,PCB,TP,PET,DISCRETE,D1(送测信息&amp;廠商)FAI&amp;CPK 3 2" xfId="19827" xr:uid="{00000000-0005-0000-0000-0000A34D0000}"/>
    <cellStyle name="___CPK___QDI D17W2 -Cpk-FAI-20#DF21F.xls_K67 810-3337-02   TP  GLASS  WITH  INK  FAI&amp;CPK  Report   MOEBG   090909_K91F 613-9142-01 工單號  TRACKPAD,ASSY(送測信息&amp;廠商)CPK_D1 056-5296-A 工單號  MCO,PCB,TP,PET,DISCRETE,D1(送测信息&amp;廠商)FAI&amp;CPK 4" xfId="19830" xr:uid="{00000000-0005-0000-0000-0000A64D0000}"/>
    <cellStyle name="___CPK___QDI D17W2 -Cpk-FAI-20#DF21F.xls_K67 810-3337-02   TP  GLASS  WITH  INK  FAI&amp;CPK  Report   MOEBG   090909_K91F 613-9142-01 工單號  TRACKPAD,ASSY(送測信息&amp;廠商)CPK_D1 593-1529-05 120305041 OBL ASSY，FFC，IPD,D1(0305送测)FAI" xfId="117" xr:uid="{00000000-0005-0000-0000-000088000000}"/>
    <cellStyle name="___CPK___QDI D17W2 -Cpk-FAI-20#DF21F.xls_K67 810-3337-02   TP  GLASS  WITH  INK  FAI&amp;CPK  Report   MOEBG   090909_K91F 613-9142-01 工單號  TRACKPAD,ASSY(送測信息&amp;廠商)CPK_D1 593-1529-05 120305041 OBL ASSY，FFC，IPD,D1(0305送测)FAI 2" xfId="1772" xr:uid="{00000000-0005-0000-0000-00001C070000}"/>
    <cellStyle name="___CPK___QDI D17W2 -Cpk-FAI-20#DF21F.xls_K67 810-3337-02   TP  GLASS  WITH  INK  FAI&amp;CPK  Report   MOEBG   090909_K91F 613-9142-01 工單號  TRACKPAD,ASSY(送測信息&amp;廠商)CPK_D1 593-1529-05 120305041 OBL ASSY，FFC，IPD,D1(0305送测)FAI 2 2" xfId="9047" xr:uid="{00000000-0005-0000-0000-000087230000}"/>
    <cellStyle name="___CPK___QDI D17W2 -Cpk-FAI-20#DF21F.xls_K67 810-3337-02   TP  GLASS  WITH  INK  FAI&amp;CPK  Report   MOEBG   090909_K91F 613-9142-01 工單號  TRACKPAD,ASSY(送測信息&amp;廠商)CPK_D1 593-1529-05 120305041 OBL ASSY，FFC，IPD,D1(0305送测)FAI 3" xfId="17965" xr:uid="{00000000-0005-0000-0000-00005D460000}"/>
    <cellStyle name="___CPK___QDI D17W2 -Cpk-FAI-20#DF21F.xls_K67 810-3337-02   TP  GLASS  WITH  INK  FAI&amp;CPK  Report   MOEBG   090909_K91F 613-9142-01 工單號  TRACKPAD,ASSY(送測信息&amp;廠商)CPK_D1 593-1529-05 120305041 OBL ASSY，FFC，IPD,D1(0305送测)FAI 3 2" xfId="17967" xr:uid="{00000000-0005-0000-0000-00005F460000}"/>
    <cellStyle name="___CPK___QDI D17W2 -Cpk-FAI-20#DF21F.xls_K67 810-3337-02   TP  GLASS  WITH  INK  FAI&amp;CPK  Report   MOEBG   090909_K91F 613-9142-01 工單號  TRACKPAD,ASSY(送測信息&amp;廠商)CPK_D1 593-1529-05 120305041 OBL ASSY，FFC，IPD,D1(0305送测)FAI 4" xfId="14938" xr:uid="{00000000-0005-0000-0000-00008A3A0000}"/>
    <cellStyle name="___CPK___QDI D17W2 -Cpk-FAI-20#DF21F.xls_K67 810-3337-02   TP  GLASS  WITH  INK  FAI&amp;CPK  Report   MOEBG   090909_K91F 613-9142-01 工單號  TRACKPAD,ASSY(送測信息&amp;廠商)CPK_D1 593-1529-05 工單號 OBL ASSY,FFC,IPD,D1(送测信息&amp;廠商)FAI" xfId="19831" xr:uid="{00000000-0005-0000-0000-0000A74D0000}"/>
    <cellStyle name="___CPK___QDI D17W2 -Cpk-FAI-20#DF21F.xls_K67 810-3337-02   TP  GLASS  WITH  INK  FAI&amp;CPK  Report   MOEBG   090909_K91F 613-9142-01 工單號  TRACKPAD,ASSY(送測信息&amp;廠商)CPK_D1 593-1529-05 工單號 OBL ASSY,FFC,IPD,D1(送测信息&amp;廠商)FAI 2" xfId="19832" xr:uid="{00000000-0005-0000-0000-0000A84D0000}"/>
    <cellStyle name="___CPK___QDI D17W2 -Cpk-FAI-20#DF21F.xls_K67 810-3337-02   TP  GLASS  WITH  INK  FAI&amp;CPK  Report   MOEBG   090909_K91F 613-9142-01 工單號  TRACKPAD,ASSY(送測信息&amp;廠商)CPK_D1 593-1529-05 工單號 OBL ASSY,FFC,IPD,D1(送测信息&amp;廠商)FAI 2 2" xfId="19833" xr:uid="{00000000-0005-0000-0000-0000A94D0000}"/>
    <cellStyle name="___CPK___QDI D17W2 -Cpk-FAI-20#DF21F.xls_K67 810-3337-02   TP  GLASS  WITH  INK  FAI&amp;CPK  Report   MOEBG   090909_K91F 613-9142-01 工單號  TRACKPAD,ASSY(送測信息&amp;廠商)CPK_D1 593-1529-05 工單號 OBL ASSY,FFC,IPD,D1(送测信息&amp;廠商)FAI 3" xfId="19834" xr:uid="{00000000-0005-0000-0000-0000AA4D0000}"/>
    <cellStyle name="___CPK___QDI D17W2 -Cpk-FAI-20#DF21F.xls_K67 810-3337-02   TP  GLASS  WITH  INK  FAI&amp;CPK  Report   MOEBG   090909_K91F 613-9142-01 工單號  TRACKPAD,ASSY(送測信息&amp;廠商)CPK_D1 593-1529-05 工單號 OBL ASSY,FFC,IPD,D1(送测信息&amp;廠商)FAI 3 2" xfId="19835" xr:uid="{00000000-0005-0000-0000-0000AB4D0000}"/>
    <cellStyle name="___CPK___QDI D17W2 -Cpk-FAI-20#DF21F.xls_K67 810-3337-02   TP  GLASS  WITH  INK  FAI&amp;CPK  Report   MOEBG   090909_K91F 613-9142-01 工單號  TRACKPAD,ASSY(送測信息&amp;廠商)CPK_D1 593-1529-05 工單號 OBL ASSY,FFC,IPD,D1(送测信息&amp;廠商)FAI 4" xfId="19836" xr:uid="{00000000-0005-0000-0000-0000AC4D0000}"/>
    <cellStyle name="___CPK___QDI D17W2 -Cpk-FAI-20#DF21F.xls_K67 810-3337-02   TP  GLASS  WITH  INK  FAI&amp;CPK  Report   MOEBG   090909_K91F 613-9142-01 工單號  TRACKPAD,ASSY(送測信息&amp;廠商)CPK_D1 613-0035-07 工单号 DWG,ASSY,TRACKPAD,DVB,D1(送测信息&amp;厂商)FAI&amp;CPK" xfId="19838" xr:uid="{00000000-0005-0000-0000-0000AE4D0000}"/>
    <cellStyle name="___CPK___QDI D17W2 -Cpk-FAI-20#DF21F.xls_K67 810-3337-02   TP  GLASS  WITH  INK  FAI&amp;CPK  Report   MOEBG   090909_K91F 613-9142-01 工單號  TRACKPAD,ASSY(送測信息&amp;廠商)CPK_D1 613-0035-07 工单号 DWG,ASSY,TRACKPAD,DVB,D1(送测信息&amp;厂商)FAI&amp;CPK 2" xfId="19839" xr:uid="{00000000-0005-0000-0000-0000AF4D0000}"/>
    <cellStyle name="___CPK___QDI D17W2 -Cpk-FAI-20#DF21F.xls_K67 810-3337-02   TP  GLASS  WITH  INK  FAI&amp;CPK  Report   MOEBG   090909_K91F 613-9142-01 工單號  TRACKPAD,ASSY(送測信息&amp;廠商)CPK_D1 613-0035-07 工单号 DWG,ASSY,TRACKPAD,DVB,D1(送测信息&amp;厂商)FAI&amp;CPK 2 2" xfId="19840" xr:uid="{00000000-0005-0000-0000-0000B04D0000}"/>
    <cellStyle name="___CPK___QDI D17W2 -Cpk-FAI-20#DF21F.xls_K67 810-3337-02   TP  GLASS  WITH  INK  FAI&amp;CPK  Report   MOEBG   090909_K91F 613-9142-01 工單號  TRACKPAD,ASSY(送測信息&amp;廠商)CPK_D1 613-0035-07 工单号 DWG,ASSY,TRACKPAD,DVB,D1(送测信息&amp;厂商)FAI&amp;CPK 3" xfId="9751" xr:uid="{00000000-0005-0000-0000-000047260000}"/>
    <cellStyle name="___CPK___QDI D17W2 -Cpk-FAI-20#DF21F.xls_K67 810-3337-02   TP  GLASS  WITH  INK  FAI&amp;CPK  Report   MOEBG   090909_K91F 613-9142-01 工單號  TRACKPAD,ASSY(送測信息&amp;廠商)CPK_D1 613-0035-07 工单号 DWG,ASSY,TRACKPAD,DVB,D1(送测信息&amp;厂商)FAI&amp;CPK 3 2" xfId="7586" xr:uid="{00000000-0005-0000-0000-0000D21D0000}"/>
    <cellStyle name="___CPK___QDI D17W2 -Cpk-FAI-20#DF21F.xls_K67 810-3337-02   TP  GLASS  WITH  INK  FAI&amp;CPK  Report   MOEBG   090909_K91F 613-9142-01 工單號  TRACKPAD,ASSY(送測信息&amp;廠商)CPK_D1 613-0035-07 工单号 DWG,ASSY,TRACKPAD,DVB,D1(送测信息&amp;厂商)FAI&amp;CPK 4" xfId="10787" xr:uid="{00000000-0005-0000-0000-0000532A0000}"/>
    <cellStyle name="___CPK___QDI D17W2 -Cpk-FAI-20#DF21F.xls_K67 810-3337-02   TP  GLASS  WITH  INK  FAI&amp;CPK  Report   MOEBG   090909_K91F 613-9142-01 工單號  TRACKPAD,ASSY(送測信息&amp;廠商)CPK_D1 613-0035-09 工单号 DWG,ASSY,TRACKPAD,DVB,D1(送测信息&amp;厂商)FAI&amp;CPK" xfId="6451" xr:uid="{00000000-0005-0000-0000-000063190000}"/>
    <cellStyle name="___CPK___QDI D17W2 -Cpk-FAI-20#DF21F.xls_K67 810-3337-02   TP  GLASS  WITH  INK  FAI&amp;CPK  Report   MOEBG   090909_K91F 613-9142-01 工單號  TRACKPAD,ASSY(送測信息&amp;廠商)CPK_D1 613-0035-09 工单号 DWG,ASSY,TRACKPAD,DVB,D1(送测信息&amp;厂商)FAI&amp;CPK 2" xfId="6355" xr:uid="{00000000-0005-0000-0000-000003190000}"/>
    <cellStyle name="___CPK___QDI D17W2 -Cpk-FAI-20#DF21F.xls_K67 810-3337-02   TP  GLASS  WITH  INK  FAI&amp;CPK  Report   MOEBG   090909_K91F 613-9142-01 工單號  TRACKPAD,ASSY(送測信息&amp;廠商)CPK_D1 613-0035-09 工单号 DWG,ASSY,TRACKPAD,DVB,D1(送测信息&amp;厂商)FAI&amp;CPK 2 2" xfId="4235" xr:uid="{00000000-0005-0000-0000-0000BB100000}"/>
    <cellStyle name="___CPK___QDI D17W2 -Cpk-FAI-20#DF21F.xls_K67 810-3337-02   TP  GLASS  WITH  INK  FAI&amp;CPK  Report   MOEBG   090909_K91F 613-9142-01 工單號  TRACKPAD,ASSY(送測信息&amp;廠商)CPK_D1 613-0035-09 工单号 DWG,ASSY,TRACKPAD,DVB,D1(送测信息&amp;厂商)FAI&amp;CPK 3" xfId="6360" xr:uid="{00000000-0005-0000-0000-000008190000}"/>
    <cellStyle name="___CPK___QDI D17W2 -Cpk-FAI-20#DF21F.xls_K67 810-3337-02   TP  GLASS  WITH  INK  FAI&amp;CPK  Report   MOEBG   090909_K91F 613-9142-01 工單號  TRACKPAD,ASSY(送測信息&amp;廠商)CPK_D1 613-0035-09 工单号 DWG,ASSY,TRACKPAD,DVB,D1(送测信息&amp;厂商)FAI&amp;CPK 3 2" xfId="6363" xr:uid="{00000000-0005-0000-0000-00000B190000}"/>
    <cellStyle name="___CPK___QDI D17W2 -Cpk-FAI-20#DF21F.xls_K67 810-3337-02   TP  GLASS  WITH  INK  FAI&amp;CPK  Report   MOEBG   090909_K91F 613-9142-01 工單號  TRACKPAD,ASSY(送測信息&amp;廠商)CPK_D1 613-0035-09 工单号 DWG,ASSY,TRACKPAD,DVB,D1(送测信息&amp;厂商)FAI&amp;CPK 4" xfId="6367" xr:uid="{00000000-0005-0000-0000-00000F190000}"/>
    <cellStyle name="___CPK___QDI D17W2 -Cpk-FAI-20#DF21F.xls_K67 810-3337-02   TP  GLASS  WITH  INK  FAI&amp;CPK  Report   MOEBG   090909_K91F 613-9142-01 工單號  TRACKPAD,ASSY(送測信息&amp;廠商)CPK_D1 613-0035-11 120603008 IPD BOARD TO GLASS 线对线" xfId="19841" xr:uid="{00000000-0005-0000-0000-0000B14D0000}"/>
    <cellStyle name="___CPK___QDI D17W2 -Cpk-FAI-20#DF21F.xls_K67 810-3337-02   TP  GLASS  WITH  INK  FAI&amp;CPK  Report   MOEBG   090909_K91F 613-9142-01 工單號  TRACKPAD,ASSY(送測信息&amp;廠商)CPK_D1 613-0035-11 120603008 IPD BOARD TO GLASS 线对线 2" xfId="19843" xr:uid="{00000000-0005-0000-0000-0000B34D0000}"/>
    <cellStyle name="___CPK___QDI D17W2 -Cpk-FAI-20#DF21F.xls_K67 810-3337-02   TP  GLASS  WITH  INK  FAI&amp;CPK  Report   MOEBG   090909_K91F 613-9142-01 工單號  TRACKPAD,ASSY(送測信息&amp;廠商)CPK_D1 613-0035-11 120603008 IPD BOARD TO GLASS 线对线 2 2" xfId="2089" xr:uid="{00000000-0005-0000-0000-000059080000}"/>
    <cellStyle name="___CPK___QDI D17W2 -Cpk-FAI-20#DF21F.xls_K67 810-3337-02   TP  GLASS  WITH  INK  FAI&amp;CPK  Report   MOEBG   090909_K91F 613-9142-01 工單號  TRACKPAD,ASSY(送測信息&amp;廠商)CPK_D1 613-0035-11 120603008 IPD BOARD TO GLASS 线对线 3" xfId="19845" xr:uid="{00000000-0005-0000-0000-0000B54D0000}"/>
    <cellStyle name="___CPK___QDI D17W2 -Cpk-FAI-20#DF21F.xls_K67 810-3337-02   TP  GLASS  WITH  INK  FAI&amp;CPK  Report   MOEBG   090909_K91F 613-9142-01 工單號  TRACKPAD,ASSY(送測信息&amp;廠商)CPK_D1 613-0035-11 120603008 IPD BOARD TO GLASS 线对线 3 2" xfId="19847" xr:uid="{00000000-0005-0000-0000-0000B74D0000}"/>
    <cellStyle name="___CPK___QDI D17W2 -Cpk-FAI-20#DF21F.xls_K67 810-3337-02   TP  GLASS  WITH  INK  FAI&amp;CPK  Report   MOEBG   090909_K91F 613-9142-01 工單號  TRACKPAD,ASSY(送測信息&amp;廠商)CPK_D1 613-0035-11 120603008 IPD BOARD TO GLASS 线对线 4" xfId="19849" xr:uid="{00000000-0005-0000-0000-0000B94D0000}"/>
    <cellStyle name="___CPK___QDI D17W2 -Cpk-FAI-20#DF21F.xls_K67 810-3337-02   TP  GLASS  WITH  INK  FAI&amp;CPK  Report   MOEBG   090909_K91F 613-9142-01 工單號  TRACKPAD,ASSY(送測信息&amp;廠商)CPK_D1 613-0035-11 工单号 DWG,ASSY,TRACKPAD,DVB,D1(送测信息&amp;厂商)FAI&amp;CPK" xfId="11900" xr:uid="{00000000-0005-0000-0000-0000AC2E0000}"/>
    <cellStyle name="___CPK___QDI D17W2 -Cpk-FAI-20#DF21F.xls_K67 810-3337-02   TP  GLASS  WITH  INK  FAI&amp;CPK  Report   MOEBG   090909_K91F 613-9142-01 工單號  TRACKPAD,ASSY(送測信息&amp;廠商)CPK_D1 613-0035-11 工单号 DWG,ASSY,TRACKPAD,DVB,D1(送测信息&amp;厂商)FAI&amp;CPK 2" xfId="19850" xr:uid="{00000000-0005-0000-0000-0000BA4D0000}"/>
    <cellStyle name="___CPK___QDI D17W2 -Cpk-FAI-20#DF21F.xls_K67 810-3337-02   TP  GLASS  WITH  INK  FAI&amp;CPK  Report   MOEBG   090909_K91F 613-9142-01 工單號  TRACKPAD,ASSY(送測信息&amp;廠商)CPK_D1 613-0035-11 工单号 DWG,ASSY,TRACKPAD,DVB,D1(送测信息&amp;厂商)FAI&amp;CPK 2 2" xfId="1507" xr:uid="{00000000-0005-0000-0000-000013060000}"/>
    <cellStyle name="___CPK___QDI D17W2 -Cpk-FAI-20#DF21F.xls_K67 810-3337-02   TP  GLASS  WITH  INK  FAI&amp;CPK  Report   MOEBG   090909_K91F 613-9142-01 工單號  TRACKPAD,ASSY(送測信息&amp;廠商)CPK_D1 613-0035-11 工单号 DWG,ASSY,TRACKPAD,DVB,D1(送测信息&amp;厂商)FAI&amp;CPK 3" xfId="8881" xr:uid="{00000000-0005-0000-0000-0000E1220000}"/>
    <cellStyle name="___CPK___QDI D17W2 -Cpk-FAI-20#DF21F.xls_K67 810-3337-02   TP  GLASS  WITH  INK  FAI&amp;CPK  Report   MOEBG   090909_K91F 613-9142-01 工單號  TRACKPAD,ASSY(送測信息&amp;廠商)CPK_D1 613-0035-11 工单号 DWG,ASSY,TRACKPAD,DVB,D1(送测信息&amp;厂商)FAI&amp;CPK 3 2" xfId="19853" xr:uid="{00000000-0005-0000-0000-0000BD4D0000}"/>
    <cellStyle name="___CPK___QDI D17W2 -Cpk-FAI-20#DF21F.xls_K67 810-3337-02   TP  GLASS  WITH  INK  FAI&amp;CPK  Report   MOEBG   090909_K91F 613-9142-01 工單號  TRACKPAD,ASSY(送測信息&amp;廠商)CPK_D1 613-0035-11 工单号 DWG,ASSY,TRACKPAD,DVB,D1(送测信息&amp;厂商)FAI&amp;CPK 4" xfId="19854" xr:uid="{00000000-0005-0000-0000-0000BE4D0000}"/>
    <cellStyle name="___CPK___QDI D17W2 -Cpk-FAI-20#DF21F.xls_K67 810-3337-02   TP  GLASS  WITH  INK  FAI&amp;CPK  Report   MOEBG   090909_K91F 613-9142-01 工單號  TRACKPAD,ASSY(送測信息&amp;廠商)CPK_D1 613-0491-04 120706021 DOME SWITCH TO GLASS(0706送测)CPK" xfId="6055" xr:uid="{00000000-0005-0000-0000-0000D7170000}"/>
    <cellStyle name="___CPK___QDI D17W2 -Cpk-FAI-20#DF21F.xls_K67 810-3337-02   TP  GLASS  WITH  INK  FAI&amp;CPK  Report   MOEBG   090909_K91F 613-9142-01 工單號  TRACKPAD,ASSY(送測信息&amp;廠商)CPK_D1 613-0491-04 120706021 DOME SWITCH TO GLASS(0706送测)CPK 2" xfId="6057" xr:uid="{00000000-0005-0000-0000-0000D9170000}"/>
    <cellStyle name="___CPK___QDI D17W2 -Cpk-FAI-20#DF21F.xls_K67 810-3337-02   TP  GLASS  WITH  INK  FAI&amp;CPK  Report   MOEBG   090909_K91F 613-9142-01 工單號  TRACKPAD,ASSY(送測信息&amp;廠商)CPK_D1 613-0491-04 120706021 DOME SWITCH TO GLASS(0706送测)CPK 2 2" xfId="19855" xr:uid="{00000000-0005-0000-0000-0000BF4D0000}"/>
    <cellStyle name="___CPK___QDI D17W2 -Cpk-FAI-20#DF21F.xls_K67 810-3337-02   TP  GLASS  WITH  INK  FAI&amp;CPK  Report   MOEBG   090909_K91F 613-9142-01 工單號  TRACKPAD,ASSY(送測信息&amp;廠商)CPK_D1 613-0491-04 120706021 DOME SWITCH TO GLASS(0706送测)CPK 3" xfId="19856" xr:uid="{00000000-0005-0000-0000-0000C04D0000}"/>
    <cellStyle name="___CPK___QDI D17W2 -Cpk-FAI-20#DF21F.xls_K67 810-3337-02   TP  GLASS  WITH  INK  FAI&amp;CPK  Report   MOEBG   090909_K91F 613-9142-01 工單號  TRACKPAD,ASSY(送測信息&amp;廠商)CPK_D1 613-0491-04 120706021 DOME SWITCH TO GLASS(0706送测)CPK 3 2" xfId="19857" xr:uid="{00000000-0005-0000-0000-0000C14D0000}"/>
    <cellStyle name="___CPK___QDI D17W2 -Cpk-FAI-20#DF21F.xls_K67 810-3337-02   TP  GLASS  WITH  INK  FAI&amp;CPK  Report   MOEBG   090909_K91F 613-9142-01 工單號  TRACKPAD,ASSY(送測信息&amp;廠商)CPK_D1 613-0491-04 120706021 DOME SWITCH TO GLASS(0706送测)CPK 4" xfId="19859" xr:uid="{00000000-0005-0000-0000-0000C34D0000}"/>
    <cellStyle name="___CPK___QDI D17W2 -Cpk-FAI-20#DF21F.xls_K67 810-3337-02   TP  GLASS  WITH  INK  FAI&amp;CPK  Report   MOEBG   090909_K91F 613-9142-01 工單號  TRACKPAD,ASSY(送測信息&amp;廠商)CPK_D1 613-0491-A 工单号 DWG,ASSY,TRACKPAD,DVB,ALT7,D1(送测信息&amp;厂商)FAI&amp;CPK" xfId="19861" xr:uid="{00000000-0005-0000-0000-0000C54D0000}"/>
    <cellStyle name="___CPK___QDI D17W2 -Cpk-FAI-20#DF21F.xls_K67 810-3337-02   TP  GLASS  WITH  INK  FAI&amp;CPK  Report   MOEBG   090909_K91F 613-9142-01 工單號  TRACKPAD,ASSY(送測信息&amp;廠商)CPK_D1 613-0491-A 工单号 DWG,ASSY,TRACKPAD,DVB,ALT7,D1(送测信息&amp;厂商)FAI&amp;CPK 2" xfId="19863" xr:uid="{00000000-0005-0000-0000-0000C74D0000}"/>
    <cellStyle name="___CPK___QDI D17W2 -Cpk-FAI-20#DF21F.xls_K67 810-3337-02   TP  GLASS  WITH  INK  FAI&amp;CPK  Report   MOEBG   090909_K91F 613-9142-01 工單號  TRACKPAD,ASSY(送測信息&amp;廠商)CPK_D1 613-0491-C 工单号 GEN DWG,TP MODULE,D1(送测信息&amp;厂商)FAI&amp;CPK" xfId="19864" xr:uid="{00000000-0005-0000-0000-0000C84D0000}"/>
    <cellStyle name="___CPK___QDI D17W2 -Cpk-FAI-20#DF21F.xls_K67 810-3337-02   TP  GLASS  WITH  INK  FAI&amp;CPK  Report   MOEBG   090909_K91F 613-9142-01 工單號  TRACKPAD,ASSY(送測信息&amp;廠商)CPK_D1 613-0491-C 工单号 GEN DWG,TP MODULE,D1(送测信息&amp;厂商)FAI&amp;CPK 2" xfId="19865" xr:uid="{00000000-0005-0000-0000-0000C94D0000}"/>
    <cellStyle name="___CPK___QDI D17W2 -Cpk-FAI-20#DF21F.xls_K67 810-3337-02   TP  GLASS  WITH  INK  FAI&amp;CPK  Report   MOEBG   090909_K91F 613-9142-01 工單號  TRACKPAD,ASSY(送測信息&amp;廠商)CPK_D1 613-0491-C 工單號  Dome switch to glass D1(送测信息&amp;廠商)CPK" xfId="19866" xr:uid="{00000000-0005-0000-0000-0000CA4D0000}"/>
    <cellStyle name="___CPK___QDI D17W2 -Cpk-FAI-20#DF21F.xls_K67 810-3337-02   TP  GLASS  WITH  INK  FAI&amp;CPK  Report   MOEBG   090909_K91F 613-9142-01 工單號  TRACKPAD,ASSY(送測信息&amp;廠商)CPK_D1 613-0491-C 工單號  Dome switch to glass D1(送测信息&amp;廠商)CPK 2" xfId="19867" xr:uid="{00000000-0005-0000-0000-0000CB4D0000}"/>
    <cellStyle name="___CPK___QDI D17W2 -Cpk-FAI-20#DF21F.xls_K67 810-3337-02   TP  GLASS  WITH  INK  FAI&amp;CPK  Report   MOEBG   090909_K91F 613-9142-01 工單號  TRACKPAD,ASSY(送測信息&amp;廠商)CPK_D1 613-0491-C 工單號  Dome switch to glass D1(送测信息&amp;廠商)CPK 2 2" xfId="19868" xr:uid="{00000000-0005-0000-0000-0000CC4D0000}"/>
    <cellStyle name="___CPK___QDI D17W2 -Cpk-FAI-20#DF21F.xls_K67 810-3337-02   TP  GLASS  WITH  INK  FAI&amp;CPK  Report   MOEBG   090909_K91F 613-9142-01 工單號  TRACKPAD,ASSY(送測信息&amp;廠商)CPK_D1 613-0491-C 工單號  Dome switch to glass D1(送测信息&amp;廠商)CPK 3" xfId="14556" xr:uid="{00000000-0005-0000-0000-00000C390000}"/>
    <cellStyle name="___CPK___QDI D17W2 -Cpk-FAI-20#DF21F.xls_K67 810-3337-02   TP  GLASS  WITH  INK  FAI&amp;CPK  Report   MOEBG   090909_K91F 613-9142-01 工單號  TRACKPAD,ASSY(送測信息&amp;廠商)CPK_D1 613-0491-C 工單號  Dome switch to glass D1(送测信息&amp;廠商)CPK 3 2" xfId="5582" xr:uid="{00000000-0005-0000-0000-0000FE150000}"/>
    <cellStyle name="___CPK___QDI D17W2 -Cpk-FAI-20#DF21F.xls_K67 810-3337-02   TP  GLASS  WITH  INK  FAI&amp;CPK  Report   MOEBG   090909_K91F 613-9142-01 工單號  TRACKPAD,ASSY(送測信息&amp;廠商)CPK_D1 613-0491-C 工單號  Dome switch to glass D1(送测信息&amp;廠商)CPK 4" xfId="19869" xr:uid="{00000000-0005-0000-0000-0000CD4D0000}"/>
    <cellStyle name="___CPK___QDI D17W2 -Cpk-FAI-20#DF21F.xls_K67 810-3337-02   TP  GLASS  WITH  INK  FAI&amp;CPK  Report   MOEBG   090909_K91F 613-9142-01 工單號  TRACKPAD,ASSY(送測信息&amp;廠商)CPK_D1 705T0055-A 工單號 SW,DOME,BLADDER,4MM,D1(進料信息&amp;廠商)FAI&amp;CPK" xfId="19873" xr:uid="{00000000-0005-0000-0000-0000D14D0000}"/>
    <cellStyle name="___CPK___QDI D17W2 -Cpk-FAI-20#DF21F.xls_K67 810-3337-02   TP  GLASS  WITH  INK  FAI&amp;CPK  Report   MOEBG   090909_K91F 613-9142-01 工單號  TRACKPAD,ASSY(送測信息&amp;廠商)CPK_D1 705T0055-A 工單號 SW,DOME,BLADDER,4MM,D1(進料信息&amp;廠商)FAI&amp;CPK 2" xfId="19877" xr:uid="{00000000-0005-0000-0000-0000D54D0000}"/>
    <cellStyle name="___CPK___QDI D17W2 -Cpk-FAI-20#DF21F.xls_K67 810-3337-02   TP  GLASS  WITH  INK  FAI&amp;CPK  Report   MOEBG   090909_K91F 613-9142-01 工單號  TRACKPAD,ASSY(送測信息&amp;廠商)CPK_D1 705T0055-A 工單號 SW,DOME,BLADDER,4MM,D1(進料信息&amp;廠商)FAI&amp;CPK 2 2" xfId="3569" xr:uid="{00000000-0005-0000-0000-0000210E0000}"/>
    <cellStyle name="___CPK___QDI D17W2 -Cpk-FAI-20#DF21F.xls_K67 810-3337-02   TP  GLASS  WITH  INK  FAI&amp;CPK  Report   MOEBG   090909_K91F 613-9142-01 工單號  TRACKPAD,ASSY(送測信息&amp;廠商)CPK_D1 705T0055-A 工單號 SW,DOME,BLADDER,4MM,D1(進料信息&amp;廠商)FAI&amp;CPK 3" xfId="19879" xr:uid="{00000000-0005-0000-0000-0000D74D0000}"/>
    <cellStyle name="___CPK___QDI D17W2 -Cpk-FAI-20#DF21F.xls_K67 810-3337-02   TP  GLASS  WITH  INK  FAI&amp;CPK  Report   MOEBG   090909_K91F 613-9142-01 工單號  TRACKPAD,ASSY(送測信息&amp;廠商)CPK_D1 705T0055-A 工單號 SW,DOME,BLADDER,4MM,D1(進料信息&amp;廠商)FAI&amp;CPK 3 2" xfId="19881" xr:uid="{00000000-0005-0000-0000-0000D94D0000}"/>
    <cellStyle name="___CPK___QDI D17W2 -Cpk-FAI-20#DF21F.xls_K67 810-3337-02   TP  GLASS  WITH  INK  FAI&amp;CPK  Report   MOEBG   090909_K91F 613-9142-01 工單號  TRACKPAD,ASSY(送測信息&amp;廠商)CPK_D1 705T0055-A 工單號 SW,DOME,BLADDER,4MM,D1(進料信息&amp;廠商)FAI&amp;CPK 4" xfId="19883" xr:uid="{00000000-0005-0000-0000-0000DB4D0000}"/>
    <cellStyle name="___CPK___QDI D17W2 -Cpk-FAI-20#DF21F.xls_K67 810-3337-02   TP  GLASS  WITH  INK  FAI&amp;CPK  Report   MOEBG   090909_K91F 613-9142-01 工單號  TRACKPAD,ASSY(送測信息&amp;廠商)CPK_D1 806-3491-A 工单号 Bracket Corner Trackpad D1(送测信息&amp;厂商)FAI&amp;CPK" xfId="11832" xr:uid="{00000000-0005-0000-0000-0000682E0000}"/>
    <cellStyle name="___CPK___QDI D17W2 -Cpk-FAI-20#DF21F.xls_K67 810-3337-02   TP  GLASS  WITH  INK  FAI&amp;CPK  Report   MOEBG   090909_K91F 613-9142-01 工單號  TRACKPAD,ASSY(送測信息&amp;廠商)CPK_D1 806-3491-A 工单号 Bracket Corner Trackpad D1(送测信息&amp;厂商)FAI&amp;CPK 2" xfId="11836" xr:uid="{00000000-0005-0000-0000-00006C2E0000}"/>
    <cellStyle name="___CPK___QDI D17W2 -Cpk-FAI-20#DF21F.xls_K67 810-3337-02   TP  GLASS  WITH  INK  FAI&amp;CPK  Report   MOEBG   090909_K91F 613-9142-01 工單號  TRACKPAD,ASSY(送測信息&amp;廠商)CPK_D1 806-3491-A 工单号 Bracket Corner Trackpad D1(送测信息&amp;厂商)FAI&amp;CPK 2 2" xfId="10845" xr:uid="{00000000-0005-0000-0000-00008D2A0000}"/>
    <cellStyle name="___CPK___QDI D17W2 -Cpk-FAI-20#DF21F.xls_K67 810-3337-02   TP  GLASS  WITH  INK  FAI&amp;CPK  Report   MOEBG   090909_K91F 613-9142-01 工單號  TRACKPAD,ASSY(送測信息&amp;廠商)CPK_D1 806-3491-A 工单号 Bracket Corner Trackpad D1(送测信息&amp;厂商)FAI&amp;CPK 3" xfId="11840" xr:uid="{00000000-0005-0000-0000-0000702E0000}"/>
    <cellStyle name="___CPK___QDI D17W2 -Cpk-FAI-20#DF21F.xls_K67 810-3337-02   TP  GLASS  WITH  INK  FAI&amp;CPK  Report   MOEBG   090909_K91F 613-9142-01 工單號  TRACKPAD,ASSY(送測信息&amp;廠商)CPK_D1 806-3491-A 工单号 Bracket Corner Trackpad D1(送测信息&amp;厂商)FAI&amp;CPK 3 2" xfId="11843" xr:uid="{00000000-0005-0000-0000-0000732E0000}"/>
    <cellStyle name="___CPK___QDI D17W2 -Cpk-FAI-20#DF21F.xls_K67 810-3337-02   TP  GLASS  WITH  INK  FAI&amp;CPK  Report   MOEBG   090909_K91F 613-9142-01 工單號  TRACKPAD,ASSY(送測信息&amp;廠商)CPK_D1 806-3491-A 工单号 Bracket Corner Trackpad D1(送测信息&amp;厂商)FAI&amp;CPK 4" xfId="8499" xr:uid="{00000000-0005-0000-0000-000063210000}"/>
    <cellStyle name="___CPK___QDI D17W2 -Cpk-FAI-20#DF21F.xls_K67 810-3337-02   TP  GLASS  WITH  INK  FAI&amp;CPK  Report   MOEBG   090909_K91F 613-9142-01 工單號  TRACKPAD,ASSY(送測信息&amp;廠商)CPK_D1 818-3768-B 工單號  FILM,GROUND,METAL,TRACKPAD,D1(進料信息&amp;廠商)FAI&amp;CPK" xfId="11854" xr:uid="{00000000-0005-0000-0000-00007E2E0000}"/>
    <cellStyle name="___CPK___QDI D17W2 -Cpk-FAI-20#DF21F.xls_K67 810-3337-02   TP  GLASS  WITH  INK  FAI&amp;CPK  Report   MOEBG   090909_K91F 613-9142-01 工單號  TRACKPAD,ASSY(送測信息&amp;廠商)CPK_D1 818-3768-B 工單號  FILM,GROUND,METAL,TRACKPAD,D1(進料信息&amp;廠商)FAI&amp;CPK 2" xfId="11856" xr:uid="{00000000-0005-0000-0000-0000802E0000}"/>
    <cellStyle name="___CPK___QDI D17W2 -Cpk-FAI-20#DF21F.xls_K67 810-3337-02   TP  GLASS  WITH  INK  FAI&amp;CPK  Report   MOEBG   090909_K91F 613-9142-01 工單號  TRACKPAD,ASSY(送測信息&amp;廠商)CPK_D2 613-9497-A  130511020  GEN,Assy,DWG,Trackpad,DB,D2(0511送测)CPK--TF1-2线" xfId="2185" xr:uid="{00000000-0005-0000-0000-0000B9080000}"/>
    <cellStyle name="___CPK___QDI D17W2 -Cpk-FAI-20#DF21F.xls_K67 810-3337-02   TP  GLASS  WITH  INK  FAI&amp;CPK  Report   MOEBG   090909_K91F 613-9142-01 工單號  TRACKPAD,ASSY(送測信息&amp;廠商)CPK_D2 613-9497-A  130511020  GEN,Assy,DWG,Trackpad,DB,D2(0511送测)CPK--TF1-2线 2" xfId="2191" xr:uid="{00000000-0005-0000-0000-0000BF080000}"/>
    <cellStyle name="___CPK___QDI D17W2 -Cpk-FAI-20#DF21F.xls_K67 810-3337-02   TP  GLASS  WITH  INK  FAI&amp;CPK  Report   MOEBG   090909_K91F 613-9142-01 工單號  TRACKPAD,ASSY(送測信息&amp;廠商)CPK_D2 613-9497-A  130511020  GEN,Assy,DWG,Trackpad,DB,D2(0511送测)CPK--TF1-2线 2 2" xfId="2195" xr:uid="{00000000-0005-0000-0000-0000C3080000}"/>
    <cellStyle name="___CPK___QDI D17W2 -Cpk-FAI-20#DF21F.xls_K67 810-3337-02   TP  GLASS  WITH  INK  FAI&amp;CPK  Report   MOEBG   090909_K91F 613-9142-01 工單號  TRACKPAD,ASSY(送測信息&amp;廠商)CPK_D2 613-9497-A  130511020  GEN,Assy,DWG,Trackpad,DB,D2(0511送测)CPK--TF1-2线 3" xfId="2198" xr:uid="{00000000-0005-0000-0000-0000C6080000}"/>
    <cellStyle name="___CPK___QDI D17W2 -Cpk-FAI-20#DF21F.xls_K67 810-3337-02   TP  GLASS  WITH  INK  FAI&amp;CPK  Report   MOEBG   090909_K91F 613-9142-01 工單號  TRACKPAD,ASSY(送測信息&amp;廠商)CPK_D2 613-9497-A  130511020  GEN,Assy,DWG,Trackpad,DB,D2(0511送测)CPK--TF1-2线 3 2" xfId="728" xr:uid="{00000000-0005-0000-0000-000008030000}"/>
    <cellStyle name="___CPK___QDI D17W2 -Cpk-FAI-20#DF21F.xls_K67 810-3337-02   TP  GLASS  WITH  INK  FAI&amp;CPK  Report   MOEBG   090909_K91F 613-9142-01 工單號  TRACKPAD,ASSY(送測信息&amp;廠商)CPK_D2 613-9497-A  130511020  GEN,Assy,DWG,Trackpad,DB,D2(0511送测)CPK--TF1-2线 4" xfId="2207" xr:uid="{00000000-0005-0000-0000-0000CF080000}"/>
    <cellStyle name="___CPK___QDI D17W2 -Cpk-FAI-20#DF21F.xls_K67 810-3337-02   TP  GLASS  WITH  INK  FAI&amp;CPK  Report   MOEBG   090909_K91F 613-9142-01 工單號  TRACKPAD,ASSY(送測信息&amp;廠商)CPK_Diamond 613-1381-04 130817003 TRIM TO GLASS ALIGNMENT(0817送测)FAI" xfId="11402" xr:uid="{00000000-0005-0000-0000-0000BA2C0000}"/>
    <cellStyle name="___CPK___QDI D17W2 -Cpk-FAI-20#DF21F.xls_K67 810-3337-02   TP  GLASS  WITH  INK  FAI&amp;CPK  Report   MOEBG   090909_K91F 613-9142-01 工單號  TRACKPAD,ASSY(送測信息&amp;廠商)CPK_Diamond 613-1381-04 130817003 TRIM TO GLASS ALIGNMENT(0817送测)FAI 2" xfId="19884" xr:uid="{00000000-0005-0000-0000-0000DC4D0000}"/>
    <cellStyle name="___CPK___QDI D17W2 -Cpk-FAI-20#DF21F.xls_K67 810-3337-02   TP  GLASS  WITH  INK  FAI&amp;CPK  Report   MOEBG   090909_K91F 613-9142-01 工單號  TRACKPAD,ASSY(送測信息&amp;廠商)CPK_Diamond 613-1845-22 130807057 Touch assembly to housing alignment(0807送测)FAI" xfId="19886" xr:uid="{00000000-0005-0000-0000-0000DE4D0000}"/>
    <cellStyle name="___CPK___QDI D17W2 -Cpk-FAI-20#DF21F.xls_K67 810-3337-02   TP  GLASS  WITH  INK  FAI&amp;CPK  Report   MOEBG   090909_K91F 613-9142-01 工單號  TRACKPAD,ASSY(送測信息&amp;廠商)CPK_Diamond 613-1845-22 130807057 Touch assembly to housing alignment(0807送测)FAI 2" xfId="19888" xr:uid="{00000000-0005-0000-0000-0000E04D0000}"/>
    <cellStyle name="___CPK___QDI D17W2 -Cpk-FAI-20#DF21F.xls_K67 810-3337-02   TP  GLASS  WITH  INK  FAI&amp;CPK  Report   MOEBG   090909_K91F 613-9142-01 工單號  TRACKPAD,ASSY(送測信息&amp;廠商)CPK_Diamond 613-1845-23 130817006 Antenna window to housing(0817送测)FAI" xfId="12111" xr:uid="{00000000-0005-0000-0000-00007F2F0000}"/>
    <cellStyle name="___CPK___QDI D17W2 -Cpk-FAI-20#DF21F.xls_K67 810-3337-02   TP  GLASS  WITH  INK  FAI&amp;CPK  Report   MOEBG   090909_K91F 613-9142-01 工單號  TRACKPAD,ASSY(送測信息&amp;廠商)CPK_Diamond 613-1845-23 130817006 Antenna window to housing(0817送测)FAI 2" xfId="19889" xr:uid="{00000000-0005-0000-0000-0000E14D0000}"/>
    <cellStyle name="___CPK___QDI D17W2 -Cpk-FAI-20#DF21F.xls_K67 810-3337-02   TP  GLASS  WITH  INK  FAI&amp;CPK  Report   MOEBG   090909_K91F 613-9142-01 工單號  TRACKPAD,ASSY(送測信息&amp;廠商)CPK_Diamond 613-1845-23 工单号 Dwg,Assy(送测信息&amp;厂商)FAI&amp;CPK" xfId="19890" xr:uid="{00000000-0005-0000-0000-0000E24D0000}"/>
    <cellStyle name="___CPK___QDI D17W2 -Cpk-FAI-20#DF21F.xls_K67 810-3337-02   TP  GLASS  WITH  INK  FAI&amp;CPK  Report   MOEBG   090909_K91F 613-9142-01 工單號  TRACKPAD,ASSY(送測信息&amp;廠商)CPK_Diamond 613-1845-23 工单号 Dwg,Assy(送测信息&amp;厂商)FAI&amp;CPK 2" xfId="19891" xr:uid="{00000000-0005-0000-0000-0000E34D0000}"/>
    <cellStyle name="___CPK___QDI D17W2 -Cpk-FAI-20#DF21F.xls_K67 810-3337-02   TP  GLASS  WITH  INK  FAI&amp;CPK  Report   MOEBG   090909_K91F 613-9142-01 工單號  TRACKPAD,ASSY(送測信息&amp;廠商)CPK_J44 613-1313-02 130419042 GEN DWG,TP MODULE,D1(0419送测)FAI&amp;CPK" xfId="19892" xr:uid="{00000000-0005-0000-0000-0000E44D0000}"/>
    <cellStyle name="___CPK___QDI D17W2 -Cpk-FAI-20#DF21F.xls_K67 810-3337-02   TP  GLASS  WITH  INK  FAI&amp;CPK  Report   MOEBG   090909_K91F 613-9142-01 工單號  TRACKPAD,ASSY(送測信息&amp;廠商)CPK_J44 613-1313-02 130419042 GEN DWG,TP MODULE,D1(0419送测)FAI&amp;CPK 2" xfId="19893" xr:uid="{00000000-0005-0000-0000-0000E54D0000}"/>
    <cellStyle name="___CPK___QDI D17W2 -Cpk-FAI-20#DF21F.xls_K67 810-3337-02   TP  GLASS  WITH  INK  FAI&amp;CPK  Report   MOEBG   090909_K91F 613-9142-01 工單號  TRACKPAD,ASSY(送測信息&amp;廠商)CPK_K9X 613-9141-A 工單號 Trackpad,Assy  K90(送测信息&amp;廠商)FAI&amp;CPK" xfId="19894" xr:uid="{00000000-0005-0000-0000-0000E64D0000}"/>
    <cellStyle name="___CPK___QDI D17W2 -Cpk-FAI-20#DF21F.xls_K67 810-3337-02   TP  GLASS  WITH  INK  FAI&amp;CPK  Report   MOEBG   090909_K91F 613-9142-01 工單號  TRACKPAD,ASSY(送測信息&amp;廠商)CPK_K9X 613-9141-A 工單號 Trackpad,Assy  K90(送测信息&amp;廠商)FAI&amp;CPK 2" xfId="19895" xr:uid="{00000000-0005-0000-0000-0000E74D0000}"/>
    <cellStyle name="___CPK___QDI D17W2 -Cpk-FAI-20#DF21F.xls_K67 810-3337-02   TP  GLASS  WITH  INK  FAI&amp;CPK  Report   MOEBG   090909_K91F 613-9142-01 工單號  TRACKPAD,ASSY(送測信息&amp;廠商)CPK_K9X 613-9141-A 工單號 Trackpad,Assy  K90(送测信息&amp;廠商)FAI&amp;CPK 2 2" xfId="19897" xr:uid="{00000000-0005-0000-0000-0000E94D0000}"/>
    <cellStyle name="___CPK___QDI D17W2 -Cpk-FAI-20#DF21F.xls_K67 810-3337-02   TP  GLASS  WITH  INK  FAI&amp;CPK  Report   MOEBG   090909_K91F 613-9142-01 工單號  TRACKPAD,ASSY(送測信息&amp;廠商)CPK_K9X 613-9141-A 工單號 Trackpad,Assy  K90(送测信息&amp;廠商)FAI&amp;CPK 3" xfId="19898" xr:uid="{00000000-0005-0000-0000-0000EA4D0000}"/>
    <cellStyle name="___CPK___QDI D17W2 -Cpk-FAI-20#DF21F.xls_K67 810-3337-02   TP  GLASS  WITH  INK  FAI&amp;CPK  Report   MOEBG   090909_K91F 613-9142-01 工單號  TRACKPAD,ASSY(送測信息&amp;廠商)CPK_K9X 613-9141-A 工單號 Trackpad,Assy  K90(送测信息&amp;廠商)FAI&amp;CPK 3 2" xfId="4686" xr:uid="{00000000-0005-0000-0000-00007E120000}"/>
    <cellStyle name="___CPK___QDI D17W2 -Cpk-FAI-20#DF21F.xls_K67 810-3337-02   TP  GLASS  WITH  INK  FAI&amp;CPK  Report   MOEBG   090909_K91F 613-9142-01 工單號  TRACKPAD,ASSY(送測信息&amp;廠商)CPK_K9X 613-9141-A 工單號 Trackpad,Assy  K90(送测信息&amp;廠商)FAI&amp;CPK 4" xfId="7502" xr:uid="{00000000-0005-0000-0000-00007E1D0000}"/>
    <cellStyle name="___CPK___QDI D17W2 -Cpk-FAI-20#DF21F.xls_K67 810-3337-02   TP  GLASS  WITH  INK  FAI&amp;CPK  Report   MOEBG   090909_K91F 613-9142-01 工單號  TRACKPAD,ASSY(送測信息&amp;廠商)CPK_X249 613-3700-04 预约单号 Accel Flex To Glass(送测日期)FAI" xfId="7516" xr:uid="{00000000-0005-0000-0000-00008C1D0000}"/>
    <cellStyle name="___CPK___QDI D17W2 -Cpk-FAI-20#DF21F.xls_K67 810-3337-02   TP  GLASS  WITH  INK  FAI&amp;CPK  Report   MOEBG   090909_K91F 613-9142-01 工單號  TRACKPAD,ASSY(送測信息&amp;廠商)CPK_X249 613-3700-04 预约单号 Accel Flex To Glass(送测日期)FAI 2" xfId="10597" xr:uid="{00000000-0005-0000-0000-000095290000}"/>
    <cellStyle name="___CPK___QDI D17W2 -Cpk-FAI-20#DF21F.xls_K67 810-3337-02   TP  GLASS  WITH  INK  FAI&amp;CPK  Report   MOEBG   090909_K91F 613-9142-01 工單號  TRACKPAD,ASSY(送測信息&amp;廠商)CPK_X249 613-3700-04 预约单号 Accel Flex To Glass(送测日期)FAI 2 2" xfId="19901" xr:uid="{00000000-0005-0000-0000-0000ED4D0000}"/>
    <cellStyle name="___CPK___QDI D17W2 -Cpk-FAI-20#DF21F.xls_K67 810-3337-02   TP  GLASS  WITH  INK  FAI&amp;CPK  Report   MOEBG   090909_K91F 613-9142-01 工單號  TRACKPAD,ASSY(送測信息&amp;廠商)CPK_X249 613-3700-04 预约单号 Accel Flex To Glass(送测日期)FAI 3" xfId="19905" xr:uid="{00000000-0005-0000-0000-0000F14D0000}"/>
    <cellStyle name="___CPK___QDI D17W2 -Cpk-FAI-20#DF21F.xls_K67 810-3337-02   TP  GLASS  WITH  INK  FAI&amp;CPK  Report   MOEBG   090909_K91F 613-9142-01 工單號  TRACKPAD,ASSY(送測信息&amp;廠商)CPK_X249 613-3700-04 预约单号 Accel Flex To Glass(送测日期)FAI 3 2" xfId="19907" xr:uid="{00000000-0005-0000-0000-0000F34D0000}"/>
    <cellStyle name="___CPK___QDI D17W2 -Cpk-FAI-20#DF21F.xls_K67 810-3337-02   TP  GLASS  WITH  INK  FAI&amp;CPK  Report   MOEBG   090909_K91F 613-9142-01 工單號  TRACKPAD,ASSY(送測信息&amp;廠商)CPK_X249 613-3700-04 预约单号 Accel Flex To Glass(送测日期)FAI 4" xfId="15441" xr:uid="{00000000-0005-0000-0000-0000813C0000}"/>
    <cellStyle name="___CPK___QDI D17W2 -Cpk-FAI-20#DF21F.xls_K67 810-3337-02   TP  GLASS  WITH  INK  FAI&amp;CPK  Report   MOEBG   090909_K91F 613-9142-01 工單號  TRACKPAD,ASSY(送測信息&amp;廠商)CPK_X50 056-5227-09 工單號 MCO,PCB,TP,PET,X50(進料信息&amp;廠商)FAI&amp;CPK" xfId="12393" xr:uid="{00000000-0005-0000-0000-000099300000}"/>
    <cellStyle name="___CPK___QDI D17W2 -Cpk-FAI-20#DF21F.xls_K67 810-3337-02   TP  GLASS  WITH  INK  FAI&amp;CPK  Report   MOEBG   090909_K91F 613-9142-01 工單號  TRACKPAD,ASSY(送測信息&amp;廠商)CPK_X50 056-5227-09 工單號 MCO,PCB,TP,PET,X50(進料信息&amp;廠商)FAI&amp;CPK 2" xfId="12396" xr:uid="{00000000-0005-0000-0000-00009C300000}"/>
    <cellStyle name="___CPK___QDI D17W2 -Cpk-FAI-20#DF21F.xls_K67 810-3337-02   TP  GLASS  WITH  INK  FAI&amp;CPK  Report   MOEBG   090909_K91F 613-9142-01 工單號  TRACKPAD,ASSY(送測信息&amp;廠商)CPK_X50 056-5227-09 工單號 MCO,PCB,TP,PET,X50(進料信息&amp;廠商)FAI&amp;CPK 2 2" xfId="98" xr:uid="{00000000-0005-0000-0000-000072000000}"/>
    <cellStyle name="___CPK___QDI D17W2 -Cpk-FAI-20#DF21F.xls_K67 810-3337-02   TP  GLASS  WITH  INK  FAI&amp;CPK  Report   MOEBG   090909_K91F 613-9142-01 工單號  TRACKPAD,ASSY(送測信息&amp;廠商)CPK_X50 056-5227-09 工單號 MCO,PCB,TP,PET,X50(進料信息&amp;廠商)FAI&amp;CPK 3" xfId="19908" xr:uid="{00000000-0005-0000-0000-0000F44D0000}"/>
    <cellStyle name="___CPK___QDI D17W2 -Cpk-FAI-20#DF21F.xls_K67 810-3337-02   TP  GLASS  WITH  INK  FAI&amp;CPK  Report   MOEBG   090909_K91F 613-9142-01 工單號  TRACKPAD,ASSY(送測信息&amp;廠商)CPK_X50 056-5227-09 工單號 MCO,PCB,TP,PET,X50(進料信息&amp;廠商)FAI&amp;CPK 3 2" xfId="15994" xr:uid="{00000000-0005-0000-0000-0000AA3E0000}"/>
    <cellStyle name="___CPK___QDI D17W2 -Cpk-FAI-20#DF21F.xls_K67 810-3337-02   TP  GLASS  WITH  INK  FAI&amp;CPK  Report   MOEBG   090909_K91F 613-9142-01 工單號  TRACKPAD,ASSY(送測信息&amp;廠商)CPK_X50 056-5227-09 工單號 MCO,PCB,TP,PET,X50(進料信息&amp;廠商)FAI&amp;CPK 4" xfId="383" xr:uid="{00000000-0005-0000-0000-0000AF010000}"/>
    <cellStyle name="___CPK___QDI D17W2 -Cpk-FAI-20#DF21F.xls_K67 810-3337-02   TP  GLASS  WITH  INK  FAI&amp;CPK  Report   MOEBG   090909_K91F 613-9142-01 工單號  TRACKPAD,ASSY(送測信息&amp;廠商)CPK_X50 613-0413-09 工單號 DWG,ASSY,TRACKPAD,X50(送測信息&amp;廠商)FAI&amp;CPK" xfId="19910" xr:uid="{00000000-0005-0000-0000-0000F64D0000}"/>
    <cellStyle name="___CPK___QDI D17W2 -Cpk-FAI-20#DF21F.xls_K67 810-3337-02   TP  GLASS  WITH  INK  FAI&amp;CPK  Report   MOEBG   090909_K91F 613-9142-01 工單號  TRACKPAD,ASSY(送測信息&amp;廠商)CPK_X50 613-0413-09 工單號 DWG,ASSY,TRACKPAD,X50(送測信息&amp;廠商)FAI&amp;CPK 2" xfId="19911" xr:uid="{00000000-0005-0000-0000-0000F74D0000}"/>
    <cellStyle name="___CPK___QDI D17W2 -Cpk-FAI-20#DF21F.xls_K67 810-3337-02   TP  GLASS  WITH  INK  FAI&amp;CPK  Report   MOEBG   090909_K91F 613-9142-01 工單號  TRACKPAD,ASSY(送測信息&amp;廠商)CPK_X50 613-0413-09 工單號 DWG,ASSY,TRACKPAD,X50(送測信息&amp;廠商)FAI&amp;CPK 2 2" xfId="2436" xr:uid="{00000000-0005-0000-0000-0000B4090000}"/>
    <cellStyle name="___CPK___QDI D17W2 -Cpk-FAI-20#DF21F.xls_K67 810-3337-02   TP  GLASS  WITH  INK  FAI&amp;CPK  Report   MOEBG   090909_K91F 613-9142-01 工單號  TRACKPAD,ASSY(送測信息&amp;廠商)CPK_X50 613-0413-09 工單號 DWG,ASSY,TRACKPAD,X50(送測信息&amp;廠商)FAI&amp;CPK 3" xfId="19912" xr:uid="{00000000-0005-0000-0000-0000F84D0000}"/>
    <cellStyle name="___CPK___QDI D17W2 -Cpk-FAI-20#DF21F.xls_K67 810-3337-02   TP  GLASS  WITH  INK  FAI&amp;CPK  Report   MOEBG   090909_K91F 613-9142-01 工單號  TRACKPAD,ASSY(送測信息&amp;廠商)CPK_X50 613-0413-09 工單號 DWG,ASSY,TRACKPAD,X50(送測信息&amp;廠商)FAI&amp;CPK 3 2" xfId="19913" xr:uid="{00000000-0005-0000-0000-0000F94D0000}"/>
    <cellStyle name="___CPK___QDI D17W2 -Cpk-FAI-20#DF21F.xls_K67 810-3337-02   TP  GLASS  WITH  INK  FAI&amp;CPK  Report   MOEBG   090909_K91F 613-9142-01 工單號  TRACKPAD,ASSY(送測信息&amp;廠商)CPK_X50 613-0413-09 工單號 DWG,ASSY,TRACKPAD,X50(送測信息&amp;廠商)FAI&amp;CPK 4" xfId="19914" xr:uid="{00000000-0005-0000-0000-0000FA4D0000}"/>
    <cellStyle name="___CPK___QDI D17W2 -Cpk-FAI-20#DF21F.xls_K67 810-3337-02   TP  GLASS  WITH  INK  FAI&amp;CPK  Report   MOEBG   090909_K91F 613-9142-01 工單號  TRACKPAD,ASSY(送測信息&amp;廠商)CPK_X50 613-0416-09 工單號 Sensor to Glass,X50(送測信息&amp;廠商)FAI" xfId="5072" xr:uid="{00000000-0005-0000-0000-000000140000}"/>
    <cellStyle name="___CPK___QDI D17W2 -Cpk-FAI-20#DF21F.xls_K67 810-3337-02   TP  GLASS  WITH  INK  FAI&amp;CPK  Report   MOEBG   090909_K91F 613-9142-01 工單號  TRACKPAD,ASSY(送測信息&amp;廠商)CPK_X50 613-0416-09 工單號 Sensor to Glass,X50(送測信息&amp;廠商)FAI 2" xfId="19915" xr:uid="{00000000-0005-0000-0000-0000FB4D0000}"/>
    <cellStyle name="___CPK___QDI D17W2 -Cpk-FAI-20#DF21F.xls_K67 810-3337-02   TP  GLASS  WITH  INK  FAI&amp;CPK  Report   MOEBG   090909_K91F 613-9142-01 工單號  TRACKPAD,ASSY(送測信息&amp;廠商)CPK_X50 613-0416-09 工單號 Sensor to Glass,X50(送測信息&amp;廠商)FAI 2 2" xfId="4015" xr:uid="{00000000-0005-0000-0000-0000DF0F0000}"/>
    <cellStyle name="___CPK___QDI D17W2 -Cpk-FAI-20#DF21F.xls_K67 810-3337-02   TP  GLASS  WITH  INK  FAI&amp;CPK  Report   MOEBG   090909_K91F 613-9142-01 工單號  TRACKPAD,ASSY(送測信息&amp;廠商)CPK_X50 613-0416-09 工單號 Sensor to Glass,X50(送測信息&amp;廠商)FAI 3" xfId="19337" xr:uid="{00000000-0005-0000-0000-0000B94B0000}"/>
    <cellStyle name="___CPK___QDI D17W2 -Cpk-FAI-20#DF21F.xls_K67 810-3337-02   TP  GLASS  WITH  INK  FAI&amp;CPK  Report   MOEBG   090909_K91F 613-9142-01 工單號  TRACKPAD,ASSY(送測信息&amp;廠商)CPK_X50 613-0416-09 工單號 Sensor to Glass,X50(送測信息&amp;廠商)FAI 3 2" xfId="19916" xr:uid="{00000000-0005-0000-0000-0000FC4D0000}"/>
    <cellStyle name="___CPK___QDI D17W2 -Cpk-FAI-20#DF21F.xls_K67 810-3337-02   TP  GLASS  WITH  INK  FAI&amp;CPK  Report   MOEBG   090909_K91F 613-9142-01 工單號  TRACKPAD,ASSY(送測信息&amp;廠商)CPK_X50 613-0416-09 工單號 Sensor to Glass,X50(送測信息&amp;廠商)FAI 4" xfId="13226" xr:uid="{00000000-0005-0000-0000-0000DA330000}"/>
    <cellStyle name="___CPK___QDI D17W2 -Cpk-FAI-20#DF21F.xls_K67 810-3337-02   TP  GLASS  WITH  INK  FAI&amp;CPK  Report   MOEBG   090909_K91F 613-9142-01 工單號  TRACKPAD,ASSY(送測信息&amp;廠商)CPK_X50 613-0416-12 工單號 ASSY DWG,TOUCH,X50(送測信息&amp;廠商)FAI&amp;CPK" xfId="16225" xr:uid="{00000000-0005-0000-0000-0000913F0000}"/>
    <cellStyle name="___CPK___QDI D17W2 -Cpk-FAI-20#DF21F.xls_K67 810-3337-02   TP  GLASS  WITH  INK  FAI&amp;CPK  Report   MOEBG   090909_K91F 613-9142-01 工單號  TRACKPAD,ASSY(送測信息&amp;廠商)CPK_X50 613-0416-12 工單號 ASSY DWG,TOUCH,X50(送測信息&amp;廠商)FAI&amp;CPK 2" xfId="16227" xr:uid="{00000000-0005-0000-0000-0000933F0000}"/>
    <cellStyle name="___CPK___QDI D17W2 -Cpk-FAI-20#DF21F.xls_K67 810-3337-02   TP  GLASS  WITH  INK  FAI&amp;CPK  Report   MOEBG   090909_K91F 613-9142-01 工單號  TRACKPAD,ASSY(送測信息&amp;廠商)CPK_X50 613-0416-12 工單號 ASSY DWG,TOUCH,X50(送測信息&amp;廠商)FAI&amp;CPK 2 2" xfId="16229" xr:uid="{00000000-0005-0000-0000-0000953F0000}"/>
    <cellStyle name="___CPK___QDI D17W2 -Cpk-FAI-20#DF21F.xls_K67 810-3337-02   TP  GLASS  WITH  INK  FAI&amp;CPK  Report   MOEBG   090909_K91F 613-9142-01 工單號  TRACKPAD,ASSY(送測信息&amp;廠商)CPK_X50 613-0416-12 工單號 ASSY DWG,TOUCH,X50(送測信息&amp;廠商)FAI&amp;CPK 3" xfId="15336" xr:uid="{00000000-0005-0000-0000-0000183C0000}"/>
    <cellStyle name="___CPK___QDI D17W2 -Cpk-FAI-20#DF21F.xls_K67 810-3337-02   TP  GLASS  WITH  INK  FAI&amp;CPK  Report   MOEBG   090909_K91F 613-9142-01 工單號  TRACKPAD,ASSY(送測信息&amp;廠商)CPK_X50 613-0416-12 工單號 ASSY DWG,TOUCH,X50(送測信息&amp;廠商)FAI&amp;CPK 3 2" xfId="15339" xr:uid="{00000000-0005-0000-0000-00001B3C0000}"/>
    <cellStyle name="___CPK___QDI D17W2 -Cpk-FAI-20#DF21F.xls_K67 810-3337-02   TP  GLASS  WITH  INK  FAI&amp;CPK  Report   MOEBG   090909_K91F 613-9142-01 工單號  TRACKPAD,ASSY(送測信息&amp;廠商)CPK_X50 613-0416-12 工單號 ASSY DWG,TOUCH,X50(送測信息&amp;廠商)FAI&amp;CPK 4" xfId="15342" xr:uid="{00000000-0005-0000-0000-00001E3C0000}"/>
    <cellStyle name="___CPK___QDI D17W2 -Cpk-FAI-20#DF21F.xls_K67 810-3337-02   TP  GLASS  WITH  INK  FAI&amp;CPK  Report   MOEBG   090909_K91F 613-9142-01 工單號  TRACKPAD,ASSY(送測信息&amp;廠商)CPK_X50 613-0416-12 工單號 Ground Film to Glass,X50(送測信息&amp;廠商)FAI" xfId="7578" xr:uid="{00000000-0005-0000-0000-0000CA1D0000}"/>
    <cellStyle name="___CPK___QDI D17W2 -Cpk-FAI-20#DF21F.xls_K67 810-3337-02   TP  GLASS  WITH  INK  FAI&amp;CPK  Report   MOEBG   090909_K91F 613-9142-01 工單號  TRACKPAD,ASSY(送測信息&amp;廠商)CPK_X50 613-0416-12 工單號 Ground Film to Glass,X50(送測信息&amp;廠商)FAI 2" xfId="19917" xr:uid="{00000000-0005-0000-0000-0000FD4D0000}"/>
    <cellStyle name="___CPK___QDI D17W2 -Cpk-FAI-20#DF21F.xls_K67 810-3337-02   TP  GLASS  WITH  INK  FAI&amp;CPK  Report   MOEBG   090909_K91F 613-9142-01 工單號  TRACKPAD,ASSY(送測信息&amp;廠商)CPK_X50 613-0416-12 工單號 Ground Film to Glass,X50(送測信息&amp;廠商)FAI 2 2" xfId="19919" xr:uid="{00000000-0005-0000-0000-0000FF4D0000}"/>
    <cellStyle name="___CPK___QDI D17W2 -Cpk-FAI-20#DF21F.xls_K67 810-3337-02   TP  GLASS  WITH  INK  FAI&amp;CPK  Report   MOEBG   090909_K91F 613-9142-01 工單號  TRACKPAD,ASSY(送測信息&amp;廠商)CPK_X50 613-0416-12 工單號 Ground Film to Glass,X50(送測信息&amp;廠商)FAI 3" xfId="19920" xr:uid="{00000000-0005-0000-0000-0000004E0000}"/>
    <cellStyle name="___CPK___QDI D17W2 -Cpk-FAI-20#DF21F.xls_K67 810-3337-02   TP  GLASS  WITH  INK  FAI&amp;CPK  Report   MOEBG   090909_K91F 613-9142-01 工單號  TRACKPAD,ASSY(送測信息&amp;廠商)CPK_X50 613-0416-12 工單號 Ground Film to Glass,X50(送測信息&amp;廠商)FAI 3 2" xfId="19921" xr:uid="{00000000-0005-0000-0000-0000014E0000}"/>
    <cellStyle name="___CPK___QDI D17W2 -Cpk-FAI-20#DF21F.xls_K67 810-3337-02   TP  GLASS  WITH  INK  FAI&amp;CPK  Report   MOEBG   090909_K91F 613-9142-01 工單號  TRACKPAD,ASSY(送測信息&amp;廠商)CPK_X50 613-0416-12 工單號 Ground Film to Glass,X50(送測信息&amp;廠商)FAI 4" xfId="19922" xr:uid="{00000000-0005-0000-0000-0000024E0000}"/>
    <cellStyle name="___CPK___QDI D17W2 -Cpk-FAI-20#DF21F.xls_K67 810-3337-02   TP  GLASS  WITH  INK  FAI&amp;CPK  Report   MOEBG   090909_K91F 613-9142-01 工單號  TRACKPAD,ASSY(送測信息&amp;廠商)CPK_X50 613-0416-12 工單號 PSA to Glass,X50(送測信息&amp;廠商)FAI" xfId="19924" xr:uid="{00000000-0005-0000-0000-0000044E0000}"/>
    <cellStyle name="___CPK___QDI D17W2 -Cpk-FAI-20#DF21F.xls_K67 810-3337-02   TP  GLASS  WITH  INK  FAI&amp;CPK  Report   MOEBG   090909_K91F 613-9142-01 工單號  TRACKPAD,ASSY(送測信息&amp;廠商)CPK_X50 613-0416-12 工單號 PSA to Glass,X50(送測信息&amp;廠商)FAI 2" xfId="19926" xr:uid="{00000000-0005-0000-0000-0000064E0000}"/>
    <cellStyle name="___CPK___QDI D17W2 -Cpk-FAI-20#DF21F.xls_K67 810-3337-02   TP  GLASS  WITH  INK  FAI&amp;CPK  Report   MOEBG   090909_K91F 613-9142-01 工單號  TRACKPAD,ASSY(送測信息&amp;廠商)CPK_X50 613-0416-12 工單號 PSA to Glass,X50(送測信息&amp;廠商)FAI 2 2" xfId="19927" xr:uid="{00000000-0005-0000-0000-0000074E0000}"/>
    <cellStyle name="___CPK___QDI D17W2 -Cpk-FAI-20#DF21F.xls_K67 810-3337-02   TP  GLASS  WITH  INK  FAI&amp;CPK  Report   MOEBG   090909_K91F 613-9142-01 工單號  TRACKPAD,ASSY(送測信息&amp;廠商)CPK_X50 613-0416-12 工單號 PSA to Glass,X50(送測信息&amp;廠商)FAI 3" xfId="7124" xr:uid="{00000000-0005-0000-0000-0000041C0000}"/>
    <cellStyle name="___CPK___QDI D17W2 -Cpk-FAI-20#DF21F.xls_K67 810-3337-02   TP  GLASS  WITH  INK  FAI&amp;CPK  Report   MOEBG   090909_K91F 613-9142-01 工單號  TRACKPAD,ASSY(送測信息&amp;廠商)CPK_X50 613-0416-12 工單號 PSA to Glass,X50(送測信息&amp;廠商)FAI 3 2" xfId="19928" xr:uid="{00000000-0005-0000-0000-0000084E0000}"/>
    <cellStyle name="___CPK___QDI D17W2 -Cpk-FAI-20#DF21F.xls_K67 810-3337-02   TP  GLASS  WITH  INK  FAI&amp;CPK  Report   MOEBG   090909_K91F 613-9142-01 工單號  TRACKPAD,ASSY(送測信息&amp;廠商)CPK_X50 613-0416-12 工單號 PSA to Glass,X50(送測信息&amp;廠商)FAI 4" xfId="19929" xr:uid="{00000000-0005-0000-0000-0000094E0000}"/>
    <cellStyle name="___CPK___QDI D17W2 -Cpk-FAI-20#DF21F.xls_K67 810-3337-02   TP  GLASS  WITH  INK  FAI&amp;CPK  Report   MOEBG   090909_K91F 613-9142-01 工單號  TRACKPAD,ASSY(送測信息&amp;廠商)CPK_X50 613-0715-08 121128036 DWGASSYPOC4X50(1128送測)CPK" xfId="19930" xr:uid="{00000000-0005-0000-0000-00000A4E0000}"/>
    <cellStyle name="___CPK___QDI D17W2 -Cpk-FAI-20#DF21F.xls_K67 810-3337-02   TP  GLASS  WITH  INK  FAI&amp;CPK  Report   MOEBG   090909_K91F 613-9142-01 工單號  TRACKPAD,ASSY(送測信息&amp;廠商)CPK_X50 613-0715-08 121128036 DWGASSYPOC4X50(1128送測)CPK 2" xfId="19932" xr:uid="{00000000-0005-0000-0000-00000C4E0000}"/>
    <cellStyle name="___CPK___QDI D17W2 -Cpk-FAI-20#DF21F.xls_K67 810-3337-02   TP  GLASS  WITH  INK  FAI&amp;CPK  Report   MOEBG   090909_K91F 613-9142-01 工單號  TRACKPAD,ASSY(送測信息&amp;廠商)CPK_X50 613-0715-08 121128036 DWGASSYPOC4X50(1128送測)CPK 2 2" xfId="19934" xr:uid="{00000000-0005-0000-0000-00000E4E0000}"/>
    <cellStyle name="___CPK___QDI D17W2 -Cpk-FAI-20#DF21F.xls_K67 810-3337-02   TP  GLASS  WITH  INK  FAI&amp;CPK  Report   MOEBG   090909_K91F 613-9142-01 工單號  TRACKPAD,ASSY(送測信息&amp;廠商)CPK_X50 613-0715-08 121128036 DWGASSYPOC4X50(1128送測)CPK 3" xfId="7556" xr:uid="{00000000-0005-0000-0000-0000B41D0000}"/>
    <cellStyle name="___CPK___QDI D17W2 -Cpk-FAI-20#DF21F.xls_K67 810-3337-02   TP  GLASS  WITH  INK  FAI&amp;CPK  Report   MOEBG   090909_K91F 613-9142-01 工單號  TRACKPAD,ASSY(送測信息&amp;廠商)CPK_X50 613-0715-08 121128036 DWGASSYPOC4X50(1128送測)CPK 3 2" xfId="352" xr:uid="{00000000-0005-0000-0000-000090010000}"/>
    <cellStyle name="___CPK___QDI D17W2 -Cpk-FAI-20#DF21F.xls_K67 810-3337-02   TP  GLASS  WITH  INK  FAI&amp;CPK  Report   MOEBG   090909_K91F 613-9142-01 工單號  TRACKPAD,ASSY(送測信息&amp;廠商)CPK_X50 613-0715-08 121128036 DWGASSYPOC4X50(1128送測)CPK 4" xfId="9498" xr:uid="{00000000-0005-0000-0000-00004A250000}"/>
    <cellStyle name="___CPK___QDI D17W2 -Cpk-FAI-20#DF21F.xls_K67 810-3337-02   TP  GLASS  WITH  INK  FAI&amp;CPK  Report   MOEBG   090909_K91F 613-9142-01 工單號  TRACKPAD,ASSY(送測信息&amp;廠商)CPK_X50 613-0715-08 121207057 DWG ASSY POC4,X50(1207送測)CPK-厚度+平面度" xfId="19935" xr:uid="{00000000-0005-0000-0000-00000F4E0000}"/>
    <cellStyle name="___CPK___QDI D17W2 -Cpk-FAI-20#DF21F.xls_K67 810-3337-02   TP  GLASS  WITH  INK  FAI&amp;CPK  Report   MOEBG   090909_K91F 613-9142-01 工單號  TRACKPAD,ASSY(送測信息&amp;廠商)CPK_X50 613-0715-08 121207057 DWG ASSY POC4,X50(1207送測)CPK-厚度+平面度 2" xfId="8621" xr:uid="{00000000-0005-0000-0000-0000DD210000}"/>
    <cellStyle name="___CPK___QDI D17W2 -Cpk-FAI-20#DF21F.xls_K67 810-3337-02   TP  GLASS  WITH  INK  FAI&amp;CPK  Report   MOEBG   090909_K91F 613-9142-01 工單號  TRACKPAD,ASSY(送測信息&amp;廠商)CPK_X50 613-0715-08 121207057 DWG ASSY POC4,X50(1207送測)CPK-厚度+平面度 2 2" xfId="8623" xr:uid="{00000000-0005-0000-0000-0000DF210000}"/>
    <cellStyle name="___CPK___QDI D17W2 -Cpk-FAI-20#DF21F.xls_K67 810-3337-02   TP  GLASS  WITH  INK  FAI&amp;CPK  Report   MOEBG   090909_K91F 613-9142-01 工單號  TRACKPAD,ASSY(送測信息&amp;廠商)CPK_X50 613-0715-08 121207057 DWG ASSY POC4,X50(1207送測)CPK-厚度+平面度 3" xfId="19936" xr:uid="{00000000-0005-0000-0000-0000104E0000}"/>
    <cellStyle name="___CPK___QDI D17W2 -Cpk-FAI-20#DF21F.xls_K67 810-3337-02   TP  GLASS  WITH  INK  FAI&amp;CPK  Report   MOEBG   090909_K91F 613-9142-01 工單號  TRACKPAD,ASSY(送測信息&amp;廠商)CPK_X50 613-0715-08 121207057 DWG ASSY POC4,X50(1207送測)CPK-厚度+平面度 3 2" xfId="19937" xr:uid="{00000000-0005-0000-0000-0000114E0000}"/>
    <cellStyle name="___CPK___QDI D17W2 -Cpk-FAI-20#DF21F.xls_K67 810-3337-02   TP  GLASS  WITH  INK  FAI&amp;CPK  Report   MOEBG   090909_K91F 613-9142-01 工單號  TRACKPAD,ASSY(送測信息&amp;廠商)CPK_X50 613-0715-08 121207057 DWG ASSY POC4,X50(1207送測)CPK-厚度+平面度 4" xfId="19938" xr:uid="{00000000-0005-0000-0000-0000124E0000}"/>
    <cellStyle name="___CPK___QDI D17W2 -Cpk-FAI-20#DF21F.xls_K67 810-3337-02   TP  GLASS  WITH  INK  FAI&amp;CPK  Report   MOEBG   090909_K91F 613-9142-01 工單號  TRACKPAD,ASSY(送測信息&amp;廠商)CPK_X50 613-0715-08 工單號  DWG ASSY POC4,X50(送測信息)CPK" xfId="18035" xr:uid="{00000000-0005-0000-0000-0000A3460000}"/>
    <cellStyle name="___CPK___QDI D17W2 -Cpk-FAI-20#DF21F.xls_K67 810-3337-02   TP  GLASS  WITH  INK  FAI&amp;CPK  Report   MOEBG   090909_K91F 613-9142-01 工單號  TRACKPAD,ASSY(送測信息&amp;廠商)CPK_X50 613-0715-08 工單號  DWG ASSY POC4,X50(送測信息)CPK 2" xfId="18039" xr:uid="{00000000-0005-0000-0000-0000A7460000}"/>
    <cellStyle name="___CPK___QDI D17W2 -Cpk-FAI-20#DF21F.xls_K67 810-3337-02   TP  GLASS  WITH  INK  FAI&amp;CPK  Report   MOEBG   090909_K91F 613-9142-01 工單號  TRACKPAD,ASSY(送測信息&amp;廠商)CPK_X50 613-0715-08 工單號  DWG ASSY POC4,X50(送測信息)CPK 2 2" xfId="19940" xr:uid="{00000000-0005-0000-0000-0000144E0000}"/>
    <cellStyle name="___CPK___QDI D17W2 -Cpk-FAI-20#DF21F.xls_K67 810-3337-02   TP  GLASS  WITH  INK  FAI&amp;CPK  Report   MOEBG   090909_K91F 613-9142-01 工單號  TRACKPAD,ASSY(送測信息&amp;廠商)CPK_X50 613-0715-08 工單號  DWG ASSY POC4,X50(送測信息)CPK 3" xfId="2337" xr:uid="{00000000-0005-0000-0000-000051090000}"/>
    <cellStyle name="___CPK___QDI D17W2 -Cpk-FAI-20#DF21F.xls_K67 810-3337-02   TP  GLASS  WITH  INK  FAI&amp;CPK  Report   MOEBG   090909_K91F 613-9142-01 工單號  TRACKPAD,ASSY(送測信息&amp;廠商)CPK_X50 613-0715-08 工單號  DWG ASSY POC4,X50(送測信息)CPK 3 2" xfId="2343" xr:uid="{00000000-0005-0000-0000-000057090000}"/>
    <cellStyle name="___CPK___QDI D17W2 -Cpk-FAI-20#DF21F.xls_K67 810-3337-02   TP  GLASS  WITH  INK  FAI&amp;CPK  Report   MOEBG   090909_K91F 613-9142-01 工單號  TRACKPAD,ASSY(送測信息&amp;廠商)CPK_X50 613-0715-08 工單號  DWG ASSY POC4,X50(送測信息)CPK 4" xfId="2349" xr:uid="{00000000-0005-0000-0000-00005D090000}"/>
    <cellStyle name="___CPK___QDI D17W2 -Cpk-FAI-20#DF21F.xls_K67 810-3337-02   TP  GLASS  WITH  INK  FAI&amp;CPK  Report   MOEBG   090909_K91F 613-9142-01 工單號  TRACKPAD,ASSY(送測信息&amp;廠商)CPK_X50 613-0715-08 工單號 Touch assy to force assy alignment,X50(送測信息&amp;廠商)CPK" xfId="19941" xr:uid="{00000000-0005-0000-0000-0000154E0000}"/>
    <cellStyle name="___CPK___QDI D17W2 -Cpk-FAI-20#DF21F.xls_K67 810-3337-02   TP  GLASS  WITH  INK  FAI&amp;CPK  Report   MOEBG   090909_K91F 613-9142-01 工單號  TRACKPAD,ASSY(送測信息&amp;廠商)CPK_X50 613-0715-08 工單號 Touch assy to force assy alignment,X50(送測信息&amp;廠商)CPK 2" xfId="19943" xr:uid="{00000000-0005-0000-0000-0000174E0000}"/>
    <cellStyle name="___CPK___QDI D17W2 -Cpk-FAI-20#DF21F.xls_K67 810-3337-02   TP  GLASS  WITH  INK  FAI&amp;CPK  Report   MOEBG   090909_K91F 613-9142-01 工單號  TRACKPAD,ASSY(送測信息&amp;廠商)CPK_X50 613-0715-08 工單號 Touch assy to force assy alignment,X50(送測信息&amp;廠商)CPK 2 2" xfId="19945" xr:uid="{00000000-0005-0000-0000-0000194E0000}"/>
    <cellStyle name="___CPK___QDI D17W2 -Cpk-FAI-20#DF21F.xls_K67 810-3337-02   TP  GLASS  WITH  INK  FAI&amp;CPK  Report   MOEBG   090909_K91F 613-9142-01 工單號  TRACKPAD,ASSY(送測信息&amp;廠商)CPK_X50 613-0715-08 工單號 Touch assy to force assy alignment,X50(送測信息&amp;廠商)CPK 3" xfId="12599" xr:uid="{00000000-0005-0000-0000-000067310000}"/>
    <cellStyle name="___CPK___QDI D17W2 -Cpk-FAI-20#DF21F.xls_K67 810-3337-02   TP  GLASS  WITH  INK  FAI&amp;CPK  Report   MOEBG   090909_K91F 613-9142-01 工單號  TRACKPAD,ASSY(送測信息&amp;廠商)CPK_X50 613-0715-08 工單號 Touch assy to force assy alignment,X50(送測信息&amp;廠商)CPK 3 2" xfId="12602" xr:uid="{00000000-0005-0000-0000-00006A310000}"/>
    <cellStyle name="___CPK___QDI D17W2 -Cpk-FAI-20#DF21F.xls_K67 810-3337-02   TP  GLASS  WITH  INK  FAI&amp;CPK  Report   MOEBG   090909_K91F 613-9142-01 工單號  TRACKPAD,ASSY(送測信息&amp;廠商)CPK_X50 613-0715-08 工單號 Touch assy to force assy alignment,X50(送測信息&amp;廠商)CPK 4" xfId="12605" xr:uid="{00000000-0005-0000-0000-00006D310000}"/>
    <cellStyle name="___CPK___QDI D17W2 -Cpk-FAI-20#DF21F.xls_K67 810-3337-02   TP  GLASS  WITH  INK  FAI&amp;CPK  Report   MOEBG   090909_K91F 613-9142-01 工單號  TRACKPAD,ASSY(送測信息&amp;廠商)CPK_X50 810-4938-01 工單號 ATTRACTION PLATE,CNC,FINISH 2,X50(進料信息&amp;廠商)FAI&amp;CPK" xfId="2273" xr:uid="{00000000-0005-0000-0000-000011090000}"/>
    <cellStyle name="___CPK___QDI D17W2 -Cpk-FAI-20#DF21F.xls_K67 810-3337-02   TP  GLASS  WITH  INK  FAI&amp;CPK  Report   MOEBG   090909_K91F 613-9142-01 工單號  TRACKPAD,ASSY(送測信息&amp;廠商)CPK_X50 810-4938-01 工單號 ATTRACTION PLATE,CNC,FINISH 2,X50(進料信息&amp;廠商)FAI&amp;CPK 2" xfId="2279" xr:uid="{00000000-0005-0000-0000-000017090000}"/>
    <cellStyle name="___CPK___QDI D17W2 -Cpk-FAI-20#DF21F.xls_K67 810-3337-02   TP  GLASS  WITH  INK  FAI&amp;CPK  Report   MOEBG   090909_K91F 613-9142-01 工單號  TRACKPAD,ASSY(送測信息&amp;廠商)CPK_X50 810-4938-01 工單號 ATTRACTION PLATE,CNC,FINISH 2,X50(進料信息&amp;廠商)FAI&amp;CPK 2 2" xfId="12797" xr:uid="{00000000-0005-0000-0000-00002D320000}"/>
    <cellStyle name="___CPK___QDI D17W2 -Cpk-FAI-20#DF21F.xls_K67 810-3337-02   TP  GLASS  WITH  INK  FAI&amp;CPK  Report   MOEBG   090909_K91F 613-9142-01 工單號  TRACKPAD,ASSY(送測信息&amp;廠商)CPK_X50 810-4938-01 工單號 ATTRACTION PLATE,CNC,FINISH 2,X50(進料信息&amp;廠商)FAI&amp;CPK 3" xfId="12801" xr:uid="{00000000-0005-0000-0000-000031320000}"/>
    <cellStyle name="___CPK___QDI D17W2 -Cpk-FAI-20#DF21F.xls_K67 810-3337-02   TP  GLASS  WITH  INK  FAI&amp;CPK  Report   MOEBG   090909_K91F 613-9142-01 工單號  TRACKPAD,ASSY(送測信息&amp;廠商)CPK_X50 810-4938-01 工單號 ATTRACTION PLATE,CNC,FINISH 2,X50(進料信息&amp;廠商)FAI&amp;CPK 3 2" xfId="12805" xr:uid="{00000000-0005-0000-0000-000035320000}"/>
    <cellStyle name="___CPK___QDI D17W2 -Cpk-FAI-20#DF21F.xls_K67 810-3337-02   TP  GLASS  WITH  INK  FAI&amp;CPK  Report   MOEBG   090909_K91F 613-9142-01 工單號  TRACKPAD,ASSY(送測信息&amp;廠商)CPK_X50 810-4938-01 工單號 ATTRACTION PLATE,CNC,FINISH 2,X50(進料信息&amp;廠商)FAI&amp;CPK 4" xfId="12809" xr:uid="{00000000-0005-0000-0000-000039320000}"/>
    <cellStyle name="___CPK___QDI D17W2 -Cpk-FAI-20#DF21F.xls_K67 810-3337-02   TP  GLASS  WITH  INK  FAI&amp;CPK  Report   MOEBG   090909_K91F 613-9142-01 工單號  TRACKPAD,ASSY(送測信息&amp;廠商)CPK_X53 613-0813-01 130227032 ATTRACTION PLATE TO ACTUATOR ALIGNMENT,X53(0227送測)CPK" xfId="19259" xr:uid="{00000000-0005-0000-0000-00006B4B0000}"/>
    <cellStyle name="___CPK___QDI D17W2 -Cpk-FAI-20#DF21F.xls_K67 810-3337-02   TP  GLASS  WITH  INK  FAI&amp;CPK  Report   MOEBG   090909_K91F 613-9142-01 工單號  TRACKPAD,ASSY(送測信息&amp;廠商)CPK_X53 613-0813-01 130227032 ATTRACTION PLATE TO ACTUATOR ALIGNMENT,X53(0227送測)CPK 2" xfId="19262" xr:uid="{00000000-0005-0000-0000-00006E4B0000}"/>
    <cellStyle name="___CPK___QDI D17W2 -Cpk-FAI-20#DF21F.xls_K67 810-3337-02   TP  GLASS  WITH  INK  FAI&amp;CPK  Report   MOEBG   090909_K91F 613-9142-01 工單號  TRACKPAD,ASSY(送測信息&amp;廠商)CPK_X53 613-0813-01 130227032 ATTRACTION PLATE TO ACTUATOR ALIGNMENT,X53(0227送測)CPK 2 2" xfId="19264" xr:uid="{00000000-0005-0000-0000-0000704B0000}"/>
    <cellStyle name="___CPK___QDI D17W2 -Cpk-FAI-20#DF21F.xls_K67 810-3337-02   TP  GLASS  WITH  INK  FAI&amp;CPK  Report   MOEBG   090909_K91F 613-9142-01 工單號  TRACKPAD,ASSY(送測信息&amp;廠商)CPK_X53 613-0813-01 130227032 ATTRACTION PLATE TO ACTUATOR ALIGNMENT,X53(0227送測)CPK 3" xfId="19267" xr:uid="{00000000-0005-0000-0000-0000734B0000}"/>
    <cellStyle name="___CPK___QDI D17W2 -Cpk-FAI-20#DF21F.xls_K67 810-3337-02   TP  GLASS  WITH  INK  FAI&amp;CPK  Report   MOEBG   090909_K91F 613-9142-01 工單號  TRACKPAD,ASSY(送測信息&amp;廠商)CPK_X53 613-0813-01 130227032 ATTRACTION PLATE TO ACTUATOR ALIGNMENT,X53(0227送測)CPK 3 2" xfId="19269" xr:uid="{00000000-0005-0000-0000-0000754B0000}"/>
    <cellStyle name="___CPK___QDI D17W2 -Cpk-FAI-20#DF21F.xls_K67 810-3337-02   TP  GLASS  WITH  INK  FAI&amp;CPK  Report   MOEBG   090909_K91F 613-9142-01 工單號  TRACKPAD,ASSY(送測信息&amp;廠商)CPK_X53 613-0813-01 130227032 ATTRACTION PLATE TO ACTUATOR ALIGNMENT,X53(0227送測)CPK 4" xfId="19271" xr:uid="{00000000-0005-0000-0000-0000774B0000}"/>
    <cellStyle name="___CPK___QDI D17W2 -Cpk-FAI-20#DF21F.xls_K67 810-3337-02   TP  GLASS  WITH  INK  FAI&amp;CPK  Report   MOEBG   090909_K91F 613-9142-01 工單號  TRACKPAD,ASSY(送測信息&amp;廠商)CPK_X82 613-1705-08 130816061 assy DwgTouchX82(0816送测)CPK" xfId="19946" xr:uid="{00000000-0005-0000-0000-00001A4E0000}"/>
    <cellStyle name="___CPK___QDI D17W2 -Cpk-FAI-20#DF21F.xls_K67 810-3337-02   TP  GLASS  WITH  INK  FAI&amp;CPK  Report   MOEBG   090909_K91F 613-9142-01 工單號  TRACKPAD,ASSY(送測信息&amp;廠商)CPK_X82 613-1705-08 130816061 assy DwgTouchX82(0816送测)CPK 2" xfId="19947" xr:uid="{00000000-0005-0000-0000-00001B4E0000}"/>
    <cellStyle name="___CPK___QDI D17W2 -Cpk-FAI-20#DF21F.xls_K67 810-3337-02   TP  GLASS  WITH  INK  FAI&amp;CPK  Report   MOEBG   090909_K91F 613-9142-01 工單號  TRACKPAD,ASSY(送測信息&amp;廠商)CPK_X82 613-1705-08 130819013 Sensor to glass Alignment(0819送测)FAI" xfId="19948" xr:uid="{00000000-0005-0000-0000-00001C4E0000}"/>
    <cellStyle name="___CPK___QDI D17W2 -Cpk-FAI-20#DF21F.xls_K67 810-3337-02   TP  GLASS  WITH  INK  FAI&amp;CPK  Report   MOEBG   090909_K91F 613-9142-01 工單號  TRACKPAD,ASSY(送測信息&amp;廠商)CPK_X82 613-1705-08 130819013 Sensor to glass Alignment(0819送测)FAI 2" xfId="19949" xr:uid="{00000000-0005-0000-0000-00001D4E0000}"/>
    <cellStyle name="___CPK___QDI D17W2 -Cpk-FAI-20#DF21F.xls_K67 810-3337-02   TP  GLASS  WITH  INK  FAI&amp;CPK  Report   MOEBG   090909_K91F 613-9142-01 工單號  TRACKPAD,ASSY(送測信息&amp;廠商)CPK_X82 613-1705-08 130819014  PSA to glass Alignment(0819送测)FAI" xfId="1102" xr:uid="{00000000-0005-0000-0000-00007E040000}"/>
    <cellStyle name="___CPK___QDI D17W2 -Cpk-FAI-20#DF21F.xls_K67 810-3337-02   TP  GLASS  WITH  INK  FAI&amp;CPK  Report   MOEBG   090909_K91F 613-9142-01 工單號  TRACKPAD,ASSY(送測信息&amp;廠商)CPK_X82 613-1705-08 130819014  PSA to glass Alignment(0819送测)FAI 2" xfId="83" xr:uid="{00000000-0005-0000-0000-000060000000}"/>
    <cellStyle name="___CPK___QDI D17W2 -Cpk-FAI-20#DF21F.xls_K67 810-3337-02   TP  GLASS  WITH  INK  FAI&amp;CPK  Report   MOEBG   090909_K91F 613-9142-01 工單號  TRACKPAD,ASSY(送測信息&amp;廠商)CPK_X82 613-1705-08 工单号 Sensor to glass Alignment(送测信息&amp;厂商)FAI" xfId="19042" xr:uid="{00000000-0005-0000-0000-0000924A0000}"/>
    <cellStyle name="___CPK___QDI D17W2 -Cpk-FAI-20#DF21F.xls_K67 810-3337-02   TP  GLASS  WITH  INK  FAI&amp;CPK  Report   MOEBG   090909_K91F 613-9142-01 工單號  TRACKPAD,ASSY(送測信息&amp;廠商)CPK_X82 613-1705-08 工单号 Sensor to glass Alignment(送测信息&amp;厂商)FAI 2" xfId="14018" xr:uid="{00000000-0005-0000-0000-0000F2360000}"/>
    <cellStyle name="___CPK___QDI D17W2 -Cpk-FAI-20#DF21F.xls_K67 810-3337-02   TP  GLASS  WITH  INK  FAI&amp;CPK  Report   MOEBG   090909_K91F 613-9142-01 工單號  TRACKPAD,ASSY(送測信息&amp;廠商)CPK_X82 613-1705-12 工单号 assy Dwg,Touch,X82(送测信息&amp;厂商)CPK" xfId="19950" xr:uid="{00000000-0005-0000-0000-00001E4E0000}"/>
    <cellStyle name="___CPK___QDI D17W2 -Cpk-FAI-20#DF21F.xls_K67 810-3337-02   TP  GLASS  WITH  INK  FAI&amp;CPK  Report   MOEBG   090909_K91F 613-9142-01 工單號  TRACKPAD,ASSY(送測信息&amp;廠商)CPK_X82 613-1705-12 工单号 assy Dwg,Touch,X82(送测信息&amp;厂商)CPK 2" xfId="19951" xr:uid="{00000000-0005-0000-0000-00001F4E0000}"/>
    <cellStyle name="___CPK___QDI D17W2 -Cpk-FAI-20#DF21F.xls_K67 810-3337-02   TP  GLASS  WITH  INK  FAI&amp;CPK  Report   MOEBG   090909_K91F 613-9142-01 工單號  TRACKPAD,ASSY(送測信息&amp;廠商)CPK_X82 613-1706-04  130824056 Force sensor to touch module ALIGNMENT(0824送測)CPK" xfId="19952" xr:uid="{00000000-0005-0000-0000-0000204E0000}"/>
    <cellStyle name="___CPK___QDI D17W2 -Cpk-FAI-20#DF21F.xls_K67 810-3337-02   TP  GLASS  WITH  INK  FAI&amp;CPK  Report   MOEBG   090909_K91F 613-9142-01 工單號  TRACKPAD,ASSY(送測信息&amp;廠商)CPK_X82 613-1706-04  130824056 Force sensor to touch module ALIGNMENT(0824送測)CPK 2" xfId="19953" xr:uid="{00000000-0005-0000-0000-0000214E0000}"/>
    <cellStyle name="___CPK___QDI D17W2 -Cpk-FAI-20#DF21F.xls_K67 810-3337-02   TP  GLASS  WITH  INK  FAI&amp;CPK  Report   MOEBG   090909_K91F 613-9142-01 工單號  TRACKPAD,ASSY(送測信息&amp;廠商)CPK_X82 613-1706-04 130826072 Attraction plate to force assy alignment(0826送测)FAI" xfId="19954" xr:uid="{00000000-0005-0000-0000-0000224E0000}"/>
    <cellStyle name="___CPK___QDI D17W2 -Cpk-FAI-20#DF21F.xls_K67 810-3337-02   TP  GLASS  WITH  INK  FAI&amp;CPK  Report   MOEBG   090909_K91F 613-9142-01 工單號  TRACKPAD,ASSY(送測信息&amp;廠商)CPK_X82 613-1706-04 130826072 Attraction plate to force assy alignment(0826送测)FAI 2" xfId="19955" xr:uid="{00000000-0005-0000-0000-0000234E0000}"/>
    <cellStyle name="___CPK___QDI D17W2 -Cpk-FAI-20#DF21F.xls_K67 810-3337-02   TP  GLASS  WITH  INK  FAI&amp;CPK  Report   MOEBG   090909_K91F 613-9142-01 工單號  TRACKPAD,ASSY(送測信息&amp;廠商)CPK_X82 613-1706-04 工单号 assy Dwg,TP,X82(送测信息&amp;厂商)FAI&amp;CPK" xfId="19956" xr:uid="{00000000-0005-0000-0000-0000244E0000}"/>
    <cellStyle name="___CPK___QDI D17W2 -Cpk-FAI-20#DF21F.xls_K67 810-3337-02   TP  GLASS  WITH  INK  FAI&amp;CPK  Report   MOEBG   090909_K91F 613-9142-01 工單號  TRACKPAD,ASSY(送測信息&amp;廠商)CPK_X82 613-1706-04 工单号 assy Dwg,TP,X82(送测信息&amp;厂商)FAI&amp;CPK 2" xfId="8303" xr:uid="{00000000-0005-0000-0000-00009F200000}"/>
    <cellStyle name="___CPK___QDI D17W2 -Cpk-FAI-20#DF21F.xls_K67 810-3337-02   TP  GLASS  WITH  INK  FAI&amp;CPK  Report   MOEBG   090909_K91F 613-9142-01 工單號  TRACKPAD,ASSY(送測信息&amp;廠商)CPK_X82 613-1706-04 工单号 Attraction plate to force assy alignment(送测信息&amp;厂商)FAI" xfId="19957" xr:uid="{00000000-0005-0000-0000-0000254E0000}"/>
    <cellStyle name="___CPK___QDI D17W2 -Cpk-FAI-20#DF21F.xls_K67 810-3337-02   TP  GLASS  WITH  INK  FAI&amp;CPK  Report   MOEBG   090909_K91F 613-9142-01 工單號  TRACKPAD,ASSY(送測信息&amp;廠商)CPK_X82 613-1706-04 工单号 Attraction plate to force assy alignment(送测信息&amp;厂商)FAI 2" xfId="6703" xr:uid="{00000000-0005-0000-0000-00005F1A0000}"/>
    <cellStyle name="___CPK___QDI D17W2 -Cpk-FAI-20#DF21F.xls_K67 810-3337-02   TP  GLASS  WITH  INK  FAI&amp;CPK  Report   MOEBG   090909_K99 806-0912-04 預約單  UPSTOP BAR,TRACKPAD,GRAPE(進料時間廠商)FAI&amp;CPK" xfId="14480" xr:uid="{00000000-0005-0000-0000-0000C0380000}"/>
    <cellStyle name="___CPK___QDI D17W2 -Cpk-FAI-20#DF21F.xls_K67 810-3337-02   TP  GLASS  WITH  INK  FAI&amp;CPK  Report   MOEBG   090909_K99 806-0912-04 預約單  UPSTOP BAR,TRACKPAD,GRAPE(進料時間廠商)FAI&amp;CPK 2" xfId="19958" xr:uid="{00000000-0005-0000-0000-0000264E0000}"/>
    <cellStyle name="___CPK___QDI D17W2 -Cpk-FAI-20#DF21F.xls_K67 810-3337-02   TP  GLASS  WITH  INK  FAI&amp;CPK  Report   MOEBG   090909_K99 806-0912-04 預約單  UPSTOP BAR,TRACKPAD,GRAPE(進料時間廠商)FAI&amp;CPK 2 2" xfId="3124" xr:uid="{00000000-0005-0000-0000-0000640C0000}"/>
    <cellStyle name="___CPK___QDI D17W2 -Cpk-FAI-20#DF21F.xls_K67 810-3337-02   TP  GLASS  WITH  INK  FAI&amp;CPK  Report   MOEBG   090909_K99 806-0912-04 預約單  UPSTOP BAR,TRACKPAD,GRAPE(進料時間廠商)FAI&amp;CPK 3" xfId="6833" xr:uid="{00000000-0005-0000-0000-0000E11A0000}"/>
    <cellStyle name="___CPK___QDI D17W2 -Cpk-FAI-20#DF21F.xls_K67 810-3337-02   TP  GLASS  WITH  INK  FAI&amp;CPK  Report   MOEBG   090909_K99 806-0912-04 預約單  UPSTOP BAR,TRACKPAD,GRAPE(進料時間廠商)FAI&amp;CPK 3 2" xfId="19959" xr:uid="{00000000-0005-0000-0000-0000274E0000}"/>
    <cellStyle name="___CPK___QDI D17W2 -Cpk-FAI-20#DF21F.xls_K67 810-3337-02   TP  GLASS  WITH  INK  FAI&amp;CPK  Report   MOEBG   090909_K99 806-0912-04 預約單  UPSTOP BAR,TRACKPAD,GRAPE(進料時間廠商)FAI&amp;CPK 4" xfId="19960" xr:uid="{00000000-0005-0000-0000-0000284E0000}"/>
    <cellStyle name="___CPK___QDI D17W2 -Cpk-FAI-20#DF21F.xls_K67 810-3337-02   TP  GLASS  WITH  INK  FAI&amp;CPK  Report   MOEBG   090909_K99 806-0912-04 預約單  UPSTOP BAR,TRACKPAD,GRAPE(進料時間廠商)FAI&amp;CPK_111111111" xfId="19962" xr:uid="{00000000-0005-0000-0000-00002A4E0000}"/>
    <cellStyle name="___CPK___QDI D17W2 -Cpk-FAI-20#DF21F.xls_K67 810-3337-02   TP  GLASS  WITH  INK  FAI&amp;CPK  Report   MOEBG   090909_K99 806-0912-04 預約單  UPSTOP BAR,TRACKPAD,GRAPE(進料時間廠商)FAI&amp;CPK_111111111 2" xfId="17643" xr:uid="{00000000-0005-0000-0000-00001B450000}"/>
    <cellStyle name="___CPK___QDI D17W2 -Cpk-FAI-20#DF21F.xls_K67 810-3337-02   TP  GLASS  WITH  INK  FAI&amp;CPK  Report   MOEBG   090909_K99 806-0912-04 預約單  UPSTOP BAR,TRACKPAD,GRAPE(進料時間廠商)FAI&amp;CPK_111111111 2 2" xfId="17645" xr:uid="{00000000-0005-0000-0000-00001D450000}"/>
    <cellStyle name="___CPK___QDI D17W2 -Cpk-FAI-20#DF21F.xls_K67 810-3337-02   TP  GLASS  WITH  INK  FAI&amp;CPK  Report   MOEBG   090909_K99 806-0912-04 預約單  UPSTOP BAR,TRACKPAD,GRAPE(進料時間廠商)FAI&amp;CPK_111111111 3" xfId="14396" xr:uid="{00000000-0005-0000-0000-00006C380000}"/>
    <cellStyle name="___CPK___QDI D17W2 -Cpk-FAI-20#DF21F.xls_K67 810-3337-02   TP  GLASS  WITH  INK  FAI&amp;CPK  Report   MOEBG   090909_K99 806-0912-04 預約單  UPSTOP BAR,TRACKPAD,GRAPE(進料時間廠商)FAI&amp;CPK_111111111 3 2" xfId="14398" xr:uid="{00000000-0005-0000-0000-00006E380000}"/>
    <cellStyle name="___CPK___QDI D17W2 -Cpk-FAI-20#DF21F.xls_K67 810-3337-02   TP  GLASS  WITH  INK  FAI&amp;CPK  Report   MOEBG   090909_K99 806-0912-04 預約單  UPSTOP BAR,TRACKPAD,GRAPE(進料時間廠商)FAI&amp;CPK_111111111 4" xfId="11327" xr:uid="{00000000-0005-0000-0000-00006F2C0000}"/>
    <cellStyle name="___CPK___QDI D17W2 -Cpk-FAI-20#DF21F.xls_K67 810-3337-02   TP  GLASS  WITH  INK  FAI&amp;CPK  Report   MOEBG   090909_K99 806-0912-04 預約單  UPSTOP BAR,TRACKPAD,GRAPE(進料時間廠商)FAI&amp;CPK_D1 056-5296-A 工單號  MCO,PCB,TP,PET,DISCRETE,D1(送测信息&amp;廠商)FAI&amp;CPK" xfId="12175" xr:uid="{00000000-0005-0000-0000-0000BF2F0000}"/>
    <cellStyle name="___CPK___QDI D17W2 -Cpk-FAI-20#DF21F.xls_K67 810-3337-02   TP  GLASS  WITH  INK  FAI&amp;CPK  Report   MOEBG   090909_K99 806-0912-04 預約單  UPSTOP BAR,TRACKPAD,GRAPE(進料時間廠商)FAI&amp;CPK_D1 056-5296-A 工單號  MCO,PCB,TP,PET,DISCRETE,D1(送测信息&amp;廠商)FAI&amp;CPK 2" xfId="15979" xr:uid="{00000000-0005-0000-0000-00009B3E0000}"/>
    <cellStyle name="___CPK___QDI D17W2 -Cpk-FAI-20#DF21F.xls_K67 810-3337-02   TP  GLASS  WITH  INK  FAI&amp;CPK  Report   MOEBG   090909_K99 806-0912-04 預約單  UPSTOP BAR,TRACKPAD,GRAPE(進料時間廠商)FAI&amp;CPK_D1 056-5296-A 工單號  MCO,PCB,TP,PET,DISCRETE,D1(送测信息&amp;廠商)FAI&amp;CPK 2 2" xfId="19963" xr:uid="{00000000-0005-0000-0000-00002B4E0000}"/>
    <cellStyle name="___CPK___QDI D17W2 -Cpk-FAI-20#DF21F.xls_K67 810-3337-02   TP  GLASS  WITH  INK  FAI&amp;CPK  Report   MOEBG   090909_K99 806-0912-04 預約單  UPSTOP BAR,TRACKPAD,GRAPE(進料時間廠商)FAI&amp;CPK_D1 056-5296-A 工單號  MCO,PCB,TP,PET,DISCRETE,D1(送测信息&amp;廠商)FAI&amp;CPK 3" xfId="19964" xr:uid="{00000000-0005-0000-0000-00002C4E0000}"/>
    <cellStyle name="___CPK___QDI D17W2 -Cpk-FAI-20#DF21F.xls_K67 810-3337-02   TP  GLASS  WITH  INK  FAI&amp;CPK  Report   MOEBG   090909_K99 806-0912-04 預約單  UPSTOP BAR,TRACKPAD,GRAPE(進料時間廠商)FAI&amp;CPK_D1 056-5296-A 工單號  MCO,PCB,TP,PET,DISCRETE,D1(送测信息&amp;廠商)FAI&amp;CPK 3 2" xfId="19965" xr:uid="{00000000-0005-0000-0000-00002D4E0000}"/>
    <cellStyle name="___CPK___QDI D17W2 -Cpk-FAI-20#DF21F.xls_K67 810-3337-02   TP  GLASS  WITH  INK  FAI&amp;CPK  Report   MOEBG   090909_K99 806-0912-04 預約單  UPSTOP BAR,TRACKPAD,GRAPE(進料時間廠商)FAI&amp;CPK_D1 056-5296-A 工單號  MCO,PCB,TP,PET,DISCRETE,D1(送测信息&amp;廠商)FAI&amp;CPK 4" xfId="19967" xr:uid="{00000000-0005-0000-0000-00002F4E0000}"/>
    <cellStyle name="___CPK___QDI D17W2 -Cpk-FAI-20#DF21F.xls_K67 810-3337-02   TP  GLASS  WITH  INK  FAI&amp;CPK  Report   MOEBG   090909_K99 806-0912-04 預約單  UPSTOP BAR,TRACKPAD,GRAPE(進料時間廠商)FAI&amp;CPK_D1 593-1529-05 120305041 OBL ASSY，FFC，IPD,D1(0305送测)FAI" xfId="19968" xr:uid="{00000000-0005-0000-0000-0000304E0000}"/>
    <cellStyle name="___CPK___QDI D17W2 -Cpk-FAI-20#DF21F.xls_K67 810-3337-02   TP  GLASS  WITH  INK  FAI&amp;CPK  Report   MOEBG   090909_K99 806-0912-04 預約單  UPSTOP BAR,TRACKPAD,GRAPE(進料時間廠商)FAI&amp;CPK_D1 593-1529-05 120305041 OBL ASSY，FFC，IPD,D1(0305送测)FAI 2" xfId="19969" xr:uid="{00000000-0005-0000-0000-0000314E0000}"/>
    <cellStyle name="___CPK___QDI D17W2 -Cpk-FAI-20#DF21F.xls_K67 810-3337-02   TP  GLASS  WITH  INK  FAI&amp;CPK  Report   MOEBG   090909_K99 806-0912-04 預約單  UPSTOP BAR,TRACKPAD,GRAPE(進料時間廠商)FAI&amp;CPK_D1 593-1529-05 120305041 OBL ASSY，FFC，IPD,D1(0305送测)FAI 2 2" xfId="19972" xr:uid="{00000000-0005-0000-0000-0000344E0000}"/>
    <cellStyle name="___CPK___QDI D17W2 -Cpk-FAI-20#DF21F.xls_K67 810-3337-02   TP  GLASS  WITH  INK  FAI&amp;CPK  Report   MOEBG   090909_K99 806-0912-04 預約單  UPSTOP BAR,TRACKPAD,GRAPE(進料時間廠商)FAI&amp;CPK_D1 593-1529-05 120305041 OBL ASSY，FFC，IPD,D1(0305送测)FAI 3" xfId="19973" xr:uid="{00000000-0005-0000-0000-0000354E0000}"/>
    <cellStyle name="___CPK___QDI D17W2 -Cpk-FAI-20#DF21F.xls_K67 810-3337-02   TP  GLASS  WITH  INK  FAI&amp;CPK  Report   MOEBG   090909_K99 806-0912-04 預約單  UPSTOP BAR,TRACKPAD,GRAPE(進料時間廠商)FAI&amp;CPK_D1 593-1529-05 120305041 OBL ASSY，FFC，IPD,D1(0305送测)FAI 3 2" xfId="19974" xr:uid="{00000000-0005-0000-0000-0000364E0000}"/>
    <cellStyle name="___CPK___QDI D17W2 -Cpk-FAI-20#DF21F.xls_K67 810-3337-02   TP  GLASS  WITH  INK  FAI&amp;CPK  Report   MOEBG   090909_K99 806-0912-04 預約單  UPSTOP BAR,TRACKPAD,GRAPE(進料時間廠商)FAI&amp;CPK_D1 593-1529-05 120305041 OBL ASSY，FFC，IPD,D1(0305送测)FAI 4" xfId="19975" xr:uid="{00000000-0005-0000-0000-0000374E0000}"/>
    <cellStyle name="___CPK___QDI D17W2 -Cpk-FAI-20#DF21F.xls_K67 810-3337-02   TP  GLASS  WITH  INK  FAI&amp;CPK  Report   MOEBG   090909_K99 806-0912-04 預約單  UPSTOP BAR,TRACKPAD,GRAPE(進料時間廠商)FAI&amp;CPK_D1 593-1529-05 工單號 OBL ASSY,FFC,IPD,D1(送测信息&amp;廠商)FAI" xfId="19979" xr:uid="{00000000-0005-0000-0000-00003B4E0000}"/>
    <cellStyle name="___CPK___QDI D17W2 -Cpk-FAI-20#DF21F.xls_K67 810-3337-02   TP  GLASS  WITH  INK  FAI&amp;CPK  Report   MOEBG   090909_K99 806-0912-04 預約單  UPSTOP BAR,TRACKPAD,GRAPE(進料時間廠商)FAI&amp;CPK_D1 593-1529-05 工單號 OBL ASSY,FFC,IPD,D1(送测信息&amp;廠商)FAI 2" xfId="19980" xr:uid="{00000000-0005-0000-0000-00003C4E0000}"/>
    <cellStyle name="___CPK___QDI D17W2 -Cpk-FAI-20#DF21F.xls_K67 810-3337-02   TP  GLASS  WITH  INK  FAI&amp;CPK  Report   MOEBG   090909_K99 806-0912-04 預約單  UPSTOP BAR,TRACKPAD,GRAPE(進料時間廠商)FAI&amp;CPK_D1 593-1529-05 工單號 OBL ASSY,FFC,IPD,D1(送测信息&amp;廠商)FAI 2 2" xfId="19981" xr:uid="{00000000-0005-0000-0000-00003D4E0000}"/>
    <cellStyle name="___CPK___QDI D17W2 -Cpk-FAI-20#DF21F.xls_K67 810-3337-02   TP  GLASS  WITH  INK  FAI&amp;CPK  Report   MOEBG   090909_K99 806-0912-04 預約單  UPSTOP BAR,TRACKPAD,GRAPE(進料時間廠商)FAI&amp;CPK_D1 593-1529-05 工單號 OBL ASSY,FFC,IPD,D1(送测信息&amp;廠商)FAI 3" xfId="12913" xr:uid="{00000000-0005-0000-0000-0000A1320000}"/>
    <cellStyle name="___CPK___QDI D17W2 -Cpk-FAI-20#DF21F.xls_K67 810-3337-02   TP  GLASS  WITH  INK  FAI&amp;CPK  Report   MOEBG   090909_K99 806-0912-04 預約單  UPSTOP BAR,TRACKPAD,GRAPE(進料時間廠商)FAI&amp;CPK_D1 593-1529-05 工單號 OBL ASSY,FFC,IPD,D1(送测信息&amp;廠商)FAI 3 2" xfId="19982" xr:uid="{00000000-0005-0000-0000-00003E4E0000}"/>
    <cellStyle name="___CPK___QDI D17W2 -Cpk-FAI-20#DF21F.xls_K67 810-3337-02   TP  GLASS  WITH  INK  FAI&amp;CPK  Report   MOEBG   090909_K99 806-0912-04 預約單  UPSTOP BAR,TRACKPAD,GRAPE(進料時間廠商)FAI&amp;CPK_D1 593-1529-05 工單號 OBL ASSY,FFC,IPD,D1(送测信息&amp;廠商)FAI 4" xfId="19983" xr:uid="{00000000-0005-0000-0000-00003F4E0000}"/>
    <cellStyle name="___CPK___QDI D17W2 -Cpk-FAI-20#DF21F.xls_K67 810-3337-02   TP  GLASS  WITH  INK  FAI&amp;CPK  Report   MOEBG   090909_K99 806-0912-04 預約單  UPSTOP BAR,TRACKPAD,GRAPE(進料時間廠商)FAI&amp;CPK_D1 613-0035-07 工单号 DWG,ASSY,TRACKPAD,DVB,D1(送测信息&amp;厂商)FAI&amp;CPK" xfId="7222" xr:uid="{00000000-0005-0000-0000-0000661C0000}"/>
    <cellStyle name="___CPK___QDI D17W2 -Cpk-FAI-20#DF21F.xls_K67 810-3337-02   TP  GLASS  WITH  INK  FAI&amp;CPK  Report   MOEBG   090909_K99 806-0912-04 預約單  UPSTOP BAR,TRACKPAD,GRAPE(進料時間廠商)FAI&amp;CPK_D1 613-0035-07 工单号 DWG,ASSY,TRACKPAD,DVB,D1(送测信息&amp;厂商)FAI&amp;CPK 2" xfId="19984" xr:uid="{00000000-0005-0000-0000-0000404E0000}"/>
    <cellStyle name="___CPK___QDI D17W2 -Cpk-FAI-20#DF21F.xls_K67 810-3337-02   TP  GLASS  WITH  INK  FAI&amp;CPK  Report   MOEBG   090909_K99 806-0912-04 預約單  UPSTOP BAR,TRACKPAD,GRAPE(進料時間廠商)FAI&amp;CPK_D1 613-0035-07 工单号 DWG,ASSY,TRACKPAD,DVB,D1(送测信息&amp;厂商)FAI&amp;CPK 2 2" xfId="19985" xr:uid="{00000000-0005-0000-0000-0000414E0000}"/>
    <cellStyle name="___CPK___QDI D17W2 -Cpk-FAI-20#DF21F.xls_K67 810-3337-02   TP  GLASS  WITH  INK  FAI&amp;CPK  Report   MOEBG   090909_K99 806-0912-04 預約單  UPSTOP BAR,TRACKPAD,GRAPE(進料時間廠商)FAI&amp;CPK_D1 613-0035-07 工单号 DWG,ASSY,TRACKPAD,DVB,D1(送测信息&amp;厂商)FAI&amp;CPK 3" xfId="19987" xr:uid="{00000000-0005-0000-0000-0000434E0000}"/>
    <cellStyle name="___CPK___QDI D17W2 -Cpk-FAI-20#DF21F.xls_K67 810-3337-02   TP  GLASS  WITH  INK  FAI&amp;CPK  Report   MOEBG   090909_K99 806-0912-04 預約單  UPSTOP BAR,TRACKPAD,GRAPE(進料時間廠商)FAI&amp;CPK_D1 613-0035-07 工单号 DWG,ASSY,TRACKPAD,DVB,D1(送测信息&amp;厂商)FAI&amp;CPK 3 2" xfId="10293" xr:uid="{00000000-0005-0000-0000-000065280000}"/>
    <cellStyle name="___CPK___QDI D17W2 -Cpk-FAI-20#DF21F.xls_K67 810-3337-02   TP  GLASS  WITH  INK  FAI&amp;CPK  Report   MOEBG   090909_K99 806-0912-04 預約單  UPSTOP BAR,TRACKPAD,GRAPE(進料時間廠商)FAI&amp;CPK_D1 613-0035-07 工单号 DWG,ASSY,TRACKPAD,DVB,D1(送测信息&amp;厂商)FAI&amp;CPK 4" xfId="9024" xr:uid="{00000000-0005-0000-0000-000070230000}"/>
    <cellStyle name="___CPK___QDI D17W2 -Cpk-FAI-20#DF21F.xls_K67 810-3337-02   TP  GLASS  WITH  INK  FAI&amp;CPK  Report   MOEBG   090909_K99 806-0912-04 預約單  UPSTOP BAR,TRACKPAD,GRAPE(進料時間廠商)FAI&amp;CPK_D1 613-0035-09 工单号 DWG,ASSY,TRACKPAD,DVB,D1(送测信息&amp;厂商)FAI&amp;CPK" xfId="19988" xr:uid="{00000000-0005-0000-0000-0000444E0000}"/>
    <cellStyle name="___CPK___QDI D17W2 -Cpk-FAI-20#DF21F.xls_K67 810-3337-02   TP  GLASS  WITH  INK  FAI&amp;CPK  Report   MOEBG   090909_K99 806-0912-04 預約單  UPSTOP BAR,TRACKPAD,GRAPE(進料時間廠商)FAI&amp;CPK_D1 613-0035-09 工单号 DWG,ASSY,TRACKPAD,DVB,D1(送测信息&amp;厂商)FAI&amp;CPK 2" xfId="19989" xr:uid="{00000000-0005-0000-0000-0000454E0000}"/>
    <cellStyle name="___CPK___QDI D17W2 -Cpk-FAI-20#DF21F.xls_K67 810-3337-02   TP  GLASS  WITH  INK  FAI&amp;CPK  Report   MOEBG   090909_K99 806-0912-04 預約單  UPSTOP BAR,TRACKPAD,GRAPE(進料時間廠商)FAI&amp;CPK_D1 613-0035-09 工单号 DWG,ASSY,TRACKPAD,DVB,D1(送测信息&amp;厂商)FAI&amp;CPK 2 2" xfId="19990" xr:uid="{00000000-0005-0000-0000-0000464E0000}"/>
    <cellStyle name="___CPK___QDI D17W2 -Cpk-FAI-20#DF21F.xls_K67 810-3337-02   TP  GLASS  WITH  INK  FAI&amp;CPK  Report   MOEBG   090909_K99 806-0912-04 預約單  UPSTOP BAR,TRACKPAD,GRAPE(進料時間廠商)FAI&amp;CPK_D1 613-0035-09 工单号 DWG,ASSY,TRACKPAD,DVB,D1(送测信息&amp;厂商)FAI&amp;CPK 3" xfId="19991" xr:uid="{00000000-0005-0000-0000-0000474E0000}"/>
    <cellStyle name="___CPK___QDI D17W2 -Cpk-FAI-20#DF21F.xls_K67 810-3337-02   TP  GLASS  WITH  INK  FAI&amp;CPK  Report   MOEBG   090909_K99 806-0912-04 預約單  UPSTOP BAR,TRACKPAD,GRAPE(進料時間廠商)FAI&amp;CPK_D1 613-0035-09 工单号 DWG,ASSY,TRACKPAD,DVB,D1(送测信息&amp;厂商)FAI&amp;CPK 3 2" xfId="19992" xr:uid="{00000000-0005-0000-0000-0000484E0000}"/>
    <cellStyle name="___CPK___QDI D17W2 -Cpk-FAI-20#DF21F.xls_K67 810-3337-02   TP  GLASS  WITH  INK  FAI&amp;CPK  Report   MOEBG   090909_K99 806-0912-04 預約單  UPSTOP BAR,TRACKPAD,GRAPE(進料時間廠商)FAI&amp;CPK_D1 613-0035-09 工单号 DWG,ASSY,TRACKPAD,DVB,D1(送测信息&amp;厂商)FAI&amp;CPK 4" xfId="1706" xr:uid="{00000000-0005-0000-0000-0000DA060000}"/>
    <cellStyle name="___CPK___QDI D17W2 -Cpk-FAI-20#DF21F.xls_K67 810-3337-02   TP  GLASS  WITH  INK  FAI&amp;CPK  Report   MOEBG   090909_K99 806-0912-04 預約單  UPSTOP BAR,TRACKPAD,GRAPE(進料時間廠商)FAI&amp;CPK_D1 613-0035-11 120603008 IPD BOARD TO GLASS 线对线" xfId="19994" xr:uid="{00000000-0005-0000-0000-00004A4E0000}"/>
    <cellStyle name="___CPK___QDI D17W2 -Cpk-FAI-20#DF21F.xls_K67 810-3337-02   TP  GLASS  WITH  INK  FAI&amp;CPK  Report   MOEBG   090909_K99 806-0912-04 預約單  UPSTOP BAR,TRACKPAD,GRAPE(進料時間廠商)FAI&amp;CPK_D1 613-0035-11 120603008 IPD BOARD TO GLASS 线对线 2" xfId="19996" xr:uid="{00000000-0005-0000-0000-00004C4E0000}"/>
    <cellStyle name="___CPK___QDI D17W2 -Cpk-FAI-20#DF21F.xls_K67 810-3337-02   TP  GLASS  WITH  INK  FAI&amp;CPK  Report   MOEBG   090909_K99 806-0912-04 預約單  UPSTOP BAR,TRACKPAD,GRAPE(進料時間廠商)FAI&amp;CPK_D1 613-0035-11 120603008 IPD BOARD TO GLASS 线对线 2 2" xfId="19997" xr:uid="{00000000-0005-0000-0000-00004D4E0000}"/>
    <cellStyle name="___CPK___QDI D17W2 -Cpk-FAI-20#DF21F.xls_K67 810-3337-02   TP  GLASS  WITH  INK  FAI&amp;CPK  Report   MOEBG   090909_K99 806-0912-04 預約單  UPSTOP BAR,TRACKPAD,GRAPE(進料時間廠商)FAI&amp;CPK_D1 613-0035-11 120603008 IPD BOARD TO GLASS 线对线 3" xfId="19998" xr:uid="{00000000-0005-0000-0000-00004E4E0000}"/>
    <cellStyle name="___CPK___QDI D17W2 -Cpk-FAI-20#DF21F.xls_K67 810-3337-02   TP  GLASS  WITH  INK  FAI&amp;CPK  Report   MOEBG   090909_K99 806-0912-04 預約單  UPSTOP BAR,TRACKPAD,GRAPE(進料時間廠商)FAI&amp;CPK_D1 613-0035-11 120603008 IPD BOARD TO GLASS 线对线 3 2" xfId="19999" xr:uid="{00000000-0005-0000-0000-00004F4E0000}"/>
    <cellStyle name="___CPK___QDI D17W2 -Cpk-FAI-20#DF21F.xls_K67 810-3337-02   TP  GLASS  WITH  INK  FAI&amp;CPK  Report   MOEBG   090909_K99 806-0912-04 預約單  UPSTOP BAR,TRACKPAD,GRAPE(進料時間廠商)FAI&amp;CPK_D1 613-0035-11 120603008 IPD BOARD TO GLASS 线对线 4" xfId="20000" xr:uid="{00000000-0005-0000-0000-0000504E0000}"/>
    <cellStyle name="___CPK___QDI D17W2 -Cpk-FAI-20#DF21F.xls_K67 810-3337-02   TP  GLASS  WITH  INK  FAI&amp;CPK  Report   MOEBG   090909_K99 806-0912-04 預約單  UPSTOP BAR,TRACKPAD,GRAPE(進料時間廠商)FAI&amp;CPK_D1 613-0035-11 工单号 DWG,ASSY,TRACKPAD,DVB,D1(送测信息&amp;厂商)FAI&amp;CPK" xfId="14106" xr:uid="{00000000-0005-0000-0000-00004A370000}"/>
    <cellStyle name="___CPK___QDI D17W2 -Cpk-FAI-20#DF21F.xls_K67 810-3337-02   TP  GLASS  WITH  INK  FAI&amp;CPK  Report   MOEBG   090909_K99 806-0912-04 預約單  UPSTOP BAR,TRACKPAD,GRAPE(進料時間廠商)FAI&amp;CPK_D1 613-0035-11 工单号 DWG,ASSY,TRACKPAD,DVB,D1(送测信息&amp;厂商)FAI&amp;CPK 2" xfId="14108" xr:uid="{00000000-0005-0000-0000-00004C370000}"/>
    <cellStyle name="___CPK___QDI D17W2 -Cpk-FAI-20#DF21F.xls_K67 810-3337-02   TP  GLASS  WITH  INK  FAI&amp;CPK  Report   MOEBG   090909_K99 806-0912-04 預約單  UPSTOP BAR,TRACKPAD,GRAPE(進料時間廠商)FAI&amp;CPK_D1 613-0035-11 工单号 DWG,ASSY,TRACKPAD,DVB,D1(送测信息&amp;厂商)FAI&amp;CPK 2 2" xfId="20001" xr:uid="{00000000-0005-0000-0000-0000514E0000}"/>
    <cellStyle name="___CPK___QDI D17W2 -Cpk-FAI-20#DF21F.xls_K67 810-3337-02   TP  GLASS  WITH  INK  FAI&amp;CPK  Report   MOEBG   090909_K99 806-0912-04 預約單  UPSTOP BAR,TRACKPAD,GRAPE(進料時間廠商)FAI&amp;CPK_D1 613-0035-11 工单号 DWG,ASSY,TRACKPAD,DVB,D1(送测信息&amp;厂商)FAI&amp;CPK 3" xfId="20002" xr:uid="{00000000-0005-0000-0000-0000524E0000}"/>
    <cellStyle name="___CPK___QDI D17W2 -Cpk-FAI-20#DF21F.xls_K67 810-3337-02   TP  GLASS  WITH  INK  FAI&amp;CPK  Report   MOEBG   090909_K99 806-0912-04 預約單  UPSTOP BAR,TRACKPAD,GRAPE(進料時間廠商)FAI&amp;CPK_D1 613-0035-11 工单号 DWG,ASSY,TRACKPAD,DVB,D1(送测信息&amp;厂商)FAI&amp;CPK 3 2" xfId="20003" xr:uid="{00000000-0005-0000-0000-0000534E0000}"/>
    <cellStyle name="___CPK___QDI D17W2 -Cpk-FAI-20#DF21F.xls_K67 810-3337-02   TP  GLASS  WITH  INK  FAI&amp;CPK  Report   MOEBG   090909_K99 806-0912-04 預約單  UPSTOP BAR,TRACKPAD,GRAPE(進料時間廠商)FAI&amp;CPK_D1 613-0035-11 工单号 DWG,ASSY,TRACKPAD,DVB,D1(送测信息&amp;厂商)FAI&amp;CPK 4" xfId="12561" xr:uid="{00000000-0005-0000-0000-000041310000}"/>
    <cellStyle name="___CPK___QDI D17W2 -Cpk-FAI-20#DF21F.xls_K67 810-3337-02   TP  GLASS  WITH  INK  FAI&amp;CPK  Report   MOEBG   090909_K99 806-0912-04 預約單  UPSTOP BAR,TRACKPAD,GRAPE(進料時間廠商)FAI&amp;CPK_D1 613-0491-04 120706021 DOME SWITCH TO GLASS(0706送测)CPK" xfId="20004" xr:uid="{00000000-0005-0000-0000-0000544E0000}"/>
    <cellStyle name="___CPK___QDI D17W2 -Cpk-FAI-20#DF21F.xls_K67 810-3337-02   TP  GLASS  WITH  INK  FAI&amp;CPK  Report   MOEBG   090909_K99 806-0912-04 預約單  UPSTOP BAR,TRACKPAD,GRAPE(進料時間廠商)FAI&amp;CPK_D1 613-0491-04 120706021 DOME SWITCH TO GLASS(0706送测)CPK 2" xfId="20006" xr:uid="{00000000-0005-0000-0000-0000564E0000}"/>
    <cellStyle name="___CPK___QDI D17W2 -Cpk-FAI-20#DF21F.xls_K67 810-3337-02   TP  GLASS  WITH  INK  FAI&amp;CPK  Report   MOEBG   090909_K99 806-0912-04 預約單  UPSTOP BAR,TRACKPAD,GRAPE(進料時間廠商)FAI&amp;CPK_D1 613-0491-04 120706021 DOME SWITCH TO GLASS(0706送测)CPK 2 2" xfId="20008" xr:uid="{00000000-0005-0000-0000-0000584E0000}"/>
    <cellStyle name="___CPK___QDI D17W2 -Cpk-FAI-20#DF21F.xls_K67 810-3337-02   TP  GLASS  WITH  INK  FAI&amp;CPK  Report   MOEBG   090909_K99 806-0912-04 預約單  UPSTOP BAR,TRACKPAD,GRAPE(進料時間廠商)FAI&amp;CPK_D1 613-0491-04 120706021 DOME SWITCH TO GLASS(0706送测)CPK 3" xfId="20009" xr:uid="{00000000-0005-0000-0000-0000594E0000}"/>
    <cellStyle name="___CPK___QDI D17W2 -Cpk-FAI-20#DF21F.xls_K67 810-3337-02   TP  GLASS  WITH  INK  FAI&amp;CPK  Report   MOEBG   090909_K99 806-0912-04 預約單  UPSTOP BAR,TRACKPAD,GRAPE(進料時間廠商)FAI&amp;CPK_D1 613-0491-04 120706021 DOME SWITCH TO GLASS(0706送测)CPK 3 2" xfId="9476" xr:uid="{00000000-0005-0000-0000-000034250000}"/>
    <cellStyle name="___CPK___QDI D17W2 -Cpk-FAI-20#DF21F.xls_K67 810-3337-02   TP  GLASS  WITH  INK  FAI&amp;CPK  Report   MOEBG   090909_K99 806-0912-04 預約單  UPSTOP BAR,TRACKPAD,GRAPE(進料時間廠商)FAI&amp;CPK_D1 613-0491-04 120706021 DOME SWITCH TO GLASS(0706送测)CPK 4" xfId="20010" xr:uid="{00000000-0005-0000-0000-00005A4E0000}"/>
    <cellStyle name="___CPK___QDI D17W2 -Cpk-FAI-20#DF21F.xls_K67 810-3337-02   TP  GLASS  WITH  INK  FAI&amp;CPK  Report   MOEBG   090909_K99 806-0912-04 預約單  UPSTOP BAR,TRACKPAD,GRAPE(進料時間廠商)FAI&amp;CPK_D1 613-0491-A 工单号 DWG,ASSY,TRACKPAD,DVB,ALT7,D1(送测信息&amp;厂商)FAI&amp;CPK" xfId="17114" xr:uid="{00000000-0005-0000-0000-00000A430000}"/>
    <cellStyle name="___CPK___QDI D17W2 -Cpk-FAI-20#DF21F.xls_K67 810-3337-02   TP  GLASS  WITH  INK  FAI&amp;CPK  Report   MOEBG   090909_K99 806-0912-04 預約單  UPSTOP BAR,TRACKPAD,GRAPE(進料時間廠商)FAI&amp;CPK_D1 613-0491-A 工单号 DWG,ASSY,TRACKPAD,DVB,ALT7,D1(送测信息&amp;厂商)FAI&amp;CPK 2" xfId="17116" xr:uid="{00000000-0005-0000-0000-00000C430000}"/>
    <cellStyle name="___CPK___QDI D17W2 -Cpk-FAI-20#DF21F.xls_K67 810-3337-02   TP  GLASS  WITH  INK  FAI&amp;CPK  Report   MOEBG   090909_K99 806-0912-04 預約單  UPSTOP BAR,TRACKPAD,GRAPE(進料時間廠商)FAI&amp;CPK_D1 613-0491-C 工单号 GEN DWG,TP MODULE,D1(送测信息&amp;厂商)FAI&amp;CPK" xfId="20013" xr:uid="{00000000-0005-0000-0000-00005D4E0000}"/>
    <cellStyle name="___CPK___QDI D17W2 -Cpk-FAI-20#DF21F.xls_K67 810-3337-02   TP  GLASS  WITH  INK  FAI&amp;CPK  Report   MOEBG   090909_K99 806-0912-04 預約單  UPSTOP BAR,TRACKPAD,GRAPE(進料時間廠商)FAI&amp;CPK_D1 613-0491-C 工单号 GEN DWG,TP MODULE,D1(送测信息&amp;厂商)FAI&amp;CPK 2" xfId="20014" xr:uid="{00000000-0005-0000-0000-00005E4E0000}"/>
    <cellStyle name="___CPK___QDI D17W2 -Cpk-FAI-20#DF21F.xls_K67 810-3337-02   TP  GLASS  WITH  INK  FAI&amp;CPK  Report   MOEBG   090909_K99 806-0912-04 預約單  UPSTOP BAR,TRACKPAD,GRAPE(進料時間廠商)FAI&amp;CPK_D1 613-0491-C 工單號  Dome switch to glass D1(送测信息&amp;廠商)CPK" xfId="8444" xr:uid="{00000000-0005-0000-0000-00002C210000}"/>
    <cellStyle name="___CPK___QDI D17W2 -Cpk-FAI-20#DF21F.xls_K67 810-3337-02   TP  GLASS  WITH  INK  FAI&amp;CPK  Report   MOEBG   090909_K99 806-0912-04 預約單  UPSTOP BAR,TRACKPAD,GRAPE(進料時間廠商)FAI&amp;CPK_D1 613-0491-C 工單號  Dome switch to glass D1(送测信息&amp;廠商)CPK 2" xfId="8447" xr:uid="{00000000-0005-0000-0000-00002F210000}"/>
    <cellStyle name="___CPK___QDI D17W2 -Cpk-FAI-20#DF21F.xls_K67 810-3337-02   TP  GLASS  WITH  INK  FAI&amp;CPK  Report   MOEBG   090909_K99 806-0912-04 預約單  UPSTOP BAR,TRACKPAD,GRAPE(進料時間廠商)FAI&amp;CPK_D1 613-0491-C 工單號  Dome switch to glass D1(送测信息&amp;廠商)CPK 2 2" xfId="8451" xr:uid="{00000000-0005-0000-0000-000033210000}"/>
    <cellStyle name="___CPK___QDI D17W2 -Cpk-FAI-20#DF21F.xls_K67 810-3337-02   TP  GLASS  WITH  INK  FAI&amp;CPK  Report   MOEBG   090909_K99 806-0912-04 預約單  UPSTOP BAR,TRACKPAD,GRAPE(進料時間廠商)FAI&amp;CPK_D1 613-0491-C 工單號  Dome switch to glass D1(送测信息&amp;廠商)CPK 3" xfId="8455" xr:uid="{00000000-0005-0000-0000-000037210000}"/>
    <cellStyle name="___CPK___QDI D17W2 -Cpk-FAI-20#DF21F.xls_K67 810-3337-02   TP  GLASS  WITH  INK  FAI&amp;CPK  Report   MOEBG   090909_K99 806-0912-04 預約單  UPSTOP BAR,TRACKPAD,GRAPE(進料時間廠商)FAI&amp;CPK_D1 613-0491-C 工單號  Dome switch to glass D1(送测信息&amp;廠商)CPK 3 2" xfId="8460" xr:uid="{00000000-0005-0000-0000-00003C210000}"/>
    <cellStyle name="___CPK___QDI D17W2 -Cpk-FAI-20#DF21F.xls_K67 810-3337-02   TP  GLASS  WITH  INK  FAI&amp;CPK  Report   MOEBG   090909_K99 806-0912-04 預約單  UPSTOP BAR,TRACKPAD,GRAPE(進料時間廠商)FAI&amp;CPK_D1 613-0491-C 工單號  Dome switch to glass D1(送测信息&amp;廠商)CPK 4" xfId="169" xr:uid="{00000000-0005-0000-0000-0000C4000000}"/>
    <cellStyle name="___CPK___QDI D17W2 -Cpk-FAI-20#DF21F.xls_K67 810-3337-02   TP  GLASS  WITH  INK  FAI&amp;CPK  Report   MOEBG   090909_K99 806-0912-04 預約單  UPSTOP BAR,TRACKPAD,GRAPE(進料時間廠商)FAI&amp;CPK_D1 705T0055-A 工單號 SW,DOME,BLADDER,4MM,D1(進料信息&amp;廠商)FAI&amp;CPK" xfId="20015" xr:uid="{00000000-0005-0000-0000-00005F4E0000}"/>
    <cellStyle name="___CPK___QDI D17W2 -Cpk-FAI-20#DF21F.xls_K67 810-3337-02   TP  GLASS  WITH  INK  FAI&amp;CPK  Report   MOEBG   090909_K99 806-0912-04 預約單  UPSTOP BAR,TRACKPAD,GRAPE(進料時間廠商)FAI&amp;CPK_D1 705T0055-A 工單號 SW,DOME,BLADDER,4MM,D1(進料信息&amp;廠商)FAI&amp;CPK 2" xfId="20016" xr:uid="{00000000-0005-0000-0000-0000604E0000}"/>
    <cellStyle name="___CPK___QDI D17W2 -Cpk-FAI-20#DF21F.xls_K67 810-3337-02   TP  GLASS  WITH  INK  FAI&amp;CPK  Report   MOEBG   090909_K99 806-0912-04 預約單  UPSTOP BAR,TRACKPAD,GRAPE(進料時間廠商)FAI&amp;CPK_D1 705T0055-A 工單號 SW,DOME,BLADDER,4MM,D1(進料信息&amp;廠商)FAI&amp;CPK 2 2" xfId="20017" xr:uid="{00000000-0005-0000-0000-0000614E0000}"/>
    <cellStyle name="___CPK___QDI D17W2 -Cpk-FAI-20#DF21F.xls_K67 810-3337-02   TP  GLASS  WITH  INK  FAI&amp;CPK  Report   MOEBG   090909_K99 806-0912-04 預約單  UPSTOP BAR,TRACKPAD,GRAPE(進料時間廠商)FAI&amp;CPK_D1 705T0055-A 工單號 SW,DOME,BLADDER,4MM,D1(進料信息&amp;廠商)FAI&amp;CPK 3" xfId="20018" xr:uid="{00000000-0005-0000-0000-0000624E0000}"/>
    <cellStyle name="___CPK___QDI D17W2 -Cpk-FAI-20#DF21F.xls_K67 810-3337-02   TP  GLASS  WITH  INK  FAI&amp;CPK  Report   MOEBG   090909_K99 806-0912-04 預約單  UPSTOP BAR,TRACKPAD,GRAPE(進料時間廠商)FAI&amp;CPK_D1 705T0055-A 工單號 SW,DOME,BLADDER,4MM,D1(進料信息&amp;廠商)FAI&amp;CPK 3 2" xfId="20019" xr:uid="{00000000-0005-0000-0000-0000634E0000}"/>
    <cellStyle name="___CPK___QDI D17W2 -Cpk-FAI-20#DF21F.xls_K67 810-3337-02   TP  GLASS  WITH  INK  FAI&amp;CPK  Report   MOEBG   090909_K99 806-0912-04 預約單  UPSTOP BAR,TRACKPAD,GRAPE(進料時間廠商)FAI&amp;CPK_D1 705T0055-A 工單號 SW,DOME,BLADDER,4MM,D1(進料信息&amp;廠商)FAI&amp;CPK 4" xfId="4514" xr:uid="{00000000-0005-0000-0000-0000D2110000}"/>
    <cellStyle name="___CPK___QDI D17W2 -Cpk-FAI-20#DF21F.xls_K67 810-3337-02   TP  GLASS  WITH  INK  FAI&amp;CPK  Report   MOEBG   090909_K99 806-0912-04 預約單  UPSTOP BAR,TRACKPAD,GRAPE(進料時間廠商)FAI&amp;CPK_D1 806-3491-A 工单号 Bracket Corner Trackpad D1(送测信息&amp;厂商)FAI&amp;CPK" xfId="20020" xr:uid="{00000000-0005-0000-0000-0000644E0000}"/>
    <cellStyle name="___CPK___QDI D17W2 -Cpk-FAI-20#DF21F.xls_K67 810-3337-02   TP  GLASS  WITH  INK  FAI&amp;CPK  Report   MOEBG   090909_K99 806-0912-04 預約單  UPSTOP BAR,TRACKPAD,GRAPE(進料時間廠商)FAI&amp;CPK_D1 806-3491-A 工单号 Bracket Corner Trackpad D1(送测信息&amp;厂商)FAI&amp;CPK 2" xfId="20021" xr:uid="{00000000-0005-0000-0000-0000654E0000}"/>
    <cellStyle name="___CPK___QDI D17W2 -Cpk-FAI-20#DF21F.xls_K67 810-3337-02   TP  GLASS  WITH  INK  FAI&amp;CPK  Report   MOEBG   090909_K99 806-0912-04 預約單  UPSTOP BAR,TRACKPAD,GRAPE(進料時間廠商)FAI&amp;CPK_D1 806-3491-A 工单号 Bracket Corner Trackpad D1(送测信息&amp;厂商)FAI&amp;CPK 2 2" xfId="20022" xr:uid="{00000000-0005-0000-0000-0000664E0000}"/>
    <cellStyle name="___CPK___QDI D17W2 -Cpk-FAI-20#DF21F.xls_K67 810-3337-02   TP  GLASS  WITH  INK  FAI&amp;CPK  Report   MOEBG   090909_K99 806-0912-04 預約單  UPSTOP BAR,TRACKPAD,GRAPE(進料時間廠商)FAI&amp;CPK_D1 806-3491-A 工单号 Bracket Corner Trackpad D1(送测信息&amp;厂商)FAI&amp;CPK 3" xfId="20023" xr:uid="{00000000-0005-0000-0000-0000674E0000}"/>
    <cellStyle name="___CPK___QDI D17W2 -Cpk-FAI-20#DF21F.xls_K67 810-3337-02   TP  GLASS  WITH  INK  FAI&amp;CPK  Report   MOEBG   090909_K99 806-0912-04 預約單  UPSTOP BAR,TRACKPAD,GRAPE(進料時間廠商)FAI&amp;CPK_D1 806-3491-A 工单号 Bracket Corner Trackpad D1(送测信息&amp;厂商)FAI&amp;CPK 3 2" xfId="20024" xr:uid="{00000000-0005-0000-0000-0000684E0000}"/>
    <cellStyle name="___CPK___QDI D17W2 -Cpk-FAI-20#DF21F.xls_K67 810-3337-02   TP  GLASS  WITH  INK  FAI&amp;CPK  Report   MOEBG   090909_K99 806-0912-04 預約單  UPSTOP BAR,TRACKPAD,GRAPE(進料時間廠商)FAI&amp;CPK_D1 806-3491-A 工单号 Bracket Corner Trackpad D1(送测信息&amp;厂商)FAI&amp;CPK 4" xfId="20026" xr:uid="{00000000-0005-0000-0000-00006A4E0000}"/>
    <cellStyle name="___CPK___QDI D17W2 -Cpk-FAI-20#DF21F.xls_K67 810-3337-02   TP  GLASS  WITH  INK  FAI&amp;CPK  Report   MOEBG   090909_K99 806-0912-04 預約單  UPSTOP BAR,TRACKPAD,GRAPE(進料時間廠商)FAI&amp;CPK_D1 818-3768-B 工單號  FILM,GROUND,METAL,TRACKPAD,D1(進料信息&amp;廠商)FAI&amp;CPK" xfId="20027" xr:uid="{00000000-0005-0000-0000-00006B4E0000}"/>
    <cellStyle name="___CPK___QDI D17W2 -Cpk-FAI-20#DF21F.xls_K67 810-3337-02   TP  GLASS  WITH  INK  FAI&amp;CPK  Report   MOEBG   090909_K99 806-0912-04 預約單  UPSTOP BAR,TRACKPAD,GRAPE(進料時間廠商)FAI&amp;CPK_D1 818-3768-B 工單號  FILM,GROUND,METAL,TRACKPAD,D1(進料信息&amp;廠商)FAI&amp;CPK 2" xfId="14845" xr:uid="{00000000-0005-0000-0000-00002D3A0000}"/>
    <cellStyle name="___CPK___QDI D17W2 -Cpk-FAI-20#DF21F.xls_K67 810-3337-02   TP  GLASS  WITH  INK  FAI&amp;CPK  Report   MOEBG   090909_K99 806-0912-04 預約單  UPSTOP BAR,TRACKPAD,GRAPE(進料時間廠商)FAI&amp;CPK_D2 613-9497-A  130511020  GEN,Assy,DWG,Trackpad,DB,D2(0511送测)CPK--TF1-2线" xfId="4718" xr:uid="{00000000-0005-0000-0000-00009E120000}"/>
    <cellStyle name="___CPK___QDI D17W2 -Cpk-FAI-20#DF21F.xls_K67 810-3337-02   TP  GLASS  WITH  INK  FAI&amp;CPK  Report   MOEBG   090909_K99 806-0912-04 預約單  UPSTOP BAR,TRACKPAD,GRAPE(進料時間廠商)FAI&amp;CPK_D2 613-9497-A  130511020  GEN,Assy,DWG,Trackpad,DB,D2(0511送测)CPK--TF1-2线 2" xfId="4720" xr:uid="{00000000-0005-0000-0000-0000A0120000}"/>
    <cellStyle name="___CPK___QDI D17W2 -Cpk-FAI-20#DF21F.xls_K67 810-3337-02   TP  GLASS  WITH  INK  FAI&amp;CPK  Report   MOEBG   090909_K99 806-0912-04 預約單  UPSTOP BAR,TRACKPAD,GRAPE(進料時間廠商)FAI&amp;CPK_D2 613-9497-A  130511020  GEN,Assy,DWG,Trackpad,DB,D2(0511送测)CPK--TF1-2线 2 2" xfId="13644" xr:uid="{00000000-0005-0000-0000-00007C350000}"/>
    <cellStyle name="___CPK___QDI D17W2 -Cpk-FAI-20#DF21F.xls_K67 810-3337-02   TP  GLASS  WITH  INK  FAI&amp;CPK  Report   MOEBG   090909_K99 806-0912-04 預約單  UPSTOP BAR,TRACKPAD,GRAPE(進料時間廠商)FAI&amp;CPK_D2 613-9497-A  130511020  GEN,Assy,DWG,Trackpad,DB,D2(0511送测)CPK--TF1-2线 3" xfId="20028" xr:uid="{00000000-0005-0000-0000-00006C4E0000}"/>
    <cellStyle name="___CPK___QDI D17W2 -Cpk-FAI-20#DF21F.xls_K67 810-3337-02   TP  GLASS  WITH  INK  FAI&amp;CPK  Report   MOEBG   090909_K99 806-0912-04 預約單  UPSTOP BAR,TRACKPAD,GRAPE(進料時間廠商)FAI&amp;CPK_D2 613-9497-A  130511020  GEN,Assy,DWG,Trackpad,DB,D2(0511送测)CPK--TF1-2线 3 2" xfId="13929" xr:uid="{00000000-0005-0000-0000-000099360000}"/>
    <cellStyle name="___CPK___QDI D17W2 -Cpk-FAI-20#DF21F.xls_K67 810-3337-02   TP  GLASS  WITH  INK  FAI&amp;CPK  Report   MOEBG   090909_K99 806-0912-04 預約單  UPSTOP BAR,TRACKPAD,GRAPE(進料時間廠商)FAI&amp;CPK_D2 613-9497-A  130511020  GEN,Assy,DWG,Trackpad,DB,D2(0511送测)CPK--TF1-2线 4" xfId="20029" xr:uid="{00000000-0005-0000-0000-00006D4E0000}"/>
    <cellStyle name="___CPK___QDI D17W2 -Cpk-FAI-20#DF21F.xls_K67 810-3337-02   TP  GLASS  WITH  INK  FAI&amp;CPK  Report   MOEBG   090909_K99 806-0912-04 預約單  UPSTOP BAR,TRACKPAD,GRAPE(進料時間廠商)FAI&amp;CPK_Diamond 613-1381-04 130817003 TRIM TO GLASS ALIGNMENT(0817送测)FAI" xfId="20030" xr:uid="{00000000-0005-0000-0000-00006E4E0000}"/>
    <cellStyle name="___CPK___QDI D17W2 -Cpk-FAI-20#DF21F.xls_K67 810-3337-02   TP  GLASS  WITH  INK  FAI&amp;CPK  Report   MOEBG   090909_K99 806-0912-04 預約單  UPSTOP BAR,TRACKPAD,GRAPE(進料時間廠商)FAI&amp;CPK_Diamond 613-1381-04 130817003 TRIM TO GLASS ALIGNMENT(0817送测)FAI 2" xfId="20031" xr:uid="{00000000-0005-0000-0000-00006F4E0000}"/>
    <cellStyle name="___CPK___QDI D17W2 -Cpk-FAI-20#DF21F.xls_K67 810-3337-02   TP  GLASS  WITH  INK  FAI&amp;CPK  Report   MOEBG   090909_K99 806-0912-04 預約單  UPSTOP BAR,TRACKPAD,GRAPE(進料時間廠商)FAI&amp;CPK_Diamond 613-1845-22 130807057 Touch assembly to housing alignment(0807送测)FAI" xfId="1613" xr:uid="{00000000-0005-0000-0000-00007D060000}"/>
    <cellStyle name="___CPK___QDI D17W2 -Cpk-FAI-20#DF21F.xls_K67 810-3337-02   TP  GLASS  WITH  INK  FAI&amp;CPK  Report   MOEBG   090909_K99 806-0912-04 預約單  UPSTOP BAR,TRACKPAD,GRAPE(進料時間廠商)FAI&amp;CPK_Diamond 613-1845-22 130807057 Touch assembly to housing alignment(0807送测)FAI 2" xfId="1618" xr:uid="{00000000-0005-0000-0000-000082060000}"/>
    <cellStyle name="___CPK___QDI D17W2 -Cpk-FAI-20#DF21F.xls_K67 810-3337-02   TP  GLASS  WITH  INK  FAI&amp;CPK  Report   MOEBG   090909_K99 806-0912-04 預約單  UPSTOP BAR,TRACKPAD,GRAPE(進料時間廠商)FAI&amp;CPK_Diamond 613-1845-23 130817006 Antenna window to housing(0817送测)FAI" xfId="20032" xr:uid="{00000000-0005-0000-0000-0000704E0000}"/>
    <cellStyle name="___CPK___QDI D17W2 -Cpk-FAI-20#DF21F.xls_K67 810-3337-02   TP  GLASS  WITH  INK  FAI&amp;CPK  Report   MOEBG   090909_K99 806-0912-04 預約單  UPSTOP BAR,TRACKPAD,GRAPE(進料時間廠商)FAI&amp;CPK_Diamond 613-1845-23 130817006 Antenna window to housing(0817送测)FAI 2" xfId="20033" xr:uid="{00000000-0005-0000-0000-0000714E0000}"/>
    <cellStyle name="___CPK___QDI D17W2 -Cpk-FAI-20#DF21F.xls_K67 810-3337-02   TP  GLASS  WITH  INK  FAI&amp;CPK  Report   MOEBG   090909_K99 806-0912-04 預約單  UPSTOP BAR,TRACKPAD,GRAPE(進料時間廠商)FAI&amp;CPK_Diamond 613-1845-23 工单号 Dwg,Assy(送测信息&amp;厂商)FAI&amp;CPK" xfId="6218" xr:uid="{00000000-0005-0000-0000-00007A180000}"/>
    <cellStyle name="___CPK___QDI D17W2 -Cpk-FAI-20#DF21F.xls_K67 810-3337-02   TP  GLASS  WITH  INK  FAI&amp;CPK  Report   MOEBG   090909_K99 806-0912-04 預約單  UPSTOP BAR,TRACKPAD,GRAPE(進料時間廠商)FAI&amp;CPK_Diamond 613-1845-23 工单号 Dwg,Assy(送测信息&amp;厂商)FAI&amp;CPK 2" xfId="6221" xr:uid="{00000000-0005-0000-0000-00007D180000}"/>
    <cellStyle name="___CPK___QDI D17W2 -Cpk-FAI-20#DF21F.xls_K67 810-3337-02   TP  GLASS  WITH  INK  FAI&amp;CPK  Report   MOEBG   090909_K99 806-0912-04 預約單  UPSTOP BAR,TRACKPAD,GRAPE(進料時間廠商)FAI&amp;CPK_J44 613-1313-02 130419042 GEN DWG,TP MODULE,D1(0419送测)FAI&amp;CPK" xfId="11513" xr:uid="{00000000-0005-0000-0000-0000292D0000}"/>
    <cellStyle name="___CPK___QDI D17W2 -Cpk-FAI-20#DF21F.xls_K67 810-3337-02   TP  GLASS  WITH  INK  FAI&amp;CPK  Report   MOEBG   090909_K99 806-0912-04 預約單  UPSTOP BAR,TRACKPAD,GRAPE(進料時間廠商)FAI&amp;CPK_J44 613-1313-02 130419042 GEN DWG,TP MODULE,D1(0419送测)FAI&amp;CPK 2" xfId="497" xr:uid="{00000000-0005-0000-0000-000021020000}"/>
    <cellStyle name="___CPK___QDI D17W2 -Cpk-FAI-20#DF21F.xls_K67 810-3337-02   TP  GLASS  WITH  INK  FAI&amp;CPK  Report   MOEBG   090909_K99 806-0912-04 預約單  UPSTOP BAR,TRACKPAD,GRAPE(進料時間廠商)FAI&amp;CPK_K9X 613-9141-04 工单号 Trackpad,Assy  K90(送测日期及厂商)CPK" xfId="13466" xr:uid="{00000000-0005-0000-0000-0000CA340000}"/>
    <cellStyle name="___CPK___QDI D17W2 -Cpk-FAI-20#DF21F.xls_K67 810-3337-02   TP  GLASS  WITH  INK  FAI&amp;CPK  Report   MOEBG   090909_K99 806-0912-04 預約單  UPSTOP BAR,TRACKPAD,GRAPE(進料時間廠商)FAI&amp;CPK_K9X 613-9141-04 工单号 Trackpad,Assy  K90(送测日期及厂商)CPK 2" xfId="13469" xr:uid="{00000000-0005-0000-0000-0000CD340000}"/>
    <cellStyle name="___CPK___QDI D17W2 -Cpk-FAI-20#DF21F.xls_K67 810-3337-02   TP  GLASS  WITH  INK  FAI&amp;CPK  Report   MOEBG   090909_K99 806-0912-04 預約單  UPSTOP BAR,TRACKPAD,GRAPE(進料時間廠商)FAI&amp;CPK_K9X 613-9141-04 工单号 Trackpad,Assy  K90(送测日期及厂商)CPK 2 2" xfId="20034" xr:uid="{00000000-0005-0000-0000-0000724E0000}"/>
    <cellStyle name="___CPK___QDI D17W2 -Cpk-FAI-20#DF21F.xls_K67 810-3337-02   TP  GLASS  WITH  INK  FAI&amp;CPK  Report   MOEBG   090909_K99 806-0912-04 預約單  UPSTOP BAR,TRACKPAD,GRAPE(進料時間廠商)FAI&amp;CPK_K9X 613-9141-04 工单号 Trackpad,Assy  K90(送测日期及厂商)CPK 3" xfId="20035" xr:uid="{00000000-0005-0000-0000-0000734E0000}"/>
    <cellStyle name="___CPK___QDI D17W2 -Cpk-FAI-20#DF21F.xls_K67 810-3337-02   TP  GLASS  WITH  INK  FAI&amp;CPK  Report   MOEBG   090909_K99 806-0912-04 預約單  UPSTOP BAR,TRACKPAD,GRAPE(進料時間廠商)FAI&amp;CPK_K9X 613-9141-04 工单号 Trackpad,Assy  K90(送测日期及厂商)CPK 3 2" xfId="20037" xr:uid="{00000000-0005-0000-0000-0000754E0000}"/>
    <cellStyle name="___CPK___QDI D17W2 -Cpk-FAI-20#DF21F.xls_K67 810-3337-02   TP  GLASS  WITH  INK  FAI&amp;CPK  Report   MOEBG   090909_K99 806-0912-04 預約單  UPSTOP BAR,TRACKPAD,GRAPE(進料時間廠商)FAI&amp;CPK_K9X 613-9141-04 工单号 Trackpad,Assy  K90(送测日期及厂商)CPK 4" xfId="20039" xr:uid="{00000000-0005-0000-0000-0000774E0000}"/>
    <cellStyle name="___CPK___QDI D17W2 -Cpk-FAI-20#DF21F.xls_K67 810-3337-02   TP  GLASS  WITH  INK  FAI&amp;CPK  Report   MOEBG   090909_K99 806-0912-04 預約單  UPSTOP BAR,TRACKPAD,GRAPE(進料時間廠商)FAI&amp;CPK_K9X 613-9141-A 工單號 Trackpad,Assy  K90(送测信息&amp;廠商)FAI&amp;CPK" xfId="20041" xr:uid="{00000000-0005-0000-0000-0000794E0000}"/>
    <cellStyle name="___CPK___QDI D17W2 -Cpk-FAI-20#DF21F.xls_K67 810-3337-02   TP  GLASS  WITH  INK  FAI&amp;CPK  Report   MOEBG   090909_K99 806-0912-04 預約單  UPSTOP BAR,TRACKPAD,GRAPE(進料時間廠商)FAI&amp;CPK_K9X 613-9141-A 工單號 Trackpad,Assy  K90(送测信息&amp;廠商)FAI&amp;CPK 2" xfId="7919" xr:uid="{00000000-0005-0000-0000-00001F1F0000}"/>
    <cellStyle name="___CPK___QDI D17W2 -Cpk-FAI-20#DF21F.xls_K67 810-3337-02   TP  GLASS  WITH  INK  FAI&amp;CPK  Report   MOEBG   090909_K99 806-0912-04 預約單  UPSTOP BAR,TRACKPAD,GRAPE(進料時間廠商)FAI&amp;CPK_K9X 613-9141-A 工單號 Trackpad,Assy  K90(送测信息&amp;廠商)FAI&amp;CPK 2 2" xfId="7922" xr:uid="{00000000-0005-0000-0000-0000221F0000}"/>
    <cellStyle name="___CPK___QDI D17W2 -Cpk-FAI-20#DF21F.xls_K67 810-3337-02   TP  GLASS  WITH  INK  FAI&amp;CPK  Report   MOEBG   090909_K99 806-0912-04 預約單  UPSTOP BAR,TRACKPAD,GRAPE(進料時間廠商)FAI&amp;CPK_K9X 613-9141-A 工單號 Trackpad,Assy  K90(送测信息&amp;廠商)FAI&amp;CPK 3" xfId="9452" xr:uid="{00000000-0005-0000-0000-00001C250000}"/>
    <cellStyle name="___CPK___QDI D17W2 -Cpk-FAI-20#DF21F.xls_K67 810-3337-02   TP  GLASS  WITH  INK  FAI&amp;CPK  Report   MOEBG   090909_K99 806-0912-04 預約單  UPSTOP BAR,TRACKPAD,GRAPE(進料時間廠商)FAI&amp;CPK_K9X 613-9141-A 工單號 Trackpad,Assy  K90(送测信息&amp;廠商)FAI&amp;CPK 3 2" xfId="20042" xr:uid="{00000000-0005-0000-0000-00007A4E0000}"/>
    <cellStyle name="___CPK___QDI D17W2 -Cpk-FAI-20#DF21F.xls_K67 810-3337-02   TP  GLASS  WITH  INK  FAI&amp;CPK  Report   MOEBG   090909_K99 806-0912-04 預約單  UPSTOP BAR,TRACKPAD,GRAPE(進料時間廠商)FAI&amp;CPK_K9X 613-9141-A 工單號 Trackpad,Assy  K90(送测信息&amp;廠商)FAI&amp;CPK 4" xfId="6478" xr:uid="{00000000-0005-0000-0000-00007E190000}"/>
    <cellStyle name="___CPK___QDI D17W2 -Cpk-FAI-20#DF21F.xls_K67 810-3337-02   TP  GLASS  WITH  INK  FAI&amp;CPK  Report   MOEBG   090909_K99 806-0912-04 預約單  UPSTOP BAR,TRACKPAD,GRAPE(進料時間廠商)FAI&amp;CPK_K9X 613-9142-05 101025055 DWG,Trackpad,Assy  K9X(1025送测)FAI&amp;CPK" xfId="8814" xr:uid="{00000000-0005-0000-0000-00009E220000}"/>
    <cellStyle name="___CPK___QDI D17W2 -Cpk-FAI-20#DF21F.xls_K67 810-3337-02   TP  GLASS  WITH  INK  FAI&amp;CPK  Report   MOEBG   090909_K99 806-0912-04 預約單  UPSTOP BAR,TRACKPAD,GRAPE(進料時間廠商)FAI&amp;CPK_K9X 613-9142-05 101025055 DWG,Trackpad,Assy  K9X(1025送测)FAI&amp;CPK 2" xfId="1477" xr:uid="{00000000-0005-0000-0000-0000F5050000}"/>
    <cellStyle name="___CPK___QDI D17W2 -Cpk-FAI-20#DF21F.xls_K67 810-3337-02   TP  GLASS  WITH  INK  FAI&amp;CPK  Report   MOEBG   090909_K99 806-0912-04 預約單  UPSTOP BAR,TRACKPAD,GRAPE(進料時間廠商)FAI&amp;CPK_K9X 613-9142-05 101025055 DWG,Trackpad,Assy  K9X(1025送测)FAI&amp;CPK 2 2" xfId="1485" xr:uid="{00000000-0005-0000-0000-0000FD050000}"/>
    <cellStyle name="___CPK___QDI D17W2 -Cpk-FAI-20#DF21F.xls_K67 810-3337-02   TP  GLASS  WITH  INK  FAI&amp;CPK  Report   MOEBG   090909_K99 806-0912-04 預約單  UPSTOP BAR,TRACKPAD,GRAPE(進料時間廠商)FAI&amp;CPK_K9X 613-9142-05 101025055 DWG,Trackpad,Assy  K9X(1025送测)FAI&amp;CPK 3" xfId="20044" xr:uid="{00000000-0005-0000-0000-00007C4E0000}"/>
    <cellStyle name="___CPK___QDI D17W2 -Cpk-FAI-20#DF21F.xls_K67 810-3337-02   TP  GLASS  WITH  INK  FAI&amp;CPK  Report   MOEBG   090909_K99 806-0912-04 預約單  UPSTOP BAR,TRACKPAD,GRAPE(進料時間廠商)FAI&amp;CPK_K9X 613-9142-05 101025055 DWG,Trackpad,Assy  K9X(1025送测)FAI&amp;CPK 3 2" xfId="20046" xr:uid="{00000000-0005-0000-0000-00007E4E0000}"/>
    <cellStyle name="___CPK___QDI D17W2 -Cpk-FAI-20#DF21F.xls_K67 810-3337-02   TP  GLASS  WITH  INK  FAI&amp;CPK  Report   MOEBG   090909_K99 806-0912-04 預約單  UPSTOP BAR,TRACKPAD,GRAPE(進料時間廠商)FAI&amp;CPK_K9X 613-9142-05 101025055 DWG,Trackpad,Assy  K9X(1025送测)FAI&amp;CPK 4" xfId="20048" xr:uid="{00000000-0005-0000-0000-0000804E0000}"/>
    <cellStyle name="___CPK___QDI D17W2 -Cpk-FAI-20#DF21F.xls_K67 810-3337-02   TP  GLASS  WITH  INK  FAI&amp;CPK  Report   MOEBG   090909_K99 806-0912-04 預約單  UPSTOP BAR,TRACKPAD,GRAPE(進料時間廠商)FAI&amp;CPK_X249 613-3700-04 预约单号 Accel Flex To Glass(送测日期)FAI" xfId="20049" xr:uid="{00000000-0005-0000-0000-0000814E0000}"/>
    <cellStyle name="___CPK___QDI D17W2 -Cpk-FAI-20#DF21F.xls_K67 810-3337-02   TP  GLASS  WITH  INK  FAI&amp;CPK  Report   MOEBG   090909_K99 806-0912-04 預約單  UPSTOP BAR,TRACKPAD,GRAPE(進料時間廠商)FAI&amp;CPK_X249 613-3700-04 预约单号 Accel Flex To Glass(送测日期)FAI 2" xfId="20050" xr:uid="{00000000-0005-0000-0000-0000824E0000}"/>
    <cellStyle name="___CPK___QDI D17W2 -Cpk-FAI-20#DF21F.xls_K67 810-3337-02   TP  GLASS  WITH  INK  FAI&amp;CPK  Report   MOEBG   090909_K99 806-0912-04 預約單  UPSTOP BAR,TRACKPAD,GRAPE(進料時間廠商)FAI&amp;CPK_X249 613-3700-04 预约单号 Accel Flex To Glass(送测日期)FAI 2 2" xfId="1191" xr:uid="{00000000-0005-0000-0000-0000D7040000}"/>
    <cellStyle name="___CPK___QDI D17W2 -Cpk-FAI-20#DF21F.xls_K67 810-3337-02   TP  GLASS  WITH  INK  FAI&amp;CPK  Report   MOEBG   090909_K99 806-0912-04 預約單  UPSTOP BAR,TRACKPAD,GRAPE(進料時間廠商)FAI&amp;CPK_X249 613-3700-04 预约单号 Accel Flex To Glass(送测日期)FAI 3" xfId="20051" xr:uid="{00000000-0005-0000-0000-0000834E0000}"/>
    <cellStyle name="___CPK___QDI D17W2 -Cpk-FAI-20#DF21F.xls_K67 810-3337-02   TP  GLASS  WITH  INK  FAI&amp;CPK  Report   MOEBG   090909_K99 806-0912-04 預約單  UPSTOP BAR,TRACKPAD,GRAPE(進料時間廠商)FAI&amp;CPK_X249 613-3700-04 预约单号 Accel Flex To Glass(送测日期)FAI 3 2" xfId="17210" xr:uid="{00000000-0005-0000-0000-00006A430000}"/>
    <cellStyle name="___CPK___QDI D17W2 -Cpk-FAI-20#DF21F.xls_K67 810-3337-02   TP  GLASS  WITH  INK  FAI&amp;CPK  Report   MOEBG   090909_K99 806-0912-04 預約單  UPSTOP BAR,TRACKPAD,GRAPE(進料時間廠商)FAI&amp;CPK_X249 613-3700-04 预约单号 Accel Flex To Glass(送测日期)FAI 4" xfId="20052" xr:uid="{00000000-0005-0000-0000-0000844E0000}"/>
    <cellStyle name="___CPK___QDI D17W2 -Cpk-FAI-20#DF21F.xls_K67 810-3337-02   TP  GLASS  WITH  INK  FAI&amp;CPK  Report   MOEBG   090909_K99 806-0912-04 預約單  UPSTOP BAR,TRACKPAD,GRAPE(進料時間廠商)FAI&amp;CPK_X50 056-5227-09 工單號 MCO,PCB,TP,PET,X50(進料信息&amp;廠商)FAI&amp;CPK" xfId="13738" xr:uid="{00000000-0005-0000-0000-0000DA350000}"/>
    <cellStyle name="___CPK___QDI D17W2 -Cpk-FAI-20#DF21F.xls_K67 810-3337-02   TP  GLASS  WITH  INK  FAI&amp;CPK  Report   MOEBG   090909_K99 806-0912-04 預約單  UPSTOP BAR,TRACKPAD,GRAPE(進料時間廠商)FAI&amp;CPK_X50 056-5227-09 工單號 MCO,PCB,TP,PET,X50(進料信息&amp;廠商)FAI&amp;CPK 2" xfId="13741" xr:uid="{00000000-0005-0000-0000-0000DD350000}"/>
    <cellStyle name="___CPK___QDI D17W2 -Cpk-FAI-20#DF21F.xls_K67 810-3337-02   TP  GLASS  WITH  INK  FAI&amp;CPK  Report   MOEBG   090909_K99 806-0912-04 預約單  UPSTOP BAR,TRACKPAD,GRAPE(進料時間廠商)FAI&amp;CPK_X50 056-5227-09 工單號 MCO,PCB,TP,PET,X50(進料信息&amp;廠商)FAI&amp;CPK 2 2" xfId="12873" xr:uid="{00000000-0005-0000-0000-000079320000}"/>
    <cellStyle name="___CPK___QDI D17W2 -Cpk-FAI-20#DF21F.xls_K67 810-3337-02   TP  GLASS  WITH  INK  FAI&amp;CPK  Report   MOEBG   090909_K99 806-0912-04 預約單  UPSTOP BAR,TRACKPAD,GRAPE(進料時間廠商)FAI&amp;CPK_X50 056-5227-09 工單號 MCO,PCB,TP,PET,X50(進料信息&amp;廠商)FAI&amp;CPK 3" xfId="20053" xr:uid="{00000000-0005-0000-0000-0000854E0000}"/>
    <cellStyle name="___CPK___QDI D17W2 -Cpk-FAI-20#DF21F.xls_K67 810-3337-02   TP  GLASS  WITH  INK  FAI&amp;CPK  Report   MOEBG   090909_K99 806-0912-04 預約單  UPSTOP BAR,TRACKPAD,GRAPE(進料時間廠商)FAI&amp;CPK_X50 056-5227-09 工單號 MCO,PCB,TP,PET,X50(進料信息&amp;廠商)FAI&amp;CPK 3 2" xfId="20054" xr:uid="{00000000-0005-0000-0000-0000864E0000}"/>
    <cellStyle name="___CPK___QDI D17W2 -Cpk-FAI-20#DF21F.xls_K67 810-3337-02   TP  GLASS  WITH  INK  FAI&amp;CPK  Report   MOEBG   090909_K99 806-0912-04 預約單  UPSTOP BAR,TRACKPAD,GRAPE(進料時間廠商)FAI&amp;CPK_X50 056-5227-09 工單號 MCO,PCB,TP,PET,X50(進料信息&amp;廠商)FAI&amp;CPK 4" xfId="20055" xr:uid="{00000000-0005-0000-0000-0000874E0000}"/>
    <cellStyle name="___CPK___QDI D17W2 -Cpk-FAI-20#DF21F.xls_K67 810-3337-02   TP  GLASS  WITH  INK  FAI&amp;CPK  Report   MOEBG   090909_K99 806-0912-04 預約單  UPSTOP BAR,TRACKPAD,GRAPE(進料時間廠商)FAI&amp;CPK_X50 613-0413-09 工單號 DWG,ASSY,TRACKPAD,X50(送測信息&amp;廠商)FAI&amp;CPK" xfId="20056" xr:uid="{00000000-0005-0000-0000-0000884E0000}"/>
    <cellStyle name="___CPK___QDI D17W2 -Cpk-FAI-20#DF21F.xls_K67 810-3337-02   TP  GLASS  WITH  INK  FAI&amp;CPK  Report   MOEBG   090909_K99 806-0912-04 預約單  UPSTOP BAR,TRACKPAD,GRAPE(進料時間廠商)FAI&amp;CPK_X50 613-0413-09 工單號 DWG,ASSY,TRACKPAD,X50(送測信息&amp;廠商)FAI&amp;CPK 2" xfId="20058" xr:uid="{00000000-0005-0000-0000-00008A4E0000}"/>
    <cellStyle name="___CPK___QDI D17W2 -Cpk-FAI-20#DF21F.xls_K67 810-3337-02   TP  GLASS  WITH  INK  FAI&amp;CPK  Report   MOEBG   090909_K99 806-0912-04 預約單  UPSTOP BAR,TRACKPAD,GRAPE(進料時間廠商)FAI&amp;CPK_X50 613-0413-09 工單號 DWG,ASSY,TRACKPAD,X50(送測信息&amp;廠商)FAI&amp;CPK 2 2" xfId="20061" xr:uid="{00000000-0005-0000-0000-00008D4E0000}"/>
    <cellStyle name="___CPK___QDI D17W2 -Cpk-FAI-20#DF21F.xls_K67 810-3337-02   TP  GLASS  WITH  INK  FAI&amp;CPK  Report   MOEBG   090909_K99 806-0912-04 預約單  UPSTOP BAR,TRACKPAD,GRAPE(進料時間廠商)FAI&amp;CPK_X50 613-0413-09 工單號 DWG,ASSY,TRACKPAD,X50(送測信息&amp;廠商)FAI&amp;CPK 3" xfId="20064" xr:uid="{00000000-0005-0000-0000-0000904E0000}"/>
    <cellStyle name="___CPK___QDI D17W2 -Cpk-FAI-20#DF21F.xls_K67 810-3337-02   TP  GLASS  WITH  INK  FAI&amp;CPK  Report   MOEBG   090909_K99 806-0912-04 預約單  UPSTOP BAR,TRACKPAD,GRAPE(進料時間廠商)FAI&amp;CPK_X50 613-0413-09 工單號 DWG,ASSY,TRACKPAD,X50(送測信息&amp;廠商)FAI&amp;CPK 3 2" xfId="3237" xr:uid="{00000000-0005-0000-0000-0000D50C0000}"/>
    <cellStyle name="___CPK___QDI D17W2 -Cpk-FAI-20#DF21F.xls_K67 810-3337-02   TP  GLASS  WITH  INK  FAI&amp;CPK  Report   MOEBG   090909_K99 806-0912-04 預約單  UPSTOP BAR,TRACKPAD,GRAPE(進料時間廠商)FAI&amp;CPK_X50 613-0413-09 工單號 DWG,ASSY,TRACKPAD,X50(送測信息&amp;廠商)FAI&amp;CPK 4" xfId="20066" xr:uid="{00000000-0005-0000-0000-0000924E0000}"/>
    <cellStyle name="___CPK___QDI D17W2 -Cpk-FAI-20#DF21F.xls_K67 810-3337-02   TP  GLASS  WITH  INK  FAI&amp;CPK  Report   MOEBG   090909_K99 806-0912-04 預約單  UPSTOP BAR,TRACKPAD,GRAPE(進料時間廠商)FAI&amp;CPK_X50 613-0416-09 工單號 Sensor to Glass,X50(送測信息&amp;廠商)FAI" xfId="12345" xr:uid="{00000000-0005-0000-0000-000069300000}"/>
    <cellStyle name="___CPK___QDI D17W2 -Cpk-FAI-20#DF21F.xls_K67 810-3337-02   TP  GLASS  WITH  INK  FAI&amp;CPK  Report   MOEBG   090909_K99 806-0912-04 預約單  UPSTOP BAR,TRACKPAD,GRAPE(進料時間廠商)FAI&amp;CPK_X50 613-0416-09 工單號 Sensor to Glass,X50(送測信息&amp;廠商)FAI 2" xfId="20068" xr:uid="{00000000-0005-0000-0000-0000944E0000}"/>
    <cellStyle name="___CPK___QDI D17W2 -Cpk-FAI-20#DF21F.xls_K67 810-3337-02   TP  GLASS  WITH  INK  FAI&amp;CPK  Report   MOEBG   090909_K99 806-0912-04 預約單  UPSTOP BAR,TRACKPAD,GRAPE(進料時間廠商)FAI&amp;CPK_X50 613-0416-09 工單號 Sensor to Glass,X50(送測信息&amp;廠商)FAI 2 2" xfId="20069" xr:uid="{00000000-0005-0000-0000-0000954E0000}"/>
    <cellStyle name="___CPK___QDI D17W2 -Cpk-FAI-20#DF21F.xls_K67 810-3337-02   TP  GLASS  WITH  INK  FAI&amp;CPK  Report   MOEBG   090909_K99 806-0912-04 預約單  UPSTOP BAR,TRACKPAD,GRAPE(進料時間廠商)FAI&amp;CPK_X50 613-0416-09 工單號 Sensor to Glass,X50(送測信息&amp;廠商)FAI 3" xfId="14505" xr:uid="{00000000-0005-0000-0000-0000D9380000}"/>
    <cellStyle name="___CPK___QDI D17W2 -Cpk-FAI-20#DF21F.xls_K67 810-3337-02   TP  GLASS  WITH  INK  FAI&amp;CPK  Report   MOEBG   090909_K99 806-0912-04 預約單  UPSTOP BAR,TRACKPAD,GRAPE(進料時間廠商)FAI&amp;CPK_X50 613-0416-09 工單號 Sensor to Glass,X50(送測信息&amp;廠商)FAI 3 2" xfId="20070" xr:uid="{00000000-0005-0000-0000-0000964E0000}"/>
    <cellStyle name="___CPK___QDI D17W2 -Cpk-FAI-20#DF21F.xls_K67 810-3337-02   TP  GLASS  WITH  INK  FAI&amp;CPK  Report   MOEBG   090909_K99 806-0912-04 預約單  UPSTOP BAR,TRACKPAD,GRAPE(進料時間廠商)FAI&amp;CPK_X50 613-0416-09 工單號 Sensor to Glass,X50(送測信息&amp;廠商)FAI 4" xfId="20071" xr:uid="{00000000-0005-0000-0000-0000974E0000}"/>
    <cellStyle name="___CPK___QDI D17W2 -Cpk-FAI-20#DF21F.xls_K67 810-3337-02   TP  GLASS  WITH  INK  FAI&amp;CPK  Report   MOEBG   090909_K99 806-0912-04 預約單  UPSTOP BAR,TRACKPAD,GRAPE(進料時間廠商)FAI&amp;CPK_X50 613-0416-12 工單號 ASSY DWG,TOUCH,X50(送測信息&amp;廠商)FAI&amp;CPK" xfId="20072" xr:uid="{00000000-0005-0000-0000-0000984E0000}"/>
    <cellStyle name="___CPK___QDI D17W2 -Cpk-FAI-20#DF21F.xls_K67 810-3337-02   TP  GLASS  WITH  INK  FAI&amp;CPK  Report   MOEBG   090909_K99 806-0912-04 預約單  UPSTOP BAR,TRACKPAD,GRAPE(進料時間廠商)FAI&amp;CPK_X50 613-0416-12 工單號 ASSY DWG,TOUCH,X50(送測信息&amp;廠商)FAI&amp;CPK 2" xfId="20074" xr:uid="{00000000-0005-0000-0000-00009A4E0000}"/>
    <cellStyle name="___CPK___QDI D17W2 -Cpk-FAI-20#DF21F.xls_K67 810-3337-02   TP  GLASS  WITH  INK  FAI&amp;CPK  Report   MOEBG   090909_K99 806-0912-04 預約單  UPSTOP BAR,TRACKPAD,GRAPE(進料時間廠商)FAI&amp;CPK_X50 613-0416-12 工單號 ASSY DWG,TOUCH,X50(送測信息&amp;廠商)FAI&amp;CPK 2 2" xfId="19333" xr:uid="{00000000-0005-0000-0000-0000B54B0000}"/>
    <cellStyle name="___CPK___QDI D17W2 -Cpk-FAI-20#DF21F.xls_K67 810-3337-02   TP  GLASS  WITH  INK  FAI&amp;CPK  Report   MOEBG   090909_K99 806-0912-04 預約單  UPSTOP BAR,TRACKPAD,GRAPE(進料時間廠商)FAI&amp;CPK_X50 613-0416-12 工單號 ASSY DWG,TOUCH,X50(送測信息&amp;廠商)FAI&amp;CPK 3" xfId="2285" xr:uid="{00000000-0005-0000-0000-00001D090000}"/>
    <cellStyle name="___CPK___QDI D17W2 -Cpk-FAI-20#DF21F.xls_K67 810-3337-02   TP  GLASS  WITH  INK  FAI&amp;CPK  Report   MOEBG   090909_K99 806-0912-04 預約單  UPSTOP BAR,TRACKPAD,GRAPE(進料時間廠商)FAI&amp;CPK_X50 613-0416-12 工單號 ASSY DWG,TOUCH,X50(送測信息&amp;廠商)FAI&amp;CPK 3 2" xfId="20075" xr:uid="{00000000-0005-0000-0000-00009B4E0000}"/>
    <cellStyle name="___CPK___QDI D17W2 -Cpk-FAI-20#DF21F.xls_K67 810-3337-02   TP  GLASS  WITH  INK  FAI&amp;CPK  Report   MOEBG   090909_K99 806-0912-04 預約單  UPSTOP BAR,TRACKPAD,GRAPE(進料時間廠商)FAI&amp;CPK_X50 613-0416-12 工單號 ASSY DWG,TOUCH,X50(送測信息&amp;廠商)FAI&amp;CPK 4" xfId="20076" xr:uid="{00000000-0005-0000-0000-00009C4E0000}"/>
    <cellStyle name="___CPK___QDI D17W2 -Cpk-FAI-20#DF21F.xls_K67 810-3337-02   TP  GLASS  WITH  INK  FAI&amp;CPK  Report   MOEBG   090909_K99 806-0912-04 預約單  UPSTOP BAR,TRACKPAD,GRAPE(進料時間廠商)FAI&amp;CPK_X50 613-0416-12 工單號 Ground Film to Glass,X50(送測信息&amp;廠商)FAI" xfId="12143" xr:uid="{00000000-0005-0000-0000-00009F2F0000}"/>
    <cellStyle name="___CPK___QDI D17W2 -Cpk-FAI-20#DF21F.xls_K67 810-3337-02   TP  GLASS  WITH  INK  FAI&amp;CPK  Report   MOEBG   090909_K99 806-0912-04 預約單  UPSTOP BAR,TRACKPAD,GRAPE(進料時間廠商)FAI&amp;CPK_X50 613-0416-12 工單號 Ground Film to Glass,X50(送測信息&amp;廠商)FAI 2" xfId="20077" xr:uid="{00000000-0005-0000-0000-00009D4E0000}"/>
    <cellStyle name="___CPK___QDI D17W2 -Cpk-FAI-20#DF21F.xls_K67 810-3337-02   TP  GLASS  WITH  INK  FAI&amp;CPK  Report   MOEBG   090909_K99 806-0912-04 預約單  UPSTOP BAR,TRACKPAD,GRAPE(進料時間廠商)FAI&amp;CPK_X50 613-0416-12 工單號 Ground Film to Glass,X50(送測信息&amp;廠商)FAI 2 2" xfId="20079" xr:uid="{00000000-0005-0000-0000-00009F4E0000}"/>
    <cellStyle name="___CPK___QDI D17W2 -Cpk-FAI-20#DF21F.xls_K67 810-3337-02   TP  GLASS  WITH  INK  FAI&amp;CPK  Report   MOEBG   090909_K99 806-0912-04 預約單  UPSTOP BAR,TRACKPAD,GRAPE(進料時間廠商)FAI&amp;CPK_X50 613-0416-12 工單號 Ground Film to Glass,X50(送測信息&amp;廠商)FAI 3" xfId="20081" xr:uid="{00000000-0005-0000-0000-0000A14E0000}"/>
    <cellStyle name="___CPK___QDI D17W2 -Cpk-FAI-20#DF21F.xls_K67 810-3337-02   TP  GLASS  WITH  INK  FAI&amp;CPK  Report   MOEBG   090909_K99 806-0912-04 預約單  UPSTOP BAR,TRACKPAD,GRAPE(進料時間廠商)FAI&amp;CPK_X50 613-0416-12 工單號 Ground Film to Glass,X50(送測信息&amp;廠商)FAI 3 2" xfId="20083" xr:uid="{00000000-0005-0000-0000-0000A34E0000}"/>
    <cellStyle name="___CPK___QDI D17W2 -Cpk-FAI-20#DF21F.xls_K67 810-3337-02   TP  GLASS  WITH  INK  FAI&amp;CPK  Report   MOEBG   090909_K99 806-0912-04 預約單  UPSTOP BAR,TRACKPAD,GRAPE(進料時間廠商)FAI&amp;CPK_X50 613-0416-12 工單號 Ground Film to Glass,X50(送測信息&amp;廠商)FAI 4" xfId="17826" xr:uid="{00000000-0005-0000-0000-0000D2450000}"/>
    <cellStyle name="___CPK___QDI D17W2 -Cpk-FAI-20#DF21F.xls_K67 810-3337-02   TP  GLASS  WITH  INK  FAI&amp;CPK  Report   MOEBG   090909_K99 806-0912-04 預約單  UPSTOP BAR,TRACKPAD,GRAPE(進料時間廠商)FAI&amp;CPK_X50 613-0416-12 工單號 PSA to Glass,X50(送測信息&amp;廠商)FAI" xfId="20086" xr:uid="{00000000-0005-0000-0000-0000A64E0000}"/>
    <cellStyle name="___CPK___QDI D17W2 -Cpk-FAI-20#DF21F.xls_K67 810-3337-02   TP  GLASS  WITH  INK  FAI&amp;CPK  Report   MOEBG   090909_K99 806-0912-04 預約單  UPSTOP BAR,TRACKPAD,GRAPE(進料時間廠商)FAI&amp;CPK_X50 613-0416-12 工單號 PSA to Glass,X50(送測信息&amp;廠商)FAI 2" xfId="20088" xr:uid="{00000000-0005-0000-0000-0000A84E0000}"/>
    <cellStyle name="___CPK___QDI D17W2 -Cpk-FAI-20#DF21F.xls_K67 810-3337-02   TP  GLASS  WITH  INK  FAI&amp;CPK  Report   MOEBG   090909_K99 806-0912-04 預約單  UPSTOP BAR,TRACKPAD,GRAPE(進料時間廠商)FAI&amp;CPK_X50 613-0416-12 工單號 PSA to Glass,X50(送測信息&amp;廠商)FAI 2 2" xfId="13153" xr:uid="{00000000-0005-0000-0000-000091330000}"/>
    <cellStyle name="___CPK___QDI D17W2 -Cpk-FAI-20#DF21F.xls_K67 810-3337-02   TP  GLASS  WITH  INK  FAI&amp;CPK  Report   MOEBG   090909_K99 806-0912-04 預約單  UPSTOP BAR,TRACKPAD,GRAPE(進料時間廠商)FAI&amp;CPK_X50 613-0416-12 工單號 PSA to Glass,X50(送測信息&amp;廠商)FAI 3" xfId="20089" xr:uid="{00000000-0005-0000-0000-0000A94E0000}"/>
    <cellStyle name="___CPK___QDI D17W2 -Cpk-FAI-20#DF21F.xls_K67 810-3337-02   TP  GLASS  WITH  INK  FAI&amp;CPK  Report   MOEBG   090909_K99 806-0912-04 預約單  UPSTOP BAR,TRACKPAD,GRAPE(進料時間廠商)FAI&amp;CPK_X50 613-0416-12 工單號 PSA to Glass,X50(送測信息&amp;廠商)FAI 3 2" xfId="20090" xr:uid="{00000000-0005-0000-0000-0000AA4E0000}"/>
    <cellStyle name="___CPK___QDI D17W2 -Cpk-FAI-20#DF21F.xls_K67 810-3337-02   TP  GLASS  WITH  INK  FAI&amp;CPK  Report   MOEBG   090909_K99 806-0912-04 預約單  UPSTOP BAR,TRACKPAD,GRAPE(進料時間廠商)FAI&amp;CPK_X50 613-0416-12 工單號 PSA to Glass,X50(送測信息&amp;廠商)FAI 4" xfId="20091" xr:uid="{00000000-0005-0000-0000-0000AB4E0000}"/>
    <cellStyle name="___CPK___QDI D17W2 -Cpk-FAI-20#DF21F.xls_K67 810-3337-02   TP  GLASS  WITH  INK  FAI&amp;CPK  Report   MOEBG   090909_K99 806-0912-04 預約單  UPSTOP BAR,TRACKPAD,GRAPE(進料時間廠商)FAI&amp;CPK_X50 613-0715-08 121128036 DWGASSYPOC4X50(1128送測)CPK" xfId="738" xr:uid="{00000000-0005-0000-0000-000012030000}"/>
    <cellStyle name="___CPK___QDI D17W2 -Cpk-FAI-20#DF21F.xls_K67 810-3337-02   TP  GLASS  WITH  INK  FAI&amp;CPK  Report   MOEBG   090909_K99 806-0912-04 預約單  UPSTOP BAR,TRACKPAD,GRAPE(進料時間廠商)FAI&amp;CPK_X50 613-0715-08 121128036 DWGASSYPOC4X50(1128送測)CPK 2" xfId="747" xr:uid="{00000000-0005-0000-0000-00001B030000}"/>
    <cellStyle name="___CPK___QDI D17W2 -Cpk-FAI-20#DF21F.xls_K67 810-3337-02   TP  GLASS  WITH  INK  FAI&amp;CPK  Report   MOEBG   090909_K99 806-0912-04 預約單  UPSTOP BAR,TRACKPAD,GRAPE(進料時間廠商)FAI&amp;CPK_X50 613-0715-08 121128036 DWGASSYPOC4X50(1128送測)CPK 2 2" xfId="20094" xr:uid="{00000000-0005-0000-0000-0000AE4E0000}"/>
    <cellStyle name="___CPK___QDI D17W2 -Cpk-FAI-20#DF21F.xls_K67 810-3337-02   TP  GLASS  WITH  INK  FAI&amp;CPK  Report   MOEBG   090909_K99 806-0912-04 預約單  UPSTOP BAR,TRACKPAD,GRAPE(進料時間廠商)FAI&amp;CPK_X50 613-0715-08 121128036 DWGASSYPOC4X50(1128送測)CPK 3" xfId="20096" xr:uid="{00000000-0005-0000-0000-0000B04E0000}"/>
    <cellStyle name="___CPK___QDI D17W2 -Cpk-FAI-20#DF21F.xls_K67 810-3337-02   TP  GLASS  WITH  INK  FAI&amp;CPK  Report   MOEBG   090909_K99 806-0912-04 預約單  UPSTOP BAR,TRACKPAD,GRAPE(進料時間廠商)FAI&amp;CPK_X50 613-0715-08 121128036 DWGASSYPOC4X50(1128送測)CPK 3 2" xfId="20097" xr:uid="{00000000-0005-0000-0000-0000B14E0000}"/>
    <cellStyle name="___CPK___QDI D17W2 -Cpk-FAI-20#DF21F.xls_K67 810-3337-02   TP  GLASS  WITH  INK  FAI&amp;CPK  Report   MOEBG   090909_K99 806-0912-04 預約單  UPSTOP BAR,TRACKPAD,GRAPE(進料時間廠商)FAI&amp;CPK_X50 613-0715-08 121128036 DWGASSYPOC4X50(1128送測)CPK 4" xfId="20099" xr:uid="{00000000-0005-0000-0000-0000B34E0000}"/>
    <cellStyle name="___CPK___QDI D17W2 -Cpk-FAI-20#DF21F.xls_K67 810-3337-02   TP  GLASS  WITH  INK  FAI&amp;CPK  Report   MOEBG   090909_K99 806-0912-04 預約單  UPSTOP BAR,TRACKPAD,GRAPE(進料時間廠商)FAI&amp;CPK_X50 613-0715-08 121207057 DWG ASSY POC4,X50(1207送測)CPK-厚度+平面度" xfId="20100" xr:uid="{00000000-0005-0000-0000-0000B44E0000}"/>
    <cellStyle name="___CPK___QDI D17W2 -Cpk-FAI-20#DF21F.xls_K67 810-3337-02   TP  GLASS  WITH  INK  FAI&amp;CPK  Report   MOEBG   090909_K99 806-0912-04 預約單  UPSTOP BAR,TRACKPAD,GRAPE(進料時間廠商)FAI&amp;CPK_X50 613-0715-08 121207057 DWG ASSY POC4,X50(1207送測)CPK-厚度+平面度 2" xfId="20101" xr:uid="{00000000-0005-0000-0000-0000B54E0000}"/>
    <cellStyle name="___CPK___QDI D17W2 -Cpk-FAI-20#DF21F.xls_K67 810-3337-02   TP  GLASS  WITH  INK  FAI&amp;CPK  Report   MOEBG   090909_K99 806-0912-04 預約單  UPSTOP BAR,TRACKPAD,GRAPE(進料時間廠商)FAI&amp;CPK_X50 613-0715-08 121207057 DWG ASSY POC4,X50(1207送測)CPK-厚度+平面度 2 2" xfId="17075" xr:uid="{00000000-0005-0000-0000-0000E3420000}"/>
    <cellStyle name="___CPK___QDI D17W2 -Cpk-FAI-20#DF21F.xls_K67 810-3337-02   TP  GLASS  WITH  INK  FAI&amp;CPK  Report   MOEBG   090909_K99 806-0912-04 預約單  UPSTOP BAR,TRACKPAD,GRAPE(進料時間廠商)FAI&amp;CPK_X50 613-0715-08 121207057 DWG ASSY POC4,X50(1207送測)CPK-厚度+平面度 3" xfId="20102" xr:uid="{00000000-0005-0000-0000-0000B64E0000}"/>
    <cellStyle name="___CPK___QDI D17W2 -Cpk-FAI-20#DF21F.xls_K67 810-3337-02   TP  GLASS  WITH  INK  FAI&amp;CPK  Report   MOEBG   090909_K99 806-0912-04 預約單  UPSTOP BAR,TRACKPAD,GRAPE(進料時間廠商)FAI&amp;CPK_X50 613-0715-08 121207057 DWG ASSY POC4,X50(1207送測)CPK-厚度+平面度 3 2" xfId="20103" xr:uid="{00000000-0005-0000-0000-0000B74E0000}"/>
    <cellStyle name="___CPK___QDI D17W2 -Cpk-FAI-20#DF21F.xls_K67 810-3337-02   TP  GLASS  WITH  INK  FAI&amp;CPK  Report   MOEBG   090909_K99 806-0912-04 預約單  UPSTOP BAR,TRACKPAD,GRAPE(進料時間廠商)FAI&amp;CPK_X50 613-0715-08 121207057 DWG ASSY POC4,X50(1207送測)CPK-厚度+平面度 4" xfId="20104" xr:uid="{00000000-0005-0000-0000-0000B84E0000}"/>
    <cellStyle name="___CPK___QDI D17W2 -Cpk-FAI-20#DF21F.xls_K67 810-3337-02   TP  GLASS  WITH  INK  FAI&amp;CPK  Report   MOEBG   090909_K99 806-0912-04 預約單  UPSTOP BAR,TRACKPAD,GRAPE(進料時間廠商)FAI&amp;CPK_X50 613-0715-08 工單號  DWG ASSY POC4,X50(送測信息)CPK" xfId="8328" xr:uid="{00000000-0005-0000-0000-0000B8200000}"/>
    <cellStyle name="___CPK___QDI D17W2 -Cpk-FAI-20#DF21F.xls_K67 810-3337-02   TP  GLASS  WITH  INK  FAI&amp;CPK  Report   MOEBG   090909_K99 806-0912-04 預約單  UPSTOP BAR,TRACKPAD,GRAPE(進料時間廠商)FAI&amp;CPK_X50 613-0715-08 工單號  DWG ASSY POC4,X50(送測信息)CPK 2" xfId="8330" xr:uid="{00000000-0005-0000-0000-0000BA200000}"/>
    <cellStyle name="___CPK___QDI D17W2 -Cpk-FAI-20#DF21F.xls_K67 810-3337-02   TP  GLASS  WITH  INK  FAI&amp;CPK  Report   MOEBG   090909_K99 806-0912-04 預約單  UPSTOP BAR,TRACKPAD,GRAPE(進料時間廠商)FAI&amp;CPK_X50 613-0715-08 工單號  DWG ASSY POC4,X50(送測信息)CPK 2 2" xfId="20105" xr:uid="{00000000-0005-0000-0000-0000B94E0000}"/>
    <cellStyle name="___CPK___QDI D17W2 -Cpk-FAI-20#DF21F.xls_K67 810-3337-02   TP  GLASS  WITH  INK  FAI&amp;CPK  Report   MOEBG   090909_K99 806-0912-04 預約單  UPSTOP BAR,TRACKPAD,GRAPE(進料時間廠商)FAI&amp;CPK_X50 613-0715-08 工單號  DWG ASSY POC4,X50(送測信息)CPK 3" xfId="20106" xr:uid="{00000000-0005-0000-0000-0000BA4E0000}"/>
    <cellStyle name="___CPK___QDI D17W2 -Cpk-FAI-20#DF21F.xls_K67 810-3337-02   TP  GLASS  WITH  INK  FAI&amp;CPK  Report   MOEBG   090909_K99 806-0912-04 預約單  UPSTOP BAR,TRACKPAD,GRAPE(進料時間廠商)FAI&amp;CPK_X50 613-0715-08 工單號  DWG ASSY POC4,X50(送測信息)CPK 3 2" xfId="20108" xr:uid="{00000000-0005-0000-0000-0000BC4E0000}"/>
    <cellStyle name="___CPK___QDI D17W2 -Cpk-FAI-20#DF21F.xls_K67 810-3337-02   TP  GLASS  WITH  INK  FAI&amp;CPK  Report   MOEBG   090909_K99 806-0912-04 預約單  UPSTOP BAR,TRACKPAD,GRAPE(進料時間廠商)FAI&amp;CPK_X50 613-0715-08 工單號  DWG ASSY POC4,X50(送測信息)CPK 4" xfId="20110" xr:uid="{00000000-0005-0000-0000-0000BE4E0000}"/>
    <cellStyle name="___CPK___QDI D17W2 -Cpk-FAI-20#DF21F.xls_K67 810-3337-02   TP  GLASS  WITH  INK  FAI&amp;CPK  Report   MOEBG   090909_K99 806-0912-04 預約單  UPSTOP BAR,TRACKPAD,GRAPE(進料時間廠商)FAI&amp;CPK_X50 613-0715-08 工單號 Touch assy to force assy alignment,X50(送測信息&amp;廠商)CPK" xfId="20111" xr:uid="{00000000-0005-0000-0000-0000BF4E0000}"/>
    <cellStyle name="___CPK___QDI D17W2 -Cpk-FAI-20#DF21F.xls_K67 810-3337-02   TP  GLASS  WITH  INK  FAI&amp;CPK  Report   MOEBG   090909_K99 806-0912-04 預約單  UPSTOP BAR,TRACKPAD,GRAPE(進料時間廠商)FAI&amp;CPK_X50 613-0715-08 工單號 Touch assy to force assy alignment,X50(送測信息&amp;廠商)CPK 2" xfId="20112" xr:uid="{00000000-0005-0000-0000-0000C04E0000}"/>
    <cellStyle name="___CPK___QDI D17W2 -Cpk-FAI-20#DF21F.xls_K67 810-3337-02   TP  GLASS  WITH  INK  FAI&amp;CPK  Report   MOEBG   090909_K99 806-0912-04 預約單  UPSTOP BAR,TRACKPAD,GRAPE(進料時間廠商)FAI&amp;CPK_X50 613-0715-08 工單號 Touch assy to force assy alignment,X50(送測信息&amp;廠商)CPK 2 2" xfId="5786" xr:uid="{00000000-0005-0000-0000-0000CA160000}"/>
    <cellStyle name="___CPK___QDI D17W2 -Cpk-FAI-20#DF21F.xls_K67 810-3337-02   TP  GLASS  WITH  INK  FAI&amp;CPK  Report   MOEBG   090909_K99 806-0912-04 預約單  UPSTOP BAR,TRACKPAD,GRAPE(進料時間廠商)FAI&amp;CPK_X50 613-0715-08 工單號 Touch assy to force assy alignment,X50(送測信息&amp;廠商)CPK 3" xfId="18459" xr:uid="{00000000-0005-0000-0000-00004B480000}"/>
    <cellStyle name="___CPK___QDI D17W2 -Cpk-FAI-20#DF21F.xls_K67 810-3337-02   TP  GLASS  WITH  INK  FAI&amp;CPK  Report   MOEBG   090909_K99 806-0912-04 預約單  UPSTOP BAR,TRACKPAD,GRAPE(進料時間廠商)FAI&amp;CPK_X50 613-0715-08 工單號 Touch assy to force assy alignment,X50(送測信息&amp;廠商)CPK 3 2" xfId="20113" xr:uid="{00000000-0005-0000-0000-0000C14E0000}"/>
    <cellStyle name="___CPK___QDI D17W2 -Cpk-FAI-20#DF21F.xls_K67 810-3337-02   TP  GLASS  WITH  INK  FAI&amp;CPK  Report   MOEBG   090909_K99 806-0912-04 預約單  UPSTOP BAR,TRACKPAD,GRAPE(進料時間廠商)FAI&amp;CPK_X50 613-0715-08 工單號 Touch assy to force assy alignment,X50(送測信息&amp;廠商)CPK 4" xfId="6163" xr:uid="{00000000-0005-0000-0000-000043180000}"/>
    <cellStyle name="___CPK___QDI D17W2 -Cpk-FAI-20#DF21F.xls_K67 810-3337-02   TP  GLASS  WITH  INK  FAI&amp;CPK  Report   MOEBG   090909_K99 806-0912-04 預約單  UPSTOP BAR,TRACKPAD,GRAPE(進料時間廠商)FAI&amp;CPK_X50 810-4938-01 工單號 ATTRACTION PLATE,CNC,FINISH 2,X50(進料信息&amp;廠商)FAI&amp;CPK" xfId="20117" xr:uid="{00000000-0005-0000-0000-0000C54E0000}"/>
    <cellStyle name="___CPK___QDI D17W2 -Cpk-FAI-20#DF21F.xls_K67 810-3337-02   TP  GLASS  WITH  INK  FAI&amp;CPK  Report   MOEBG   090909_K99 806-0912-04 預約單  UPSTOP BAR,TRACKPAD,GRAPE(進料時間廠商)FAI&amp;CPK_X50 810-4938-01 工單號 ATTRACTION PLATE,CNC,FINISH 2,X50(進料信息&amp;廠商)FAI&amp;CPK 2" xfId="20120" xr:uid="{00000000-0005-0000-0000-0000C84E0000}"/>
    <cellStyle name="___CPK___QDI D17W2 -Cpk-FAI-20#DF21F.xls_K67 810-3337-02   TP  GLASS  WITH  INK  FAI&amp;CPK  Report   MOEBG   090909_K99 806-0912-04 預約單  UPSTOP BAR,TRACKPAD,GRAPE(進料時間廠商)FAI&amp;CPK_X50 810-4938-01 工單號 ATTRACTION PLATE,CNC,FINISH 2,X50(進料信息&amp;廠商)FAI&amp;CPK 2 2" xfId="20122" xr:uid="{00000000-0005-0000-0000-0000CA4E0000}"/>
    <cellStyle name="___CPK___QDI D17W2 -Cpk-FAI-20#DF21F.xls_K67 810-3337-02   TP  GLASS  WITH  INK  FAI&amp;CPK  Report   MOEBG   090909_K99 806-0912-04 預約單  UPSTOP BAR,TRACKPAD,GRAPE(進料時間廠商)FAI&amp;CPK_X50 810-4938-01 工單號 ATTRACTION PLATE,CNC,FINISH 2,X50(進料信息&amp;廠商)FAI&amp;CPK 3" xfId="20124" xr:uid="{00000000-0005-0000-0000-0000CC4E0000}"/>
    <cellStyle name="___CPK___QDI D17W2 -Cpk-FAI-20#DF21F.xls_K67 810-3337-02   TP  GLASS  WITH  INK  FAI&amp;CPK  Report   MOEBG   090909_K99 806-0912-04 預約單  UPSTOP BAR,TRACKPAD,GRAPE(進料時間廠商)FAI&amp;CPK_X50 810-4938-01 工單號 ATTRACTION PLATE,CNC,FINISH 2,X50(進料信息&amp;廠商)FAI&amp;CPK 3 2" xfId="20126" xr:uid="{00000000-0005-0000-0000-0000CE4E0000}"/>
    <cellStyle name="___CPK___QDI D17W2 -Cpk-FAI-20#DF21F.xls_K67 810-3337-02   TP  GLASS  WITH  INK  FAI&amp;CPK  Report   MOEBG   090909_K99 806-0912-04 預約單  UPSTOP BAR,TRACKPAD,GRAPE(進料時間廠商)FAI&amp;CPK_X50 810-4938-01 工單號 ATTRACTION PLATE,CNC,FINISH 2,X50(進料信息&amp;廠商)FAI&amp;CPK 4" xfId="20127" xr:uid="{00000000-0005-0000-0000-0000CF4E0000}"/>
    <cellStyle name="___CPK___QDI D17W2 -Cpk-FAI-20#DF21F.xls_K67 810-3337-02   TP  GLASS  WITH  INK  FAI&amp;CPK  Report   MOEBG   090909_K99 806-0912-04 預約單  UPSTOP BAR,TRACKPAD,GRAPE(進料時間廠商)FAI&amp;CPK_X53 613-0813-01 130227032 ATTRACTION PLATE TO ACTUATOR ALIGNMENT,X53(0227送測)CPK" xfId="20130" xr:uid="{00000000-0005-0000-0000-0000D24E0000}"/>
    <cellStyle name="___CPK___QDI D17W2 -Cpk-FAI-20#DF21F.xls_K67 810-3337-02   TP  GLASS  WITH  INK  FAI&amp;CPK  Report   MOEBG   090909_K99 806-0912-04 預約單  UPSTOP BAR,TRACKPAD,GRAPE(進料時間廠商)FAI&amp;CPK_X82 613-1705-08 130816061 assy DwgTouchX82(0816送测)CPK" xfId="20133" xr:uid="{00000000-0005-0000-0000-0000D54E0000}"/>
    <cellStyle name="___CPK___QDI D17W2 -Cpk-FAI-20#DF21F.xls_K67 810-3337-02   TP  GLASS  WITH  INK  FAI&amp;CPK  Report   MOEBG   090909_K99 806-0912-04 預約單  UPSTOP BAR,TRACKPAD,GRAPE(進料時間廠商)FAI&amp;CPK_X82 613-1705-08 130816061 assy DwgTouchX82(0816送测)CPK 2" xfId="20135" xr:uid="{00000000-0005-0000-0000-0000D74E0000}"/>
    <cellStyle name="___CPK___QDI D17W2 -Cpk-FAI-20#DF21F.xls_K67 810-3337-02   TP  GLASS  WITH  INK  FAI&amp;CPK  Report   MOEBG   090909_K99 806-0912-04 預約單  UPSTOP BAR,TRACKPAD,GRAPE(進料時間廠商)FAI&amp;CPK_X82 613-1705-08 130819013 Sensor to glass Alignment(0819送测)FAI" xfId="20136" xr:uid="{00000000-0005-0000-0000-0000D84E0000}"/>
    <cellStyle name="___CPK___QDI D17W2 -Cpk-FAI-20#DF21F.xls_K67 810-3337-02   TP  GLASS  WITH  INK  FAI&amp;CPK  Report   MOEBG   090909_K99 806-0912-04 預約單  UPSTOP BAR,TRACKPAD,GRAPE(進料時間廠商)FAI&amp;CPK_X82 613-1705-08 130819013 Sensor to glass Alignment(0819送测)FAI 2" xfId="5492" xr:uid="{00000000-0005-0000-0000-0000A4150000}"/>
    <cellStyle name="___CPK___QDI D17W2 -Cpk-FAI-20#DF21F.xls_K67 810-3337-02   TP  GLASS  WITH  INK  FAI&amp;CPK  Report   MOEBG   090909_K99 806-0912-04 預約單  UPSTOP BAR,TRACKPAD,GRAPE(進料時間廠商)FAI&amp;CPK_X82 613-1705-08 130819014  PSA to glass Alignment(0819送测)FAI" xfId="20137" xr:uid="{00000000-0005-0000-0000-0000D94E0000}"/>
    <cellStyle name="___CPK___QDI D17W2 -Cpk-FAI-20#DF21F.xls_K67 810-3337-02   TP  GLASS  WITH  INK  FAI&amp;CPK  Report   MOEBG   090909_K99 806-0912-04 預約單  UPSTOP BAR,TRACKPAD,GRAPE(進料時間廠商)FAI&amp;CPK_X82 613-1705-08 130819014  PSA to glass Alignment(0819送测)FAI 2" xfId="20138" xr:uid="{00000000-0005-0000-0000-0000DA4E0000}"/>
    <cellStyle name="___CPK___QDI D17W2 -Cpk-FAI-20#DF21F.xls_K67 810-3337-02   TP  GLASS  WITH  INK  FAI&amp;CPK  Report   MOEBG   090909_K99 806-0912-04 預約單  UPSTOP BAR,TRACKPAD,GRAPE(進料時間廠商)FAI&amp;CPK_X82 613-1705-08 工单号 Sensor to glass Alignment(送测信息&amp;厂商)FAI" xfId="20139" xr:uid="{00000000-0005-0000-0000-0000DB4E0000}"/>
    <cellStyle name="___CPK___QDI D17W2 -Cpk-FAI-20#DF21F.xls_K67 810-3337-02   TP  GLASS  WITH  INK  FAI&amp;CPK  Report   MOEBG   090909_K99 806-0912-04 預約單  UPSTOP BAR,TRACKPAD,GRAPE(進料時間廠商)FAI&amp;CPK_X82 613-1705-08 工单号 Sensor to glass Alignment(送测信息&amp;厂商)FAI 2" xfId="20140" xr:uid="{00000000-0005-0000-0000-0000DC4E0000}"/>
    <cellStyle name="___CPK___QDI D17W2 -Cpk-FAI-20#DF21F.xls_K67 810-3337-02   TP  GLASS  WITH  INK  FAI&amp;CPK  Report   MOEBG   090909_K99 806-0912-04 預約單  UPSTOP BAR,TRACKPAD,GRAPE(進料時間廠商)FAI&amp;CPK_X82 613-1705-12 工单号 assy Dwg,Touch,X82(送测信息&amp;厂商)CPK" xfId="20143" xr:uid="{00000000-0005-0000-0000-0000DF4E0000}"/>
    <cellStyle name="___CPK___QDI D17W2 -Cpk-FAI-20#DF21F.xls_K67 810-3337-02   TP  GLASS  WITH  INK  FAI&amp;CPK  Report   MOEBG   090909_K99 806-0912-04 預約單  UPSTOP BAR,TRACKPAD,GRAPE(進料時間廠商)FAI&amp;CPK_X82 613-1705-12 工单号 assy Dwg,Touch,X82(送测信息&amp;厂商)CPK 2" xfId="14793" xr:uid="{00000000-0005-0000-0000-0000F9390000}"/>
    <cellStyle name="___CPK___QDI D17W2 -Cpk-FAI-20#DF21F.xls_K67 810-3337-02   TP  GLASS  WITH  INK  FAI&amp;CPK  Report   MOEBG   090909_K99 806-0912-04 預約單  UPSTOP BAR,TRACKPAD,GRAPE(進料時間廠商)FAI&amp;CPK_X82 613-1706-04  130824056 Force sensor to touch module ALIGNMENT(0824送測)CPK" xfId="20146" xr:uid="{00000000-0005-0000-0000-0000E24E0000}"/>
    <cellStyle name="___CPK___QDI D17W2 -Cpk-FAI-20#DF21F.xls_K67 810-3337-02   TP  GLASS  WITH  INK  FAI&amp;CPK  Report   MOEBG   090909_K99 806-0912-04 預約單  UPSTOP BAR,TRACKPAD,GRAPE(進料時間廠商)FAI&amp;CPK_X82 613-1706-04  130824056 Force sensor to touch module ALIGNMENT(0824送測)CPK 2" xfId="14656" xr:uid="{00000000-0005-0000-0000-000070390000}"/>
    <cellStyle name="___CPK___QDI D17W2 -Cpk-FAI-20#DF21F.xls_K67 810-3337-02   TP  GLASS  WITH  INK  FAI&amp;CPK  Report   MOEBG   090909_K99 806-0912-04 預約單  UPSTOP BAR,TRACKPAD,GRAPE(進料時間廠商)FAI&amp;CPK_X82 613-1706-04 130826072 Attraction plate to force assy alignment(0826送测)FAI" xfId="20148" xr:uid="{00000000-0005-0000-0000-0000E44E0000}"/>
    <cellStyle name="___CPK___QDI D17W2 -Cpk-FAI-20#DF21F.xls_K67 810-3337-02   TP  GLASS  WITH  INK  FAI&amp;CPK  Report   MOEBG   090909_K99 806-0912-04 預約單  UPSTOP BAR,TRACKPAD,GRAPE(進料時間廠商)FAI&amp;CPK_X82 613-1706-04 130826072 Attraction plate to force assy alignment(0826送测)FAI 2" xfId="20150" xr:uid="{00000000-0005-0000-0000-0000E64E0000}"/>
    <cellStyle name="___CPK___QDI D17W2 -Cpk-FAI-20#DF21F.xls_K67 810-3337-02   TP  GLASS  WITH  INK  FAI&amp;CPK  Report   MOEBG   090909_K99 806-0912-04 預約單  UPSTOP BAR,TRACKPAD,GRAPE(進料時間廠商)FAI&amp;CPK_X82 613-1706-04 工单号 assy Dwg,TP,X82(送测信息&amp;厂商)FAI&amp;CPK" xfId="20152" xr:uid="{00000000-0005-0000-0000-0000E84E0000}"/>
    <cellStyle name="___CPK___QDI D17W2 -Cpk-FAI-20#DF21F.xls_K67 810-3337-02   TP  GLASS  WITH  INK  FAI&amp;CPK  Report   MOEBG   090909_K99 806-0912-04 預約單  UPSTOP BAR,TRACKPAD,GRAPE(進料時間廠商)FAI&amp;CPK_X82 613-1706-04 工单号 assy Dwg,TP,X82(送测信息&amp;厂商)FAI&amp;CPK 2" xfId="20153" xr:uid="{00000000-0005-0000-0000-0000E94E0000}"/>
    <cellStyle name="___CPK___QDI D17W2 -Cpk-FAI-20#DF21F.xls_K67 810-3337-02   TP  GLASS  WITH  INK  FAI&amp;CPK  Report   MOEBG   090909_K99 806-0912-04 預約單  UPSTOP BAR,TRACKPAD,GRAPE(進料時間廠商)FAI&amp;CPK_X82 613-1706-04 工单号 Attraction plate to force assy alignment(送测信息&amp;厂商)FAI" xfId="20154" xr:uid="{00000000-0005-0000-0000-0000EA4E0000}"/>
    <cellStyle name="___CPK___QDI D17W2 -Cpk-FAI-20#DF21F.xls_K67 810-3337-02   TP  GLASS  WITH  INK  FAI&amp;CPK  Report   MOEBG   090909_K99 806-0912-04 預約單  UPSTOP BAR,TRACKPAD,GRAPE(進料時間廠商)FAI&amp;CPK_X82 613-1706-04 工单号 Attraction plate to force assy alignment(送测信息&amp;厂商)FAI 2" xfId="20155" xr:uid="{00000000-0005-0000-0000-0000EB4E0000}"/>
    <cellStyle name="___CPK___QDI D17W2 -Cpk-FAI-20#DF21F.xls_K67 810-3337-02   TP  GLASS  WITH  INK  FAI&amp;CPK  Report   MOEBG   090909_offset 0422" xfId="20156" xr:uid="{00000000-0005-0000-0000-0000EC4E0000}"/>
    <cellStyle name="___CPK___QDI D17W2 -Cpk-FAI-20#DF21F.xls_K67 810-3337-02   TP  GLASS  WITH  INK  FAI&amp;CPK  Report   MOEBG   090909_offset 0422 2" xfId="20157" xr:uid="{00000000-0005-0000-0000-0000ED4E0000}"/>
    <cellStyle name="___CPK___QDI D17W2 -Cpk-FAI-20#DF21F.xls_K67 810-3337-02   TP  GLASS  WITH  INK  FAI&amp;CPK  Report   MOEBG   090909_OMM Data" xfId="19303" xr:uid="{00000000-0005-0000-0000-0000974B0000}"/>
    <cellStyle name="___CPK___QDI D17W2 -Cpk-FAI-20#DF21F.xls_K67 810-3337-02   TP  GLASS  WITH  INK  FAI&amp;CPK  Report   MOEBG   090909_OMM Data 2" xfId="20158" xr:uid="{00000000-0005-0000-0000-0000EE4E0000}"/>
    <cellStyle name="___CPK___QDI D17W2 -Cpk-FAI-20#DF21F.xls_K67 810-3337-02   TP  GLASS  WITH  INK  FAI&amp;CPK  Report   MOEBG   090909_OMM Data 2 2" xfId="20159" xr:uid="{00000000-0005-0000-0000-0000EF4E0000}"/>
    <cellStyle name="___CPK___QDI D17W2 -Cpk-FAI-20#DF21F.xls_K67 810-3337-02   TP  GLASS  WITH  INK  FAI&amp;CPK  Report   MOEBG   090909_OMM Data 3" xfId="20160" xr:uid="{00000000-0005-0000-0000-0000F04E0000}"/>
    <cellStyle name="___CPK___QDI D17W2 -Cpk-FAI-20#DF21F.xls_K67 810-3337-02   TP  GLASS  WITH  INK  FAI&amp;CPK  Report   MOEBG   090909_OMM Data 3 2" xfId="20161" xr:uid="{00000000-0005-0000-0000-0000F14E0000}"/>
    <cellStyle name="___CPK___QDI D17W2 -Cpk-FAI-20#DF21F.xls_K67 810-3337-02   TP  GLASS  WITH  INK  FAI&amp;CPK  Report   MOEBG   090909_OMM Data 4" xfId="20162" xr:uid="{00000000-0005-0000-0000-0000F24E0000}"/>
    <cellStyle name="___CPK___QDI D17W2 -Cpk-FAI-20#DF21F.xls_K67 810-3337-02   TP  GLASS  WITH  INK  FAI&amp;CPK  Report   MOEBG   090909_X239 613-00887-01 140927016 Gel Plate To Glass(0927送測)CPK" xfId="20163" xr:uid="{00000000-0005-0000-0000-0000F34E0000}"/>
    <cellStyle name="___CPK___QDI D17W2 -Cpk-FAI-20#DF21F.xls_K67 810-3337-02   TP  GLASS  WITH  INK  FAI&amp;CPK  Report   MOEBG   090909_X239 613-00887-01 140927016 Gel Plate To Glass(0927送測)CPK 2" xfId="20164" xr:uid="{00000000-0005-0000-0000-0000F44E0000}"/>
    <cellStyle name="___CPK___QDI D17W2 -Cpk-FAI-20#DF21F.xls_K67 810-3337-02   TP  GLASS  WITH  INK  FAI&amp;CPK  Report   MOEBG   090909_X239 613-00887-01 140927016 Gel Plate To Glass(0927送測)CPK 2 2" xfId="20165" xr:uid="{00000000-0005-0000-0000-0000F54E0000}"/>
    <cellStyle name="___CPK___QDI D17W2 -Cpk-FAI-20#DF21F.xls_K67 810-3337-02   TP  GLASS  WITH  INK  FAI&amp;CPK  Report   MOEBG   090909_X239 613-00887-01 140927016 Gel Plate To Glass(0927送測)CPK 3" xfId="20166" xr:uid="{00000000-0005-0000-0000-0000F64E0000}"/>
    <cellStyle name="___CPK___QDI D17W2 -Cpk-FAI-20#DF21F.xls_K67 810-3337-02   TP  GLASS  WITH  INK  FAI&amp;CPK  Report   MOEBG   090909_X239 613-00887-01 140927016 Gel Plate To Glass(0927送測)CPK 3 2" xfId="20167" xr:uid="{00000000-0005-0000-0000-0000F74E0000}"/>
    <cellStyle name="___CPK___QDI D17W2 -Cpk-FAI-20#DF21F.xls_K67 810-3337-02   TP  GLASS  WITH  INK  FAI&amp;CPK  Report   MOEBG   090909_X239 613-00887-01 140927016 Gel Plate To Glass(0927送測)CPK 4" xfId="5850" xr:uid="{00000000-0005-0000-0000-00000A170000}"/>
    <cellStyle name="___CPK___QDI D17W2 -Cpk-FAI-20#DF21F.xls_K67 810-3337-02   TP  GLASS  WITH  INK  FAI&amp;CPK  Report   MOEBG   090909_X239 613-00978-02  140822006  ASSY,TP,12X,ALT,X239(0822送測)CPK-17pcs" xfId="14646" xr:uid="{00000000-0005-0000-0000-000066390000}"/>
    <cellStyle name="___CPK___QDI D17W2 -Cpk-FAI-20#DF21F.xls_K67 810-3337-02   TP  GLASS  WITH  INK  FAI&amp;CPK  Report   MOEBG   090909_X239 613-00978-02  140822006  ASSY,TP,12X,ALT,X239(0822送測)CPK-17pcs 2" xfId="5346" xr:uid="{00000000-0005-0000-0000-000012150000}"/>
    <cellStyle name="___CPK___QDI D17W2 -Cpk-FAI-20#DF21F.xls_K67 810-3337-02   TP  GLASS  WITH  INK  FAI&amp;CPK  Report   MOEBG   090909_X239 613-00978-02  141222014  ASSYTP12XALTX239(1222送測)CPK-26pcs" xfId="12221" xr:uid="{00000000-0005-0000-0000-0000ED2F0000}"/>
    <cellStyle name="___CPK___QDI D17W2 -Cpk-FAI-20#DF21F.xls_K67 810-3337-02   TP  GLASS  WITH  INK  FAI&amp;CPK  Report   MOEBG   090909_X239 613-00978-02  141222014  ASSYTP12XALTX239(1222送測)CPK-26pcs 2" xfId="20168" xr:uid="{00000000-0005-0000-0000-0000F84E0000}"/>
    <cellStyle name="___CPK___QDI D17W2 -Cpk-FAI-20#DF21F.xls_K67 810-3337-02   TP  GLASS  WITH  INK  FAI&amp;CPK  Report   MOEBG   090909_X239 613-00978-02  141222014  ASSYTP12XALTX239(1222送測)CPK-26pcs_X239_Ramp_2L_#42 Non-Contact_Assy_TFM_#4_Qual_Repor_20150110" xfId="20169" xr:uid="{00000000-0005-0000-0000-0000F94E0000}"/>
    <cellStyle name="___CPK___QDI D17W2 -Cpk-FAI-20#DF21F.xls_K67 810-3337-02   TP  GLASS  WITH  INK  FAI&amp;CPK  Report   MOEBG   090909_X239 613-00978-02  141222014  ASSYTP12XALTX239(1222送測)CPK-26pcs_X239_Ramp_2L_#42 Non-Contact_Assy_TFM_#4_Qual_Repor_20150110 2" xfId="20174" xr:uid="{00000000-0005-0000-0000-0000FE4E0000}"/>
    <cellStyle name="___CPK___QDI D17W2 -Cpk-FAI-20#DF21F.xls_K67 810-3337-02   TP  GLASS  WITH  INK  FAI&amp;CPK  Report   MOEBG   090909_X239 613-00978-03 140815041 Attraction Plate To Actuator Alignment Bottom View(0815送測)CPK-29pcs" xfId="19762" xr:uid="{00000000-0005-0000-0000-0000624D0000}"/>
    <cellStyle name="___CPK___QDI D17W2 -Cpk-FAI-20#DF21F.xls_K67 810-3337-02   TP  GLASS  WITH  INK  FAI&amp;CPK  Report   MOEBG   090909_X239 613-00978-03 140815041 Attraction Plate To Actuator Alignment Bottom View(0815送測)CPK-29pcs 2" xfId="19764" xr:uid="{00000000-0005-0000-0000-0000644D0000}"/>
    <cellStyle name="___CPK___QDI D17W2 -Cpk-FAI-20#DF21F.xls_K67 810-3337-02   TP  GLASS  WITH  INK  FAI&amp;CPK  Report   MOEBG   090909_X239 613-00978-03 140815041 Attraction Plate To Actuator Alignment Bottom View(0815送測)CPK-29pcs 2 2" xfId="19766" xr:uid="{00000000-0005-0000-0000-0000664D0000}"/>
    <cellStyle name="___CPK___QDI D17W2 -Cpk-FAI-20#DF21F.xls_K67 810-3337-02   TP  GLASS  WITH  INK  FAI&amp;CPK  Report   MOEBG   090909_X239 613-00978-03 140815041 Attraction Plate To Actuator Alignment Bottom View(0815送測)CPK-29pcs 3" xfId="19768" xr:uid="{00000000-0005-0000-0000-0000684D0000}"/>
    <cellStyle name="___CPK___QDI D17W2 -Cpk-FAI-20#DF21F.xls_K67 810-3337-02   TP  GLASS  WITH  INK  FAI&amp;CPK  Report   MOEBG   090909_X239 613-00978-03 140815041 Attraction Plate To Actuator Alignment Bottom View(0815送測)CPK-29pcs 3 2" xfId="19770" xr:uid="{00000000-0005-0000-0000-00006A4D0000}"/>
    <cellStyle name="___CPK___QDI D17W2 -Cpk-FAI-20#DF21F.xls_K67 810-3337-02   TP  GLASS  WITH  INK  FAI&amp;CPK  Report   MOEBG   090909_X239 613-00978-03 140815041 Attraction Plate To Actuator Alignment Bottom View(0815送測)CPK-29pcs 4" xfId="19774" xr:uid="{00000000-0005-0000-0000-00006E4D0000}"/>
    <cellStyle name="___CPK___QDI D17W2 -Cpk-FAI-20#DF21F.xls_K67 810-3337-02   TP  GLASS  WITH  INK  FAI&amp;CPK  Report   MOEBG   090909_X239 613-00978-04 141004021  Touch Assy To Force Assy Alignment(1004送測)CPK-36pcs" xfId="20175" xr:uid="{00000000-0005-0000-0000-0000FF4E0000}"/>
    <cellStyle name="___CPK___QDI D17W2 -Cpk-FAI-20#DF21F.xls_K67 810-3337-02   TP  GLASS  WITH  INK  FAI&amp;CPK  Report   MOEBG   090909_X239 613-00978-04 141004021  Touch Assy To Force Assy Alignment(1004送測)CPK-36pcs 2" xfId="20177" xr:uid="{00000000-0005-0000-0000-0000014F0000}"/>
    <cellStyle name="___CPK___QDI D17W2 -Cpk-FAI-20#DF21F.xls_K67 810-3337-02   TP  GLASS  WITH  INK  FAI&amp;CPK  Report   MOEBG   090909_X239 613-00978-04 141004021  Touch Assy To Force Assy Alignment(1004送測)CPK-36pcs 2 2" xfId="20179" xr:uid="{00000000-0005-0000-0000-0000034F0000}"/>
    <cellStyle name="___CPK___QDI D17W2 -Cpk-FAI-20#DF21F.xls_K67 810-3337-02   TP  GLASS  WITH  INK  FAI&amp;CPK  Report   MOEBG   090909_X239 613-00978-04 141004021  Touch Assy To Force Assy Alignment(1004送測)CPK-36pcs 3" xfId="20181" xr:uid="{00000000-0005-0000-0000-0000054F0000}"/>
    <cellStyle name="___CPK___QDI D17W2 -Cpk-FAI-20#DF21F.xls_K67 810-3337-02   TP  GLASS  WITH  INK  FAI&amp;CPK  Report   MOEBG   090909_X239 613-00978-04 141004021  Touch Assy To Force Assy Alignment(1004送測)CPK-36pcs 3 2" xfId="20183" xr:uid="{00000000-0005-0000-0000-0000074F0000}"/>
    <cellStyle name="___CPK___QDI D17W2 -Cpk-FAI-20#DF21F.xls_K67 810-3337-02   TP  GLASS  WITH  INK  FAI&amp;CPK  Report   MOEBG   090909_X239 613-00978-04 141004021  Touch Assy To Force Assy Alignment(1004送測)CPK-36pcs 4" xfId="2293" xr:uid="{00000000-0005-0000-0000-000025090000}"/>
    <cellStyle name="___CPK___QDI D17W2 -Cpk-FAI-20#DF21F.xls_K67 810-3337-02   TP  GLASS  WITH  INK  FAI&amp;CPK  Report   MOEBG   090909_X239 613-00978-04 141129005 Attraction Plate To Actuator Alignment Bottom View(1129送測)CPK-40pcs - 副本" xfId="20184" xr:uid="{00000000-0005-0000-0000-0000084F0000}"/>
    <cellStyle name="___CPK___QDI D17W2 -Cpk-FAI-20#DF21F.xls_K67 810-3337-02   TP  GLASS  WITH  INK  FAI&amp;CPK  Report   MOEBG   090909_X239 613-00978-04 141129005 Attraction Plate To Actuator Alignment Bottom View(1129送測)CPK-40pcs - 副本 2" xfId="20185" xr:uid="{00000000-0005-0000-0000-0000094F0000}"/>
    <cellStyle name="___CPK___QDI D17W2 -Cpk-FAI-20#DF21F.xls_K67 810-3337-02   TP  GLASS  WITH  INK  FAI&amp;CPK  Report   MOEBG   090909_X239 613-00978-04 141129005 Attraction Plate To Actuator Alignment Bottom View(1129送測)CPK-40pcs - 副本 2 2" xfId="20186" xr:uid="{00000000-0005-0000-0000-00000A4F0000}"/>
    <cellStyle name="___CPK___QDI D17W2 -Cpk-FAI-20#DF21F.xls_K67 810-3337-02   TP  GLASS  WITH  INK  FAI&amp;CPK  Report   MOEBG   090909_X239 613-00978-04 141129005 Attraction Plate To Actuator Alignment Bottom View(1129送測)CPK-40pcs - 副本 3" xfId="14866" xr:uid="{00000000-0005-0000-0000-0000423A0000}"/>
    <cellStyle name="___CPK___QDI D17W2 -Cpk-FAI-20#DF21F.xls_K67 810-3337-02   TP  GLASS  WITH  INK  FAI&amp;CPK  Report   MOEBG   090909_X239 613-00978-04 141129005 Attraction Plate To Actuator Alignment Bottom View(1129送測)CPK-40pcs - 副本 3 2" xfId="14869" xr:uid="{00000000-0005-0000-0000-0000453A0000}"/>
    <cellStyle name="___CPK___QDI D17W2 -Cpk-FAI-20#DF21F.xls_K67 810-3337-02   TP  GLASS  WITH  INK  FAI&amp;CPK  Report   MOEBG   090909_X239 613-00978-04 141129005 Attraction Plate To Actuator Alignment Bottom View(1129送測)CPK-40pcs - 副本 4" xfId="10001" xr:uid="{00000000-0005-0000-0000-000041270000}"/>
    <cellStyle name="___CPK___QDI D17W2 -Cpk-FAI-20#DF21F.xls_K67 810-3337-02   TP  GLASS  WITH  INK  FAI&amp;CPK  Report   MOEBG   090909_X239 613-01290-01 141218031 Gel Plate To Glass(1218送測)CPK-80pcs" xfId="1372" xr:uid="{00000000-0005-0000-0000-00008C050000}"/>
    <cellStyle name="___CPK___QDI D17W2 -Cpk-FAI-20#DF21F.xls_K67 810-3337-02   TP  GLASS  WITH  INK  FAI&amp;CPK  Report   MOEBG   090909_X239 613-01290-01 141218031 Gel Plate To Glass(1218送測)CPK-80pcs 2" xfId="1387" xr:uid="{00000000-0005-0000-0000-00009B050000}"/>
    <cellStyle name="___CPK___QDI D17W2 -Cpk-FAI-20#DF21F.xls_K67 810-3337-02   TP  GLASS  WITH  INK  FAI&amp;CPK  Report   MOEBG   090909_X239 613-01290-01 141218031 Gel Plate To Glass(1218送測)CPK-80pcs 2 2" xfId="20187" xr:uid="{00000000-0005-0000-0000-00000B4F0000}"/>
    <cellStyle name="___CPK___QDI D17W2 -Cpk-FAI-20#DF21F.xls_K67 810-3337-02   TP  GLASS  WITH  INK  FAI&amp;CPK  Report   MOEBG   090909_X239 613-01290-01 141218031 Gel Plate To Glass(1218送測)CPK-80pcs 3" xfId="20188" xr:uid="{00000000-0005-0000-0000-00000C4F0000}"/>
    <cellStyle name="___CPK___QDI D17W2 -Cpk-FAI-20#DF21F.xls_K67 810-3337-02   TP  GLASS  WITH  INK  FAI&amp;CPK  Report   MOEBG   090909_X239 613-01290-01 141218031 Gel Plate To Glass(1218送測)CPK-80pcs 3 2" xfId="20189" xr:uid="{00000000-0005-0000-0000-00000D4F0000}"/>
    <cellStyle name="___CPK___QDI D17W2 -Cpk-FAI-20#DF21F.xls_K67 810-3337-02   TP  GLASS  WITH  INK  FAI&amp;CPK  Report   MOEBG   090909_X239 613-01290-01 141218031 Gel Plate To Glass(1218送測)CPK-80pcs 4" xfId="8179" xr:uid="{00000000-0005-0000-0000-000023200000}"/>
    <cellStyle name="___CPK___QDI D17W2 -Cpk-FAI-20#DF21F.xls_K67 810-3337-02   TP  GLASS  WITH  INK  FAI&amp;CPK  Report   MOEBG   090909_X249 613-00964-02  140916036 Gel Plate To Glass(0916送测)CPK-40pcs" xfId="20190" xr:uid="{00000000-0005-0000-0000-00000E4F0000}"/>
    <cellStyle name="___CPK___QDI D17W2 -Cpk-FAI-20#DF21F.xls_K67 810-3337-02   TP  GLASS  WITH  INK  FAI&amp;CPK  Report   MOEBG   090909_X249 613-00964-02  140916036 Gel Plate To Glass(0916送测)CPK-40pcs 2" xfId="20191" xr:uid="{00000000-0005-0000-0000-00000F4F0000}"/>
    <cellStyle name="___CPK___QDI D17W2 -Cpk-FAI-20#DF21F.xls_K67 810-3337-02   TP  GLASS  WITH  INK  FAI&amp;CPK  Report   MOEBG   090909_X249 613-00964-02  140916036 Gel Plate To Glass(0916送测)CPK-40pcs 2 2" xfId="20192" xr:uid="{00000000-0005-0000-0000-0000104F0000}"/>
    <cellStyle name="___CPK___QDI D17W2 -Cpk-FAI-20#DF21F.xls_K67 810-3337-02   TP  GLASS  WITH  INK  FAI&amp;CPK  Report   MOEBG   090909_X249 613-00964-02  140916036 Gel Plate To Glass(0916送测)CPK-40pcs 3" xfId="11431" xr:uid="{00000000-0005-0000-0000-0000D72C0000}"/>
    <cellStyle name="___CPK___QDI D17W2 -Cpk-FAI-20#DF21F.xls_K67 810-3337-02   TP  GLASS  WITH  INK  FAI&amp;CPK  Report   MOEBG   090909_X249 613-00964-02  140916036 Gel Plate To Glass(0916送测)CPK-40pcs 3 2" xfId="18681" xr:uid="{00000000-0005-0000-0000-000029490000}"/>
    <cellStyle name="___CPK___QDI D17W2 -Cpk-FAI-20#DF21F.xls_K67 810-3337-02   TP  GLASS  WITH  INK  FAI&amp;CPK  Report   MOEBG   090909_X249 613-00964-02  140916036 Gel Plate To Glass(0916送测)CPK-40pcs 4" xfId="20193" xr:uid="{00000000-0005-0000-0000-0000114F0000}"/>
    <cellStyle name="___CPK___QDI D17W2 -Cpk-FAI-20#DF21F.xls_K67 810-3337-02   TP  GLASS  WITH  INK  FAI&amp;CPK  Report   MOEBG   090909_X249 613-00964-02  141022028 Gel Plate To Glass(1022送测)CPK-15pcs" xfId="20194" xr:uid="{00000000-0005-0000-0000-0000124F0000}"/>
    <cellStyle name="___CPK___QDI D17W2 -Cpk-FAI-20#DF21F.xls_K67 810-3337-02   TP  GLASS  WITH  INK  FAI&amp;CPK  Report   MOEBG   090909_X249 613-00964-02  141022028 Gel Plate To Glass(1022送测)CPK-15pcs 2" xfId="20196" xr:uid="{00000000-0005-0000-0000-0000144F0000}"/>
    <cellStyle name="___CPK___QDI D17W2 -Cpk-FAI-20#DF21F.xls_K67 810-3337-02   TP  GLASS  WITH  INK  FAI&amp;CPK  Report   MOEBG   090909_X249 613-00964-02  141022028 Gel Plate To Glass(1022送测)CPK-15pcs 2 2" xfId="20198" xr:uid="{00000000-0005-0000-0000-0000164F0000}"/>
    <cellStyle name="___CPK___QDI D17W2 -Cpk-FAI-20#DF21F.xls_K67 810-3337-02   TP  GLASS  WITH  INK  FAI&amp;CPK  Report   MOEBG   090909_X249 613-00964-02  141022028 Gel Plate To Glass(1022送测)CPK-15pcs 3" xfId="20200" xr:uid="{00000000-0005-0000-0000-0000184F0000}"/>
    <cellStyle name="___CPK___QDI D17W2 -Cpk-FAI-20#DF21F.xls_K67 810-3337-02   TP  GLASS  WITH  INK  FAI&amp;CPK  Report   MOEBG   090909_X249 613-00964-02  141022028 Gel Plate To Glass(1022送测)CPK-15pcs 3 2" xfId="12966" xr:uid="{00000000-0005-0000-0000-0000D6320000}"/>
    <cellStyle name="___CPK___QDI D17W2 -Cpk-FAI-20#DF21F.xls_K67 810-3337-02   TP  GLASS  WITH  INK  FAI&amp;CPK  Report   MOEBG   090909_X249 613-00964-02  141022028 Gel Plate To Glass(1022送测)CPK-15pcs 4" xfId="20202" xr:uid="{00000000-0005-0000-0000-00001A4F0000}"/>
    <cellStyle name="___CPK___QDI D17W2 -Cpk-FAI-20#DF21F.xls_K67 810-3337-02   TP  GLASS  WITH  INK  FAI&amp;CPK  Report   MOEBG   090909_X249 613-00998-03 140916006 Touch Assy To Force Assy Alignment(0916送測)CPK-15pcs" xfId="6691" xr:uid="{00000000-0005-0000-0000-0000531A0000}"/>
    <cellStyle name="___CPK___QDI D17W2 -Cpk-FAI-20#DF21F.xls_K67 810-3337-02   TP  GLASS  WITH  INK  FAI&amp;CPK  Report   MOEBG   090909_X249 613-00998-03 140916006 Touch Assy To Force Assy Alignment(0916送測)CPK-15pcs 2" xfId="6696" xr:uid="{00000000-0005-0000-0000-0000581A0000}"/>
    <cellStyle name="___CPK___QDI D17W2 -Cpk-FAI-20#DF21F.xls_K67 810-3337-02   TP  GLASS  WITH  INK  FAI&amp;CPK  Report   MOEBG   090909_X249 613-00998-03 140916006 Touch Assy To Force Assy Alignment(0916送測)CPK-15pcs 2 2" xfId="20203" xr:uid="{00000000-0005-0000-0000-00001B4F0000}"/>
    <cellStyle name="___CPK___QDI D17W2 -Cpk-FAI-20#DF21F.xls_K67 810-3337-02   TP  GLASS  WITH  INK  FAI&amp;CPK  Report   MOEBG   090909_X249 613-00998-03 140916006 Touch Assy To Force Assy Alignment(0916送測)CPK-15pcs 3" xfId="20204" xr:uid="{00000000-0005-0000-0000-00001C4F0000}"/>
    <cellStyle name="___CPK___QDI D17W2 -Cpk-FAI-20#DF21F.xls_K67 810-3337-02   TP  GLASS  WITH  INK  FAI&amp;CPK  Report   MOEBG   090909_X249 613-00998-03 140916006 Touch Assy To Force Assy Alignment(0916送測)CPK-15pcs 3 2" xfId="13792" xr:uid="{00000000-0005-0000-0000-000010360000}"/>
    <cellStyle name="___CPK___QDI D17W2 -Cpk-FAI-20#DF21F.xls_K67 810-3337-02   TP  GLASS  WITH  INK  FAI&amp;CPK  Report   MOEBG   090909_X249 613-00998-03 140916006 Touch Assy To Force Assy Alignment(0916送測)CPK-15pcs 4" xfId="20205" xr:uid="{00000000-0005-0000-0000-00001D4F0000}"/>
    <cellStyle name="___CPK___QDI D17W2 -Cpk-FAI-20#DF21F.xls_K67 810-3337-02   TP  GLASS  WITH  INK  FAI&amp;CPK  Report   MOEBG   090909_X249 613-00998-04 140923016 TP,ASSY,ALT,X249(0923送測)CPK-16pcs" xfId="20206" xr:uid="{00000000-0005-0000-0000-00001E4F0000}"/>
    <cellStyle name="___CPK___QDI D17W2 -Cpk-FAI-20#DF21F.xls_K67 810-3337-02   TP  GLASS  WITH  INK  FAI&amp;CPK  Report   MOEBG   090909_X249 613-00998-04 140923016 TP,ASSY,ALT,X249(0923送測)CPK-16pcs 2" xfId="20207" xr:uid="{00000000-0005-0000-0000-00001F4F0000}"/>
    <cellStyle name="___CPK___QDI D17W2 -Cpk-FAI-20#DF21F.xls_K67 810-3337-02   TP  GLASS  WITH  INK  FAI&amp;CPK  Report   MOEBG   090909_X249 613-00998-04 140923016 TPASSYALTX249(0923送測)CPK-16pcs" xfId="4583" xr:uid="{00000000-0005-0000-0000-000017120000}"/>
    <cellStyle name="___CPK___QDI D17W2 -Cpk-FAI-20#DF21F.xls_K67 810-3337-02   TP  GLASS  WITH  INK  FAI&amp;CPK  Report   MOEBG   090909_X249 613-00998-04 140923016 TPASSYALTX249(0923送測)CPK-16pcs 2" xfId="4593" xr:uid="{00000000-0005-0000-0000-000021120000}"/>
    <cellStyle name="___CPK___QDI D17W2 -Cpk-FAI-20#DF21F.xls_K67 810-3337-02   TP  GLASS  WITH  INK  FAI&amp;CPK  Report   MOEBG   090909_X249 613-00998-04 141212018 TP,ASSY,ALT,X249(1210送測)CPK-22pcs" xfId="20208" xr:uid="{00000000-0005-0000-0000-0000204F0000}"/>
    <cellStyle name="___CPK___QDI D17W2 -Cpk-FAI-20#DF21F.xls_K67 810-3337-02   TP  GLASS  WITH  INK  FAI&amp;CPK  Report   MOEBG   090909_X249 613-00998-04 141212018 TP,ASSY,ALT,X249(1210送測)CPK-22pcs 2" xfId="20209" xr:uid="{00000000-0005-0000-0000-0000214F0000}"/>
    <cellStyle name="___CPK___QDI D17W2 -Cpk-FAI-20#DF21F.xls_K67 810-3337-02   TP  GLASS  WITH  INK  FAI&amp;CPK  Report   MOEBG   090909_X249 613-01400-01 141202048 Touch Assy To Force Assy Alignment(1202癳代)FAI-5pcs()" xfId="20210" xr:uid="{00000000-0005-0000-0000-0000224F0000}"/>
    <cellStyle name="___CPK___QDI D17W2 -Cpk-FAI-20#DF21F.xls_K67 810-3337-02   TP  GLASS  WITH  INK  FAI&amp;CPK  Report   MOEBG   090909_X249 613-01400-01 141202048 Touch Assy To Force Assy Alignment(1202癳代)FAI-5pcs() 2" xfId="20211" xr:uid="{00000000-0005-0000-0000-0000234F0000}"/>
    <cellStyle name="___CPK___QDI D17W2 -Cpk-FAI-20#DF21F.xls_K67 810-3337-02   TP  GLASS  WITH  INK  FAI&amp;CPK  Report   MOEBG   090909_X249 613-01400-01 141202048 Touch Assy To Force Assy Alignment(1202癳代)FAI-5pcs() 2 2" xfId="20212" xr:uid="{00000000-0005-0000-0000-0000244F0000}"/>
    <cellStyle name="___CPK___QDI D17W2 -Cpk-FAI-20#DF21F.xls_K67 810-3337-02   TP  GLASS  WITH  INK  FAI&amp;CPK  Report   MOEBG   090909_X249 613-01400-01 141202048 Touch Assy To Force Assy Alignment(1202癳代)FAI-5pcs() 3" xfId="20214" xr:uid="{00000000-0005-0000-0000-0000264F0000}"/>
    <cellStyle name="___CPK___QDI D17W2 -Cpk-FAI-20#DF21F.xls_K67 810-3337-02   TP  GLASS  WITH  INK  FAI&amp;CPK  Report   MOEBG   090909_X249 613-01400-01 141202048 Touch Assy To Force Assy Alignment(1202癳代)FAI-5pcs() 3 2" xfId="6971" xr:uid="{00000000-0005-0000-0000-00006B1B0000}"/>
    <cellStyle name="___CPK___QDI D17W2 -Cpk-FAI-20#DF21F.xls_K67 810-3337-02   TP  GLASS  WITH  INK  FAI&amp;CPK  Report   MOEBG   090909_X249 613-01400-01 141202048 Touch Assy To Force Assy Alignment(1202癳代)FAI-5pcs() 4" xfId="20215" xr:uid="{00000000-0005-0000-0000-0000274F0000}"/>
    <cellStyle name="___CPK___QDI D17W2 -Cpk-FAI-20#DF21F.xls_K67 810-3337-02   TP  GLASS  WITH  INK  FAI&amp;CPK  Report   MOEBG   090909_X249 613-01401-01 150110075 TP,ASSY,ALT4,X249(0110送測)CPK-Config D1-40pcs" xfId="13017" xr:uid="{00000000-0005-0000-0000-000009330000}"/>
    <cellStyle name="___CPK___QDI D17W2 -Cpk-FAI-20#DF21F.xls_K67 810-3337-02   TP  GLASS  WITH  INK  FAI&amp;CPK  Report   MOEBG   090909_X249 613-01401-01 150110075 TP,ASSY,ALT4,X249(0110送測)CPK-Config D1-40pcs 2" xfId="17263" xr:uid="{00000000-0005-0000-0000-00009F430000}"/>
    <cellStyle name="___CPK___QDI D17W2 -Cpk-FAI-20#DF21F.xls_K67 810-3337-02   TP  GLASS  WITH  INK  FAI&amp;CPK  Report   MOEBG   090909_X50 056-5228-05 預約單號 MCO,FLEX,ACCELEROMETER,X50(進料信息&amp;廠商)FAI" xfId="17471" xr:uid="{00000000-0005-0000-0000-00006F440000}"/>
    <cellStyle name="___CPK___QDI D17W2 -Cpk-FAI-20#DF21F.xls_K67 810-3337-02   TP  GLASS  WITH  INK  FAI&amp;CPK  Report   MOEBG   090909_X50 056-5228-05 預約單號 MCO,FLEX,ACCELEROMETER,X50(進料信息&amp;廠商)FAI 2" xfId="20218" xr:uid="{00000000-0005-0000-0000-00002A4F0000}"/>
    <cellStyle name="___CPK___QDI D17W2 -Cpk-FAI-20#DF21F.xls_K67 810-3337-02   TP  GLASS  WITH  INK  FAI&amp;CPK  Report   MOEBG   090909_X50 056-5228-05 預約單號 MCO,FLEX,ACCELEROMETER,X50(進料信息&amp;廠商)FAI 2 2" xfId="20221" xr:uid="{00000000-0005-0000-0000-00002D4F0000}"/>
    <cellStyle name="___CPK___QDI D17W2 -Cpk-FAI-20#DF21F.xls_K67 810-3337-02   TP  GLASS  WITH  INK  FAI&amp;CPK  Report   MOEBG   090909_X50 056-5228-05 預約單號 MCO,FLEX,ACCELEROMETER,X50(進料信息&amp;廠商)FAI 3" xfId="20223" xr:uid="{00000000-0005-0000-0000-00002F4F0000}"/>
    <cellStyle name="___CPK___QDI D17W2 -Cpk-FAI-20#DF21F.xls_K67 810-3337-02   TP  GLASS  WITH  INK  FAI&amp;CPK  Report   MOEBG   090909_X50 056-5228-05 預約單號 MCO,FLEX,ACCELEROMETER,X50(進料信息&amp;廠商)FAI 3 2" xfId="20224" xr:uid="{00000000-0005-0000-0000-0000304F0000}"/>
    <cellStyle name="___CPK___QDI D17W2 -Cpk-FAI-20#DF21F.xls_K67 810-3337-02   TP  GLASS  WITH  INK  FAI&amp;CPK  Report   MOEBG   090909_X50 056-5228-05 預約單號 MCO,FLEX,ACCELEROMETER,X50(進料信息&amp;廠商)FAI 4" xfId="12536" xr:uid="{00000000-0005-0000-0000-000028310000}"/>
    <cellStyle name="___CPK___QDI D17W2 -Cpk-FAI-20#DF21F.xls_K67 810-3337-02   TP  GLASS  WITH  INK  FAI&amp;CPK  Report   MOEBG   090909_X50 810-4673-02 工單號 COATED-GLASS,TP,GRAPE,X50(送測信息&amp;廠商)FAI&amp;CPK" xfId="20226" xr:uid="{00000000-0005-0000-0000-0000324F0000}"/>
    <cellStyle name="___CPK___QDI D17W2 -Cpk-FAI-20#DF21F.xls_K67 810-3337-02   TP  GLASS  WITH  INK  FAI&amp;CPK  Report   MOEBG   090909_X50 810-4673-02 工單號 COATED-GLASS,TP,GRAPE,X50(送測信息&amp;廠商)FAI&amp;CPK 2" xfId="20229" xr:uid="{00000000-0005-0000-0000-0000354F0000}"/>
    <cellStyle name="___CPK___QDI D17W2 -Cpk-FAI-20#DF21F.xls_K67 810-3337-02   TP  GLASS  WITH  INK  FAI&amp;CPK  Report   MOEBG   090909_X50 810-4673-02 工單號 COATED-GLASS,TP,GRAPE,X50(送測信息&amp;廠商)FAI&amp;CPK 2 2" xfId="20231" xr:uid="{00000000-0005-0000-0000-0000374F0000}"/>
    <cellStyle name="___CPK___QDI D17W2 -Cpk-FAI-20#DF21F.xls_K67 810-3337-02   TP  GLASS  WITH  INK  FAI&amp;CPK  Report   MOEBG   090909_X50 810-4673-02 工單號 COATED-GLASS,TP,GRAPE,X50(送測信息&amp;廠商)FAI&amp;CPK 3" xfId="15315" xr:uid="{00000000-0005-0000-0000-0000033C0000}"/>
    <cellStyle name="___CPK___QDI D17W2 -Cpk-FAI-20#DF21F.xls_K67 810-3337-02   TP  GLASS  WITH  INK  FAI&amp;CPK  Report   MOEBG   090909_X50 810-4673-02 工單號 COATED-GLASS,TP,GRAPE,X50(送測信息&amp;廠商)FAI&amp;CPK 3 2" xfId="15318" xr:uid="{00000000-0005-0000-0000-0000063C0000}"/>
    <cellStyle name="___CPK___QDI D17W2 -Cpk-FAI-20#DF21F.xls_K67 810-3337-02   TP  GLASS  WITH  INK  FAI&amp;CPK  Report   MOEBG   090909_X50 810-4673-02 工單號 COATED-GLASS,TP,GRAPE,X50(送測信息&amp;廠商)FAI&amp;CPK 4" xfId="12756" xr:uid="{00000000-0005-0000-0000-000004320000}"/>
    <cellStyle name="___CPK___QDI D17W2 -Cpk-FAI-20#DF21F.xls_K67 810-3337-02   TP  GLASS  WITH  INK  FAI&amp;CPK  Report   MOEBG   090909_X50 810-4938-01 工單號 ATTRACTION PLATE,CNC,FINISH 2,X50(進料信息&amp;廠商)FAI&amp;CPK" xfId="2722" xr:uid="{00000000-0005-0000-0000-0000D20A0000}"/>
    <cellStyle name="___CPK___QDI D17W2 -Cpk-FAI-20#DF21F.xls_K67 810-3337-02   TP  GLASS  WITH  INK  FAI&amp;CPK  Report   MOEBG   090909_X50 810-4938-01 工單號 ATTRACTION PLATE,CNC,FINISH 2,X50(進料信息&amp;廠商)FAI&amp;CPK 2" xfId="2728" xr:uid="{00000000-0005-0000-0000-0000D80A0000}"/>
    <cellStyle name="___CPK___QDI D17W2 -Cpk-FAI-20#DF21F.xls_K67 810-3337-02   TP  GLASS  WITH  INK  FAI&amp;CPK  Report   MOEBG   090909_X50 810-4938-01 工單號 ATTRACTION PLATE,CNC,FINISH 2,X50(進料信息&amp;廠商)FAI&amp;CPK 2 2" xfId="2733" xr:uid="{00000000-0005-0000-0000-0000DD0A0000}"/>
    <cellStyle name="___CPK___QDI D17W2 -Cpk-FAI-20#DF21F.xls_K67 810-3337-02   TP  GLASS  WITH  INK  FAI&amp;CPK  Report   MOEBG   090909_X50 810-4938-01 工單號 ATTRACTION PLATE,CNC,FINISH 2,X50(進料信息&amp;廠商)FAI&amp;CPK 3" xfId="2736" xr:uid="{00000000-0005-0000-0000-0000E00A0000}"/>
    <cellStyle name="___CPK___QDI D17W2 -Cpk-FAI-20#DF21F.xls_K67 810-3337-02   TP  GLASS  WITH  INK  FAI&amp;CPK  Report   MOEBG   090909_X50 810-4938-01 工單號 ATTRACTION PLATE,CNC,FINISH 2,X50(進料信息&amp;廠商)FAI&amp;CPK 3 2" xfId="2741" xr:uid="{00000000-0005-0000-0000-0000E50A0000}"/>
    <cellStyle name="___CPK___QDI D17W2 -Cpk-FAI-20#DF21F.xls_K67 810-3337-02   TP  GLASS  WITH  INK  FAI&amp;CPK  Report   MOEBG   090909_X50 810-4938-01 工單號 ATTRACTION PLATE,CNC,FINISH 2,X50(進料信息&amp;廠商)FAI&amp;CPK 4" xfId="1458" xr:uid="{00000000-0005-0000-0000-0000E2050000}"/>
    <cellStyle name="___CPK___QDI D17W2 -Cpk-FAI-20#DF21F.xls_K67 810-3337-02   TP  GLASS  WITH  INK  FAI&amp;CPK  Report   MOEBG   090909_模板 FAI&amp;CPK" xfId="20234" xr:uid="{00000000-0005-0000-0000-00003A4F0000}"/>
    <cellStyle name="___CPK___QDI D17W2 -Cpk-FAI-20#DF21F.xls_K67 810-3337-02   TP  GLASS  WITH  INK  FAI&amp;CPK  Report   MOEBG   090909_模板 FAI&amp;CPK 2" xfId="20236" xr:uid="{00000000-0005-0000-0000-00003C4F0000}"/>
    <cellStyle name="___CPK___QDI D17W2 -Cpk-FAI-20#DF21F.xls_K67 810-3337-02   TP  GLASS  WITH  INK  FAI&amp;CPK  Report   MOEBG   090909_模板 FAI&amp;CPK 2 2" xfId="20238" xr:uid="{00000000-0005-0000-0000-00003E4F0000}"/>
    <cellStyle name="___CPK___QDI D17W2 -Cpk-FAI-20#DF21F.xls_K67 810-3337-02   TP  GLASS  WITH  INK  FAI&amp;CPK  Report   MOEBG   090909_模板 FAI&amp;CPK 3" xfId="20241" xr:uid="{00000000-0005-0000-0000-0000414F0000}"/>
    <cellStyle name="___CPK___QDI D17W2 -Cpk-FAI-20#DF21F.xls_K67 810-3337-02   TP  GLASS  WITH  INK  FAI&amp;CPK  Report   MOEBG   090909_模板 FAI&amp;CPK 3 2" xfId="20244" xr:uid="{00000000-0005-0000-0000-0000444F0000}"/>
    <cellStyle name="___CPK___QDI D17W2 -Cpk-FAI-20#DF21F.xls_K67 810-3337-02   TP  GLASS  WITH  INK  FAI&amp;CPK  Report   MOEBG   090909_模板 FAI&amp;CPK 4" xfId="20246" xr:uid="{00000000-0005-0000-0000-0000464F0000}"/>
    <cellStyle name="___CPK___QDI D17W2 -Cpk-FAI-20#DF21F.xls_K67 818-0983-22 工单号 Btm Cover (進料信息和厂商) FAI&amp;CPK" xfId="20247" xr:uid="{00000000-0005-0000-0000-0000474F0000}"/>
    <cellStyle name="___CPK___QDI D17W2 -Cpk-FAI-20#DF21F.xls_K67 818-0983-22 工单号 Btm Cover (進料信息和厂商) FAI&amp;CPK 2" xfId="20248" xr:uid="{00000000-0005-0000-0000-0000484F0000}"/>
    <cellStyle name="___CPK___QDI D17W2 -Cpk-FAI-20#DF21F.xls_K67 818-0983-22 工单号 Btm Cover (進料信息和厂商) FAI&amp;CPK 2 2" xfId="20249" xr:uid="{00000000-0005-0000-0000-0000494F0000}"/>
    <cellStyle name="___CPK___QDI D17W2 -Cpk-FAI-20#DF21F.xls_K67 818-0983-22 工单号 Btm Cover (進料信息和厂商) FAI&amp;CPK 3" xfId="20250" xr:uid="{00000000-0005-0000-0000-00004A4F0000}"/>
    <cellStyle name="___CPK___QDI D17W2 -Cpk-FAI-20#DF21F.xls_K67 818-0983-22 工单号 Btm Cover (進料信息和厂商) FAI&amp;CPK 3 2" xfId="20252" xr:uid="{00000000-0005-0000-0000-00004C4F0000}"/>
    <cellStyle name="___CPK___QDI D17W2 -Cpk-FAI-20#DF21F.xls_K67 818-0983-22 工单号 Btm Cover (進料信息和厂商) FAI&amp;CPK 4" xfId="20254" xr:uid="{00000000-0005-0000-0000-00004E4F0000}"/>
    <cellStyle name="___CPK___QDI D17W2 -Cpk-FAI-20#DF21F.xls_K67 818-0983-22 工单号 Btm Cover (進料信息和厂商) FAI&amp;CPK_111111111" xfId="20255" xr:uid="{00000000-0005-0000-0000-00004F4F0000}"/>
    <cellStyle name="___CPK___QDI D17W2 -Cpk-FAI-20#DF21F.xls_K67 818-0983-22 工单号 Btm Cover (進料信息和厂商) FAI&amp;CPK_111111111 2" xfId="20256" xr:uid="{00000000-0005-0000-0000-0000504F0000}"/>
    <cellStyle name="___CPK___QDI D17W2 -Cpk-FAI-20#DF21F.xls_K67 818-0983-22 工单号 Btm Cover (進料信息和厂商) FAI&amp;CPK_111111111 2 2" xfId="19212" xr:uid="{00000000-0005-0000-0000-00003C4B0000}"/>
    <cellStyle name="___CPK___QDI D17W2 -Cpk-FAI-20#DF21F.xls_K67 818-0983-22 工单号 Btm Cover (進料信息和厂商) FAI&amp;CPK_111111111 3" xfId="20257" xr:uid="{00000000-0005-0000-0000-0000514F0000}"/>
    <cellStyle name="___CPK___QDI D17W2 -Cpk-FAI-20#DF21F.xls_K67 818-0983-22 工单号 Btm Cover (進料信息和厂商) FAI&amp;CPK_111111111 3 2" xfId="20258" xr:uid="{00000000-0005-0000-0000-0000524F0000}"/>
    <cellStyle name="___CPK___QDI D17W2 -Cpk-FAI-20#DF21F.xls_K67 818-0983-22 工单号 Btm Cover (進料信息和厂商) FAI&amp;CPK_111111111 4" xfId="7659" xr:uid="{00000000-0005-0000-0000-00001B1E0000}"/>
    <cellStyle name="___CPK___QDI D17W2 -Cpk-FAI-20#DF21F.xls_K67 818-0983-22 工单号 Btm Cover (進料信息和厂商) FAI&amp;CPK_CMM data" xfId="20259" xr:uid="{00000000-0005-0000-0000-0000534F0000}"/>
    <cellStyle name="___CPK___QDI D17W2 -Cpk-FAI-20#DF21F.xls_K67 818-0983-22 工单号 Btm Cover (進料信息和厂商) FAI&amp;CPK_CMM data 2" xfId="20260" xr:uid="{00000000-0005-0000-0000-0000544F0000}"/>
    <cellStyle name="___CPK___QDI D17W2 -Cpk-FAI-20#DF21F.xls_K67 818-0983-22 工单号 Btm Cover (進料信息和厂商) FAI&amp;CPK_Confirm TFM flatness algorithm" xfId="20261" xr:uid="{00000000-0005-0000-0000-0000554F0000}"/>
    <cellStyle name="___CPK___QDI D17W2 -Cpk-FAI-20#DF21F.xls_K67 818-0983-22 工单号 Btm Cover (進料信息和厂商) FAI&amp;CPK_Confirm TFM flatness algorithm 2" xfId="20262" xr:uid="{00000000-0005-0000-0000-0000564F0000}"/>
    <cellStyle name="___CPK___QDI D17W2 -Cpk-FAI-20#DF21F.xls_K67 818-0983-22 工单号 Btm Cover (進料信息和厂商) FAI&amp;CPK_Correlation Report" xfId="20263" xr:uid="{00000000-0005-0000-0000-0000574F0000}"/>
    <cellStyle name="___CPK___QDI D17W2 -Cpk-FAI-20#DF21F.xls_K67 818-0983-22 工单号 Btm Cover (進料信息和厂商) FAI&amp;CPK_Correlation Report 2" xfId="20264" xr:uid="{00000000-0005-0000-0000-0000584F0000}"/>
    <cellStyle name="___CPK___QDI D17W2 -Cpk-FAI-20#DF21F.xls_K67 818-0983-22 工单号 Btm Cover (進料信息和厂商) FAI&amp;CPK_D1 056-5296-A 工單號  MCO,PCB,TP,PET,DISCRETE,D1(送测信息&amp;廠商)FAI&amp;CPK" xfId="17095" xr:uid="{00000000-0005-0000-0000-0000F7420000}"/>
    <cellStyle name="___CPK___QDI D17W2 -Cpk-FAI-20#DF21F.xls_K67 818-0983-22 工单号 Btm Cover (進料信息和厂商) FAI&amp;CPK_D1 056-5296-A 工單號  MCO,PCB,TP,PET,DISCRETE,D1(送测信息&amp;廠商)FAI&amp;CPK 2" xfId="20265" xr:uid="{00000000-0005-0000-0000-0000594F0000}"/>
    <cellStyle name="___CPK___QDI D17W2 -Cpk-FAI-20#DF21F.xls_K67 818-0983-22 工单号 Btm Cover (進料信息和厂商) FAI&amp;CPK_D1 056-5296-A 工單號  MCO,PCB,TP,PET,DISCRETE,D1(送测信息&amp;廠商)FAI&amp;CPK 2 2" xfId="17616" xr:uid="{00000000-0005-0000-0000-000000450000}"/>
    <cellStyle name="___CPK___QDI D17W2 -Cpk-FAI-20#DF21F.xls_K67 818-0983-22 工单号 Btm Cover (進料信息和厂商) FAI&amp;CPK_D1 056-5296-A 工單號  MCO,PCB,TP,PET,DISCRETE,D1(送测信息&amp;廠商)FAI&amp;CPK 3" xfId="20267" xr:uid="{00000000-0005-0000-0000-00005B4F0000}"/>
    <cellStyle name="___CPK___QDI D17W2 -Cpk-FAI-20#DF21F.xls_K67 818-0983-22 工单号 Btm Cover (進料信息和厂商) FAI&amp;CPK_D1 056-5296-A 工單號  MCO,PCB,TP,PET,DISCRETE,D1(送测信息&amp;廠商)FAI&amp;CPK 3 2" xfId="6007" xr:uid="{00000000-0005-0000-0000-0000A7170000}"/>
    <cellStyle name="___CPK___QDI D17W2 -Cpk-FAI-20#DF21F.xls_K67 818-0983-22 工单号 Btm Cover (進料信息和厂商) FAI&amp;CPK_D1 056-5296-A 工單號  MCO,PCB,TP,PET,DISCRETE,D1(送测信息&amp;廠商)FAI&amp;CPK 4" xfId="20269" xr:uid="{00000000-0005-0000-0000-00005D4F0000}"/>
    <cellStyle name="___CPK___QDI D17W2 -Cpk-FAI-20#DF21F.xls_K67 818-0983-22 工单号 Btm Cover (進料信息和厂商) FAI&amp;CPK_D1 593-1529-05 120305041 OBL ASSY，FFC，IPD,D1(0305送测)FAI" xfId="6177" xr:uid="{00000000-0005-0000-0000-000051180000}"/>
    <cellStyle name="___CPK___QDI D17W2 -Cpk-FAI-20#DF21F.xls_K67 818-0983-22 工单号 Btm Cover (進料信息和厂商) FAI&amp;CPK_D1 593-1529-05 120305041 OBL ASSY，FFC，IPD,D1(0305送测)FAI 2" xfId="6183" xr:uid="{00000000-0005-0000-0000-000057180000}"/>
    <cellStyle name="___CPK___QDI D17W2 -Cpk-FAI-20#DF21F.xls_K67 818-0983-22 工单号 Btm Cover (進料信息和厂商) FAI&amp;CPK_D1 593-1529-05 120305041 OBL ASSY，FFC，IPD,D1(0305送测)FAI 2 2" xfId="20270" xr:uid="{00000000-0005-0000-0000-00005E4F0000}"/>
    <cellStyle name="___CPK___QDI D17W2 -Cpk-FAI-20#DF21F.xls_K67 818-0983-22 工单号 Btm Cover (進料信息和厂商) FAI&amp;CPK_D1 593-1529-05 120305041 OBL ASSY，FFC，IPD,D1(0305送测)FAI 3" xfId="20271" xr:uid="{00000000-0005-0000-0000-00005F4F0000}"/>
    <cellStyle name="___CPK___QDI D17W2 -Cpk-FAI-20#DF21F.xls_K67 818-0983-22 工单号 Btm Cover (進料信息和厂商) FAI&amp;CPK_D1 593-1529-05 120305041 OBL ASSY，FFC，IPD,D1(0305送测)FAI 3 2" xfId="20272" xr:uid="{00000000-0005-0000-0000-0000604F0000}"/>
    <cellStyle name="___CPK___QDI D17W2 -Cpk-FAI-20#DF21F.xls_K67 818-0983-22 工单号 Btm Cover (進料信息和厂商) FAI&amp;CPK_D1 593-1529-05 120305041 OBL ASSY，FFC，IPD,D1(0305送测)FAI 4" xfId="20273" xr:uid="{00000000-0005-0000-0000-0000614F0000}"/>
    <cellStyle name="___CPK___QDI D17W2 -Cpk-FAI-20#DF21F.xls_K67 818-0983-22 工单号 Btm Cover (進料信息和厂商) FAI&amp;CPK_D1 593-1529-05 工單號 OBL ASSY,FFC,IPD,D1(送测信息&amp;廠商)FAI" xfId="15782" xr:uid="{00000000-0005-0000-0000-0000D63D0000}"/>
    <cellStyle name="___CPK___QDI D17W2 -Cpk-FAI-20#DF21F.xls_K67 818-0983-22 工单号 Btm Cover (進料信息和厂商) FAI&amp;CPK_D1 593-1529-05 工單號 OBL ASSY,FFC,IPD,D1(送测信息&amp;廠商)FAI 2" xfId="15713" xr:uid="{00000000-0005-0000-0000-0000913D0000}"/>
    <cellStyle name="___CPK___QDI D17W2 -Cpk-FAI-20#DF21F.xls_K67 818-0983-22 工单号 Btm Cover (進料信息和厂商) FAI&amp;CPK_D1 593-1529-05 工單號 OBL ASSY,FFC,IPD,D1(送测信息&amp;廠商)FAI 2 2" xfId="20276" xr:uid="{00000000-0005-0000-0000-0000644F0000}"/>
    <cellStyle name="___CPK___QDI D17W2 -Cpk-FAI-20#DF21F.xls_K67 818-0983-22 工单号 Btm Cover (進料信息和厂商) FAI&amp;CPK_D1 593-1529-05 工單號 OBL ASSY,FFC,IPD,D1(送测信息&amp;廠商)FAI 3" xfId="20277" xr:uid="{00000000-0005-0000-0000-0000654F0000}"/>
    <cellStyle name="___CPK___QDI D17W2 -Cpk-FAI-20#DF21F.xls_K67 818-0983-22 工单号 Btm Cover (進料信息和厂商) FAI&amp;CPK_D1 593-1529-05 工單號 OBL ASSY,FFC,IPD,D1(送测信息&amp;廠商)FAI 3 2" xfId="20278" xr:uid="{00000000-0005-0000-0000-0000664F0000}"/>
    <cellStyle name="___CPK___QDI D17W2 -Cpk-FAI-20#DF21F.xls_K67 818-0983-22 工单号 Btm Cover (進料信息和厂商) FAI&amp;CPK_D1 593-1529-05 工單號 OBL ASSY,FFC,IPD,D1(送测信息&amp;廠商)FAI 4" xfId="13175" xr:uid="{00000000-0005-0000-0000-0000A7330000}"/>
    <cellStyle name="___CPK___QDI D17W2 -Cpk-FAI-20#DF21F.xls_K67 818-0983-22 工单号 Btm Cover (進料信息和厂商) FAI&amp;CPK_D1 613-0035-07 工单号 DWG,ASSY,TRACKPAD,DVB,D1(送测信息&amp;厂商)FAI&amp;CPK" xfId="20279" xr:uid="{00000000-0005-0000-0000-0000674F0000}"/>
    <cellStyle name="___CPK___QDI D17W2 -Cpk-FAI-20#DF21F.xls_K67 818-0983-22 工单号 Btm Cover (進料信息和厂商) FAI&amp;CPK_D1 613-0035-07 工单号 DWG,ASSY,TRACKPAD,DVB,D1(送测信息&amp;厂商)FAI&amp;CPK 2" xfId="17467" xr:uid="{00000000-0005-0000-0000-00006B440000}"/>
    <cellStyle name="___CPK___QDI D17W2 -Cpk-FAI-20#DF21F.xls_K67 818-0983-22 工单号 Btm Cover (進料信息和厂商) FAI&amp;CPK_D1 613-0035-07 工单号 DWG,ASSY,TRACKPAD,DVB,D1(送测信息&amp;厂商)FAI&amp;CPK 2 2" xfId="17469" xr:uid="{00000000-0005-0000-0000-00006D440000}"/>
    <cellStyle name="___CPK___QDI D17W2 -Cpk-FAI-20#DF21F.xls_K67 818-0983-22 工单号 Btm Cover (進料信息和厂商) FAI&amp;CPK_D1 613-0035-07 工单号 DWG,ASSY,TRACKPAD,DVB,D1(送测信息&amp;厂商)FAI&amp;CPK 3" xfId="20280" xr:uid="{00000000-0005-0000-0000-0000684F0000}"/>
    <cellStyle name="___CPK___QDI D17W2 -Cpk-FAI-20#DF21F.xls_K67 818-0983-22 工单号 Btm Cover (進料信息和厂商) FAI&amp;CPK_D1 613-0035-07 工单号 DWG,ASSY,TRACKPAD,DVB,D1(送测信息&amp;厂商)FAI&amp;CPK 3 2" xfId="20281" xr:uid="{00000000-0005-0000-0000-0000694F0000}"/>
    <cellStyle name="___CPK___QDI D17W2 -Cpk-FAI-20#DF21F.xls_K67 818-0983-22 工单号 Btm Cover (進料信息和厂商) FAI&amp;CPK_D1 613-0035-07 工单号 DWG,ASSY,TRACKPAD,DVB,D1(送测信息&amp;厂商)FAI&amp;CPK 4" xfId="20282" xr:uid="{00000000-0005-0000-0000-00006A4F0000}"/>
    <cellStyle name="___CPK___QDI D17W2 -Cpk-FAI-20#DF21F.xls_K67 818-0983-22 工单号 Btm Cover (進料信息和厂商) FAI&amp;CPK_D1 613-0035-09 工单号 DWG,ASSY,TRACKPAD,DVB,D1(送测信息&amp;厂商)FAI&amp;CPK" xfId="19095" xr:uid="{00000000-0005-0000-0000-0000C74A0000}"/>
    <cellStyle name="___CPK___QDI D17W2 -Cpk-FAI-20#DF21F.xls_K67 818-0983-22 工单号 Btm Cover (進料信息和厂商) FAI&amp;CPK_D1 613-0035-09 工单号 DWG,ASSY,TRACKPAD,DVB,D1(送测信息&amp;厂商)FAI&amp;CPK 2" xfId="19097" xr:uid="{00000000-0005-0000-0000-0000C94A0000}"/>
    <cellStyle name="___CPK___QDI D17W2 -Cpk-FAI-20#DF21F.xls_K67 818-0983-22 工单号 Btm Cover (進料信息和厂商) FAI&amp;CPK_D1 613-0035-09 工单号 DWG,ASSY,TRACKPAD,DVB,D1(送测信息&amp;厂商)FAI&amp;CPK 2 2" xfId="20283" xr:uid="{00000000-0005-0000-0000-00006B4F0000}"/>
    <cellStyle name="___CPK___QDI D17W2 -Cpk-FAI-20#DF21F.xls_K67 818-0983-22 工单号 Btm Cover (進料信息和厂商) FAI&amp;CPK_D1 613-0035-09 工单号 DWG,ASSY,TRACKPAD,DVB,D1(送测信息&amp;厂商)FAI&amp;CPK 3" xfId="11635" xr:uid="{00000000-0005-0000-0000-0000A32D0000}"/>
    <cellStyle name="___CPK___QDI D17W2 -Cpk-FAI-20#DF21F.xls_K67 818-0983-22 工单号 Btm Cover (進料信息和厂商) FAI&amp;CPK_D1 613-0035-09 工单号 DWG,ASSY,TRACKPAD,DVB,D1(送测信息&amp;厂商)FAI&amp;CPK 3 2" xfId="20284" xr:uid="{00000000-0005-0000-0000-00006C4F0000}"/>
    <cellStyle name="___CPK___QDI D17W2 -Cpk-FAI-20#DF21F.xls_K67 818-0983-22 工单号 Btm Cover (進料信息和厂商) FAI&amp;CPK_D1 613-0035-09 工单号 DWG,ASSY,TRACKPAD,DVB,D1(送测信息&amp;厂商)FAI&amp;CPK 4" xfId="20285" xr:uid="{00000000-0005-0000-0000-00006D4F0000}"/>
    <cellStyle name="___CPK___QDI D17W2 -Cpk-FAI-20#DF21F.xls_K67 818-0983-22 工单号 Btm Cover (進料信息和厂商) FAI&amp;CPK_D1 613-0035-11 120603008 IPD BOARD TO GLASS 线对线" xfId="10526" xr:uid="{00000000-0005-0000-0000-00004E290000}"/>
    <cellStyle name="___CPK___QDI D17W2 -Cpk-FAI-20#DF21F.xls_K67 818-0983-22 工单号 Btm Cover (進料信息和厂商) FAI&amp;CPK_D1 613-0035-11 120603008 IPD BOARD TO GLASS 线对线 2" xfId="10530" xr:uid="{00000000-0005-0000-0000-000052290000}"/>
    <cellStyle name="___CPK___QDI D17W2 -Cpk-FAI-20#DF21F.xls_K67 818-0983-22 工单号 Btm Cover (進料信息和厂商) FAI&amp;CPK_D1 613-0035-11 120603008 IPD BOARD TO GLASS 线对线 2 2" xfId="11086" xr:uid="{00000000-0005-0000-0000-00007E2B0000}"/>
    <cellStyle name="___CPK___QDI D17W2 -Cpk-FAI-20#DF21F.xls_K67 818-0983-22 工单号 Btm Cover (進料信息和厂商) FAI&amp;CPK_D1 613-0035-11 120603008 IPD BOARD TO GLASS 线对线 3" xfId="5805" xr:uid="{00000000-0005-0000-0000-0000DD160000}"/>
    <cellStyle name="___CPK___QDI D17W2 -Cpk-FAI-20#DF21F.xls_K67 818-0983-22 工单号 Btm Cover (進料信息和厂商) FAI&amp;CPK_D1 613-0035-11 120603008 IPD BOARD TO GLASS 线对线 3 2" xfId="20286" xr:uid="{00000000-0005-0000-0000-00006E4F0000}"/>
    <cellStyle name="___CPK___QDI D17W2 -Cpk-FAI-20#DF21F.xls_K67 818-0983-22 工单号 Btm Cover (進料信息和厂商) FAI&amp;CPK_D1 613-0035-11 120603008 IPD BOARD TO GLASS 线对线 4" xfId="20287" xr:uid="{00000000-0005-0000-0000-00006F4F0000}"/>
    <cellStyle name="___CPK___QDI D17W2 -Cpk-FAI-20#DF21F.xls_K67 818-0983-22 工单号 Btm Cover (進料信息和厂商) FAI&amp;CPK_D1 613-0035-11 工单号 DWG,ASSY,TRACKPAD,DVB,D1(送测信息&amp;厂商)FAI&amp;CPK" xfId="20288" xr:uid="{00000000-0005-0000-0000-0000704F0000}"/>
    <cellStyle name="___CPK___QDI D17W2 -Cpk-FAI-20#DF21F.xls_K67 818-0983-22 工单号 Btm Cover (進料信息和厂商) FAI&amp;CPK_D1 613-0035-11 工单号 DWG,ASSY,TRACKPAD,DVB,D1(送测信息&amp;厂商)FAI&amp;CPK 2" xfId="20289" xr:uid="{00000000-0005-0000-0000-0000714F0000}"/>
    <cellStyle name="___CPK___QDI D17W2 -Cpk-FAI-20#DF21F.xls_K67 818-0983-22 工单号 Btm Cover (進料信息和厂商) FAI&amp;CPK_D1 613-0035-11 工单号 DWG,ASSY,TRACKPAD,DVB,D1(送测信息&amp;厂商)FAI&amp;CPK 2 2" xfId="20290" xr:uid="{00000000-0005-0000-0000-0000724F0000}"/>
    <cellStyle name="___CPK___QDI D17W2 -Cpk-FAI-20#DF21F.xls_K67 818-0983-22 工单号 Btm Cover (進料信息和厂商) FAI&amp;CPK_D1 613-0035-11 工单号 DWG,ASSY,TRACKPAD,DVB,D1(送测信息&amp;厂商)FAI&amp;CPK 3" xfId="20291" xr:uid="{00000000-0005-0000-0000-0000734F0000}"/>
    <cellStyle name="___CPK___QDI D17W2 -Cpk-FAI-20#DF21F.xls_K67 818-0983-22 工单号 Btm Cover (進料信息和厂商) FAI&amp;CPK_D1 613-0035-11 工单号 DWG,ASSY,TRACKPAD,DVB,D1(送测信息&amp;厂商)FAI&amp;CPK 3 2" xfId="15827" xr:uid="{00000000-0005-0000-0000-0000033E0000}"/>
    <cellStyle name="___CPK___QDI D17W2 -Cpk-FAI-20#DF21F.xls_K67 818-0983-22 工单号 Btm Cover (進料信息和厂商) FAI&amp;CPK_D1 613-0035-11 工单号 DWG,ASSY,TRACKPAD,DVB,D1(送测信息&amp;厂商)FAI&amp;CPK 4" xfId="20292" xr:uid="{00000000-0005-0000-0000-0000744F0000}"/>
    <cellStyle name="___CPK___QDI D17W2 -Cpk-FAI-20#DF21F.xls_K67 818-0983-22 工单号 Btm Cover (進料信息和厂商) FAI&amp;CPK_D1 613-0491-04 120706021 DOME SWITCH TO GLASS(0706送测)CPK" xfId="20297" xr:uid="{00000000-0005-0000-0000-0000794F0000}"/>
    <cellStyle name="___CPK___QDI D17W2 -Cpk-FAI-20#DF21F.xls_K67 818-0983-22 工单号 Btm Cover (進料信息和厂商) FAI&amp;CPK_D1 613-0491-04 120706021 DOME SWITCH TO GLASS(0706送测)CPK 2" xfId="20301" xr:uid="{00000000-0005-0000-0000-00007D4F0000}"/>
    <cellStyle name="___CPK___QDI D17W2 -Cpk-FAI-20#DF21F.xls_K67 818-0983-22 工单号 Btm Cover (進料信息和厂商) FAI&amp;CPK_D1 613-0491-04 120706021 DOME SWITCH TO GLASS(0706送测)CPK 2 2" xfId="20303" xr:uid="{00000000-0005-0000-0000-00007F4F0000}"/>
    <cellStyle name="___CPK___QDI D17W2 -Cpk-FAI-20#DF21F.xls_K67 818-0983-22 工单号 Btm Cover (進料信息和厂商) FAI&amp;CPK_D1 613-0491-04 120706021 DOME SWITCH TO GLASS(0706送测)CPK 3" xfId="20304" xr:uid="{00000000-0005-0000-0000-0000804F0000}"/>
    <cellStyle name="___CPK___QDI D17W2 -Cpk-FAI-20#DF21F.xls_K67 818-0983-22 工单号 Btm Cover (進料信息和厂商) FAI&amp;CPK_D1 613-0491-04 120706021 DOME SWITCH TO GLASS(0706送测)CPK 3 2" xfId="20305" xr:uid="{00000000-0005-0000-0000-0000814F0000}"/>
    <cellStyle name="___CPK___QDI D17W2 -Cpk-FAI-20#DF21F.xls_K67 818-0983-22 工单号 Btm Cover (進料信息和厂商) FAI&amp;CPK_D1 613-0491-04 120706021 DOME SWITCH TO GLASS(0706送测)CPK 4" xfId="1435" xr:uid="{00000000-0005-0000-0000-0000CB050000}"/>
    <cellStyle name="___CPK___QDI D17W2 -Cpk-FAI-20#DF21F.xls_K67 818-0983-22 工单号 Btm Cover (進料信息和厂商) FAI&amp;CPK_D1 613-0491-A 工单号 DWG,ASSY,TRACKPAD,DVB,ALT7,D1(送测信息&amp;厂商)FAI&amp;CPK" xfId="20306" xr:uid="{00000000-0005-0000-0000-0000824F0000}"/>
    <cellStyle name="___CPK___QDI D17W2 -Cpk-FAI-20#DF21F.xls_K67 818-0983-22 工单号 Btm Cover (進料信息和厂商) FAI&amp;CPK_D1 613-0491-A 工单号 DWG,ASSY,TRACKPAD,DVB,ALT7,D1(送测信息&amp;厂商)FAI&amp;CPK 2" xfId="15569" xr:uid="{00000000-0005-0000-0000-0000013D0000}"/>
    <cellStyle name="___CPK___QDI D17W2 -Cpk-FAI-20#DF21F.xls_K67 818-0983-22 工单号 Btm Cover (進料信息和厂商) FAI&amp;CPK_D1 613-0491-C 工单号 GEN DWG,TP MODULE,D1(送测信息&amp;厂商)FAI&amp;CPK" xfId="20307" xr:uid="{00000000-0005-0000-0000-0000834F0000}"/>
    <cellStyle name="___CPK___QDI D17W2 -Cpk-FAI-20#DF21F.xls_K67 818-0983-22 工单号 Btm Cover (進料信息和厂商) FAI&amp;CPK_D1 613-0491-C 工单号 GEN DWG,TP MODULE,D1(送测信息&amp;厂商)FAI&amp;CPK 2" xfId="20308" xr:uid="{00000000-0005-0000-0000-0000844F0000}"/>
    <cellStyle name="___CPK___QDI D17W2 -Cpk-FAI-20#DF21F.xls_K67 818-0983-22 工单号 Btm Cover (進料信息和厂商) FAI&amp;CPK_D1 613-0491-C 工單號  Dome switch to glass D1(送测信息&amp;廠商)CPK" xfId="20309" xr:uid="{00000000-0005-0000-0000-0000854F0000}"/>
    <cellStyle name="___CPK___QDI D17W2 -Cpk-FAI-20#DF21F.xls_K67 818-0983-22 工单号 Btm Cover (進料信息和厂商) FAI&amp;CPK_D1 613-0491-C 工單號  Dome switch to glass D1(送测信息&amp;廠商)CPK 2" xfId="20310" xr:uid="{00000000-0005-0000-0000-0000864F0000}"/>
    <cellStyle name="___CPK___QDI D17W2 -Cpk-FAI-20#DF21F.xls_K67 818-0983-22 工单号 Btm Cover (進料信息和厂商) FAI&amp;CPK_D1 613-0491-C 工單號  Dome switch to glass D1(送测信息&amp;廠商)CPK 2 2" xfId="3071" xr:uid="{00000000-0005-0000-0000-00002F0C0000}"/>
    <cellStyle name="___CPK___QDI D17W2 -Cpk-FAI-20#DF21F.xls_K67 818-0983-22 工单号 Btm Cover (進料信息和厂商) FAI&amp;CPK_D1 613-0491-C 工單號  Dome switch to glass D1(送测信息&amp;廠商)CPK 3" xfId="14153" xr:uid="{00000000-0005-0000-0000-000079370000}"/>
    <cellStyle name="___CPK___QDI D17W2 -Cpk-FAI-20#DF21F.xls_K67 818-0983-22 工单号 Btm Cover (進料信息和厂商) FAI&amp;CPK_D1 613-0491-C 工單號  Dome switch to glass D1(送测信息&amp;廠商)CPK 3 2" xfId="14155" xr:uid="{00000000-0005-0000-0000-00007B370000}"/>
    <cellStyle name="___CPK___QDI D17W2 -Cpk-FAI-20#DF21F.xls_K67 818-0983-22 工单号 Btm Cover (進料信息和厂商) FAI&amp;CPK_D1 613-0491-C 工單號  Dome switch to glass D1(送测信息&amp;廠商)CPK 4" xfId="14157" xr:uid="{00000000-0005-0000-0000-00007D370000}"/>
    <cellStyle name="___CPK___QDI D17W2 -Cpk-FAI-20#DF21F.xls_K67 818-0983-22 工单号 Btm Cover (進料信息和厂商) FAI&amp;CPK_D1 705T0055-A 工單號 SW,DOME,BLADDER,4MM,D1(進料信息&amp;廠商)FAI&amp;CPK" xfId="20312" xr:uid="{00000000-0005-0000-0000-0000884F0000}"/>
    <cellStyle name="___CPK___QDI D17W2 -Cpk-FAI-20#DF21F.xls_K67 818-0983-22 工单号 Btm Cover (進料信息和厂商) FAI&amp;CPK_D1 705T0055-A 工單號 SW,DOME,BLADDER,4MM,D1(進料信息&amp;廠商)FAI&amp;CPK 2" xfId="20314" xr:uid="{00000000-0005-0000-0000-00008A4F0000}"/>
    <cellStyle name="___CPK___QDI D17W2 -Cpk-FAI-20#DF21F.xls_K67 818-0983-22 工单号 Btm Cover (進料信息和厂商) FAI&amp;CPK_D1 705T0055-A 工單號 SW,DOME,BLADDER,4MM,D1(進料信息&amp;廠商)FAI&amp;CPK 2 2" xfId="14179" xr:uid="{00000000-0005-0000-0000-000093370000}"/>
    <cellStyle name="___CPK___QDI D17W2 -Cpk-FAI-20#DF21F.xls_K67 818-0983-22 工单号 Btm Cover (進料信息和厂商) FAI&amp;CPK_D1 705T0055-A 工單號 SW,DOME,BLADDER,4MM,D1(進料信息&amp;廠商)FAI&amp;CPK 3" xfId="17478" xr:uid="{00000000-0005-0000-0000-000076440000}"/>
    <cellStyle name="___CPK___QDI D17W2 -Cpk-FAI-20#DF21F.xls_K67 818-0983-22 工单号 Btm Cover (進料信息和厂商) FAI&amp;CPK_D1 705T0055-A 工單號 SW,DOME,BLADDER,4MM,D1(進料信息&amp;廠商)FAI&amp;CPK 3 2" xfId="4912" xr:uid="{00000000-0005-0000-0000-000060130000}"/>
    <cellStyle name="___CPK___QDI D17W2 -Cpk-FAI-20#DF21F.xls_K67 818-0983-22 工单号 Btm Cover (進料信息和厂商) FAI&amp;CPK_D1 705T0055-A 工單號 SW,DOME,BLADDER,4MM,D1(進料信息&amp;廠商)FAI&amp;CPK 4" xfId="20040" xr:uid="{00000000-0005-0000-0000-0000784E0000}"/>
    <cellStyle name="___CPK___QDI D17W2 -Cpk-FAI-20#DF21F.xls_K67 818-0983-22 工单号 Btm Cover (進料信息和厂商) FAI&amp;CPK_D1 806-3491-A 工单号 Bracket Corner Trackpad D1(送测信息&amp;厂商)FAI&amp;CPK" xfId="20315" xr:uid="{00000000-0005-0000-0000-00008B4F0000}"/>
    <cellStyle name="___CPK___QDI D17W2 -Cpk-FAI-20#DF21F.xls_K67 818-0983-22 工单号 Btm Cover (進料信息和厂商) FAI&amp;CPK_D1 806-3491-A 工单号 Bracket Corner Trackpad D1(送测信息&amp;厂商)FAI&amp;CPK 2" xfId="20316" xr:uid="{00000000-0005-0000-0000-00008C4F0000}"/>
    <cellStyle name="___CPK___QDI D17W2 -Cpk-FAI-20#DF21F.xls_K67 818-0983-22 工单号 Btm Cover (進料信息和厂商) FAI&amp;CPK_D1 806-3491-A 工单号 Bracket Corner Trackpad D1(送测信息&amp;厂商)FAI&amp;CPK 2 2" xfId="20317" xr:uid="{00000000-0005-0000-0000-00008D4F0000}"/>
    <cellStyle name="___CPK___QDI D17W2 -Cpk-FAI-20#DF21F.xls_K67 818-0983-22 工单号 Btm Cover (進料信息和厂商) FAI&amp;CPK_D1 806-3491-A 工单号 Bracket Corner Trackpad D1(送测信息&amp;厂商)FAI&amp;CPK 3" xfId="20318" xr:uid="{00000000-0005-0000-0000-00008E4F0000}"/>
    <cellStyle name="___CPK___QDI D17W2 -Cpk-FAI-20#DF21F.xls_K67 818-0983-22 工单号 Btm Cover (進料信息和厂商) FAI&amp;CPK_D1 806-3491-A 工单号 Bracket Corner Trackpad D1(送测信息&amp;厂商)FAI&amp;CPK 3 2" xfId="20319" xr:uid="{00000000-0005-0000-0000-00008F4F0000}"/>
    <cellStyle name="___CPK___QDI D17W2 -Cpk-FAI-20#DF21F.xls_K67 818-0983-22 工单号 Btm Cover (進料信息和厂商) FAI&amp;CPK_D1 806-3491-A 工单号 Bracket Corner Trackpad D1(送测信息&amp;厂商)FAI&amp;CPK 4" xfId="11675" xr:uid="{00000000-0005-0000-0000-0000CB2D0000}"/>
    <cellStyle name="___CPK___QDI D17W2 -Cpk-FAI-20#DF21F.xls_K67 818-0983-22 工单号 Btm Cover (進料信息和厂商) FAI&amp;CPK_D1 810-3560-A 預約單  COATED GLASS,TRACKPAD,1046×760,GRAPE(進料時間廠商)FAI&amp;CPK" xfId="20320" xr:uid="{00000000-0005-0000-0000-0000904F0000}"/>
    <cellStyle name="___CPK___QDI D17W2 -Cpk-FAI-20#DF21F.xls_K67 818-0983-22 工单号 Btm Cover (進料信息和厂商) FAI&amp;CPK_D1 810-3560-A 預約單  COATED GLASS,TRACKPAD,1046×760,GRAPE(進料時間廠商)FAI&amp;CPK 2" xfId="9732" xr:uid="{00000000-0005-0000-0000-000034260000}"/>
    <cellStyle name="___CPK___QDI D17W2 -Cpk-FAI-20#DF21F.xls_K67 818-0983-22 工单号 Btm Cover (進料信息和厂商) FAI&amp;CPK_D1 810-3560-A 預約單  COATED GLASS,TRACKPAD,1046×760,GRAPE(進料時間廠商)FAI&amp;CPK 2 2" xfId="9736" xr:uid="{00000000-0005-0000-0000-000038260000}"/>
    <cellStyle name="___CPK___QDI D17W2 -Cpk-FAI-20#DF21F.xls_K67 818-0983-22 工单号 Btm Cover (進料信息和厂商) FAI&amp;CPK_D1 810-3560-A 預約單  COATED GLASS,TRACKPAD,1046×760,GRAPE(進料時間廠商)FAI&amp;CPK 3" xfId="20322" xr:uid="{00000000-0005-0000-0000-0000924F0000}"/>
    <cellStyle name="___CPK___QDI D17W2 -Cpk-FAI-20#DF21F.xls_K67 818-0983-22 工单号 Btm Cover (進料信息和厂商) FAI&amp;CPK_D1 810-3560-A 預約單  COATED GLASS,TRACKPAD,1046×760,GRAPE(進料時間廠商)FAI&amp;CPK 3 2" xfId="20324" xr:uid="{00000000-0005-0000-0000-0000944F0000}"/>
    <cellStyle name="___CPK___QDI D17W2 -Cpk-FAI-20#DF21F.xls_K67 818-0983-22 工单号 Btm Cover (進料信息和厂商) FAI&amp;CPK_D1 810-3560-A 預約單  COATED GLASS,TRACKPAD,1046×760,GRAPE(進料時間廠商)FAI&amp;CPK 4" xfId="20326" xr:uid="{00000000-0005-0000-0000-0000964F0000}"/>
    <cellStyle name="___CPK___QDI D17W2 -Cpk-FAI-20#DF21F.xls_K67 818-0983-22 工单号 Btm Cover (進料信息和厂商) FAI&amp;CPK_D1 818-3768-B 工單號  FILM,GROUND,METAL,TRACKPAD,D1(進料信息&amp;廠商)FAI&amp;CPK" xfId="20328" xr:uid="{00000000-0005-0000-0000-0000984F0000}"/>
    <cellStyle name="___CPK___QDI D17W2 -Cpk-FAI-20#DF21F.xls_K67 818-0983-22 工单号 Btm Cover (進料信息和厂商) FAI&amp;CPK_D1 818-3768-B 工單號  FILM,GROUND,METAL,TRACKPAD,D1(進料信息&amp;廠商)FAI&amp;CPK 2" xfId="6874" xr:uid="{00000000-0005-0000-0000-00000A1B0000}"/>
    <cellStyle name="___CPK___QDI D17W2 -Cpk-FAI-20#DF21F.xls_K67 818-0983-22 工单号 Btm Cover (進料信息和厂商) FAI&amp;CPK_D2 613-9497-A  130511020  GEN,Assy,DWG,Trackpad,DB,D2(0511送测)CPK--TF1-2线" xfId="20329" xr:uid="{00000000-0005-0000-0000-0000994F0000}"/>
    <cellStyle name="___CPK___QDI D17W2 -Cpk-FAI-20#DF21F.xls_K67 818-0983-22 工单号 Btm Cover (進料信息和厂商) FAI&amp;CPK_D2 613-9497-A  130511020  GEN,Assy,DWG,Trackpad,DB,D2(0511送测)CPK--TF1-2线 2" xfId="20330" xr:uid="{00000000-0005-0000-0000-00009A4F0000}"/>
    <cellStyle name="___CPK___QDI D17W2 -Cpk-FAI-20#DF21F.xls_K67 818-0983-22 工单号 Btm Cover (進料信息和厂商) FAI&amp;CPK_D2 613-9497-A  130511020  GEN,Assy,DWG,Trackpad,DB,D2(0511送测)CPK--TF1-2线 2 2" xfId="20331" xr:uid="{00000000-0005-0000-0000-00009B4F0000}"/>
    <cellStyle name="___CPK___QDI D17W2 -Cpk-FAI-20#DF21F.xls_K67 818-0983-22 工单号 Btm Cover (進料信息和厂商) FAI&amp;CPK_D2 613-9497-A  130511020  GEN,Assy,DWG,Trackpad,DB,D2(0511送测)CPK--TF1-2线 3" xfId="20332" xr:uid="{00000000-0005-0000-0000-00009C4F0000}"/>
    <cellStyle name="___CPK___QDI D17W2 -Cpk-FAI-20#DF21F.xls_K67 818-0983-22 工单号 Btm Cover (進料信息和厂商) FAI&amp;CPK_D2 613-9497-A  130511020  GEN,Assy,DWG,Trackpad,DB,D2(0511送测)CPK--TF1-2线 3 2" xfId="20334" xr:uid="{00000000-0005-0000-0000-00009E4F0000}"/>
    <cellStyle name="___CPK___QDI D17W2 -Cpk-FAI-20#DF21F.xls_K67 818-0983-22 工单号 Btm Cover (進料信息和厂商) FAI&amp;CPK_D2 613-9497-A  130511020  GEN,Assy,DWG,Trackpad,DB,D2(0511送测)CPK--TF1-2线 4" xfId="19896" xr:uid="{00000000-0005-0000-0000-0000E84D0000}"/>
    <cellStyle name="___CPK___QDI D17W2 -Cpk-FAI-20#DF21F.xls_K67 818-0983-22 工单号 Btm Cover (進料信息和厂商) FAI&amp;CPK_Diamond 613-1381-04 130817003 TRIM TO GLASS ALIGNMENT(0817送测)FAI" xfId="20335" xr:uid="{00000000-0005-0000-0000-00009F4F0000}"/>
    <cellStyle name="___CPK___QDI D17W2 -Cpk-FAI-20#DF21F.xls_K67 818-0983-22 工单号 Btm Cover (進料信息和厂商) FAI&amp;CPK_Diamond 613-1381-04 130817003 TRIM TO GLASS ALIGNMENT(0817送测)FAI 2" xfId="20336" xr:uid="{00000000-0005-0000-0000-0000A04F0000}"/>
    <cellStyle name="___CPK___QDI D17W2 -Cpk-FAI-20#DF21F.xls_K67 818-0983-22 工单号 Btm Cover (進料信息和厂商) FAI&amp;CPK_Diamond 613-1845-22 130807057 Touch assembly to housing alignment(0807送测)FAI" xfId="20337" xr:uid="{00000000-0005-0000-0000-0000A14F0000}"/>
    <cellStyle name="___CPK___QDI D17W2 -Cpk-FAI-20#DF21F.xls_K67 818-0983-22 工单号 Btm Cover (進料信息和厂商) FAI&amp;CPK_Diamond 613-1845-22 130807057 Touch assembly to housing alignment(0807送测)FAI 2" xfId="20338" xr:uid="{00000000-0005-0000-0000-0000A24F0000}"/>
    <cellStyle name="___CPK___QDI D17W2 -Cpk-FAI-20#DF21F.xls_K67 818-0983-22 工单号 Btm Cover (進料信息和厂商) FAI&amp;CPK_Diamond 613-1845-23 130817006 Antenna window to housing(0817送测)FAI" xfId="20339" xr:uid="{00000000-0005-0000-0000-0000A34F0000}"/>
    <cellStyle name="___CPK___QDI D17W2 -Cpk-FAI-20#DF21F.xls_K67 818-0983-22 工单号 Btm Cover (進料信息和厂商) FAI&amp;CPK_Diamond 613-1845-23 130817006 Antenna window to housing(0817送测)FAI 2" xfId="20341" xr:uid="{00000000-0005-0000-0000-0000A54F0000}"/>
    <cellStyle name="___CPK___QDI D17W2 -Cpk-FAI-20#DF21F.xls_K67 818-0983-22 工单号 Btm Cover (進料信息和厂商) FAI&amp;CPK_Diamond 613-1845-23 工单号 Dwg,Assy(送测信息&amp;厂商)FAI&amp;CPK" xfId="20342" xr:uid="{00000000-0005-0000-0000-0000A64F0000}"/>
    <cellStyle name="___CPK___QDI D17W2 -Cpk-FAI-20#DF21F.xls_K67 818-0983-22 工单号 Btm Cover (進料信息和厂商) FAI&amp;CPK_Diamond 613-1845-23 工单号 Dwg,Assy(送测信息&amp;厂商)FAI&amp;CPK 2" xfId="12196" xr:uid="{00000000-0005-0000-0000-0000D42F0000}"/>
    <cellStyle name="___CPK___QDI D17W2 -Cpk-FAI-20#DF21F.xls_K67 818-0983-22 工单号 Btm Cover (進料信息和厂商) FAI&amp;CPK_GNG Data" xfId="20343" xr:uid="{00000000-0005-0000-0000-0000A74F0000}"/>
    <cellStyle name="___CPK___QDI D17W2 -Cpk-FAI-20#DF21F.xls_K67 818-0983-22 工单号 Btm Cover (進料信息和厂商) FAI&amp;CPK_GNG Data 2" xfId="20344" xr:uid="{00000000-0005-0000-0000-0000A84F0000}"/>
    <cellStyle name="___CPK___QDI D17W2 -Cpk-FAI-20#DF21F.xls_K67 818-0983-22 工单号 Btm Cover (進料信息和厂商) FAI&amp;CPK_GNG Data 2 2" xfId="20347" xr:uid="{00000000-0005-0000-0000-0000AB4F0000}"/>
    <cellStyle name="___CPK___QDI D17W2 -Cpk-FAI-20#DF21F.xls_K67 818-0983-22 工单号 Btm Cover (進料信息和厂商) FAI&amp;CPK_GNG Data 3" xfId="14922" xr:uid="{00000000-0005-0000-0000-00007A3A0000}"/>
    <cellStyle name="___CPK___QDI D17W2 -Cpk-FAI-20#DF21F.xls_K67 818-0983-22 工单号 Btm Cover (進料信息和厂商) FAI&amp;CPK_GNG Data 3 2" xfId="20352" xr:uid="{00000000-0005-0000-0000-0000B04F0000}"/>
    <cellStyle name="___CPK___QDI D17W2 -Cpk-FAI-20#DF21F.xls_K67 818-0983-22 工单号 Btm Cover (進料信息和厂商) FAI&amp;CPK_GNG Data 4" xfId="11425" xr:uid="{00000000-0005-0000-0000-0000D12C0000}"/>
    <cellStyle name="___CPK___QDI D17W2 -Cpk-FAI-20#DF21F.xls_K67 818-0983-22 工单号 Btm Cover (進料信息和厂商) FAI&amp;CPK_J44 613-1313-02 130419042 GEN DWG,TP MODULE,D1(0419送测)FAI&amp;CPK" xfId="3995" xr:uid="{00000000-0005-0000-0000-0000CB0F0000}"/>
    <cellStyle name="___CPK___QDI D17W2 -Cpk-FAI-20#DF21F.xls_K67 818-0983-22 工单号 Btm Cover (進料信息和厂商) FAI&amp;CPK_J44 613-1313-02 130419042 GEN DWG,TP MODULE,D1(0419送测)FAI&amp;CPK 2" xfId="4001" xr:uid="{00000000-0005-0000-0000-0000D10F0000}"/>
    <cellStyle name="___CPK___QDI D17W2 -Cpk-FAI-20#DF21F.xls_K67 818-0983-22 工单号 Btm Cover (進料信息和厂商) FAI&amp;CPK_K9X 613-9141-04 工单号 Trackpad,Assy  K90(送测日期及厂商)CPK" xfId="20353" xr:uid="{00000000-0005-0000-0000-0000B14F0000}"/>
    <cellStyle name="___CPK___QDI D17W2 -Cpk-FAI-20#DF21F.xls_K67 818-0983-22 工单号 Btm Cover (進料信息和厂商) FAI&amp;CPK_K9X 613-9141-04 工单号 Trackpad,Assy  K90(送测日期及厂商)CPK 2" xfId="20354" xr:uid="{00000000-0005-0000-0000-0000B24F0000}"/>
    <cellStyle name="___CPK___QDI D17W2 -Cpk-FAI-20#DF21F.xls_K67 818-0983-22 工单号 Btm Cover (進料信息和厂商) FAI&amp;CPK_K9X 613-9141-04 工单号 Trackpad,Assy  K90(送测日期及厂商)CPK 2 2" xfId="20355" xr:uid="{00000000-0005-0000-0000-0000B34F0000}"/>
    <cellStyle name="___CPK___QDI D17W2 -Cpk-FAI-20#DF21F.xls_K67 818-0983-22 工单号 Btm Cover (進料信息和厂商) FAI&amp;CPK_K9X 613-9141-04 工单号 Trackpad,Assy  K90(送测日期及厂商)CPK 3" xfId="20356" xr:uid="{00000000-0005-0000-0000-0000B44F0000}"/>
    <cellStyle name="___CPK___QDI D17W2 -Cpk-FAI-20#DF21F.xls_K67 818-0983-22 工单号 Btm Cover (進料信息和厂商) FAI&amp;CPK_K9X 613-9141-04 工单号 Trackpad,Assy  K90(送测日期及厂商)CPK 3 2" xfId="18120" xr:uid="{00000000-0005-0000-0000-0000F8460000}"/>
    <cellStyle name="___CPK___QDI D17W2 -Cpk-FAI-20#DF21F.xls_K67 818-0983-22 工单号 Btm Cover (進料信息和厂商) FAI&amp;CPK_K9X 613-9141-04 工单号 Trackpad,Assy  K90(送测日期及厂商)CPK 4" xfId="20357" xr:uid="{00000000-0005-0000-0000-0000B54F0000}"/>
    <cellStyle name="___CPK___QDI D17W2 -Cpk-FAI-20#DF21F.xls_K67 818-0983-22 工单号 Btm Cover (進料信息和厂商) FAI&amp;CPK_K9X 613-9141-A 工單號 Trackpad,Assy  K90(送测信息&amp;廠商)FAI&amp;CPK" xfId="10014" xr:uid="{00000000-0005-0000-0000-00004E270000}"/>
    <cellStyle name="___CPK___QDI D17W2 -Cpk-FAI-20#DF21F.xls_K67 818-0983-22 工单号 Btm Cover (進料信息和厂商) FAI&amp;CPK_K9X 613-9141-A 工單號 Trackpad,Assy  K90(送测信息&amp;廠商)FAI&amp;CPK 2" xfId="10017" xr:uid="{00000000-0005-0000-0000-000051270000}"/>
    <cellStyle name="___CPK___QDI D17W2 -Cpk-FAI-20#DF21F.xls_K67 818-0983-22 工单号 Btm Cover (進料信息和厂商) FAI&amp;CPK_K9X 613-9141-A 工單號 Trackpad,Assy  K90(送测信息&amp;廠商)FAI&amp;CPK 2 2" xfId="20359" xr:uid="{00000000-0005-0000-0000-0000B74F0000}"/>
    <cellStyle name="___CPK___QDI D17W2 -Cpk-FAI-20#DF21F.xls_K67 818-0983-22 工单号 Btm Cover (進料信息和厂商) FAI&amp;CPK_K9X 613-9141-A 工單號 Trackpad,Assy  K90(送测信息&amp;廠商)FAI&amp;CPK 3" xfId="20360" xr:uid="{00000000-0005-0000-0000-0000B84F0000}"/>
    <cellStyle name="___CPK___QDI D17W2 -Cpk-FAI-20#DF21F.xls_K67 818-0983-22 工单号 Btm Cover (進料信息和厂商) FAI&amp;CPK_K9X 613-9141-A 工單號 Trackpad,Assy  K90(送测信息&amp;廠商)FAI&amp;CPK 3 2" xfId="20361" xr:uid="{00000000-0005-0000-0000-0000B94F0000}"/>
    <cellStyle name="___CPK___QDI D17W2 -Cpk-FAI-20#DF21F.xls_K67 818-0983-22 工单号 Btm Cover (進料信息和厂商) FAI&amp;CPK_K9X 613-9141-A 工單號 Trackpad,Assy  K90(送测信息&amp;廠商)FAI&amp;CPK 4" xfId="20362" xr:uid="{00000000-0005-0000-0000-0000BA4F0000}"/>
    <cellStyle name="___CPK___QDI D17W2 -Cpk-FAI-20#DF21F.xls_K67 818-0983-22 工单号 Btm Cover (進料信息和厂商) FAI&amp;CPK_K9X 613-9142-05 101025055 DWG,Trackpad,Assy  K9X(1025送测)FAI&amp;CPK" xfId="20363" xr:uid="{00000000-0005-0000-0000-0000BB4F0000}"/>
    <cellStyle name="___CPK___QDI D17W2 -Cpk-FAI-20#DF21F.xls_K67 818-0983-22 工单号 Btm Cover (進料信息和厂商) FAI&amp;CPK_K9X 613-9142-05 101025055 DWG,Trackpad,Assy  K9X(1025送测)FAI&amp;CPK 2" xfId="20365" xr:uid="{00000000-0005-0000-0000-0000BD4F0000}"/>
    <cellStyle name="___CPK___QDI D17W2 -Cpk-FAI-20#DF21F.xls_K67 818-0983-22 工单号 Btm Cover (進料信息和厂商) FAI&amp;CPK_K9X 613-9142-05 101025055 DWG,Trackpad,Assy  K9X(1025送测)FAI&amp;CPK 2 2" xfId="9885" xr:uid="{00000000-0005-0000-0000-0000CD260000}"/>
    <cellStyle name="___CPK___QDI D17W2 -Cpk-FAI-20#DF21F.xls_K67 818-0983-22 工单号 Btm Cover (進料信息和厂商) FAI&amp;CPK_K9X 613-9142-05 101025055 DWG,Trackpad,Assy  K9X(1025送测)FAI&amp;CPK 3" xfId="20366" xr:uid="{00000000-0005-0000-0000-0000BE4F0000}"/>
    <cellStyle name="___CPK___QDI D17W2 -Cpk-FAI-20#DF21F.xls_K67 818-0983-22 工单号 Btm Cover (進料信息和厂商) FAI&amp;CPK_K9X 613-9142-05 101025055 DWG,Trackpad,Assy  K9X(1025送测)FAI&amp;CPK 3 2" xfId="20367" xr:uid="{00000000-0005-0000-0000-0000BF4F0000}"/>
    <cellStyle name="___CPK___QDI D17W2 -Cpk-FAI-20#DF21F.xls_K67 818-0983-22 工单号 Btm Cover (進料信息和厂商) FAI&amp;CPK_K9X 613-9142-05 101025055 DWG,Trackpad,Assy  K9X(1025送测)FAI&amp;CPK 4" xfId="20368" xr:uid="{00000000-0005-0000-0000-0000C04F0000}"/>
    <cellStyle name="___CPK___QDI D17W2 -Cpk-FAI-20#DF21F.xls_K67 818-0983-22 工单号 Btm Cover (進料信息和厂商) FAI&amp;CPK_offset 0422" xfId="20369" xr:uid="{00000000-0005-0000-0000-0000C14F0000}"/>
    <cellStyle name="___CPK___QDI D17W2 -Cpk-FAI-20#DF21F.xls_K67 818-0983-22 工单号 Btm Cover (進料信息和厂商) FAI&amp;CPK_offset 0422 2" xfId="20370" xr:uid="{00000000-0005-0000-0000-0000C24F0000}"/>
    <cellStyle name="___CPK___QDI D17W2 -Cpk-FAI-20#DF21F.xls_K67 818-0983-22 工单号 Btm Cover (進料信息和厂商) FAI&amp;CPK_OMM Data" xfId="20372" xr:uid="{00000000-0005-0000-0000-0000C44F0000}"/>
    <cellStyle name="___CPK___QDI D17W2 -Cpk-FAI-20#DF21F.xls_K67 818-0983-22 工单号 Btm Cover (進料信息和厂商) FAI&amp;CPK_OMM Data 2" xfId="13506" xr:uid="{00000000-0005-0000-0000-0000F2340000}"/>
    <cellStyle name="___CPK___QDI D17W2 -Cpk-FAI-20#DF21F.xls_K67 818-0983-22 工单号 Btm Cover (進料信息和厂商) FAI&amp;CPK_OMM Data 2 2" xfId="13511" xr:uid="{00000000-0005-0000-0000-0000F7340000}"/>
    <cellStyle name="___CPK___QDI D17W2 -Cpk-FAI-20#DF21F.xls_K67 818-0983-22 工单号 Btm Cover (進料信息和厂商) FAI&amp;CPK_OMM Data 3" xfId="13810" xr:uid="{00000000-0005-0000-0000-000022360000}"/>
    <cellStyle name="___CPK___QDI D17W2 -Cpk-FAI-20#DF21F.xls_K67 818-0983-22 工单号 Btm Cover (進料信息和厂商) FAI&amp;CPK_OMM Data 3 2" xfId="13990" xr:uid="{00000000-0005-0000-0000-0000D6360000}"/>
    <cellStyle name="___CPK___QDI D17W2 -Cpk-FAI-20#DF21F.xls_K67 818-0983-22 工单号 Btm Cover (進料信息和厂商) FAI&amp;CPK_OMM Data 4" xfId="20374" xr:uid="{00000000-0005-0000-0000-0000C64F0000}"/>
    <cellStyle name="___CPK___QDI D17W2 -Cpk-FAI-20#DF21F.xls_K67 818-0983-22 工单号 Btm Cover (進料信息和厂商) FAI&amp;CPK_X239 613-00887-01 140927016 Gel Plate To Glass(0927送測)CPK" xfId="20375" xr:uid="{00000000-0005-0000-0000-0000C74F0000}"/>
    <cellStyle name="___CPK___QDI D17W2 -Cpk-FAI-20#DF21F.xls_K67 818-0983-22 工单号 Btm Cover (進料信息和厂商) FAI&amp;CPK_X239 613-00887-01 140927016 Gel Plate To Glass(0927送測)CPK 2" xfId="20376" xr:uid="{00000000-0005-0000-0000-0000C84F0000}"/>
    <cellStyle name="___CPK___QDI D17W2 -Cpk-FAI-20#DF21F.xls_K67 818-0983-22 工单号 Btm Cover (進料信息和厂商) FAI&amp;CPK_X239 613-00887-01 140927016 Gel Plate To Glass(0927送測)CPK 2 2" xfId="20377" xr:uid="{00000000-0005-0000-0000-0000C94F0000}"/>
    <cellStyle name="___CPK___QDI D17W2 -Cpk-FAI-20#DF21F.xls_K67 818-0983-22 工单号 Btm Cover (進料信息和厂商) FAI&amp;CPK_X239 613-00887-01 140927016 Gel Plate To Glass(0927送測)CPK 3" xfId="12162" xr:uid="{00000000-0005-0000-0000-0000B22F0000}"/>
    <cellStyle name="___CPK___QDI D17W2 -Cpk-FAI-20#DF21F.xls_K67 818-0983-22 工单号 Btm Cover (進料信息和厂商) FAI&amp;CPK_X239 613-00887-01 140927016 Gel Plate To Glass(0927送測)CPK 3 2" xfId="20379" xr:uid="{00000000-0005-0000-0000-0000CB4F0000}"/>
    <cellStyle name="___CPK___QDI D17W2 -Cpk-FAI-20#DF21F.xls_K67 818-0983-22 工单号 Btm Cover (進料信息和厂商) FAI&amp;CPK_X239 613-00887-01 140927016 Gel Plate To Glass(0927送測)CPK 4" xfId="20381" xr:uid="{00000000-0005-0000-0000-0000CD4F0000}"/>
    <cellStyle name="___CPK___QDI D17W2 -Cpk-FAI-20#DF21F.xls_K67 818-0983-22 工单号 Btm Cover (進料信息和厂商) FAI&amp;CPK_X239 613-00978-02  140822006  ASSY,TP,12X,ALT,X239(0822送測)CPK-17pcs" xfId="11088" xr:uid="{00000000-0005-0000-0000-0000802B0000}"/>
    <cellStyle name="___CPK___QDI D17W2 -Cpk-FAI-20#DF21F.xls_K67 818-0983-22 工单号 Btm Cover (進料信息和厂商) FAI&amp;CPK_X239 613-00978-02  140822006  ASSY,TP,12X,ALT,X239(0822送測)CPK-17pcs 2" xfId="20382" xr:uid="{00000000-0005-0000-0000-0000CE4F0000}"/>
    <cellStyle name="___CPK___QDI D17W2 -Cpk-FAI-20#DF21F.xls_K67 818-0983-22 工单号 Btm Cover (進料信息和厂商) FAI&amp;CPK_X239 613-00978-02  141222014  ASSYTP12XALTX239(1222送測)CPK-26pcs" xfId="12350" xr:uid="{00000000-0005-0000-0000-00006E300000}"/>
    <cellStyle name="___CPK___QDI D17W2 -Cpk-FAI-20#DF21F.xls_K67 818-0983-22 工单号 Btm Cover (進料信息和厂商) FAI&amp;CPK_X239 613-00978-02  141222014  ASSYTP12XALTX239(1222送測)CPK-26pcs 2" xfId="12352" xr:uid="{00000000-0005-0000-0000-000070300000}"/>
    <cellStyle name="___CPK___QDI D17W2 -Cpk-FAI-20#DF21F.xls_K67 818-0983-22 工单号 Btm Cover (進料信息和厂商) FAI&amp;CPK_X239 613-00978-02  141222014  ASSYTP12XALTX239(1222送測)CPK-26pcs_X239_Ramp_2L_#42 Non-Contact_Assy_TFM_#4_Qual_Repor_20150110" xfId="20384" xr:uid="{00000000-0005-0000-0000-0000D04F0000}"/>
    <cellStyle name="___CPK___QDI D17W2 -Cpk-FAI-20#DF21F.xls_K67 818-0983-22 工单号 Btm Cover (進料信息和厂商) FAI&amp;CPK_X239 613-00978-02  141222014  ASSYTP12XALTX239(1222送測)CPK-26pcs_X239_Ramp_2L_#42 Non-Contact_Assy_TFM_#4_Qual_Repor_20150110 2" xfId="20385" xr:uid="{00000000-0005-0000-0000-0000D14F0000}"/>
    <cellStyle name="___CPK___QDI D17W2 -Cpk-FAI-20#DF21F.xls_K67 818-0983-22 工单号 Btm Cover (進料信息和厂商) FAI&amp;CPK_X239 613-00978-03 140815041 Attraction Plate To Actuator Alignment Bottom View(0815送測)CPK-29pcs" xfId="9743" xr:uid="{00000000-0005-0000-0000-00003F260000}"/>
    <cellStyle name="___CPK___QDI D17W2 -Cpk-FAI-20#DF21F.xls_K67 818-0983-22 工单号 Btm Cover (進料信息和厂商) FAI&amp;CPK_X239 613-00978-03 140815041 Attraction Plate To Actuator Alignment Bottom View(0815送測)CPK-29pcs 2" xfId="20386" xr:uid="{00000000-0005-0000-0000-0000D24F0000}"/>
    <cellStyle name="___CPK___QDI D17W2 -Cpk-FAI-20#DF21F.xls_K67 818-0983-22 工单号 Btm Cover (進料信息和厂商) FAI&amp;CPK_X239 613-00978-03 140815041 Attraction Plate To Actuator Alignment Bottom View(0815送測)CPK-29pcs 2 2" xfId="20387" xr:uid="{00000000-0005-0000-0000-0000D34F0000}"/>
    <cellStyle name="___CPK___QDI D17W2 -Cpk-FAI-20#DF21F.xls_K67 818-0983-22 工单号 Btm Cover (進料信息和厂商) FAI&amp;CPK_X239 613-00978-03 140815041 Attraction Plate To Actuator Alignment Bottom View(0815送測)CPK-29pcs 3" xfId="20388" xr:uid="{00000000-0005-0000-0000-0000D44F0000}"/>
    <cellStyle name="___CPK___QDI D17W2 -Cpk-FAI-20#DF21F.xls_K67 818-0983-22 工单号 Btm Cover (進料信息和厂商) FAI&amp;CPK_X239 613-00978-03 140815041 Attraction Plate To Actuator Alignment Bottom View(0815送測)CPK-29pcs 3 2" xfId="20389" xr:uid="{00000000-0005-0000-0000-0000D54F0000}"/>
    <cellStyle name="___CPK___QDI D17W2 -Cpk-FAI-20#DF21F.xls_K67 818-0983-22 工单号 Btm Cover (進料信息和厂商) FAI&amp;CPK_X239 613-00978-03 140815041 Attraction Plate To Actuator Alignment Bottom View(0815送測)CPK-29pcs 4" xfId="7073" xr:uid="{00000000-0005-0000-0000-0000D11B0000}"/>
    <cellStyle name="___CPK___QDI D17W2 -Cpk-FAI-20#DF21F.xls_K67 818-0983-22 工单号 Btm Cover (進料信息和厂商) FAI&amp;CPK_X239 613-00978-04 141004021  Touch Assy To Force Assy Alignment(1004送測)CPK-36pcs" xfId="20390" xr:uid="{00000000-0005-0000-0000-0000D64F0000}"/>
    <cellStyle name="___CPK___QDI D17W2 -Cpk-FAI-20#DF21F.xls_K67 818-0983-22 工单号 Btm Cover (進料信息和厂商) FAI&amp;CPK_X239 613-00978-04 141004021  Touch Assy To Force Assy Alignment(1004送測)CPK-36pcs 2" xfId="14514" xr:uid="{00000000-0005-0000-0000-0000E2380000}"/>
    <cellStyle name="___CPK___QDI D17W2 -Cpk-FAI-20#DF21F.xls_K67 818-0983-22 工单号 Btm Cover (進料信息和厂商) FAI&amp;CPK_X239 613-00978-04 141004021  Touch Assy To Force Assy Alignment(1004送測)CPK-36pcs 2 2" xfId="14517" xr:uid="{00000000-0005-0000-0000-0000E5380000}"/>
    <cellStyle name="___CPK___QDI D17W2 -Cpk-FAI-20#DF21F.xls_K67 818-0983-22 工单号 Btm Cover (進料信息和厂商) FAI&amp;CPK_X239 613-00978-04 141004021  Touch Assy To Force Assy Alignment(1004送測)CPK-36pcs 3" xfId="20392" xr:uid="{00000000-0005-0000-0000-0000D84F0000}"/>
    <cellStyle name="___CPK___QDI D17W2 -Cpk-FAI-20#DF21F.xls_K67 818-0983-22 工单号 Btm Cover (進料信息和厂商) FAI&amp;CPK_X239 613-00978-04 141004021  Touch Assy To Force Assy Alignment(1004送測)CPK-36pcs 3 2" xfId="20394" xr:uid="{00000000-0005-0000-0000-0000DA4F0000}"/>
    <cellStyle name="___CPK___QDI D17W2 -Cpk-FAI-20#DF21F.xls_K67 818-0983-22 工单号 Btm Cover (進料信息和厂商) FAI&amp;CPK_X239 613-00978-04 141004021  Touch Assy To Force Assy Alignment(1004送測)CPK-36pcs 4" xfId="6112" xr:uid="{00000000-0005-0000-0000-000010180000}"/>
    <cellStyle name="___CPK___QDI D17W2 -Cpk-FAI-20#DF21F.xls_K67 818-0983-22 工单号 Btm Cover (進料信息和厂商) FAI&amp;CPK_X239 613-00978-04 141129005 Attraction Plate To Actuator Alignment Bottom View(1129送測)CPK-40pcs - 副本" xfId="17014" xr:uid="{00000000-0005-0000-0000-0000A6420000}"/>
    <cellStyle name="___CPK___QDI D17W2 -Cpk-FAI-20#DF21F.xls_K67 818-0983-22 工单号 Btm Cover (進料信息和厂商) FAI&amp;CPK_X239 613-00978-04 141129005 Attraction Plate To Actuator Alignment Bottom View(1129送測)CPK-40pcs - 副本 2" xfId="20395" xr:uid="{00000000-0005-0000-0000-0000DB4F0000}"/>
    <cellStyle name="___CPK___QDI D17W2 -Cpk-FAI-20#DF21F.xls_K67 818-0983-22 工单号 Btm Cover (進料信息和厂商) FAI&amp;CPK_X239 613-00978-04 141129005 Attraction Plate To Actuator Alignment Bottom View(1129送測)CPK-40pcs - 副本 2 2" xfId="20396" xr:uid="{00000000-0005-0000-0000-0000DC4F0000}"/>
    <cellStyle name="___CPK___QDI D17W2 -Cpk-FAI-20#DF21F.xls_K67 818-0983-22 工单号 Btm Cover (進料信息和厂商) FAI&amp;CPK_X239 613-00978-04 141129005 Attraction Plate To Actuator Alignment Bottom View(1129送測)CPK-40pcs - 副本 3" xfId="19501" xr:uid="{00000000-0005-0000-0000-00005D4C0000}"/>
    <cellStyle name="___CPK___QDI D17W2 -Cpk-FAI-20#DF21F.xls_K67 818-0983-22 工单号 Btm Cover (進料信息和厂商) FAI&amp;CPK_X239 613-00978-04 141129005 Attraction Plate To Actuator Alignment Bottom View(1129送測)CPK-40pcs - 副本 3 2" xfId="20397" xr:uid="{00000000-0005-0000-0000-0000DD4F0000}"/>
    <cellStyle name="___CPK___QDI D17W2 -Cpk-FAI-20#DF21F.xls_K67 818-0983-22 工单号 Btm Cover (進料信息和厂商) FAI&amp;CPK_X239 613-00978-04 141129005 Attraction Plate To Actuator Alignment Bottom View(1129送測)CPK-40pcs - 副本 4" xfId="20399" xr:uid="{00000000-0005-0000-0000-0000DF4F0000}"/>
    <cellStyle name="___CPK___QDI D17W2 -Cpk-FAI-20#DF21F.xls_K67 818-0983-22 工单号 Btm Cover (進料信息和厂商) FAI&amp;CPK_X239 613-01290-01 141218031 Gel Plate To Glass(1218送測)CPK-80pcs" xfId="20400" xr:uid="{00000000-0005-0000-0000-0000E04F0000}"/>
    <cellStyle name="___CPK___QDI D17W2 -Cpk-FAI-20#DF21F.xls_K67 818-0983-22 工单号 Btm Cover (進料信息和厂商) FAI&amp;CPK_X239 613-01290-01 141218031 Gel Plate To Glass(1218送測)CPK-80pcs 2" xfId="20401" xr:uid="{00000000-0005-0000-0000-0000E14F0000}"/>
    <cellStyle name="___CPK___QDI D17W2 -Cpk-FAI-20#DF21F.xls_K67 818-0983-22 工单号 Btm Cover (進料信息和厂商) FAI&amp;CPK_X239 613-01290-01 141218031 Gel Plate To Glass(1218送測)CPK-80pcs 2 2" xfId="20402" xr:uid="{00000000-0005-0000-0000-0000E24F0000}"/>
    <cellStyle name="___CPK___QDI D17W2 -Cpk-FAI-20#DF21F.xls_K67 818-0983-22 工单号 Btm Cover (進料信息和厂商) FAI&amp;CPK_X239 613-01290-01 141218031 Gel Plate To Glass(1218送測)CPK-80pcs 3" xfId="20403" xr:uid="{00000000-0005-0000-0000-0000E34F0000}"/>
    <cellStyle name="___CPK___QDI D17W2 -Cpk-FAI-20#DF21F.xls_K67 818-0983-22 工单号 Btm Cover (進料信息和厂商) FAI&amp;CPK_X239 613-01290-01 141218031 Gel Plate To Glass(1218送測)CPK-80pcs 3 2" xfId="20404" xr:uid="{00000000-0005-0000-0000-0000E44F0000}"/>
    <cellStyle name="___CPK___QDI D17W2 -Cpk-FAI-20#DF21F.xls_K67 818-0983-22 工单号 Btm Cover (進料信息和厂商) FAI&amp;CPK_X239 613-01290-01 141218031 Gel Plate To Glass(1218送測)CPK-80pcs 4" xfId="20405" xr:uid="{00000000-0005-0000-0000-0000E54F0000}"/>
    <cellStyle name="___CPK___QDI D17W2 -Cpk-FAI-20#DF21F.xls_K67 818-0983-22 工单号 Btm Cover (進料信息和厂商) FAI&amp;CPK_X249 613-00964-02  140916036 Gel Plate To Glass(0916送测)CPK-40pcs" xfId="20407" xr:uid="{00000000-0005-0000-0000-0000E74F0000}"/>
    <cellStyle name="___CPK___QDI D17W2 -Cpk-FAI-20#DF21F.xls_K67 818-0983-22 工单号 Btm Cover (進料信息和厂商) FAI&amp;CPK_X249 613-00964-02  140916036 Gel Plate To Glass(0916送测)CPK-40pcs 2" xfId="19348" xr:uid="{00000000-0005-0000-0000-0000C44B0000}"/>
    <cellStyle name="___CPK___QDI D17W2 -Cpk-FAI-20#DF21F.xls_K67 818-0983-22 工单号 Btm Cover (進料信息和厂商) FAI&amp;CPK_X249 613-00964-02  140916036 Gel Plate To Glass(0916送测)CPK-40pcs 2 2" xfId="19350" xr:uid="{00000000-0005-0000-0000-0000C64B0000}"/>
    <cellStyle name="___CPK___QDI D17W2 -Cpk-FAI-20#DF21F.xls_K67 818-0983-22 工单号 Btm Cover (進料信息和厂商) FAI&amp;CPK_X249 613-00964-02  140916036 Gel Plate To Glass(0916送测)CPK-40pcs 3" xfId="19352" xr:uid="{00000000-0005-0000-0000-0000C84B0000}"/>
    <cellStyle name="___CPK___QDI D17W2 -Cpk-FAI-20#DF21F.xls_K67 818-0983-22 工单号 Btm Cover (進料信息和厂商) FAI&amp;CPK_X249 613-00964-02  140916036 Gel Plate To Glass(0916送测)CPK-40pcs 3 2" xfId="20410" xr:uid="{00000000-0005-0000-0000-0000EA4F0000}"/>
    <cellStyle name="___CPK___QDI D17W2 -Cpk-FAI-20#DF21F.xls_K67 818-0983-22 工单号 Btm Cover (進料信息和厂商) FAI&amp;CPK_X249 613-00964-02  140916036 Gel Plate To Glass(0916送测)CPK-40pcs 4" xfId="20411" xr:uid="{00000000-0005-0000-0000-0000EB4F0000}"/>
    <cellStyle name="___CPK___QDI D17W2 -Cpk-FAI-20#DF21F.xls_K67 818-0983-22 工单号 Btm Cover (進料信息和厂商) FAI&amp;CPK_X249 613-00964-02  141022028 Gel Plate To Glass(1022送测)CPK-15pcs" xfId="20412" xr:uid="{00000000-0005-0000-0000-0000EC4F0000}"/>
    <cellStyle name="___CPK___QDI D17W2 -Cpk-FAI-20#DF21F.xls_K67 818-0983-22 工单号 Btm Cover (進料信息和厂商) FAI&amp;CPK_X249 613-00964-02  141022028 Gel Plate To Glass(1022送测)CPK-15pcs 2" xfId="20414" xr:uid="{00000000-0005-0000-0000-0000EE4F0000}"/>
    <cellStyle name="___CPK___QDI D17W2 -Cpk-FAI-20#DF21F.xls_K67 818-0983-22 工单号 Btm Cover (進料信息和厂商) FAI&amp;CPK_X249 613-00964-02  141022028 Gel Plate To Glass(1022送测)CPK-15pcs 2 2" xfId="17734" xr:uid="{00000000-0005-0000-0000-000076450000}"/>
    <cellStyle name="___CPK___QDI D17W2 -Cpk-FAI-20#DF21F.xls_K67 818-0983-22 工单号 Btm Cover (進料信息和厂商) FAI&amp;CPK_X249 613-00964-02  141022028 Gel Plate To Glass(1022送测)CPK-15pcs 3" xfId="20415" xr:uid="{00000000-0005-0000-0000-0000EF4F0000}"/>
    <cellStyle name="___CPK___QDI D17W2 -Cpk-FAI-20#DF21F.xls_K67 818-0983-22 工单号 Btm Cover (進料信息和厂商) FAI&amp;CPK_X249 613-00964-02  141022028 Gel Plate To Glass(1022送测)CPK-15pcs 3 2" xfId="20418" xr:uid="{00000000-0005-0000-0000-0000F24F0000}"/>
    <cellStyle name="___CPK___QDI D17W2 -Cpk-FAI-20#DF21F.xls_K67 818-0983-22 工单号 Btm Cover (進料信息和厂商) FAI&amp;CPK_X249 613-00964-02  141022028 Gel Plate To Glass(1022送测)CPK-15pcs 4" xfId="20419" xr:uid="{00000000-0005-0000-0000-0000F34F0000}"/>
    <cellStyle name="___CPK___QDI D17W2 -Cpk-FAI-20#DF21F.xls_K67 818-0983-22 工单号 Btm Cover (進料信息和厂商) FAI&amp;CPK_X249 613-00998-03 140916006 Touch Assy To Force Assy Alignment(0916送測)CPK-15pcs" xfId="20420" xr:uid="{00000000-0005-0000-0000-0000F44F0000}"/>
    <cellStyle name="___CPK___QDI D17W2 -Cpk-FAI-20#DF21F.xls_K67 818-0983-22 工单号 Btm Cover (進料信息和厂商) FAI&amp;CPK_X249 613-00998-03 140916006 Touch Assy To Force Assy Alignment(0916送測)CPK-15pcs 2" xfId="1529" xr:uid="{00000000-0005-0000-0000-000029060000}"/>
    <cellStyle name="___CPK___QDI D17W2 -Cpk-FAI-20#DF21F.xls_K67 818-0983-22 工单号 Btm Cover (進料信息和厂商) FAI&amp;CPK_X249 613-00998-03 140916006 Touch Assy To Force Assy Alignment(0916送測)CPK-15pcs 2 2" xfId="1537" xr:uid="{00000000-0005-0000-0000-000031060000}"/>
    <cellStyle name="___CPK___QDI D17W2 -Cpk-FAI-20#DF21F.xls_K67 818-0983-22 工单号 Btm Cover (進料信息和厂商) FAI&amp;CPK_X249 613-00998-03 140916006 Touch Assy To Force Assy Alignment(0916送測)CPK-15pcs 3" xfId="1035" xr:uid="{00000000-0005-0000-0000-00003B040000}"/>
    <cellStyle name="___CPK___QDI D17W2 -Cpk-FAI-20#DF21F.xls_K67 818-0983-22 工单号 Btm Cover (進料信息和厂商) FAI&amp;CPK_X249 613-00998-03 140916006 Touch Assy To Force Assy Alignment(0916送測)CPK-15pcs 3 2" xfId="20421" xr:uid="{00000000-0005-0000-0000-0000F54F0000}"/>
    <cellStyle name="___CPK___QDI D17W2 -Cpk-FAI-20#DF21F.xls_K67 818-0983-22 工单号 Btm Cover (進料信息和厂商) FAI&amp;CPK_X249 613-00998-03 140916006 Touch Assy To Force Assy Alignment(0916送測)CPK-15pcs 4" xfId="20422" xr:uid="{00000000-0005-0000-0000-0000F64F0000}"/>
    <cellStyle name="___CPK___QDI D17W2 -Cpk-FAI-20#DF21F.xls_K67 818-0983-22 工单号 Btm Cover (進料信息和厂商) FAI&amp;CPK_X249 613-00998-04 140923016 TP,ASSY,ALT,X249(0923送測)CPK-16pcs" xfId="4741" xr:uid="{00000000-0005-0000-0000-0000B5120000}"/>
    <cellStyle name="___CPK___QDI D17W2 -Cpk-FAI-20#DF21F.xls_K67 818-0983-22 工单号 Btm Cover (進料信息和厂商) FAI&amp;CPK_X249 613-00998-04 140923016 TP,ASSY,ALT,X249(0923送測)CPK-16pcs 2" xfId="1472" xr:uid="{00000000-0005-0000-0000-0000F0050000}"/>
    <cellStyle name="___CPK___QDI D17W2 -Cpk-FAI-20#DF21F.xls_K67 818-0983-22 工单号 Btm Cover (進料信息和厂商) FAI&amp;CPK_X249 613-00998-04 140923016 TPASSYALTX249(0923送測)CPK-16pcs" xfId="20425" xr:uid="{00000000-0005-0000-0000-0000F94F0000}"/>
    <cellStyle name="___CPK___QDI D17W2 -Cpk-FAI-20#DF21F.xls_K67 818-0983-22 工单号 Btm Cover (進料信息和厂商) FAI&amp;CPK_X249 613-00998-04 140923016 TPASSYALTX249(0923送測)CPK-16pcs 2" xfId="20426" xr:uid="{00000000-0005-0000-0000-0000FA4F0000}"/>
    <cellStyle name="___CPK___QDI D17W2 -Cpk-FAI-20#DF21F.xls_K67 818-0983-22 工单号 Btm Cover (進料信息和厂商) FAI&amp;CPK_X249 613-00998-04 141212018 TP,ASSY,ALT,X249(1210送測)CPK-22pcs" xfId="9515" xr:uid="{00000000-0005-0000-0000-00005B250000}"/>
    <cellStyle name="___CPK___QDI D17W2 -Cpk-FAI-20#DF21F.xls_K67 818-0983-22 工单号 Btm Cover (進料信息和厂商) FAI&amp;CPK_X249 613-00998-04 141212018 TP,ASSY,ALT,X249(1210送測)CPK-22pcs 2" xfId="13254" xr:uid="{00000000-0005-0000-0000-0000F6330000}"/>
    <cellStyle name="___CPK___QDI D17W2 -Cpk-FAI-20#DF21F.xls_K67 818-0983-22 工单号 Btm Cover (進料信息和厂商) FAI&amp;CPK_X249 613-01400-01 141202048 Touch Assy To Force Assy Alignment(1202癳代)FAI-5pcs()" xfId="20428" xr:uid="{00000000-0005-0000-0000-0000FC4F0000}"/>
    <cellStyle name="___CPK___QDI D17W2 -Cpk-FAI-20#DF21F.xls_K67 818-0983-22 工单号 Btm Cover (進料信息和厂商) FAI&amp;CPK_X249 613-01400-01 141202048 Touch Assy To Force Assy Alignment(1202癳代)FAI-5pcs() 2" xfId="15765" xr:uid="{00000000-0005-0000-0000-0000C53D0000}"/>
    <cellStyle name="___CPK___QDI D17W2 -Cpk-FAI-20#DF21F.xls_K67 818-0983-22 工单号 Btm Cover (進料信息和厂商) FAI&amp;CPK_X249 613-01400-01 141202048 Touch Assy To Force Assy Alignment(1202癳代)FAI-5pcs() 2 2" xfId="15767" xr:uid="{00000000-0005-0000-0000-0000C73D0000}"/>
    <cellStyle name="___CPK___QDI D17W2 -Cpk-FAI-20#DF21F.xls_K67 818-0983-22 工单号 Btm Cover (進料信息和厂商) FAI&amp;CPK_X249 613-01400-01 141202048 Touch Assy To Force Assy Alignment(1202癳代)FAI-5pcs() 3" xfId="7783" xr:uid="{00000000-0005-0000-0000-0000971E0000}"/>
    <cellStyle name="___CPK___QDI D17W2 -Cpk-FAI-20#DF21F.xls_K67 818-0983-22 工单号 Btm Cover (進料信息和厂商) FAI&amp;CPK_X249 613-01400-01 141202048 Touch Assy To Force Assy Alignment(1202癳代)FAI-5pcs() 3 2" xfId="20429" xr:uid="{00000000-0005-0000-0000-0000FD4F0000}"/>
    <cellStyle name="___CPK___QDI D17W2 -Cpk-FAI-20#DF21F.xls_K67 818-0983-22 工单号 Btm Cover (進料信息和厂商) FAI&amp;CPK_X249 613-01400-01 141202048 Touch Assy To Force Assy Alignment(1202癳代)FAI-5pcs() 4" xfId="20430" xr:uid="{00000000-0005-0000-0000-0000FE4F0000}"/>
    <cellStyle name="___CPK___QDI D17W2 -Cpk-FAI-20#DF21F.xls_K67 818-0983-22 工单号 Btm Cover (進料信息和厂商) FAI&amp;CPK_X249 613-01401-01 150110075 TP,ASSY,ALT4,X249(0110送測)CPK-Config D1-40pcs" xfId="20431" xr:uid="{00000000-0005-0000-0000-0000FF4F0000}"/>
    <cellStyle name="___CPK___QDI D17W2 -Cpk-FAI-20#DF21F.xls_K67 818-0983-22 工单号 Btm Cover (進料信息和厂商) FAI&amp;CPK_X249 613-01401-01 150110075 TP,ASSY,ALT4,X249(0110送測)CPK-Config D1-40pcs 2" xfId="20432" xr:uid="{00000000-0005-0000-0000-000000500000}"/>
    <cellStyle name="___CPK___QDI D17W2 -Cpk-FAI-20#DF21F.xls_K67 818-0983-22 工单号 Btm Cover (進料信息和厂商) FAI&amp;CPK_X249 613-3700-04 预约单号 Accel Flex To Glass(送测日期)FAI" xfId="10849" xr:uid="{00000000-0005-0000-0000-0000912A0000}"/>
    <cellStyle name="___CPK___QDI D17W2 -Cpk-FAI-20#DF21F.xls_K67 818-0983-22 工单号 Btm Cover (進料信息和厂商) FAI&amp;CPK_X249 613-3700-04 预约单号 Accel Flex To Glass(送测日期)FAI 2" xfId="20433" xr:uid="{00000000-0005-0000-0000-000001500000}"/>
    <cellStyle name="___CPK___QDI D17W2 -Cpk-FAI-20#DF21F.xls_K67 818-0983-22 工单号 Btm Cover (進料信息和厂商) FAI&amp;CPK_X249 613-3700-04 预约单号 Accel Flex To Glass(送测日期)FAI 2 2" xfId="20435" xr:uid="{00000000-0005-0000-0000-000003500000}"/>
    <cellStyle name="___CPK___QDI D17W2 -Cpk-FAI-20#DF21F.xls_K67 818-0983-22 工单号 Btm Cover (進料信息和厂商) FAI&amp;CPK_X249 613-3700-04 预约单号 Accel Flex To Glass(送测日期)FAI 3" xfId="20436" xr:uid="{00000000-0005-0000-0000-000004500000}"/>
    <cellStyle name="___CPK___QDI D17W2 -Cpk-FAI-20#DF21F.xls_K67 818-0983-22 工单号 Btm Cover (進料信息和厂商) FAI&amp;CPK_X249 613-3700-04 预约单号 Accel Flex To Glass(送测日期)FAI 3 2" xfId="20438" xr:uid="{00000000-0005-0000-0000-000006500000}"/>
    <cellStyle name="___CPK___QDI D17W2 -Cpk-FAI-20#DF21F.xls_K67 818-0983-22 工单号 Btm Cover (進料信息和厂商) FAI&amp;CPK_X249 613-3700-04 预约单号 Accel Flex To Glass(送测日期)FAI 4" xfId="20441" xr:uid="{00000000-0005-0000-0000-000009500000}"/>
    <cellStyle name="___CPK___QDI D17W2 -Cpk-FAI-20#DF21F.xls_K67 818-0983-22 工单号 Btm Cover (進料信息和厂商) FAI&amp;CPK_X50 056-5227-09 工單號 MCO,PCB,TP,PET,X50(進料信息&amp;廠商)FAI&amp;CPK" xfId="17699" xr:uid="{00000000-0005-0000-0000-000053450000}"/>
    <cellStyle name="___CPK___QDI D17W2 -Cpk-FAI-20#DF21F.xls_K67 818-0983-22 工单号 Btm Cover (進料信息和厂商) FAI&amp;CPK_X50 056-5227-09 工單號 MCO,PCB,TP,PET,X50(進料信息&amp;廠商)FAI&amp;CPK 2" xfId="16024" xr:uid="{00000000-0005-0000-0000-0000C83E0000}"/>
    <cellStyle name="___CPK___QDI D17W2 -Cpk-FAI-20#DF21F.xls_K67 818-0983-22 工单号 Btm Cover (進料信息和厂商) FAI&amp;CPK_X50 056-5227-09 工單號 MCO,PCB,TP,PET,X50(進料信息&amp;廠商)FAI&amp;CPK 2 2" xfId="16027" xr:uid="{00000000-0005-0000-0000-0000CB3E0000}"/>
    <cellStyle name="___CPK___QDI D17W2 -Cpk-FAI-20#DF21F.xls_K67 818-0983-22 工单号 Btm Cover (進料信息和厂商) FAI&amp;CPK_X50 056-5227-09 工單號 MCO,PCB,TP,PET,X50(進料信息&amp;廠商)FAI&amp;CPK 3" xfId="20442" xr:uid="{00000000-0005-0000-0000-00000A500000}"/>
    <cellStyle name="___CPK___QDI D17W2 -Cpk-FAI-20#DF21F.xls_K67 818-0983-22 工单号 Btm Cover (進料信息和厂商) FAI&amp;CPK_X50 056-5227-09 工單號 MCO,PCB,TP,PET,X50(進料信息&amp;廠商)FAI&amp;CPK 3 2" xfId="12104" xr:uid="{00000000-0005-0000-0000-0000782F0000}"/>
    <cellStyle name="___CPK___QDI D17W2 -Cpk-FAI-20#DF21F.xls_K67 818-0983-22 工单号 Btm Cover (進料信息和厂商) FAI&amp;CPK_X50 056-5227-09 工單號 MCO,PCB,TP,PET,X50(進料信息&amp;廠商)FAI&amp;CPK 4" xfId="20443" xr:uid="{00000000-0005-0000-0000-00000B500000}"/>
    <cellStyle name="___CPK___QDI D17W2 -Cpk-FAI-20#DF21F.xls_K67 818-0983-22 工单号 Btm Cover (進料信息和厂商) FAI&amp;CPK_X50 613-0413-09 工單號 DWG,ASSY,TRACKPAD,X50(送測信息&amp;廠商)FAI&amp;CPK" xfId="9479" xr:uid="{00000000-0005-0000-0000-000037250000}"/>
    <cellStyle name="___CPK___QDI D17W2 -Cpk-FAI-20#DF21F.xls_K67 818-0983-22 工单号 Btm Cover (進料信息和厂商) FAI&amp;CPK_X50 613-0413-09 工單號 DWG,ASSY,TRACKPAD,X50(送測信息&amp;廠商)FAI&amp;CPK 2" xfId="16999" xr:uid="{00000000-0005-0000-0000-000097420000}"/>
    <cellStyle name="___CPK___QDI D17W2 -Cpk-FAI-20#DF21F.xls_K67 818-0983-22 工单号 Btm Cover (進料信息和厂商) FAI&amp;CPK_X50 613-0413-09 工單號 DWG,ASSY,TRACKPAD,X50(送測信息&amp;廠商)FAI&amp;CPK 2 2" xfId="20445" xr:uid="{00000000-0005-0000-0000-00000D500000}"/>
    <cellStyle name="___CPK___QDI D17W2 -Cpk-FAI-20#DF21F.xls_K67 818-0983-22 工单号 Btm Cover (進料信息和厂商) FAI&amp;CPK_X50 613-0413-09 工單號 DWG,ASSY,TRACKPAD,X50(送測信息&amp;廠商)FAI&amp;CPK 3" xfId="7357" xr:uid="{00000000-0005-0000-0000-0000ED1C0000}"/>
    <cellStyle name="___CPK___QDI D17W2 -Cpk-FAI-20#DF21F.xls_K67 818-0983-22 工单号 Btm Cover (進料信息和厂商) FAI&amp;CPK_X50 613-0413-09 工單號 DWG,ASSY,TRACKPAD,X50(送測信息&amp;廠商)FAI&amp;CPK 3 2" xfId="20446" xr:uid="{00000000-0005-0000-0000-00000E500000}"/>
    <cellStyle name="___CPK___QDI D17W2 -Cpk-FAI-20#DF21F.xls_K67 818-0983-22 工单号 Btm Cover (進料信息和厂商) FAI&amp;CPK_X50 613-0413-09 工單號 DWG,ASSY,TRACKPAD,X50(送測信息&amp;廠商)FAI&amp;CPK 4" xfId="20447" xr:uid="{00000000-0005-0000-0000-00000F500000}"/>
    <cellStyle name="___CPK___QDI D17W2 -Cpk-FAI-20#DF21F.xls_K67 818-0983-22 工单号 Btm Cover (進料信息和厂商) FAI&amp;CPK_X50 613-0416-09 工單號 Sensor to Glass,X50(送測信息&amp;廠商)FAI" xfId="20448" xr:uid="{00000000-0005-0000-0000-000010500000}"/>
    <cellStyle name="___CPK___QDI D17W2 -Cpk-FAI-20#DF21F.xls_K67 818-0983-22 工单号 Btm Cover (進料信息和厂商) FAI&amp;CPK_X50 613-0416-09 工單號 Sensor to Glass,X50(送測信息&amp;廠商)FAI 2" xfId="20450" xr:uid="{00000000-0005-0000-0000-000012500000}"/>
    <cellStyle name="___CPK___QDI D17W2 -Cpk-FAI-20#DF21F.xls_K67 818-0983-22 工单号 Btm Cover (進料信息和厂商) FAI&amp;CPK_X50 613-0416-09 工單號 Sensor to Glass,X50(送測信息&amp;廠商)FAI 2 2" xfId="20452" xr:uid="{00000000-0005-0000-0000-000014500000}"/>
    <cellStyle name="___CPK___QDI D17W2 -Cpk-FAI-20#DF21F.xls_K67 818-0983-22 工单号 Btm Cover (進料信息和厂商) FAI&amp;CPK_X50 613-0416-09 工單號 Sensor to Glass,X50(送測信息&amp;廠商)FAI 3" xfId="20453" xr:uid="{00000000-0005-0000-0000-000015500000}"/>
    <cellStyle name="___CPK___QDI D17W2 -Cpk-FAI-20#DF21F.xls_K67 818-0983-22 工单号 Btm Cover (進料信息和厂商) FAI&amp;CPK_X50 613-0416-09 工單號 Sensor to Glass,X50(送測信息&amp;廠商)FAI 3 2" xfId="20454" xr:uid="{00000000-0005-0000-0000-000016500000}"/>
    <cellStyle name="___CPK___QDI D17W2 -Cpk-FAI-20#DF21F.xls_K67 818-0983-22 工单号 Btm Cover (進料信息和厂商) FAI&amp;CPK_X50 613-0416-09 工單號 Sensor to Glass,X50(送測信息&amp;廠商)FAI 4" xfId="8559" xr:uid="{00000000-0005-0000-0000-00009F210000}"/>
    <cellStyle name="___CPK___QDI D17W2 -Cpk-FAI-20#DF21F.xls_K67 818-0983-22 工单号 Btm Cover (進料信息和厂商) FAI&amp;CPK_X50 613-0416-12 工單號 ASSY DWG,TOUCH,X50(送測信息&amp;廠商)FAI&amp;CPK" xfId="20456" xr:uid="{00000000-0005-0000-0000-000018500000}"/>
    <cellStyle name="___CPK___QDI D17W2 -Cpk-FAI-20#DF21F.xls_K67 818-0983-22 工单号 Btm Cover (進料信息和厂商) FAI&amp;CPK_X50 613-0416-12 工單號 ASSY DWG,TOUCH,X50(送測信息&amp;廠商)FAI&amp;CPK 2" xfId="20458" xr:uid="{00000000-0005-0000-0000-00001A500000}"/>
    <cellStyle name="___CPK___QDI D17W2 -Cpk-FAI-20#DF21F.xls_K67 818-0983-22 工单号 Btm Cover (進料信息和厂商) FAI&amp;CPK_X50 613-0416-12 工單號 ASSY DWG,TOUCH,X50(送測信息&amp;廠商)FAI&amp;CPK 2 2" xfId="20459" xr:uid="{00000000-0005-0000-0000-00001B500000}"/>
    <cellStyle name="___CPK___QDI D17W2 -Cpk-FAI-20#DF21F.xls_K67 818-0983-22 工单号 Btm Cover (進料信息和厂商) FAI&amp;CPK_X50 613-0416-12 工單號 ASSY DWG,TOUCH,X50(送測信息&amp;廠商)FAI&amp;CPK 3" xfId="20460" xr:uid="{00000000-0005-0000-0000-00001C500000}"/>
    <cellStyle name="___CPK___QDI D17W2 -Cpk-FAI-20#DF21F.xls_K67 818-0983-22 工单号 Btm Cover (進料信息和厂商) FAI&amp;CPK_X50 613-0416-12 工單號 ASSY DWG,TOUCH,X50(送測信息&amp;廠商)FAI&amp;CPK 3 2" xfId="20461" xr:uid="{00000000-0005-0000-0000-00001D500000}"/>
    <cellStyle name="___CPK___QDI D17W2 -Cpk-FAI-20#DF21F.xls_K67 818-0983-22 工单号 Btm Cover (進料信息和厂商) FAI&amp;CPK_X50 613-0416-12 工單號 ASSY DWG,TOUCH,X50(送測信息&amp;廠商)FAI&amp;CPK 4" xfId="20462" xr:uid="{00000000-0005-0000-0000-00001E500000}"/>
    <cellStyle name="___CPK___QDI D17W2 -Cpk-FAI-20#DF21F.xls_K67 818-0983-22 工单号 Btm Cover (進料信息和厂商) FAI&amp;CPK_X50 613-0416-12 工單號 Ground Film to Glass,X50(送測信息&amp;廠商)FAI" xfId="20463" xr:uid="{00000000-0005-0000-0000-00001F500000}"/>
    <cellStyle name="___CPK___QDI D17W2 -Cpk-FAI-20#DF21F.xls_K67 818-0983-22 工单号 Btm Cover (進料信息和厂商) FAI&amp;CPK_X50 613-0416-12 工單號 Ground Film to Glass,X50(送測信息&amp;廠商)FAI 2" xfId="20464" xr:uid="{00000000-0005-0000-0000-000020500000}"/>
    <cellStyle name="___CPK___QDI D17W2 -Cpk-FAI-20#DF21F.xls_K67 818-0983-22 工单号 Btm Cover (進料信息和厂商) FAI&amp;CPK_X50 613-0416-12 工單號 Ground Film to Glass,X50(送測信息&amp;廠商)FAI 2 2" xfId="20465" xr:uid="{00000000-0005-0000-0000-000021500000}"/>
    <cellStyle name="___CPK___QDI D17W2 -Cpk-FAI-20#DF21F.xls_K67 818-0983-22 工单号 Btm Cover (進料信息和厂商) FAI&amp;CPK_X50 613-0416-12 工單號 Ground Film to Glass,X50(送測信息&amp;廠商)FAI 3" xfId="20466" xr:uid="{00000000-0005-0000-0000-000022500000}"/>
    <cellStyle name="___CPK___QDI D17W2 -Cpk-FAI-20#DF21F.xls_K67 818-0983-22 工单号 Btm Cover (進料信息和厂商) FAI&amp;CPK_X50 613-0416-12 工單號 Ground Film to Glass,X50(送測信息&amp;廠商)FAI 3 2" xfId="20467" xr:uid="{00000000-0005-0000-0000-000023500000}"/>
    <cellStyle name="___CPK___QDI D17W2 -Cpk-FAI-20#DF21F.xls_K67 818-0983-22 工单号 Btm Cover (進料信息和厂商) FAI&amp;CPK_X50 613-0416-12 工單號 Ground Film to Glass,X50(送測信息&amp;廠商)FAI 4" xfId="20469" xr:uid="{00000000-0005-0000-0000-000025500000}"/>
    <cellStyle name="___CPK___QDI D17W2 -Cpk-FAI-20#DF21F.xls_K67 818-0983-22 工单号 Btm Cover (進料信息和厂商) FAI&amp;CPK_X50 613-0416-12 工單號 PSA to Glass,X50(送測信息&amp;廠商)FAI" xfId="20470" xr:uid="{00000000-0005-0000-0000-000026500000}"/>
    <cellStyle name="___CPK___QDI D17W2 -Cpk-FAI-20#DF21F.xls_K67 818-0983-22 工单号 Btm Cover (進料信息和厂商) FAI&amp;CPK_X50 613-0416-12 工單號 PSA to Glass,X50(送測信息&amp;廠商)FAI 2" xfId="19318" xr:uid="{00000000-0005-0000-0000-0000A64B0000}"/>
    <cellStyle name="___CPK___QDI D17W2 -Cpk-FAI-20#DF21F.xls_K67 818-0983-22 工单号 Btm Cover (進料信息和厂商) FAI&amp;CPK_X50 613-0416-12 工單號 PSA to Glass,X50(送測信息&amp;廠商)FAI 2 2" xfId="15291" xr:uid="{00000000-0005-0000-0000-0000EB3B0000}"/>
    <cellStyle name="___CPK___QDI D17W2 -Cpk-FAI-20#DF21F.xls_K67 818-0983-22 工单号 Btm Cover (進料信息和厂商) FAI&amp;CPK_X50 613-0416-12 工單號 PSA to Glass,X50(送測信息&amp;廠商)FAI 3" xfId="20471" xr:uid="{00000000-0005-0000-0000-000027500000}"/>
    <cellStyle name="___CPK___QDI D17W2 -Cpk-FAI-20#DF21F.xls_K67 818-0983-22 工单号 Btm Cover (進料信息和厂商) FAI&amp;CPK_X50 613-0416-12 工單號 PSA to Glass,X50(送測信息&amp;廠商)FAI 3 2" xfId="20472" xr:uid="{00000000-0005-0000-0000-000028500000}"/>
    <cellStyle name="___CPK___QDI D17W2 -Cpk-FAI-20#DF21F.xls_K67 818-0983-22 工单号 Btm Cover (進料信息和厂商) FAI&amp;CPK_X50 613-0416-12 工單號 PSA to Glass,X50(送測信息&amp;廠商)FAI 4" xfId="20473" xr:uid="{00000000-0005-0000-0000-000029500000}"/>
    <cellStyle name="___CPK___QDI D17W2 -Cpk-FAI-20#DF21F.xls_K67 818-0983-22 工单号 Btm Cover (進料信息和厂商) FAI&amp;CPK_X50 613-0715-08 121128036 DWGASSYPOC4X50(1128送測)CPK" xfId="20474" xr:uid="{00000000-0005-0000-0000-00002A500000}"/>
    <cellStyle name="___CPK___QDI D17W2 -Cpk-FAI-20#DF21F.xls_K67 818-0983-22 工单号 Btm Cover (進料信息和厂商) FAI&amp;CPK_X50 613-0715-08 121128036 DWGASSYPOC4X50(1128送測)CPK 2" xfId="4689" xr:uid="{00000000-0005-0000-0000-000081120000}"/>
    <cellStyle name="___CPK___QDI D17W2 -Cpk-FAI-20#DF21F.xls_K67 818-0983-22 工单号 Btm Cover (進料信息和厂商) FAI&amp;CPK_X50 613-0715-08 121128036 DWGASSYPOC4X50(1128送測)CPK 2 2" xfId="4693" xr:uid="{00000000-0005-0000-0000-000085120000}"/>
    <cellStyle name="___CPK___QDI D17W2 -Cpk-FAI-20#DF21F.xls_K67 818-0983-22 工单号 Btm Cover (進料信息和厂商) FAI&amp;CPK_X50 613-0715-08 121128036 DWGASSYPOC4X50(1128送測)CPK 3" xfId="20475" xr:uid="{00000000-0005-0000-0000-00002B500000}"/>
    <cellStyle name="___CPK___QDI D17W2 -Cpk-FAI-20#DF21F.xls_K67 818-0983-22 工单号 Btm Cover (進料信息和厂商) FAI&amp;CPK_X50 613-0715-08 121128036 DWGASSYPOC4X50(1128送測)CPK 3 2" xfId="20476" xr:uid="{00000000-0005-0000-0000-00002C500000}"/>
    <cellStyle name="___CPK___QDI D17W2 -Cpk-FAI-20#DF21F.xls_K67 818-0983-22 工单号 Btm Cover (進料信息和厂商) FAI&amp;CPK_X50 613-0715-08 121128036 DWGASSYPOC4X50(1128送測)CPK 4" xfId="8586" xr:uid="{00000000-0005-0000-0000-0000BA210000}"/>
    <cellStyle name="___CPK___QDI D17W2 -Cpk-FAI-20#DF21F.xls_K67 818-0983-22 工单号 Btm Cover (進料信息和厂商) FAI&amp;CPK_X50 613-0715-08 121207057 DWG ASSY POC4,X50(1207送測)CPK-厚度+平面度" xfId="20477" xr:uid="{00000000-0005-0000-0000-00002D500000}"/>
    <cellStyle name="___CPK___QDI D17W2 -Cpk-FAI-20#DF21F.xls_K67 818-0983-22 工单号 Btm Cover (進料信息和厂商) FAI&amp;CPK_X50 613-0715-08 121207057 DWG ASSY POC4,X50(1207送測)CPK-厚度+平面度 2" xfId="20478" xr:uid="{00000000-0005-0000-0000-00002E500000}"/>
    <cellStyle name="___CPK___QDI D17W2 -Cpk-FAI-20#DF21F.xls_K67 818-0983-22 工单号 Btm Cover (進料信息和厂商) FAI&amp;CPK_X50 613-0715-08 121207057 DWG ASSY POC4,X50(1207送測)CPK-厚度+平面度 2 2" xfId="20480" xr:uid="{00000000-0005-0000-0000-000030500000}"/>
    <cellStyle name="___CPK___QDI D17W2 -Cpk-FAI-20#DF21F.xls_K67 818-0983-22 工单号 Btm Cover (進料信息和厂商) FAI&amp;CPK_X50 613-0715-08 121207057 DWG ASSY POC4,X50(1207送測)CPK-厚度+平面度 3" xfId="20481" xr:uid="{00000000-0005-0000-0000-000031500000}"/>
    <cellStyle name="___CPK___QDI D17W2 -Cpk-FAI-20#DF21F.xls_K67 818-0983-22 工单号 Btm Cover (進料信息和厂商) FAI&amp;CPK_X50 613-0715-08 121207057 DWG ASSY POC4,X50(1207送測)CPK-厚度+平面度 3 2" xfId="20482" xr:uid="{00000000-0005-0000-0000-000032500000}"/>
    <cellStyle name="___CPK___QDI D17W2 -Cpk-FAI-20#DF21F.xls_K67 818-0983-22 工单号 Btm Cover (進料信息和厂商) FAI&amp;CPK_X50 613-0715-08 121207057 DWG ASSY POC4,X50(1207送測)CPK-厚度+平面度 4" xfId="10359" xr:uid="{00000000-0005-0000-0000-0000A7280000}"/>
    <cellStyle name="___CPK___QDI D17W2 -Cpk-FAI-20#DF21F.xls_K67 818-0983-22 工单号 Btm Cover (進料信息和厂商) FAI&amp;CPK_X50 613-0715-08 工單號  DWG ASSY POC4,X50(送測信息)CPK" xfId="20484" xr:uid="{00000000-0005-0000-0000-000034500000}"/>
    <cellStyle name="___CPK___QDI D17W2 -Cpk-FAI-20#DF21F.xls_K67 818-0983-22 工单号 Btm Cover (進料信息和厂商) FAI&amp;CPK_X50 613-0715-08 工單號  DWG ASSY POC4,X50(送測信息)CPK 2" xfId="20486" xr:uid="{00000000-0005-0000-0000-000036500000}"/>
    <cellStyle name="___CPK___QDI D17W2 -Cpk-FAI-20#DF21F.xls_K67 818-0983-22 工单号 Btm Cover (進料信息和厂商) FAI&amp;CPK_X50 613-0715-08 工單號  DWG ASSY POC4,X50(送測信息)CPK 2 2" xfId="20487" xr:uid="{00000000-0005-0000-0000-000037500000}"/>
    <cellStyle name="___CPK___QDI D17W2 -Cpk-FAI-20#DF21F.xls_K67 818-0983-22 工单号 Btm Cover (進料信息和厂商) FAI&amp;CPK_X50 613-0715-08 工單號  DWG ASSY POC4,X50(送測信息)CPK 3" xfId="20488" xr:uid="{00000000-0005-0000-0000-000038500000}"/>
    <cellStyle name="___CPK___QDI D17W2 -Cpk-FAI-20#DF21F.xls_K67 818-0983-22 工单号 Btm Cover (進料信息和厂商) FAI&amp;CPK_X50 613-0715-08 工單號  DWG ASSY POC4,X50(送測信息)CPK 3 2" xfId="20490" xr:uid="{00000000-0005-0000-0000-00003A500000}"/>
    <cellStyle name="___CPK___QDI D17W2 -Cpk-FAI-20#DF21F.xls_K67 818-0983-22 工单号 Btm Cover (進料信息和厂商) FAI&amp;CPK_X50 613-0715-08 工單號  DWG ASSY POC4,X50(送測信息)CPK 4" xfId="9177" xr:uid="{00000000-0005-0000-0000-000009240000}"/>
    <cellStyle name="___CPK___QDI D17W2 -Cpk-FAI-20#DF21F.xls_K67 818-0983-22 工单号 Btm Cover (進料信息和厂商) FAI&amp;CPK_X50 613-0715-08 工單號 Touch assy to force assy alignment,X50(送測信息&amp;廠商)CPK" xfId="20492" xr:uid="{00000000-0005-0000-0000-00003C500000}"/>
    <cellStyle name="___CPK___QDI D17W2 -Cpk-FAI-20#DF21F.xls_K67 818-0983-22 工单号 Btm Cover (進料信息和厂商) FAI&amp;CPK_X50 613-0715-08 工單號 Touch assy to force assy alignment,X50(送測信息&amp;廠商)CPK 2" xfId="20493" xr:uid="{00000000-0005-0000-0000-00003D500000}"/>
    <cellStyle name="___CPK___QDI D17W2 -Cpk-FAI-20#DF21F.xls_K67 818-0983-22 工单号 Btm Cover (進料信息和厂商) FAI&amp;CPK_X50 613-0715-08 工單號 Touch assy to force assy alignment,X50(送測信息&amp;廠商)CPK 2 2" xfId="20494" xr:uid="{00000000-0005-0000-0000-00003E500000}"/>
    <cellStyle name="___CPK___QDI D17W2 -Cpk-FAI-20#DF21F.xls_K67 818-0983-22 工单号 Btm Cover (進料信息和厂商) FAI&amp;CPK_X50 613-0715-08 工單號 Touch assy to force assy alignment,X50(送測信息&amp;廠商)CPK 3" xfId="20495" xr:uid="{00000000-0005-0000-0000-00003F500000}"/>
    <cellStyle name="___CPK___QDI D17W2 -Cpk-FAI-20#DF21F.xls_K67 818-0983-22 工单号 Btm Cover (進料信息和厂商) FAI&amp;CPK_X50 613-0715-08 工單號 Touch assy to force assy alignment,X50(送測信息&amp;廠商)CPK 3 2" xfId="20496" xr:uid="{00000000-0005-0000-0000-000040500000}"/>
    <cellStyle name="___CPK___QDI D17W2 -Cpk-FAI-20#DF21F.xls_K67 818-0983-22 工单号 Btm Cover (進料信息和厂商) FAI&amp;CPK_X50 613-0715-08 工單號 Touch assy to force assy alignment,X50(送測信息&amp;廠商)CPK 4" xfId="20498" xr:uid="{00000000-0005-0000-0000-000042500000}"/>
    <cellStyle name="___CPK___QDI D17W2 -Cpk-FAI-20#DF21F.xls_K67 818-0983-22 工单号 Btm Cover (進料信息和厂商) FAI&amp;CPK_X50 810-4938-01 工單號 ATTRACTION PLATE,CNC,FINISH 2,X50(進料信息&amp;廠商)FAI&amp;CPK" xfId="2233" xr:uid="{00000000-0005-0000-0000-0000E9080000}"/>
    <cellStyle name="___CPK___QDI D17W2 -Cpk-FAI-20#DF21F.xls_K67 818-0983-22 工单号 Btm Cover (進料信息和厂商) FAI&amp;CPK_X50 810-4938-01 工單號 ATTRACTION PLATE,CNC,FINISH 2,X50(進料信息&amp;廠商)FAI&amp;CPK 2" xfId="2237" xr:uid="{00000000-0005-0000-0000-0000ED080000}"/>
    <cellStyle name="___CPK___QDI D17W2 -Cpk-FAI-20#DF21F.xls_K67 818-0983-22 工单号 Btm Cover (進料信息和厂商) FAI&amp;CPK_X50 810-4938-01 工單號 ATTRACTION PLATE,CNC,FINISH 2,X50(進料信息&amp;廠商)FAI&amp;CPK 2 2" xfId="11913" xr:uid="{00000000-0005-0000-0000-0000B92E0000}"/>
    <cellStyle name="___CPK___QDI D17W2 -Cpk-FAI-20#DF21F.xls_K67 818-0983-22 工单号 Btm Cover (進料信息和厂商) FAI&amp;CPK_X50 810-4938-01 工單號 ATTRACTION PLATE,CNC,FINISH 2,X50(進料信息&amp;廠商)FAI&amp;CPK 3" xfId="4275" xr:uid="{00000000-0005-0000-0000-0000E3100000}"/>
    <cellStyle name="___CPK___QDI D17W2 -Cpk-FAI-20#DF21F.xls_K67 818-0983-22 工单号 Btm Cover (進料信息和厂商) FAI&amp;CPK_X50 810-4938-01 工單號 ATTRACTION PLATE,CNC,FINISH 2,X50(進料信息&amp;廠商)FAI&amp;CPK 3 2" xfId="16958" xr:uid="{00000000-0005-0000-0000-00006E420000}"/>
    <cellStyle name="___CPK___QDI D17W2 -Cpk-FAI-20#DF21F.xls_K67 818-0983-22 工单号 Btm Cover (進料信息和厂商) FAI&amp;CPK_X50 810-4938-01 工單號 ATTRACTION PLATE,CNC,FINISH 2,X50(進料信息&amp;廠商)FAI&amp;CPK 4" xfId="16960" xr:uid="{00000000-0005-0000-0000-000070420000}"/>
    <cellStyle name="___CPK___QDI D17W2 -Cpk-FAI-20#DF21F.xls_K67 818-0983-22 工单号 Btm Cover (進料信息和厂商) FAI&amp;CPK_X53 613-0813-01 130227032 ATTRACTION PLATE TO ACTUATOR ALIGNMENT,X53(0227送測)CPK" xfId="20500" xr:uid="{00000000-0005-0000-0000-000044500000}"/>
    <cellStyle name="___CPK___QDI D17W2 -Cpk-FAI-20#DF21F.xls_K67 818-0983-22 工单号 Btm Cover (進料信息和厂商) FAI&amp;CPK_X53 613-0813-01 130227032 ATTRACTION PLATE TO ACTUATOR ALIGNMENT,X53(0227送測)CPK 2" xfId="20502" xr:uid="{00000000-0005-0000-0000-000046500000}"/>
    <cellStyle name="___CPK___QDI D17W2 -Cpk-FAI-20#DF21F.xls_K67 818-0983-22 工单号 Btm Cover (進料信息和厂商) FAI&amp;CPK_X53 613-0813-01 130227032 ATTRACTION PLATE TO ACTUATOR ALIGNMENT,X53(0227送測)CPK 2 2" xfId="20504" xr:uid="{00000000-0005-0000-0000-000048500000}"/>
    <cellStyle name="___CPK___QDI D17W2 -Cpk-FAI-20#DF21F.xls_K67 818-0983-22 工单号 Btm Cover (進料信息和厂商) FAI&amp;CPK_X53 613-0813-01 130227032 ATTRACTION PLATE TO ACTUATOR ALIGNMENT,X53(0227送測)CPK 3" xfId="7367" xr:uid="{00000000-0005-0000-0000-0000F71C0000}"/>
    <cellStyle name="___CPK___QDI D17W2 -Cpk-FAI-20#DF21F.xls_K67 818-0983-22 工单号 Btm Cover (進料信息和厂商) FAI&amp;CPK_X53 613-0813-01 130227032 ATTRACTION PLATE TO ACTUATOR ALIGNMENT,X53(0227送測)CPK 3 2" xfId="7371" xr:uid="{00000000-0005-0000-0000-0000FB1C0000}"/>
    <cellStyle name="___CPK___QDI D17W2 -Cpk-FAI-20#DF21F.xls_K67 818-0983-22 工单号 Btm Cover (進料信息和厂商) FAI&amp;CPK_X53 613-0813-01 130227032 ATTRACTION PLATE TO ACTUATOR ALIGNMENT,X53(0227送測)CPK 4" xfId="5278" xr:uid="{00000000-0005-0000-0000-0000CE140000}"/>
    <cellStyle name="___CPK___QDI D17W2 -Cpk-FAI-20#DF21F.xls_K67 818-0983-22 工单号 Btm Cover (進料信息和厂商) FAI&amp;CPK_X82 613-1705-08 130816061 assy DwgTouchX82(0816送测)CPK" xfId="13964" xr:uid="{00000000-0005-0000-0000-0000BC360000}"/>
    <cellStyle name="___CPK___QDI D17W2 -Cpk-FAI-20#DF21F.xls_K67 818-0983-22 工单号 Btm Cover (進料信息和厂商) FAI&amp;CPK_X82 613-1705-08 130816061 assy DwgTouchX82(0816送测)CPK 2" xfId="13967" xr:uid="{00000000-0005-0000-0000-0000BF360000}"/>
    <cellStyle name="___CPK___QDI D17W2 -Cpk-FAI-20#DF21F.xls_K67 818-0983-22 工单号 Btm Cover (進料信息和厂商) FAI&amp;CPK_X82 613-1705-08 130819013 Sensor to glass Alignment(0819送测)FAI" xfId="20505" xr:uid="{00000000-0005-0000-0000-000049500000}"/>
    <cellStyle name="___CPK___QDI D17W2 -Cpk-FAI-20#DF21F.xls_K67 818-0983-22 工单号 Btm Cover (進料信息和厂商) FAI&amp;CPK_X82 613-1705-08 130819013 Sensor to glass Alignment(0819送测)FAI 2" xfId="18590" xr:uid="{00000000-0005-0000-0000-0000CE480000}"/>
    <cellStyle name="___CPK___QDI D17W2 -Cpk-FAI-20#DF21F.xls_K67 818-0983-22 工单号 Btm Cover (進料信息和厂商) FAI&amp;CPK_X82 613-1705-08 130819014  PSA to glass Alignment(0819送测)FAI" xfId="20506" xr:uid="{00000000-0005-0000-0000-00004A500000}"/>
    <cellStyle name="___CPK___QDI D17W2 -Cpk-FAI-20#DF21F.xls_K67 818-0983-22 工单号 Btm Cover (進料信息和厂商) FAI&amp;CPK_X82 613-1705-08 130819014  PSA to glass Alignment(0819送测)FAI 2" xfId="20507" xr:uid="{00000000-0005-0000-0000-00004B500000}"/>
    <cellStyle name="___CPK___QDI D17W2 -Cpk-FAI-20#DF21F.xls_K67 818-0983-22 工单号 Btm Cover (進料信息和厂商) FAI&amp;CPK_X82 613-1705-08 工单号 Sensor to glass Alignment(送测信息&amp;厂商)FAI" xfId="20508" xr:uid="{00000000-0005-0000-0000-00004C500000}"/>
    <cellStyle name="___CPK___QDI D17W2 -Cpk-FAI-20#DF21F.xls_K67 818-0983-22 工单号 Btm Cover (進料信息和厂商) FAI&amp;CPK_X82 613-1705-08 工单号 Sensor to glass Alignment(送测信息&amp;厂商)FAI 2" xfId="20509" xr:uid="{00000000-0005-0000-0000-00004D500000}"/>
    <cellStyle name="___CPK___QDI D17W2 -Cpk-FAI-20#DF21F.xls_K67 818-0983-22 工单号 Btm Cover (進料信息和厂商) FAI&amp;CPK_X82 613-1705-12 工单号 assy Dwg,Touch,X82(送测信息&amp;厂商)CPK" xfId="20511" xr:uid="{00000000-0005-0000-0000-00004F500000}"/>
    <cellStyle name="___CPK___QDI D17W2 -Cpk-FAI-20#DF21F.xls_K67 818-0983-22 工单号 Btm Cover (進料信息和厂商) FAI&amp;CPK_X82 613-1705-12 工单号 assy Dwg,Touch,X82(送测信息&amp;厂商)CPK 2" xfId="17425" xr:uid="{00000000-0005-0000-0000-000041440000}"/>
    <cellStyle name="___CPK___QDI D17W2 -Cpk-FAI-20#DF21F.xls_K67 818-0983-22 工单号 Btm Cover (進料信息和厂商) FAI&amp;CPK_X82 613-1706-04  130824056 Force sensor to touch module ALIGNMENT(0824送測)CPK" xfId="20512" xr:uid="{00000000-0005-0000-0000-000050500000}"/>
    <cellStyle name="___CPK___QDI D17W2 -Cpk-FAI-20#DF21F.xls_K67 818-0983-22 工单号 Btm Cover (進料信息和厂商) FAI&amp;CPK_X82 613-1706-04  130824056 Force sensor to touch module ALIGNMENT(0824送測)CPK 2" xfId="20513" xr:uid="{00000000-0005-0000-0000-000051500000}"/>
    <cellStyle name="___CPK___QDI D17W2 -Cpk-FAI-20#DF21F.xls_K67 818-0983-22 工单号 Btm Cover (進料信息和厂商) FAI&amp;CPK_X82 613-1706-04 130826072 Attraction plate to force assy alignment(0826送测)FAI" xfId="20515" xr:uid="{00000000-0005-0000-0000-000053500000}"/>
    <cellStyle name="___CPK___QDI D17W2 -Cpk-FAI-20#DF21F.xls_K67 818-0983-22 工单号 Btm Cover (進料信息和厂商) FAI&amp;CPK_X82 613-1706-04 130826072 Attraction plate to force assy alignment(0826送测)FAI 2" xfId="20517" xr:uid="{00000000-0005-0000-0000-000055500000}"/>
    <cellStyle name="___CPK___QDI D17W2 -Cpk-FAI-20#DF21F.xls_K67 818-0983-22 工单号 Btm Cover (進料信息和厂商) FAI&amp;CPK_X82 613-1706-04 工单号 assy Dwg,TP,X82(送测信息&amp;厂商)FAI&amp;CPK" xfId="11984" xr:uid="{00000000-0005-0000-0000-0000002F0000}"/>
    <cellStyle name="___CPK___QDI D17W2 -Cpk-FAI-20#DF21F.xls_K67 818-0983-22 工单号 Btm Cover (進料信息和厂商) FAI&amp;CPK_X82 613-1706-04 工单号 assy Dwg,TP,X82(送测信息&amp;厂商)FAI&amp;CPK 2" xfId="11986" xr:uid="{00000000-0005-0000-0000-0000022F0000}"/>
    <cellStyle name="___CPK___QDI D17W2 -Cpk-FAI-20#DF21F.xls_K67 818-0983-22 工单号 Btm Cover (進料信息和厂商) FAI&amp;CPK_X82 613-1706-04 工单号 Attraction plate to force assy alignment(送测信息&amp;厂商)FAI" xfId="20519" xr:uid="{00000000-0005-0000-0000-000057500000}"/>
    <cellStyle name="___CPK___QDI D17W2 -Cpk-FAI-20#DF21F.xls_K67 818-0983-22 工单号 Btm Cover (進料信息和厂商) FAI&amp;CPK_X82 613-1706-04 工单号 Attraction plate to force assy alignment(送测信息&amp;厂商)FAI 2" xfId="20520" xr:uid="{00000000-0005-0000-0000-000058500000}"/>
    <cellStyle name="___CPK___QDI D17W2 -Cpk-FAI-20#DF21F.xls_K67 865-0427-01 工单号 FOOT,FWD 0.3MM OFFSET (进料信息和厂商)FAI&amp;CPK" xfId="4620" xr:uid="{00000000-0005-0000-0000-00003C120000}"/>
    <cellStyle name="___CPK___QDI D17W2 -Cpk-FAI-20#DF21F.xls_K67 865-0427-01 工单号 FOOT,FWD 0.3MM OFFSET (进料信息和厂商)FAI&amp;CPK 2" xfId="2000" xr:uid="{00000000-0005-0000-0000-000000080000}"/>
    <cellStyle name="___CPK___QDI D17W2 -Cpk-FAI-20#DF21F.xls_K67 865-0427-01 工单号 FOOT,FWD 0.3MM OFFSET (进料信息和厂商)FAI&amp;CPK 2 2" xfId="20521" xr:uid="{00000000-0005-0000-0000-000059500000}"/>
    <cellStyle name="___CPK___QDI D17W2 -Cpk-FAI-20#DF21F.xls_K67 865-0427-01 工单号 FOOT,FWD 0.3MM OFFSET (进料信息和厂商)FAI&amp;CPK 3" xfId="20522" xr:uid="{00000000-0005-0000-0000-00005A500000}"/>
    <cellStyle name="___CPK___QDI D17W2 -Cpk-FAI-20#DF21F.xls_K67 865-0427-01 工单号 FOOT,FWD 0.3MM OFFSET (进料信息和厂商)FAI&amp;CPK 3 2" xfId="1382" xr:uid="{00000000-0005-0000-0000-000096050000}"/>
    <cellStyle name="___CPK___QDI D17W2 -Cpk-FAI-20#DF21F.xls_K67 865-0427-01 工单号 FOOT,FWD 0.3MM OFFSET (进料信息和厂商)FAI&amp;CPK 4" xfId="7579" xr:uid="{00000000-0005-0000-0000-0000CB1D0000}"/>
    <cellStyle name="___CPK___QDI D17W2 -Cpk-FAI-20#DF21F.xls_K67 870-1785-B  SPRING,POWER  BTN   FAI&amp;CPK  Report  090902" xfId="20524" xr:uid="{00000000-0005-0000-0000-00005C500000}"/>
    <cellStyle name="___CPK___QDI D17W2 -Cpk-FAI-20#DF21F.xls_K67 870-1785-B  SPRING,POWER  BTN   FAI&amp;CPK  Report  090902 2" xfId="20525" xr:uid="{00000000-0005-0000-0000-00005D500000}"/>
    <cellStyle name="___CPK___QDI D17W2 -Cpk-FAI-20#DF21F.xls_K67 870-1785-B  SPRING,POWER  BTN   FAI&amp;CPK  Report  090902_X249 613-00998-04 141212018 TP,ASSY,ALT,X249(1210送測)CPK-22pcs" xfId="12542" xr:uid="{00000000-0005-0000-0000-00002E310000}"/>
    <cellStyle name="___CPK___QDI D17W2 -Cpk-FAI-20#DF21F.xls_K67 870-1785-B  SPRING,POWER  BTN   FAI&amp;CPK  Report  090902_X249 613-00998-04 141212018 TP,ASSY,ALT,X249(1210送測)CPK-22pcs 2" xfId="12544" xr:uid="{00000000-0005-0000-0000-000030310000}"/>
    <cellStyle name="___CPK___QDI D17W2 -Cpk-FAI-20#DF21F.xls_K84  056-3141-A  MCO,Z2  FLEX,RTACKPAD  FAI&amp;CPK  Report  Mektec  090908" xfId="20526" xr:uid="{00000000-0005-0000-0000-00005E500000}"/>
    <cellStyle name="___CPK___QDI D17W2 -Cpk-FAI-20#DF21F.xls_K84  056-3141-A  MCO,Z2  FLEX,RTACKPAD  FAI&amp;CPK  Report  Mektec  090908 2" xfId="19993" xr:uid="{00000000-0005-0000-0000-0000494E0000}"/>
    <cellStyle name="___CPK___QDI D17W2 -Cpk-FAI-20#DF21F.xls_K84  056-3141-A  MCO,Z2  FLEX,RTACKPAD  FAI&amp;CPK  Report  Mektec  090908 2 2" xfId="19995" xr:uid="{00000000-0005-0000-0000-00004B4E0000}"/>
    <cellStyle name="___CPK___QDI D17W2 -Cpk-FAI-20#DF21F.xls_K84  056-3141-A  MCO,Z2  FLEX,RTACKPAD  FAI&amp;CPK  Report  Mektec  090908 3" xfId="10868" xr:uid="{00000000-0005-0000-0000-0000A42A0000}"/>
    <cellStyle name="___CPK___QDI D17W2 -Cpk-FAI-20#DF21F.xls_K84  056-3141-A  MCO,Z2  FLEX,RTACKPAD  FAI&amp;CPK  Report  Mektec  090908 3 2" xfId="20527" xr:uid="{00000000-0005-0000-0000-00005F500000}"/>
    <cellStyle name="___CPK___QDI D17W2 -Cpk-FAI-20#DF21F.xls_K84  056-3141-A  MCO,Z2  FLEX,RTACKPAD  FAI&amp;CPK  Report  Mektec  090908 4" xfId="20528" xr:uid="{00000000-0005-0000-0000-000060500000}"/>
    <cellStyle name="___CPK___QDI D17W2 -Cpk-FAI-20#DF21F.xls_K84  056-3141-A  MCO,Z2  FLEX,RTACKPAD  FAI&amp;CPK  Report  Mektec  090908_CMM data" xfId="20529" xr:uid="{00000000-0005-0000-0000-000061500000}"/>
    <cellStyle name="___CPK___QDI D17W2 -Cpk-FAI-20#DF21F.xls_K84  056-3141-A  MCO,Z2  FLEX,RTACKPAD  FAI&amp;CPK  Report  Mektec  090908_CMM data 2" xfId="20531" xr:uid="{00000000-0005-0000-0000-000063500000}"/>
    <cellStyle name="___CPK___QDI D17W2 -Cpk-FAI-20#DF21F.xls_K84  056-3141-A  MCO,Z2  FLEX,RTACKPAD  FAI&amp;CPK  Report  Mektec  090908_Confirm TFM flatness algorithm" xfId="19971" xr:uid="{00000000-0005-0000-0000-0000334E0000}"/>
    <cellStyle name="___CPK___QDI D17W2 -Cpk-FAI-20#DF21F.xls_K84  056-3141-A  MCO,Z2  FLEX,RTACKPAD  FAI&amp;CPK  Report  Mektec  090908_Confirm TFM flatness algorithm 2" xfId="2193" xr:uid="{00000000-0005-0000-0000-0000C1080000}"/>
    <cellStyle name="___CPK___QDI D17W2 -Cpk-FAI-20#DF21F.xls_K84  056-3141-A  MCO,Z2  FLEX,RTACKPAD  FAI&amp;CPK  Report  Mektec  090908_Correlation Report" xfId="5859" xr:uid="{00000000-0005-0000-0000-000013170000}"/>
    <cellStyle name="___CPK___QDI D17W2 -Cpk-FAI-20#DF21F.xls_K84  056-3141-A  MCO,Z2  FLEX,RTACKPAD  FAI&amp;CPK  Report  Mektec  090908_Correlation Report 2" xfId="5864" xr:uid="{00000000-0005-0000-0000-000018170000}"/>
    <cellStyle name="___CPK___QDI D17W2 -Cpk-FAI-20#DF21F.xls_K84  056-3141-A  MCO,Z2  FLEX,RTACKPAD  FAI&amp;CPK  Report  Mektec  090908_D1 056-5286-A 預約單號 MCO,IPD BRD,CUMULUS,ALT1,D1(進料信息&amp;廠商)FAI&amp;CPK" xfId="4766" xr:uid="{00000000-0005-0000-0000-0000CE120000}"/>
    <cellStyle name="___CPK___QDI D17W2 -Cpk-FAI-20#DF21F.xls_K84  056-3141-A  MCO,Z2  FLEX,RTACKPAD  FAI&amp;CPK  Report  Mektec  090908_D1 056-5286-A 預約單號 MCO,IPD BRD,CUMULUS,ALT1,D1(進料信息&amp;廠商)FAI&amp;CPK 2" xfId="12693" xr:uid="{00000000-0005-0000-0000-0000C5310000}"/>
    <cellStyle name="___CPK___QDI D17W2 -Cpk-FAI-20#DF21F.xls_K84  056-3141-A  MCO,Z2  FLEX,RTACKPAD  FAI&amp;CPK  Report  Mektec  090908_D1 056-5286-A 預約單號 MCO,IPD BRD,CUMULUS,ALT1,D1(進料信息&amp;廠商)FAI&amp;CPK 2 2" xfId="19773" xr:uid="{00000000-0005-0000-0000-00006D4D0000}"/>
    <cellStyle name="___CPK___QDI D17W2 -Cpk-FAI-20#DF21F.xls_K84  056-3141-A  MCO,Z2  FLEX,RTACKPAD  FAI&amp;CPK  Report  Mektec  090908_D1 056-5286-A 預約單號 MCO,IPD BRD,CUMULUS,ALT1,D1(進料信息&amp;廠商)FAI&amp;CPK 3" xfId="20534" xr:uid="{00000000-0005-0000-0000-000066500000}"/>
    <cellStyle name="___CPK___QDI D17W2 -Cpk-FAI-20#DF21F.xls_K84  056-3141-A  MCO,Z2  FLEX,RTACKPAD  FAI&amp;CPK  Report  Mektec  090908_D1 056-5286-A 預約單號 MCO,IPD BRD,CUMULUS,ALT1,D1(進料信息&amp;廠商)FAI&amp;CPK 3 2" xfId="20536" xr:uid="{00000000-0005-0000-0000-000068500000}"/>
    <cellStyle name="___CPK___QDI D17W2 -Cpk-FAI-20#DF21F.xls_K84  056-3141-A  MCO,Z2  FLEX,RTACKPAD  FAI&amp;CPK  Report  Mektec  090908_D1 056-5286-A 預約單號 MCO,IPD BRD,CUMULUS,ALT1,D1(進料信息&amp;廠商)FAI&amp;CPK 4" xfId="20538" xr:uid="{00000000-0005-0000-0000-00006A500000}"/>
    <cellStyle name="___CPK___QDI D17W2 -Cpk-FAI-20#DF21F.xls_K84  056-3141-A  MCO,Z2  FLEX,RTACKPAD  FAI&amp;CPK  Report  Mektec  090908_D1 613-0035-03 工单号 DWG,ASSY,TRACKPAD,DVB,D1(送测信息&amp;厂商)FAI&amp;CPK" xfId="8232" xr:uid="{00000000-0005-0000-0000-000058200000}"/>
    <cellStyle name="___CPK___QDI D17W2 -Cpk-FAI-20#DF21F.xls_K84  056-3141-A  MCO,Z2  FLEX,RTACKPAD  FAI&amp;CPK  Report  Mektec  090908_D1 613-0035-03 工单号 DWG,ASSY,TRACKPAD,DVB,D1(送测信息&amp;厂商)FAI&amp;CPK 2" xfId="8235" xr:uid="{00000000-0005-0000-0000-00005B200000}"/>
    <cellStyle name="___CPK___QDI D17W2 -Cpk-FAI-20#DF21F.xls_K84  056-3141-A  MCO,Z2  FLEX,RTACKPAD  FAI&amp;CPK  Report  Mektec  090908_D1 613-0035-03 工单号 DWG,ASSY,TRACKPAD,DVB,D1(送测信息&amp;厂商)FAI&amp;CPK 2 2" xfId="11995" xr:uid="{00000000-0005-0000-0000-00000B2F0000}"/>
    <cellStyle name="___CPK___QDI D17W2 -Cpk-FAI-20#DF21F.xls_K84  056-3141-A  MCO,Z2  FLEX,RTACKPAD  FAI&amp;CPK  Report  Mektec  090908_D1 613-0035-03 工单号 DWG,ASSY,TRACKPAD,DVB,D1(送测信息&amp;厂商)FAI&amp;CPK 3" xfId="20539" xr:uid="{00000000-0005-0000-0000-00006B500000}"/>
    <cellStyle name="___CPK___QDI D17W2 -Cpk-FAI-20#DF21F.xls_K84  056-3141-A  MCO,Z2  FLEX,RTACKPAD  FAI&amp;CPK  Report  Mektec  090908_D1 613-0035-03 工单号 DWG,ASSY,TRACKPAD,DVB,D1(送测信息&amp;厂商)FAI&amp;CPK 3 2" xfId="844" xr:uid="{00000000-0005-0000-0000-00007C030000}"/>
    <cellStyle name="___CPK___QDI D17W2 -Cpk-FAI-20#DF21F.xls_K84  056-3141-A  MCO,Z2  FLEX,RTACKPAD  FAI&amp;CPK  Report  Mektec  090908_D1 613-0035-03 工单号 DWG,ASSY,TRACKPAD,DVB,D1(送测信息&amp;厂商)FAI&amp;CPK 4" xfId="20541" xr:uid="{00000000-0005-0000-0000-00006D500000}"/>
    <cellStyle name="___CPK___QDI D17W2 -Cpk-FAI-20#DF21F.xls_K84  056-3141-A  MCO,Z2  FLEX,RTACKPAD  FAI&amp;CPK  Report  Mektec  090908_D1 806-3491-04 工单号 Bracket Corner Trackpad D1(送测信息&amp;厂商)FAI&amp;CPK" xfId="20542" xr:uid="{00000000-0005-0000-0000-00006E500000}"/>
    <cellStyle name="___CPK___QDI D17W2 -Cpk-FAI-20#DF21F.xls_K84  056-3141-A  MCO,Z2  FLEX,RTACKPAD  FAI&amp;CPK  Report  Mektec  090908_D1 806-3491-04 工单号 Bracket Corner Trackpad D1(送测信息&amp;厂商)FAI&amp;CPK 2" xfId="20543" xr:uid="{00000000-0005-0000-0000-00006F500000}"/>
    <cellStyle name="___CPK___QDI D17W2 -Cpk-FAI-20#DF21F.xls_K84  056-3141-A  MCO,Z2  FLEX,RTACKPAD  FAI&amp;CPK  Report  Mektec  090908_D1 806-3491-04 工单号 Bracket Corner Trackpad D1(送测信息&amp;厂商)FAI&amp;CPK 2 2" xfId="20545" xr:uid="{00000000-0005-0000-0000-000071500000}"/>
    <cellStyle name="___CPK___QDI D17W2 -Cpk-FAI-20#DF21F.xls_K84  056-3141-A  MCO,Z2  FLEX,RTACKPAD  FAI&amp;CPK  Report  Mektec  090908_D1 806-3491-04 工单号 Bracket Corner Trackpad D1(送测信息&amp;厂商)FAI&amp;CPK 3" xfId="20546" xr:uid="{00000000-0005-0000-0000-000072500000}"/>
    <cellStyle name="___CPK___QDI D17W2 -Cpk-FAI-20#DF21F.xls_K84  056-3141-A  MCO,Z2  FLEX,RTACKPAD  FAI&amp;CPK  Report  Mektec  090908_D1 806-3491-04 工单号 Bracket Corner Trackpad D1(送测信息&amp;厂商)FAI&amp;CPK 3 2" xfId="20547" xr:uid="{00000000-0005-0000-0000-000073500000}"/>
    <cellStyle name="___CPK___QDI D17W2 -Cpk-FAI-20#DF21F.xls_K84  056-3141-A  MCO,Z2  FLEX,RTACKPAD  FAI&amp;CPK  Report  Mektec  090908_D1 806-3491-04 工单号 Bracket Corner Trackpad D1(送测信息&amp;厂商)FAI&amp;CPK 4" xfId="20548" xr:uid="{00000000-0005-0000-0000-000074500000}"/>
    <cellStyle name="___CPK___QDI D17W2 -Cpk-FAI-20#DF21F.xls_K84  056-3141-A  MCO,Z2  FLEX,RTACKPAD  FAI&amp;CPK  Report  Mektec  090908_D1 806-3491-A 工单号 Bracket Corner Trackpad D1(送测信息&amp;厂商)FAI&amp;CPK" xfId="8954" xr:uid="{00000000-0005-0000-0000-00002A230000}"/>
    <cellStyle name="___CPK___QDI D17W2 -Cpk-FAI-20#DF21F.xls_K84  056-3141-A  MCO,Z2  FLEX,RTACKPAD  FAI&amp;CPK  Report  Mektec  090908_D1 806-3491-A 工单号 Bracket Corner Trackpad D1(送测信息&amp;厂商)FAI&amp;CPK 2" xfId="327" xr:uid="{00000000-0005-0000-0000-000076010000}"/>
    <cellStyle name="___CPK___QDI D17W2 -Cpk-FAI-20#DF21F.xls_K84  056-3141-A  MCO,Z2  FLEX,RTACKPAD  FAI&amp;CPK  Report  Mektec  090908_D1 806-3491-A 工单号 Bracket Corner Trackpad D1(送测信息&amp;厂商)FAI&amp;CPK 2 2" xfId="8956" xr:uid="{00000000-0005-0000-0000-00002C230000}"/>
    <cellStyle name="___CPK___QDI D17W2 -Cpk-FAI-20#DF21F.xls_K84  056-3141-A  MCO,Z2  FLEX,RTACKPAD  FAI&amp;CPK  Report  Mektec  090908_D1 806-3491-A 工单号 Bracket Corner Trackpad D1(送测信息&amp;厂商)FAI&amp;CPK 3" xfId="8961" xr:uid="{00000000-0005-0000-0000-000031230000}"/>
    <cellStyle name="___CPK___QDI D17W2 -Cpk-FAI-20#DF21F.xls_K84  056-3141-A  MCO,Z2  FLEX,RTACKPAD  FAI&amp;CPK  Report  Mektec  090908_D1 806-3491-A 工单号 Bracket Corner Trackpad D1(送测信息&amp;厂商)FAI&amp;CPK 3 2" xfId="1900" xr:uid="{00000000-0005-0000-0000-00009C070000}"/>
    <cellStyle name="___CPK___QDI D17W2 -Cpk-FAI-20#DF21F.xls_K84  056-3141-A  MCO,Z2  FLEX,RTACKPAD  FAI&amp;CPK  Report  Mektec  090908_D1 806-3491-A 工单号 Bracket Corner Trackpad D1(送测信息&amp;厂商)FAI&amp;CPK 4" xfId="8964" xr:uid="{00000000-0005-0000-0000-000034230000}"/>
    <cellStyle name="___CPK___QDI D17W2 -Cpk-FAI-20#DF21F.xls_K84  056-3141-A  MCO,Z2  FLEX,RTACKPAD  FAI&amp;CPK  Report  Mektec  090908_D1 810-3560-A 預約單  COATED GLASS,TRACKPAD,1046×760,GRAPE(進料時間廠商)FAI&amp;CPK" xfId="20549" xr:uid="{00000000-0005-0000-0000-000075500000}"/>
    <cellStyle name="___CPK___QDI D17W2 -Cpk-FAI-20#DF21F.xls_K84  056-3141-A  MCO,Z2  FLEX,RTACKPAD  FAI&amp;CPK  Report  Mektec  090908_D1 810-3560-A 預約單  COATED GLASS,TRACKPAD,1046×760,GRAPE(進料時間廠商)FAI&amp;CPK 2" xfId="12830" xr:uid="{00000000-0005-0000-0000-00004E320000}"/>
    <cellStyle name="___CPK___QDI D17W2 -Cpk-FAI-20#DF21F.xls_K84  056-3141-A  MCO,Z2  FLEX,RTACKPAD  FAI&amp;CPK  Report  Mektec  090908_D1 810-3560-A 預約單  COATED GLASS,TRACKPAD,1046×760,GRAPE(進料時間廠商)FAI&amp;CPK 2 2" xfId="12832" xr:uid="{00000000-0005-0000-0000-000050320000}"/>
    <cellStyle name="___CPK___QDI D17W2 -Cpk-FAI-20#DF21F.xls_K84  056-3141-A  MCO,Z2  FLEX,RTACKPAD  FAI&amp;CPK  Report  Mektec  090908_D1 810-3560-A 預約單  COATED GLASS,TRACKPAD,1046×760,GRAPE(進料時間廠商)FAI&amp;CPK 3" xfId="12834" xr:uid="{00000000-0005-0000-0000-000052320000}"/>
    <cellStyle name="___CPK___QDI D17W2 -Cpk-FAI-20#DF21F.xls_K84  056-3141-A  MCO,Z2  FLEX,RTACKPAD  FAI&amp;CPK  Report  Mektec  090908_D1 810-3560-A 預約單  COATED GLASS,TRACKPAD,1046×760,GRAPE(進料時間廠商)FAI&amp;CPK 3 2" xfId="12836" xr:uid="{00000000-0005-0000-0000-000054320000}"/>
    <cellStyle name="___CPK___QDI D17W2 -Cpk-FAI-20#DF21F.xls_K84  056-3141-A  MCO,Z2  FLEX,RTACKPAD  FAI&amp;CPK  Report  Mektec  090908_D1 810-3560-A 預約單  COATED GLASS,TRACKPAD,1046×760,GRAPE(進料時間廠商)FAI&amp;CPK 4" xfId="3466" xr:uid="{00000000-0005-0000-0000-0000BA0D0000}"/>
    <cellStyle name="___CPK___QDI D17W2 -Cpk-FAI-20#DF21F.xls_K84  056-3141-A  MCO,Z2  FLEX,RTACKPAD  FAI&amp;CPK  Report  Mektec  090908_D1 818-3768-B 工單號  FILM,GROUND,METAL,TRACKPAD,D1(進料信息&amp;廠商)FAI&amp;CPK" xfId="20550" xr:uid="{00000000-0005-0000-0000-000076500000}"/>
    <cellStyle name="___CPK___QDI D17W2 -Cpk-FAI-20#DF21F.xls_K84  056-3141-A  MCO,Z2  FLEX,RTACKPAD  FAI&amp;CPK  Report  Mektec  090908_D1 818-3768-B 工單號  FILM,GROUND,METAL,TRACKPAD,D1(進料信息&amp;廠商)FAI&amp;CPK 2" xfId="20551" xr:uid="{00000000-0005-0000-0000-000077500000}"/>
    <cellStyle name="___CPK___QDI D17W2 -Cpk-FAI-20#DF21F.xls_K84  056-3141-A  MCO,Z2  FLEX,RTACKPAD  FAI&amp;CPK  Report  Mektec  090908_GNG Data" xfId="16130" xr:uid="{00000000-0005-0000-0000-0000323F0000}"/>
    <cellStyle name="___CPK___QDI D17W2 -Cpk-FAI-20#DF21F.xls_K84  056-3141-A  MCO,Z2  FLEX,RTACKPAD  FAI&amp;CPK  Report  Mektec  090908_GNG Data 2" xfId="16132" xr:uid="{00000000-0005-0000-0000-0000343F0000}"/>
    <cellStyle name="___CPK___QDI D17W2 -Cpk-FAI-20#DF21F.xls_K84  056-3141-A  MCO,Z2  FLEX,RTACKPAD  FAI&amp;CPK  Report  Mektec  090908_GNG Data 2 2" xfId="20552" xr:uid="{00000000-0005-0000-0000-000078500000}"/>
    <cellStyle name="___CPK___QDI D17W2 -Cpk-FAI-20#DF21F.xls_K84  056-3141-A  MCO,Z2  FLEX,RTACKPAD  FAI&amp;CPK  Report  Mektec  090908_GNG Data 3" xfId="20554" xr:uid="{00000000-0005-0000-0000-00007A500000}"/>
    <cellStyle name="___CPK___QDI D17W2 -Cpk-FAI-20#DF21F.xls_K84  056-3141-A  MCO,Z2  FLEX,RTACKPAD  FAI&amp;CPK  Report  Mektec  090908_GNG Data 3 2" xfId="14086" xr:uid="{00000000-0005-0000-0000-000036370000}"/>
    <cellStyle name="___CPK___QDI D17W2 -Cpk-FAI-20#DF21F.xls_K84  056-3141-A  MCO,Z2  FLEX,RTACKPAD  FAI&amp;CPK  Report  Mektec  090908_GNG Data 4" xfId="20555" xr:uid="{00000000-0005-0000-0000-00007B500000}"/>
    <cellStyle name="___CPK___QDI D17W2 -Cpk-FAI-20#DF21F.xls_K84  056-3141-A  MCO,Z2  FLEX,RTACKPAD  FAI&amp;CPK  Report  Mektec  090908_K19K24 613-7700-B  工单号 Module Assy (送测信息）CPK" xfId="5595" xr:uid="{00000000-0005-0000-0000-00000B160000}"/>
    <cellStyle name="___CPK___QDI D17W2 -Cpk-FAI-20#DF21F.xls_K84  056-3141-A  MCO,Z2  FLEX,RTACKPAD  FAI&amp;CPK  Report  Mektec  090908_K19K24 613-7700-B  工单号 Module Assy (送测信息）CPK 2" xfId="20556" xr:uid="{00000000-0005-0000-0000-00007C500000}"/>
    <cellStyle name="___CPK___QDI D17W2 -Cpk-FAI-20#DF21F.xls_K84  056-3141-A  MCO,Z2  FLEX,RTACKPAD  FAI&amp;CPK  Report  Mektec  090908_K19K24 613-7700-B  工单号 Module Assy (送测信息）CPK 2 2" xfId="7651" xr:uid="{00000000-0005-0000-0000-0000131E0000}"/>
    <cellStyle name="___CPK___QDI D17W2 -Cpk-FAI-20#DF21F.xls_K84  056-3141-A  MCO,Z2  FLEX,RTACKPAD  FAI&amp;CPK  Report  Mektec  090908_K19K24 613-7700-B  工单号 Module Assy (送测信息）CPK 3" xfId="20557" xr:uid="{00000000-0005-0000-0000-00007D500000}"/>
    <cellStyle name="___CPK___QDI D17W2 -Cpk-FAI-20#DF21F.xls_K84  056-3141-A  MCO,Z2  FLEX,RTACKPAD  FAI&amp;CPK  Report  Mektec  090908_K19K24 613-7700-B  工单号 Module Assy (送测信息）CPK 3 2" xfId="20558" xr:uid="{00000000-0005-0000-0000-00007E500000}"/>
    <cellStyle name="___CPK___QDI D17W2 -Cpk-FAI-20#DF21F.xls_K84  056-3141-A  MCO,Z2  FLEX,RTACKPAD  FAI&amp;CPK  Report  Mektec  090908_K19K24 613-7700-B  工单号 Module Assy (送测信息）CPK 4" xfId="20559" xr:uid="{00000000-0005-0000-0000-00007F500000}"/>
    <cellStyle name="___CPK___QDI D17W2 -Cpk-FAI-20#DF21F.xls_K84  056-3141-A  MCO,Z2  FLEX,RTACKPAD  FAI&amp;CPK  Report  Mektec  090908_K19K24 613-7700-B  工单号 Module Assy (送测信息）CPK_111111111" xfId="4" xr:uid="{00000000-0005-0000-0000-000006000000}"/>
    <cellStyle name="___CPK___QDI D17W2 -Cpk-FAI-20#DF21F.xls_K84  056-3141-A  MCO,Z2  FLEX,RTACKPAD  FAI&amp;CPK  Report  Mektec  090908_K19K24 613-7700-B  工单号 Module Assy (送测信息）CPK_111111111 2" xfId="20561" xr:uid="{00000000-0005-0000-0000-000081500000}"/>
    <cellStyle name="___CPK___QDI D17W2 -Cpk-FAI-20#DF21F.xls_K84  056-3141-A  MCO,Z2  FLEX,RTACKPAD  FAI&amp;CPK  Report  Mektec  090908_K19K24 613-7700-B  工单号 Module Assy (送测信息）CPK_111111111 2 2" xfId="20563" xr:uid="{00000000-0005-0000-0000-000083500000}"/>
    <cellStyle name="___CPK___QDI D17W2 -Cpk-FAI-20#DF21F.xls_K84  056-3141-A  MCO,Z2  FLEX,RTACKPAD  FAI&amp;CPK  Report  Mektec  090908_K19K24 613-7700-B  工单号 Module Assy (送测信息）CPK_111111111 3" xfId="20565" xr:uid="{00000000-0005-0000-0000-000085500000}"/>
    <cellStyle name="___CPK___QDI D17W2 -Cpk-FAI-20#DF21F.xls_K84  056-3141-A  MCO,Z2  FLEX,RTACKPAD  FAI&amp;CPK  Report  Mektec  090908_K19K24 613-7700-B  工单号 Module Assy (送测信息）CPK_111111111 3 2" xfId="20567" xr:uid="{00000000-0005-0000-0000-000087500000}"/>
    <cellStyle name="___CPK___QDI D17W2 -Cpk-FAI-20#DF21F.xls_K84  056-3141-A  MCO,Z2  FLEX,RTACKPAD  FAI&amp;CPK  Report  Mektec  090908_K19K24 613-7700-B  工单号 Module Assy (送测信息）CPK_111111111 4" xfId="20569" xr:uid="{00000000-0005-0000-0000-000089500000}"/>
    <cellStyle name="___CPK___QDI D17W2 -Cpk-FAI-20#DF21F.xls_K84  056-3141-A  MCO,Z2  FLEX,RTACKPAD  FAI&amp;CPK  Report  Mektec  090908_K19K24 613-7700-B  工单号 Module Assy (送测信息）CPK_D1 056-5296-A 工單號  MCO,PCB,TP,PET,DISCRETE,D1(送测信息&amp;廠商)FAI&amp;CPK" xfId="20570" xr:uid="{00000000-0005-0000-0000-00008A500000}"/>
    <cellStyle name="___CPK___QDI D17W2 -Cpk-FAI-20#DF21F.xls_K84  056-3141-A  MCO,Z2  FLEX,RTACKPAD  FAI&amp;CPK  Report  Mektec  090908_K19K24 613-7700-B  工单号 Module Assy (送测信息）CPK_D1 056-5296-A 工單號  MCO,PCB,TP,PET,DISCRETE,D1(送测信息&amp;廠商)FAI&amp;CPK 2" xfId="20572" xr:uid="{00000000-0005-0000-0000-00008C500000}"/>
    <cellStyle name="___CPK___QDI D17W2 -Cpk-FAI-20#DF21F.xls_K84  056-3141-A  MCO,Z2  FLEX,RTACKPAD  FAI&amp;CPK  Report  Mektec  090908_K19K24 613-7700-B  工单号 Module Assy (送测信息）CPK_D1 056-5296-A 工單號  MCO,PCB,TP,PET,DISCRETE,D1(送测信息&amp;廠商)FAI&amp;CPK 2 2" xfId="2186" xr:uid="{00000000-0005-0000-0000-0000BA080000}"/>
    <cellStyle name="___CPK___QDI D17W2 -Cpk-FAI-20#DF21F.xls_K84  056-3141-A  MCO,Z2  FLEX,RTACKPAD  FAI&amp;CPK  Report  Mektec  090908_K19K24 613-7700-B  工单号 Module Assy (送测信息）CPK_D1 056-5296-A 工單號  MCO,PCB,TP,PET,DISCRETE,D1(送测信息&amp;廠商)FAI&amp;CPK 3" xfId="20573" xr:uid="{00000000-0005-0000-0000-00008D500000}"/>
    <cellStyle name="___CPK___QDI D17W2 -Cpk-FAI-20#DF21F.xls_K84  056-3141-A  MCO,Z2  FLEX,RTACKPAD  FAI&amp;CPK  Report  Mektec  090908_K19K24 613-7700-B  工单号 Module Assy (送测信息）CPK_D1 056-5296-A 工單號  MCO,PCB,TP,PET,DISCRETE,D1(送测信息&amp;廠商)FAI&amp;CPK 3 2" xfId="20574" xr:uid="{00000000-0005-0000-0000-00008E500000}"/>
    <cellStyle name="___CPK___QDI D17W2 -Cpk-FAI-20#DF21F.xls_K84  056-3141-A  MCO,Z2  FLEX,RTACKPAD  FAI&amp;CPK  Report  Mektec  090908_K19K24 613-7700-B  工单号 Module Assy (送测信息）CPK_D1 056-5296-A 工單號  MCO,PCB,TP,PET,DISCRETE,D1(送测信息&amp;廠商)FAI&amp;CPK 4" xfId="20575" xr:uid="{00000000-0005-0000-0000-00008F500000}"/>
    <cellStyle name="___CPK___QDI D17W2 -Cpk-FAI-20#DF21F.xls_K84  056-3141-A  MCO,Z2  FLEX,RTACKPAD  FAI&amp;CPK  Report  Mektec  090908_K19K24 613-7700-B  工单号 Module Assy (送测信息）CPK_D1 593-1529-05 120305041 OBL ASSY，FFC，IPD,D1(0305送测)FAI" xfId="13362" xr:uid="{00000000-0005-0000-0000-000062340000}"/>
    <cellStyle name="___CPK___QDI D17W2 -Cpk-FAI-20#DF21F.xls_K84  056-3141-A  MCO,Z2  FLEX,RTACKPAD  FAI&amp;CPK  Report  Mektec  090908_K19K24 613-7700-B  工单号 Module Assy (送测信息）CPK_D1 593-1529-05 120305041 OBL ASSY，FFC，IPD,D1(0305送测)FAI 2" xfId="7801" xr:uid="{00000000-0005-0000-0000-0000A91E0000}"/>
    <cellStyle name="___CPK___QDI D17W2 -Cpk-FAI-20#DF21F.xls_K84  056-3141-A  MCO,Z2  FLEX,RTACKPAD  FAI&amp;CPK  Report  Mektec  090908_K19K24 613-7700-B  工单号 Module Assy (送测信息）CPK_D1 593-1529-05 120305041 OBL ASSY，FFC，IPD,D1(0305送测)FAI 2 2" xfId="20576" xr:uid="{00000000-0005-0000-0000-000090500000}"/>
    <cellStyle name="___CPK___QDI D17W2 -Cpk-FAI-20#DF21F.xls_K84  056-3141-A  MCO,Z2  FLEX,RTACKPAD  FAI&amp;CPK  Report  Mektec  090908_K19K24 613-7700-B  工单号 Module Assy (送测信息）CPK_D1 593-1529-05 120305041 OBL ASSY，FFC，IPD,D1(0305送测)FAI 3" xfId="20577" xr:uid="{00000000-0005-0000-0000-000091500000}"/>
    <cellStyle name="___CPK___QDI D17W2 -Cpk-FAI-20#DF21F.xls_K84  056-3141-A  MCO,Z2  FLEX,RTACKPAD  FAI&amp;CPK  Report  Mektec  090908_K19K24 613-7700-B  工单号 Module Assy (送测信息）CPK_D1 593-1529-05 120305041 OBL ASSY，FFC，IPD,D1(0305送测)FAI 3 2" xfId="20578" xr:uid="{00000000-0005-0000-0000-000092500000}"/>
    <cellStyle name="___CPK___QDI D17W2 -Cpk-FAI-20#DF21F.xls_K84  056-3141-A  MCO,Z2  FLEX,RTACKPAD  FAI&amp;CPK  Report  Mektec  090908_K19K24 613-7700-B  工单号 Module Assy (送测信息）CPK_D1 593-1529-05 120305041 OBL ASSY，FFC，IPD,D1(0305送测)FAI 4" xfId="20579" xr:uid="{00000000-0005-0000-0000-000093500000}"/>
    <cellStyle name="___CPK___QDI D17W2 -Cpk-FAI-20#DF21F.xls_K84  056-3141-A  MCO,Z2  FLEX,RTACKPAD  FAI&amp;CPK  Report  Mektec  090908_K19K24 613-7700-B  工单号 Module Assy (送测信息）CPK_D1 593-1529-05 工單號 OBL ASSY,FFC,IPD,D1(送测信息&amp;廠商)FAI" xfId="20581" xr:uid="{00000000-0005-0000-0000-000095500000}"/>
    <cellStyle name="___CPK___QDI D17W2 -Cpk-FAI-20#DF21F.xls_K84  056-3141-A  MCO,Z2  FLEX,RTACKPAD  FAI&amp;CPK  Report  Mektec  090908_K19K24 613-7700-B  工单号 Module Assy (送测信息）CPK_D1 593-1529-05 工單號 OBL ASSY,FFC,IPD,D1(送测信息&amp;廠商)FAI 2" xfId="20583" xr:uid="{00000000-0005-0000-0000-000097500000}"/>
    <cellStyle name="___CPK___QDI D17W2 -Cpk-FAI-20#DF21F.xls_K84  056-3141-A  MCO,Z2  FLEX,RTACKPAD  FAI&amp;CPK  Report  Mektec  090908_K19K24 613-7700-B  工单号 Module Assy (送测信息）CPK_D1 593-1529-05 工單號 OBL ASSY,FFC,IPD,D1(送测信息&amp;廠商)FAI 2 2" xfId="20584" xr:uid="{00000000-0005-0000-0000-000098500000}"/>
    <cellStyle name="___CPK___QDI D17W2 -Cpk-FAI-20#DF21F.xls_K84  056-3141-A  MCO,Z2  FLEX,RTACKPAD  FAI&amp;CPK  Report  Mektec  090908_K19K24 613-7700-B  工单号 Module Assy (送测信息）CPK_D1 593-1529-05 工單號 OBL ASSY,FFC,IPD,D1(送测信息&amp;廠商)FAI 3" xfId="20585" xr:uid="{00000000-0005-0000-0000-000099500000}"/>
    <cellStyle name="___CPK___QDI D17W2 -Cpk-FAI-20#DF21F.xls_K84  056-3141-A  MCO,Z2  FLEX,RTACKPAD  FAI&amp;CPK  Report  Mektec  090908_K19K24 613-7700-B  工单号 Module Assy (送测信息）CPK_D1 593-1529-05 工單號 OBL ASSY,FFC,IPD,D1(送测信息&amp;廠商)FAI 3 2" xfId="20586" xr:uid="{00000000-0005-0000-0000-00009A500000}"/>
    <cellStyle name="___CPK___QDI D17W2 -Cpk-FAI-20#DF21F.xls_K84  056-3141-A  MCO,Z2  FLEX,RTACKPAD  FAI&amp;CPK  Report  Mektec  090908_K19K24 613-7700-B  工单号 Module Assy (送测信息）CPK_D1 593-1529-05 工單號 OBL ASSY,FFC,IPD,D1(送测信息&amp;廠商)FAI 4" xfId="20587" xr:uid="{00000000-0005-0000-0000-00009B500000}"/>
    <cellStyle name="___CPK___QDI D17W2 -Cpk-FAI-20#DF21F.xls_K84  056-3141-A  MCO,Z2  FLEX,RTACKPAD  FAI&amp;CPK  Report  Mektec  090908_K19K24 613-7700-B  工单号 Module Assy (送测信息）CPK_D1 613-0035-07 工单号 DWG,ASSY,TRACKPAD,DVB,D1(送测信息&amp;厂商)FAI&amp;CPK" xfId="20588" xr:uid="{00000000-0005-0000-0000-00009C500000}"/>
    <cellStyle name="___CPK___QDI D17W2 -Cpk-FAI-20#DF21F.xls_K84  056-3141-A  MCO,Z2  FLEX,RTACKPAD  FAI&amp;CPK  Report  Mektec  090908_K19K24 613-7700-B  工单号 Module Assy (送测信息）CPK_D1 613-0035-07 工单号 DWG,ASSY,TRACKPAD,DVB,D1(送测信息&amp;厂商)FAI&amp;CPK 2" xfId="20589" xr:uid="{00000000-0005-0000-0000-00009D500000}"/>
    <cellStyle name="___CPK___QDI D17W2 -Cpk-FAI-20#DF21F.xls_K84  056-3141-A  MCO,Z2  FLEX,RTACKPAD  FAI&amp;CPK  Report  Mektec  090908_K19K24 613-7700-B  工单号 Module Assy (送测信息）CPK_D1 613-0035-07 工单号 DWG,ASSY,TRACKPAD,DVB,D1(送测信息&amp;厂商)FAI&amp;CPK 2 2" xfId="20590" xr:uid="{00000000-0005-0000-0000-00009E500000}"/>
    <cellStyle name="___CPK___QDI D17W2 -Cpk-FAI-20#DF21F.xls_K84  056-3141-A  MCO,Z2  FLEX,RTACKPAD  FAI&amp;CPK  Report  Mektec  090908_K19K24 613-7700-B  工单号 Module Assy (送测信息）CPK_D1 613-0035-07 工单号 DWG,ASSY,TRACKPAD,DVB,D1(送测信息&amp;厂商)FAI&amp;CPK 3" xfId="20592" xr:uid="{00000000-0005-0000-0000-0000A0500000}"/>
    <cellStyle name="___CPK___QDI D17W2 -Cpk-FAI-20#DF21F.xls_K84  056-3141-A  MCO,Z2  FLEX,RTACKPAD  FAI&amp;CPK  Report  Mektec  090908_K19K24 613-7700-B  工单号 Module Assy (送测信息）CPK_D1 613-0035-07 工单号 DWG,ASSY,TRACKPAD,DVB,D1(送测信息&amp;厂商)FAI&amp;CPK 3 2" xfId="6557" xr:uid="{00000000-0005-0000-0000-0000CD190000}"/>
    <cellStyle name="___CPK___QDI D17W2 -Cpk-FAI-20#DF21F.xls_K84  056-3141-A  MCO,Z2  FLEX,RTACKPAD  FAI&amp;CPK  Report  Mektec  090908_K19K24 613-7700-B  工单号 Module Assy (送测信息）CPK_D1 613-0035-07 工单号 DWG,ASSY,TRACKPAD,DVB,D1(送测信息&amp;厂商)FAI&amp;CPK 4" xfId="6072" xr:uid="{00000000-0005-0000-0000-0000E8170000}"/>
    <cellStyle name="___CPK___QDI D17W2 -Cpk-FAI-20#DF21F.xls_K84  056-3141-A  MCO,Z2  FLEX,RTACKPAD  FAI&amp;CPK  Report  Mektec  090908_K19K24 613-7700-B  工单号 Module Assy (送测信息）CPK_D1 613-0035-09 工单号 DWG,ASSY,TRACKPAD,DVB,D1(送测信息&amp;厂商)FAI&amp;CPK" xfId="20593" xr:uid="{00000000-0005-0000-0000-0000A1500000}"/>
    <cellStyle name="___CPK___QDI D17W2 -Cpk-FAI-20#DF21F.xls_K84  056-3141-A  MCO,Z2  FLEX,RTACKPAD  FAI&amp;CPK  Report  Mektec  090908_K19K24 613-7700-B  工单号 Module Assy (送测信息）CPK_D1 613-0035-09 工单号 DWG,ASSY,TRACKPAD,DVB,D1(送测信息&amp;厂商)FAI&amp;CPK 2" xfId="20596" xr:uid="{00000000-0005-0000-0000-0000A4500000}"/>
    <cellStyle name="___CPK___QDI D17W2 -Cpk-FAI-20#DF21F.xls_K84  056-3141-A  MCO,Z2  FLEX,RTACKPAD  FAI&amp;CPK  Report  Mektec  090908_K19K24 613-7700-B  工单号 Module Assy (送测信息）CPK_D1 613-0035-09 工单号 DWG,ASSY,TRACKPAD,DVB,D1(送测信息&amp;厂商)FAI&amp;CPK 2 2" xfId="20599" xr:uid="{00000000-0005-0000-0000-0000A7500000}"/>
    <cellStyle name="___CPK___QDI D17W2 -Cpk-FAI-20#DF21F.xls_K84  056-3141-A  MCO,Z2  FLEX,RTACKPAD  FAI&amp;CPK  Report  Mektec  090908_K19K24 613-7700-B  工单号 Module Assy (送测信息）CPK_D1 613-0035-09 工单号 DWG,ASSY,TRACKPAD,DVB,D1(送测信息&amp;厂商)FAI&amp;CPK 3" xfId="20601" xr:uid="{00000000-0005-0000-0000-0000A9500000}"/>
    <cellStyle name="___CPK___QDI D17W2 -Cpk-FAI-20#DF21F.xls_K84  056-3141-A  MCO,Z2  FLEX,RTACKPAD  FAI&amp;CPK  Report  Mektec  090908_K19K24 613-7700-B  工单号 Module Assy (送测信息）CPK_D1 613-0035-09 工单号 DWG,ASSY,TRACKPAD,DVB,D1(送测信息&amp;厂商)FAI&amp;CPK 3 2" xfId="20602" xr:uid="{00000000-0005-0000-0000-0000AA500000}"/>
    <cellStyle name="___CPK___QDI D17W2 -Cpk-FAI-20#DF21F.xls_K84  056-3141-A  MCO,Z2  FLEX,RTACKPAD  FAI&amp;CPK  Report  Mektec  090908_K19K24 613-7700-B  工单号 Module Assy (送测信息）CPK_D1 613-0035-09 工单号 DWG,ASSY,TRACKPAD,DVB,D1(送测信息&amp;厂商)FAI&amp;CPK 4" xfId="20603" xr:uid="{00000000-0005-0000-0000-0000AB500000}"/>
    <cellStyle name="___CPK___QDI D17W2 -Cpk-FAI-20#DF21F.xls_K84  056-3141-A  MCO,Z2  FLEX,RTACKPAD  FAI&amp;CPK  Report  Mektec  090908_K19K24 613-7700-B  工单号 Module Assy (送测信息）CPK_D1 613-0035-11 120603008 IPD BOARD TO GLASS 线对线" xfId="20606" xr:uid="{00000000-0005-0000-0000-0000AE500000}"/>
    <cellStyle name="___CPK___QDI D17W2 -Cpk-FAI-20#DF21F.xls_K84  056-3141-A  MCO,Z2  FLEX,RTACKPAD  FAI&amp;CPK  Report  Mektec  090908_K19K24 613-7700-B  工单号 Module Assy (送测信息）CPK_D1 613-0035-11 120603008 IPD BOARD TO GLASS 线对线 2" xfId="19366" xr:uid="{00000000-0005-0000-0000-0000D64B0000}"/>
    <cellStyle name="___CPK___QDI D17W2 -Cpk-FAI-20#DF21F.xls_K84  056-3141-A  MCO,Z2  FLEX,RTACKPAD  FAI&amp;CPK  Report  Mektec  090908_K19K24 613-7700-B  工单号 Module Assy (送测信息）CPK_D1 613-0035-11 120603008 IPD BOARD TO GLASS 线对线 2 2" xfId="19369" xr:uid="{00000000-0005-0000-0000-0000D94B0000}"/>
    <cellStyle name="___CPK___QDI D17W2 -Cpk-FAI-20#DF21F.xls_K84  056-3141-A  MCO,Z2  FLEX,RTACKPAD  FAI&amp;CPK  Report  Mektec  090908_K19K24 613-7700-B  工单号 Module Assy (送测信息）CPK_D1 613-0035-11 120603008 IPD BOARD TO GLASS 线对线 3" xfId="19372" xr:uid="{00000000-0005-0000-0000-0000DC4B0000}"/>
    <cellStyle name="___CPK___QDI D17W2 -Cpk-FAI-20#DF21F.xls_K84  056-3141-A  MCO,Z2  FLEX,RTACKPAD  FAI&amp;CPK  Report  Mektec  090908_K19K24 613-7700-B  工单号 Module Assy (送测信息）CPK_D1 613-0035-11 120603008 IPD BOARD TO GLASS 线对线 3 2" xfId="7530" xr:uid="{00000000-0005-0000-0000-00009A1D0000}"/>
    <cellStyle name="___CPK___QDI D17W2 -Cpk-FAI-20#DF21F.xls_K84  056-3141-A  MCO,Z2  FLEX,RTACKPAD  FAI&amp;CPK  Report  Mektec  090908_K19K24 613-7700-B  工单号 Module Assy (送测信息）CPK_D1 613-0035-11 120603008 IPD BOARD TO GLASS 线对线 4" xfId="20608" xr:uid="{00000000-0005-0000-0000-0000B0500000}"/>
    <cellStyle name="___CPK___QDI D17W2 -Cpk-FAI-20#DF21F.xls_K84  056-3141-A  MCO,Z2  FLEX,RTACKPAD  FAI&amp;CPK  Report  Mektec  090908_K19K24 613-7700-B  工单号 Module Assy (送测信息）CPK_D1 613-0035-11 工单号 DWG,ASSY,TRACKPAD,DVB,D1(送测信息&amp;厂商)FAI&amp;CPK" xfId="19246" xr:uid="{00000000-0005-0000-0000-00005E4B0000}"/>
    <cellStyle name="___CPK___QDI D17W2 -Cpk-FAI-20#DF21F.xls_K84  056-3141-A  MCO,Z2  FLEX,RTACKPAD  FAI&amp;CPK  Report  Mektec  090908_K19K24 613-7700-B  工单号 Module Assy (送测信息）CPK_D1 613-0035-11 工单号 DWG,ASSY,TRACKPAD,DVB,D1(送测信息&amp;厂商)FAI&amp;CPK 2" xfId="19248" xr:uid="{00000000-0005-0000-0000-0000604B0000}"/>
    <cellStyle name="___CPK___QDI D17W2 -Cpk-FAI-20#DF21F.xls_K84  056-3141-A  MCO,Z2  FLEX,RTACKPAD  FAI&amp;CPK  Report  Mektec  090908_K19K24 613-7700-B  工单号 Module Assy (送测信息）CPK_D1 613-0035-11 工单号 DWG,ASSY,TRACKPAD,DVB,D1(送测信息&amp;厂商)FAI&amp;CPK 2 2" xfId="20609" xr:uid="{00000000-0005-0000-0000-0000B1500000}"/>
    <cellStyle name="___CPK___QDI D17W2 -Cpk-FAI-20#DF21F.xls_K84  056-3141-A  MCO,Z2  FLEX,RTACKPAD  FAI&amp;CPK  Report  Mektec  090908_K19K24 613-7700-B  工单号 Module Assy (送测信息）CPK_D1 613-0035-11 工单号 DWG,ASSY,TRACKPAD,DVB,D1(送测信息&amp;厂商)FAI&amp;CPK 3" xfId="15648" xr:uid="{00000000-0005-0000-0000-0000503D0000}"/>
    <cellStyle name="___CPK___QDI D17W2 -Cpk-FAI-20#DF21F.xls_K84  056-3141-A  MCO,Z2  FLEX,RTACKPAD  FAI&amp;CPK  Report  Mektec  090908_K19K24 613-7700-B  工单号 Module Assy (送测信息）CPK_D1 613-0035-11 工单号 DWG,ASSY,TRACKPAD,DVB,D1(送测信息&amp;厂商)FAI&amp;CPK 3 2" xfId="15650" xr:uid="{00000000-0005-0000-0000-0000523D0000}"/>
    <cellStyle name="___CPK___QDI D17W2 -Cpk-FAI-20#DF21F.xls_K84  056-3141-A  MCO,Z2  FLEX,RTACKPAD  FAI&amp;CPK  Report  Mektec  090908_K19K24 613-7700-B  工单号 Module Assy (送测信息）CPK_D1 613-0035-11 工单号 DWG,ASSY,TRACKPAD,DVB,D1(送测信息&amp;厂商)FAI&amp;CPK 4" xfId="8910" xr:uid="{00000000-0005-0000-0000-0000FE220000}"/>
    <cellStyle name="___CPK___QDI D17W2 -Cpk-FAI-20#DF21F.xls_K84  056-3141-A  MCO,Z2  FLEX,RTACKPAD  FAI&amp;CPK  Report  Mektec  090908_K19K24 613-7700-B  工单号 Module Assy (送测信息）CPK_D1 613-0491-04 120706021 DOME SWITCH TO GLASS(0706送测)CPK" xfId="16218" xr:uid="{00000000-0005-0000-0000-00008A3F0000}"/>
    <cellStyle name="___CPK___QDI D17W2 -Cpk-FAI-20#DF21F.xls_K84  056-3141-A  MCO,Z2  FLEX,RTACKPAD  FAI&amp;CPK  Report  Mektec  090908_K19K24 613-7700-B  工单号 Module Assy (送测信息）CPK_D1 613-0491-04 120706021 DOME SWITCH TO GLASS(0706送测)CPK 2" xfId="16220" xr:uid="{00000000-0005-0000-0000-00008C3F0000}"/>
    <cellStyle name="___CPK___QDI D17W2 -Cpk-FAI-20#DF21F.xls_K84  056-3141-A  MCO,Z2  FLEX,RTACKPAD  FAI&amp;CPK  Report  Mektec  090908_K19K24 613-7700-B  工单号 Module Assy (送测信息）CPK_D1 613-0491-04 120706021 DOME SWITCH TO GLASS(0706送测)CPK 2 2" xfId="10091" xr:uid="{00000000-0005-0000-0000-00009B270000}"/>
    <cellStyle name="___CPK___QDI D17W2 -Cpk-FAI-20#DF21F.xls_K84  056-3141-A  MCO,Z2  FLEX,RTACKPAD  FAI&amp;CPK  Report  Mektec  090908_K19K24 613-7700-B  工单号 Module Assy (送测信息）CPK_D1 613-0491-04 120706021 DOME SWITCH TO GLASS(0706送测)CPK 3" xfId="20612" xr:uid="{00000000-0005-0000-0000-0000B4500000}"/>
    <cellStyle name="___CPK___QDI D17W2 -Cpk-FAI-20#DF21F.xls_K84  056-3141-A  MCO,Z2  FLEX,RTACKPAD  FAI&amp;CPK  Report  Mektec  090908_K19K24 613-7700-B  工单号 Module Assy (送测信息）CPK_D1 613-0491-04 120706021 DOME SWITCH TO GLASS(0706送测)CPK 3 2" xfId="7513" xr:uid="{00000000-0005-0000-0000-0000891D0000}"/>
    <cellStyle name="___CPK___QDI D17W2 -Cpk-FAI-20#DF21F.xls_K84  056-3141-A  MCO,Z2  FLEX,RTACKPAD  FAI&amp;CPK  Report  Mektec  090908_K19K24 613-7700-B  工单号 Module Assy (送测信息）CPK_D1 613-0491-04 120706021 DOME SWITCH TO GLASS(0706送测)CPK 4" xfId="20616" xr:uid="{00000000-0005-0000-0000-0000B8500000}"/>
    <cellStyle name="___CPK___QDI D17W2 -Cpk-FAI-20#DF21F.xls_K84  056-3141-A  MCO,Z2  FLEX,RTACKPAD  FAI&amp;CPK  Report  Mektec  090908_K19K24 613-7700-B  工单号 Module Assy (送测信息）CPK_D1 613-0491-A 工单号 DWG,ASSY,TRACKPAD,DVB,ALT7,D1(送测信息&amp;厂商)FAI&amp;CPK" xfId="14444" xr:uid="{00000000-0005-0000-0000-00009C380000}"/>
    <cellStyle name="___CPK___QDI D17W2 -Cpk-FAI-20#DF21F.xls_K84  056-3141-A  MCO,Z2  FLEX,RTACKPAD  FAI&amp;CPK  Report  Mektec  090908_K19K24 613-7700-B  工单号 Module Assy (送测信息）CPK_D1 613-0491-A 工单号 DWG,ASSY,TRACKPAD,DVB,ALT7,D1(送测信息&amp;厂商)FAI&amp;CPK 2" xfId="20617" xr:uid="{00000000-0005-0000-0000-0000B9500000}"/>
    <cellStyle name="___CPK___QDI D17W2 -Cpk-FAI-20#DF21F.xls_K84  056-3141-A  MCO,Z2  FLEX,RTACKPAD  FAI&amp;CPK  Report  Mektec  090908_K19K24 613-7700-B  工单号 Module Assy (送测信息）CPK_D1 613-0491-C 工单号 GEN DWG,TP MODULE,D1(送测信息&amp;厂商)FAI&amp;CPK" xfId="20618" xr:uid="{00000000-0005-0000-0000-0000BA500000}"/>
    <cellStyle name="___CPK___QDI D17W2 -Cpk-FAI-20#DF21F.xls_K84  056-3141-A  MCO,Z2  FLEX,RTACKPAD  FAI&amp;CPK  Report  Mektec  090908_K19K24 613-7700-B  工单号 Module Assy (送测信息）CPK_D1 613-0491-C 工单号 GEN DWG,TP MODULE,D1(送测信息&amp;厂商)FAI&amp;CPK 2" xfId="1775" xr:uid="{00000000-0005-0000-0000-00001F070000}"/>
    <cellStyle name="___CPK___QDI D17W2 -Cpk-FAI-20#DF21F.xls_K84  056-3141-A  MCO,Z2  FLEX,RTACKPAD  FAI&amp;CPK  Report  Mektec  090908_K19K24 613-7700-B  工单号 Module Assy (送测信息）CPK_D1 613-0491-C 工單號  Dome switch to glass D1(送测信息&amp;廠商)CPK" xfId="20619" xr:uid="{00000000-0005-0000-0000-0000BB500000}"/>
    <cellStyle name="___CPK___QDI D17W2 -Cpk-FAI-20#DF21F.xls_K84  056-3141-A  MCO,Z2  FLEX,RTACKPAD  FAI&amp;CPK  Report  Mektec  090908_K19K24 613-7700-B  工单号 Module Assy (送测信息）CPK_D1 613-0491-C 工單號  Dome switch to glass D1(送测信息&amp;廠商)CPK 2" xfId="20620" xr:uid="{00000000-0005-0000-0000-0000BC500000}"/>
    <cellStyle name="___CPK___QDI D17W2 -Cpk-FAI-20#DF21F.xls_K84  056-3141-A  MCO,Z2  FLEX,RTACKPAD  FAI&amp;CPK  Report  Mektec  090908_K19K24 613-7700-B  工单号 Module Assy (送测信息）CPK_D1 613-0491-C 工單號  Dome switch to glass D1(送测信息&amp;廠商)CPK 2 2" xfId="20621" xr:uid="{00000000-0005-0000-0000-0000BD500000}"/>
    <cellStyle name="___CPK___QDI D17W2 -Cpk-FAI-20#DF21F.xls_K84  056-3141-A  MCO,Z2  FLEX,RTACKPAD  FAI&amp;CPK  Report  Mektec  090908_K19K24 613-7700-B  工单号 Module Assy (送测信息）CPK_D1 613-0491-C 工單號  Dome switch to glass D1(送测信息&amp;廠商)CPK 3" xfId="20622" xr:uid="{00000000-0005-0000-0000-0000BE500000}"/>
    <cellStyle name="___CPK___QDI D17W2 -Cpk-FAI-20#DF21F.xls_K84  056-3141-A  MCO,Z2  FLEX,RTACKPAD  FAI&amp;CPK  Report  Mektec  090908_K19K24 613-7700-B  工单号 Module Assy (送测信息）CPK_D1 613-0491-C 工單號  Dome switch to glass D1(送测信息&amp;廠商)CPK 3 2" xfId="20623" xr:uid="{00000000-0005-0000-0000-0000BF500000}"/>
    <cellStyle name="___CPK___QDI D17W2 -Cpk-FAI-20#DF21F.xls_K84  056-3141-A  MCO,Z2  FLEX,RTACKPAD  FAI&amp;CPK  Report  Mektec  090908_K19K24 613-7700-B  工单号 Module Assy (送测信息）CPK_D1 613-0491-C 工單號  Dome switch to glass D1(送测信息&amp;廠商)CPK 4" xfId="18048" xr:uid="{00000000-0005-0000-0000-0000B0460000}"/>
    <cellStyle name="___CPK___QDI D17W2 -Cpk-FAI-20#DF21F.xls_K84  056-3141-A  MCO,Z2  FLEX,RTACKPAD  FAI&amp;CPK  Report  Mektec  090908_K19K24 613-7700-B  工单号 Module Assy (送测信息）CPK_D1 705T0055-A 工單號 SW,DOME,BLADDER,4MM,D1(進料信息&amp;廠商)FAI&amp;CPK" xfId="20626" xr:uid="{00000000-0005-0000-0000-0000C2500000}"/>
    <cellStyle name="___CPK___QDI D17W2 -Cpk-FAI-20#DF21F.xls_K84  056-3141-A  MCO,Z2  FLEX,RTACKPAD  FAI&amp;CPK  Report  Mektec  090908_K19K24 613-7700-B  工单号 Module Assy (送测信息）CPK_D1 705T0055-A 工單號 SW,DOME,BLADDER,4MM,D1(進料信息&amp;廠商)FAI&amp;CPK 2" xfId="20627" xr:uid="{00000000-0005-0000-0000-0000C3500000}"/>
    <cellStyle name="___CPK___QDI D17W2 -Cpk-FAI-20#DF21F.xls_K84  056-3141-A  MCO,Z2  FLEX,RTACKPAD  FAI&amp;CPK  Report  Mektec  090908_K19K24 613-7700-B  工单号 Module Assy (送测信息）CPK_D1 705T0055-A 工單號 SW,DOME,BLADDER,4MM,D1(進料信息&amp;廠商)FAI&amp;CPK 2 2" xfId="20628" xr:uid="{00000000-0005-0000-0000-0000C4500000}"/>
    <cellStyle name="___CPK___QDI D17W2 -Cpk-FAI-20#DF21F.xls_K84  056-3141-A  MCO,Z2  FLEX,RTACKPAD  FAI&amp;CPK  Report  Mektec  090908_K19K24 613-7700-B  工单号 Module Assy (送测信息）CPK_D1 705T0055-A 工單號 SW,DOME,BLADDER,4MM,D1(進料信息&amp;廠商)FAI&amp;CPK 3" xfId="20629" xr:uid="{00000000-0005-0000-0000-0000C5500000}"/>
    <cellStyle name="___CPK___QDI D17W2 -Cpk-FAI-20#DF21F.xls_K84  056-3141-A  MCO,Z2  FLEX,RTACKPAD  FAI&amp;CPK  Report  Mektec  090908_K19K24 613-7700-B  工单号 Module Assy (送测信息）CPK_D1 705T0055-A 工單號 SW,DOME,BLADDER,4MM,D1(進料信息&amp;廠商)FAI&amp;CPK 3 2" xfId="20630" xr:uid="{00000000-0005-0000-0000-0000C6500000}"/>
    <cellStyle name="___CPK___QDI D17W2 -Cpk-FAI-20#DF21F.xls_K84  056-3141-A  MCO,Z2  FLEX,RTACKPAD  FAI&amp;CPK  Report  Mektec  090908_K19K24 613-7700-B  工单号 Module Assy (送测信息）CPK_D1 705T0055-A 工單號 SW,DOME,BLADDER,4MM,D1(進料信息&amp;廠商)FAI&amp;CPK 4" xfId="20631" xr:uid="{00000000-0005-0000-0000-0000C7500000}"/>
    <cellStyle name="___CPK___QDI D17W2 -Cpk-FAI-20#DF21F.xls_K84  056-3141-A  MCO,Z2  FLEX,RTACKPAD  FAI&amp;CPK  Report  Mektec  090908_K19K24 613-7700-B  工单号 Module Assy (送测信息）CPK_D1 806-3491-A 工单号 Bracket Corner Trackpad D1(送测信息&amp;厂商)FAI&amp;CPK" xfId="20632" xr:uid="{00000000-0005-0000-0000-0000C8500000}"/>
    <cellStyle name="___CPK___QDI D17W2 -Cpk-FAI-20#DF21F.xls_K84  056-3141-A  MCO,Z2  FLEX,RTACKPAD  FAI&amp;CPK  Report  Mektec  090908_K19K24 613-7700-B  工单号 Module Assy (送测信息）CPK_D1 806-3491-A 工单号 Bracket Corner Trackpad D1(送测信息&amp;厂商)FAI&amp;CPK 2" xfId="5201" xr:uid="{00000000-0005-0000-0000-000081140000}"/>
    <cellStyle name="___CPK___QDI D17W2 -Cpk-FAI-20#DF21F.xls_K84  056-3141-A  MCO,Z2  FLEX,RTACKPAD  FAI&amp;CPK  Report  Mektec  090908_K19K24 613-7700-B  工单号 Module Assy (送测信息）CPK_D1 806-3491-A 工单号 Bracket Corner Trackpad D1(送测信息&amp;厂商)FAI&amp;CPK 2 2" xfId="5205" xr:uid="{00000000-0005-0000-0000-000085140000}"/>
    <cellStyle name="___CPK___QDI D17W2 -Cpk-FAI-20#DF21F.xls_K84  056-3141-A  MCO,Z2  FLEX,RTACKPAD  FAI&amp;CPK  Report  Mektec  090908_K19K24 613-7700-B  工单号 Module Assy (送测信息）CPK_D1 806-3491-A 工单号 Bracket Corner Trackpad D1(送测信息&amp;厂商)FAI&amp;CPK 3" xfId="20633" xr:uid="{00000000-0005-0000-0000-0000C9500000}"/>
    <cellStyle name="___CPK___QDI D17W2 -Cpk-FAI-20#DF21F.xls_K84  056-3141-A  MCO,Z2  FLEX,RTACKPAD  FAI&amp;CPK  Report  Mektec  090908_K19K24 613-7700-B  工单号 Module Assy (送测信息）CPK_D1 806-3491-A 工单号 Bracket Corner Trackpad D1(送测信息&amp;厂商)FAI&amp;CPK 3 2" xfId="274" xr:uid="{00000000-0005-0000-0000-00003B010000}"/>
    <cellStyle name="___CPK___QDI D17W2 -Cpk-FAI-20#DF21F.xls_K84  056-3141-A  MCO,Z2  FLEX,RTACKPAD  FAI&amp;CPK  Report  Mektec  090908_K19K24 613-7700-B  工单号 Module Assy (送测信息）CPK_D1 806-3491-A 工单号 Bracket Corner Trackpad D1(送测信息&amp;厂商)FAI&amp;CPK 4" xfId="4095" xr:uid="{00000000-0005-0000-0000-00002F100000}"/>
    <cellStyle name="___CPK___QDI D17W2 -Cpk-FAI-20#DF21F.xls_K84  056-3141-A  MCO,Z2  FLEX,RTACKPAD  FAI&amp;CPK  Report  Mektec  090908_K19K24 613-7700-B  工单号 Module Assy (送测信息）CPK_D1 818-3768-B 工單號  FILM,GROUND,METAL,TRACKPAD,D1(進料信息&amp;廠商)FAI&amp;CPK" xfId="19440" xr:uid="{00000000-0005-0000-0000-0000204C0000}"/>
    <cellStyle name="___CPK___QDI D17W2 -Cpk-FAI-20#DF21F.xls_K84  056-3141-A  MCO,Z2  FLEX,RTACKPAD  FAI&amp;CPK  Report  Mektec  090908_K19K24 613-7700-B  工单号 Module Assy (送测信息）CPK_D1 818-3768-B 工單號  FILM,GROUND,METAL,TRACKPAD,D1(進料信息&amp;廠商)FAI&amp;CPK 2" xfId="19443" xr:uid="{00000000-0005-0000-0000-0000234C0000}"/>
    <cellStyle name="___CPK___QDI D17W2 -Cpk-FAI-20#DF21F.xls_K84  056-3141-A  MCO,Z2  FLEX,RTACKPAD  FAI&amp;CPK  Report  Mektec  090908_K19K24 613-7700-B  工单号 Module Assy (送测信息）CPK_D2 613-9497-A  130511020  GEN,Assy,DWG,Trackpad,DB,D2(0511送测)CPK--TF1-2线" xfId="20634" xr:uid="{00000000-0005-0000-0000-0000CA500000}"/>
    <cellStyle name="___CPK___QDI D17W2 -Cpk-FAI-20#DF21F.xls_K84  056-3141-A  MCO,Z2  FLEX,RTACKPAD  FAI&amp;CPK  Report  Mektec  090908_K19K24 613-7700-B  工单号 Module Assy (送测信息）CPK_D2 613-9497-A  130511020  GEN,Assy,DWG,Trackpad,DB,D2(0511送测)CPK--TF1-2线 2" xfId="20635" xr:uid="{00000000-0005-0000-0000-0000CB500000}"/>
    <cellStyle name="___CPK___QDI D17W2 -Cpk-FAI-20#DF21F.xls_K84  056-3141-A  MCO,Z2  FLEX,RTACKPAD  FAI&amp;CPK  Report  Mektec  090908_K19K24 613-7700-B  工单号 Module Assy (送测信息）CPK_D2 613-9497-A  130511020  GEN,Assy,DWG,Trackpad,DB,D2(0511送测)CPK--TF1-2线 2 2" xfId="20636" xr:uid="{00000000-0005-0000-0000-0000CC500000}"/>
    <cellStyle name="___CPK___QDI D17W2 -Cpk-FAI-20#DF21F.xls_K84  056-3141-A  MCO,Z2  FLEX,RTACKPAD  FAI&amp;CPK  Report  Mektec  090908_K19K24 613-7700-B  工单号 Module Assy (送测信息）CPK_D2 613-9497-A  130511020  GEN,Assy,DWG,Trackpad,DB,D2(0511送测)CPK--TF1-2线 3" xfId="20637" xr:uid="{00000000-0005-0000-0000-0000CD500000}"/>
    <cellStyle name="___CPK___QDI D17W2 -Cpk-FAI-20#DF21F.xls_K84  056-3141-A  MCO,Z2  FLEX,RTACKPAD  FAI&amp;CPK  Report  Mektec  090908_K19K24 613-7700-B  工单号 Module Assy (送测信息）CPK_D2 613-9497-A  130511020  GEN,Assy,DWG,Trackpad,DB,D2(0511送测)CPK--TF1-2线 3 2" xfId="5433" xr:uid="{00000000-0005-0000-0000-000069150000}"/>
    <cellStyle name="___CPK___QDI D17W2 -Cpk-FAI-20#DF21F.xls_K84  056-3141-A  MCO,Z2  FLEX,RTACKPAD  FAI&amp;CPK  Report  Mektec  090908_K19K24 613-7700-B  工单号 Module Assy (送测信息）CPK_D2 613-9497-A  130511020  GEN,Assy,DWG,Trackpad,DB,D2(0511送测)CPK--TF1-2线 4" xfId="20638" xr:uid="{00000000-0005-0000-0000-0000CE500000}"/>
    <cellStyle name="___CPK___QDI D17W2 -Cpk-FAI-20#DF21F.xls_K84  056-3141-A  MCO,Z2  FLEX,RTACKPAD  FAI&amp;CPK  Report  Mektec  090908_K19K24 613-7700-B  工单号 Module Assy (送测信息）CPK_Diamond 613-1381-04 130817003 TRIM TO GLASS ALIGNMENT(0817送测)FAI" xfId="20639" xr:uid="{00000000-0005-0000-0000-0000CF500000}"/>
    <cellStyle name="___CPK___QDI D17W2 -Cpk-FAI-20#DF21F.xls_K84  056-3141-A  MCO,Z2  FLEX,RTACKPAD  FAI&amp;CPK  Report  Mektec  090908_K19K24 613-7700-B  工单号 Module Assy (送测信息）CPK_Diamond 613-1381-04 130817003 TRIM TO GLASS ALIGNMENT(0817送测)FAI 2" xfId="20640" xr:uid="{00000000-0005-0000-0000-0000D0500000}"/>
    <cellStyle name="___CPK___QDI D17W2 -Cpk-FAI-20#DF21F.xls_K84  056-3141-A  MCO,Z2  FLEX,RTACKPAD  FAI&amp;CPK  Report  Mektec  090908_K19K24 613-7700-B  工单号 Module Assy (送测信息）CPK_Diamond 613-1845-22 130807057 Touch assembly to housing alignment(0807送测)FAI" xfId="20641" xr:uid="{00000000-0005-0000-0000-0000D1500000}"/>
    <cellStyle name="___CPK___QDI D17W2 -Cpk-FAI-20#DF21F.xls_K84  056-3141-A  MCO,Z2  FLEX,RTACKPAD  FAI&amp;CPK  Report  Mektec  090908_K19K24 613-7700-B  工单号 Module Assy (送测信息）CPK_Diamond 613-1845-22 130807057 Touch assembly to housing alignment(0807送测)FAI 2" xfId="20643" xr:uid="{00000000-0005-0000-0000-0000D3500000}"/>
    <cellStyle name="___CPK___QDI D17W2 -Cpk-FAI-20#DF21F.xls_K84  056-3141-A  MCO,Z2  FLEX,RTACKPAD  FAI&amp;CPK  Report  Mektec  090908_K19K24 613-7700-B  工单号 Module Assy (送测信息）CPK_Diamond 613-1845-23 130817006 Antenna window to housing(0817送测)FAI" xfId="6340" xr:uid="{00000000-0005-0000-0000-0000F4180000}"/>
    <cellStyle name="___CPK___QDI D17W2 -Cpk-FAI-20#DF21F.xls_K84  056-3141-A  MCO,Z2  FLEX,RTACKPAD  FAI&amp;CPK  Report  Mektec  090908_K19K24 613-7700-B  工单号 Module Assy (送测信息）CPK_Diamond 613-1845-23 130817006 Antenna window to housing(0817送测)FAI 2" xfId="16482" xr:uid="{00000000-0005-0000-0000-000092400000}"/>
    <cellStyle name="___CPK___QDI D17W2 -Cpk-FAI-20#DF21F.xls_K84  056-3141-A  MCO,Z2  FLEX,RTACKPAD  FAI&amp;CPK  Report  Mektec  090908_K19K24 613-7700-B  工单号 Module Assy (送测信息）CPK_Diamond 613-1845-23 工单号 Dwg,Assy(送测信息&amp;厂商)FAI&amp;CPK" xfId="20644" xr:uid="{00000000-0005-0000-0000-0000D4500000}"/>
    <cellStyle name="___CPK___QDI D17W2 -Cpk-FAI-20#DF21F.xls_K84  056-3141-A  MCO,Z2  FLEX,RTACKPAD  FAI&amp;CPK  Report  Mektec  090908_K19K24 613-7700-B  工单号 Module Assy (送测信息）CPK_Diamond 613-1845-23 工单号 Dwg,Assy(送测信息&amp;厂商)FAI&amp;CPK 2" xfId="20645" xr:uid="{00000000-0005-0000-0000-0000D5500000}"/>
    <cellStyle name="___CPK___QDI D17W2 -Cpk-FAI-20#DF21F.xls_K84  056-3141-A  MCO,Z2  FLEX,RTACKPAD  FAI&amp;CPK  Report  Mektec  090908_K19K24 613-7700-B  工单号 Module Assy (送测信息）CPK_J44 613-1313-02 130419042 GEN DWG,TP MODULE,D1(0419送测)FAI&amp;CPK" xfId="20647" xr:uid="{00000000-0005-0000-0000-0000D7500000}"/>
    <cellStyle name="___CPK___QDI D17W2 -Cpk-FAI-20#DF21F.xls_K84  056-3141-A  MCO,Z2  FLEX,RTACKPAD  FAI&amp;CPK  Report  Mektec  090908_K19K24 613-7700-B  工单号 Module Assy (送测信息）CPK_J44 613-1313-02 130419042 GEN DWG,TP MODULE,D1(0419送测)FAI&amp;CPK 2" xfId="20649" xr:uid="{00000000-0005-0000-0000-0000D9500000}"/>
    <cellStyle name="___CPK___QDI D17W2 -Cpk-FAI-20#DF21F.xls_K84  056-3141-A  MCO,Z2  FLEX,RTACKPAD  FAI&amp;CPK  Report  Mektec  090908_K19K24 613-7700-B  工单号 Module Assy (送测信息）CPK_K91F 613-9142-01 工單號  TRACKPAD,ASSY(送測信息&amp;廠商)CPK" xfId="20413" xr:uid="{00000000-0005-0000-0000-0000ED4F0000}"/>
    <cellStyle name="___CPK___QDI D17W2 -Cpk-FAI-20#DF21F.xls_K84  056-3141-A  MCO,Z2  FLEX,RTACKPAD  FAI&amp;CPK  Report  Mektec  090908_K19K24 613-7700-B  工单号 Module Assy (送测信息）CPK_K91F 613-9142-01 工單號  TRACKPAD,ASSY(送測信息&amp;廠商)CPK 2" xfId="17733" xr:uid="{00000000-0005-0000-0000-000075450000}"/>
    <cellStyle name="___CPK___QDI D17W2 -Cpk-FAI-20#DF21F.xls_K84  056-3141-A  MCO,Z2  FLEX,RTACKPAD  FAI&amp;CPK  Report  Mektec  090908_K19K24 613-7700-B  工单号 Module Assy (送测信息）CPK_K91F 613-9142-01 工單號  TRACKPAD,ASSY(送測信息&amp;廠商)CPK 2 2" xfId="18281" xr:uid="{00000000-0005-0000-0000-000099470000}"/>
    <cellStyle name="___CPK___QDI D17W2 -Cpk-FAI-20#DF21F.xls_K84  056-3141-A  MCO,Z2  FLEX,RTACKPAD  FAI&amp;CPK  Report  Mektec  090908_K19K24 613-7700-B  工单号 Module Assy (送测信息）CPK_K91F 613-9142-01 工單號  TRACKPAD,ASSY(送測信息&amp;廠商)CPK 3" xfId="18283" xr:uid="{00000000-0005-0000-0000-00009B470000}"/>
    <cellStyle name="___CPK___QDI D17W2 -Cpk-FAI-20#DF21F.xls_K84  056-3141-A  MCO,Z2  FLEX,RTACKPAD  FAI&amp;CPK  Report  Mektec  090908_K19K24 613-7700-B  工单号 Module Assy (送测信息）CPK_K91F 613-9142-01 工單號  TRACKPAD,ASSY(送測信息&amp;廠商)CPK 3 2" xfId="20650" xr:uid="{00000000-0005-0000-0000-0000DA500000}"/>
    <cellStyle name="___CPK___QDI D17W2 -Cpk-FAI-20#DF21F.xls_K84  056-3141-A  MCO,Z2  FLEX,RTACKPAD  FAI&amp;CPK  Report  Mektec  090908_K19K24 613-7700-B  工单号 Module Assy (送测信息）CPK_K91F 613-9142-01 工單號  TRACKPAD,ASSY(送測信息&amp;廠商)CPK 4" xfId="20651" xr:uid="{00000000-0005-0000-0000-0000DB500000}"/>
    <cellStyle name="___CPK___QDI D17W2 -Cpk-FAI-20#DF21F.xls_K84  056-3141-A  MCO,Z2  FLEX,RTACKPAD  FAI&amp;CPK  Report  Mektec  090908_K19K24 613-7700-B  工单号 Module Assy (送测信息）CPK_K9X 613-9141-04 工单号 Trackpad,Assy  K90(送测日期及厂商)CPK" xfId="20652" xr:uid="{00000000-0005-0000-0000-0000DC500000}"/>
    <cellStyle name="___CPK___QDI D17W2 -Cpk-FAI-20#DF21F.xls_K84  056-3141-A  MCO,Z2  FLEX,RTACKPAD  FAI&amp;CPK  Report  Mektec  090908_K19K24 613-7700-B  工单号 Module Assy (送测信息）CPK_K9X 613-9141-04 工单号 Trackpad,Assy  K90(送测日期及厂商)CPK 2" xfId="142" xr:uid="{00000000-0005-0000-0000-0000A6000000}"/>
    <cellStyle name="___CPK___QDI D17W2 -Cpk-FAI-20#DF21F.xls_K84  056-3141-A  MCO,Z2  FLEX,RTACKPAD  FAI&amp;CPK  Report  Mektec  090908_K19K24 613-7700-B  工单号 Module Assy (送测信息）CPK_K9X 613-9141-04 工单号 Trackpad,Assy  K90(送测日期及厂商)CPK 2 2" xfId="3447" xr:uid="{00000000-0005-0000-0000-0000A70D0000}"/>
    <cellStyle name="___CPK___QDI D17W2 -Cpk-FAI-20#DF21F.xls_K84  056-3141-A  MCO,Z2  FLEX,RTACKPAD  FAI&amp;CPK  Report  Mektec  090908_K19K24 613-7700-B  工单号 Module Assy (送测信息）CPK_K9X 613-9141-04 工单号 Trackpad,Assy  K90(送测日期及厂商)CPK 3" xfId="20653" xr:uid="{00000000-0005-0000-0000-0000DD500000}"/>
    <cellStyle name="___CPK___QDI D17W2 -Cpk-FAI-20#DF21F.xls_K84  056-3141-A  MCO,Z2  FLEX,RTACKPAD  FAI&amp;CPK  Report  Mektec  090908_K19K24 613-7700-B  工单号 Module Assy (送测信息）CPK_K9X 613-9141-04 工单号 Trackpad,Assy  K90(送测日期及厂商)CPK 3 2" xfId="20654" xr:uid="{00000000-0005-0000-0000-0000DE500000}"/>
    <cellStyle name="___CPK___QDI D17W2 -Cpk-FAI-20#DF21F.xls_K84  056-3141-A  MCO,Z2  FLEX,RTACKPAD  FAI&amp;CPK  Report  Mektec  090908_K19K24 613-7700-B  工单号 Module Assy (送测信息）CPK_K9X 613-9141-04 工单号 Trackpad,Assy  K90(送测日期及厂商)CPK 4" xfId="19121" xr:uid="{00000000-0005-0000-0000-0000E14A0000}"/>
    <cellStyle name="___CPK___QDI D17W2 -Cpk-FAI-20#DF21F.xls_K84  056-3141-A  MCO,Z2  FLEX,RTACKPAD  FAI&amp;CPK  Report  Mektec  090908_K19K24 613-7700-B  工单号 Module Assy (送测信息）CPK_K9X 613-9141-A 工單號 Trackpad,Assy  K90(送测信息&amp;廠商)FAI&amp;CPK" xfId="6883" xr:uid="{00000000-0005-0000-0000-0000131B0000}"/>
    <cellStyle name="___CPK___QDI D17W2 -Cpk-FAI-20#DF21F.xls_K84  056-3141-A  MCO,Z2  FLEX,RTACKPAD  FAI&amp;CPK  Report  Mektec  090908_K19K24 613-7700-B  工单号 Module Assy (送测信息）CPK_K9X 613-9141-A 工單號 Trackpad,Assy  K90(送测信息&amp;廠商)FAI&amp;CPK 2" xfId="6885" xr:uid="{00000000-0005-0000-0000-0000151B0000}"/>
    <cellStyle name="___CPK___QDI D17W2 -Cpk-FAI-20#DF21F.xls_K84  056-3141-A  MCO,Z2  FLEX,RTACKPAD  FAI&amp;CPK  Report  Mektec  090908_K19K24 613-7700-B  工单号 Module Assy (送测信息）CPK_K9X 613-9141-A 工單號 Trackpad,Assy  K90(送测信息&amp;廠商)FAI&amp;CPK 2 2" xfId="20655" xr:uid="{00000000-0005-0000-0000-0000DF500000}"/>
    <cellStyle name="___CPK___QDI D17W2 -Cpk-FAI-20#DF21F.xls_K84  056-3141-A  MCO,Z2  FLEX,RTACKPAD  FAI&amp;CPK  Report  Mektec  090908_K19K24 613-7700-B  工单号 Module Assy (送测信息）CPK_K9X 613-9141-A 工單號 Trackpad,Assy  K90(送测信息&amp;廠商)FAI&amp;CPK 3" xfId="20656" xr:uid="{00000000-0005-0000-0000-0000E0500000}"/>
    <cellStyle name="___CPK___QDI D17W2 -Cpk-FAI-20#DF21F.xls_K84  056-3141-A  MCO,Z2  FLEX,RTACKPAD  FAI&amp;CPK  Report  Mektec  090908_K19K24 613-7700-B  工单号 Module Assy (送测信息）CPK_K9X 613-9141-A 工單號 Trackpad,Assy  K90(送测信息&amp;廠商)FAI&amp;CPK 3 2" xfId="20657" xr:uid="{00000000-0005-0000-0000-0000E1500000}"/>
    <cellStyle name="___CPK___QDI D17W2 -Cpk-FAI-20#DF21F.xls_K84  056-3141-A  MCO,Z2  FLEX,RTACKPAD  FAI&amp;CPK  Report  Mektec  090908_K19K24 613-7700-B  工单号 Module Assy (送测信息）CPK_K9X 613-9141-A 工單號 Trackpad,Assy  K90(送测信息&amp;廠商)FAI&amp;CPK 4" xfId="13014" xr:uid="{00000000-0005-0000-0000-000006330000}"/>
    <cellStyle name="___CPK___QDI D17W2 -Cpk-FAI-20#DF21F.xls_K84  056-3141-A  MCO,Z2  FLEX,RTACKPAD  FAI&amp;CPK  Report  Mektec  090908_K19K24 613-7700-B  工单号 Module Assy (送测信息）CPK_K9X 613-9142-05 101025055 DWG,Trackpad,Assy  K9X(1025送测)FAI&amp;CPK" xfId="20658" xr:uid="{00000000-0005-0000-0000-0000E2500000}"/>
    <cellStyle name="___CPK___QDI D17W2 -Cpk-FAI-20#DF21F.xls_K84  056-3141-A  MCO,Z2  FLEX,RTACKPAD  FAI&amp;CPK  Report  Mektec  090908_K19K24 613-7700-B  工单号 Module Assy (送测信息）CPK_K9X 613-9142-05 101025055 DWG,Trackpad,Assy  K9X(1025送测)FAI&amp;CPK 2" xfId="20659" xr:uid="{00000000-0005-0000-0000-0000E3500000}"/>
    <cellStyle name="___CPK___QDI D17W2 -Cpk-FAI-20#DF21F.xls_K84  056-3141-A  MCO,Z2  FLEX,RTACKPAD  FAI&amp;CPK  Report  Mektec  090908_K19K24 613-7700-B  工单号 Module Assy (送测信息）CPK_K9X 613-9142-05 101025055 DWG,Trackpad,Assy  K9X(1025送测)FAI&amp;CPK 2 2" xfId="20660" xr:uid="{00000000-0005-0000-0000-0000E4500000}"/>
    <cellStyle name="___CPK___QDI D17W2 -Cpk-FAI-20#DF21F.xls_K84  056-3141-A  MCO,Z2  FLEX,RTACKPAD  FAI&amp;CPK  Report  Mektec  090908_K19K24 613-7700-B  工单号 Module Assy (送测信息）CPK_K9X 613-9142-05 101025055 DWG,Trackpad,Assy  K9X(1025送测)FAI&amp;CPK 3" xfId="20661" xr:uid="{00000000-0005-0000-0000-0000E5500000}"/>
    <cellStyle name="___CPK___QDI D17W2 -Cpk-FAI-20#DF21F.xls_K84  056-3141-A  MCO,Z2  FLEX,RTACKPAD  FAI&amp;CPK  Report  Mektec  090908_K19K24 613-7700-B  工单号 Module Assy (送测信息）CPK_K9X 613-9142-05 101025055 DWG,Trackpad,Assy  K9X(1025送测)FAI&amp;CPK 3 2" xfId="20662" xr:uid="{00000000-0005-0000-0000-0000E6500000}"/>
    <cellStyle name="___CPK___QDI D17W2 -Cpk-FAI-20#DF21F.xls_K84  056-3141-A  MCO,Z2  FLEX,RTACKPAD  FAI&amp;CPK  Report  Mektec  090908_K19K24 613-7700-B  工单号 Module Assy (送测信息）CPK_K9X 613-9142-05 101025055 DWG,Trackpad,Assy  K9X(1025送测)FAI&amp;CPK 4" xfId="17082" xr:uid="{00000000-0005-0000-0000-0000EA420000}"/>
    <cellStyle name="___CPK___QDI D17W2 -Cpk-FAI-20#DF21F.xls_K84  056-3141-A  MCO,Z2  FLEX,RTACKPAD  FAI&amp;CPK  Report  Mektec  090908_K19K24 613-7700-B  工单号 Module Assy (送测信息）CPK_X249 613-3700-04 预约单号 Accel Flex To Glass(送测日期)FAI" xfId="20663" xr:uid="{00000000-0005-0000-0000-0000E7500000}"/>
    <cellStyle name="___CPK___QDI D17W2 -Cpk-FAI-20#DF21F.xls_K84  056-3141-A  MCO,Z2  FLEX,RTACKPAD  FAI&amp;CPK  Report  Mektec  090908_K19K24 613-7700-B  工单号 Module Assy (送测信息）CPK_X249 613-3700-04 预约单号 Accel Flex To Glass(送测日期)FAI 2" xfId="20664" xr:uid="{00000000-0005-0000-0000-0000E8500000}"/>
    <cellStyle name="___CPK___QDI D17W2 -Cpk-FAI-20#DF21F.xls_K84  056-3141-A  MCO,Z2  FLEX,RTACKPAD  FAI&amp;CPK  Report  Mektec  090908_K19K24 613-7700-B  工单号 Module Assy (送测信息）CPK_X249 613-3700-04 预约单号 Accel Flex To Glass(送测日期)FAI 2 2" xfId="20665" xr:uid="{00000000-0005-0000-0000-0000E9500000}"/>
    <cellStyle name="___CPK___QDI D17W2 -Cpk-FAI-20#DF21F.xls_K84  056-3141-A  MCO,Z2  FLEX,RTACKPAD  FAI&amp;CPK  Report  Mektec  090908_K19K24 613-7700-B  工单号 Module Assy (送测信息）CPK_X249 613-3700-04 预约单号 Accel Flex To Glass(送测日期)FAI 3" xfId="16835" xr:uid="{00000000-0005-0000-0000-0000F3410000}"/>
    <cellStyle name="___CPK___QDI D17W2 -Cpk-FAI-20#DF21F.xls_K84  056-3141-A  MCO,Z2  FLEX,RTACKPAD  FAI&amp;CPK  Report  Mektec  090908_K19K24 613-7700-B  工单号 Module Assy (送测信息）CPK_X249 613-3700-04 预约单号 Accel Flex To Glass(送测日期)FAI 3 2" xfId="20666" xr:uid="{00000000-0005-0000-0000-0000EA500000}"/>
    <cellStyle name="___CPK___QDI D17W2 -Cpk-FAI-20#DF21F.xls_K84  056-3141-A  MCO,Z2  FLEX,RTACKPAD  FAI&amp;CPK  Report  Mektec  090908_K19K24 613-7700-B  工单号 Module Assy (送测信息）CPK_X249 613-3700-04 预约单号 Accel Flex To Glass(送测日期)FAI 4" xfId="19554" xr:uid="{00000000-0005-0000-0000-0000924C0000}"/>
    <cellStyle name="___CPK___QDI D17W2 -Cpk-FAI-20#DF21F.xls_K84  056-3141-A  MCO,Z2  FLEX,RTACKPAD  FAI&amp;CPK  Report  Mektec  090908_K19K24 613-7700-B  工单号 Module Assy (送测信息）CPK_X50 056-5227-09 工單號 MCO,PCB,TP,PET,X50(進料信息&amp;廠商)FAI&amp;CPK" xfId="20667" xr:uid="{00000000-0005-0000-0000-0000EB500000}"/>
    <cellStyle name="___CPK___QDI D17W2 -Cpk-FAI-20#DF21F.xls_K84  056-3141-A  MCO,Z2  FLEX,RTACKPAD  FAI&amp;CPK  Report  Mektec  090908_K19K24 613-7700-B  工单号 Module Assy (送测信息）CPK_X50 056-5227-09 工單號 MCO,PCB,TP,PET,X50(進料信息&amp;廠商)FAI&amp;CPK 2" xfId="20668" xr:uid="{00000000-0005-0000-0000-0000EC500000}"/>
    <cellStyle name="___CPK___QDI D17W2 -Cpk-FAI-20#DF21F.xls_K84  056-3141-A  MCO,Z2  FLEX,RTACKPAD  FAI&amp;CPK  Report  Mektec  090908_K19K24 613-7700-B  工单号 Module Assy (送测信息）CPK_X50 056-5227-09 工單號 MCO,PCB,TP,PET,X50(進料信息&amp;廠商)FAI&amp;CPK 2 2" xfId="20669" xr:uid="{00000000-0005-0000-0000-0000ED500000}"/>
    <cellStyle name="___CPK___QDI D17W2 -Cpk-FAI-20#DF21F.xls_K84  056-3141-A  MCO,Z2  FLEX,RTACKPAD  FAI&amp;CPK  Report  Mektec  090908_K19K24 613-7700-B  工单号 Module Assy (送测信息）CPK_X50 056-5227-09 工單號 MCO,PCB,TP,PET,X50(進料信息&amp;廠商)FAI&amp;CPK 3" xfId="9745" xr:uid="{00000000-0005-0000-0000-000041260000}"/>
    <cellStyle name="___CPK___QDI D17W2 -Cpk-FAI-20#DF21F.xls_K84  056-3141-A  MCO,Z2  FLEX,RTACKPAD  FAI&amp;CPK  Report  Mektec  090908_K19K24 613-7700-B  工单号 Module Assy (送测信息）CPK_X50 056-5227-09 工單號 MCO,PCB,TP,PET,X50(進料信息&amp;廠商)FAI&amp;CPK 3 2" xfId="11776" xr:uid="{00000000-0005-0000-0000-0000302E0000}"/>
    <cellStyle name="___CPK___QDI D17W2 -Cpk-FAI-20#DF21F.xls_K84  056-3141-A  MCO,Z2  FLEX,RTACKPAD  FAI&amp;CPK  Report  Mektec  090908_K19K24 613-7700-B  工单号 Module Assy (送测信息）CPK_X50 056-5227-09 工單號 MCO,PCB,TP,PET,X50(進料信息&amp;廠商)FAI&amp;CPK 4" xfId="20670" xr:uid="{00000000-0005-0000-0000-0000EE500000}"/>
    <cellStyle name="___CPK___QDI D17W2 -Cpk-FAI-20#DF21F.xls_K84  056-3141-A  MCO,Z2  FLEX,RTACKPAD  FAI&amp;CPK  Report  Mektec  090908_K19K24 613-7700-B  工单号 Module Assy (送测信息）CPK_X50 613-0413-09 工單號 DWG,ASSY,TRACKPAD,X50(送測信息&amp;廠商)FAI&amp;CPK" xfId="7288" xr:uid="{00000000-0005-0000-0000-0000A81C0000}"/>
    <cellStyle name="___CPK___QDI D17W2 -Cpk-FAI-20#DF21F.xls_K84  056-3141-A  MCO,Z2  FLEX,RTACKPAD  FAI&amp;CPK  Report  Mektec  090908_K19K24 613-7700-B  工单号 Module Assy (送测信息）CPK_X50 613-0413-09 工單號 DWG,ASSY,TRACKPAD,X50(送測信息&amp;廠商)FAI&amp;CPK 2" xfId="20671" xr:uid="{00000000-0005-0000-0000-0000EF500000}"/>
    <cellStyle name="___CPK___QDI D17W2 -Cpk-FAI-20#DF21F.xls_K84  056-3141-A  MCO,Z2  FLEX,RTACKPAD  FAI&amp;CPK  Report  Mektec  090908_K19K24 613-7700-B  工单号 Module Assy (送测信息）CPK_X50 613-0413-09 工單號 DWG,ASSY,TRACKPAD,X50(送測信息&amp;廠商)FAI&amp;CPK 2 2" xfId="20672" xr:uid="{00000000-0005-0000-0000-0000F0500000}"/>
    <cellStyle name="___CPK___QDI D17W2 -Cpk-FAI-20#DF21F.xls_K84  056-3141-A  MCO,Z2  FLEX,RTACKPAD  FAI&amp;CPK  Report  Mektec  090908_K19K24 613-7700-B  工单号 Module Assy (送测信息）CPK_X50 613-0413-09 工單號 DWG,ASSY,TRACKPAD,X50(送測信息&amp;廠商)FAI&amp;CPK 3" xfId="20673" xr:uid="{00000000-0005-0000-0000-0000F1500000}"/>
    <cellStyle name="___CPK___QDI D17W2 -Cpk-FAI-20#DF21F.xls_K84  056-3141-A  MCO,Z2  FLEX,RTACKPAD  FAI&amp;CPK  Report  Mektec  090908_K19K24 613-7700-B  工单号 Module Assy (送测信息）CPK_X50 613-0413-09 工單號 DWG,ASSY,TRACKPAD,X50(送測信息&amp;廠商)FAI&amp;CPK 3 2" xfId="20674" xr:uid="{00000000-0005-0000-0000-0000F2500000}"/>
    <cellStyle name="___CPK___QDI D17W2 -Cpk-FAI-20#DF21F.xls_K84  056-3141-A  MCO,Z2  FLEX,RTACKPAD  FAI&amp;CPK  Report  Mektec  090908_K19K24 613-7700-B  工单号 Module Assy (送测信息）CPK_X50 613-0413-09 工單號 DWG,ASSY,TRACKPAD,X50(送測信息&amp;廠商)FAI&amp;CPK 4" xfId="20675" xr:uid="{00000000-0005-0000-0000-0000F3500000}"/>
    <cellStyle name="___CPK___QDI D17W2 -Cpk-FAI-20#DF21F.xls_K84  056-3141-A  MCO,Z2  FLEX,RTACKPAD  FAI&amp;CPK  Report  Mektec  090908_K19K24 613-7700-B  工单号 Module Assy (送测信息）CPK_X50 613-0416-09 工單號 Sensor to Glass,X50(送測信息&amp;廠商)FAI" xfId="20676" xr:uid="{00000000-0005-0000-0000-0000F4500000}"/>
    <cellStyle name="___CPK___QDI D17W2 -Cpk-FAI-20#DF21F.xls_K84  056-3141-A  MCO,Z2  FLEX,RTACKPAD  FAI&amp;CPK  Report  Mektec  090908_K19K24 613-7700-B  工单号 Module Assy (送测信息）CPK_X50 613-0416-09 工單號 Sensor to Glass,X50(送測信息&amp;廠商)FAI 2" xfId="15715" xr:uid="{00000000-0005-0000-0000-0000933D0000}"/>
    <cellStyle name="___CPK___QDI D17W2 -Cpk-FAI-20#DF21F.xls_K84  056-3141-A  MCO,Z2  FLEX,RTACKPAD  FAI&amp;CPK  Report  Mektec  090908_K19K24 613-7700-B  工单号 Module Assy (送测信息）CPK_X50 613-0416-09 工單號 Sensor to Glass,X50(送測信息&amp;廠商)FAI 2 2" xfId="11215" xr:uid="{00000000-0005-0000-0000-0000FF2B0000}"/>
    <cellStyle name="___CPK___QDI D17W2 -Cpk-FAI-20#DF21F.xls_K84  056-3141-A  MCO,Z2  FLEX,RTACKPAD  FAI&amp;CPK  Report  Mektec  090908_K19K24 613-7700-B  工单号 Module Assy (送测信息）CPK_X50 613-0416-09 工單號 Sensor to Glass,X50(送測信息&amp;廠商)FAI 3" xfId="12612" xr:uid="{00000000-0005-0000-0000-000074310000}"/>
    <cellStyle name="___CPK___QDI D17W2 -Cpk-FAI-20#DF21F.xls_K84  056-3141-A  MCO,Z2  FLEX,RTACKPAD  FAI&amp;CPK  Report  Mektec  090908_K19K24 613-7700-B  工单号 Module Assy (送测信息）CPK_X50 613-0416-09 工單號 Sensor to Glass,X50(送測信息&amp;廠商)FAI 3 2" xfId="12616" xr:uid="{00000000-0005-0000-0000-000078310000}"/>
    <cellStyle name="___CPK___QDI D17W2 -Cpk-FAI-20#DF21F.xls_K84  056-3141-A  MCO,Z2  FLEX,RTACKPAD  FAI&amp;CPK  Report  Mektec  090908_K19K24 613-7700-B  工单号 Module Assy (送测信息）CPK_X50 613-0416-09 工單號 Sensor to Glass,X50(送測信息&amp;廠商)FAI 4" xfId="20677" xr:uid="{00000000-0005-0000-0000-0000F5500000}"/>
    <cellStyle name="___CPK___QDI D17W2 -Cpk-FAI-20#DF21F.xls_K84  056-3141-A  MCO,Z2  FLEX,RTACKPAD  FAI&amp;CPK  Report  Mektec  090908_K19K24 613-7700-B  工单号 Module Assy (送测信息）CPK_X50 613-0416-12 工單號 ASSY DWG,TOUCH,X50(送測信息&amp;廠商)FAI&amp;CPK" xfId="4412" xr:uid="{00000000-0005-0000-0000-00006C110000}"/>
    <cellStyle name="___CPK___QDI D17W2 -Cpk-FAI-20#DF21F.xls_K84  056-3141-A  MCO,Z2  FLEX,RTACKPAD  FAI&amp;CPK  Report  Mektec  090908_K19K24 613-7700-B  工单号 Module Assy (送测信息）CPK_X50 613-0416-12 工單號 ASSY DWG,TOUCH,X50(送測信息&amp;廠商)FAI&amp;CPK 2" xfId="4417" xr:uid="{00000000-0005-0000-0000-000071110000}"/>
    <cellStyle name="___CPK___QDI D17W2 -Cpk-FAI-20#DF21F.xls_K84  056-3141-A  MCO,Z2  FLEX,RTACKPAD  FAI&amp;CPK  Report  Mektec  090908_K19K24 613-7700-B  工单号 Module Assy (送测信息）CPK_X50 613-0416-12 工單號 ASSY DWG,TOUCH,X50(送測信息&amp;廠商)FAI&amp;CPK 2 2" xfId="20679" xr:uid="{00000000-0005-0000-0000-0000F7500000}"/>
    <cellStyle name="___CPK___QDI D17W2 -Cpk-FAI-20#DF21F.xls_K84  056-3141-A  MCO,Z2  FLEX,RTACKPAD  FAI&amp;CPK  Report  Mektec  090908_K19K24 613-7700-B  工单号 Module Assy (送测信息）CPK_X50 613-0416-12 工單號 ASSY DWG,TOUCH,X50(送測信息&amp;廠商)FAI&amp;CPK 3" xfId="20682" xr:uid="{00000000-0005-0000-0000-0000FA500000}"/>
    <cellStyle name="___CPK___QDI D17W2 -Cpk-FAI-20#DF21F.xls_K84  056-3141-A  MCO,Z2  FLEX,RTACKPAD  FAI&amp;CPK  Report  Mektec  090908_K19K24 613-7700-B  工单号 Module Assy (送测信息）CPK_X50 613-0416-12 工單號 ASSY DWG,TOUCH,X50(送測信息&amp;廠商)FAI&amp;CPK 3 2" xfId="17798" xr:uid="{00000000-0005-0000-0000-0000B6450000}"/>
    <cellStyle name="___CPK___QDI D17W2 -Cpk-FAI-20#DF21F.xls_K84  056-3141-A  MCO,Z2  FLEX,RTACKPAD  FAI&amp;CPK  Report  Mektec  090908_K19K24 613-7700-B  工单号 Module Assy (送测信息）CPK_X50 613-0416-12 工單號 ASSY DWG,TOUCH,X50(送測信息&amp;廠商)FAI&amp;CPK 4" xfId="20684" xr:uid="{00000000-0005-0000-0000-0000FC500000}"/>
    <cellStyle name="___CPK___QDI D17W2 -Cpk-FAI-20#DF21F.xls_K84  056-3141-A  MCO,Z2  FLEX,RTACKPAD  FAI&amp;CPK  Report  Mektec  090908_K19K24 613-7700-B  工单号 Module Assy (送测信息）CPK_X50 613-0416-12 工單號 Ground Film to Glass,X50(送測信息&amp;廠商)FAI" xfId="8184" xr:uid="{00000000-0005-0000-0000-000028200000}"/>
    <cellStyle name="___CPK___QDI D17W2 -Cpk-FAI-20#DF21F.xls_K84  056-3141-A  MCO,Z2  FLEX,RTACKPAD  FAI&amp;CPK  Report  Mektec  090908_K19K24 613-7700-B  工单号 Module Assy (送测信息）CPK_X50 613-0416-12 工單號 Ground Film to Glass,X50(送測信息&amp;廠商)FAI 2" xfId="9722" xr:uid="{00000000-0005-0000-0000-00002A260000}"/>
    <cellStyle name="___CPK___QDI D17W2 -Cpk-FAI-20#DF21F.xls_K84  056-3141-A  MCO,Z2  FLEX,RTACKPAD  FAI&amp;CPK  Report  Mektec  090908_K19K24 613-7700-B  工单号 Module Assy (送测信息）CPK_X50 613-0416-12 工單號 Ground Film to Glass,X50(送測信息&amp;廠商)FAI 2 2" xfId="9724" xr:uid="{00000000-0005-0000-0000-00002C260000}"/>
    <cellStyle name="___CPK___QDI D17W2 -Cpk-FAI-20#DF21F.xls_K84  056-3141-A  MCO,Z2  FLEX,RTACKPAD  FAI&amp;CPK  Report  Mektec  090908_K19K24 613-7700-B  工单号 Module Assy (送测信息）CPK_X50 613-0416-12 工單號 Ground Film to Glass,X50(送測信息&amp;廠商)FAI 3" xfId="9727" xr:uid="{00000000-0005-0000-0000-00002F260000}"/>
    <cellStyle name="___CPK___QDI D17W2 -Cpk-FAI-20#DF21F.xls_K84  056-3141-A  MCO,Z2  FLEX,RTACKPAD  FAI&amp;CPK  Report  Mektec  090908_K19K24 613-7700-B  工单号 Module Assy (送测信息）CPK_X50 613-0416-12 工單號 Ground Film to Glass,X50(送測信息&amp;廠商)FAI 3 2" xfId="18055" xr:uid="{00000000-0005-0000-0000-0000B7460000}"/>
    <cellStyle name="___CPK___QDI D17W2 -Cpk-FAI-20#DF21F.xls_K84  056-3141-A  MCO,Z2  FLEX,RTACKPAD  FAI&amp;CPK  Report  Mektec  090908_K19K24 613-7700-B  工单号 Module Assy (送测信息）CPK_X50 613-0416-12 工單號 Ground Film to Glass,X50(送測信息&amp;廠商)FAI 4" xfId="18057" xr:uid="{00000000-0005-0000-0000-0000B9460000}"/>
    <cellStyle name="___CPK___QDI D17W2 -Cpk-FAI-20#DF21F.xls_K84  056-3141-A  MCO,Z2  FLEX,RTACKPAD  FAI&amp;CPK  Report  Mektec  090908_K19K24 613-7700-B  工单号 Module Assy (送测信息）CPK_X50 613-0416-12 工單號 PSA to Glass,X50(送測信息&amp;廠商)FAI" xfId="20686" xr:uid="{00000000-0005-0000-0000-0000FE500000}"/>
    <cellStyle name="___CPK___QDI D17W2 -Cpk-FAI-20#DF21F.xls_K84  056-3141-A  MCO,Z2  FLEX,RTACKPAD  FAI&amp;CPK  Report  Mektec  090908_K19K24 613-7700-B  工单号 Module Assy (送测信息）CPK_X50 613-0416-12 工單號 PSA to Glass,X50(送測信息&amp;廠商)FAI 2" xfId="20687" xr:uid="{00000000-0005-0000-0000-0000FF500000}"/>
    <cellStyle name="___CPK___QDI D17W2 -Cpk-FAI-20#DF21F.xls_K84  056-3141-A  MCO,Z2  FLEX,RTACKPAD  FAI&amp;CPK  Report  Mektec  090908_K19K24 613-7700-B  工单号 Module Assy (送测信息）CPK_X50 613-0416-12 工單號 PSA to Glass,X50(送測信息&amp;廠商)FAI 2 2" xfId="3752" xr:uid="{00000000-0005-0000-0000-0000D80E0000}"/>
    <cellStyle name="___CPK___QDI D17W2 -Cpk-FAI-20#DF21F.xls_K84  056-3141-A  MCO,Z2  FLEX,RTACKPAD  FAI&amp;CPK  Report  Mektec  090908_K19K24 613-7700-B  工单号 Module Assy (送测信息）CPK_X50 613-0416-12 工單號 PSA to Glass,X50(送測信息&amp;廠商)FAI 3" xfId="20688" xr:uid="{00000000-0005-0000-0000-000000510000}"/>
    <cellStyle name="___CPK___QDI D17W2 -Cpk-FAI-20#DF21F.xls_K84  056-3141-A  MCO,Z2  FLEX,RTACKPAD  FAI&amp;CPK  Report  Mektec  090908_K19K24 613-7700-B  工单号 Module Assy (送测信息）CPK_X50 613-0416-12 工單號 PSA to Glass,X50(送測信息&amp;廠商)FAI 3 2" xfId="20689" xr:uid="{00000000-0005-0000-0000-000001510000}"/>
    <cellStyle name="___CPK___QDI D17W2 -Cpk-FAI-20#DF21F.xls_K84  056-3141-A  MCO,Z2  FLEX,RTACKPAD  FAI&amp;CPK  Report  Mektec  090908_K19K24 613-7700-B  工单号 Module Assy (送测信息）CPK_X50 613-0416-12 工單號 PSA to Glass,X50(送測信息&amp;廠商)FAI 4" xfId="1222" xr:uid="{00000000-0005-0000-0000-0000F6040000}"/>
    <cellStyle name="___CPK___QDI D17W2 -Cpk-FAI-20#DF21F.xls_K84  056-3141-A  MCO,Z2  FLEX,RTACKPAD  FAI&amp;CPK  Report  Mektec  090908_K19K24 613-7700-B  工单号 Module Assy (送测信息）CPK_X50 613-0715-08 121128036 DWGASSYPOC4X50(1128送測)CPK" xfId="20690" xr:uid="{00000000-0005-0000-0000-000002510000}"/>
    <cellStyle name="___CPK___QDI D17W2 -Cpk-FAI-20#DF21F.xls_K84  056-3141-A  MCO,Z2  FLEX,RTACKPAD  FAI&amp;CPK  Report  Mektec  090908_K19K24 613-7700-B  工单号 Module Assy (送测信息）CPK_X50 613-0715-08 121128036 DWGASSYPOC4X50(1128送測)CPK 2" xfId="20691" xr:uid="{00000000-0005-0000-0000-000003510000}"/>
    <cellStyle name="___CPK___QDI D17W2 -Cpk-FAI-20#DF21F.xls_K84  056-3141-A  MCO,Z2  FLEX,RTACKPAD  FAI&amp;CPK  Report  Mektec  090908_K19K24 613-7700-B  工单号 Module Assy (送测信息）CPK_X50 613-0715-08 121128036 DWGASSYPOC4X50(1128送測)CPK 2 2" xfId="20491" xr:uid="{00000000-0005-0000-0000-00003B500000}"/>
    <cellStyle name="___CPK___QDI D17W2 -Cpk-FAI-20#DF21F.xls_K84  056-3141-A  MCO,Z2  FLEX,RTACKPAD  FAI&amp;CPK  Report  Mektec  090908_K19K24 613-7700-B  工单号 Module Assy (送测信息）CPK_X50 613-0715-08 121128036 DWGASSYPOC4X50(1128送測)CPK 3" xfId="20692" xr:uid="{00000000-0005-0000-0000-000004510000}"/>
    <cellStyle name="___CPK___QDI D17W2 -Cpk-FAI-20#DF21F.xls_K84  056-3141-A  MCO,Z2  FLEX,RTACKPAD  FAI&amp;CPK  Report  Mektec  090908_K19K24 613-7700-B  工单号 Module Assy (送测信息）CPK_X50 613-0715-08 121128036 DWGASSYPOC4X50(1128送測)CPK 3 2" xfId="20693" xr:uid="{00000000-0005-0000-0000-000005510000}"/>
    <cellStyle name="___CPK___QDI D17W2 -Cpk-FAI-20#DF21F.xls_K84  056-3141-A  MCO,Z2  FLEX,RTACKPAD  FAI&amp;CPK  Report  Mektec  090908_K19K24 613-7700-B  工单号 Module Assy (送测信息）CPK_X50 613-0715-08 121128036 DWGASSYPOC4X50(1128送測)CPK 4" xfId="20694" xr:uid="{00000000-0005-0000-0000-000006510000}"/>
    <cellStyle name="___CPK___QDI D17W2 -Cpk-FAI-20#DF21F.xls_K84  056-3141-A  MCO,Z2  FLEX,RTACKPAD  FAI&amp;CPK  Report  Mektec  090908_K19K24 613-7700-B  工单号 Module Assy (送测信息）CPK_X50 613-0715-08 121207057 DWG ASSY POC4,X50(1207送測)CPK-厚度+平面度" xfId="8705" xr:uid="{00000000-0005-0000-0000-000031220000}"/>
    <cellStyle name="___CPK___QDI D17W2 -Cpk-FAI-20#DF21F.xls_K84  056-3141-A  MCO,Z2  FLEX,RTACKPAD  FAI&amp;CPK  Report  Mektec  090908_K19K24 613-7700-B  工单号 Module Assy (送测信息）CPK_X50 613-0715-08 121207057 DWG ASSY POC4,X50(1207送測)CPK-厚度+平面度 2" xfId="20695" xr:uid="{00000000-0005-0000-0000-000007510000}"/>
    <cellStyle name="___CPK___QDI D17W2 -Cpk-FAI-20#DF21F.xls_K84  056-3141-A  MCO,Z2  FLEX,RTACKPAD  FAI&amp;CPK  Report  Mektec  090908_K19K24 613-7700-B  工单号 Module Assy (送测信息）CPK_X50 613-0715-08 121207057 DWG ASSY POC4,X50(1207送測)CPK-厚度+平面度 2 2" xfId="20696" xr:uid="{00000000-0005-0000-0000-000008510000}"/>
    <cellStyle name="___CPK___QDI D17W2 -Cpk-FAI-20#DF21F.xls_K84  056-3141-A  MCO,Z2  FLEX,RTACKPAD  FAI&amp;CPK  Report  Mektec  090908_K19K24 613-7700-B  工单号 Module Assy (送测信息）CPK_X50 613-0715-08 121207057 DWG ASSY POC4,X50(1207送測)CPK-厚度+平面度 3" xfId="20697" xr:uid="{00000000-0005-0000-0000-000009510000}"/>
    <cellStyle name="___CPK___QDI D17W2 -Cpk-FAI-20#DF21F.xls_K84  056-3141-A  MCO,Z2  FLEX,RTACKPAD  FAI&amp;CPK  Report  Mektec  090908_K19K24 613-7700-B  工单号 Module Assy (送测信息）CPK_X50 613-0715-08 121207057 DWG ASSY POC4,X50(1207送測)CPK-厚度+平面度 3 2" xfId="19753" xr:uid="{00000000-0005-0000-0000-0000594D0000}"/>
    <cellStyle name="___CPK___QDI D17W2 -Cpk-FAI-20#DF21F.xls_K84  056-3141-A  MCO,Z2  FLEX,RTACKPAD  FAI&amp;CPK  Report  Mektec  090908_K19K24 613-7700-B  工单号 Module Assy (送测信息）CPK_X50 613-0715-08 121207057 DWG ASSY POC4,X50(1207送測)CPK-厚度+平面度 4" xfId="7096" xr:uid="{00000000-0005-0000-0000-0000E81B0000}"/>
    <cellStyle name="___CPK___QDI D17W2 -Cpk-FAI-20#DF21F.xls_K84  056-3141-A  MCO,Z2  FLEX,RTACKPAD  FAI&amp;CPK  Report  Mektec  090908_K19K24 613-7700-B  工单号 Module Assy (送测信息）CPK_X50 613-0715-08 工單號  DWG ASSY POC4,X50(送測信息)CPK" xfId="20698" xr:uid="{00000000-0005-0000-0000-00000A510000}"/>
    <cellStyle name="___CPK___QDI D17W2 -Cpk-FAI-20#DF21F.xls_K84  056-3141-A  MCO,Z2  FLEX,RTACKPAD  FAI&amp;CPK  Report  Mektec  090908_K19K24 613-7700-B  工单号 Module Assy (送测信息）CPK_X50 613-0715-08 工單號  DWG ASSY POC4,X50(送測信息)CPK 2" xfId="20699" xr:uid="{00000000-0005-0000-0000-00000B510000}"/>
    <cellStyle name="___CPK___QDI D17W2 -Cpk-FAI-20#DF21F.xls_K84  056-3141-A  MCO,Z2  FLEX,RTACKPAD  FAI&amp;CPK  Report  Mektec  090908_K19K24 613-7700-B  工单号 Module Assy (送测信息）CPK_X50 613-0715-08 工單號  DWG ASSY POC4,X50(送測信息)CPK 2 2" xfId="20700" xr:uid="{00000000-0005-0000-0000-00000C510000}"/>
    <cellStyle name="___CPK___QDI D17W2 -Cpk-FAI-20#DF21F.xls_K84  056-3141-A  MCO,Z2  FLEX,RTACKPAD  FAI&amp;CPK  Report  Mektec  090908_K19K24 613-7700-B  工单号 Module Assy (送测信息）CPK_X50 613-0715-08 工單號  DWG ASSY POC4,X50(送測信息)CPK 3" xfId="20701" xr:uid="{00000000-0005-0000-0000-00000D510000}"/>
    <cellStyle name="___CPK___QDI D17W2 -Cpk-FAI-20#DF21F.xls_K84  056-3141-A  MCO,Z2  FLEX,RTACKPAD  FAI&amp;CPK  Report  Mektec  090908_K19K24 613-7700-B  工单号 Module Assy (送测信息）CPK_X50 613-0715-08 工單號  DWG ASSY POC4,X50(送測信息)CPK 3 2" xfId="20702" xr:uid="{00000000-0005-0000-0000-00000E510000}"/>
    <cellStyle name="___CPK___QDI D17W2 -Cpk-FAI-20#DF21F.xls_K84  056-3141-A  MCO,Z2  FLEX,RTACKPAD  FAI&amp;CPK  Report  Mektec  090908_K19K24 613-7700-B  工单号 Module Assy (送测信息）CPK_X50 613-0715-08 工單號  DWG ASSY POC4,X50(送測信息)CPK 4" xfId="20703" xr:uid="{00000000-0005-0000-0000-00000F510000}"/>
    <cellStyle name="___CPK___QDI D17W2 -Cpk-FAI-20#DF21F.xls_K84  056-3141-A  MCO,Z2  FLEX,RTACKPAD  FAI&amp;CPK  Report  Mektec  090908_K19K24 613-7700-B  工单号 Module Assy (送测信息）CPK_X50 613-0715-08 工單號 Touch assy to force assy alignment,X50(送測信息&amp;廠商)CPK" xfId="20704" xr:uid="{00000000-0005-0000-0000-000010510000}"/>
    <cellStyle name="___CPK___QDI D17W2 -Cpk-FAI-20#DF21F.xls_K84  056-3141-A  MCO,Z2  FLEX,RTACKPAD  FAI&amp;CPK  Report  Mektec  090908_K19K24 613-7700-B  工单号 Module Assy (送测信息）CPK_X50 613-0715-08 工單號 Touch assy to force assy alignment,X50(送測信息&amp;廠商)CPK 2" xfId="10685" xr:uid="{00000000-0005-0000-0000-0000ED290000}"/>
    <cellStyle name="___CPK___QDI D17W2 -Cpk-FAI-20#DF21F.xls_K84  056-3141-A  MCO,Z2  FLEX,RTACKPAD  FAI&amp;CPK  Report  Mektec  090908_K19K24 613-7700-B  工单号 Module Assy (送测信息）CPK_X50 613-0715-08 工單號 Touch assy to force assy alignment,X50(送測信息&amp;廠商)CPK 2 2" xfId="10687" xr:uid="{00000000-0005-0000-0000-0000EF290000}"/>
    <cellStyle name="___CPK___QDI D17W2 -Cpk-FAI-20#DF21F.xls_K84  056-3141-A  MCO,Z2  FLEX,RTACKPAD  FAI&amp;CPK  Report  Mektec  090908_K19K24 613-7700-B  工单号 Module Assy (送测信息）CPK_X50 613-0715-08 工單號 Touch assy to force assy alignment,X50(送測信息&amp;廠商)CPK 3" xfId="7042" xr:uid="{00000000-0005-0000-0000-0000B21B0000}"/>
    <cellStyle name="___CPK___QDI D17W2 -Cpk-FAI-20#DF21F.xls_K84  056-3141-A  MCO,Z2  FLEX,RTACKPAD  FAI&amp;CPK  Report  Mektec  090908_K19K24 613-7700-B  工单号 Module Assy (送测信息）CPK_X50 613-0715-08 工單號 Touch assy to force assy alignment,X50(送測信息&amp;廠商)CPK 3 2" xfId="10689" xr:uid="{00000000-0005-0000-0000-0000F1290000}"/>
    <cellStyle name="___CPK___QDI D17W2 -Cpk-FAI-20#DF21F.xls_K84  056-3141-A  MCO,Z2  FLEX,RTACKPAD  FAI&amp;CPK  Report  Mektec  090908_K19K24 613-7700-B  工单号 Module Assy (送测信息）CPK_X50 613-0715-08 工單號 Touch assy to force assy alignment,X50(送測信息&amp;廠商)CPK 4" xfId="10691" xr:uid="{00000000-0005-0000-0000-0000F3290000}"/>
    <cellStyle name="___CPK___QDI D17W2 -Cpk-FAI-20#DF21F.xls_K84  056-3141-A  MCO,Z2  FLEX,RTACKPAD  FAI&amp;CPK  Report  Mektec  090908_K19K24 613-7700-B  工单号 Module Assy (送测信息）CPK_X50 810-4938-01 工單號 ATTRACTION PLATE,CNC,FINISH 2,X50(進料信息&amp;廠商)FAI&amp;CPK" xfId="17865" xr:uid="{00000000-0005-0000-0000-0000F9450000}"/>
    <cellStyle name="___CPK___QDI D17W2 -Cpk-FAI-20#DF21F.xls_K84  056-3141-A  MCO,Z2  FLEX,RTACKPAD  FAI&amp;CPK  Report  Mektec  090908_K19K24 613-7700-B  工单号 Module Assy (送测信息）CPK_X50 810-4938-01 工單號 ATTRACTION PLATE,CNC,FINISH 2,X50(進料信息&amp;廠商)FAI&amp;CPK 2" xfId="17868" xr:uid="{00000000-0005-0000-0000-0000FC450000}"/>
    <cellStyle name="___CPK___QDI D17W2 -Cpk-FAI-20#DF21F.xls_K84  056-3141-A  MCO,Z2  FLEX,RTACKPAD  FAI&amp;CPK  Report  Mektec  090908_K19K24 613-7700-B  工单号 Module Assy (送测信息）CPK_X50 810-4938-01 工單號 ATTRACTION PLATE,CNC,FINISH 2,X50(進料信息&amp;廠商)FAI&amp;CPK 2 2" xfId="17871" xr:uid="{00000000-0005-0000-0000-0000FF450000}"/>
    <cellStyle name="___CPK___QDI D17W2 -Cpk-FAI-20#DF21F.xls_K84  056-3141-A  MCO,Z2  FLEX,RTACKPAD  FAI&amp;CPK  Report  Mektec  090908_K19K24 613-7700-B  工单号 Module Assy (送测信息）CPK_X50 810-4938-01 工單號 ATTRACTION PLATE,CNC,FINISH 2,X50(進料信息&amp;廠商)FAI&amp;CPK 3" xfId="17873" xr:uid="{00000000-0005-0000-0000-000001460000}"/>
    <cellStyle name="___CPK___QDI D17W2 -Cpk-FAI-20#DF21F.xls_K84  056-3141-A  MCO,Z2  FLEX,RTACKPAD  FAI&amp;CPK  Report  Mektec  090908_K19K24 613-7700-B  工单号 Module Assy (送测信息）CPK_X50 810-4938-01 工單號 ATTRACTION PLATE,CNC,FINISH 2,X50(進料信息&amp;廠商)FAI&amp;CPK 3 2" xfId="17875" xr:uid="{00000000-0005-0000-0000-000003460000}"/>
    <cellStyle name="___CPK___QDI D17W2 -Cpk-FAI-20#DF21F.xls_K84  056-3141-A  MCO,Z2  FLEX,RTACKPAD  FAI&amp;CPK  Report  Mektec  090908_K19K24 613-7700-B  工单号 Module Assy (送测信息）CPK_X50 810-4938-01 工單號 ATTRACTION PLATE,CNC,FINISH 2,X50(進料信息&amp;廠商)FAI&amp;CPK 4" xfId="17877" xr:uid="{00000000-0005-0000-0000-000005460000}"/>
    <cellStyle name="___CPK___QDI D17W2 -Cpk-FAI-20#DF21F.xls_K84  056-3141-A  MCO,Z2  FLEX,RTACKPAD  FAI&amp;CPK  Report  Mektec  090908_K19K24 613-7700-B  工单号 Module Assy (送测信息）CPK_X53 613-0813-01 130227032 ATTRACTION PLATE TO ACTUATOR ALIGNMENT,X53(0227送測)CPK" xfId="20705" xr:uid="{00000000-0005-0000-0000-000011510000}"/>
    <cellStyle name="___CPK___QDI D17W2 -Cpk-FAI-20#DF21F.xls_K84  056-3141-A  MCO,Z2  FLEX,RTACKPAD  FAI&amp;CPK  Report  Mektec  090908_K19K24 613-7700-B  工单号 Module Assy (送测信息）CPK_X53 613-0813-01 130227032 ATTRACTION PLATE TO ACTUATOR ALIGNMENT,X53(0227送測)CPK 2" xfId="20706" xr:uid="{00000000-0005-0000-0000-000012510000}"/>
    <cellStyle name="___CPK___QDI D17W2 -Cpk-FAI-20#DF21F.xls_K84  056-3141-A  MCO,Z2  FLEX,RTACKPAD  FAI&amp;CPK  Report  Mektec  090908_K19K24 613-7700-B  工单号 Module Assy (送测信息）CPK_X53 613-0813-01 130227032 ATTRACTION PLATE TO ACTUATOR ALIGNMENT,X53(0227送測)CPK 2 2" xfId="20707" xr:uid="{00000000-0005-0000-0000-000013510000}"/>
    <cellStyle name="___CPK___QDI D17W2 -Cpk-FAI-20#DF21F.xls_K84  056-3141-A  MCO,Z2  FLEX,RTACKPAD  FAI&amp;CPK  Report  Mektec  090908_K19K24 613-7700-B  工单号 Module Assy (送测信息）CPK_X53 613-0813-01 130227032 ATTRACTION PLATE TO ACTUATOR ALIGNMENT,X53(0227送測)CPK 3" xfId="18085" xr:uid="{00000000-0005-0000-0000-0000D5460000}"/>
    <cellStyle name="___CPK___QDI D17W2 -Cpk-FAI-20#DF21F.xls_K84  056-3141-A  MCO,Z2  FLEX,RTACKPAD  FAI&amp;CPK  Report  Mektec  090908_K19K24 613-7700-B  工单号 Module Assy (送测信息）CPK_X53 613-0813-01 130227032 ATTRACTION PLATE TO ACTUATOR ALIGNMENT,X53(0227送測)CPK 3 2" xfId="18087" xr:uid="{00000000-0005-0000-0000-0000D7460000}"/>
    <cellStyle name="___CPK___QDI D17W2 -Cpk-FAI-20#DF21F.xls_K84  056-3141-A  MCO,Z2  FLEX,RTACKPAD  FAI&amp;CPK  Report  Mektec  090908_K19K24 613-7700-B  工单号 Module Assy (送测信息）CPK_X53 613-0813-01 130227032 ATTRACTION PLATE TO ACTUATOR ALIGNMENT,X53(0227送測)CPK 4" xfId="11744" xr:uid="{00000000-0005-0000-0000-0000102E0000}"/>
    <cellStyle name="___CPK___QDI D17W2 -Cpk-FAI-20#DF21F.xls_K84  056-3141-A  MCO,Z2  FLEX,RTACKPAD  FAI&amp;CPK  Report  Mektec  090908_K19K24 613-7700-B  工单号 Module Assy (送测信息）CPK_X82 613-1705-08 130816061 assy DwgTouchX82(0816送测)CPK" xfId="20708" xr:uid="{00000000-0005-0000-0000-000014510000}"/>
    <cellStyle name="___CPK___QDI D17W2 -Cpk-FAI-20#DF21F.xls_K84  056-3141-A  MCO,Z2  FLEX,RTACKPAD  FAI&amp;CPK  Report  Mektec  090908_K19K24 613-7700-B  工单号 Module Assy (送测信息）CPK_X82 613-1705-08 130816061 assy DwgTouchX82(0816送测)CPK 2" xfId="20709" xr:uid="{00000000-0005-0000-0000-000015510000}"/>
    <cellStyle name="___CPK___QDI D17W2 -Cpk-FAI-20#DF21F.xls_K84  056-3141-A  MCO,Z2  FLEX,RTACKPAD  FAI&amp;CPK  Report  Mektec  090908_K19K24 613-7700-B  工单号 Module Assy (送测信息）CPK_X82 613-1705-08 130819013 Sensor to glass Alignment(0819送测)FAI" xfId="20710" xr:uid="{00000000-0005-0000-0000-000016510000}"/>
    <cellStyle name="___CPK___QDI D17W2 -Cpk-FAI-20#DF21F.xls_K84  056-3141-A  MCO,Z2  FLEX,RTACKPAD  FAI&amp;CPK  Report  Mektec  090908_K19K24 613-7700-B  工单号 Module Assy (送测信息）CPK_X82 613-1705-08 130819013 Sensor to glass Alignment(0819送测)FAI 2" xfId="20711" xr:uid="{00000000-0005-0000-0000-000017510000}"/>
    <cellStyle name="___CPK___QDI D17W2 -Cpk-FAI-20#DF21F.xls_K84  056-3141-A  MCO,Z2  FLEX,RTACKPAD  FAI&amp;CPK  Report  Mektec  090908_K19K24 613-7700-B  工单号 Module Assy (送测信息）CPK_X82 613-1705-08 130819014  PSA to glass Alignment(0819送测)FAI" xfId="636" xr:uid="{00000000-0005-0000-0000-0000AC020000}"/>
    <cellStyle name="___CPK___QDI D17W2 -Cpk-FAI-20#DF21F.xls_K84  056-3141-A  MCO,Z2  FLEX,RTACKPAD  FAI&amp;CPK  Report  Mektec  090908_K19K24 613-7700-B  工单号 Module Assy (送测信息）CPK_X82 613-1705-08 130819014  PSA to glass Alignment(0819送测)FAI 2" xfId="10478" xr:uid="{00000000-0005-0000-0000-00001E290000}"/>
    <cellStyle name="___CPK___QDI D17W2 -Cpk-FAI-20#DF21F.xls_K84  056-3141-A  MCO,Z2  FLEX,RTACKPAD  FAI&amp;CPK  Report  Mektec  090908_K19K24 613-7700-B  工单号 Module Assy (送测信息）CPK_X82 613-1705-08 工单号 Sensor to glass Alignment(送测信息&amp;厂商)FAI" xfId="18443" xr:uid="{00000000-0005-0000-0000-00003B480000}"/>
    <cellStyle name="___CPK___QDI D17W2 -Cpk-FAI-20#DF21F.xls_K84  056-3141-A  MCO,Z2  FLEX,RTACKPAD  FAI&amp;CPK  Report  Mektec  090908_K19K24 613-7700-B  工单号 Module Assy (送测信息）CPK_X82 613-1705-08 工单号 Sensor to glass Alignment(送测信息&amp;厂商)FAI 2" xfId="10640" xr:uid="{00000000-0005-0000-0000-0000C0290000}"/>
    <cellStyle name="___CPK___QDI D17W2 -Cpk-FAI-20#DF21F.xls_K84  056-3141-A  MCO,Z2  FLEX,RTACKPAD  FAI&amp;CPK  Report  Mektec  090908_K19K24 613-7700-B  工单号 Module Assy (送测信息）CPK_X82 613-1705-12 工单号 assy Dwg,Touch,X82(送测信息&amp;厂商)CPK" xfId="20713" xr:uid="{00000000-0005-0000-0000-000019510000}"/>
    <cellStyle name="___CPK___QDI D17W2 -Cpk-FAI-20#DF21F.xls_K84  056-3141-A  MCO,Z2  FLEX,RTACKPAD  FAI&amp;CPK  Report  Mektec  090908_K19K24 613-7700-B  工单号 Module Assy (送测信息）CPK_X82 613-1705-12 工单号 assy Dwg,Touch,X82(送测信息&amp;厂商)CPK 2" xfId="20715" xr:uid="{00000000-0005-0000-0000-00001B510000}"/>
    <cellStyle name="___CPK___QDI D17W2 -Cpk-FAI-20#DF21F.xls_K84  056-3141-A  MCO,Z2  FLEX,RTACKPAD  FAI&amp;CPK  Report  Mektec  090908_K19K24 613-7700-B  工单号 Module Assy (送测信息）CPK_X82 613-1706-04  130824056 Force sensor to touch module ALIGNMENT(0824送測)CPK" xfId="10255" xr:uid="{00000000-0005-0000-0000-00003F280000}"/>
    <cellStyle name="___CPK___QDI D17W2 -Cpk-FAI-20#DF21F.xls_K84  056-3141-A  MCO,Z2  FLEX,RTACKPAD  FAI&amp;CPK  Report  Mektec  090908_K19K24 613-7700-B  工单号 Module Assy (送测信息）CPK_X82 613-1706-04  130824056 Force sensor to touch module ALIGNMENT(0824送測)CPK 2" xfId="20717" xr:uid="{00000000-0005-0000-0000-00001D510000}"/>
    <cellStyle name="___CPK___QDI D17W2 -Cpk-FAI-20#DF21F.xls_K84  056-3141-A  MCO,Z2  FLEX,RTACKPAD  FAI&amp;CPK  Report  Mektec  090908_K19K24 613-7700-B  工单号 Module Assy (送测信息）CPK_X82 613-1706-04 130826072 Attraction plate to force assy alignment(0826送测)FAI" xfId="537" xr:uid="{00000000-0005-0000-0000-000049020000}"/>
    <cellStyle name="___CPK___QDI D17W2 -Cpk-FAI-20#DF21F.xls_K84  056-3141-A  MCO,Z2  FLEX,RTACKPAD  FAI&amp;CPK  Report  Mektec  090908_K19K24 613-7700-B  工单号 Module Assy (送测信息）CPK_X82 613-1706-04 130826072 Attraction plate to force assy alignment(0826送测)FAI 2" xfId="317" xr:uid="{00000000-0005-0000-0000-00006A010000}"/>
    <cellStyle name="___CPK___QDI D17W2 -Cpk-FAI-20#DF21F.xls_K84  056-3141-A  MCO,Z2  FLEX,RTACKPAD  FAI&amp;CPK  Report  Mektec  090908_K19K24 613-7700-B  工单号 Module Assy (送测信息）CPK_X82 613-1706-04 工单号 assy Dwg,TP,X82(送测信息&amp;厂商)FAI&amp;CPK" xfId="12145" xr:uid="{00000000-0005-0000-0000-0000A12F0000}"/>
    <cellStyle name="___CPK___QDI D17W2 -Cpk-FAI-20#DF21F.xls_K84  056-3141-A  MCO,Z2  FLEX,RTACKPAD  FAI&amp;CPK  Report  Mektec  090908_K19K24 613-7700-B  工单号 Module Assy (送测信息）CPK_X82 613-1706-04 工单号 assy Dwg,TP,X82(送测信息&amp;厂商)FAI&amp;CPK 2" xfId="20718" xr:uid="{00000000-0005-0000-0000-00001E510000}"/>
    <cellStyle name="___CPK___QDI D17W2 -Cpk-FAI-20#DF21F.xls_K84  056-3141-A  MCO,Z2  FLEX,RTACKPAD  FAI&amp;CPK  Report  Mektec  090908_K19K24 613-7700-B  工单号 Module Assy (送测信息）CPK_X82 613-1706-04 工单号 Attraction plate to force assy alignment(送测信息&amp;厂商)FAI" xfId="16356" xr:uid="{00000000-0005-0000-0000-000014400000}"/>
    <cellStyle name="___CPK___QDI D17W2 -Cpk-FAI-20#DF21F.xls_K84  056-3141-A  MCO,Z2  FLEX,RTACKPAD  FAI&amp;CPK  Report  Mektec  090908_K19K24 613-7700-B  工单号 Module Assy (送测信息）CPK_X82 613-1706-04 工单号 Attraction plate to force assy alignment(送测信息&amp;厂商)FAI 2" xfId="16358" xr:uid="{00000000-0005-0000-0000-000016400000}"/>
    <cellStyle name="___CPK___QDI D17W2 -Cpk-FAI-20#DF21F.xls_K84  056-3141-A  MCO,Z2  FLEX,RTACKPAD  FAI&amp;CPK  Report  Mektec  090908_K24 056-3001-A 工单号 Fox Board(进料信息和厂商)FAI&amp;CPK" xfId="20720" xr:uid="{00000000-0005-0000-0000-000020510000}"/>
    <cellStyle name="___CPK___QDI D17W2 -Cpk-FAI-20#DF21F.xls_K84  056-3141-A  MCO,Z2  FLEX,RTACKPAD  FAI&amp;CPK  Report  Mektec  090908_K24 056-3001-A 工单号 Fox Board(进料信息和厂商)FAI&amp;CPK 2" xfId="20722" xr:uid="{00000000-0005-0000-0000-000022510000}"/>
    <cellStyle name="___CPK___QDI D17W2 -Cpk-FAI-20#DF21F.xls_K84  056-3141-A  MCO,Z2  FLEX,RTACKPAD  FAI&amp;CPK  Report  Mektec  090908_K24 056-3001-A 工单号 Fox Board(进料信息和厂商)FAI&amp;CPK 2 2" xfId="8486" xr:uid="{00000000-0005-0000-0000-000056210000}"/>
    <cellStyle name="___CPK___QDI D17W2 -Cpk-FAI-20#DF21F.xls_K84  056-3141-A  MCO,Z2  FLEX,RTACKPAD  FAI&amp;CPK  Report  Mektec  090908_K24 056-3001-A 工单号 Fox Board(进料信息和厂商)FAI&amp;CPK 3" xfId="20724" xr:uid="{00000000-0005-0000-0000-000024510000}"/>
    <cellStyle name="___CPK___QDI D17W2 -Cpk-FAI-20#DF21F.xls_K84  056-3141-A  MCO,Z2  FLEX,RTACKPAD  FAI&amp;CPK  Report  Mektec  090908_K24 056-3001-A 工单号 Fox Board(进料信息和厂商)FAI&amp;CPK 3 2" xfId="20726" xr:uid="{00000000-0005-0000-0000-000026510000}"/>
    <cellStyle name="___CPK___QDI D17W2 -Cpk-FAI-20#DF21F.xls_K84  056-3141-A  MCO,Z2  FLEX,RTACKPAD  FAI&amp;CPK  Report  Mektec  090908_K24 056-3001-A 工单号 Fox Board(进料信息和厂商)FAI&amp;CPK 4" xfId="20728" xr:uid="{00000000-0005-0000-0000-000028510000}"/>
    <cellStyle name="___CPK___QDI D17W2 -Cpk-FAI-20#DF21F.xls_K84  056-3141-A  MCO,Z2  FLEX,RTACKPAD  FAI&amp;CPK  Report  Mektec  090908_K24 056-3001-A 工单号 Fox Board(进料信息和厂商)FAI&amp;CPK_T25 613-9449-01 工单号 GEN_DWG,ASSY,TRACKPAD,T25,POC2(进料信息和厂商)CPK" xfId="20729" xr:uid="{00000000-0005-0000-0000-000029510000}"/>
    <cellStyle name="___CPK___QDI D17W2 -Cpk-FAI-20#DF21F.xls_K84  056-3141-A  MCO,Z2  FLEX,RTACKPAD  FAI&amp;CPK  Report  Mektec  090908_K24 056-3001-A 工单号 Fox Board(进料信息和厂商)FAI&amp;CPK_T25 613-9449-01 工单号 GEN_DWG,ASSY,TRACKPAD,T25,POC2(进料信息和厂商)CPK 2" xfId="20730" xr:uid="{00000000-0005-0000-0000-00002A510000}"/>
    <cellStyle name="___CPK___QDI D17W2 -Cpk-FAI-20#DF21F.xls_K84  056-3141-A  MCO,Z2  FLEX,RTACKPAD  FAI&amp;CPK  Report  Mektec  090908_K24 056-3001-A 工单号 Fox Board(进料信息和厂商)FAI&amp;CPK_T25 613-9449-01 工单号 GEN_DWG,ASSY,TRACKPAD,T25,POC2(进料信息和厂商)CPK 2 2" xfId="20731" xr:uid="{00000000-0005-0000-0000-00002B510000}"/>
    <cellStyle name="___CPK___QDI D17W2 -Cpk-FAI-20#DF21F.xls_K84  056-3141-A  MCO,Z2  FLEX,RTACKPAD  FAI&amp;CPK  Report  Mektec  090908_K24 056-3001-A 工单号 Fox Board(进料信息和厂商)FAI&amp;CPK_T25 613-9449-01 工单号 GEN_DWG,ASSY,TRACKPAD,T25,POC2(进料信息和厂商)CPK 3" xfId="20732" xr:uid="{00000000-0005-0000-0000-00002C510000}"/>
    <cellStyle name="___CPK___QDI D17W2 -Cpk-FAI-20#DF21F.xls_K84  056-3141-A  MCO,Z2  FLEX,RTACKPAD  FAI&amp;CPK  Report  Mektec  090908_K24 056-3001-A 工单号 Fox Board(进料信息和厂商)FAI&amp;CPK_T25 613-9449-01 工单号 GEN_DWG,ASSY,TRACKPAD,T25,POC2(进料信息和厂商)CPK 3 2" xfId="20733" xr:uid="{00000000-0005-0000-0000-00002D510000}"/>
    <cellStyle name="___CPK___QDI D17W2 -Cpk-FAI-20#DF21F.xls_K84  056-3141-A  MCO,Z2  FLEX,RTACKPAD  FAI&amp;CPK  Report  Mektec  090908_K24 056-3001-A 工单号 Fox Board(进料信息和厂商)FAI&amp;CPK_T25 613-9449-01 工单号 GEN_DWG,ASSY,TRACKPAD,T25,POC2(进料信息和厂商)CPK 4" xfId="16717" xr:uid="{00000000-0005-0000-0000-00007D410000}"/>
    <cellStyle name="___CPK___QDI D17W2 -Cpk-FAI-20#DF21F.xls_K84  056-3141-A  MCO,Z2  FLEX,RTACKPAD  FAI&amp;CPK  Report  Mektec  090908_K24 056-3001-A 工单号 Fox Board(进料信息和厂商)FAI&amp;CPK_T25 613-9449-01 工單號  GEN DWG,Assy,TRACKPAD,T25,POC2(送测信息&amp;廠商)FAI&amp;CPK" xfId="13952" xr:uid="{00000000-0005-0000-0000-0000B0360000}"/>
    <cellStyle name="___CPK___QDI D17W2 -Cpk-FAI-20#DF21F.xls_K84  056-3141-A  MCO,Z2  FLEX,RTACKPAD  FAI&amp;CPK  Report  Mektec  090908_K24 056-3001-A 工单号 Fox Board(进料信息和厂商)FAI&amp;CPK_T25 613-9449-01 工單號  GEN DWG,Assy,TRACKPAD,T25,POC2(送测信息&amp;廠商)FAI&amp;CPK 2" xfId="15853" xr:uid="{00000000-0005-0000-0000-00001D3E0000}"/>
    <cellStyle name="___CPK___QDI D17W2 -Cpk-FAI-20#DF21F.xls_K84  056-3141-A  MCO,Z2  FLEX,RTACKPAD  FAI&amp;CPK  Report  Mektec  090908_K24 056-3001-A 工单号 Fox Board(进料信息和厂商)FAI&amp;CPK_T25 613-9449-01 工單號  GEN DWG,Assy,TRACKPAD,T25,POC2(送测信息&amp;廠商)FAI&amp;CPK 2 2" xfId="15855" xr:uid="{00000000-0005-0000-0000-00001F3E0000}"/>
    <cellStyle name="___CPK___QDI D17W2 -Cpk-FAI-20#DF21F.xls_K84  056-3141-A  MCO,Z2  FLEX,RTACKPAD  FAI&amp;CPK  Report  Mektec  090908_K24 056-3001-A 工单号 Fox Board(进料信息和厂商)FAI&amp;CPK_T25 613-9449-01 工單號  GEN DWG,Assy,TRACKPAD,T25,POC2(送测信息&amp;廠商)FAI&amp;CPK 3" xfId="15857" xr:uid="{00000000-0005-0000-0000-0000213E0000}"/>
    <cellStyle name="___CPK___QDI D17W2 -Cpk-FAI-20#DF21F.xls_K84  056-3141-A  MCO,Z2  FLEX,RTACKPAD  FAI&amp;CPK  Report  Mektec  090908_K24 056-3001-A 工单号 Fox Board(进料信息和厂商)FAI&amp;CPK_T25 613-9449-01 工單號  GEN DWG,Assy,TRACKPAD,T25,POC2(送测信息&amp;廠商)FAI&amp;CPK 3 2" xfId="15859" xr:uid="{00000000-0005-0000-0000-0000233E0000}"/>
    <cellStyle name="___CPK___QDI D17W2 -Cpk-FAI-20#DF21F.xls_K84  056-3141-A  MCO,Z2  FLEX,RTACKPAD  FAI&amp;CPK  Report  Mektec  090908_K24 056-3001-A 工单号 Fox Board(进料信息和厂商)FAI&amp;CPK_T25 613-9449-01 工單號  GEN DWG,Assy,TRACKPAD,T25,POC2(送测信息&amp;廠商)FAI&amp;CPK 4" xfId="12773" xr:uid="{00000000-0005-0000-0000-000015320000}"/>
    <cellStyle name="___CPK___QDI D17W2 -Cpk-FAI-20#DF21F.xls_K84  056-3141-A  MCO,Z2  FLEX,RTACKPAD  FAI&amp;CPK  Report  Mektec  090908_K24 056-3001-A 工单号 Fox Board(进料信息和厂商)FAI&amp;CPK_T25 870-2231-04 工单号 SHIM,TRACKPAD,CIRCULAR(进料信息和厂商 )CPK" xfId="13197" xr:uid="{00000000-0005-0000-0000-0000BD330000}"/>
    <cellStyle name="___CPK___QDI D17W2 -Cpk-FAI-20#DF21F.xls_K84  056-3141-A  MCO,Z2  FLEX,RTACKPAD  FAI&amp;CPK  Report  Mektec  090908_K24 056-3001-A 工单号 Fox Board(进料信息和厂商)FAI&amp;CPK_T25 870-2231-04 工单号 SHIM,TRACKPAD,CIRCULAR(进料信息和厂商 )CPK 2" xfId="13199" xr:uid="{00000000-0005-0000-0000-0000BF330000}"/>
    <cellStyle name="___CPK___QDI D17W2 -Cpk-FAI-20#DF21F.xls_K84  056-3141-A  MCO,Z2  FLEX,RTACKPAD  FAI&amp;CPK  Report  Mektec  090908_K24 056-3001-A 工单号 Fox Board(进料信息和厂商)FAI&amp;CPK_T25 870-2231-04 工单号 SHIM,TRACKPAD,CIRCULAR(进料信息和厂商 )CPK 2 2" xfId="20734" xr:uid="{00000000-0005-0000-0000-00002E510000}"/>
    <cellStyle name="___CPK___QDI D17W2 -Cpk-FAI-20#DF21F.xls_K84  056-3141-A  MCO,Z2  FLEX,RTACKPAD  FAI&amp;CPK  Report  Mektec  090908_K24 056-3001-A 工单号 Fox Board(进料信息和厂商)FAI&amp;CPK_T25 870-2231-04 工单号 SHIM,TRACKPAD,CIRCULAR(进料信息和厂商 )CPK 3" xfId="20735" xr:uid="{00000000-0005-0000-0000-00002F510000}"/>
    <cellStyle name="___CPK___QDI D17W2 -Cpk-FAI-20#DF21F.xls_K84  056-3141-A  MCO,Z2  FLEX,RTACKPAD  FAI&amp;CPK  Report  Mektec  090908_K24 056-3001-A 工单号 Fox Board(进料信息和厂商)FAI&amp;CPK_T25 870-2231-04 工单号 SHIM,TRACKPAD,CIRCULAR(进料信息和厂商 )CPK 3 2" xfId="20736" xr:uid="{00000000-0005-0000-0000-000030510000}"/>
    <cellStyle name="___CPK___QDI D17W2 -Cpk-FAI-20#DF21F.xls_K84  056-3141-A  MCO,Z2  FLEX,RTACKPAD  FAI&amp;CPK  Report  Mektec  090908_K24 056-3001-A 工单号 Fox Board(进料信息和厂商)FAI&amp;CPK_T25 870-2231-04 工单号 SHIM,TRACKPAD,CIRCULAR(进料信息和厂商 )CPK 4" xfId="20738" xr:uid="{00000000-0005-0000-0000-000032510000}"/>
    <cellStyle name="___CPK___QDI D17W2 -Cpk-FAI-20#DF21F.xls_K84  056-3141-A  MCO,Z2  FLEX,RTACKPAD  FAI&amp;CPK  Report  Mektec  090908_K67 806-0285-F 工單號 GEN DWG,TP MODULE,GRAPE (送测信息&amp;廠商)SPC R" xfId="20739" xr:uid="{00000000-0005-0000-0000-000033510000}"/>
    <cellStyle name="___CPK___QDI D17W2 -Cpk-FAI-20#DF21F.xls_K84  056-3141-A  MCO,Z2  FLEX,RTACKPAD  FAI&amp;CPK  Report  Mektec  090908_K67 806-0285-F 工單號 GEN DWG,TP MODULE,GRAPE (送测信息&amp;廠商)SPC R 2" xfId="20740" xr:uid="{00000000-0005-0000-0000-000034510000}"/>
    <cellStyle name="___CPK___QDI D17W2 -Cpk-FAI-20#DF21F.xls_K84  056-3141-A  MCO,Z2  FLEX,RTACKPAD  FAI&amp;CPK  Report  Mektec  090908_K67 806-0285-F 工單號 GEN DWG,TP MODULE,GRAPE (送测信息&amp;廠商)SPC R 2 2" xfId="20741" xr:uid="{00000000-0005-0000-0000-000035510000}"/>
    <cellStyle name="___CPK___QDI D17W2 -Cpk-FAI-20#DF21F.xls_K84  056-3141-A  MCO,Z2  FLEX,RTACKPAD  FAI&amp;CPK  Report  Mektec  090908_K67 806-0285-F 工單號 GEN DWG,TP MODULE,GRAPE (送测信息&amp;廠商)SPC R 3" xfId="20743" xr:uid="{00000000-0005-0000-0000-000037510000}"/>
    <cellStyle name="___CPK___QDI D17W2 -Cpk-FAI-20#DF21F.xls_K84  056-3141-A  MCO,Z2  FLEX,RTACKPAD  FAI&amp;CPK  Report  Mektec  090908_K67 806-0285-F 工單號 GEN DWG,TP MODULE,GRAPE (送测信息&amp;廠商)SPC R 3 2" xfId="20745" xr:uid="{00000000-0005-0000-0000-000039510000}"/>
    <cellStyle name="___CPK___QDI D17W2 -Cpk-FAI-20#DF21F.xls_K84  056-3141-A  MCO,Z2  FLEX,RTACKPAD  FAI&amp;CPK  Report  Mektec  090908_K67 806-0285-F 工單號 GEN DWG,TP MODULE,GRAPE (送测信息&amp;廠商)SPC R 4" xfId="20747" xr:uid="{00000000-0005-0000-0000-00003B510000}"/>
    <cellStyle name="___CPK___QDI D17W2 -Cpk-FAI-20#DF21F.xls_K84  056-3141-A  MCO,Z2  FLEX,RTACKPAD  FAI&amp;CPK  Report  Mektec  090908_K67 865-0427-01 工单号 FOOT,FWD 0.3MM OFFSET (进料信息和厂商)FAI&amp;CPK" xfId="429" xr:uid="{00000000-0005-0000-0000-0000DD010000}"/>
    <cellStyle name="___CPK___QDI D17W2 -Cpk-FAI-20#DF21F.xls_K84  056-3141-A  MCO,Z2  FLEX,RTACKPAD  FAI&amp;CPK  Report  Mektec  090908_K67 865-0427-01 工单号 FOOT,FWD 0.3MM OFFSET (进料信息和厂商)FAI&amp;CPK 2" xfId="437" xr:uid="{00000000-0005-0000-0000-0000E5010000}"/>
    <cellStyle name="___CPK___QDI D17W2 -Cpk-FAI-20#DF21F.xls_K84  056-3141-A  MCO,Z2  FLEX,RTACKPAD  FAI&amp;CPK  Report  Mektec  090908_K67 865-0427-01 工单号 FOOT,FWD 0.3MM OFFSET (进料信息和厂商)FAI&amp;CPK 2 2" xfId="808" xr:uid="{00000000-0005-0000-0000-000058030000}"/>
    <cellStyle name="___CPK___QDI D17W2 -Cpk-FAI-20#DF21F.xls_K84  056-3141-A  MCO,Z2  FLEX,RTACKPAD  FAI&amp;CPK  Report  Mektec  090908_K67 865-0427-01 工单号 FOOT,FWD 0.3MM OFFSET (进料信息和厂商)FAI&amp;CPK 3" xfId="20748" xr:uid="{00000000-0005-0000-0000-00003C510000}"/>
    <cellStyle name="___CPK___QDI D17W2 -Cpk-FAI-20#DF21F.xls_K84  056-3141-A  MCO,Z2  FLEX,RTACKPAD  FAI&amp;CPK  Report  Mektec  090908_K67 865-0427-01 工单号 FOOT,FWD 0.3MM OFFSET (进料信息和厂商)FAI&amp;CPK 3 2" xfId="14589" xr:uid="{00000000-0005-0000-0000-00002D390000}"/>
    <cellStyle name="___CPK___QDI D17W2 -Cpk-FAI-20#DF21F.xls_K84  056-3141-A  MCO,Z2  FLEX,RTACKPAD  FAI&amp;CPK  Report  Mektec  090908_K67 865-0427-01 工单号 FOOT,FWD 0.3MM OFFSET (进料信息和厂商)FAI&amp;CPK 4" xfId="20750" xr:uid="{00000000-0005-0000-0000-00003E510000}"/>
    <cellStyle name="___CPK___QDI D17W2 -Cpk-FAI-20#DF21F.xls_K84  056-3141-A  MCO,Z2  FLEX,RTACKPAD  FAI&amp;CPK  Report  Mektec  090908_K91F 613-9142-01 工單號  TRACKPAD,ASSY(送測信息&amp;廠商)CPK" xfId="20753" xr:uid="{00000000-0005-0000-0000-000041510000}"/>
    <cellStyle name="___CPK___QDI D17W2 -Cpk-FAI-20#DF21F.xls_K84  056-3141-A  MCO,Z2  FLEX,RTACKPAD  FAI&amp;CPK  Report  Mektec  090908_K91F 613-9142-01 工單號  TRACKPAD,ASSY(送測信息&amp;廠商)CPK 2" xfId="19540" xr:uid="{00000000-0005-0000-0000-0000844C0000}"/>
    <cellStyle name="___CPK___QDI D17W2 -Cpk-FAI-20#DF21F.xls_K84  056-3141-A  MCO,Z2  FLEX,RTACKPAD  FAI&amp;CPK  Report  Mektec  090908_K91F 613-9142-01 工單號  TRACKPAD,ASSY(送測信息&amp;廠商)CPK 2 2" xfId="1739" xr:uid="{00000000-0005-0000-0000-0000FB060000}"/>
    <cellStyle name="___CPK___QDI D17W2 -Cpk-FAI-20#DF21F.xls_K84  056-3141-A  MCO,Z2  FLEX,RTACKPAD  FAI&amp;CPK  Report  Mektec  090908_K91F 613-9142-01 工單號  TRACKPAD,ASSY(送測信息&amp;廠商)CPK 3" xfId="3957" xr:uid="{00000000-0005-0000-0000-0000A50F0000}"/>
    <cellStyle name="___CPK___QDI D17W2 -Cpk-FAI-20#DF21F.xls_K84  056-3141-A  MCO,Z2  FLEX,RTACKPAD  FAI&amp;CPK  Report  Mektec  090908_K91F 613-9142-01 工單號  TRACKPAD,ASSY(送測信息&amp;廠商)CPK 3 2" xfId="8038" xr:uid="{00000000-0005-0000-0000-0000961F0000}"/>
    <cellStyle name="___CPK___QDI D17W2 -Cpk-FAI-20#DF21F.xls_K84  056-3141-A  MCO,Z2  FLEX,RTACKPAD  FAI&amp;CPK  Report  Mektec  090908_K91F 613-9142-01 工單號  TRACKPAD,ASSY(送測信息&amp;廠商)CPK 4" xfId="8042" xr:uid="{00000000-0005-0000-0000-00009A1F0000}"/>
    <cellStyle name="___CPK___QDI D17W2 -Cpk-FAI-20#DF21F.xls_K84  056-3141-A  MCO,Z2  FLEX,RTACKPAD  FAI&amp;CPK  Report  Mektec  090908_K91F 613-9142-01 工單號  TRACKPAD,ASSY(送測信息&amp;廠商)CPK_111111111" xfId="514" xr:uid="{00000000-0005-0000-0000-000032020000}"/>
    <cellStyle name="___CPK___QDI D17W2 -Cpk-FAI-20#DF21F.xls_K84  056-3141-A  MCO,Z2  FLEX,RTACKPAD  FAI&amp;CPK  Report  Mektec  090908_K91F 613-9142-01 工單號  TRACKPAD,ASSY(送測信息&amp;廠商)CPK_111111111 2" xfId="534" xr:uid="{00000000-0005-0000-0000-000046020000}"/>
    <cellStyle name="___CPK___QDI D17W2 -Cpk-FAI-20#DF21F.xls_K84  056-3141-A  MCO,Z2  FLEX,RTACKPAD  FAI&amp;CPK  Report  Mektec  090908_K91F 613-9142-01 工單號  TRACKPAD,ASSY(送測信息&amp;廠商)CPK_111111111 2 2" xfId="12190" xr:uid="{00000000-0005-0000-0000-0000CE2F0000}"/>
    <cellStyle name="___CPK___QDI D17W2 -Cpk-FAI-20#DF21F.xls_K84  056-3141-A  MCO,Z2  FLEX,RTACKPAD  FAI&amp;CPK  Report  Mektec  090908_K91F 613-9142-01 工單號  TRACKPAD,ASSY(送測信息&amp;廠商)CPK_111111111 3" xfId="12192" xr:uid="{00000000-0005-0000-0000-0000D02F0000}"/>
    <cellStyle name="___CPK___QDI D17W2 -Cpk-FAI-20#DF21F.xls_K84  056-3141-A  MCO,Z2  FLEX,RTACKPAD  FAI&amp;CPK  Report  Mektec  090908_K91F 613-9142-01 工單號  TRACKPAD,ASSY(送測信息&amp;廠商)CPK_111111111 3 2" xfId="12194" xr:uid="{00000000-0005-0000-0000-0000D22F0000}"/>
    <cellStyle name="___CPK___QDI D17W2 -Cpk-FAI-20#DF21F.xls_K84  056-3141-A  MCO,Z2  FLEX,RTACKPAD  FAI&amp;CPK  Report  Mektec  090908_K91F 613-9142-01 工單號  TRACKPAD,ASSY(送測信息&amp;廠商)CPK_111111111 4" xfId="12197" xr:uid="{00000000-0005-0000-0000-0000D52F0000}"/>
    <cellStyle name="___CPK___QDI D17W2 -Cpk-FAI-20#DF21F.xls_K84  056-3141-A  MCO,Z2  FLEX,RTACKPAD  FAI&amp;CPK  Report  Mektec  090908_K91F 613-9142-01 工單號  TRACKPAD,ASSY(送測信息&amp;廠商)CPK_D1 056-5296-A 工單號  MCO,PCB,TP,PET,DISCRETE,D1(送测信息&amp;廠商)FAI&amp;CPK" xfId="20754" xr:uid="{00000000-0005-0000-0000-000042510000}"/>
    <cellStyle name="___CPK___QDI D17W2 -Cpk-FAI-20#DF21F.xls_K84  056-3141-A  MCO,Z2  FLEX,RTACKPAD  FAI&amp;CPK  Report  Mektec  090908_K91F 613-9142-01 工單號  TRACKPAD,ASSY(送測信息&amp;廠商)CPK_D1 056-5296-A 工單號  MCO,PCB,TP,PET,DISCRETE,D1(送测信息&amp;廠商)FAI&amp;CPK 2" xfId="14759" xr:uid="{00000000-0005-0000-0000-0000D7390000}"/>
    <cellStyle name="___CPK___QDI D17W2 -Cpk-FAI-20#DF21F.xls_K84  056-3141-A  MCO,Z2  FLEX,RTACKPAD  FAI&amp;CPK  Report  Mektec  090908_K91F 613-9142-01 工單號  TRACKPAD,ASSY(送測信息&amp;廠商)CPK_D1 056-5296-A 工單號  MCO,PCB,TP,PET,DISCRETE,D1(送测信息&amp;廠商)FAI&amp;CPK 2 2" xfId="20756" xr:uid="{00000000-0005-0000-0000-000044510000}"/>
    <cellStyle name="___CPK___QDI D17W2 -Cpk-FAI-20#DF21F.xls_K84  056-3141-A  MCO,Z2  FLEX,RTACKPAD  FAI&amp;CPK  Report  Mektec  090908_K91F 613-9142-01 工單號  TRACKPAD,ASSY(送測信息&amp;廠商)CPK_D1 056-5296-A 工單號  MCO,PCB,TP,PET,DISCRETE,D1(送测信息&amp;廠商)FAI&amp;CPK 3" xfId="20758" xr:uid="{00000000-0005-0000-0000-000046510000}"/>
    <cellStyle name="___CPK___QDI D17W2 -Cpk-FAI-20#DF21F.xls_K84  056-3141-A  MCO,Z2  FLEX,RTACKPAD  FAI&amp;CPK  Report  Mektec  090908_K91F 613-9142-01 工單號  TRACKPAD,ASSY(送測信息&amp;廠商)CPK_D1 056-5296-A 工單號  MCO,PCB,TP,PET,DISCRETE,D1(送测信息&amp;廠商)FAI&amp;CPK 3 2" xfId="17292" xr:uid="{00000000-0005-0000-0000-0000BC430000}"/>
    <cellStyle name="___CPK___QDI D17W2 -Cpk-FAI-20#DF21F.xls_K84  056-3141-A  MCO,Z2  FLEX,RTACKPAD  FAI&amp;CPK  Report  Mektec  090908_K91F 613-9142-01 工單號  TRACKPAD,ASSY(送測信息&amp;廠商)CPK_D1 056-5296-A 工單號  MCO,PCB,TP,PET,DISCRETE,D1(送测信息&amp;廠商)FAI&amp;CPK 4" xfId="20760" xr:uid="{00000000-0005-0000-0000-000048510000}"/>
    <cellStyle name="___CPK___QDI D17W2 -Cpk-FAI-20#DF21F.xls_K84  056-3141-A  MCO,Z2  FLEX,RTACKPAD  FAI&amp;CPK  Report  Mektec  090908_K91F 613-9142-01 工單號  TRACKPAD,ASSY(送測信息&amp;廠商)CPK_D1 593-1529-05 120305041 OBL ASSY，FFC，IPD,D1(0305送测)FAI" xfId="13893" xr:uid="{00000000-0005-0000-0000-000075360000}"/>
    <cellStyle name="___CPK___QDI D17W2 -Cpk-FAI-20#DF21F.xls_K84  056-3141-A  MCO,Z2  FLEX,RTACKPAD  FAI&amp;CPK  Report  Mektec  090908_K91F 613-9142-01 工單號  TRACKPAD,ASSY(送測信息&amp;廠商)CPK_D1 593-1529-05 120305041 OBL ASSY，FFC，IPD,D1(0305送测)FAI 2" xfId="11757" xr:uid="{00000000-0005-0000-0000-00001D2E0000}"/>
    <cellStyle name="___CPK___QDI D17W2 -Cpk-FAI-20#DF21F.xls_K84  056-3141-A  MCO,Z2  FLEX,RTACKPAD  FAI&amp;CPK  Report  Mektec  090908_K91F 613-9142-01 工單號  TRACKPAD,ASSY(送測信息&amp;廠商)CPK_D1 593-1529-05 120305041 OBL ASSY，FFC，IPD,D1(0305送测)FAI 2 2" xfId="20762" xr:uid="{00000000-0005-0000-0000-00004A510000}"/>
    <cellStyle name="___CPK___QDI D17W2 -Cpk-FAI-20#DF21F.xls_K84  056-3141-A  MCO,Z2  FLEX,RTACKPAD  FAI&amp;CPK  Report  Mektec  090908_K91F 613-9142-01 工單號  TRACKPAD,ASSY(送測信息&amp;廠商)CPK_D1 593-1529-05 120305041 OBL ASSY，FFC，IPD,D1(0305送测)FAI 3" xfId="20764" xr:uid="{00000000-0005-0000-0000-00004C510000}"/>
    <cellStyle name="___CPK___QDI D17W2 -Cpk-FAI-20#DF21F.xls_K84  056-3141-A  MCO,Z2  FLEX,RTACKPAD  FAI&amp;CPK  Report  Mektec  090908_K91F 613-9142-01 工單號  TRACKPAD,ASSY(送測信息&amp;廠商)CPK_D1 593-1529-05 120305041 OBL ASSY，FFC，IPD,D1(0305送测)FAI 3 2" xfId="20766" xr:uid="{00000000-0005-0000-0000-00004E510000}"/>
    <cellStyle name="___CPK___QDI D17W2 -Cpk-FAI-20#DF21F.xls_K84  056-3141-A  MCO,Z2  FLEX,RTACKPAD  FAI&amp;CPK  Report  Mektec  090908_K91F 613-9142-01 工單號  TRACKPAD,ASSY(送測信息&amp;廠商)CPK_D1 593-1529-05 120305041 OBL ASSY，FFC，IPD,D1(0305送测)FAI 4" xfId="2224" xr:uid="{00000000-0005-0000-0000-0000E0080000}"/>
    <cellStyle name="___CPK___QDI D17W2 -Cpk-FAI-20#DF21F.xls_K84  056-3141-A  MCO,Z2  FLEX,RTACKPAD  FAI&amp;CPK  Report  Mektec  090908_K91F 613-9142-01 工單號  TRACKPAD,ASSY(送測信息&amp;廠商)CPK_D1 593-1529-05 工單號 OBL ASSY,FFC,IPD,D1(送测信息&amp;廠商)FAI" xfId="20767" xr:uid="{00000000-0005-0000-0000-00004F510000}"/>
    <cellStyle name="___CPK___QDI D17W2 -Cpk-FAI-20#DF21F.xls_K84  056-3141-A  MCO,Z2  FLEX,RTACKPAD  FAI&amp;CPK  Report  Mektec  090908_K91F 613-9142-01 工單號  TRACKPAD,ASSY(送測信息&amp;廠商)CPK_D1 593-1529-05 工單號 OBL ASSY,FFC,IPD,D1(送测信息&amp;廠商)FAI 2" xfId="20768" xr:uid="{00000000-0005-0000-0000-000050510000}"/>
    <cellStyle name="___CPK___QDI D17W2 -Cpk-FAI-20#DF21F.xls_K84  056-3141-A  MCO,Z2  FLEX,RTACKPAD  FAI&amp;CPK  Report  Mektec  090908_K91F 613-9142-01 工單號  TRACKPAD,ASSY(送測信息&amp;廠商)CPK_D1 593-1529-05 工單號 OBL ASSY,FFC,IPD,D1(送测信息&amp;廠商)FAI 2 2" xfId="20770" xr:uid="{00000000-0005-0000-0000-000052510000}"/>
    <cellStyle name="___CPK___QDI D17W2 -Cpk-FAI-20#DF21F.xls_K84  056-3141-A  MCO,Z2  FLEX,RTACKPAD  FAI&amp;CPK  Report  Mektec  090908_K91F 613-9142-01 工單號  TRACKPAD,ASSY(送測信息&amp;廠商)CPK_D1 593-1529-05 工單號 OBL ASSY,FFC,IPD,D1(送测信息&amp;廠商)FAI 3" xfId="15141" xr:uid="{00000000-0005-0000-0000-0000553B0000}"/>
    <cellStyle name="___CPK___QDI D17W2 -Cpk-FAI-20#DF21F.xls_K84  056-3141-A  MCO,Z2  FLEX,RTACKPAD  FAI&amp;CPK  Report  Mektec  090908_K91F 613-9142-01 工單號  TRACKPAD,ASSY(送測信息&amp;廠商)CPK_D1 593-1529-05 工單號 OBL ASSY,FFC,IPD,D1(送测信息&amp;廠商)FAI 3 2" xfId="20772" xr:uid="{00000000-0005-0000-0000-000054510000}"/>
    <cellStyle name="___CPK___QDI D17W2 -Cpk-FAI-20#DF21F.xls_K84  056-3141-A  MCO,Z2  FLEX,RTACKPAD  FAI&amp;CPK  Report  Mektec  090908_K91F 613-9142-01 工單號  TRACKPAD,ASSY(送測信息&amp;廠商)CPK_D1 593-1529-05 工單號 OBL ASSY,FFC,IPD,D1(送测信息&amp;廠商)FAI 4" xfId="20773" xr:uid="{00000000-0005-0000-0000-000055510000}"/>
    <cellStyle name="___CPK___QDI D17W2 -Cpk-FAI-20#DF21F.xls_K84  056-3141-A  MCO,Z2  FLEX,RTACKPAD  FAI&amp;CPK  Report  Mektec  090908_K91F 613-9142-01 工單號  TRACKPAD,ASSY(送測信息&amp;廠商)CPK_D1 613-0035-07 工单号 DWG,ASSY,TRACKPAD,DVB,D1(送测信息&amp;厂商)FAI&amp;CPK" xfId="853" xr:uid="{00000000-0005-0000-0000-000085030000}"/>
    <cellStyle name="___CPK___QDI D17W2 -Cpk-FAI-20#DF21F.xls_K84  056-3141-A  MCO,Z2  FLEX,RTACKPAD  FAI&amp;CPK  Report  Mektec  090908_K91F 613-9142-01 工單號  TRACKPAD,ASSY(送測信息&amp;廠商)CPK_D1 613-0035-07 工单号 DWG,ASSY,TRACKPAD,DVB,D1(送测信息&amp;厂商)FAI&amp;CPK 2" xfId="20774" xr:uid="{00000000-0005-0000-0000-000056510000}"/>
    <cellStyle name="___CPK___QDI D17W2 -Cpk-FAI-20#DF21F.xls_K84  056-3141-A  MCO,Z2  FLEX,RTACKPAD  FAI&amp;CPK  Report  Mektec  090908_K91F 613-9142-01 工單號  TRACKPAD,ASSY(送測信息&amp;廠商)CPK_D1 613-0035-07 工单号 DWG,ASSY,TRACKPAD,DVB,D1(送测信息&amp;厂商)FAI&amp;CPK 2 2" xfId="20775" xr:uid="{00000000-0005-0000-0000-000057510000}"/>
    <cellStyle name="___CPK___QDI D17W2 -Cpk-FAI-20#DF21F.xls_K84  056-3141-A  MCO,Z2  FLEX,RTACKPAD  FAI&amp;CPK  Report  Mektec  090908_K91F 613-9142-01 工單號  TRACKPAD,ASSY(送測信息&amp;廠商)CPK_D1 613-0035-07 工单号 DWG,ASSY,TRACKPAD,DVB,D1(送测信息&amp;厂商)FAI&amp;CPK 3" xfId="20776" xr:uid="{00000000-0005-0000-0000-000058510000}"/>
    <cellStyle name="___CPK___QDI D17W2 -Cpk-FAI-20#DF21F.xls_K84  056-3141-A  MCO,Z2  FLEX,RTACKPAD  FAI&amp;CPK  Report  Mektec  090908_K91F 613-9142-01 工單號  TRACKPAD,ASSY(送測信息&amp;廠商)CPK_D1 613-0035-07 工单号 DWG,ASSY,TRACKPAD,DVB,D1(送测信息&amp;厂商)FAI&amp;CPK 3 2" xfId="15492" xr:uid="{00000000-0005-0000-0000-0000B43C0000}"/>
    <cellStyle name="___CPK___QDI D17W2 -Cpk-FAI-20#DF21F.xls_K84  056-3141-A  MCO,Z2  FLEX,RTACKPAD  FAI&amp;CPK  Report  Mektec  090908_K91F 613-9142-01 工單號  TRACKPAD,ASSY(送測信息&amp;廠商)CPK_D1 613-0035-07 工单号 DWG,ASSY,TRACKPAD,DVB,D1(送测信息&amp;厂商)FAI&amp;CPK 4" xfId="20778" xr:uid="{00000000-0005-0000-0000-00005A510000}"/>
    <cellStyle name="___CPK___QDI D17W2 -Cpk-FAI-20#DF21F.xls_K84  056-3141-A  MCO,Z2  FLEX,RTACKPAD  FAI&amp;CPK  Report  Mektec  090908_K91F 613-9142-01 工單號  TRACKPAD,ASSY(送測信息&amp;廠商)CPK_D1 613-0035-09 工单号 DWG,ASSY,TRACKPAD,DVB,D1(送测信息&amp;厂商)FAI&amp;CPK" xfId="20779" xr:uid="{00000000-0005-0000-0000-00005B510000}"/>
    <cellStyle name="___CPK___QDI D17W2 -Cpk-FAI-20#DF21F.xls_K84  056-3141-A  MCO,Z2  FLEX,RTACKPAD  FAI&amp;CPK  Report  Mektec  090908_K91F 613-9142-01 工單號  TRACKPAD,ASSY(送測信息&amp;廠商)CPK_D1 613-0035-09 工单号 DWG,ASSY,TRACKPAD,DVB,D1(送测信息&amp;厂商)FAI&amp;CPK 2" xfId="20780" xr:uid="{00000000-0005-0000-0000-00005C510000}"/>
    <cellStyle name="___CPK___QDI D17W2 -Cpk-FAI-20#DF21F.xls_K84  056-3141-A  MCO,Z2  FLEX,RTACKPAD  FAI&amp;CPK  Report  Mektec  090908_K91F 613-9142-01 工單號  TRACKPAD,ASSY(送測信息&amp;廠商)CPK_D1 613-0035-09 工单号 DWG,ASSY,TRACKPAD,DVB,D1(送测信息&amp;厂商)FAI&amp;CPK 2 2" xfId="20782" xr:uid="{00000000-0005-0000-0000-00005E510000}"/>
    <cellStyle name="___CPK___QDI D17W2 -Cpk-FAI-20#DF21F.xls_K84  056-3141-A  MCO,Z2  FLEX,RTACKPAD  FAI&amp;CPK  Report  Mektec  090908_K91F 613-9142-01 工單號  TRACKPAD,ASSY(送測信息&amp;廠商)CPK_D1 613-0035-09 工单号 DWG,ASSY,TRACKPAD,DVB,D1(送测信息&amp;厂商)FAI&amp;CPK 3" xfId="20783" xr:uid="{00000000-0005-0000-0000-00005F510000}"/>
    <cellStyle name="___CPK___QDI D17W2 -Cpk-FAI-20#DF21F.xls_K84  056-3141-A  MCO,Z2  FLEX,RTACKPAD  FAI&amp;CPK  Report  Mektec  090908_K91F 613-9142-01 工單號  TRACKPAD,ASSY(送測信息&amp;廠商)CPK_D1 613-0035-09 工单号 DWG,ASSY,TRACKPAD,DVB,D1(送测信息&amp;厂商)FAI&amp;CPK 3 2" xfId="20784" xr:uid="{00000000-0005-0000-0000-000060510000}"/>
    <cellStyle name="___CPK___QDI D17W2 -Cpk-FAI-20#DF21F.xls_K84  056-3141-A  MCO,Z2  FLEX,RTACKPAD  FAI&amp;CPK  Report  Mektec  090908_K91F 613-9142-01 工單號  TRACKPAD,ASSY(送測信息&amp;廠商)CPK_D1 613-0035-09 工单号 DWG,ASSY,TRACKPAD,DVB,D1(送测信息&amp;厂商)FAI&amp;CPK 4" xfId="4780" xr:uid="{00000000-0005-0000-0000-0000DC120000}"/>
    <cellStyle name="___CPK___QDI D17W2 -Cpk-FAI-20#DF21F.xls_K84  056-3141-A  MCO,Z2  FLEX,RTACKPAD  FAI&amp;CPK  Report  Mektec  090908_K91F 613-9142-01 工單號  TRACKPAD,ASSY(送測信息&amp;廠商)CPK_D1 613-0035-11 120603008 IPD BOARD TO GLASS 线对线" xfId="20036" xr:uid="{00000000-0005-0000-0000-0000744E0000}"/>
    <cellStyle name="___CPK___QDI D17W2 -Cpk-FAI-20#DF21F.xls_K84  056-3141-A  MCO,Z2  FLEX,RTACKPAD  FAI&amp;CPK  Report  Mektec  090908_K91F 613-9142-01 工單號  TRACKPAD,ASSY(送測信息&amp;廠商)CPK_D1 613-0035-11 120603008 IPD BOARD TO GLASS 线对线 2" xfId="20785" xr:uid="{00000000-0005-0000-0000-000061510000}"/>
    <cellStyle name="___CPK___QDI D17W2 -Cpk-FAI-20#DF21F.xls_K84  056-3141-A  MCO,Z2  FLEX,RTACKPAD  FAI&amp;CPK  Report  Mektec  090908_K91F 613-9142-01 工單號  TRACKPAD,ASSY(送測信息&amp;廠商)CPK_D1 613-0035-11 120603008 IPD BOARD TO GLASS 线对线 2 2" xfId="20786" xr:uid="{00000000-0005-0000-0000-000062510000}"/>
    <cellStyle name="___CPK___QDI D17W2 -Cpk-FAI-20#DF21F.xls_K84  056-3141-A  MCO,Z2  FLEX,RTACKPAD  FAI&amp;CPK  Report  Mektec  090908_K91F 613-9142-01 工單號  TRACKPAD,ASSY(送測信息&amp;廠商)CPK_D1 613-0035-11 120603008 IPD BOARD TO GLASS 线对线 3" xfId="20787" xr:uid="{00000000-0005-0000-0000-000063510000}"/>
    <cellStyle name="___CPK___QDI D17W2 -Cpk-FAI-20#DF21F.xls_K84  056-3141-A  MCO,Z2  FLEX,RTACKPAD  FAI&amp;CPK  Report  Mektec  090908_K91F 613-9142-01 工單號  TRACKPAD,ASSY(送測信息&amp;廠商)CPK_D1 613-0035-11 120603008 IPD BOARD TO GLASS 线对线 3 2" xfId="20788" xr:uid="{00000000-0005-0000-0000-000064510000}"/>
    <cellStyle name="___CPK___QDI D17W2 -Cpk-FAI-20#DF21F.xls_K84  056-3141-A  MCO,Z2  FLEX,RTACKPAD  FAI&amp;CPK  Report  Mektec  090908_K91F 613-9142-01 工單號  TRACKPAD,ASSY(送測信息&amp;廠商)CPK_D1 613-0035-11 120603008 IPD BOARD TO GLASS 线对线 4" xfId="20789" xr:uid="{00000000-0005-0000-0000-000065510000}"/>
    <cellStyle name="___CPK___QDI D17W2 -Cpk-FAI-20#DF21F.xls_K84  056-3141-A  MCO,Z2  FLEX,RTACKPAD  FAI&amp;CPK  Report  Mektec  090908_K91F 613-9142-01 工單號  TRACKPAD,ASSY(送測信息&amp;廠商)CPK_D1 613-0035-11 工单号 DWG,ASSY,TRACKPAD,DVB,D1(送测信息&amp;厂商)FAI&amp;CPK" xfId="9159" xr:uid="{00000000-0005-0000-0000-0000F7230000}"/>
    <cellStyle name="___CPK___QDI D17W2 -Cpk-FAI-20#DF21F.xls_K84  056-3141-A  MCO,Z2  FLEX,RTACKPAD  FAI&amp;CPK  Report  Mektec  090908_K91F 613-9142-01 工單號  TRACKPAD,ASSY(送測信息&amp;廠商)CPK_D1 613-0035-11 工单号 DWG,ASSY,TRACKPAD,DVB,D1(送测信息&amp;厂商)FAI&amp;CPK 2" xfId="15694" xr:uid="{00000000-0005-0000-0000-00007E3D0000}"/>
    <cellStyle name="___CPK___QDI D17W2 -Cpk-FAI-20#DF21F.xls_K84  056-3141-A  MCO,Z2  FLEX,RTACKPAD  FAI&amp;CPK  Report  Mektec  090908_K91F 613-9142-01 工單號  TRACKPAD,ASSY(送測信息&amp;廠商)CPK_D1 613-0035-11 工单号 DWG,ASSY,TRACKPAD,DVB,D1(送测信息&amp;厂商)FAI&amp;CPK 2 2" xfId="15697" xr:uid="{00000000-0005-0000-0000-0000813D0000}"/>
    <cellStyle name="___CPK___QDI D17W2 -Cpk-FAI-20#DF21F.xls_K84  056-3141-A  MCO,Z2  FLEX,RTACKPAD  FAI&amp;CPK  Report  Mektec  090908_K91F 613-9142-01 工單號  TRACKPAD,ASSY(送測信息&amp;廠商)CPK_D1 613-0035-11 工单号 DWG,ASSY,TRACKPAD,DVB,D1(送测信息&amp;厂商)FAI&amp;CPK 3" xfId="9931" xr:uid="{00000000-0005-0000-0000-0000FB260000}"/>
    <cellStyle name="___CPK___QDI D17W2 -Cpk-FAI-20#DF21F.xls_K84  056-3141-A  MCO,Z2  FLEX,RTACKPAD  FAI&amp;CPK  Report  Mektec  090908_K91F 613-9142-01 工單號  TRACKPAD,ASSY(送測信息&amp;廠商)CPK_D1 613-0035-11 工单号 DWG,ASSY,TRACKPAD,DVB,D1(送测信息&amp;厂商)FAI&amp;CPK 3 2" xfId="9934" xr:uid="{00000000-0005-0000-0000-0000FE260000}"/>
    <cellStyle name="___CPK___QDI D17W2 -Cpk-FAI-20#DF21F.xls_K84  056-3141-A  MCO,Z2  FLEX,RTACKPAD  FAI&amp;CPK  Report  Mektec  090908_K91F 613-9142-01 工單號  TRACKPAD,ASSY(送測信息&amp;廠商)CPK_D1 613-0035-11 工单号 DWG,ASSY,TRACKPAD,DVB,D1(送测信息&amp;厂商)FAI&amp;CPK 4" xfId="9937" xr:uid="{00000000-0005-0000-0000-000001270000}"/>
    <cellStyle name="___CPK___QDI D17W2 -Cpk-FAI-20#DF21F.xls_K84  056-3141-A  MCO,Z2  FLEX,RTACKPAD  FAI&amp;CPK  Report  Mektec  090908_K91F 613-9142-01 工單號  TRACKPAD,ASSY(送測信息&amp;廠商)CPK_D1 613-0491-04 120706021 DOME SWITCH TO GLASS(0706送测)CPK" xfId="4385" xr:uid="{00000000-0005-0000-0000-000051110000}"/>
    <cellStyle name="___CPK___QDI D17W2 -Cpk-FAI-20#DF21F.xls_K84  056-3141-A  MCO,Z2  FLEX,RTACKPAD  FAI&amp;CPK  Report  Mektec  090908_K91F 613-9142-01 工單號  TRACKPAD,ASSY(送測信息&amp;廠商)CPK_D1 613-0491-04 120706021 DOME SWITCH TO GLASS(0706送测)CPK 2" xfId="321" xr:uid="{00000000-0005-0000-0000-00006F010000}"/>
    <cellStyle name="___CPK___QDI D17W2 -Cpk-FAI-20#DF21F.xls_K84  056-3141-A  MCO,Z2  FLEX,RTACKPAD  FAI&amp;CPK  Report  Mektec  090908_K91F 613-9142-01 工單號  TRACKPAD,ASSY(送測信息&amp;廠商)CPK_D1 613-0491-04 120706021 DOME SWITCH TO GLASS(0706送测)CPK 2 2" xfId="20790" xr:uid="{00000000-0005-0000-0000-000066510000}"/>
    <cellStyle name="___CPK___QDI D17W2 -Cpk-FAI-20#DF21F.xls_K84  056-3141-A  MCO,Z2  FLEX,RTACKPAD  FAI&amp;CPK  Report  Mektec  090908_K91F 613-9142-01 工單號  TRACKPAD,ASSY(送測信息&amp;廠商)CPK_D1 613-0491-04 120706021 DOME SWITCH TO GLASS(0706送测)CPK 3" xfId="20791" xr:uid="{00000000-0005-0000-0000-000067510000}"/>
    <cellStyle name="___CPK___QDI D17W2 -Cpk-FAI-20#DF21F.xls_K84  056-3141-A  MCO,Z2  FLEX,RTACKPAD  FAI&amp;CPK  Report  Mektec  090908_K91F 613-9142-01 工單號  TRACKPAD,ASSY(送測信息&amp;廠商)CPK_D1 613-0491-04 120706021 DOME SWITCH TO GLASS(0706送测)CPK 3 2" xfId="11504" xr:uid="{00000000-0005-0000-0000-0000202D0000}"/>
    <cellStyle name="___CPK___QDI D17W2 -Cpk-FAI-20#DF21F.xls_K84  056-3141-A  MCO,Z2  FLEX,RTACKPAD  FAI&amp;CPK  Report  Mektec  090908_K91F 613-9142-01 工單號  TRACKPAD,ASSY(送測信息&amp;廠商)CPK_D1 613-0491-04 120706021 DOME SWITCH TO GLASS(0706送测)CPK 4" xfId="13130" xr:uid="{00000000-0005-0000-0000-00007A330000}"/>
    <cellStyle name="___CPK___QDI D17W2 -Cpk-FAI-20#DF21F.xls_K84  056-3141-A  MCO,Z2  FLEX,RTACKPAD  FAI&amp;CPK  Report  Mektec  090908_K91F 613-9142-01 工單號  TRACKPAD,ASSY(送測信息&amp;廠商)CPK_D1 613-0491-A 工单号 DWG,ASSY,TRACKPAD,DVB,ALT7,D1(送测信息&amp;厂商)FAI&amp;CPK" xfId="20792" xr:uid="{00000000-0005-0000-0000-000068510000}"/>
    <cellStyle name="___CPK___QDI D17W2 -Cpk-FAI-20#DF21F.xls_K84  056-3141-A  MCO,Z2  FLEX,RTACKPAD  FAI&amp;CPK  Report  Mektec  090908_K91F 613-9142-01 工單號  TRACKPAD,ASSY(送測信息&amp;廠商)CPK_D1 613-0491-A 工单号 DWG,ASSY,TRACKPAD,DVB,ALT7,D1(送测信息&amp;厂商)FAI&amp;CPK 2" xfId="20794" xr:uid="{00000000-0005-0000-0000-00006A510000}"/>
    <cellStyle name="___CPK___QDI D17W2 -Cpk-FAI-20#DF21F.xls_K84  056-3141-A  MCO,Z2  FLEX,RTACKPAD  FAI&amp;CPK  Report  Mektec  090908_K91F 613-9142-01 工單號  TRACKPAD,ASSY(送測信息&amp;廠商)CPK_D1 613-0491-C 工单号 GEN DWG,TP MODULE,D1(送测信息&amp;厂商)FAI&amp;CPK" xfId="20795" xr:uid="{00000000-0005-0000-0000-00006B510000}"/>
    <cellStyle name="___CPK___QDI D17W2 -Cpk-FAI-20#DF21F.xls_K84  056-3141-A  MCO,Z2  FLEX,RTACKPAD  FAI&amp;CPK  Report  Mektec  090908_K91F 613-9142-01 工單號  TRACKPAD,ASSY(送測信息&amp;廠商)CPK_D1 613-0491-C 工单号 GEN DWG,TP MODULE,D1(送测信息&amp;厂商)FAI&amp;CPK 2" xfId="1017" xr:uid="{00000000-0005-0000-0000-000029040000}"/>
    <cellStyle name="___CPK___QDI D17W2 -Cpk-FAI-20#DF21F.xls_K84  056-3141-A  MCO,Z2  FLEX,RTACKPAD  FAI&amp;CPK  Report  Mektec  090908_K91F 613-9142-01 工單號  TRACKPAD,ASSY(送測信息&amp;廠商)CPK_D1 613-0491-C 工單號  Dome switch to glass D1(送测信息&amp;廠商)CPK" xfId="8597" xr:uid="{00000000-0005-0000-0000-0000C5210000}"/>
    <cellStyle name="___CPK___QDI D17W2 -Cpk-FAI-20#DF21F.xls_K84  056-3141-A  MCO,Z2  FLEX,RTACKPAD  FAI&amp;CPK  Report  Mektec  090908_K91F 613-9142-01 工單號  TRACKPAD,ASSY(送測信息&amp;廠商)CPK_D1 613-0491-C 工單號  Dome switch to glass D1(送测信息&amp;廠商)CPK 2" xfId="20796" xr:uid="{00000000-0005-0000-0000-00006C510000}"/>
    <cellStyle name="___CPK___QDI D17W2 -Cpk-FAI-20#DF21F.xls_K84  056-3141-A  MCO,Z2  FLEX,RTACKPAD  FAI&amp;CPK  Report  Mektec  090908_K91F 613-9142-01 工單號  TRACKPAD,ASSY(送測信息&amp;廠商)CPK_D1 613-0491-C 工單號  Dome switch to glass D1(送测信息&amp;廠商)CPK 2 2" xfId="20797" xr:uid="{00000000-0005-0000-0000-00006D510000}"/>
    <cellStyle name="___CPK___QDI D17W2 -Cpk-FAI-20#DF21F.xls_K84  056-3141-A  MCO,Z2  FLEX,RTACKPAD  FAI&amp;CPK  Report  Mektec  090908_K91F 613-9142-01 工單號  TRACKPAD,ASSY(送測信息&amp;廠商)CPK_D1 613-0491-C 工單號  Dome switch to glass D1(送测信息&amp;廠商)CPK 3" xfId="20798" xr:uid="{00000000-0005-0000-0000-00006E510000}"/>
    <cellStyle name="___CPK___QDI D17W2 -Cpk-FAI-20#DF21F.xls_K84  056-3141-A  MCO,Z2  FLEX,RTACKPAD  FAI&amp;CPK  Report  Mektec  090908_K91F 613-9142-01 工單號  TRACKPAD,ASSY(送測信息&amp;廠商)CPK_D1 613-0491-C 工單號  Dome switch to glass D1(送测信息&amp;廠商)CPK 3 2" xfId="20799" xr:uid="{00000000-0005-0000-0000-00006F510000}"/>
    <cellStyle name="___CPK___QDI D17W2 -Cpk-FAI-20#DF21F.xls_K84  056-3141-A  MCO,Z2  FLEX,RTACKPAD  FAI&amp;CPK  Report  Mektec  090908_K91F 613-9142-01 工單號  TRACKPAD,ASSY(送測信息&amp;廠商)CPK_D1 613-0491-C 工單號  Dome switch to glass D1(送测信息&amp;廠商)CPK 4" xfId="6559" xr:uid="{00000000-0005-0000-0000-0000CF190000}"/>
    <cellStyle name="___CPK___QDI D17W2 -Cpk-FAI-20#DF21F.xls_K84  056-3141-A  MCO,Z2  FLEX,RTACKPAD  FAI&amp;CPK  Report  Mektec  090908_K91F 613-9142-01 工單號  TRACKPAD,ASSY(送測信息&amp;廠商)CPK_D1 705T0055-A 工單號 SW,DOME,BLADDER,4MM,D1(進料信息&amp;廠商)FAI&amp;CPK" xfId="20769" xr:uid="{00000000-0005-0000-0000-000051510000}"/>
    <cellStyle name="___CPK___QDI D17W2 -Cpk-FAI-20#DF21F.xls_K84  056-3141-A  MCO,Z2  FLEX,RTACKPAD  FAI&amp;CPK  Report  Mektec  090908_K91F 613-9142-01 工單號  TRACKPAD,ASSY(送測信息&amp;廠商)CPK_D1 705T0055-A 工單號 SW,DOME,BLADDER,4MM,D1(進料信息&amp;廠商)FAI&amp;CPK 2" xfId="20800" xr:uid="{00000000-0005-0000-0000-000070510000}"/>
    <cellStyle name="___CPK___QDI D17W2 -Cpk-FAI-20#DF21F.xls_K84  056-3141-A  MCO,Z2  FLEX,RTACKPAD  FAI&amp;CPK  Report  Mektec  090908_K91F 613-9142-01 工單號  TRACKPAD,ASSY(送測信息&amp;廠商)CPK_D1 705T0055-A 工單號 SW,DOME,BLADDER,4MM,D1(進料信息&amp;廠商)FAI&amp;CPK 2 2" xfId="20801" xr:uid="{00000000-0005-0000-0000-000071510000}"/>
    <cellStyle name="___CPK___QDI D17W2 -Cpk-FAI-20#DF21F.xls_K84  056-3141-A  MCO,Z2  FLEX,RTACKPAD  FAI&amp;CPK  Report  Mektec  090908_K91F 613-9142-01 工單號  TRACKPAD,ASSY(送測信息&amp;廠商)CPK_D1 705T0055-A 工單號 SW,DOME,BLADDER,4MM,D1(進料信息&amp;廠商)FAI&amp;CPK 3" xfId="20802" xr:uid="{00000000-0005-0000-0000-000072510000}"/>
    <cellStyle name="___CPK___QDI D17W2 -Cpk-FAI-20#DF21F.xls_K84  056-3141-A  MCO,Z2  FLEX,RTACKPAD  FAI&amp;CPK  Report  Mektec  090908_K91F 613-9142-01 工單號  TRACKPAD,ASSY(送測信息&amp;廠商)CPK_D1 705T0055-A 工單號 SW,DOME,BLADDER,4MM,D1(進料信息&amp;廠商)FAI&amp;CPK 3 2" xfId="20803" xr:uid="{00000000-0005-0000-0000-000073510000}"/>
    <cellStyle name="___CPK___QDI D17W2 -Cpk-FAI-20#DF21F.xls_K84  056-3141-A  MCO,Z2  FLEX,RTACKPAD  FAI&amp;CPK  Report  Mektec  090908_K91F 613-9142-01 工單號  TRACKPAD,ASSY(送測信息&amp;廠商)CPK_D1 705T0055-A 工單號 SW,DOME,BLADDER,4MM,D1(進料信息&amp;廠商)FAI&amp;CPK 4" xfId="20804" xr:uid="{00000000-0005-0000-0000-000074510000}"/>
    <cellStyle name="___CPK___QDI D17W2 -Cpk-FAI-20#DF21F.xls_K84  056-3141-A  MCO,Z2  FLEX,RTACKPAD  FAI&amp;CPK  Report  Mektec  090908_K91F 613-9142-01 工單號  TRACKPAD,ASSY(送測信息&amp;廠商)CPK_D1 806-3491-A 工单号 Bracket Corner Trackpad D1(送测信息&amp;厂商)FAI&amp;CPK" xfId="20805" xr:uid="{00000000-0005-0000-0000-000075510000}"/>
    <cellStyle name="___CPK___QDI D17W2 -Cpk-FAI-20#DF21F.xls_K84  056-3141-A  MCO,Z2  FLEX,RTACKPAD  FAI&amp;CPK  Report  Mektec  090908_K91F 613-9142-01 工單號  TRACKPAD,ASSY(送測信息&amp;廠商)CPK_D1 806-3491-A 工单号 Bracket Corner Trackpad D1(送测信息&amp;厂商)FAI&amp;CPK 2" xfId="20806" xr:uid="{00000000-0005-0000-0000-000076510000}"/>
    <cellStyle name="___CPK___QDI D17W2 -Cpk-FAI-20#DF21F.xls_K84  056-3141-A  MCO,Z2  FLEX,RTACKPAD  FAI&amp;CPK  Report  Mektec  090908_K91F 613-9142-01 工單號  TRACKPAD,ASSY(送測信息&amp;廠商)CPK_D1 806-3491-A 工单号 Bracket Corner Trackpad D1(送测信息&amp;厂商)FAI&amp;CPK 2 2" xfId="20807" xr:uid="{00000000-0005-0000-0000-000077510000}"/>
    <cellStyle name="___CPK___QDI D17W2 -Cpk-FAI-20#DF21F.xls_K84  056-3141-A  MCO,Z2  FLEX,RTACKPAD  FAI&amp;CPK  Report  Mektec  090908_K91F 613-9142-01 工單號  TRACKPAD,ASSY(送測信息&amp;廠商)CPK_D1 806-3491-A 工单号 Bracket Corner Trackpad D1(送测信息&amp;厂商)FAI&amp;CPK 3" xfId="10562" xr:uid="{00000000-0005-0000-0000-000072290000}"/>
    <cellStyle name="___CPK___QDI D17W2 -Cpk-FAI-20#DF21F.xls_K84  056-3141-A  MCO,Z2  FLEX,RTACKPAD  FAI&amp;CPK  Report  Mektec  090908_K91F 613-9142-01 工單號  TRACKPAD,ASSY(送測信息&amp;廠商)CPK_D1 806-3491-A 工单号 Bracket Corner Trackpad D1(送测信息&amp;厂商)FAI&amp;CPK 3 2" xfId="15399" xr:uid="{00000000-0005-0000-0000-0000573C0000}"/>
    <cellStyle name="___CPK___QDI D17W2 -Cpk-FAI-20#DF21F.xls_K84  056-3141-A  MCO,Z2  FLEX,RTACKPAD  FAI&amp;CPK  Report  Mektec  090908_K91F 613-9142-01 工單號  TRACKPAD,ASSY(送測信息&amp;廠商)CPK_D1 806-3491-A 工单号 Bracket Corner Trackpad D1(送测信息&amp;厂商)FAI&amp;CPK 4" xfId="15401" xr:uid="{00000000-0005-0000-0000-0000593C0000}"/>
    <cellStyle name="___CPK___QDI D17W2 -Cpk-FAI-20#DF21F.xls_K84  056-3141-A  MCO,Z2  FLEX,RTACKPAD  FAI&amp;CPK  Report  Mektec  090908_K91F 613-9142-01 工單號  TRACKPAD,ASSY(送測信息&amp;廠商)CPK_D1 818-3768-B 工單號  FILM,GROUND,METAL,TRACKPAD,D1(進料信息&amp;廠商)FAI&amp;CPK" xfId="20809" xr:uid="{00000000-0005-0000-0000-000079510000}"/>
    <cellStyle name="___CPK___QDI D17W2 -Cpk-FAI-20#DF21F.xls_K84  056-3141-A  MCO,Z2  FLEX,RTACKPAD  FAI&amp;CPK  Report  Mektec  090908_K91F 613-9142-01 工單號  TRACKPAD,ASSY(送測信息&amp;廠商)CPK_D1 818-3768-B 工單號  FILM,GROUND,METAL,TRACKPAD,D1(進料信息&amp;廠商)FAI&amp;CPK 2" xfId="20145" xr:uid="{00000000-0005-0000-0000-0000E14E0000}"/>
    <cellStyle name="___CPK___QDI D17W2 -Cpk-FAI-20#DF21F.xls_K84  056-3141-A  MCO,Z2  FLEX,RTACKPAD  FAI&amp;CPK  Report  Mektec  090908_K91F 613-9142-01 工單號  TRACKPAD,ASSY(送測信息&amp;廠商)CPK_D2 613-9497-A  130511020  GEN,Assy,DWG,Trackpad,DB,D2(0511送测)CPK--TF1-2线" xfId="20811" xr:uid="{00000000-0005-0000-0000-00007B510000}"/>
    <cellStyle name="___CPK___QDI D17W2 -Cpk-FAI-20#DF21F.xls_K84  056-3141-A  MCO,Z2  FLEX,RTACKPAD  FAI&amp;CPK  Report  Mektec  090908_K91F 613-9142-01 工單號  TRACKPAD,ASSY(送測信息&amp;廠商)CPK_D2 613-9497-A  130511020  GEN,Assy,DWG,Trackpad,DB,D2(0511送测)CPK--TF1-2线 2" xfId="20812" xr:uid="{00000000-0005-0000-0000-00007C510000}"/>
    <cellStyle name="___CPK___QDI D17W2 -Cpk-FAI-20#DF21F.xls_K84  056-3141-A  MCO,Z2  FLEX,RTACKPAD  FAI&amp;CPK  Report  Mektec  090908_K91F 613-9142-01 工單號  TRACKPAD,ASSY(送測信息&amp;廠商)CPK_D2 613-9497-A  130511020  GEN,Assy,DWG,Trackpad,DB,D2(0511送测)CPK--TF1-2线 2 2" xfId="17151" xr:uid="{00000000-0005-0000-0000-00002F430000}"/>
    <cellStyle name="___CPK___QDI D17W2 -Cpk-FAI-20#DF21F.xls_K84  056-3141-A  MCO,Z2  FLEX,RTACKPAD  FAI&amp;CPK  Report  Mektec  090908_K91F 613-9142-01 工單號  TRACKPAD,ASSY(送測信息&amp;廠商)CPK_D2 613-9497-A  130511020  GEN,Assy,DWG,Trackpad,DB,D2(0511送测)CPK--TF1-2线 3" xfId="13346" xr:uid="{00000000-0005-0000-0000-000052340000}"/>
    <cellStyle name="___CPK___QDI D17W2 -Cpk-FAI-20#DF21F.xls_K84  056-3141-A  MCO,Z2  FLEX,RTACKPAD  FAI&amp;CPK  Report  Mektec  090908_K91F 613-9142-01 工單號  TRACKPAD,ASSY(送測信息&amp;廠商)CPK_D2 613-9497-A  130511020  GEN,Assy,DWG,Trackpad,DB,D2(0511送测)CPK--TF1-2线 3 2" xfId="13349" xr:uid="{00000000-0005-0000-0000-000055340000}"/>
    <cellStyle name="___CPK___QDI D17W2 -Cpk-FAI-20#DF21F.xls_K84  056-3141-A  MCO,Z2  FLEX,RTACKPAD  FAI&amp;CPK  Report  Mektec  090908_K91F 613-9142-01 工單號  TRACKPAD,ASSY(送測信息&amp;廠商)CPK_D2 613-9497-A  130511020  GEN,Assy,DWG,Trackpad,DB,D2(0511送测)CPK--TF1-2线 4" xfId="20813" xr:uid="{00000000-0005-0000-0000-00007D510000}"/>
    <cellStyle name="___CPK___QDI D17W2 -Cpk-FAI-20#DF21F.xls_K84  056-3141-A  MCO,Z2  FLEX,RTACKPAD  FAI&amp;CPK  Report  Mektec  090908_K91F 613-9142-01 工單號  TRACKPAD,ASSY(送測信息&amp;廠商)CPK_Diamond 613-1381-04 130817003 TRIM TO GLASS ALIGNMENT(0817送测)FAI" xfId="20814" xr:uid="{00000000-0005-0000-0000-00007E510000}"/>
    <cellStyle name="___CPK___QDI D17W2 -Cpk-FAI-20#DF21F.xls_K84  056-3141-A  MCO,Z2  FLEX,RTACKPAD  FAI&amp;CPK  Report  Mektec  090908_K91F 613-9142-01 工單號  TRACKPAD,ASSY(送測信息&amp;廠商)CPK_Diamond 613-1381-04 130817003 TRIM TO GLASS ALIGNMENT(0817送测)FAI 2" xfId="20815" xr:uid="{00000000-0005-0000-0000-00007F510000}"/>
    <cellStyle name="___CPK___QDI D17W2 -Cpk-FAI-20#DF21F.xls_K84  056-3141-A  MCO,Z2  FLEX,RTACKPAD  FAI&amp;CPK  Report  Mektec  090908_K91F 613-9142-01 工單號  TRACKPAD,ASSY(送測信息&amp;廠商)CPK_Diamond 613-1845-22 130807057 Touch assembly to housing alignment(0807送测)FAI" xfId="7213" xr:uid="{00000000-0005-0000-0000-00005D1C0000}"/>
    <cellStyle name="___CPK___QDI D17W2 -Cpk-FAI-20#DF21F.xls_K84  056-3141-A  MCO,Z2  FLEX,RTACKPAD  FAI&amp;CPK  Report  Mektec  090908_K91F 613-9142-01 工單號  TRACKPAD,ASSY(送測信息&amp;廠商)CPK_Diamond 613-1845-22 130807057 Touch assembly to housing alignment(0807送测)FAI 2" xfId="1800" xr:uid="{00000000-0005-0000-0000-000038070000}"/>
    <cellStyle name="___CPK___QDI D17W2 -Cpk-FAI-20#DF21F.xls_K84  056-3141-A  MCO,Z2  FLEX,RTACKPAD  FAI&amp;CPK  Report  Mektec  090908_K91F 613-9142-01 工單號  TRACKPAD,ASSY(送測信息&amp;廠商)CPK_Diamond 613-1845-23 130817006 Antenna window to housing(0817送测)FAI" xfId="11992" xr:uid="{00000000-0005-0000-0000-0000082F0000}"/>
    <cellStyle name="___CPK___QDI D17W2 -Cpk-FAI-20#DF21F.xls_K84  056-3141-A  MCO,Z2  FLEX,RTACKPAD  FAI&amp;CPK  Report  Mektec  090908_K91F 613-9142-01 工單號  TRACKPAD,ASSY(送測信息&amp;廠商)CPK_Diamond 613-1845-23 130817006 Antenna window to housing(0817送测)FAI 2" xfId="20817" xr:uid="{00000000-0005-0000-0000-000081510000}"/>
    <cellStyle name="___CPK___QDI D17W2 -Cpk-FAI-20#DF21F.xls_K84  056-3141-A  MCO,Z2  FLEX,RTACKPAD  FAI&amp;CPK  Report  Mektec  090908_K91F 613-9142-01 工單號  TRACKPAD,ASSY(送測信息&amp;廠商)CPK_Diamond 613-1845-23 工单号 Dwg,Assy(送测信息&amp;厂商)FAI&amp;CPK" xfId="9755" xr:uid="{00000000-0005-0000-0000-00004B260000}"/>
    <cellStyle name="___CPK___QDI D17W2 -Cpk-FAI-20#DF21F.xls_K84  056-3141-A  MCO,Z2  FLEX,RTACKPAD  FAI&amp;CPK  Report  Mektec  090908_K91F 613-9142-01 工單號  TRACKPAD,ASSY(送測信息&amp;廠商)CPK_Diamond 613-1845-23 工单号 Dwg,Assy(送测信息&amp;厂商)FAI&amp;CPK 2" xfId="9757" xr:uid="{00000000-0005-0000-0000-00004D260000}"/>
    <cellStyle name="___CPK___QDI D17W2 -Cpk-FAI-20#DF21F.xls_K84  056-3141-A  MCO,Z2  FLEX,RTACKPAD  FAI&amp;CPK  Report  Mektec  090908_K91F 613-9142-01 工單號  TRACKPAD,ASSY(送測信息&amp;廠商)CPK_J44 613-1313-02 130419042 GEN DWG,TP MODULE,D1(0419送测)FAI&amp;CPK" xfId="20818" xr:uid="{00000000-0005-0000-0000-000082510000}"/>
    <cellStyle name="___CPK___QDI D17W2 -Cpk-FAI-20#DF21F.xls_K84  056-3141-A  MCO,Z2  FLEX,RTACKPAD  FAI&amp;CPK  Report  Mektec  090908_K91F 613-9142-01 工單號  TRACKPAD,ASSY(送測信息&amp;廠商)CPK_J44 613-1313-02 130419042 GEN DWG,TP MODULE,D1(0419送测)FAI&amp;CPK 2" xfId="6002" xr:uid="{00000000-0005-0000-0000-0000A2170000}"/>
    <cellStyle name="___CPK___QDI D17W2 -Cpk-FAI-20#DF21F.xls_K84  056-3141-A  MCO,Z2  FLEX,RTACKPAD  FAI&amp;CPK  Report  Mektec  090908_K91F 613-9142-01 工單號  TRACKPAD,ASSY(送測信息&amp;廠商)CPK_K9X 613-9141-A 工單號 Trackpad,Assy  K90(送测信息&amp;廠商)FAI&amp;CPK" xfId="20819" xr:uid="{00000000-0005-0000-0000-000083510000}"/>
    <cellStyle name="___CPK___QDI D17W2 -Cpk-FAI-20#DF21F.xls_K84  056-3141-A  MCO,Z2  FLEX,RTACKPAD  FAI&amp;CPK  Report  Mektec  090908_K91F 613-9142-01 工單號  TRACKPAD,ASSY(送測信息&amp;廠商)CPK_K9X 613-9141-A 工單號 Trackpad,Assy  K90(送测信息&amp;廠商)FAI&amp;CPK 2" xfId="14424" xr:uid="{00000000-0005-0000-0000-000088380000}"/>
    <cellStyle name="___CPK___QDI D17W2 -Cpk-FAI-20#DF21F.xls_K84  056-3141-A  MCO,Z2  FLEX,RTACKPAD  FAI&amp;CPK  Report  Mektec  090908_K91F 613-9142-01 工單號  TRACKPAD,ASSY(送測信息&amp;廠商)CPK_K9X 613-9141-A 工單號 Trackpad,Assy  K90(送测信息&amp;廠商)FAI&amp;CPK 2 2" xfId="14426" xr:uid="{00000000-0005-0000-0000-00008A380000}"/>
    <cellStyle name="___CPK___QDI D17W2 -Cpk-FAI-20#DF21F.xls_K84  056-3141-A  MCO,Z2  FLEX,RTACKPAD  FAI&amp;CPK  Report  Mektec  090908_K91F 613-9142-01 工單號  TRACKPAD,ASSY(送測信息&amp;廠商)CPK_K9X 613-9141-A 工單號 Trackpad,Assy  K90(送测信息&amp;廠商)FAI&amp;CPK 3" xfId="20820" xr:uid="{00000000-0005-0000-0000-000084510000}"/>
    <cellStyle name="___CPK___QDI D17W2 -Cpk-FAI-20#DF21F.xls_K84  056-3141-A  MCO,Z2  FLEX,RTACKPAD  FAI&amp;CPK  Report  Mektec  090908_K91F 613-9142-01 工單號  TRACKPAD,ASSY(送測信息&amp;廠商)CPK_K9X 613-9141-A 工單號 Trackpad,Assy  K90(送测信息&amp;廠商)FAI&amp;CPK 3 2" xfId="20821" xr:uid="{00000000-0005-0000-0000-000085510000}"/>
    <cellStyle name="___CPK___QDI D17W2 -Cpk-FAI-20#DF21F.xls_K84  056-3141-A  MCO,Z2  FLEX,RTACKPAD  FAI&amp;CPK  Report  Mektec  090908_K91F 613-9142-01 工單號  TRACKPAD,ASSY(送測信息&amp;廠商)CPK_K9X 613-9141-A 工單號 Trackpad,Assy  K90(送测信息&amp;廠商)FAI&amp;CPK 4" xfId="20822" xr:uid="{00000000-0005-0000-0000-000086510000}"/>
    <cellStyle name="___CPK___QDI D17W2 -Cpk-FAI-20#DF21F.xls_K84  056-3141-A  MCO,Z2  FLEX,RTACKPAD  FAI&amp;CPK  Report  Mektec  090908_K91F 613-9142-01 工單號  TRACKPAD,ASSY(送測信息&amp;廠商)CPK_X249 613-3700-04 预约单号 Accel Flex To Glass(送测日期)FAI" xfId="6008" xr:uid="{00000000-0005-0000-0000-0000A8170000}"/>
    <cellStyle name="___CPK___QDI D17W2 -Cpk-FAI-20#DF21F.xls_K84  056-3141-A  MCO,Z2  FLEX,RTACKPAD  FAI&amp;CPK  Report  Mektec  090908_K91F 613-9142-01 工單號  TRACKPAD,ASSY(送測信息&amp;廠商)CPK_X249 613-3700-04 预约单号 Accel Flex To Glass(送测日期)FAI 2" xfId="18177" xr:uid="{00000000-0005-0000-0000-000031470000}"/>
    <cellStyle name="___CPK___QDI D17W2 -Cpk-FAI-20#DF21F.xls_K84  056-3141-A  MCO,Z2  FLEX,RTACKPAD  FAI&amp;CPK  Report  Mektec  090908_K91F 613-9142-01 工單號  TRACKPAD,ASSY(送測信息&amp;廠商)CPK_X249 613-3700-04 预约单号 Accel Flex To Glass(送测日期)FAI 2 2" xfId="18180" xr:uid="{00000000-0005-0000-0000-000034470000}"/>
    <cellStyle name="___CPK___QDI D17W2 -Cpk-FAI-20#DF21F.xls_K84  056-3141-A  MCO,Z2  FLEX,RTACKPAD  FAI&amp;CPK  Report  Mektec  090908_K91F 613-9142-01 工單號  TRACKPAD,ASSY(送測信息&amp;廠商)CPK_X249 613-3700-04 预约单号 Accel Flex To Glass(送测日期)FAI 3" xfId="18182" xr:uid="{00000000-0005-0000-0000-000036470000}"/>
    <cellStyle name="___CPK___QDI D17W2 -Cpk-FAI-20#DF21F.xls_K84  056-3141-A  MCO,Z2  FLEX,RTACKPAD  FAI&amp;CPK  Report  Mektec  090908_K91F 613-9142-01 工單號  TRACKPAD,ASSY(送測信息&amp;廠商)CPK_X249 613-3700-04 预约单号 Accel Flex To Glass(送测日期)FAI 3 2" xfId="20823" xr:uid="{00000000-0005-0000-0000-000087510000}"/>
    <cellStyle name="___CPK___QDI D17W2 -Cpk-FAI-20#DF21F.xls_K84  056-3141-A  MCO,Z2  FLEX,RTACKPAD  FAI&amp;CPK  Report  Mektec  090908_K91F 613-9142-01 工單號  TRACKPAD,ASSY(送測信息&amp;廠商)CPK_X249 613-3700-04 预约单号 Accel Flex To Glass(送测日期)FAI 4" xfId="14887" xr:uid="{00000000-0005-0000-0000-0000573A0000}"/>
    <cellStyle name="___CPK___QDI D17W2 -Cpk-FAI-20#DF21F.xls_K84  056-3141-A  MCO,Z2  FLEX,RTACKPAD  FAI&amp;CPK  Report  Mektec  090908_K91F 613-9142-01 工單號  TRACKPAD,ASSY(送測信息&amp;廠商)CPK_X50 056-5227-09 工單號 MCO,PCB,TP,PET,X50(進料信息&amp;廠商)FAI&amp;CPK" xfId="13716" xr:uid="{00000000-0005-0000-0000-0000C4350000}"/>
    <cellStyle name="___CPK___QDI D17W2 -Cpk-FAI-20#DF21F.xls_K84  056-3141-A  MCO,Z2  FLEX,RTACKPAD  FAI&amp;CPK  Report  Mektec  090908_K91F 613-9142-01 工單號  TRACKPAD,ASSY(送測信息&amp;廠商)CPK_X50 056-5227-09 工單號 MCO,PCB,TP,PET,X50(進料信息&amp;廠商)FAI&amp;CPK 2" xfId="20824" xr:uid="{00000000-0005-0000-0000-000088510000}"/>
    <cellStyle name="___CPK___QDI D17W2 -Cpk-FAI-20#DF21F.xls_K84  056-3141-A  MCO,Z2  FLEX,RTACKPAD  FAI&amp;CPK  Report  Mektec  090908_K91F 613-9142-01 工單號  TRACKPAD,ASSY(送測信息&amp;廠商)CPK_X50 056-5227-09 工單號 MCO,PCB,TP,PET,X50(進料信息&amp;廠商)FAI&amp;CPK 2 2" xfId="20825" xr:uid="{00000000-0005-0000-0000-000089510000}"/>
    <cellStyle name="___CPK___QDI D17W2 -Cpk-FAI-20#DF21F.xls_K84  056-3141-A  MCO,Z2  FLEX,RTACKPAD  FAI&amp;CPK  Report  Mektec  090908_K91F 613-9142-01 工單號  TRACKPAD,ASSY(送測信息&amp;廠商)CPK_X50 056-5227-09 工單號 MCO,PCB,TP,PET,X50(進料信息&amp;廠商)FAI&amp;CPK 3" xfId="20826" xr:uid="{00000000-0005-0000-0000-00008A510000}"/>
    <cellStyle name="___CPK___QDI D17W2 -Cpk-FAI-20#DF21F.xls_K84  056-3141-A  MCO,Z2  FLEX,RTACKPAD  FAI&amp;CPK  Report  Mektec  090908_K91F 613-9142-01 工單號  TRACKPAD,ASSY(送測信息&amp;廠商)CPK_X50 056-5227-09 工單號 MCO,PCB,TP,PET,X50(進料信息&amp;廠商)FAI&amp;CPK 3 2" xfId="20827" xr:uid="{00000000-0005-0000-0000-00008B510000}"/>
    <cellStyle name="___CPK___QDI D17W2 -Cpk-FAI-20#DF21F.xls_K84  056-3141-A  MCO,Z2  FLEX,RTACKPAD  FAI&amp;CPK  Report  Mektec  090908_K91F 613-9142-01 工單號  TRACKPAD,ASSY(送測信息&amp;廠商)CPK_X50 056-5227-09 工單號 MCO,PCB,TP,PET,X50(進料信息&amp;廠商)FAI&amp;CPK 4" xfId="20828" xr:uid="{00000000-0005-0000-0000-00008C510000}"/>
    <cellStyle name="___CPK___QDI D17W2 -Cpk-FAI-20#DF21F.xls_K84  056-3141-A  MCO,Z2  FLEX,RTACKPAD  FAI&amp;CPK  Report  Mektec  090908_K91F 613-9142-01 工單號  TRACKPAD,ASSY(送測信息&amp;廠商)CPK_X50 613-0413-09 工單號 DWG,ASSY,TRACKPAD,X50(送測信息&amp;廠商)FAI&amp;CPK" xfId="20830" xr:uid="{00000000-0005-0000-0000-00008E510000}"/>
    <cellStyle name="___CPK___QDI D17W2 -Cpk-FAI-20#DF21F.xls_K84  056-3141-A  MCO,Z2  FLEX,RTACKPAD  FAI&amp;CPK  Report  Mektec  090908_K91F 613-9142-01 工單號  TRACKPAD,ASSY(送測信息&amp;廠商)CPK_X50 613-0413-09 工單號 DWG,ASSY,TRACKPAD,X50(送測信息&amp;廠商)FAI&amp;CPK 2" xfId="20831" xr:uid="{00000000-0005-0000-0000-00008F510000}"/>
    <cellStyle name="___CPK___QDI D17W2 -Cpk-FAI-20#DF21F.xls_K84  056-3141-A  MCO,Z2  FLEX,RTACKPAD  FAI&amp;CPK  Report  Mektec  090908_K91F 613-9142-01 工單號  TRACKPAD,ASSY(送測信息&amp;廠商)CPK_X50 613-0413-09 工單號 DWG,ASSY,TRACKPAD,X50(送測信息&amp;廠商)FAI&amp;CPK 2 2" xfId="5355" xr:uid="{00000000-0005-0000-0000-00001B150000}"/>
    <cellStyle name="___CPK___QDI D17W2 -Cpk-FAI-20#DF21F.xls_K84  056-3141-A  MCO,Z2  FLEX,RTACKPAD  FAI&amp;CPK  Report  Mektec  090908_K91F 613-9142-01 工單號  TRACKPAD,ASSY(送測信息&amp;廠商)CPK_X50 613-0413-09 工單號 DWG,ASSY,TRACKPAD,X50(送測信息&amp;廠商)FAI&amp;CPK 3" xfId="20832" xr:uid="{00000000-0005-0000-0000-000090510000}"/>
    <cellStyle name="___CPK___QDI D17W2 -Cpk-FAI-20#DF21F.xls_K84  056-3141-A  MCO,Z2  FLEX,RTACKPAD  FAI&amp;CPK  Report  Mektec  090908_K91F 613-9142-01 工單號  TRACKPAD,ASSY(送測信息&amp;廠商)CPK_X50 613-0413-09 工單號 DWG,ASSY,TRACKPAD,X50(送測信息&amp;廠商)FAI&amp;CPK 3 2" xfId="20834" xr:uid="{00000000-0005-0000-0000-000092510000}"/>
    <cellStyle name="___CPK___QDI D17W2 -Cpk-FAI-20#DF21F.xls_K84  056-3141-A  MCO,Z2  FLEX,RTACKPAD  FAI&amp;CPK  Report  Mektec  090908_K91F 613-9142-01 工單號  TRACKPAD,ASSY(送測信息&amp;廠商)CPK_X50 613-0413-09 工單號 DWG,ASSY,TRACKPAD,X50(送測信息&amp;廠商)FAI&amp;CPK 4" xfId="20835" xr:uid="{00000000-0005-0000-0000-000093510000}"/>
    <cellStyle name="___CPK___QDI D17W2 -Cpk-FAI-20#DF21F.xls_K84  056-3141-A  MCO,Z2  FLEX,RTACKPAD  FAI&amp;CPK  Report  Mektec  090908_K91F 613-9142-01 工單號  TRACKPAD,ASSY(送測信息&amp;廠商)CPK_X50 613-0416-09 工單號 Sensor to Glass,X50(送測信息&amp;廠商)FAI" xfId="20837" xr:uid="{00000000-0005-0000-0000-000095510000}"/>
    <cellStyle name="___CPK___QDI D17W2 -Cpk-FAI-20#DF21F.xls_K84  056-3141-A  MCO,Z2  FLEX,RTACKPAD  FAI&amp;CPK  Report  Mektec  090908_K91F 613-9142-01 工單號  TRACKPAD,ASSY(送測信息&amp;廠商)CPK_X50 613-0416-09 工單號 Sensor to Glass,X50(送測信息&amp;廠商)FAI 2" xfId="20838" xr:uid="{00000000-0005-0000-0000-000096510000}"/>
    <cellStyle name="___CPK___QDI D17W2 -Cpk-FAI-20#DF21F.xls_K84  056-3141-A  MCO,Z2  FLEX,RTACKPAD  FAI&amp;CPK  Report  Mektec  090908_K91F 613-9142-01 工單號  TRACKPAD,ASSY(送測信息&amp;廠商)CPK_X50 613-0416-09 工單號 Sensor to Glass,X50(送測信息&amp;廠商)FAI 2 2" xfId="20839" xr:uid="{00000000-0005-0000-0000-000097510000}"/>
    <cellStyle name="___CPK___QDI D17W2 -Cpk-FAI-20#DF21F.xls_K84  056-3141-A  MCO,Z2  FLEX,RTACKPAD  FAI&amp;CPK  Report  Mektec  090908_K91F 613-9142-01 工單號  TRACKPAD,ASSY(送測信息&amp;廠商)CPK_X50 613-0416-09 工單號 Sensor to Glass,X50(送測信息&amp;廠商)FAI 3" xfId="4746" xr:uid="{00000000-0005-0000-0000-0000BA120000}"/>
    <cellStyle name="___CPK___QDI D17W2 -Cpk-FAI-20#DF21F.xls_K84  056-3141-A  MCO,Z2  FLEX,RTACKPAD  FAI&amp;CPK  Report  Mektec  090908_K91F 613-9142-01 工單號  TRACKPAD,ASSY(送測信息&amp;廠商)CPK_X50 613-0416-09 工單號 Sensor to Glass,X50(送測信息&amp;廠商)FAI 3 2" xfId="16875" xr:uid="{00000000-0005-0000-0000-00001B420000}"/>
    <cellStyle name="___CPK___QDI D17W2 -Cpk-FAI-20#DF21F.xls_K84  056-3141-A  MCO,Z2  FLEX,RTACKPAD  FAI&amp;CPK  Report  Mektec  090908_K91F 613-9142-01 工單號  TRACKPAD,ASSY(送測信息&amp;廠商)CPK_X50 613-0416-09 工單號 Sensor to Glass,X50(送測信息&amp;廠商)FAI 4" xfId="4752" xr:uid="{00000000-0005-0000-0000-0000C0120000}"/>
    <cellStyle name="___CPK___QDI D17W2 -Cpk-FAI-20#DF21F.xls_K84  056-3141-A  MCO,Z2  FLEX,RTACKPAD  FAI&amp;CPK  Report  Mektec  090908_K91F 613-9142-01 工單號  TRACKPAD,ASSY(送測信息&amp;廠商)CPK_X50 613-0416-12 工單號 ASSY DWG,TOUCH,X50(送測信息&amp;廠商)FAI&amp;CPK" xfId="20840" xr:uid="{00000000-0005-0000-0000-000098510000}"/>
    <cellStyle name="___CPK___QDI D17W2 -Cpk-FAI-20#DF21F.xls_K84  056-3141-A  MCO,Z2  FLEX,RTACKPAD  FAI&amp;CPK  Report  Mektec  090908_K91F 613-9142-01 工單號  TRACKPAD,ASSY(送測信息&amp;廠商)CPK_X50 613-0416-12 工單號 ASSY DWG,TOUCH,X50(送測信息&amp;廠商)FAI&amp;CPK 2" xfId="1673" xr:uid="{00000000-0005-0000-0000-0000B9060000}"/>
    <cellStyle name="___CPK___QDI D17W2 -Cpk-FAI-20#DF21F.xls_K84  056-3141-A  MCO,Z2  FLEX,RTACKPAD  FAI&amp;CPK  Report  Mektec  090908_K91F 613-9142-01 工單號  TRACKPAD,ASSY(送測信息&amp;廠商)CPK_X50 613-0416-12 工單號 ASSY DWG,TOUCH,X50(送測信息&amp;廠商)FAI&amp;CPK 2 2" xfId="1679" xr:uid="{00000000-0005-0000-0000-0000BF060000}"/>
    <cellStyle name="___CPK___QDI D17W2 -Cpk-FAI-20#DF21F.xls_K84  056-3141-A  MCO,Z2  FLEX,RTACKPAD  FAI&amp;CPK  Report  Mektec  090908_K91F 613-9142-01 工單號  TRACKPAD,ASSY(送測信息&amp;廠商)CPK_X50 613-0416-12 工單號 ASSY DWG,TOUCH,X50(送測信息&amp;廠商)FAI&amp;CPK 3" xfId="20842" xr:uid="{00000000-0005-0000-0000-00009A510000}"/>
    <cellStyle name="___CPK___QDI D17W2 -Cpk-FAI-20#DF21F.xls_K84  056-3141-A  MCO,Z2  FLEX,RTACKPAD  FAI&amp;CPK  Report  Mektec  090908_K91F 613-9142-01 工單號  TRACKPAD,ASSY(送測信息&amp;廠商)CPK_X50 613-0416-12 工單號 ASSY DWG,TOUCH,X50(送測信息&amp;廠商)FAI&amp;CPK 3 2" xfId="20843" xr:uid="{00000000-0005-0000-0000-00009B510000}"/>
    <cellStyle name="___CPK___QDI D17W2 -Cpk-FAI-20#DF21F.xls_K84  056-3141-A  MCO,Z2  FLEX,RTACKPAD  FAI&amp;CPK  Report  Mektec  090908_K91F 613-9142-01 工單號  TRACKPAD,ASSY(送測信息&amp;廠商)CPK_X50 613-0416-12 工單號 ASSY DWG,TOUCH,X50(送測信息&amp;廠商)FAI&amp;CPK 4" xfId="20844" xr:uid="{00000000-0005-0000-0000-00009C510000}"/>
    <cellStyle name="___CPK___QDI D17W2 -Cpk-FAI-20#DF21F.xls_K84  056-3141-A  MCO,Z2  FLEX,RTACKPAD  FAI&amp;CPK  Report  Mektec  090908_K91F 613-9142-01 工單號  TRACKPAD,ASSY(送測信息&amp;廠商)CPK_X50 613-0416-12 工單號 Ground Film to Glass,X50(送測信息&amp;廠商)FAI" xfId="7034" xr:uid="{00000000-0005-0000-0000-0000AA1B0000}"/>
    <cellStyle name="___CPK___QDI D17W2 -Cpk-FAI-20#DF21F.xls_K84  056-3141-A  MCO,Z2  FLEX,RTACKPAD  FAI&amp;CPK  Report  Mektec  090908_K91F 613-9142-01 工單號  TRACKPAD,ASSY(送測信息&amp;廠商)CPK_X50 613-0416-12 工單號 Ground Film to Glass,X50(送測信息&amp;廠商)FAI 2" xfId="7036" xr:uid="{00000000-0005-0000-0000-0000AC1B0000}"/>
    <cellStyle name="___CPK___QDI D17W2 -Cpk-FAI-20#DF21F.xls_K84  056-3141-A  MCO,Z2  FLEX,RTACKPAD  FAI&amp;CPK  Report  Mektec  090908_K91F 613-9142-01 工單號  TRACKPAD,ASSY(送測信息&amp;廠商)CPK_X50 613-0416-12 工單號 Ground Film to Glass,X50(送測信息&amp;廠商)FAI 2 2" xfId="4571" xr:uid="{00000000-0005-0000-0000-00000B120000}"/>
    <cellStyle name="___CPK___QDI D17W2 -Cpk-FAI-20#DF21F.xls_K84  056-3141-A  MCO,Z2  FLEX,RTACKPAD  FAI&amp;CPK  Report  Mektec  090908_K91F 613-9142-01 工單號  TRACKPAD,ASSY(送測信息&amp;廠商)CPK_X50 613-0416-12 工單號 Ground Film to Glass,X50(送測信息&amp;廠商)FAI 3" xfId="20845" xr:uid="{00000000-0005-0000-0000-00009D510000}"/>
    <cellStyle name="___CPK___QDI D17W2 -Cpk-FAI-20#DF21F.xls_K84  056-3141-A  MCO,Z2  FLEX,RTACKPAD  FAI&amp;CPK  Report  Mektec  090908_K91F 613-9142-01 工單號  TRACKPAD,ASSY(送測信息&amp;廠商)CPK_X50 613-0416-12 工單號 Ground Film to Glass,X50(送測信息&amp;廠商)FAI 3 2" xfId="20846" xr:uid="{00000000-0005-0000-0000-00009E510000}"/>
    <cellStyle name="___CPK___QDI D17W2 -Cpk-FAI-20#DF21F.xls_K84  056-3141-A  MCO,Z2  FLEX,RTACKPAD  FAI&amp;CPK  Report  Mektec  090908_K91F 613-9142-01 工單號  TRACKPAD,ASSY(送測信息&amp;廠商)CPK_X50 613-0416-12 工單號 Ground Film to Glass,X50(送測信息&amp;廠商)FAI 4" xfId="11460" xr:uid="{00000000-0005-0000-0000-0000F42C0000}"/>
    <cellStyle name="___CPK___QDI D17W2 -Cpk-FAI-20#DF21F.xls_K84  056-3141-A  MCO,Z2  FLEX,RTACKPAD  FAI&amp;CPK  Report  Mektec  090908_K91F 613-9142-01 工單號  TRACKPAD,ASSY(送測信息&amp;廠商)CPK_X50 613-0416-12 工單號 PSA to Glass,X50(送測信息&amp;廠商)FAI" xfId="20847" xr:uid="{00000000-0005-0000-0000-00009F510000}"/>
    <cellStyle name="___CPK___QDI D17W2 -Cpk-FAI-20#DF21F.xls_K84  056-3141-A  MCO,Z2  FLEX,RTACKPAD  FAI&amp;CPK  Report  Mektec  090908_K91F 613-9142-01 工單號  TRACKPAD,ASSY(送測信息&amp;廠商)CPK_X50 613-0416-12 工單號 PSA to Glass,X50(送測信息&amp;廠商)FAI 2" xfId="20848" xr:uid="{00000000-0005-0000-0000-0000A0510000}"/>
    <cellStyle name="___CPK___QDI D17W2 -Cpk-FAI-20#DF21F.xls_K84  056-3141-A  MCO,Z2  FLEX,RTACKPAD  FAI&amp;CPK  Report  Mektec  090908_K91F 613-9142-01 工單號  TRACKPAD,ASSY(送測信息&amp;廠商)CPK_X50 613-0416-12 工單號 PSA to Glass,X50(送測信息&amp;廠商)FAI 2 2" xfId="20849" xr:uid="{00000000-0005-0000-0000-0000A1510000}"/>
    <cellStyle name="___CPK___QDI D17W2 -Cpk-FAI-20#DF21F.xls_K84  056-3141-A  MCO,Z2  FLEX,RTACKPAD  FAI&amp;CPK  Report  Mektec  090908_K91F 613-9142-01 工單號  TRACKPAD,ASSY(送測信息&amp;廠商)CPK_X50 613-0416-12 工單號 PSA to Glass,X50(送測信息&amp;廠商)FAI 3" xfId="15455" xr:uid="{00000000-0005-0000-0000-00008F3C0000}"/>
    <cellStyle name="___CPK___QDI D17W2 -Cpk-FAI-20#DF21F.xls_K84  056-3141-A  MCO,Z2  FLEX,RTACKPAD  FAI&amp;CPK  Report  Mektec  090908_K91F 613-9142-01 工單號  TRACKPAD,ASSY(送測信息&amp;廠商)CPK_X50 613-0416-12 工單號 PSA to Glass,X50(送測信息&amp;廠商)FAI 3 2" xfId="8966" xr:uid="{00000000-0005-0000-0000-000036230000}"/>
    <cellStyle name="___CPK___QDI D17W2 -Cpk-FAI-20#DF21F.xls_K84  056-3141-A  MCO,Z2  FLEX,RTACKPAD  FAI&amp;CPK  Report  Mektec  090908_K91F 613-9142-01 工單號  TRACKPAD,ASSY(送測信息&amp;廠商)CPK_X50 613-0416-12 工單號 PSA to Glass,X50(送測信息&amp;廠商)FAI 4" xfId="16082" xr:uid="{00000000-0005-0000-0000-0000023F0000}"/>
    <cellStyle name="___CPK___QDI D17W2 -Cpk-FAI-20#DF21F.xls_K84  056-3141-A  MCO,Z2  FLEX,RTACKPAD  FAI&amp;CPK  Report  Mektec  090908_K91F 613-9142-01 工單號  TRACKPAD,ASSY(送測信息&amp;廠商)CPK_X50 613-0715-08 121128036 DWGASSYPOC4X50(1128送測)CPK" xfId="15090" xr:uid="{00000000-0005-0000-0000-0000223B0000}"/>
    <cellStyle name="___CPK___QDI D17W2 -Cpk-FAI-20#DF21F.xls_K84  056-3141-A  MCO,Z2  FLEX,RTACKPAD  FAI&amp;CPK  Report  Mektec  090908_K91F 613-9142-01 工單號  TRACKPAD,ASSY(送測信息&amp;廠商)CPK_X50 613-0715-08 121128036 DWGASSYPOC4X50(1128送測)CPK 2" xfId="15093" xr:uid="{00000000-0005-0000-0000-0000253B0000}"/>
    <cellStyle name="___CPK___QDI D17W2 -Cpk-FAI-20#DF21F.xls_K84  056-3141-A  MCO,Z2  FLEX,RTACKPAD  FAI&amp;CPK  Report  Mektec  090908_K91F 613-9142-01 工單號  TRACKPAD,ASSY(送測信息&amp;廠商)CPK_X50 613-0715-08 121128036 DWGASSYPOC4X50(1128送測)CPK 2 2" xfId="16210" xr:uid="{00000000-0005-0000-0000-0000823F0000}"/>
    <cellStyle name="___CPK___QDI D17W2 -Cpk-FAI-20#DF21F.xls_K84  056-3141-A  MCO,Z2  FLEX,RTACKPAD  FAI&amp;CPK  Report  Mektec  090908_K91F 613-9142-01 工單號  TRACKPAD,ASSY(送測信息&amp;廠商)CPK_X50 613-0715-08 121128036 DWGASSYPOC4X50(1128送測)CPK 3" xfId="20850" xr:uid="{00000000-0005-0000-0000-0000A2510000}"/>
    <cellStyle name="___CPK___QDI D17W2 -Cpk-FAI-20#DF21F.xls_K84  056-3141-A  MCO,Z2  FLEX,RTACKPAD  FAI&amp;CPK  Report  Mektec  090908_K91F 613-9142-01 工單號  TRACKPAD,ASSY(送測信息&amp;廠商)CPK_X50 613-0715-08 121128036 DWGASSYPOC4X50(1128送測)CPK 3 2" xfId="3342" xr:uid="{00000000-0005-0000-0000-00003E0D0000}"/>
    <cellStyle name="___CPK___QDI D17W2 -Cpk-FAI-20#DF21F.xls_K84  056-3141-A  MCO,Z2  FLEX,RTACKPAD  FAI&amp;CPK  Report  Mektec  090908_K91F 613-9142-01 工單號  TRACKPAD,ASSY(送測信息&amp;廠商)CPK_X50 613-0715-08 121128036 DWGASSYPOC4X50(1128送測)CPK 4" xfId="20851" xr:uid="{00000000-0005-0000-0000-0000A3510000}"/>
    <cellStyle name="___CPK___QDI D17W2 -Cpk-FAI-20#DF21F.xls_K84  056-3141-A  MCO,Z2  FLEX,RTACKPAD  FAI&amp;CPK  Report  Mektec  090908_K91F 613-9142-01 工單號  TRACKPAD,ASSY(送測信息&amp;廠商)CPK_X50 613-0715-08 121207057 DWG ASSY POC4,X50(1207送測)CPK-厚度+平面度" xfId="20852" xr:uid="{00000000-0005-0000-0000-0000A4510000}"/>
    <cellStyle name="___CPK___QDI D17W2 -Cpk-FAI-20#DF21F.xls_K84  056-3141-A  MCO,Z2  FLEX,RTACKPAD  FAI&amp;CPK  Report  Mektec  090908_K91F 613-9142-01 工單號  TRACKPAD,ASSY(送測信息&amp;廠商)CPK_X50 613-0715-08 121207057 DWG ASSY POC4,X50(1207送測)CPK-厚度+平面度 2" xfId="20853" xr:uid="{00000000-0005-0000-0000-0000A5510000}"/>
    <cellStyle name="___CPK___QDI D17W2 -Cpk-FAI-20#DF21F.xls_K84  056-3141-A  MCO,Z2  FLEX,RTACKPAD  FAI&amp;CPK  Report  Mektec  090908_K91F 613-9142-01 工單號  TRACKPAD,ASSY(送測信息&amp;廠商)CPK_X50 613-0715-08 121207057 DWG ASSY POC4,X50(1207送測)CPK-厚度+平面度 2 2" xfId="20854" xr:uid="{00000000-0005-0000-0000-0000A6510000}"/>
    <cellStyle name="___CPK___QDI D17W2 -Cpk-FAI-20#DF21F.xls_K84  056-3141-A  MCO,Z2  FLEX,RTACKPAD  FAI&amp;CPK  Report  Mektec  090908_K91F 613-9142-01 工單號  TRACKPAD,ASSY(送測信息&amp;廠商)CPK_X50 613-0715-08 121207057 DWG ASSY POC4,X50(1207送測)CPK-厚度+平面度 3" xfId="20855" xr:uid="{00000000-0005-0000-0000-0000A7510000}"/>
    <cellStyle name="___CPK___QDI D17W2 -Cpk-FAI-20#DF21F.xls_K84  056-3141-A  MCO,Z2  FLEX,RTACKPAD  FAI&amp;CPK  Report  Mektec  090908_K91F 613-9142-01 工單號  TRACKPAD,ASSY(送測信息&amp;廠商)CPK_X50 613-0715-08 121207057 DWG ASSY POC4,X50(1207送測)CPK-厚度+平面度 3 2" xfId="20856" xr:uid="{00000000-0005-0000-0000-0000A8510000}"/>
    <cellStyle name="___CPK___QDI D17W2 -Cpk-FAI-20#DF21F.xls_K84  056-3141-A  MCO,Z2  FLEX,RTACKPAD  FAI&amp;CPK  Report  Mektec  090908_K91F 613-9142-01 工單號  TRACKPAD,ASSY(送測信息&amp;廠商)CPK_X50 613-0715-08 121207057 DWG ASSY POC4,X50(1207送測)CPK-厚度+平面度 4" xfId="20857" xr:uid="{00000000-0005-0000-0000-0000A9510000}"/>
    <cellStyle name="___CPK___QDI D17W2 -Cpk-FAI-20#DF21F.xls_K84  056-3141-A  MCO,Z2  FLEX,RTACKPAD  FAI&amp;CPK  Report  Mektec  090908_K91F 613-9142-01 工單號  TRACKPAD,ASSY(送測信息&amp;廠商)CPK_X50 613-0715-08 工單號  DWG ASSY POC4,X50(送測信息)CPK" xfId="20859" xr:uid="{00000000-0005-0000-0000-0000AB510000}"/>
    <cellStyle name="___CPK___QDI D17W2 -Cpk-FAI-20#DF21F.xls_K84  056-3141-A  MCO,Z2  FLEX,RTACKPAD  FAI&amp;CPK  Report  Mektec  090908_K91F 613-9142-01 工單號  TRACKPAD,ASSY(送測信息&amp;廠商)CPK_X50 613-0715-08 工單號  DWG ASSY POC4,X50(送測信息)CPK 2" xfId="20860" xr:uid="{00000000-0005-0000-0000-0000AC510000}"/>
    <cellStyle name="___CPK___QDI D17W2 -Cpk-FAI-20#DF21F.xls_K84  056-3141-A  MCO,Z2  FLEX,RTACKPAD  FAI&amp;CPK  Report  Mektec  090908_K91F 613-9142-01 工單號  TRACKPAD,ASSY(送測信息&amp;廠商)CPK_X50 613-0715-08 工單號  DWG ASSY POC4,X50(送測信息)CPK 2 2" xfId="20861" xr:uid="{00000000-0005-0000-0000-0000AD510000}"/>
    <cellStyle name="___CPK___QDI D17W2 -Cpk-FAI-20#DF21F.xls_K84  056-3141-A  MCO,Z2  FLEX,RTACKPAD  FAI&amp;CPK  Report  Mektec  090908_K91F 613-9142-01 工單號  TRACKPAD,ASSY(送測信息&amp;廠商)CPK_X50 613-0715-08 工單號  DWG ASSY POC4,X50(送測信息)CPK 3" xfId="20862" xr:uid="{00000000-0005-0000-0000-0000AE510000}"/>
    <cellStyle name="___CPK___QDI D17W2 -Cpk-FAI-20#DF21F.xls_K84  056-3141-A  MCO,Z2  FLEX,RTACKPAD  FAI&amp;CPK  Report  Mektec  090908_K91F 613-9142-01 工單號  TRACKPAD,ASSY(送測信息&amp;廠商)CPK_X50 613-0715-08 工單號  DWG ASSY POC4,X50(送測信息)CPK 3 2" xfId="20863" xr:uid="{00000000-0005-0000-0000-0000AF510000}"/>
    <cellStyle name="___CPK___QDI D17W2 -Cpk-FAI-20#DF21F.xls_K84  056-3141-A  MCO,Z2  FLEX,RTACKPAD  FAI&amp;CPK  Report  Mektec  090908_K91F 613-9142-01 工單號  TRACKPAD,ASSY(送測信息&amp;廠商)CPK_X50 613-0715-08 工單號  DWG ASSY POC4,X50(送測信息)CPK 4" xfId="20864" xr:uid="{00000000-0005-0000-0000-0000B0510000}"/>
    <cellStyle name="___CPK___QDI D17W2 -Cpk-FAI-20#DF21F.xls_K84  056-3141-A  MCO,Z2  FLEX,RTACKPAD  FAI&amp;CPK  Report  Mektec  090908_K91F 613-9142-01 工單號  TRACKPAD,ASSY(送測信息&amp;廠商)CPK_X50 613-0715-08 工單號 Touch assy to force assy alignment,X50(送測信息&amp;廠商)CPK" xfId="20865" xr:uid="{00000000-0005-0000-0000-0000B1510000}"/>
    <cellStyle name="___CPK___QDI D17W2 -Cpk-FAI-20#DF21F.xls_K84  056-3141-A  MCO,Z2  FLEX,RTACKPAD  FAI&amp;CPK  Report  Mektec  090908_K91F 613-9142-01 工單號  TRACKPAD,ASSY(送測信息&amp;廠商)CPK_X50 613-0715-08 工單號 Touch assy to force assy alignment,X50(送測信息&amp;廠商)CPK 2" xfId="20867" xr:uid="{00000000-0005-0000-0000-0000B3510000}"/>
    <cellStyle name="___CPK___QDI D17W2 -Cpk-FAI-20#DF21F.xls_K84  056-3141-A  MCO,Z2  FLEX,RTACKPAD  FAI&amp;CPK  Report  Mektec  090908_K91F 613-9142-01 工單號  TRACKPAD,ASSY(送測信息&amp;廠商)CPK_X50 613-0715-08 工單號 Touch assy to force assy alignment,X50(送測信息&amp;廠商)CPK 2 2" xfId="20869" xr:uid="{00000000-0005-0000-0000-0000B5510000}"/>
    <cellStyle name="___CPK___QDI D17W2 -Cpk-FAI-20#DF21F.xls_K84  056-3141-A  MCO,Z2  FLEX,RTACKPAD  FAI&amp;CPK  Report  Mektec  090908_K91F 613-9142-01 工單號  TRACKPAD,ASSY(送測信息&amp;廠商)CPK_X50 613-0715-08 工單號 Touch assy to force assy alignment,X50(送測信息&amp;廠商)CPK 3" xfId="20872" xr:uid="{00000000-0005-0000-0000-0000B8510000}"/>
    <cellStyle name="___CPK___QDI D17W2 -Cpk-FAI-20#DF21F.xls_K84  056-3141-A  MCO,Z2  FLEX,RTACKPAD  FAI&amp;CPK  Report  Mektec  090908_K91F 613-9142-01 工單號  TRACKPAD,ASSY(送測信息&amp;廠商)CPK_X50 613-0715-08 工單號 Touch assy to force assy alignment,X50(送測信息&amp;廠商)CPK 3 2" xfId="1446" xr:uid="{00000000-0005-0000-0000-0000D6050000}"/>
    <cellStyle name="___CPK___QDI D17W2 -Cpk-FAI-20#DF21F.xls_K84  056-3141-A  MCO,Z2  FLEX,RTACKPAD  FAI&amp;CPK  Report  Mektec  090908_K91F 613-9142-01 工單號  TRACKPAD,ASSY(送測信息&amp;廠商)CPK_X50 613-0715-08 工單號 Touch assy to force assy alignment,X50(送測信息&amp;廠商)CPK 4" xfId="16454" xr:uid="{00000000-0005-0000-0000-000076400000}"/>
    <cellStyle name="___CPK___QDI D17W2 -Cpk-FAI-20#DF21F.xls_K84  056-3141-A  MCO,Z2  FLEX,RTACKPAD  FAI&amp;CPK  Report  Mektec  090908_K91F 613-9142-01 工單號  TRACKPAD,ASSY(送測信息&amp;廠商)CPK_X50 810-4938-01 工單號 ATTRACTION PLATE,CNC,FINISH 2,X50(進料信息&amp;廠商)FAI&amp;CPK" xfId="20873" xr:uid="{00000000-0005-0000-0000-0000B9510000}"/>
    <cellStyle name="___CPK___QDI D17W2 -Cpk-FAI-20#DF21F.xls_K84  056-3141-A  MCO,Z2  FLEX,RTACKPAD  FAI&amp;CPK  Report  Mektec  090908_K91F 613-9142-01 工單號  TRACKPAD,ASSY(送測信息&amp;廠商)CPK_X50 810-4938-01 工單號 ATTRACTION PLATE,CNC,FINISH 2,X50(進料信息&amp;廠商)FAI&amp;CPK 2" xfId="20874" xr:uid="{00000000-0005-0000-0000-0000BA510000}"/>
    <cellStyle name="___CPK___QDI D17W2 -Cpk-FAI-20#DF21F.xls_K84  056-3141-A  MCO,Z2  FLEX,RTACKPAD  FAI&amp;CPK  Report  Mektec  090908_K91F 613-9142-01 工單號  TRACKPAD,ASSY(送測信息&amp;廠商)CPK_X50 810-4938-01 工單號 ATTRACTION PLATE,CNC,FINISH 2,X50(進料信息&amp;廠商)FAI&amp;CPK 2 2" xfId="20875" xr:uid="{00000000-0005-0000-0000-0000BB510000}"/>
    <cellStyle name="___CPK___QDI D17W2 -Cpk-FAI-20#DF21F.xls_K84  056-3141-A  MCO,Z2  FLEX,RTACKPAD  FAI&amp;CPK  Report  Mektec  090908_K91F 613-9142-01 工單號  TRACKPAD,ASSY(送測信息&amp;廠商)CPK_X50 810-4938-01 工單號 ATTRACTION PLATE,CNC,FINISH 2,X50(進料信息&amp;廠商)FAI&amp;CPK 3" xfId="20876" xr:uid="{00000000-0005-0000-0000-0000BC510000}"/>
    <cellStyle name="___CPK___QDI D17W2 -Cpk-FAI-20#DF21F.xls_K84  056-3141-A  MCO,Z2  FLEX,RTACKPAD  FAI&amp;CPK  Report  Mektec  090908_K91F 613-9142-01 工單號  TRACKPAD,ASSY(送測信息&amp;廠商)CPK_X50 810-4938-01 工單號 ATTRACTION PLATE,CNC,FINISH 2,X50(進料信息&amp;廠商)FAI&amp;CPK 3 2" xfId="20877" xr:uid="{00000000-0005-0000-0000-0000BD510000}"/>
    <cellStyle name="___CPK___QDI D17W2 -Cpk-FAI-20#DF21F.xls_K84  056-3141-A  MCO,Z2  FLEX,RTACKPAD  FAI&amp;CPK  Report  Mektec  090908_K91F 613-9142-01 工單號  TRACKPAD,ASSY(送測信息&amp;廠商)CPK_X50 810-4938-01 工單號 ATTRACTION PLATE,CNC,FINISH 2,X50(進料信息&amp;廠商)FAI&amp;CPK 4" xfId="20878" xr:uid="{00000000-0005-0000-0000-0000BE510000}"/>
    <cellStyle name="___CPK___QDI D17W2 -Cpk-FAI-20#DF21F.xls_K84  056-3141-A  MCO,Z2  FLEX,RTACKPAD  FAI&amp;CPK  Report  Mektec  090908_K91F 613-9142-01 工單號  TRACKPAD,ASSY(送測信息&amp;廠商)CPK_X53 613-0813-01 130227032 ATTRACTION PLATE TO ACTUATOR ALIGNMENT,X53(0227送測)CPK" xfId="17773" xr:uid="{00000000-0005-0000-0000-00009D450000}"/>
    <cellStyle name="___CPK___QDI D17W2 -Cpk-FAI-20#DF21F.xls_K84  056-3141-A  MCO,Z2  FLEX,RTACKPAD  FAI&amp;CPK  Report  Mektec  090908_K91F 613-9142-01 工單號  TRACKPAD,ASSY(送測信息&amp;廠商)CPK_X53 613-0813-01 130227032 ATTRACTION PLATE TO ACTUATOR ALIGNMENT,X53(0227送測)CPK 2" xfId="17775" xr:uid="{00000000-0005-0000-0000-00009F450000}"/>
    <cellStyle name="___CPK___QDI D17W2 -Cpk-FAI-20#DF21F.xls_K84  056-3141-A  MCO,Z2  FLEX,RTACKPAD  FAI&amp;CPK  Report  Mektec  090908_K91F 613-9142-01 工單號  TRACKPAD,ASSY(送測信息&amp;廠商)CPK_X53 613-0813-01 130227032 ATTRACTION PLATE TO ACTUATOR ALIGNMENT,X53(0227送測)CPK 2 2" xfId="20879" xr:uid="{00000000-0005-0000-0000-0000BF510000}"/>
    <cellStyle name="___CPK___QDI D17W2 -Cpk-FAI-20#DF21F.xls_K84  056-3141-A  MCO,Z2  FLEX,RTACKPAD  FAI&amp;CPK  Report  Mektec  090908_K91F 613-9142-01 工單號  TRACKPAD,ASSY(送測信息&amp;廠商)CPK_X53 613-0813-01 130227032 ATTRACTION PLATE TO ACTUATOR ALIGNMENT,X53(0227送測)CPK 3" xfId="20880" xr:uid="{00000000-0005-0000-0000-0000C0510000}"/>
    <cellStyle name="___CPK___QDI D17W2 -Cpk-FAI-20#DF21F.xls_K84  056-3141-A  MCO,Z2  FLEX,RTACKPAD  FAI&amp;CPK  Report  Mektec  090908_K91F 613-9142-01 工單號  TRACKPAD,ASSY(送測信息&amp;廠商)CPK_X53 613-0813-01 130227032 ATTRACTION PLATE TO ACTUATOR ALIGNMENT,X53(0227送測)CPK 3 2" xfId="20881" xr:uid="{00000000-0005-0000-0000-0000C1510000}"/>
    <cellStyle name="___CPK___QDI D17W2 -Cpk-FAI-20#DF21F.xls_K84  056-3141-A  MCO,Z2  FLEX,RTACKPAD  FAI&amp;CPK  Report  Mektec  090908_K91F 613-9142-01 工單號  TRACKPAD,ASSY(送測信息&amp;廠商)CPK_X53 613-0813-01 130227032 ATTRACTION PLATE TO ACTUATOR ALIGNMENT,X53(0227送測)CPK 4" xfId="20882" xr:uid="{00000000-0005-0000-0000-0000C2510000}"/>
    <cellStyle name="___CPK___QDI D17W2 -Cpk-FAI-20#DF21F.xls_K84  056-3141-A  MCO,Z2  FLEX,RTACKPAD  FAI&amp;CPK  Report  Mektec  090908_K91F 613-9142-01 工單號  TRACKPAD,ASSY(送測信息&amp;廠商)CPK_X82 613-1705-08 130816061 assy DwgTouchX82(0816送测)CPK" xfId="20883" xr:uid="{00000000-0005-0000-0000-0000C3510000}"/>
    <cellStyle name="___CPK___QDI D17W2 -Cpk-FAI-20#DF21F.xls_K84  056-3141-A  MCO,Z2  FLEX,RTACKPAD  FAI&amp;CPK  Report  Mektec  090908_K91F 613-9142-01 工單號  TRACKPAD,ASSY(送測信息&amp;廠商)CPK_X82 613-1705-08 130816061 assy DwgTouchX82(0816送测)CPK 2" xfId="346" xr:uid="{00000000-0005-0000-0000-00008A010000}"/>
    <cellStyle name="___CPK___QDI D17W2 -Cpk-FAI-20#DF21F.xls_K84  056-3141-A  MCO,Z2  FLEX,RTACKPAD  FAI&amp;CPK  Report  Mektec  090908_K91F 613-9142-01 工單號  TRACKPAD,ASSY(送測信息&amp;廠商)CPK_X82 613-1705-08 130819013 Sensor to glass Alignment(0819送测)FAI" xfId="20884" xr:uid="{00000000-0005-0000-0000-0000C4510000}"/>
    <cellStyle name="___CPK___QDI D17W2 -Cpk-FAI-20#DF21F.xls_K84  056-3141-A  MCO,Z2  FLEX,RTACKPAD  FAI&amp;CPK  Report  Mektec  090908_K91F 613-9142-01 工單號  TRACKPAD,ASSY(送測信息&amp;廠商)CPK_X82 613-1705-08 130819013 Sensor to glass Alignment(0819送测)FAI 2" xfId="20885" xr:uid="{00000000-0005-0000-0000-0000C5510000}"/>
    <cellStyle name="___CPK___QDI D17W2 -Cpk-FAI-20#DF21F.xls_K84  056-3141-A  MCO,Z2  FLEX,RTACKPAD  FAI&amp;CPK  Report  Mektec  090908_K91F 613-9142-01 工單號  TRACKPAD,ASSY(送測信息&amp;廠商)CPK_X82 613-1705-08 130819014  PSA to glass Alignment(0819送测)FAI" xfId="20886" xr:uid="{00000000-0005-0000-0000-0000C6510000}"/>
    <cellStyle name="___CPK___QDI D17W2 -Cpk-FAI-20#DF21F.xls_K84  056-3141-A  MCO,Z2  FLEX,RTACKPAD  FAI&amp;CPK  Report  Mektec  090908_K91F 613-9142-01 工單號  TRACKPAD,ASSY(送測信息&amp;廠商)CPK_X82 613-1705-08 130819014  PSA to glass Alignment(0819送测)FAI 2" xfId="20887" xr:uid="{00000000-0005-0000-0000-0000C7510000}"/>
    <cellStyle name="___CPK___QDI D17W2 -Cpk-FAI-20#DF21F.xls_K84  056-3141-A  MCO,Z2  FLEX,RTACKPAD  FAI&amp;CPK  Report  Mektec  090908_K91F 613-9142-01 工單號  TRACKPAD,ASSY(送測信息&amp;廠商)CPK_X82 613-1705-08 工单号 Sensor to glass Alignment(送测信息&amp;厂商)FAI" xfId="6896" xr:uid="{00000000-0005-0000-0000-0000201B0000}"/>
    <cellStyle name="___CPK___QDI D17W2 -Cpk-FAI-20#DF21F.xls_K84  056-3141-A  MCO,Z2  FLEX,RTACKPAD  FAI&amp;CPK  Report  Mektec  090908_K91F 613-9142-01 工單號  TRACKPAD,ASSY(送測信息&amp;廠商)CPK_X82 613-1705-08 工单号 Sensor to glass Alignment(送测信息&amp;厂商)FAI 2" xfId="6908" xr:uid="{00000000-0005-0000-0000-00002C1B0000}"/>
    <cellStyle name="___CPK___QDI D17W2 -Cpk-FAI-20#DF21F.xls_K84  056-3141-A  MCO,Z2  FLEX,RTACKPAD  FAI&amp;CPK  Report  Mektec  090908_K91F 613-9142-01 工單號  TRACKPAD,ASSY(送測信息&amp;廠商)CPK_X82 613-1705-12 工单号 assy Dwg,Touch,X82(送测信息&amp;厂商)CPK" xfId="9354" xr:uid="{00000000-0005-0000-0000-0000BA240000}"/>
    <cellStyle name="___CPK___QDI D17W2 -Cpk-FAI-20#DF21F.xls_K84  056-3141-A  MCO,Z2  FLEX,RTACKPAD  FAI&amp;CPK  Report  Mektec  090908_K91F 613-9142-01 工單號  TRACKPAD,ASSY(送測信息&amp;廠商)CPK_X82 613-1705-12 工单号 assy Dwg,Touch,X82(送测信息&amp;厂商)CPK 2" xfId="9358" xr:uid="{00000000-0005-0000-0000-0000BE240000}"/>
    <cellStyle name="___CPK___QDI D17W2 -Cpk-FAI-20#DF21F.xls_K84  056-3141-A  MCO,Z2  FLEX,RTACKPAD  FAI&amp;CPK  Report  Mektec  090908_K91F 613-9142-01 工單號  TRACKPAD,ASSY(送測信息&amp;廠商)CPK_X82 613-1706-04  130824056 Force sensor to touch module ALIGNMENT(0824送測)CPK" xfId="3325" xr:uid="{00000000-0005-0000-0000-00002D0D0000}"/>
    <cellStyle name="___CPK___QDI D17W2 -Cpk-FAI-20#DF21F.xls_K84  056-3141-A  MCO,Z2  FLEX,RTACKPAD  FAI&amp;CPK  Report  Mektec  090908_K91F 613-9142-01 工單號  TRACKPAD,ASSY(送測信息&amp;廠商)CPK_X82 613-1706-04  130824056 Force sensor to touch module ALIGNMENT(0824送測)CPK 2" xfId="20888" xr:uid="{00000000-0005-0000-0000-0000C8510000}"/>
    <cellStyle name="___CPK___QDI D17W2 -Cpk-FAI-20#DF21F.xls_K84  056-3141-A  MCO,Z2  FLEX,RTACKPAD  FAI&amp;CPK  Report  Mektec  090908_K91F 613-9142-01 工單號  TRACKPAD,ASSY(送測信息&amp;廠商)CPK_X82 613-1706-04 130826072 Attraction plate to force assy alignment(0826送测)FAI" xfId="20889" xr:uid="{00000000-0005-0000-0000-0000C9510000}"/>
    <cellStyle name="___CPK___QDI D17W2 -Cpk-FAI-20#DF21F.xls_K84  056-3141-A  MCO,Z2  FLEX,RTACKPAD  FAI&amp;CPK  Report  Mektec  090908_K91F 613-9142-01 工單號  TRACKPAD,ASSY(送測信息&amp;廠商)CPK_X82 613-1706-04 130826072 Attraction plate to force assy alignment(0826送测)FAI 2" xfId="20891" xr:uid="{00000000-0005-0000-0000-0000CB510000}"/>
    <cellStyle name="___CPK___QDI D17W2 -Cpk-FAI-20#DF21F.xls_K84  056-3141-A  MCO,Z2  FLEX,RTACKPAD  FAI&amp;CPK  Report  Mektec  090908_K91F 613-9142-01 工單號  TRACKPAD,ASSY(送測信息&amp;廠商)CPK_X82 613-1706-04 工单号 assy Dwg,TP,X82(送测信息&amp;厂商)FAI&amp;CPK" xfId="2684" xr:uid="{00000000-0005-0000-0000-0000AC0A0000}"/>
    <cellStyle name="___CPK___QDI D17W2 -Cpk-FAI-20#DF21F.xls_K84  056-3141-A  MCO,Z2  FLEX,RTACKPAD  FAI&amp;CPK  Report  Mektec  090908_K91F 613-9142-01 工單號  TRACKPAD,ASSY(送測信息&amp;廠商)CPK_X82 613-1706-04 工单号 assy Dwg,TP,X82(送测信息&amp;厂商)FAI&amp;CPK 2" xfId="730" xr:uid="{00000000-0005-0000-0000-00000A030000}"/>
    <cellStyle name="___CPK___QDI D17W2 -Cpk-FAI-20#DF21F.xls_K84  056-3141-A  MCO,Z2  FLEX,RTACKPAD  FAI&amp;CPK  Report  Mektec  090908_K91F 613-9142-01 工單號  TRACKPAD,ASSY(送測信息&amp;廠商)CPK_X82 613-1706-04 工单号 Attraction plate to force assy alignment(送测信息&amp;厂商)FAI" xfId="9687" xr:uid="{00000000-0005-0000-0000-000007260000}"/>
    <cellStyle name="___CPK___QDI D17W2 -Cpk-FAI-20#DF21F.xls_K84  056-3141-A  MCO,Z2  FLEX,RTACKPAD  FAI&amp;CPK  Report  Mektec  090908_K91F 613-9142-01 工單號  TRACKPAD,ASSY(送測信息&amp;廠商)CPK_X82 613-1706-04 工单号 Attraction plate to force assy alignment(送测信息&amp;厂商)FAI 2" xfId="9689" xr:uid="{00000000-0005-0000-0000-000009260000}"/>
    <cellStyle name="___CPK___QDI D17W2 -Cpk-FAI-20#DF21F.xls_K84  056-3141-A  MCO,Z2  FLEX,RTACKPAD  FAI&amp;CPK  Report  Mektec  090908_K99 806-0912-04 預約單  UPSTOP BAR,TRACKPAD,GRAPE(進料時間廠商)FAI&amp;CPK" xfId="6771" xr:uid="{00000000-0005-0000-0000-0000A31A0000}"/>
    <cellStyle name="___CPK___QDI D17W2 -Cpk-FAI-20#DF21F.xls_K84  056-3141-A  MCO,Z2  FLEX,RTACKPAD  FAI&amp;CPK  Report  Mektec  090908_K99 806-0912-04 預約單  UPSTOP BAR,TRACKPAD,GRAPE(進料時間廠商)FAI&amp;CPK 2" xfId="20892" xr:uid="{00000000-0005-0000-0000-0000CC510000}"/>
    <cellStyle name="___CPK___QDI D17W2 -Cpk-FAI-20#DF21F.xls_K84  056-3141-A  MCO,Z2  FLEX,RTACKPAD  FAI&amp;CPK  Report  Mektec  090908_K99 806-0912-04 預約單  UPSTOP BAR,TRACKPAD,GRAPE(進料時間廠商)FAI&amp;CPK 2 2" xfId="20893" xr:uid="{00000000-0005-0000-0000-0000CD510000}"/>
    <cellStyle name="___CPK___QDI D17W2 -Cpk-FAI-20#DF21F.xls_K84  056-3141-A  MCO,Z2  FLEX,RTACKPAD  FAI&amp;CPK  Report  Mektec  090908_K99 806-0912-04 預約單  UPSTOP BAR,TRACKPAD,GRAPE(進料時間廠商)FAI&amp;CPK 3" xfId="20894" xr:uid="{00000000-0005-0000-0000-0000CE510000}"/>
    <cellStyle name="___CPK___QDI D17W2 -Cpk-FAI-20#DF21F.xls_K84  056-3141-A  MCO,Z2  FLEX,RTACKPAD  FAI&amp;CPK  Report  Mektec  090908_K99 806-0912-04 預約單  UPSTOP BAR,TRACKPAD,GRAPE(進料時間廠商)FAI&amp;CPK 3 2" xfId="20896" xr:uid="{00000000-0005-0000-0000-0000D0510000}"/>
    <cellStyle name="___CPK___QDI D17W2 -Cpk-FAI-20#DF21F.xls_K84  056-3141-A  MCO,Z2  FLEX,RTACKPAD  FAI&amp;CPK  Report  Mektec  090908_K99 806-0912-04 預約單  UPSTOP BAR,TRACKPAD,GRAPE(進料時間廠商)FAI&amp;CPK 4" xfId="20897" xr:uid="{00000000-0005-0000-0000-0000D1510000}"/>
    <cellStyle name="___CPK___QDI D17W2 -Cpk-FAI-20#DF21F.xls_K84  056-3141-A  MCO,Z2  FLEX,RTACKPAD  FAI&amp;CPK  Report  Mektec  090908_K99 806-0912-04 預約單  UPSTOP BAR,TRACKPAD,GRAPE(進料時間廠商)FAI&amp;CPK_111111111" xfId="20898" xr:uid="{00000000-0005-0000-0000-0000D2510000}"/>
    <cellStyle name="___CPK___QDI D17W2 -Cpk-FAI-20#DF21F.xls_K84  056-3141-A  MCO,Z2  FLEX,RTACKPAD  FAI&amp;CPK  Report  Mektec  090908_K99 806-0912-04 預約單  UPSTOP BAR,TRACKPAD,GRAPE(進料時間廠商)FAI&amp;CPK_111111111 2" xfId="20899" xr:uid="{00000000-0005-0000-0000-0000D3510000}"/>
    <cellStyle name="___CPK___QDI D17W2 -Cpk-FAI-20#DF21F.xls_K84  056-3141-A  MCO,Z2  FLEX,RTACKPAD  FAI&amp;CPK  Report  Mektec  090908_K99 806-0912-04 預約單  UPSTOP BAR,TRACKPAD,GRAPE(進料時間廠商)FAI&amp;CPK_111111111 2 2" xfId="20900" xr:uid="{00000000-0005-0000-0000-0000D4510000}"/>
    <cellStyle name="___CPK___QDI D17W2 -Cpk-FAI-20#DF21F.xls_K84  056-3141-A  MCO,Z2  FLEX,RTACKPAD  FAI&amp;CPK  Report  Mektec  090908_K99 806-0912-04 預約單  UPSTOP BAR,TRACKPAD,GRAPE(進料時間廠商)FAI&amp;CPK_111111111 3" xfId="20901" xr:uid="{00000000-0005-0000-0000-0000D5510000}"/>
    <cellStyle name="___CPK___QDI D17W2 -Cpk-FAI-20#DF21F.xls_K84  056-3141-A  MCO,Z2  FLEX,RTACKPAD  FAI&amp;CPK  Report  Mektec  090908_K99 806-0912-04 預約單  UPSTOP BAR,TRACKPAD,GRAPE(進料時間廠商)FAI&amp;CPK_111111111 3 2" xfId="7463" xr:uid="{00000000-0005-0000-0000-0000571D0000}"/>
    <cellStyle name="___CPK___QDI D17W2 -Cpk-FAI-20#DF21F.xls_K84  056-3141-A  MCO,Z2  FLEX,RTACKPAD  FAI&amp;CPK  Report  Mektec  090908_K99 806-0912-04 預約單  UPSTOP BAR,TRACKPAD,GRAPE(進料時間廠商)FAI&amp;CPK_111111111 4" xfId="20903" xr:uid="{00000000-0005-0000-0000-0000D7510000}"/>
    <cellStyle name="___CPK___QDI D17W2 -Cpk-FAI-20#DF21F.xls_K84  056-3141-A  MCO,Z2  FLEX,RTACKPAD  FAI&amp;CPK  Report  Mektec  090908_K99 806-0912-04 預約單  UPSTOP BAR,TRACKPAD,GRAPE(進料時間廠商)FAI&amp;CPK_D1 056-5296-A 工單號  MCO,PCB,TP,PET,DISCRETE,D1(送测信息&amp;廠商)FAI&amp;CPK" xfId="12761" xr:uid="{00000000-0005-0000-0000-000009320000}"/>
    <cellStyle name="___CPK___QDI D17W2 -Cpk-FAI-20#DF21F.xls_K84  056-3141-A  MCO,Z2  FLEX,RTACKPAD  FAI&amp;CPK  Report  Mektec  090908_K99 806-0912-04 預約單  UPSTOP BAR,TRACKPAD,GRAPE(進料時間廠商)FAI&amp;CPK_D1 056-5296-A 工單號  MCO,PCB,TP,PET,DISCRETE,D1(送测信息&amp;廠商)FAI&amp;CPK 2" xfId="12763" xr:uid="{00000000-0005-0000-0000-00000B320000}"/>
    <cellStyle name="___CPK___QDI D17W2 -Cpk-FAI-20#DF21F.xls_K84  056-3141-A  MCO,Z2  FLEX,RTACKPAD  FAI&amp;CPK  Report  Mektec  090908_K99 806-0912-04 預約單  UPSTOP BAR,TRACKPAD,GRAPE(進料時間廠商)FAI&amp;CPK_D1 056-5296-A 工單號  MCO,PCB,TP,PET,DISCRETE,D1(送测信息&amp;廠商)FAI&amp;CPK 2 2" xfId="9414" xr:uid="{00000000-0005-0000-0000-0000F6240000}"/>
    <cellStyle name="___CPK___QDI D17W2 -Cpk-FAI-20#DF21F.xls_K84  056-3141-A  MCO,Z2  FLEX,RTACKPAD  FAI&amp;CPK  Report  Mektec  090908_K99 806-0912-04 預約單  UPSTOP BAR,TRACKPAD,GRAPE(進料時間廠商)FAI&amp;CPK_D1 056-5296-A 工單號  MCO,PCB,TP,PET,DISCRETE,D1(送测信息&amp;廠商)FAI&amp;CPK 3" xfId="8751" xr:uid="{00000000-0005-0000-0000-00005F220000}"/>
    <cellStyle name="___CPK___QDI D17W2 -Cpk-FAI-20#DF21F.xls_K84  056-3141-A  MCO,Z2  FLEX,RTACKPAD  FAI&amp;CPK  Report  Mektec  090908_K99 806-0912-04 預約單  UPSTOP BAR,TRACKPAD,GRAPE(進料時間廠商)FAI&amp;CPK_D1 056-5296-A 工單號  MCO,PCB,TP,PET,DISCRETE,D1(送测信息&amp;廠商)FAI&amp;CPK 3 2" xfId="8753" xr:uid="{00000000-0005-0000-0000-000061220000}"/>
    <cellStyle name="___CPK___QDI D17W2 -Cpk-FAI-20#DF21F.xls_K84  056-3141-A  MCO,Z2  FLEX,RTACKPAD  FAI&amp;CPK  Report  Mektec  090908_K99 806-0912-04 預約單  UPSTOP BAR,TRACKPAD,GRAPE(進料時間廠商)FAI&amp;CPK_D1 056-5296-A 工單號  MCO,PCB,TP,PET,DISCRETE,D1(送测信息&amp;廠商)FAI&amp;CPK 4" xfId="20904" xr:uid="{00000000-0005-0000-0000-0000D8510000}"/>
    <cellStyle name="___CPK___QDI D17W2 -Cpk-FAI-20#DF21F.xls_K84  056-3141-A  MCO,Z2  FLEX,RTACKPAD  FAI&amp;CPK  Report  Mektec  090908_K99 806-0912-04 預約單  UPSTOP BAR,TRACKPAD,GRAPE(進料時間廠商)FAI&amp;CPK_D1 593-1529-05 120305041 OBL ASSY，FFC，IPD,D1(0305送测)FAI" xfId="20906" xr:uid="{00000000-0005-0000-0000-0000DA510000}"/>
    <cellStyle name="___CPK___QDI D17W2 -Cpk-FAI-20#DF21F.xls_K84  056-3141-A  MCO,Z2  FLEX,RTACKPAD  FAI&amp;CPK  Report  Mektec  090908_K99 806-0912-04 預約單  UPSTOP BAR,TRACKPAD,GRAPE(進料時間廠商)FAI&amp;CPK_D1 593-1529-05 120305041 OBL ASSY，FFC，IPD,D1(0305送测)FAI 2" xfId="20907" xr:uid="{00000000-0005-0000-0000-0000DB510000}"/>
    <cellStyle name="___CPK___QDI D17W2 -Cpk-FAI-20#DF21F.xls_K84  056-3141-A  MCO,Z2  FLEX,RTACKPAD  FAI&amp;CPK  Report  Mektec  090908_K99 806-0912-04 預約單  UPSTOP BAR,TRACKPAD,GRAPE(進料時間廠商)FAI&amp;CPK_D1 593-1529-05 120305041 OBL ASSY，FFC，IPD,D1(0305送测)FAI 2 2" xfId="20908" xr:uid="{00000000-0005-0000-0000-0000DC510000}"/>
    <cellStyle name="___CPK___QDI D17W2 -Cpk-FAI-20#DF21F.xls_K84  056-3141-A  MCO,Z2  FLEX,RTACKPAD  FAI&amp;CPK  Report  Mektec  090908_K99 806-0912-04 預約單  UPSTOP BAR,TRACKPAD,GRAPE(進料時間廠商)FAI&amp;CPK_D1 593-1529-05 120305041 OBL ASSY，FFC，IPD,D1(0305送测)FAI 3" xfId="20909" xr:uid="{00000000-0005-0000-0000-0000DD510000}"/>
    <cellStyle name="___CPK___QDI D17W2 -Cpk-FAI-20#DF21F.xls_K84  056-3141-A  MCO,Z2  FLEX,RTACKPAD  FAI&amp;CPK  Report  Mektec  090908_K99 806-0912-04 預約單  UPSTOP BAR,TRACKPAD,GRAPE(進料時間廠商)FAI&amp;CPK_D1 593-1529-05 120305041 OBL ASSY，FFC，IPD,D1(0305送测)FAI 3 2" xfId="20910" xr:uid="{00000000-0005-0000-0000-0000DE510000}"/>
    <cellStyle name="___CPK___QDI D17W2 -Cpk-FAI-20#DF21F.xls_K84  056-3141-A  MCO,Z2  FLEX,RTACKPAD  FAI&amp;CPK  Report  Mektec  090908_K99 806-0912-04 預約單  UPSTOP BAR,TRACKPAD,GRAPE(進料時間廠商)FAI&amp;CPK_D1 593-1529-05 120305041 OBL ASSY，FFC，IPD,D1(0305送测)FAI 4" xfId="12434" xr:uid="{00000000-0005-0000-0000-0000C2300000}"/>
    <cellStyle name="___CPK___QDI D17W2 -Cpk-FAI-20#DF21F.xls_K84  056-3141-A  MCO,Z2  FLEX,RTACKPAD  FAI&amp;CPK  Report  Mektec  090908_K99 806-0912-04 預約單  UPSTOP BAR,TRACKPAD,GRAPE(進料時間廠商)FAI&amp;CPK_D1 593-1529-05 工單號 OBL ASSY,FFC,IPD,D1(送测信息&amp;廠商)FAI" xfId="20912" xr:uid="{00000000-0005-0000-0000-0000E0510000}"/>
    <cellStyle name="___CPK___QDI D17W2 -Cpk-FAI-20#DF21F.xls_K84  056-3141-A  MCO,Z2  FLEX,RTACKPAD  FAI&amp;CPK  Report  Mektec  090908_K99 806-0912-04 預約單  UPSTOP BAR,TRACKPAD,GRAPE(進料時間廠商)FAI&amp;CPK_D1 593-1529-05 工單號 OBL ASSY,FFC,IPD,D1(送测信息&amp;廠商)FAI 2" xfId="20915" xr:uid="{00000000-0005-0000-0000-0000E3510000}"/>
    <cellStyle name="___CPK___QDI D17W2 -Cpk-FAI-20#DF21F.xls_K84  056-3141-A  MCO,Z2  FLEX,RTACKPAD  FAI&amp;CPK  Report  Mektec  090908_K99 806-0912-04 預約單  UPSTOP BAR,TRACKPAD,GRAPE(進料時間廠商)FAI&amp;CPK_D1 593-1529-05 工單號 OBL ASSY,FFC,IPD,D1(送测信息&amp;廠商)FAI 2 2" xfId="20917" xr:uid="{00000000-0005-0000-0000-0000E5510000}"/>
    <cellStyle name="___CPK___QDI D17W2 -Cpk-FAI-20#DF21F.xls_K84  056-3141-A  MCO,Z2  FLEX,RTACKPAD  FAI&amp;CPK  Report  Mektec  090908_K99 806-0912-04 預約單  UPSTOP BAR,TRACKPAD,GRAPE(進料時間廠商)FAI&amp;CPK_D1 593-1529-05 工單號 OBL ASSY,FFC,IPD,D1(送测信息&amp;廠商)FAI 3" xfId="20919" xr:uid="{00000000-0005-0000-0000-0000E7510000}"/>
    <cellStyle name="___CPK___QDI D17W2 -Cpk-FAI-20#DF21F.xls_K84  056-3141-A  MCO,Z2  FLEX,RTACKPAD  FAI&amp;CPK  Report  Mektec  090908_K99 806-0912-04 預約單  UPSTOP BAR,TRACKPAD,GRAPE(進料時間廠商)FAI&amp;CPK_D1 593-1529-05 工單號 OBL ASSY,FFC,IPD,D1(送测信息&amp;廠商)FAI 3 2" xfId="20921" xr:uid="{00000000-0005-0000-0000-0000E9510000}"/>
    <cellStyle name="___CPK___QDI D17W2 -Cpk-FAI-20#DF21F.xls_K84  056-3141-A  MCO,Z2  FLEX,RTACKPAD  FAI&amp;CPK  Report  Mektec  090908_K99 806-0912-04 預約單  UPSTOP BAR,TRACKPAD,GRAPE(進料時間廠商)FAI&amp;CPK_D1 593-1529-05 工單號 OBL ASSY,FFC,IPD,D1(送测信息&amp;廠商)FAI 4" xfId="20923" xr:uid="{00000000-0005-0000-0000-0000EB510000}"/>
    <cellStyle name="___CPK___QDI D17W2 -Cpk-FAI-20#DF21F.xls_K84  056-3141-A  MCO,Z2  FLEX,RTACKPAD  FAI&amp;CPK  Report  Mektec  090908_K99 806-0912-04 預約單  UPSTOP BAR,TRACKPAD,GRAPE(進料時間廠商)FAI&amp;CPK_D1 613-0035-07 工单号 DWG,ASSY,TRACKPAD,DVB,D1(送测信息&amp;厂商)FAI&amp;CPK" xfId="20924" xr:uid="{00000000-0005-0000-0000-0000EC510000}"/>
    <cellStyle name="___CPK___QDI D17W2 -Cpk-FAI-20#DF21F.xls_K84  056-3141-A  MCO,Z2  FLEX,RTACKPAD  FAI&amp;CPK  Report  Mektec  090908_K99 806-0912-04 預約單  UPSTOP BAR,TRACKPAD,GRAPE(進料時間廠商)FAI&amp;CPK_D1 613-0035-07 工单号 DWG,ASSY,TRACKPAD,DVB,D1(送测信息&amp;厂商)FAI&amp;CPK 2" xfId="20925" xr:uid="{00000000-0005-0000-0000-0000ED510000}"/>
    <cellStyle name="___CPK___QDI D17W2 -Cpk-FAI-20#DF21F.xls_K84  056-3141-A  MCO,Z2  FLEX,RTACKPAD  FAI&amp;CPK  Report  Mektec  090908_K99 806-0912-04 預約單  UPSTOP BAR,TRACKPAD,GRAPE(進料時間廠商)FAI&amp;CPK_D1 613-0035-07 工单号 DWG,ASSY,TRACKPAD,DVB,D1(送测信息&amp;厂商)FAI&amp;CPK 2 2" xfId="20926" xr:uid="{00000000-0005-0000-0000-0000EE510000}"/>
    <cellStyle name="___CPK___QDI D17W2 -Cpk-FAI-20#DF21F.xls_K84  056-3141-A  MCO,Z2  FLEX,RTACKPAD  FAI&amp;CPK  Report  Mektec  090908_K99 806-0912-04 預約單  UPSTOP BAR,TRACKPAD,GRAPE(進料時間廠商)FAI&amp;CPK_D1 613-0035-07 工单号 DWG,ASSY,TRACKPAD,DVB,D1(送测信息&amp;厂商)FAI&amp;CPK 3" xfId="16731" xr:uid="{00000000-0005-0000-0000-00008B410000}"/>
    <cellStyle name="___CPK___QDI D17W2 -Cpk-FAI-20#DF21F.xls_K84  056-3141-A  MCO,Z2  FLEX,RTACKPAD  FAI&amp;CPK  Report  Mektec  090908_K99 806-0912-04 預約單  UPSTOP BAR,TRACKPAD,GRAPE(進料時間廠商)FAI&amp;CPK_D1 613-0035-07 工单号 DWG,ASSY,TRACKPAD,DVB,D1(送测信息&amp;厂商)FAI&amp;CPK 3 2" xfId="20927" xr:uid="{00000000-0005-0000-0000-0000EF510000}"/>
    <cellStyle name="___CPK___QDI D17W2 -Cpk-FAI-20#DF21F.xls_K84  056-3141-A  MCO,Z2  FLEX,RTACKPAD  FAI&amp;CPK  Report  Mektec  090908_K99 806-0912-04 預約單  UPSTOP BAR,TRACKPAD,GRAPE(進料時間廠商)FAI&amp;CPK_D1 613-0035-07 工单号 DWG,ASSY,TRACKPAD,DVB,D1(送测信息&amp;厂商)FAI&amp;CPK 4" xfId="15917" xr:uid="{00000000-0005-0000-0000-00005D3E0000}"/>
    <cellStyle name="___CPK___QDI D17W2 -Cpk-FAI-20#DF21F.xls_K84  056-3141-A  MCO,Z2  FLEX,RTACKPAD  FAI&amp;CPK  Report  Mektec  090908_K99 806-0912-04 預約單  UPSTOP BAR,TRACKPAD,GRAPE(進料時間廠商)FAI&amp;CPK_D1 613-0035-09 工单号 DWG,ASSY,TRACKPAD,DVB,D1(送测信息&amp;厂商)FAI&amp;CPK" xfId="20929" xr:uid="{00000000-0005-0000-0000-0000F1510000}"/>
    <cellStyle name="___CPK___QDI D17W2 -Cpk-FAI-20#DF21F.xls_K84  056-3141-A  MCO,Z2  FLEX,RTACKPAD  FAI&amp;CPK  Report  Mektec  090908_K99 806-0912-04 預約單  UPSTOP BAR,TRACKPAD,GRAPE(進料時間廠商)FAI&amp;CPK_D1 613-0035-09 工单号 DWG,ASSY,TRACKPAD,DVB,D1(送测信息&amp;厂商)FAI&amp;CPK 2" xfId="20931" xr:uid="{00000000-0005-0000-0000-0000F3510000}"/>
    <cellStyle name="___CPK___QDI D17W2 -Cpk-FAI-20#DF21F.xls_K84  056-3141-A  MCO,Z2  FLEX,RTACKPAD  FAI&amp;CPK  Report  Mektec  090908_K99 806-0912-04 預約單  UPSTOP BAR,TRACKPAD,GRAPE(進料時間廠商)FAI&amp;CPK_D1 613-0035-09 工单号 DWG,ASSY,TRACKPAD,DVB,D1(送测信息&amp;厂商)FAI&amp;CPK 2 2" xfId="20932" xr:uid="{00000000-0005-0000-0000-0000F4510000}"/>
    <cellStyle name="___CPK___QDI D17W2 -Cpk-FAI-20#DF21F.xls_K84  056-3141-A  MCO,Z2  FLEX,RTACKPAD  FAI&amp;CPK  Report  Mektec  090908_K99 806-0912-04 預約單  UPSTOP BAR,TRACKPAD,GRAPE(進料時間廠商)FAI&amp;CPK_D1 613-0035-09 工单号 DWG,ASSY,TRACKPAD,DVB,D1(送测信息&amp;厂商)FAI&amp;CPK 3" xfId="12312" xr:uid="{00000000-0005-0000-0000-000048300000}"/>
    <cellStyle name="___CPK___QDI D17W2 -Cpk-FAI-20#DF21F.xls_K84  056-3141-A  MCO,Z2  FLEX,RTACKPAD  FAI&amp;CPK  Report  Mektec  090908_K99 806-0912-04 預約單  UPSTOP BAR,TRACKPAD,GRAPE(進料時間廠商)FAI&amp;CPK_D1 613-0035-09 工单号 DWG,ASSY,TRACKPAD,DVB,D1(送测信息&amp;厂商)FAI&amp;CPK 3 2" xfId="12316" xr:uid="{00000000-0005-0000-0000-00004C300000}"/>
    <cellStyle name="___CPK___QDI D17W2 -Cpk-FAI-20#DF21F.xls_K84  056-3141-A  MCO,Z2  FLEX,RTACKPAD  FAI&amp;CPK  Report  Mektec  090908_K99 806-0912-04 預約單  UPSTOP BAR,TRACKPAD,GRAPE(進料時間廠商)FAI&amp;CPK_D1 613-0035-09 工单号 DWG,ASSY,TRACKPAD,DVB,D1(送测信息&amp;厂商)FAI&amp;CPK 4" xfId="20933" xr:uid="{00000000-0005-0000-0000-0000F5510000}"/>
    <cellStyle name="___CPK___QDI D17W2 -Cpk-FAI-20#DF21F.xls_K84  056-3141-A  MCO,Z2  FLEX,RTACKPAD  FAI&amp;CPK  Report  Mektec  090908_K99 806-0912-04 預約單  UPSTOP BAR,TRACKPAD,GRAPE(進料時間廠商)FAI&amp;CPK_D1 613-0035-11 120603008 IPD BOARD TO GLASS 线对线" xfId="6720" xr:uid="{00000000-0005-0000-0000-0000701A0000}"/>
    <cellStyle name="___CPK___QDI D17W2 -Cpk-FAI-20#DF21F.xls_K84  056-3141-A  MCO,Z2  FLEX,RTACKPAD  FAI&amp;CPK  Report  Mektec  090908_K99 806-0912-04 預約單  UPSTOP BAR,TRACKPAD,GRAPE(進料時間廠商)FAI&amp;CPK_D1 613-0035-11 120603008 IPD BOARD TO GLASS 线对线 2" xfId="6722" xr:uid="{00000000-0005-0000-0000-0000721A0000}"/>
    <cellStyle name="___CPK___QDI D17W2 -Cpk-FAI-20#DF21F.xls_K84  056-3141-A  MCO,Z2  FLEX,RTACKPAD  FAI&amp;CPK  Report  Mektec  090908_K99 806-0912-04 預約單  UPSTOP BAR,TRACKPAD,GRAPE(進料時間廠商)FAI&amp;CPK_D1 613-0035-11 120603008 IPD BOARD TO GLASS 线对线 2 2" xfId="20934" xr:uid="{00000000-0005-0000-0000-0000F6510000}"/>
    <cellStyle name="___CPK___QDI D17W2 -Cpk-FAI-20#DF21F.xls_K84  056-3141-A  MCO,Z2  FLEX,RTACKPAD  FAI&amp;CPK  Report  Mektec  090908_K99 806-0912-04 預約單  UPSTOP BAR,TRACKPAD,GRAPE(進料時間廠商)FAI&amp;CPK_D1 613-0035-11 120603008 IPD BOARD TO GLASS 线对线 3" xfId="20935" xr:uid="{00000000-0005-0000-0000-0000F7510000}"/>
    <cellStyle name="___CPK___QDI D17W2 -Cpk-FAI-20#DF21F.xls_K84  056-3141-A  MCO,Z2  FLEX,RTACKPAD  FAI&amp;CPK  Report  Mektec  090908_K99 806-0912-04 預約單  UPSTOP BAR,TRACKPAD,GRAPE(進料時間廠商)FAI&amp;CPK_D1 613-0035-11 120603008 IPD BOARD TO GLASS 线对线 3 2" xfId="18773" xr:uid="{00000000-0005-0000-0000-000085490000}"/>
    <cellStyle name="___CPK___QDI D17W2 -Cpk-FAI-20#DF21F.xls_K84  056-3141-A  MCO,Z2  FLEX,RTACKPAD  FAI&amp;CPK  Report  Mektec  090908_K99 806-0912-04 預約單  UPSTOP BAR,TRACKPAD,GRAPE(進料時間廠商)FAI&amp;CPK_D1 613-0035-11 120603008 IPD BOARD TO GLASS 线对线 4" xfId="20936" xr:uid="{00000000-0005-0000-0000-0000F8510000}"/>
    <cellStyle name="___CPK___QDI D17W2 -Cpk-FAI-20#DF21F.xls_K84  056-3141-A  MCO,Z2  FLEX,RTACKPAD  FAI&amp;CPK  Report  Mektec  090908_K99 806-0912-04 預約單  UPSTOP BAR,TRACKPAD,GRAPE(進料時間廠商)FAI&amp;CPK_D1 613-0035-11 工单号 DWG,ASSY,TRACKPAD,DVB,D1(送测信息&amp;厂商)FAI&amp;CPK" xfId="9800" xr:uid="{00000000-0005-0000-0000-000078260000}"/>
    <cellStyle name="___CPK___QDI D17W2 -Cpk-FAI-20#DF21F.xls_K84  056-3141-A  MCO,Z2  FLEX,RTACKPAD  FAI&amp;CPK  Report  Mektec  090908_K99 806-0912-04 預約單  UPSTOP BAR,TRACKPAD,GRAPE(進料時間廠商)FAI&amp;CPK_D1 613-0035-11 工单号 DWG,ASSY,TRACKPAD,DVB,D1(送测信息&amp;厂商)FAI&amp;CPK 2" xfId="20937" xr:uid="{00000000-0005-0000-0000-0000F9510000}"/>
    <cellStyle name="___CPK___QDI D17W2 -Cpk-FAI-20#DF21F.xls_K84  056-3141-A  MCO,Z2  FLEX,RTACKPAD  FAI&amp;CPK  Report  Mektec  090908_K99 806-0912-04 預約單  UPSTOP BAR,TRACKPAD,GRAPE(進料時間廠商)FAI&amp;CPK_D1 613-0035-11 工单号 DWG,ASSY,TRACKPAD,DVB,D1(送测信息&amp;厂商)FAI&amp;CPK 2 2" xfId="6615" xr:uid="{00000000-0005-0000-0000-0000071A0000}"/>
    <cellStyle name="___CPK___QDI D17W2 -Cpk-FAI-20#DF21F.xls_K84  056-3141-A  MCO,Z2  FLEX,RTACKPAD  FAI&amp;CPK  Report  Mektec  090908_K99 806-0912-04 預約單  UPSTOP BAR,TRACKPAD,GRAPE(進料時間廠商)FAI&amp;CPK_D1 613-0035-11 工单号 DWG,ASSY,TRACKPAD,DVB,D1(送测信息&amp;厂商)FAI&amp;CPK 3" xfId="20939" xr:uid="{00000000-0005-0000-0000-0000FB510000}"/>
    <cellStyle name="___CPK___QDI D17W2 -Cpk-FAI-20#DF21F.xls_K84  056-3141-A  MCO,Z2  FLEX,RTACKPAD  FAI&amp;CPK  Report  Mektec  090908_K99 806-0912-04 預約單  UPSTOP BAR,TRACKPAD,GRAPE(進料時間廠商)FAI&amp;CPK_D1 613-0035-11 工单号 DWG,ASSY,TRACKPAD,DVB,D1(送测信息&amp;厂商)FAI&amp;CPK 3 2" xfId="20941" xr:uid="{00000000-0005-0000-0000-0000FD510000}"/>
    <cellStyle name="___CPK___QDI D17W2 -Cpk-FAI-20#DF21F.xls_K84  056-3141-A  MCO,Z2  FLEX,RTACKPAD  FAI&amp;CPK  Report  Mektec  090908_K99 806-0912-04 預約單  UPSTOP BAR,TRACKPAD,GRAPE(進料時間廠商)FAI&amp;CPK_D1 613-0035-11 工单号 DWG,ASSY,TRACKPAD,DVB,D1(送测信息&amp;厂商)FAI&amp;CPK 4" xfId="20942" xr:uid="{00000000-0005-0000-0000-0000FE510000}"/>
    <cellStyle name="___CPK___QDI D17W2 -Cpk-FAI-20#DF21F.xls_K84  056-3141-A  MCO,Z2  FLEX,RTACKPAD  FAI&amp;CPK  Report  Mektec  090908_K99 806-0912-04 預約單  UPSTOP BAR,TRACKPAD,GRAPE(進料時間廠商)FAI&amp;CPK_D1 613-0491-04 120706021 DOME SWITCH TO GLASS(0706送测)CPK" xfId="17186" xr:uid="{00000000-0005-0000-0000-000052430000}"/>
    <cellStyle name="___CPK___QDI D17W2 -Cpk-FAI-20#DF21F.xls_K84  056-3141-A  MCO,Z2  FLEX,RTACKPAD  FAI&amp;CPK  Report  Mektec  090908_K99 806-0912-04 預約單  UPSTOP BAR,TRACKPAD,GRAPE(進料時間廠商)FAI&amp;CPK_D1 613-0491-04 120706021 DOME SWITCH TO GLASS(0706送测)CPK 2" xfId="20943" xr:uid="{00000000-0005-0000-0000-0000FF510000}"/>
    <cellStyle name="___CPK___QDI D17W2 -Cpk-FAI-20#DF21F.xls_K84  056-3141-A  MCO,Z2  FLEX,RTACKPAD  FAI&amp;CPK  Report  Mektec  090908_K99 806-0912-04 預約單  UPSTOP BAR,TRACKPAD,GRAPE(進料時間廠商)FAI&amp;CPK_D1 613-0491-04 120706021 DOME SWITCH TO GLASS(0706送测)CPK 2 2" xfId="20944" xr:uid="{00000000-0005-0000-0000-000000520000}"/>
    <cellStyle name="___CPK___QDI D17W2 -Cpk-FAI-20#DF21F.xls_K84  056-3141-A  MCO,Z2  FLEX,RTACKPAD  FAI&amp;CPK  Report  Mektec  090908_K99 806-0912-04 預約單  UPSTOP BAR,TRACKPAD,GRAPE(進料時間廠商)FAI&amp;CPK_D1 613-0491-04 120706021 DOME SWITCH TO GLASS(0706送测)CPK 3" xfId="20945" xr:uid="{00000000-0005-0000-0000-000001520000}"/>
    <cellStyle name="___CPK___QDI D17W2 -Cpk-FAI-20#DF21F.xls_K84  056-3141-A  MCO,Z2  FLEX,RTACKPAD  FAI&amp;CPK  Report  Mektec  090908_K99 806-0912-04 預約單  UPSTOP BAR,TRACKPAD,GRAPE(進料時間廠商)FAI&amp;CPK_D1 613-0491-04 120706021 DOME SWITCH TO GLASS(0706送测)CPK 3 2" xfId="20946" xr:uid="{00000000-0005-0000-0000-000002520000}"/>
    <cellStyle name="___CPK___QDI D17W2 -Cpk-FAI-20#DF21F.xls_K84  056-3141-A  MCO,Z2  FLEX,RTACKPAD  FAI&amp;CPK  Report  Mektec  090908_K99 806-0912-04 預約單  UPSTOP BAR,TRACKPAD,GRAPE(進料時間廠商)FAI&amp;CPK_D1 613-0491-04 120706021 DOME SWITCH TO GLASS(0706送测)CPK 4" xfId="3385" xr:uid="{00000000-0005-0000-0000-0000690D0000}"/>
    <cellStyle name="___CPK___QDI D17W2 -Cpk-FAI-20#DF21F.xls_K84  056-3141-A  MCO,Z2  FLEX,RTACKPAD  FAI&amp;CPK  Report  Mektec  090908_K99 806-0912-04 預約單  UPSTOP BAR,TRACKPAD,GRAPE(進料時間廠商)FAI&amp;CPK_D1 613-0491-A 工单号 DWG,ASSY,TRACKPAD,DVB,ALT7,D1(送测信息&amp;厂商)FAI&amp;CPK" xfId="18958" xr:uid="{00000000-0005-0000-0000-00003E4A0000}"/>
    <cellStyle name="___CPK___QDI D17W2 -Cpk-FAI-20#DF21F.xls_K84  056-3141-A  MCO,Z2  FLEX,RTACKPAD  FAI&amp;CPK  Report  Mektec  090908_K99 806-0912-04 預約單  UPSTOP BAR,TRACKPAD,GRAPE(進料時間廠商)FAI&amp;CPK_D1 613-0491-A 工单号 DWG,ASSY,TRACKPAD,DVB,ALT7,D1(送测信息&amp;厂商)FAI&amp;CPK 2" xfId="17946" xr:uid="{00000000-0005-0000-0000-00004A460000}"/>
    <cellStyle name="___CPK___QDI D17W2 -Cpk-FAI-20#DF21F.xls_K84  056-3141-A  MCO,Z2  FLEX,RTACKPAD  FAI&amp;CPK  Report  Mektec  090908_K99 806-0912-04 預約單  UPSTOP BAR,TRACKPAD,GRAPE(進料時間廠商)FAI&amp;CPK_D1 613-0491-C 工单号 GEN DWG,TP MODULE,D1(送测信息&amp;厂商)FAI&amp;CPK" xfId="12941" xr:uid="{00000000-0005-0000-0000-0000BD320000}"/>
    <cellStyle name="___CPK___QDI D17W2 -Cpk-FAI-20#DF21F.xls_K84  056-3141-A  MCO,Z2  FLEX,RTACKPAD  FAI&amp;CPK  Report  Mektec  090908_K99 806-0912-04 預約單  UPSTOP BAR,TRACKPAD,GRAPE(進料時間廠商)FAI&amp;CPK_D1 613-0491-C 工单号 GEN DWG,TP MODULE,D1(送测信息&amp;厂商)FAI&amp;CPK 2" xfId="20947" xr:uid="{00000000-0005-0000-0000-000003520000}"/>
    <cellStyle name="___CPK___QDI D17W2 -Cpk-FAI-20#DF21F.xls_K84  056-3141-A  MCO,Z2  FLEX,RTACKPAD  FAI&amp;CPK  Report  Mektec  090908_K99 806-0912-04 預約單  UPSTOP BAR,TRACKPAD,GRAPE(進料時間廠商)FAI&amp;CPK_D1 613-0491-C 工單號  Dome switch to glass D1(送测信息&amp;廠商)CPK" xfId="19308" xr:uid="{00000000-0005-0000-0000-00009C4B0000}"/>
    <cellStyle name="___CPK___QDI D17W2 -Cpk-FAI-20#DF21F.xls_K84  056-3141-A  MCO,Z2  FLEX,RTACKPAD  FAI&amp;CPK  Report  Mektec  090908_K99 806-0912-04 預約單  UPSTOP BAR,TRACKPAD,GRAPE(進料時間廠商)FAI&amp;CPK_D1 613-0491-C 工單號  Dome switch to glass D1(送测信息&amp;廠商)CPK 2" xfId="20948" xr:uid="{00000000-0005-0000-0000-000004520000}"/>
    <cellStyle name="___CPK___QDI D17W2 -Cpk-FAI-20#DF21F.xls_K84  056-3141-A  MCO,Z2  FLEX,RTACKPAD  FAI&amp;CPK  Report  Mektec  090908_K99 806-0912-04 預約單  UPSTOP BAR,TRACKPAD,GRAPE(進料時間廠商)FAI&amp;CPK_D1 613-0491-C 工單號  Dome switch to glass D1(送测信息&amp;廠商)CPK 2 2" xfId="20950" xr:uid="{00000000-0005-0000-0000-000006520000}"/>
    <cellStyle name="___CPK___QDI D17W2 -Cpk-FAI-20#DF21F.xls_K84  056-3141-A  MCO,Z2  FLEX,RTACKPAD  FAI&amp;CPK  Report  Mektec  090908_K99 806-0912-04 預約單  UPSTOP BAR,TRACKPAD,GRAPE(進料時間廠商)FAI&amp;CPK_D1 613-0491-C 工單號  Dome switch to glass D1(送测信息&amp;廠商)CPK 3" xfId="20952" xr:uid="{00000000-0005-0000-0000-000008520000}"/>
    <cellStyle name="___CPK___QDI D17W2 -Cpk-FAI-20#DF21F.xls_K84  056-3141-A  MCO,Z2  FLEX,RTACKPAD  FAI&amp;CPK  Report  Mektec  090908_K99 806-0912-04 預約單  UPSTOP BAR,TRACKPAD,GRAPE(進料時間廠商)FAI&amp;CPK_D1 613-0491-C 工單號  Dome switch to glass D1(送测信息&amp;廠商)CPK 3 2" xfId="20953" xr:uid="{00000000-0005-0000-0000-000009520000}"/>
    <cellStyle name="___CPK___QDI D17W2 -Cpk-FAI-20#DF21F.xls_K84  056-3141-A  MCO,Z2  FLEX,RTACKPAD  FAI&amp;CPK  Report  Mektec  090908_K99 806-0912-04 預約單  UPSTOP BAR,TRACKPAD,GRAPE(進料時間廠商)FAI&amp;CPK_D1 613-0491-C 工單號  Dome switch to glass D1(送测信息&amp;廠商)CPK 4" xfId="3267" xr:uid="{00000000-0005-0000-0000-0000F30C0000}"/>
    <cellStyle name="___CPK___QDI D17W2 -Cpk-FAI-20#DF21F.xls_K84  056-3141-A  MCO,Z2  FLEX,RTACKPAD  FAI&amp;CPK  Report  Mektec  090908_K99 806-0912-04 預約單  UPSTOP BAR,TRACKPAD,GRAPE(進料時間廠商)FAI&amp;CPK_D1 705T0055-A 工單號 SW,DOME,BLADDER,4MM,D1(進料信息&amp;廠商)FAI&amp;CPK" xfId="20954" xr:uid="{00000000-0005-0000-0000-00000A520000}"/>
    <cellStyle name="___CPK___QDI D17W2 -Cpk-FAI-20#DF21F.xls_K84  056-3141-A  MCO,Z2  FLEX,RTACKPAD  FAI&amp;CPK  Report  Mektec  090908_K99 806-0912-04 預約單  UPSTOP BAR,TRACKPAD,GRAPE(進料時間廠商)FAI&amp;CPK_D1 705T0055-A 工單號 SW,DOME,BLADDER,4MM,D1(進料信息&amp;廠商)FAI&amp;CPK 2" xfId="2721" xr:uid="{00000000-0005-0000-0000-0000D10A0000}"/>
    <cellStyle name="___CPK___QDI D17W2 -Cpk-FAI-20#DF21F.xls_K84  056-3141-A  MCO,Z2  FLEX,RTACKPAD  FAI&amp;CPK  Report  Mektec  090908_K99 806-0912-04 預約單  UPSTOP BAR,TRACKPAD,GRAPE(進料時間廠商)FAI&amp;CPK_D1 705T0055-A 工單號 SW,DOME,BLADDER,4MM,D1(進料信息&amp;廠商)FAI&amp;CPK 2 2" xfId="2727" xr:uid="{00000000-0005-0000-0000-0000D70A0000}"/>
    <cellStyle name="___CPK___QDI D17W2 -Cpk-FAI-20#DF21F.xls_K84  056-3141-A  MCO,Z2  FLEX,RTACKPAD  FAI&amp;CPK  Report  Mektec  090908_K99 806-0912-04 預約單  UPSTOP BAR,TRACKPAD,GRAPE(進料時間廠商)FAI&amp;CPK_D1 705T0055-A 工單號 SW,DOME,BLADDER,4MM,D1(進料信息&amp;廠商)FAI&amp;CPK 3" xfId="11584" xr:uid="{00000000-0005-0000-0000-0000702D0000}"/>
    <cellStyle name="___CPK___QDI D17W2 -Cpk-FAI-20#DF21F.xls_K84  056-3141-A  MCO,Z2  FLEX,RTACKPAD  FAI&amp;CPK  Report  Mektec  090908_K99 806-0912-04 預約單  UPSTOP BAR,TRACKPAD,GRAPE(進料時間廠商)FAI&amp;CPK_D1 705T0055-A 工單號 SW,DOME,BLADDER,4MM,D1(進料信息&amp;廠商)FAI&amp;CPK 3 2" xfId="18654" xr:uid="{00000000-0005-0000-0000-00000E490000}"/>
    <cellStyle name="___CPK___QDI D17W2 -Cpk-FAI-20#DF21F.xls_K84  056-3141-A  MCO,Z2  FLEX,RTACKPAD  FAI&amp;CPK  Report  Mektec  090908_K99 806-0912-04 預約單  UPSTOP BAR,TRACKPAD,GRAPE(進料時間廠商)FAI&amp;CPK_D1 705T0055-A 工單號 SW,DOME,BLADDER,4MM,D1(進料信息&amp;廠商)FAI&amp;CPK 4" xfId="14685" xr:uid="{00000000-0005-0000-0000-00008D390000}"/>
    <cellStyle name="___CPK___QDI D17W2 -Cpk-FAI-20#DF21F.xls_K84  056-3141-A  MCO,Z2  FLEX,RTACKPAD  FAI&amp;CPK  Report  Mektec  090908_K99 806-0912-04 預約單  UPSTOP BAR,TRACKPAD,GRAPE(進料時間廠商)FAI&amp;CPK_D1 806-3491-A 工单号 Bracket Corner Trackpad D1(送测信息&amp;厂商)FAI&amp;CPK" xfId="7874" xr:uid="{00000000-0005-0000-0000-0000F21E0000}"/>
    <cellStyle name="___CPK___QDI D17W2 -Cpk-FAI-20#DF21F.xls_K84  056-3141-A  MCO,Z2  FLEX,RTACKPAD  FAI&amp;CPK  Report  Mektec  090908_K99 806-0912-04 預約單  UPSTOP BAR,TRACKPAD,GRAPE(進料時間廠商)FAI&amp;CPK_D1 806-3491-A 工单号 Bracket Corner Trackpad D1(送测信息&amp;厂商)FAI&amp;CPK 2" xfId="7879" xr:uid="{00000000-0005-0000-0000-0000F71E0000}"/>
    <cellStyle name="___CPK___QDI D17W2 -Cpk-FAI-20#DF21F.xls_K84  056-3141-A  MCO,Z2  FLEX,RTACKPAD  FAI&amp;CPK  Report  Mektec  090908_K99 806-0912-04 預約單  UPSTOP BAR,TRACKPAD,GRAPE(進料時間廠商)FAI&amp;CPK_D1 806-3491-A 工单号 Bracket Corner Trackpad D1(送测信息&amp;厂商)FAI&amp;CPK 2 2" xfId="20955" xr:uid="{00000000-0005-0000-0000-00000B520000}"/>
    <cellStyle name="___CPK___QDI D17W2 -Cpk-FAI-20#DF21F.xls_K84  056-3141-A  MCO,Z2  FLEX,RTACKPAD  FAI&amp;CPK  Report  Mektec  090908_K99 806-0912-04 預約單  UPSTOP BAR,TRACKPAD,GRAPE(進料時間廠商)FAI&amp;CPK_D1 806-3491-A 工单号 Bracket Corner Trackpad D1(送测信息&amp;厂商)FAI&amp;CPK 3" xfId="20956" xr:uid="{00000000-0005-0000-0000-00000C520000}"/>
    <cellStyle name="___CPK___QDI D17W2 -Cpk-FAI-20#DF21F.xls_K84  056-3141-A  MCO,Z2  FLEX,RTACKPAD  FAI&amp;CPK  Report  Mektec  090908_K99 806-0912-04 預約單  UPSTOP BAR,TRACKPAD,GRAPE(進料時間廠商)FAI&amp;CPK_D1 806-3491-A 工单号 Bracket Corner Trackpad D1(送测信息&amp;厂商)FAI&amp;CPK 3 2" xfId="393" xr:uid="{00000000-0005-0000-0000-0000B9010000}"/>
    <cellStyle name="___CPK___QDI D17W2 -Cpk-FAI-20#DF21F.xls_K84  056-3141-A  MCO,Z2  FLEX,RTACKPAD  FAI&amp;CPK  Report  Mektec  090908_K99 806-0912-04 預約單  UPSTOP BAR,TRACKPAD,GRAPE(進料時間廠商)FAI&amp;CPK_D1 806-3491-A 工单号 Bracket Corner Trackpad D1(送测信息&amp;厂商)FAI&amp;CPK 4" xfId="18485" xr:uid="{00000000-0005-0000-0000-000065480000}"/>
    <cellStyle name="___CPK___QDI D17W2 -Cpk-FAI-20#DF21F.xls_K84  056-3141-A  MCO,Z2  FLEX,RTACKPAD  FAI&amp;CPK  Report  Mektec  090908_K99 806-0912-04 預約單  UPSTOP BAR,TRACKPAD,GRAPE(進料時間廠商)FAI&amp;CPK_D1 818-3768-B 工單號  FILM,GROUND,METAL,TRACKPAD,D1(進料信息&amp;廠商)FAI&amp;CPK" xfId="14785" xr:uid="{00000000-0005-0000-0000-0000F1390000}"/>
    <cellStyle name="___CPK___QDI D17W2 -Cpk-FAI-20#DF21F.xls_K84  056-3141-A  MCO,Z2  FLEX,RTACKPAD  FAI&amp;CPK  Report  Mektec  090908_K99 806-0912-04 預約單  UPSTOP BAR,TRACKPAD,GRAPE(進料時間廠商)FAI&amp;CPK_D1 818-3768-B 工單號  FILM,GROUND,METAL,TRACKPAD,D1(進料信息&amp;廠商)FAI&amp;CPK 2" xfId="3308" xr:uid="{00000000-0005-0000-0000-00001C0D0000}"/>
    <cellStyle name="___CPK___QDI D17W2 -Cpk-FAI-20#DF21F.xls_K84  056-3141-A  MCO,Z2  FLEX,RTACKPAD  FAI&amp;CPK  Report  Mektec  090908_K99 806-0912-04 預約單  UPSTOP BAR,TRACKPAD,GRAPE(進料時間廠商)FAI&amp;CPK_D2 613-9497-A  130511020  GEN,Assy,DWG,Trackpad,DB,D2(0511送测)CPK--TF1-2线" xfId="20961" xr:uid="{00000000-0005-0000-0000-000011520000}"/>
    <cellStyle name="___CPK___QDI D17W2 -Cpk-FAI-20#DF21F.xls_K84  056-3141-A  MCO,Z2  FLEX,RTACKPAD  FAI&amp;CPK  Report  Mektec  090908_K99 806-0912-04 預約單  UPSTOP BAR,TRACKPAD,GRAPE(進料時間廠商)FAI&amp;CPK_D2 613-9497-A  130511020  GEN,Assy,DWG,Trackpad,DB,D2(0511送测)CPK--TF1-2线 2" xfId="18400" xr:uid="{00000000-0005-0000-0000-000010480000}"/>
    <cellStyle name="___CPK___QDI D17W2 -Cpk-FAI-20#DF21F.xls_K84  056-3141-A  MCO,Z2  FLEX,RTACKPAD  FAI&amp;CPK  Report  Mektec  090908_K99 806-0912-04 預約單  UPSTOP BAR,TRACKPAD,GRAPE(進料時間廠商)FAI&amp;CPK_D2 613-9497-A  130511020  GEN,Assy,DWG,Trackpad,DB,D2(0511送测)CPK--TF1-2线 2 2" xfId="18402" xr:uid="{00000000-0005-0000-0000-000012480000}"/>
    <cellStyle name="___CPK___QDI D17W2 -Cpk-FAI-20#DF21F.xls_K84  056-3141-A  MCO,Z2  FLEX,RTACKPAD  FAI&amp;CPK  Report  Mektec  090908_K99 806-0912-04 預約單  UPSTOP BAR,TRACKPAD,GRAPE(進料時間廠商)FAI&amp;CPK_D2 613-9497-A  130511020  GEN,Assy,DWG,Trackpad,DB,D2(0511送测)CPK--TF1-2线 3" xfId="20963" xr:uid="{00000000-0005-0000-0000-000013520000}"/>
    <cellStyle name="___CPK___QDI D17W2 -Cpk-FAI-20#DF21F.xls_K84  056-3141-A  MCO,Z2  FLEX,RTACKPAD  FAI&amp;CPK  Report  Mektec  090908_K99 806-0912-04 預約單  UPSTOP BAR,TRACKPAD,GRAPE(進料時間廠商)FAI&amp;CPK_D2 613-9497-A  130511020  GEN,Assy,DWG,Trackpad,DB,D2(0511送测)CPK--TF1-2线 3 2" xfId="718" xr:uid="{00000000-0005-0000-0000-0000FE020000}"/>
    <cellStyle name="___CPK___QDI D17W2 -Cpk-FAI-20#DF21F.xls_K84  056-3141-A  MCO,Z2  FLEX,RTACKPAD  FAI&amp;CPK  Report  Mektec  090908_K99 806-0912-04 預約單  UPSTOP BAR,TRACKPAD,GRAPE(進料時間廠商)FAI&amp;CPK_D2 613-9497-A  130511020  GEN,Assy,DWG,Trackpad,DB,D2(0511送测)CPK--TF1-2线 4" xfId="9987" xr:uid="{00000000-0005-0000-0000-000033270000}"/>
    <cellStyle name="___CPK___QDI D17W2 -Cpk-FAI-20#DF21F.xls_K84  056-3141-A  MCO,Z2  FLEX,RTACKPAD  FAI&amp;CPK  Report  Mektec  090908_K99 806-0912-04 預約單  UPSTOP BAR,TRACKPAD,GRAPE(進料時間廠商)FAI&amp;CPK_Diamond 613-1381-04 130817003 TRIM TO GLASS ALIGNMENT(0817送测)FAI" xfId="20966" xr:uid="{00000000-0005-0000-0000-000016520000}"/>
    <cellStyle name="___CPK___QDI D17W2 -Cpk-FAI-20#DF21F.xls_K84  056-3141-A  MCO,Z2  FLEX,RTACKPAD  FAI&amp;CPK  Report  Mektec  090908_K99 806-0912-04 預約單  UPSTOP BAR,TRACKPAD,GRAPE(進料時間廠商)FAI&amp;CPK_Diamond 613-1381-04 130817003 TRIM TO GLASS ALIGNMENT(0817送测)FAI 2" xfId="20968" xr:uid="{00000000-0005-0000-0000-000018520000}"/>
    <cellStyle name="___CPK___QDI D17W2 -Cpk-FAI-20#DF21F.xls_K84  056-3141-A  MCO,Z2  FLEX,RTACKPAD  FAI&amp;CPK  Report  Mektec  090908_K99 806-0912-04 預約單  UPSTOP BAR,TRACKPAD,GRAPE(進料時間廠商)FAI&amp;CPK_Diamond 613-1845-22 130807057 Touch assembly to housing alignment(0807送测)FAI" xfId="16648" xr:uid="{00000000-0005-0000-0000-000038410000}"/>
    <cellStyle name="___CPK___QDI D17W2 -Cpk-FAI-20#DF21F.xls_K84  056-3141-A  MCO,Z2  FLEX,RTACKPAD  FAI&amp;CPK  Report  Mektec  090908_K99 806-0912-04 預約單  UPSTOP BAR,TRACKPAD,GRAPE(進料時間廠商)FAI&amp;CPK_Diamond 613-1845-22 130807057 Touch assembly to housing alignment(0807送测)FAI 2" xfId="11882" xr:uid="{00000000-0005-0000-0000-00009A2E0000}"/>
    <cellStyle name="___CPK___QDI D17W2 -Cpk-FAI-20#DF21F.xls_K84  056-3141-A  MCO,Z2  FLEX,RTACKPAD  FAI&amp;CPK  Report  Mektec  090908_K99 806-0912-04 預約單  UPSTOP BAR,TRACKPAD,GRAPE(進料時間廠商)FAI&amp;CPK_Diamond 613-1845-23 130817006 Antenna window to housing(0817送测)FAI" xfId="7376" xr:uid="{00000000-0005-0000-0000-0000001D0000}"/>
    <cellStyle name="___CPK___QDI D17W2 -Cpk-FAI-20#DF21F.xls_K84  056-3141-A  MCO,Z2  FLEX,RTACKPAD  FAI&amp;CPK  Report  Mektec  090908_K99 806-0912-04 預約單  UPSTOP BAR,TRACKPAD,GRAPE(進料時間廠商)FAI&amp;CPK_Diamond 613-1845-23 130817006 Antenna window to housing(0817送测)FAI 2" xfId="7378" xr:uid="{00000000-0005-0000-0000-0000021D0000}"/>
    <cellStyle name="___CPK___QDI D17W2 -Cpk-FAI-20#DF21F.xls_K84  056-3141-A  MCO,Z2  FLEX,RTACKPAD  FAI&amp;CPK  Report  Mektec  090908_K99 806-0912-04 預約單  UPSTOP BAR,TRACKPAD,GRAPE(進料時間廠商)FAI&amp;CPK_Diamond 613-1845-23 工单号 Dwg,Assy(送测信息&amp;厂商)FAI&amp;CPK" xfId="20969" xr:uid="{00000000-0005-0000-0000-000019520000}"/>
    <cellStyle name="___CPK___QDI D17W2 -Cpk-FAI-20#DF21F.xls_K84  056-3141-A  MCO,Z2  FLEX,RTACKPAD  FAI&amp;CPK  Report  Mektec  090908_K99 806-0912-04 預約單  UPSTOP BAR,TRACKPAD,GRAPE(進料時間廠商)FAI&amp;CPK_Diamond 613-1845-23 工单号 Dwg,Assy(送测信息&amp;厂商)FAI&amp;CPK 2" xfId="20970" xr:uid="{00000000-0005-0000-0000-00001A520000}"/>
    <cellStyle name="___CPK___QDI D17W2 -Cpk-FAI-20#DF21F.xls_K84  056-3141-A  MCO,Z2  FLEX,RTACKPAD  FAI&amp;CPK  Report  Mektec  090908_K99 806-0912-04 預約單  UPSTOP BAR,TRACKPAD,GRAPE(進料時間廠商)FAI&amp;CPK_J44 613-1313-02 130419042 GEN DWG,TP MODULE,D1(0419送测)FAI&amp;CPK" xfId="20972" xr:uid="{00000000-0005-0000-0000-00001C520000}"/>
    <cellStyle name="___CPK___QDI D17W2 -Cpk-FAI-20#DF21F.xls_K84  056-3141-A  MCO,Z2  FLEX,RTACKPAD  FAI&amp;CPK  Report  Mektec  090908_K99 806-0912-04 預約單  UPSTOP BAR,TRACKPAD,GRAPE(進料時間廠商)FAI&amp;CPK_J44 613-1313-02 130419042 GEN DWG,TP MODULE,D1(0419送测)FAI&amp;CPK 2" xfId="19354" xr:uid="{00000000-0005-0000-0000-0000CA4B0000}"/>
    <cellStyle name="___CPK___QDI D17W2 -Cpk-FAI-20#DF21F.xls_K84  056-3141-A  MCO,Z2  FLEX,RTACKPAD  FAI&amp;CPK  Report  Mektec  090908_K99 806-0912-04 預約單  UPSTOP BAR,TRACKPAD,GRAPE(進料時間廠商)FAI&amp;CPK_K9X 613-9141-04 工单号 Trackpad,Assy  K90(送测日期及厂商)CPK" xfId="13878" xr:uid="{00000000-0005-0000-0000-000066360000}"/>
    <cellStyle name="___CPK___QDI D17W2 -Cpk-FAI-20#DF21F.xls_K84  056-3141-A  MCO,Z2  FLEX,RTACKPAD  FAI&amp;CPK  Report  Mektec  090908_K99 806-0912-04 預約單  UPSTOP BAR,TRACKPAD,GRAPE(進料時間廠商)FAI&amp;CPK_K9X 613-9141-04 工单号 Trackpad,Assy  K90(送测日期及厂商)CPK 2" xfId="20973" xr:uid="{00000000-0005-0000-0000-00001D520000}"/>
    <cellStyle name="___CPK___QDI D17W2 -Cpk-FAI-20#DF21F.xls_K84  056-3141-A  MCO,Z2  FLEX,RTACKPAD  FAI&amp;CPK  Report  Mektec  090908_K99 806-0912-04 預約單  UPSTOP BAR,TRACKPAD,GRAPE(進料時間廠商)FAI&amp;CPK_K9X 613-9141-04 工单号 Trackpad,Assy  K90(送测日期及厂商)CPK 2 2" xfId="6976" xr:uid="{00000000-0005-0000-0000-0000701B0000}"/>
    <cellStyle name="___CPK___QDI D17W2 -Cpk-FAI-20#DF21F.xls_K84  056-3141-A  MCO,Z2  FLEX,RTACKPAD  FAI&amp;CPK  Report  Mektec  090908_K99 806-0912-04 預約單  UPSTOP BAR,TRACKPAD,GRAPE(進料時間廠商)FAI&amp;CPK_K9X 613-9141-04 工单号 Trackpad,Assy  K90(送测日期及厂商)CPK 3" xfId="20974" xr:uid="{00000000-0005-0000-0000-00001E520000}"/>
    <cellStyle name="___CPK___QDI D17W2 -Cpk-FAI-20#DF21F.xls_K84  056-3141-A  MCO,Z2  FLEX,RTACKPAD  FAI&amp;CPK  Report  Mektec  090908_K99 806-0912-04 預約單  UPSTOP BAR,TRACKPAD,GRAPE(進料時間廠商)FAI&amp;CPK_K9X 613-9141-04 工单号 Trackpad,Assy  K90(送测日期及厂商)CPK 3 2" xfId="20975" xr:uid="{00000000-0005-0000-0000-00001F520000}"/>
    <cellStyle name="___CPK___QDI D17W2 -Cpk-FAI-20#DF21F.xls_K84  056-3141-A  MCO,Z2  FLEX,RTACKPAD  FAI&amp;CPK  Report  Mektec  090908_K99 806-0912-04 預約單  UPSTOP BAR,TRACKPAD,GRAPE(進料時間廠商)FAI&amp;CPK_K9X 613-9141-04 工单号 Trackpad,Assy  K90(送测日期及厂商)CPK 4" xfId="20976" xr:uid="{00000000-0005-0000-0000-000020520000}"/>
    <cellStyle name="___CPK___QDI D17W2 -Cpk-FAI-20#DF21F.xls_K84  056-3141-A  MCO,Z2  FLEX,RTACKPAD  FAI&amp;CPK  Report  Mektec  090908_K99 806-0912-04 預約單  UPSTOP BAR,TRACKPAD,GRAPE(進料時間廠商)FAI&amp;CPK_K9X 613-9141-A 工單號 Trackpad,Assy  K90(送测信息&amp;廠商)FAI&amp;CPK" xfId="1253" xr:uid="{00000000-0005-0000-0000-000015050000}"/>
    <cellStyle name="___CPK___QDI D17W2 -Cpk-FAI-20#DF21F.xls_K84  056-3141-A  MCO,Z2  FLEX,RTACKPAD  FAI&amp;CPK  Report  Mektec  090908_K99 806-0912-04 預約單  UPSTOP BAR,TRACKPAD,GRAPE(進料時間廠商)FAI&amp;CPK_K9X 613-9141-A 工單號 Trackpad,Assy  K90(送测信息&amp;廠商)FAI&amp;CPK 2" xfId="20911" xr:uid="{00000000-0005-0000-0000-0000DF510000}"/>
    <cellStyle name="___CPK___QDI D17W2 -Cpk-FAI-20#DF21F.xls_K84  056-3141-A  MCO,Z2  FLEX,RTACKPAD  FAI&amp;CPK  Report  Mektec  090908_K99 806-0912-04 預約單  UPSTOP BAR,TRACKPAD,GRAPE(進料時間廠商)FAI&amp;CPK_K9X 613-9141-A 工單號 Trackpad,Assy  K90(送测信息&amp;廠商)FAI&amp;CPK 2 2" xfId="20914" xr:uid="{00000000-0005-0000-0000-0000E2510000}"/>
    <cellStyle name="___CPK___QDI D17W2 -Cpk-FAI-20#DF21F.xls_K84  056-3141-A  MCO,Z2  FLEX,RTACKPAD  FAI&amp;CPK  Report  Mektec  090908_K99 806-0912-04 預約單  UPSTOP BAR,TRACKPAD,GRAPE(進料時間廠商)FAI&amp;CPK_K9X 613-9141-A 工單號 Trackpad,Assy  K90(送测信息&amp;廠商)FAI&amp;CPK 3" xfId="20977" xr:uid="{00000000-0005-0000-0000-000021520000}"/>
    <cellStyle name="___CPK___QDI D17W2 -Cpk-FAI-20#DF21F.xls_K84  056-3141-A  MCO,Z2  FLEX,RTACKPAD  FAI&amp;CPK  Report  Mektec  090908_K99 806-0912-04 預約單  UPSTOP BAR,TRACKPAD,GRAPE(進料時間廠商)FAI&amp;CPK_K9X 613-9141-A 工單號 Trackpad,Assy  K90(送测信息&amp;廠商)FAI&amp;CPK 3 2" xfId="20979" xr:uid="{00000000-0005-0000-0000-000023520000}"/>
    <cellStyle name="___CPK___QDI D17W2 -Cpk-FAI-20#DF21F.xls_K84  056-3141-A  MCO,Z2  FLEX,RTACKPAD  FAI&amp;CPK  Report  Mektec  090908_K99 806-0912-04 預約單  UPSTOP BAR,TRACKPAD,GRAPE(進料時間廠商)FAI&amp;CPK_K9X 613-9141-A 工單號 Trackpad,Assy  K90(送测信息&amp;廠商)FAI&amp;CPK 4" xfId="13908" xr:uid="{00000000-0005-0000-0000-000084360000}"/>
    <cellStyle name="___CPK___QDI D17W2 -Cpk-FAI-20#DF21F.xls_K84  056-3141-A  MCO,Z2  FLEX,RTACKPAD  FAI&amp;CPK  Report  Mektec  090908_K99 806-0912-04 預約單  UPSTOP BAR,TRACKPAD,GRAPE(進料時間廠商)FAI&amp;CPK_K9X 613-9142-05 101025055 DWG,Trackpad,Assy  K9X(1025送测)FAI&amp;CPK" xfId="20980" xr:uid="{00000000-0005-0000-0000-000024520000}"/>
    <cellStyle name="___CPK___QDI D17W2 -Cpk-FAI-20#DF21F.xls_K84  056-3141-A  MCO,Z2  FLEX,RTACKPAD  FAI&amp;CPK  Report  Mektec  090908_K99 806-0912-04 預約單  UPSTOP BAR,TRACKPAD,GRAPE(進料時間廠商)FAI&amp;CPK_K9X 613-9142-05 101025055 DWG,Trackpad,Assy  K9X(1025送测)FAI&amp;CPK 2" xfId="20468" xr:uid="{00000000-0005-0000-0000-000024500000}"/>
    <cellStyle name="___CPK___QDI D17W2 -Cpk-FAI-20#DF21F.xls_K84  056-3141-A  MCO,Z2  FLEX,RTACKPAD  FAI&amp;CPK  Report  Mektec  090908_K99 806-0912-04 預約單  UPSTOP BAR,TRACKPAD,GRAPE(進料時間廠商)FAI&amp;CPK_K9X 613-9142-05 101025055 DWG,Trackpad,Assy  K9X(1025送测)FAI&amp;CPK 2 2" xfId="20981" xr:uid="{00000000-0005-0000-0000-000025520000}"/>
    <cellStyle name="___CPK___QDI D17W2 -Cpk-FAI-20#DF21F.xls_K84  056-3141-A  MCO,Z2  FLEX,RTACKPAD  FAI&amp;CPK  Report  Mektec  090908_K99 806-0912-04 預約單  UPSTOP BAR,TRACKPAD,GRAPE(進料時間廠商)FAI&amp;CPK_K9X 613-9142-05 101025055 DWG,Trackpad,Assy  K9X(1025送测)FAI&amp;CPK 3" xfId="20983" xr:uid="{00000000-0005-0000-0000-000027520000}"/>
    <cellStyle name="___CPK___QDI D17W2 -Cpk-FAI-20#DF21F.xls_K84  056-3141-A  MCO,Z2  FLEX,RTACKPAD  FAI&amp;CPK  Report  Mektec  090908_K99 806-0912-04 預約單  UPSTOP BAR,TRACKPAD,GRAPE(進料時間廠商)FAI&amp;CPK_K9X 613-9142-05 101025055 DWG,Trackpad,Assy  K9X(1025送测)FAI&amp;CPK 3 2" xfId="13391" xr:uid="{00000000-0005-0000-0000-00007F340000}"/>
    <cellStyle name="___CPK___QDI D17W2 -Cpk-FAI-20#DF21F.xls_K84  056-3141-A  MCO,Z2  FLEX,RTACKPAD  FAI&amp;CPK  Report  Mektec  090908_K99 806-0912-04 預約單  UPSTOP BAR,TRACKPAD,GRAPE(進料時間廠商)FAI&amp;CPK_K9X 613-9142-05 101025055 DWG,Trackpad,Assy  K9X(1025送测)FAI&amp;CPK 4" xfId="20984" xr:uid="{00000000-0005-0000-0000-000028520000}"/>
    <cellStyle name="___CPK___QDI D17W2 -Cpk-FAI-20#DF21F.xls_K84  056-3141-A  MCO,Z2  FLEX,RTACKPAD  FAI&amp;CPK  Report  Mektec  090908_K99 806-0912-04 預約單  UPSTOP BAR,TRACKPAD,GRAPE(進料時間廠商)FAI&amp;CPK_X249 613-3700-04 预约单号 Accel Flex To Glass(送测日期)FAI" xfId="20985" xr:uid="{00000000-0005-0000-0000-000029520000}"/>
    <cellStyle name="___CPK___QDI D17W2 -Cpk-FAI-20#DF21F.xls_K84  056-3141-A  MCO,Z2  FLEX,RTACKPAD  FAI&amp;CPK  Report  Mektec  090908_K99 806-0912-04 預約單  UPSTOP BAR,TRACKPAD,GRAPE(進料時間廠商)FAI&amp;CPK_X249 613-3700-04 预约单号 Accel Flex To Glass(送测日期)FAI 2" xfId="20987" xr:uid="{00000000-0005-0000-0000-00002B520000}"/>
    <cellStyle name="___CPK___QDI D17W2 -Cpk-FAI-20#DF21F.xls_K84  056-3141-A  MCO,Z2  FLEX,RTACKPAD  FAI&amp;CPK  Report  Mektec  090908_K99 806-0912-04 預約單  UPSTOP BAR,TRACKPAD,GRAPE(進料時間廠商)FAI&amp;CPK_X249 613-3700-04 预约单号 Accel Flex To Glass(送测日期)FAI 2 2" xfId="15422" xr:uid="{00000000-0005-0000-0000-00006E3C0000}"/>
    <cellStyle name="___CPK___QDI D17W2 -Cpk-FAI-20#DF21F.xls_K84  056-3141-A  MCO,Z2  FLEX,RTACKPAD  FAI&amp;CPK  Report  Mektec  090908_K99 806-0912-04 預約單  UPSTOP BAR,TRACKPAD,GRAPE(進料時間廠商)FAI&amp;CPK_X249 613-3700-04 预约单号 Accel Flex To Glass(送测日期)FAI 3" xfId="20989" xr:uid="{00000000-0005-0000-0000-00002D520000}"/>
    <cellStyle name="___CPK___QDI D17W2 -Cpk-FAI-20#DF21F.xls_K84  056-3141-A  MCO,Z2  FLEX,RTACKPAD  FAI&amp;CPK  Report  Mektec  090908_K99 806-0912-04 預約單  UPSTOP BAR,TRACKPAD,GRAPE(進料時間廠商)FAI&amp;CPK_X249 613-3700-04 预约单号 Accel Flex To Glass(送测日期)FAI 3 2" xfId="20991" xr:uid="{00000000-0005-0000-0000-00002F520000}"/>
    <cellStyle name="___CPK___QDI D17W2 -Cpk-FAI-20#DF21F.xls_K84  056-3141-A  MCO,Z2  FLEX,RTACKPAD  FAI&amp;CPK  Report  Mektec  090908_K99 806-0912-04 預約單  UPSTOP BAR,TRACKPAD,GRAPE(進料時間廠商)FAI&amp;CPK_X249 613-3700-04 预约单号 Accel Flex To Glass(送测日期)FAI 4" xfId="20993" xr:uid="{00000000-0005-0000-0000-000031520000}"/>
    <cellStyle name="___CPK___QDI D17W2 -Cpk-FAI-20#DF21F.xls_K84  056-3141-A  MCO,Z2  FLEX,RTACKPAD  FAI&amp;CPK  Report  Mektec  090908_K99 806-0912-04 預約單  UPSTOP BAR,TRACKPAD,GRAPE(進料時間廠商)FAI&amp;CPK_X50 056-5227-09 工單號 MCO,PCB,TP,PET,X50(進料信息&amp;廠商)FAI&amp;CPK" xfId="20994" xr:uid="{00000000-0005-0000-0000-000032520000}"/>
    <cellStyle name="___CPK___QDI D17W2 -Cpk-FAI-20#DF21F.xls_K84  056-3141-A  MCO,Z2  FLEX,RTACKPAD  FAI&amp;CPK  Report  Mektec  090908_K99 806-0912-04 預約單  UPSTOP BAR,TRACKPAD,GRAPE(進料時間廠商)FAI&amp;CPK_X50 056-5227-09 工單號 MCO,PCB,TP,PET,X50(進料信息&amp;廠商)FAI&amp;CPK 2" xfId="20995" xr:uid="{00000000-0005-0000-0000-000033520000}"/>
    <cellStyle name="___CPK___QDI D17W2 -Cpk-FAI-20#DF21F.xls_K84  056-3141-A  MCO,Z2  FLEX,RTACKPAD  FAI&amp;CPK  Report  Mektec  090908_K99 806-0912-04 預約單  UPSTOP BAR,TRACKPAD,GRAPE(進料時間廠商)FAI&amp;CPK_X50 056-5227-09 工單號 MCO,PCB,TP,PET,X50(進料信息&amp;廠商)FAI&amp;CPK 2 2" xfId="20997" xr:uid="{00000000-0005-0000-0000-000035520000}"/>
    <cellStyle name="___CPK___QDI D17W2 -Cpk-FAI-20#DF21F.xls_K84  056-3141-A  MCO,Z2  FLEX,RTACKPAD  FAI&amp;CPK  Report  Mektec  090908_K99 806-0912-04 預約單  UPSTOP BAR,TRACKPAD,GRAPE(進料時間廠商)FAI&amp;CPK_X50 056-5227-09 工單號 MCO,PCB,TP,PET,X50(進料信息&amp;廠商)FAI&amp;CPK 3" xfId="20998" xr:uid="{00000000-0005-0000-0000-000036520000}"/>
    <cellStyle name="___CPK___QDI D17W2 -Cpk-FAI-20#DF21F.xls_K84  056-3141-A  MCO,Z2  FLEX,RTACKPAD  FAI&amp;CPK  Report  Mektec  090908_K99 806-0912-04 預約單  UPSTOP BAR,TRACKPAD,GRAPE(進料時間廠商)FAI&amp;CPK_X50 056-5227-09 工單號 MCO,PCB,TP,PET,X50(進料信息&amp;廠商)FAI&amp;CPK 3 2" xfId="13113" xr:uid="{00000000-0005-0000-0000-000069330000}"/>
    <cellStyle name="___CPK___QDI D17W2 -Cpk-FAI-20#DF21F.xls_K84  056-3141-A  MCO,Z2  FLEX,RTACKPAD  FAI&amp;CPK  Report  Mektec  090908_K99 806-0912-04 預約單  UPSTOP BAR,TRACKPAD,GRAPE(進料時間廠商)FAI&amp;CPK_X50 056-5227-09 工單號 MCO,PCB,TP,PET,X50(進料信息&amp;廠商)FAI&amp;CPK 4" xfId="21000" xr:uid="{00000000-0005-0000-0000-000038520000}"/>
    <cellStyle name="___CPK___QDI D17W2 -Cpk-FAI-20#DF21F.xls_K84  056-3141-A  MCO,Z2  FLEX,RTACKPAD  FAI&amp;CPK  Report  Mektec  090908_K99 806-0912-04 預約單  UPSTOP BAR,TRACKPAD,GRAPE(進料時間廠商)FAI&amp;CPK_X50 613-0413-09 工單號 DWG,ASSY,TRACKPAD,X50(送測信息&amp;廠商)FAI&amp;CPK" xfId="20530" xr:uid="{00000000-0005-0000-0000-000062500000}"/>
    <cellStyle name="___CPK___QDI D17W2 -Cpk-FAI-20#DF21F.xls_K84  056-3141-A  MCO,Z2  FLEX,RTACKPAD  FAI&amp;CPK  Report  Mektec  090908_K99 806-0912-04 預約單  UPSTOP BAR,TRACKPAD,GRAPE(進料時間廠商)FAI&amp;CPK_X50 613-0413-09 工單號 DWG,ASSY,TRACKPAD,X50(送測信息&amp;廠商)FAI&amp;CPK 2" xfId="21001" xr:uid="{00000000-0005-0000-0000-000039520000}"/>
    <cellStyle name="___CPK___QDI D17W2 -Cpk-FAI-20#DF21F.xls_K84  056-3141-A  MCO,Z2  FLEX,RTACKPAD  FAI&amp;CPK  Report  Mektec  090908_K99 806-0912-04 預約單  UPSTOP BAR,TRACKPAD,GRAPE(進料時間廠商)FAI&amp;CPK_X50 613-0413-09 工單號 DWG,ASSY,TRACKPAD,X50(送測信息&amp;廠商)FAI&amp;CPK 2 2" xfId="21002" xr:uid="{00000000-0005-0000-0000-00003A520000}"/>
    <cellStyle name="___CPK___QDI D17W2 -Cpk-FAI-20#DF21F.xls_K84  056-3141-A  MCO,Z2  FLEX,RTACKPAD  FAI&amp;CPK  Report  Mektec  090908_K99 806-0912-04 預約單  UPSTOP BAR,TRACKPAD,GRAPE(進料時間廠商)FAI&amp;CPK_X50 613-0413-09 工單號 DWG,ASSY,TRACKPAD,X50(送測信息&amp;廠商)FAI&amp;CPK 3" xfId="21003" xr:uid="{00000000-0005-0000-0000-00003B520000}"/>
    <cellStyle name="___CPK___QDI D17W2 -Cpk-FAI-20#DF21F.xls_K84  056-3141-A  MCO,Z2  FLEX,RTACKPAD  FAI&amp;CPK  Report  Mektec  090908_K99 806-0912-04 預約單  UPSTOP BAR,TRACKPAD,GRAPE(進料時間廠商)FAI&amp;CPK_X50 613-0413-09 工單號 DWG,ASSY,TRACKPAD,X50(送測信息&amp;廠商)FAI&amp;CPK 3 2" xfId="21004" xr:uid="{00000000-0005-0000-0000-00003C520000}"/>
    <cellStyle name="___CPK___QDI D17W2 -Cpk-FAI-20#DF21F.xls_K84  056-3141-A  MCO,Z2  FLEX,RTACKPAD  FAI&amp;CPK  Report  Mektec  090908_K99 806-0912-04 預約單  UPSTOP BAR,TRACKPAD,GRAPE(進料時間廠商)FAI&amp;CPK_X50 613-0413-09 工單號 DWG,ASSY,TRACKPAD,X50(送測信息&amp;廠商)FAI&amp;CPK 4" xfId="21005" xr:uid="{00000000-0005-0000-0000-00003D520000}"/>
    <cellStyle name="___CPK___QDI D17W2 -Cpk-FAI-20#DF21F.xls_K84  056-3141-A  MCO,Z2  FLEX,RTACKPAD  FAI&amp;CPK  Report  Mektec  090908_K99 806-0912-04 預約單  UPSTOP BAR,TRACKPAD,GRAPE(進料時間廠商)FAI&amp;CPK_X50 613-0416-09 工單號 Sensor to Glass,X50(送測信息&amp;廠商)FAI" xfId="21006" xr:uid="{00000000-0005-0000-0000-00003E520000}"/>
    <cellStyle name="___CPK___QDI D17W2 -Cpk-FAI-20#DF21F.xls_K84  056-3141-A  MCO,Z2  FLEX,RTACKPAD  FAI&amp;CPK  Report  Mektec  090908_K99 806-0912-04 預約單  UPSTOP BAR,TRACKPAD,GRAPE(進料時間廠商)FAI&amp;CPK_X50 613-0416-09 工單號 Sensor to Glass,X50(送測信息&amp;廠商)FAI 2" xfId="16498" xr:uid="{00000000-0005-0000-0000-0000A2400000}"/>
    <cellStyle name="___CPK___QDI D17W2 -Cpk-FAI-20#DF21F.xls_K84  056-3141-A  MCO,Z2  FLEX,RTACKPAD  FAI&amp;CPK  Report  Mektec  090908_K99 806-0912-04 預約單  UPSTOP BAR,TRACKPAD,GRAPE(進料時間廠商)FAI&amp;CPK_X50 613-0416-09 工單號 Sensor to Glass,X50(送測信息&amp;廠商)FAI 2 2" xfId="16500" xr:uid="{00000000-0005-0000-0000-0000A4400000}"/>
    <cellStyle name="___CPK___QDI D17W2 -Cpk-FAI-20#DF21F.xls_K84  056-3141-A  MCO,Z2  FLEX,RTACKPAD  FAI&amp;CPK  Report  Mektec  090908_K99 806-0912-04 預約單  UPSTOP BAR,TRACKPAD,GRAPE(進料時間廠商)FAI&amp;CPK_X50 613-0416-09 工單號 Sensor to Glass,X50(送測信息&amp;廠商)FAI 3" xfId="21007" xr:uid="{00000000-0005-0000-0000-00003F520000}"/>
    <cellStyle name="___CPK___QDI D17W2 -Cpk-FAI-20#DF21F.xls_K84  056-3141-A  MCO,Z2  FLEX,RTACKPAD  FAI&amp;CPK  Report  Mektec  090908_K99 806-0912-04 預約單  UPSTOP BAR,TRACKPAD,GRAPE(進料時間廠商)FAI&amp;CPK_X50 613-0416-09 工單號 Sensor to Glass,X50(送測信息&amp;廠商)FAI 3 2" xfId="21009" xr:uid="{00000000-0005-0000-0000-000041520000}"/>
    <cellStyle name="___CPK___QDI D17W2 -Cpk-FAI-20#DF21F.xls_K84  056-3141-A  MCO,Z2  FLEX,RTACKPAD  FAI&amp;CPK  Report  Mektec  090908_K99 806-0912-04 預約單  UPSTOP BAR,TRACKPAD,GRAPE(進料時間廠商)FAI&amp;CPK_X50 613-0416-09 工單號 Sensor to Glass,X50(送測信息&amp;廠商)FAI 4" xfId="8776" xr:uid="{00000000-0005-0000-0000-000078220000}"/>
    <cellStyle name="___CPK___QDI D17W2 -Cpk-FAI-20#DF21F.xls_K84  056-3141-A  MCO,Z2  FLEX,RTACKPAD  FAI&amp;CPK  Report  Mektec  090908_K99 806-0912-04 預約單  UPSTOP BAR,TRACKPAD,GRAPE(進料時間廠商)FAI&amp;CPK_X50 613-0416-12 工單號 ASSY DWG,TOUCH,X50(送測信息&amp;廠商)FAI&amp;CPK" xfId="21010" xr:uid="{00000000-0005-0000-0000-000042520000}"/>
    <cellStyle name="___CPK___QDI D17W2 -Cpk-FAI-20#DF21F.xls_K84  056-3141-A  MCO,Z2  FLEX,RTACKPAD  FAI&amp;CPK  Report  Mektec  090908_K99 806-0912-04 預約單  UPSTOP BAR,TRACKPAD,GRAPE(進料時間廠商)FAI&amp;CPK_X50 613-0416-12 工單號 ASSY DWG,TOUCH,X50(送測信息&amp;廠商)FAI&amp;CPK 2" xfId="21011" xr:uid="{00000000-0005-0000-0000-000043520000}"/>
    <cellStyle name="___CPK___QDI D17W2 -Cpk-FAI-20#DF21F.xls_K84  056-3141-A  MCO,Z2  FLEX,RTACKPAD  FAI&amp;CPK  Report  Mektec  090908_K99 806-0912-04 預約單  UPSTOP BAR,TRACKPAD,GRAPE(進料時間廠商)FAI&amp;CPK_X50 613-0416-12 工單號 ASSY DWG,TOUCH,X50(送測信息&amp;廠商)FAI&amp;CPK 2 2" xfId="21012" xr:uid="{00000000-0005-0000-0000-000044520000}"/>
    <cellStyle name="___CPK___QDI D17W2 -Cpk-FAI-20#DF21F.xls_K84  056-3141-A  MCO,Z2  FLEX,RTACKPAD  FAI&amp;CPK  Report  Mektec  090908_K99 806-0912-04 預約單  UPSTOP BAR,TRACKPAD,GRAPE(進料時間廠商)FAI&amp;CPK_X50 613-0416-12 工單號 ASSY DWG,TOUCH,X50(送測信息&amp;廠商)FAI&amp;CPK 3" xfId="15232" xr:uid="{00000000-0005-0000-0000-0000B03B0000}"/>
    <cellStyle name="___CPK___QDI D17W2 -Cpk-FAI-20#DF21F.xls_K84  056-3141-A  MCO,Z2  FLEX,RTACKPAD  FAI&amp;CPK  Report  Mektec  090908_K99 806-0912-04 預約單  UPSTOP BAR,TRACKPAD,GRAPE(進料時間廠商)FAI&amp;CPK_X50 613-0416-12 工單號 ASSY DWG,TOUCH,X50(送測信息&amp;廠商)FAI&amp;CPK 3 2" xfId="21015" xr:uid="{00000000-0005-0000-0000-000047520000}"/>
    <cellStyle name="___CPK___QDI D17W2 -Cpk-FAI-20#DF21F.xls_K84  056-3141-A  MCO,Z2  FLEX,RTACKPAD  FAI&amp;CPK  Report  Mektec  090908_K99 806-0912-04 預約單  UPSTOP BAR,TRACKPAD,GRAPE(進料時間廠商)FAI&amp;CPK_X50 613-0416-12 工單號 ASSY DWG,TOUCH,X50(送測信息&amp;廠商)FAI&amp;CPK 4" xfId="21016" xr:uid="{00000000-0005-0000-0000-000048520000}"/>
    <cellStyle name="___CPK___QDI D17W2 -Cpk-FAI-20#DF21F.xls_K84  056-3141-A  MCO,Z2  FLEX,RTACKPAD  FAI&amp;CPK  Report  Mektec  090908_K99 806-0912-04 預約單  UPSTOP BAR,TRACKPAD,GRAPE(進料時間廠商)FAI&amp;CPK_X50 613-0416-12 工單號 Ground Film to Glass,X50(送測信息&amp;廠商)FAI" xfId="21017" xr:uid="{00000000-0005-0000-0000-000049520000}"/>
    <cellStyle name="___CPK___QDI D17W2 -Cpk-FAI-20#DF21F.xls_K84  056-3141-A  MCO,Z2  FLEX,RTACKPAD  FAI&amp;CPK  Report  Mektec  090908_K99 806-0912-04 預約單  UPSTOP BAR,TRACKPAD,GRAPE(進料時間廠商)FAI&amp;CPK_X50 613-0416-12 工單號 Ground Film to Glass,X50(送測信息&amp;廠商)FAI 2" xfId="20373" xr:uid="{00000000-0005-0000-0000-0000C54F0000}"/>
    <cellStyle name="___CPK___QDI D17W2 -Cpk-FAI-20#DF21F.xls_K84  056-3141-A  MCO,Z2  FLEX,RTACKPAD  FAI&amp;CPK  Report  Mektec  090908_K99 806-0912-04 預約單  UPSTOP BAR,TRACKPAD,GRAPE(進料時間廠商)FAI&amp;CPK_X50 613-0416-12 工單號 Ground Film to Glass,X50(送測信息&amp;廠商)FAI 2 2" xfId="6490" xr:uid="{00000000-0005-0000-0000-00008A190000}"/>
    <cellStyle name="___CPK___QDI D17W2 -Cpk-FAI-20#DF21F.xls_K84  056-3141-A  MCO,Z2  FLEX,RTACKPAD  FAI&amp;CPK  Report  Mektec  090908_K99 806-0912-04 預約單  UPSTOP BAR,TRACKPAD,GRAPE(進料時間廠商)FAI&amp;CPK_X50 613-0416-12 工單號 Ground Film to Glass,X50(送測信息&amp;廠商)FAI 3" xfId="21019" xr:uid="{00000000-0005-0000-0000-00004B520000}"/>
    <cellStyle name="___CPK___QDI D17W2 -Cpk-FAI-20#DF21F.xls_K84  056-3141-A  MCO,Z2  FLEX,RTACKPAD  FAI&amp;CPK  Report  Mektec  090908_K99 806-0912-04 預約單  UPSTOP BAR,TRACKPAD,GRAPE(進料時間廠商)FAI&amp;CPK_X50 613-0416-12 工單號 Ground Film to Glass,X50(送測信息&amp;廠商)FAI 3 2" xfId="1950" xr:uid="{00000000-0005-0000-0000-0000CE070000}"/>
    <cellStyle name="___CPK___QDI D17W2 -Cpk-FAI-20#DF21F.xls_K84  056-3141-A  MCO,Z2  FLEX,RTACKPAD  FAI&amp;CPK  Report  Mektec  090908_K99 806-0912-04 預約單  UPSTOP BAR,TRACKPAD,GRAPE(進料時間廠商)FAI&amp;CPK_X50 613-0416-12 工單號 Ground Film to Glass,X50(送測信息&amp;廠商)FAI 4" xfId="21021" xr:uid="{00000000-0005-0000-0000-00004D520000}"/>
    <cellStyle name="___CPK___QDI D17W2 -Cpk-FAI-20#DF21F.xls_K84  056-3141-A  MCO,Z2  FLEX,RTACKPAD  FAI&amp;CPK  Report  Mektec  090908_K99 806-0912-04 預約單  UPSTOP BAR,TRACKPAD,GRAPE(進料時間廠商)FAI&amp;CPK_X50 613-0416-12 工單號 PSA to Glass,X50(送測信息&amp;廠商)FAI" xfId="21023" xr:uid="{00000000-0005-0000-0000-00004F520000}"/>
    <cellStyle name="___CPK___QDI D17W2 -Cpk-FAI-20#DF21F.xls_K84  056-3141-A  MCO,Z2  FLEX,RTACKPAD  FAI&amp;CPK  Report  Mektec  090908_K99 806-0912-04 預約單  UPSTOP BAR,TRACKPAD,GRAPE(進料時間廠商)FAI&amp;CPK_X50 613-0416-12 工單號 PSA to Glass,X50(送測信息&amp;廠商)FAI 2" xfId="21024" xr:uid="{00000000-0005-0000-0000-000050520000}"/>
    <cellStyle name="___CPK___QDI D17W2 -Cpk-FAI-20#DF21F.xls_K84  056-3141-A  MCO,Z2  FLEX,RTACKPAD  FAI&amp;CPK  Report  Mektec  090908_K99 806-0912-04 預約單  UPSTOP BAR,TRACKPAD,GRAPE(進料時間廠商)FAI&amp;CPK_X50 613-0416-12 工單號 PSA to Glass,X50(送測信息&amp;廠商)FAI 2 2" xfId="21025" xr:uid="{00000000-0005-0000-0000-000051520000}"/>
    <cellStyle name="___CPK___QDI D17W2 -Cpk-FAI-20#DF21F.xls_K84  056-3141-A  MCO,Z2  FLEX,RTACKPAD  FAI&amp;CPK  Report  Mektec  090908_K99 806-0912-04 預約單  UPSTOP BAR,TRACKPAD,GRAPE(進料時間廠商)FAI&amp;CPK_X50 613-0416-12 工單號 PSA to Glass,X50(送測信息&amp;廠商)FAI 3" xfId="5162" xr:uid="{00000000-0005-0000-0000-00005A140000}"/>
    <cellStyle name="___CPK___QDI D17W2 -Cpk-FAI-20#DF21F.xls_K84  056-3141-A  MCO,Z2  FLEX,RTACKPAD  FAI&amp;CPK  Report  Mektec  090908_K99 806-0912-04 預約單  UPSTOP BAR,TRACKPAD,GRAPE(進料時間廠商)FAI&amp;CPK_X50 613-0416-12 工單號 PSA to Glass,X50(送測信息&amp;廠商)FAI 3 2" xfId="11889" xr:uid="{00000000-0005-0000-0000-0000A12E0000}"/>
    <cellStyle name="___CPK___QDI D17W2 -Cpk-FAI-20#DF21F.xls_K84  056-3141-A  MCO,Z2  FLEX,RTACKPAD  FAI&amp;CPK  Report  Mektec  090908_K99 806-0912-04 預約單  UPSTOP BAR,TRACKPAD,GRAPE(進料時間廠商)FAI&amp;CPK_X50 613-0416-12 工單號 PSA to Glass,X50(送測信息&amp;廠商)FAI 4" xfId="21026" xr:uid="{00000000-0005-0000-0000-000052520000}"/>
    <cellStyle name="___CPK___QDI D17W2 -Cpk-FAI-20#DF21F.xls_K84  056-3141-A  MCO,Z2  FLEX,RTACKPAD  FAI&amp;CPK  Report  Mektec  090908_K99 806-0912-04 預約單  UPSTOP BAR,TRACKPAD,GRAPE(進料時間廠商)FAI&amp;CPK_X50 613-0715-08 121128036 DWGASSYPOC4X50(1128送測)CPK" xfId="21028" xr:uid="{00000000-0005-0000-0000-000054520000}"/>
    <cellStyle name="___CPK___QDI D17W2 -Cpk-FAI-20#DF21F.xls_K84  056-3141-A  MCO,Z2  FLEX,RTACKPAD  FAI&amp;CPK  Report  Mektec  090908_K99 806-0912-04 預約單  UPSTOP BAR,TRACKPAD,GRAPE(進料時間廠商)FAI&amp;CPK_X50 613-0715-08 121128036 DWGASSYPOC4X50(1128送測)CPK 2" xfId="21030" xr:uid="{00000000-0005-0000-0000-000056520000}"/>
    <cellStyle name="___CPK___QDI D17W2 -Cpk-FAI-20#DF21F.xls_K84  056-3141-A  MCO,Z2  FLEX,RTACKPAD  FAI&amp;CPK  Report  Mektec  090908_K99 806-0912-04 預約單  UPSTOP BAR,TRACKPAD,GRAPE(進料時間廠商)FAI&amp;CPK_X50 613-0715-08 121128036 DWGASSYPOC4X50(1128送測)CPK 2 2" xfId="21032" xr:uid="{00000000-0005-0000-0000-000058520000}"/>
    <cellStyle name="___CPK___QDI D17W2 -Cpk-FAI-20#DF21F.xls_K84  056-3141-A  MCO,Z2  FLEX,RTACKPAD  FAI&amp;CPK  Report  Mektec  090908_K99 806-0912-04 預約單  UPSTOP BAR,TRACKPAD,GRAPE(進料時間廠商)FAI&amp;CPK_X50 613-0715-08 121128036 DWGASSYPOC4X50(1128送測)CPK 3" xfId="21034" xr:uid="{00000000-0005-0000-0000-00005A520000}"/>
    <cellStyle name="___CPK___QDI D17W2 -Cpk-FAI-20#DF21F.xls_K84  056-3141-A  MCO,Z2  FLEX,RTACKPAD  FAI&amp;CPK  Report  Mektec  090908_K99 806-0912-04 預約單  UPSTOP BAR,TRACKPAD,GRAPE(進料時間廠商)FAI&amp;CPK_X50 613-0715-08 121128036 DWGASSYPOC4X50(1128送測)CPK 3 2" xfId="21036" xr:uid="{00000000-0005-0000-0000-00005C520000}"/>
    <cellStyle name="___CPK___QDI D17W2 -Cpk-FAI-20#DF21F.xls_K84  056-3141-A  MCO,Z2  FLEX,RTACKPAD  FAI&amp;CPK  Report  Mektec  090908_K99 806-0912-04 預約單  UPSTOP BAR,TRACKPAD,GRAPE(進料時間廠商)FAI&amp;CPK_X50 613-0715-08 121128036 DWGASSYPOC4X50(1128送測)CPK 4" xfId="21038" xr:uid="{00000000-0005-0000-0000-00005E520000}"/>
    <cellStyle name="___CPK___QDI D17W2 -Cpk-FAI-20#DF21F.xls_K84  056-3141-A  MCO,Z2  FLEX,RTACKPAD  FAI&amp;CPK  Report  Mektec  090908_K99 806-0912-04 預約單  UPSTOP BAR,TRACKPAD,GRAPE(進料時間廠商)FAI&amp;CPK_X50 613-0715-08 121207057 DWG ASSY POC4,X50(1207送測)CPK-厚度+平面度" xfId="4438" xr:uid="{00000000-0005-0000-0000-000086110000}"/>
    <cellStyle name="___CPK___QDI D17W2 -Cpk-FAI-20#DF21F.xls_K84  056-3141-A  MCO,Z2  FLEX,RTACKPAD  FAI&amp;CPK  Report  Mektec  090908_K99 806-0912-04 預約單  UPSTOP BAR,TRACKPAD,GRAPE(進料時間廠商)FAI&amp;CPK_X50 613-0715-08 121207057 DWG ASSY POC4,X50(1207送測)CPK-厚度+平面度 2" xfId="21039" xr:uid="{00000000-0005-0000-0000-00005F520000}"/>
    <cellStyle name="___CPK___QDI D17W2 -Cpk-FAI-20#DF21F.xls_K84  056-3141-A  MCO,Z2  FLEX,RTACKPAD  FAI&amp;CPK  Report  Mektec  090908_K99 806-0912-04 預約單  UPSTOP BAR,TRACKPAD,GRAPE(進料時間廠商)FAI&amp;CPK_X50 613-0715-08 121207057 DWG ASSY POC4,X50(1207送測)CPK-厚度+平面度 2 2" xfId="21040" xr:uid="{00000000-0005-0000-0000-000060520000}"/>
    <cellStyle name="___CPK___QDI D17W2 -Cpk-FAI-20#DF21F.xls_K84  056-3141-A  MCO,Z2  FLEX,RTACKPAD  FAI&amp;CPK  Report  Mektec  090908_K99 806-0912-04 預約單  UPSTOP BAR,TRACKPAD,GRAPE(進料時間廠商)FAI&amp;CPK_X50 613-0715-08 121207057 DWG ASSY POC4,X50(1207送測)CPK-厚度+平面度 3" xfId="21041" xr:uid="{00000000-0005-0000-0000-000061520000}"/>
    <cellStyle name="___CPK___QDI D17W2 -Cpk-FAI-20#DF21F.xls_K84  056-3141-A  MCO,Z2  FLEX,RTACKPAD  FAI&amp;CPK  Report  Mektec  090908_K99 806-0912-04 預約單  UPSTOP BAR,TRACKPAD,GRAPE(進料時間廠商)FAI&amp;CPK_X50 613-0715-08 121207057 DWG ASSY POC4,X50(1207送測)CPK-厚度+平面度 3 2" xfId="21042" xr:uid="{00000000-0005-0000-0000-000062520000}"/>
    <cellStyle name="___CPK___QDI D17W2 -Cpk-FAI-20#DF21F.xls_K84  056-3141-A  MCO,Z2  FLEX,RTACKPAD  FAI&amp;CPK  Report  Mektec  090908_K99 806-0912-04 預約單  UPSTOP BAR,TRACKPAD,GRAPE(進料時間廠商)FAI&amp;CPK_X50 613-0715-08 121207057 DWG ASSY POC4,X50(1207送測)CPK-厚度+平面度 4" xfId="21043" xr:uid="{00000000-0005-0000-0000-000063520000}"/>
    <cellStyle name="___CPK___QDI D17W2 -Cpk-FAI-20#DF21F.xls_K84  056-3141-A  MCO,Z2  FLEX,RTACKPAD  FAI&amp;CPK  Report  Mektec  090908_K99 806-0912-04 預約單  UPSTOP BAR,TRACKPAD,GRAPE(進料時間廠商)FAI&amp;CPK_X50 613-0715-08 工單號  DWG ASSY POC4,X50(送測信息)CPK" xfId="21045" xr:uid="{00000000-0005-0000-0000-000065520000}"/>
    <cellStyle name="___CPK___QDI D17W2 -Cpk-FAI-20#DF21F.xls_K84  056-3141-A  MCO,Z2  FLEX,RTACKPAD  FAI&amp;CPK  Report  Mektec  090908_K99 806-0912-04 預約單  UPSTOP BAR,TRACKPAD,GRAPE(進料時間廠商)FAI&amp;CPK_X50 613-0715-08 工單號  DWG ASSY POC4,X50(送測信息)CPK 2" xfId="21047" xr:uid="{00000000-0005-0000-0000-000067520000}"/>
    <cellStyle name="___CPK___QDI D17W2 -Cpk-FAI-20#DF21F.xls_K84  056-3141-A  MCO,Z2  FLEX,RTACKPAD  FAI&amp;CPK  Report  Mektec  090908_K99 806-0912-04 預約單  UPSTOP BAR,TRACKPAD,GRAPE(進料時間廠商)FAI&amp;CPK_X50 613-0715-08 工單號  DWG ASSY POC4,X50(送測信息)CPK 2 2" xfId="21049" xr:uid="{00000000-0005-0000-0000-000069520000}"/>
    <cellStyle name="___CPK___QDI D17W2 -Cpk-FAI-20#DF21F.xls_K84  056-3141-A  MCO,Z2  FLEX,RTACKPAD  FAI&amp;CPK  Report  Mektec  090908_K99 806-0912-04 預約單  UPSTOP BAR,TRACKPAD,GRAPE(進料時間廠商)FAI&amp;CPK_X50 613-0715-08 工單號  DWG ASSY POC4,X50(送測信息)CPK 3" xfId="21051" xr:uid="{00000000-0005-0000-0000-00006B520000}"/>
    <cellStyle name="___CPK___QDI D17W2 -Cpk-FAI-20#DF21F.xls_K84  056-3141-A  MCO,Z2  FLEX,RTACKPAD  FAI&amp;CPK  Report  Mektec  090908_K99 806-0912-04 預約單  UPSTOP BAR,TRACKPAD,GRAPE(進料時間廠商)FAI&amp;CPK_X50 613-0715-08 工單號  DWG ASSY POC4,X50(送測信息)CPK 3 2" xfId="21052" xr:uid="{00000000-0005-0000-0000-00006C520000}"/>
    <cellStyle name="___CPK___QDI D17W2 -Cpk-FAI-20#DF21F.xls_K84  056-3141-A  MCO,Z2  FLEX,RTACKPAD  FAI&amp;CPK  Report  Mektec  090908_K99 806-0912-04 預約單  UPSTOP BAR,TRACKPAD,GRAPE(進料時間廠商)FAI&amp;CPK_X50 613-0715-08 工單號  DWG ASSY POC4,X50(送測信息)CPK 4" xfId="13449" xr:uid="{00000000-0005-0000-0000-0000B9340000}"/>
    <cellStyle name="___CPK___QDI D17W2 -Cpk-FAI-20#DF21F.xls_K84  056-3141-A  MCO,Z2  FLEX,RTACKPAD  FAI&amp;CPK  Report  Mektec  090908_K99 806-0912-04 預約單  UPSTOP BAR,TRACKPAD,GRAPE(進料時間廠商)FAI&amp;CPK_X50 613-0715-08 工單號 Touch assy to force assy alignment,X50(送測信息&amp;廠商)CPK" xfId="21053" xr:uid="{00000000-0005-0000-0000-00006D520000}"/>
    <cellStyle name="___CPK___QDI D17W2 -Cpk-FAI-20#DF21F.xls_K84  056-3141-A  MCO,Z2  FLEX,RTACKPAD  FAI&amp;CPK  Report  Mektec  090908_K99 806-0912-04 預約單  UPSTOP BAR,TRACKPAD,GRAPE(進料時間廠商)FAI&amp;CPK_X50 613-0715-08 工單號 Touch assy to force assy alignment,X50(送測信息&amp;廠商)CPK 2" xfId="20615" xr:uid="{00000000-0005-0000-0000-0000B7500000}"/>
    <cellStyle name="___CPK___QDI D17W2 -Cpk-FAI-20#DF21F.xls_K84  056-3141-A  MCO,Z2  FLEX,RTACKPAD  FAI&amp;CPK  Report  Mektec  090908_K99 806-0912-04 預約單  UPSTOP BAR,TRACKPAD,GRAPE(進料時間廠商)FAI&amp;CPK_X50 613-0715-08 工單號 Touch assy to force assy alignment,X50(送測信息&amp;廠商)CPK 2 2" xfId="21056" xr:uid="{00000000-0005-0000-0000-000070520000}"/>
    <cellStyle name="___CPK___QDI D17W2 -Cpk-FAI-20#DF21F.xls_K84  056-3141-A  MCO,Z2  FLEX,RTACKPAD  FAI&amp;CPK  Report  Mektec  090908_K99 806-0912-04 預約單  UPSTOP BAR,TRACKPAD,GRAPE(進料時間廠商)FAI&amp;CPK_X50 613-0715-08 工單號 Touch assy to force assy alignment,X50(送測信息&amp;廠商)CPK 3" xfId="5556" xr:uid="{00000000-0005-0000-0000-0000E4150000}"/>
    <cellStyle name="___CPK___QDI D17W2 -Cpk-FAI-20#DF21F.xls_K84  056-3141-A  MCO,Z2  FLEX,RTACKPAD  FAI&amp;CPK  Report  Mektec  090908_K99 806-0912-04 預約單  UPSTOP BAR,TRACKPAD,GRAPE(進料時間廠商)FAI&amp;CPK_X50 613-0715-08 工單號 Touch assy to force assy alignment,X50(送測信息&amp;廠商)CPK 3 2" xfId="21059" xr:uid="{00000000-0005-0000-0000-000073520000}"/>
    <cellStyle name="___CPK___QDI D17W2 -Cpk-FAI-20#DF21F.xls_K84  056-3141-A  MCO,Z2  FLEX,RTACKPAD  FAI&amp;CPK  Report  Mektec  090908_K99 806-0912-04 預約單  UPSTOP BAR,TRACKPAD,GRAPE(進料時間廠商)FAI&amp;CPK_X50 613-0715-08 工單號 Touch assy to force assy alignment,X50(送測信息&amp;廠商)CPK 4" xfId="3054" xr:uid="{00000000-0005-0000-0000-00001E0C0000}"/>
    <cellStyle name="___CPK___QDI D17W2 -Cpk-FAI-20#DF21F.xls_K84  056-3141-A  MCO,Z2  FLEX,RTACKPAD  FAI&amp;CPK  Report  Mektec  090908_K99 806-0912-04 預約單  UPSTOP BAR,TRACKPAD,GRAPE(進料時間廠商)FAI&amp;CPK_X50 810-4938-01 工單號 ATTRACTION PLATE,CNC,FINISH 2,X50(進料信息&amp;廠商)FAI&amp;CPK" xfId="21061" xr:uid="{00000000-0005-0000-0000-000075520000}"/>
    <cellStyle name="___CPK___QDI D17W2 -Cpk-FAI-20#DF21F.xls_K84  056-3141-A  MCO,Z2  FLEX,RTACKPAD  FAI&amp;CPK  Report  Mektec  090908_K99 806-0912-04 預約單  UPSTOP BAR,TRACKPAD,GRAPE(進料時間廠商)FAI&amp;CPK_X50 810-4938-01 工單號 ATTRACTION PLATE,CNC,FINISH 2,X50(進料信息&amp;廠商)FAI&amp;CPK 2" xfId="21063" xr:uid="{00000000-0005-0000-0000-000077520000}"/>
    <cellStyle name="___CPK___QDI D17W2 -Cpk-FAI-20#DF21F.xls_K84  056-3141-A  MCO,Z2  FLEX,RTACKPAD  FAI&amp;CPK  Report  Mektec  090908_K99 806-0912-04 預約單  UPSTOP BAR,TRACKPAD,GRAPE(進料時間廠商)FAI&amp;CPK_X50 810-4938-01 工單號 ATTRACTION PLATE,CNC,FINISH 2,X50(進料信息&amp;廠商)FAI&amp;CPK 2 2" xfId="21064" xr:uid="{00000000-0005-0000-0000-000078520000}"/>
    <cellStyle name="___CPK___QDI D17W2 -Cpk-FAI-20#DF21F.xls_K84  056-3141-A  MCO,Z2  FLEX,RTACKPAD  FAI&amp;CPK  Report  Mektec  090908_K99 806-0912-04 預約單  UPSTOP BAR,TRACKPAD,GRAPE(進料時間廠商)FAI&amp;CPK_X50 810-4938-01 工單號 ATTRACTION PLATE,CNC,FINISH 2,X50(進料信息&amp;廠商)FAI&amp;CPK 3" xfId="2298" xr:uid="{00000000-0005-0000-0000-00002A090000}"/>
    <cellStyle name="___CPK___QDI D17W2 -Cpk-FAI-20#DF21F.xls_K84  056-3141-A  MCO,Z2  FLEX,RTACKPAD  FAI&amp;CPK  Report  Mektec  090908_K99 806-0912-04 預約單  UPSTOP BAR,TRACKPAD,GRAPE(進料時間廠商)FAI&amp;CPK_X50 810-4938-01 工單號 ATTRACTION PLATE,CNC,FINISH 2,X50(進料信息&amp;廠商)FAI&amp;CPK 3 2" xfId="21065" xr:uid="{00000000-0005-0000-0000-000079520000}"/>
    <cellStyle name="___CPK___QDI D17W2 -Cpk-FAI-20#DF21F.xls_K84  056-3141-A  MCO,Z2  FLEX,RTACKPAD  FAI&amp;CPK  Report  Mektec  090908_K99 806-0912-04 預約單  UPSTOP BAR,TRACKPAD,GRAPE(進料時間廠商)FAI&amp;CPK_X50 810-4938-01 工單號 ATTRACTION PLATE,CNC,FINISH 2,X50(進料信息&amp;廠商)FAI&amp;CPK 4" xfId="18396" xr:uid="{00000000-0005-0000-0000-00000C480000}"/>
    <cellStyle name="___CPK___QDI D17W2 -Cpk-FAI-20#DF21F.xls_K84  056-3141-A  MCO,Z2  FLEX,RTACKPAD  FAI&amp;CPK  Report  Mektec  090908_K99 806-0912-04 預約單  UPSTOP BAR,TRACKPAD,GRAPE(進料時間廠商)FAI&amp;CPK_X53 613-0813-01 130227032 ATTRACTION PLATE TO ACTUATOR ALIGNMENT,X53(0227送測)CPK" xfId="21066" xr:uid="{00000000-0005-0000-0000-00007A520000}"/>
    <cellStyle name="___CPK___QDI D17W2 -Cpk-FAI-20#DF21F.xls_K84  056-3141-A  MCO,Z2  FLEX,RTACKPAD  FAI&amp;CPK  Report  Mektec  090908_K99 806-0912-04 預約單  UPSTOP BAR,TRACKPAD,GRAPE(進料時間廠商)FAI&amp;CPK_X53 613-0813-01 130227032 ATTRACTION PLATE TO ACTUATOR ALIGNMENT,X53(0227送測)CPK " xfId="21067" xr:uid="{00000000-0005-0000-0000-00007B520000}"/>
    <cellStyle name="___CPK___QDI D17W2 -Cpk-FAI-20#DF21F.xls_K84  056-3141-A  MCO,Z2  FLEX,RTACKPAD  FAI&amp;CPK  Report  Mektec  090908_K99 806-0912-04 預約單  UPSTOP BAR,TRACKPAD,GRAPE(進料時間廠商)FAI&amp;CPK_X82 613-1705-08 130816061 assy DwgTouchX82(0816送测)CPK" xfId="21068" xr:uid="{00000000-0005-0000-0000-00007C520000}"/>
    <cellStyle name="___CPK___QDI D17W2 -Cpk-FAI-20#DF21F.xls_K84  056-3141-A  MCO,Z2  FLEX,RTACKPAD  FAI&amp;CPK  Report  Mektec  090908_K99 806-0912-04 預約單  UPSTOP BAR,TRACKPAD,GRAPE(進料時間廠商)FAI&amp;CPK_X82 613-1705-08 130816061 assy DwgTouchX82(0816送测)CPK 2" xfId="21069" xr:uid="{00000000-0005-0000-0000-00007D520000}"/>
    <cellStyle name="___CPK___QDI D17W2 -Cpk-FAI-20#DF21F.xls_K84  056-3141-A  MCO,Z2  FLEX,RTACKPAD  FAI&amp;CPK  Report  Mektec  090908_K99 806-0912-04 預約單  UPSTOP BAR,TRACKPAD,GRAPE(進料時間廠商)FAI&amp;CPK_X82 613-1705-08 130819013 Sensor to glass Alignment(0819送测)FAI" xfId="13305" xr:uid="{00000000-0005-0000-0000-000029340000}"/>
    <cellStyle name="___CPK___QDI D17W2 -Cpk-FAI-20#DF21F.xls_K84  056-3141-A  MCO,Z2  FLEX,RTACKPAD  FAI&amp;CPK  Report  Mektec  090908_K99 806-0912-04 預約單  UPSTOP BAR,TRACKPAD,GRAPE(進料時間廠商)FAI&amp;CPK_X82 613-1705-08 130819013 Sensor to glass Alignment(0819送测)FAI 2" xfId="13308" xr:uid="{00000000-0005-0000-0000-00002C340000}"/>
    <cellStyle name="___CPK___QDI D17W2 -Cpk-FAI-20#DF21F.xls_K84  056-3141-A  MCO,Z2  FLEX,RTACKPAD  FAI&amp;CPK  Report  Mektec  090908_K99 806-0912-04 預約單  UPSTOP BAR,TRACKPAD,GRAPE(進料時間廠商)FAI&amp;CPK_X82 613-1705-08 130819014  PSA to glass Alignment(0819送测)FAI" xfId="21070" xr:uid="{00000000-0005-0000-0000-00007E520000}"/>
    <cellStyle name="___CPK___QDI D17W2 -Cpk-FAI-20#DF21F.xls_K84  056-3141-A  MCO,Z2  FLEX,RTACKPAD  FAI&amp;CPK  Report  Mektec  090908_K99 806-0912-04 預約單  UPSTOP BAR,TRACKPAD,GRAPE(進料時間廠商)FAI&amp;CPK_X82 613-1705-08 130819014  PSA to glass Alignment(0819送测)FAI 2" xfId="21071" xr:uid="{00000000-0005-0000-0000-00007F520000}"/>
    <cellStyle name="___CPK___QDI D17W2 -Cpk-FAI-20#DF21F.xls_K84  056-3141-A  MCO,Z2  FLEX,RTACKPAD  FAI&amp;CPK  Report  Mektec  090908_K99 806-0912-04 預約單  UPSTOP BAR,TRACKPAD,GRAPE(進料時間廠商)FAI&amp;CPK_X82 613-1705-08 工单号 Sensor to glass Alignment(送测信息&amp;厂商)FAI" xfId="21072" xr:uid="{00000000-0005-0000-0000-000080520000}"/>
    <cellStyle name="___CPK___QDI D17W2 -Cpk-FAI-20#DF21F.xls_K84  056-3141-A  MCO,Z2  FLEX,RTACKPAD  FAI&amp;CPK  Report  Mektec  090908_K99 806-0912-04 預約單  UPSTOP BAR,TRACKPAD,GRAPE(進料時間廠商)FAI&amp;CPK_X82 613-1705-08 工单号 Sensor to glass Alignment(送测信息&amp;厂商)FAI 2" xfId="21073" xr:uid="{00000000-0005-0000-0000-000081520000}"/>
    <cellStyle name="___CPK___QDI D17W2 -Cpk-FAI-20#DF21F.xls_K84  056-3141-A  MCO,Z2  FLEX,RTACKPAD  FAI&amp;CPK  Report  Mektec  090908_K99 806-0912-04 預約單  UPSTOP BAR,TRACKPAD,GRAPE(進料時間廠商)FAI&amp;CPK_X82 613-1705-12 工单号 assy Dwg,Touch,X82(送测信息&amp;厂商)CPK" xfId="13405" xr:uid="{00000000-0005-0000-0000-00008D340000}"/>
    <cellStyle name="___CPK___QDI D17W2 -Cpk-FAI-20#DF21F.xls_K84  056-3141-A  MCO,Z2  FLEX,RTACKPAD  FAI&amp;CPK  Report  Mektec  090908_K99 806-0912-04 預約單  UPSTOP BAR,TRACKPAD,GRAPE(進料時間廠商)FAI&amp;CPK_X82 613-1705-12 工单号 assy Dwg,Touch,X82(送测信息&amp;厂商)CPK 2" xfId="13407" xr:uid="{00000000-0005-0000-0000-00008F340000}"/>
    <cellStyle name="___CPK___QDI D17W2 -Cpk-FAI-20#DF21F.xls_K84  056-3141-A  MCO,Z2  FLEX,RTACKPAD  FAI&amp;CPK  Report  Mektec  090908_K99 806-0912-04 預約單  UPSTOP BAR,TRACKPAD,GRAPE(進料時間廠商)FAI&amp;CPK_X82 613-1706-04  130824056 Force sensor to touch module ALIGNMENT(0824送測)CPK" xfId="21074" xr:uid="{00000000-0005-0000-0000-000082520000}"/>
    <cellStyle name="___CPK___QDI D17W2 -Cpk-FAI-20#DF21F.xls_K84  056-3141-A  MCO,Z2  FLEX,RTACKPAD  FAI&amp;CPK  Report  Mektec  090908_K99 806-0912-04 預約單  UPSTOP BAR,TRACKPAD,GRAPE(進料時間廠商)FAI&amp;CPK_X82 613-1706-04  130824056 Force sensor to touch module ALIGNMENT(0824送測)CPK 2" xfId="21075" xr:uid="{00000000-0005-0000-0000-000083520000}"/>
    <cellStyle name="___CPK___QDI D17W2 -Cpk-FAI-20#DF21F.xls_K84  056-3141-A  MCO,Z2  FLEX,RTACKPAD  FAI&amp;CPK  Report  Mektec  090908_K99 806-0912-04 預約單  UPSTOP BAR,TRACKPAD,GRAPE(進料時間廠商)FAI&amp;CPK_X82 613-1706-04 130826072 Attraction plate to force assy alignment(0826送测)FAI" xfId="21076" xr:uid="{00000000-0005-0000-0000-000084520000}"/>
    <cellStyle name="___CPK___QDI D17W2 -Cpk-FAI-20#DF21F.xls_K84  056-3141-A  MCO,Z2  FLEX,RTACKPAD  FAI&amp;CPK  Report  Mektec  090908_K99 806-0912-04 預約單  UPSTOP BAR,TRACKPAD,GRAPE(進料時間廠商)FAI&amp;CPK_X82 613-1706-04 130826072 Attraction plate to force assy alignment(0826送测)FAI 2" xfId="21077" xr:uid="{00000000-0005-0000-0000-000085520000}"/>
    <cellStyle name="___CPK___QDI D17W2 -Cpk-FAI-20#DF21F.xls_K84  056-3141-A  MCO,Z2  FLEX,RTACKPAD  FAI&amp;CPK  Report  Mektec  090908_K99 806-0912-04 預約單  UPSTOP BAR,TRACKPAD,GRAPE(進料時間廠商)FAI&amp;CPK_X82 613-1706-04 工单号 assy Dwg,TP,X82(送测信息&amp;厂商)FAI&amp;CPK" xfId="8544" xr:uid="{00000000-0005-0000-0000-000090210000}"/>
    <cellStyle name="___CPK___QDI D17W2 -Cpk-FAI-20#DF21F.xls_K84  056-3141-A  MCO,Z2  FLEX,RTACKPAD  FAI&amp;CPK  Report  Mektec  090908_K99 806-0912-04 預約單  UPSTOP BAR,TRACKPAD,GRAPE(進料時間廠商)FAI&amp;CPK_X82 613-1706-04 工单号 assy Dwg,TP,X82(送测信息&amp;厂商)FAI&amp;CPK 2" xfId="21078" xr:uid="{00000000-0005-0000-0000-000086520000}"/>
    <cellStyle name="___CPK___QDI D17W2 -Cpk-FAI-20#DF21F.xls_K84  056-3141-A  MCO,Z2  FLEX,RTACKPAD  FAI&amp;CPK  Report  Mektec  090908_K99 806-0912-04 預約單  UPSTOP BAR,TRACKPAD,GRAPE(進料時間廠商)FAI&amp;CPK_X82 613-1706-04 工单号 Attraction plate to force assy alignment(送测信息&amp;厂商)FAI" xfId="21079" xr:uid="{00000000-0005-0000-0000-000087520000}"/>
    <cellStyle name="___CPK___QDI D17W2 -Cpk-FAI-20#DF21F.xls_K84  056-3141-A  MCO,Z2  FLEX,RTACKPAD  FAI&amp;CPK  Report  Mektec  090908_K99 806-0912-04 預約單  UPSTOP BAR,TRACKPAD,GRAPE(進料時間廠商)FAI&amp;CPK_X82 613-1706-04 工单号 Attraction plate to force assy alignment(送测信息&amp;厂商)FAI 2" xfId="21080" xr:uid="{00000000-0005-0000-0000-000088520000}"/>
    <cellStyle name="___CPK___QDI D17W2 -Cpk-FAI-20#DF21F.xls_K84  056-3141-A  MCO,Z2  FLEX,RTACKPAD  FAI&amp;CPK  Report  Mektec  090908_offset 0422" xfId="9760" xr:uid="{00000000-0005-0000-0000-000050260000}"/>
    <cellStyle name="___CPK___QDI D17W2 -Cpk-FAI-20#DF21F.xls_K84  056-3141-A  MCO,Z2  FLEX,RTACKPAD  FAI&amp;CPK  Report  Mektec  090908_offset 0422 2" xfId="9763" xr:uid="{00000000-0005-0000-0000-000053260000}"/>
    <cellStyle name="___CPK___QDI D17W2 -Cpk-FAI-20#DF21F.xls_K84  056-3141-A  MCO,Z2  FLEX,RTACKPAD  FAI&amp;CPK  Report  Mektec  090908_OMM Data" xfId="21081" xr:uid="{00000000-0005-0000-0000-000089520000}"/>
    <cellStyle name="___CPK___QDI D17W2 -Cpk-FAI-20#DF21F.xls_K84  056-3141-A  MCO,Z2  FLEX,RTACKPAD  FAI&amp;CPK  Report  Mektec  090908_OMM Data 2" xfId="21082" xr:uid="{00000000-0005-0000-0000-00008A520000}"/>
    <cellStyle name="___CPK___QDI D17W2 -Cpk-FAI-20#DF21F.xls_K84  056-3141-A  MCO,Z2  FLEX,RTACKPAD  FAI&amp;CPK  Report  Mektec  090908_OMM Data 2 2" xfId="21083" xr:uid="{00000000-0005-0000-0000-00008B520000}"/>
    <cellStyle name="___CPK___QDI D17W2 -Cpk-FAI-20#DF21F.xls_K84  056-3141-A  MCO,Z2  FLEX,RTACKPAD  FAI&amp;CPK  Report  Mektec  090908_OMM Data 3" xfId="21084" xr:uid="{00000000-0005-0000-0000-00008C520000}"/>
    <cellStyle name="___CPK___QDI D17W2 -Cpk-FAI-20#DF21F.xls_K84  056-3141-A  MCO,Z2  FLEX,RTACKPAD  FAI&amp;CPK  Report  Mektec  090908_OMM Data 3 2" xfId="21085" xr:uid="{00000000-0005-0000-0000-00008D520000}"/>
    <cellStyle name="___CPK___QDI D17W2 -Cpk-FAI-20#DF21F.xls_K84  056-3141-A  MCO,Z2  FLEX,RTACKPAD  FAI&amp;CPK  Report  Mektec  090908_OMM Data 4" xfId="20605" xr:uid="{00000000-0005-0000-0000-0000AD500000}"/>
    <cellStyle name="___CPK___QDI D17W2 -Cpk-FAI-20#DF21F.xls_K84  056-3141-A  MCO,Z2  FLEX,RTACKPAD  FAI&amp;CPK  Report  Mektec  090908_X239 613-00887-01 140927016 Gel Plate To Glass(0927送測)CPK" xfId="21086" xr:uid="{00000000-0005-0000-0000-00008E520000}"/>
    <cellStyle name="___CPK___QDI D17W2 -Cpk-FAI-20#DF21F.xls_K84  056-3141-A  MCO,Z2  FLEX,RTACKPAD  FAI&amp;CPK  Report  Mektec  090908_X239 613-00887-01 140927016 Gel Plate To Glass(0927送測)CPK 2" xfId="12628" xr:uid="{00000000-0005-0000-0000-000084310000}"/>
    <cellStyle name="___CPK___QDI D17W2 -Cpk-FAI-20#DF21F.xls_K84  056-3141-A  MCO,Z2  FLEX,RTACKPAD  FAI&amp;CPK  Report  Mektec  090908_X239 613-00887-01 140927016 Gel Plate To Glass(0927送測)CPK 2 2" xfId="21088" xr:uid="{00000000-0005-0000-0000-000090520000}"/>
    <cellStyle name="___CPK___QDI D17W2 -Cpk-FAI-20#DF21F.xls_K84  056-3141-A  MCO,Z2  FLEX,RTACKPAD  FAI&amp;CPK  Report  Mektec  090908_X239 613-00887-01 140927016 Gel Plate To Glass(0927送測)CPK 3" xfId="4803" xr:uid="{00000000-0005-0000-0000-0000F3120000}"/>
    <cellStyle name="___CPK___QDI D17W2 -Cpk-FAI-20#DF21F.xls_K84  056-3141-A  MCO,Z2  FLEX,RTACKPAD  FAI&amp;CPK  Report  Mektec  090908_X239 613-00887-01 140927016 Gel Plate To Glass(0927送測)CPK 3 2" xfId="2305" xr:uid="{00000000-0005-0000-0000-000031090000}"/>
    <cellStyle name="___CPK___QDI D17W2 -Cpk-FAI-20#DF21F.xls_K84  056-3141-A  MCO,Z2  FLEX,RTACKPAD  FAI&amp;CPK  Report  Mektec  090908_X239 613-00887-01 140927016 Gel Plate To Glass(0927送測)CPK 4" xfId="4809" xr:uid="{00000000-0005-0000-0000-0000F9120000}"/>
    <cellStyle name="___CPK___QDI D17W2 -Cpk-FAI-20#DF21F.xls_K84  056-3141-A  MCO,Z2  FLEX,RTACKPAD  FAI&amp;CPK  Report  Mektec  090908_X239 613-00978-02  140822006  ASSY,TP,12X,ALT,X239(0822送測)CPK-17pcs" xfId="21089" xr:uid="{00000000-0005-0000-0000-000091520000}"/>
    <cellStyle name="___CPK___QDI D17W2 -Cpk-FAI-20#DF21F.xls_K84  056-3141-A  MCO,Z2  FLEX,RTACKPAD  FAI&amp;CPK  Report  Mektec  090908_X239 613-00978-02  140822006  ASSY,TP,12X,ALT,X239(0822送測)CPK-17pcs 2" xfId="21090" xr:uid="{00000000-0005-0000-0000-000092520000}"/>
    <cellStyle name="___CPK___QDI D17W2 -Cpk-FAI-20#DF21F.xls_K84  056-3141-A  MCO,Z2  FLEX,RTACKPAD  FAI&amp;CPK  Report  Mektec  090908_X239 613-00978-02  141222014  ASSYTP12XALTX239(1222送測)CPK-26pcs" xfId="21091" xr:uid="{00000000-0005-0000-0000-000093520000}"/>
    <cellStyle name="___CPK___QDI D17W2 -Cpk-FAI-20#DF21F.xls_K84  056-3141-A  MCO,Z2  FLEX,RTACKPAD  FAI&amp;CPK  Report  Mektec  090908_X239 613-00978-02  141222014  ASSYTP12XALTX239(1222送測)CPK-26pcs 2" xfId="21092" xr:uid="{00000000-0005-0000-0000-000094520000}"/>
    <cellStyle name="___CPK___QDI D17W2 -Cpk-FAI-20#DF21F.xls_K84  056-3141-A  MCO,Z2  FLEX,RTACKPAD  FAI&amp;CPK  Report  Mektec  090908_X239 613-00978-02  141222014  ASSYTP12XALTX239(1222送測)CPK-26pcs_X239_Ramp_2L_#42 Non-Contact_Assy_TFM_#4_Qual_Repor_20150110" xfId="21094" xr:uid="{00000000-0005-0000-0000-000096520000}"/>
    <cellStyle name="___CPK___QDI D17W2 -Cpk-FAI-20#DF21F.xls_K84  056-3141-A  MCO,Z2  FLEX,RTACKPAD  FAI&amp;CPK  Report  Mektec  090908_X239 613-00978-02  141222014  ASSYTP12XALTX239(1222送測)CPK-26pcs_X239_Ramp_2L_#42 Non-Contact_Assy_TFM_#4_Qual_Repor_20150110 2" xfId="21096" xr:uid="{00000000-0005-0000-0000-000098520000}"/>
    <cellStyle name="___CPK___QDI D17W2 -Cpk-FAI-20#DF21F.xls_K84  056-3141-A  MCO,Z2  FLEX,RTACKPAD  FAI&amp;CPK  Report  Mektec  090908_X239 613-00978-03 140815041 Attraction Plate To Actuator Alignment Bottom View(0815送測)CPK-29pcs" xfId="21097" xr:uid="{00000000-0005-0000-0000-000099520000}"/>
    <cellStyle name="___CPK___QDI D17W2 -Cpk-FAI-20#DF21F.xls_K84  056-3141-A  MCO,Z2  FLEX,RTACKPAD  FAI&amp;CPK  Report  Mektec  090908_X239 613-00978-03 140815041 Attraction Plate To Actuator Alignment Bottom View(0815送測)CPK-29pcs 2" xfId="21098" xr:uid="{00000000-0005-0000-0000-00009A520000}"/>
    <cellStyle name="___CPK___QDI D17W2 -Cpk-FAI-20#DF21F.xls_K84  056-3141-A  MCO,Z2  FLEX,RTACKPAD  FAI&amp;CPK  Report  Mektec  090908_X239 613-00978-03 140815041 Attraction Plate To Actuator Alignment Bottom View(0815送測)CPK-29pcs 2 2" xfId="21099" xr:uid="{00000000-0005-0000-0000-00009B520000}"/>
    <cellStyle name="___CPK___QDI D17W2 -Cpk-FAI-20#DF21F.xls_K84  056-3141-A  MCO,Z2  FLEX,RTACKPAD  FAI&amp;CPK  Report  Mektec  090908_X239 613-00978-03 140815041 Attraction Plate To Actuator Alignment Bottom View(0815送測)CPK-29pcs 3" xfId="21100" xr:uid="{00000000-0005-0000-0000-00009C520000}"/>
    <cellStyle name="___CPK___QDI D17W2 -Cpk-FAI-20#DF21F.xls_K84  056-3141-A  MCO,Z2  FLEX,RTACKPAD  FAI&amp;CPK  Report  Mektec  090908_X239 613-00978-03 140815041 Attraction Plate To Actuator Alignment Bottom View(0815送測)CPK-29pcs 3 2" xfId="21101" xr:uid="{00000000-0005-0000-0000-00009D520000}"/>
    <cellStyle name="___CPK___QDI D17W2 -Cpk-FAI-20#DF21F.xls_K84  056-3141-A  MCO,Z2  FLEX,RTACKPAD  FAI&amp;CPK  Report  Mektec  090908_X239 613-00978-03 140815041 Attraction Plate To Actuator Alignment Bottom View(0815送測)CPK-29pcs 4" xfId="19182" xr:uid="{00000000-0005-0000-0000-00001E4B0000}"/>
    <cellStyle name="___CPK___QDI D17W2 -Cpk-FAI-20#DF21F.xls_K84  056-3141-A  MCO,Z2  FLEX,RTACKPAD  FAI&amp;CPK  Report  Mektec  090908_X239 613-00978-04 141004021  Touch Assy To Force Assy Alignment(1004送測)CPK-36pcs" xfId="13752" xr:uid="{00000000-0005-0000-0000-0000E8350000}"/>
    <cellStyle name="___CPK___QDI D17W2 -Cpk-FAI-20#DF21F.xls_K84  056-3141-A  MCO,Z2  FLEX,RTACKPAD  FAI&amp;CPK  Report  Mektec  090908_X239 613-00978-04 141004021  Touch Assy To Force Assy Alignment(1004送測)CPK-36pcs 2" xfId="14384" xr:uid="{00000000-0005-0000-0000-000060380000}"/>
    <cellStyle name="___CPK___QDI D17W2 -Cpk-FAI-20#DF21F.xls_K84  056-3141-A  MCO,Z2  FLEX,RTACKPAD  FAI&amp;CPK  Report  Mektec  090908_X239 613-00978-04 141004021  Touch Assy To Force Assy Alignment(1004送測)CPK-36pcs 2 2" xfId="9708" xr:uid="{00000000-0005-0000-0000-00001C260000}"/>
    <cellStyle name="___CPK___QDI D17W2 -Cpk-FAI-20#DF21F.xls_K84  056-3141-A  MCO,Z2  FLEX,RTACKPAD  FAI&amp;CPK  Report  Mektec  090908_X239 613-00978-04 141004021  Touch Assy To Force Assy Alignment(1004送測)CPK-36pcs 3" xfId="13649" xr:uid="{00000000-0005-0000-0000-000081350000}"/>
    <cellStyle name="___CPK___QDI D17W2 -Cpk-FAI-20#DF21F.xls_K84  056-3141-A  MCO,Z2  FLEX,RTACKPAD  FAI&amp;CPK  Report  Mektec  090908_X239 613-00978-04 141004021  Touch Assy To Force Assy Alignment(1004送測)CPK-36pcs 3 2" xfId="13652" xr:uid="{00000000-0005-0000-0000-000084350000}"/>
    <cellStyle name="___CPK___QDI D17W2 -Cpk-FAI-20#DF21F.xls_K84  056-3141-A  MCO,Z2  FLEX,RTACKPAD  FAI&amp;CPK  Report  Mektec  090908_X239 613-00978-04 141004021  Touch Assy To Force Assy Alignment(1004送測)CPK-36pcs 4" xfId="7933" xr:uid="{00000000-0005-0000-0000-00002D1F0000}"/>
    <cellStyle name="___CPK___QDI D17W2 -Cpk-FAI-20#DF21F.xls_K84  056-3141-A  MCO,Z2  FLEX,RTACKPAD  FAI&amp;CPK  Report  Mektec  090908_X239 613-00978-04 141129005 Attraction Plate To Actuator Alignment Bottom View(1129送測)CPK-40pcs - 副本" xfId="21102" xr:uid="{00000000-0005-0000-0000-00009E520000}"/>
    <cellStyle name="___CPK___QDI D17W2 -Cpk-FAI-20#DF21F.xls_K84  056-3141-A  MCO,Z2  FLEX,RTACKPAD  FAI&amp;CPK  Report  Mektec  090908_X239 613-00978-04 141129005 Attraction Plate To Actuator Alignment Bottom View(1129送測)CPK-40pcs - 副本 2" xfId="21103" xr:uid="{00000000-0005-0000-0000-00009F520000}"/>
    <cellStyle name="___CPK___QDI D17W2 -Cpk-FAI-20#DF21F.xls_K84  056-3141-A  MCO,Z2  FLEX,RTACKPAD  FAI&amp;CPK  Report  Mektec  090908_X239 613-00978-04 141129005 Attraction Plate To Actuator Alignment Bottom View(1129送測)CPK-40pcs - 副本 2 2" xfId="21104" xr:uid="{00000000-0005-0000-0000-0000A0520000}"/>
    <cellStyle name="___CPK___QDI D17W2 -Cpk-FAI-20#DF21F.xls_K84  056-3141-A  MCO,Z2  FLEX,RTACKPAD  FAI&amp;CPK  Report  Mektec  090908_X239 613-00978-04 141129005 Attraction Plate To Actuator Alignment Bottom View(1129送測)CPK-40pcs - 副本 3" xfId="21106" xr:uid="{00000000-0005-0000-0000-0000A2520000}"/>
    <cellStyle name="___CPK___QDI D17W2 -Cpk-FAI-20#DF21F.xls_K84  056-3141-A  MCO,Z2  FLEX,RTACKPAD  FAI&amp;CPK  Report  Mektec  090908_X239 613-00978-04 141129005 Attraction Plate To Actuator Alignment Bottom View(1129送測)CPK-40pcs - 副本 3 2" xfId="20025" xr:uid="{00000000-0005-0000-0000-0000694E0000}"/>
    <cellStyle name="___CPK___QDI D17W2 -Cpk-FAI-20#DF21F.xls_K84  056-3141-A  MCO,Z2  FLEX,RTACKPAD  FAI&amp;CPK  Report  Mektec  090908_X239 613-00978-04 141129005 Attraction Plate To Actuator Alignment Bottom View(1129送測)CPK-40pcs - 副本 4" xfId="21107" xr:uid="{00000000-0005-0000-0000-0000A3520000}"/>
    <cellStyle name="___CPK___QDI D17W2 -Cpk-FAI-20#DF21F.xls_K84  056-3141-A  MCO,Z2  FLEX,RTACKPAD  FAI&amp;CPK  Report  Mektec  090908_X239 613-01290-01 141218031 Gel Plate To Glass(1218送測)CPK-80pcs" xfId="21108" xr:uid="{00000000-0005-0000-0000-0000A4520000}"/>
    <cellStyle name="___CPK___QDI D17W2 -Cpk-FAI-20#DF21F.xls_K84  056-3141-A  MCO,Z2  FLEX,RTACKPAD  FAI&amp;CPK  Report  Mektec  090908_X239 613-01290-01 141218031 Gel Plate To Glass(1218送測)CPK-80pcs 2" xfId="21109" xr:uid="{00000000-0005-0000-0000-0000A5520000}"/>
    <cellStyle name="___CPK___QDI D17W2 -Cpk-FAI-20#DF21F.xls_K84  056-3141-A  MCO,Z2  FLEX,RTACKPAD  FAI&amp;CPK  Report  Mektec  090908_X239 613-01290-01 141218031 Gel Plate To Glass(1218送測)CPK-80pcs 2 2" xfId="21110" xr:uid="{00000000-0005-0000-0000-0000A6520000}"/>
    <cellStyle name="___CPK___QDI D17W2 -Cpk-FAI-20#DF21F.xls_K84  056-3141-A  MCO,Z2  FLEX,RTACKPAD  FAI&amp;CPK  Report  Mektec  090908_X239 613-01290-01 141218031 Gel Plate To Glass(1218送測)CPK-80pcs 3" xfId="21111" xr:uid="{00000000-0005-0000-0000-0000A7520000}"/>
    <cellStyle name="___CPK___QDI D17W2 -Cpk-FAI-20#DF21F.xls_K84  056-3141-A  MCO,Z2  FLEX,RTACKPAD  FAI&amp;CPK  Report  Mektec  090908_X239 613-01290-01 141218031 Gel Plate To Glass(1218送測)CPK-80pcs 3 2" xfId="21112" xr:uid="{00000000-0005-0000-0000-0000A8520000}"/>
    <cellStyle name="___CPK___QDI D17W2 -Cpk-FAI-20#DF21F.xls_K84  056-3141-A  MCO,Z2  FLEX,RTACKPAD  FAI&amp;CPK  Report  Mektec  090908_X239 613-01290-01 141218031 Gel Plate To Glass(1218送測)CPK-80pcs 4" xfId="21114" xr:uid="{00000000-0005-0000-0000-0000AA520000}"/>
    <cellStyle name="___CPK___QDI D17W2 -Cpk-FAI-20#DF21F.xls_K84  056-3141-A  MCO,Z2  FLEX,RTACKPAD  FAI&amp;CPK  Report  Mektec  090908_X249 613-00964-02  140916036 Gel Plate To Glass(0916送测)CPK-40pcs" xfId="10552" xr:uid="{00000000-0005-0000-0000-000068290000}"/>
    <cellStyle name="___CPK___QDI D17W2 -Cpk-FAI-20#DF21F.xls_K84  056-3141-A  MCO,Z2  FLEX,RTACKPAD  FAI&amp;CPK  Report  Mektec  090908_X249 613-00964-02  140916036 Gel Plate To Glass(0916送测)CPK-40pcs 2" xfId="21115" xr:uid="{00000000-0005-0000-0000-0000AB520000}"/>
    <cellStyle name="___CPK___QDI D17W2 -Cpk-FAI-20#DF21F.xls_K84  056-3141-A  MCO,Z2  FLEX,RTACKPAD  FAI&amp;CPK  Report  Mektec  090908_X249 613-00964-02  140916036 Gel Plate To Glass(0916送测)CPK-40pcs 2 2" xfId="21116" xr:uid="{00000000-0005-0000-0000-0000AC520000}"/>
    <cellStyle name="___CPK___QDI D17W2 -Cpk-FAI-20#DF21F.xls_K84  056-3141-A  MCO,Z2  FLEX,RTACKPAD  FAI&amp;CPK  Report  Mektec  090908_X249 613-00964-02  140916036 Gel Plate To Glass(0916送测)CPK-40pcs 3" xfId="20217" xr:uid="{00000000-0005-0000-0000-0000294F0000}"/>
    <cellStyle name="___CPK___QDI D17W2 -Cpk-FAI-20#DF21F.xls_K84  056-3141-A  MCO,Z2  FLEX,RTACKPAD  FAI&amp;CPK  Report  Mektec  090908_X249 613-00964-02  140916036 Gel Plate To Glass(0916送测)CPK-40pcs 3 2" xfId="20220" xr:uid="{00000000-0005-0000-0000-00002C4F0000}"/>
    <cellStyle name="___CPK___QDI D17W2 -Cpk-FAI-20#DF21F.xls_K84  056-3141-A  MCO,Z2  FLEX,RTACKPAD  FAI&amp;CPK  Report  Mektec  090908_X249 613-00964-02  140916036 Gel Plate To Glass(0916送测)CPK-40pcs 4" xfId="20222" xr:uid="{00000000-0005-0000-0000-00002E4F0000}"/>
    <cellStyle name="___CPK___QDI D17W2 -Cpk-FAI-20#DF21F.xls_K84  056-3141-A  MCO,Z2  FLEX,RTACKPAD  FAI&amp;CPK  Report  Mektec  090908_X249 613-00964-02  141022028 Gel Plate To Glass(1022送测)CPK-15pcs" xfId="21117" xr:uid="{00000000-0005-0000-0000-0000AD520000}"/>
    <cellStyle name="___CPK___QDI D17W2 -Cpk-FAI-20#DF21F.xls_K84  056-3141-A  MCO,Z2  FLEX,RTACKPAD  FAI&amp;CPK  Report  Mektec  090908_X249 613-00964-02  141022028 Gel Plate To Glass(1022送测)CPK-15pcs 2" xfId="21120" xr:uid="{00000000-0005-0000-0000-0000B0520000}"/>
    <cellStyle name="___CPK___QDI D17W2 -Cpk-FAI-20#DF21F.xls_K84  056-3141-A  MCO,Z2  FLEX,RTACKPAD  FAI&amp;CPK  Report  Mektec  090908_X249 613-00964-02  141022028 Gel Plate To Glass(1022送测)CPK-15pcs 2 2" xfId="21123" xr:uid="{00000000-0005-0000-0000-0000B3520000}"/>
    <cellStyle name="___CPK___QDI D17W2 -Cpk-FAI-20#DF21F.xls_K84  056-3141-A  MCO,Z2  FLEX,RTACKPAD  FAI&amp;CPK  Report  Mektec  090908_X249 613-00964-02  141022028 Gel Plate To Glass(1022送测)CPK-15pcs 3" xfId="21125" xr:uid="{00000000-0005-0000-0000-0000B5520000}"/>
    <cellStyle name="___CPK___QDI D17W2 -Cpk-FAI-20#DF21F.xls_K84  056-3141-A  MCO,Z2  FLEX,RTACKPAD  FAI&amp;CPK  Report  Mektec  090908_X249 613-00964-02  141022028 Gel Plate To Glass(1022送测)CPK-15pcs 3 2" xfId="21127" xr:uid="{00000000-0005-0000-0000-0000B7520000}"/>
    <cellStyle name="___CPK___QDI D17W2 -Cpk-FAI-20#DF21F.xls_K84  056-3141-A  MCO,Z2  FLEX,RTACKPAD  FAI&amp;CPK  Report  Mektec  090908_X249 613-00964-02  141022028 Gel Plate To Glass(1022送测)CPK-15pcs 4" xfId="21129" xr:uid="{00000000-0005-0000-0000-0000B9520000}"/>
    <cellStyle name="___CPK___QDI D17W2 -Cpk-FAI-20#DF21F.xls_K84  056-3141-A  MCO,Z2  FLEX,RTACKPAD  FAI&amp;CPK  Report  Mektec  090908_X249 613-00998-03 140916006 Touch Assy To Force Assy Alignment(0916送測)CPK-15pcs" xfId="21130" xr:uid="{00000000-0005-0000-0000-0000BA520000}"/>
    <cellStyle name="___CPK___QDI D17W2 -Cpk-FAI-20#DF21F.xls_K84  056-3141-A  MCO,Z2  FLEX,RTACKPAD  FAI&amp;CPK  Report  Mektec  090908_X249 613-00998-03 140916006 Touch Assy To Force Assy Alignment(0916送測)CPK-15pcs 2" xfId="21131" xr:uid="{00000000-0005-0000-0000-0000BB520000}"/>
    <cellStyle name="___CPK___QDI D17W2 -Cpk-FAI-20#DF21F.xls_K84  056-3141-A  MCO,Z2  FLEX,RTACKPAD  FAI&amp;CPK  Report  Mektec  090908_X249 613-00998-03 140916006 Touch Assy To Force Assy Alignment(0916送測)CPK-15pcs 2 2" xfId="21132" xr:uid="{00000000-0005-0000-0000-0000BC520000}"/>
    <cellStyle name="___CPK___QDI D17W2 -Cpk-FAI-20#DF21F.xls_K84  056-3141-A  MCO,Z2  FLEX,RTACKPAD  FAI&amp;CPK  Report  Mektec  090908_X249 613-00998-03 140916006 Touch Assy To Force Assy Alignment(0916送測)CPK-15pcs 3" xfId="21133" xr:uid="{00000000-0005-0000-0000-0000BD520000}"/>
    <cellStyle name="___CPK___QDI D17W2 -Cpk-FAI-20#DF21F.xls_K84  056-3141-A  MCO,Z2  FLEX,RTACKPAD  FAI&amp;CPK  Report  Mektec  090908_X249 613-00998-03 140916006 Touch Assy To Force Assy Alignment(0916送測)CPK-15pcs 3 2" xfId="7559" xr:uid="{00000000-0005-0000-0000-0000B71D0000}"/>
    <cellStyle name="___CPK___QDI D17W2 -Cpk-FAI-20#DF21F.xls_K84  056-3141-A  MCO,Z2  FLEX,RTACKPAD  FAI&amp;CPK  Report  Mektec  090908_X249 613-00998-03 140916006 Touch Assy To Force Assy Alignment(0916送測)CPK-15pcs 4" xfId="15497" xr:uid="{00000000-0005-0000-0000-0000B93C0000}"/>
    <cellStyle name="___CPK___QDI D17W2 -Cpk-FAI-20#DF21F.xls_K84  056-3141-A  MCO,Z2  FLEX,RTACKPAD  FAI&amp;CPK  Report  Mektec  090908_X249 613-00998-04 140923016 TP,ASSY,ALT,X249(0923送測)CPK-16pcs" xfId="21134" xr:uid="{00000000-0005-0000-0000-0000BE520000}"/>
    <cellStyle name="___CPK___QDI D17W2 -Cpk-FAI-20#DF21F.xls_K84  056-3141-A  MCO,Z2  FLEX,RTACKPAD  FAI&amp;CPK  Report  Mektec  090908_X249 613-00998-04 140923016 TP,ASSY,ALT,X249(0923送測)CPK-16pcs 2" xfId="19449" xr:uid="{00000000-0005-0000-0000-0000294C0000}"/>
    <cellStyle name="___CPK___QDI D17W2 -Cpk-FAI-20#DF21F.xls_K84  056-3141-A  MCO,Z2  FLEX,RTACKPAD  FAI&amp;CPK  Report  Mektec  090908_X249 613-00998-04 140923016 TPASSYALTX249(0923送測)CPK-16pcs" xfId="21136" xr:uid="{00000000-0005-0000-0000-0000C0520000}"/>
    <cellStyle name="___CPK___QDI D17W2 -Cpk-FAI-20#DF21F.xls_K84  056-3141-A  MCO,Z2  FLEX,RTACKPAD  FAI&amp;CPK  Report  Mektec  090908_X249 613-00998-04 140923016 TPASSYALTX249(0923送測)CPK-16pcs 2" xfId="21137" xr:uid="{00000000-0005-0000-0000-0000C1520000}"/>
    <cellStyle name="___CPK___QDI D17W2 -Cpk-FAI-20#DF21F.xls_K84  056-3141-A  MCO,Z2  FLEX,RTACKPAD  FAI&amp;CPK  Report  Mektec  090908_X249 613-00998-04 141212018 TP,ASSY,ALT,X249(1210送測)CPK-22pcs" xfId="14746" xr:uid="{00000000-0005-0000-0000-0000CA390000}"/>
    <cellStyle name="___CPK___QDI D17W2 -Cpk-FAI-20#DF21F.xls_K84  056-3141-A  MCO,Z2  FLEX,RTACKPAD  FAI&amp;CPK  Report  Mektec  090908_X249 613-00998-04 141212018 TP,ASSY,ALT,X249(1210送測)CPK-22pcs 2" xfId="14749" xr:uid="{00000000-0005-0000-0000-0000CD390000}"/>
    <cellStyle name="___CPK___QDI D17W2 -Cpk-FAI-20#DF21F.xls_K84  056-3141-A  MCO,Z2  FLEX,RTACKPAD  FAI&amp;CPK  Report  Mektec  090908_X249 613-01400-01 141202048 Touch Assy To Force Assy Alignment(1202癳代)FAI-5pcs()" xfId="20499" xr:uid="{00000000-0005-0000-0000-000043500000}"/>
    <cellStyle name="___CPK___QDI D17W2 -Cpk-FAI-20#DF21F.xls_K84  056-3141-A  MCO,Z2  FLEX,RTACKPAD  FAI&amp;CPK  Report  Mektec  090908_X249 613-01400-01 141202048 Touch Assy To Force Assy Alignment(1202癳代)FAI-5pcs() 2" xfId="20501" xr:uid="{00000000-0005-0000-0000-000045500000}"/>
    <cellStyle name="___CPK___QDI D17W2 -Cpk-FAI-20#DF21F.xls_K84  056-3141-A  MCO,Z2  FLEX,RTACKPAD  FAI&amp;CPK  Report  Mektec  090908_X249 613-01400-01 141202048 Touch Assy To Force Assy Alignment(1202癳代)FAI-5pcs() 2 2" xfId="20503" xr:uid="{00000000-0005-0000-0000-000047500000}"/>
    <cellStyle name="___CPK___QDI D17W2 -Cpk-FAI-20#DF21F.xls_K84  056-3141-A  MCO,Z2  FLEX,RTACKPAD  FAI&amp;CPK  Report  Mektec  090908_X249 613-01400-01 141202048 Touch Assy To Force Assy Alignment(1202癳代)FAI-5pcs() 3" xfId="7366" xr:uid="{00000000-0005-0000-0000-0000F61C0000}"/>
    <cellStyle name="___CPK___QDI D17W2 -Cpk-FAI-20#DF21F.xls_K84  056-3141-A  MCO,Z2  FLEX,RTACKPAD  FAI&amp;CPK  Report  Mektec  090908_X249 613-01400-01 141202048 Touch Assy To Force Assy Alignment(1202癳代)FAI-5pcs() 3 2" xfId="7370" xr:uid="{00000000-0005-0000-0000-0000FA1C0000}"/>
    <cellStyle name="___CPK___QDI D17W2 -Cpk-FAI-20#DF21F.xls_K84  056-3141-A  MCO,Z2  FLEX,RTACKPAD  FAI&amp;CPK  Report  Mektec  090908_X249 613-01400-01 141202048 Touch Assy To Force Assy Alignment(1202癳代)FAI-5pcs() 4" xfId="5277" xr:uid="{00000000-0005-0000-0000-0000CD140000}"/>
    <cellStyle name="___CPK___QDI D17W2 -Cpk-FAI-20#DF21F.xls_K84  056-3141-A  MCO,Z2  FLEX,RTACKPAD  FAI&amp;CPK  Report  Mektec  090908_X249 613-01401-01 150110075 TP,ASSY,ALT4,X249(0110送測)CPK-Config D1-40pcs" xfId="2419" xr:uid="{00000000-0005-0000-0000-0000A3090000}"/>
    <cellStyle name="___CPK___QDI D17W2 -Cpk-FAI-20#DF21F.xls_K84  056-3141-A  MCO,Z2  FLEX,RTACKPAD  FAI&amp;CPK  Report  Mektec  090908_X249 613-01401-01 150110075 TP,ASSY,ALT4,X249(0110送測)CPK-Config D1-40pcs 2" xfId="4523" xr:uid="{00000000-0005-0000-0000-0000DB110000}"/>
    <cellStyle name="___CPK___QDI D17W2 -Cpk-FAI-20#DF21F.xls_K84  056-3141-A  MCO,Z2  FLEX,RTACKPAD  FAI&amp;CPK  Report  Mektec  090908_X50 056-5228-05 預約單號 MCO,FLEX,ACCELEROMETER,X50(進料信息&amp;廠商)FAI" xfId="21138" xr:uid="{00000000-0005-0000-0000-0000C2520000}"/>
    <cellStyle name="___CPK___QDI D17W2 -Cpk-FAI-20#DF21F.xls_K84  056-3141-A  MCO,Z2  FLEX,RTACKPAD  FAI&amp;CPK  Report  Mektec  090908_X50 056-5228-05 預約單號 MCO,FLEX,ACCELEROMETER,X50(進料信息&amp;廠商)FAI 2" xfId="21139" xr:uid="{00000000-0005-0000-0000-0000C3520000}"/>
    <cellStyle name="___CPK___QDI D17W2 -Cpk-FAI-20#DF21F.xls_K84  056-3141-A  MCO,Z2  FLEX,RTACKPAD  FAI&amp;CPK  Report  Mektec  090908_X50 056-5228-05 預約單號 MCO,FLEX,ACCELEROMETER,X50(進料信息&amp;廠商)FAI 2 2" xfId="21140" xr:uid="{00000000-0005-0000-0000-0000C4520000}"/>
    <cellStyle name="___CPK___QDI D17W2 -Cpk-FAI-20#DF21F.xls_K84  056-3141-A  MCO,Z2  FLEX,RTACKPAD  FAI&amp;CPK  Report  Mektec  090908_X50 056-5228-05 預約單號 MCO,FLEX,ACCELEROMETER,X50(進料信息&amp;廠商)FAI 3" xfId="15469" xr:uid="{00000000-0005-0000-0000-00009D3C0000}"/>
    <cellStyle name="___CPK___QDI D17W2 -Cpk-FAI-20#DF21F.xls_K84  056-3141-A  MCO,Z2  FLEX,RTACKPAD  FAI&amp;CPK  Report  Mektec  090908_X50 056-5228-05 預約單號 MCO,FLEX,ACCELEROMETER,X50(進料信息&amp;廠商)FAI 3 2" xfId="21142" xr:uid="{00000000-0005-0000-0000-0000C6520000}"/>
    <cellStyle name="___CPK___QDI D17W2 -Cpk-FAI-20#DF21F.xls_K84  056-3141-A  MCO,Z2  FLEX,RTACKPAD  FAI&amp;CPK  Report  Mektec  090908_X50 056-5228-05 預約單號 MCO,FLEX,ACCELEROMETER,X50(進料信息&amp;廠商)FAI 4" xfId="9776" xr:uid="{00000000-0005-0000-0000-000060260000}"/>
    <cellStyle name="___CPK___QDI D17W2 -Cpk-FAI-20#DF21F.xls_K84  056-3141-A  MCO,Z2  FLEX,RTACKPAD  FAI&amp;CPK  Report  Mektec  090908_X50 810-4673-02 工單號 COATED-GLASS,TP,GRAPE,X50(送測信息&amp;廠商)FAI&amp;CPK" xfId="21143" xr:uid="{00000000-0005-0000-0000-0000C7520000}"/>
    <cellStyle name="___CPK___QDI D17W2 -Cpk-FAI-20#DF21F.xls_K84  056-3141-A  MCO,Z2  FLEX,RTACKPAD  FAI&amp;CPK  Report  Mektec  090908_X50 810-4673-02 工單號 COATED-GLASS,TP,GRAPE,X50(送測信息&amp;廠商)FAI&amp;CPK 2" xfId="3509" xr:uid="{00000000-0005-0000-0000-0000E50D0000}"/>
    <cellStyle name="___CPK___QDI D17W2 -Cpk-FAI-20#DF21F.xls_K84  056-3141-A  MCO,Z2  FLEX,RTACKPAD  FAI&amp;CPK  Report  Mektec  090908_X50 810-4673-02 工單號 COATED-GLASS,TP,GRAPE,X50(送測信息&amp;廠商)FAI&amp;CPK 2 2" xfId="3514" xr:uid="{00000000-0005-0000-0000-0000EA0D0000}"/>
    <cellStyle name="___CPK___QDI D17W2 -Cpk-FAI-20#DF21F.xls_K84  056-3141-A  MCO,Z2  FLEX,RTACKPAD  FAI&amp;CPK  Report  Mektec  090908_X50 810-4673-02 工單號 COATED-GLASS,TP,GRAPE,X50(送測信息&amp;廠商)FAI&amp;CPK 3" xfId="9032" xr:uid="{00000000-0005-0000-0000-000078230000}"/>
    <cellStyle name="___CPK___QDI D17W2 -Cpk-FAI-20#DF21F.xls_K84  056-3141-A  MCO,Z2  FLEX,RTACKPAD  FAI&amp;CPK  Report  Mektec  090908_X50 810-4673-02 工單號 COATED-GLASS,TP,GRAPE,X50(送測信息&amp;廠商)FAI&amp;CPK 3 2" xfId="10891" xr:uid="{00000000-0005-0000-0000-0000BB2A0000}"/>
    <cellStyle name="___CPK___QDI D17W2 -Cpk-FAI-20#DF21F.xls_K84  056-3141-A  MCO,Z2  FLEX,RTACKPAD  FAI&amp;CPK  Report  Mektec  090908_X50 810-4673-02 工單號 COATED-GLASS,TP,GRAPE,X50(送測信息&amp;廠商)FAI&amp;CPK 4" xfId="10897" xr:uid="{00000000-0005-0000-0000-0000C12A0000}"/>
    <cellStyle name="___CPK___QDI D17W2 -Cpk-FAI-20#DF21F.xls_K84  056-3141-A  MCO,Z2  FLEX,RTACKPAD  FAI&amp;CPK  Report  Mektec  090908_X50 810-4938-01 工單號 ATTRACTION PLATE,CNC,FINISH 2,X50(進料信息&amp;廠商)FAI&amp;CPK" xfId="21144" xr:uid="{00000000-0005-0000-0000-0000C8520000}"/>
    <cellStyle name="___CPK___QDI D17W2 -Cpk-FAI-20#DF21F.xls_K84  056-3141-A  MCO,Z2  FLEX,RTACKPAD  FAI&amp;CPK  Report  Mektec  090908_X50 810-4938-01 工單號 ATTRACTION PLATE,CNC,FINISH 2,X50(進料信息&amp;廠商)FAI&amp;CPK 2" xfId="10196" xr:uid="{00000000-0005-0000-0000-000004280000}"/>
    <cellStyle name="___CPK___QDI D17W2 -Cpk-FAI-20#DF21F.xls_K84  056-3141-A  MCO,Z2  FLEX,RTACKPAD  FAI&amp;CPK  Report  Mektec  090908_X50 810-4938-01 工單號 ATTRACTION PLATE,CNC,FINISH 2,X50(進料信息&amp;廠商)FAI&amp;CPK 2 2" xfId="10199" xr:uid="{00000000-0005-0000-0000-000007280000}"/>
    <cellStyle name="___CPK___QDI D17W2 -Cpk-FAI-20#DF21F.xls_K84  056-3141-A  MCO,Z2  FLEX,RTACKPAD  FAI&amp;CPK  Report  Mektec  090908_X50 810-4938-01 工單號 ATTRACTION PLATE,CNC,FINISH 2,X50(進料信息&amp;廠商)FAI&amp;CPK 3" xfId="15428" xr:uid="{00000000-0005-0000-0000-0000743C0000}"/>
    <cellStyle name="___CPK___QDI D17W2 -Cpk-FAI-20#DF21F.xls_K84  056-3141-A  MCO,Z2  FLEX,RTACKPAD  FAI&amp;CPK  Report  Mektec  090908_X50 810-4938-01 工單號 ATTRACTION PLATE,CNC,FINISH 2,X50(進料信息&amp;廠商)FAI&amp;CPK 3 2" xfId="15431" xr:uid="{00000000-0005-0000-0000-0000773C0000}"/>
    <cellStyle name="___CPK___QDI D17W2 -Cpk-FAI-20#DF21F.xls_K84  056-3141-A  MCO,Z2  FLEX,RTACKPAD  FAI&amp;CPK  Report  Mektec  090908_X50 810-4938-01 工單號 ATTRACTION PLATE,CNC,FINISH 2,X50(進料信息&amp;廠商)FAI&amp;CPK 4" xfId="8299" xr:uid="{00000000-0005-0000-0000-00009B200000}"/>
    <cellStyle name="___CPK___QDI D17W2 -Cpk-FAI-20#DF21F.xls_K84  056-3141-A  MCO,Z2  FLEX,RTACKPAD  FAI&amp;CPK  Report  Mektec  090908_模板 FAI&amp;CPK" xfId="21145" xr:uid="{00000000-0005-0000-0000-0000C9520000}"/>
    <cellStyle name="___CPK___QDI D17W2 -Cpk-FAI-20#DF21F.xls_K84  056-3141-A  MCO,Z2  FLEX,RTACKPAD  FAI&amp;CPK  Report  Mektec  090908_模板 FAI&amp;CPK 2" xfId="18558" xr:uid="{00000000-0005-0000-0000-0000AE480000}"/>
    <cellStyle name="___CPK___QDI D17W2 -Cpk-FAI-20#DF21F.xls_K84  056-3141-A  MCO,Z2  FLEX,RTACKPAD  FAI&amp;CPK  Report  Mektec  090908_模板 FAI&amp;CPK 2 2" xfId="9904" xr:uid="{00000000-0005-0000-0000-0000E0260000}"/>
    <cellStyle name="___CPK___QDI D17W2 -Cpk-FAI-20#DF21F.xls_K84  056-3141-A  MCO,Z2  FLEX,RTACKPAD  FAI&amp;CPK  Report  Mektec  090908_模板 FAI&amp;CPK 3" xfId="21146" xr:uid="{00000000-0005-0000-0000-0000CA520000}"/>
    <cellStyle name="___CPK___QDI D17W2 -Cpk-FAI-20#DF21F.xls_K84  056-3141-A  MCO,Z2  FLEX,RTACKPAD  FAI&amp;CPK  Report  Mektec  090908_模板 FAI&amp;CPK 3 2" xfId="6565" xr:uid="{00000000-0005-0000-0000-0000D5190000}"/>
    <cellStyle name="___CPK___QDI D17W2 -Cpk-FAI-20#DF21F.xls_K84  056-3141-A  MCO,Z2  FLEX,RTACKPAD  FAI&amp;CPK  Report  Mektec  090908_模板 FAI&amp;CPK 4" xfId="12382" xr:uid="{00000000-0005-0000-0000-00008E300000}"/>
    <cellStyle name="___CPK___QDI D17W2 -Cpk-FAI-20#DF21F.xls_K84  946-2025-A  ADHESIVE,GLASS  FAI&amp;CPK  Report  Brady  090908   22" xfId="21147" xr:uid="{00000000-0005-0000-0000-0000CB520000}"/>
    <cellStyle name="___CPK___QDI D17W2 -Cpk-FAI-20#DF21F.xls_K84  946-2025-A  ADHESIVE,GLASS  FAI&amp;CPK  Report  Brady  090908   22 2" xfId="21148" xr:uid="{00000000-0005-0000-0000-0000CC520000}"/>
    <cellStyle name="___CPK___QDI D17W2 -Cpk-FAI-20#DF21F.xls_K84  946-2025-A  ADHESIVE,GLASS  FAI&amp;CPK  Report  Brady  090908   22 2 2" xfId="13873" xr:uid="{00000000-0005-0000-0000-000061360000}"/>
    <cellStyle name="___CPK___QDI D17W2 -Cpk-FAI-20#DF21F.xls_K84  946-2025-A  ADHESIVE,GLASS  FAI&amp;CPK  Report  Brady  090908   22 3" xfId="7786" xr:uid="{00000000-0005-0000-0000-00009A1E0000}"/>
    <cellStyle name="___CPK___QDI D17W2 -Cpk-FAI-20#DF21F.xls_K84  946-2025-A  ADHESIVE,GLASS  FAI&amp;CPK  Report  Brady  090908   22 3 2" xfId="7789" xr:uid="{00000000-0005-0000-0000-00009D1E0000}"/>
    <cellStyle name="___CPK___QDI D17W2 -Cpk-FAI-20#DF21F.xls_K84  946-2025-A  ADHESIVE,GLASS  FAI&amp;CPK  Report  Brady  090908   22 4" xfId="1562" xr:uid="{00000000-0005-0000-0000-00004A060000}"/>
    <cellStyle name="___CPK___QDI D17W2 -Cpk-FAI-20#DF21F.xls_K84  946-2025-A  ADHESIVE,GLASS  FAI&amp;CPK  Report  Brady  090908   22_CMM data" xfId="20005" xr:uid="{00000000-0005-0000-0000-0000554E0000}"/>
    <cellStyle name="___CPK___QDI D17W2 -Cpk-FAI-20#DF21F.xls_K84  946-2025-A  ADHESIVE,GLASS  FAI&amp;CPK  Report  Brady  090908   22_CMM data 2" xfId="20007" xr:uid="{00000000-0005-0000-0000-0000574E0000}"/>
    <cellStyle name="___CPK___QDI D17W2 -Cpk-FAI-20#DF21F.xls_K84  946-2025-A  ADHESIVE,GLASS  FAI&amp;CPK  Report  Brady  090908   22_Confirm TFM flatness algorithm" xfId="16415" xr:uid="{00000000-0005-0000-0000-00004F400000}"/>
    <cellStyle name="___CPK___QDI D17W2 -Cpk-FAI-20#DF21F.xls_K84  946-2025-A  ADHESIVE,GLASS  FAI&amp;CPK  Report  Brady  090908   22_Confirm TFM flatness algorithm 2" xfId="21149" xr:uid="{00000000-0005-0000-0000-0000CD520000}"/>
    <cellStyle name="___CPK___QDI D17W2 -Cpk-FAI-20#DF21F.xls_K84  946-2025-A  ADHESIVE,GLASS  FAI&amp;CPK  Report  Brady  090908   22_Correlation Report" xfId="20571" xr:uid="{00000000-0005-0000-0000-00008B500000}"/>
    <cellStyle name="___CPK___QDI D17W2 -Cpk-FAI-20#DF21F.xls_K84  946-2025-A  ADHESIVE,GLASS  FAI&amp;CPK  Report  Brady  090908   22_Correlation Report 2" xfId="2187" xr:uid="{00000000-0005-0000-0000-0000BB080000}"/>
    <cellStyle name="___CPK___QDI D17W2 -Cpk-FAI-20#DF21F.xls_K84  946-2025-A  ADHESIVE,GLASS  FAI&amp;CPK  Report  Brady  090908   22_D1 056-5286-A 預約單號 MCO,IPD BRD,CUMULUS,ALT1,D1(進料信息&amp;廠商)FAI&amp;CPK" xfId="21150" xr:uid="{00000000-0005-0000-0000-0000CE520000}"/>
    <cellStyle name="___CPK___QDI D17W2 -Cpk-FAI-20#DF21F.xls_K84  946-2025-A  ADHESIVE,GLASS  FAI&amp;CPK  Report  Brady  090908   22_D1 056-5286-A 預約單號 MCO,IPD BRD,CUMULUS,ALT1,D1(進料信息&amp;廠商)FAI&amp;CPK 2" xfId="7715" xr:uid="{00000000-0005-0000-0000-0000531E0000}"/>
    <cellStyle name="___CPK___QDI D17W2 -Cpk-FAI-20#DF21F.xls_K84  946-2025-A  ADHESIVE,GLASS  FAI&amp;CPK  Report  Brady  090908   22_D1 056-5286-A 預約單號 MCO,IPD BRD,CUMULUS,ALT1,D1(進料信息&amp;廠商)FAI&amp;CPK 2 2" xfId="7508" xr:uid="{00000000-0005-0000-0000-0000841D0000}"/>
    <cellStyle name="___CPK___QDI D17W2 -Cpk-FAI-20#DF21F.xls_K84  946-2025-A  ADHESIVE,GLASS  FAI&amp;CPK  Report  Brady  090908   22_D1 056-5286-A 預約單號 MCO,IPD BRD,CUMULUS,ALT1,D1(進料信息&amp;廠商)FAI&amp;CPK 3" xfId="21152" xr:uid="{00000000-0005-0000-0000-0000D0520000}"/>
    <cellStyle name="___CPK___QDI D17W2 -Cpk-FAI-20#DF21F.xls_K84  946-2025-A  ADHESIVE,GLASS  FAI&amp;CPK  Report  Brady  090908   22_D1 056-5286-A 預約單號 MCO,IPD BRD,CUMULUS,ALT1,D1(進料信息&amp;廠商)FAI&amp;CPK 3 2" xfId="21153" xr:uid="{00000000-0005-0000-0000-0000D1520000}"/>
    <cellStyle name="___CPK___QDI D17W2 -Cpk-FAI-20#DF21F.xls_K84  946-2025-A  ADHESIVE,GLASS  FAI&amp;CPK  Report  Brady  090908   22_D1 056-5286-A 預約單號 MCO,IPD BRD,CUMULUS,ALT1,D1(進料信息&amp;廠商)FAI&amp;CPK 4" xfId="21156" xr:uid="{00000000-0005-0000-0000-0000D4520000}"/>
    <cellStyle name="___CPK___QDI D17W2 -Cpk-FAI-20#DF21F.xls_K84  946-2025-A  ADHESIVE,GLASS  FAI&amp;CPK  Report  Brady  090908   22_D1 613-0035-03 工单号 DWG,ASSY,TRACKPAD,DVB,D1(送测信息&amp;厂商)FAI&amp;CPK" xfId="21157" xr:uid="{00000000-0005-0000-0000-0000D5520000}"/>
    <cellStyle name="___CPK___QDI D17W2 -Cpk-FAI-20#DF21F.xls_K84  946-2025-A  ADHESIVE,GLASS  FAI&amp;CPK  Report  Brady  090908   22_D1 613-0035-03 工单号 DWG,ASSY,TRACKPAD,DVB,D1(送测信息&amp;厂商)FAI&amp;CPK 2" xfId="21158" xr:uid="{00000000-0005-0000-0000-0000D6520000}"/>
    <cellStyle name="___CPK___QDI D17W2 -Cpk-FAI-20#DF21F.xls_K84  946-2025-A  ADHESIVE,GLASS  FAI&amp;CPK  Report  Brady  090908   22_D1 613-0035-03 工单号 DWG,ASSY,TRACKPAD,DVB,D1(送测信息&amp;厂商)FAI&amp;CPK 2 2" xfId="21159" xr:uid="{00000000-0005-0000-0000-0000D7520000}"/>
    <cellStyle name="___CPK___QDI D17W2 -Cpk-FAI-20#DF21F.xls_K84  946-2025-A  ADHESIVE,GLASS  FAI&amp;CPK  Report  Brady  090908   22_D1 613-0035-03 工单号 DWG,ASSY,TRACKPAD,DVB,D1(送测信息&amp;厂商)FAI&amp;CPK 3" xfId="21160" xr:uid="{00000000-0005-0000-0000-0000D8520000}"/>
    <cellStyle name="___CPK___QDI D17W2 -Cpk-FAI-20#DF21F.xls_K84  946-2025-A  ADHESIVE,GLASS  FAI&amp;CPK  Report  Brady  090908   22_D1 613-0035-03 工单号 DWG,ASSY,TRACKPAD,DVB,D1(送测信息&amp;厂商)FAI&amp;CPK 3 2" xfId="21161" xr:uid="{00000000-0005-0000-0000-0000D9520000}"/>
    <cellStyle name="___CPK___QDI D17W2 -Cpk-FAI-20#DF21F.xls_K84  946-2025-A  ADHESIVE,GLASS  FAI&amp;CPK  Report  Brady  090908   22_D1 613-0035-03 工单号 DWG,ASSY,TRACKPAD,DVB,D1(送测信息&amp;厂商)FAI&amp;CPK 4" xfId="4578" xr:uid="{00000000-0005-0000-0000-000012120000}"/>
    <cellStyle name="___CPK___QDI D17W2 -Cpk-FAI-20#DF21F.xls_K84  946-2025-A  ADHESIVE,GLASS  FAI&amp;CPK  Report  Brady  090908   22_D1 806-3491-04 工单号 Bracket Corner Trackpad D1(送测信息&amp;厂商)FAI&amp;CPK" xfId="21162" xr:uid="{00000000-0005-0000-0000-0000DA520000}"/>
    <cellStyle name="___CPK___QDI D17W2 -Cpk-FAI-20#DF21F.xls_K84  946-2025-A  ADHESIVE,GLASS  FAI&amp;CPK  Report  Brady  090908   22_D1 806-3491-04 工单号 Bracket Corner Trackpad D1(送测信息&amp;厂商)FAI&amp;CPK 2" xfId="21163" xr:uid="{00000000-0005-0000-0000-0000DB520000}"/>
    <cellStyle name="___CPK___QDI D17W2 -Cpk-FAI-20#DF21F.xls_K84  946-2025-A  ADHESIVE,GLASS  FAI&amp;CPK  Report  Brady  090908   22_D1 806-3491-04 工单号 Bracket Corner Trackpad D1(送测信息&amp;厂商)FAI&amp;CPK 2 2" xfId="21164" xr:uid="{00000000-0005-0000-0000-0000DC520000}"/>
    <cellStyle name="___CPK___QDI D17W2 -Cpk-FAI-20#DF21F.xls_K84  946-2025-A  ADHESIVE,GLASS  FAI&amp;CPK  Report  Brady  090908   22_D1 806-3491-04 工单号 Bracket Corner Trackpad D1(送测信息&amp;厂商)FAI&amp;CPK 3" xfId="21165" xr:uid="{00000000-0005-0000-0000-0000DD520000}"/>
    <cellStyle name="___CPK___QDI D17W2 -Cpk-FAI-20#DF21F.xls_K84  946-2025-A  ADHESIVE,GLASS  FAI&amp;CPK  Report  Brady  090908   22_D1 806-3491-04 工单号 Bracket Corner Trackpad D1(送测信息&amp;厂商)FAI&amp;CPK 3 2" xfId="21167" xr:uid="{00000000-0005-0000-0000-0000DF520000}"/>
    <cellStyle name="___CPK___QDI D17W2 -Cpk-FAI-20#DF21F.xls_K84  946-2025-A  ADHESIVE,GLASS  FAI&amp;CPK  Report  Brady  090908   22_D1 806-3491-04 工单号 Bracket Corner Trackpad D1(送测信息&amp;厂商)FAI&amp;CPK 4" xfId="21168" xr:uid="{00000000-0005-0000-0000-0000E0520000}"/>
    <cellStyle name="___CPK___QDI D17W2 -Cpk-FAI-20#DF21F.xls_K84  946-2025-A  ADHESIVE,GLASS  FAI&amp;CPK  Report  Brady  090908   22_D1 806-3491-A 工单号 Bracket Corner Trackpad D1(送测信息&amp;厂商)FAI&amp;CPK" xfId="21170" xr:uid="{00000000-0005-0000-0000-0000E2520000}"/>
    <cellStyle name="___CPK___QDI D17W2 -Cpk-FAI-20#DF21F.xls_K84  946-2025-A  ADHESIVE,GLASS  FAI&amp;CPK  Report  Brady  090908   22_D1 806-3491-A 工单号 Bracket Corner Trackpad D1(送测信息&amp;厂商)FAI&amp;CPK 2" xfId="21172" xr:uid="{00000000-0005-0000-0000-0000E4520000}"/>
    <cellStyle name="___CPK___QDI D17W2 -Cpk-FAI-20#DF21F.xls_K84  946-2025-A  ADHESIVE,GLASS  FAI&amp;CPK  Report  Brady  090908   22_D1 806-3491-A 工单号 Bracket Corner Trackpad D1(送测信息&amp;厂商)FAI&amp;CPK 2 2" xfId="21175" xr:uid="{00000000-0005-0000-0000-0000E7520000}"/>
    <cellStyle name="___CPK___QDI D17W2 -Cpk-FAI-20#DF21F.xls_K84  946-2025-A  ADHESIVE,GLASS  FAI&amp;CPK  Report  Brady  090908   22_D1 806-3491-A 工单号 Bracket Corner Trackpad D1(送测信息&amp;厂商)FAI&amp;CPK 3" xfId="3166" xr:uid="{00000000-0005-0000-0000-00008E0C0000}"/>
    <cellStyle name="___CPK___QDI D17W2 -Cpk-FAI-20#DF21F.xls_K84  946-2025-A  ADHESIVE,GLASS  FAI&amp;CPK  Report  Brady  090908   22_D1 806-3491-A 工单号 Bracket Corner Trackpad D1(送测信息&amp;厂商)FAI&amp;CPK 3 2" xfId="1039" xr:uid="{00000000-0005-0000-0000-00003F040000}"/>
    <cellStyle name="___CPK___QDI D17W2 -Cpk-FAI-20#DF21F.xls_K84  946-2025-A  ADHESIVE,GLASS  FAI&amp;CPK  Report  Brady  090908   22_D1 806-3491-A 工单号 Bracket Corner Trackpad D1(送测信息&amp;厂商)FAI&amp;CPK 4" xfId="13217" xr:uid="{00000000-0005-0000-0000-0000D1330000}"/>
    <cellStyle name="___CPK___QDI D17W2 -Cpk-FAI-20#DF21F.xls_K84  946-2025-A  ADHESIVE,GLASS  FAI&amp;CPK  Report  Brady  090908   22_D1 810-3560-A 預約單  COATED GLASS,TRACKPAD,1046×760,GRAPE(進料時間廠商)FAI&amp;CPK" xfId="21176" xr:uid="{00000000-0005-0000-0000-0000E8520000}"/>
    <cellStyle name="___CPK___QDI D17W2 -Cpk-FAI-20#DF21F.xls_K84  946-2025-A  ADHESIVE,GLASS  FAI&amp;CPK  Report  Brady  090908   22_D1 810-3560-A 預約單  COATED GLASS,TRACKPAD,1046×760,GRAPE(進料時間廠商)FAI&amp;CPK 2" xfId="21177" xr:uid="{00000000-0005-0000-0000-0000E9520000}"/>
    <cellStyle name="___CPK___QDI D17W2 -Cpk-FAI-20#DF21F.xls_K84  946-2025-A  ADHESIVE,GLASS  FAI&amp;CPK  Report  Brady  090908   22_D1 810-3560-A 預約單  COATED GLASS,TRACKPAD,1046×760,GRAPE(進料時間廠商)FAI&amp;CPK 2 2" xfId="18540" xr:uid="{00000000-0005-0000-0000-00009C480000}"/>
    <cellStyle name="___CPK___QDI D17W2 -Cpk-FAI-20#DF21F.xls_K84  946-2025-A  ADHESIVE,GLASS  FAI&amp;CPK  Report  Brady  090908   22_D1 810-3560-A 預約單  COATED GLASS,TRACKPAD,1046×760,GRAPE(進料時間廠商)FAI&amp;CPK 3" xfId="2977" xr:uid="{00000000-0005-0000-0000-0000D10B0000}"/>
    <cellStyle name="___CPK___QDI D17W2 -Cpk-FAI-20#DF21F.xls_K84  946-2025-A  ADHESIVE,GLASS  FAI&amp;CPK  Report  Brady  090908   22_D1 810-3560-A 預約單  COATED GLASS,TRACKPAD,1046×760,GRAPE(進料時間廠商)FAI&amp;CPK 3 2" xfId="21180" xr:uid="{00000000-0005-0000-0000-0000EC520000}"/>
    <cellStyle name="___CPK___QDI D17W2 -Cpk-FAI-20#DF21F.xls_K84  946-2025-A  ADHESIVE,GLASS  FAI&amp;CPK  Report  Brady  090908   22_D1 810-3560-A 預約單  COATED GLASS,TRACKPAD,1046×760,GRAPE(進料時間廠商)FAI&amp;CPK 4" xfId="21181" xr:uid="{00000000-0005-0000-0000-0000ED520000}"/>
    <cellStyle name="___CPK___QDI D17W2 -Cpk-FAI-20#DF21F.xls_K84  946-2025-A  ADHESIVE,GLASS  FAI&amp;CPK  Report  Brady  090908   22_D1 818-3768-B 工單號  FILM,GROUND,METAL,TRACKPAD,D1(進料信息&amp;廠商)FAI&amp;CPK" xfId="21182" xr:uid="{00000000-0005-0000-0000-0000EE520000}"/>
    <cellStyle name="___CPK___QDI D17W2 -Cpk-FAI-20#DF21F.xls_K84  946-2025-A  ADHESIVE,GLASS  FAI&amp;CPK  Report  Brady  090908   22_D1 818-3768-B 工單號  FILM,GROUND,METAL,TRACKPAD,D1(進料信息&amp;廠商)FAI&amp;CPK 2" xfId="17266" xr:uid="{00000000-0005-0000-0000-0000A2430000}"/>
    <cellStyle name="___CPK___QDI D17W2 -Cpk-FAI-20#DF21F.xls_K84  946-2025-A  ADHESIVE,GLASS  FAI&amp;CPK  Report  Brady  090908   22_GNG Data" xfId="21183" xr:uid="{00000000-0005-0000-0000-0000EF520000}"/>
    <cellStyle name="___CPK___QDI D17W2 -Cpk-FAI-20#DF21F.xls_K84  946-2025-A  ADHESIVE,GLASS  FAI&amp;CPK  Report  Brady  090908   22_GNG Data 2" xfId="21185" xr:uid="{00000000-0005-0000-0000-0000F1520000}"/>
    <cellStyle name="___CPK___QDI D17W2 -Cpk-FAI-20#DF21F.xls_K84  946-2025-A  ADHESIVE,GLASS  FAI&amp;CPK  Report  Brady  090908   22_GNG Data 2 2" xfId="21187" xr:uid="{00000000-0005-0000-0000-0000F3520000}"/>
    <cellStyle name="___CPK___QDI D17W2 -Cpk-FAI-20#DF21F.xls_K84  946-2025-A  ADHESIVE,GLASS  FAI&amp;CPK  Report  Brady  090908   22_GNG Data 3" xfId="4575" xr:uid="{00000000-0005-0000-0000-00000F120000}"/>
    <cellStyle name="___CPK___QDI D17W2 -Cpk-FAI-20#DF21F.xls_K84  946-2025-A  ADHESIVE,GLASS  FAI&amp;CPK  Report  Brady  090908   22_GNG Data 3 2" xfId="21189" xr:uid="{00000000-0005-0000-0000-0000F5520000}"/>
    <cellStyle name="___CPK___QDI D17W2 -Cpk-FAI-20#DF21F.xls_K84  946-2025-A  ADHESIVE,GLASS  FAI&amp;CPK  Report  Brady  090908   22_GNG Data 4" xfId="12237" xr:uid="{00000000-0005-0000-0000-0000FD2F0000}"/>
    <cellStyle name="___CPK___QDI D17W2 -Cpk-FAI-20#DF21F.xls_K84  946-2025-A  ADHESIVE,GLASS  FAI&amp;CPK  Report  Brady  090908   22_K19K24 613-7700-B  工单号 Module Assy (送测信息）CPK" xfId="6348" xr:uid="{00000000-0005-0000-0000-0000FC180000}"/>
    <cellStyle name="___CPK___QDI D17W2 -Cpk-FAI-20#DF21F.xls_K84  946-2025-A  ADHESIVE,GLASS  FAI&amp;CPK  Report  Brady  090908   22_K19K24 613-7700-B  工单号 Module Assy (送测信息）CPK 2" xfId="6351" xr:uid="{00000000-0005-0000-0000-0000FF180000}"/>
    <cellStyle name="___CPK___QDI D17W2 -Cpk-FAI-20#DF21F.xls_K84  946-2025-A  ADHESIVE,GLASS  FAI&amp;CPK  Report  Brady  090908   22_K19K24 613-7700-B  工单号 Module Assy (送测信息）CPK 2 2" xfId="21191" xr:uid="{00000000-0005-0000-0000-0000F7520000}"/>
    <cellStyle name="___CPK___QDI D17W2 -Cpk-FAI-20#DF21F.xls_K84  946-2025-A  ADHESIVE,GLASS  FAI&amp;CPK  Report  Brady  090908   22_K19K24 613-7700-B  工单号 Module Assy (送测信息）CPK 3" xfId="21193" xr:uid="{00000000-0005-0000-0000-0000F9520000}"/>
    <cellStyle name="___CPK___QDI D17W2 -Cpk-FAI-20#DF21F.xls_K84  946-2025-A  ADHESIVE,GLASS  FAI&amp;CPK  Report  Brady  090908   22_K19K24 613-7700-B  工单号 Module Assy (送测信息）CPK 3 2" xfId="21194" xr:uid="{00000000-0005-0000-0000-0000FA520000}"/>
    <cellStyle name="___CPK___QDI D17W2 -Cpk-FAI-20#DF21F.xls_K84  946-2025-A  ADHESIVE,GLASS  FAI&amp;CPK  Report  Brady  090908   22_K19K24 613-7700-B  工单号 Module Assy (送测信息）CPK 4" xfId="10053" xr:uid="{00000000-0005-0000-0000-000075270000}"/>
    <cellStyle name="___CPK___QDI D17W2 -Cpk-FAI-20#DF21F.xls_K84  946-2025-A  ADHESIVE,GLASS  FAI&amp;CPK  Report  Brady  090908   22_K19K24 613-7700-B  工单号 Module Assy (送测信息）CPK_111111111" xfId="21195" xr:uid="{00000000-0005-0000-0000-0000FB520000}"/>
    <cellStyle name="___CPK___QDI D17W2 -Cpk-FAI-20#DF21F.xls_K84  946-2025-A  ADHESIVE,GLASS  FAI&amp;CPK  Report  Brady  090908   22_K19K24 613-7700-B  工单号 Module Assy (送测信息）CPK_111111111 2" xfId="21196" xr:uid="{00000000-0005-0000-0000-0000FC520000}"/>
    <cellStyle name="___CPK___QDI D17W2 -Cpk-FAI-20#DF21F.xls_K84  946-2025-A  ADHESIVE,GLASS  FAI&amp;CPK  Report  Brady  090908   22_K19K24 613-7700-B  工单号 Module Assy (送测信息）CPK_111111111 2 2" xfId="21197" xr:uid="{00000000-0005-0000-0000-0000FD520000}"/>
    <cellStyle name="___CPK___QDI D17W2 -Cpk-FAI-20#DF21F.xls_K84  946-2025-A  ADHESIVE,GLASS  FAI&amp;CPK  Report  Brady  090908   22_K19K24 613-7700-B  工单号 Module Assy (送测信息）CPK_111111111 3" xfId="21198" xr:uid="{00000000-0005-0000-0000-0000FE520000}"/>
    <cellStyle name="___CPK___QDI D17W2 -Cpk-FAI-20#DF21F.xls_K84  946-2025-A  ADHESIVE,GLASS  FAI&amp;CPK  Report  Brady  090908   22_K19K24 613-7700-B  工单号 Module Assy (送测信息）CPK_111111111 3 2" xfId="21199" xr:uid="{00000000-0005-0000-0000-0000FF520000}"/>
    <cellStyle name="___CPK___QDI D17W2 -Cpk-FAI-20#DF21F.xls_K84  946-2025-A  ADHESIVE,GLASS  FAI&amp;CPK  Report  Brady  090908   22_K19K24 613-7700-B  工单号 Module Assy (送测信息）CPK_111111111 4" xfId="21200" xr:uid="{00000000-0005-0000-0000-000000530000}"/>
    <cellStyle name="___CPK___QDI D17W2 -Cpk-FAI-20#DF21F.xls_K84  946-2025-A  ADHESIVE,GLASS  FAI&amp;CPK  Report  Brady  090908   22_K19K24 613-7700-B  工单号 Module Assy (送测信息）CPK_D1 056-5296-A 工單號  MCO,PCB,TP,PET,DISCRETE,D1(送测信息&amp;廠商)FAI&amp;CPK" xfId="21201" xr:uid="{00000000-0005-0000-0000-000001530000}"/>
    <cellStyle name="___CPK___QDI D17W2 -Cpk-FAI-20#DF21F.xls_K84  946-2025-A  ADHESIVE,GLASS  FAI&amp;CPK  Report  Brady  090908   22_K19K24 613-7700-B  工单号 Module Assy (送测信息）CPK_D1 056-5296-A 工單號  MCO,PCB,TP,PET,DISCRETE,D1(送测信息&amp;廠商)FAI&amp;CPK 2" xfId="21202" xr:uid="{00000000-0005-0000-0000-000002530000}"/>
    <cellStyle name="___CPK___QDI D17W2 -Cpk-FAI-20#DF21F.xls_K84  946-2025-A  ADHESIVE,GLASS  FAI&amp;CPK  Report  Brady  090908   22_K19K24 613-7700-B  工单号 Module Assy (送测信息）CPK_D1 056-5296-A 工單號  MCO,PCB,TP,PET,DISCRETE,D1(送测信息&amp;廠商)FAI&amp;CPK 2 2" xfId="21204" xr:uid="{00000000-0005-0000-0000-000004530000}"/>
    <cellStyle name="___CPK___QDI D17W2 -Cpk-FAI-20#DF21F.xls_K84  946-2025-A  ADHESIVE,GLASS  FAI&amp;CPK  Report  Brady  090908   22_K19K24 613-7700-B  工单号 Module Assy (送测信息）CPK_D1 056-5296-A 工單號  MCO,PCB,TP,PET,DISCRETE,D1(送测信息&amp;廠商)FAI&amp;CPK 3" xfId="21205" xr:uid="{00000000-0005-0000-0000-000005530000}"/>
    <cellStyle name="___CPK___QDI D17W2 -Cpk-FAI-20#DF21F.xls_K84  946-2025-A  ADHESIVE,GLASS  FAI&amp;CPK  Report  Brady  090908   22_K19K24 613-7700-B  工单号 Module Assy (送测信息）CPK_D1 056-5296-A 工單號  MCO,PCB,TP,PET,DISCRETE,D1(送测信息&amp;廠商)FAI&amp;CPK 3 2" xfId="21206" xr:uid="{00000000-0005-0000-0000-000006530000}"/>
    <cellStyle name="___CPK___QDI D17W2 -Cpk-FAI-20#DF21F.xls_K84  946-2025-A  ADHESIVE,GLASS  FAI&amp;CPK  Report  Brady  090908   22_K19K24 613-7700-B  工单号 Module Assy (送测信息）CPK_D1 056-5296-A 工單號  MCO,PCB,TP,PET,DISCRETE,D1(送测信息&amp;廠商)FAI&amp;CPK 4" xfId="21207" xr:uid="{00000000-0005-0000-0000-000007530000}"/>
    <cellStyle name="___CPK___QDI D17W2 -Cpk-FAI-20#DF21F.xls_K84  946-2025-A  ADHESIVE,GLASS  FAI&amp;CPK  Report  Brady  090908   22_K19K24 613-7700-B  工单号 Module Assy (送测信息）CPK_D1 593-1529-05 120305041 OBL ASSY，FFC，IPD,D1(0305送测)FAI" xfId="5936" xr:uid="{00000000-0005-0000-0000-000060170000}"/>
    <cellStyle name="___CPK___QDI D17W2 -Cpk-FAI-20#DF21F.xls_K84  946-2025-A  ADHESIVE,GLASS  FAI&amp;CPK  Report  Brady  090908   22_K19K24 613-7700-B  工单号 Module Assy (送测信息）CPK_D1 593-1529-05 120305041 OBL ASSY，FFC，IPD,D1(0305送测)FAI 2" xfId="9241" xr:uid="{00000000-0005-0000-0000-000049240000}"/>
    <cellStyle name="___CPK___QDI D17W2 -Cpk-FAI-20#DF21F.xls_K84  946-2025-A  ADHESIVE,GLASS  FAI&amp;CPK  Report  Brady  090908   22_K19K24 613-7700-B  工单号 Module Assy (送测信息）CPK_D1 593-1529-05 120305041 OBL ASSY，FFC，IPD,D1(0305送测)FAI 2 2" xfId="1343" xr:uid="{00000000-0005-0000-0000-00006F050000}"/>
    <cellStyle name="___CPK___QDI D17W2 -Cpk-FAI-20#DF21F.xls_K84  946-2025-A  ADHESIVE,GLASS  FAI&amp;CPK  Report  Brady  090908   22_K19K24 613-7700-B  工单号 Module Assy (送测信息）CPK_D1 593-1529-05 120305041 OBL ASSY，FFC，IPD,D1(0305送测)FAI 3" xfId="8942" xr:uid="{00000000-0005-0000-0000-00001E230000}"/>
    <cellStyle name="___CPK___QDI D17W2 -Cpk-FAI-20#DF21F.xls_K84  946-2025-A  ADHESIVE,GLASS  FAI&amp;CPK  Report  Brady  090908   22_K19K24 613-7700-B  工单号 Module Assy (送测信息）CPK_D1 593-1529-05 120305041 OBL ASSY，FFC，IPD,D1(0305送测)FAI 3 2" xfId="6283" xr:uid="{00000000-0005-0000-0000-0000BB180000}"/>
    <cellStyle name="___CPK___QDI D17W2 -Cpk-FAI-20#DF21F.xls_K84  946-2025-A  ADHESIVE,GLASS  FAI&amp;CPK  Report  Brady  090908   22_K19K24 613-7700-B  工单号 Module Assy (送测信息）CPK_D1 593-1529-05 120305041 OBL ASSY，FFC，IPD,D1(0305送测)FAI 4" xfId="21210" xr:uid="{00000000-0005-0000-0000-00000A530000}"/>
    <cellStyle name="___CPK___QDI D17W2 -Cpk-FAI-20#DF21F.xls_K84  946-2025-A  ADHESIVE,GLASS  FAI&amp;CPK  Report  Brady  090908   22_K19K24 613-7700-B  工单号 Module Assy (送测信息）CPK_D1 593-1529-05 工單號 OBL ASSY,FFC,IPD,D1(送测信息&amp;廠商)FAI" xfId="21212" xr:uid="{00000000-0005-0000-0000-00000C530000}"/>
    <cellStyle name="___CPK___QDI D17W2 -Cpk-FAI-20#DF21F.xls_K84  946-2025-A  ADHESIVE,GLASS  FAI&amp;CPK  Report  Brady  090908   22_K19K24 613-7700-B  工单号 Module Assy (送测信息）CPK_D1 593-1529-05 工單號 OBL ASSY,FFC,IPD,D1(送测信息&amp;廠商)FAI 2" xfId="50" xr:uid="{00000000-0005-0000-0000-00003B000000}"/>
    <cellStyle name="___CPK___QDI D17W2 -Cpk-FAI-20#DF21F.xls_K84  946-2025-A  ADHESIVE,GLASS  FAI&amp;CPK  Report  Brady  090908   22_K19K24 613-7700-B  工单号 Module Assy (送测信息）CPK_D1 593-1529-05 工單號 OBL ASSY,FFC,IPD,D1(送测信息&amp;廠商)FAI 2 2" xfId="21214" xr:uid="{00000000-0005-0000-0000-00000E530000}"/>
    <cellStyle name="___CPK___QDI D17W2 -Cpk-FAI-20#DF21F.xls_K84  946-2025-A  ADHESIVE,GLASS  FAI&amp;CPK  Report  Brady  090908   22_K19K24 613-7700-B  工单号 Module Assy (送测信息）CPK_D1 593-1529-05 工單號 OBL ASSY,FFC,IPD,D1(送测信息&amp;廠商)FAI 3" xfId="7468" xr:uid="{00000000-0005-0000-0000-00005C1D0000}"/>
    <cellStyle name="___CPK___QDI D17W2 -Cpk-FAI-20#DF21F.xls_K84  946-2025-A  ADHESIVE,GLASS  FAI&amp;CPK  Report  Brady  090908   22_K19K24 613-7700-B  工单号 Module Assy (送测信息）CPK_D1 593-1529-05 工單號 OBL ASSY,FFC,IPD,D1(送测信息&amp;廠商)FAI 3 2" xfId="11106" xr:uid="{00000000-0005-0000-0000-0000922B0000}"/>
    <cellStyle name="___CPK___QDI D17W2 -Cpk-FAI-20#DF21F.xls_K84  946-2025-A  ADHESIVE,GLASS  FAI&amp;CPK  Report  Brady  090908   22_K19K24 613-7700-B  工单号 Module Assy (送测信息）CPK_D1 593-1529-05 工單號 OBL ASSY,FFC,IPD,D1(送测信息&amp;廠商)FAI 4" xfId="21216" xr:uid="{00000000-0005-0000-0000-000010530000}"/>
    <cellStyle name="___CPK___QDI D17W2 -Cpk-FAI-20#DF21F.xls_K84  946-2025-A  ADHESIVE,GLASS  FAI&amp;CPK  Report  Brady  090908   22_K19K24 613-7700-B  工单号 Module Assy (送测信息）CPK_D1 613-0035-07 工单号 DWG,ASSY,TRACKPAD,DVB,D1(送测信息&amp;厂商)FAI&amp;CPK" xfId="21217" xr:uid="{00000000-0005-0000-0000-000011530000}"/>
    <cellStyle name="___CPK___QDI D17W2 -Cpk-FAI-20#DF21F.xls_K84  946-2025-A  ADHESIVE,GLASS  FAI&amp;CPK  Report  Brady  090908   22_K19K24 613-7700-B  工单号 Module Assy (送测信息）CPK_D1 613-0035-07 工单号 DWG,ASSY,TRACKPAD,DVB,D1(送测信息&amp;厂商)FAI&amp;CPK 2" xfId="21220" xr:uid="{00000000-0005-0000-0000-000014530000}"/>
    <cellStyle name="___CPK___QDI D17W2 -Cpk-FAI-20#DF21F.xls_K84  946-2025-A  ADHESIVE,GLASS  FAI&amp;CPK  Report  Brady  090908   22_K19K24 613-7700-B  工单号 Module Assy (送测信息）CPK_D1 613-0035-07 工单号 DWG,ASSY,TRACKPAD,DVB,D1(送测信息&amp;厂商)FAI&amp;CPK 2 2" xfId="21223" xr:uid="{00000000-0005-0000-0000-000017530000}"/>
    <cellStyle name="___CPK___QDI D17W2 -Cpk-FAI-20#DF21F.xls_K84  946-2025-A  ADHESIVE,GLASS  FAI&amp;CPK  Report  Brady  090908   22_K19K24 613-7700-B  工单号 Module Assy (送测信息）CPK_D1 613-0035-07 工单号 DWG,ASSY,TRACKPAD,DVB,D1(送测信息&amp;厂商)FAI&amp;CPK 3" xfId="13394" xr:uid="{00000000-0005-0000-0000-000082340000}"/>
    <cellStyle name="___CPK___QDI D17W2 -Cpk-FAI-20#DF21F.xls_K84  946-2025-A  ADHESIVE,GLASS  FAI&amp;CPK  Report  Brady  090908   22_K19K24 613-7700-B  工单号 Module Assy (送测信息）CPK_D1 613-0035-07 工单号 DWG,ASSY,TRACKPAD,DVB,D1(送测信息&amp;厂商)FAI&amp;CPK 3 2" xfId="13398" xr:uid="{00000000-0005-0000-0000-000086340000}"/>
    <cellStyle name="___CPK___QDI D17W2 -Cpk-FAI-20#DF21F.xls_K84  946-2025-A  ADHESIVE,GLASS  FAI&amp;CPK  Report  Brady  090908   22_K19K24 613-7700-B  工单号 Module Assy (送测信息）CPK_D1 613-0035-07 工单号 DWG,ASSY,TRACKPAD,DVB,D1(送测信息&amp;厂商)FAI&amp;CPK 4" xfId="21225" xr:uid="{00000000-0005-0000-0000-000019530000}"/>
    <cellStyle name="___CPK___QDI D17W2 -Cpk-FAI-20#DF21F.xls_K84  946-2025-A  ADHESIVE,GLASS  FAI&amp;CPK  Report  Brady  090908   22_K19K24 613-7700-B  工单号 Module Assy (送测信息）CPK_D1 613-0035-09 工单号 DWG,ASSY,TRACKPAD,DVB,D1(送测信息&amp;厂商)FAI&amp;CPK" xfId="14600" xr:uid="{00000000-0005-0000-0000-000038390000}"/>
    <cellStyle name="___CPK___QDI D17W2 -Cpk-FAI-20#DF21F.xls_K84  946-2025-A  ADHESIVE,GLASS  FAI&amp;CPK  Report  Brady  090908   22_K19K24 613-7700-B  工单号 Module Assy (送测信息）CPK_D1 613-0035-09 工单号 DWG,ASSY,TRACKPAD,DVB,D1(送测信息&amp;厂商)FAI&amp;CPK 2" xfId="21226" xr:uid="{00000000-0005-0000-0000-00001A530000}"/>
    <cellStyle name="___CPK___QDI D17W2 -Cpk-FAI-20#DF21F.xls_K84  946-2025-A  ADHESIVE,GLASS  FAI&amp;CPK  Report  Brady  090908   22_K19K24 613-7700-B  工单号 Module Assy (送测信息）CPK_D1 613-0035-09 工单号 DWG,ASSY,TRACKPAD,DVB,D1(送测信息&amp;厂商)FAI&amp;CPK 2 2" xfId="14605" xr:uid="{00000000-0005-0000-0000-00003D390000}"/>
    <cellStyle name="___CPK___QDI D17W2 -Cpk-FAI-20#DF21F.xls_K84  946-2025-A  ADHESIVE,GLASS  FAI&amp;CPK  Report  Brady  090908   22_K19K24 613-7700-B  工单号 Module Assy (送测信息）CPK_D1 613-0035-09 工单号 DWG,ASSY,TRACKPAD,DVB,D1(送测信息&amp;厂商)FAI&amp;CPK 3" xfId="21227" xr:uid="{00000000-0005-0000-0000-00001B530000}"/>
    <cellStyle name="___CPK___QDI D17W2 -Cpk-FAI-20#DF21F.xls_K84  946-2025-A  ADHESIVE,GLASS  FAI&amp;CPK  Report  Brady  090908   22_K19K24 613-7700-B  工单号 Module Assy (送测信息）CPK_D1 613-0035-09 工单号 DWG,ASSY,TRACKPAD,DVB,D1(送测信息&amp;厂商)FAI&amp;CPK 3 2" xfId="21228" xr:uid="{00000000-0005-0000-0000-00001C530000}"/>
    <cellStyle name="___CPK___QDI D17W2 -Cpk-FAI-20#DF21F.xls_K84  946-2025-A  ADHESIVE,GLASS  FAI&amp;CPK  Report  Brady  090908   22_K19K24 613-7700-B  工单号 Module Assy (送测信息）CPK_D1 613-0035-09 工单号 DWG,ASSY,TRACKPAD,DVB,D1(送测信息&amp;厂商)FAI&amp;CPK 4" xfId="21229" xr:uid="{00000000-0005-0000-0000-00001D530000}"/>
    <cellStyle name="___CPK___QDI D17W2 -Cpk-FAI-20#DF21F.xls_K84  946-2025-A  ADHESIVE,GLASS  FAI&amp;CPK  Report  Brady  090908   22_K19K24 613-7700-B  工单号 Module Assy (送测信息）CPK_D1 613-0035-11 120603008 IPD BOARD TO GLASS 线对线" xfId="15086" xr:uid="{00000000-0005-0000-0000-00001E3B0000}"/>
    <cellStyle name="___CPK___QDI D17W2 -Cpk-FAI-20#DF21F.xls_K84  946-2025-A  ADHESIVE,GLASS  FAI&amp;CPK  Report  Brady  090908   22_K19K24 613-7700-B  工单号 Module Assy (送测信息）CPK_D1 613-0035-11 120603008 IPD BOARD TO GLASS 线对线 2" xfId="15088" xr:uid="{00000000-0005-0000-0000-0000203B0000}"/>
    <cellStyle name="___CPK___QDI D17W2 -Cpk-FAI-20#DF21F.xls_K84  946-2025-A  ADHESIVE,GLASS  FAI&amp;CPK  Report  Brady  090908   22_K19K24 613-7700-B  工单号 Module Assy (送测信息）CPK_D1 613-0035-11 120603008 IPD BOARD TO GLASS 线对线 2 2" xfId="9535" xr:uid="{00000000-0005-0000-0000-00006F250000}"/>
    <cellStyle name="___CPK___QDI D17W2 -Cpk-FAI-20#DF21F.xls_K84  946-2025-A  ADHESIVE,GLASS  FAI&amp;CPK  Report  Brady  090908   22_K19K24 613-7700-B  工单号 Module Assy (送测信息）CPK_D1 613-0035-11 120603008 IPD BOARD TO GLASS 线对线 3" xfId="15091" xr:uid="{00000000-0005-0000-0000-0000233B0000}"/>
    <cellStyle name="___CPK___QDI D17W2 -Cpk-FAI-20#DF21F.xls_K84  946-2025-A  ADHESIVE,GLASS  FAI&amp;CPK  Report  Brady  090908   22_K19K24 613-7700-B  工单号 Module Assy (送测信息）CPK_D1 613-0035-11 120603008 IPD BOARD TO GLASS 线对线 3 2" xfId="15094" xr:uid="{00000000-0005-0000-0000-0000263B0000}"/>
    <cellStyle name="___CPK___QDI D17W2 -Cpk-FAI-20#DF21F.xls_K84  946-2025-A  ADHESIVE,GLASS  FAI&amp;CPK  Report  Brady  090908   22_K19K24 613-7700-B  工单号 Module Assy (送测信息）CPK_D1 613-0035-11 120603008 IPD BOARD TO GLASS 线对线 4" xfId="8773" xr:uid="{00000000-0005-0000-0000-000075220000}"/>
    <cellStyle name="___CPK___QDI D17W2 -Cpk-FAI-20#DF21F.xls_K84  946-2025-A  ADHESIVE,GLASS  FAI&amp;CPK  Report  Brady  090908   22_K19K24 613-7700-B  工单号 Module Assy (送测信息）CPK_D1 613-0035-11 工单号 DWG,ASSY,TRACKPAD,DVB,D1(送测信息&amp;厂商)FAI&amp;CPK" xfId="8865" xr:uid="{00000000-0005-0000-0000-0000D1220000}"/>
    <cellStyle name="___CPK___QDI D17W2 -Cpk-FAI-20#DF21F.xls_K84  946-2025-A  ADHESIVE,GLASS  FAI&amp;CPK  Report  Brady  090908   22_K19K24 613-7700-B  工单号 Module Assy (送测信息）CPK_D1 613-0035-11 工单号 DWG,ASSY,TRACKPAD,DVB,D1(送测信息&amp;厂商)FAI&amp;CPK 2" xfId="21232" xr:uid="{00000000-0005-0000-0000-000020530000}"/>
    <cellStyle name="___CPK___QDI D17W2 -Cpk-FAI-20#DF21F.xls_K84  946-2025-A  ADHESIVE,GLASS  FAI&amp;CPK  Report  Brady  090908   22_K19K24 613-7700-B  工单号 Module Assy (送测信息）CPK_D1 613-0035-11 工单号 DWG,ASSY,TRACKPAD,DVB,D1(送测信息&amp;厂商)FAI&amp;CPK 2 2" xfId="21235" xr:uid="{00000000-0005-0000-0000-000023530000}"/>
    <cellStyle name="___CPK___QDI D17W2 -Cpk-FAI-20#DF21F.xls_K84  946-2025-A  ADHESIVE,GLASS  FAI&amp;CPK  Report  Brady  090908   22_K19K24 613-7700-B  工单号 Module Assy (送测信息）CPK_D1 613-0035-11 工单号 DWG,ASSY,TRACKPAD,DVB,D1(送测信息&amp;厂商)FAI&amp;CPK 3" xfId="5929" xr:uid="{00000000-0005-0000-0000-000059170000}"/>
    <cellStyle name="___CPK___QDI D17W2 -Cpk-FAI-20#DF21F.xls_K84  946-2025-A  ADHESIVE,GLASS  FAI&amp;CPK  Report  Brady  090908   22_K19K24 613-7700-B  工单号 Module Assy (送测信息）CPK_D1 613-0035-11 工单号 DWG,ASSY,TRACKPAD,DVB,D1(送测信息&amp;厂商)FAI&amp;CPK 3 2" xfId="19174" xr:uid="{00000000-0005-0000-0000-0000164B0000}"/>
    <cellStyle name="___CPK___QDI D17W2 -Cpk-FAI-20#DF21F.xls_K84  946-2025-A  ADHESIVE,GLASS  FAI&amp;CPK  Report  Brady  090908   22_K19K24 613-7700-B  工单号 Module Assy (送测信息）CPK_D1 613-0035-11 工单号 DWG,ASSY,TRACKPAD,DVB,D1(送测信息&amp;厂商)FAI&amp;CPK 4" xfId="5945" xr:uid="{00000000-0005-0000-0000-000069170000}"/>
    <cellStyle name="___CPK___QDI D17W2 -Cpk-FAI-20#DF21F.xls_K84  946-2025-A  ADHESIVE,GLASS  FAI&amp;CPK  Report  Brady  090908   22_K19K24 613-7700-B  工单号 Module Assy (送测信息）CPK_D1 613-0491-04 120706021 DOME SWITCH TO GLASS(0706送测)CPK" xfId="11384" xr:uid="{00000000-0005-0000-0000-0000A82C0000}"/>
    <cellStyle name="___CPK___QDI D17W2 -Cpk-FAI-20#DF21F.xls_K84  946-2025-A  ADHESIVE,GLASS  FAI&amp;CPK  Report  Brady  090908   22_K19K24 613-7700-B  工单号 Module Assy (送测信息）CPK_D1 613-0491-04 120706021 DOME SWITCH TO GLASS(0706送测)CPK 2" xfId="21237" xr:uid="{00000000-0005-0000-0000-000025530000}"/>
    <cellStyle name="___CPK___QDI D17W2 -Cpk-FAI-20#DF21F.xls_K84  946-2025-A  ADHESIVE,GLASS  FAI&amp;CPK  Report  Brady  090908   22_K19K24 613-7700-B  工单号 Module Assy (送测信息）CPK_D1 613-0491-04 120706021 DOME SWITCH TO GLASS(0706送测)CPK 2 2" xfId="21238" xr:uid="{00000000-0005-0000-0000-000026530000}"/>
    <cellStyle name="___CPK___QDI D17W2 -Cpk-FAI-20#DF21F.xls_K84  946-2025-A  ADHESIVE,GLASS  FAI&amp;CPK  Report  Brady  090908   22_K19K24 613-7700-B  工单号 Module Assy (送测信息）CPK_D1 613-0491-04 120706021 DOME SWITCH TO GLASS(0706送测)CPK 3" xfId="21014" xr:uid="{00000000-0005-0000-0000-000046520000}"/>
    <cellStyle name="___CPK___QDI D17W2 -Cpk-FAI-20#DF21F.xls_K84  946-2025-A  ADHESIVE,GLASS  FAI&amp;CPK  Report  Brady  090908   22_K19K24 613-7700-B  工单号 Module Assy (送测信息）CPK_D1 613-0491-04 120706021 DOME SWITCH TO GLASS(0706送测)CPK 3 2" xfId="20038" xr:uid="{00000000-0005-0000-0000-0000764E0000}"/>
    <cellStyle name="___CPK___QDI D17W2 -Cpk-FAI-20#DF21F.xls_K84  946-2025-A  ADHESIVE,GLASS  FAI&amp;CPK  Report  Brady  090908   22_K19K24 613-7700-B  工单号 Module Assy (送测信息）CPK_D1 613-0491-04 120706021 DOME SWITCH TO GLASS(0706送测)CPK 4" xfId="21239" xr:uid="{00000000-0005-0000-0000-000027530000}"/>
    <cellStyle name="___CPK___QDI D17W2 -Cpk-FAI-20#DF21F.xls_K84  946-2025-A  ADHESIVE,GLASS  FAI&amp;CPK  Report  Brady  090908   22_K19K24 613-7700-B  工单号 Module Assy (送测信息）CPK_D1 613-0491-A 工单号 DWG,ASSY,TRACKPAD,DVB,ALT7,D1(送测信息&amp;厂商)FAI&amp;CPK" xfId="14612" xr:uid="{00000000-0005-0000-0000-000044390000}"/>
    <cellStyle name="___CPK___QDI D17W2 -Cpk-FAI-20#DF21F.xls_K84  946-2025-A  ADHESIVE,GLASS  FAI&amp;CPK  Report  Brady  090908   22_K19K24 613-7700-B  工单号 Module Assy (送测信息）CPK_D1 613-0491-A 工单号 DWG,ASSY,TRACKPAD,DVB,ALT7,D1(送测信息&amp;厂商)FAI&amp;CPK 2" xfId="21241" xr:uid="{00000000-0005-0000-0000-000029530000}"/>
    <cellStyle name="___CPK___QDI D17W2 -Cpk-FAI-20#DF21F.xls_K84  946-2025-A  ADHESIVE,GLASS  FAI&amp;CPK  Report  Brady  090908   22_K19K24 613-7700-B  工单号 Module Assy (送测信息）CPK_D1 613-0491-C 工单号 GEN DWG,TP MODULE,D1(送测信息&amp;厂商)FAI&amp;CPK" xfId="21242" xr:uid="{00000000-0005-0000-0000-00002A530000}"/>
    <cellStyle name="___CPK___QDI D17W2 -Cpk-FAI-20#DF21F.xls_K84  946-2025-A  ADHESIVE,GLASS  FAI&amp;CPK  Report  Brady  090908   22_K19K24 613-7700-B  工单号 Module Assy (送测信息）CPK_D1 613-0491-C 工单号 GEN DWG,TP MODULE,D1(送测信息&amp;厂商)FAI&amp;CPK 2" xfId="10532" xr:uid="{00000000-0005-0000-0000-000054290000}"/>
    <cellStyle name="___CPK___QDI D17W2 -Cpk-FAI-20#DF21F.xls_K84  946-2025-A  ADHESIVE,GLASS  FAI&amp;CPK  Report  Brady  090908   22_K19K24 613-7700-B  工单号 Module Assy (送测信息）CPK_D1 613-0491-C 工單號  Dome switch to glass D1(送测信息&amp;廠商)CPK" xfId="21245" xr:uid="{00000000-0005-0000-0000-00002D530000}"/>
    <cellStyle name="___CPK___QDI D17W2 -Cpk-FAI-20#DF21F.xls_K84  946-2025-A  ADHESIVE,GLASS  FAI&amp;CPK  Report  Brady  090908   22_K19K24 613-7700-B  工单号 Module Assy (送测信息）CPK_D1 613-0491-C 工單號  Dome switch to glass D1(送测信息&amp;廠商)CPK 2" xfId="21246" xr:uid="{00000000-0005-0000-0000-00002E530000}"/>
    <cellStyle name="___CPK___QDI D17W2 -Cpk-FAI-20#DF21F.xls_K84  946-2025-A  ADHESIVE,GLASS  FAI&amp;CPK  Report  Brady  090908   22_K19K24 613-7700-B  工单号 Module Assy (送测信息）CPK_D1 613-0491-C 工單號  Dome switch to glass D1(送测信息&amp;廠商)CPK 2 2" xfId="10517" xr:uid="{00000000-0005-0000-0000-000045290000}"/>
    <cellStyle name="___CPK___QDI D17W2 -Cpk-FAI-20#DF21F.xls_K84  946-2025-A  ADHESIVE,GLASS  FAI&amp;CPK  Report  Brady  090908   22_K19K24 613-7700-B  工单号 Module Assy (送测信息）CPK_D1 613-0491-C 工單號  Dome switch to glass D1(送测信息&amp;廠商)CPK 3" xfId="21247" xr:uid="{00000000-0005-0000-0000-00002F530000}"/>
    <cellStyle name="___CPK___QDI D17W2 -Cpk-FAI-20#DF21F.xls_K84  946-2025-A  ADHESIVE,GLASS  FAI&amp;CPK  Report  Brady  090908   22_K19K24 613-7700-B  工单号 Module Assy (送测信息）CPK_D1 613-0491-C 工單號  Dome switch to glass D1(送测信息&amp;廠商)CPK 3 2" xfId="21248" xr:uid="{00000000-0005-0000-0000-000030530000}"/>
    <cellStyle name="___CPK___QDI D17W2 -Cpk-FAI-20#DF21F.xls_K84  946-2025-A  ADHESIVE,GLASS  FAI&amp;CPK  Report  Brady  090908   22_K19K24 613-7700-B  工单号 Module Assy (送测信息）CPK_D1 613-0491-C 工單號  Dome switch to glass D1(送测信息&amp;廠商)CPK 4" xfId="21249" xr:uid="{00000000-0005-0000-0000-000031530000}"/>
    <cellStyle name="___CPK___QDI D17W2 -Cpk-FAI-20#DF21F.xls_K84  946-2025-A  ADHESIVE,GLASS  FAI&amp;CPK  Report  Brady  090908   22_K19K24 613-7700-B  工单号 Module Assy (送测信息）CPK_D1 705T0055-A 工單號 SW,DOME,BLADDER,4MM,D1(進料信息&amp;廠商)FAI&amp;CPK" xfId="21250" xr:uid="{00000000-0005-0000-0000-000032530000}"/>
    <cellStyle name="___CPK___QDI D17W2 -Cpk-FAI-20#DF21F.xls_K84  946-2025-A  ADHESIVE,GLASS  FAI&amp;CPK  Report  Brady  090908   22_K19K24 613-7700-B  工单号 Module Assy (送测信息）CPK_D1 705T0055-A 工單號 SW,DOME,BLADDER,4MM,D1(進料信息&amp;廠商)FAI&amp;CPK 2" xfId="18351" xr:uid="{00000000-0005-0000-0000-0000DF470000}"/>
    <cellStyle name="___CPK___QDI D17W2 -Cpk-FAI-20#DF21F.xls_K84  946-2025-A  ADHESIVE,GLASS  FAI&amp;CPK  Report  Brady  090908   22_K19K24 613-7700-B  工单号 Module Assy (送测信息）CPK_D1 705T0055-A 工單號 SW,DOME,BLADDER,4MM,D1(進料信息&amp;廠商)FAI&amp;CPK 2 2" xfId="21251" xr:uid="{00000000-0005-0000-0000-000033530000}"/>
    <cellStyle name="___CPK___QDI D17W2 -Cpk-FAI-20#DF21F.xls_K84  946-2025-A  ADHESIVE,GLASS  FAI&amp;CPK  Report  Brady  090908   22_K19K24 613-7700-B  工单号 Module Assy (送测信息）CPK_D1 705T0055-A 工單號 SW,DOME,BLADDER,4MM,D1(進料信息&amp;廠商)FAI&amp;CPK 3" xfId="18339" xr:uid="{00000000-0005-0000-0000-0000D3470000}"/>
    <cellStyle name="___CPK___QDI D17W2 -Cpk-FAI-20#DF21F.xls_K84  946-2025-A  ADHESIVE,GLASS  FAI&amp;CPK  Report  Brady  090908   22_K19K24 613-7700-B  工单号 Module Assy (送测信息）CPK_D1 705T0055-A 工單號 SW,DOME,BLADDER,4MM,D1(進料信息&amp;廠商)FAI&amp;CPK 3 2" xfId="21252" xr:uid="{00000000-0005-0000-0000-000034530000}"/>
    <cellStyle name="___CPK___QDI D17W2 -Cpk-FAI-20#DF21F.xls_K84  946-2025-A  ADHESIVE,GLASS  FAI&amp;CPK  Report  Brady  090908   22_K19K24 613-7700-B  工单号 Module Assy (送测信息）CPK_D1 705T0055-A 工單號 SW,DOME,BLADDER,4MM,D1(進料信息&amp;廠商)FAI&amp;CPK 4" xfId="21253" xr:uid="{00000000-0005-0000-0000-000035530000}"/>
    <cellStyle name="___CPK___QDI D17W2 -Cpk-FAI-20#DF21F.xls_K84  946-2025-A  ADHESIVE,GLASS  FAI&amp;CPK  Report  Brady  090908   22_K19K24 613-7700-B  工单号 Module Assy (送测信息）CPK_D1 806-3491-A 工单号 Bracket Corner Trackpad D1(送测信息&amp;厂商)FAI&amp;CPK" xfId="21255" xr:uid="{00000000-0005-0000-0000-000037530000}"/>
    <cellStyle name="___CPK___QDI D17W2 -Cpk-FAI-20#DF21F.xls_K84  946-2025-A  ADHESIVE,GLASS  FAI&amp;CPK  Report  Brady  090908   22_K19K24 613-7700-B  工单号 Module Assy (送测信息）CPK_D1 806-3491-A 工单号 Bracket Corner Trackpad D1(送测信息&amp;厂商)FAI&amp;CPK 2" xfId="6922" xr:uid="{00000000-0005-0000-0000-00003A1B0000}"/>
    <cellStyle name="___CPK___QDI D17W2 -Cpk-FAI-20#DF21F.xls_K84  946-2025-A  ADHESIVE,GLASS  FAI&amp;CPK  Report  Brady  090908   22_K19K24 613-7700-B  工单号 Module Assy (送测信息）CPK_D1 806-3491-A 工单号 Bracket Corner Trackpad D1(送测信息&amp;厂商)FAI&amp;CPK 2 2" xfId="6929" xr:uid="{00000000-0005-0000-0000-0000411B0000}"/>
    <cellStyle name="___CPK___QDI D17W2 -Cpk-FAI-20#DF21F.xls_K84  946-2025-A  ADHESIVE,GLASS  FAI&amp;CPK  Report  Brady  090908   22_K19K24 613-7700-B  工单号 Module Assy (送测信息）CPK_D1 806-3491-A 工单号 Bracket Corner Trackpad D1(送测信息&amp;厂商)FAI&amp;CPK 3" xfId="6938" xr:uid="{00000000-0005-0000-0000-00004A1B0000}"/>
    <cellStyle name="___CPK___QDI D17W2 -Cpk-FAI-20#DF21F.xls_K84  946-2025-A  ADHESIVE,GLASS  FAI&amp;CPK  Report  Brady  090908   22_K19K24 613-7700-B  工单号 Module Assy (送测信息）CPK_D1 806-3491-A 工单号 Bracket Corner Trackpad D1(送测信息&amp;厂商)FAI&amp;CPK 3 2" xfId="3782" xr:uid="{00000000-0005-0000-0000-0000F60E0000}"/>
    <cellStyle name="___CPK___QDI D17W2 -Cpk-FAI-20#DF21F.xls_K84  946-2025-A  ADHESIVE,GLASS  FAI&amp;CPK  Report  Brady  090908   22_K19K24 613-7700-B  工单号 Module Assy (送测信息）CPK_D1 806-3491-A 工单号 Bracket Corner Trackpad D1(送测信息&amp;厂商)FAI&amp;CPK 4" xfId="5354" xr:uid="{00000000-0005-0000-0000-00001A150000}"/>
    <cellStyle name="___CPK___QDI D17W2 -Cpk-FAI-20#DF21F.xls_K84  946-2025-A  ADHESIVE,GLASS  FAI&amp;CPK  Report  Brady  090908   22_K19K24 613-7700-B  工单号 Module Assy (送测信息）CPK_D1 818-3768-B 工單號  FILM,GROUND,METAL,TRACKPAD,D1(進料信息&amp;廠商)FAI&amp;CPK" xfId="13285" xr:uid="{00000000-0005-0000-0000-000015340000}"/>
    <cellStyle name="___CPK___QDI D17W2 -Cpk-FAI-20#DF21F.xls_K84  946-2025-A  ADHESIVE,GLASS  FAI&amp;CPK  Report  Brady  090908   22_K19K24 613-7700-B  工单号 Module Assy (送测信息）CPK_D1 818-3768-B 工單號  FILM,GROUND,METAL,TRACKPAD,D1(進料信息&amp;廠商)FAI&amp;CPK 2" xfId="3282" xr:uid="{00000000-0005-0000-0000-0000020D0000}"/>
    <cellStyle name="___CPK___QDI D17W2 -Cpk-FAI-20#DF21F.xls_K84  946-2025-A  ADHESIVE,GLASS  FAI&amp;CPK  Report  Brady  090908   22_K19K24 613-7700-B  工单号 Module Assy (送测信息）CPK_D2 613-9497-A  130511020  GEN,Assy,DWG,Trackpad,DB,D2(0511送测)CPK--TF1-2线" xfId="16780" xr:uid="{00000000-0005-0000-0000-0000BC410000}"/>
    <cellStyle name="___CPK___QDI D17W2 -Cpk-FAI-20#DF21F.xls_K84  946-2025-A  ADHESIVE,GLASS  FAI&amp;CPK  Report  Brady  090908   22_K19K24 613-7700-B  工单号 Module Assy (送测信息）CPK_D2 613-9497-A  130511020  GEN,Assy,DWG,Trackpad,DB,D2(0511送测)CPK--TF1-2线 2" xfId="21256" xr:uid="{00000000-0005-0000-0000-000038530000}"/>
    <cellStyle name="___CPK___QDI D17W2 -Cpk-FAI-20#DF21F.xls_K84  946-2025-A  ADHESIVE,GLASS  FAI&amp;CPK  Report  Brady  090908   22_K19K24 613-7700-B  工单号 Module Assy (送测信息）CPK_D2 613-9497-A  130511020  GEN,Assy,DWG,Trackpad,DB,D2(0511送测)CPK--TF1-2线 2 2" xfId="21257" xr:uid="{00000000-0005-0000-0000-000039530000}"/>
    <cellStyle name="___CPK___QDI D17W2 -Cpk-FAI-20#DF21F.xls_K84  946-2025-A  ADHESIVE,GLASS  FAI&amp;CPK  Report  Brady  090908   22_K19K24 613-7700-B  工单号 Module Assy (送测信息）CPK_D2 613-9497-A  130511020  GEN,Assy,DWG,Trackpad,DB,D2(0511送测)CPK--TF1-2线 3" xfId="21260" xr:uid="{00000000-0005-0000-0000-00003C530000}"/>
    <cellStyle name="___CPK___QDI D17W2 -Cpk-FAI-20#DF21F.xls_K84  946-2025-A  ADHESIVE,GLASS  FAI&amp;CPK  Report  Brady  090908   22_K19K24 613-7700-B  工单号 Module Assy (送测信息）CPK_D2 613-9497-A  130511020  GEN,Assy,DWG,Trackpad,DB,D2(0511送测)CPK--TF1-2线 3 2" xfId="21261" xr:uid="{00000000-0005-0000-0000-00003D530000}"/>
    <cellStyle name="___CPK___QDI D17W2 -Cpk-FAI-20#DF21F.xls_K84  946-2025-A  ADHESIVE,GLASS  FAI&amp;CPK  Report  Brady  090908   22_K19K24 613-7700-B  工单号 Module Assy (送测信息）CPK_D2 613-9497-A  130511020  GEN,Assy,DWG,Trackpad,DB,D2(0511送测)CPK--TF1-2线 4" xfId="21262" xr:uid="{00000000-0005-0000-0000-00003E530000}"/>
    <cellStyle name="___CPK___QDI D17W2 -Cpk-FAI-20#DF21F.xls_K84  946-2025-A  ADHESIVE,GLASS  FAI&amp;CPK  Report  Brady  090908   22_K19K24 613-7700-B  工单号 Module Assy (送测信息）CPK_Diamond 613-1381-04 130817003 TRIM TO GLASS ALIGNMENT(0817送测)FAI" xfId="21264" xr:uid="{00000000-0005-0000-0000-000040530000}"/>
    <cellStyle name="___CPK___QDI D17W2 -Cpk-FAI-20#DF21F.xls_K84  946-2025-A  ADHESIVE,GLASS  FAI&amp;CPK  Report  Brady  090908   22_K19K24 613-7700-B  工单号 Module Assy (送测信息）CPK_Diamond 613-1381-04 130817003 TRIM TO GLASS ALIGNMENT(0817送测)FAI 2" xfId="21266" xr:uid="{00000000-0005-0000-0000-000042530000}"/>
    <cellStyle name="___CPK___QDI D17W2 -Cpk-FAI-20#DF21F.xls_K84  946-2025-A  ADHESIVE,GLASS  FAI&amp;CPK  Report  Brady  090908   22_K19K24 613-7700-B  工单号 Module Assy (送测信息）CPK_Diamond 613-1845-22 130807057 Touch assembly to housing alignment(0807送测)FAI" xfId="21267" xr:uid="{00000000-0005-0000-0000-000043530000}"/>
    <cellStyle name="___CPK___QDI D17W2 -Cpk-FAI-20#DF21F.xls_K84  946-2025-A  ADHESIVE,GLASS  FAI&amp;CPK  Report  Brady  090908   22_K19K24 613-7700-B  工单号 Module Assy (送测信息）CPK_Diamond 613-1845-22 130807057 Touch assembly to housing alignment(0807送测)FAI 2" xfId="21268" xr:uid="{00000000-0005-0000-0000-000044530000}"/>
    <cellStyle name="___CPK___QDI D17W2 -Cpk-FAI-20#DF21F.xls_K84  946-2025-A  ADHESIVE,GLASS  FAI&amp;CPK  Report  Brady  090908   22_K19K24 613-7700-B  工单号 Module Assy (送测信息）CPK_Diamond 613-1845-23 130817006 Antenna window to housing(0817送测)FAI" xfId="21269" xr:uid="{00000000-0005-0000-0000-000045530000}"/>
    <cellStyle name="___CPK___QDI D17W2 -Cpk-FAI-20#DF21F.xls_K84  946-2025-A  ADHESIVE,GLASS  FAI&amp;CPK  Report  Brady  090908   22_K19K24 613-7700-B  工单号 Module Assy (送测信息）CPK_Diamond 613-1845-23 130817006 Antenna window to housing(0817送测)FAI 2" xfId="21270" xr:uid="{00000000-0005-0000-0000-000046530000}"/>
    <cellStyle name="___CPK___QDI D17W2 -Cpk-FAI-20#DF21F.xls_K84  946-2025-A  ADHESIVE,GLASS  FAI&amp;CPK  Report  Brady  090908   22_K19K24 613-7700-B  工单号 Module Assy (送测信息）CPK_Diamond 613-1845-23 工单号 Dwg,Assy(送测信息&amp;厂商)FAI&amp;CPK" xfId="21271" xr:uid="{00000000-0005-0000-0000-000047530000}"/>
    <cellStyle name="___CPK___QDI D17W2 -Cpk-FAI-20#DF21F.xls_K84  946-2025-A  ADHESIVE,GLASS  FAI&amp;CPK  Report  Brady  090908   22_K19K24 613-7700-B  工单号 Module Assy (送测信息）CPK_Diamond 613-1845-23 工单号 Dwg,Assy(送测信息&amp;厂商)FAI&amp;CPK 2" xfId="21272" xr:uid="{00000000-0005-0000-0000-000048530000}"/>
    <cellStyle name="___CPK___QDI D17W2 -Cpk-FAI-20#DF21F.xls_K84  946-2025-A  ADHESIVE,GLASS  FAI&amp;CPK  Report  Brady  090908   22_K19K24 613-7700-B  工单号 Module Assy (送测信息）CPK_J44 613-1313-02 130419042 GEN DWG,TP MODULE,D1(0419送测)FAI&amp;CPK" xfId="21274" xr:uid="{00000000-0005-0000-0000-00004A530000}"/>
    <cellStyle name="___CPK___QDI D17W2 -Cpk-FAI-20#DF21F.xls_K84  946-2025-A  ADHESIVE,GLASS  FAI&amp;CPK  Report  Brady  090908   22_K19K24 613-7700-B  工单号 Module Assy (送测信息）CPK_J44 613-1313-02 130419042 GEN DWG,TP MODULE,D1(0419送测)FAI&amp;CPK 2" xfId="21275" xr:uid="{00000000-0005-0000-0000-00004B530000}"/>
    <cellStyle name="___CPK___QDI D17W2 -Cpk-FAI-20#DF21F.xls_K84  946-2025-A  ADHESIVE,GLASS  FAI&amp;CPK  Report  Brady  090908   22_K19K24 613-7700-B  工单号 Module Assy (送测信息）CPK_K91F 613-9142-01 工單號  TRACKPAD,ASSY(送測信息&amp;廠商)CPK" xfId="21276" xr:uid="{00000000-0005-0000-0000-00004C530000}"/>
    <cellStyle name="___CPK___QDI D17W2 -Cpk-FAI-20#DF21F.xls_K84  946-2025-A  ADHESIVE,GLASS  FAI&amp;CPK  Report  Brady  090908   22_K19K24 613-7700-B  工单号 Module Assy (送测信息）CPK_K91F 613-9142-01 工單號  TRACKPAD,ASSY(送測信息&amp;廠商)CPK 2" xfId="21277" xr:uid="{00000000-0005-0000-0000-00004D530000}"/>
    <cellStyle name="___CPK___QDI D17W2 -Cpk-FAI-20#DF21F.xls_K84  946-2025-A  ADHESIVE,GLASS  FAI&amp;CPK  Report  Brady  090908   22_K19K24 613-7700-B  工单号 Module Assy (送测信息）CPK_K91F 613-9142-01 工單號  TRACKPAD,ASSY(送測信息&amp;廠商)CPK 2 2" xfId="21278" xr:uid="{00000000-0005-0000-0000-00004E530000}"/>
    <cellStyle name="___CPK___QDI D17W2 -Cpk-FAI-20#DF21F.xls_K84  946-2025-A  ADHESIVE,GLASS  FAI&amp;CPK  Report  Brady  090908   22_K19K24 613-7700-B  工单号 Module Assy (送测信息）CPK_K91F 613-9142-01 工單號  TRACKPAD,ASSY(送測信息&amp;廠商)CPK 3" xfId="12307" xr:uid="{00000000-0005-0000-0000-000043300000}"/>
    <cellStyle name="___CPK___QDI D17W2 -Cpk-FAI-20#DF21F.xls_K84  946-2025-A  ADHESIVE,GLASS  FAI&amp;CPK  Report  Brady  090908   22_K19K24 613-7700-B  工单号 Module Assy (送测信息）CPK_K91F 613-9142-01 工單號  TRACKPAD,ASSY(送測信息&amp;廠商)CPK 3 2" xfId="21279" xr:uid="{00000000-0005-0000-0000-00004F530000}"/>
    <cellStyle name="___CPK___QDI D17W2 -Cpk-FAI-20#DF21F.xls_K84  946-2025-A  ADHESIVE,GLASS  FAI&amp;CPK  Report  Brady  090908   22_K19K24 613-7700-B  工单号 Module Assy (送测信息）CPK_K91F 613-9142-01 工單號  TRACKPAD,ASSY(送測信息&amp;廠商)CPK 4" xfId="21283" xr:uid="{00000000-0005-0000-0000-000053530000}"/>
    <cellStyle name="___CPK___QDI D17W2 -Cpk-FAI-20#DF21F.xls_K84  946-2025-A  ADHESIVE,GLASS  FAI&amp;CPK  Report  Brady  090908   22_K19K24 613-7700-B  工单号 Module Assy (送测信息）CPK_K9X 613-9141-04 工单号 Trackpad,Assy  K90(送测日期及厂商)CPK" xfId="124" xr:uid="{00000000-0005-0000-0000-000090000000}"/>
    <cellStyle name="___CPK___QDI D17W2 -Cpk-FAI-20#DF21F.xls_K84  946-2025-A  ADHESIVE,GLASS  FAI&amp;CPK  Report  Brady  090908   22_K19K24 613-7700-B  工单号 Module Assy (送测信息）CPK_K9X 613-9141-04 工单号 Trackpad,Assy  K90(送测日期及厂商)CPK 2" xfId="1731" xr:uid="{00000000-0005-0000-0000-0000F3060000}"/>
    <cellStyle name="___CPK___QDI D17W2 -Cpk-FAI-20#DF21F.xls_K84  946-2025-A  ADHESIVE,GLASS  FAI&amp;CPK  Report  Brady  090908   22_K19K24 613-7700-B  工单号 Module Assy (送测信息）CPK_K9X 613-9141-04 工单号 Trackpad,Assy  K90(送测日期及厂商)CPK 2 2" xfId="21284" xr:uid="{00000000-0005-0000-0000-000054530000}"/>
    <cellStyle name="___CPK___QDI D17W2 -Cpk-FAI-20#DF21F.xls_K84  946-2025-A  ADHESIVE,GLASS  FAI&amp;CPK  Report  Brady  090908   22_K19K24 613-7700-B  工单号 Module Assy (送测信息）CPK_K9X 613-9141-04 工单号 Trackpad,Assy  K90(送测日期及厂商)CPK 3" xfId="16370" xr:uid="{00000000-0005-0000-0000-000022400000}"/>
    <cellStyle name="___CPK___QDI D17W2 -Cpk-FAI-20#DF21F.xls_K84  946-2025-A  ADHESIVE,GLASS  FAI&amp;CPK  Report  Brady  090908   22_K19K24 613-7700-B  工单号 Module Assy (送测信息）CPK_K9X 613-9141-04 工单号 Trackpad,Assy  K90(送测日期及厂商)CPK 3 2" xfId="21285" xr:uid="{00000000-0005-0000-0000-000055530000}"/>
    <cellStyle name="___CPK___QDI D17W2 -Cpk-FAI-20#DF21F.xls_K84  946-2025-A  ADHESIVE,GLASS  FAI&amp;CPK  Report  Brady  090908   22_K19K24 613-7700-B  工单号 Module Assy (送测信息）CPK_K9X 613-9141-04 工单号 Trackpad,Assy  K90(送测日期及厂商)CPK 4" xfId="21286" xr:uid="{00000000-0005-0000-0000-000056530000}"/>
    <cellStyle name="___CPK___QDI D17W2 -Cpk-FAI-20#DF21F.xls_K84  946-2025-A  ADHESIVE,GLASS  FAI&amp;CPK  Report  Brady  090908   22_K19K24 613-7700-B  工单号 Module Assy (送测信息）CPK_K9X 613-9141-A 工單號 Trackpad,Assy  K90(送测信息&amp;廠商)FAI&amp;CPK" xfId="21287" xr:uid="{00000000-0005-0000-0000-000057530000}"/>
    <cellStyle name="___CPK___QDI D17W2 -Cpk-FAI-20#DF21F.xls_K84  946-2025-A  ADHESIVE,GLASS  FAI&amp;CPK  Report  Brady  090908   22_K19K24 613-7700-B  工单号 Module Assy (送测信息）CPK_K9X 613-9141-A 工單號 Trackpad,Assy  K90(送测信息&amp;廠商)FAI&amp;CPK 2" xfId="21288" xr:uid="{00000000-0005-0000-0000-000058530000}"/>
    <cellStyle name="___CPK___QDI D17W2 -Cpk-FAI-20#DF21F.xls_K84  946-2025-A  ADHESIVE,GLASS  FAI&amp;CPK  Report  Brady  090908   22_K19K24 613-7700-B  工单号 Module Assy (送测信息）CPK_K9X 613-9141-A 工單號 Trackpad,Assy  K90(送测信息&amp;廠商)FAI&amp;CPK 2 2" xfId="21289" xr:uid="{00000000-0005-0000-0000-000059530000}"/>
    <cellStyle name="___CPK___QDI D17W2 -Cpk-FAI-20#DF21F.xls_K84  946-2025-A  ADHESIVE,GLASS  FAI&amp;CPK  Report  Brady  090908   22_K19K24 613-7700-B  工单号 Module Assy (送测信息）CPK_K9X 613-9141-A 工單號 Trackpad,Assy  K90(送测信息&amp;廠商)FAI&amp;CPK 3" xfId="16940" xr:uid="{00000000-0005-0000-0000-00005C420000}"/>
    <cellStyle name="___CPK___QDI D17W2 -Cpk-FAI-20#DF21F.xls_K84  946-2025-A  ADHESIVE,GLASS  FAI&amp;CPK  Report  Brady  090908   22_K19K24 613-7700-B  工单号 Module Assy (送测信息）CPK_K9X 613-9141-A 工單號 Trackpad,Assy  K90(送测信息&amp;廠商)FAI&amp;CPK 3 2" xfId="16943" xr:uid="{00000000-0005-0000-0000-00005F420000}"/>
    <cellStyle name="___CPK___QDI D17W2 -Cpk-FAI-20#DF21F.xls_K84  946-2025-A  ADHESIVE,GLASS  FAI&amp;CPK  Report  Brady  090908   22_K19K24 613-7700-B  工单号 Module Assy (送测信息）CPK_K9X 613-9141-A 工單號 Trackpad,Assy  K90(送测信息&amp;廠商)FAI&amp;CPK 4" xfId="21291" xr:uid="{00000000-0005-0000-0000-00005B530000}"/>
    <cellStyle name="___CPK___QDI D17W2 -Cpk-FAI-20#DF21F.xls_K84  946-2025-A  ADHESIVE,GLASS  FAI&amp;CPK  Report  Brady  090908   22_K19K24 613-7700-B  工单号 Module Assy (送测信息）CPK_K9X 613-9142-05 101025055 DWG,Trackpad,Assy  K9X(1025送测)FAI&amp;CPK" xfId="21292" xr:uid="{00000000-0005-0000-0000-00005C530000}"/>
    <cellStyle name="___CPK___QDI D17W2 -Cpk-FAI-20#DF21F.xls_K84  946-2025-A  ADHESIVE,GLASS  FAI&amp;CPK  Report  Brady  090908   22_K19K24 613-7700-B  工单号 Module Assy (送测信息）CPK_K9X 613-9142-05 101025055 DWG,Trackpad,Assy  K9X(1025送测)FAI&amp;CPK 2" xfId="21293" xr:uid="{00000000-0005-0000-0000-00005D530000}"/>
    <cellStyle name="___CPK___QDI D17W2 -Cpk-FAI-20#DF21F.xls_K84  946-2025-A  ADHESIVE,GLASS  FAI&amp;CPK  Report  Brady  090908   22_K19K24 613-7700-B  工单号 Module Assy (送测信息）CPK_K9X 613-9142-05 101025055 DWG,Trackpad,Assy  K9X(1025送测)FAI&amp;CPK 2 2" xfId="21294" xr:uid="{00000000-0005-0000-0000-00005E530000}"/>
    <cellStyle name="___CPK___QDI D17W2 -Cpk-FAI-20#DF21F.xls_K84  946-2025-A  ADHESIVE,GLASS  FAI&amp;CPK  Report  Brady  090908   22_K19K24 613-7700-B  工单号 Module Assy (送测信息）CPK_K9X 613-9142-05 101025055 DWG,Trackpad,Assy  K9X(1025送测)FAI&amp;CPK 3" xfId="14422" xr:uid="{00000000-0005-0000-0000-000086380000}"/>
    <cellStyle name="___CPK___QDI D17W2 -Cpk-FAI-20#DF21F.xls_K84  946-2025-A  ADHESIVE,GLASS  FAI&amp;CPK  Report  Brady  090908   22_K19K24 613-7700-B  工单号 Module Assy (送测信息）CPK_K9X 613-9142-05 101025055 DWG,Trackpad,Assy  K9X(1025送测)FAI&amp;CPK 3 2" xfId="12410" xr:uid="{00000000-0005-0000-0000-0000AA300000}"/>
    <cellStyle name="___CPK___QDI D17W2 -Cpk-FAI-20#DF21F.xls_K84  946-2025-A  ADHESIVE,GLASS  FAI&amp;CPK  Report  Brady  090908   22_K19K24 613-7700-B  工单号 Module Assy (送测信息）CPK_K9X 613-9142-05 101025055 DWG,Trackpad,Assy  K9X(1025送测)FAI&amp;CPK 4" xfId="17440" xr:uid="{00000000-0005-0000-0000-000050440000}"/>
    <cellStyle name="___CPK___QDI D17W2 -Cpk-FAI-20#DF21F.xls_K84  946-2025-A  ADHESIVE,GLASS  FAI&amp;CPK  Report  Brady  090908   22_K19K24 613-7700-B  工单号 Module Assy (送测信息）CPK_X249 613-3700-04 预约单号 Accel Flex To Glass(送测日期)FAI" xfId="11023" xr:uid="{00000000-0005-0000-0000-00003F2B0000}"/>
    <cellStyle name="___CPK___QDI D17W2 -Cpk-FAI-20#DF21F.xls_K84  946-2025-A  ADHESIVE,GLASS  FAI&amp;CPK  Report  Brady  090908   22_K19K24 613-7700-B  工单号 Module Assy (送测信息）CPK_X249 613-3700-04 预约单号 Accel Flex To Glass(送测日期)FAI 2" xfId="11025" xr:uid="{00000000-0005-0000-0000-0000412B0000}"/>
    <cellStyle name="___CPK___QDI D17W2 -Cpk-FAI-20#DF21F.xls_K84  946-2025-A  ADHESIVE,GLASS  FAI&amp;CPK  Report  Brady  090908   22_K19K24 613-7700-B  工单号 Module Assy (送测信息）CPK_X249 613-3700-04 预约单号 Accel Flex To Glass(送测日期)FAI 2 2" xfId="11027" xr:uid="{00000000-0005-0000-0000-0000432B0000}"/>
    <cellStyle name="___CPK___QDI D17W2 -Cpk-FAI-20#DF21F.xls_K84  946-2025-A  ADHESIVE,GLASS  FAI&amp;CPK  Report  Brady  090908   22_K19K24 613-7700-B  工单号 Module Assy (送测信息）CPK_X249 613-3700-04 预约单号 Accel Flex To Glass(送测日期)FAI 3" xfId="11032" xr:uid="{00000000-0005-0000-0000-0000482B0000}"/>
    <cellStyle name="___CPK___QDI D17W2 -Cpk-FAI-20#DF21F.xls_K84  946-2025-A  ADHESIVE,GLASS  FAI&amp;CPK  Report  Brady  090908   22_K19K24 613-7700-B  工单号 Module Assy (送测信息）CPK_X249 613-3700-04 预约单号 Accel Flex To Glass(送测日期)FAI 3 2" xfId="11036" xr:uid="{00000000-0005-0000-0000-00004C2B0000}"/>
    <cellStyle name="___CPK___QDI D17W2 -Cpk-FAI-20#DF21F.xls_K84  946-2025-A  ADHESIVE,GLASS  FAI&amp;CPK  Report  Brady  090908   22_K19K24 613-7700-B  工单号 Module Assy (送测信息）CPK_X249 613-3700-04 预约单号 Accel Flex To Glass(送测日期)FAI 4" xfId="11038" xr:uid="{00000000-0005-0000-0000-00004E2B0000}"/>
    <cellStyle name="___CPK___QDI D17W2 -Cpk-FAI-20#DF21F.xls_K84  946-2025-A  ADHESIVE,GLASS  FAI&amp;CPK  Report  Brady  090908   22_K19K24 613-7700-B  工单号 Module Assy (送测信息）CPK_X50 056-5227-09 工單號 MCO,PCB,TP,PET,X50(進料信息&amp;廠商)FAI&amp;CPK" xfId="13290" xr:uid="{00000000-0005-0000-0000-00001A340000}"/>
    <cellStyle name="___CPK___QDI D17W2 -Cpk-FAI-20#DF21F.xls_K84  946-2025-A  ADHESIVE,GLASS  FAI&amp;CPK  Report  Brady  090908   22_K19K24 613-7700-B  工单号 Module Assy (送测信息）CPK_X50 056-5227-09 工單號 MCO,PCB,TP,PET,X50(進料信息&amp;廠商)FAI&amp;CPK 2" xfId="13292" xr:uid="{00000000-0005-0000-0000-00001C340000}"/>
    <cellStyle name="___CPK___QDI D17W2 -Cpk-FAI-20#DF21F.xls_K84  946-2025-A  ADHESIVE,GLASS  FAI&amp;CPK  Report  Brady  090908   22_K19K24 613-7700-B  工单号 Module Assy (送测信息）CPK_X50 056-5227-09 工單號 MCO,PCB,TP,PET,X50(進料信息&amp;廠商)FAI&amp;CPK 2 2" xfId="13295" xr:uid="{00000000-0005-0000-0000-00001F340000}"/>
    <cellStyle name="___CPK___QDI D17W2 -Cpk-FAI-20#DF21F.xls_K84  946-2025-A  ADHESIVE,GLASS  FAI&amp;CPK  Report  Brady  090908   22_K19K24 613-7700-B  工单号 Module Assy (送测信息）CPK_X50 056-5227-09 工單號 MCO,PCB,TP,PET,X50(進料信息&amp;廠商)FAI&amp;CPK 3" xfId="13297" xr:uid="{00000000-0005-0000-0000-000021340000}"/>
    <cellStyle name="___CPK___QDI D17W2 -Cpk-FAI-20#DF21F.xls_K84  946-2025-A  ADHESIVE,GLASS  FAI&amp;CPK  Report  Brady  090908   22_K19K24 613-7700-B  工单号 Module Assy (送测信息）CPK_X50 056-5227-09 工單號 MCO,PCB,TP,PET,X50(進料信息&amp;廠商)FAI&amp;CPK 3 2" xfId="13299" xr:uid="{00000000-0005-0000-0000-000023340000}"/>
    <cellStyle name="___CPK___QDI D17W2 -Cpk-FAI-20#DF21F.xls_K84  946-2025-A  ADHESIVE,GLASS  FAI&amp;CPK  Report  Brady  090908   22_K19K24 613-7700-B  工单号 Module Assy (送测信息）CPK_X50 056-5227-09 工單號 MCO,PCB,TP,PET,X50(進料信息&amp;廠商)FAI&amp;CPK 4" xfId="13301" xr:uid="{00000000-0005-0000-0000-000025340000}"/>
    <cellStyle name="___CPK___QDI D17W2 -Cpk-FAI-20#DF21F.xls_K84  946-2025-A  ADHESIVE,GLASS  FAI&amp;CPK  Report  Brady  090908   22_K19K24 613-7700-B  工单号 Module Assy (送测信息）CPK_X50 613-0413-09 工單號 DWG,ASSY,TRACKPAD,X50(送測信息&amp;廠商)FAI&amp;CPK" xfId="21295" xr:uid="{00000000-0005-0000-0000-00005F530000}"/>
    <cellStyle name="___CPK___QDI D17W2 -Cpk-FAI-20#DF21F.xls_K84  946-2025-A  ADHESIVE,GLASS  FAI&amp;CPK  Report  Brady  090908   22_K19K24 613-7700-B  工单号 Module Assy (送测信息）CPK_X50 613-0413-09 工單號 DWG,ASSY,TRACKPAD,X50(送測信息&amp;廠商)FAI&amp;CPK 2" xfId="21296" xr:uid="{00000000-0005-0000-0000-000060530000}"/>
    <cellStyle name="___CPK___QDI D17W2 -Cpk-FAI-20#DF21F.xls_K84  946-2025-A  ADHESIVE,GLASS  FAI&amp;CPK  Report  Brady  090908   22_K19K24 613-7700-B  工单号 Module Assy (送测信息）CPK_X50 613-0413-09 工單號 DWG,ASSY,TRACKPAD,X50(送測信息&amp;廠商)FAI&amp;CPK 2 2" xfId="21297" xr:uid="{00000000-0005-0000-0000-000061530000}"/>
    <cellStyle name="___CPK___QDI D17W2 -Cpk-FAI-20#DF21F.xls_K84  946-2025-A  ADHESIVE,GLASS  FAI&amp;CPK  Report  Brady  090908   22_K19K24 613-7700-B  工单号 Module Assy (送测信息）CPK_X50 613-0413-09 工單號 DWG,ASSY,TRACKPAD,X50(送測信息&amp;廠商)FAI&amp;CPK 3" xfId="21298" xr:uid="{00000000-0005-0000-0000-000062530000}"/>
    <cellStyle name="___CPK___QDI D17W2 -Cpk-FAI-20#DF21F.xls_K84  946-2025-A  ADHESIVE,GLASS  FAI&amp;CPK  Report  Brady  090908   22_K19K24 613-7700-B  工单号 Module Assy (送测信息）CPK_X50 613-0413-09 工單號 DWG,ASSY,TRACKPAD,X50(送測信息&amp;廠商)FAI&amp;CPK 3 2" xfId="21300" xr:uid="{00000000-0005-0000-0000-000064530000}"/>
    <cellStyle name="___CPK___QDI D17W2 -Cpk-FAI-20#DF21F.xls_K84  946-2025-A  ADHESIVE,GLASS  FAI&amp;CPK  Report  Brady  090908   22_K19K24 613-7700-B  工单号 Module Assy (送测信息）CPK_X50 613-0413-09 工單號 DWG,ASSY,TRACKPAD,X50(送測信息&amp;廠商)FAI&amp;CPK 4" xfId="21301" xr:uid="{00000000-0005-0000-0000-000065530000}"/>
    <cellStyle name="___CPK___QDI D17W2 -Cpk-FAI-20#DF21F.xls_K84  946-2025-A  ADHESIVE,GLASS  FAI&amp;CPK  Report  Brady  090908   22_K19K24 613-7700-B  工单号 Module Assy (送测信息）CPK_X50 613-0416-09 工單號 Sensor to Glass,X50(送測信息&amp;廠商)FAI" xfId="21302" xr:uid="{00000000-0005-0000-0000-000066530000}"/>
    <cellStyle name="___CPK___QDI D17W2 -Cpk-FAI-20#DF21F.xls_K84  946-2025-A  ADHESIVE,GLASS  FAI&amp;CPK  Report  Brady  090908   22_K19K24 613-7700-B  工单号 Module Assy (送测信息）CPK_X50 613-0416-09 工單號 Sensor to Glass,X50(送測信息&amp;廠商)FAI 2" xfId="21303" xr:uid="{00000000-0005-0000-0000-000067530000}"/>
    <cellStyle name="___CPK___QDI D17W2 -Cpk-FAI-20#DF21F.xls_K84  946-2025-A  ADHESIVE,GLASS  FAI&amp;CPK  Report  Brady  090908   22_K19K24 613-7700-B  工单号 Module Assy (送测信息）CPK_X50 613-0416-09 工單號 Sensor to Glass,X50(送測信息&amp;廠商)FAI 2 2" xfId="21304" xr:uid="{00000000-0005-0000-0000-000068530000}"/>
    <cellStyle name="___CPK___QDI D17W2 -Cpk-FAI-20#DF21F.xls_K84  946-2025-A  ADHESIVE,GLASS  FAI&amp;CPK  Report  Brady  090908   22_K19K24 613-7700-B  工单号 Module Assy (送测信息）CPK_X50 613-0416-09 工單號 Sensor to Glass,X50(送測信息&amp;廠商)FAI 3" xfId="13830" xr:uid="{00000000-0005-0000-0000-000036360000}"/>
    <cellStyle name="___CPK___QDI D17W2 -Cpk-FAI-20#DF21F.xls_K84  946-2025-A  ADHESIVE,GLASS  FAI&amp;CPK  Report  Brady  090908   22_K19K24 613-7700-B  工单号 Module Assy (送测信息）CPK_X50 613-0416-09 工單號 Sensor to Glass,X50(送測信息&amp;廠商)FAI 3 2" xfId="21305" xr:uid="{00000000-0005-0000-0000-000069530000}"/>
    <cellStyle name="___CPK___QDI D17W2 -Cpk-FAI-20#DF21F.xls_K84  946-2025-A  ADHESIVE,GLASS  FAI&amp;CPK  Report  Brady  090908   22_K19K24 613-7700-B  工单号 Module Assy (送测信息）CPK_X50 613-0416-09 工單號 Sensor to Glass,X50(送測信息&amp;廠商)FAI 4" xfId="21306" xr:uid="{00000000-0005-0000-0000-00006A530000}"/>
    <cellStyle name="___CPK___QDI D17W2 -Cpk-FAI-20#DF21F.xls_K84  946-2025-A  ADHESIVE,GLASS  FAI&amp;CPK  Report  Brady  090908   22_K19K24 613-7700-B  工单号 Module Assy (送测信息）CPK_X50 613-0416-12 工單號 ASSY DWG,TOUCH,X50(送測信息&amp;廠商)FAI&amp;CPK" xfId="8332" xr:uid="{00000000-0005-0000-0000-0000BC200000}"/>
    <cellStyle name="___CPK___QDI D17W2 -Cpk-FAI-20#DF21F.xls_K84  946-2025-A  ADHESIVE,GLASS  FAI&amp;CPK  Report  Brady  090908   22_K19K24 613-7700-B  工单号 Module Assy (送测信息）CPK_X50 613-0416-12 工單號 ASSY DWG,TOUCH,X50(送測信息&amp;廠商)FAI&amp;CPK 2" xfId="21307" xr:uid="{00000000-0005-0000-0000-00006B530000}"/>
    <cellStyle name="___CPK___QDI D17W2 -Cpk-FAI-20#DF21F.xls_K84  946-2025-A  ADHESIVE,GLASS  FAI&amp;CPK  Report  Brady  090908   22_K19K24 613-7700-B  工单号 Module Assy (送测信息）CPK_X50 613-0416-12 工單號 ASSY DWG,TOUCH,X50(送測信息&amp;廠商)FAI&amp;CPK 2 2" xfId="21308" xr:uid="{00000000-0005-0000-0000-00006C530000}"/>
    <cellStyle name="___CPK___QDI D17W2 -Cpk-FAI-20#DF21F.xls_K84  946-2025-A  ADHESIVE,GLASS  FAI&amp;CPK  Report  Brady  090908   22_K19K24 613-7700-B  工单号 Module Assy (送测信息）CPK_X50 613-0416-12 工單號 ASSY DWG,TOUCH,X50(送測信息&amp;廠商)FAI&amp;CPK 3" xfId="14935" xr:uid="{00000000-0005-0000-0000-0000873A0000}"/>
    <cellStyle name="___CPK___QDI D17W2 -Cpk-FAI-20#DF21F.xls_K84  946-2025-A  ADHESIVE,GLASS  FAI&amp;CPK  Report  Brady  090908   22_K19K24 613-7700-B  工单号 Module Assy (送测信息）CPK_X50 613-0416-12 工單號 ASSY DWG,TOUCH,X50(送測信息&amp;廠商)FAI&amp;CPK 3 2" xfId="14939" xr:uid="{00000000-0005-0000-0000-00008B3A0000}"/>
    <cellStyle name="___CPK___QDI D17W2 -Cpk-FAI-20#DF21F.xls_K84  946-2025-A  ADHESIVE,GLASS  FAI&amp;CPK  Report  Brady  090908   22_K19K24 613-7700-B  工单号 Module Assy (送测信息）CPK_X50 613-0416-12 工單號 ASSY DWG,TOUCH,X50(送測信息&amp;廠商)FAI&amp;CPK 4" xfId="21310" xr:uid="{00000000-0005-0000-0000-00006E530000}"/>
    <cellStyle name="___CPK___QDI D17W2 -Cpk-FAI-20#DF21F.xls_K84  946-2025-A  ADHESIVE,GLASS  FAI&amp;CPK  Report  Brady  090908   22_K19K24 613-7700-B  工单号 Module Assy (送测信息）CPK_X50 613-0416-12 工單號 Ground Film to Glass,X50(送測信息&amp;廠商)FAI" xfId="21311" xr:uid="{00000000-0005-0000-0000-00006F530000}"/>
    <cellStyle name="___CPK___QDI D17W2 -Cpk-FAI-20#DF21F.xls_K84  946-2025-A  ADHESIVE,GLASS  FAI&amp;CPK  Report  Brady  090908   22_K19K24 613-7700-B  工单号 Module Assy (送测信息）CPK_X50 613-0416-12 工單號 Ground Film to Glass,X50(送測信息&amp;廠商)FAI 2" xfId="21312" xr:uid="{00000000-0005-0000-0000-000070530000}"/>
    <cellStyle name="___CPK___QDI D17W2 -Cpk-FAI-20#DF21F.xls_K84  946-2025-A  ADHESIVE,GLASS  FAI&amp;CPK  Report  Brady  090908   22_K19K24 613-7700-B  工单号 Module Assy (送测信息）CPK_X50 613-0416-12 工單號 Ground Film to Glass,X50(送測信息&amp;廠商)FAI 2 2" xfId="21313" xr:uid="{00000000-0005-0000-0000-000071530000}"/>
    <cellStyle name="___CPK___QDI D17W2 -Cpk-FAI-20#DF21F.xls_K84  946-2025-A  ADHESIVE,GLASS  FAI&amp;CPK  Report  Brady  090908   22_K19K24 613-7700-B  工单号 Module Assy (送测信息）CPK_X50 613-0416-12 工單號 Ground Film to Glass,X50(送測信息&amp;廠商)FAI 3" xfId="21314" xr:uid="{00000000-0005-0000-0000-000072530000}"/>
    <cellStyle name="___CPK___QDI D17W2 -Cpk-FAI-20#DF21F.xls_K84  946-2025-A  ADHESIVE,GLASS  FAI&amp;CPK  Report  Brady  090908   22_K19K24 613-7700-B  工单号 Module Assy (送测信息）CPK_X50 613-0416-12 工單號 Ground Film to Glass,X50(送測信息&amp;廠商)FAI 3 2" xfId="18674" xr:uid="{00000000-0005-0000-0000-000022490000}"/>
    <cellStyle name="___CPK___QDI D17W2 -Cpk-FAI-20#DF21F.xls_K84  946-2025-A  ADHESIVE,GLASS  FAI&amp;CPK  Report  Brady  090908   22_K19K24 613-7700-B  工单号 Module Assy (送测信息）CPK_X50 613-0416-12 工單號 Ground Film to Glass,X50(送測信息&amp;廠商)FAI 4" xfId="19430" xr:uid="{00000000-0005-0000-0000-0000164C0000}"/>
    <cellStyle name="___CPK___QDI D17W2 -Cpk-FAI-20#DF21F.xls_K84  946-2025-A  ADHESIVE,GLASS  FAI&amp;CPK  Report  Brady  090908   22_K19K24 613-7700-B  工单号 Module Assy (送测信息）CPK_X50 613-0416-12 工單號 PSA to Glass,X50(送測信息&amp;廠商)FAI" xfId="20759" xr:uid="{00000000-0005-0000-0000-000047510000}"/>
    <cellStyle name="___CPK___QDI D17W2 -Cpk-FAI-20#DF21F.xls_K84  946-2025-A  ADHESIVE,GLASS  FAI&amp;CPK  Report  Brady  090908   22_K19K24 613-7700-B  工单号 Module Assy (送测信息）CPK_X50 613-0416-12 工單號 PSA to Glass,X50(送測信息&amp;廠商)FAI 2" xfId="21315" xr:uid="{00000000-0005-0000-0000-000073530000}"/>
    <cellStyle name="___CPK___QDI D17W2 -Cpk-FAI-20#DF21F.xls_K84  946-2025-A  ADHESIVE,GLASS  FAI&amp;CPK  Report  Brady  090908   22_K19K24 613-7700-B  工单号 Module Assy (送测信息）CPK_X50 613-0416-12 工單號 PSA to Glass,X50(送測信息&amp;廠商)FAI 2 2" xfId="21316" xr:uid="{00000000-0005-0000-0000-000074530000}"/>
    <cellStyle name="___CPK___QDI D17W2 -Cpk-FAI-20#DF21F.xls_K84  946-2025-A  ADHESIVE,GLASS  FAI&amp;CPK  Report  Brady  090908   22_K19K24 613-7700-B  工单号 Module Assy (送测信息）CPK_X50 613-0416-12 工單號 PSA to Glass,X50(送測信息&amp;廠商)FAI 3" xfId="12050" xr:uid="{00000000-0005-0000-0000-0000422F0000}"/>
    <cellStyle name="___CPK___QDI D17W2 -Cpk-FAI-20#DF21F.xls_K84  946-2025-A  ADHESIVE,GLASS  FAI&amp;CPK  Report  Brady  090908   22_K19K24 613-7700-B  工单号 Module Assy (送测信息）CPK_X50 613-0416-12 工單號 PSA to Glass,X50(送測信息&amp;廠商)FAI 3 2" xfId="12052" xr:uid="{00000000-0005-0000-0000-0000442F0000}"/>
    <cellStyle name="___CPK___QDI D17W2 -Cpk-FAI-20#DF21F.xls_K84  946-2025-A  ADHESIVE,GLASS  FAI&amp;CPK  Report  Brady  090908   22_K19K24 613-7700-B  工单号 Module Assy (送测信息）CPK_X50 613-0416-12 工單號 PSA to Glass,X50(送測信息&amp;廠商)FAI 4" xfId="21317" xr:uid="{00000000-0005-0000-0000-000075530000}"/>
    <cellStyle name="___CPK___QDI D17W2 -Cpk-FAI-20#DF21F.xls_K84  946-2025-A  ADHESIVE,GLASS  FAI&amp;CPK  Report  Brady  090908   22_K19K24 613-7700-B  工单号 Module Assy (送测信息）CPK_X50 613-0715-08 121128036 DWGASSYPOC4X50(1128送測)CPK" xfId="21318" xr:uid="{00000000-0005-0000-0000-000076530000}"/>
    <cellStyle name="___CPK___QDI D17W2 -Cpk-FAI-20#DF21F.xls_K84  946-2025-A  ADHESIVE,GLASS  FAI&amp;CPK  Report  Brady  090908   22_K19K24 613-7700-B  工单号 Module Assy (送测信息）CPK_X50 613-0715-08 121128036 DWGASSYPOC4X50(1128送測)CPK 2" xfId="21319" xr:uid="{00000000-0005-0000-0000-000077530000}"/>
    <cellStyle name="___CPK___QDI D17W2 -Cpk-FAI-20#DF21F.xls_K84  946-2025-A  ADHESIVE,GLASS  FAI&amp;CPK  Report  Brady  090908   22_K19K24 613-7700-B  工单号 Module Assy (送测信息）CPK_X50 613-0715-08 121128036 DWGASSYPOC4X50(1128送測)CPK 2 2" xfId="21320" xr:uid="{00000000-0005-0000-0000-000078530000}"/>
    <cellStyle name="___CPK___QDI D17W2 -Cpk-FAI-20#DF21F.xls_K84  946-2025-A  ADHESIVE,GLASS  FAI&amp;CPK  Report  Brady  090908   22_K19K24 613-7700-B  工单号 Module Assy (送测信息）CPK_X50 613-0715-08 121128036 DWGASSYPOC4X50(1128送測)CPK 3" xfId="18878" xr:uid="{00000000-0005-0000-0000-0000EE490000}"/>
    <cellStyle name="___CPK___QDI D17W2 -Cpk-FAI-20#DF21F.xls_K84  946-2025-A  ADHESIVE,GLASS  FAI&amp;CPK  Report  Brady  090908   22_K19K24 613-7700-B  工单号 Module Assy (送测信息）CPK_X50 613-0715-08 121128036 DWGASSYPOC4X50(1128送測)CPK 3 2" xfId="18880" xr:uid="{00000000-0005-0000-0000-0000F0490000}"/>
    <cellStyle name="___CPK___QDI D17W2 -Cpk-FAI-20#DF21F.xls_K84  946-2025-A  ADHESIVE,GLASS  FAI&amp;CPK  Report  Brady  090908   22_K19K24 613-7700-B  工单号 Module Assy (送测信息）CPK_X50 613-0715-08 121128036 DWGASSYPOC4X50(1128送測)CPK 4" xfId="21321" xr:uid="{00000000-0005-0000-0000-000079530000}"/>
    <cellStyle name="___CPK___QDI D17W2 -Cpk-FAI-20#DF21F.xls_K84  946-2025-A  ADHESIVE,GLASS  FAI&amp;CPK  Report  Brady  090908   22_K19K24 613-7700-B  工单号 Module Assy (送测信息）CPK_X50 613-0715-08 121207057 DWG ASSY POC4,X50(1207送測)CPK-厚度+平面度" xfId="15942" xr:uid="{00000000-0005-0000-0000-0000763E0000}"/>
    <cellStyle name="___CPK___QDI D17W2 -Cpk-FAI-20#DF21F.xls_K84  946-2025-A  ADHESIVE,GLASS  FAI&amp;CPK  Report  Brady  090908   22_K19K24 613-7700-B  工单号 Module Assy (送测信息）CPK_X50 613-0715-08 121207057 DWG ASSY POC4,X50(1207送測)CPK-厚度+平面度 2" xfId="17393" xr:uid="{00000000-0005-0000-0000-000021440000}"/>
    <cellStyle name="___CPK___QDI D17W2 -Cpk-FAI-20#DF21F.xls_K84  946-2025-A  ADHESIVE,GLASS  FAI&amp;CPK  Report  Brady  090908   22_K19K24 613-7700-B  工单号 Module Assy (送测信息）CPK_X50 613-0715-08 121207057 DWG ASSY POC4,X50(1207送測)CPK-厚度+平面度 2 2" xfId="17620" xr:uid="{00000000-0005-0000-0000-000004450000}"/>
    <cellStyle name="___CPK___QDI D17W2 -Cpk-FAI-20#DF21F.xls_K84  946-2025-A  ADHESIVE,GLASS  FAI&amp;CPK  Report  Brady  090908   22_K19K24 613-7700-B  工单号 Module Assy (送测信息）CPK_X50 613-0715-08 121207057 DWG ASSY POC4,X50(1207送測)CPK-厚度+平面度 3" xfId="17622" xr:uid="{00000000-0005-0000-0000-000006450000}"/>
    <cellStyle name="___CPK___QDI D17W2 -Cpk-FAI-20#DF21F.xls_K84  946-2025-A  ADHESIVE,GLASS  FAI&amp;CPK  Report  Brady  090908   22_K19K24 613-7700-B  工单号 Module Assy (送测信息）CPK_X50 613-0715-08 121207057 DWG ASSY POC4,X50(1207送測)CPK-厚度+平面度 3 2" xfId="21323" xr:uid="{00000000-0005-0000-0000-00007B530000}"/>
    <cellStyle name="___CPK___QDI D17W2 -Cpk-FAI-20#DF21F.xls_K84  946-2025-A  ADHESIVE,GLASS  FAI&amp;CPK  Report  Brady  090908   22_K19K24 613-7700-B  工单号 Module Assy (送测信息）CPK_X50 613-0715-08 121207057 DWG ASSY POC4,X50(1207送測)CPK-厚度+平面度 4" xfId="21325" xr:uid="{00000000-0005-0000-0000-00007D530000}"/>
    <cellStyle name="___CPK___QDI D17W2 -Cpk-FAI-20#DF21F.xls_K84  946-2025-A  ADHESIVE,GLASS  FAI&amp;CPK  Report  Brady  090908   22_K19K24 613-7700-B  工单号 Module Assy (送测信息）CPK_X50 613-0715-08 工單號  DWG ASSY POC4,X50(送測信息)CPK" xfId="21326" xr:uid="{00000000-0005-0000-0000-00007E530000}"/>
    <cellStyle name="___CPK___QDI D17W2 -Cpk-FAI-20#DF21F.xls_K84  946-2025-A  ADHESIVE,GLASS  FAI&amp;CPK  Report  Brady  090908   22_K19K24 613-7700-B  工单号 Module Assy (送测信息）CPK_X50 613-0715-08 工單號  DWG ASSY POC4,X50(送測信息)CPK 2" xfId="21327" xr:uid="{00000000-0005-0000-0000-00007F530000}"/>
    <cellStyle name="___CPK___QDI D17W2 -Cpk-FAI-20#DF21F.xls_K84  946-2025-A  ADHESIVE,GLASS  FAI&amp;CPK  Report  Brady  090908   22_K19K24 613-7700-B  工单号 Module Assy (送测信息）CPK_X50 613-0715-08 工單號  DWG ASSY POC4,X50(送測信息)CPK 2 2" xfId="21329" xr:uid="{00000000-0005-0000-0000-000081530000}"/>
    <cellStyle name="___CPK___QDI D17W2 -Cpk-FAI-20#DF21F.xls_K84  946-2025-A  ADHESIVE,GLASS  FAI&amp;CPK  Report  Brady  090908   22_K19K24 613-7700-B  工单号 Module Assy (送测信息）CPK_X50 613-0715-08 工單號  DWG ASSY POC4,X50(送測信息)CPK 3" xfId="21330" xr:uid="{00000000-0005-0000-0000-000082530000}"/>
    <cellStyle name="___CPK___QDI D17W2 -Cpk-FAI-20#DF21F.xls_K84  946-2025-A  ADHESIVE,GLASS  FAI&amp;CPK  Report  Brady  090908   22_K19K24 613-7700-B  工单号 Module Assy (送测信息）CPK_X50 613-0715-08 工單號  DWG ASSY POC4,X50(送測信息)CPK 3 2" xfId="15203" xr:uid="{00000000-0005-0000-0000-0000933B0000}"/>
    <cellStyle name="___CPK___QDI D17W2 -Cpk-FAI-20#DF21F.xls_K84  946-2025-A  ADHESIVE,GLASS  FAI&amp;CPK  Report  Brady  090908   22_K19K24 613-7700-B  工单号 Module Assy (送测信息）CPK_X50 613-0715-08 工單號  DWG ASSY POC4,X50(送測信息)CPK 4" xfId="21331" xr:uid="{00000000-0005-0000-0000-000083530000}"/>
    <cellStyle name="___CPK___QDI D17W2 -Cpk-FAI-20#DF21F.xls_K84  946-2025-A  ADHESIVE,GLASS  FAI&amp;CPK  Report  Brady  090908   22_K19K24 613-7700-B  工单号 Module Assy (送测信息）CPK_X50 613-0715-08 工單號 Touch assy to force assy alignment,X50(送測信息&amp;廠商)CPK" xfId="21332" xr:uid="{00000000-0005-0000-0000-000084530000}"/>
    <cellStyle name="___CPK___QDI D17W2 -Cpk-FAI-20#DF21F.xls_K84  946-2025-A  ADHESIVE,GLASS  FAI&amp;CPK  Report  Brady  090908   22_K19K24 613-7700-B  工单号 Module Assy (送测信息）CPK_X50 613-0715-08 工單號 Touch assy to force assy alignment,X50(送測信息&amp;廠商)CPK 2" xfId="21334" xr:uid="{00000000-0005-0000-0000-000086530000}"/>
    <cellStyle name="___CPK___QDI D17W2 -Cpk-FAI-20#DF21F.xls_K84  946-2025-A  ADHESIVE,GLASS  FAI&amp;CPK  Report  Brady  090908   22_K19K24 613-7700-B  工单号 Module Assy (送测信息）CPK_X50 613-0715-08 工單號 Touch assy to force assy alignment,X50(送測信息&amp;廠商)CPK 2 2" xfId="21336" xr:uid="{00000000-0005-0000-0000-000088530000}"/>
    <cellStyle name="___CPK___QDI D17W2 -Cpk-FAI-20#DF21F.xls_K84  946-2025-A  ADHESIVE,GLASS  FAI&amp;CPK  Report  Brady  090908   22_K19K24 613-7700-B  工单号 Module Assy (送测信息）CPK_X50 613-0715-08 工單號 Touch assy to force assy alignment,X50(送測信息&amp;廠商)CPK 3" xfId="21338" xr:uid="{00000000-0005-0000-0000-00008A530000}"/>
    <cellStyle name="___CPK___QDI D17W2 -Cpk-FAI-20#DF21F.xls_K84  946-2025-A  ADHESIVE,GLASS  FAI&amp;CPK  Report  Brady  090908   22_K19K24 613-7700-B  工单号 Module Assy (送测信息）CPK_X50 613-0715-08 工單號 Touch assy to force assy alignment,X50(送測信息&amp;廠商)CPK 3 2" xfId="21340" xr:uid="{00000000-0005-0000-0000-00008C530000}"/>
    <cellStyle name="___CPK___QDI D17W2 -Cpk-FAI-20#DF21F.xls_K84  946-2025-A  ADHESIVE,GLASS  FAI&amp;CPK  Report  Brady  090908   22_K19K24 613-7700-B  工单号 Module Assy (送测信息）CPK_X50 613-0715-08 工單號 Touch assy to force assy alignment,X50(送測信息&amp;廠商)CPK 4" xfId="8215" xr:uid="{00000000-0005-0000-0000-000047200000}"/>
    <cellStyle name="___CPK___QDI D17W2 -Cpk-FAI-20#DF21F.xls_K84  946-2025-A  ADHESIVE,GLASS  FAI&amp;CPK  Report  Brady  090908   22_K19K24 613-7700-B  工单号 Module Assy (送测信息）CPK_X50 810-4938-01 工單號 ATTRACTION PLATE,CNC,FINISH 2,X50(進料信息&amp;廠商)FAI&amp;CPK" xfId="20646" xr:uid="{00000000-0005-0000-0000-0000D6500000}"/>
    <cellStyle name="___CPK___QDI D17W2 -Cpk-FAI-20#DF21F.xls_K84  946-2025-A  ADHESIVE,GLASS  FAI&amp;CPK  Report  Brady  090908   22_K19K24 613-7700-B  工单号 Module Assy (送测信息）CPK_X50 810-4938-01 工單號 ATTRACTION PLATE,CNC,FINISH 2,X50(進料信息&amp;廠商)FAI&amp;CPK 2" xfId="20648" xr:uid="{00000000-0005-0000-0000-0000D8500000}"/>
    <cellStyle name="___CPK___QDI D17W2 -Cpk-FAI-20#DF21F.xls_K84  946-2025-A  ADHESIVE,GLASS  FAI&amp;CPK  Report  Brady  090908   22_K19K24 613-7700-B  工单号 Module Assy (送测信息）CPK_X50 810-4938-01 工單號 ATTRACTION PLATE,CNC,FINISH 2,X50(進料信息&amp;廠商)FAI&amp;CPK 2 2" xfId="21341" xr:uid="{00000000-0005-0000-0000-00008D530000}"/>
    <cellStyle name="___CPK___QDI D17W2 -Cpk-FAI-20#DF21F.xls_K84  946-2025-A  ADHESIVE,GLASS  FAI&amp;CPK  Report  Brady  090908   22_K19K24 613-7700-B  工单号 Module Assy (送测信息）CPK_X50 810-4938-01 工單號 ATTRACTION PLATE,CNC,FINISH 2,X50(進料信息&amp;廠商)FAI&amp;CPK 3" xfId="5498" xr:uid="{00000000-0005-0000-0000-0000AA150000}"/>
    <cellStyle name="___CPK___QDI D17W2 -Cpk-FAI-20#DF21F.xls_K84  946-2025-A  ADHESIVE,GLASS  FAI&amp;CPK  Report  Brady  090908   22_K19K24 613-7700-B  工单号 Module Assy (送测信息）CPK_X50 810-4938-01 工單號 ATTRACTION PLATE,CNC,FINISH 2,X50(進料信息&amp;廠商)FAI&amp;CPK 3 2" xfId="1467" xr:uid="{00000000-0005-0000-0000-0000EB050000}"/>
    <cellStyle name="___CPK___QDI D17W2 -Cpk-FAI-20#DF21F.xls_K84  946-2025-A  ADHESIVE,GLASS  FAI&amp;CPK  Report  Brady  090908   22_K19K24 613-7700-B  工单号 Module Assy (送测信息）CPK_X50 810-4938-01 工單號 ATTRACTION PLATE,CNC,FINISH 2,X50(進料信息&amp;廠商)FAI&amp;CPK 4" xfId="4307" xr:uid="{00000000-0005-0000-0000-000003110000}"/>
    <cellStyle name="___CPK___QDI D17W2 -Cpk-FAI-20#DF21F.xls_K84  946-2025-A  ADHESIVE,GLASS  FAI&amp;CPK  Report  Brady  090908   22_K19K24 613-7700-B  工单号 Module Assy (送测信息）CPK_X53 613-0813-01 130227032 ATTRACTION PLATE TO ACTUATOR ALIGNMENT,X53(0227送測)CPK" xfId="21342" xr:uid="{00000000-0005-0000-0000-00008E530000}"/>
    <cellStyle name="___CPK___QDI D17W2 -Cpk-FAI-20#DF21F.xls_K84  946-2025-A  ADHESIVE,GLASS  FAI&amp;CPK  Report  Brady  090908   22_K19K24 613-7700-B  工单号 Module Assy (送测信息）CPK_X53 613-0813-01 130227032 ATTRACTION PLATE TO ACTUATOR ALIGNMENT,X53(0227送測)CPK 2" xfId="12318" xr:uid="{00000000-0005-0000-0000-00004E300000}"/>
    <cellStyle name="___CPK___QDI D17W2 -Cpk-FAI-20#DF21F.xls_K84  946-2025-A  ADHESIVE,GLASS  FAI&amp;CPK  Report  Brady  090908   22_K19K24 613-7700-B  工单号 Module Assy (送测信息）CPK_X53 613-0813-01 130227032 ATTRACTION PLATE TO ACTUATOR ALIGNMENT,X53(0227送測)CPK 2 2" xfId="12320" xr:uid="{00000000-0005-0000-0000-000050300000}"/>
    <cellStyle name="___CPK___QDI D17W2 -Cpk-FAI-20#DF21F.xls_K84  946-2025-A  ADHESIVE,GLASS  FAI&amp;CPK  Report  Brady  090908   22_K19K24 613-7700-B  工单号 Module Assy (送测信息）CPK_X53 613-0813-01 130227032 ATTRACTION PLATE TO ACTUATOR ALIGNMENT,X53(0227送測)CPK 3" xfId="21343" xr:uid="{00000000-0005-0000-0000-00008F530000}"/>
    <cellStyle name="___CPK___QDI D17W2 -Cpk-FAI-20#DF21F.xls_K84  946-2025-A  ADHESIVE,GLASS  FAI&amp;CPK  Report  Brady  090908   22_K19K24 613-7700-B  工单号 Module Assy (送测信息）CPK_X53 613-0813-01 130227032 ATTRACTION PLATE TO ACTUATOR ALIGNMENT,X53(0227送測)CPK 3 2" xfId="21344" xr:uid="{00000000-0005-0000-0000-000090530000}"/>
    <cellStyle name="___CPK___QDI D17W2 -Cpk-FAI-20#DF21F.xls_K84  946-2025-A  ADHESIVE,GLASS  FAI&amp;CPK  Report  Brady  090908   22_K19K24 613-7700-B  工单号 Module Assy (送测信息）CPK_X53 613-0813-01 130227032 ATTRACTION PLATE TO ACTUATOR ALIGNMENT,X53(0227送測)CPK 4" xfId="21345" xr:uid="{00000000-0005-0000-0000-000091530000}"/>
    <cellStyle name="___CPK___QDI D17W2 -Cpk-FAI-20#DF21F.xls_K84  946-2025-A  ADHESIVE,GLASS  FAI&amp;CPK  Report  Brady  090908   22_K19K24 613-7700-B  工单号 Module Assy (送测信息）CPK_X82 613-1705-08 130816061 assy DwgTouchX82(0816送测)CPK" xfId="17553" xr:uid="{00000000-0005-0000-0000-0000C1440000}"/>
    <cellStyle name="___CPK___QDI D17W2 -Cpk-FAI-20#DF21F.xls_K84  946-2025-A  ADHESIVE,GLASS  FAI&amp;CPK  Report  Brady  090908   22_K19K24 613-7700-B  工单号 Module Assy (送测信息）CPK_X82 613-1705-08 130816061 assy DwgTouchX82(0816送测)CPK 2" xfId="17555" xr:uid="{00000000-0005-0000-0000-0000C3440000}"/>
    <cellStyle name="___CPK___QDI D17W2 -Cpk-FAI-20#DF21F.xls_K84  946-2025-A  ADHESIVE,GLASS  FAI&amp;CPK  Report  Brady  090908   22_K19K24 613-7700-B  工单号 Module Assy (送测信息）CPK_X82 613-1705-08 130819013 Sensor to glass Alignment(0819送测)FAI" xfId="21346" xr:uid="{00000000-0005-0000-0000-000092530000}"/>
    <cellStyle name="___CPK___QDI D17W2 -Cpk-FAI-20#DF21F.xls_K84  946-2025-A  ADHESIVE,GLASS  FAI&amp;CPK  Report  Brady  090908   22_K19K24 613-7700-B  工单号 Module Assy (送测信息）CPK_X82 613-1705-08 130819013 Sensor to glass Alignment(0819送测)FAI 2" xfId="21347" xr:uid="{00000000-0005-0000-0000-000093530000}"/>
    <cellStyle name="___CPK___QDI D17W2 -Cpk-FAI-20#DF21F.xls_K84  946-2025-A  ADHESIVE,GLASS  FAI&amp;CPK  Report  Brady  090908   22_K19K24 613-7700-B  工单号 Module Assy (送测信息）CPK_X82 613-1705-08 130819014  PSA to glass Alignment(0819送测)FAI" xfId="21348" xr:uid="{00000000-0005-0000-0000-000094530000}"/>
    <cellStyle name="___CPK___QDI D17W2 -Cpk-FAI-20#DF21F.xls_K84  946-2025-A  ADHESIVE,GLASS  FAI&amp;CPK  Report  Brady  090908   22_K19K24 613-7700-B  工单号 Module Assy (送测信息）CPK_X82 613-1705-08 130819014  PSA to glass Alignment(0819送测)FAI 2" xfId="21349" xr:uid="{00000000-0005-0000-0000-000095530000}"/>
    <cellStyle name="___CPK___QDI D17W2 -Cpk-FAI-20#DF21F.xls_K84  946-2025-A  ADHESIVE,GLASS  FAI&amp;CPK  Report  Brady  090908   22_K19K24 613-7700-B  工单号 Module Assy (送测信息）CPK_X82 613-1705-08 工单号 Sensor to glass Alignment(送测信息&amp;厂商)FAI" xfId="21351" xr:uid="{00000000-0005-0000-0000-000097530000}"/>
    <cellStyle name="___CPK___QDI D17W2 -Cpk-FAI-20#DF21F.xls_K84  946-2025-A  ADHESIVE,GLASS  FAI&amp;CPK  Report  Brady  090908   22_K19K24 613-7700-B  工单号 Module Assy (送测信息）CPK_X82 613-1705-08 工单号 Sensor to glass Alignment(送测信息&amp;厂商)FAI 2" xfId="21353" xr:uid="{00000000-0005-0000-0000-000099530000}"/>
    <cellStyle name="___CPK___QDI D17W2 -Cpk-FAI-20#DF21F.xls_K84  946-2025-A  ADHESIVE,GLASS  FAI&amp;CPK  Report  Brady  090908   22_K19K24 613-7700-B  工单号 Module Assy (送测信息）CPK_X82 613-1705-12 工单号 assy Dwg,Touch,X82(送测信息&amp;厂商)CPK" xfId="20216" xr:uid="{00000000-0005-0000-0000-0000284F0000}"/>
    <cellStyle name="___CPK___QDI D17W2 -Cpk-FAI-20#DF21F.xls_K84  946-2025-A  ADHESIVE,GLASS  FAI&amp;CPK  Report  Brady  090908   22_K19K24 613-7700-B  工单号 Module Assy (送测信息）CPK_X82 613-1705-12 工单号 assy Dwg,Touch,X82(送测信息&amp;厂商)CPK 2" xfId="20219" xr:uid="{00000000-0005-0000-0000-00002B4F0000}"/>
    <cellStyle name="___CPK___QDI D17W2 -Cpk-FAI-20#DF21F.xls_K84  946-2025-A  ADHESIVE,GLASS  FAI&amp;CPK  Report  Brady  090908   22_K19K24 613-7700-B  工单号 Module Assy (送测信息）CPK_X82 613-1706-04  130824056 Force sensor to touch module ALIGNMENT(0824送測)CPK" xfId="17933" xr:uid="{00000000-0005-0000-0000-00003D460000}"/>
    <cellStyle name="___CPK___QDI D17W2 -Cpk-FAI-20#DF21F.xls_K84  946-2025-A  ADHESIVE,GLASS  FAI&amp;CPK  Report  Brady  090908   22_K19K24 613-7700-B  工单号 Module Assy (送测信息）CPK_X82 613-1706-04  130824056 Force sensor to touch module ALIGNMENT(0824送測)CPK 2" xfId="21354" xr:uid="{00000000-0005-0000-0000-00009A530000}"/>
    <cellStyle name="___CPK___QDI D17W2 -Cpk-FAI-20#DF21F.xls_K84  946-2025-A  ADHESIVE,GLASS  FAI&amp;CPK  Report  Brady  090908   22_K19K24 613-7700-B  工单号 Module Assy (送测信息）CPK_X82 613-1706-04 130826072 Attraction plate to force assy alignment(0826送测)FAI" xfId="21356" xr:uid="{00000000-0005-0000-0000-00009C530000}"/>
    <cellStyle name="___CPK___QDI D17W2 -Cpk-FAI-20#DF21F.xls_K84  946-2025-A  ADHESIVE,GLASS  FAI&amp;CPK  Report  Brady  090908   22_K19K24 613-7700-B  工单号 Module Assy (送测信息）CPK_X82 613-1706-04 130826072 Attraction plate to force assy alignment(0826送测)FAI 2" xfId="21357" xr:uid="{00000000-0005-0000-0000-00009D530000}"/>
    <cellStyle name="___CPK___QDI D17W2 -Cpk-FAI-20#DF21F.xls_K84  946-2025-A  ADHESIVE,GLASS  FAI&amp;CPK  Report  Brady  090908   22_K19K24 613-7700-B  工单号 Module Assy (送测信息）CPK_X82 613-1706-04 工单号 assy Dwg,TP,X82(送测信息&amp;厂商)FAI&amp;CPK" xfId="21358" xr:uid="{00000000-0005-0000-0000-00009E530000}"/>
    <cellStyle name="___CPK___QDI D17W2 -Cpk-FAI-20#DF21F.xls_K84  946-2025-A  ADHESIVE,GLASS  FAI&amp;CPK  Report  Brady  090908   22_K19K24 613-7700-B  工单号 Module Assy (送测信息）CPK_X82 613-1706-04 工单号 assy Dwg,TP,X82(送测信息&amp;厂商)FAI&amp;CPK 2" xfId="21361" xr:uid="{00000000-0005-0000-0000-0000A1530000}"/>
    <cellStyle name="___CPK___QDI D17W2 -Cpk-FAI-20#DF21F.xls_K84  946-2025-A  ADHESIVE,GLASS  FAI&amp;CPK  Report  Brady  090908   22_K19K24 613-7700-B  工单号 Module Assy (送测信息）CPK_X82 613-1706-04 工单号 Attraction plate to force assy alignment(送测信息&amp;厂商)FAI" xfId="472" xr:uid="{00000000-0005-0000-0000-000008020000}"/>
    <cellStyle name="___CPK___QDI D17W2 -Cpk-FAI-20#DF21F.xls_K84  946-2025-A  ADHESIVE,GLASS  FAI&amp;CPK  Report  Brady  090908   22_K19K24 613-7700-B  工单号 Module Assy (送测信息）CPK_X82 613-1706-04 工单号 Attraction plate to force assy alignment(送测信息&amp;厂商)FAI 2" xfId="21362" xr:uid="{00000000-0005-0000-0000-0000A2530000}"/>
    <cellStyle name="___CPK___QDI D17W2 -Cpk-FAI-20#DF21F.xls_K84  946-2025-A  ADHESIVE,GLASS  FAI&amp;CPK  Report  Brady  090908   22_K24 056-3001-A 工单号 Fox Board(进料信息和厂商)FAI&amp;CPK" xfId="8021" xr:uid="{00000000-0005-0000-0000-0000851F0000}"/>
    <cellStyle name="___CPK___QDI D17W2 -Cpk-FAI-20#DF21F.xls_K84  946-2025-A  ADHESIVE,GLASS  FAI&amp;CPK  Report  Brady  090908   22_K24 056-3001-A 工单号 Fox Board(进料信息和厂商)FAI&amp;CPK 2" xfId="21365" xr:uid="{00000000-0005-0000-0000-0000A5530000}"/>
    <cellStyle name="___CPK___QDI D17W2 -Cpk-FAI-20#DF21F.xls_K84  946-2025-A  ADHESIVE,GLASS  FAI&amp;CPK  Report  Brady  090908   22_K24 056-3001-A 工单号 Fox Board(进料信息和厂商)FAI&amp;CPK 2 2" xfId="12621" xr:uid="{00000000-0005-0000-0000-00007D310000}"/>
    <cellStyle name="___CPK___QDI D17W2 -Cpk-FAI-20#DF21F.xls_K84  946-2025-A  ADHESIVE,GLASS  FAI&amp;CPK  Report  Brady  090908   22_K24 056-3001-A 工单号 Fox Board(进料信息和厂商)FAI&amp;CPK 3" xfId="21366" xr:uid="{00000000-0005-0000-0000-0000A6530000}"/>
    <cellStyle name="___CPK___QDI D17W2 -Cpk-FAI-20#DF21F.xls_K84  946-2025-A  ADHESIVE,GLASS  FAI&amp;CPK  Report  Brady  090908   22_K24 056-3001-A 工单号 Fox Board(进料信息和厂商)FAI&amp;CPK 3 2" xfId="21367" xr:uid="{00000000-0005-0000-0000-0000A7530000}"/>
    <cellStyle name="___CPK___QDI D17W2 -Cpk-FAI-20#DF21F.xls_K84  946-2025-A  ADHESIVE,GLASS  FAI&amp;CPK  Report  Brady  090908   22_K24 056-3001-A 工单号 Fox Board(进料信息和厂商)FAI&amp;CPK 4" xfId="21368" xr:uid="{00000000-0005-0000-0000-0000A8530000}"/>
    <cellStyle name="___CPK___QDI D17W2 -Cpk-FAI-20#DF21F.xls_K84  946-2025-A  ADHESIVE,GLASS  FAI&amp;CPK  Report  Brady  090908   22_K24 056-3001-A 工单号 Fox Board(进料信息和厂商)FAI&amp;CPK_T25 613-9449-01 工单号 GEN_DWG,ASSY,TRACKPAD,T25,POC2(进料信息和厂商)CPK" xfId="686" xr:uid="{00000000-0005-0000-0000-0000DE020000}"/>
    <cellStyle name="___CPK___QDI D17W2 -Cpk-FAI-20#DF21F.xls_K84  946-2025-A  ADHESIVE,GLASS  FAI&amp;CPK  Report  Brady  090908   22_K24 056-3001-A 工单号 Fox Board(进料信息和厂商)FAI&amp;CPK_T25 613-9449-01 工单号 GEN_DWG,ASSY,TRACKPAD,T25,POC2(进料信息和厂商)CPK 2" xfId="21369" xr:uid="{00000000-0005-0000-0000-0000A9530000}"/>
    <cellStyle name="___CPK___QDI D17W2 -Cpk-FAI-20#DF21F.xls_K84  946-2025-A  ADHESIVE,GLASS  FAI&amp;CPK  Report  Brady  090908   22_K24 056-3001-A 工单号 Fox Board(进料信息和厂商)FAI&amp;CPK_T25 613-9449-01 工单号 GEN_DWG,ASSY,TRACKPAD,T25,POC2(进料信息和厂商)CPK 2 2" xfId="21370" xr:uid="{00000000-0005-0000-0000-0000AA530000}"/>
    <cellStyle name="___CPK___QDI D17W2 -Cpk-FAI-20#DF21F.xls_K84  946-2025-A  ADHESIVE,GLASS  FAI&amp;CPK  Report  Brady  090908   22_K24 056-3001-A 工单号 Fox Board(进料信息和厂商)FAI&amp;CPK_T25 613-9449-01 工单号 GEN_DWG,ASSY,TRACKPAD,T25,POC2(进料信息和厂商)CPK 3" xfId="21371" xr:uid="{00000000-0005-0000-0000-0000AB530000}"/>
    <cellStyle name="___CPK___QDI D17W2 -Cpk-FAI-20#DF21F.xls_K84  946-2025-A  ADHESIVE,GLASS  FAI&amp;CPK  Report  Brady  090908   22_K24 056-3001-A 工单号 Fox Board(进料信息和厂商)FAI&amp;CPK_T25 613-9449-01 工单号 GEN_DWG,ASSY,TRACKPAD,T25,POC2(进料信息和厂商)CPK 3 2" xfId="21372" xr:uid="{00000000-0005-0000-0000-0000AC530000}"/>
    <cellStyle name="___CPK___QDI D17W2 -Cpk-FAI-20#DF21F.xls_K84  946-2025-A  ADHESIVE,GLASS  FAI&amp;CPK  Report  Brady  090908   22_K24 056-3001-A 工单号 Fox Board(进料信息和厂商)FAI&amp;CPK_T25 613-9449-01 工单号 GEN_DWG,ASSY,TRACKPAD,T25,POC2(进料信息和厂商)CPK 4" xfId="19192" xr:uid="{00000000-0005-0000-0000-0000284B0000}"/>
    <cellStyle name="___CPK___QDI D17W2 -Cpk-FAI-20#DF21F.xls_K84  946-2025-A  ADHESIVE,GLASS  FAI&amp;CPK  Report  Brady  090908   22_K24 056-3001-A 工单号 Fox Board(进料信息和厂商)FAI&amp;CPK_T25 613-9449-01 工單號  GEN DWG,Assy,TRACKPAD,T25,POC2(送测信息&amp;廠商)FAI&amp;CPK" xfId="21373" xr:uid="{00000000-0005-0000-0000-0000AD530000}"/>
    <cellStyle name="___CPK___QDI D17W2 -Cpk-FAI-20#DF21F.xls_K84  946-2025-A  ADHESIVE,GLASS  FAI&amp;CPK  Report  Brady  090908   22_K24 056-3001-A 工单号 Fox Board(进料信息和厂商)FAI&amp;CPK_T25 613-9449-01 工單號  GEN DWG,Assy,TRACKPAD,T25,POC2(送测信息&amp;廠商)FAI&amp;CPK 2" xfId="21374" xr:uid="{00000000-0005-0000-0000-0000AE530000}"/>
    <cellStyle name="___CPK___QDI D17W2 -Cpk-FAI-20#DF21F.xls_K84  946-2025-A  ADHESIVE,GLASS  FAI&amp;CPK  Report  Brady  090908   22_K24 056-3001-A 工单号 Fox Board(进料信息和厂商)FAI&amp;CPK_T25 613-9449-01 工單號  GEN DWG,Assy,TRACKPAD,T25,POC2(送测信息&amp;廠商)FAI&amp;CPK 2 2" xfId="21375" xr:uid="{00000000-0005-0000-0000-0000AF530000}"/>
    <cellStyle name="___CPK___QDI D17W2 -Cpk-FAI-20#DF21F.xls_K84  946-2025-A  ADHESIVE,GLASS  FAI&amp;CPK  Report  Brady  090908   22_K24 056-3001-A 工单号 Fox Board(进料信息和厂商)FAI&amp;CPK_T25 613-9449-01 工單號  GEN DWG,Assy,TRACKPAD,T25,POC2(送测信息&amp;廠商)FAI&amp;CPK 3" xfId="21376" xr:uid="{00000000-0005-0000-0000-0000B0530000}"/>
    <cellStyle name="___CPK___QDI D17W2 -Cpk-FAI-20#DF21F.xls_K84  946-2025-A  ADHESIVE,GLASS  FAI&amp;CPK  Report  Brady  090908   22_K24 056-3001-A 工单号 Fox Board(进料信息和厂商)FAI&amp;CPK_T25 613-9449-01 工單號  GEN DWG,Assy,TRACKPAD,T25,POC2(送测信息&amp;廠商)FAI&amp;CPK 3 2" xfId="21377" xr:uid="{00000000-0005-0000-0000-0000B1530000}"/>
    <cellStyle name="___CPK___QDI D17W2 -Cpk-FAI-20#DF21F.xls_K84  946-2025-A  ADHESIVE,GLASS  FAI&amp;CPK  Report  Brady  090908   22_K24 056-3001-A 工单号 Fox Board(进料信息和厂商)FAI&amp;CPK_T25 613-9449-01 工單號  GEN DWG,Assy,TRACKPAD,T25,POC2(送测信息&amp;廠商)FAI&amp;CPK 4" xfId="21378" xr:uid="{00000000-0005-0000-0000-0000B2530000}"/>
    <cellStyle name="___CPK___QDI D17W2 -Cpk-FAI-20#DF21F.xls_K84  946-2025-A  ADHESIVE,GLASS  FAI&amp;CPK  Report  Brady  090908   22_K24 056-3001-A 工单号 Fox Board(进料信息和厂商)FAI&amp;CPK_T25 870-2231-04 工单号 SHIM,TRACKPAD,CIRCULAR(进料信息和厂商 )CPK" xfId="16283" xr:uid="{00000000-0005-0000-0000-0000CB3F0000}"/>
    <cellStyle name="___CPK___QDI D17W2 -Cpk-FAI-20#DF21F.xls_K84  946-2025-A  ADHESIVE,GLASS  FAI&amp;CPK  Report  Brady  090908   22_K24 056-3001-A 工单号 Fox Board(进料信息和厂商)FAI&amp;CPK_T25 870-2231-04 工单号 SHIM,TRACKPAD,CIRCULAR(进料信息和厂商 )CPK 2" xfId="6146" xr:uid="{00000000-0005-0000-0000-000032180000}"/>
    <cellStyle name="___CPK___QDI D17W2 -Cpk-FAI-20#DF21F.xls_K84  946-2025-A  ADHESIVE,GLASS  FAI&amp;CPK  Report  Brady  090908   22_K24 056-3001-A 工单号 Fox Board(进料信息和厂商)FAI&amp;CPK_T25 870-2231-04 工单号 SHIM,TRACKPAD,CIRCULAR(进料信息和厂商 )CPK 2 2" xfId="6153" xr:uid="{00000000-0005-0000-0000-000039180000}"/>
    <cellStyle name="___CPK___QDI D17W2 -Cpk-FAI-20#DF21F.xls_K84  946-2025-A  ADHESIVE,GLASS  FAI&amp;CPK  Report  Brady  090908   22_K24 056-3001-A 工单号 Fox Board(进料信息和厂商)FAI&amp;CPK_T25 870-2231-04 工单号 SHIM,TRACKPAD,CIRCULAR(进料信息和厂商 )CPK 3" xfId="6495" xr:uid="{00000000-0005-0000-0000-00008F190000}"/>
    <cellStyle name="___CPK___QDI D17W2 -Cpk-FAI-20#DF21F.xls_K84  946-2025-A  ADHESIVE,GLASS  FAI&amp;CPK  Report  Brady  090908   22_K24 056-3001-A 工单号 Fox Board(进料信息和厂商)FAI&amp;CPK_T25 870-2231-04 工单号 SHIM,TRACKPAD,CIRCULAR(进料信息和厂商 )CPK 3 2" xfId="6193" xr:uid="{00000000-0005-0000-0000-000061180000}"/>
    <cellStyle name="___CPK___QDI D17W2 -Cpk-FAI-20#DF21F.xls_K84  946-2025-A  ADHESIVE,GLASS  FAI&amp;CPK  Report  Brady  090908   22_K24 056-3001-A 工单号 Fox Board(进料信息和厂商)FAI&amp;CPK_T25 870-2231-04 工单号 SHIM,TRACKPAD,CIRCULAR(进料信息和厂商 )CPK 4" xfId="6499" xr:uid="{00000000-0005-0000-0000-000093190000}"/>
    <cellStyle name="___CPK___QDI D17W2 -Cpk-FAI-20#DF21F.xls_K84  946-2025-A  ADHESIVE,GLASS  FAI&amp;CPK  Report  Brady  090908   22_K67 806-0285-F 工單號 GEN DWG,TP MODULE,GRAPE (送测信息&amp;廠商)SPC R" xfId="21379" xr:uid="{00000000-0005-0000-0000-0000B3530000}"/>
    <cellStyle name="___CPK___QDI D17W2 -Cpk-FAI-20#DF21F.xls_K84  946-2025-A  ADHESIVE,GLASS  FAI&amp;CPK  Report  Brady  090908   22_K67 806-0285-F 工單號 GEN DWG,TP MODULE,GRAPE (送测信息&amp;廠商)SPC R 2" xfId="21382" xr:uid="{00000000-0005-0000-0000-0000B6530000}"/>
    <cellStyle name="___CPK___QDI D17W2 -Cpk-FAI-20#DF21F.xls_K84  946-2025-A  ADHESIVE,GLASS  FAI&amp;CPK  Report  Brady  090908   22_K67 806-0285-F 工單號 GEN DWG,TP MODULE,GRAPE (送测信息&amp;廠商)SPC R 2 2" xfId="21385" xr:uid="{00000000-0005-0000-0000-0000B9530000}"/>
    <cellStyle name="___CPK___QDI D17W2 -Cpk-FAI-20#DF21F.xls_K84  946-2025-A  ADHESIVE,GLASS  FAI&amp;CPK  Report  Brady  090908   22_K67 806-0285-F 工單號 GEN DWG,TP MODULE,GRAPE (送测信息&amp;廠商)SPC R 3" xfId="21388" xr:uid="{00000000-0005-0000-0000-0000BC530000}"/>
    <cellStyle name="___CPK___QDI D17W2 -Cpk-FAI-20#DF21F.xls_K84  946-2025-A  ADHESIVE,GLASS  FAI&amp;CPK  Report  Brady  090908   22_K67 806-0285-F 工單號 GEN DWG,TP MODULE,GRAPE (送测信息&amp;廠商)SPC R 3 2" xfId="21391" xr:uid="{00000000-0005-0000-0000-0000BF530000}"/>
    <cellStyle name="___CPK___QDI D17W2 -Cpk-FAI-20#DF21F.xls_K84  946-2025-A  ADHESIVE,GLASS  FAI&amp;CPK  Report  Brady  090908   22_K67 806-0285-F 工單號 GEN DWG,TP MODULE,GRAPE (送测信息&amp;廠商)SPC R 4" xfId="21394" xr:uid="{00000000-0005-0000-0000-0000C2530000}"/>
    <cellStyle name="___CPK___QDI D17W2 -Cpk-FAI-20#DF21F.xls_K84  946-2025-A  ADHESIVE,GLASS  FAI&amp;CPK  Report  Brady  090908   22_K67 865-0427-01 工单号 FOOT,FWD 0.3MM OFFSET (进料信息和厂商)FAI&amp;CPK" xfId="21395" xr:uid="{00000000-0005-0000-0000-0000C3530000}"/>
    <cellStyle name="___CPK___QDI D17W2 -Cpk-FAI-20#DF21F.xls_K84  946-2025-A  ADHESIVE,GLASS  FAI&amp;CPK  Report  Brady  090908   22_K67 865-0427-01 工单号 FOOT,FWD 0.3MM OFFSET (进料信息和厂商)FAI&amp;CPK 2" xfId="11673" xr:uid="{00000000-0005-0000-0000-0000C92D0000}"/>
    <cellStyle name="___CPK___QDI D17W2 -Cpk-FAI-20#DF21F.xls_K84  946-2025-A  ADHESIVE,GLASS  FAI&amp;CPK  Report  Brady  090908   22_K67 865-0427-01 工单号 FOOT,FWD 0.3MM OFFSET (进料信息和厂商)FAI&amp;CPK 2 2" xfId="11676" xr:uid="{00000000-0005-0000-0000-0000CC2D0000}"/>
    <cellStyle name="___CPK___QDI D17W2 -Cpk-FAI-20#DF21F.xls_K84  946-2025-A  ADHESIVE,GLASS  FAI&amp;CPK  Report  Brady  090908   22_K67 865-0427-01 工单号 FOOT,FWD 0.3MM OFFSET (进料信息和厂商)FAI&amp;CPK 3" xfId="21396" xr:uid="{00000000-0005-0000-0000-0000C4530000}"/>
    <cellStyle name="___CPK___QDI D17W2 -Cpk-FAI-20#DF21F.xls_K84  946-2025-A  ADHESIVE,GLASS  FAI&amp;CPK  Report  Brady  090908   22_K67 865-0427-01 工单号 FOOT,FWD 0.3MM OFFSET (进料信息和厂商)FAI&amp;CPK 3 2" xfId="21397" xr:uid="{00000000-0005-0000-0000-0000C5530000}"/>
    <cellStyle name="___CPK___QDI D17W2 -Cpk-FAI-20#DF21F.xls_K84  946-2025-A  ADHESIVE,GLASS  FAI&amp;CPK  Report  Brady  090908   22_K67 865-0427-01 工单号 FOOT,FWD 0.3MM OFFSET (进料信息和厂商)FAI&amp;CPK 4" xfId="10389" xr:uid="{00000000-0005-0000-0000-0000C5280000}"/>
    <cellStyle name="___CPK___QDI D17W2 -Cpk-FAI-20#DF21F.xls_K84  946-2025-A  ADHESIVE,GLASS  FAI&amp;CPK  Report  Brady  090908   22_K91F 613-9142-01 工單號  TRACKPAD,ASSY(送測信息&amp;廠商)CPK" xfId="21398" xr:uid="{00000000-0005-0000-0000-0000C6530000}"/>
    <cellStyle name="___CPK___QDI D17W2 -Cpk-FAI-20#DF21F.xls_K84  946-2025-A  ADHESIVE,GLASS  FAI&amp;CPK  Report  Brady  090908   22_K91F 613-9142-01 工單號  TRACKPAD,ASSY(送測信息&amp;廠商)CPK 2" xfId="21399" xr:uid="{00000000-0005-0000-0000-0000C7530000}"/>
    <cellStyle name="___CPK___QDI D17W2 -Cpk-FAI-20#DF21F.xls_K84  946-2025-A  ADHESIVE,GLASS  FAI&amp;CPK  Report  Brady  090908   22_K91F 613-9142-01 工單號  TRACKPAD,ASSY(送測信息&amp;廠商)CPK 2 2" xfId="21400" xr:uid="{00000000-0005-0000-0000-0000C8530000}"/>
    <cellStyle name="___CPK___QDI D17W2 -Cpk-FAI-20#DF21F.xls_K84  946-2025-A  ADHESIVE,GLASS  FAI&amp;CPK  Report  Brady  090908   22_K91F 613-9142-01 工單號  TRACKPAD,ASSY(送測信息&amp;廠商)CPK 3" xfId="21402" xr:uid="{00000000-0005-0000-0000-0000CA530000}"/>
    <cellStyle name="___CPK___QDI D17W2 -Cpk-FAI-20#DF21F.xls_K84  946-2025-A  ADHESIVE,GLASS  FAI&amp;CPK  Report  Brady  090908   22_K91F 613-9142-01 工單號  TRACKPAD,ASSY(送測信息&amp;廠商)CPK 3 2" xfId="6791" xr:uid="{00000000-0005-0000-0000-0000B71A0000}"/>
    <cellStyle name="___CPK___QDI D17W2 -Cpk-FAI-20#DF21F.xls_K84  946-2025-A  ADHESIVE,GLASS  FAI&amp;CPK  Report  Brady  090908   22_K91F 613-9142-01 工單號  TRACKPAD,ASSY(送測信息&amp;廠商)CPK 4" xfId="2955" xr:uid="{00000000-0005-0000-0000-0000BB0B0000}"/>
    <cellStyle name="___CPK___QDI D17W2 -Cpk-FAI-20#DF21F.xls_K84  946-2025-A  ADHESIVE,GLASS  FAI&amp;CPK  Report  Brady  090908   22_K91F 613-9142-01 工單號  TRACKPAD,ASSY(送測信息&amp;廠商)CPK_111111111" xfId="21403" xr:uid="{00000000-0005-0000-0000-0000CB530000}"/>
    <cellStyle name="___CPK___QDI D17W2 -Cpk-FAI-20#DF21F.xls_K84  946-2025-A  ADHESIVE,GLASS  FAI&amp;CPK  Report  Brady  090908   22_K91F 613-9142-01 工單號  TRACKPAD,ASSY(送測信息&amp;廠商)CPK_111111111 2" xfId="19067" xr:uid="{00000000-0005-0000-0000-0000AB4A0000}"/>
    <cellStyle name="___CPK___QDI D17W2 -Cpk-FAI-20#DF21F.xls_K84  946-2025-A  ADHESIVE,GLASS  FAI&amp;CPK  Report  Brady  090908   22_K91F 613-9142-01 工單號  TRACKPAD,ASSY(送測信息&amp;廠商)CPK_111111111 2 2" xfId="3764" xr:uid="{00000000-0005-0000-0000-0000E40E0000}"/>
    <cellStyle name="___CPK___QDI D17W2 -Cpk-FAI-20#DF21F.xls_K84  946-2025-A  ADHESIVE,GLASS  FAI&amp;CPK  Report  Brady  090908   22_K91F 613-9142-01 工單號  TRACKPAD,ASSY(送測信息&amp;廠商)CPK_111111111 3" xfId="21404" xr:uid="{00000000-0005-0000-0000-0000CC530000}"/>
    <cellStyle name="___CPK___QDI D17W2 -Cpk-FAI-20#DF21F.xls_K84  946-2025-A  ADHESIVE,GLASS  FAI&amp;CPK  Report  Brady  090908   22_K91F 613-9142-01 工單號  TRACKPAD,ASSY(送測信息&amp;廠商)CPK_111111111 3 2" xfId="9262" xr:uid="{00000000-0005-0000-0000-00005E240000}"/>
    <cellStyle name="___CPK___QDI D17W2 -Cpk-FAI-20#DF21F.xls_K84  946-2025-A  ADHESIVE,GLASS  FAI&amp;CPK  Report  Brady  090908   22_K91F 613-9142-01 工單號  TRACKPAD,ASSY(送測信息&amp;廠商)CPK_111111111 4" xfId="21405" xr:uid="{00000000-0005-0000-0000-0000CD530000}"/>
    <cellStyle name="___CPK___QDI D17W2 -Cpk-FAI-20#DF21F.xls_K84  946-2025-A  ADHESIVE,GLASS  FAI&amp;CPK  Report  Brady  090908   22_K91F 613-9142-01 工單號  TRACKPAD,ASSY(送測信息&amp;廠商)CPK_D1 056-5296-A 工單號  MCO,PCB,TP,PET,DISCRETE,D1(送测信息&amp;廠商)FAI&amp;CPK" xfId="21407" xr:uid="{00000000-0005-0000-0000-0000CF530000}"/>
    <cellStyle name="___CPK___QDI D17W2 -Cpk-FAI-20#DF21F.xls_K84  946-2025-A  ADHESIVE,GLASS  FAI&amp;CPK  Report  Brady  090908   22_K91F 613-9142-01 工單號  TRACKPAD,ASSY(送測信息&amp;廠商)CPK_D1 056-5296-A 工單號  MCO,PCB,TP,PET,DISCRETE,D1(送测信息&amp;廠商)FAI&amp;CPK 2" xfId="21409" xr:uid="{00000000-0005-0000-0000-0000D1530000}"/>
    <cellStyle name="___CPK___QDI D17W2 -Cpk-FAI-20#DF21F.xls_K84  946-2025-A  ADHESIVE,GLASS  FAI&amp;CPK  Report  Brady  090908   22_K91F 613-9142-01 工單號  TRACKPAD,ASSY(送測信息&amp;廠商)CPK_D1 056-5296-A 工單號  MCO,PCB,TP,PET,DISCRETE,D1(送测信息&amp;廠商)FAI&amp;CPK 2 2" xfId="21410" xr:uid="{00000000-0005-0000-0000-0000D2530000}"/>
    <cellStyle name="___CPK___QDI D17W2 -Cpk-FAI-20#DF21F.xls_K84  946-2025-A  ADHESIVE,GLASS  FAI&amp;CPK  Report  Brady  090908   22_K91F 613-9142-01 工單號  TRACKPAD,ASSY(送測信息&amp;廠商)CPK_D1 056-5296-A 工單號  MCO,PCB,TP,PET,DISCRETE,D1(送测信息&amp;廠商)FAI&amp;CPK 3" xfId="16197" xr:uid="{00000000-0005-0000-0000-0000753F0000}"/>
    <cellStyle name="___CPK___QDI D17W2 -Cpk-FAI-20#DF21F.xls_K84  946-2025-A  ADHESIVE,GLASS  FAI&amp;CPK  Report  Brady  090908   22_K91F 613-9142-01 工單號  TRACKPAD,ASSY(送測信息&amp;廠商)CPK_D1 056-5296-A 工單號  MCO,PCB,TP,PET,DISCRETE,D1(送测信息&amp;廠商)FAI&amp;CPK 3 2" xfId="21412" xr:uid="{00000000-0005-0000-0000-0000D4530000}"/>
    <cellStyle name="___CPK___QDI D17W2 -Cpk-FAI-20#DF21F.xls_K84  946-2025-A  ADHESIVE,GLASS  FAI&amp;CPK  Report  Brady  090908   22_K91F 613-9142-01 工單號  TRACKPAD,ASSY(送測信息&amp;廠商)CPK_D1 056-5296-A 工單號  MCO,PCB,TP,PET,DISCRETE,D1(送测信息&amp;廠商)FAI&amp;CPK 4" xfId="16659" xr:uid="{00000000-0005-0000-0000-000043410000}"/>
    <cellStyle name="___CPK___QDI D17W2 -Cpk-FAI-20#DF21F.xls_K84  946-2025-A  ADHESIVE,GLASS  FAI&amp;CPK  Report  Brady  090908   22_K91F 613-9142-01 工單號  TRACKPAD,ASSY(送測信息&amp;廠商)CPK_D1 593-1529-05 120305041 OBL ASSY，FFC，IPD,D1(0305送测)FAI" xfId="1076" xr:uid="{00000000-0005-0000-0000-000064040000}"/>
    <cellStyle name="___CPK___QDI D17W2 -Cpk-FAI-20#DF21F.xls_K84  946-2025-A  ADHESIVE,GLASS  FAI&amp;CPK  Report  Brady  090908   22_K91F 613-9142-01 工單號  TRACKPAD,ASSY(送測信息&amp;廠商)CPK_D1 593-1529-05 120305041 OBL ASSY，FFC，IPD,D1(0305送测)FAI 2" xfId="1414" xr:uid="{00000000-0005-0000-0000-0000B6050000}"/>
    <cellStyle name="___CPK___QDI D17W2 -Cpk-FAI-20#DF21F.xls_K84  946-2025-A  ADHESIVE,GLASS  FAI&amp;CPK  Report  Brady  090908   22_K91F 613-9142-01 工單號  TRACKPAD,ASSY(送測信息&amp;廠商)CPK_D1 593-1529-05 120305041 OBL ASSY，FFC，IPD,D1(0305送测)FAI 2 2" xfId="1525" xr:uid="{00000000-0005-0000-0000-000025060000}"/>
    <cellStyle name="___CPK___QDI D17W2 -Cpk-FAI-20#DF21F.xls_K84  946-2025-A  ADHESIVE,GLASS  FAI&amp;CPK  Report  Brady  090908   22_K91F 613-9142-01 工單號  TRACKPAD,ASSY(送測信息&amp;廠商)CPK_D1 593-1529-05 120305041 OBL ASSY，FFC，IPD,D1(0305送测)FAI 3" xfId="1530" xr:uid="{00000000-0005-0000-0000-00002A060000}"/>
    <cellStyle name="___CPK___QDI D17W2 -Cpk-FAI-20#DF21F.xls_K84  946-2025-A  ADHESIVE,GLASS  FAI&amp;CPK  Report  Brady  090908   22_K91F 613-9142-01 工單號  TRACKPAD,ASSY(送測信息&amp;廠商)CPK_D1 593-1529-05 120305041 OBL ASSY，FFC，IPD,D1(0305送测)FAI 3 2" xfId="1538" xr:uid="{00000000-0005-0000-0000-000032060000}"/>
    <cellStyle name="___CPK___QDI D17W2 -Cpk-FAI-20#DF21F.xls_K84  946-2025-A  ADHESIVE,GLASS  FAI&amp;CPK  Report  Brady  090908   22_K91F 613-9142-01 工單號  TRACKPAD,ASSY(送測信息&amp;廠商)CPK_D1 593-1529-05 120305041 OBL ASSY，FFC，IPD,D1(0305送测)FAI 4" xfId="1034" xr:uid="{00000000-0005-0000-0000-00003A040000}"/>
    <cellStyle name="___CPK___QDI D17W2 -Cpk-FAI-20#DF21F.xls_K84  946-2025-A  ADHESIVE,GLASS  FAI&amp;CPK  Report  Brady  090908   22_K91F 613-9142-01 工單號  TRACKPAD,ASSY(送測信息&amp;廠商)CPK_D1 593-1529-05 工單號 OBL ASSY,FFC,IPD,D1(送测信息&amp;廠商)FAI" xfId="2702" xr:uid="{00000000-0005-0000-0000-0000BE0A0000}"/>
    <cellStyle name="___CPK___QDI D17W2 -Cpk-FAI-20#DF21F.xls_K84  946-2025-A  ADHESIVE,GLASS  FAI&amp;CPK  Report  Brady  090908   22_K91F 613-9142-01 工單號  TRACKPAD,ASSY(送測信息&amp;廠商)CPK_D1 593-1529-05 工單號 OBL ASSY,FFC,IPD,D1(送测信息&amp;廠商)FAI 2" xfId="2709" xr:uid="{00000000-0005-0000-0000-0000C50A0000}"/>
    <cellStyle name="___CPK___QDI D17W2 -Cpk-FAI-20#DF21F.xls_K84  946-2025-A  ADHESIVE,GLASS  FAI&amp;CPK  Report  Brady  090908   22_K91F 613-9142-01 工單號  TRACKPAD,ASSY(送測信息&amp;廠商)CPK_D1 593-1529-05 工單號 OBL ASSY,FFC,IPD,D1(送测信息&amp;廠商)FAI 2 2" xfId="21414" xr:uid="{00000000-0005-0000-0000-0000D6530000}"/>
    <cellStyle name="___CPK___QDI D17W2 -Cpk-FAI-20#DF21F.xls_K84  946-2025-A  ADHESIVE,GLASS  FAI&amp;CPK  Report  Brady  090908   22_K91F 613-9142-01 工單號  TRACKPAD,ASSY(送測信息&amp;廠商)CPK_D1 593-1529-05 工單號 OBL ASSY,FFC,IPD,D1(送测信息&amp;廠商)FAI 3" xfId="21416" xr:uid="{00000000-0005-0000-0000-0000D8530000}"/>
    <cellStyle name="___CPK___QDI D17W2 -Cpk-FAI-20#DF21F.xls_K84  946-2025-A  ADHESIVE,GLASS  FAI&amp;CPK  Report  Brady  090908   22_K91F 613-9142-01 工單號  TRACKPAD,ASSY(送測信息&amp;廠商)CPK_D1 593-1529-05 工單號 OBL ASSY,FFC,IPD,D1(送测信息&amp;廠商)FAI 3 2" xfId="21418" xr:uid="{00000000-0005-0000-0000-0000DA530000}"/>
    <cellStyle name="___CPK___QDI D17W2 -Cpk-FAI-20#DF21F.xls_K84  946-2025-A  ADHESIVE,GLASS  FAI&amp;CPK  Report  Brady  090908   22_K91F 613-9142-01 工單號  TRACKPAD,ASSY(送測信息&amp;廠商)CPK_D1 593-1529-05 工單號 OBL ASSY,FFC,IPD,D1(送测信息&amp;廠商)FAI 4" xfId="9431" xr:uid="{00000000-0005-0000-0000-000007250000}"/>
    <cellStyle name="___CPK___QDI D17W2 -Cpk-FAI-20#DF21F.xls_K84  946-2025-A  ADHESIVE,GLASS  FAI&amp;CPK  Report  Brady  090908   22_K91F 613-9142-01 工單號  TRACKPAD,ASSY(送測信息&amp;廠商)CPK_D1 613-0035-07 工单号 DWG,ASSY,TRACKPAD,DVB,D1(送测信息&amp;厂商)FAI&amp;CPK" xfId="21420" xr:uid="{00000000-0005-0000-0000-0000DC530000}"/>
    <cellStyle name="___CPK___QDI D17W2 -Cpk-FAI-20#DF21F.xls_K84  946-2025-A  ADHESIVE,GLASS  FAI&amp;CPK  Report  Brady  090908   22_K91F 613-9142-01 工單號  TRACKPAD,ASSY(送測信息&amp;廠商)CPK_D1 613-0035-07 工单号 DWG,ASSY,TRACKPAD,DVB,D1(送测信息&amp;厂商)FAI&amp;CPK 2" xfId="21422" xr:uid="{00000000-0005-0000-0000-0000DE530000}"/>
    <cellStyle name="___CPK___QDI D17W2 -Cpk-FAI-20#DF21F.xls_K84  946-2025-A  ADHESIVE,GLASS  FAI&amp;CPK  Report  Brady  090908   22_K91F 613-9142-01 工單號  TRACKPAD,ASSY(送測信息&amp;廠商)CPK_D1 613-0035-07 工单号 DWG,ASSY,TRACKPAD,DVB,D1(送测信息&amp;厂商)FAI&amp;CPK 2 2" xfId="3296" xr:uid="{00000000-0005-0000-0000-0000100D0000}"/>
    <cellStyle name="___CPK___QDI D17W2 -Cpk-FAI-20#DF21F.xls_K84  946-2025-A  ADHESIVE,GLASS  FAI&amp;CPK  Report  Brady  090908   22_K91F 613-9142-01 工單號  TRACKPAD,ASSY(送測信息&amp;廠商)CPK_D1 613-0035-07 工单号 DWG,ASSY,TRACKPAD,DVB,D1(送测信息&amp;厂商)FAI&amp;CPK 3" xfId="21423" xr:uid="{00000000-0005-0000-0000-0000DF530000}"/>
    <cellStyle name="___CPK___QDI D17W2 -Cpk-FAI-20#DF21F.xls_K84  946-2025-A  ADHESIVE,GLASS  FAI&amp;CPK  Report  Brady  090908   22_K91F 613-9142-01 工單號  TRACKPAD,ASSY(送測信息&amp;廠商)CPK_D1 613-0035-07 工单号 DWG,ASSY,TRACKPAD,DVB,D1(送测信息&amp;厂商)FAI&amp;CPK 3 2" xfId="21424" xr:uid="{00000000-0005-0000-0000-0000E0530000}"/>
    <cellStyle name="___CPK___QDI D17W2 -Cpk-FAI-20#DF21F.xls_K84  946-2025-A  ADHESIVE,GLASS  FAI&amp;CPK  Report  Brady  090908   22_K91F 613-9142-01 工單號  TRACKPAD,ASSY(送測信息&amp;廠商)CPK_D1 613-0035-07 工单号 DWG,ASSY,TRACKPAD,DVB,D1(送测信息&amp;厂商)FAI&amp;CPK 4" xfId="19970" xr:uid="{00000000-0005-0000-0000-0000324E0000}"/>
    <cellStyle name="___CPK___QDI D17W2 -Cpk-FAI-20#DF21F.xls_K84  946-2025-A  ADHESIVE,GLASS  FAI&amp;CPK  Report  Brady  090908   22_K91F 613-9142-01 工單號  TRACKPAD,ASSY(送測信息&amp;廠商)CPK_D1 613-0035-09 工单号 DWG,ASSY,TRACKPAD,DVB,D1(送测信息&amp;厂商)FAI&amp;CPK" xfId="18569" xr:uid="{00000000-0005-0000-0000-0000B9480000}"/>
    <cellStyle name="___CPK___QDI D17W2 -Cpk-FAI-20#DF21F.xls_K84  946-2025-A  ADHESIVE,GLASS  FAI&amp;CPK  Report  Brady  090908   22_K91F 613-9142-01 工單號  TRACKPAD,ASSY(送測信息&amp;廠商)CPK_D1 613-0035-09 工单号 DWG,ASSY,TRACKPAD,DVB,D1(送测信息&amp;厂商)FAI&amp;CPK 2" xfId="21425" xr:uid="{00000000-0005-0000-0000-0000E1530000}"/>
    <cellStyle name="___CPK___QDI D17W2 -Cpk-FAI-20#DF21F.xls_K84  946-2025-A  ADHESIVE,GLASS  FAI&amp;CPK  Report  Brady  090908   22_K91F 613-9142-01 工單號  TRACKPAD,ASSY(送測信息&amp;廠商)CPK_D1 613-0035-09 工单号 DWG,ASSY,TRACKPAD,DVB,D1(送测信息&amp;厂商)FAI&amp;CPK 2 2" xfId="21426" xr:uid="{00000000-0005-0000-0000-0000E2530000}"/>
    <cellStyle name="___CPK___QDI D17W2 -Cpk-FAI-20#DF21F.xls_K84  946-2025-A  ADHESIVE,GLASS  FAI&amp;CPK  Report  Brady  090908   22_K91F 613-9142-01 工單號  TRACKPAD,ASSY(送測信息&amp;廠商)CPK_D1 613-0035-09 工单号 DWG,ASSY,TRACKPAD,DVB,D1(送测信息&amp;厂商)FAI&amp;CPK 3" xfId="3820" xr:uid="{00000000-0005-0000-0000-00001C0F0000}"/>
    <cellStyle name="___CPK___QDI D17W2 -Cpk-FAI-20#DF21F.xls_K84  946-2025-A  ADHESIVE,GLASS  FAI&amp;CPK  Report  Brady  090908   22_K91F 613-9142-01 工單號  TRACKPAD,ASSY(送測信息&amp;廠商)CPK_D1 613-0035-09 工单号 DWG,ASSY,TRACKPAD,DVB,D1(送测信息&amp;厂商)FAI&amp;CPK 3 2" xfId="561" xr:uid="{00000000-0005-0000-0000-000061020000}"/>
    <cellStyle name="___CPK___QDI D17W2 -Cpk-FAI-20#DF21F.xls_K84  946-2025-A  ADHESIVE,GLASS  FAI&amp;CPK  Report  Brady  090908   22_K91F 613-9142-01 工單號  TRACKPAD,ASSY(送測信息&amp;廠商)CPK_D1 613-0035-09 工单号 DWG,ASSY,TRACKPAD,DVB,D1(送测信息&amp;厂商)FAI&amp;CPK 4" xfId="6826" xr:uid="{00000000-0005-0000-0000-0000DA1A0000}"/>
    <cellStyle name="___CPK___QDI D17W2 -Cpk-FAI-20#DF21F.xls_K84  946-2025-A  ADHESIVE,GLASS  FAI&amp;CPK  Report  Brady  090908   22_K91F 613-9142-01 工單號  TRACKPAD,ASSY(送測信息&amp;廠商)CPK_D1 613-0035-11 120603008 IPD BOARD TO GLASS 线对线" xfId="21427" xr:uid="{00000000-0005-0000-0000-0000E3530000}"/>
    <cellStyle name="___CPK___QDI D17W2 -Cpk-FAI-20#DF21F.xls_K84  946-2025-A  ADHESIVE,GLASS  FAI&amp;CPK  Report  Brady  090908   22_K91F 613-9142-01 工單號  TRACKPAD,ASSY(送測信息&amp;廠商)CPK_D1 613-0035-11 120603008 IPD BOARD TO GLASS 线对线 2" xfId="21428" xr:uid="{00000000-0005-0000-0000-0000E4530000}"/>
    <cellStyle name="___CPK___QDI D17W2 -Cpk-FAI-20#DF21F.xls_K84  946-2025-A  ADHESIVE,GLASS  FAI&amp;CPK  Report  Brady  090908   22_K91F 613-9142-01 工單號  TRACKPAD,ASSY(送測信息&amp;廠商)CPK_D1 613-0035-11 120603008 IPD BOARD TO GLASS 线对线 2 2" xfId="21430" xr:uid="{00000000-0005-0000-0000-0000E6530000}"/>
    <cellStyle name="___CPK___QDI D17W2 -Cpk-FAI-20#DF21F.xls_K84  946-2025-A  ADHESIVE,GLASS  FAI&amp;CPK  Report  Brady  090908   22_K91F 613-9142-01 工單號  TRACKPAD,ASSY(送測信息&amp;廠商)CPK_D1 613-0035-11 120603008 IPD BOARD TO GLASS 线对线 3" xfId="21431" xr:uid="{00000000-0005-0000-0000-0000E7530000}"/>
    <cellStyle name="___CPK___QDI D17W2 -Cpk-FAI-20#DF21F.xls_K84  946-2025-A  ADHESIVE,GLASS  FAI&amp;CPK  Report  Brady  090908   22_K91F 613-9142-01 工單號  TRACKPAD,ASSY(送測信息&amp;廠商)CPK_D1 613-0035-11 120603008 IPD BOARD TO GLASS 线对线 3 2" xfId="21433" xr:uid="{00000000-0005-0000-0000-0000E9530000}"/>
    <cellStyle name="___CPK___QDI D17W2 -Cpk-FAI-20#DF21F.xls_K84  946-2025-A  ADHESIVE,GLASS  FAI&amp;CPK  Report  Brady  090908   22_K91F 613-9142-01 工單號  TRACKPAD,ASSY(送測信息&amp;廠商)CPK_D1 613-0035-11 120603008 IPD BOARD TO GLASS 线对线 4" xfId="21434" xr:uid="{00000000-0005-0000-0000-0000EA530000}"/>
    <cellStyle name="___CPK___QDI D17W2 -Cpk-FAI-20#DF21F.xls_K84  946-2025-A  ADHESIVE,GLASS  FAI&amp;CPK  Report  Brady  090908   22_K91F 613-9142-01 工單號  TRACKPAD,ASSY(送測信息&amp;廠商)CPK_D1 613-0035-11 工单号 DWG,ASSY,TRACKPAD,DVB,D1(送测信息&amp;厂商)FAI&amp;CPK" xfId="21435" xr:uid="{00000000-0005-0000-0000-0000EB530000}"/>
    <cellStyle name="___CPK___QDI D17W2 -Cpk-FAI-20#DF21F.xls_K84  946-2025-A  ADHESIVE,GLASS  FAI&amp;CPK  Report  Brady  090908   22_K91F 613-9142-01 工單號  TRACKPAD,ASSY(送測信息&amp;廠商)CPK_D1 613-0035-11 工单号 DWG,ASSY,TRACKPAD,DVB,D1(送测信息&amp;厂商)FAI&amp;CPK 2" xfId="21436" xr:uid="{00000000-0005-0000-0000-0000EC530000}"/>
    <cellStyle name="___CPK___QDI D17W2 -Cpk-FAI-20#DF21F.xls_K84  946-2025-A  ADHESIVE,GLASS  FAI&amp;CPK  Report  Brady  090908   22_K91F 613-9142-01 工單號  TRACKPAD,ASSY(送測信息&amp;廠商)CPK_D1 613-0035-11 工单号 DWG,ASSY,TRACKPAD,DVB,D1(送测信息&amp;厂商)FAI&amp;CPK 2 2" xfId="7136" xr:uid="{00000000-0005-0000-0000-0000101C0000}"/>
    <cellStyle name="___CPK___QDI D17W2 -Cpk-FAI-20#DF21F.xls_K84  946-2025-A  ADHESIVE,GLASS  FAI&amp;CPK  Report  Brady  090908   22_K91F 613-9142-01 工單號  TRACKPAD,ASSY(送測信息&amp;廠商)CPK_D1 613-0035-11 工单号 DWG,ASSY,TRACKPAD,DVB,D1(送测信息&amp;厂商)FAI&amp;CPK 3" xfId="21437" xr:uid="{00000000-0005-0000-0000-0000ED530000}"/>
    <cellStyle name="___CPK___QDI D17W2 -Cpk-FAI-20#DF21F.xls_K84  946-2025-A  ADHESIVE,GLASS  FAI&amp;CPK  Report  Brady  090908   22_K91F 613-9142-01 工單號  TRACKPAD,ASSY(送測信息&amp;廠商)CPK_D1 613-0035-11 工单号 DWG,ASSY,TRACKPAD,DVB,D1(送测信息&amp;厂商)FAI&amp;CPK 3 2" xfId="4890" xr:uid="{00000000-0005-0000-0000-00004A130000}"/>
    <cellStyle name="___CPK___QDI D17W2 -Cpk-FAI-20#DF21F.xls_K84  946-2025-A  ADHESIVE,GLASS  FAI&amp;CPK  Report  Brady  090908   22_K91F 613-9142-01 工單號  TRACKPAD,ASSY(送測信息&amp;廠商)CPK_D1 613-0035-11 工单号 DWG,ASSY,TRACKPAD,DVB,D1(送测信息&amp;厂商)FAI&amp;CPK 4" xfId="21438" xr:uid="{00000000-0005-0000-0000-0000EE530000}"/>
    <cellStyle name="___CPK___QDI D17W2 -Cpk-FAI-20#DF21F.xls_K84  946-2025-A  ADHESIVE,GLASS  FAI&amp;CPK  Report  Brady  090908   22_K91F 613-9142-01 工單號  TRACKPAD,ASSY(送測信息&amp;廠商)CPK_D1 613-0491-04 120706021 DOME SWITCH TO GLASS(0706送测)CPK" xfId="21439" xr:uid="{00000000-0005-0000-0000-0000EF530000}"/>
    <cellStyle name="___CPK___QDI D17W2 -Cpk-FAI-20#DF21F.xls_K84  946-2025-A  ADHESIVE,GLASS  FAI&amp;CPK  Report  Brady  090908   22_K91F 613-9142-01 工單號  TRACKPAD,ASSY(送測信息&amp;廠商)CPK_D1 613-0491-04 120706021 DOME SWITCH TO GLASS(0706送测)CPK 2" xfId="21440" xr:uid="{00000000-0005-0000-0000-0000F0530000}"/>
    <cellStyle name="___CPK___QDI D17W2 -Cpk-FAI-20#DF21F.xls_K84  946-2025-A  ADHESIVE,GLASS  FAI&amp;CPK  Report  Brady  090908   22_K91F 613-9142-01 工單號  TRACKPAD,ASSY(送測信息&amp;廠商)CPK_D1 613-0491-04 120706021 DOME SWITCH TO GLASS(0706送测)CPK 2 2" xfId="21441" xr:uid="{00000000-0005-0000-0000-0000F1530000}"/>
    <cellStyle name="___CPK___QDI D17W2 -Cpk-FAI-20#DF21F.xls_K84  946-2025-A  ADHESIVE,GLASS  FAI&amp;CPK  Report  Brady  090908   22_K91F 613-9142-01 工單號  TRACKPAD,ASSY(送測信息&amp;廠商)CPK_D1 613-0491-04 120706021 DOME SWITCH TO GLASS(0706送测)CPK 3" xfId="16550" xr:uid="{00000000-0005-0000-0000-0000D6400000}"/>
    <cellStyle name="___CPK___QDI D17W2 -Cpk-FAI-20#DF21F.xls_K84  946-2025-A  ADHESIVE,GLASS  FAI&amp;CPK  Report  Brady  090908   22_K91F 613-9142-01 工單號  TRACKPAD,ASSY(送測信息&amp;廠商)CPK_D1 613-0491-04 120706021 DOME SWITCH TO GLASS(0706送测)CPK 3 2" xfId="8949" xr:uid="{00000000-0005-0000-0000-000025230000}"/>
    <cellStyle name="___CPK___QDI D17W2 -Cpk-FAI-20#DF21F.xls_K84  946-2025-A  ADHESIVE,GLASS  FAI&amp;CPK  Report  Brady  090908   22_K91F 613-9142-01 工單號  TRACKPAD,ASSY(送測信息&amp;廠商)CPK_D1 613-0491-04 120706021 DOME SWITCH TO GLASS(0706送测)CPK 4" xfId="11559" xr:uid="{00000000-0005-0000-0000-0000572D0000}"/>
    <cellStyle name="___CPK___QDI D17W2 -Cpk-FAI-20#DF21F.xls_K84  946-2025-A  ADHESIVE,GLASS  FAI&amp;CPK  Report  Brady  090908   22_K91F 613-9142-01 工單號  TRACKPAD,ASSY(送測信息&amp;廠商)CPK_D1 613-0491-A 工单号 DWG,ASSY,TRACKPAD,DVB,ALT7,D1(送测信息&amp;厂商)FAI&amp;CPK" xfId="14744" xr:uid="{00000000-0005-0000-0000-0000C8390000}"/>
    <cellStyle name="___CPK___QDI D17W2 -Cpk-FAI-20#DF21F.xls_K84  946-2025-A  ADHESIVE,GLASS  FAI&amp;CPK  Report  Brady  090908   22_K91F 613-9142-01 工單號  TRACKPAD,ASSY(送測信息&amp;廠商)CPK_D1 613-0491-A 工单号 DWG,ASSY,TRACKPAD,DVB,ALT7,D1(送测信息&amp;厂商)FAI&amp;CPK 2" xfId="21442" xr:uid="{00000000-0005-0000-0000-0000F2530000}"/>
    <cellStyle name="___CPK___QDI D17W2 -Cpk-FAI-20#DF21F.xls_K84  946-2025-A  ADHESIVE,GLASS  FAI&amp;CPK  Report  Brady  090908   22_K91F 613-9142-01 工單號  TRACKPAD,ASSY(送測信息&amp;廠商)CPK_D1 613-0491-C 工单号 GEN DWG,TP MODULE,D1(送测信息&amp;厂商)FAI&amp;CPK" xfId="21443" xr:uid="{00000000-0005-0000-0000-0000F3530000}"/>
    <cellStyle name="___CPK___QDI D17W2 -Cpk-FAI-20#DF21F.xls_K84  946-2025-A  ADHESIVE,GLASS  FAI&amp;CPK  Report  Brady  090908   22_K91F 613-9142-01 工單號  TRACKPAD,ASSY(送測信息&amp;廠商)CPK_D1 613-0491-C 工单号 GEN DWG,TP MODULE,D1(送测信息&amp;厂商)FAI&amp;CPK 2" xfId="21444" xr:uid="{00000000-0005-0000-0000-0000F4530000}"/>
    <cellStyle name="___CPK___QDI D17W2 -Cpk-FAI-20#DF21F.xls_K84  946-2025-A  ADHESIVE,GLASS  FAI&amp;CPK  Report  Brady  090908   22_K91F 613-9142-01 工單號  TRACKPAD,ASSY(送測信息&amp;廠商)CPK_D1 613-0491-C 工單號  Dome switch to glass D1(送测信息&amp;廠商)CPK" xfId="16900" xr:uid="{00000000-0005-0000-0000-000034420000}"/>
    <cellStyle name="___CPK___QDI D17W2 -Cpk-FAI-20#DF21F.xls_K84  946-2025-A  ADHESIVE,GLASS  FAI&amp;CPK  Report  Brady  090908   22_K91F 613-9142-01 工單號  TRACKPAD,ASSY(送測信息&amp;廠商)CPK_D1 613-0491-C 工單號  Dome switch to glass D1(送测信息&amp;廠商)CPK 2" xfId="9488" xr:uid="{00000000-0005-0000-0000-000040250000}"/>
    <cellStyle name="___CPK___QDI D17W2 -Cpk-FAI-20#DF21F.xls_K84  946-2025-A  ADHESIVE,GLASS  FAI&amp;CPK  Report  Brady  090908   22_K91F 613-9142-01 工單號  TRACKPAD,ASSY(送測信息&amp;廠商)CPK_D1 613-0491-C 工單號  Dome switch to glass D1(送测信息&amp;廠商)CPK 2 2" xfId="13811" xr:uid="{00000000-0005-0000-0000-000023360000}"/>
    <cellStyle name="___CPK___QDI D17W2 -Cpk-FAI-20#DF21F.xls_K84  946-2025-A  ADHESIVE,GLASS  FAI&amp;CPK  Report  Brady  090908   22_K91F 613-9142-01 工單號  TRACKPAD,ASSY(送測信息&amp;廠商)CPK_D1 613-0491-C 工單號  Dome switch to glass D1(送测信息&amp;廠商)CPK 3" xfId="21445" xr:uid="{00000000-0005-0000-0000-0000F5530000}"/>
    <cellStyle name="___CPK___QDI D17W2 -Cpk-FAI-20#DF21F.xls_K84  946-2025-A  ADHESIVE,GLASS  FAI&amp;CPK  Report  Brady  090908   22_K91F 613-9142-01 工單號  TRACKPAD,ASSY(送測信息&amp;廠商)CPK_D1 613-0491-C 工單號  Dome switch to glass D1(送测信息&amp;廠商)CPK 3 2" xfId="21446" xr:uid="{00000000-0005-0000-0000-0000F6530000}"/>
    <cellStyle name="___CPK___QDI D17W2 -Cpk-FAI-20#DF21F.xls_K84  946-2025-A  ADHESIVE,GLASS  FAI&amp;CPK  Report  Brady  090908   22_K91F 613-9142-01 工單號  TRACKPAD,ASSY(送測信息&amp;廠商)CPK_D1 613-0491-C 工單號  Dome switch to glass D1(送测信息&amp;廠商)CPK 4" xfId="5547" xr:uid="{00000000-0005-0000-0000-0000DB150000}"/>
    <cellStyle name="___CPK___QDI D17W2 -Cpk-FAI-20#DF21F.xls_K84  946-2025-A  ADHESIVE,GLASS  FAI&amp;CPK  Report  Brady  090908   22_K91F 613-9142-01 工單號  TRACKPAD,ASSY(送測信息&amp;廠商)CPK_D1 705T0055-A 工單號 SW,DOME,BLADDER,4MM,D1(進料信息&amp;廠商)FAI&amp;CPK" xfId="21447" xr:uid="{00000000-0005-0000-0000-0000F7530000}"/>
    <cellStyle name="___CPK___QDI D17W2 -Cpk-FAI-20#DF21F.xls_K84  946-2025-A  ADHESIVE,GLASS  FAI&amp;CPK  Report  Brady  090908   22_K91F 613-9142-01 工單號  TRACKPAD,ASSY(送測信息&amp;廠商)CPK_D1 705T0055-A 工單號 SW,DOME,BLADDER,4MM,D1(進料信息&amp;廠商)FAI&amp;CPK 2" xfId="21449" xr:uid="{00000000-0005-0000-0000-0000F9530000}"/>
    <cellStyle name="___CPK___QDI D17W2 -Cpk-FAI-20#DF21F.xls_K84  946-2025-A  ADHESIVE,GLASS  FAI&amp;CPK  Report  Brady  090908   22_K91F 613-9142-01 工單號  TRACKPAD,ASSY(送測信息&amp;廠商)CPK_D1 705T0055-A 工單號 SW,DOME,BLADDER,4MM,D1(進料信息&amp;廠商)FAI&amp;CPK 2 2" xfId="17889" xr:uid="{00000000-0005-0000-0000-000011460000}"/>
    <cellStyle name="___CPK___QDI D17W2 -Cpk-FAI-20#DF21F.xls_K84  946-2025-A  ADHESIVE,GLASS  FAI&amp;CPK  Report  Brady  090908   22_K91F 613-9142-01 工單號  TRACKPAD,ASSY(送測信息&amp;廠商)CPK_D1 705T0055-A 工單號 SW,DOME,BLADDER,4MM,D1(進料信息&amp;廠商)FAI&amp;CPK 3" xfId="21452" xr:uid="{00000000-0005-0000-0000-0000FC530000}"/>
    <cellStyle name="___CPK___QDI D17W2 -Cpk-FAI-20#DF21F.xls_K84  946-2025-A  ADHESIVE,GLASS  FAI&amp;CPK  Report  Brady  090908   22_K91F 613-9142-01 工單號  TRACKPAD,ASSY(送測信息&amp;廠商)CPK_D1 705T0055-A 工單號 SW,DOME,BLADDER,4MM,D1(進料信息&amp;廠商)FAI&amp;CPK 3 2" xfId="21454" xr:uid="{00000000-0005-0000-0000-0000FE530000}"/>
    <cellStyle name="___CPK___QDI D17W2 -Cpk-FAI-20#DF21F.xls_K84  946-2025-A  ADHESIVE,GLASS  FAI&amp;CPK  Report  Brady  090908   22_K91F 613-9142-01 工單號  TRACKPAD,ASSY(送測信息&amp;廠商)CPK_D1 705T0055-A 工單號 SW,DOME,BLADDER,4MM,D1(進料信息&amp;廠商)FAI&amp;CPK 4" xfId="286" xr:uid="{00000000-0005-0000-0000-000048010000}"/>
    <cellStyle name="___CPK___QDI D17W2 -Cpk-FAI-20#DF21F.xls_K84  946-2025-A  ADHESIVE,GLASS  FAI&amp;CPK  Report  Brady  090908   22_K91F 613-9142-01 工單號  TRACKPAD,ASSY(送測信息&amp;廠商)CPK_D1 806-3491-A 工单号 Bracket Corner Trackpad D1(送测信息&amp;厂商)FAI&amp;CPK" xfId="21455" xr:uid="{00000000-0005-0000-0000-0000FF530000}"/>
    <cellStyle name="___CPK___QDI D17W2 -Cpk-FAI-20#DF21F.xls_K84  946-2025-A  ADHESIVE,GLASS  FAI&amp;CPK  Report  Brady  090908   22_K91F 613-9142-01 工單號  TRACKPAD,ASSY(送測信息&amp;廠商)CPK_D1 806-3491-A 工单号 Bracket Corner Trackpad D1(送测信息&amp;厂商)FAI&amp;CPK 2" xfId="21456" xr:uid="{00000000-0005-0000-0000-000000540000}"/>
    <cellStyle name="___CPK___QDI D17W2 -Cpk-FAI-20#DF21F.xls_K84  946-2025-A  ADHESIVE,GLASS  FAI&amp;CPK  Report  Brady  090908   22_K91F 613-9142-01 工單號  TRACKPAD,ASSY(送測信息&amp;廠商)CPK_D1 806-3491-A 工单号 Bracket Corner Trackpad D1(送测信息&amp;厂商)FAI&amp;CPK 2 2" xfId="21457" xr:uid="{00000000-0005-0000-0000-000001540000}"/>
    <cellStyle name="___CPK___QDI D17W2 -Cpk-FAI-20#DF21F.xls_K84  946-2025-A  ADHESIVE,GLASS  FAI&amp;CPK  Report  Brady  090908   22_K91F 613-9142-01 工單號  TRACKPAD,ASSY(送測信息&amp;廠商)CPK_D1 806-3491-A 工单号 Bracket Corner Trackpad D1(送测信息&amp;厂商)FAI&amp;CPK 3" xfId="3804" xr:uid="{00000000-0005-0000-0000-00000C0F0000}"/>
    <cellStyle name="___CPK___QDI D17W2 -Cpk-FAI-20#DF21F.xls_K84  946-2025-A  ADHESIVE,GLASS  FAI&amp;CPK  Report  Brady  090908   22_K91F 613-9142-01 工單號  TRACKPAD,ASSY(送測信息&amp;廠商)CPK_D1 806-3491-A 工单号 Bracket Corner Trackpad D1(送测信息&amp;厂商)FAI&amp;CPK 3 2" xfId="21458" xr:uid="{00000000-0005-0000-0000-000002540000}"/>
    <cellStyle name="___CPK___QDI D17W2 -Cpk-FAI-20#DF21F.xls_K84  946-2025-A  ADHESIVE,GLASS  FAI&amp;CPK  Report  Brady  090908   22_K91F 613-9142-01 工單號  TRACKPAD,ASSY(送測信息&amp;廠商)CPK_D1 806-3491-A 工单号 Bracket Corner Trackpad D1(送测信息&amp;厂商)FAI&amp;CPK 4" xfId="21459" xr:uid="{00000000-0005-0000-0000-000003540000}"/>
    <cellStyle name="___CPK___QDI D17W2 -Cpk-FAI-20#DF21F.xls_K84  946-2025-A  ADHESIVE,GLASS  FAI&amp;CPK  Report  Brady  090908   22_K91F 613-9142-01 工單號  TRACKPAD,ASSY(送測信息&amp;廠商)CPK_D1 818-3768-B 工單號  FILM,GROUND,METAL,TRACKPAD,D1(進料信息&amp;廠商)FAI&amp;CPK" xfId="4926" xr:uid="{00000000-0005-0000-0000-00006E130000}"/>
    <cellStyle name="___CPK___QDI D17W2 -Cpk-FAI-20#DF21F.xls_K84  946-2025-A  ADHESIVE,GLASS  FAI&amp;CPK  Report  Brady  090908   22_K91F 613-9142-01 工單號  TRACKPAD,ASSY(送測信息&amp;廠商)CPK_D1 818-3768-B 工單號  FILM,GROUND,METAL,TRACKPAD,D1(進料信息&amp;廠商)FAI&amp;CPK 2" xfId="4932" xr:uid="{00000000-0005-0000-0000-000074130000}"/>
    <cellStyle name="___CPK___QDI D17W2 -Cpk-FAI-20#DF21F.xls_K84  946-2025-A  ADHESIVE,GLASS  FAI&amp;CPK  Report  Brady  090908   22_K91F 613-9142-01 工單號  TRACKPAD,ASSY(送測信息&amp;廠商)CPK_D2 613-9497-A  130511020  GEN,Assy,DWG,Trackpad,DB,D2(0511送测)CPK--TF1-2线" xfId="19646" xr:uid="{00000000-0005-0000-0000-0000EE4C0000}"/>
    <cellStyle name="___CPK___QDI D17W2 -Cpk-FAI-20#DF21F.xls_K84  946-2025-A  ADHESIVE,GLASS  FAI&amp;CPK  Report  Brady  090908   22_K91F 613-9142-01 工單號  TRACKPAD,ASSY(送測信息&amp;廠商)CPK_D2 613-9497-A  130511020  GEN,Assy,DWG,Trackpad,DB,D2(0511送测)CPK--TF1-2线 2" xfId="21460" xr:uid="{00000000-0005-0000-0000-000004540000}"/>
    <cellStyle name="___CPK___QDI D17W2 -Cpk-FAI-20#DF21F.xls_K84  946-2025-A  ADHESIVE,GLASS  FAI&amp;CPK  Report  Brady  090908   22_K91F 613-9142-01 工單號  TRACKPAD,ASSY(送測信息&amp;廠商)CPK_D2 613-9497-A  130511020  GEN,Assy,DWG,Trackpad,DB,D2(0511送测)CPK--TF1-2线 2 2" xfId="21461" xr:uid="{00000000-0005-0000-0000-000005540000}"/>
    <cellStyle name="___CPK___QDI D17W2 -Cpk-FAI-20#DF21F.xls_K84  946-2025-A  ADHESIVE,GLASS  FAI&amp;CPK  Report  Brady  090908   22_K91F 613-9142-01 工單號  TRACKPAD,ASSY(送測信息&amp;廠商)CPK_D2 613-9497-A  130511020  GEN,Assy,DWG,Trackpad,DB,D2(0511送测)CPK--TF1-2线 3" xfId="21462" xr:uid="{00000000-0005-0000-0000-000006540000}"/>
    <cellStyle name="___CPK___QDI D17W2 -Cpk-FAI-20#DF21F.xls_K84  946-2025-A  ADHESIVE,GLASS  FAI&amp;CPK  Report  Brady  090908   22_K91F 613-9142-01 工單號  TRACKPAD,ASSY(送測信息&amp;廠商)CPK_D2 613-9497-A  130511020  GEN,Assy,DWG,Trackpad,DB,D2(0511送测)CPK--TF1-2线 3 2" xfId="21463" xr:uid="{00000000-0005-0000-0000-000007540000}"/>
    <cellStyle name="___CPK___QDI D17W2 -Cpk-FAI-20#DF21F.xls_K84  946-2025-A  ADHESIVE,GLASS  FAI&amp;CPK  Report  Brady  090908   22_K91F 613-9142-01 工單號  TRACKPAD,ASSY(送測信息&amp;廠商)CPK_D2 613-9497-A  130511020  GEN,Assy,DWG,Trackpad,DB,D2(0511送测)CPK--TF1-2线 4" xfId="21464" xr:uid="{00000000-0005-0000-0000-000008540000}"/>
    <cellStyle name="___CPK___QDI D17W2 -Cpk-FAI-20#DF21F.xls_K84  946-2025-A  ADHESIVE,GLASS  FAI&amp;CPK  Report  Brady  090908   22_K91F 613-9142-01 工單號  TRACKPAD,ASSY(送測信息&amp;廠商)CPK_Diamond 613-1381-04 130817003 TRIM TO GLASS ALIGNMENT(0817送测)FAI" xfId="21467" xr:uid="{00000000-0005-0000-0000-00000B540000}"/>
    <cellStyle name="___CPK___QDI D17W2 -Cpk-FAI-20#DF21F.xls_K84  946-2025-A  ADHESIVE,GLASS  FAI&amp;CPK  Report  Brady  090908   22_K91F 613-9142-01 工單號  TRACKPAD,ASSY(送測信息&amp;廠商)CPK_Diamond 613-1381-04 130817003 TRIM TO GLASS ALIGNMENT(0817送测)FAI 2" xfId="21470" xr:uid="{00000000-0005-0000-0000-00000E540000}"/>
    <cellStyle name="___CPK___QDI D17W2 -Cpk-FAI-20#DF21F.xls_K84  946-2025-A  ADHESIVE,GLASS  FAI&amp;CPK  Report  Brady  090908   22_K91F 613-9142-01 工單號  TRACKPAD,ASSY(送測信息&amp;廠商)CPK_Diamond 613-1845-22 130807057 Touch assembly to housing alignment(0807送测)FAI" xfId="21471" xr:uid="{00000000-0005-0000-0000-00000F540000}"/>
    <cellStyle name="___CPK___QDI D17W2 -Cpk-FAI-20#DF21F.xls_K84  946-2025-A  ADHESIVE,GLASS  FAI&amp;CPK  Report  Brady  090908   22_K91F 613-9142-01 工單號  TRACKPAD,ASSY(送測信息&amp;廠商)CPK_Diamond 613-1845-22 130807057 Touch assembly to housing alignment(0807送测)FAI 2" xfId="21473" xr:uid="{00000000-0005-0000-0000-000011540000}"/>
    <cellStyle name="___CPK___QDI D17W2 -Cpk-FAI-20#DF21F.xls_K84  946-2025-A  ADHESIVE,GLASS  FAI&amp;CPK  Report  Brady  090908   22_K91F 613-9142-01 工單號  TRACKPAD,ASSY(送測信息&amp;廠商)CPK_Diamond 613-1845-23 130817006 Antenna window to housing(0817送测)FAI" xfId="21475" xr:uid="{00000000-0005-0000-0000-000013540000}"/>
    <cellStyle name="___CPK___QDI D17W2 -Cpk-FAI-20#DF21F.xls_K84  946-2025-A  ADHESIVE,GLASS  FAI&amp;CPK  Report  Brady  090908   22_K91F 613-9142-01 工單號  TRACKPAD,ASSY(送測信息&amp;廠商)CPK_Diamond 613-1845-23 130817006 Antenna window to housing(0817送测)FAI 2" xfId="5251" xr:uid="{00000000-0005-0000-0000-0000B3140000}"/>
    <cellStyle name="___CPK___QDI D17W2 -Cpk-FAI-20#DF21F.xls_K84  946-2025-A  ADHESIVE,GLASS  FAI&amp;CPK  Report  Brady  090908   22_K91F 613-9142-01 工單號  TRACKPAD,ASSY(送測信息&amp;廠商)CPK_Diamond 613-1845-23 工单号 Dwg,Assy(送测信息&amp;厂商)FAI&amp;CPK" xfId="21476" xr:uid="{00000000-0005-0000-0000-000014540000}"/>
    <cellStyle name="___CPK___QDI D17W2 -Cpk-FAI-20#DF21F.xls_K84  946-2025-A  ADHESIVE,GLASS  FAI&amp;CPK  Report  Brady  090908   22_K91F 613-9142-01 工單號  TRACKPAD,ASSY(送測信息&amp;廠商)CPK_Diamond 613-1845-23 工单号 Dwg,Assy(送测信息&amp;厂商)FAI&amp;CPK 2" xfId="21477" xr:uid="{00000000-0005-0000-0000-000015540000}"/>
    <cellStyle name="___CPK___QDI D17W2 -Cpk-FAI-20#DF21F.xls_K84  946-2025-A  ADHESIVE,GLASS  FAI&amp;CPK  Report  Brady  090908   22_K91F 613-9142-01 工單號  TRACKPAD,ASSY(送測信息&amp;廠商)CPK_J44 613-1313-02 130419042 GEN DWG,TP MODULE,D1(0419送测)FAI&amp;CPK" xfId="5175" xr:uid="{00000000-0005-0000-0000-000067140000}"/>
    <cellStyle name="___CPK___QDI D17W2 -Cpk-FAI-20#DF21F.xls_K84  946-2025-A  ADHESIVE,GLASS  FAI&amp;CPK  Report  Brady  090908   22_K91F 613-9142-01 工單號  TRACKPAD,ASSY(送測信息&amp;廠商)CPK_J44 613-1313-02 130419042 GEN DWG,TP MODULE,D1(0419送测)FAI&amp;CPK 2" xfId="2748" xr:uid="{00000000-0005-0000-0000-0000EC0A0000}"/>
    <cellStyle name="___CPK___QDI D17W2 -Cpk-FAI-20#DF21F.xls_K84  946-2025-A  ADHESIVE,GLASS  FAI&amp;CPK  Report  Brady  090908   22_K91F 613-9142-01 工單號  TRACKPAD,ASSY(送測信息&amp;廠商)CPK_K9X 613-9141-A 工單號 Trackpad,Assy  K90(送测信息&amp;廠商)FAI&amp;CPK" xfId="2558" xr:uid="{00000000-0005-0000-0000-00002E0A0000}"/>
    <cellStyle name="___CPK___QDI D17W2 -Cpk-FAI-20#DF21F.xls_K84  946-2025-A  ADHESIVE,GLASS  FAI&amp;CPK  Report  Brady  090908   22_K91F 613-9142-01 工單號  TRACKPAD,ASSY(送測信息&amp;廠商)CPK_K9X 613-9141-A 工單號 Trackpad,Assy  K90(送测信息&amp;廠商)FAI&amp;CPK 2" xfId="2567" xr:uid="{00000000-0005-0000-0000-0000370A0000}"/>
    <cellStyle name="___CPK___QDI D17W2 -Cpk-FAI-20#DF21F.xls_K84  946-2025-A  ADHESIVE,GLASS  FAI&amp;CPK  Report  Brady  090908   22_K91F 613-9142-01 工單號  TRACKPAD,ASSY(送測信息&amp;廠商)CPK_K9X 613-9141-A 工單號 Trackpad,Assy  K90(送测信息&amp;廠商)FAI&amp;CPK 2 2" xfId="2577" xr:uid="{00000000-0005-0000-0000-0000410A0000}"/>
    <cellStyle name="___CPK___QDI D17W2 -Cpk-FAI-20#DF21F.xls_K84  946-2025-A  ADHESIVE,GLASS  FAI&amp;CPK  Report  Brady  090908   22_K91F 613-9142-01 工單號  TRACKPAD,ASSY(送測信息&amp;廠商)CPK_K9X 613-9141-A 工單號 Trackpad,Assy  K90(送测信息&amp;廠商)FAI&amp;CPK 3" xfId="1958" xr:uid="{00000000-0005-0000-0000-0000D6070000}"/>
    <cellStyle name="___CPK___QDI D17W2 -Cpk-FAI-20#DF21F.xls_K84  946-2025-A  ADHESIVE,GLASS  FAI&amp;CPK  Report  Brady  090908   22_K91F 613-9142-01 工單號  TRACKPAD,ASSY(送測信息&amp;廠商)CPK_K9X 613-9141-A 工單號 Trackpad,Assy  K90(送测信息&amp;廠商)FAI&amp;CPK 3 2" xfId="9105" xr:uid="{00000000-0005-0000-0000-0000C1230000}"/>
    <cellStyle name="___CPK___QDI D17W2 -Cpk-FAI-20#DF21F.xls_K84  946-2025-A  ADHESIVE,GLASS  FAI&amp;CPK  Report  Brady  090908   22_K91F 613-9142-01 工單號  TRACKPAD,ASSY(送測信息&amp;廠商)CPK_K9X 613-9141-A 工單號 Trackpad,Assy  K90(送测信息&amp;廠商)FAI&amp;CPK 4" xfId="16296" xr:uid="{00000000-0005-0000-0000-0000D83F0000}"/>
    <cellStyle name="___CPK___QDI D17W2 -Cpk-FAI-20#DF21F.xls_K84  946-2025-A  ADHESIVE,GLASS  FAI&amp;CPK  Report  Brady  090908   22_K91F 613-9142-01 工單號  TRACKPAD,ASSY(送測信息&amp;廠商)CPK_X249 613-3700-04 预约单号 Accel Flex To Glass(送测日期)FAI" xfId="1877" xr:uid="{00000000-0005-0000-0000-000085070000}"/>
    <cellStyle name="___CPK___QDI D17W2 -Cpk-FAI-20#DF21F.xls_K84  946-2025-A  ADHESIVE,GLASS  FAI&amp;CPK  Report  Brady  090908   22_K91F 613-9142-01 工單號  TRACKPAD,ASSY(送測信息&amp;廠商)CPK_X249 613-3700-04 预约单号 Accel Flex To Glass(送测日期)FAI 2" xfId="1881" xr:uid="{00000000-0005-0000-0000-000089070000}"/>
    <cellStyle name="___CPK___QDI D17W2 -Cpk-FAI-20#DF21F.xls_K84  946-2025-A  ADHESIVE,GLASS  FAI&amp;CPK  Report  Brady  090908   22_K91F 613-9142-01 工單號  TRACKPAD,ASSY(送測信息&amp;廠商)CPK_X249 613-3700-04 预约单号 Accel Flex To Glass(送测日期)FAI 2 2" xfId="869" xr:uid="{00000000-0005-0000-0000-000095030000}"/>
    <cellStyle name="___CPK___QDI D17W2 -Cpk-FAI-20#DF21F.xls_K84  946-2025-A  ADHESIVE,GLASS  FAI&amp;CPK  Report  Brady  090908   22_K91F 613-9142-01 工單號  TRACKPAD,ASSY(送測信息&amp;廠商)CPK_X249 613-3700-04 预约单号 Accel Flex To Glass(送测日期)FAI 3" xfId="639" xr:uid="{00000000-0005-0000-0000-0000AF020000}"/>
    <cellStyle name="___CPK___QDI D17W2 -Cpk-FAI-20#DF21F.xls_K84  946-2025-A  ADHESIVE,GLASS  FAI&amp;CPK  Report  Brady  090908   22_K91F 613-9142-01 工單號  TRACKPAD,ASSY(送測信息&amp;廠商)CPK_X249 613-3700-04 预约单号 Accel Flex To Glass(送测日期)FAI 3 2" xfId="661" xr:uid="{00000000-0005-0000-0000-0000C5020000}"/>
    <cellStyle name="___CPK___QDI D17W2 -Cpk-FAI-20#DF21F.xls_K84  946-2025-A  ADHESIVE,GLASS  FAI&amp;CPK  Report  Brady  090908   22_K91F 613-9142-01 工單號  TRACKPAD,ASSY(送測信息&amp;廠商)CPK_X249 613-3700-04 预约单号 Accel Flex To Glass(送测日期)FAI 4" xfId="1883" xr:uid="{00000000-0005-0000-0000-00008B070000}"/>
    <cellStyle name="___CPK___QDI D17W2 -Cpk-FAI-20#DF21F.xls_K84  946-2025-A  ADHESIVE,GLASS  FAI&amp;CPK  Report  Brady  090908   22_K91F 613-9142-01 工單號  TRACKPAD,ASSY(送測信息&amp;廠商)CPK_X50 056-5227-09 工單號 MCO,PCB,TP,PET,X50(進料信息&amp;廠商)FAI&amp;CPK" xfId="21478" xr:uid="{00000000-0005-0000-0000-000016540000}"/>
    <cellStyle name="___CPK___QDI D17W2 -Cpk-FAI-20#DF21F.xls_K84  946-2025-A  ADHESIVE,GLASS  FAI&amp;CPK  Report  Brady  090908   22_K91F 613-9142-01 工單號  TRACKPAD,ASSY(送測信息&amp;廠商)CPK_X50 056-5227-09 工單號 MCO,PCB,TP,PET,X50(進料信息&amp;廠商)FAI&amp;CPK 2" xfId="21480" xr:uid="{00000000-0005-0000-0000-000018540000}"/>
    <cellStyle name="___CPK___QDI D17W2 -Cpk-FAI-20#DF21F.xls_K84  946-2025-A  ADHESIVE,GLASS  FAI&amp;CPK  Report  Brady  090908   22_K91F 613-9142-01 工單號  TRACKPAD,ASSY(送測信息&amp;廠商)CPK_X50 056-5227-09 工單號 MCO,PCB,TP,PET,X50(進料信息&amp;廠商)FAI&amp;CPK 2 2" xfId="21482" xr:uid="{00000000-0005-0000-0000-00001A540000}"/>
    <cellStyle name="___CPK___QDI D17W2 -Cpk-FAI-20#DF21F.xls_K84  946-2025-A  ADHESIVE,GLASS  FAI&amp;CPK  Report  Brady  090908   22_K91F 613-9142-01 工單號  TRACKPAD,ASSY(送測信息&amp;廠商)CPK_X50 056-5227-09 工單號 MCO,PCB,TP,PET,X50(進料信息&amp;廠商)FAI&amp;CPK 3" xfId="21484" xr:uid="{00000000-0005-0000-0000-00001C540000}"/>
    <cellStyle name="___CPK___QDI D17W2 -Cpk-FAI-20#DF21F.xls_K84  946-2025-A  ADHESIVE,GLASS  FAI&amp;CPK  Report  Brady  090908   22_K91F 613-9142-01 工單號  TRACKPAD,ASSY(送測信息&amp;廠商)CPK_X50 056-5227-09 工單號 MCO,PCB,TP,PET,X50(進料信息&amp;廠商)FAI&amp;CPK 3 2" xfId="21486" xr:uid="{00000000-0005-0000-0000-00001E540000}"/>
    <cellStyle name="___CPK___QDI D17W2 -Cpk-FAI-20#DF21F.xls_K84  946-2025-A  ADHESIVE,GLASS  FAI&amp;CPK  Report  Brady  090908   22_K91F 613-9142-01 工單號  TRACKPAD,ASSY(送測信息&amp;廠商)CPK_X50 056-5227-09 工單號 MCO,PCB,TP,PET,X50(進料信息&amp;廠商)FAI&amp;CPK 4" xfId="17811" xr:uid="{00000000-0005-0000-0000-0000C3450000}"/>
    <cellStyle name="___CPK___QDI D17W2 -Cpk-FAI-20#DF21F.xls_K84  946-2025-A  ADHESIVE,GLASS  FAI&amp;CPK  Report  Brady  090908   22_K91F 613-9142-01 工單號  TRACKPAD,ASSY(送測信息&amp;廠商)CPK_X50 613-0413-09 工單號 DWG,ASSY,TRACKPAD,X50(送測信息&amp;廠商)FAI&amp;CPK" xfId="16631" xr:uid="{00000000-0005-0000-0000-000027410000}"/>
    <cellStyle name="___CPK___QDI D17W2 -Cpk-FAI-20#DF21F.xls_K84  946-2025-A  ADHESIVE,GLASS  FAI&amp;CPK  Report  Brady  090908   22_K91F 613-9142-01 工單號  TRACKPAD,ASSY(送測信息&amp;廠商)CPK_X50 613-0413-09 工單號 DWG,ASSY,TRACKPAD,X50(送測信息&amp;廠商)FAI&amp;CPK 2" xfId="16634" xr:uid="{00000000-0005-0000-0000-00002A410000}"/>
    <cellStyle name="___CPK___QDI D17W2 -Cpk-FAI-20#DF21F.xls_K84  946-2025-A  ADHESIVE,GLASS  FAI&amp;CPK  Report  Brady  090908   22_K91F 613-9142-01 工單號  TRACKPAD,ASSY(送測信息&amp;廠商)CPK_X50 613-0413-09 工單號 DWG,ASSY,TRACKPAD,X50(送測信息&amp;廠商)FAI&amp;CPK 2 2" xfId="16637" xr:uid="{00000000-0005-0000-0000-00002D410000}"/>
    <cellStyle name="___CPK___QDI D17W2 -Cpk-FAI-20#DF21F.xls_K84  946-2025-A  ADHESIVE,GLASS  FAI&amp;CPK  Report  Brady  090908   22_K91F 613-9142-01 工單號  TRACKPAD,ASSY(送測信息&amp;廠商)CPK_X50 613-0413-09 工單號 DWG,ASSY,TRACKPAD,X50(送測信息&amp;廠商)FAI&amp;CPK 3" xfId="16640" xr:uid="{00000000-0005-0000-0000-000030410000}"/>
    <cellStyle name="___CPK___QDI D17W2 -Cpk-FAI-20#DF21F.xls_K84  946-2025-A  ADHESIVE,GLASS  FAI&amp;CPK  Report  Brady  090908   22_K91F 613-9142-01 工單號  TRACKPAD,ASSY(送測信息&amp;廠商)CPK_X50 613-0413-09 工單號 DWG,ASSY,TRACKPAD,X50(送測信息&amp;廠商)FAI&amp;CPK 3 2" xfId="16643" xr:uid="{00000000-0005-0000-0000-000033410000}"/>
    <cellStyle name="___CPK___QDI D17W2 -Cpk-FAI-20#DF21F.xls_K84  946-2025-A  ADHESIVE,GLASS  FAI&amp;CPK  Report  Brady  090908   22_K91F 613-9142-01 工單號  TRACKPAD,ASSY(送測信息&amp;廠商)CPK_X50 613-0413-09 工單號 DWG,ASSY,TRACKPAD,X50(送測信息&amp;廠商)FAI&amp;CPK 4" xfId="16646" xr:uid="{00000000-0005-0000-0000-000036410000}"/>
    <cellStyle name="___CPK___QDI D17W2 -Cpk-FAI-20#DF21F.xls_K84  946-2025-A  ADHESIVE,GLASS  FAI&amp;CPK  Report  Brady  090908   22_K91F 613-9142-01 工單號  TRACKPAD,ASSY(送測信息&amp;廠商)CPK_X50 613-0416-09 工單號 Sensor to Glass,X50(送測信息&amp;廠商)FAI" xfId="21487" xr:uid="{00000000-0005-0000-0000-00001F540000}"/>
    <cellStyle name="___CPK___QDI D17W2 -Cpk-FAI-20#DF21F.xls_K84  946-2025-A  ADHESIVE,GLASS  FAI&amp;CPK  Report  Brady  090908   22_K91F 613-9142-01 工單號  TRACKPAD,ASSY(送測信息&amp;廠商)CPK_X50 613-0416-09 工單號 Sensor to Glass,X50(送測信息&amp;廠商)FAI 2" xfId="21490" xr:uid="{00000000-0005-0000-0000-000022540000}"/>
    <cellStyle name="___CPK___QDI D17W2 -Cpk-FAI-20#DF21F.xls_K84  946-2025-A  ADHESIVE,GLASS  FAI&amp;CPK  Report  Brady  090908   22_K91F 613-9142-01 工單號  TRACKPAD,ASSY(送測信息&amp;廠商)CPK_X50 613-0416-09 工單號 Sensor to Glass,X50(送測信息&amp;廠商)FAI 2 2" xfId="21492" xr:uid="{00000000-0005-0000-0000-000024540000}"/>
    <cellStyle name="___CPK___QDI D17W2 -Cpk-FAI-20#DF21F.xls_K84  946-2025-A  ADHESIVE,GLASS  FAI&amp;CPK  Report  Brady  090908   22_K91F 613-9142-01 工單號  TRACKPAD,ASSY(送測信息&amp;廠商)CPK_X50 613-0416-09 工單號 Sensor to Glass,X50(送測信息&amp;廠商)FAI 3" xfId="21493" xr:uid="{00000000-0005-0000-0000-000025540000}"/>
    <cellStyle name="___CPK___QDI D17W2 -Cpk-FAI-20#DF21F.xls_K84  946-2025-A  ADHESIVE,GLASS  FAI&amp;CPK  Report  Brady  090908   22_K91F 613-9142-01 工單號  TRACKPAD,ASSY(送測信息&amp;廠商)CPK_X50 613-0416-09 工單號 Sensor to Glass,X50(送測信息&amp;廠商)FAI 3 2" xfId="21495" xr:uid="{00000000-0005-0000-0000-000027540000}"/>
    <cellStyle name="___CPK___QDI D17W2 -Cpk-FAI-20#DF21F.xls_K84  946-2025-A  ADHESIVE,GLASS  FAI&amp;CPK  Report  Brady  090908   22_K91F 613-9142-01 工單號  TRACKPAD,ASSY(送測信息&amp;廠商)CPK_X50 613-0416-09 工單號 Sensor to Glass,X50(送測信息&amp;廠商)FAI 4" xfId="18868" xr:uid="{00000000-0005-0000-0000-0000E4490000}"/>
    <cellStyle name="___CPK___QDI D17W2 -Cpk-FAI-20#DF21F.xls_K84  946-2025-A  ADHESIVE,GLASS  FAI&amp;CPK  Report  Brady  090908   22_K91F 613-9142-01 工單號  TRACKPAD,ASSY(送測信息&amp;廠商)CPK_X50 613-0416-12 工單號 ASSY DWG,TOUCH,X50(送測信息&amp;廠商)FAI&amp;CPK" xfId="21496" xr:uid="{00000000-0005-0000-0000-000028540000}"/>
    <cellStyle name="___CPK___QDI D17W2 -Cpk-FAI-20#DF21F.xls_K84  946-2025-A  ADHESIVE,GLASS  FAI&amp;CPK  Report  Brady  090908   22_K91F 613-9142-01 工單號  TRACKPAD,ASSY(送測信息&amp;廠商)CPK_X50 613-0416-12 工單號 ASSY DWG,TOUCH,X50(送測信息&amp;廠商)FAI&amp;CPK 2" xfId="21498" xr:uid="{00000000-0005-0000-0000-00002A540000}"/>
    <cellStyle name="___CPK___QDI D17W2 -Cpk-FAI-20#DF21F.xls_K84  946-2025-A  ADHESIVE,GLASS  FAI&amp;CPK  Report  Brady  090908   22_K91F 613-9142-01 工單號  TRACKPAD,ASSY(送測信息&amp;廠商)CPK_X50 613-0416-12 工單號 ASSY DWG,TOUCH,X50(送測信息&amp;廠商)FAI&amp;CPK 2 2" xfId="21500" xr:uid="{00000000-0005-0000-0000-00002C540000}"/>
    <cellStyle name="___CPK___QDI D17W2 -Cpk-FAI-20#DF21F.xls_K84  946-2025-A  ADHESIVE,GLASS  FAI&amp;CPK  Report  Brady  090908   22_K91F 613-9142-01 工單號  TRACKPAD,ASSY(送測信息&amp;廠商)CPK_X50 613-0416-12 工單號 ASSY DWG,TOUCH,X50(送測信息&amp;廠商)FAI&amp;CPK 3" xfId="21502" xr:uid="{00000000-0005-0000-0000-00002E540000}"/>
    <cellStyle name="___CPK___QDI D17W2 -Cpk-FAI-20#DF21F.xls_K84  946-2025-A  ADHESIVE,GLASS  FAI&amp;CPK  Report  Brady  090908   22_K91F 613-9142-01 工單號  TRACKPAD,ASSY(送測信息&amp;廠商)CPK_X50 613-0416-12 工單號 ASSY DWG,TOUCH,X50(送測信息&amp;廠商)FAI&amp;CPK 3 2" xfId="20440" xr:uid="{00000000-0005-0000-0000-000008500000}"/>
    <cellStyle name="___CPK___QDI D17W2 -Cpk-FAI-20#DF21F.xls_K84  946-2025-A  ADHESIVE,GLASS  FAI&amp;CPK  Report  Brady  090908   22_K91F 613-9142-01 工單號  TRACKPAD,ASSY(送測信息&amp;廠商)CPK_X50 613-0416-12 工單號 ASSY DWG,TOUCH,X50(送測信息&amp;廠商)FAI&amp;CPK 4" xfId="11709" xr:uid="{00000000-0005-0000-0000-0000ED2D0000}"/>
    <cellStyle name="___CPK___QDI D17W2 -Cpk-FAI-20#DF21F.xls_K84  946-2025-A  ADHESIVE,GLASS  FAI&amp;CPK  Report  Brady  090908   22_K91F 613-9142-01 工單號  TRACKPAD,ASSY(送測信息&amp;廠商)CPK_X50 613-0416-12 工單號 Ground Film to Glass,X50(送測信息&amp;廠商)FAI" xfId="21503" xr:uid="{00000000-0005-0000-0000-00002F540000}"/>
    <cellStyle name="___CPK___QDI D17W2 -Cpk-FAI-20#DF21F.xls_K84  946-2025-A  ADHESIVE,GLASS  FAI&amp;CPK  Report  Brady  090908   22_K91F 613-9142-01 工單號  TRACKPAD,ASSY(送測信息&amp;廠商)CPK_X50 613-0416-12 工單號 Ground Film to Glass,X50(送測信息&amp;廠商)FAI 2" xfId="21504" xr:uid="{00000000-0005-0000-0000-000030540000}"/>
    <cellStyle name="___CPK___QDI D17W2 -Cpk-FAI-20#DF21F.xls_K84  946-2025-A  ADHESIVE,GLASS  FAI&amp;CPK  Report  Brady  090908   22_K91F 613-9142-01 工單號  TRACKPAD,ASSY(送測信息&amp;廠商)CPK_X50 613-0416-12 工單號 Ground Film to Glass,X50(送測信息&amp;廠商)FAI 2 2" xfId="17991" xr:uid="{00000000-0005-0000-0000-000077460000}"/>
    <cellStyle name="___CPK___QDI D17W2 -Cpk-FAI-20#DF21F.xls_K84  946-2025-A  ADHESIVE,GLASS  FAI&amp;CPK  Report  Brady  090908   22_K91F 613-9142-01 工單號  TRACKPAD,ASSY(送測信息&amp;廠商)CPK_X50 613-0416-12 工單號 Ground Film to Glass,X50(送測信息&amp;廠商)FAI 3" xfId="8495" xr:uid="{00000000-0005-0000-0000-00005F210000}"/>
    <cellStyle name="___CPK___QDI D17W2 -Cpk-FAI-20#DF21F.xls_K84  946-2025-A  ADHESIVE,GLASS  FAI&amp;CPK  Report  Brady  090908   22_K91F 613-9142-01 工單號  TRACKPAD,ASSY(送測信息&amp;廠商)CPK_X50 613-0416-12 工單號 Ground Film to Glass,X50(送測信息&amp;廠商)FAI 3 2" xfId="9636" xr:uid="{00000000-0005-0000-0000-0000D4250000}"/>
    <cellStyle name="___CPK___QDI D17W2 -Cpk-FAI-20#DF21F.xls_K84  946-2025-A  ADHESIVE,GLASS  FAI&amp;CPK  Report  Brady  090908   22_K91F 613-9142-01 工單號  TRACKPAD,ASSY(送測信息&amp;廠商)CPK_X50 613-0416-12 工單號 Ground Film to Glass,X50(送測信息&amp;廠商)FAI 4" xfId="13499" xr:uid="{00000000-0005-0000-0000-0000EB340000}"/>
    <cellStyle name="___CPK___QDI D17W2 -Cpk-FAI-20#DF21F.xls_K84  946-2025-A  ADHESIVE,GLASS  FAI&amp;CPK  Report  Brady  090908   22_K91F 613-9142-01 工單號  TRACKPAD,ASSY(送測信息&amp;廠商)CPK_X50 613-0416-12 工單號 PSA to Glass,X50(送測信息&amp;廠商)FAI" xfId="21364" xr:uid="{00000000-0005-0000-0000-0000A4530000}"/>
    <cellStyle name="___CPK___QDI D17W2 -Cpk-FAI-20#DF21F.xls_K84  946-2025-A  ADHESIVE,GLASS  FAI&amp;CPK  Report  Brady  090908   22_K91F 613-9142-01 工單號  TRACKPAD,ASSY(送測信息&amp;廠商)CPK_X50 613-0416-12 工單號 PSA to Glass,X50(送測信息&amp;廠商)FAI 2" xfId="12622" xr:uid="{00000000-0005-0000-0000-00007E310000}"/>
    <cellStyle name="___CPK___QDI D17W2 -Cpk-FAI-20#DF21F.xls_K84  946-2025-A  ADHESIVE,GLASS  FAI&amp;CPK  Report  Brady  090908   22_K91F 613-9142-01 工單號  TRACKPAD,ASSY(送測信息&amp;廠商)CPK_X50 613-0416-12 工單號 PSA to Glass,X50(送測信息&amp;廠商)FAI 2 2" xfId="12625" xr:uid="{00000000-0005-0000-0000-000081310000}"/>
    <cellStyle name="___CPK___QDI D17W2 -Cpk-FAI-20#DF21F.xls_K84  946-2025-A  ADHESIVE,GLASS  FAI&amp;CPK  Report  Brady  090908   22_K91F 613-9142-01 工單號  TRACKPAD,ASSY(送測信息&amp;廠商)CPK_X50 613-0416-12 工單號 PSA to Glass,X50(送測信息&amp;廠商)FAI 3" xfId="12629" xr:uid="{00000000-0005-0000-0000-000085310000}"/>
    <cellStyle name="___CPK___QDI D17W2 -Cpk-FAI-20#DF21F.xls_K84  946-2025-A  ADHESIVE,GLASS  FAI&amp;CPK  Report  Brady  090908   22_K91F 613-9142-01 工單號  TRACKPAD,ASSY(送測信息&amp;廠商)CPK_X50 613-0416-12 工單號 PSA to Glass,X50(送測信息&amp;廠商)FAI 3 2" xfId="21087" xr:uid="{00000000-0005-0000-0000-00008F520000}"/>
    <cellStyle name="___CPK___QDI D17W2 -Cpk-FAI-20#DF21F.xls_K84  946-2025-A  ADHESIVE,GLASS  FAI&amp;CPK  Report  Brady  090908   22_K91F 613-9142-01 工單號  TRACKPAD,ASSY(送測信息&amp;廠商)CPK_X50 613-0416-12 工單號 PSA to Glass,X50(送測信息&amp;廠商)FAI 4" xfId="4804" xr:uid="{00000000-0005-0000-0000-0000F4120000}"/>
    <cellStyle name="___CPK___QDI D17W2 -Cpk-FAI-20#DF21F.xls_K84  946-2025-A  ADHESIVE,GLASS  FAI&amp;CPK  Report  Brady  090908   22_K91F 613-9142-01 工單號  TRACKPAD,ASSY(送測信息&amp;廠商)CPK_X50 613-0715-08 121128036 DWGASSYPOC4X50(1128送測)CPK" xfId="21507" xr:uid="{00000000-0005-0000-0000-000033540000}"/>
    <cellStyle name="___CPK___QDI D17W2 -Cpk-FAI-20#DF21F.xls_K84  946-2025-A  ADHESIVE,GLASS  FAI&amp;CPK  Report  Brady  090908   22_K91F 613-9142-01 工單號  TRACKPAD,ASSY(送測信息&amp;廠商)CPK_X50 613-0715-08 121128036 DWGASSYPOC4X50(1128送測)CPK 2" xfId="21509" xr:uid="{00000000-0005-0000-0000-000035540000}"/>
    <cellStyle name="___CPK___QDI D17W2 -Cpk-FAI-20#DF21F.xls_K84  946-2025-A  ADHESIVE,GLASS  FAI&amp;CPK  Report  Brady  090908   22_K91F 613-9142-01 工單號  TRACKPAD,ASSY(送測信息&amp;廠商)CPK_X50 613-0715-08 121128036 DWGASSYPOC4X50(1128送測)CPK 2 2" xfId="21510" xr:uid="{00000000-0005-0000-0000-000036540000}"/>
    <cellStyle name="___CPK___QDI D17W2 -Cpk-FAI-20#DF21F.xls_K84  946-2025-A  ADHESIVE,GLASS  FAI&amp;CPK  Report  Brady  090908   22_K91F 613-9142-01 工單號  TRACKPAD,ASSY(送測信息&amp;廠商)CPK_X50 613-0715-08 121128036 DWGASSYPOC4X50(1128送測)CPK 3" xfId="8422" xr:uid="{00000000-0005-0000-0000-000016210000}"/>
    <cellStyle name="___CPK___QDI D17W2 -Cpk-FAI-20#DF21F.xls_K84  946-2025-A  ADHESIVE,GLASS  FAI&amp;CPK  Report  Brady  090908   22_K91F 613-9142-01 工單號  TRACKPAD,ASSY(送測信息&amp;廠商)CPK_X50 613-0715-08 121128036 DWGASSYPOC4X50(1128送測)CPK 3 2" xfId="21512" xr:uid="{00000000-0005-0000-0000-000038540000}"/>
    <cellStyle name="___CPK___QDI D17W2 -Cpk-FAI-20#DF21F.xls_K84  946-2025-A  ADHESIVE,GLASS  FAI&amp;CPK  Report  Brady  090908   22_K91F 613-9142-01 工單號  TRACKPAD,ASSY(送測信息&amp;廠商)CPK_X50 613-0715-08 121128036 DWGASSYPOC4X50(1128送測)CPK 4" xfId="21513" xr:uid="{00000000-0005-0000-0000-000039540000}"/>
    <cellStyle name="___CPK___QDI D17W2 -Cpk-FAI-20#DF21F.xls_K84  946-2025-A  ADHESIVE,GLASS  FAI&amp;CPK  Report  Brady  090908   22_K91F 613-9142-01 工單號  TRACKPAD,ASSY(送測信息&amp;廠商)CPK_X50 613-0715-08 121207057 DWG ASSY POC4,X50(1207送測)CPK-厚度+平面度" xfId="19404" xr:uid="{00000000-0005-0000-0000-0000FC4B0000}"/>
    <cellStyle name="___CPK___QDI D17W2 -Cpk-FAI-20#DF21F.xls_K84  946-2025-A  ADHESIVE,GLASS  FAI&amp;CPK  Report  Brady  090908   22_K91F 613-9142-01 工單號  TRACKPAD,ASSY(送測信息&amp;廠商)CPK_X50 613-0715-08 121207057 DWG ASSY POC4,X50(1207送測)CPK-厚度+平面度 2" xfId="21514" xr:uid="{00000000-0005-0000-0000-00003A540000}"/>
    <cellStyle name="___CPK___QDI D17W2 -Cpk-FAI-20#DF21F.xls_K84  946-2025-A  ADHESIVE,GLASS  FAI&amp;CPK  Report  Brady  090908   22_K91F 613-9142-01 工單號  TRACKPAD,ASSY(送測信息&amp;廠商)CPK_X50 613-0715-08 121207057 DWG ASSY POC4,X50(1207送測)CPK-厚度+平面度 2 2" xfId="21515" xr:uid="{00000000-0005-0000-0000-00003B540000}"/>
    <cellStyle name="___CPK___QDI D17W2 -Cpk-FAI-20#DF21F.xls_K84  946-2025-A  ADHESIVE,GLASS  FAI&amp;CPK  Report  Brady  090908   22_K91F 613-9142-01 工單號  TRACKPAD,ASSY(送測信息&amp;廠商)CPK_X50 613-0715-08 121207057 DWG ASSY POC4,X50(1207送測)CPK-厚度+平面度 3" xfId="21516" xr:uid="{00000000-0005-0000-0000-00003C540000}"/>
    <cellStyle name="___CPK___QDI D17W2 -Cpk-FAI-20#DF21F.xls_K84  946-2025-A  ADHESIVE,GLASS  FAI&amp;CPK  Report  Brady  090908   22_K91F 613-9142-01 工單號  TRACKPAD,ASSY(送測信息&amp;廠商)CPK_X50 613-0715-08 121207057 DWG ASSY POC4,X50(1207送測)CPK-厚度+平面度 3 2" xfId="10410" xr:uid="{00000000-0005-0000-0000-0000DA280000}"/>
    <cellStyle name="___CPK___QDI D17W2 -Cpk-FAI-20#DF21F.xls_K84  946-2025-A  ADHESIVE,GLASS  FAI&amp;CPK  Report  Brady  090908   22_K91F 613-9142-01 工單號  TRACKPAD,ASSY(送測信息&amp;廠商)CPK_X50 613-0715-08 121207057 DWG ASSY POC4,X50(1207送測)CPK-厚度+平面度 4" xfId="21517" xr:uid="{00000000-0005-0000-0000-00003D540000}"/>
    <cellStyle name="___CPK___QDI D17W2 -Cpk-FAI-20#DF21F.xls_K84  946-2025-A  ADHESIVE,GLASS  FAI&amp;CPK  Report  Brady  090908   22_K91F 613-9142-01 工單號  TRACKPAD,ASSY(送測信息&amp;廠商)CPK_X50 613-0715-08 工單號  DWG ASSY POC4,X50(送測信息)CPK" xfId="21518" xr:uid="{00000000-0005-0000-0000-00003E540000}"/>
    <cellStyle name="___CPK___QDI D17W2 -Cpk-FAI-20#DF21F.xls_K84  946-2025-A  ADHESIVE,GLASS  FAI&amp;CPK  Report  Brady  090908   22_K91F 613-9142-01 工單號  TRACKPAD,ASSY(送測信息&amp;廠商)CPK_X50 613-0715-08 工單號  DWG ASSY POC4,X50(送測信息)CPK 2" xfId="9279" xr:uid="{00000000-0005-0000-0000-00006F240000}"/>
    <cellStyle name="___CPK___QDI D17W2 -Cpk-FAI-20#DF21F.xls_K84  946-2025-A  ADHESIVE,GLASS  FAI&amp;CPK  Report  Brady  090908   22_K91F 613-9142-01 工單號  TRACKPAD,ASSY(送測信息&amp;廠商)CPK_X50 613-0715-08 工單號  DWG ASSY POC4,X50(送測信息)CPK 2 2" xfId="9281" xr:uid="{00000000-0005-0000-0000-000071240000}"/>
    <cellStyle name="___CPK___QDI D17W2 -Cpk-FAI-20#DF21F.xls_K84  946-2025-A  ADHESIVE,GLASS  FAI&amp;CPK  Report  Brady  090908   22_K91F 613-9142-01 工單號  TRACKPAD,ASSY(送測信息&amp;廠商)CPK_X50 613-0715-08 工單號  DWG ASSY POC4,X50(送測信息)CPK 3" xfId="1948" xr:uid="{00000000-0005-0000-0000-0000CC070000}"/>
    <cellStyle name="___CPK___QDI D17W2 -Cpk-FAI-20#DF21F.xls_K84  946-2025-A  ADHESIVE,GLASS  FAI&amp;CPK  Report  Brady  090908   22_K91F 613-9142-01 工單號  TRACKPAD,ASSY(送測信息&amp;廠商)CPK_X50 613-0715-08 工單號  DWG ASSY POC4,X50(送測信息)CPK 3 2" xfId="1836" xr:uid="{00000000-0005-0000-0000-00005C070000}"/>
    <cellStyle name="___CPK___QDI D17W2 -Cpk-FAI-20#DF21F.xls_K84  946-2025-A  ADHESIVE,GLASS  FAI&amp;CPK  Report  Brady  090908   22_K91F 613-9142-01 工單號  TRACKPAD,ASSY(送測信息&amp;廠商)CPK_X50 613-0715-08 工單號  DWG ASSY POC4,X50(送測信息)CPK 4" xfId="1953" xr:uid="{00000000-0005-0000-0000-0000D1070000}"/>
    <cellStyle name="___CPK___QDI D17W2 -Cpk-FAI-20#DF21F.xls_K84  946-2025-A  ADHESIVE,GLASS  FAI&amp;CPK  Report  Brady  090908   22_K91F 613-9142-01 工單號  TRACKPAD,ASSY(送測信息&amp;廠商)CPK_X50 613-0715-08 工單號 Touch assy to force assy alignment,X50(送測信息&amp;廠商)CPK" xfId="9343" xr:uid="{00000000-0005-0000-0000-0000AF240000}"/>
    <cellStyle name="___CPK___QDI D17W2 -Cpk-FAI-20#DF21F.xls_K84  946-2025-A  ADHESIVE,GLASS  FAI&amp;CPK  Report  Brady  090908   22_K91F 613-9142-01 工單號  TRACKPAD,ASSY(送測信息&amp;廠商)CPK_X50 613-0715-08 工單號 Touch assy to force assy alignment,X50(送測信息&amp;廠商)CPK 2" xfId="9345" xr:uid="{00000000-0005-0000-0000-0000B1240000}"/>
    <cellStyle name="___CPK___QDI D17W2 -Cpk-FAI-20#DF21F.xls_K84  946-2025-A  ADHESIVE,GLASS  FAI&amp;CPK  Report  Brady  090908   22_K91F 613-9142-01 工單號  TRACKPAD,ASSY(送測信息&amp;廠商)CPK_X50 613-0715-08 工單號 Touch assy to force assy alignment,X50(送測信息&amp;廠商)CPK 2 2" xfId="21521" xr:uid="{00000000-0005-0000-0000-000041540000}"/>
    <cellStyle name="___CPK___QDI D17W2 -Cpk-FAI-20#DF21F.xls_K84  946-2025-A  ADHESIVE,GLASS  FAI&amp;CPK  Report  Brady  090908   22_K91F 613-9142-01 工單號  TRACKPAD,ASSY(送測信息&amp;廠商)CPK_X50 613-0715-08 工單號 Touch assy to force assy alignment,X50(送測信息&amp;廠商)CPK 3" xfId="14248" xr:uid="{00000000-0005-0000-0000-0000D8370000}"/>
    <cellStyle name="___CPK___QDI D17W2 -Cpk-FAI-20#DF21F.xls_K84  946-2025-A  ADHESIVE,GLASS  FAI&amp;CPK  Report  Brady  090908   22_K91F 613-9142-01 工單號  TRACKPAD,ASSY(送測信息&amp;廠商)CPK_X50 613-0715-08 工單號 Touch assy to force assy alignment,X50(送測信息&amp;廠商)CPK 3 2" xfId="21522" xr:uid="{00000000-0005-0000-0000-000042540000}"/>
    <cellStyle name="___CPK___QDI D17W2 -Cpk-FAI-20#DF21F.xls_K84  946-2025-A  ADHESIVE,GLASS  FAI&amp;CPK  Report  Brady  090908   22_K91F 613-9142-01 工單號  TRACKPAD,ASSY(送測信息&amp;廠商)CPK_X50 613-0715-08 工單號 Touch assy to force assy alignment,X50(送測信息&amp;廠商)CPK 4" xfId="21525" xr:uid="{00000000-0005-0000-0000-000045540000}"/>
    <cellStyle name="___CPK___QDI D17W2 -Cpk-FAI-20#DF21F.xls_K84  946-2025-A  ADHESIVE,GLASS  FAI&amp;CPK  Report  Brady  090908   22_K91F 613-9142-01 工單號  TRACKPAD,ASSY(送測信息&amp;廠商)CPK_X50 810-4938-01 工單號 ATTRACTION PLATE,CNC,FINISH 2,X50(進料信息&amp;廠商)FAI&amp;CPK" xfId="21526" xr:uid="{00000000-0005-0000-0000-000046540000}"/>
    <cellStyle name="___CPK___QDI D17W2 -Cpk-FAI-20#DF21F.xls_K84  946-2025-A  ADHESIVE,GLASS  FAI&amp;CPK  Report  Brady  090908   22_K91F 613-9142-01 工單號  TRACKPAD,ASSY(送測信息&amp;廠商)CPK_X50 810-4938-01 工單號 ATTRACTION PLATE,CNC,FINISH 2,X50(進料信息&amp;廠商)FAI&amp;CPK 2" xfId="877" xr:uid="{00000000-0005-0000-0000-00009D030000}"/>
    <cellStyle name="___CPK___QDI D17W2 -Cpk-FAI-20#DF21F.xls_K84  946-2025-A  ADHESIVE,GLASS  FAI&amp;CPK  Report  Brady  090908   22_K91F 613-9142-01 工單號  TRACKPAD,ASSY(送測信息&amp;廠商)CPK_X50 810-4938-01 工單號 ATTRACTION PLATE,CNC,FINISH 2,X50(進料信息&amp;廠商)FAI&amp;CPK 2 2" xfId="886" xr:uid="{00000000-0005-0000-0000-0000A6030000}"/>
    <cellStyle name="___CPK___QDI D17W2 -Cpk-FAI-20#DF21F.xls_K84  946-2025-A  ADHESIVE,GLASS  FAI&amp;CPK  Report  Brady  090908   22_K91F 613-9142-01 工單號  TRACKPAD,ASSY(送測信息&amp;廠商)CPK_X50 810-4938-01 工單號 ATTRACTION PLATE,CNC,FINISH 2,X50(進料信息&amp;廠商)FAI&amp;CPK 3" xfId="892" xr:uid="{00000000-0005-0000-0000-0000AC030000}"/>
    <cellStyle name="___CPK___QDI D17W2 -Cpk-FAI-20#DF21F.xls_K84  946-2025-A  ADHESIVE,GLASS  FAI&amp;CPK  Report  Brady  090908   22_K91F 613-9142-01 工單號  TRACKPAD,ASSY(送測信息&amp;廠商)CPK_X50 810-4938-01 工單號 ATTRACTION PLATE,CNC,FINISH 2,X50(進料信息&amp;廠商)FAI&amp;CPK 3 2" xfId="24" xr:uid="{00000000-0005-0000-0000-00001D000000}"/>
    <cellStyle name="___CPK___QDI D17W2 -Cpk-FAI-20#DF21F.xls_K84  946-2025-A  ADHESIVE,GLASS  FAI&amp;CPK  Report  Brady  090908   22_K91F 613-9142-01 工單號  TRACKPAD,ASSY(送測信息&amp;廠商)CPK_X50 810-4938-01 工單號 ATTRACTION PLATE,CNC,FINISH 2,X50(進料信息&amp;廠商)FAI&amp;CPK 4" xfId="904" xr:uid="{00000000-0005-0000-0000-0000B8030000}"/>
    <cellStyle name="___CPK___QDI D17W2 -Cpk-FAI-20#DF21F.xls_K84  946-2025-A  ADHESIVE,GLASS  FAI&amp;CPK  Report  Brady  090908   22_K91F 613-9142-01 工單號  TRACKPAD,ASSY(送測信息&amp;廠商)CPK_X53 613-0813-01 130227032 ATTRACTION PLATE TO ACTUATOR ALIGNMENT,X53(0227送測)CPK" xfId="21527" xr:uid="{00000000-0005-0000-0000-000047540000}"/>
    <cellStyle name="___CPK___QDI D17W2 -Cpk-FAI-20#DF21F.xls_K84  946-2025-A  ADHESIVE,GLASS  FAI&amp;CPK  Report  Brady  090908   22_K91F 613-9142-01 工單號  TRACKPAD,ASSY(送測信息&amp;廠商)CPK_X53 613-0813-01 130227032 ATTRACTION PLATE TO ACTUATOR ALIGNMENT,X53(0227送測)CPK 2" xfId="21528" xr:uid="{00000000-0005-0000-0000-000048540000}"/>
    <cellStyle name="___CPK___QDI D17W2 -Cpk-FAI-20#DF21F.xls_K84  946-2025-A  ADHESIVE,GLASS  FAI&amp;CPK  Report  Brady  090908   22_K91F 613-9142-01 工單號  TRACKPAD,ASSY(送測信息&amp;廠商)CPK_X53 613-0813-01 130227032 ATTRACTION PLATE TO ACTUATOR ALIGNMENT,X53(0227送測)CPK 2 2" xfId="21529" xr:uid="{00000000-0005-0000-0000-000049540000}"/>
    <cellStyle name="___CPK___QDI D17W2 -Cpk-FAI-20#DF21F.xls_K84  946-2025-A  ADHESIVE,GLASS  FAI&amp;CPK  Report  Brady  090908   22_K91F 613-9142-01 工單號  TRACKPAD,ASSY(送測信息&amp;廠商)CPK_X53 613-0813-01 130227032 ATTRACTION PLATE TO ACTUATOR ALIGNMENT,X53(0227送測)CPK 3" xfId="21531" xr:uid="{00000000-0005-0000-0000-00004B540000}"/>
    <cellStyle name="___CPK___QDI D17W2 -Cpk-FAI-20#DF21F.xls_K84  946-2025-A  ADHESIVE,GLASS  FAI&amp;CPK  Report  Brady  090908   22_K91F 613-9142-01 工單號  TRACKPAD,ASSY(送測信息&amp;廠商)CPK_X53 613-0813-01 130227032 ATTRACTION PLATE TO ACTUATOR ALIGNMENT,X53(0227送測)CPK 3 2" xfId="21532" xr:uid="{00000000-0005-0000-0000-00004C540000}"/>
    <cellStyle name="___CPK___QDI D17W2 -Cpk-FAI-20#DF21F.xls_K84  946-2025-A  ADHESIVE,GLASS  FAI&amp;CPK  Report  Brady  090908   22_K91F 613-9142-01 工單號  TRACKPAD,ASSY(送測信息&amp;廠商)CPK_X53 613-0813-01 130227032 ATTRACTION PLATE TO ACTUATOR ALIGNMENT,X53(0227送測)CPK 4" xfId="3676" xr:uid="{00000000-0005-0000-0000-00008C0E0000}"/>
    <cellStyle name="___CPK___QDI D17W2 -Cpk-FAI-20#DF21F.xls_K84  946-2025-A  ADHESIVE,GLASS  FAI&amp;CPK  Report  Brady  090908   22_K91F 613-9142-01 工單號  TRACKPAD,ASSY(送測信息&amp;廠商)CPK_X82 613-1705-08 130816061 assy DwgTouchX82(0816送测)CPK" xfId="12956" xr:uid="{00000000-0005-0000-0000-0000CC320000}"/>
    <cellStyle name="___CPK___QDI D17W2 -Cpk-FAI-20#DF21F.xls_K84  946-2025-A  ADHESIVE,GLASS  FAI&amp;CPK  Report  Brady  090908   22_K91F 613-9142-01 工單號  TRACKPAD,ASSY(送測信息&amp;廠商)CPK_X82 613-1705-08 130816061 assy DwgTouchX82(0816送测)CPK 2" xfId="9545" xr:uid="{00000000-0005-0000-0000-000079250000}"/>
    <cellStyle name="___CPK___QDI D17W2 -Cpk-FAI-20#DF21F.xls_K84  946-2025-A  ADHESIVE,GLASS  FAI&amp;CPK  Report  Brady  090908   22_K91F 613-9142-01 工單號  TRACKPAD,ASSY(送測信息&amp;廠商)CPK_X82 613-1705-08 130819013 Sensor to glass Alignment(0819送测)FAI" xfId="20962" xr:uid="{00000000-0005-0000-0000-000012520000}"/>
    <cellStyle name="___CPK___QDI D17W2 -Cpk-FAI-20#DF21F.xls_K84  946-2025-A  ADHESIVE,GLASS  FAI&amp;CPK  Report  Brady  090908   22_K91F 613-9142-01 工單號  TRACKPAD,ASSY(送測信息&amp;廠商)CPK_X82 613-1705-08 130819013 Sensor to glass Alignment(0819送测)FAI 2" xfId="717" xr:uid="{00000000-0005-0000-0000-0000FD020000}"/>
    <cellStyle name="___CPK___QDI D17W2 -Cpk-FAI-20#DF21F.xls_K84  946-2025-A  ADHESIVE,GLASS  FAI&amp;CPK  Report  Brady  090908   22_K91F 613-9142-01 工單號  TRACKPAD,ASSY(送測信息&amp;廠商)CPK_X82 613-1705-08 130819014  PSA to glass Alignment(0819送测)FAI" xfId="21363" xr:uid="{00000000-0005-0000-0000-0000A3530000}"/>
    <cellStyle name="___CPK___QDI D17W2 -Cpk-FAI-20#DF21F.xls_K84  946-2025-A  ADHESIVE,GLASS  FAI&amp;CPK  Report  Brady  090908   22_K91F 613-9142-01 工單號  TRACKPAD,ASSY(送測信息&amp;廠商)CPK_X82 613-1705-08 130819014  PSA to glass Alignment(0819送测)FAI 2" xfId="12623" xr:uid="{00000000-0005-0000-0000-00007F310000}"/>
    <cellStyle name="___CPK___QDI D17W2 -Cpk-FAI-20#DF21F.xls_K84  946-2025-A  ADHESIVE,GLASS  FAI&amp;CPK  Report  Brady  090908   22_K91F 613-9142-01 工單號  TRACKPAD,ASSY(送測信息&amp;廠商)CPK_X82 613-1705-08 工单号 Sensor to glass Alignment(送测信息&amp;厂商)FAI" xfId="16363" xr:uid="{00000000-0005-0000-0000-00001B400000}"/>
    <cellStyle name="___CPK___QDI D17W2 -Cpk-FAI-20#DF21F.xls_K84  946-2025-A  ADHESIVE,GLASS  FAI&amp;CPK  Report  Brady  090908   22_K91F 613-9142-01 工單號  TRACKPAD,ASSY(送測信息&amp;廠商)CPK_X82 613-1705-08 工单号 Sensor to glass Alignment(送测信息&amp;厂商)FAI 2" xfId="21533" xr:uid="{00000000-0005-0000-0000-00004D540000}"/>
    <cellStyle name="___CPK___QDI D17W2 -Cpk-FAI-20#DF21F.xls_K84  946-2025-A  ADHESIVE,GLASS  FAI&amp;CPK  Report  Brady  090908   22_K91F 613-9142-01 工單號  TRACKPAD,ASSY(送測信息&amp;廠商)CPK_X82 613-1705-12 工单号 assy Dwg,Touch,X82(送测信息&amp;厂商)CPK" xfId="20793" xr:uid="{00000000-0005-0000-0000-000069510000}"/>
    <cellStyle name="___CPK___QDI D17W2 -Cpk-FAI-20#DF21F.xls_K84  946-2025-A  ADHESIVE,GLASS  FAI&amp;CPK  Report  Brady  090908   22_K91F 613-9142-01 工單號  TRACKPAD,ASSY(送測信息&amp;廠商)CPK_X82 613-1705-12 工单号 assy Dwg,Touch,X82(送测信息&amp;厂商)CPK 2" xfId="18874" xr:uid="{00000000-0005-0000-0000-0000EA490000}"/>
    <cellStyle name="___CPK___QDI D17W2 -Cpk-FAI-20#DF21F.xls_K84  946-2025-A  ADHESIVE,GLASS  FAI&amp;CPK  Report  Brady  090908   22_K91F 613-9142-01 工單號  TRACKPAD,ASSY(送測信息&amp;廠商)CPK_X82 613-1706-04  130824056 Force sensor to touch module ALIGNMENT(0824送測)CPK" xfId="21534" xr:uid="{00000000-0005-0000-0000-00004E540000}"/>
    <cellStyle name="___CPK___QDI D17W2 -Cpk-FAI-20#DF21F.xls_K84  946-2025-A  ADHESIVE,GLASS  FAI&amp;CPK  Report  Brady  090908   22_K91F 613-9142-01 工單號  TRACKPAD,ASSY(送測信息&amp;廠商)CPK_X82 613-1706-04  130824056 Force sensor to touch module ALIGNMENT(0824送測)CPK 2" xfId="21535" xr:uid="{00000000-0005-0000-0000-00004F540000}"/>
    <cellStyle name="___CPK___QDI D17W2 -Cpk-FAI-20#DF21F.xls_K84  946-2025-A  ADHESIVE,GLASS  FAI&amp;CPK  Report  Brady  090908   22_K91F 613-9142-01 工單號  TRACKPAD,ASSY(送測信息&amp;廠商)CPK_X82 613-1706-04 130826072 Attraction plate to force assy alignment(0826送测)FAI" xfId="11959" xr:uid="{00000000-0005-0000-0000-0000E72E0000}"/>
    <cellStyle name="___CPK___QDI D17W2 -Cpk-FAI-20#DF21F.xls_K84  946-2025-A  ADHESIVE,GLASS  FAI&amp;CPK  Report  Brady  090908   22_K91F 613-9142-01 工單號  TRACKPAD,ASSY(送測信息&amp;廠商)CPK_X82 613-1706-04 130826072 Attraction plate to force assy alignment(0826送测)FAI 2" xfId="21537" xr:uid="{00000000-0005-0000-0000-000051540000}"/>
    <cellStyle name="___CPK___QDI D17W2 -Cpk-FAI-20#DF21F.xls_K84  946-2025-A  ADHESIVE,GLASS  FAI&amp;CPK  Report  Brady  090908   22_K91F 613-9142-01 工單號  TRACKPAD,ASSY(送測信息&amp;廠商)CPK_X82 613-1706-04 工单号 assy Dwg,TP,X82(送测信息&amp;厂商)FAI&amp;CPK" xfId="19622" xr:uid="{00000000-0005-0000-0000-0000D64C0000}"/>
    <cellStyle name="___CPK___QDI D17W2 -Cpk-FAI-20#DF21F.xls_K84  946-2025-A  ADHESIVE,GLASS  FAI&amp;CPK  Report  Brady  090908   22_K91F 613-9142-01 工單號  TRACKPAD,ASSY(送測信息&amp;廠商)CPK_X82 613-1706-04 工单号 assy Dwg,TP,X82(送测信息&amp;厂商)FAI&amp;CPK 2" xfId="3368" xr:uid="{00000000-0005-0000-0000-0000580D0000}"/>
    <cellStyle name="___CPK___QDI D17W2 -Cpk-FAI-20#DF21F.xls_K84  946-2025-A  ADHESIVE,GLASS  FAI&amp;CPK  Report  Brady  090908   22_K91F 613-9142-01 工單號  TRACKPAD,ASSY(送測信息&amp;廠商)CPK_X82 613-1706-04 工单号 Attraction plate to force assy alignment(送测信息&amp;厂商)FAI" xfId="21538" xr:uid="{00000000-0005-0000-0000-000052540000}"/>
    <cellStyle name="___CPK___QDI D17W2 -Cpk-FAI-20#DF21F.xls_K84  946-2025-A  ADHESIVE,GLASS  FAI&amp;CPK  Report  Brady  090908   22_K91F 613-9142-01 工單號  TRACKPAD,ASSY(送測信息&amp;廠商)CPK_X82 613-1706-04 工单号 Attraction plate to force assy alignment(送测信息&amp;厂商)FAI 2" xfId="21539" xr:uid="{00000000-0005-0000-0000-000053540000}"/>
    <cellStyle name="___CPK___QDI D17W2 -Cpk-FAI-20#DF21F.xls_K84  946-2025-A  ADHESIVE,GLASS  FAI&amp;CPK  Report  Brady  090908   22_K99 806-0912-04 預約單  UPSTOP BAR,TRACKPAD,GRAPE(進料時間廠商)FAI&amp;CPK" xfId="603" xr:uid="{00000000-0005-0000-0000-00008B020000}"/>
    <cellStyle name="___CPK___QDI D17W2 -Cpk-FAI-20#DF21F.xls_K84  946-2025-A  ADHESIVE,GLASS  FAI&amp;CPK  Report  Brady  090908   22_K99 806-0912-04 預約單  UPSTOP BAR,TRACKPAD,GRAPE(進料時間廠商)FAI&amp;CPK 2" xfId="21540" xr:uid="{00000000-0005-0000-0000-000054540000}"/>
    <cellStyle name="___CPK___QDI D17W2 -Cpk-FAI-20#DF21F.xls_K84  946-2025-A  ADHESIVE,GLASS  FAI&amp;CPK  Report  Brady  090908   22_K99 806-0912-04 預約單  UPSTOP BAR,TRACKPAD,GRAPE(進料時間廠商)FAI&amp;CPK 2 2" xfId="21541" xr:uid="{00000000-0005-0000-0000-000055540000}"/>
    <cellStyle name="___CPK___QDI D17W2 -Cpk-FAI-20#DF21F.xls_K84  946-2025-A  ADHESIVE,GLASS  FAI&amp;CPK  Report  Brady  090908   22_K99 806-0912-04 預約單  UPSTOP BAR,TRACKPAD,GRAPE(進料時間廠商)FAI&amp;CPK 3" xfId="21543" xr:uid="{00000000-0005-0000-0000-000057540000}"/>
    <cellStyle name="___CPK___QDI D17W2 -Cpk-FAI-20#DF21F.xls_K84  946-2025-A  ADHESIVE,GLASS  FAI&amp;CPK  Report  Brady  090908   22_K99 806-0912-04 預約單  UPSTOP BAR,TRACKPAD,GRAPE(進料時間廠商)FAI&amp;CPK 3 2" xfId="21544" xr:uid="{00000000-0005-0000-0000-000058540000}"/>
    <cellStyle name="___CPK___QDI D17W2 -Cpk-FAI-20#DF21F.xls_K84  946-2025-A  ADHESIVE,GLASS  FAI&amp;CPK  Report  Brady  090908   22_K99 806-0912-04 預約單  UPSTOP BAR,TRACKPAD,GRAPE(進料時間廠商)FAI&amp;CPK 4" xfId="21545" xr:uid="{00000000-0005-0000-0000-000059540000}"/>
    <cellStyle name="___CPK___QDI D17W2 -Cpk-FAI-20#DF21F.xls_K84  946-2025-A  ADHESIVE,GLASS  FAI&amp;CPK  Report  Brady  090908   22_K99 806-0912-04 預約單  UPSTOP BAR,TRACKPAD,GRAPE(進料時間廠商)FAI&amp;CPK_111111111" xfId="1289" xr:uid="{00000000-0005-0000-0000-000039050000}"/>
    <cellStyle name="___CPK___QDI D17W2 -Cpk-FAI-20#DF21F.xls_K84  946-2025-A  ADHESIVE,GLASS  FAI&amp;CPK  Report  Brady  090908   22_K99 806-0912-04 預約單  UPSTOP BAR,TRACKPAD,GRAPE(進料時間廠商)FAI&amp;CPK_111111111 2" xfId="1298" xr:uid="{00000000-0005-0000-0000-000042050000}"/>
    <cellStyle name="___CPK___QDI D17W2 -Cpk-FAI-20#DF21F.xls_K84  946-2025-A  ADHESIVE,GLASS  FAI&amp;CPK  Report  Brady  090908   22_K99 806-0912-04 預約單  UPSTOP BAR,TRACKPAD,GRAPE(進料時間廠商)FAI&amp;CPK_111111111 2 2" xfId="3757" xr:uid="{00000000-0005-0000-0000-0000DD0E0000}"/>
    <cellStyle name="___CPK___QDI D17W2 -Cpk-FAI-20#DF21F.xls_K84  946-2025-A  ADHESIVE,GLASS  FAI&amp;CPK  Report  Brady  090908   22_K99 806-0912-04 預約單  UPSTOP BAR,TRACKPAD,GRAPE(進料時間廠商)FAI&amp;CPK_111111111 3" xfId="21546" xr:uid="{00000000-0005-0000-0000-00005A540000}"/>
    <cellStyle name="___CPK___QDI D17W2 -Cpk-FAI-20#DF21F.xls_K84  946-2025-A  ADHESIVE,GLASS  FAI&amp;CPK  Report  Brady  090908   22_K99 806-0912-04 預約單  UPSTOP BAR,TRACKPAD,GRAPE(進料時間廠商)FAI&amp;CPK_111111111 3 2" xfId="8319" xr:uid="{00000000-0005-0000-0000-0000AF200000}"/>
    <cellStyle name="___CPK___QDI D17W2 -Cpk-FAI-20#DF21F.xls_K84  946-2025-A  ADHESIVE,GLASS  FAI&amp;CPK  Report  Brady  090908   22_K99 806-0912-04 預約單  UPSTOP BAR,TRACKPAD,GRAPE(進料時間廠商)FAI&amp;CPK_111111111 4" xfId="13642" xr:uid="{00000000-0005-0000-0000-00007A350000}"/>
    <cellStyle name="___CPK___QDI D17W2 -Cpk-FAI-20#DF21F.xls_K84  946-2025-A  ADHESIVE,GLASS  FAI&amp;CPK  Report  Brady  090908   22_K99 806-0912-04 預約單  UPSTOP BAR,TRACKPAD,GRAPE(進料時間廠商)FAI&amp;CPK_D1 056-5296-A 工單號  MCO,PCB,TP,PET,DISCRETE,D1(送测信息&amp;廠商)FAI&amp;CPK" xfId="21547" xr:uid="{00000000-0005-0000-0000-00005B540000}"/>
    <cellStyle name="___CPK___QDI D17W2 -Cpk-FAI-20#DF21F.xls_K84  946-2025-A  ADHESIVE,GLASS  FAI&amp;CPK  Report  Brady  090908   22_K99 806-0912-04 預約單  UPSTOP BAR,TRACKPAD,GRAPE(進料時間廠商)FAI&amp;CPK_D1 056-5296-A 工單號  MCO,PCB,TP,PET,DISCRETE,D1(送测信息&amp;廠商)FAI&amp;CPK 2" xfId="21548" xr:uid="{00000000-0005-0000-0000-00005C540000}"/>
    <cellStyle name="___CPK___QDI D17W2 -Cpk-FAI-20#DF21F.xls_K84  946-2025-A  ADHESIVE,GLASS  FAI&amp;CPK  Report  Brady  090908   22_K99 806-0912-04 預約單  UPSTOP BAR,TRACKPAD,GRAPE(進料時間廠商)FAI&amp;CPK_D1 056-5296-A 工單號  MCO,PCB,TP,PET,DISCRETE,D1(送测信息&amp;廠商)FAI&amp;CPK 2 2" xfId="21550" xr:uid="{00000000-0005-0000-0000-00005E540000}"/>
    <cellStyle name="___CPK___QDI D17W2 -Cpk-FAI-20#DF21F.xls_K84  946-2025-A  ADHESIVE,GLASS  FAI&amp;CPK  Report  Brady  090908   22_K99 806-0912-04 預約單  UPSTOP BAR,TRACKPAD,GRAPE(進料時間廠商)FAI&amp;CPK_D1 056-5296-A 工單號  MCO,PCB,TP,PET,DISCRETE,D1(送测信息&amp;廠商)FAI&amp;CPK 3" xfId="14266" xr:uid="{00000000-0005-0000-0000-0000EA370000}"/>
    <cellStyle name="___CPK___QDI D17W2 -Cpk-FAI-20#DF21F.xls_K84  946-2025-A  ADHESIVE,GLASS  FAI&amp;CPK  Report  Brady  090908   22_K99 806-0912-04 預約單  UPSTOP BAR,TRACKPAD,GRAPE(進料時間廠商)FAI&amp;CPK_D1 056-5296-A 工單號  MCO,PCB,TP,PET,DISCRETE,D1(送测信息&amp;廠商)FAI&amp;CPK 3 2" xfId="14268" xr:uid="{00000000-0005-0000-0000-0000EC370000}"/>
    <cellStyle name="___CPK___QDI D17W2 -Cpk-FAI-20#DF21F.xls_K84  946-2025-A  ADHESIVE,GLASS  FAI&amp;CPK  Report  Brady  090908   22_K99 806-0912-04 預約單  UPSTOP BAR,TRACKPAD,GRAPE(進料時間廠商)FAI&amp;CPK_D1 056-5296-A 工單號  MCO,PCB,TP,PET,DISCRETE,D1(送测信息&amp;廠商)FAI&amp;CPK 4" xfId="19942" xr:uid="{00000000-0005-0000-0000-0000164E0000}"/>
    <cellStyle name="___CPK___QDI D17W2 -Cpk-FAI-20#DF21F.xls_K84  946-2025-A  ADHESIVE,GLASS  FAI&amp;CPK  Report  Brady  090908   22_K99 806-0912-04 預約單  UPSTOP BAR,TRACKPAD,GRAPE(進料時間廠商)FAI&amp;CPK_D1 593-1529-05 120305041 OBL ASSY，FFC，IPD,D1(0305送测)FAI" xfId="21552" xr:uid="{00000000-0005-0000-0000-000060540000}"/>
    <cellStyle name="___CPK___QDI D17W2 -Cpk-FAI-20#DF21F.xls_K84  946-2025-A  ADHESIVE,GLASS  FAI&amp;CPK  Report  Brady  090908   22_K99 806-0912-04 預約單  UPSTOP BAR,TRACKPAD,GRAPE(進料時間廠商)FAI&amp;CPK_D1 593-1529-05 120305041 OBL ASSY，FFC，IPD,D1(0305送测)FAI 2" xfId="21555" xr:uid="{00000000-0005-0000-0000-000063540000}"/>
    <cellStyle name="___CPK___QDI D17W2 -Cpk-FAI-20#DF21F.xls_K84  946-2025-A  ADHESIVE,GLASS  FAI&amp;CPK  Report  Brady  090908   22_K99 806-0912-04 預約單  UPSTOP BAR,TRACKPAD,GRAPE(進料時間廠商)FAI&amp;CPK_D1 593-1529-05 120305041 OBL ASSY，FFC，IPD,D1(0305送测)FAI 2 2" xfId="21556" xr:uid="{00000000-0005-0000-0000-000064540000}"/>
    <cellStyle name="___CPK___QDI D17W2 -Cpk-FAI-20#DF21F.xls_K84  946-2025-A  ADHESIVE,GLASS  FAI&amp;CPK  Report  Brady  090908   22_K99 806-0912-04 預約單  UPSTOP BAR,TRACKPAD,GRAPE(進料時間廠商)FAI&amp;CPK_D1 593-1529-05 120305041 OBL ASSY，FFC，IPD,D1(0305送测)FAI 3" xfId="21558" xr:uid="{00000000-0005-0000-0000-000066540000}"/>
    <cellStyle name="___CPK___QDI D17W2 -Cpk-FAI-20#DF21F.xls_K84  946-2025-A  ADHESIVE,GLASS  FAI&amp;CPK  Report  Brady  090908   22_K99 806-0912-04 預約單  UPSTOP BAR,TRACKPAD,GRAPE(進料時間廠商)FAI&amp;CPK_D1 593-1529-05 120305041 OBL ASSY，FFC，IPD,D1(0305送测)FAI 3 2" xfId="21560" xr:uid="{00000000-0005-0000-0000-000068540000}"/>
    <cellStyle name="___CPK___QDI D17W2 -Cpk-FAI-20#DF21F.xls_K84  946-2025-A  ADHESIVE,GLASS  FAI&amp;CPK  Report  Brady  090908   22_K99 806-0912-04 預約單  UPSTOP BAR,TRACKPAD,GRAPE(進料時間廠商)FAI&amp;CPK_D1 593-1529-05 120305041 OBL ASSY，FFC，IPD,D1(0305送测)FAI 4" xfId="16292" xr:uid="{00000000-0005-0000-0000-0000D43F0000}"/>
    <cellStyle name="___CPK___QDI D17W2 -Cpk-FAI-20#DF21F.xls_K84  946-2025-A  ADHESIVE,GLASS  FAI&amp;CPK  Report  Brady  090908   22_K99 806-0912-04 預約單  UPSTOP BAR,TRACKPAD,GRAPE(進料時間廠商)FAI&amp;CPK_D1 593-1529-05 工單號 OBL ASSY,FFC,IPD,D1(送测信息&amp;廠商)FAI" xfId="13653" xr:uid="{00000000-0005-0000-0000-000085350000}"/>
    <cellStyle name="___CPK___QDI D17W2 -Cpk-FAI-20#DF21F.xls_K84  946-2025-A  ADHESIVE,GLASS  FAI&amp;CPK  Report  Brady  090908   22_K99 806-0912-04 預約單  UPSTOP BAR,TRACKPAD,GRAPE(進料時間廠商)FAI&amp;CPK_D1 593-1529-05 工單號 OBL ASSY,FFC,IPD,D1(送测信息&amp;廠商)FAI 2" xfId="18128" xr:uid="{00000000-0005-0000-0000-000000470000}"/>
    <cellStyle name="___CPK___QDI D17W2 -Cpk-FAI-20#DF21F.xls_K84  946-2025-A  ADHESIVE,GLASS  FAI&amp;CPK  Report  Brady  090908   22_K99 806-0912-04 預約單  UPSTOP BAR,TRACKPAD,GRAPE(進料時間廠商)FAI&amp;CPK_D1 593-1529-05 工單號 OBL ASSY,FFC,IPD,D1(送测信息&amp;廠商)FAI 2 2" xfId="21561" xr:uid="{00000000-0005-0000-0000-000069540000}"/>
    <cellStyle name="___CPK___QDI D17W2 -Cpk-FAI-20#DF21F.xls_K84  946-2025-A  ADHESIVE,GLASS  FAI&amp;CPK  Report  Brady  090908   22_K99 806-0912-04 預約單  UPSTOP BAR,TRACKPAD,GRAPE(進料時間廠商)FAI&amp;CPK_D1 593-1529-05 工單號 OBL ASSY,FFC,IPD,D1(送测信息&amp;廠商)FAI 3" xfId="21562" xr:uid="{00000000-0005-0000-0000-00006A540000}"/>
    <cellStyle name="___CPK___QDI D17W2 -Cpk-FAI-20#DF21F.xls_K84  946-2025-A  ADHESIVE,GLASS  FAI&amp;CPK  Report  Brady  090908   22_K99 806-0912-04 預約單  UPSTOP BAR,TRACKPAD,GRAPE(進料時間廠商)FAI&amp;CPK_D1 593-1529-05 工單號 OBL ASSY,FFC,IPD,D1(送测信息&amp;廠商)FAI 3 2" xfId="21563" xr:uid="{00000000-0005-0000-0000-00006B540000}"/>
    <cellStyle name="___CPK___QDI D17W2 -Cpk-FAI-20#DF21F.xls_K84  946-2025-A  ADHESIVE,GLASS  FAI&amp;CPK  Report  Brady  090908   22_K99 806-0912-04 預約單  UPSTOP BAR,TRACKPAD,GRAPE(進料時間廠商)FAI&amp;CPK_D1 593-1529-05 工單號 OBL ASSY,FFC,IPD,D1(送测信息&amp;廠商)FAI 4" xfId="21564" xr:uid="{00000000-0005-0000-0000-00006C540000}"/>
    <cellStyle name="___CPK___QDI D17W2 -Cpk-FAI-20#DF21F.xls_K84  946-2025-A  ADHESIVE,GLASS  FAI&amp;CPK  Report  Brady  090908   22_K99 806-0912-04 預約單  UPSTOP BAR,TRACKPAD,GRAPE(進料時間廠商)FAI&amp;CPK_D1 613-0035-07 工单号 DWG,ASSY,TRACKPAD,DVB,D1(送测信息&amp;厂商)FAI&amp;CPK" xfId="11517" xr:uid="{00000000-0005-0000-0000-00002D2D0000}"/>
    <cellStyle name="___CPK___QDI D17W2 -Cpk-FAI-20#DF21F.xls_K84  946-2025-A  ADHESIVE,GLASS  FAI&amp;CPK  Report  Brady  090908   22_K99 806-0912-04 預約單  UPSTOP BAR,TRACKPAD,GRAPE(進料時間廠商)FAI&amp;CPK_D1 613-0035-07 工单号 DWG,ASSY,TRACKPAD,DVB,D1(送测信息&amp;厂商)FAI&amp;CPK 2" xfId="11519" xr:uid="{00000000-0005-0000-0000-00002F2D0000}"/>
    <cellStyle name="___CPK___QDI D17W2 -Cpk-FAI-20#DF21F.xls_K84  946-2025-A  ADHESIVE,GLASS  FAI&amp;CPK  Report  Brady  090908   22_K99 806-0912-04 預約單  UPSTOP BAR,TRACKPAD,GRAPE(進料時間廠商)FAI&amp;CPK_D1 613-0035-07 工单号 DWG,ASSY,TRACKPAD,DVB,D1(送测信息&amp;厂商)FAI&amp;CPK 2 2" xfId="21565" xr:uid="{00000000-0005-0000-0000-00006D540000}"/>
    <cellStyle name="___CPK___QDI D17W2 -Cpk-FAI-20#DF21F.xls_K84  946-2025-A  ADHESIVE,GLASS  FAI&amp;CPK  Report  Brady  090908   22_K99 806-0912-04 預約單  UPSTOP BAR,TRACKPAD,GRAPE(進料時間廠商)FAI&amp;CPK_D1 613-0035-07 工单号 DWG,ASSY,TRACKPAD,DVB,D1(送测信息&amp;厂商)FAI&amp;CPK 3" xfId="21566" xr:uid="{00000000-0005-0000-0000-00006E540000}"/>
    <cellStyle name="___CPK___QDI D17W2 -Cpk-FAI-20#DF21F.xls_K84  946-2025-A  ADHESIVE,GLASS  FAI&amp;CPK  Report  Brady  090908   22_K99 806-0912-04 預約單  UPSTOP BAR,TRACKPAD,GRAPE(進料時間廠商)FAI&amp;CPK_D1 613-0035-07 工单号 DWG,ASSY,TRACKPAD,DVB,D1(送测信息&amp;厂商)FAI&amp;CPK 3 2" xfId="20685" xr:uid="{00000000-0005-0000-0000-0000FD500000}"/>
    <cellStyle name="___CPK___QDI D17W2 -Cpk-FAI-20#DF21F.xls_K84  946-2025-A  ADHESIVE,GLASS  FAI&amp;CPK  Report  Brady  090908   22_K99 806-0912-04 預約單  UPSTOP BAR,TRACKPAD,GRAPE(進料時間廠商)FAI&amp;CPK_D1 613-0035-07 工单号 DWG,ASSY,TRACKPAD,DVB,D1(送测信息&amp;厂商)FAI&amp;CPK 4" xfId="21567" xr:uid="{00000000-0005-0000-0000-00006F540000}"/>
    <cellStyle name="___CPK___QDI D17W2 -Cpk-FAI-20#DF21F.xls_K84  946-2025-A  ADHESIVE,GLASS  FAI&amp;CPK  Report  Brady  090908   22_K99 806-0912-04 預約單  UPSTOP BAR,TRACKPAD,GRAPE(進料時間廠商)FAI&amp;CPK_D1 613-0035-09 工单号 DWG,ASSY,TRACKPAD,DVB,D1(送测信息&amp;厂商)FAI&amp;CPK" xfId="21568" xr:uid="{00000000-0005-0000-0000-000070540000}"/>
    <cellStyle name="___CPK___QDI D17W2 -Cpk-FAI-20#DF21F.xls_K84  946-2025-A  ADHESIVE,GLASS  FAI&amp;CPK  Report  Brady  090908   22_K99 806-0912-04 預約單  UPSTOP BAR,TRACKPAD,GRAPE(進料時間廠商)FAI&amp;CPK_D1 613-0035-09 工单号 DWG,ASSY,TRACKPAD,DVB,D1(送测信息&amp;厂商)FAI&amp;CPK 2" xfId="21569" xr:uid="{00000000-0005-0000-0000-000071540000}"/>
    <cellStyle name="___CPK___QDI D17W2 -Cpk-FAI-20#DF21F.xls_K84  946-2025-A  ADHESIVE,GLASS  FAI&amp;CPK  Report  Brady  090908   22_K99 806-0912-04 預約單  UPSTOP BAR,TRACKPAD,GRAPE(進料時間廠商)FAI&amp;CPK_D1 613-0035-09 工单号 DWG,ASSY,TRACKPAD,DVB,D1(送测信息&amp;厂商)FAI&amp;CPK 2 2" xfId="21571" xr:uid="{00000000-0005-0000-0000-000073540000}"/>
    <cellStyle name="___CPK___QDI D17W2 -Cpk-FAI-20#DF21F.xls_K84  946-2025-A  ADHESIVE,GLASS  FAI&amp;CPK  Report  Brady  090908   22_K99 806-0912-04 預約單  UPSTOP BAR,TRACKPAD,GRAPE(進料時間廠商)FAI&amp;CPK_D1 613-0035-09 工单号 DWG,ASSY,TRACKPAD,DVB,D1(送测信息&amp;厂商)FAI&amp;CPK 3" xfId="21572" xr:uid="{00000000-0005-0000-0000-000074540000}"/>
    <cellStyle name="___CPK___QDI D17W2 -Cpk-FAI-20#DF21F.xls_K84  946-2025-A  ADHESIVE,GLASS  FAI&amp;CPK  Report  Brady  090908   22_K99 806-0912-04 預約單  UPSTOP BAR,TRACKPAD,GRAPE(進料時間廠商)FAI&amp;CPK_D1 613-0035-09 工单号 DWG,ASSY,TRACKPAD,DVB,D1(送测信息&amp;厂商)FAI&amp;CPK 3 2" xfId="21573" xr:uid="{00000000-0005-0000-0000-000075540000}"/>
    <cellStyle name="___CPK___QDI D17W2 -Cpk-FAI-20#DF21F.xls_K84  946-2025-A  ADHESIVE,GLASS  FAI&amp;CPK  Report  Brady  090908   22_K99 806-0912-04 預約單  UPSTOP BAR,TRACKPAD,GRAPE(進料時間廠商)FAI&amp;CPK_D1 613-0035-09 工单号 DWG,ASSY,TRACKPAD,DVB,D1(送测信息&amp;厂商)FAI&amp;CPK 4" xfId="21574" xr:uid="{00000000-0005-0000-0000-000076540000}"/>
    <cellStyle name="___CPK___QDI D17W2 -Cpk-FAI-20#DF21F.xls_K84  946-2025-A  ADHESIVE,GLASS  FAI&amp;CPK  Report  Brady  090908   22_K99 806-0912-04 預約單  UPSTOP BAR,TRACKPAD,GRAPE(進料時間廠商)FAI&amp;CPK_D1 613-0035-11 120603008 IPD BOARD TO GLASS 线对线" xfId="21575" xr:uid="{00000000-0005-0000-0000-000077540000}"/>
    <cellStyle name="___CPK___QDI D17W2 -Cpk-FAI-20#DF21F.xls_K84  946-2025-A  ADHESIVE,GLASS  FAI&amp;CPK  Report  Brady  090908   22_K99 806-0912-04 預約單  UPSTOP BAR,TRACKPAD,GRAPE(進料時間廠商)FAI&amp;CPK_D1 613-0035-11 120603008 IPD BOARD TO GLASS 线对线 2" xfId="9005" xr:uid="{00000000-0005-0000-0000-00005D230000}"/>
    <cellStyle name="___CPK___QDI D17W2 -Cpk-FAI-20#DF21F.xls_K84  946-2025-A  ADHESIVE,GLASS  FAI&amp;CPK  Report  Brady  090908   22_K99 806-0912-04 預約單  UPSTOP BAR,TRACKPAD,GRAPE(進料時間廠商)FAI&amp;CPK_D1 613-0035-11 120603008 IPD BOARD TO GLASS 线对线 2 2" xfId="1111" xr:uid="{00000000-0005-0000-0000-000087040000}"/>
    <cellStyle name="___CPK___QDI D17W2 -Cpk-FAI-20#DF21F.xls_K84  946-2025-A  ADHESIVE,GLASS  FAI&amp;CPK  Report  Brady  090908   22_K99 806-0912-04 預約單  UPSTOP BAR,TRACKPAD,GRAPE(進料時間廠商)FAI&amp;CPK_D1 613-0035-11 120603008 IPD BOARD TO GLASS 线对线 3" xfId="21576" xr:uid="{00000000-0005-0000-0000-000078540000}"/>
    <cellStyle name="___CPK___QDI D17W2 -Cpk-FAI-20#DF21F.xls_K84  946-2025-A  ADHESIVE,GLASS  FAI&amp;CPK  Report  Brady  090908   22_K99 806-0912-04 預約單  UPSTOP BAR,TRACKPAD,GRAPE(進料時間廠商)FAI&amp;CPK_D1 613-0035-11 120603008 IPD BOARD TO GLASS 线对线 3 2" xfId="21577" xr:uid="{00000000-0005-0000-0000-000079540000}"/>
    <cellStyle name="___CPK___QDI D17W2 -Cpk-FAI-20#DF21F.xls_K84  946-2025-A  ADHESIVE,GLASS  FAI&amp;CPK  Report  Brady  090908   22_K99 806-0912-04 預約單  UPSTOP BAR,TRACKPAD,GRAPE(進料時間廠商)FAI&amp;CPK_D1 613-0035-11 120603008 IPD BOARD TO GLASS 线对线 4" xfId="21578" xr:uid="{00000000-0005-0000-0000-00007A540000}"/>
    <cellStyle name="___CPK___QDI D17W2 -Cpk-FAI-20#DF21F.xls_K84  946-2025-A  ADHESIVE,GLASS  FAI&amp;CPK  Report  Brady  090908   22_K99 806-0912-04 預約單  UPSTOP BAR,TRACKPAD,GRAPE(進料時間廠商)FAI&amp;CPK_D1 613-0035-11 工单号 DWG,ASSY,TRACKPAD,DVB,D1(送测信息&amp;厂商)FAI&amp;CPK" xfId="21580" xr:uid="{00000000-0005-0000-0000-00007C540000}"/>
    <cellStyle name="___CPK___QDI D17W2 -Cpk-FAI-20#DF21F.xls_K84  946-2025-A  ADHESIVE,GLASS  FAI&amp;CPK  Report  Brady  090908   22_K99 806-0912-04 預約單  UPSTOP BAR,TRACKPAD,GRAPE(進料時間廠商)FAI&amp;CPK_D1 613-0035-11 工单号 DWG,ASSY,TRACKPAD,DVB,D1(送测信息&amp;厂商)FAI&amp;CPK 2" xfId="21581" xr:uid="{00000000-0005-0000-0000-00007D540000}"/>
    <cellStyle name="___CPK___QDI D17W2 -Cpk-FAI-20#DF21F.xls_K84  946-2025-A  ADHESIVE,GLASS  FAI&amp;CPK  Report  Brady  090908   22_K99 806-0912-04 預約單  UPSTOP BAR,TRACKPAD,GRAPE(進料時間廠商)FAI&amp;CPK_D1 613-0035-11 工单号 DWG,ASSY,TRACKPAD,DVB,D1(送测信息&amp;厂商)FAI&amp;CPK 2 2" xfId="21582" xr:uid="{00000000-0005-0000-0000-00007E540000}"/>
    <cellStyle name="___CPK___QDI D17W2 -Cpk-FAI-20#DF21F.xls_K84  946-2025-A  ADHESIVE,GLASS  FAI&amp;CPK  Report  Brady  090908   22_K99 806-0912-04 預約單  UPSTOP BAR,TRACKPAD,GRAPE(進料時間廠商)FAI&amp;CPK_D1 613-0035-11 工单号 DWG,ASSY,TRACKPAD,DVB,D1(送测信息&amp;厂商)FAI&amp;CPK 3" xfId="21583" xr:uid="{00000000-0005-0000-0000-00007F540000}"/>
    <cellStyle name="___CPK___QDI D17W2 -Cpk-FAI-20#DF21F.xls_K84  946-2025-A  ADHESIVE,GLASS  FAI&amp;CPK  Report  Brady  090908   22_K99 806-0912-04 預約單  UPSTOP BAR,TRACKPAD,GRAPE(進料時間廠商)FAI&amp;CPK_D1 613-0035-11 工单号 DWG,ASSY,TRACKPAD,DVB,D1(送测信息&amp;厂商)FAI&amp;CPK 3 2" xfId="21586" xr:uid="{00000000-0005-0000-0000-000082540000}"/>
    <cellStyle name="___CPK___QDI D17W2 -Cpk-FAI-20#DF21F.xls_K84  946-2025-A  ADHESIVE,GLASS  FAI&amp;CPK  Report  Brady  090908   22_K99 806-0912-04 預約單  UPSTOP BAR,TRACKPAD,GRAPE(進料時間廠商)FAI&amp;CPK_D1 613-0035-11 工单号 DWG,ASSY,TRACKPAD,DVB,D1(送测信息&amp;厂商)FAI&amp;CPK 4" xfId="21587" xr:uid="{00000000-0005-0000-0000-000083540000}"/>
    <cellStyle name="___CPK___QDI D17W2 -Cpk-FAI-20#DF21F.xls_K84  946-2025-A  ADHESIVE,GLASS  FAI&amp;CPK  Report  Brady  090908   22_K99 806-0912-04 預約單  UPSTOP BAR,TRACKPAD,GRAPE(進料時間廠商)FAI&amp;CPK_D1 613-0491-04 120706021 DOME SWITCH TO GLASS(0706送测)CPK" xfId="21590" xr:uid="{00000000-0005-0000-0000-000086540000}"/>
    <cellStyle name="___CPK___QDI D17W2 -Cpk-FAI-20#DF21F.xls_K84  946-2025-A  ADHESIVE,GLASS  FAI&amp;CPK  Report  Brady  090908   22_K99 806-0912-04 預約單  UPSTOP BAR,TRACKPAD,GRAPE(進料時間廠商)FAI&amp;CPK_D1 613-0491-04 120706021 DOME SWITCH TO GLASS(0706送测)CPK 2" xfId="21592" xr:uid="{00000000-0005-0000-0000-000088540000}"/>
    <cellStyle name="___CPK___QDI D17W2 -Cpk-FAI-20#DF21F.xls_K84  946-2025-A  ADHESIVE,GLASS  FAI&amp;CPK  Report  Brady  090908   22_K99 806-0912-04 預約單  UPSTOP BAR,TRACKPAD,GRAPE(進料時間廠商)FAI&amp;CPK_D1 613-0491-04 120706021 DOME SWITCH TO GLASS(0706送测)CPK 2 2" xfId="21593" xr:uid="{00000000-0005-0000-0000-000089540000}"/>
    <cellStyle name="___CPK___QDI D17W2 -Cpk-FAI-20#DF21F.xls_K84  946-2025-A  ADHESIVE,GLASS  FAI&amp;CPK  Report  Brady  090908   22_K99 806-0912-04 預約單  UPSTOP BAR,TRACKPAD,GRAPE(進料時間廠商)FAI&amp;CPK_D1 613-0491-04 120706021 DOME SWITCH TO GLASS(0706送测)CPK 3" xfId="21594" xr:uid="{00000000-0005-0000-0000-00008A540000}"/>
    <cellStyle name="___CPK___QDI D17W2 -Cpk-FAI-20#DF21F.xls_K84  946-2025-A  ADHESIVE,GLASS  FAI&amp;CPK  Report  Brady  090908   22_K99 806-0912-04 預約單  UPSTOP BAR,TRACKPAD,GRAPE(進料時間廠商)FAI&amp;CPK_D1 613-0491-04 120706021 DOME SWITCH TO GLASS(0706送测)CPK 3 2" xfId="21595" xr:uid="{00000000-0005-0000-0000-00008B540000}"/>
    <cellStyle name="___CPK___QDI D17W2 -Cpk-FAI-20#DF21F.xls_K84  946-2025-A  ADHESIVE,GLASS  FAI&amp;CPK  Report  Brady  090908   22_K99 806-0912-04 預約單  UPSTOP BAR,TRACKPAD,GRAPE(進料時間廠商)FAI&amp;CPK_D1 613-0491-04 120706021 DOME SWITCH TO GLASS(0706送测)CPK 4" xfId="21596" xr:uid="{00000000-0005-0000-0000-00008C540000}"/>
    <cellStyle name="___CPK___QDI D17W2 -Cpk-FAI-20#DF21F.xls_K84  946-2025-A  ADHESIVE,GLASS  FAI&amp;CPK  Report  Brady  090908   22_K99 806-0912-04 預約單  UPSTOP BAR,TRACKPAD,GRAPE(進料時間廠商)FAI&amp;CPK_D1 613-0491-A 工单号 DWG,ASSY,TRACKPAD,DVB,ALT7,D1(送测信息&amp;厂商)FAI&amp;CPK" xfId="1817" xr:uid="{00000000-0005-0000-0000-000049070000}"/>
    <cellStyle name="___CPK___QDI D17W2 -Cpk-FAI-20#DF21F.xls_K84  946-2025-A  ADHESIVE,GLASS  FAI&amp;CPK  Report  Brady  090908   22_K99 806-0912-04 預約單  UPSTOP BAR,TRACKPAD,GRAPE(進料時間廠商)FAI&amp;CPK_D1 613-0491-A 工单号 DWG,ASSY,TRACKPAD,DVB,ALT7,D1(送测信息&amp;厂商)FAI&amp;CPK 2" xfId="21597" xr:uid="{00000000-0005-0000-0000-00008D540000}"/>
    <cellStyle name="___CPK___QDI D17W2 -Cpk-FAI-20#DF21F.xls_K84  946-2025-A  ADHESIVE,GLASS  FAI&amp;CPK  Report  Brady  090908   22_K99 806-0912-04 預約單  UPSTOP BAR,TRACKPAD,GRAPE(進料時間廠商)FAI&amp;CPK_D1 613-0491-C 工单号 GEN DWG,TP MODULE,D1(送测信息&amp;厂商)FAI&amp;CPK" xfId="21598" xr:uid="{00000000-0005-0000-0000-00008E540000}"/>
    <cellStyle name="___CPK___QDI D17W2 -Cpk-FAI-20#DF21F.xls_K84  946-2025-A  ADHESIVE,GLASS  FAI&amp;CPK  Report  Brady  090908   22_K99 806-0912-04 預約單  UPSTOP BAR,TRACKPAD,GRAPE(進料時間廠商)FAI&amp;CPK_D1 613-0491-C 工单号 GEN DWG,TP MODULE,D1(送测信息&amp;厂商)FAI&amp;CPK 2" xfId="21600" xr:uid="{00000000-0005-0000-0000-000090540000}"/>
    <cellStyle name="___CPK___QDI D17W2 -Cpk-FAI-20#DF21F.xls_K84  946-2025-A  ADHESIVE,GLASS  FAI&amp;CPK  Report  Brady  090908   22_K99 806-0912-04 預約單  UPSTOP BAR,TRACKPAD,GRAPE(進料時間廠商)FAI&amp;CPK_D1 613-0491-C 工單號  Dome switch to glass D1(送测信息&amp;廠商)CPK" xfId="21601" xr:uid="{00000000-0005-0000-0000-000091540000}"/>
    <cellStyle name="___CPK___QDI D17W2 -Cpk-FAI-20#DF21F.xls_K84  946-2025-A  ADHESIVE,GLASS  FAI&amp;CPK  Report  Brady  090908   22_K99 806-0912-04 預約單  UPSTOP BAR,TRACKPAD,GRAPE(進料時間廠商)FAI&amp;CPK_D1 613-0491-C 工單號  Dome switch to glass D1(送测信息&amp;廠商)CPK 2" xfId="21603" xr:uid="{00000000-0005-0000-0000-000093540000}"/>
    <cellStyle name="___CPK___QDI D17W2 -Cpk-FAI-20#DF21F.xls_K84  946-2025-A  ADHESIVE,GLASS  FAI&amp;CPK  Report  Brady  090908   22_K99 806-0912-04 預約單  UPSTOP BAR,TRACKPAD,GRAPE(進料時間廠商)FAI&amp;CPK_D1 613-0491-C 工單號  Dome switch to glass D1(送测信息&amp;廠商)CPK 2 2" xfId="21605" xr:uid="{00000000-0005-0000-0000-000095540000}"/>
    <cellStyle name="___CPK___QDI D17W2 -Cpk-FAI-20#DF21F.xls_K84  946-2025-A  ADHESIVE,GLASS  FAI&amp;CPK  Report  Brady  090908   22_K99 806-0912-04 預約單  UPSTOP BAR,TRACKPAD,GRAPE(進料時間廠商)FAI&amp;CPK_D1 613-0491-C 工單號  Dome switch to glass D1(送测信息&amp;廠商)CPK 3" xfId="12407" xr:uid="{00000000-0005-0000-0000-0000A7300000}"/>
    <cellStyle name="___CPK___QDI D17W2 -Cpk-FAI-20#DF21F.xls_K84  946-2025-A  ADHESIVE,GLASS  FAI&amp;CPK  Report  Brady  090908   22_K99 806-0912-04 預約單  UPSTOP BAR,TRACKPAD,GRAPE(進料時間廠商)FAI&amp;CPK_D1 613-0491-C 工單號  Dome switch to glass D1(送测信息&amp;廠商)CPK 3 2" xfId="3712" xr:uid="{00000000-0005-0000-0000-0000B00E0000}"/>
    <cellStyle name="___CPK___QDI D17W2 -Cpk-FAI-20#DF21F.xls_K84  946-2025-A  ADHESIVE,GLASS  FAI&amp;CPK  Report  Brady  090908   22_K99 806-0912-04 預約單  UPSTOP BAR,TRACKPAD,GRAPE(進料時間廠商)FAI&amp;CPK_D1 613-0491-C 工單號  Dome switch to glass D1(送测信息&amp;廠商)CPK 4" xfId="21606" xr:uid="{00000000-0005-0000-0000-000096540000}"/>
    <cellStyle name="___CPK___QDI D17W2 -Cpk-FAI-20#DF21F.xls_K84  946-2025-A  ADHESIVE,GLASS  FAI&amp;CPK  Report  Brady  090908   22_K99 806-0912-04 預約單  UPSTOP BAR,TRACKPAD,GRAPE(進料時間廠商)FAI&amp;CPK_D1 705T0055-A 工單號 SW,DOME,BLADDER,4MM,D1(進料信息&amp;廠商)FAI&amp;CPK" xfId="8137" xr:uid="{00000000-0005-0000-0000-0000F91F0000}"/>
    <cellStyle name="___CPK___QDI D17W2 -Cpk-FAI-20#DF21F.xls_K84  946-2025-A  ADHESIVE,GLASS  FAI&amp;CPK  Report  Brady  090908   22_K99 806-0912-04 預約單  UPSTOP BAR,TRACKPAD,GRAPE(進料時間廠商)FAI&amp;CPK_D1 705T0055-A 工單號 SW,DOME,BLADDER,4MM,D1(進料信息&amp;廠商)FAI&amp;CPK 2" xfId="1175" xr:uid="{00000000-0005-0000-0000-0000C7040000}"/>
    <cellStyle name="___CPK___QDI D17W2 -Cpk-FAI-20#DF21F.xls_K84  946-2025-A  ADHESIVE,GLASS  FAI&amp;CPK  Report  Brady  090908   22_K99 806-0912-04 預約單  UPSTOP BAR,TRACKPAD,GRAPE(進料時間廠商)FAI&amp;CPK_D1 705T0055-A 工單號 SW,DOME,BLADDER,4MM,D1(進料信息&amp;廠商)FAI&amp;CPK 2 2" xfId="11610" xr:uid="{00000000-0005-0000-0000-00008A2D0000}"/>
    <cellStyle name="___CPK___QDI D17W2 -Cpk-FAI-20#DF21F.xls_K84  946-2025-A  ADHESIVE,GLASS  FAI&amp;CPK  Report  Brady  090908   22_K99 806-0912-04 預約單  UPSTOP BAR,TRACKPAD,GRAPE(進料時間廠商)FAI&amp;CPK_D1 705T0055-A 工單號 SW,DOME,BLADDER,4MM,D1(進料信息&amp;廠商)FAI&amp;CPK 3" xfId="1895" xr:uid="{00000000-0005-0000-0000-000097070000}"/>
    <cellStyle name="___CPK___QDI D17W2 -Cpk-FAI-20#DF21F.xls_K84  946-2025-A  ADHESIVE,GLASS  FAI&amp;CPK  Report  Brady  090908   22_K99 806-0912-04 預約單  UPSTOP BAR,TRACKPAD,GRAPE(進料時間廠商)FAI&amp;CPK_D1 705T0055-A 工單號 SW,DOME,BLADDER,4MM,D1(進料信息&amp;廠商)FAI&amp;CPK 3 2" xfId="21608" xr:uid="{00000000-0005-0000-0000-000098540000}"/>
    <cellStyle name="___CPK___QDI D17W2 -Cpk-FAI-20#DF21F.xls_K84  946-2025-A  ADHESIVE,GLASS  FAI&amp;CPK  Report  Brady  090908   22_K99 806-0912-04 預約單  UPSTOP BAR,TRACKPAD,GRAPE(進料時間廠商)FAI&amp;CPK_D1 705T0055-A 工單號 SW,DOME,BLADDER,4MM,D1(進料信息&amp;廠商)FAI&amp;CPK 4" xfId="21609" xr:uid="{00000000-0005-0000-0000-000099540000}"/>
    <cellStyle name="___CPK___QDI D17W2 -Cpk-FAI-20#DF21F.xls_K84  946-2025-A  ADHESIVE,GLASS  FAI&amp;CPK  Report  Brady  090908   22_K99 806-0912-04 預約單  UPSTOP BAR,TRACKPAD,GRAPE(進料時間廠商)FAI&amp;CPK_D1 806-3491-A 工单号 Bracket Corner Trackpad D1(送测信息&amp;厂商)FAI&amp;CPK" xfId="10494" xr:uid="{00000000-0005-0000-0000-00002E290000}"/>
    <cellStyle name="___CPK___QDI D17W2 -Cpk-FAI-20#DF21F.xls_K84  946-2025-A  ADHESIVE,GLASS  FAI&amp;CPK  Report  Brady  090908   22_K99 806-0912-04 預約單  UPSTOP BAR,TRACKPAD,GRAPE(進料時間廠商)FAI&amp;CPK_D1 806-3491-A 工单号 Bracket Corner Trackpad D1(送测信息&amp;厂商)FAI&amp;CPK 2" xfId="10500" xr:uid="{00000000-0005-0000-0000-000034290000}"/>
    <cellStyle name="___CPK___QDI D17W2 -Cpk-FAI-20#DF21F.xls_K84  946-2025-A  ADHESIVE,GLASS  FAI&amp;CPK  Report  Brady  090908   22_K99 806-0912-04 預約單  UPSTOP BAR,TRACKPAD,GRAPE(進料時間廠商)FAI&amp;CPK_D1 806-3491-A 工单号 Bracket Corner Trackpad D1(送测信息&amp;厂商)FAI&amp;CPK 2 2" xfId="10502" xr:uid="{00000000-0005-0000-0000-000036290000}"/>
    <cellStyle name="___CPK___QDI D17W2 -Cpk-FAI-20#DF21F.xls_K84  946-2025-A  ADHESIVE,GLASS  FAI&amp;CPK  Report  Brady  090908   22_K99 806-0912-04 預約單  UPSTOP BAR,TRACKPAD,GRAPE(進料時間廠商)FAI&amp;CPK_D1 806-3491-A 工单号 Bracket Corner Trackpad D1(送测信息&amp;厂商)FAI&amp;CPK 3" xfId="10505" xr:uid="{00000000-0005-0000-0000-000039290000}"/>
    <cellStyle name="___CPK___QDI D17W2 -Cpk-FAI-20#DF21F.xls_K84  946-2025-A  ADHESIVE,GLASS  FAI&amp;CPK  Report  Brady  090908   22_K99 806-0912-04 預約單  UPSTOP BAR,TRACKPAD,GRAPE(進料時間廠商)FAI&amp;CPK_D1 806-3491-A 工单号 Bracket Corner Trackpad D1(送测信息&amp;厂商)FAI&amp;CPK 3 2" xfId="4269" xr:uid="{00000000-0005-0000-0000-0000DD100000}"/>
    <cellStyle name="___CPK___QDI D17W2 -Cpk-FAI-20#DF21F.xls_K84  946-2025-A  ADHESIVE,GLASS  FAI&amp;CPK  Report  Brady  090908   22_K99 806-0912-04 預約單  UPSTOP BAR,TRACKPAD,GRAPE(進料時間廠商)FAI&amp;CPK_D1 806-3491-A 工单号 Bracket Corner Trackpad D1(送测信息&amp;厂商)FAI&amp;CPK 4" xfId="10509" xr:uid="{00000000-0005-0000-0000-00003D290000}"/>
    <cellStyle name="___CPK___QDI D17W2 -Cpk-FAI-20#DF21F.xls_K84  946-2025-A  ADHESIVE,GLASS  FAI&amp;CPK  Report  Brady  090908   22_K99 806-0912-04 預約單  UPSTOP BAR,TRACKPAD,GRAPE(進料時間廠商)FAI&amp;CPK_D1 818-3768-B 工單號  FILM,GROUND,METAL,TRACKPAD,D1(進料信息&amp;廠商)FAI&amp;CPK" xfId="9872" xr:uid="{00000000-0005-0000-0000-0000C0260000}"/>
    <cellStyle name="___CPK___QDI D17W2 -Cpk-FAI-20#DF21F.xls_K84  946-2025-A  ADHESIVE,GLASS  FAI&amp;CPK  Report  Brady  090908   22_K99 806-0912-04 預約單  UPSTOP BAR,TRACKPAD,GRAPE(進料時間廠商)FAI&amp;CPK_D1 818-3768-B 工單號  FILM,GROUND,METAL,TRACKPAD,D1(進料信息&amp;廠商)FAI&amp;CPK 2" xfId="21612" xr:uid="{00000000-0005-0000-0000-00009C540000}"/>
    <cellStyle name="___CPK___QDI D17W2 -Cpk-FAI-20#DF21F.xls_K84  946-2025-A  ADHESIVE,GLASS  FAI&amp;CPK  Report  Brady  090908   22_K99 806-0912-04 預約單  UPSTOP BAR,TRACKPAD,GRAPE(進料時間廠商)FAI&amp;CPK_D2 613-9497-A  130511020  GEN,Assy,DWG,Trackpad,DB,D2(0511送测)CPK--TF1-2线" xfId="21352" xr:uid="{00000000-0005-0000-0000-000098530000}"/>
    <cellStyle name="___CPK___QDI D17W2 -Cpk-FAI-20#DF21F.xls_K84  946-2025-A  ADHESIVE,GLASS  FAI&amp;CPK  Report  Brady  090908   22_K99 806-0912-04 預約單  UPSTOP BAR,TRACKPAD,GRAPE(進料時間廠商)FAI&amp;CPK_D2 613-9497-A  130511020  GEN,Assy,DWG,Trackpad,DB,D2(0511送测)CPK--TF1-2线 2" xfId="21613" xr:uid="{00000000-0005-0000-0000-00009D540000}"/>
    <cellStyle name="___CPK___QDI D17W2 -Cpk-FAI-20#DF21F.xls_K84  946-2025-A  ADHESIVE,GLASS  FAI&amp;CPK  Report  Brady  090908   22_K99 806-0912-04 預約單  UPSTOP BAR,TRACKPAD,GRAPE(進料時間廠商)FAI&amp;CPK_D2 613-9497-A  130511020  GEN,Assy,DWG,Trackpad,DB,D2(0511送测)CPK--TF1-2线 2 2" xfId="21614" xr:uid="{00000000-0005-0000-0000-00009E540000}"/>
    <cellStyle name="___CPK___QDI D17W2 -Cpk-FAI-20#DF21F.xls_K84  946-2025-A  ADHESIVE,GLASS  FAI&amp;CPK  Report  Brady  090908   22_K99 806-0912-04 預約單  UPSTOP BAR,TRACKPAD,GRAPE(進料時間廠商)FAI&amp;CPK_D2 613-9497-A  130511020  GEN,Assy,DWG,Trackpad,DB,D2(0511送测)CPK--TF1-2线 3" xfId="21615" xr:uid="{00000000-0005-0000-0000-00009F540000}"/>
    <cellStyle name="___CPK___QDI D17W2 -Cpk-FAI-20#DF21F.xls_K84  946-2025-A  ADHESIVE,GLASS  FAI&amp;CPK  Report  Brady  090908   22_K99 806-0912-04 預約單  UPSTOP BAR,TRACKPAD,GRAPE(進料時間廠商)FAI&amp;CPK_D2 613-9497-A  130511020  GEN,Assy,DWG,Trackpad,DB,D2(0511送测)CPK--TF1-2线 3 2" xfId="18207" xr:uid="{00000000-0005-0000-0000-00004F470000}"/>
    <cellStyle name="___CPK___QDI D17W2 -Cpk-FAI-20#DF21F.xls_K84  946-2025-A  ADHESIVE,GLASS  FAI&amp;CPK  Report  Brady  090908   22_K99 806-0912-04 預約單  UPSTOP BAR,TRACKPAD,GRAPE(進料時間廠商)FAI&amp;CPK_D2 613-9497-A  130511020  GEN,Assy,DWG,Trackpad,DB,D2(0511送测)CPK--TF1-2线 4" xfId="10073" xr:uid="{00000000-0005-0000-0000-000089270000}"/>
    <cellStyle name="___CPK___QDI D17W2 -Cpk-FAI-20#DF21F.xls_K84  946-2025-A  ADHESIVE,GLASS  FAI&amp;CPK  Report  Brady  090908   22_K99 806-0912-04 預約單  UPSTOP BAR,TRACKPAD,GRAPE(進料時間廠商)FAI&amp;CPK_Diamond 613-1381-04 130817003 TRIM TO GLASS ALIGNMENT(0817送测)FAI" xfId="21616" xr:uid="{00000000-0005-0000-0000-0000A0540000}"/>
    <cellStyle name="___CPK___QDI D17W2 -Cpk-FAI-20#DF21F.xls_K84  946-2025-A  ADHESIVE,GLASS  FAI&amp;CPK  Report  Brady  090908   22_K99 806-0912-04 預約單  UPSTOP BAR,TRACKPAD,GRAPE(進料時間廠商)FAI&amp;CPK_Diamond 613-1381-04 130817003 TRIM TO GLASS ALIGNMENT(0817送测)FAI 2" xfId="21617" xr:uid="{00000000-0005-0000-0000-0000A1540000}"/>
    <cellStyle name="___CPK___QDI D17W2 -Cpk-FAI-20#DF21F.xls_K84  946-2025-A  ADHESIVE,GLASS  FAI&amp;CPK  Report  Brady  090908   22_K99 806-0912-04 預約單  UPSTOP BAR,TRACKPAD,GRAPE(進料時間廠商)FAI&amp;CPK_Diamond 613-1845-22 130807057 Touch assembly to housing alignment(0807送测)FAI" xfId="21618" xr:uid="{00000000-0005-0000-0000-0000A2540000}"/>
    <cellStyle name="___CPK___QDI D17W2 -Cpk-FAI-20#DF21F.xls_K84  946-2025-A  ADHESIVE,GLASS  FAI&amp;CPK  Report  Brady  090908   22_K99 806-0912-04 預約單  UPSTOP BAR,TRACKPAD,GRAPE(進料時間廠商)FAI&amp;CPK_Diamond 613-1845-22 130807057 Touch assembly to housing alignment(0807送测)FAI 2" xfId="10129" xr:uid="{00000000-0005-0000-0000-0000C1270000}"/>
    <cellStyle name="___CPK___QDI D17W2 -Cpk-FAI-20#DF21F.xls_K84  946-2025-A  ADHESIVE,GLASS  FAI&amp;CPK  Report  Brady  090908   22_K99 806-0912-04 預約單  UPSTOP BAR,TRACKPAD,GRAPE(進料時間廠商)FAI&amp;CPK_Diamond 613-1845-23 130817006 Antenna window to housing(0817送测)FAI" xfId="21619" xr:uid="{00000000-0005-0000-0000-0000A3540000}"/>
    <cellStyle name="___CPK___QDI D17W2 -Cpk-FAI-20#DF21F.xls_K84  946-2025-A  ADHESIVE,GLASS  FAI&amp;CPK  Report  Brady  090908   22_K99 806-0912-04 預約單  UPSTOP BAR,TRACKPAD,GRAPE(進料時間廠商)FAI&amp;CPK_Diamond 613-1845-23 130817006 Antenna window to housing(0817送测)FAI 2" xfId="19266" xr:uid="{00000000-0005-0000-0000-0000724B0000}"/>
    <cellStyle name="___CPK___QDI D17W2 -Cpk-FAI-20#DF21F.xls_K84  946-2025-A  ADHESIVE,GLASS  FAI&amp;CPK  Report  Brady  090908   22_K99 806-0912-04 預約單  UPSTOP BAR,TRACKPAD,GRAPE(進料時間廠商)FAI&amp;CPK_Diamond 613-1845-23 工单号 Dwg,Assy(送测信息&amp;厂商)FAI&amp;CPK" xfId="21621" xr:uid="{00000000-0005-0000-0000-0000A5540000}"/>
    <cellStyle name="___CPK___QDI D17W2 -Cpk-FAI-20#DF21F.xls_K84  946-2025-A  ADHESIVE,GLASS  FAI&amp;CPK  Report  Brady  090908   22_K99 806-0912-04 預約單  UPSTOP BAR,TRACKPAD,GRAPE(進料時間廠商)FAI&amp;CPK_Diamond 613-1845-23 工单号 Dwg,Assy(送测信息&amp;厂商)FAI&amp;CPK 2" xfId="7340" xr:uid="{00000000-0005-0000-0000-0000DC1C0000}"/>
    <cellStyle name="___CPK___QDI D17W2 -Cpk-FAI-20#DF21F.xls_K84  946-2025-A  ADHESIVE,GLASS  FAI&amp;CPK  Report  Brady  090908   22_K99 806-0912-04 預約單  UPSTOP BAR,TRACKPAD,GRAPE(進料時間廠商)FAI&amp;CPK_J44 613-1313-02 130419042 GEN DWG,TP MODULE,D1(0419送测)FAI&amp;CPK" xfId="21622" xr:uid="{00000000-0005-0000-0000-0000A6540000}"/>
    <cellStyle name="___CPK___QDI D17W2 -Cpk-FAI-20#DF21F.xls_K84  946-2025-A  ADHESIVE,GLASS  FAI&amp;CPK  Report  Brady  090908   22_K99 806-0912-04 預約單  UPSTOP BAR,TRACKPAD,GRAPE(進料時間廠商)FAI&amp;CPK_J44 613-1313-02 130419042 GEN DWG,TP MODULE,D1(0419送测)FAI&amp;CPK 2" xfId="21530" xr:uid="{00000000-0005-0000-0000-00004A540000}"/>
    <cellStyle name="___CPK___QDI D17W2 -Cpk-FAI-20#DF21F.xls_K84  946-2025-A  ADHESIVE,GLASS  FAI&amp;CPK  Report  Brady  090908   22_K99 806-0912-04 預約單  UPSTOP BAR,TRACKPAD,GRAPE(進料時間廠商)FAI&amp;CPK_K9X 613-9141-04 工单号 Trackpad,Assy  K90(送测日期及厂商)CPK" xfId="21623" xr:uid="{00000000-0005-0000-0000-0000A7540000}"/>
    <cellStyle name="___CPK___QDI D17W2 -Cpk-FAI-20#DF21F.xls_K84  946-2025-A  ADHESIVE,GLASS  FAI&amp;CPK  Report  Brady  090908   22_K99 806-0912-04 預約單  UPSTOP BAR,TRACKPAD,GRAPE(進料時間廠商)FAI&amp;CPK_K9X 613-9141-04 工单号 Trackpad,Assy  K90(送测日期及厂商)CPK 2" xfId="18920" xr:uid="{00000000-0005-0000-0000-0000184A0000}"/>
    <cellStyle name="___CPK___QDI D17W2 -Cpk-FAI-20#DF21F.xls_K84  946-2025-A  ADHESIVE,GLASS  FAI&amp;CPK  Report  Brady  090908   22_K99 806-0912-04 預約單  UPSTOP BAR,TRACKPAD,GRAPE(進料時間廠商)FAI&amp;CPK_K9X 613-9141-04 工单号 Trackpad,Assy  K90(送测日期及厂商)CPK 2 2" xfId="18923" xr:uid="{00000000-0005-0000-0000-00001B4A0000}"/>
    <cellStyle name="___CPK___QDI D17W2 -Cpk-FAI-20#DF21F.xls_K84  946-2025-A  ADHESIVE,GLASS  FAI&amp;CPK  Report  Brady  090908   22_K99 806-0912-04 預約單  UPSTOP BAR,TRACKPAD,GRAPE(進料時間廠商)FAI&amp;CPK_K9X 613-9141-04 工单号 Trackpad,Assy  K90(送测日期及厂商)CPK 3" xfId="18925" xr:uid="{00000000-0005-0000-0000-00001D4A0000}"/>
    <cellStyle name="___CPK___QDI D17W2 -Cpk-FAI-20#DF21F.xls_K84  946-2025-A  ADHESIVE,GLASS  FAI&amp;CPK  Report  Brady  090908   22_K99 806-0912-04 預約單  UPSTOP BAR,TRACKPAD,GRAPE(進料時間廠商)FAI&amp;CPK_K9X 613-9141-04 工单号 Trackpad,Assy  K90(送测日期及厂商)CPK 3 2" xfId="21625" xr:uid="{00000000-0005-0000-0000-0000A9540000}"/>
    <cellStyle name="___CPK___QDI D17W2 -Cpk-FAI-20#DF21F.xls_K84  946-2025-A  ADHESIVE,GLASS  FAI&amp;CPK  Report  Brady  090908   22_K99 806-0912-04 預約單  UPSTOP BAR,TRACKPAD,GRAPE(進料時間廠商)FAI&amp;CPK_K9X 613-9141-04 工单号 Trackpad,Assy  K90(送测日期及厂商)CPK 4" xfId="21626" xr:uid="{00000000-0005-0000-0000-0000AA540000}"/>
    <cellStyle name="___CPK___QDI D17W2 -Cpk-FAI-20#DF21F.xls_K84  946-2025-A  ADHESIVE,GLASS  FAI&amp;CPK  Report  Brady  090908   22_K99 806-0912-04 預約單  UPSTOP BAR,TRACKPAD,GRAPE(進料時間廠商)FAI&amp;CPK_K9X 613-9141-A 工單號 Trackpad,Assy  K90(送测信息&amp;廠商)FAI&amp;CPK" xfId="5404" xr:uid="{00000000-0005-0000-0000-00004C150000}"/>
    <cellStyle name="___CPK___QDI D17W2 -Cpk-FAI-20#DF21F.xls_K84  946-2025-A  ADHESIVE,GLASS  FAI&amp;CPK  Report  Brady  090908   22_K99 806-0912-04 預約單  UPSTOP BAR,TRACKPAD,GRAPE(進料時間廠商)FAI&amp;CPK_K9X 613-9141-A 工單號 Trackpad,Assy  K90(送测信息&amp;廠商)FAI&amp;CPK 2" xfId="21627" xr:uid="{00000000-0005-0000-0000-0000AB540000}"/>
    <cellStyle name="___CPK___QDI D17W2 -Cpk-FAI-20#DF21F.xls_K84  946-2025-A  ADHESIVE,GLASS  FAI&amp;CPK  Report  Brady  090908   22_K99 806-0912-04 預約單  UPSTOP BAR,TRACKPAD,GRAPE(進料時間廠商)FAI&amp;CPK_K9X 613-9141-A 工單號 Trackpad,Assy  K90(送测信息&amp;廠商)FAI&amp;CPK 2 2" xfId="21628" xr:uid="{00000000-0005-0000-0000-0000AC540000}"/>
    <cellStyle name="___CPK___QDI D17W2 -Cpk-FAI-20#DF21F.xls_K84  946-2025-A  ADHESIVE,GLASS  FAI&amp;CPK  Report  Brady  090908   22_K99 806-0912-04 預約單  UPSTOP BAR,TRACKPAD,GRAPE(進料時間廠商)FAI&amp;CPK_K9X 613-9141-A 工單號 Trackpad,Assy  K90(送测信息&amp;廠商)FAI&amp;CPK 3" xfId="21629" xr:uid="{00000000-0005-0000-0000-0000AD540000}"/>
    <cellStyle name="___CPK___QDI D17W2 -Cpk-FAI-20#DF21F.xls_K84  946-2025-A  ADHESIVE,GLASS  FAI&amp;CPK  Report  Brady  090908   22_K99 806-0912-04 預約單  UPSTOP BAR,TRACKPAD,GRAPE(進料時間廠商)FAI&amp;CPK_K9X 613-9141-A 工單號 Trackpad,Assy  K90(送测信息&amp;廠商)FAI&amp;CPK 3 2" xfId="21630" xr:uid="{00000000-0005-0000-0000-0000AE540000}"/>
    <cellStyle name="___CPK___QDI D17W2 -Cpk-FAI-20#DF21F.xls_K84  946-2025-A  ADHESIVE,GLASS  FAI&amp;CPK  Report  Brady  090908   22_K99 806-0912-04 預約單  UPSTOP BAR,TRACKPAD,GRAPE(進料時間廠商)FAI&amp;CPK_K9X 613-9141-A 工單號 Trackpad,Assy  K90(送测信息&amp;廠商)FAI&amp;CPK 4" xfId="21631" xr:uid="{00000000-0005-0000-0000-0000AF540000}"/>
    <cellStyle name="___CPK___QDI D17W2 -Cpk-FAI-20#DF21F.xls_K84  946-2025-A  ADHESIVE,GLASS  FAI&amp;CPK  Report  Brady  090908   22_K99 806-0912-04 預約單  UPSTOP BAR,TRACKPAD,GRAPE(進料時間廠商)FAI&amp;CPK_K9X 613-9142-05 101025055 DWG,Trackpad,Assy  K9X(1025送测)FAI&amp;CPK" xfId="913" xr:uid="{00000000-0005-0000-0000-0000C1030000}"/>
    <cellStyle name="___CPK___QDI D17W2 -Cpk-FAI-20#DF21F.xls_K84  946-2025-A  ADHESIVE,GLASS  FAI&amp;CPK  Report  Brady  090908   22_K99 806-0912-04 預約單  UPSTOP BAR,TRACKPAD,GRAPE(進料時間廠商)FAI&amp;CPK_K9X 613-9142-05 101025055 DWG,Trackpad,Assy  K9X(1025送测)FAI&amp;CPK 2" xfId="1450" xr:uid="{00000000-0005-0000-0000-0000DA050000}"/>
    <cellStyle name="___CPK___QDI D17W2 -Cpk-FAI-20#DF21F.xls_K84  946-2025-A  ADHESIVE,GLASS  FAI&amp;CPK  Report  Brady  090908   22_K99 806-0912-04 預約單  UPSTOP BAR,TRACKPAD,GRAPE(進料時間廠商)FAI&amp;CPK_K9X 613-9142-05 101025055 DWG,Trackpad,Assy  K9X(1025送测)FAI&amp;CPK 2 2" xfId="1456" xr:uid="{00000000-0005-0000-0000-0000E0050000}"/>
    <cellStyle name="___CPK___QDI D17W2 -Cpk-FAI-20#DF21F.xls_K84  946-2025-A  ADHESIVE,GLASS  FAI&amp;CPK  Report  Brady  090908   22_K99 806-0912-04 預約單  UPSTOP BAR,TRACKPAD,GRAPE(進料時間廠商)FAI&amp;CPK_K9X 613-9142-05 101025055 DWG,Trackpad,Assy  K9X(1025送测)FAI&amp;CPK 3" xfId="1465" xr:uid="{00000000-0005-0000-0000-0000E9050000}"/>
    <cellStyle name="___CPK___QDI D17W2 -Cpk-FAI-20#DF21F.xls_K84  946-2025-A  ADHESIVE,GLASS  FAI&amp;CPK  Report  Brady  090908   22_K99 806-0912-04 預約單  UPSTOP BAR,TRACKPAD,GRAPE(進料時間廠商)FAI&amp;CPK_K9X 613-9142-05 101025055 DWG,Trackpad,Assy  K9X(1025送测)FAI&amp;CPK 3 2" xfId="1470" xr:uid="{00000000-0005-0000-0000-0000EE050000}"/>
    <cellStyle name="___CPK___QDI D17W2 -Cpk-FAI-20#DF21F.xls_K84  946-2025-A  ADHESIVE,GLASS  FAI&amp;CPK  Report  Brady  090908   22_K99 806-0912-04 預約單  UPSTOP BAR,TRACKPAD,GRAPE(進料時間廠商)FAI&amp;CPK_K9X 613-9142-05 101025055 DWG,Trackpad,Assy  K9X(1025送测)FAI&amp;CPK 4" xfId="344" xr:uid="{00000000-0005-0000-0000-000088010000}"/>
    <cellStyle name="___CPK___QDI D17W2 -Cpk-FAI-20#DF21F.xls_K84  946-2025-A  ADHESIVE,GLASS  FAI&amp;CPK  Report  Brady  090908   22_K99 806-0912-04 預約單  UPSTOP BAR,TRACKPAD,GRAPE(進料時間廠商)FAI&amp;CPK_X249 613-3700-04 预约单号 Accel Flex To Glass(送测日期)FAI" xfId="21633" xr:uid="{00000000-0005-0000-0000-0000B1540000}"/>
    <cellStyle name="___CPK___QDI D17W2 -Cpk-FAI-20#DF21F.xls_K84  946-2025-A  ADHESIVE,GLASS  FAI&amp;CPK  Report  Brady  090908   22_K99 806-0912-04 預約單  UPSTOP BAR,TRACKPAD,GRAPE(進料時間廠商)FAI&amp;CPK_X249 613-3700-04 预约单号 Accel Flex To Glass(送测日期)FAI 2" xfId="18211" xr:uid="{00000000-0005-0000-0000-000053470000}"/>
    <cellStyle name="___CPK___QDI D17W2 -Cpk-FAI-20#DF21F.xls_K84  946-2025-A  ADHESIVE,GLASS  FAI&amp;CPK  Report  Brady  090908   22_K99 806-0912-04 預約單  UPSTOP BAR,TRACKPAD,GRAPE(進料時間廠商)FAI&amp;CPK_X249 613-3700-04 预约单号 Accel Flex To Glass(送测日期)FAI 2 2" xfId="1846" xr:uid="{00000000-0005-0000-0000-000066070000}"/>
    <cellStyle name="___CPK___QDI D17W2 -Cpk-FAI-20#DF21F.xls_K84  946-2025-A  ADHESIVE,GLASS  FAI&amp;CPK  Report  Brady  090908   22_K99 806-0912-04 預約單  UPSTOP BAR,TRACKPAD,GRAPE(進料時間廠商)FAI&amp;CPK_X249 613-3700-04 预约单号 Accel Flex To Glass(送测日期)FAI 3" xfId="21231" xr:uid="{00000000-0005-0000-0000-00001F530000}"/>
    <cellStyle name="___CPK___QDI D17W2 -Cpk-FAI-20#DF21F.xls_K84  946-2025-A  ADHESIVE,GLASS  FAI&amp;CPK  Report  Brady  090908   22_K99 806-0912-04 預約單  UPSTOP BAR,TRACKPAD,GRAPE(進料時間廠商)FAI&amp;CPK_X249 613-3700-04 预约单号 Accel Flex To Glass(送测日期)FAI 3 2" xfId="21234" xr:uid="{00000000-0005-0000-0000-000022530000}"/>
    <cellStyle name="___CPK___QDI D17W2 -Cpk-FAI-20#DF21F.xls_K84  946-2025-A  ADHESIVE,GLASS  FAI&amp;CPK  Report  Brady  090908   22_K99 806-0912-04 預約單  UPSTOP BAR,TRACKPAD,GRAPE(進料時間廠商)FAI&amp;CPK_X249 613-3700-04 预约单号 Accel Flex To Glass(送测日期)FAI 4" xfId="5930" xr:uid="{00000000-0005-0000-0000-00005A170000}"/>
    <cellStyle name="___CPK___QDI D17W2 -Cpk-FAI-20#DF21F.xls_K84  946-2025-A  ADHESIVE,GLASS  FAI&amp;CPK  Report  Brady  090908   22_K99 806-0912-04 預約單  UPSTOP BAR,TRACKPAD,GRAPE(進料時間廠商)FAI&amp;CPK_X50 056-5227-09 工單號 MCO,PCB,TP,PET,X50(進料信息&amp;廠商)FAI&amp;CPK" xfId="21634" xr:uid="{00000000-0005-0000-0000-0000B2540000}"/>
    <cellStyle name="___CPK___QDI D17W2 -Cpk-FAI-20#DF21F.xls_K84  946-2025-A  ADHESIVE,GLASS  FAI&amp;CPK  Report  Brady  090908   22_K99 806-0912-04 預約單  UPSTOP BAR,TRACKPAD,GRAPE(進料時間廠商)FAI&amp;CPK_X50 056-5227-09 工單號 MCO,PCB,TP,PET,X50(進料信息&amp;廠商)FAI&amp;CPK 2" xfId="21635" xr:uid="{00000000-0005-0000-0000-0000B3540000}"/>
    <cellStyle name="___CPK___QDI D17W2 -Cpk-FAI-20#DF21F.xls_K84  946-2025-A  ADHESIVE,GLASS  FAI&amp;CPK  Report  Brady  090908   22_K99 806-0912-04 預約單  UPSTOP BAR,TRACKPAD,GRAPE(進料時間廠商)FAI&amp;CPK_X50 056-5227-09 工單號 MCO,PCB,TP,PET,X50(進料信息&amp;廠商)FAI&amp;CPK 2 2" xfId="9626" xr:uid="{00000000-0005-0000-0000-0000CA250000}"/>
    <cellStyle name="___CPK___QDI D17W2 -Cpk-FAI-20#DF21F.xls_K84  946-2025-A  ADHESIVE,GLASS  FAI&amp;CPK  Report  Brady  090908   22_K99 806-0912-04 預約單  UPSTOP BAR,TRACKPAD,GRAPE(進料時間廠商)FAI&amp;CPK_X50 056-5227-09 工單號 MCO,PCB,TP,PET,X50(進料信息&amp;廠商)FAI&amp;CPK 3" xfId="5380" xr:uid="{00000000-0005-0000-0000-000034150000}"/>
    <cellStyle name="___CPK___QDI D17W2 -Cpk-FAI-20#DF21F.xls_K84  946-2025-A  ADHESIVE,GLASS  FAI&amp;CPK  Report  Brady  090908   22_K99 806-0912-04 預約單  UPSTOP BAR,TRACKPAD,GRAPE(進料時間廠商)FAI&amp;CPK_X50 056-5227-09 工單號 MCO,PCB,TP,PET,X50(進料信息&amp;廠商)FAI&amp;CPK 3 2" xfId="21637" xr:uid="{00000000-0005-0000-0000-0000B5540000}"/>
    <cellStyle name="___CPK___QDI D17W2 -Cpk-FAI-20#DF21F.xls_K84  946-2025-A  ADHESIVE,GLASS  FAI&amp;CPK  Report  Brady  090908   22_K99 806-0912-04 預約單  UPSTOP BAR,TRACKPAD,GRAPE(進料時間廠商)FAI&amp;CPK_X50 056-5227-09 工單號 MCO,PCB,TP,PET,X50(進料信息&amp;廠商)FAI&amp;CPK 4" xfId="21638" xr:uid="{00000000-0005-0000-0000-0000B6540000}"/>
    <cellStyle name="___CPK___QDI D17W2 -Cpk-FAI-20#DF21F.xls_K84  946-2025-A  ADHESIVE,GLASS  FAI&amp;CPK  Report  Brady  090908   22_K99 806-0912-04 預約單  UPSTOP BAR,TRACKPAD,GRAPE(進料時間廠商)FAI&amp;CPK_X50 613-0413-09 工單號 DWG,ASSY,TRACKPAD,X50(送測信息&amp;廠商)FAI&amp;CPK" xfId="21027" xr:uid="{00000000-0005-0000-0000-000053520000}"/>
    <cellStyle name="___CPK___QDI D17W2 -Cpk-FAI-20#DF21F.xls_K84  946-2025-A  ADHESIVE,GLASS  FAI&amp;CPK  Report  Brady  090908   22_K99 806-0912-04 預約單  UPSTOP BAR,TRACKPAD,GRAPE(進料時間廠商)FAI&amp;CPK_X50 613-0413-09 工單號 DWG,ASSY,TRACKPAD,X50(送測信息&amp;廠商)FAI&amp;CPK 2" xfId="21029" xr:uid="{00000000-0005-0000-0000-000055520000}"/>
    <cellStyle name="___CPK___QDI D17W2 -Cpk-FAI-20#DF21F.xls_K84  946-2025-A  ADHESIVE,GLASS  FAI&amp;CPK  Report  Brady  090908   22_K99 806-0912-04 預約單  UPSTOP BAR,TRACKPAD,GRAPE(進料時間廠商)FAI&amp;CPK_X50 613-0413-09 工單號 DWG,ASSY,TRACKPAD,X50(送測信息&amp;廠商)FAI&amp;CPK 2 2" xfId="21031" xr:uid="{00000000-0005-0000-0000-000057520000}"/>
    <cellStyle name="___CPK___QDI D17W2 -Cpk-FAI-20#DF21F.xls_K84  946-2025-A  ADHESIVE,GLASS  FAI&amp;CPK  Report  Brady  090908   22_K99 806-0912-04 預約單  UPSTOP BAR,TRACKPAD,GRAPE(進料時間廠商)FAI&amp;CPK_X50 613-0413-09 工單號 DWG,ASSY,TRACKPAD,X50(送測信息&amp;廠商)FAI&amp;CPK 3" xfId="21033" xr:uid="{00000000-0005-0000-0000-000059520000}"/>
    <cellStyle name="___CPK___QDI D17W2 -Cpk-FAI-20#DF21F.xls_K84  946-2025-A  ADHESIVE,GLASS  FAI&amp;CPK  Report  Brady  090908   22_K99 806-0912-04 預約單  UPSTOP BAR,TRACKPAD,GRAPE(進料時間廠商)FAI&amp;CPK_X50 613-0413-09 工單號 DWG,ASSY,TRACKPAD,X50(送測信息&amp;廠商)FAI&amp;CPK 3 2" xfId="21035" xr:uid="{00000000-0005-0000-0000-00005B520000}"/>
    <cellStyle name="___CPK___QDI D17W2 -Cpk-FAI-20#DF21F.xls_K84  946-2025-A  ADHESIVE,GLASS  FAI&amp;CPK  Report  Brady  090908   22_K99 806-0912-04 預約單  UPSTOP BAR,TRACKPAD,GRAPE(進料時間廠商)FAI&amp;CPK_X50 613-0413-09 工單號 DWG,ASSY,TRACKPAD,X50(送測信息&amp;廠商)FAI&amp;CPK 4" xfId="21037" xr:uid="{00000000-0005-0000-0000-00005D520000}"/>
    <cellStyle name="___CPK___QDI D17W2 -Cpk-FAI-20#DF21F.xls_K84  946-2025-A  ADHESIVE,GLASS  FAI&amp;CPK  Report  Brady  090908   22_K99 806-0912-04 預約單  UPSTOP BAR,TRACKPAD,GRAPE(進料時間廠商)FAI&amp;CPK_X50 613-0416-09 工單號 Sensor to Glass,X50(送測信息&amp;廠商)FAI" xfId="21639" xr:uid="{00000000-0005-0000-0000-0000B7540000}"/>
    <cellStyle name="___CPK___QDI D17W2 -Cpk-FAI-20#DF21F.xls_K84  946-2025-A  ADHESIVE,GLASS  FAI&amp;CPK  Report  Brady  090908   22_K99 806-0912-04 預約單  UPSTOP BAR,TRACKPAD,GRAPE(進料時間廠商)FAI&amp;CPK_X50 613-0416-09 工單號 Sensor to Glass,X50(送測信息&amp;廠商)FAI 2" xfId="21641" xr:uid="{00000000-0005-0000-0000-0000B9540000}"/>
    <cellStyle name="___CPK___QDI D17W2 -Cpk-FAI-20#DF21F.xls_K84  946-2025-A  ADHESIVE,GLASS  FAI&amp;CPK  Report  Brady  090908   22_K99 806-0912-04 預約單  UPSTOP BAR,TRACKPAD,GRAPE(進料時間廠商)FAI&amp;CPK_X50 613-0416-09 工單號 Sensor to Glass,X50(送測信息&amp;廠商)FAI 2 2" xfId="21643" xr:uid="{00000000-0005-0000-0000-0000BB540000}"/>
    <cellStyle name="___CPK___QDI D17W2 -Cpk-FAI-20#DF21F.xls_K84  946-2025-A  ADHESIVE,GLASS  FAI&amp;CPK  Report  Brady  090908   22_K99 806-0912-04 預約單  UPSTOP BAR,TRACKPAD,GRAPE(進料時間廠商)FAI&amp;CPK_X50 613-0416-09 工單號 Sensor to Glass,X50(送測信息&amp;廠商)FAI 3" xfId="21645" xr:uid="{00000000-0005-0000-0000-0000BD540000}"/>
    <cellStyle name="___CPK___QDI D17W2 -Cpk-FAI-20#DF21F.xls_K84  946-2025-A  ADHESIVE,GLASS  FAI&amp;CPK  Report  Brady  090908   22_K99 806-0912-04 預約單  UPSTOP BAR,TRACKPAD,GRAPE(進料時間廠商)FAI&amp;CPK_X50 613-0416-09 工單號 Sensor to Glass,X50(送測信息&amp;廠商)FAI 3 2" xfId="16161" xr:uid="{00000000-0005-0000-0000-0000513F0000}"/>
    <cellStyle name="___CPK___QDI D17W2 -Cpk-FAI-20#DF21F.xls_K84  946-2025-A  ADHESIVE,GLASS  FAI&amp;CPK  Report  Brady  090908   22_K99 806-0912-04 預約單  UPSTOP BAR,TRACKPAD,GRAPE(進料時間廠商)FAI&amp;CPK_X50 613-0416-09 工單號 Sensor to Glass,X50(送測信息&amp;廠商)FAI 4" xfId="21646" xr:uid="{00000000-0005-0000-0000-0000BE540000}"/>
    <cellStyle name="___CPK___QDI D17W2 -Cpk-FAI-20#DF21F.xls_K84  946-2025-A  ADHESIVE,GLASS  FAI&amp;CPK  Report  Brady  090908   22_K99 806-0912-04 預約單  UPSTOP BAR,TRACKPAD,GRAPE(進料時間廠商)FAI&amp;CPK_X50 613-0416-12 工單號 ASSY DWG,TOUCH,X50(送測信息&amp;廠商)FAI&amp;CPK" xfId="10940" xr:uid="{00000000-0005-0000-0000-0000EC2A0000}"/>
    <cellStyle name="___CPK___QDI D17W2 -Cpk-FAI-20#DF21F.xls_K84  946-2025-A  ADHESIVE,GLASS  FAI&amp;CPK  Report  Brady  090908   22_K99 806-0912-04 預約單  UPSTOP BAR,TRACKPAD,GRAPE(進料時間廠商)FAI&amp;CPK_X50 613-0416-12 工單號 ASSY DWG,TOUCH,X50(送測信息&amp;廠商)FAI&amp;CPK 2" xfId="10943" xr:uid="{00000000-0005-0000-0000-0000EF2A0000}"/>
    <cellStyle name="___CPK___QDI D17W2 -Cpk-FAI-20#DF21F.xls_K84  946-2025-A  ADHESIVE,GLASS  FAI&amp;CPK  Report  Brady  090908   22_K99 806-0912-04 預約單  UPSTOP BAR,TRACKPAD,GRAPE(進料時間廠商)FAI&amp;CPK_X50 613-0416-12 工單號 ASSY DWG,TOUCH,X50(送測信息&amp;廠商)FAI&amp;CPK 2 2" xfId="19730" xr:uid="{00000000-0005-0000-0000-0000424D0000}"/>
    <cellStyle name="___CPK___QDI D17W2 -Cpk-FAI-20#DF21F.xls_K84  946-2025-A  ADHESIVE,GLASS  FAI&amp;CPK  Report  Brady  090908   22_K99 806-0912-04 預約單  UPSTOP BAR,TRACKPAD,GRAPE(進料時間廠商)FAI&amp;CPK_X50 613-0416-12 工單號 ASSY DWG,TOUCH,X50(送測信息&amp;廠商)FAI&amp;CPK 3" xfId="21647" xr:uid="{00000000-0005-0000-0000-0000BF540000}"/>
    <cellStyle name="___CPK___QDI D17W2 -Cpk-FAI-20#DF21F.xls_K84  946-2025-A  ADHESIVE,GLASS  FAI&amp;CPK  Report  Brady  090908   22_K99 806-0912-04 預約單  UPSTOP BAR,TRACKPAD,GRAPE(進料時間廠商)FAI&amp;CPK_X50 613-0416-12 工單號 ASSY DWG,TOUCH,X50(送測信息&amp;廠商)FAI&amp;CPK 3 2" xfId="21648" xr:uid="{00000000-0005-0000-0000-0000C0540000}"/>
    <cellStyle name="___CPK___QDI D17W2 -Cpk-FAI-20#DF21F.xls_K84  946-2025-A  ADHESIVE,GLASS  FAI&amp;CPK  Report  Brady  090908   22_K99 806-0912-04 預約單  UPSTOP BAR,TRACKPAD,GRAPE(進料時間廠商)FAI&amp;CPK_X50 613-0416-12 工單號 ASSY DWG,TOUCH,X50(送測信息&amp;廠商)FAI&amp;CPK 4" xfId="21649" xr:uid="{00000000-0005-0000-0000-0000C1540000}"/>
    <cellStyle name="___CPK___QDI D17W2 -Cpk-FAI-20#DF21F.xls_K84  946-2025-A  ADHESIVE,GLASS  FAI&amp;CPK  Report  Brady  090908   22_K99 806-0912-04 預約單  UPSTOP BAR,TRACKPAD,GRAPE(進料時間廠商)FAI&amp;CPK_X50 613-0416-12 工單號 Ground Film to Glass,X50(送測信息&amp;廠商)FAI" xfId="1568" xr:uid="{00000000-0005-0000-0000-000050060000}"/>
    <cellStyle name="___CPK___QDI D17W2 -Cpk-FAI-20#DF21F.xls_K84  946-2025-A  ADHESIVE,GLASS  FAI&amp;CPK  Report  Brady  090908   22_K99 806-0912-04 預約單  UPSTOP BAR,TRACKPAD,GRAPE(進料時間廠商)FAI&amp;CPK_X50 613-0416-12 工單號 Ground Film to Glass,X50(送測信息&amp;廠商)FAI 2" xfId="21650" xr:uid="{00000000-0005-0000-0000-0000C2540000}"/>
    <cellStyle name="___CPK___QDI D17W2 -Cpk-FAI-20#DF21F.xls_K84  946-2025-A  ADHESIVE,GLASS  FAI&amp;CPK  Report  Brady  090908   22_K99 806-0912-04 預約單  UPSTOP BAR,TRACKPAD,GRAPE(進料時間廠商)FAI&amp;CPK_X50 613-0416-12 工單號 Ground Film to Glass,X50(送測信息&amp;廠商)FAI 2 2" xfId="21652" xr:uid="{00000000-0005-0000-0000-0000C4540000}"/>
    <cellStyle name="___CPK___QDI D17W2 -Cpk-FAI-20#DF21F.xls_K84  946-2025-A  ADHESIVE,GLASS  FAI&amp;CPK  Report  Brady  090908   22_K99 806-0912-04 預約單  UPSTOP BAR,TRACKPAD,GRAPE(進料時間廠商)FAI&amp;CPK_X50 613-0416-12 工單號 Ground Film to Glass,X50(送測信息&amp;廠商)FAI 3" xfId="21654" xr:uid="{00000000-0005-0000-0000-0000C6540000}"/>
    <cellStyle name="___CPK___QDI D17W2 -Cpk-FAI-20#DF21F.xls_K84  946-2025-A  ADHESIVE,GLASS  FAI&amp;CPK  Report  Brady  090908   22_K99 806-0912-04 預約單  UPSTOP BAR,TRACKPAD,GRAPE(進料時間廠商)FAI&amp;CPK_X50 613-0416-12 工單號 Ground Film to Glass,X50(送測信息&amp;廠商)FAI 3 2" xfId="21656" xr:uid="{00000000-0005-0000-0000-0000C8540000}"/>
    <cellStyle name="___CPK___QDI D17W2 -Cpk-FAI-20#DF21F.xls_K84  946-2025-A  ADHESIVE,GLASS  FAI&amp;CPK  Report  Brady  090908   22_K99 806-0912-04 預約單  UPSTOP BAR,TRACKPAD,GRAPE(進料時間廠商)FAI&amp;CPK_X50 613-0416-12 工單號 Ground Film to Glass,X50(送測信息&amp;廠商)FAI 4" xfId="21657" xr:uid="{00000000-0005-0000-0000-0000C9540000}"/>
    <cellStyle name="___CPK___QDI D17W2 -Cpk-FAI-20#DF21F.xls_K84  946-2025-A  ADHESIVE,GLASS  FAI&amp;CPK  Report  Brady  090908   22_K99 806-0912-04 預約單  UPSTOP BAR,TRACKPAD,GRAPE(進料時間廠商)FAI&amp;CPK_X50 613-0416-12 工單號 PSA to Glass,X50(送測信息&amp;廠商)FAI" xfId="21658" xr:uid="{00000000-0005-0000-0000-0000CA540000}"/>
    <cellStyle name="___CPK___QDI D17W2 -Cpk-FAI-20#DF21F.xls_K84  946-2025-A  ADHESIVE,GLASS  FAI&amp;CPK  Report  Brady  090908   22_K99 806-0912-04 預約單  UPSTOP BAR,TRACKPAD,GRAPE(進料時間廠商)FAI&amp;CPK_X50 613-0416-12 工單號 PSA to Glass,X50(送測信息&amp;廠商)FAI 2" xfId="21659" xr:uid="{00000000-0005-0000-0000-0000CB540000}"/>
    <cellStyle name="___CPK___QDI D17W2 -Cpk-FAI-20#DF21F.xls_K84  946-2025-A  ADHESIVE,GLASS  FAI&amp;CPK  Report  Brady  090908   22_K99 806-0912-04 預約單  UPSTOP BAR,TRACKPAD,GRAPE(進料時間廠商)FAI&amp;CPK_X50 613-0416-12 工單號 PSA to Glass,X50(送測信息&amp;廠商)FAI 2 2" xfId="21661" xr:uid="{00000000-0005-0000-0000-0000CD540000}"/>
    <cellStyle name="___CPK___QDI D17W2 -Cpk-FAI-20#DF21F.xls_K84  946-2025-A  ADHESIVE,GLASS  FAI&amp;CPK  Report  Brady  090908   22_K99 806-0912-04 預約單  UPSTOP BAR,TRACKPAD,GRAPE(進料時間廠商)FAI&amp;CPK_X50 613-0416-12 工單號 PSA to Glass,X50(送測信息&amp;廠商)FAI 3" xfId="21662" xr:uid="{00000000-0005-0000-0000-0000CE540000}"/>
    <cellStyle name="___CPK___QDI D17W2 -Cpk-FAI-20#DF21F.xls_K84  946-2025-A  ADHESIVE,GLASS  FAI&amp;CPK  Report  Brady  090908   22_K99 806-0912-04 預約單  UPSTOP BAR,TRACKPAD,GRAPE(進料時間廠商)FAI&amp;CPK_X50 613-0416-12 工單號 PSA to Glass,X50(送測信息&amp;廠商)FAI 3 2" xfId="21663" xr:uid="{00000000-0005-0000-0000-0000CF540000}"/>
    <cellStyle name="___CPK___QDI D17W2 -Cpk-FAI-20#DF21F.xls_K84  946-2025-A  ADHESIVE,GLASS  FAI&amp;CPK  Report  Brady  090908   22_K99 806-0912-04 預約單  UPSTOP BAR,TRACKPAD,GRAPE(進料時間廠商)FAI&amp;CPK_X50 613-0416-12 工單號 PSA to Glass,X50(送測信息&amp;廠商)FAI 4" xfId="3497" xr:uid="{00000000-0005-0000-0000-0000D90D0000}"/>
    <cellStyle name="___CPK___QDI D17W2 -Cpk-FAI-20#DF21F.xls_K84  946-2025-A  ADHESIVE,GLASS  FAI&amp;CPK  Report  Brady  090908   22_K99 806-0912-04 預約單  UPSTOP BAR,TRACKPAD,GRAPE(進料時間廠商)FAI&amp;CPK_X50 613-0715-08 121128036 DWGASSYPOC4X50(1128送測)CPK" xfId="21664" xr:uid="{00000000-0005-0000-0000-0000D0540000}"/>
    <cellStyle name="___CPK___QDI D17W2 -Cpk-FAI-20#DF21F.xls_K84  946-2025-A  ADHESIVE,GLASS  FAI&amp;CPK  Report  Brady  090908   22_K99 806-0912-04 預約單  UPSTOP BAR,TRACKPAD,GRAPE(進料時間廠商)FAI&amp;CPK_X50 613-0715-08 121128036 DWGASSYPOC4X50(1128送測)CPK 2" xfId="15280" xr:uid="{00000000-0005-0000-0000-0000E03B0000}"/>
    <cellStyle name="___CPK___QDI D17W2 -Cpk-FAI-20#DF21F.xls_K84  946-2025-A  ADHESIVE,GLASS  FAI&amp;CPK  Report  Brady  090908   22_K99 806-0912-04 預約單  UPSTOP BAR,TRACKPAD,GRAPE(進料時間廠商)FAI&amp;CPK_X50 613-0715-08 121128036 DWGASSYPOC4X50(1128送測)CPK 2 2" xfId="15282" xr:uid="{00000000-0005-0000-0000-0000E23B0000}"/>
    <cellStyle name="___CPK___QDI D17W2 -Cpk-FAI-20#DF21F.xls_K84  946-2025-A  ADHESIVE,GLASS  FAI&amp;CPK  Report  Brady  090908   22_K99 806-0912-04 預約單  UPSTOP BAR,TRACKPAD,GRAPE(進料時間廠商)FAI&amp;CPK_X50 613-0715-08 121128036 DWGASSYPOC4X50(1128送測)CPK 3" xfId="15284" xr:uid="{00000000-0005-0000-0000-0000E43B0000}"/>
    <cellStyle name="___CPK___QDI D17W2 -Cpk-FAI-20#DF21F.xls_K84  946-2025-A  ADHESIVE,GLASS  FAI&amp;CPK  Report  Brady  090908   22_K99 806-0912-04 預約單  UPSTOP BAR,TRACKPAD,GRAPE(進料時間廠商)FAI&amp;CPK_X50 613-0715-08 121128036 DWGASSYPOC4X50(1128送測)CPK 3 2" xfId="21667" xr:uid="{00000000-0005-0000-0000-0000D3540000}"/>
    <cellStyle name="___CPK___QDI D17W2 -Cpk-FAI-20#DF21F.xls_K84  946-2025-A  ADHESIVE,GLASS  FAI&amp;CPK  Report  Brady  090908   22_K99 806-0912-04 預約單  UPSTOP BAR,TRACKPAD,GRAPE(進料時間廠商)FAI&amp;CPK_X50 613-0715-08 121128036 DWGASSYPOC4X50(1128送測)CPK 4" xfId="13968" xr:uid="{00000000-0005-0000-0000-0000C0360000}"/>
    <cellStyle name="___CPK___QDI D17W2 -Cpk-FAI-20#DF21F.xls_K84  946-2025-A  ADHESIVE,GLASS  FAI&amp;CPK  Report  Brady  090908   22_K99 806-0912-04 預約單  UPSTOP BAR,TRACKPAD,GRAPE(進料時間廠商)FAI&amp;CPK_X50 613-0715-08 121207057 DWG ASSY POC4,X50(1207送測)CPK-厚度+平面度" xfId="21668" xr:uid="{00000000-0005-0000-0000-0000D4540000}"/>
    <cellStyle name="___CPK___QDI D17W2 -Cpk-FAI-20#DF21F.xls_K84  946-2025-A  ADHESIVE,GLASS  FAI&amp;CPK  Report  Brady  090908   22_K99 806-0912-04 預約單  UPSTOP BAR,TRACKPAD,GRAPE(進料時間廠商)FAI&amp;CPK_X50 613-0715-08 121207057 DWG ASSY POC4,X50(1207送測)CPK-厚度+平面度 2" xfId="21669" xr:uid="{00000000-0005-0000-0000-0000D5540000}"/>
    <cellStyle name="___CPK___QDI D17W2 -Cpk-FAI-20#DF21F.xls_K84  946-2025-A  ADHESIVE,GLASS  FAI&amp;CPK  Report  Brady  090908   22_K99 806-0912-04 預約單  UPSTOP BAR,TRACKPAD,GRAPE(進料時間廠商)FAI&amp;CPK_X50 613-0715-08 121207057 DWG ASSY POC4,X50(1207送測)CPK-厚度+平面度 2 2" xfId="21670" xr:uid="{00000000-0005-0000-0000-0000D6540000}"/>
    <cellStyle name="___CPK___QDI D17W2 -Cpk-FAI-20#DF21F.xls_K84  946-2025-A  ADHESIVE,GLASS  FAI&amp;CPK  Report  Brady  090908   22_K99 806-0912-04 預約單  UPSTOP BAR,TRACKPAD,GRAPE(進料時間廠商)FAI&amp;CPK_X50 613-0715-08 121207057 DWG ASSY POC4,X50(1207送測)CPK-厚度+平面度 3" xfId="20781" xr:uid="{00000000-0005-0000-0000-00005D510000}"/>
    <cellStyle name="___CPK___QDI D17W2 -Cpk-FAI-20#DF21F.xls_K84  946-2025-A  ADHESIVE,GLASS  FAI&amp;CPK  Report  Brady  090908   22_K99 806-0912-04 預約單  UPSTOP BAR,TRACKPAD,GRAPE(進料時間廠商)FAI&amp;CPK_X50 613-0715-08 121207057 DWG ASSY POC4,X50(1207送測)CPK-厚度+平面度 3 2" xfId="11331" xr:uid="{00000000-0005-0000-0000-0000732C0000}"/>
    <cellStyle name="___CPK___QDI D17W2 -Cpk-FAI-20#DF21F.xls_K84  946-2025-A  ADHESIVE,GLASS  FAI&amp;CPK  Report  Brady  090908   22_K99 806-0912-04 預約單  UPSTOP BAR,TRACKPAD,GRAPE(進料時間廠商)FAI&amp;CPK_X50 613-0715-08 121207057 DWG ASSY POC4,X50(1207送測)CPK-厚度+平面度 4" xfId="21671" xr:uid="{00000000-0005-0000-0000-0000D7540000}"/>
    <cellStyle name="___CPK___QDI D17W2 -Cpk-FAI-20#DF21F.xls_K84  946-2025-A  ADHESIVE,GLASS  FAI&amp;CPK  Report  Brady  090908   22_K99 806-0912-04 預約單  UPSTOP BAR,TRACKPAD,GRAPE(進料時間廠商)FAI&amp;CPK_X50 613-0715-08 工單號  DWG ASSY POC4,X50(送測信息)CPK" xfId="10745" xr:uid="{00000000-0005-0000-0000-0000292A0000}"/>
    <cellStyle name="___CPK___QDI D17W2 -Cpk-FAI-20#DF21F.xls_K84  946-2025-A  ADHESIVE,GLASS  FAI&amp;CPK  Report  Brady  090908   22_K99 806-0912-04 預約單  UPSTOP BAR,TRACKPAD,GRAPE(進料時間廠商)FAI&amp;CPK_X50 613-0715-08 工單號  DWG ASSY POC4,X50(送測信息)CPK 2" xfId="21672" xr:uid="{00000000-0005-0000-0000-0000D8540000}"/>
    <cellStyle name="___CPK___QDI D17W2 -Cpk-FAI-20#DF21F.xls_K84  946-2025-A  ADHESIVE,GLASS  FAI&amp;CPK  Report  Brady  090908   22_K99 806-0912-04 預約單  UPSTOP BAR,TRACKPAD,GRAPE(進料時間廠商)FAI&amp;CPK_X50 613-0715-08 工單號  DWG ASSY POC4,X50(送測信息)CPK 2 2" xfId="21673" xr:uid="{00000000-0005-0000-0000-0000D9540000}"/>
    <cellStyle name="___CPK___QDI D17W2 -Cpk-FAI-20#DF21F.xls_K84  946-2025-A  ADHESIVE,GLASS  FAI&amp;CPK  Report  Brady  090908   22_K99 806-0912-04 預約單  UPSTOP BAR,TRACKPAD,GRAPE(進料時間廠商)FAI&amp;CPK_X50 613-0715-08 工單號  DWG ASSY POC4,X50(送測信息)CPK 3" xfId="21674" xr:uid="{00000000-0005-0000-0000-0000DA540000}"/>
    <cellStyle name="___CPK___QDI D17W2 -Cpk-FAI-20#DF21F.xls_K84  946-2025-A  ADHESIVE,GLASS  FAI&amp;CPK  Report  Brady  090908   22_K99 806-0912-04 預約單  UPSTOP BAR,TRACKPAD,GRAPE(進料時間廠商)FAI&amp;CPK_X50 613-0715-08 工單號  DWG ASSY POC4,X50(送測信息)CPK 3 2" xfId="21675" xr:uid="{00000000-0005-0000-0000-0000DB540000}"/>
    <cellStyle name="___CPK___QDI D17W2 -Cpk-FAI-20#DF21F.xls_K84  946-2025-A  ADHESIVE,GLASS  FAI&amp;CPK  Report  Brady  090908   22_K99 806-0912-04 預約單  UPSTOP BAR,TRACKPAD,GRAPE(進料時間廠商)FAI&amp;CPK_X50 613-0715-08 工單號  DWG ASSY POC4,X50(送測信息)CPK 4" xfId="21676" xr:uid="{00000000-0005-0000-0000-0000DC540000}"/>
    <cellStyle name="___CPK___QDI D17W2 -Cpk-FAI-20#DF21F.xls_K84  946-2025-A  ADHESIVE,GLASS  FAI&amp;CPK  Report  Brady  090908   22_K99 806-0912-04 預約單  UPSTOP BAR,TRACKPAD,GRAPE(進料時間廠商)FAI&amp;CPK_X50 613-0715-08 工單號 Touch assy to force assy alignment,X50(送測信息&amp;廠商)CPK" xfId="21677" xr:uid="{00000000-0005-0000-0000-0000DD540000}"/>
    <cellStyle name="___CPK___QDI D17W2 -Cpk-FAI-20#DF21F.xls_K84  946-2025-A  ADHESIVE,GLASS  FAI&amp;CPK  Report  Brady  090908   22_K99 806-0912-04 預約單  UPSTOP BAR,TRACKPAD,GRAPE(進料時間廠商)FAI&amp;CPK_X50 613-0715-08 工單號 Touch assy to force assy alignment,X50(送測信息&amp;廠商)CPK 2" xfId="21679" xr:uid="{00000000-0005-0000-0000-0000DF540000}"/>
    <cellStyle name="___CPK___QDI D17W2 -Cpk-FAI-20#DF21F.xls_K84  946-2025-A  ADHESIVE,GLASS  FAI&amp;CPK  Report  Brady  090908   22_K99 806-0912-04 預約單  UPSTOP BAR,TRACKPAD,GRAPE(進料時間廠商)FAI&amp;CPK_X50 613-0715-08 工單號 Touch assy to force assy alignment,X50(送測信息&amp;廠商)CPK 2 2" xfId="21684" xr:uid="{00000000-0005-0000-0000-0000E4540000}"/>
    <cellStyle name="___CPK___QDI D17W2 -Cpk-FAI-20#DF21F.xls_K84  946-2025-A  ADHESIVE,GLASS  FAI&amp;CPK  Report  Brady  090908   22_K99 806-0912-04 預約單  UPSTOP BAR,TRACKPAD,GRAPE(進料時間廠商)FAI&amp;CPK_X50 613-0715-08 工單號 Touch assy to force assy alignment,X50(送測信息&amp;廠商)CPK 3" xfId="21686" xr:uid="{00000000-0005-0000-0000-0000E6540000}"/>
    <cellStyle name="___CPK___QDI D17W2 -Cpk-FAI-20#DF21F.xls_K84  946-2025-A  ADHESIVE,GLASS  FAI&amp;CPK  Report  Brady  090908   22_K99 806-0912-04 預約單  UPSTOP BAR,TRACKPAD,GRAPE(進料時間廠商)FAI&amp;CPK_X50 613-0715-08 工單號 Touch assy to force assy alignment,X50(送測信息&amp;廠商)CPK 3 2" xfId="21690" xr:uid="{00000000-0005-0000-0000-0000EA540000}"/>
    <cellStyle name="___CPK___QDI D17W2 -Cpk-FAI-20#DF21F.xls_K84  946-2025-A  ADHESIVE,GLASS  FAI&amp;CPK  Report  Brady  090908   22_K99 806-0912-04 預約單  UPSTOP BAR,TRACKPAD,GRAPE(進料時間廠商)FAI&amp;CPK_X50 613-0715-08 工單號 Touch assy to force assy alignment,X50(送測信息&amp;廠商)CPK 4" xfId="9540" xr:uid="{00000000-0005-0000-0000-000074250000}"/>
    <cellStyle name="___CPK___QDI D17W2 -Cpk-FAI-20#DF21F.xls_K84  946-2025-A  ADHESIVE,GLASS  FAI&amp;CPK  Report  Brady  090908   22_K99 806-0912-04 預約單  UPSTOP BAR,TRACKPAD,GRAPE(進料時間廠商)FAI&amp;CPK_X50 810-4938-01 工單號 ATTRACTION PLATE,CNC,FINISH 2,X50(進料信息&amp;廠商)FAI&amp;CPK" xfId="21692" xr:uid="{00000000-0005-0000-0000-0000EC540000}"/>
    <cellStyle name="___CPK___QDI D17W2 -Cpk-FAI-20#DF21F.xls_K84  946-2025-A  ADHESIVE,GLASS  FAI&amp;CPK  Report  Brady  090908   22_K99 806-0912-04 預約單  UPSTOP BAR,TRACKPAD,GRAPE(進料時間廠商)FAI&amp;CPK_X50 810-4938-01 工單號 ATTRACTION PLATE,CNC,FINISH 2,X50(進料信息&amp;廠商)FAI&amp;CPK 2" xfId="21694" xr:uid="{00000000-0005-0000-0000-0000EE540000}"/>
    <cellStyle name="___CPK___QDI D17W2 -Cpk-FAI-20#DF21F.xls_K84  946-2025-A  ADHESIVE,GLASS  FAI&amp;CPK  Report  Brady  090908   22_K99 806-0912-04 預約單  UPSTOP BAR,TRACKPAD,GRAPE(進料時間廠商)FAI&amp;CPK_X50 810-4938-01 工單號 ATTRACTION PLATE,CNC,FINISH 2,X50(進料信息&amp;廠商)FAI&amp;CPK 2 2" xfId="21695" xr:uid="{00000000-0005-0000-0000-0000EF540000}"/>
    <cellStyle name="___CPK___QDI D17W2 -Cpk-FAI-20#DF21F.xls_K84  946-2025-A  ADHESIVE,GLASS  FAI&amp;CPK  Report  Brady  090908   22_K99 806-0912-04 預約單  UPSTOP BAR,TRACKPAD,GRAPE(進料時間廠商)FAI&amp;CPK_X50 810-4938-01 工單號 ATTRACTION PLATE,CNC,FINISH 2,X50(進料信息&amp;廠商)FAI&amp;CPK 3" xfId="21697" xr:uid="{00000000-0005-0000-0000-0000F1540000}"/>
    <cellStyle name="___CPK___QDI D17W2 -Cpk-FAI-20#DF21F.xls_K84  946-2025-A  ADHESIVE,GLASS  FAI&amp;CPK  Report  Brady  090908   22_K99 806-0912-04 預約單  UPSTOP BAR,TRACKPAD,GRAPE(進料時間廠商)FAI&amp;CPK_X50 810-4938-01 工單號 ATTRACTION PLATE,CNC,FINISH 2,X50(進料信息&amp;廠商)FAI&amp;CPK 3 2" xfId="21698" xr:uid="{00000000-0005-0000-0000-0000F2540000}"/>
    <cellStyle name="___CPK___QDI D17W2 -Cpk-FAI-20#DF21F.xls_K84  946-2025-A  ADHESIVE,GLASS  FAI&amp;CPK  Report  Brady  090908   22_K99 806-0912-04 預約單  UPSTOP BAR,TRACKPAD,GRAPE(進料時間廠商)FAI&amp;CPK_X50 810-4938-01 工單號 ATTRACTION PLATE,CNC,FINISH 2,X50(進料信息&amp;廠商)FAI&amp;CPK 4" xfId="6020" xr:uid="{00000000-0005-0000-0000-0000B4170000}"/>
    <cellStyle name="___CPK___QDI D17W2 -Cpk-FAI-20#DF21F.xls_K84  946-2025-A  ADHESIVE,GLASS  FAI&amp;CPK  Report  Brady  090908   22_K99 806-0912-04 預約單  UPSTOP BAR,TRACKPAD,GRAPE(進料時間廠商)FAI&amp;CPK_X53 613-0813-01 130227032 ATTRACTION PLATE TO ACTUATOR ALIGNMENT,X53(0227送測)CPK" xfId="21700" xr:uid="{00000000-0005-0000-0000-0000F4540000}"/>
    <cellStyle name="___CPK___QDI D17W2 -Cpk-FAI-20#DF21F.xls_K84  946-2025-A  ADHESIVE,GLASS  FAI&amp;CPK  Report  Brady  090908   22_K99 806-0912-04 預約單  UPSTOP BAR,TRACKPAD,GRAPE(進料時間廠商)FAI&amp;CPK_X53 613-0813-01 130227032 ATTRACTION PLATE TO ACTUATOR ALIGNMENT,X53(0227送測)CPK 2" xfId="18478" xr:uid="{00000000-0005-0000-0000-00005E480000}"/>
    <cellStyle name="___CPK___QDI D17W2 -Cpk-FAI-20#DF21F.xls_K84  946-2025-A  ADHESIVE,GLASS  FAI&amp;CPK  Report  Brady  090908   22_K99 806-0912-04 預約單  UPSTOP BAR,TRACKPAD,GRAPE(進料時間廠商)FAI&amp;CPK_X53 613-0813-01 130227032 ATTRACTION PLATE TO ACTUATOR ALIGNMENT,X53(0227送測)CPK 2 2" xfId="12499" xr:uid="{00000000-0005-0000-0000-000003310000}"/>
    <cellStyle name="___CPK___QDI D17W2 -Cpk-FAI-20#DF21F.xls_K84  946-2025-A  ADHESIVE,GLASS  FAI&amp;CPK  Report  Brady  090908   22_K99 806-0912-04 預約單  UPSTOP BAR,TRACKPAD,GRAPE(進料時間廠商)FAI&amp;CPK_X53 613-0813-01 130227032 ATTRACTION PLATE TO ACTUATOR ALIGNMENT,X53(0227送測)CPK 3" xfId="4137" xr:uid="{00000000-0005-0000-0000-000059100000}"/>
    <cellStyle name="___CPK___QDI D17W2 -Cpk-FAI-20#DF21F.xls_K84  946-2025-A  ADHESIVE,GLASS  FAI&amp;CPK  Report  Brady  090908   22_K99 806-0912-04 預約單  UPSTOP BAR,TRACKPAD,GRAPE(進料時間廠商)FAI&amp;CPK_X53 613-0813-01 130227032 ATTRACTION PLATE TO ACTUATOR ALIGNMENT,X53(0227送測)CPK 3 2" xfId="471" xr:uid="{00000000-0005-0000-0000-000007020000}"/>
    <cellStyle name="___CPK___QDI D17W2 -Cpk-FAI-20#DF21F.xls_K84  946-2025-A  ADHESIVE,GLASS  FAI&amp;CPK  Report  Brady  090908   22_K99 806-0912-04 預約單  UPSTOP BAR,TRACKPAD,GRAPE(進料時間廠商)FAI&amp;CPK_X53 613-0813-01 130227032 ATTRACTION PLATE TO ACTUATOR ALIGNMENT,X53(0227送測)CPK 4" xfId="742" xr:uid="{00000000-0005-0000-0000-000016030000}"/>
    <cellStyle name="___CPK___QDI D17W2 -Cpk-FAI-20#DF21F.xls_K84  946-2025-A  ADHESIVE,GLASS  FAI&amp;CPK  Report  Brady  090908   22_K99 806-0912-04 預約單  UPSTOP BAR,TRACKPAD,GRAPE(進料時間廠商)FAI&amp;CPK_X82 613-1705-08 130816061 assy DwgTouchX82(0816送测)CPK" xfId="10237" xr:uid="{00000000-0005-0000-0000-00002D280000}"/>
    <cellStyle name="___CPK___QDI D17W2 -Cpk-FAI-20#DF21F.xls_K84  946-2025-A  ADHESIVE,GLASS  FAI&amp;CPK  Report  Brady  090908   22_K99 806-0912-04 預約單  UPSTOP BAR,TRACKPAD,GRAPE(進料時間廠商)FAI&amp;CPK_X82 613-1705-08 130816061 assy DwgTouchX82(0816送测)CPK 2" xfId="3583" xr:uid="{00000000-0005-0000-0000-00002F0E0000}"/>
    <cellStyle name="___CPK___QDI D17W2 -Cpk-FAI-20#DF21F.xls_K84  946-2025-A  ADHESIVE,GLASS  FAI&amp;CPK  Report  Brady  090908   22_K99 806-0912-04 預約單  UPSTOP BAR,TRACKPAD,GRAPE(進料時間廠商)FAI&amp;CPK_X82 613-1705-08 130819013 Sensor to glass Alignment(0819送测)FAI" xfId="19686" xr:uid="{00000000-0005-0000-0000-0000164D0000}"/>
    <cellStyle name="___CPK___QDI D17W2 -Cpk-FAI-20#DF21F.xls_K84  946-2025-A  ADHESIVE,GLASS  FAI&amp;CPK  Report  Brady  090908   22_K99 806-0912-04 預約單  UPSTOP BAR,TRACKPAD,GRAPE(進料時間廠商)FAI&amp;CPK_X82 613-1705-08 130819013 Sensor to glass Alignment(0819送测)FAI 2" xfId="19688" xr:uid="{00000000-0005-0000-0000-0000184D0000}"/>
    <cellStyle name="___CPK___QDI D17W2 -Cpk-FAI-20#DF21F.xls_K84  946-2025-A  ADHESIVE,GLASS  FAI&amp;CPK  Report  Brady  090908   22_K99 806-0912-04 預約單  UPSTOP BAR,TRACKPAD,GRAPE(進料時間廠商)FAI&amp;CPK_X82 613-1705-08 130819014  PSA to glass Alignment(0819送测)FAI" xfId="21702" xr:uid="{00000000-0005-0000-0000-0000F6540000}"/>
    <cellStyle name="___CPK___QDI D17W2 -Cpk-FAI-20#DF21F.xls_K84  946-2025-A  ADHESIVE,GLASS  FAI&amp;CPK  Report  Brady  090908   22_K99 806-0912-04 預約單  UPSTOP BAR,TRACKPAD,GRAPE(進料時間廠商)FAI&amp;CPK_X82 613-1705-08 130819014  PSA to glass Alignment(0819送测)FAI 2" xfId="8063" xr:uid="{00000000-0005-0000-0000-0000AF1F0000}"/>
    <cellStyle name="___CPK___QDI D17W2 -Cpk-FAI-20#DF21F.xls_K84  946-2025-A  ADHESIVE,GLASS  FAI&amp;CPK  Report  Brady  090908   22_K99 806-0912-04 預約單  UPSTOP BAR,TRACKPAD,GRAPE(進料時間廠商)FAI&amp;CPK_X82 613-1705-08 工单号 Sensor to glass Alignment(送测信息&amp;厂商)FAI" xfId="21704" xr:uid="{00000000-0005-0000-0000-0000F8540000}"/>
    <cellStyle name="___CPK___QDI D17W2 -Cpk-FAI-20#DF21F.xls_K84  946-2025-A  ADHESIVE,GLASS  FAI&amp;CPK  Report  Brady  090908   22_K99 806-0912-04 預約單  UPSTOP BAR,TRACKPAD,GRAPE(進料時間廠商)FAI&amp;CPK_X82 613-1705-08 工单号 Sensor to glass Alignment(送测信息&amp;厂商)FAI 2" xfId="21705" xr:uid="{00000000-0005-0000-0000-0000F9540000}"/>
    <cellStyle name="___CPK___QDI D17W2 -Cpk-FAI-20#DF21F.xls_K84  946-2025-A  ADHESIVE,GLASS  FAI&amp;CPK  Report  Brady  090908   22_K99 806-0912-04 預約單  UPSTOP BAR,TRACKPAD,GRAPE(進料時間廠商)FAI&amp;CPK_X82 613-1705-12 工单号 assy Dwg,Touch,X82(送测信息&amp;厂商)CPK" xfId="18970" xr:uid="{00000000-0005-0000-0000-00004A4A0000}"/>
    <cellStyle name="___CPK___QDI D17W2 -Cpk-FAI-20#DF21F.xls_K84  946-2025-A  ADHESIVE,GLASS  FAI&amp;CPK  Report  Brady  090908   22_K99 806-0912-04 預約單  UPSTOP BAR,TRACKPAD,GRAPE(進料時間廠商)FAI&amp;CPK_X82 613-1705-12 工单号 assy Dwg,Touch,X82(送测信息&amp;厂商)CPK 2" xfId="6887" xr:uid="{00000000-0005-0000-0000-0000171B0000}"/>
    <cellStyle name="___CPK___QDI D17W2 -Cpk-FAI-20#DF21F.xls_K84  946-2025-A  ADHESIVE,GLASS  FAI&amp;CPK  Report  Brady  090908   22_K99 806-0912-04 預約單  UPSTOP BAR,TRACKPAD,GRAPE(進料時間廠商)FAI&amp;CPK_X82 613-1706-04  130824056 Force sensor to touch module ALIGNMENT(0824送測)CPK" xfId="3734" xr:uid="{00000000-0005-0000-0000-0000C60E0000}"/>
    <cellStyle name="___CPK___QDI D17W2 -Cpk-FAI-20#DF21F.xls_K84  946-2025-A  ADHESIVE,GLASS  FAI&amp;CPK  Report  Brady  090908   22_K99 806-0912-04 預約單  UPSTOP BAR,TRACKPAD,GRAPE(進料時間廠商)FAI&amp;CPK_X82 613-1706-04  130824056 Force sensor to touch module ALIGNMENT(0824送測)CPK 2" xfId="3739" xr:uid="{00000000-0005-0000-0000-0000CB0E0000}"/>
    <cellStyle name="___CPK___QDI D17W2 -Cpk-FAI-20#DF21F.xls_K84  946-2025-A  ADHESIVE,GLASS  FAI&amp;CPK  Report  Brady  090908   22_K99 806-0912-04 預約單  UPSTOP BAR,TRACKPAD,GRAPE(進料時間廠商)FAI&amp;CPK_X82 613-1706-04 130826072 Attraction plate to force assy alignment(0826送测)FAI" xfId="21706" xr:uid="{00000000-0005-0000-0000-0000FA540000}"/>
    <cellStyle name="___CPK___QDI D17W2 -Cpk-FAI-20#DF21F.xls_K84  946-2025-A  ADHESIVE,GLASS  FAI&amp;CPK  Report  Brady  090908   22_K99 806-0912-04 預約單  UPSTOP BAR,TRACKPAD,GRAPE(進料時間廠商)FAI&amp;CPK_X82 613-1706-04 130826072 Attraction plate to force assy alignment(0826送测)FAI 2" xfId="21707" xr:uid="{00000000-0005-0000-0000-0000FB540000}"/>
    <cellStyle name="___CPK___QDI D17W2 -Cpk-FAI-20#DF21F.xls_K84  946-2025-A  ADHESIVE,GLASS  FAI&amp;CPK  Report  Brady  090908   22_K99 806-0912-04 預約單  UPSTOP BAR,TRACKPAD,GRAPE(進料時間廠商)FAI&amp;CPK_X82 613-1706-04 工单号 assy Dwg,TP,X82(送测信息&amp;厂商)FAI&amp;CPK" xfId="21708" xr:uid="{00000000-0005-0000-0000-0000FC540000}"/>
    <cellStyle name="___CPK___QDI D17W2 -Cpk-FAI-20#DF21F.xls_K84  946-2025-A  ADHESIVE,GLASS  FAI&amp;CPK  Report  Brady  090908   22_K99 806-0912-04 預約單  UPSTOP BAR,TRACKPAD,GRAPE(進料時間廠商)FAI&amp;CPK_X82 613-1706-04 工单号 assy Dwg,TP,X82(送测信息&amp;厂商)FAI&amp;CPK 2" xfId="21709" xr:uid="{00000000-0005-0000-0000-0000FD540000}"/>
    <cellStyle name="___CPK___QDI D17W2 -Cpk-FAI-20#DF21F.xls_K84  946-2025-A  ADHESIVE,GLASS  FAI&amp;CPK  Report  Brady  090908   22_K99 806-0912-04 預約單  UPSTOP BAR,TRACKPAD,GRAPE(進料時間廠商)FAI&amp;CPK_X82 613-1706-04 工单号 Attraction plate to force assy alignment(送测信息&amp;厂商)FAI" xfId="10716" xr:uid="{00000000-0005-0000-0000-00000C2A0000}"/>
    <cellStyle name="___CPK___QDI D17W2 -Cpk-FAI-20#DF21F.xls_K84  946-2025-A  ADHESIVE,GLASS  FAI&amp;CPK  Report  Brady  090908   22_K99 806-0912-04 預約單  UPSTOP BAR,TRACKPAD,GRAPE(進料時間廠商)FAI&amp;CPK_X82 613-1706-04 工单号 Attraction plate to force assy alignment(送测信息&amp;厂商)FAI 2" xfId="14253" xr:uid="{00000000-0005-0000-0000-0000DD370000}"/>
    <cellStyle name="___CPK___QDI D17W2 -Cpk-FAI-20#DF21F.xls_K84  946-2025-A  ADHESIVE,GLASS  FAI&amp;CPK  Report  Brady  090908   22_offset 0422" xfId="18038" xr:uid="{00000000-0005-0000-0000-0000A6460000}"/>
    <cellStyle name="___CPK___QDI D17W2 -Cpk-FAI-20#DF21F.xls_K84  946-2025-A  ADHESIVE,GLASS  FAI&amp;CPK  Report  Brady  090908   22_offset 0422 2" xfId="19939" xr:uid="{00000000-0005-0000-0000-0000134E0000}"/>
    <cellStyle name="___CPK___QDI D17W2 -Cpk-FAI-20#DF21F.xls_K84  946-2025-A  ADHESIVE,GLASS  FAI&amp;CPK  Report  Brady  090908   22_OMM Data" xfId="21710" xr:uid="{00000000-0005-0000-0000-0000FE540000}"/>
    <cellStyle name="___CPK___QDI D17W2 -Cpk-FAI-20#DF21F.xls_K84  946-2025-A  ADHESIVE,GLASS  FAI&amp;CPK  Report  Brady  090908   22_OMM Data 2" xfId="21712" xr:uid="{00000000-0005-0000-0000-000000550000}"/>
    <cellStyle name="___CPK___QDI D17W2 -Cpk-FAI-20#DF21F.xls_K84  946-2025-A  ADHESIVE,GLASS  FAI&amp;CPK  Report  Brady  090908   22_OMM Data 2 2" xfId="21715" xr:uid="{00000000-0005-0000-0000-000003550000}"/>
    <cellStyle name="___CPK___QDI D17W2 -Cpk-FAI-20#DF21F.xls_K84  946-2025-A  ADHESIVE,GLASS  FAI&amp;CPK  Report  Brady  090908   22_OMM Data 3" xfId="10598" xr:uid="{00000000-0005-0000-0000-000096290000}"/>
    <cellStyle name="___CPK___QDI D17W2 -Cpk-FAI-20#DF21F.xls_K84  946-2025-A  ADHESIVE,GLASS  FAI&amp;CPK  Report  Brady  090908   22_OMM Data 3 2" xfId="19900" xr:uid="{00000000-0005-0000-0000-0000EC4D0000}"/>
    <cellStyle name="___CPK___QDI D17W2 -Cpk-FAI-20#DF21F.xls_K84  946-2025-A  ADHESIVE,GLASS  FAI&amp;CPK  Report  Brady  090908   22_OMM Data 4" xfId="19904" xr:uid="{00000000-0005-0000-0000-0000F04D0000}"/>
    <cellStyle name="___CPK___QDI D17W2 -Cpk-FAI-20#DF21F.xls_K84  946-2025-A  ADHESIVE,GLASS  FAI&amp;CPK  Report  Brady  090908   22_X239 613-00887-01 140927016 Gel Plate To Glass(0927送測)CPK" xfId="21716" xr:uid="{00000000-0005-0000-0000-000004550000}"/>
    <cellStyle name="___CPK___QDI D17W2 -Cpk-FAI-20#DF21F.xls_K84  946-2025-A  ADHESIVE,GLASS  FAI&amp;CPK  Report  Brady  090908   22_X239 613-00887-01 140927016 Gel Plate To Glass(0927送測)CPK 2" xfId="21717" xr:uid="{00000000-0005-0000-0000-000005550000}"/>
    <cellStyle name="___CPK___QDI D17W2 -Cpk-FAI-20#DF21F.xls_K84  946-2025-A  ADHESIVE,GLASS  FAI&amp;CPK  Report  Brady  090908   22_X239 613-00887-01 140927016 Gel Plate To Glass(0927送測)CPK 2 2" xfId="21718" xr:uid="{00000000-0005-0000-0000-000006550000}"/>
    <cellStyle name="___CPK___QDI D17W2 -Cpk-FAI-20#DF21F.xls_K84  946-2025-A  ADHESIVE,GLASS  FAI&amp;CPK  Report  Brady  090908   22_X239 613-00887-01 140927016 Gel Plate To Glass(0927送測)CPK 3" xfId="12813" xr:uid="{00000000-0005-0000-0000-00003D320000}"/>
    <cellStyle name="___CPK___QDI D17W2 -Cpk-FAI-20#DF21F.xls_K84  946-2025-A  ADHESIVE,GLASS  FAI&amp;CPK  Report  Brady  090908   22_X239 613-00887-01 140927016 Gel Plate To Glass(0927送測)CPK 3 2" xfId="8959" xr:uid="{00000000-0005-0000-0000-00002F230000}"/>
    <cellStyle name="___CPK___QDI D17W2 -Cpk-FAI-20#DF21F.xls_K84  946-2025-A  ADHESIVE,GLASS  FAI&amp;CPK  Report  Brady  090908   22_X239 613-00887-01 140927016 Gel Plate To Glass(0927送測)CPK 4" xfId="21719" xr:uid="{00000000-0005-0000-0000-000007550000}"/>
    <cellStyle name="___CPK___QDI D17W2 -Cpk-FAI-20#DF21F.xls_K84  946-2025-A  ADHESIVE,GLASS  FAI&amp;CPK  Report  Brady  090908   22_X239 613-00978-02  140822006  ASSY,TP,12X,ALT,X239(0822送測)CPK-17pcs" xfId="21720" xr:uid="{00000000-0005-0000-0000-000008550000}"/>
    <cellStyle name="___CPK___QDI D17W2 -Cpk-FAI-20#DF21F.xls_K84  946-2025-A  ADHESIVE,GLASS  FAI&amp;CPK  Report  Brady  090908   22_X239 613-00978-02  140822006  ASSY,TP,12X,ALT,X239(0822送測)CPK-17pcs 2" xfId="21722" xr:uid="{00000000-0005-0000-0000-00000A550000}"/>
    <cellStyle name="___CPK___QDI D17W2 -Cpk-FAI-20#DF21F.xls_K84  946-2025-A  ADHESIVE,GLASS  FAI&amp;CPK  Report  Brady  090908   22_X239 613-00978-02  141222014  ASSYTP12XALTX239(1222送測)CPK-26pcs" xfId="21724" xr:uid="{00000000-0005-0000-0000-00000C550000}"/>
    <cellStyle name="___CPK___QDI D17W2 -Cpk-FAI-20#DF21F.xls_K84  946-2025-A  ADHESIVE,GLASS  FAI&amp;CPK  Report  Brady  090908   22_X239 613-00978-02  141222014  ASSYTP12XALTX239(1222送測)CPK-26pcs 2" xfId="21725" xr:uid="{00000000-0005-0000-0000-00000D550000}"/>
    <cellStyle name="___CPK___QDI D17W2 -Cpk-FAI-20#DF21F.xls_K84  946-2025-A  ADHESIVE,GLASS  FAI&amp;CPK  Report  Brady  090908   22_X239 613-00978-02  141222014  ASSYTP12XALTX239(1222送測)CPK-26pcs_X239_Ramp_2L_#42 Non-Contact_Assy_TFM_#4_Qual_Repor_20150110" xfId="21726" xr:uid="{00000000-0005-0000-0000-00000E550000}"/>
    <cellStyle name="___CPK___QDI D17W2 -Cpk-FAI-20#DF21F.xls_K84  946-2025-A  ADHESIVE,GLASS  FAI&amp;CPK  Report  Brady  090908   22_X239 613-00978-02  141222014  ASSYTP12XALTX239(1222送測)CPK-26pcs_X239_Ramp_2L_#42 Non-Contact_Assy_TFM_#4_Qual_Repor_20150110 2" xfId="18080" xr:uid="{00000000-0005-0000-0000-0000D0460000}"/>
    <cellStyle name="___CPK___QDI D17W2 -Cpk-FAI-20#DF21F.xls_K84  946-2025-A  ADHESIVE,GLASS  FAI&amp;CPK  Report  Brady  090908   22_X239 613-00978-03 140815041 Attraction Plate To Actuator Alignment Bottom View(0815送測)CPK-29pcs" xfId="16897" xr:uid="{00000000-0005-0000-0000-000031420000}"/>
    <cellStyle name="___CPK___QDI D17W2 -Cpk-FAI-20#DF21F.xls_K84  946-2025-A  ADHESIVE,GLASS  FAI&amp;CPK  Report  Brady  090908   22_X239 613-00978-03 140815041 Attraction Plate To Actuator Alignment Bottom View(0815送測)CPK-29pcs 2" xfId="21727" xr:uid="{00000000-0005-0000-0000-00000F550000}"/>
    <cellStyle name="___CPK___QDI D17W2 -Cpk-FAI-20#DF21F.xls_K84  946-2025-A  ADHESIVE,GLASS  FAI&amp;CPK  Report  Brady  090908   22_X239 613-00978-03 140815041 Attraction Plate To Actuator Alignment Bottom View(0815送測)CPK-29pcs 2 2" xfId="21728" xr:uid="{00000000-0005-0000-0000-000010550000}"/>
    <cellStyle name="___CPK___QDI D17W2 -Cpk-FAI-20#DF21F.xls_K84  946-2025-A  ADHESIVE,GLASS  FAI&amp;CPK  Report  Brady  090908   22_X239 613-00978-03 140815041 Attraction Plate To Actuator Alignment Bottom View(0815送測)CPK-29pcs 3" xfId="12346" xr:uid="{00000000-0005-0000-0000-00006A300000}"/>
    <cellStyle name="___CPK___QDI D17W2 -Cpk-FAI-20#DF21F.xls_K84  946-2025-A  ADHESIVE,GLASS  FAI&amp;CPK  Report  Brady  090908   22_X239 613-00978-03 140815041 Attraction Plate To Actuator Alignment Bottom View(0815送測)CPK-29pcs 3 2" xfId="20067" xr:uid="{00000000-0005-0000-0000-0000934E0000}"/>
    <cellStyle name="___CPK___QDI D17W2 -Cpk-FAI-20#DF21F.xls_K84  946-2025-A  ADHESIVE,GLASS  FAI&amp;CPK  Report  Brady  090908   22_X239 613-00978-03 140815041 Attraction Plate To Actuator Alignment Bottom View(0815送測)CPK-29pcs 4" xfId="17506" xr:uid="{00000000-0005-0000-0000-000092440000}"/>
    <cellStyle name="___CPK___QDI D17W2 -Cpk-FAI-20#DF21F.xls_K84  946-2025-A  ADHESIVE,GLASS  FAI&amp;CPK  Report  Brady  090908   22_X239 613-00978-04 141004021  Touch Assy To Force Assy Alignment(1004送測)CPK-36pcs" xfId="362" xr:uid="{00000000-0005-0000-0000-00009A010000}"/>
    <cellStyle name="___CPK___QDI D17W2 -Cpk-FAI-20#DF21F.xls_K84  946-2025-A  ADHESIVE,GLASS  FAI&amp;CPK  Report  Brady  090908   22_X239 613-00978-04 141004021  Touch Assy To Force Assy Alignment(1004送測)CPK-36pcs 2" xfId="341" xr:uid="{00000000-0005-0000-0000-000085010000}"/>
    <cellStyle name="___CPK___QDI D17W2 -Cpk-FAI-20#DF21F.xls_K84  946-2025-A  ADHESIVE,GLASS  FAI&amp;CPK  Report  Brady  090908   22_X239 613-00978-04 141004021  Touch Assy To Force Assy Alignment(1004送測)CPK-36pcs 2 2" xfId="21729" xr:uid="{00000000-0005-0000-0000-000011550000}"/>
    <cellStyle name="___CPK___QDI D17W2 -Cpk-FAI-20#DF21F.xls_K84  946-2025-A  ADHESIVE,GLASS  FAI&amp;CPK  Report  Brady  090908   22_X239 613-00978-04 141004021  Touch Assy To Force Assy Alignment(1004送測)CPK-36pcs 3" xfId="7907" xr:uid="{00000000-0005-0000-0000-0000131F0000}"/>
    <cellStyle name="___CPK___QDI D17W2 -Cpk-FAI-20#DF21F.xls_K84  946-2025-A  ADHESIVE,GLASS  FAI&amp;CPK  Report  Brady  090908   22_X239 613-00978-04 141004021  Touch Assy To Force Assy Alignment(1004送測)CPK-36pcs 3 2" xfId="7910" xr:uid="{00000000-0005-0000-0000-0000161F0000}"/>
    <cellStyle name="___CPK___QDI D17W2 -Cpk-FAI-20#DF21F.xls_K84  946-2025-A  ADHESIVE,GLASS  FAI&amp;CPK  Report  Brady  090908   22_X239 613-00978-04 141004021  Touch Assy To Force Assy Alignment(1004送測)CPK-36pcs 4" xfId="7912" xr:uid="{00000000-0005-0000-0000-0000181F0000}"/>
    <cellStyle name="___CPK___QDI D17W2 -Cpk-FAI-20#DF21F.xls_K84  946-2025-A  ADHESIVE,GLASS  FAI&amp;CPK  Report  Brady  090908   22_X239 613-00978-04 141129005 Attraction Plate To Actuator Alignment Bottom View(1129送測)CPK-40pcs - 副本" xfId="21730" xr:uid="{00000000-0005-0000-0000-000012550000}"/>
    <cellStyle name="___CPK___QDI D17W2 -Cpk-FAI-20#DF21F.xls_K84  946-2025-A  ADHESIVE,GLASS  FAI&amp;CPK  Report  Brady  090908   22_X239 613-00978-04 141129005 Attraction Plate To Actuator Alignment Bottom View(1129送測)CPK-40pcs - 副本 2" xfId="21731" xr:uid="{00000000-0005-0000-0000-000013550000}"/>
    <cellStyle name="___CPK___QDI D17W2 -Cpk-FAI-20#DF21F.xls_K84  946-2025-A  ADHESIVE,GLASS  FAI&amp;CPK  Report  Brady  090908   22_X239 613-00978-04 141129005 Attraction Plate To Actuator Alignment Bottom View(1129送測)CPK-40pcs - 副本 2 2" xfId="21732" xr:uid="{00000000-0005-0000-0000-000014550000}"/>
    <cellStyle name="___CPK___QDI D17W2 -Cpk-FAI-20#DF21F.xls_K84  946-2025-A  ADHESIVE,GLASS  FAI&amp;CPK  Report  Brady  090908   22_X239 613-00978-04 141129005 Attraction Plate To Actuator Alignment Bottom View(1129送測)CPK-40pcs - 副本 3" xfId="21734" xr:uid="{00000000-0005-0000-0000-000016550000}"/>
    <cellStyle name="___CPK___QDI D17W2 -Cpk-FAI-20#DF21F.xls_K84  946-2025-A  ADHESIVE,GLASS  FAI&amp;CPK  Report  Brady  090908   22_X239 613-00978-04 141129005 Attraction Plate To Actuator Alignment Bottom View(1129送測)CPK-40pcs - 副本 3 2" xfId="21735" xr:uid="{00000000-0005-0000-0000-000017550000}"/>
    <cellStyle name="___CPK___QDI D17W2 -Cpk-FAI-20#DF21F.xls_K84  946-2025-A  ADHESIVE,GLASS  FAI&amp;CPK  Report  Brady  090908   22_X239 613-00978-04 141129005 Attraction Plate To Actuator Alignment Bottom View(1129送測)CPK-40pcs - 副本 4" xfId="21736" xr:uid="{00000000-0005-0000-0000-000018550000}"/>
    <cellStyle name="___CPK___QDI D17W2 -Cpk-FAI-20#DF21F.xls_K84  946-2025-A  ADHESIVE,GLASS  FAI&amp;CPK  Report  Brady  090908   22_X239 613-01290-01 141218031 Gel Plate To Glass(1218送測)CPK-80pcs" xfId="21737" xr:uid="{00000000-0005-0000-0000-000019550000}"/>
    <cellStyle name="___CPK___QDI D17W2 -Cpk-FAI-20#DF21F.xls_K84  946-2025-A  ADHESIVE,GLASS  FAI&amp;CPK  Report  Brady  090908   22_X239 613-01290-01 141218031 Gel Plate To Glass(1218送測)CPK-80pcs 2" xfId="18529" xr:uid="{00000000-0005-0000-0000-000091480000}"/>
    <cellStyle name="___CPK___QDI D17W2 -Cpk-FAI-20#DF21F.xls_K84  946-2025-A  ADHESIVE,GLASS  FAI&amp;CPK  Report  Brady  090908   22_X239 613-01290-01 141218031 Gel Plate To Glass(1218送測)CPK-80pcs 2 2" xfId="18532" xr:uid="{00000000-0005-0000-0000-000094480000}"/>
    <cellStyle name="___CPK___QDI D17W2 -Cpk-FAI-20#DF21F.xls_K84  946-2025-A  ADHESIVE,GLASS  FAI&amp;CPK  Report  Brady  090908   22_X239 613-01290-01 141218031 Gel Plate To Glass(1218送測)CPK-80pcs 3" xfId="15522" xr:uid="{00000000-0005-0000-0000-0000D23C0000}"/>
    <cellStyle name="___CPK___QDI D17W2 -Cpk-FAI-20#DF21F.xls_K84  946-2025-A  ADHESIVE,GLASS  FAI&amp;CPK  Report  Brady  090908   22_X239 613-01290-01 141218031 Gel Plate To Glass(1218送測)CPK-80pcs 3 2" xfId="15524" xr:uid="{00000000-0005-0000-0000-0000D43C0000}"/>
    <cellStyle name="___CPK___QDI D17W2 -Cpk-FAI-20#DF21F.xls_K84  946-2025-A  ADHESIVE,GLASS  FAI&amp;CPK  Report  Brady  090908   22_X239 613-01290-01 141218031 Gel Plate To Glass(1218送測)CPK-80pcs 4" xfId="18638" xr:uid="{00000000-0005-0000-0000-0000FE480000}"/>
    <cellStyle name="___CPK___QDI D17W2 -Cpk-FAI-20#DF21F.xls_K84  946-2025-A  ADHESIVE,GLASS  FAI&amp;CPK  Report  Brady  090908   22_X249 613-00964-02  140916036 Gel Plate To Glass(0916送测)CPK-40pcs" xfId="182" xr:uid="{00000000-0005-0000-0000-0000D2000000}"/>
    <cellStyle name="___CPK___QDI D17W2 -Cpk-FAI-20#DF21F.xls_K84  946-2025-A  ADHESIVE,GLASS  FAI&amp;CPK  Report  Brady  090908   22_X249 613-00964-02  140916036 Gel Plate To Glass(0916送测)CPK-40pcs 2" xfId="7939" xr:uid="{00000000-0005-0000-0000-0000331F0000}"/>
    <cellStyle name="___CPK___QDI D17W2 -Cpk-FAI-20#DF21F.xls_K84  946-2025-A  ADHESIVE,GLASS  FAI&amp;CPK  Report  Brady  090908   22_X249 613-00964-02  140916036 Gel Plate To Glass(0916送测)CPK-40pcs 2 2" xfId="5451" xr:uid="{00000000-0005-0000-0000-00007B150000}"/>
    <cellStyle name="___CPK___QDI D17W2 -Cpk-FAI-20#DF21F.xls_K84  946-2025-A  ADHESIVE,GLASS  FAI&amp;CPK  Report  Brady  090908   22_X249 613-00964-02  140916036 Gel Plate To Glass(0916送测)CPK-40pcs 3" xfId="7294" xr:uid="{00000000-0005-0000-0000-0000AE1C0000}"/>
    <cellStyle name="___CPK___QDI D17W2 -Cpk-FAI-20#DF21F.xls_K84  946-2025-A  ADHESIVE,GLASS  FAI&amp;CPK  Report  Brady  090908   22_X249 613-00964-02  140916036 Gel Plate To Glass(0916送测)CPK-40pcs 3 2" xfId="21739" xr:uid="{00000000-0005-0000-0000-00001B550000}"/>
    <cellStyle name="___CPK___QDI D17W2 -Cpk-FAI-20#DF21F.xls_K84  946-2025-A  ADHESIVE,GLASS  FAI&amp;CPK  Report  Brady  090908   22_X249 613-00964-02  140916036 Gel Plate To Glass(0916送测)CPK-40pcs 4" xfId="6593" xr:uid="{00000000-0005-0000-0000-0000F1190000}"/>
    <cellStyle name="___CPK___QDI D17W2 -Cpk-FAI-20#DF21F.xls_K84  946-2025-A  ADHESIVE,GLASS  FAI&amp;CPK  Report  Brady  090908   22_X249 613-00964-02  141022028 Gel Plate To Glass(1022送测)CPK-15pcs" xfId="21740" xr:uid="{00000000-0005-0000-0000-00001C550000}"/>
    <cellStyle name="___CPK___QDI D17W2 -Cpk-FAI-20#DF21F.xls_K84  946-2025-A  ADHESIVE,GLASS  FAI&amp;CPK  Report  Brady  090908   22_X249 613-00964-02  141022028 Gel Plate To Glass(1022送测)CPK-15pcs 2" xfId="21741" xr:uid="{00000000-0005-0000-0000-00001D550000}"/>
    <cellStyle name="___CPK___QDI D17W2 -Cpk-FAI-20#DF21F.xls_K84  946-2025-A  ADHESIVE,GLASS  FAI&amp;CPK  Report  Brady  090908   22_X249 613-00964-02  141022028 Gel Plate To Glass(1022送测)CPK-15pcs 2 2" xfId="21742" xr:uid="{00000000-0005-0000-0000-00001E550000}"/>
    <cellStyle name="___CPK___QDI D17W2 -Cpk-FAI-20#DF21F.xls_K84  946-2025-A  ADHESIVE,GLASS  FAI&amp;CPK  Report  Brady  090908   22_X249 613-00964-02  141022028 Gel Plate To Glass(1022送测)CPK-15pcs 3" xfId="21743" xr:uid="{00000000-0005-0000-0000-00001F550000}"/>
    <cellStyle name="___CPK___QDI D17W2 -Cpk-FAI-20#DF21F.xls_K84  946-2025-A  ADHESIVE,GLASS  FAI&amp;CPK  Report  Brady  090908   22_X249 613-00964-02  141022028 Gel Plate To Glass(1022送测)CPK-15pcs 3 2" xfId="21744" xr:uid="{00000000-0005-0000-0000-000020550000}"/>
    <cellStyle name="___CPK___QDI D17W2 -Cpk-FAI-20#DF21F.xls_K84  946-2025-A  ADHESIVE,GLASS  FAI&amp;CPK  Report  Brady  090908   22_X249 613-00964-02  141022028 Gel Plate To Glass(1022送测)CPK-15pcs 4" xfId="14334" xr:uid="{00000000-0005-0000-0000-00002E380000}"/>
    <cellStyle name="___CPK___QDI D17W2 -Cpk-FAI-20#DF21F.xls_K84  946-2025-A  ADHESIVE,GLASS  FAI&amp;CPK  Report  Brady  090908   22_X249 613-00998-03 140916006 Touch Assy To Force Assy Alignment(0916送測)CPK-15pcs" xfId="21745" xr:uid="{00000000-0005-0000-0000-000021550000}"/>
    <cellStyle name="___CPK___QDI D17W2 -Cpk-FAI-20#DF21F.xls_K84  946-2025-A  ADHESIVE,GLASS  FAI&amp;CPK  Report  Brady  090908   22_X249 613-00998-03 140916006 Touch Assy To Force Assy Alignment(0916送測)CPK-15pcs 2" xfId="21746" xr:uid="{00000000-0005-0000-0000-000022550000}"/>
    <cellStyle name="___CPK___QDI D17W2 -Cpk-FAI-20#DF21F.xls_K84  946-2025-A  ADHESIVE,GLASS  FAI&amp;CPK  Report  Brady  090908   22_X249 613-00998-03 140916006 Touch Assy To Force Assy Alignment(0916送測)CPK-15pcs 2 2" xfId="15198" xr:uid="{00000000-0005-0000-0000-00008E3B0000}"/>
    <cellStyle name="___CPK___QDI D17W2 -Cpk-FAI-20#DF21F.xls_K84  946-2025-A  ADHESIVE,GLASS  FAI&amp;CPK  Report  Brady  090908   22_X249 613-00998-03 140916006 Touch Assy To Force Assy Alignment(0916送測)CPK-15pcs 3" xfId="9968" xr:uid="{00000000-0005-0000-0000-000020270000}"/>
    <cellStyle name="___CPK___QDI D17W2 -Cpk-FAI-20#DF21F.xls_K84  946-2025-A  ADHESIVE,GLASS  FAI&amp;CPK  Report  Brady  090908   22_X249 613-00998-03 140916006 Touch Assy To Force Assy Alignment(0916送測)CPK-15pcs 3 2" xfId="21747" xr:uid="{00000000-0005-0000-0000-000023550000}"/>
    <cellStyle name="___CPK___QDI D17W2 -Cpk-FAI-20#DF21F.xls_K84  946-2025-A  ADHESIVE,GLASS  FAI&amp;CPK  Report  Brady  090908   22_X249 613-00998-03 140916006 Touch Assy To Force Assy Alignment(0916送測)CPK-15pcs 4" xfId="21748" xr:uid="{00000000-0005-0000-0000-000024550000}"/>
    <cellStyle name="___CPK___QDI D17W2 -Cpk-FAI-20#DF21F.xls_K84  946-2025-A  ADHESIVE,GLASS  FAI&amp;CPK  Report  Brady  090908   22_X249 613-00998-04 140923016 TP,ASSY,ALT,X249(0923送測)CPK-16pcs" xfId="21749" xr:uid="{00000000-0005-0000-0000-000025550000}"/>
    <cellStyle name="___CPK___QDI D17W2 -Cpk-FAI-20#DF21F.xls_K84  946-2025-A  ADHESIVE,GLASS  FAI&amp;CPK  Report  Brady  090908   22_X249 613-00998-04 140923016 TP,ASSY,ALT,X249(0923送測)CPK-16pcs 2" xfId="13035" xr:uid="{00000000-0005-0000-0000-00001B330000}"/>
    <cellStyle name="___CPK___QDI D17W2 -Cpk-FAI-20#DF21F.xls_K84  946-2025-A  ADHESIVE,GLASS  FAI&amp;CPK  Report  Brady  090908   22_X249 613-00998-04 140923016 TPASSYALTX249(0923送測)CPK-16pcs" xfId="21751" xr:uid="{00000000-0005-0000-0000-000027550000}"/>
    <cellStyle name="___CPK___QDI D17W2 -Cpk-FAI-20#DF21F.xls_K84  946-2025-A  ADHESIVE,GLASS  FAI&amp;CPK  Report  Brady  090908   22_X249 613-00998-04 140923016 TPASSYALTX249(0923送測)CPK-16pcs 2" xfId="4573" xr:uid="{00000000-0005-0000-0000-00000D120000}"/>
    <cellStyle name="___CPK___QDI D17W2 -Cpk-FAI-20#DF21F.xls_K84  946-2025-A  ADHESIVE,GLASS  FAI&amp;CPK  Report  Brady  090908   22_X249 613-00998-04 141212018 TP,ASSY,ALT,X249(1210送測)CPK-22pcs" xfId="12976" xr:uid="{00000000-0005-0000-0000-0000E0320000}"/>
    <cellStyle name="___CPK___QDI D17W2 -Cpk-FAI-20#DF21F.xls_K84  946-2025-A  ADHESIVE,GLASS  FAI&amp;CPK  Report  Brady  090908   22_X249 613-00998-04 141212018 TP,ASSY,ALT,X249(1210送測)CPK-22pcs 2" xfId="21752" xr:uid="{00000000-0005-0000-0000-000028550000}"/>
    <cellStyle name="___CPK___QDI D17W2 -Cpk-FAI-20#DF21F.xls_K84  946-2025-A  ADHESIVE,GLASS  FAI&amp;CPK  Report  Brady  090908   22_X249 613-01400-01 141202048 Touch Assy To Force Assy Alignment(1202癳代)FAI-5pcs()" xfId="21754" xr:uid="{00000000-0005-0000-0000-00002A550000}"/>
    <cellStyle name="___CPK___QDI D17W2 -Cpk-FAI-20#DF21F.xls_K84  946-2025-A  ADHESIVE,GLASS  FAI&amp;CPK  Report  Brady  090908   22_X249 613-01400-01 141202048 Touch Assy To Force Assy Alignment(1202癳代)FAI-5pcs() 2" xfId="21756" xr:uid="{00000000-0005-0000-0000-00002C550000}"/>
    <cellStyle name="___CPK___QDI D17W2 -Cpk-FAI-20#DF21F.xls_K84  946-2025-A  ADHESIVE,GLASS  FAI&amp;CPK  Report  Brady  090908   22_X249 613-01400-01 141202048 Touch Assy To Force Assy Alignment(1202癳代)FAI-5pcs() 2 2" xfId="21757" xr:uid="{00000000-0005-0000-0000-00002D550000}"/>
    <cellStyle name="___CPK___QDI D17W2 -Cpk-FAI-20#DF21F.xls_K84  946-2025-A  ADHESIVE,GLASS  FAI&amp;CPK  Report  Brady  090908   22_X249 613-01400-01 141202048 Touch Assy To Force Assy Alignment(1202癳代)FAI-5pcs() 3" xfId="21758" xr:uid="{00000000-0005-0000-0000-00002E550000}"/>
    <cellStyle name="___CPK___QDI D17W2 -Cpk-FAI-20#DF21F.xls_K84  946-2025-A  ADHESIVE,GLASS  FAI&amp;CPK  Report  Brady  090908   22_X249 613-01400-01 141202048 Touch Assy To Force Assy Alignment(1202癳代)FAI-5pcs() 3 2" xfId="21760" xr:uid="{00000000-0005-0000-0000-000030550000}"/>
    <cellStyle name="___CPK___QDI D17W2 -Cpk-FAI-20#DF21F.xls_K84  946-2025-A  ADHESIVE,GLASS  FAI&amp;CPK  Report  Brady  090908   22_X249 613-01400-01 141202048 Touch Assy To Force Assy Alignment(1202癳代)FAI-5pcs() 4" xfId="1631" xr:uid="{00000000-0005-0000-0000-00008F060000}"/>
    <cellStyle name="___CPK___QDI D17W2 -Cpk-FAI-20#DF21F.xls_K84  946-2025-A  ADHESIVE,GLASS  FAI&amp;CPK  Report  Brady  090908   22_X249 613-01401-01 150110075 TP,ASSY,ALT4,X249(0110送測)CPK-Config D1-40pcs" xfId="21762" xr:uid="{00000000-0005-0000-0000-000032550000}"/>
    <cellStyle name="___CPK___QDI D17W2 -Cpk-FAI-20#DF21F.xls_K84  946-2025-A  ADHESIVE,GLASS  FAI&amp;CPK  Report  Brady  090908   22_X249 613-01401-01 150110075 TP,ASSY,ALT4,X249(0110送測)CPK-Config D1-40pcs 2" xfId="21763" xr:uid="{00000000-0005-0000-0000-000033550000}"/>
    <cellStyle name="___CPK___QDI D17W2 -Cpk-FAI-20#DF21F.xls_K84  946-2025-A  ADHESIVE,GLASS  FAI&amp;CPK  Report  Brady  090908   22_X50 056-5228-05 預約單號 MCO,FLEX,ACCELEROMETER,X50(進料信息&amp;廠商)FAI" xfId="21764" xr:uid="{00000000-0005-0000-0000-000034550000}"/>
    <cellStyle name="___CPK___QDI D17W2 -Cpk-FAI-20#DF21F.xls_K84  946-2025-A  ADHESIVE,GLASS  FAI&amp;CPK  Report  Brady  090908   22_X50 056-5228-05 預約單號 MCO,FLEX,ACCELEROMETER,X50(進料信息&amp;廠商)FAI 2" xfId="21765" xr:uid="{00000000-0005-0000-0000-000035550000}"/>
    <cellStyle name="___CPK___QDI D17W2 -Cpk-FAI-20#DF21F.xls_K84  946-2025-A  ADHESIVE,GLASS  FAI&amp;CPK  Report  Brady  090908   22_X50 056-5228-05 預約單號 MCO,FLEX,ACCELEROMETER,X50(進料信息&amp;廠商)FAI 2 2" xfId="21766" xr:uid="{00000000-0005-0000-0000-000036550000}"/>
    <cellStyle name="___CPK___QDI D17W2 -Cpk-FAI-20#DF21F.xls_K84  946-2025-A  ADHESIVE,GLASS  FAI&amp;CPK  Report  Brady  090908   22_X50 056-5228-05 預約單號 MCO,FLEX,ACCELEROMETER,X50(進料信息&amp;廠商)FAI 3" xfId="14848" xr:uid="{00000000-0005-0000-0000-0000303A0000}"/>
    <cellStyle name="___CPK___QDI D17W2 -Cpk-FAI-20#DF21F.xls_K84  946-2025-A  ADHESIVE,GLASS  FAI&amp;CPK  Report  Brady  090908   22_X50 056-5228-05 預約單號 MCO,FLEX,ACCELEROMETER,X50(進料信息&amp;廠商)FAI 3 2" xfId="21767" xr:uid="{00000000-0005-0000-0000-000037550000}"/>
    <cellStyle name="___CPK___QDI D17W2 -Cpk-FAI-20#DF21F.xls_K84  946-2025-A  ADHESIVE,GLASS  FAI&amp;CPK  Report  Brady  090908   22_X50 056-5228-05 預約單號 MCO,FLEX,ACCELEROMETER,X50(進料信息&amp;廠商)FAI 4" xfId="21768" xr:uid="{00000000-0005-0000-0000-000038550000}"/>
    <cellStyle name="___CPK___QDI D17W2 -Cpk-FAI-20#DF21F.xls_K84  946-2025-A  ADHESIVE,GLASS  FAI&amp;CPK  Report  Brady  090908   22_X50 810-4673-02 工單號 COATED-GLASS,TP,GRAPE,X50(送測信息&amp;廠商)FAI&amp;CPK" xfId="2976" xr:uid="{00000000-0005-0000-0000-0000D00B0000}"/>
    <cellStyle name="___CPK___QDI D17W2 -Cpk-FAI-20#DF21F.xls_K84  946-2025-A  ADHESIVE,GLASS  FAI&amp;CPK  Report  Brady  090908   22_X50 810-4673-02 工單號 COATED-GLASS,TP,GRAPE,X50(送測信息&amp;廠商)FAI&amp;CPK 2" xfId="21179" xr:uid="{00000000-0005-0000-0000-0000EB520000}"/>
    <cellStyle name="___CPK___QDI D17W2 -Cpk-FAI-20#DF21F.xls_K84  946-2025-A  ADHESIVE,GLASS  FAI&amp;CPK  Report  Brady  090908   22_X50 810-4673-02 工單號 COATED-GLASS,TP,GRAPE,X50(送測信息&amp;廠商)FAI&amp;CPK 2 2" xfId="21769" xr:uid="{00000000-0005-0000-0000-000039550000}"/>
    <cellStyle name="___CPK___QDI D17W2 -Cpk-FAI-20#DF21F.xls_K84  946-2025-A  ADHESIVE,GLASS  FAI&amp;CPK  Report  Brady  090908   22_X50 810-4673-02 工單號 COATED-GLASS,TP,GRAPE,X50(送測信息&amp;廠商)FAI&amp;CPK 3" xfId="21771" xr:uid="{00000000-0005-0000-0000-00003B550000}"/>
    <cellStyle name="___CPK___QDI D17W2 -Cpk-FAI-20#DF21F.xls_K84  946-2025-A  ADHESIVE,GLASS  FAI&amp;CPK  Report  Brady  090908   22_X50 810-4673-02 工單號 COATED-GLASS,TP,GRAPE,X50(送測信息&amp;廠商)FAI&amp;CPK 3 2" xfId="21773" xr:uid="{00000000-0005-0000-0000-00003D550000}"/>
    <cellStyle name="___CPK___QDI D17W2 -Cpk-FAI-20#DF21F.xls_K84  946-2025-A  ADHESIVE,GLASS  FAI&amp;CPK  Report  Brady  090908   22_X50 810-4673-02 工單號 COATED-GLASS,TP,GRAPE,X50(送測信息&amp;廠商)FAI&amp;CPK 4" xfId="21775" xr:uid="{00000000-0005-0000-0000-00003F550000}"/>
    <cellStyle name="___CPK___QDI D17W2 -Cpk-FAI-20#DF21F.xls_K84  946-2025-A  ADHESIVE,GLASS  FAI&amp;CPK  Report  Brady  090908   22_X50 810-4938-01 工單號 ATTRACTION PLATE,CNC,FINISH 2,X50(進料信息&amp;廠商)FAI&amp;CPK" xfId="612" xr:uid="{00000000-0005-0000-0000-000094020000}"/>
    <cellStyle name="___CPK___QDI D17W2 -Cpk-FAI-20#DF21F.xls_K84  946-2025-A  ADHESIVE,GLASS  FAI&amp;CPK  Report  Brady  090908   22_X50 810-4938-01 工單號 ATTRACTION PLATE,CNC,FINISH 2,X50(進料信息&amp;廠商)FAI&amp;CPK 2" xfId="618" xr:uid="{00000000-0005-0000-0000-00009A020000}"/>
    <cellStyle name="___CPK___QDI D17W2 -Cpk-FAI-20#DF21F.xls_K84  946-2025-A  ADHESIVE,GLASS  FAI&amp;CPK  Report  Brady  090908   22_X50 810-4938-01 工單號 ATTRACTION PLATE,CNC,FINISH 2,X50(進料信息&amp;廠商)FAI&amp;CPK 2 2" xfId="21776" xr:uid="{00000000-0005-0000-0000-000040550000}"/>
    <cellStyle name="___CPK___QDI D17W2 -Cpk-FAI-20#DF21F.xls_K84  946-2025-A  ADHESIVE,GLASS  FAI&amp;CPK  Report  Brady  090908   22_X50 810-4938-01 工單號 ATTRACTION PLATE,CNC,FINISH 2,X50(進料信息&amp;廠商)FAI&amp;CPK 3" xfId="19559" xr:uid="{00000000-0005-0000-0000-0000974C0000}"/>
    <cellStyle name="___CPK___QDI D17W2 -Cpk-FAI-20#DF21F.xls_K84  946-2025-A  ADHESIVE,GLASS  FAI&amp;CPK  Report  Brady  090908   22_X50 810-4938-01 工單號 ATTRACTION PLATE,CNC,FINISH 2,X50(進料信息&amp;廠商)FAI&amp;CPK 3 2" xfId="19562" xr:uid="{00000000-0005-0000-0000-00009A4C0000}"/>
    <cellStyle name="___CPK___QDI D17W2 -Cpk-FAI-20#DF21F.xls_K84  946-2025-A  ADHESIVE,GLASS  FAI&amp;CPK  Report  Brady  090908   22_X50 810-4938-01 工單號 ATTRACTION PLATE,CNC,FINISH 2,X50(進料信息&amp;廠商)FAI&amp;CPK 4" xfId="21777" xr:uid="{00000000-0005-0000-0000-000041550000}"/>
    <cellStyle name="___CPK___QDI D17W2 -Cpk-FAI-20#DF21F.xls_K84  946-2025-A  ADHESIVE,GLASS  FAI&amp;CPK  Report  Brady  090908   22_模板 FAI&amp;CPK" xfId="21778" xr:uid="{00000000-0005-0000-0000-000042550000}"/>
    <cellStyle name="___CPK___QDI D17W2 -Cpk-FAI-20#DF21F.xls_K84  946-2025-A  ADHESIVE,GLASS  FAI&amp;CPK  Report  Brady  090908   22_模板 FAI&amp;CPK 2" xfId="15022" xr:uid="{00000000-0005-0000-0000-0000DE3A0000}"/>
    <cellStyle name="___CPK___QDI D17W2 -Cpk-FAI-20#DF21F.xls_K84  946-2025-A  ADHESIVE,GLASS  FAI&amp;CPK  Report  Brady  090908   22_模板 FAI&amp;CPK 2 2" xfId="15025" xr:uid="{00000000-0005-0000-0000-0000E13A0000}"/>
    <cellStyle name="___CPK___QDI D17W2 -Cpk-FAI-20#DF21F.xls_K84  946-2025-A  ADHESIVE,GLASS  FAI&amp;CPK  Report  Brady  090908   22_模板 FAI&amp;CPK 3" xfId="21779" xr:uid="{00000000-0005-0000-0000-000043550000}"/>
    <cellStyle name="___CPK___QDI D17W2 -Cpk-FAI-20#DF21F.xls_K84  946-2025-A  ADHESIVE,GLASS  FAI&amp;CPK  Report  Brady  090908   22_模板 FAI&amp;CPK 3 2" xfId="13579" xr:uid="{00000000-0005-0000-0000-00003B350000}"/>
    <cellStyle name="___CPK___QDI D17W2 -Cpk-FAI-20#DF21F.xls_K84  946-2025-A  ADHESIVE,GLASS  FAI&amp;CPK  Report  Brady  090908   22_模板 FAI&amp;CPK 4" xfId="21780" xr:uid="{00000000-0005-0000-0000-000044550000}"/>
    <cellStyle name="___CPK___QDI D17W2 -Cpk-FAI-20#DF21F.xls_K84 946-2025-A  ADHESIVE,GLASS  FA&amp;CPK  Report  Brady   090908" xfId="21781" xr:uid="{00000000-0005-0000-0000-000045550000}"/>
    <cellStyle name="___CPK___QDI D17W2 -Cpk-FAI-20#DF21F.xls_K84 946-2025-A  ADHESIVE,GLASS  FA&amp;CPK  Report  Brady   090908 2" xfId="21783" xr:uid="{00000000-0005-0000-0000-000047550000}"/>
    <cellStyle name="___CPK___QDI D17W2 -Cpk-FAI-20#DF21F.xls_K84 946-2025-A  ADHESIVE,GLASS  FA&amp;CPK  Report  Brady   090908 2 2" xfId="21785" xr:uid="{00000000-0005-0000-0000-000049550000}"/>
    <cellStyle name="___CPK___QDI D17W2 -Cpk-FAI-20#DF21F.xls_K84 946-2025-A  ADHESIVE,GLASS  FA&amp;CPK  Report  Brady   090908 3" xfId="21786" xr:uid="{00000000-0005-0000-0000-00004A550000}"/>
    <cellStyle name="___CPK___QDI D17W2 -Cpk-FAI-20#DF21F.xls_K84 946-2025-A  ADHESIVE,GLASS  FA&amp;CPK  Report  Brady   090908 3 2" xfId="21787" xr:uid="{00000000-0005-0000-0000-00004B550000}"/>
    <cellStyle name="___CPK___QDI D17W2 -Cpk-FAI-20#DF21F.xls_K84 946-2025-A  ADHESIVE,GLASS  FA&amp;CPK  Report  Brady   090908 4" xfId="21788" xr:uid="{00000000-0005-0000-0000-00004C550000}"/>
    <cellStyle name="___CPK___QDI D17W2 -Cpk-FAI-20#DF21F.xls_K84 946-2025-A  ADHESIVE,GLASS  FA&amp;CPK  Report  Brady   090908_CMM data" xfId="11296" xr:uid="{00000000-0005-0000-0000-0000502C0000}"/>
    <cellStyle name="___CPK___QDI D17W2 -Cpk-FAI-20#DF21F.xls_K84 946-2025-A  ADHESIVE,GLASS  FA&amp;CPK  Report  Brady   090908_CMM data 2" xfId="21789" xr:uid="{00000000-0005-0000-0000-00004D550000}"/>
    <cellStyle name="___CPK___QDI D17W2 -Cpk-FAI-20#DF21F.xls_K84 946-2025-A  ADHESIVE,GLASS  FA&amp;CPK  Report  Brady   090908_Confirm TFM flatness algorithm" xfId="13888" xr:uid="{00000000-0005-0000-0000-000070360000}"/>
    <cellStyle name="___CPK___QDI D17W2 -Cpk-FAI-20#DF21F.xls_K84 946-2025-A  ADHESIVE,GLASS  FA&amp;CPK  Report  Brady   090908_Confirm TFM flatness algorithm 2" xfId="13890" xr:uid="{00000000-0005-0000-0000-000072360000}"/>
    <cellStyle name="___CPK___QDI D17W2 -Cpk-FAI-20#DF21F.xls_K84 946-2025-A  ADHESIVE,GLASS  FA&amp;CPK  Report  Brady   090908_Correlation Report" xfId="11385" xr:uid="{00000000-0005-0000-0000-0000A92C0000}"/>
    <cellStyle name="___CPK___QDI D17W2 -Cpk-FAI-20#DF21F.xls_K84 946-2025-A  ADHESIVE,GLASS  FA&amp;CPK  Report  Brady   090908_Correlation Report 2" xfId="21236" xr:uid="{00000000-0005-0000-0000-000024530000}"/>
    <cellStyle name="___CPK___QDI D17W2 -Cpk-FAI-20#DF21F.xls_K84 946-2025-A  ADHESIVE,GLASS  FA&amp;CPK  Report  Brady   090908_D1 056-5286-A 預約單號 MCO,IPD BRD,CUMULUS,ALT1,D1(進料信息&amp;廠商)FAI&amp;CPK" xfId="21790" xr:uid="{00000000-0005-0000-0000-00004E550000}"/>
    <cellStyle name="___CPK___QDI D17W2 -Cpk-FAI-20#DF21F.xls_K84 946-2025-A  ADHESIVE,GLASS  FA&amp;CPK  Report  Brady   090908_D1 056-5286-A 預約單號 MCO,IPD BRD,CUMULUS,ALT1,D1(進料信息&amp;廠商)FAI&amp;CPK 2" xfId="21791" xr:uid="{00000000-0005-0000-0000-00004F550000}"/>
    <cellStyle name="___CPK___QDI D17W2 -Cpk-FAI-20#DF21F.xls_K84 946-2025-A  ADHESIVE,GLASS  FA&amp;CPK  Report  Brady   090908_D1 056-5286-A 預約單號 MCO,IPD BRD,CUMULUS,ALT1,D1(進料信息&amp;廠商)FAI&amp;CPK 2 2" xfId="20518" xr:uid="{00000000-0005-0000-0000-000056500000}"/>
    <cellStyle name="___CPK___QDI D17W2 -Cpk-FAI-20#DF21F.xls_K84 946-2025-A  ADHESIVE,GLASS  FA&amp;CPK  Report  Brady   090908_D1 056-5286-A 預約單號 MCO,IPD BRD,CUMULUS,ALT1,D1(進料信息&amp;廠商)FAI&amp;CPK 3" xfId="21793" xr:uid="{00000000-0005-0000-0000-000051550000}"/>
    <cellStyle name="___CPK___QDI D17W2 -Cpk-FAI-20#DF21F.xls_K84 946-2025-A  ADHESIVE,GLASS  FA&amp;CPK  Report  Brady   090908_D1 056-5286-A 預約單號 MCO,IPD BRD,CUMULUS,ALT1,D1(進料信息&amp;廠商)FAI&amp;CPK 3 2" xfId="21794" xr:uid="{00000000-0005-0000-0000-000052550000}"/>
    <cellStyle name="___CPK___QDI D17W2 -Cpk-FAI-20#DF21F.xls_K84 946-2025-A  ADHESIVE,GLASS  FA&amp;CPK  Report  Brady   090908_D1 056-5286-A 預約單號 MCO,IPD BRD,CUMULUS,ALT1,D1(進料信息&amp;廠商)FAI&amp;CPK 4" xfId="21796" xr:uid="{00000000-0005-0000-0000-000054550000}"/>
    <cellStyle name="___CPK___QDI D17W2 -Cpk-FAI-20#DF21F.xls_K84 946-2025-A  ADHESIVE,GLASS  FA&amp;CPK  Report  Brady   090908_D1 613-0035-03 工单号 DWG,ASSY,TRACKPAD,DVB,D1(送测信息&amp;厂商)FAI&amp;CPK" xfId="21797" xr:uid="{00000000-0005-0000-0000-000055550000}"/>
    <cellStyle name="___CPK___QDI D17W2 -Cpk-FAI-20#DF21F.xls_K84 946-2025-A  ADHESIVE,GLASS  FA&amp;CPK  Report  Brady   090908_D1 613-0035-03 工单号 DWG,ASSY,TRACKPAD,DVB,D1(送测信息&amp;厂商)FAI&amp;CPK 2" xfId="21798" xr:uid="{00000000-0005-0000-0000-000056550000}"/>
    <cellStyle name="___CPK___QDI D17W2 -Cpk-FAI-20#DF21F.xls_K84 946-2025-A  ADHESIVE,GLASS  FA&amp;CPK  Report  Brady   090908_D1 613-0035-03 工单号 DWG,ASSY,TRACKPAD,DVB,D1(送测信息&amp;厂商)FAI&amp;CPK 2 2" xfId="21799" xr:uid="{00000000-0005-0000-0000-000057550000}"/>
    <cellStyle name="___CPK___QDI D17W2 -Cpk-FAI-20#DF21F.xls_K84 946-2025-A  ADHESIVE,GLASS  FA&amp;CPK  Report  Brady   090908_D1 613-0035-03 工单号 DWG,ASSY,TRACKPAD,DVB,D1(送测信息&amp;厂商)FAI&amp;CPK 3" xfId="21800" xr:uid="{00000000-0005-0000-0000-000058550000}"/>
    <cellStyle name="___CPK___QDI D17W2 -Cpk-FAI-20#DF21F.xls_K84 946-2025-A  ADHESIVE,GLASS  FA&amp;CPK  Report  Brady   090908_D1 613-0035-03 工单号 DWG,ASSY,TRACKPAD,DVB,D1(送测信息&amp;厂商)FAI&amp;CPK 3 2" xfId="21801" xr:uid="{00000000-0005-0000-0000-000059550000}"/>
    <cellStyle name="___CPK___QDI D17W2 -Cpk-FAI-20#DF21F.xls_K84 946-2025-A  ADHESIVE,GLASS  FA&amp;CPK  Report  Brady   090908_D1 613-0035-03 工单号 DWG,ASSY,TRACKPAD,DVB,D1(送测信息&amp;厂商)FAI&amp;CPK 4" xfId="19028" xr:uid="{00000000-0005-0000-0000-0000844A0000}"/>
    <cellStyle name="___CPK___QDI D17W2 -Cpk-FAI-20#DF21F.xls_K84 946-2025-A  ADHESIVE,GLASS  FA&amp;CPK  Report  Brady   090908_D1 806-3491-04 工单号 Bracket Corner Trackpad D1(送测信息&amp;厂商)FAI&amp;CPK" xfId="21803" xr:uid="{00000000-0005-0000-0000-00005B550000}"/>
    <cellStyle name="___CPK___QDI D17W2 -Cpk-FAI-20#DF21F.xls_K84 946-2025-A  ADHESIVE,GLASS  FA&amp;CPK  Report  Brady   090908_D1 806-3491-04 工单号 Bracket Corner Trackpad D1(送测信息&amp;厂商)FAI&amp;CPK 2" xfId="21805" xr:uid="{00000000-0005-0000-0000-00005D550000}"/>
    <cellStyle name="___CPK___QDI D17W2 -Cpk-FAI-20#DF21F.xls_K84 946-2025-A  ADHESIVE,GLASS  FA&amp;CPK  Report  Brady   090908_D1 806-3491-04 工单号 Bracket Corner Trackpad D1(送测信息&amp;厂商)FAI&amp;CPK 2 2" xfId="2118" xr:uid="{00000000-0005-0000-0000-000076080000}"/>
    <cellStyle name="___CPK___QDI D17W2 -Cpk-FAI-20#DF21F.xls_K84 946-2025-A  ADHESIVE,GLASS  FA&amp;CPK  Report  Brady   090908_D1 806-3491-04 工单号 Bracket Corner Trackpad D1(送测信息&amp;厂商)FAI&amp;CPK 3" xfId="1516" xr:uid="{00000000-0005-0000-0000-00001C060000}"/>
    <cellStyle name="___CPK___QDI D17W2 -Cpk-FAI-20#DF21F.xls_K84 946-2025-A  ADHESIVE,GLASS  FA&amp;CPK  Report  Brady   090908_D1 806-3491-04 工单号 Bracket Corner Trackpad D1(送测信息&amp;厂商)FAI&amp;CPK 3 2" xfId="21806" xr:uid="{00000000-0005-0000-0000-00005E550000}"/>
    <cellStyle name="___CPK___QDI D17W2 -Cpk-FAI-20#DF21F.xls_K84 946-2025-A  ADHESIVE,GLASS  FA&amp;CPK  Report  Brady   090908_D1 806-3491-04 工单号 Bracket Corner Trackpad D1(送测信息&amp;厂商)FAI&amp;CPK 4" xfId="21807" xr:uid="{00000000-0005-0000-0000-00005F550000}"/>
    <cellStyle name="___CPK___QDI D17W2 -Cpk-FAI-20#DF21F.xls_K84 946-2025-A  ADHESIVE,GLASS  FA&amp;CPK  Report  Brady   090908_D1 806-3491-A 工单号 Bracket Corner Trackpad D1(送测信息&amp;厂商)FAI&amp;CPK" xfId="21808" xr:uid="{00000000-0005-0000-0000-000060550000}"/>
    <cellStyle name="___CPK___QDI D17W2 -Cpk-FAI-20#DF21F.xls_K84 946-2025-A  ADHESIVE,GLASS  FA&amp;CPK  Report  Brady   090908_D1 806-3491-A 工单号 Bracket Corner Trackpad D1(送测信息&amp;厂商)FAI&amp;CPK 2" xfId="21809" xr:uid="{00000000-0005-0000-0000-000061550000}"/>
    <cellStyle name="___CPK___QDI D17W2 -Cpk-FAI-20#DF21F.xls_K84 946-2025-A  ADHESIVE,GLASS  FA&amp;CPK  Report  Brady   090908_D1 806-3491-A 工单号 Bracket Corner Trackpad D1(送测信息&amp;厂商)FAI&amp;CPK 2 2" xfId="21810" xr:uid="{00000000-0005-0000-0000-000062550000}"/>
    <cellStyle name="___CPK___QDI D17W2 -Cpk-FAI-20#DF21F.xls_K84 946-2025-A  ADHESIVE,GLASS  FA&amp;CPK  Report  Brady   090908_D1 806-3491-A 工单号 Bracket Corner Trackpad D1(送测信息&amp;厂商)FAI&amp;CPK 3" xfId="21811" xr:uid="{00000000-0005-0000-0000-000063550000}"/>
    <cellStyle name="___CPK___QDI D17W2 -Cpk-FAI-20#DF21F.xls_K84 946-2025-A  ADHESIVE,GLASS  FA&amp;CPK  Report  Brady   090908_D1 806-3491-A 工单号 Bracket Corner Trackpad D1(送测信息&amp;厂商)FAI&amp;CPK 3 2" xfId="21812" xr:uid="{00000000-0005-0000-0000-000064550000}"/>
    <cellStyle name="___CPK___QDI D17W2 -Cpk-FAI-20#DF21F.xls_K84 946-2025-A  ADHESIVE,GLASS  FA&amp;CPK  Report  Brady   090908_D1 806-3491-A 工单号 Bracket Corner Trackpad D1(送测信息&amp;厂商)FAI&amp;CPK 4" xfId="21813" xr:uid="{00000000-0005-0000-0000-000065550000}"/>
    <cellStyle name="___CPK___QDI D17W2 -Cpk-FAI-20#DF21F.xls_K84 946-2025-A  ADHESIVE,GLASS  FA&amp;CPK  Report  Brady   090908_D1 810-3560-A 預約單  COATED GLASS,TRACKPAD,1046×760,GRAPE(進料時間廠商)FAI&amp;CPK" xfId="7547" xr:uid="{00000000-0005-0000-0000-0000AB1D0000}"/>
    <cellStyle name="___CPK___QDI D17W2 -Cpk-FAI-20#DF21F.xls_K84 946-2025-A  ADHESIVE,GLASS  FA&amp;CPK  Report  Brady   090908_D1 810-3560-A 預約單  COATED GLASS,TRACKPAD,1046×760,GRAPE(進料時間廠商)FAI&amp;CPK 2" xfId="9254" xr:uid="{00000000-0005-0000-0000-000056240000}"/>
    <cellStyle name="___CPK___QDI D17W2 -Cpk-FAI-20#DF21F.xls_K84 946-2025-A  ADHESIVE,GLASS  FA&amp;CPK  Report  Brady   090908_D1 810-3560-A 預約單  COATED GLASS,TRACKPAD,1046×760,GRAPE(進料時間廠商)FAI&amp;CPK 2 2" xfId="19494" xr:uid="{00000000-0005-0000-0000-0000564C0000}"/>
    <cellStyle name="___CPK___QDI D17W2 -Cpk-FAI-20#DF21F.xls_K84 946-2025-A  ADHESIVE,GLASS  FA&amp;CPK  Report  Brady   090908_D1 810-3560-A 預約單  COATED GLASS,TRACKPAD,1046×760,GRAPE(進料時間廠商)FAI&amp;CPK 3" xfId="21814" xr:uid="{00000000-0005-0000-0000-000066550000}"/>
    <cellStyle name="___CPK___QDI D17W2 -Cpk-FAI-20#DF21F.xls_K84 946-2025-A  ADHESIVE,GLASS  FA&amp;CPK  Report  Brady   090908_D1 810-3560-A 預約單  COATED GLASS,TRACKPAD,1046×760,GRAPE(進料時間廠商)FAI&amp;CPK 3 2" xfId="21815" xr:uid="{00000000-0005-0000-0000-000067550000}"/>
    <cellStyle name="___CPK___QDI D17W2 -Cpk-FAI-20#DF21F.xls_K84 946-2025-A  ADHESIVE,GLASS  FA&amp;CPK  Report  Brady   090908_D1 810-3560-A 預約單  COATED GLASS,TRACKPAD,1046×760,GRAPE(進料時間廠商)FAI&amp;CPK 4" xfId="21816" xr:uid="{00000000-0005-0000-0000-000068550000}"/>
    <cellStyle name="___CPK___QDI D17W2 -Cpk-FAI-20#DF21F.xls_K84 946-2025-A  ADHESIVE,GLASS  FA&amp;CPK  Report  Brady   090908_D1 818-3768-B 工單號  FILM,GROUND,METAL,TRACKPAD,D1(進料信息&amp;廠商)FAI&amp;CPK" xfId="12696" xr:uid="{00000000-0005-0000-0000-0000C8310000}"/>
    <cellStyle name="___CPK___QDI D17W2 -Cpk-FAI-20#DF21F.xls_K84 946-2025-A  ADHESIVE,GLASS  FA&amp;CPK  Report  Brady   090908_D1 818-3768-B 工單號  FILM,GROUND,METAL,TRACKPAD,D1(進料信息&amp;廠商)FAI&amp;CPK 2" xfId="21817" xr:uid="{00000000-0005-0000-0000-000069550000}"/>
    <cellStyle name="___CPK___QDI D17W2 -Cpk-FAI-20#DF21F.xls_K84 946-2025-A  ADHESIVE,GLASS  FA&amp;CPK  Report  Brady   090908_GNG Data" xfId="3967" xr:uid="{00000000-0005-0000-0000-0000AF0F0000}"/>
    <cellStyle name="___CPK___QDI D17W2 -Cpk-FAI-20#DF21F.xls_K84 946-2025-A  ADHESIVE,GLASS  FA&amp;CPK  Report  Brady   090908_GNG Data 2" xfId="3970" xr:uid="{00000000-0005-0000-0000-0000B20F0000}"/>
    <cellStyle name="___CPK___QDI D17W2 -Cpk-FAI-20#DF21F.xls_K84 946-2025-A  ADHESIVE,GLASS  FA&amp;CPK  Report  Brady   090908_GNG Data 2 2" xfId="21819" xr:uid="{00000000-0005-0000-0000-00006B550000}"/>
    <cellStyle name="___CPK___QDI D17W2 -Cpk-FAI-20#DF21F.xls_K84 946-2025-A  ADHESIVE,GLASS  FA&amp;CPK  Report  Brady   090908_GNG Data 3" xfId="21820" xr:uid="{00000000-0005-0000-0000-00006C550000}"/>
    <cellStyle name="___CPK___QDI D17W2 -Cpk-FAI-20#DF21F.xls_K84 946-2025-A  ADHESIVE,GLASS  FA&amp;CPK  Report  Brady   090908_GNG Data 3 2" xfId="10901" xr:uid="{00000000-0005-0000-0000-0000C52A0000}"/>
    <cellStyle name="___CPK___QDI D17W2 -Cpk-FAI-20#DF21F.xls_K84 946-2025-A  ADHESIVE,GLASS  FA&amp;CPK  Report  Brady   090908_GNG Data 4" xfId="21821" xr:uid="{00000000-0005-0000-0000-00006D550000}"/>
    <cellStyle name="___CPK___QDI D17W2 -Cpk-FAI-20#DF21F.xls_K84 946-2025-A  ADHESIVE,GLASS  FA&amp;CPK  Report  Brady   090908_K19K24 613-7700-B  工单号 Module Assy (送测信息）CPK" xfId="15541" xr:uid="{00000000-0005-0000-0000-0000E53C0000}"/>
    <cellStyle name="___CPK___QDI D17W2 -Cpk-FAI-20#DF21F.xls_K84 946-2025-A  ADHESIVE,GLASS  FA&amp;CPK  Report  Brady   090908_K19K24 613-7700-B  工单号 Module Assy (送测信息）CPK 2" xfId="21822" xr:uid="{00000000-0005-0000-0000-00006E550000}"/>
    <cellStyle name="___CPK___QDI D17W2 -Cpk-FAI-20#DF21F.xls_K84 946-2025-A  ADHESIVE,GLASS  FA&amp;CPK  Report  Brady   090908_K19K24 613-7700-B  工单号 Module Assy (送测信息）CPK 2 2" xfId="21823" xr:uid="{00000000-0005-0000-0000-00006F550000}"/>
    <cellStyle name="___CPK___QDI D17W2 -Cpk-FAI-20#DF21F.xls_K84 946-2025-A  ADHESIVE,GLASS  FA&amp;CPK  Report  Brady   090908_K19K24 613-7700-B  工单号 Module Assy (送测信息）CPK 3" xfId="21824" xr:uid="{00000000-0005-0000-0000-000070550000}"/>
    <cellStyle name="___CPK___QDI D17W2 -Cpk-FAI-20#DF21F.xls_K84 946-2025-A  ADHESIVE,GLASS  FA&amp;CPK  Report  Brady   090908_K19K24 613-7700-B  工单号 Module Assy (送测信息）CPK 3 2" xfId="21825" xr:uid="{00000000-0005-0000-0000-000071550000}"/>
    <cellStyle name="___CPK___QDI D17W2 -Cpk-FAI-20#DF21F.xls_K84 946-2025-A  ADHESIVE,GLASS  FA&amp;CPK  Report  Brady   090908_K19K24 613-7700-B  工单号 Module Assy (送测信息）CPK 4" xfId="21826" xr:uid="{00000000-0005-0000-0000-000072550000}"/>
    <cellStyle name="___CPK___QDI D17W2 -Cpk-FAI-20#DF21F.xls_K84 946-2025-A  ADHESIVE,GLASS  FA&amp;CPK  Report  Brady   090908_K19K24 613-7700-B  工单号 Module Assy (送测信息）CPK_111111111" xfId="21827" xr:uid="{00000000-0005-0000-0000-000073550000}"/>
    <cellStyle name="___CPK___QDI D17W2 -Cpk-FAI-20#DF21F.xls_K84 946-2025-A  ADHESIVE,GLASS  FA&amp;CPK  Report  Brady   090908_K19K24 613-7700-B  工单号 Module Assy (送测信息）CPK_111111111 2" xfId="21829" xr:uid="{00000000-0005-0000-0000-000075550000}"/>
    <cellStyle name="___CPK___QDI D17W2 -Cpk-FAI-20#DF21F.xls_K84 946-2025-A  ADHESIVE,GLASS  FA&amp;CPK  Report  Brady   090908_K19K24 613-7700-B  工单号 Module Assy (送测信息）CPK_111111111 2 2" xfId="21831" xr:uid="{00000000-0005-0000-0000-000077550000}"/>
    <cellStyle name="___CPK___QDI D17W2 -Cpk-FAI-20#DF21F.xls_K84 946-2025-A  ADHESIVE,GLASS  FA&amp;CPK  Report  Brady   090908_K19K24 613-7700-B  工单号 Module Assy (送测信息）CPK_111111111 3" xfId="21832" xr:uid="{00000000-0005-0000-0000-000078550000}"/>
    <cellStyle name="___CPK___QDI D17W2 -Cpk-FAI-20#DF21F.xls_K84 946-2025-A  ADHESIVE,GLASS  FA&amp;CPK  Report  Brady   090908_K19K24 613-7700-B  工单号 Module Assy (送测信息）CPK_111111111 3 2" xfId="21833" xr:uid="{00000000-0005-0000-0000-000079550000}"/>
    <cellStyle name="___CPK___QDI D17W2 -Cpk-FAI-20#DF21F.xls_K84 946-2025-A  ADHESIVE,GLASS  FA&amp;CPK  Report  Brady   090908_K19K24 613-7700-B  工单号 Module Assy (送测信息）CPK_111111111 4" xfId="21834" xr:uid="{00000000-0005-0000-0000-00007A550000}"/>
    <cellStyle name="___CPK___QDI D17W2 -Cpk-FAI-20#DF21F.xls_K84 946-2025-A  ADHESIVE,GLASS  FA&amp;CPK  Report  Brady   090908_K19K24 613-7700-B  工单号 Module Assy (送测信息）CPK_D1 056-5296-A 工單號  MCO,PCB,TP,PET,DISCRETE,D1(送测信息&amp;廠商)FAI&amp;CPK" xfId="15939" xr:uid="{00000000-0005-0000-0000-0000733E0000}"/>
    <cellStyle name="___CPK___QDI D17W2 -Cpk-FAI-20#DF21F.xls_K84 946-2025-A  ADHESIVE,GLASS  FA&amp;CPK  Report  Brady   090908_K19K24 613-7700-B  工单号 Module Assy (送测信息）CPK_D1 056-5296-A 工單號  MCO,PCB,TP,PET,DISCRETE,D1(送测信息&amp;廠商)FAI&amp;CPK 2" xfId="21835" xr:uid="{00000000-0005-0000-0000-00007B550000}"/>
    <cellStyle name="___CPK___QDI D17W2 -Cpk-FAI-20#DF21F.xls_K84 946-2025-A  ADHESIVE,GLASS  FA&amp;CPK  Report  Brady   090908_K19K24 613-7700-B  工单号 Module Assy (送测信息）CPK_D1 056-5296-A 工單號  MCO,PCB,TP,PET,DISCRETE,D1(送测信息&amp;廠商)FAI&amp;CPK 2 2" xfId="21836" xr:uid="{00000000-0005-0000-0000-00007C550000}"/>
    <cellStyle name="___CPK___QDI D17W2 -Cpk-FAI-20#DF21F.xls_K84 946-2025-A  ADHESIVE,GLASS  FA&amp;CPK  Report  Brady   090908_K19K24 613-7700-B  工单号 Module Assy (送测信息）CPK_D1 056-5296-A 工單號  MCO,PCB,TP,PET,DISCRETE,D1(送测信息&amp;廠商)FAI&amp;CPK 3" xfId="13092" xr:uid="{00000000-0005-0000-0000-000054330000}"/>
    <cellStyle name="___CPK___QDI D17W2 -Cpk-FAI-20#DF21F.xls_K84 946-2025-A  ADHESIVE,GLASS  FA&amp;CPK  Report  Brady   090908_K19K24 613-7700-B  工单号 Module Assy (送测信息）CPK_D1 056-5296-A 工單號  MCO,PCB,TP,PET,DISCRETE,D1(送测信息&amp;廠商)FAI&amp;CPK 3 2" xfId="13095" xr:uid="{00000000-0005-0000-0000-000057330000}"/>
    <cellStyle name="___CPK___QDI D17W2 -Cpk-FAI-20#DF21F.xls_K84 946-2025-A  ADHESIVE,GLASS  FA&amp;CPK  Report  Brady   090908_K19K24 613-7700-B  工单号 Module Assy (送测信息）CPK_D1 056-5296-A 工單號  MCO,PCB,TP,PET,DISCRETE,D1(送测信息&amp;廠商)FAI&amp;CPK 4" xfId="21837" xr:uid="{00000000-0005-0000-0000-00007D550000}"/>
    <cellStyle name="___CPK___QDI D17W2 -Cpk-FAI-20#DF21F.xls_K84 946-2025-A  ADHESIVE,GLASS  FA&amp;CPK  Report  Brady   090908_K19K24 613-7700-B  工单号 Module Assy (送测信息）CPK_D1 593-1529-05 120305041 OBL ASSY，FFC，IPD,D1(0305送测)FAI" xfId="21169" xr:uid="{00000000-0005-0000-0000-0000E1520000}"/>
    <cellStyle name="___CPK___QDI D17W2 -Cpk-FAI-20#DF21F.xls_K84 946-2025-A  ADHESIVE,GLASS  FA&amp;CPK  Report  Brady   090908_K19K24 613-7700-B  工单号 Module Assy (送测信息）CPK_D1 593-1529-05 120305041 OBL ASSY，FFC，IPD,D1(0305送测)FAI 2" xfId="21171" xr:uid="{00000000-0005-0000-0000-0000E3520000}"/>
    <cellStyle name="___CPK___QDI D17W2 -Cpk-FAI-20#DF21F.xls_K84 946-2025-A  ADHESIVE,GLASS  FA&amp;CPK  Report  Brady   090908_K19K24 613-7700-B  工单号 Module Assy (送测信息）CPK_D1 593-1529-05 120305041 OBL ASSY，FFC，IPD,D1(0305送测)FAI 2 2" xfId="21174" xr:uid="{00000000-0005-0000-0000-0000E6520000}"/>
    <cellStyle name="___CPK___QDI D17W2 -Cpk-FAI-20#DF21F.xls_K84 946-2025-A  ADHESIVE,GLASS  FA&amp;CPK  Report  Brady   090908_K19K24 613-7700-B  工单号 Module Assy (送测信息）CPK_D1 593-1529-05 120305041 OBL ASSY，FFC，IPD,D1(0305送测)FAI 3" xfId="3165" xr:uid="{00000000-0005-0000-0000-00008D0C0000}"/>
    <cellStyle name="___CPK___QDI D17W2 -Cpk-FAI-20#DF21F.xls_K84 946-2025-A  ADHESIVE,GLASS  FA&amp;CPK  Report  Brady   090908_K19K24 613-7700-B  工单号 Module Assy (送测信息）CPK_D1 593-1529-05 120305041 OBL ASSY，FFC，IPD,D1(0305送测)FAI 3 2" xfId="1038" xr:uid="{00000000-0005-0000-0000-00003E040000}"/>
    <cellStyle name="___CPK___QDI D17W2 -Cpk-FAI-20#DF21F.xls_K84 946-2025-A  ADHESIVE,GLASS  FA&amp;CPK  Report  Brady   090908_K19K24 613-7700-B  工单号 Module Assy (送测信息）CPK_D1 593-1529-05 120305041 OBL ASSY，FFC，IPD,D1(0305送测)FAI 4" xfId="13218" xr:uid="{00000000-0005-0000-0000-0000D2330000}"/>
    <cellStyle name="___CPK___QDI D17W2 -Cpk-FAI-20#DF21F.xls_K84 946-2025-A  ADHESIVE,GLASS  FA&amp;CPK  Report  Brady   090908_K19K24 613-7700-B  工单号 Module Assy (送测信息）CPK_D1 593-1529-05 工單號 OBL ASSY,FFC,IPD,D1(送测信息&amp;廠商)FAI" xfId="19664" xr:uid="{00000000-0005-0000-0000-0000004D0000}"/>
    <cellStyle name="___CPK___QDI D17W2 -Cpk-FAI-20#DF21F.xls_K84 946-2025-A  ADHESIVE,GLASS  FA&amp;CPK  Report  Brady   090908_K19K24 613-7700-B  工单号 Module Assy (送测信息）CPK_D1 593-1529-05 工單號 OBL ASSY,FFC,IPD,D1(送测信息&amp;廠商)FAI 2" xfId="19666" xr:uid="{00000000-0005-0000-0000-0000024D0000}"/>
    <cellStyle name="___CPK___QDI D17W2 -Cpk-FAI-20#DF21F.xls_K84 946-2025-A  ADHESIVE,GLASS  FA&amp;CPK  Report  Brady   090908_K19K24 613-7700-B  工单号 Module Assy (送测信息）CPK_D1 593-1529-05 工單號 OBL ASSY,FFC,IPD,D1(送测信息&amp;廠商)FAI 2 2" xfId="21838" xr:uid="{00000000-0005-0000-0000-00007E550000}"/>
    <cellStyle name="___CPK___QDI D17W2 -Cpk-FAI-20#DF21F.xls_K84 946-2025-A  ADHESIVE,GLASS  FA&amp;CPK  Report  Brady   090908_K19K24 613-7700-B  工单号 Module Assy (送测信息）CPK_D1 593-1529-05 工單號 OBL ASSY,FFC,IPD,D1(送测信息&amp;廠商)FAI 3" xfId="751" xr:uid="{00000000-0005-0000-0000-00001F030000}"/>
    <cellStyle name="___CPK___QDI D17W2 -Cpk-FAI-20#DF21F.xls_K84 946-2025-A  ADHESIVE,GLASS  FA&amp;CPK  Report  Brady   090908_K19K24 613-7700-B  工单号 Module Assy (送测信息）CPK_D1 593-1529-05 工單號 OBL ASSY,FFC,IPD,D1(送测信息&amp;廠商)FAI 3 2" xfId="21839" xr:uid="{00000000-0005-0000-0000-00007F550000}"/>
    <cellStyle name="___CPK___QDI D17W2 -Cpk-FAI-20#DF21F.xls_K84 946-2025-A  ADHESIVE,GLASS  FA&amp;CPK  Report  Brady   090908_K19K24 613-7700-B  工单号 Module Assy (送测信息）CPK_D1 593-1529-05 工單號 OBL ASSY,FFC,IPD,D1(送测信息&amp;廠商)FAI 4" xfId="21494" xr:uid="{00000000-0005-0000-0000-000026540000}"/>
    <cellStyle name="___CPK___QDI D17W2 -Cpk-FAI-20#DF21F.xls_K84 946-2025-A  ADHESIVE,GLASS  FA&amp;CPK  Report  Brady   090908_K19K24 613-7700-B  工单号 Module Assy (送测信息）CPK_D1 613-0035-07 工单号 DWG,ASSY,TRACKPAD,DVB,D1(送测信息&amp;厂商)FAI&amp;CPK" xfId="21840" xr:uid="{00000000-0005-0000-0000-000080550000}"/>
    <cellStyle name="___CPK___QDI D17W2 -Cpk-FAI-20#DF21F.xls_K84 946-2025-A  ADHESIVE,GLASS  FA&amp;CPK  Report  Brady   090908_K19K24 613-7700-B  工单号 Module Assy (送测信息）CPK_D1 613-0035-07 工单号 DWG,ASSY,TRACKPAD,DVB,D1(送测信息&amp;厂商)FAI&amp;CPK 2" xfId="21841" xr:uid="{00000000-0005-0000-0000-000081550000}"/>
    <cellStyle name="___CPK___QDI D17W2 -Cpk-FAI-20#DF21F.xls_K84 946-2025-A  ADHESIVE,GLASS  FA&amp;CPK  Report  Brady   090908_K19K24 613-7700-B  工单号 Module Assy (送测信息）CPK_D1 613-0035-07 工单号 DWG,ASSY,TRACKPAD,DVB,D1(送测信息&amp;厂商)FAI&amp;CPK 2 2" xfId="14508" xr:uid="{00000000-0005-0000-0000-0000DC380000}"/>
    <cellStyle name="___CPK___QDI D17W2 -Cpk-FAI-20#DF21F.xls_K84 946-2025-A  ADHESIVE,GLASS  FA&amp;CPK  Report  Brady   090908_K19K24 613-7700-B  工单号 Module Assy (送测信息）CPK_D1 613-0035-07 工单号 DWG,ASSY,TRACKPAD,DVB,D1(送测信息&amp;厂商)FAI&amp;CPK 3" xfId="21842" xr:uid="{00000000-0005-0000-0000-000082550000}"/>
    <cellStyle name="___CPK___QDI D17W2 -Cpk-FAI-20#DF21F.xls_K84 946-2025-A  ADHESIVE,GLASS  FA&amp;CPK  Report  Brady   090908_K19K24 613-7700-B  工单号 Module Assy (送测信息）CPK_D1 613-0035-07 工单号 DWG,ASSY,TRACKPAD,DVB,D1(送测信息&amp;厂商)FAI&amp;CPK 3 2" xfId="21843" xr:uid="{00000000-0005-0000-0000-000083550000}"/>
    <cellStyle name="___CPK___QDI D17W2 -Cpk-FAI-20#DF21F.xls_K84 946-2025-A  ADHESIVE,GLASS  FA&amp;CPK  Report  Brady   090908_K19K24 613-7700-B  工单号 Module Assy (送测信息）CPK_D1 613-0035-07 工单号 DWG,ASSY,TRACKPAD,DVB,D1(送测信息&amp;厂商)FAI&amp;CPK 4" xfId="21845" xr:uid="{00000000-0005-0000-0000-000085550000}"/>
    <cellStyle name="___CPK___QDI D17W2 -Cpk-FAI-20#DF21F.xls_K84 946-2025-A  ADHESIVE,GLASS  FA&amp;CPK  Report  Brady   090908_K19K24 613-7700-B  工单号 Module Assy (送测信息）CPK_D1 613-0035-09 工单号 DWG,ASSY,TRACKPAD,DVB,D1(送测信息&amp;厂商)FAI&amp;CPK" xfId="21846" xr:uid="{00000000-0005-0000-0000-000086550000}"/>
    <cellStyle name="___CPK___QDI D17W2 -Cpk-FAI-20#DF21F.xls_K84 946-2025-A  ADHESIVE,GLASS  FA&amp;CPK  Report  Brady   090908_K19K24 613-7700-B  工单号 Module Assy (送测信息）CPK_D1 613-0035-09 工单号 DWG,ASSY,TRACKPAD,DVB,D1(送测信息&amp;厂商)FAI&amp;CPK 2" xfId="19054" xr:uid="{00000000-0005-0000-0000-00009E4A0000}"/>
    <cellStyle name="___CPK___QDI D17W2 -Cpk-FAI-20#DF21F.xls_K84 946-2025-A  ADHESIVE,GLASS  FA&amp;CPK  Report  Brady   090908_K19K24 613-7700-B  工单号 Module Assy (送测信息）CPK_D1 613-0035-09 工单号 DWG,ASSY,TRACKPAD,DVB,D1(送测信息&amp;厂商)FAI&amp;CPK 2 2" xfId="19057" xr:uid="{00000000-0005-0000-0000-0000A14A0000}"/>
    <cellStyle name="___CPK___QDI D17W2 -Cpk-FAI-20#DF21F.xls_K84 946-2025-A  ADHESIVE,GLASS  FA&amp;CPK  Report  Brady   090908_K19K24 613-7700-B  工单号 Module Assy (送测信息）CPK_D1 613-0035-09 工单号 DWG,ASSY,TRACKPAD,DVB,D1(送测信息&amp;厂商)FAI&amp;CPK 3" xfId="19059" xr:uid="{00000000-0005-0000-0000-0000A34A0000}"/>
    <cellStyle name="___CPK___QDI D17W2 -Cpk-FAI-20#DF21F.xls_K84 946-2025-A  ADHESIVE,GLASS  FA&amp;CPK  Report  Brady   090908_K19K24 613-7700-B  工单号 Module Assy (送测信息）CPK_D1 613-0035-09 工单号 DWG,ASSY,TRACKPAD,DVB,D1(送测信息&amp;厂商)FAI&amp;CPK 3 2" xfId="21848" xr:uid="{00000000-0005-0000-0000-000088550000}"/>
    <cellStyle name="___CPK___QDI D17W2 -Cpk-FAI-20#DF21F.xls_K84 946-2025-A  ADHESIVE,GLASS  FA&amp;CPK  Report  Brady   090908_K19K24 613-7700-B  工单号 Module Assy (送测信息）CPK_D1 613-0035-09 工单号 DWG,ASSY,TRACKPAD,DVB,D1(送测信息&amp;厂商)FAI&amp;CPK 4" xfId="8418" xr:uid="{00000000-0005-0000-0000-000012210000}"/>
    <cellStyle name="___CPK___QDI D17W2 -Cpk-FAI-20#DF21F.xls_K84 946-2025-A  ADHESIVE,GLASS  FA&amp;CPK  Report  Brady   090908_K19K24 613-7700-B  工单号 Module Assy (送测信息）CPK_D1 613-0035-11 120603008 IPD BOARD TO GLASS 线对线" xfId="21850" xr:uid="{00000000-0005-0000-0000-00008A550000}"/>
    <cellStyle name="___CPK___QDI D17W2 -Cpk-FAI-20#DF21F.xls_K84 946-2025-A  ADHESIVE,GLASS  FA&amp;CPK  Report  Brady   090908_K19K24 613-7700-B  工单号 Module Assy (送测信息）CPK_D1 613-0035-11 120603008 IPD BOARD TO GLASS 线对线 2" xfId="19119" xr:uid="{00000000-0005-0000-0000-0000DF4A0000}"/>
    <cellStyle name="___CPK___QDI D17W2 -Cpk-FAI-20#DF21F.xls_K84 946-2025-A  ADHESIVE,GLASS  FA&amp;CPK  Report  Brady   090908_K19K24 613-7700-B  工单号 Module Assy (送测信息）CPK_D1 613-0035-11 120603008 IPD BOARD TO GLASS 线对线 2 2" xfId="21851" xr:uid="{00000000-0005-0000-0000-00008B550000}"/>
    <cellStyle name="___CPK___QDI D17W2 -Cpk-FAI-20#DF21F.xls_K84 946-2025-A  ADHESIVE,GLASS  FA&amp;CPK  Report  Brady   090908_K19K24 613-7700-B  工单号 Module Assy (送测信息）CPK_D1 613-0035-11 120603008 IPD BOARD TO GLASS 线对线 3" xfId="21852" xr:uid="{00000000-0005-0000-0000-00008C550000}"/>
    <cellStyle name="___CPK___QDI D17W2 -Cpk-FAI-20#DF21F.xls_K84 946-2025-A  ADHESIVE,GLASS  FA&amp;CPK  Report  Brady   090908_K19K24 613-7700-B  工单号 Module Assy (送测信息）CPK_D1 613-0035-11 120603008 IPD BOARD TO GLASS 线对线 3 2" xfId="21854" xr:uid="{00000000-0005-0000-0000-00008E550000}"/>
    <cellStyle name="___CPK___QDI D17W2 -Cpk-FAI-20#DF21F.xls_K84 946-2025-A  ADHESIVE,GLASS  FA&amp;CPK  Report  Brady   090908_K19K24 613-7700-B  工单号 Module Assy (送测信息）CPK_D1 613-0035-11 120603008 IPD BOARD TO GLASS 线对线 4" xfId="21855" xr:uid="{00000000-0005-0000-0000-00008F550000}"/>
    <cellStyle name="___CPK___QDI D17W2 -Cpk-FAI-20#DF21F.xls_K84 946-2025-A  ADHESIVE,GLASS  FA&amp;CPK  Report  Brady   090908_K19K24 613-7700-B  工单号 Module Assy (送测信息）CPK_D1 613-0035-11 工单号 DWG,ASSY,TRACKPAD,DVB,D1(送测信息&amp;厂商)FAI&amp;CPK" xfId="21856" xr:uid="{00000000-0005-0000-0000-000090550000}"/>
    <cellStyle name="___CPK___QDI D17W2 -Cpk-FAI-20#DF21F.xls_K84 946-2025-A  ADHESIVE,GLASS  FA&amp;CPK  Report  Brady   090908_K19K24 613-7700-B  工单号 Module Assy (送测信息）CPK_D1 613-0035-11 工单号 DWG,ASSY,TRACKPAD,DVB,D1(送测信息&amp;厂商)FAI&amp;CPK 2" xfId="21857" xr:uid="{00000000-0005-0000-0000-000091550000}"/>
    <cellStyle name="___CPK___QDI D17W2 -Cpk-FAI-20#DF21F.xls_K84 946-2025-A  ADHESIVE,GLASS  FA&amp;CPK  Report  Brady   090908_K19K24 613-7700-B  工单号 Module Assy (送测信息）CPK_D1 613-0035-11 工单号 DWG,ASSY,TRACKPAD,DVB,D1(送测信息&amp;厂商)FAI&amp;CPK 2 2" xfId="21858" xr:uid="{00000000-0005-0000-0000-000092550000}"/>
    <cellStyle name="___CPK___QDI D17W2 -Cpk-FAI-20#DF21F.xls_K84 946-2025-A  ADHESIVE,GLASS  FA&amp;CPK  Report  Brady   090908_K19K24 613-7700-B  工单号 Module Assy (送测信息）CPK_D1 613-0035-11 工单号 DWG,ASSY,TRACKPAD,DVB,D1(送测信息&amp;厂商)FAI&amp;CPK 3" xfId="17779" xr:uid="{00000000-0005-0000-0000-0000A3450000}"/>
    <cellStyle name="___CPK___QDI D17W2 -Cpk-FAI-20#DF21F.xls_K84 946-2025-A  ADHESIVE,GLASS  FA&amp;CPK  Report  Brady   090908_K19K24 613-7700-B  工单号 Module Assy (送测信息）CPK_D1 613-0035-11 工单号 DWG,ASSY,TRACKPAD,DVB,D1(送测信息&amp;厂商)FAI&amp;CPK 3 2" xfId="14946" xr:uid="{00000000-0005-0000-0000-0000923A0000}"/>
    <cellStyle name="___CPK___QDI D17W2 -Cpk-FAI-20#DF21F.xls_K84 946-2025-A  ADHESIVE,GLASS  FA&amp;CPK  Report  Brady   090908_K19K24 613-7700-B  工单号 Module Assy (送测信息）CPK_D1 613-0035-11 工单号 DWG,ASSY,TRACKPAD,DVB,D1(送测信息&amp;厂商)FAI&amp;CPK 4" xfId="21860" xr:uid="{00000000-0005-0000-0000-000094550000}"/>
    <cellStyle name="___CPK___QDI D17W2 -Cpk-FAI-20#DF21F.xls_K84 946-2025-A  ADHESIVE,GLASS  FA&amp;CPK  Report  Brady   090908_K19K24 613-7700-B  工单号 Module Assy (送测信息）CPK_D1 613-0491-04 120706021 DOME SWITCH TO GLASS(0706送测)CPK" xfId="7063" xr:uid="{00000000-0005-0000-0000-0000C71B0000}"/>
    <cellStyle name="___CPK___QDI D17W2 -Cpk-FAI-20#DF21F.xls_K84 946-2025-A  ADHESIVE,GLASS  FA&amp;CPK  Report  Brady   090908_K19K24 613-7700-B  工单号 Module Assy (送测信息）CPK_D1 613-0491-04 120706021 DOME SWITCH TO GLASS(0706送测)CPK 2" xfId="7069" xr:uid="{00000000-0005-0000-0000-0000CD1B0000}"/>
    <cellStyle name="___CPK___QDI D17W2 -Cpk-FAI-20#DF21F.xls_K84 946-2025-A  ADHESIVE,GLASS  FA&amp;CPK  Report  Brady   090908_K19K24 613-7700-B  工单号 Module Assy (送测信息）CPK_D1 613-0491-04 120706021 DOME SWITCH TO GLASS(0706送测)CPK 2 2" xfId="21862" xr:uid="{00000000-0005-0000-0000-000096550000}"/>
    <cellStyle name="___CPK___QDI D17W2 -Cpk-FAI-20#DF21F.xls_K84 946-2025-A  ADHESIVE,GLASS  FA&amp;CPK  Report  Brady   090908_K19K24 613-7700-B  工单号 Module Assy (送测信息）CPK_D1 613-0491-04 120706021 DOME SWITCH TO GLASS(0706送测)CPK 3" xfId="21863" xr:uid="{00000000-0005-0000-0000-000097550000}"/>
    <cellStyle name="___CPK___QDI D17W2 -Cpk-FAI-20#DF21F.xls_K84 946-2025-A  ADHESIVE,GLASS  FA&amp;CPK  Report  Brady   090908_K19K24 613-7700-B  工单号 Module Assy (送测信息）CPK_D1 613-0491-04 120706021 DOME SWITCH TO GLASS(0706送测)CPK 3 2" xfId="21865" xr:uid="{00000000-0005-0000-0000-000099550000}"/>
    <cellStyle name="___CPK___QDI D17W2 -Cpk-FAI-20#DF21F.xls_K84 946-2025-A  ADHESIVE,GLASS  FA&amp;CPK  Report  Brady   090908_K19K24 613-7700-B  工单号 Module Assy (送测信息）CPK_D1 613-0491-04 120706021 DOME SWITCH TO GLASS(0706送测)CPK 4" xfId="21866" xr:uid="{00000000-0005-0000-0000-00009A550000}"/>
    <cellStyle name="___CPK___QDI D17W2 -Cpk-FAI-20#DF21F.xls_K84 946-2025-A  ADHESIVE,GLASS  FA&amp;CPK  Report  Brady   090908_K19K24 613-7700-B  工单号 Module Assy (送测信息）CPK_D1 613-0491-A 工单号 DWG,ASSY,TRACKPAD,DVB,ALT7,D1(送测信息&amp;厂商)FAI&amp;CPK" xfId="21867" xr:uid="{00000000-0005-0000-0000-00009B550000}"/>
    <cellStyle name="___CPK___QDI D17W2 -Cpk-FAI-20#DF21F.xls_K84 946-2025-A  ADHESIVE,GLASS  FA&amp;CPK  Report  Brady   090908_K19K24 613-7700-B  工单号 Module Assy (送测信息）CPK_D1 613-0491-A 工单号 DWG,ASSY,TRACKPAD,DVB,ALT7,D1(送测信息&amp;厂商)FAI&amp;CPK 2" xfId="21868" xr:uid="{00000000-0005-0000-0000-00009C550000}"/>
    <cellStyle name="___CPK___QDI D17W2 -Cpk-FAI-20#DF21F.xls_K84 946-2025-A  ADHESIVE,GLASS  FA&amp;CPK  Report  Brady   090908_K19K24 613-7700-B  工单号 Module Assy (送测信息）CPK_D1 613-0491-C 工单号 GEN DWG,TP MODULE,D1(送测信息&amp;厂商)FAI&amp;CPK" xfId="21869" xr:uid="{00000000-0005-0000-0000-00009D550000}"/>
    <cellStyle name="___CPK___QDI D17W2 -Cpk-FAI-20#DF21F.xls_K84 946-2025-A  ADHESIVE,GLASS  FA&amp;CPK  Report  Brady   090908_K19K24 613-7700-B  工单号 Module Assy (送测信息）CPK_D1 613-0491-C 工单号 GEN DWG,TP MODULE,D1(送测信息&amp;厂商)FAI&amp;CPK 2" xfId="21870" xr:uid="{00000000-0005-0000-0000-00009E550000}"/>
    <cellStyle name="___CPK___QDI D17W2 -Cpk-FAI-20#DF21F.xls_K84 946-2025-A  ADHESIVE,GLASS  FA&amp;CPK  Report  Brady   090908_K19K24 613-7700-B  工单号 Module Assy (送测信息）CPK_D1 613-0491-C 工單號  Dome switch to glass D1(送测信息&amp;廠商)CPK" xfId="192" xr:uid="{00000000-0005-0000-0000-0000DD000000}"/>
    <cellStyle name="___CPK___QDI D17W2 -Cpk-FAI-20#DF21F.xls_K84 946-2025-A  ADHESIVE,GLASS  FA&amp;CPK  Report  Brady   090908_K19K24 613-7700-B  工单号 Module Assy (送测信息）CPK_D1 613-0491-C 工單號  Dome switch to glass D1(送测信息&amp;廠商)CPK 2" xfId="10396" xr:uid="{00000000-0005-0000-0000-0000CC280000}"/>
    <cellStyle name="___CPK___QDI D17W2 -Cpk-FAI-20#DF21F.xls_K84 946-2025-A  ADHESIVE,GLASS  FA&amp;CPK  Report  Brady   090908_K19K24 613-7700-B  工单号 Module Assy (送测信息）CPK_D1 613-0491-C 工單號  Dome switch to glass D1(送测信息&amp;廠商)CPK 2 2" xfId="10398" xr:uid="{00000000-0005-0000-0000-0000CE280000}"/>
    <cellStyle name="___CPK___QDI D17W2 -Cpk-FAI-20#DF21F.xls_K84 946-2025-A  ADHESIVE,GLASS  FA&amp;CPK  Report  Brady   090908_K19K24 613-7700-B  工单号 Module Assy (送测信息）CPK_D1 613-0491-C 工單號  Dome switch to glass D1(送测信息&amp;廠商)CPK 3" xfId="10400" xr:uid="{00000000-0005-0000-0000-0000D0280000}"/>
    <cellStyle name="___CPK___QDI D17W2 -Cpk-FAI-20#DF21F.xls_K84 946-2025-A  ADHESIVE,GLASS  FA&amp;CPK  Report  Brady   090908_K19K24 613-7700-B  工单号 Module Assy (送测信息）CPK_D1 613-0491-C 工單號  Dome switch to glass D1(送测信息&amp;廠商)CPK 3 2" xfId="10404" xr:uid="{00000000-0005-0000-0000-0000D4280000}"/>
    <cellStyle name="___CPK___QDI D17W2 -Cpk-FAI-20#DF21F.xls_K84 946-2025-A  ADHESIVE,GLASS  FA&amp;CPK  Report  Brady   090908_K19K24 613-7700-B  工单号 Module Assy (送测信息）CPK_D1 613-0491-C 工單號  Dome switch to glass D1(送测信息&amp;廠商)CPK 4" xfId="10406" xr:uid="{00000000-0005-0000-0000-0000D6280000}"/>
    <cellStyle name="___CPK___QDI D17W2 -Cpk-FAI-20#DF21F.xls_K84 946-2025-A  ADHESIVE,GLASS  FA&amp;CPK  Report  Brady   090908_K19K24 613-7700-B  工单号 Module Assy (送测信息）CPK_D1 705T0055-A 工單號 SW,DOME,BLADDER,4MM,D1(進料信息&amp;廠商)FAI&amp;CPK" xfId="21871" xr:uid="{00000000-0005-0000-0000-00009F550000}"/>
    <cellStyle name="___CPK___QDI D17W2 -Cpk-FAI-20#DF21F.xls_K84 946-2025-A  ADHESIVE,GLASS  FA&amp;CPK  Report  Brady   090908_K19K24 613-7700-B  工单号 Module Assy (送测信息）CPK_D1 705T0055-A 工單號 SW,DOME,BLADDER,4MM,D1(進料信息&amp;廠商)FAI&amp;CPK 2" xfId="21872" xr:uid="{00000000-0005-0000-0000-0000A0550000}"/>
    <cellStyle name="___CPK___QDI D17W2 -Cpk-FAI-20#DF21F.xls_K84 946-2025-A  ADHESIVE,GLASS  FA&amp;CPK  Report  Brady   090908_K19K24 613-7700-B  工单号 Module Assy (送测信息）CPK_D1 705T0055-A 工單號 SW,DOME,BLADDER,4MM,D1(進料信息&amp;廠商)FAI&amp;CPK 2 2" xfId="21873" xr:uid="{00000000-0005-0000-0000-0000A1550000}"/>
    <cellStyle name="___CPK___QDI D17W2 -Cpk-FAI-20#DF21F.xls_K84 946-2025-A  ADHESIVE,GLASS  FA&amp;CPK  Report  Brady   090908_K19K24 613-7700-B  工单号 Module Assy (送测信息）CPK_D1 705T0055-A 工單號 SW,DOME,BLADDER,4MM,D1(進料信息&amp;廠商)FAI&amp;CPK 3" xfId="21874" xr:uid="{00000000-0005-0000-0000-0000A2550000}"/>
    <cellStyle name="___CPK___QDI D17W2 -Cpk-FAI-20#DF21F.xls_K84 946-2025-A  ADHESIVE,GLASS  FA&amp;CPK  Report  Brady   090908_K19K24 613-7700-B  工单号 Module Assy (送测信息）CPK_D1 705T0055-A 工單號 SW,DOME,BLADDER,4MM,D1(進料信息&amp;廠商)FAI&amp;CPK 3 2" xfId="16510" xr:uid="{00000000-0005-0000-0000-0000AE400000}"/>
    <cellStyle name="___CPK___QDI D17W2 -Cpk-FAI-20#DF21F.xls_K84 946-2025-A  ADHESIVE,GLASS  FA&amp;CPK  Report  Brady   090908_K19K24 613-7700-B  工单号 Module Assy (送测信息）CPK_D1 705T0055-A 工單號 SW,DOME,BLADDER,4MM,D1(進料信息&amp;廠商)FAI&amp;CPK 4" xfId="21875" xr:uid="{00000000-0005-0000-0000-0000A3550000}"/>
    <cellStyle name="___CPK___QDI D17W2 -Cpk-FAI-20#DF21F.xls_K84 946-2025-A  ADHESIVE,GLASS  FA&amp;CPK  Report  Brady   090908_K19K24 613-7700-B  工单号 Module Assy (送测信息）CPK_D1 806-3491-A 工单号 Bracket Corner Trackpad D1(送测信息&amp;厂商)FAI&amp;CPK" xfId="20737" xr:uid="{00000000-0005-0000-0000-000031510000}"/>
    <cellStyle name="___CPK___QDI D17W2 -Cpk-FAI-20#DF21F.xls_K84 946-2025-A  ADHESIVE,GLASS  FA&amp;CPK  Report  Brady   090908_K19K24 613-7700-B  工单号 Module Assy (送测信息）CPK_D1 806-3491-A 工单号 Bracket Corner Trackpad D1(送测信息&amp;厂商)FAI&amp;CPK 2" xfId="21876" xr:uid="{00000000-0005-0000-0000-0000A4550000}"/>
    <cellStyle name="___CPK___QDI D17W2 -Cpk-FAI-20#DF21F.xls_K84 946-2025-A  ADHESIVE,GLASS  FA&amp;CPK  Report  Brady   090908_K19K24 613-7700-B  工单号 Module Assy (送测信息）CPK_D1 806-3491-A 工单号 Bracket Corner Trackpad D1(送测信息&amp;厂商)FAI&amp;CPK 2 2" xfId="19154" xr:uid="{00000000-0005-0000-0000-0000024B0000}"/>
    <cellStyle name="___CPK___QDI D17W2 -Cpk-FAI-20#DF21F.xls_K84 946-2025-A  ADHESIVE,GLASS  FA&amp;CPK  Report  Brady   090908_K19K24 613-7700-B  工单号 Module Assy (送测信息）CPK_D1 806-3491-A 工单号 Bracket Corner Trackpad D1(送测信息&amp;厂商)FAI&amp;CPK 3" xfId="21878" xr:uid="{00000000-0005-0000-0000-0000A6550000}"/>
    <cellStyle name="___CPK___QDI D17W2 -Cpk-FAI-20#DF21F.xls_K84 946-2025-A  ADHESIVE,GLASS  FA&amp;CPK  Report  Brady   090908_K19K24 613-7700-B  工单号 Module Assy (送测信息）CPK_D1 806-3491-A 工单号 Bracket Corner Trackpad D1(送测信息&amp;厂商)FAI&amp;CPK 3 2" xfId="21879" xr:uid="{00000000-0005-0000-0000-0000A7550000}"/>
    <cellStyle name="___CPK___QDI D17W2 -Cpk-FAI-20#DF21F.xls_K84 946-2025-A  ADHESIVE,GLASS  FA&amp;CPK  Report  Brady   090908_K19K24 613-7700-B  工单号 Module Assy (送测信息）CPK_D1 806-3491-A 工单号 Bracket Corner Trackpad D1(送测信息&amp;厂商)FAI&amp;CPK 4" xfId="21880" xr:uid="{00000000-0005-0000-0000-0000A8550000}"/>
    <cellStyle name="___CPK___QDI D17W2 -Cpk-FAI-20#DF21F.xls_K84 946-2025-A  ADHESIVE,GLASS  FA&amp;CPK  Report  Brady   090908_K19K24 613-7700-B  工单号 Module Assy (送测信息）CPK_D1 818-3768-B 工單號  FILM,GROUND,METAL,TRACKPAD,D1(進料信息&amp;廠商)FAI&amp;CPK" xfId="11937" xr:uid="{00000000-0005-0000-0000-0000D12E0000}"/>
    <cellStyle name="___CPK___QDI D17W2 -Cpk-FAI-20#DF21F.xls_K84 946-2025-A  ADHESIVE,GLASS  FA&amp;CPK  Report  Brady   090908_K19K24 613-7700-B  工单号 Module Assy (送测信息）CPK_D1 818-3768-B 工單號  FILM,GROUND,METAL,TRACKPAD,D1(進料信息&amp;廠商)FAI&amp;CPK 2" xfId="11940" xr:uid="{00000000-0005-0000-0000-0000D42E0000}"/>
    <cellStyle name="___CPK___QDI D17W2 -Cpk-FAI-20#DF21F.xls_K84 946-2025-A  ADHESIVE,GLASS  FA&amp;CPK  Report  Brady   090908_K19K24 613-7700-B  工单号 Module Assy (送测信息）CPK_D2 613-9497-A  130511020  GEN,Assy,DWG,Trackpad,DB,D2(0511送测)CPK--TF1-2线" xfId="21119" xr:uid="{00000000-0005-0000-0000-0000AF520000}"/>
    <cellStyle name="___CPK___QDI D17W2 -Cpk-FAI-20#DF21F.xls_K84 946-2025-A  ADHESIVE,GLASS  FA&amp;CPK  Report  Brady   090908_K19K24 613-7700-B  工单号 Module Assy (送测信息）CPK_D2 613-9497-A  130511020  GEN,Assy,DWG,Trackpad,DB,D2(0511送测)CPK--TF1-2线 2" xfId="21122" xr:uid="{00000000-0005-0000-0000-0000B2520000}"/>
    <cellStyle name="___CPK___QDI D17W2 -Cpk-FAI-20#DF21F.xls_K84 946-2025-A  ADHESIVE,GLASS  FA&amp;CPK  Report  Brady   090908_K19K24 613-7700-B  工单号 Module Assy (送测信息）CPK_D2 613-9497-A  130511020  GEN,Assy,DWG,Trackpad,DB,D2(0511送测)CPK--TF1-2线 2 2" xfId="21883" xr:uid="{00000000-0005-0000-0000-0000AB550000}"/>
    <cellStyle name="___CPK___QDI D17W2 -Cpk-FAI-20#DF21F.xls_K84 946-2025-A  ADHESIVE,GLASS  FA&amp;CPK  Report  Brady   090908_K19K24 613-7700-B  工单号 Module Assy (送测信息）CPK_D2 613-9497-A  130511020  GEN,Assy,DWG,Trackpad,DB,D2(0511送测)CPK--TF1-2线 3" xfId="21887" xr:uid="{00000000-0005-0000-0000-0000AF550000}"/>
    <cellStyle name="___CPK___QDI D17W2 -Cpk-FAI-20#DF21F.xls_K84 946-2025-A  ADHESIVE,GLASS  FA&amp;CPK  Report  Brady   090908_K19K24 613-7700-B  工单号 Module Assy (送测信息）CPK_D2 613-9497-A  130511020  GEN,Assy,DWG,Trackpad,DB,D2(0511送测)CPK--TF1-2线 3 2" xfId="21889" xr:uid="{00000000-0005-0000-0000-0000B1550000}"/>
    <cellStyle name="___CPK___QDI D17W2 -Cpk-FAI-20#DF21F.xls_K84 946-2025-A  ADHESIVE,GLASS  FA&amp;CPK  Report  Brady   090908_K19K24 613-7700-B  工单号 Module Assy (送测信息）CPK_D2 613-9497-A  130511020  GEN,Assy,DWG,Trackpad,DB,D2(0511送测)CPK--TF1-2线 4" xfId="8262" xr:uid="{00000000-0005-0000-0000-000076200000}"/>
    <cellStyle name="___CPK___QDI D17W2 -Cpk-FAI-20#DF21F.xls_K84 946-2025-A  ADHESIVE,GLASS  FA&amp;CPK  Report  Brady   090908_K19K24 613-7700-B  工单号 Module Assy (送测信息）CPK_Diamond 613-1381-04 130817003 TRIM TO GLASS ALIGNMENT(0817送测)FAI" xfId="9649" xr:uid="{00000000-0005-0000-0000-0000E1250000}"/>
    <cellStyle name="___CPK___QDI D17W2 -Cpk-FAI-20#DF21F.xls_K84 946-2025-A  ADHESIVE,GLASS  FA&amp;CPK  Report  Brady   090908_K19K24 613-7700-B  工单号 Module Assy (送测信息）CPK_Diamond 613-1381-04 130817003 TRIM TO GLASS ALIGNMENT(0817送测)FAI 2" xfId="3683" xr:uid="{00000000-0005-0000-0000-0000930E0000}"/>
    <cellStyle name="___CPK___QDI D17W2 -Cpk-FAI-20#DF21F.xls_K84 946-2025-A  ADHESIVE,GLASS  FA&amp;CPK  Report  Brady   090908_K19K24 613-7700-B  工单号 Module Assy (送测信息）CPK_Diamond 613-1845-22 130807057 Touch assembly to housing alignment(0807送测)FAI" xfId="21890" xr:uid="{00000000-0005-0000-0000-0000B2550000}"/>
    <cellStyle name="___CPK___QDI D17W2 -Cpk-FAI-20#DF21F.xls_K84 946-2025-A  ADHESIVE,GLASS  FA&amp;CPK  Report  Brady   090908_K19K24 613-7700-B  工单号 Module Assy (送测信息）CPK_Diamond 613-1845-22 130807057 Touch assembly to housing alignment(0807送测)FAI 2" xfId="5403" xr:uid="{00000000-0005-0000-0000-00004B150000}"/>
    <cellStyle name="___CPK___QDI D17W2 -Cpk-FAI-20#DF21F.xls_K84 946-2025-A  ADHESIVE,GLASS  FA&amp;CPK  Report  Brady   090908_K19K24 613-7700-B  工单号 Module Assy (送测信息）CPK_Diamond 613-1845-23 130817006 Antenna window to housing(0817送测)FAI" xfId="21891" xr:uid="{00000000-0005-0000-0000-0000B3550000}"/>
    <cellStyle name="___CPK___QDI D17W2 -Cpk-FAI-20#DF21F.xls_K84 946-2025-A  ADHESIVE,GLASS  FA&amp;CPK  Report  Brady   090908_K19K24 613-7700-B  工单号 Module Assy (送测信息）CPK_Diamond 613-1845-23 130817006 Antenna window to housing(0817送测)FAI 2" xfId="21892" xr:uid="{00000000-0005-0000-0000-0000B4550000}"/>
    <cellStyle name="___CPK___QDI D17W2 -Cpk-FAI-20#DF21F.xls_K84 946-2025-A  ADHESIVE,GLASS  FA&amp;CPK  Report  Brady   090908_K19K24 613-7700-B  工单号 Module Assy (送测信息）CPK_Diamond 613-1845-23 工单号 Dwg,Assy(送测信息&amp;厂商)FAI&amp;CPK" xfId="21894" xr:uid="{00000000-0005-0000-0000-0000B6550000}"/>
    <cellStyle name="___CPK___QDI D17W2 -Cpk-FAI-20#DF21F.xls_K84 946-2025-A  ADHESIVE,GLASS  FA&amp;CPK  Report  Brady   090908_K19K24 613-7700-B  工单号 Module Assy (送测信息）CPK_Diamond 613-1845-23 工单号 Dwg,Assy(送测信息&amp;厂商)FAI&amp;CPK 2" xfId="21895" xr:uid="{00000000-0005-0000-0000-0000B7550000}"/>
    <cellStyle name="___CPK___QDI D17W2 -Cpk-FAI-20#DF21F.xls_K84 946-2025-A  ADHESIVE,GLASS  FA&amp;CPK  Report  Brady   090908_K19K24 613-7700-B  工单号 Module Assy (送测信息）CPK_J44 613-1313-02 130419042 GEN DWG,TP MODULE,D1(0419送测)FAI&amp;CPK" xfId="16143" xr:uid="{00000000-0005-0000-0000-00003F3F0000}"/>
    <cellStyle name="___CPK___QDI D17W2 -Cpk-FAI-20#DF21F.xls_K84 946-2025-A  ADHESIVE,GLASS  FA&amp;CPK  Report  Brady   090908_K19K24 613-7700-B  工单号 Module Assy (送测信息）CPK_J44 613-1313-02 130419042 GEN DWG,TP MODULE,D1(0419送测)FAI&amp;CPK 2" xfId="21896" xr:uid="{00000000-0005-0000-0000-0000B8550000}"/>
    <cellStyle name="___CPK___QDI D17W2 -Cpk-FAI-20#DF21F.xls_K84 946-2025-A  ADHESIVE,GLASS  FA&amp;CPK  Report  Brady   090908_K19K24 613-7700-B  工单号 Module Assy (送测信息）CPK_K91F 613-9142-01 工單號  TRACKPAD,ASSY(送測信息&amp;廠商)CPK" xfId="13773" xr:uid="{00000000-0005-0000-0000-0000FD350000}"/>
    <cellStyle name="___CPK___QDI D17W2 -Cpk-FAI-20#DF21F.xls_K84 946-2025-A  ADHESIVE,GLASS  FA&amp;CPK  Report  Brady   090908_K19K24 613-7700-B  工单号 Module Assy (送测信息）CPK_K91F 613-9142-01 工單號  TRACKPAD,ASSY(送測信息&amp;廠商)CPK 2" xfId="21897" xr:uid="{00000000-0005-0000-0000-0000B9550000}"/>
    <cellStyle name="___CPK___QDI D17W2 -Cpk-FAI-20#DF21F.xls_K84 946-2025-A  ADHESIVE,GLASS  FA&amp;CPK  Report  Brady   090908_K19K24 613-7700-B  工单号 Module Assy (送测信息）CPK_K91F 613-9142-01 工單號  TRACKPAD,ASSY(送測信息&amp;廠商)CPK 2 2" xfId="21898" xr:uid="{00000000-0005-0000-0000-0000BA550000}"/>
    <cellStyle name="___CPK___QDI D17W2 -Cpk-FAI-20#DF21F.xls_K84 946-2025-A  ADHESIVE,GLASS  FA&amp;CPK  Report  Brady   090908_K19K24 613-7700-B  工单号 Module Assy (送测信息）CPK_K91F 613-9142-01 工單號  TRACKPAD,ASSY(送測信息&amp;廠商)CPK 3" xfId="21899" xr:uid="{00000000-0005-0000-0000-0000BB550000}"/>
    <cellStyle name="___CPK___QDI D17W2 -Cpk-FAI-20#DF21F.xls_K84 946-2025-A  ADHESIVE,GLASS  FA&amp;CPK  Report  Brady   090908_K19K24 613-7700-B  工单号 Module Assy (送测信息）CPK_K91F 613-9142-01 工單號  TRACKPAD,ASSY(送測信息&amp;廠商)CPK 3 2" xfId="491" xr:uid="{00000000-0005-0000-0000-00001B020000}"/>
    <cellStyle name="___CPK___QDI D17W2 -Cpk-FAI-20#DF21F.xls_K84 946-2025-A  ADHESIVE,GLASS  FA&amp;CPK  Report  Brady   090908_K19K24 613-7700-B  工单号 Module Assy (送测信息）CPK_K91F 613-9142-01 工單號  TRACKPAD,ASSY(送測信息&amp;廠商)CPK 4" xfId="21900" xr:uid="{00000000-0005-0000-0000-0000BC550000}"/>
    <cellStyle name="___CPK___QDI D17W2 -Cpk-FAI-20#DF21F.xls_K84 946-2025-A  ADHESIVE,GLASS  FA&amp;CPK  Report  Brady   090908_K19K24 613-7700-B  工单号 Module Assy (送测信息）CPK_K9X 613-9141-04 工单号 Trackpad,Assy  K90(送测日期及厂商)CPK" xfId="16560" xr:uid="{00000000-0005-0000-0000-0000E0400000}"/>
    <cellStyle name="___CPK___QDI D17W2 -Cpk-FAI-20#DF21F.xls_K84 946-2025-A  ADHESIVE,GLASS  FA&amp;CPK  Report  Brady   090908_K19K24 613-7700-B  工单号 Module Assy (送测信息）CPK_K9X 613-9141-04 工单号 Trackpad,Assy  K90(送测日期及厂商)CPK 2" xfId="21901" xr:uid="{00000000-0005-0000-0000-0000BD550000}"/>
    <cellStyle name="___CPK___QDI D17W2 -Cpk-FAI-20#DF21F.xls_K84 946-2025-A  ADHESIVE,GLASS  FA&amp;CPK  Report  Brady   090908_K19K24 613-7700-B  工单号 Module Assy (送测信息）CPK_K9X 613-9141-04 工单号 Trackpad,Assy  K90(送测日期及厂商)CPK 2 2" xfId="21903" xr:uid="{00000000-0005-0000-0000-0000BF550000}"/>
    <cellStyle name="___CPK___QDI D17W2 -Cpk-FAI-20#DF21F.xls_K84 946-2025-A  ADHESIVE,GLASS  FA&amp;CPK  Report  Brady   090908_K19K24 613-7700-B  工单号 Module Assy (送测信息）CPK_K9X 613-9141-04 工单号 Trackpad,Assy  K90(送测日期及厂商)CPK 3" xfId="21904" xr:uid="{00000000-0005-0000-0000-0000C0550000}"/>
    <cellStyle name="___CPK___QDI D17W2 -Cpk-FAI-20#DF21F.xls_K84 946-2025-A  ADHESIVE,GLASS  FA&amp;CPK  Report  Brady   090908_K19K24 613-7700-B  工单号 Module Assy (送测信息）CPK_K9X 613-9141-04 工单号 Trackpad,Assy  K90(送测日期及厂商)CPK 3 2" xfId="21905" xr:uid="{00000000-0005-0000-0000-0000C1550000}"/>
    <cellStyle name="___CPK___QDI D17W2 -Cpk-FAI-20#DF21F.xls_K84 946-2025-A  ADHESIVE,GLASS  FA&amp;CPK  Report  Brady   090908_K19K24 613-7700-B  工单号 Module Assy (送测信息）CPK_K9X 613-9141-04 工单号 Trackpad,Assy  K90(送测日期及厂商)CPK 4" xfId="21908" xr:uid="{00000000-0005-0000-0000-0000C4550000}"/>
    <cellStyle name="___CPK___QDI D17W2 -Cpk-FAI-20#DF21F.xls_K84 946-2025-A  ADHESIVE,GLASS  FA&amp;CPK  Report  Brady   090908_K19K24 613-7700-B  工单号 Module Assy (送测信息）CPK_K9X 613-9141-A 工單號 Trackpad,Assy  K90(送测信息&amp;廠商)FAI&amp;CPK" xfId="21910" xr:uid="{00000000-0005-0000-0000-0000C6550000}"/>
    <cellStyle name="___CPK___QDI D17W2 -Cpk-FAI-20#DF21F.xls_K84 946-2025-A  ADHESIVE,GLASS  FA&amp;CPK  Report  Brady   090908_K19K24 613-7700-B  工单号 Module Assy (送测信息）CPK_K9X 613-9141-A 工單號 Trackpad,Assy  K90(送测信息&amp;廠商)FAI&amp;CPK 2" xfId="21911" xr:uid="{00000000-0005-0000-0000-0000C7550000}"/>
    <cellStyle name="___CPK___QDI D17W2 -Cpk-FAI-20#DF21F.xls_K84 946-2025-A  ADHESIVE,GLASS  FA&amp;CPK  Report  Brady   090908_K19K24 613-7700-B  工单号 Module Assy (送测信息）CPK_K9X 613-9141-A 工單號 Trackpad,Assy  K90(送测信息&amp;廠商)FAI&amp;CPK 2 2" xfId="21912" xr:uid="{00000000-0005-0000-0000-0000C8550000}"/>
    <cellStyle name="___CPK___QDI D17W2 -Cpk-FAI-20#DF21F.xls_K84 946-2025-A  ADHESIVE,GLASS  FA&amp;CPK  Report  Brady   090908_K19K24 613-7700-B  工单号 Module Assy (送测信息）CPK_K9X 613-9141-A 工單號 Trackpad,Assy  K90(送测信息&amp;廠商)FAI&amp;CPK 3" xfId="21913" xr:uid="{00000000-0005-0000-0000-0000C9550000}"/>
    <cellStyle name="___CPK___QDI D17W2 -Cpk-FAI-20#DF21F.xls_K84 946-2025-A  ADHESIVE,GLASS  FA&amp;CPK  Report  Brady   090908_K19K24 613-7700-B  工单号 Module Assy (送测信息）CPK_K9X 613-9141-A 工單號 Trackpad,Assy  K90(送测信息&amp;廠商)FAI&amp;CPK 3 2" xfId="21914" xr:uid="{00000000-0005-0000-0000-0000CA550000}"/>
    <cellStyle name="___CPK___QDI D17W2 -Cpk-FAI-20#DF21F.xls_K84 946-2025-A  ADHESIVE,GLASS  FA&amp;CPK  Report  Brady   090908_K19K24 613-7700-B  工单号 Module Assy (送测信息）CPK_K9X 613-9141-A 工單號 Trackpad,Assy  K90(送测信息&amp;廠商)FAI&amp;CPK 4" xfId="21915" xr:uid="{00000000-0005-0000-0000-0000CB550000}"/>
    <cellStyle name="___CPK___QDI D17W2 -Cpk-FAI-20#DF21F.xls_K84 946-2025-A  ADHESIVE,GLASS  FA&amp;CPK  Report  Brady   090908_K19K24 613-7700-B  工单号 Module Assy (送测信息）CPK_K9X 613-9142-05 101025055 DWG,Trackpad,Assy  K9X(1025送测)FAI&amp;CPK" xfId="21916" xr:uid="{00000000-0005-0000-0000-0000CC550000}"/>
    <cellStyle name="___CPK___QDI D17W2 -Cpk-FAI-20#DF21F.xls_K84 946-2025-A  ADHESIVE,GLASS  FA&amp;CPK  Report  Brady   090908_K19K24 613-7700-B  工单号 Module Assy (送测信息）CPK_K9X 613-9142-05 101025055 DWG,Trackpad,Assy  K9X(1025送测)FAI&amp;CPK 2" xfId="21917" xr:uid="{00000000-0005-0000-0000-0000CD550000}"/>
    <cellStyle name="___CPK___QDI D17W2 -Cpk-FAI-20#DF21F.xls_K84 946-2025-A  ADHESIVE,GLASS  FA&amp;CPK  Report  Brady   090908_K19K24 613-7700-B  工单号 Module Assy (送测信息）CPK_K9X 613-9142-05 101025055 DWG,Trackpad,Assy  K9X(1025送测)FAI&amp;CPK 2 2" xfId="21918" xr:uid="{00000000-0005-0000-0000-0000CE550000}"/>
    <cellStyle name="___CPK___QDI D17W2 -Cpk-FAI-20#DF21F.xls_K84 946-2025-A  ADHESIVE,GLASS  FA&amp;CPK  Report  Brady   090908_K19K24 613-7700-B  工单号 Module Assy (送测信息）CPK_K9X 613-9142-05 101025055 DWG,Trackpad,Assy  K9X(1025送测)FAI&amp;CPK 3" xfId="21919" xr:uid="{00000000-0005-0000-0000-0000CF550000}"/>
    <cellStyle name="___CPK___QDI D17W2 -Cpk-FAI-20#DF21F.xls_K84 946-2025-A  ADHESIVE,GLASS  FA&amp;CPK  Report  Brady   090908_K19K24 613-7700-B  工单号 Module Assy (送测信息）CPK_K9X 613-9142-05 101025055 DWG,Trackpad,Assy  K9X(1025送测)FAI&amp;CPK 3 2" xfId="21920" xr:uid="{00000000-0005-0000-0000-0000D0550000}"/>
    <cellStyle name="___CPK___QDI D17W2 -Cpk-FAI-20#DF21F.xls_K84 946-2025-A  ADHESIVE,GLASS  FA&amp;CPK  Report  Brady   090908_K19K24 613-7700-B  工单号 Module Assy (送测信息）CPK_K9X 613-9142-05 101025055 DWG,Trackpad,Assy  K9X(1025送测)FAI&amp;CPK 4" xfId="21921" xr:uid="{00000000-0005-0000-0000-0000D1550000}"/>
    <cellStyle name="___CPK___QDI D17W2 -Cpk-FAI-20#DF21F.xls_K84 946-2025-A  ADHESIVE,GLASS  FA&amp;CPK  Report  Brady   090908_K19K24 613-7700-B  工单号 Module Assy (送测信息）CPK_X249 613-3700-04 预约单号 Accel Flex To Glass(送测日期)FAI" xfId="21922" xr:uid="{00000000-0005-0000-0000-0000D2550000}"/>
    <cellStyle name="___CPK___QDI D17W2 -Cpk-FAI-20#DF21F.xls_K84 946-2025-A  ADHESIVE,GLASS  FA&amp;CPK  Report  Brady   090908_K19K24 613-7700-B  工单号 Module Assy (送测信息）CPK_X249 613-3700-04 预约单号 Accel Flex To Glass(送测日期)FAI 2" xfId="21923" xr:uid="{00000000-0005-0000-0000-0000D3550000}"/>
    <cellStyle name="___CPK___QDI D17W2 -Cpk-FAI-20#DF21F.xls_K84 946-2025-A  ADHESIVE,GLASS  FA&amp;CPK  Report  Brady   090908_K19K24 613-7700-B  工单号 Module Assy (送测信息）CPK_X249 613-3700-04 预约单号 Accel Flex To Glass(送测日期)FAI 2 2" xfId="21924" xr:uid="{00000000-0005-0000-0000-0000D4550000}"/>
    <cellStyle name="___CPK___QDI D17W2 -Cpk-FAI-20#DF21F.xls_K84 946-2025-A  ADHESIVE,GLASS  FA&amp;CPK  Report  Brady   090908_K19K24 613-7700-B  工单号 Module Assy (送测信息）CPK_X249 613-3700-04 预约单号 Accel Flex To Glass(送测日期)FAI 3" xfId="21925" xr:uid="{00000000-0005-0000-0000-0000D5550000}"/>
    <cellStyle name="___CPK___QDI D17W2 -Cpk-FAI-20#DF21F.xls_K84 946-2025-A  ADHESIVE,GLASS  FA&amp;CPK  Report  Brady   090908_K19K24 613-7700-B  工单号 Module Assy (送测信息）CPK_X249 613-3700-04 预约单号 Accel Flex To Glass(送测日期)FAI 3 2" xfId="21926" xr:uid="{00000000-0005-0000-0000-0000D6550000}"/>
    <cellStyle name="___CPK___QDI D17W2 -Cpk-FAI-20#DF21F.xls_K84 946-2025-A  ADHESIVE,GLASS  FA&amp;CPK  Report  Brady   090908_K19K24 613-7700-B  工单号 Module Assy (送测信息）CPK_X249 613-3700-04 预约单号 Accel Flex To Glass(送测日期)FAI 4" xfId="3662" xr:uid="{00000000-0005-0000-0000-00007E0E0000}"/>
    <cellStyle name="___CPK___QDI D17W2 -Cpk-FAI-20#DF21F.xls_K84 946-2025-A  ADHESIVE,GLASS  FA&amp;CPK  Report  Brady   090908_K19K24 613-7700-B  工单号 Module Assy (送测信息）CPK_X50 056-5227-09 工單號 MCO,PCB,TP,PET,X50(進料信息&amp;廠商)FAI&amp;CPK" xfId="5330" xr:uid="{00000000-0005-0000-0000-000002150000}"/>
    <cellStyle name="___CPK___QDI D17W2 -Cpk-FAI-20#DF21F.xls_K84 946-2025-A  ADHESIVE,GLASS  FA&amp;CPK  Report  Brady   090908_K19K24 613-7700-B  工单号 Module Assy (送测信息）CPK_X50 056-5227-09 工單號 MCO,PCB,TP,PET,X50(進料信息&amp;廠商)FAI&amp;CPK 2" xfId="205" xr:uid="{00000000-0005-0000-0000-0000ED000000}"/>
    <cellStyle name="___CPK___QDI D17W2 -Cpk-FAI-20#DF21F.xls_K84 946-2025-A  ADHESIVE,GLASS  FA&amp;CPK  Report  Brady   090908_K19K24 613-7700-B  工单号 Module Assy (送测信息）CPK_X50 056-5227-09 工單號 MCO,PCB,TP,PET,X50(進料信息&amp;廠商)FAI&amp;CPK 2 2" xfId="11267" xr:uid="{00000000-0005-0000-0000-0000332C0000}"/>
    <cellStyle name="___CPK___QDI D17W2 -Cpk-FAI-20#DF21F.xls_K84 946-2025-A  ADHESIVE,GLASS  FA&amp;CPK  Report  Brady   090908_K19K24 613-7700-B  工单号 Module Assy (送测信息）CPK_X50 056-5227-09 工單號 MCO,PCB,TP,PET,X50(進料信息&amp;廠商)FAI&amp;CPK 3" xfId="21928" xr:uid="{00000000-0005-0000-0000-0000D8550000}"/>
    <cellStyle name="___CPK___QDI D17W2 -Cpk-FAI-20#DF21F.xls_K84 946-2025-A  ADHESIVE,GLASS  FA&amp;CPK  Report  Brady   090908_K19K24 613-7700-B  工单号 Module Assy (送测信息）CPK_X50 056-5227-09 工單號 MCO,PCB,TP,PET,X50(進料信息&amp;廠商)FAI&amp;CPK 3 2" xfId="21930" xr:uid="{00000000-0005-0000-0000-0000DA550000}"/>
    <cellStyle name="___CPK___QDI D17W2 -Cpk-FAI-20#DF21F.xls_K84 946-2025-A  ADHESIVE,GLASS  FA&amp;CPK  Report  Brady   090908_K19K24 613-7700-B  工单号 Module Assy (送测信息）CPK_X50 056-5227-09 工單號 MCO,PCB,TP,PET,X50(進料信息&amp;廠商)FAI&amp;CPK 4" xfId="14720" xr:uid="{00000000-0005-0000-0000-0000B0390000}"/>
    <cellStyle name="___CPK___QDI D17W2 -Cpk-FAI-20#DF21F.xls_K84 946-2025-A  ADHESIVE,GLASS  FA&amp;CPK  Report  Brady   090908_K19K24 613-7700-B  工单号 Module Assy (送测信息）CPK_X50 613-0413-09 工單號 DWG,ASSY,TRACKPAD,X50(送測信息&amp;廠商)FAI&amp;CPK" xfId="21931" xr:uid="{00000000-0005-0000-0000-0000DB550000}"/>
    <cellStyle name="___CPK___QDI D17W2 -Cpk-FAI-20#DF21F.xls_K84 946-2025-A  ADHESIVE,GLASS  FA&amp;CPK  Report  Brady   090908_K19K24 613-7700-B  工单号 Module Assy (送测信息）CPK_X50 613-0413-09 工單號 DWG,ASSY,TRACKPAD,X50(送測信息&amp;廠商)FAI&amp;CPK 2" xfId="21932" xr:uid="{00000000-0005-0000-0000-0000DC550000}"/>
    <cellStyle name="___CPK___QDI D17W2 -Cpk-FAI-20#DF21F.xls_K84 946-2025-A  ADHESIVE,GLASS  FA&amp;CPK  Report  Brady   090908_K19K24 613-7700-B  工单号 Module Assy (送测信息）CPK_X50 613-0413-09 工單號 DWG,ASSY,TRACKPAD,X50(送測信息&amp;廠商)FAI&amp;CPK 2 2" xfId="21933" xr:uid="{00000000-0005-0000-0000-0000DD550000}"/>
    <cellStyle name="___CPK___QDI D17W2 -Cpk-FAI-20#DF21F.xls_K84 946-2025-A  ADHESIVE,GLASS  FA&amp;CPK  Report  Brady   090908_K19K24 613-7700-B  工单号 Module Assy (送测信息）CPK_X50 613-0413-09 工單號 DWG,ASSY,TRACKPAD,X50(送測信息&amp;廠商)FAI&amp;CPK 3" xfId="10734" xr:uid="{00000000-0005-0000-0000-00001E2A0000}"/>
    <cellStyle name="___CPK___QDI D17W2 -Cpk-FAI-20#DF21F.xls_K84 946-2025-A  ADHESIVE,GLASS  FA&amp;CPK  Report  Brady   090908_K19K24 613-7700-B  工单号 Module Assy (送测信息）CPK_X50 613-0413-09 工單號 DWG,ASSY,TRACKPAD,X50(送測信息&amp;廠商)FAI&amp;CPK 3 2" xfId="10736" xr:uid="{00000000-0005-0000-0000-0000202A0000}"/>
    <cellStyle name="___CPK___QDI D17W2 -Cpk-FAI-20#DF21F.xls_K84 946-2025-A  ADHESIVE,GLASS  FA&amp;CPK  Report  Brady   090908_K19K24 613-7700-B  工单号 Module Assy (送测信息）CPK_X50 613-0413-09 工單號 DWG,ASSY,TRACKPAD,X50(送測信息&amp;廠商)FAI&amp;CPK 4" xfId="20434" xr:uid="{00000000-0005-0000-0000-000002500000}"/>
    <cellStyle name="___CPK___QDI D17W2 -Cpk-FAI-20#DF21F.xls_K84 946-2025-A  ADHESIVE,GLASS  FA&amp;CPK  Report  Brady   090908_K19K24 613-7700-B  工单号 Module Assy (送测信息）CPK_X50 613-0416-09 工單號 Sensor to Glass,X50(送測信息&amp;廠商)FAI" xfId="21934" xr:uid="{00000000-0005-0000-0000-0000DE550000}"/>
    <cellStyle name="___CPK___QDI D17W2 -Cpk-FAI-20#DF21F.xls_K84 946-2025-A  ADHESIVE,GLASS  FA&amp;CPK  Report  Brady   090908_K19K24 613-7700-B  工单号 Module Assy (送测信息）CPK_X50 613-0416-09 工單號 Sensor to Glass,X50(送測信息&amp;廠商)FAI 2" xfId="21935" xr:uid="{00000000-0005-0000-0000-0000DF550000}"/>
    <cellStyle name="___CPK___QDI D17W2 -Cpk-FAI-20#DF21F.xls_K84 946-2025-A  ADHESIVE,GLASS  FA&amp;CPK  Report  Brady   090908_K19K24 613-7700-B  工单号 Module Assy (送测信息）CPK_X50 613-0416-09 工單號 Sensor to Glass,X50(送測信息&amp;廠商)FAI 2 2" xfId="21937" xr:uid="{00000000-0005-0000-0000-0000E1550000}"/>
    <cellStyle name="___CPK___QDI D17W2 -Cpk-FAI-20#DF21F.xls_K84 946-2025-A  ADHESIVE,GLASS  FA&amp;CPK  Report  Brady   090908_K19K24 613-7700-B  工单号 Module Assy (送测信息）CPK_X50 613-0416-09 工單號 Sensor to Glass,X50(送測信息&amp;廠商)FAI 3" xfId="7498" xr:uid="{00000000-0005-0000-0000-00007A1D0000}"/>
    <cellStyle name="___CPK___QDI D17W2 -Cpk-FAI-20#DF21F.xls_K84 946-2025-A  ADHESIVE,GLASS  FA&amp;CPK  Report  Brady   090908_K19K24 613-7700-B  工单号 Module Assy (送测信息）CPK_X50 613-0416-09 工單號 Sensor to Glass,X50(送測信息&amp;廠商)FAI 3 2" xfId="8166" xr:uid="{00000000-0005-0000-0000-000016200000}"/>
    <cellStyle name="___CPK___QDI D17W2 -Cpk-FAI-20#DF21F.xls_K84 946-2025-A  ADHESIVE,GLASS  FA&amp;CPK  Report  Brady   090908_K19K24 613-7700-B  工单号 Module Assy (送测信息）CPK_X50 613-0416-09 工單號 Sensor to Glass,X50(送測信息&amp;廠商)FAI 4" xfId="8169" xr:uid="{00000000-0005-0000-0000-000019200000}"/>
    <cellStyle name="___CPK___QDI D17W2 -Cpk-FAI-20#DF21F.xls_K84 946-2025-A  ADHESIVE,GLASS  FA&amp;CPK  Report  Brady   090908_K19K24 613-7700-B  工单号 Module Assy (送测信息）CPK_X50 613-0416-12 工單號 ASSY DWG,TOUCH,X50(送測信息&amp;廠商)FAI&amp;CPK" xfId="21938" xr:uid="{00000000-0005-0000-0000-0000E2550000}"/>
    <cellStyle name="___CPK___QDI D17W2 -Cpk-FAI-20#DF21F.xls_K84 946-2025-A  ADHESIVE,GLASS  FA&amp;CPK  Report  Brady   090908_K19K24 613-7700-B  工单号 Module Assy (送测信息）CPK_X50 613-0416-12 工單號 ASSY DWG,TOUCH,X50(送測信息&amp;廠商)FAI&amp;CPK 2" xfId="21939" xr:uid="{00000000-0005-0000-0000-0000E3550000}"/>
    <cellStyle name="___CPK___QDI D17W2 -Cpk-FAI-20#DF21F.xls_K84 946-2025-A  ADHESIVE,GLASS  FA&amp;CPK  Report  Brady   090908_K19K24 613-7700-B  工单号 Module Assy (送测信息）CPK_X50 613-0416-12 工單號 ASSY DWG,TOUCH,X50(送測信息&amp;廠商)FAI&amp;CPK 2 2" xfId="20591" xr:uid="{00000000-0005-0000-0000-00009F500000}"/>
    <cellStyle name="___CPK___QDI D17W2 -Cpk-FAI-20#DF21F.xls_K84 946-2025-A  ADHESIVE,GLASS  FA&amp;CPK  Report  Brady   090908_K19K24 613-7700-B  工单号 Module Assy (送测信息）CPK_X50 613-0416-12 工單號 ASSY DWG,TOUCH,X50(送測信息&amp;廠商)FAI&amp;CPK 3" xfId="15210" xr:uid="{00000000-0005-0000-0000-00009A3B0000}"/>
    <cellStyle name="___CPK___QDI D17W2 -Cpk-FAI-20#DF21F.xls_K84 946-2025-A  ADHESIVE,GLASS  FA&amp;CPK  Report  Brady   090908_K19K24 613-7700-B  工单号 Module Assy (送测信息）CPK_X50 613-0416-12 工單號 ASSY DWG,TOUCH,X50(送測信息&amp;廠商)FAI&amp;CPK 3 2" xfId="21940" xr:uid="{00000000-0005-0000-0000-0000E4550000}"/>
    <cellStyle name="___CPK___QDI D17W2 -Cpk-FAI-20#DF21F.xls_K84 946-2025-A  ADHESIVE,GLASS  FA&amp;CPK  Report  Brady   090908_K19K24 613-7700-B  工单号 Module Assy (送测信息）CPK_X50 613-0416-12 工單號 ASSY DWG,TOUCH,X50(送測信息&amp;廠商)FAI&amp;CPK 4" xfId="21941" xr:uid="{00000000-0005-0000-0000-0000E5550000}"/>
    <cellStyle name="___CPK___QDI D17W2 -Cpk-FAI-20#DF21F.xls_K84 946-2025-A  ADHESIVE,GLASS  FA&amp;CPK  Report  Brady   090908_K19K24 613-7700-B  工单号 Module Assy (送测信息）CPK_X50 613-0416-12 工單號 Ground Film to Glass,X50(送測信息&amp;廠商)FAI" xfId="21942" xr:uid="{00000000-0005-0000-0000-0000E6550000}"/>
    <cellStyle name="___CPK___QDI D17W2 -Cpk-FAI-20#DF21F.xls_K84 946-2025-A  ADHESIVE,GLASS  FA&amp;CPK  Report  Brady   090908_K19K24 613-7700-B  工单号 Module Assy (送测信息）CPK_X50 613-0416-12 工單號 Ground Film to Glass,X50(送測信息&amp;廠商)FAI 2" xfId="21943" xr:uid="{00000000-0005-0000-0000-0000E7550000}"/>
    <cellStyle name="___CPK___QDI D17W2 -Cpk-FAI-20#DF21F.xls_K84 946-2025-A  ADHESIVE,GLASS  FA&amp;CPK  Report  Brady   090908_K19K24 613-7700-B  工单号 Module Assy (送测信息）CPK_X50 613-0416-12 工單號 Ground Film to Glass,X50(送測信息&amp;廠商)FAI 2 2" xfId="21944" xr:uid="{00000000-0005-0000-0000-0000E8550000}"/>
    <cellStyle name="___CPK___QDI D17W2 -Cpk-FAI-20#DF21F.xls_K84 946-2025-A  ADHESIVE,GLASS  FA&amp;CPK  Report  Brady   090908_K19K24 613-7700-B  工单号 Module Assy (送测信息）CPK_X50 613-0416-12 工單號 Ground Film to Glass,X50(送測信息&amp;廠商)FAI 3" xfId="21945" xr:uid="{00000000-0005-0000-0000-0000E9550000}"/>
    <cellStyle name="___CPK___QDI D17W2 -Cpk-FAI-20#DF21F.xls_K84 946-2025-A  ADHESIVE,GLASS  FA&amp;CPK  Report  Brady   090908_K19K24 613-7700-B  工单号 Module Assy (送测信息）CPK_X50 613-0416-12 工單號 Ground Film to Glass,X50(送測信息&amp;廠商)FAI 3 2" xfId="21946" xr:uid="{00000000-0005-0000-0000-0000EA550000}"/>
    <cellStyle name="___CPK___QDI D17W2 -Cpk-FAI-20#DF21F.xls_K84 946-2025-A  ADHESIVE,GLASS  FA&amp;CPK  Report  Brady   090908_K19K24 613-7700-B  工单号 Module Assy (送测信息）CPK_X50 613-0416-12 工單號 Ground Film to Glass,X50(送測信息&amp;廠商)FAI 4" xfId="21947" xr:uid="{00000000-0005-0000-0000-0000EB550000}"/>
    <cellStyle name="___CPK___QDI D17W2 -Cpk-FAI-20#DF21F.xls_K84 946-2025-A  ADHESIVE,GLASS  FA&amp;CPK  Report  Brady   090908_K19K24 613-7700-B  工单号 Module Assy (送测信息）CPK_X50 613-0416-12 工單號 PSA to Glass,X50(送測信息&amp;廠商)FAI" xfId="21948" xr:uid="{00000000-0005-0000-0000-0000EC550000}"/>
    <cellStyle name="___CPK___QDI D17W2 -Cpk-FAI-20#DF21F.xls_K84 946-2025-A  ADHESIVE,GLASS  FA&amp;CPK  Report  Brady   090908_K19K24 613-7700-B  工单号 Module Assy (送测信息）CPK_X50 613-0416-12 工單號 PSA to Glass,X50(送測信息&amp;廠商)FAI 2" xfId="21949" xr:uid="{00000000-0005-0000-0000-0000ED550000}"/>
    <cellStyle name="___CPK___QDI D17W2 -Cpk-FAI-20#DF21F.xls_K84 946-2025-A  ADHESIVE,GLASS  FA&amp;CPK  Report  Brady   090908_K19K24 613-7700-B  工单号 Module Assy (送测信息）CPK_X50 613-0416-12 工單號 PSA to Glass,X50(送測信息&amp;廠商)FAI 2 2" xfId="21950" xr:uid="{00000000-0005-0000-0000-0000EE550000}"/>
    <cellStyle name="___CPK___QDI D17W2 -Cpk-FAI-20#DF21F.xls_K84 946-2025-A  ADHESIVE,GLASS  FA&amp;CPK  Report  Brady   090908_K19K24 613-7700-B  工单号 Module Assy (送测信息）CPK_X50 613-0416-12 工單號 PSA to Glass,X50(送測信息&amp;廠商)FAI 3" xfId="21951" xr:uid="{00000000-0005-0000-0000-0000EF550000}"/>
    <cellStyle name="___CPK___QDI D17W2 -Cpk-FAI-20#DF21F.xls_K84 946-2025-A  ADHESIVE,GLASS  FA&amp;CPK  Report  Brady   090908_K19K24 613-7700-B  工单号 Module Assy (送测信息）CPK_X50 613-0416-12 工單號 PSA to Glass,X50(送測信息&amp;廠商)FAI 3 2" xfId="21952" xr:uid="{00000000-0005-0000-0000-0000F0550000}"/>
    <cellStyle name="___CPK___QDI D17W2 -Cpk-FAI-20#DF21F.xls_K84 946-2025-A  ADHESIVE,GLASS  FA&amp;CPK  Report  Brady   090908_K19K24 613-7700-B  工单号 Module Assy (送测信息）CPK_X50 613-0416-12 工單號 PSA to Glass,X50(送測信息&amp;廠商)FAI 4" xfId="21549" xr:uid="{00000000-0005-0000-0000-00005D540000}"/>
    <cellStyle name="___CPK___QDI D17W2 -Cpk-FAI-20#DF21F.xls_K84 946-2025-A  ADHESIVE,GLASS  FA&amp;CPK  Report  Brady   090908_K19K24 613-7700-B  工单号 Module Assy (送测信息）CPK_X50 613-0715-08 121128036 DWGASSYPOC4X50(1128送測)CPK" xfId="21953" xr:uid="{00000000-0005-0000-0000-0000F1550000}"/>
    <cellStyle name="___CPK___QDI D17W2 -Cpk-FAI-20#DF21F.xls_K84 946-2025-A  ADHESIVE,GLASS  FA&amp;CPK  Report  Brady   090908_K19K24 613-7700-B  工单号 Module Assy (送测信息）CPK_X50 613-0715-08 121128036 DWGASSYPOC4X50(1128送測)CPK 2" xfId="21954" xr:uid="{00000000-0005-0000-0000-0000F2550000}"/>
    <cellStyle name="___CPK___QDI D17W2 -Cpk-FAI-20#DF21F.xls_K84 946-2025-A  ADHESIVE,GLASS  FA&amp;CPK  Report  Brady   090908_K19K24 613-7700-B  工单号 Module Assy (送测信息）CPK_X50 613-0715-08 121128036 DWGASSYPOC4X50(1128送測)CPK 2 2" xfId="21955" xr:uid="{00000000-0005-0000-0000-0000F3550000}"/>
    <cellStyle name="___CPK___QDI D17W2 -Cpk-FAI-20#DF21F.xls_K84 946-2025-A  ADHESIVE,GLASS  FA&amp;CPK  Report  Brady   090908_K19K24 613-7700-B  工单号 Module Assy (送测信息）CPK_X50 613-0715-08 121128036 DWGASSYPOC4X50(1128送測)CPK 3" xfId="7592" xr:uid="{00000000-0005-0000-0000-0000D81D0000}"/>
    <cellStyle name="___CPK___QDI D17W2 -Cpk-FAI-20#DF21F.xls_K84 946-2025-A  ADHESIVE,GLASS  FA&amp;CPK  Report  Brady   090908_K19K24 613-7700-B  工单号 Module Assy (送测信息）CPK_X50 613-0715-08 121128036 DWGASSYPOC4X50(1128送測)CPK 3 2" xfId="11576" xr:uid="{00000000-0005-0000-0000-0000682D0000}"/>
    <cellStyle name="___CPK___QDI D17W2 -Cpk-FAI-20#DF21F.xls_K84 946-2025-A  ADHESIVE,GLASS  FA&amp;CPK  Report  Brady   090908_K19K24 613-7700-B  工单号 Module Assy (送测信息）CPK_X50 613-0715-08 121128036 DWGASSYPOC4X50(1128送測)CPK 4" xfId="21958" xr:uid="{00000000-0005-0000-0000-0000F6550000}"/>
    <cellStyle name="___CPK___QDI D17W2 -Cpk-FAI-20#DF21F.xls_K84 946-2025-A  ADHESIVE,GLASS  FA&amp;CPK  Report  Brady   090908_K19K24 613-7700-B  工单号 Module Assy (送测信息）CPK_X50 613-0715-08 121207057 DWG ASSY POC4,X50(1207送測)CPK-厚度+平面度" xfId="21961" xr:uid="{00000000-0005-0000-0000-0000F9550000}"/>
    <cellStyle name="___CPK___QDI D17W2 -Cpk-FAI-20#DF21F.xls_K84 946-2025-A  ADHESIVE,GLASS  FA&amp;CPK  Report  Brady   090908_K19K24 613-7700-B  工单号 Module Assy (送测信息）CPK_X50 613-0715-08 121207057 DWG ASSY POC4,X50(1207送測)CPK-厚度+平面度 2" xfId="21964" xr:uid="{00000000-0005-0000-0000-0000FC550000}"/>
    <cellStyle name="___CPK___QDI D17W2 -Cpk-FAI-20#DF21F.xls_K84 946-2025-A  ADHESIVE,GLASS  FA&amp;CPK  Report  Brady   090908_K19K24 613-7700-B  工单号 Module Assy (送测信息）CPK_X50 613-0715-08 121207057 DWG ASSY POC4,X50(1207送測)CPK-厚度+平面度 2 2" xfId="21965" xr:uid="{00000000-0005-0000-0000-0000FD550000}"/>
    <cellStyle name="___CPK___QDI D17W2 -Cpk-FAI-20#DF21F.xls_K84 946-2025-A  ADHESIVE,GLASS  FA&amp;CPK  Report  Brady   090908_K19K24 613-7700-B  工单号 Module Assy (送测信息）CPK_X50 613-0715-08 121207057 DWG ASSY POC4,X50(1207送測)CPK-厚度+平面度 3" xfId="16873" xr:uid="{00000000-0005-0000-0000-000019420000}"/>
    <cellStyle name="___CPK___QDI D17W2 -Cpk-FAI-20#DF21F.xls_K84 946-2025-A  ADHESIVE,GLASS  FA&amp;CPK  Report  Brady   090908_K19K24 613-7700-B  工单号 Module Assy (送测信息）CPK_X50 613-0715-08 121207057 DWG ASSY POC4,X50(1207送測)CPK-厚度+平面度 3 2" xfId="21966" xr:uid="{00000000-0005-0000-0000-0000FE550000}"/>
    <cellStyle name="___CPK___QDI D17W2 -Cpk-FAI-20#DF21F.xls_K84 946-2025-A  ADHESIVE,GLASS  FA&amp;CPK  Report  Brady   090908_K19K24 613-7700-B  工单号 Module Assy (送测信息）CPK_X50 613-0715-08 121207057 DWG ASSY POC4,X50(1207送測)CPK-厚度+平面度 4" xfId="21967" xr:uid="{00000000-0005-0000-0000-0000FF550000}"/>
    <cellStyle name="___CPK___QDI D17W2 -Cpk-FAI-20#DF21F.xls_K84 946-2025-A  ADHESIVE,GLASS  FA&amp;CPK  Report  Brady   090908_K19K24 613-7700-B  工单号 Module Assy (送测信息）CPK_X50 613-0715-08 工單號  DWG ASSY POC4,X50(送測信息)CPK" xfId="21968" xr:uid="{00000000-0005-0000-0000-000000560000}"/>
    <cellStyle name="___CPK___QDI D17W2 -Cpk-FAI-20#DF21F.xls_K84 946-2025-A  ADHESIVE,GLASS  FA&amp;CPK  Report  Brady   090908_K19K24 613-7700-B  工单号 Module Assy (送测信息）CPK_X50 613-0715-08 工單號  DWG ASSY POC4,X50(送測信息)CPK 2" xfId="21970" xr:uid="{00000000-0005-0000-0000-000002560000}"/>
    <cellStyle name="___CPK___QDI D17W2 -Cpk-FAI-20#DF21F.xls_K84 946-2025-A  ADHESIVE,GLASS  FA&amp;CPK  Report  Brady   090908_K19K24 613-7700-B  工单号 Module Assy (送测信息）CPK_X50 613-0715-08 工單號  DWG ASSY POC4,X50(送測信息)CPK 2 2" xfId="1373" xr:uid="{00000000-0005-0000-0000-00008D050000}"/>
    <cellStyle name="___CPK___QDI D17W2 -Cpk-FAI-20#DF21F.xls_K84 946-2025-A  ADHESIVE,GLASS  FA&amp;CPK  Report  Brady   090908_K19K24 613-7700-B  工单号 Module Assy (送测信息）CPK_X50 613-0715-08 工單號  DWG ASSY POC4,X50(送測信息)CPK 3" xfId="21973" xr:uid="{00000000-0005-0000-0000-000005560000}"/>
    <cellStyle name="___CPK___QDI D17W2 -Cpk-FAI-20#DF21F.xls_K84 946-2025-A  ADHESIVE,GLASS  FA&amp;CPK  Report  Brady   090908_K19K24 613-7700-B  工单号 Module Assy (送测信息）CPK_X50 613-0715-08 工單號  DWG ASSY POC4,X50(送測信息)CPK 3 2" xfId="5303" xr:uid="{00000000-0005-0000-0000-0000E7140000}"/>
    <cellStyle name="___CPK___QDI D17W2 -Cpk-FAI-20#DF21F.xls_K84 946-2025-A  ADHESIVE,GLASS  FA&amp;CPK  Report  Brady   090908_K19K24 613-7700-B  工单号 Module Assy (送测信息）CPK_X50 613-0715-08 工單號  DWG ASSY POC4,X50(送測信息)CPK 4" xfId="21975" xr:uid="{00000000-0005-0000-0000-000007560000}"/>
    <cellStyle name="___CPK___QDI D17W2 -Cpk-FAI-20#DF21F.xls_K84 946-2025-A  ADHESIVE,GLASS  FA&amp;CPK  Report  Brady   090908_K19K24 613-7700-B  工单号 Module Assy (送测信息）CPK_X50 613-0715-08 工單號 Touch assy to force assy alignment,X50(送測信息&amp;廠商)CPK" xfId="18252" xr:uid="{00000000-0005-0000-0000-00007C470000}"/>
    <cellStyle name="___CPK___QDI D17W2 -Cpk-FAI-20#DF21F.xls_K84 946-2025-A  ADHESIVE,GLASS  FA&amp;CPK  Report  Brady   090908_K19K24 613-7700-B  工单号 Module Assy (送测信息）CPK_X50 613-0715-08 工單號 Touch assy to force assy alignment,X50(送測信息&amp;廠商)CPK 2" xfId="18255" xr:uid="{00000000-0005-0000-0000-00007F470000}"/>
    <cellStyle name="___CPK___QDI D17W2 -Cpk-FAI-20#DF21F.xls_K84 946-2025-A  ADHESIVE,GLASS  FA&amp;CPK  Report  Brady   090908_K19K24 613-7700-B  工单号 Module Assy (送测信息）CPK_X50 613-0715-08 工單號 Touch assy to force assy alignment,X50(送測信息&amp;廠商)CPK 2 2" xfId="18257" xr:uid="{00000000-0005-0000-0000-000081470000}"/>
    <cellStyle name="___CPK___QDI D17W2 -Cpk-FAI-20#DF21F.xls_K84 946-2025-A  ADHESIVE,GLASS  FA&amp;CPK  Report  Brady   090908_K19K24 613-7700-B  工单号 Module Assy (送测信息）CPK_X50 613-0715-08 工單號 Touch assy to force assy alignment,X50(送測信息&amp;廠商)CPK 3" xfId="18259" xr:uid="{00000000-0005-0000-0000-000083470000}"/>
    <cellStyle name="___CPK___QDI D17W2 -Cpk-FAI-20#DF21F.xls_K84 946-2025-A  ADHESIVE,GLASS  FA&amp;CPK  Report  Brady   090908_K19K24 613-7700-B  工单号 Module Assy (送测信息）CPK_X50 613-0715-08 工單號 Touch assy to force assy alignment,X50(送測信息&amp;廠商)CPK 3 2" xfId="18262" xr:uid="{00000000-0005-0000-0000-000086470000}"/>
    <cellStyle name="___CPK___QDI D17W2 -Cpk-FAI-20#DF21F.xls_K84 946-2025-A  ADHESIVE,GLASS  FA&amp;CPK  Report  Brady   090908_K19K24 613-7700-B  工单号 Module Assy (送测信息）CPK_X50 613-0715-08 工單號 Touch assy to force assy alignment,X50(送測信息&amp;廠商)CPK 4" xfId="16307" xr:uid="{00000000-0005-0000-0000-0000E33F0000}"/>
    <cellStyle name="___CPK___QDI D17W2 -Cpk-FAI-20#DF21F.xls_K84 946-2025-A  ADHESIVE,GLASS  FA&amp;CPK  Report  Brady   090908_K19K24 613-7700-B  工单号 Module Assy (送测信息）CPK_X50 810-4938-01 工單號 ATTRACTION PLATE,CNC,FINISH 2,X50(進料信息&amp;廠商)FAI&amp;CPK" xfId="21976" xr:uid="{00000000-0005-0000-0000-000008560000}"/>
    <cellStyle name="___CPK___QDI D17W2 -Cpk-FAI-20#DF21F.xls_K84 946-2025-A  ADHESIVE,GLASS  FA&amp;CPK  Report  Brady   090908_K19K24 613-7700-B  工单号 Module Assy (送测信息）CPK_X50 810-4938-01 工單號 ATTRACTION PLATE,CNC,FINISH 2,X50(進料信息&amp;廠商)FAI&amp;CPK 2" xfId="21977" xr:uid="{00000000-0005-0000-0000-000009560000}"/>
    <cellStyle name="___CPK___QDI D17W2 -Cpk-FAI-20#DF21F.xls_K84 946-2025-A  ADHESIVE,GLASS  FA&amp;CPK  Report  Brady   090908_K19K24 613-7700-B  工单号 Module Assy (送测信息）CPK_X50 810-4938-01 工單號 ATTRACTION PLATE,CNC,FINISH 2,X50(進料信息&amp;廠商)FAI&amp;CPK 2 2" xfId="21978" xr:uid="{00000000-0005-0000-0000-00000A560000}"/>
    <cellStyle name="___CPK___QDI D17W2 -Cpk-FAI-20#DF21F.xls_K84 946-2025-A  ADHESIVE,GLASS  FA&amp;CPK  Report  Brady   090908_K19K24 613-7700-B  工单号 Module Assy (送测信息）CPK_X50 810-4938-01 工單號 ATTRACTION PLATE,CNC,FINISH 2,X50(進料信息&amp;廠商)FAI&amp;CPK 3" xfId="21979" xr:uid="{00000000-0005-0000-0000-00000B560000}"/>
    <cellStyle name="___CPK___QDI D17W2 -Cpk-FAI-20#DF21F.xls_K84 946-2025-A  ADHESIVE,GLASS  FA&amp;CPK  Report  Brady   090908_K19K24 613-7700-B  工单号 Module Assy (送测信息）CPK_X50 810-4938-01 工單號 ATTRACTION PLATE,CNC,FINISH 2,X50(進料信息&amp;廠商)FAI&amp;CPK 3 2" xfId="20063" xr:uid="{00000000-0005-0000-0000-00008F4E0000}"/>
    <cellStyle name="___CPK___QDI D17W2 -Cpk-FAI-20#DF21F.xls_K84 946-2025-A  ADHESIVE,GLASS  FA&amp;CPK  Report  Brady   090908_K19K24 613-7700-B  工单号 Module Assy (送测信息）CPK_X50 810-4938-01 工單號 ATTRACTION PLATE,CNC,FINISH 2,X50(進料信息&amp;廠商)FAI&amp;CPK 4" xfId="21982" xr:uid="{00000000-0005-0000-0000-00000E560000}"/>
    <cellStyle name="___CPK___QDI D17W2 -Cpk-FAI-20#DF21F.xls_K84 946-2025-A  ADHESIVE,GLASS  FA&amp;CPK  Report  Brady   090908_K19K24 613-7700-B  工单号 Module Assy (送测信息）CPK_X53 613-0813-01 130227032 ATTRACTION PLATE TO ACTUATOR ALIGNMENT,X53(0227送測)CPK" xfId="21983" xr:uid="{00000000-0005-0000-0000-00000F560000}"/>
    <cellStyle name="___CPK___QDI D17W2 -Cpk-FAI-20#DF21F.xls_K84 946-2025-A  ADHESIVE,GLASS  FA&amp;CPK  Report  Brady   090908_K19K24 613-7700-B  工单号 Module Assy (送测信息）CPK_X53 613-0813-01 130227032 ATTRACTION PLATE TO ACTUATOR ALIGNMENT,X53(0227送測)CPK 2" xfId="21984" xr:uid="{00000000-0005-0000-0000-000010560000}"/>
    <cellStyle name="___CPK___QDI D17W2 -Cpk-FAI-20#DF21F.xls_K84 946-2025-A  ADHESIVE,GLASS  FA&amp;CPK  Report  Brady   090908_K19K24 613-7700-B  工单号 Module Assy (送测信息）CPK_X53 613-0813-01 130227032 ATTRACTION PLATE TO ACTUATOR ALIGNMENT,X53(0227送測)CPK 2 2" xfId="21985" xr:uid="{00000000-0005-0000-0000-000011560000}"/>
    <cellStyle name="___CPK___QDI D17W2 -Cpk-FAI-20#DF21F.xls_K84 946-2025-A  ADHESIVE,GLASS  FA&amp;CPK  Report  Brady   090908_K19K24 613-7700-B  工单号 Module Assy (送测信息）CPK_X53 613-0813-01 130227032 ATTRACTION PLATE TO ACTUATOR ALIGNMENT,X53(0227送測)CPK 3" xfId="21986" xr:uid="{00000000-0005-0000-0000-000012560000}"/>
    <cellStyle name="___CPK___QDI D17W2 -Cpk-FAI-20#DF21F.xls_K84 946-2025-A  ADHESIVE,GLASS  FA&amp;CPK  Report  Brady   090908_K19K24 613-7700-B  工单号 Module Assy (送测信息）CPK_X53 613-0813-01 130227032 ATTRACTION PLATE TO ACTUATOR ALIGNMENT,X53(0227送測)CPK 3 2" xfId="21987" xr:uid="{00000000-0005-0000-0000-000013560000}"/>
    <cellStyle name="___CPK___QDI D17W2 -Cpk-FAI-20#DF21F.xls_K84 946-2025-A  ADHESIVE,GLASS  FA&amp;CPK  Report  Brady   090908_K19K24 613-7700-B  工单号 Module Assy (送测信息）CPK_X53 613-0813-01 130227032 ATTRACTION PLATE TO ACTUATOR ALIGNMENT,X53(0227送測)CPK 4" xfId="3546" xr:uid="{00000000-0005-0000-0000-00000A0E0000}"/>
    <cellStyle name="___CPK___QDI D17W2 -Cpk-FAI-20#DF21F.xls_K84 946-2025-A  ADHESIVE,GLASS  FA&amp;CPK  Report  Brady   090908_K19K24 613-7700-B  工单号 Module Assy (送测信息）CPK_X82 613-1705-08 130816061 assy DwgTouchX82(0816送测)CPK" xfId="21988" xr:uid="{00000000-0005-0000-0000-000014560000}"/>
    <cellStyle name="___CPK___QDI D17W2 -Cpk-FAI-20#DF21F.xls_K84 946-2025-A  ADHESIVE,GLASS  FA&amp;CPK  Report  Brady   090908_K19K24 613-7700-B  工单号 Module Assy (送测信息）CPK_X82 613-1705-08 130816061 assy DwgTouchX82(0816送测)CPK 2" xfId="21989" xr:uid="{00000000-0005-0000-0000-000015560000}"/>
    <cellStyle name="___CPK___QDI D17W2 -Cpk-FAI-20#DF21F.xls_K84 946-2025-A  ADHESIVE,GLASS  FA&amp;CPK  Report  Brady   090908_K19K24 613-7700-B  工单号 Module Assy (送测信息）CPK_X82 613-1705-08 130819013 Sensor to glass Alignment(0819送测)FAI" xfId="21990" xr:uid="{00000000-0005-0000-0000-000016560000}"/>
    <cellStyle name="___CPK___QDI D17W2 -Cpk-FAI-20#DF21F.xls_K84 946-2025-A  ADHESIVE,GLASS  FA&amp;CPK  Report  Brady   090908_K19K24 613-7700-B  工单号 Module Assy (送测信息）CPK_X82 613-1705-08 130819013 Sensor to glass Alignment(0819送测)FAI 2" xfId="21991" xr:uid="{00000000-0005-0000-0000-000017560000}"/>
    <cellStyle name="___CPK___QDI D17W2 -Cpk-FAI-20#DF21F.xls_K84 946-2025-A  ADHESIVE,GLASS  FA&amp;CPK  Report  Brady   090908_K19K24 613-7700-B  工单号 Module Assy (送测信息）CPK_X82 613-1705-08 130819014  PSA to glass Alignment(0819送测)FAI" xfId="14672" xr:uid="{00000000-0005-0000-0000-000080390000}"/>
    <cellStyle name="___CPK___QDI D17W2 -Cpk-FAI-20#DF21F.xls_K84 946-2025-A  ADHESIVE,GLASS  FA&amp;CPK  Report  Brady   090908_K19K24 613-7700-B  工单号 Module Assy (送测信息）CPK_X82 613-1705-08 130819014  PSA to glass Alignment(0819送测)FAI 2" xfId="21992" xr:uid="{00000000-0005-0000-0000-000018560000}"/>
    <cellStyle name="___CPK___QDI D17W2 -Cpk-FAI-20#DF21F.xls_K84 946-2025-A  ADHESIVE,GLASS  FA&amp;CPK  Report  Brady   090908_K19K24 613-7700-B  工单号 Module Assy (送测信息）CPK_X82 613-1705-08 工单号 Sensor to glass Alignment(送测信息&amp;厂商)FAI" xfId="7266" xr:uid="{00000000-0005-0000-0000-0000921C0000}"/>
    <cellStyle name="___CPK___QDI D17W2 -Cpk-FAI-20#DF21F.xls_K84 946-2025-A  ADHESIVE,GLASS  FA&amp;CPK  Report  Brady   090908_K19K24 613-7700-B  工单号 Module Assy (送测信息）CPK_X82 613-1705-08 工单号 Sensor to glass Alignment(送测信息&amp;厂商)FAI 2" xfId="21993" xr:uid="{00000000-0005-0000-0000-000019560000}"/>
    <cellStyle name="___CPK___QDI D17W2 -Cpk-FAI-20#DF21F.xls_K84 946-2025-A  ADHESIVE,GLASS  FA&amp;CPK  Report  Brady   090908_K19K24 613-7700-B  工单号 Module Assy (送测信息）CPK_X82 613-1705-12 工单号 assy Dwg,Touch,X82(送测信息&amp;厂商)CPK" xfId="21994" xr:uid="{00000000-0005-0000-0000-00001A560000}"/>
    <cellStyle name="___CPK___QDI D17W2 -Cpk-FAI-20#DF21F.xls_K84 946-2025-A  ADHESIVE,GLASS  FA&amp;CPK  Report  Brady   090908_K19K24 613-7700-B  工单号 Module Assy (送测信息）CPK_X82 613-1705-12 工单号 assy Dwg,Touch,X82(送测信息&amp;厂商)CPK 2" xfId="21995" xr:uid="{00000000-0005-0000-0000-00001B560000}"/>
    <cellStyle name="___CPK___QDI D17W2 -Cpk-FAI-20#DF21F.xls_K84 946-2025-A  ADHESIVE,GLASS  FA&amp;CPK  Report  Brady   090908_K19K24 613-7700-B  工单号 Module Assy (送测信息）CPK_X82 613-1706-04  130824056 Force sensor to touch module ALIGNMENT(0824送測)CPK" xfId="4669" xr:uid="{00000000-0005-0000-0000-00006D120000}"/>
    <cellStyle name="___CPK___QDI D17W2 -Cpk-FAI-20#DF21F.xls_K84 946-2025-A  ADHESIVE,GLASS  FA&amp;CPK  Report  Brady   090908_K19K24 613-7700-B  工单号 Module Assy (送测信息）CPK_X82 613-1706-04  130824056 Force sensor to touch module ALIGNMENT(0824送測)CPK 2" xfId="21997" xr:uid="{00000000-0005-0000-0000-00001D560000}"/>
    <cellStyle name="___CPK___QDI D17W2 -Cpk-FAI-20#DF21F.xls_K84 946-2025-A  ADHESIVE,GLASS  FA&amp;CPK  Report  Brady   090908_K19K24 613-7700-B  工单号 Module Assy (送测信息）CPK_X82 613-1706-04 130826072 Attraction plate to force assy alignment(0826送测)FAI" xfId="21998" xr:uid="{00000000-0005-0000-0000-00001E560000}"/>
    <cellStyle name="___CPK___QDI D17W2 -Cpk-FAI-20#DF21F.xls_K84 946-2025-A  ADHESIVE,GLASS  FA&amp;CPK  Report  Brady   090908_K19K24 613-7700-B  工单号 Module Assy (送测信息）CPK_X82 613-1706-04 130826072 Attraction plate to force assy alignment(0826送测)FAI 2" xfId="6702" xr:uid="{00000000-0005-0000-0000-00005E1A0000}"/>
    <cellStyle name="___CPK___QDI D17W2 -Cpk-FAI-20#DF21F.xls_K84 946-2025-A  ADHESIVE,GLASS  FA&amp;CPK  Report  Brady   090908_K19K24 613-7700-B  工单号 Module Assy (送测信息）CPK_X82 613-1706-04 工单号 assy Dwg,TP,X82(送测信息&amp;厂商)FAI&amp;CPK" xfId="21999" xr:uid="{00000000-0005-0000-0000-00001F560000}"/>
    <cellStyle name="___CPK___QDI D17W2 -Cpk-FAI-20#DF21F.xls_K84 946-2025-A  ADHESIVE,GLASS  FA&amp;CPK  Report  Brady   090908_K19K24 613-7700-B  工单号 Module Assy (送测信息）CPK_X82 613-1706-04 工单号 assy Dwg,TP,X82(送测信息&amp;厂商)FAI&amp;CPK 2" xfId="22000" xr:uid="{00000000-0005-0000-0000-000020560000}"/>
    <cellStyle name="___CPK___QDI D17W2 -Cpk-FAI-20#DF21F.xls_K84 946-2025-A  ADHESIVE,GLASS  FA&amp;CPK  Report  Brady   090908_K19K24 613-7700-B  工单号 Module Assy (送测信息）CPK_X82 613-1706-04 工单号 Attraction plate to force assy alignment(送测信息&amp;厂商)FAI" xfId="22001" xr:uid="{00000000-0005-0000-0000-000021560000}"/>
    <cellStyle name="___CPK___QDI D17W2 -Cpk-FAI-20#DF21F.xls_K84 946-2025-A  ADHESIVE,GLASS  FA&amp;CPK  Report  Brady   090908_K19K24 613-7700-B  工单号 Module Assy (送测信息）CPK_X82 613-1706-04 工单号 Attraction plate to force assy alignment(送测信息&amp;厂商)FAI 2" xfId="22002" xr:uid="{00000000-0005-0000-0000-000022560000}"/>
    <cellStyle name="___CPK___QDI D17W2 -Cpk-FAI-20#DF21F.xls_K84 946-2025-A  ADHESIVE,GLASS  FA&amp;CPK  Report  Brady   090908_K24 056-3001-A 工单号 Fox Board(进料信息和厂商)FAI&amp;CPK" xfId="19256" xr:uid="{00000000-0005-0000-0000-0000684B0000}"/>
    <cellStyle name="___CPK___QDI D17W2 -Cpk-FAI-20#DF21F.xls_K84 946-2025-A  ADHESIVE,GLASS  FA&amp;CPK  Report  Brady   090908_K24 056-3001-A 工单号 Fox Board(进料信息和厂商)FAI&amp;CPK 2" xfId="22005" xr:uid="{00000000-0005-0000-0000-000025560000}"/>
    <cellStyle name="___CPK___QDI D17W2 -Cpk-FAI-20#DF21F.xls_K84 946-2025-A  ADHESIVE,GLASS  FA&amp;CPK  Report  Brady   090908_K24 056-3001-A 工单号 Fox Board(进料信息和厂商)FAI&amp;CPK 2 2" xfId="22007" xr:uid="{00000000-0005-0000-0000-000027560000}"/>
    <cellStyle name="___CPK___QDI D17W2 -Cpk-FAI-20#DF21F.xls_K84 946-2025-A  ADHESIVE,GLASS  FA&amp;CPK  Report  Brady   090908_K24 056-3001-A 工单号 Fox Board(进料信息和厂商)FAI&amp;CPK 3" xfId="22009" xr:uid="{00000000-0005-0000-0000-000029560000}"/>
    <cellStyle name="___CPK___QDI D17W2 -Cpk-FAI-20#DF21F.xls_K84 946-2025-A  ADHESIVE,GLASS  FA&amp;CPK  Report  Brady   090908_K24 056-3001-A 工单号 Fox Board(进料信息和厂商)FAI&amp;CPK 3 2" xfId="2659" xr:uid="{00000000-0005-0000-0000-0000930A0000}"/>
    <cellStyle name="___CPK___QDI D17W2 -Cpk-FAI-20#DF21F.xls_K84 946-2025-A  ADHESIVE,GLASS  FA&amp;CPK  Report  Brady   090908_K24 056-3001-A 工单号 Fox Board(进料信息和厂商)FAI&amp;CPK 4" xfId="22011" xr:uid="{00000000-0005-0000-0000-00002B560000}"/>
    <cellStyle name="___CPK___QDI D17W2 -Cpk-FAI-20#DF21F.xls_K84 946-2025-A  ADHESIVE,GLASS  FA&amp;CPK  Report  Brady   090908_K24 056-3001-A 工单号 Fox Board(进料信息和厂商)FAI&amp;CPK_T25 613-9449-01 工单号 GEN_DWG,ASSY,TRACKPAD,T25,POC2(进料信息和厂商)CPK" xfId="17893" xr:uid="{00000000-0005-0000-0000-000015460000}"/>
    <cellStyle name="___CPK___QDI D17W2 -Cpk-FAI-20#DF21F.xls_K84 946-2025-A  ADHESIVE,GLASS  FA&amp;CPK  Report  Brady   090908_K24 056-3001-A 工单号 Fox Board(进料信息和厂商)FAI&amp;CPK_T25 613-9449-01 工单号 GEN_DWG,ASSY,TRACKPAD,T25,POC2(进料信息和厂商)CPK 2" xfId="17895" xr:uid="{00000000-0005-0000-0000-000017460000}"/>
    <cellStyle name="___CPK___QDI D17W2 -Cpk-FAI-20#DF21F.xls_K84 946-2025-A  ADHESIVE,GLASS  FA&amp;CPK  Report  Brady   090908_K24 056-3001-A 工单号 Fox Board(进料信息和厂商)FAI&amp;CPK_T25 613-9449-01 工单号 GEN_DWG,ASSY,TRACKPAD,T25,POC2(进料信息和厂商)CPK 2 2" xfId="22012" xr:uid="{00000000-0005-0000-0000-00002C560000}"/>
    <cellStyle name="___CPK___QDI D17W2 -Cpk-FAI-20#DF21F.xls_K84 946-2025-A  ADHESIVE,GLASS  FA&amp;CPK  Report  Brady   090908_K24 056-3001-A 工单号 Fox Board(进料信息和厂商)FAI&amp;CPK_T25 613-9449-01 工单号 GEN_DWG,ASSY,TRACKPAD,T25,POC2(进料信息和厂商)CPK 3" xfId="7403" xr:uid="{00000000-0005-0000-0000-00001B1D0000}"/>
    <cellStyle name="___CPK___QDI D17W2 -Cpk-FAI-20#DF21F.xls_K84 946-2025-A  ADHESIVE,GLASS  FA&amp;CPK  Report  Brady   090908_K24 056-3001-A 工单号 Fox Board(进料信息和厂商)FAI&amp;CPK_T25 613-9449-01 工单号 GEN_DWG,ASSY,TRACKPAD,T25,POC2(进料信息和厂商)CPK 3 2" xfId="6094" xr:uid="{00000000-0005-0000-0000-0000FE170000}"/>
    <cellStyle name="___CPK___QDI D17W2 -Cpk-FAI-20#DF21F.xls_K84 946-2025-A  ADHESIVE,GLASS  FA&amp;CPK  Report  Brady   090908_K24 056-3001-A 工单号 Fox Board(进料信息和厂商)FAI&amp;CPK_T25 613-9449-01 工单号 GEN_DWG,ASSY,TRACKPAD,T25,POC2(进料信息和厂商)CPK 4" xfId="22014" xr:uid="{00000000-0005-0000-0000-00002E560000}"/>
    <cellStyle name="___CPK___QDI D17W2 -Cpk-FAI-20#DF21F.xls_K84 946-2025-A  ADHESIVE,GLASS  FA&amp;CPK  Report  Brady   090908_K24 056-3001-A 工单号 Fox Board(进料信息和厂商)FAI&amp;CPK_T25 613-9449-01 工單號  GEN DWG,Assy,TRACKPAD,T25,POC2(送测信息&amp;廠商)FAI&amp;CPK" xfId="22016" xr:uid="{00000000-0005-0000-0000-000030560000}"/>
    <cellStyle name="___CPK___QDI D17W2 -Cpk-FAI-20#DF21F.xls_K84 946-2025-A  ADHESIVE,GLASS  FA&amp;CPK  Report  Brady   090908_K24 056-3001-A 工单号 Fox Board(进料信息和厂商)FAI&amp;CPK_T25 613-9449-01 工單號  GEN DWG,Assy,TRACKPAD,T25,POC2(送测信息&amp;廠商)FAI&amp;CPK 2" xfId="12768" xr:uid="{00000000-0005-0000-0000-000010320000}"/>
    <cellStyle name="___CPK___QDI D17W2 -Cpk-FAI-20#DF21F.xls_K84 946-2025-A  ADHESIVE,GLASS  FA&amp;CPK  Report  Brady   090908_K24 056-3001-A 工单号 Fox Board(进料信息和厂商)FAI&amp;CPK_T25 613-9449-01 工單號  GEN DWG,Assy,TRACKPAD,T25,POC2(送测信息&amp;廠商)FAI&amp;CPK 2 2" xfId="12771" xr:uid="{00000000-0005-0000-0000-000013320000}"/>
    <cellStyle name="___CPK___QDI D17W2 -Cpk-FAI-20#DF21F.xls_K84 946-2025-A  ADHESIVE,GLASS  FA&amp;CPK  Report  Brady   090908_K24 056-3001-A 工单号 Fox Board(进料信息和厂商)FAI&amp;CPK_T25 613-9449-01 工單號  GEN DWG,Assy,TRACKPAD,T25,POC2(送测信息&amp;廠商)FAI&amp;CPK 3" xfId="22017" xr:uid="{00000000-0005-0000-0000-000031560000}"/>
    <cellStyle name="___CPK___QDI D17W2 -Cpk-FAI-20#DF21F.xls_K84 946-2025-A  ADHESIVE,GLASS  FA&amp;CPK  Report  Brady   090908_K24 056-3001-A 工单号 Fox Board(进料信息和厂商)FAI&amp;CPK_T25 613-9449-01 工單號  GEN DWG,Assy,TRACKPAD,T25,POC2(送测信息&amp;廠商)FAI&amp;CPK 3 2" xfId="22018" xr:uid="{00000000-0005-0000-0000-000032560000}"/>
    <cellStyle name="___CPK___QDI D17W2 -Cpk-FAI-20#DF21F.xls_K84 946-2025-A  ADHESIVE,GLASS  FA&amp;CPK  Report  Brady   090908_K24 056-3001-A 工单号 Fox Board(进料信息和厂商)FAI&amp;CPK_T25 613-9449-01 工單號  GEN DWG,Assy,TRACKPAD,T25,POC2(送测信息&amp;廠商)FAI&amp;CPK 4" xfId="22019" xr:uid="{00000000-0005-0000-0000-000033560000}"/>
    <cellStyle name="___CPK___QDI D17W2 -Cpk-FAI-20#DF21F.xls_K84 946-2025-A  ADHESIVE,GLASS  FA&amp;CPK  Report  Brady   090908_K24 056-3001-A 工单号 Fox Board(进料信息和厂商)FAI&amp;CPK_T25 870-2231-04 工单号 SHIM,TRACKPAD,CIRCULAR(进料信息和厂商 )CPK" xfId="22021" xr:uid="{00000000-0005-0000-0000-000035560000}"/>
    <cellStyle name="___CPK___QDI D17W2 -Cpk-FAI-20#DF21F.xls_K84 946-2025-A  ADHESIVE,GLASS  FA&amp;CPK  Report  Brady   090908_K24 056-3001-A 工单号 Fox Board(进料信息和厂商)FAI&amp;CPK_T25 870-2231-04 工单号 SHIM,TRACKPAD,CIRCULAR(进料信息和厂商 )CPK 2" xfId="22022" xr:uid="{00000000-0005-0000-0000-000036560000}"/>
    <cellStyle name="___CPK___QDI D17W2 -Cpk-FAI-20#DF21F.xls_K84 946-2025-A  ADHESIVE,GLASS  FA&amp;CPK  Report  Brady   090908_K24 056-3001-A 工单号 Fox Board(进料信息和厂商)FAI&amp;CPK_T25 870-2231-04 工单号 SHIM,TRACKPAD,CIRCULAR(进料信息和厂商 )CPK 2 2" xfId="22025" xr:uid="{00000000-0005-0000-0000-000039560000}"/>
    <cellStyle name="___CPK___QDI D17W2 -Cpk-FAI-20#DF21F.xls_K84 946-2025-A  ADHESIVE,GLASS  FA&amp;CPK  Report  Brady   090908_K24 056-3001-A 工单号 Fox Board(进料信息和厂商)FAI&amp;CPK_T25 870-2231-04 工单号 SHIM,TRACKPAD,CIRCULAR(进料信息和厂商 )CPK 3" xfId="22027" xr:uid="{00000000-0005-0000-0000-00003B560000}"/>
    <cellStyle name="___CPK___QDI D17W2 -Cpk-FAI-20#DF21F.xls_K84 946-2025-A  ADHESIVE,GLASS  FA&amp;CPK  Report  Brady   090908_K24 056-3001-A 工单号 Fox Board(进料信息和厂商)FAI&amp;CPK_T25 870-2231-04 工单号 SHIM,TRACKPAD,CIRCULAR(进料信息和厂商 )CPK 3 2" xfId="22031" xr:uid="{00000000-0005-0000-0000-00003F560000}"/>
    <cellStyle name="___CPK___QDI D17W2 -Cpk-FAI-20#DF21F.xls_K84 946-2025-A  ADHESIVE,GLASS  FA&amp;CPK  Report  Brady   090908_K24 056-3001-A 工单号 Fox Board(进料信息和厂商)FAI&amp;CPK_T25 870-2231-04 工单号 SHIM,TRACKPAD,CIRCULAR(进料信息和厂商 )CPK 4" xfId="5167" xr:uid="{00000000-0005-0000-0000-00005F140000}"/>
    <cellStyle name="___CPK___QDI D17W2 -Cpk-FAI-20#DF21F.xls_K84 946-2025-A  ADHESIVE,GLASS  FA&amp;CPK  Report  Brady   090908_K67 806-0285-F 工單號 GEN DWG,TP MODULE,GRAPE (送测信息&amp;廠商)SPC R" xfId="3383" xr:uid="{00000000-0005-0000-0000-0000670D0000}"/>
    <cellStyle name="___CPK___QDI D17W2 -Cpk-FAI-20#DF21F.xls_K84 946-2025-A  ADHESIVE,GLASS  FA&amp;CPK  Report  Brady   090908_K67 806-0285-F 工單號 GEN DWG,TP MODULE,GRAPE (送测信息&amp;廠商)SPC R 2" xfId="14688" xr:uid="{00000000-0005-0000-0000-000090390000}"/>
    <cellStyle name="___CPK___QDI D17W2 -Cpk-FAI-20#DF21F.xls_K84 946-2025-A  ADHESIVE,GLASS  FA&amp;CPK  Report  Brady   090908_K67 806-0285-F 工單號 GEN DWG,TP MODULE,GRAPE (送测信息&amp;廠商)SPC R 2 2" xfId="14690" xr:uid="{00000000-0005-0000-0000-000092390000}"/>
    <cellStyle name="___CPK___QDI D17W2 -Cpk-FAI-20#DF21F.xls_K84 946-2025-A  ADHESIVE,GLASS  FA&amp;CPK  Report  Brady   090908_K67 806-0285-F 工單號 GEN DWG,TP MODULE,GRAPE (送测信息&amp;廠商)SPC R 3" xfId="13536" xr:uid="{00000000-0005-0000-0000-000010350000}"/>
    <cellStyle name="___CPK___QDI D17W2 -Cpk-FAI-20#DF21F.xls_K84 946-2025-A  ADHESIVE,GLASS  FA&amp;CPK  Report  Brady   090908_K67 806-0285-F 工單號 GEN DWG,TP MODULE,GRAPE (送测信息&amp;廠商)SPC R 3 2" xfId="22033" xr:uid="{00000000-0005-0000-0000-000041560000}"/>
    <cellStyle name="___CPK___QDI D17W2 -Cpk-FAI-20#DF21F.xls_K84 946-2025-A  ADHESIVE,GLASS  FA&amp;CPK  Report  Brady   090908_K67 806-0285-F 工單號 GEN DWG,TP MODULE,GRAPE (送测信息&amp;廠商)SPC R 4" xfId="22035" xr:uid="{00000000-0005-0000-0000-000043560000}"/>
    <cellStyle name="___CPK___QDI D17W2 -Cpk-FAI-20#DF21F.xls_K84 946-2025-A  ADHESIVE,GLASS  FA&amp;CPK  Report  Brady   090908_K67 865-0427-01 工单号 FOOT,FWD 0.3MM OFFSET (进料信息和厂商)FAI&amp;CPK" xfId="163" xr:uid="{00000000-0005-0000-0000-0000BE000000}"/>
    <cellStyle name="___CPK___QDI D17W2 -Cpk-FAI-20#DF21F.xls_K84 946-2025-A  ADHESIVE,GLASS  FA&amp;CPK  Report  Brady   090908_K67 865-0427-01 工单号 FOOT,FWD 0.3MM OFFSET (进料信息和厂商)FAI&amp;CPK 2" xfId="1202" xr:uid="{00000000-0005-0000-0000-0000E2040000}"/>
    <cellStyle name="___CPK___QDI D17W2 -Cpk-FAI-20#DF21F.xls_K84 946-2025-A  ADHESIVE,GLASS  FA&amp;CPK  Report  Brady   090908_K67 865-0427-01 工单号 FOOT,FWD 0.3MM OFFSET (进料信息和厂商)FAI&amp;CPK 2 2" xfId="22036" xr:uid="{00000000-0005-0000-0000-000044560000}"/>
    <cellStyle name="___CPK___QDI D17W2 -Cpk-FAI-20#DF21F.xls_K84 946-2025-A  ADHESIVE,GLASS  FA&amp;CPK  Report  Brady   090908_K67 865-0427-01 工单号 FOOT,FWD 0.3MM OFFSET (进料信息和厂商)FAI&amp;CPK 3" xfId="22037" xr:uid="{00000000-0005-0000-0000-000045560000}"/>
    <cellStyle name="___CPK___QDI D17W2 -Cpk-FAI-20#DF21F.xls_K84 946-2025-A  ADHESIVE,GLASS  FA&amp;CPK  Report  Brady   090908_K67 865-0427-01 工单号 FOOT,FWD 0.3MM OFFSET (进料信息和厂商)FAI&amp;CPK 3 2" xfId="22038" xr:uid="{00000000-0005-0000-0000-000046560000}"/>
    <cellStyle name="___CPK___QDI D17W2 -Cpk-FAI-20#DF21F.xls_K84 946-2025-A  ADHESIVE,GLASS  FA&amp;CPK  Report  Brady   090908_K67 865-0427-01 工单号 FOOT,FWD 0.3MM OFFSET (进料信息和厂商)FAI&amp;CPK 4" xfId="22039" xr:uid="{00000000-0005-0000-0000-000047560000}"/>
    <cellStyle name="___CPK___QDI D17W2 -Cpk-FAI-20#DF21F.xls_K84 946-2025-A  ADHESIVE,GLASS  FA&amp;CPK  Report  Brady   090908_K91F 613-9142-01 工單號  TRACKPAD,ASSY(送測信息&amp;廠商)CPK" xfId="22040" xr:uid="{00000000-0005-0000-0000-000048560000}"/>
    <cellStyle name="___CPK___QDI D17W2 -Cpk-FAI-20#DF21F.xls_K84 946-2025-A  ADHESIVE,GLASS  FA&amp;CPK  Report  Brady   090908_K91F 613-9142-01 工單號  TRACKPAD,ASSY(送測信息&amp;廠商)CPK 2" xfId="16171" xr:uid="{00000000-0005-0000-0000-00005B3F0000}"/>
    <cellStyle name="___CPK___QDI D17W2 -Cpk-FAI-20#DF21F.xls_K84 946-2025-A  ADHESIVE,GLASS  FA&amp;CPK  Report  Brady   090908_K91F 613-9142-01 工單號  TRACKPAD,ASSY(送測信息&amp;廠商)CPK 2 2" xfId="14043" xr:uid="{00000000-0005-0000-0000-00000B370000}"/>
    <cellStyle name="___CPK___QDI D17W2 -Cpk-FAI-20#DF21F.xls_K84 946-2025-A  ADHESIVE,GLASS  FA&amp;CPK  Report  Brady   090908_K91F 613-9142-01 工單號  TRACKPAD,ASSY(送測信息&amp;廠商)CPK 3" xfId="14369" xr:uid="{00000000-0005-0000-0000-000051380000}"/>
    <cellStyle name="___CPK___QDI D17W2 -Cpk-FAI-20#DF21F.xls_K84 946-2025-A  ADHESIVE,GLASS  FA&amp;CPK  Report  Brady   090908_K91F 613-9142-01 工單號  TRACKPAD,ASSY(送測信息&amp;廠商)CPK 3 2" xfId="22041" xr:uid="{00000000-0005-0000-0000-000049560000}"/>
    <cellStyle name="___CPK___QDI D17W2 -Cpk-FAI-20#DF21F.xls_K84 946-2025-A  ADHESIVE,GLASS  FA&amp;CPK  Report  Brady   090908_K91F 613-9142-01 工單號  TRACKPAD,ASSY(送測信息&amp;廠商)CPK 4" xfId="3974" xr:uid="{00000000-0005-0000-0000-0000B60F0000}"/>
    <cellStyle name="___CPK___QDI D17W2 -Cpk-FAI-20#DF21F.xls_K84 946-2025-A  ADHESIVE,GLASS  FA&amp;CPK  Report  Brady   090908_K91F 613-9142-01 工單號  TRACKPAD,ASSY(送測信息&amp;廠商)CPK_111111111" xfId="22042" xr:uid="{00000000-0005-0000-0000-00004A560000}"/>
    <cellStyle name="___CPK___QDI D17W2 -Cpk-FAI-20#DF21F.xls_K84 946-2025-A  ADHESIVE,GLASS  FA&amp;CPK  Report  Brady   090908_K91F 613-9142-01 工單號  TRACKPAD,ASSY(送測信息&amp;廠商)CPK_111111111 2" xfId="13058" xr:uid="{00000000-0005-0000-0000-000032330000}"/>
    <cellStyle name="___CPK___QDI D17W2 -Cpk-FAI-20#DF21F.xls_K84 946-2025-A  ADHESIVE,GLASS  FA&amp;CPK  Report  Brady   090908_K91F 613-9142-01 工單號  TRACKPAD,ASSY(送測信息&amp;廠商)CPK_111111111 2 2" xfId="13060" xr:uid="{00000000-0005-0000-0000-000034330000}"/>
    <cellStyle name="___CPK___QDI D17W2 -Cpk-FAI-20#DF21F.xls_K84 946-2025-A  ADHESIVE,GLASS  FA&amp;CPK  Report  Brady   090908_K91F 613-9142-01 工單號  TRACKPAD,ASSY(送測信息&amp;廠商)CPK_111111111 3" xfId="20949" xr:uid="{00000000-0005-0000-0000-000005520000}"/>
    <cellStyle name="___CPK___QDI D17W2 -Cpk-FAI-20#DF21F.xls_K84 946-2025-A  ADHESIVE,GLASS  FA&amp;CPK  Report  Brady   090908_K91F 613-9142-01 工單號  TRACKPAD,ASSY(送測信息&amp;廠商)CPK_111111111 3 2" xfId="22043" xr:uid="{00000000-0005-0000-0000-00004B560000}"/>
    <cellStyle name="___CPK___QDI D17W2 -Cpk-FAI-20#DF21F.xls_K84 946-2025-A  ADHESIVE,GLASS  FA&amp;CPK  Report  Brady   090908_K91F 613-9142-01 工單號  TRACKPAD,ASSY(送測信息&amp;廠商)CPK_111111111 4" xfId="22044" xr:uid="{00000000-0005-0000-0000-00004C560000}"/>
    <cellStyle name="___CPK___QDI D17W2 -Cpk-FAI-20#DF21F.xls_K84 946-2025-A  ADHESIVE,GLASS  FA&amp;CPK  Report  Brady   090908_K91F 613-9142-01 工單號  TRACKPAD,ASSY(送測信息&amp;廠商)CPK_D1 056-5296-A 工單號  MCO,PCB,TP,PET,DISCRETE,D1(送测信息&amp;廠商)FAI&amp;CPK" xfId="22045" xr:uid="{00000000-0005-0000-0000-00004D560000}"/>
    <cellStyle name="___CPK___QDI D17W2 -Cpk-FAI-20#DF21F.xls_K84 946-2025-A  ADHESIVE,GLASS  FA&amp;CPK  Report  Brady   090908_K91F 613-9142-01 工單號  TRACKPAD,ASSY(送測信息&amp;廠商)CPK_D1 056-5296-A 工單號  MCO,PCB,TP,PET,DISCRETE,D1(送测信息&amp;廠商)FAI&amp;CPK 2" xfId="7113" xr:uid="{00000000-0005-0000-0000-0000F91B0000}"/>
    <cellStyle name="___CPK___QDI D17W2 -Cpk-FAI-20#DF21F.xls_K84 946-2025-A  ADHESIVE,GLASS  FA&amp;CPK  Report  Brady   090908_K91F 613-9142-01 工單號  TRACKPAD,ASSY(送測信息&amp;廠商)CPK_D1 056-5296-A 工單號  MCO,PCB,TP,PET,DISCRETE,D1(送测信息&amp;廠商)FAI&amp;CPK 2 2" xfId="7116" xr:uid="{00000000-0005-0000-0000-0000FC1B0000}"/>
    <cellStyle name="___CPK___QDI D17W2 -Cpk-FAI-20#DF21F.xls_K84 946-2025-A  ADHESIVE,GLASS  FA&amp;CPK  Report  Brady   090908_K91F 613-9142-01 工單號  TRACKPAD,ASSY(送測信息&amp;廠商)CPK_D1 056-5296-A 工單號  MCO,PCB,TP,PET,DISCRETE,D1(送测信息&amp;廠商)FAI&amp;CPK 3" xfId="7119" xr:uid="{00000000-0005-0000-0000-0000FF1B0000}"/>
    <cellStyle name="___CPK___QDI D17W2 -Cpk-FAI-20#DF21F.xls_K84 946-2025-A  ADHESIVE,GLASS  FA&amp;CPK  Report  Brady   090908_K91F 613-9142-01 工單號  TRACKPAD,ASSY(送測信息&amp;廠商)CPK_D1 056-5296-A 工單號  MCO,PCB,TP,PET,DISCRETE,D1(送测信息&amp;廠商)FAI&amp;CPK 3 2" xfId="7123" xr:uid="{00000000-0005-0000-0000-0000031C0000}"/>
    <cellStyle name="___CPK___QDI D17W2 -Cpk-FAI-20#DF21F.xls_K84 946-2025-A  ADHESIVE,GLASS  FA&amp;CPK  Report  Brady   090908_K91F 613-9142-01 工單號  TRACKPAD,ASSY(送測信息&amp;廠商)CPK_D1 056-5296-A 工單號  MCO,PCB,TP,PET,DISCRETE,D1(送测信息&amp;廠商)FAI&amp;CPK 4" xfId="6613" xr:uid="{00000000-0005-0000-0000-0000051A0000}"/>
    <cellStyle name="___CPK___QDI D17W2 -Cpk-FAI-20#DF21F.xls_K84 946-2025-A  ADHESIVE,GLASS  FA&amp;CPK  Report  Brady   090908_K91F 613-9142-01 工單號  TRACKPAD,ASSY(送測信息&amp;廠商)CPK_D1 593-1529-05 120305041 OBL ASSY，FFC，IPD,D1(0305送测)FAI" xfId="11803" xr:uid="{00000000-0005-0000-0000-00004B2E0000}"/>
    <cellStyle name="___CPK___QDI D17W2 -Cpk-FAI-20#DF21F.xls_K84 946-2025-A  ADHESIVE,GLASS  FA&amp;CPK  Report  Brady   090908_K91F 613-9142-01 工單號  TRACKPAD,ASSY(送測信息&amp;廠商)CPK_D1 593-1529-05 120305041 OBL ASSY，FFC，IPD,D1(0305送测)FAI 2" xfId="11805" xr:uid="{00000000-0005-0000-0000-00004D2E0000}"/>
    <cellStyle name="___CPK___QDI D17W2 -Cpk-FAI-20#DF21F.xls_K84 946-2025-A  ADHESIVE,GLASS  FA&amp;CPK  Report  Brady   090908_K91F 613-9142-01 工單號  TRACKPAD,ASSY(送測信息&amp;廠商)CPK_D1 593-1529-05 120305041 OBL ASSY，FFC，IPD,D1(0305送测)FAI 2 2" xfId="22046" xr:uid="{00000000-0005-0000-0000-00004E560000}"/>
    <cellStyle name="___CPK___QDI D17W2 -Cpk-FAI-20#DF21F.xls_K84 946-2025-A  ADHESIVE,GLASS  FA&amp;CPK  Report  Brady   090908_K91F 613-9142-01 工單號  TRACKPAD,ASSY(送測信息&amp;廠商)CPK_D1 593-1529-05 120305041 OBL ASSY，FFC，IPD,D1(0305送测)FAI 3" xfId="2509" xr:uid="{00000000-0005-0000-0000-0000FD090000}"/>
    <cellStyle name="___CPK___QDI D17W2 -Cpk-FAI-20#DF21F.xls_K84 946-2025-A  ADHESIVE,GLASS  FA&amp;CPK  Report  Brady   090908_K91F 613-9142-01 工單號  TRACKPAD,ASSY(送測信息&amp;廠商)CPK_D1 593-1529-05 120305041 OBL ASSY，FFC，IPD,D1(0305送测)FAI 3 2" xfId="2512" xr:uid="{00000000-0005-0000-0000-0000000A0000}"/>
    <cellStyle name="___CPK___QDI D17W2 -Cpk-FAI-20#DF21F.xls_K84 946-2025-A  ADHESIVE,GLASS  FA&amp;CPK  Report  Brady   090908_K91F 613-9142-01 工單號  TRACKPAD,ASSY(送測信息&amp;廠商)CPK_D1 593-1529-05 120305041 OBL ASSY，FFC，IPD,D1(0305送测)FAI 4" xfId="2514" xr:uid="{00000000-0005-0000-0000-0000020A0000}"/>
    <cellStyle name="___CPK___QDI D17W2 -Cpk-FAI-20#DF21F.xls_K84 946-2025-A  ADHESIVE,GLASS  FA&amp;CPK  Report  Brady   090908_K91F 613-9142-01 工單號  TRACKPAD,ASSY(送測信息&amp;廠商)CPK_D1 593-1529-05 工單號 OBL ASSY,FFC,IPD,D1(送测信息&amp;廠商)FAI" xfId="17430" xr:uid="{00000000-0005-0000-0000-000046440000}"/>
    <cellStyle name="___CPK___QDI D17W2 -Cpk-FAI-20#DF21F.xls_K84 946-2025-A  ADHESIVE,GLASS  FA&amp;CPK  Report  Brady   090908_K91F 613-9142-01 工單號  TRACKPAD,ASSY(送測信息&amp;廠商)CPK_D1 593-1529-05 工單號 OBL ASSY,FFC,IPD,D1(送测信息&amp;廠商)FAI 2" xfId="17433" xr:uid="{00000000-0005-0000-0000-000049440000}"/>
    <cellStyle name="___CPK___QDI D17W2 -Cpk-FAI-20#DF21F.xls_K84 946-2025-A  ADHESIVE,GLASS  FA&amp;CPK  Report  Brady   090908_K91F 613-9142-01 工單號  TRACKPAD,ASSY(送測信息&amp;廠商)CPK_D1 593-1529-05 工單號 OBL ASSY,FFC,IPD,D1(送测信息&amp;廠商)FAI 2 2" xfId="22048" xr:uid="{00000000-0005-0000-0000-000050560000}"/>
    <cellStyle name="___CPK___QDI D17W2 -Cpk-FAI-20#DF21F.xls_K84 946-2025-A  ADHESIVE,GLASS  FA&amp;CPK  Report  Brady   090908_K91F 613-9142-01 工單號  TRACKPAD,ASSY(送測信息&amp;廠商)CPK_D1 593-1529-05 工單號 OBL ASSY,FFC,IPD,D1(送测信息&amp;廠商)FAI 3" xfId="12883" xr:uid="{00000000-0005-0000-0000-000083320000}"/>
    <cellStyle name="___CPK___QDI D17W2 -Cpk-FAI-20#DF21F.xls_K84 946-2025-A  ADHESIVE,GLASS  FA&amp;CPK  Report  Brady   090908_K91F 613-9142-01 工單號  TRACKPAD,ASSY(送測信息&amp;廠商)CPK_D1 593-1529-05 工單號 OBL ASSY,FFC,IPD,D1(送测信息&amp;廠商)FAI 3 2" xfId="712" xr:uid="{00000000-0005-0000-0000-0000F8020000}"/>
    <cellStyle name="___CPK___QDI D17W2 -Cpk-FAI-20#DF21F.xls_K84 946-2025-A  ADHESIVE,GLASS  FA&amp;CPK  Report  Brady   090908_K91F 613-9142-01 工單號  TRACKPAD,ASSY(送測信息&amp;廠商)CPK_D1 593-1529-05 工單號 OBL ASSY,FFC,IPD,D1(送测信息&amp;廠商)FAI 4" xfId="22050" xr:uid="{00000000-0005-0000-0000-000052560000}"/>
    <cellStyle name="___CPK___QDI D17W2 -Cpk-FAI-20#DF21F.xls_K84 946-2025-A  ADHESIVE,GLASS  FA&amp;CPK  Report  Brady   090908_K91F 613-9142-01 工單號  TRACKPAD,ASSY(送測信息&amp;廠商)CPK_D1 613-0035-07 工单号 DWG,ASSY,TRACKPAD,DVB,D1(送测信息&amp;厂商)FAI&amp;CPK" xfId="22052" xr:uid="{00000000-0005-0000-0000-000054560000}"/>
    <cellStyle name="___CPK___QDI D17W2 -Cpk-FAI-20#DF21F.xls_K84 946-2025-A  ADHESIVE,GLASS  FA&amp;CPK  Report  Brady   090908_K91F 613-9142-01 工單號  TRACKPAD,ASSY(送測信息&amp;廠商)CPK_D1 613-0035-07 工单号 DWG,ASSY,TRACKPAD,DVB,D1(送测信息&amp;厂商)FAI&amp;CPK 2" xfId="22053" xr:uid="{00000000-0005-0000-0000-000055560000}"/>
    <cellStyle name="___CPK___QDI D17W2 -Cpk-FAI-20#DF21F.xls_K84 946-2025-A  ADHESIVE,GLASS  FA&amp;CPK  Report  Brady   090908_K91F 613-9142-01 工單號  TRACKPAD,ASSY(送測信息&amp;廠商)CPK_D1 613-0035-07 工单号 DWG,ASSY,TRACKPAD,DVB,D1(送测信息&amp;厂商)FAI&amp;CPK 2 2" xfId="22054" xr:uid="{00000000-0005-0000-0000-000056560000}"/>
    <cellStyle name="___CPK___QDI D17W2 -Cpk-FAI-20#DF21F.xls_K84 946-2025-A  ADHESIVE,GLASS  FA&amp;CPK  Report  Brady   090908_K91F 613-9142-01 工單號  TRACKPAD,ASSY(送測信息&amp;廠商)CPK_D1 613-0035-07 工单号 DWG,ASSY,TRACKPAD,DVB,D1(送测信息&amp;厂商)FAI&amp;CPK 3" xfId="10766" xr:uid="{00000000-0005-0000-0000-00003E2A0000}"/>
    <cellStyle name="___CPK___QDI D17W2 -Cpk-FAI-20#DF21F.xls_K84 946-2025-A  ADHESIVE,GLASS  FA&amp;CPK  Report  Brady   090908_K91F 613-9142-01 工單號  TRACKPAD,ASSY(送測信息&amp;廠商)CPK_D1 613-0035-07 工单号 DWG,ASSY,TRACKPAD,DVB,D1(送测信息&amp;厂商)FAI&amp;CPK 3 2" xfId="22055" xr:uid="{00000000-0005-0000-0000-000057560000}"/>
    <cellStyle name="___CPK___QDI D17W2 -Cpk-FAI-20#DF21F.xls_K84 946-2025-A  ADHESIVE,GLASS  FA&amp;CPK  Report  Brady   090908_K91F 613-9142-01 工單號  TRACKPAD,ASSY(送測信息&amp;廠商)CPK_D1 613-0035-07 工单号 DWG,ASSY,TRACKPAD,DVB,D1(送测信息&amp;厂商)FAI&amp;CPK 4" xfId="22056" xr:uid="{00000000-0005-0000-0000-000058560000}"/>
    <cellStyle name="___CPK___QDI D17W2 -Cpk-FAI-20#DF21F.xls_K84 946-2025-A  ADHESIVE,GLASS  FA&amp;CPK  Report  Brady   090908_K91F 613-9142-01 工單號  TRACKPAD,ASSY(送測信息&amp;廠商)CPK_D1 613-0035-09 工单号 DWG,ASSY,TRACKPAD,DVB,D1(送测信息&amp;厂商)FAI&amp;CPK" xfId="22059" xr:uid="{00000000-0005-0000-0000-00005B560000}"/>
    <cellStyle name="___CPK___QDI D17W2 -Cpk-FAI-20#DF21F.xls_K84 946-2025-A  ADHESIVE,GLASS  FA&amp;CPK  Report  Brady   090908_K91F 613-9142-01 工單號  TRACKPAD,ASSY(送測信息&amp;廠商)CPK_D1 613-0035-09 工单号 DWG,ASSY,TRACKPAD,DVB,D1(送测信息&amp;厂商)FAI&amp;CPK 2" xfId="22061" xr:uid="{00000000-0005-0000-0000-00005D560000}"/>
    <cellStyle name="___CPK___QDI D17W2 -Cpk-FAI-20#DF21F.xls_K84 946-2025-A  ADHESIVE,GLASS  FA&amp;CPK  Report  Brady   090908_K91F 613-9142-01 工單號  TRACKPAD,ASSY(送測信息&amp;廠商)CPK_D1 613-0035-09 工单号 DWG,ASSY,TRACKPAD,DVB,D1(送测信息&amp;厂商)FAI&amp;CPK 2 2" xfId="22062" xr:uid="{00000000-0005-0000-0000-00005E560000}"/>
    <cellStyle name="___CPK___QDI D17W2 -Cpk-FAI-20#DF21F.xls_K84 946-2025-A  ADHESIVE,GLASS  FA&amp;CPK  Report  Brady   090908_K91F 613-9142-01 工單號  TRACKPAD,ASSY(送測信息&amp;廠商)CPK_D1 613-0035-09 工单号 DWG,ASSY,TRACKPAD,DVB,D1(送测信息&amp;厂商)FAI&amp;CPK 3" xfId="22063" xr:uid="{00000000-0005-0000-0000-00005F560000}"/>
    <cellStyle name="___CPK___QDI D17W2 -Cpk-FAI-20#DF21F.xls_K84 946-2025-A  ADHESIVE,GLASS  FA&amp;CPK  Report  Brady   090908_K91F 613-9142-01 工單號  TRACKPAD,ASSY(送測信息&amp;廠商)CPK_D1 613-0035-09 工单号 DWG,ASSY,TRACKPAD,DVB,D1(送测信息&amp;厂商)FAI&amp;CPK 3 2" xfId="22065" xr:uid="{00000000-0005-0000-0000-000061560000}"/>
    <cellStyle name="___CPK___QDI D17W2 -Cpk-FAI-20#DF21F.xls_K84 946-2025-A  ADHESIVE,GLASS  FA&amp;CPK  Report  Brady   090908_K91F 613-9142-01 工單號  TRACKPAD,ASSY(送測信息&amp;廠商)CPK_D1 613-0035-09 工单号 DWG,ASSY,TRACKPAD,DVB,D1(送测信息&amp;厂商)FAI&amp;CPK 4" xfId="4878" xr:uid="{00000000-0005-0000-0000-00003E130000}"/>
    <cellStyle name="___CPK___QDI D17W2 -Cpk-FAI-20#DF21F.xls_K84 946-2025-A  ADHESIVE,GLASS  FA&amp;CPK  Report  Brady   090908_K91F 613-9142-01 工單號  TRACKPAD,ASSY(送測信息&amp;廠商)CPK_D1 613-0035-11 120603008 IPD BOARD TO GLASS 线对线" xfId="12946" xr:uid="{00000000-0005-0000-0000-0000C2320000}"/>
    <cellStyle name="___CPK___QDI D17W2 -Cpk-FAI-20#DF21F.xls_K84 946-2025-A  ADHESIVE,GLASS  FA&amp;CPK  Report  Brady   090908_K91F 613-9142-01 工單號  TRACKPAD,ASSY(送測信息&amp;廠商)CPK_D1 613-0035-11 120603008 IPD BOARD TO GLASS 线对线 2" xfId="12949" xr:uid="{00000000-0005-0000-0000-0000C5320000}"/>
    <cellStyle name="___CPK___QDI D17W2 -Cpk-FAI-20#DF21F.xls_K84 946-2025-A  ADHESIVE,GLASS  FA&amp;CPK  Report  Brady   090908_K91F 613-9142-01 工單號  TRACKPAD,ASSY(送測信息&amp;廠商)CPK_D1 613-0035-11 120603008 IPD BOARD TO GLASS 线对线 2 2" xfId="12952" xr:uid="{00000000-0005-0000-0000-0000C8320000}"/>
    <cellStyle name="___CPK___QDI D17W2 -Cpk-FAI-20#DF21F.xls_K84 946-2025-A  ADHESIVE,GLASS  FA&amp;CPK  Report  Brady   090908_K91F 613-9142-01 工單號  TRACKPAD,ASSY(送測信息&amp;廠商)CPK_D1 613-0035-11 120603008 IPD BOARD TO GLASS 线对线 3" xfId="12957" xr:uid="{00000000-0005-0000-0000-0000CD320000}"/>
    <cellStyle name="___CPK___QDI D17W2 -Cpk-FAI-20#DF21F.xls_K84 946-2025-A  ADHESIVE,GLASS  FA&amp;CPK  Report  Brady   090908_K91F 613-9142-01 工單號  TRACKPAD,ASSY(送測信息&amp;廠商)CPK_D1 613-0035-11 120603008 IPD BOARD TO GLASS 线对线 3 2" xfId="9546" xr:uid="{00000000-0005-0000-0000-00007A250000}"/>
    <cellStyle name="___CPK___QDI D17W2 -Cpk-FAI-20#DF21F.xls_K84 946-2025-A  ADHESIVE,GLASS  FA&amp;CPK  Report  Brady   090908_K91F 613-9142-01 工單號  TRACKPAD,ASSY(送測信息&amp;廠商)CPK_D1 613-0035-11 120603008 IPD BOARD TO GLASS 线对线 4" xfId="11909" xr:uid="{00000000-0005-0000-0000-0000B52E0000}"/>
    <cellStyle name="___CPK___QDI D17W2 -Cpk-FAI-20#DF21F.xls_K84 946-2025-A  ADHESIVE,GLASS  FA&amp;CPK  Report  Brady   090908_K91F 613-9142-01 工單號  TRACKPAD,ASSY(送測信息&amp;廠商)CPK_D1 613-0035-11 工单号 DWG,ASSY,TRACKPAD,DVB,D1(送测信息&amp;厂商)FAI&amp;CPK" xfId="17140" xr:uid="{00000000-0005-0000-0000-000024430000}"/>
    <cellStyle name="___CPK___QDI D17W2 -Cpk-FAI-20#DF21F.xls_K84 946-2025-A  ADHESIVE,GLASS  FA&amp;CPK  Report  Brady   090908_K91F 613-9142-01 工單號  TRACKPAD,ASSY(送測信息&amp;廠商)CPK_D1 613-0035-11 工单号 DWG,ASSY,TRACKPAD,DVB,D1(送测信息&amp;厂商)FAI&amp;CPK 2" xfId="2037" xr:uid="{00000000-0005-0000-0000-000025080000}"/>
    <cellStyle name="___CPK___QDI D17W2 -Cpk-FAI-20#DF21F.xls_K84 946-2025-A  ADHESIVE,GLASS  FA&amp;CPK  Report  Brady   090908_K91F 613-9142-01 工單號  TRACKPAD,ASSY(送測信息&amp;廠商)CPK_D1 613-0035-11 工单号 DWG,ASSY,TRACKPAD,DVB,D1(送测信息&amp;厂商)FAI&amp;CPK 2 2" xfId="6863" xr:uid="{00000000-0005-0000-0000-0000FF1A0000}"/>
    <cellStyle name="___CPK___QDI D17W2 -Cpk-FAI-20#DF21F.xls_K84 946-2025-A  ADHESIVE,GLASS  FA&amp;CPK  Report  Brady   090908_K91F 613-9142-01 工單號  TRACKPAD,ASSY(送測信息&amp;廠商)CPK_D1 613-0035-11 工单号 DWG,ASSY,TRACKPAD,DVB,D1(送测信息&amp;厂商)FAI&amp;CPK 3" xfId="2632" xr:uid="{00000000-0005-0000-0000-0000780A0000}"/>
    <cellStyle name="___CPK___QDI D17W2 -Cpk-FAI-20#DF21F.xls_K84 946-2025-A  ADHESIVE,GLASS  FA&amp;CPK  Report  Brady   090908_K91F 613-9142-01 工單號  TRACKPAD,ASSY(送測信息&amp;廠商)CPK_D1 613-0035-11 工单号 DWG,ASSY,TRACKPAD,DVB,D1(送测信息&amp;厂商)FAI&amp;CPK 3 2" xfId="2638" xr:uid="{00000000-0005-0000-0000-00007E0A0000}"/>
    <cellStyle name="___CPK___QDI D17W2 -Cpk-FAI-20#DF21F.xls_K84 946-2025-A  ADHESIVE,GLASS  FA&amp;CPK  Report  Brady   090908_K91F 613-9142-01 工單號  TRACKPAD,ASSY(送測信息&amp;廠商)CPK_D1 613-0035-11 工单号 DWG,ASSY,TRACKPAD,DVB,D1(送测信息&amp;厂商)FAI&amp;CPK 4" xfId="6869" xr:uid="{00000000-0005-0000-0000-0000051B0000}"/>
    <cellStyle name="___CPK___QDI D17W2 -Cpk-FAI-20#DF21F.xls_K84 946-2025-A  ADHESIVE,GLASS  FA&amp;CPK  Report  Brady   090908_K91F 613-9142-01 工單號  TRACKPAD,ASSY(送測信息&amp;廠商)CPK_D1 613-0491-04 120706021 DOME SWITCH TO GLASS(0706送测)CPK" xfId="22066" xr:uid="{00000000-0005-0000-0000-000062560000}"/>
    <cellStyle name="___CPK___QDI D17W2 -Cpk-FAI-20#DF21F.xls_K84 946-2025-A  ADHESIVE,GLASS  FA&amp;CPK  Report  Brady   090908_K91F 613-9142-01 工單號  TRACKPAD,ASSY(送測信息&amp;廠商)CPK_D1 613-0491-04 120706021 DOME SWITCH TO GLASS(0706送测)CPK 2" xfId="22067" xr:uid="{00000000-0005-0000-0000-000063560000}"/>
    <cellStyle name="___CPK___QDI D17W2 -Cpk-FAI-20#DF21F.xls_K84 946-2025-A  ADHESIVE,GLASS  FA&amp;CPK  Report  Brady   090908_K91F 613-9142-01 工單號  TRACKPAD,ASSY(送測信息&amp;廠商)CPK_D1 613-0491-04 120706021 DOME SWITCH TO GLASS(0706送测)CPK 2 2" xfId="22068" xr:uid="{00000000-0005-0000-0000-000064560000}"/>
    <cellStyle name="___CPK___QDI D17W2 -Cpk-FAI-20#DF21F.xls_K84 946-2025-A  ADHESIVE,GLASS  FA&amp;CPK  Report  Brady   090908_K91F 613-9142-01 工單號  TRACKPAD,ASSY(送測信息&amp;廠商)CPK_D1 613-0491-04 120706021 DOME SWITCH TO GLASS(0706送测)CPK 3" xfId="22069" xr:uid="{00000000-0005-0000-0000-000065560000}"/>
    <cellStyle name="___CPK___QDI D17W2 -Cpk-FAI-20#DF21F.xls_K84 946-2025-A  ADHESIVE,GLASS  FA&amp;CPK  Report  Brady   090908_K91F 613-9142-01 工單號  TRACKPAD,ASSY(送測信息&amp;廠商)CPK_D1 613-0491-04 120706021 DOME SWITCH TO GLASS(0706送测)CPK 3 2" xfId="18136" xr:uid="{00000000-0005-0000-0000-000008470000}"/>
    <cellStyle name="___CPK___QDI D17W2 -Cpk-FAI-20#DF21F.xls_K84 946-2025-A  ADHESIVE,GLASS  FA&amp;CPK  Report  Brady   090908_K91F 613-9142-01 工單號  TRACKPAD,ASSY(送測信息&amp;廠商)CPK_D1 613-0491-04 120706021 DOME SWITCH TO GLASS(0706送测)CPK 4" xfId="22070" xr:uid="{00000000-0005-0000-0000-000066560000}"/>
    <cellStyle name="___CPK___QDI D17W2 -Cpk-FAI-20#DF21F.xls_K84 946-2025-A  ADHESIVE,GLASS  FA&amp;CPK  Report  Brady   090908_K91F 613-9142-01 工單號  TRACKPAD,ASSY(送測信息&amp;廠商)CPK_D1 613-0491-A 工单号 DWG,ASSY,TRACKPAD,DVB,ALT7,D1(送测信息&amp;厂商)FAI&amp;CPK" xfId="12435" xr:uid="{00000000-0005-0000-0000-0000C3300000}"/>
    <cellStyle name="___CPK___QDI D17W2 -Cpk-FAI-20#DF21F.xls_K84 946-2025-A  ADHESIVE,GLASS  FA&amp;CPK  Report  Brady   090908_K91F 613-9142-01 工單號  TRACKPAD,ASSY(送測信息&amp;廠商)CPK_D1 613-0491-A 工单号 DWG,ASSY,TRACKPAD,DVB,ALT7,D1(送测信息&amp;厂商)FAI&amp;CPK 2" xfId="22071" xr:uid="{00000000-0005-0000-0000-000067560000}"/>
    <cellStyle name="___CPK___QDI D17W2 -Cpk-FAI-20#DF21F.xls_K84 946-2025-A  ADHESIVE,GLASS  FA&amp;CPK  Report  Brady   090908_K91F 613-9142-01 工單號  TRACKPAD,ASSY(送測信息&amp;廠商)CPK_D1 613-0491-C 工单号 GEN DWG,TP MODULE,D1(送测信息&amp;厂商)FAI&amp;CPK" xfId="22072" xr:uid="{00000000-0005-0000-0000-000068560000}"/>
    <cellStyle name="___CPK___QDI D17W2 -Cpk-FAI-20#DF21F.xls_K84 946-2025-A  ADHESIVE,GLASS  FA&amp;CPK  Report  Brady   090908_K91F 613-9142-01 工單號  TRACKPAD,ASSY(送測信息&amp;廠商)CPK_D1 613-0491-C 工单号 GEN DWG,TP MODULE,D1(送测信息&amp;厂商)FAI&amp;CPK 2" xfId="22073" xr:uid="{00000000-0005-0000-0000-000069560000}"/>
    <cellStyle name="___CPK___QDI D17W2 -Cpk-FAI-20#DF21F.xls_K84 946-2025-A  ADHESIVE,GLASS  FA&amp;CPK  Report  Brady   090908_K91F 613-9142-01 工單號  TRACKPAD,ASSY(送測信息&amp;廠商)CPK_D1 613-0491-C 工單號  Dome switch to glass D1(送测信息&amp;廠商)CPK" xfId="22074" xr:uid="{00000000-0005-0000-0000-00006A560000}"/>
    <cellStyle name="___CPK___QDI D17W2 -Cpk-FAI-20#DF21F.xls_K84 946-2025-A  ADHESIVE,GLASS  FA&amp;CPK  Report  Brady   090908_K91F 613-9142-01 工單號  TRACKPAD,ASSY(送測信息&amp;廠商)CPK_D1 613-0491-C 工單號  Dome switch to glass D1(送测信息&amp;廠商)CPK 2" xfId="22075" xr:uid="{00000000-0005-0000-0000-00006B560000}"/>
    <cellStyle name="___CPK___QDI D17W2 -Cpk-FAI-20#DF21F.xls_K84 946-2025-A  ADHESIVE,GLASS  FA&amp;CPK  Report  Brady   090908_K91F 613-9142-01 工單號  TRACKPAD,ASSY(送測信息&amp;廠商)CPK_D1 613-0491-C 工單號  Dome switch to glass D1(送测信息&amp;廠商)CPK 2 2" xfId="22076" xr:uid="{00000000-0005-0000-0000-00006C560000}"/>
    <cellStyle name="___CPK___QDI D17W2 -Cpk-FAI-20#DF21F.xls_K84 946-2025-A  ADHESIVE,GLASS  FA&amp;CPK  Report  Brady   090908_K91F 613-9142-01 工單號  TRACKPAD,ASSY(送測信息&amp;廠商)CPK_D1 613-0491-C 工單號  Dome switch to glass D1(送测信息&amp;廠商)CPK 3" xfId="22077" xr:uid="{00000000-0005-0000-0000-00006D560000}"/>
    <cellStyle name="___CPK___QDI D17W2 -Cpk-FAI-20#DF21F.xls_K84 946-2025-A  ADHESIVE,GLASS  FA&amp;CPK  Report  Brady   090908_K91F 613-9142-01 工單號  TRACKPAD,ASSY(送測信息&amp;廠商)CPK_D1 613-0491-C 工單號  Dome switch to glass D1(送测信息&amp;廠商)CPK 3 2" xfId="16504" xr:uid="{00000000-0005-0000-0000-0000A8400000}"/>
    <cellStyle name="___CPK___QDI D17W2 -Cpk-FAI-20#DF21F.xls_K84 946-2025-A  ADHESIVE,GLASS  FA&amp;CPK  Report  Brady   090908_K91F 613-9142-01 工單號  TRACKPAD,ASSY(送測信息&amp;廠商)CPK_D1 613-0491-C 工單號  Dome switch to glass D1(送测信息&amp;廠商)CPK 4" xfId="3699" xr:uid="{00000000-0005-0000-0000-0000A30E0000}"/>
    <cellStyle name="___CPK___QDI D17W2 -Cpk-FAI-20#DF21F.xls_K84 946-2025-A  ADHESIVE,GLASS  FA&amp;CPK  Report  Brady   090908_K91F 613-9142-01 工單號  TRACKPAD,ASSY(送測信息&amp;廠商)CPK_D1 705T0055-A 工單號 SW,DOME,BLADDER,4MM,D1(進料信息&amp;廠商)FAI&amp;CPK" xfId="22078" xr:uid="{00000000-0005-0000-0000-00006E560000}"/>
    <cellStyle name="___CPK___QDI D17W2 -Cpk-FAI-20#DF21F.xls_K84 946-2025-A  ADHESIVE,GLASS  FA&amp;CPK  Report  Brady   090908_K91F 613-9142-01 工單號  TRACKPAD,ASSY(送測信息&amp;廠商)CPK_D1 705T0055-A 工單號 SW,DOME,BLADDER,4MM,D1(進料信息&amp;廠商)FAI&amp;CPK 2" xfId="22079" xr:uid="{00000000-0005-0000-0000-00006F560000}"/>
    <cellStyle name="___CPK___QDI D17W2 -Cpk-FAI-20#DF21F.xls_K84 946-2025-A  ADHESIVE,GLASS  FA&amp;CPK  Report  Brady   090908_K91F 613-9142-01 工單號  TRACKPAD,ASSY(送測信息&amp;廠商)CPK_D1 705T0055-A 工單號 SW,DOME,BLADDER,4MM,D1(進料信息&amp;廠商)FAI&amp;CPK 2 2" xfId="1284" xr:uid="{00000000-0005-0000-0000-000034050000}"/>
    <cellStyle name="___CPK___QDI D17W2 -Cpk-FAI-20#DF21F.xls_K84 946-2025-A  ADHESIVE,GLASS  FA&amp;CPK  Report  Brady   090908_K91F 613-9142-01 工單號  TRACKPAD,ASSY(送測信息&amp;廠商)CPK_D1 705T0055-A 工單號 SW,DOME,BLADDER,4MM,D1(進料信息&amp;廠商)FAI&amp;CPK 3" xfId="22080" xr:uid="{00000000-0005-0000-0000-000070560000}"/>
    <cellStyle name="___CPK___QDI D17W2 -Cpk-FAI-20#DF21F.xls_K84 946-2025-A  ADHESIVE,GLASS  FA&amp;CPK  Report  Brady   090908_K91F 613-9142-01 工單號  TRACKPAD,ASSY(送測信息&amp;廠商)CPK_D1 705T0055-A 工單號 SW,DOME,BLADDER,4MM,D1(進料信息&amp;廠商)FAI&amp;CPK 3 2" xfId="16817" xr:uid="{00000000-0005-0000-0000-0000E1410000}"/>
    <cellStyle name="___CPK___QDI D17W2 -Cpk-FAI-20#DF21F.xls_K84 946-2025-A  ADHESIVE,GLASS  FA&amp;CPK  Report  Brady   090908_K91F 613-9142-01 工單號  TRACKPAD,ASSY(送測信息&amp;廠商)CPK_D1 705T0055-A 工單號 SW,DOME,BLADDER,4MM,D1(進料信息&amp;廠商)FAI&amp;CPK 4" xfId="22081" xr:uid="{00000000-0005-0000-0000-000071560000}"/>
    <cellStyle name="___CPK___QDI D17W2 -Cpk-FAI-20#DF21F.xls_K84 946-2025-A  ADHESIVE,GLASS  FA&amp;CPK  Report  Brady   090908_K91F 613-9142-01 工單號  TRACKPAD,ASSY(送測信息&amp;廠商)CPK_D1 806-3491-A 工单号 Bracket Corner Trackpad D1(送测信息&amp;厂商)FAI&amp;CPK" xfId="16431" xr:uid="{00000000-0005-0000-0000-00005F400000}"/>
    <cellStyle name="___CPK___QDI D17W2 -Cpk-FAI-20#DF21F.xls_K84 946-2025-A  ADHESIVE,GLASS  FA&amp;CPK  Report  Brady   090908_K91F 613-9142-01 工單號  TRACKPAD,ASSY(送測信息&amp;廠商)CPK_D1 806-3491-A 工单号 Bracket Corner Trackpad D1(送测信息&amp;厂商)FAI&amp;CPK 2" xfId="22082" xr:uid="{00000000-0005-0000-0000-000072560000}"/>
    <cellStyle name="___CPK___QDI D17W2 -Cpk-FAI-20#DF21F.xls_K84 946-2025-A  ADHESIVE,GLASS  FA&amp;CPK  Report  Brady   090908_K91F 613-9142-01 工單號  TRACKPAD,ASSY(送測信息&amp;廠商)CPK_D1 806-3491-A 工单号 Bracket Corner Trackpad D1(送测信息&amp;厂商)FAI&amp;CPK 2 2" xfId="22083" xr:uid="{00000000-0005-0000-0000-000073560000}"/>
    <cellStyle name="___CPK___QDI D17W2 -Cpk-FAI-20#DF21F.xls_K84 946-2025-A  ADHESIVE,GLASS  FA&amp;CPK  Report  Brady   090908_K91F 613-9142-01 工單號  TRACKPAD,ASSY(送測信息&amp;廠商)CPK_D1 806-3491-A 工单号 Bracket Corner Trackpad D1(送测信息&amp;厂商)FAI&amp;CPK 3" xfId="22084" xr:uid="{00000000-0005-0000-0000-000074560000}"/>
    <cellStyle name="___CPK___QDI D17W2 -Cpk-FAI-20#DF21F.xls_K84 946-2025-A  ADHESIVE,GLASS  FA&amp;CPK  Report  Brady   090908_K91F 613-9142-01 工單號  TRACKPAD,ASSY(送測信息&amp;廠商)CPK_D1 806-3491-A 工单号 Bracket Corner Trackpad D1(送测信息&amp;厂商)FAI&amp;CPK 3 2" xfId="22085" xr:uid="{00000000-0005-0000-0000-000075560000}"/>
    <cellStyle name="___CPK___QDI D17W2 -Cpk-FAI-20#DF21F.xls_K84 946-2025-A  ADHESIVE,GLASS  FA&amp;CPK  Report  Brady   090908_K91F 613-9142-01 工單號  TRACKPAD,ASSY(送測信息&amp;廠商)CPK_D1 806-3491-A 工单号 Bracket Corner Trackpad D1(送测信息&amp;厂商)FAI&amp;CPK 4" xfId="22086" xr:uid="{00000000-0005-0000-0000-000076560000}"/>
    <cellStyle name="___CPK___QDI D17W2 -Cpk-FAI-20#DF21F.xls_K84 946-2025-A  ADHESIVE,GLASS  FA&amp;CPK  Report  Brady   090908_K91F 613-9142-01 工單號  TRACKPAD,ASSY(送測信息&amp;廠商)CPK_D1 818-3768-B 工單號  FILM,GROUND,METAL,TRACKPAD,D1(進料信息&amp;廠商)FAI&amp;CPK" xfId="17867" xr:uid="{00000000-0005-0000-0000-0000FB450000}"/>
    <cellStyle name="___CPK___QDI D17W2 -Cpk-FAI-20#DF21F.xls_K84 946-2025-A  ADHESIVE,GLASS  FA&amp;CPK  Report  Brady   090908_K91F 613-9142-01 工單號  TRACKPAD,ASSY(送測信息&amp;廠商)CPK_D1 818-3768-B 工單號  FILM,GROUND,METAL,TRACKPAD,D1(進料信息&amp;廠商)FAI&amp;CPK 2" xfId="17870" xr:uid="{00000000-0005-0000-0000-0000FE450000}"/>
    <cellStyle name="___CPK___QDI D17W2 -Cpk-FAI-20#DF21F.xls_K84 946-2025-A  ADHESIVE,GLASS  FA&amp;CPK  Report  Brady   090908_K91F 613-9142-01 工單號  TRACKPAD,ASSY(送測信息&amp;廠商)CPK_D2 613-9497-A  130511020  GEN,Assy,DWG,Trackpad,DB,D2(0511送测)CPK--TF1-2线" xfId="22088" xr:uid="{00000000-0005-0000-0000-000078560000}"/>
    <cellStyle name="___CPK___QDI D17W2 -Cpk-FAI-20#DF21F.xls_K84 946-2025-A  ADHESIVE,GLASS  FA&amp;CPK  Report  Brady   090908_K91F 613-9142-01 工單號  TRACKPAD,ASSY(送測信息&amp;廠商)CPK_D2 613-9497-A  130511020  GEN,Assy,DWG,Trackpad,DB,D2(0511送测)CPK--TF1-2线 2" xfId="11285" xr:uid="{00000000-0005-0000-0000-0000452C0000}"/>
    <cellStyle name="___CPK___QDI D17W2 -Cpk-FAI-20#DF21F.xls_K84 946-2025-A  ADHESIVE,GLASS  FA&amp;CPK  Report  Brady   090908_K91F 613-9142-01 工單號  TRACKPAD,ASSY(送測信息&amp;廠商)CPK_D2 613-9497-A  130511020  GEN,Assy,DWG,Trackpad,DB,D2(0511送测)CPK--TF1-2线 2 2" xfId="22089" xr:uid="{00000000-0005-0000-0000-000079560000}"/>
    <cellStyle name="___CPK___QDI D17W2 -Cpk-FAI-20#DF21F.xls_K84 946-2025-A  ADHESIVE,GLASS  FA&amp;CPK  Report  Brady   090908_K91F 613-9142-01 工單號  TRACKPAD,ASSY(送測信息&amp;廠商)CPK_D2 613-9497-A  130511020  GEN,Assy,DWG,Trackpad,DB,D2(0511送测)CPK--TF1-2线 3" xfId="22090" xr:uid="{00000000-0005-0000-0000-00007A560000}"/>
    <cellStyle name="___CPK___QDI D17W2 -Cpk-FAI-20#DF21F.xls_K84 946-2025-A  ADHESIVE,GLASS  FA&amp;CPK  Report  Brady   090908_K91F 613-9142-01 工單號  TRACKPAD,ASSY(送測信息&amp;廠商)CPK_D2 613-9497-A  130511020  GEN,Assy,DWG,Trackpad,DB,D2(0511送测)CPK--TF1-2线 3 2" xfId="22092" xr:uid="{00000000-0005-0000-0000-00007C560000}"/>
    <cellStyle name="___CPK___QDI D17W2 -Cpk-FAI-20#DF21F.xls_K84 946-2025-A  ADHESIVE,GLASS  FA&amp;CPK  Report  Brady   090908_K91F 613-9142-01 工單號  TRACKPAD,ASSY(送測信息&amp;廠商)CPK_D2 613-9497-A  130511020  GEN,Assy,DWG,Trackpad,DB,D2(0511送测)CPK--TF1-2线 4" xfId="22093" xr:uid="{00000000-0005-0000-0000-00007D560000}"/>
    <cellStyle name="___CPK___QDI D17W2 -Cpk-FAI-20#DF21F.xls_K84 946-2025-A  ADHESIVE,GLASS  FA&amp;CPK  Report  Brady   090908_K91F 613-9142-01 工單號  TRACKPAD,ASSY(送測信息&amp;廠商)CPK_Diamond 613-1381-04 130817003 TRIM TO GLASS ALIGNMENT(0817送测)FAI" xfId="22095" xr:uid="{00000000-0005-0000-0000-00007F560000}"/>
    <cellStyle name="___CPK___QDI D17W2 -Cpk-FAI-20#DF21F.xls_K84 946-2025-A  ADHESIVE,GLASS  FA&amp;CPK  Report  Brady   090908_K91F 613-9142-01 工單號  TRACKPAD,ASSY(送測信息&amp;廠商)CPK_Diamond 613-1381-04 130817003 TRIM TO GLASS ALIGNMENT(0817送测)FAI 2" xfId="22097" xr:uid="{00000000-0005-0000-0000-000081560000}"/>
    <cellStyle name="___CPK___QDI D17W2 -Cpk-FAI-20#DF21F.xls_K84 946-2025-A  ADHESIVE,GLASS  FA&amp;CPK  Report  Brady   090908_K91F 613-9142-01 工單號  TRACKPAD,ASSY(送測信息&amp;廠商)CPK_Diamond 613-1845-22 130807057 Touch assembly to housing alignment(0807送测)FAI" xfId="15142" xr:uid="{00000000-0005-0000-0000-0000563B0000}"/>
    <cellStyle name="___CPK___QDI D17W2 -Cpk-FAI-20#DF21F.xls_K84 946-2025-A  ADHESIVE,GLASS  FA&amp;CPK  Report  Brady   090908_K91F 613-9142-01 工單號  TRACKPAD,ASSY(送測信息&amp;廠商)CPK_Diamond 613-1845-22 130807057 Touch assembly to housing alignment(0807送测)FAI 2" xfId="20771" xr:uid="{00000000-0005-0000-0000-000053510000}"/>
    <cellStyle name="___CPK___QDI D17W2 -Cpk-FAI-20#DF21F.xls_K84 946-2025-A  ADHESIVE,GLASS  FA&amp;CPK  Report  Brady   090908_K91F 613-9142-01 工單號  TRACKPAD,ASSY(送測信息&amp;廠商)CPK_Diamond 613-1845-23 130817006 Antenna window to housing(0817送测)FAI" xfId="22098" xr:uid="{00000000-0005-0000-0000-000082560000}"/>
    <cellStyle name="___CPK___QDI D17W2 -Cpk-FAI-20#DF21F.xls_K84 946-2025-A  ADHESIVE,GLASS  FA&amp;CPK  Report  Brady   090908_K91F 613-9142-01 工單號  TRACKPAD,ASSY(送測信息&amp;廠商)CPK_Diamond 613-1845-23 130817006 Antenna window to housing(0817送测)FAI 2" xfId="22099" xr:uid="{00000000-0005-0000-0000-000083560000}"/>
    <cellStyle name="___CPK___QDI D17W2 -Cpk-FAI-20#DF21F.xls_K84 946-2025-A  ADHESIVE,GLASS  FA&amp;CPK  Report  Brady   090908_K91F 613-9142-01 工單號  TRACKPAD,ASSY(送測信息&amp;廠商)CPK_Diamond 613-1845-23 工单号 Dwg,Assy(送测信息&amp;厂商)FAI&amp;CPK" xfId="22101" xr:uid="{00000000-0005-0000-0000-000085560000}"/>
    <cellStyle name="___CPK___QDI D17W2 -Cpk-FAI-20#DF21F.xls_K84 946-2025-A  ADHESIVE,GLASS  FA&amp;CPK  Report  Brady   090908_K91F 613-9142-01 工單號  TRACKPAD,ASSY(送測信息&amp;廠商)CPK_Diamond 613-1845-23 工单号 Dwg,Assy(送测信息&amp;厂商)FAI&amp;CPK 2" xfId="22103" xr:uid="{00000000-0005-0000-0000-000087560000}"/>
    <cellStyle name="___CPK___QDI D17W2 -Cpk-FAI-20#DF21F.xls_K84 946-2025-A  ADHESIVE,GLASS  FA&amp;CPK  Report  Brady   090908_K91F 613-9142-01 工單號  TRACKPAD,ASSY(送測信息&amp;廠商)CPK_J44 613-1313-02 130419042 GEN DWG,TP MODULE,D1(0419送测)FAI&amp;CPK" xfId="3840" xr:uid="{00000000-0005-0000-0000-0000300F0000}"/>
    <cellStyle name="___CPK___QDI D17W2 -Cpk-FAI-20#DF21F.xls_K84 946-2025-A  ADHESIVE,GLASS  FA&amp;CPK  Report  Brady   090908_K91F 613-9142-01 工單號  TRACKPAD,ASSY(送測信息&amp;廠商)CPK_J44 613-1313-02 130419042 GEN DWG,TP MODULE,D1(0419送测)FAI&amp;CPK 2" xfId="5034" xr:uid="{00000000-0005-0000-0000-0000DA130000}"/>
    <cellStyle name="___CPK___QDI D17W2 -Cpk-FAI-20#DF21F.xls_K84 946-2025-A  ADHESIVE,GLASS  FA&amp;CPK  Report  Brady   090908_K91F 613-9142-01 工單號  TRACKPAD,ASSY(送測信息&amp;廠商)CPK_K9X 613-9141-A 工單號 Trackpad,Assy  K90(送测信息&amp;廠商)FAI&amp;CPK" xfId="22104" xr:uid="{00000000-0005-0000-0000-000088560000}"/>
    <cellStyle name="___CPK___QDI D17W2 -Cpk-FAI-20#DF21F.xls_K84 946-2025-A  ADHESIVE,GLASS  FA&amp;CPK  Report  Brady   090908_K91F 613-9142-01 工單號  TRACKPAD,ASSY(送測信息&amp;廠商)CPK_K9X 613-9141-A 工單號 Trackpad,Assy  K90(送测信息&amp;廠商)FAI&amp;CPK 2" xfId="22105" xr:uid="{00000000-0005-0000-0000-000089560000}"/>
    <cellStyle name="___CPK___QDI D17W2 -Cpk-FAI-20#DF21F.xls_K84 946-2025-A  ADHESIVE,GLASS  FA&amp;CPK  Report  Brady   090908_K91F 613-9142-01 工單號  TRACKPAD,ASSY(送測信息&amp;廠商)CPK_K9X 613-9141-A 工單號 Trackpad,Assy  K90(送测信息&amp;廠商)FAI&amp;CPK 2 2" xfId="19903" xr:uid="{00000000-0005-0000-0000-0000EF4D0000}"/>
    <cellStyle name="___CPK___QDI D17W2 -Cpk-FAI-20#DF21F.xls_K84 946-2025-A  ADHESIVE,GLASS  FA&amp;CPK  Report  Brady   090908_K91F 613-9142-01 工單號  TRACKPAD,ASSY(送測信息&amp;廠商)CPK_K9X 613-9141-A 工單號 Trackpad,Assy  K90(送测信息&amp;廠商)FAI&amp;CPK 3" xfId="22106" xr:uid="{00000000-0005-0000-0000-00008A560000}"/>
    <cellStyle name="___CPK___QDI D17W2 -Cpk-FAI-20#DF21F.xls_K84 946-2025-A  ADHESIVE,GLASS  FA&amp;CPK  Report  Brady   090908_K91F 613-9142-01 工單號  TRACKPAD,ASSY(送測信息&amp;廠商)CPK_K9X 613-9141-A 工單號 Trackpad,Assy  K90(送测信息&amp;廠商)FAI&amp;CPK 3 2" xfId="22107" xr:uid="{00000000-0005-0000-0000-00008B560000}"/>
    <cellStyle name="___CPK___QDI D17W2 -Cpk-FAI-20#DF21F.xls_K84 946-2025-A  ADHESIVE,GLASS  FA&amp;CPK  Report  Brady   090908_K91F 613-9142-01 工單號  TRACKPAD,ASSY(送測信息&amp;廠商)CPK_K9X 613-9141-A 工單號 Trackpad,Assy  K90(送测信息&amp;廠商)FAI&amp;CPK 4" xfId="14786" xr:uid="{00000000-0005-0000-0000-0000F2390000}"/>
    <cellStyle name="___CPK___QDI D17W2 -Cpk-FAI-20#DF21F.xls_K84 946-2025-A  ADHESIVE,GLASS  FA&amp;CPK  Report  Brady   090908_K91F 613-9142-01 工單號  TRACKPAD,ASSY(送測信息&amp;廠商)CPK_X249 613-3700-04 预约单号 Accel Flex To Glass(送测日期)FAI" xfId="7734" xr:uid="{00000000-0005-0000-0000-0000661E0000}"/>
    <cellStyle name="___CPK___QDI D17W2 -Cpk-FAI-20#DF21F.xls_K84 946-2025-A  ADHESIVE,GLASS  FA&amp;CPK  Report  Brady   090908_K91F 613-9142-01 工單號  TRACKPAD,ASSY(送測信息&amp;廠商)CPK_X249 613-3700-04 预约单号 Accel Flex To Glass(送测日期)FAI 2" xfId="22108" xr:uid="{00000000-0005-0000-0000-00008C560000}"/>
    <cellStyle name="___CPK___QDI D17W2 -Cpk-FAI-20#DF21F.xls_K84 946-2025-A  ADHESIVE,GLASS  FA&amp;CPK  Report  Brady   090908_K91F 613-9142-01 工單號  TRACKPAD,ASSY(送測信息&amp;廠商)CPK_X249 613-3700-04 预约单号 Accel Flex To Glass(送测日期)FAI 2 2" xfId="22109" xr:uid="{00000000-0005-0000-0000-00008D560000}"/>
    <cellStyle name="___CPK___QDI D17W2 -Cpk-FAI-20#DF21F.xls_K84 946-2025-A  ADHESIVE,GLASS  FA&amp;CPK  Report  Brady   090908_K91F 613-9142-01 工單號  TRACKPAD,ASSY(送測信息&amp;廠商)CPK_X249 613-3700-04 预约单号 Accel Flex To Glass(送测日期)FAI 3" xfId="22110" xr:uid="{00000000-0005-0000-0000-00008E560000}"/>
    <cellStyle name="___CPK___QDI D17W2 -Cpk-FAI-20#DF21F.xls_K84 946-2025-A  ADHESIVE,GLASS  FA&amp;CPK  Report  Brady   090908_K91F 613-9142-01 工單號  TRACKPAD,ASSY(送測信息&amp;廠商)CPK_X249 613-3700-04 预约单号 Accel Flex To Glass(送测日期)FAI 3 2" xfId="21761" xr:uid="{00000000-0005-0000-0000-000031550000}"/>
    <cellStyle name="___CPK___QDI D17W2 -Cpk-FAI-20#DF21F.xls_K84 946-2025-A  ADHESIVE,GLASS  FA&amp;CPK  Report  Brady   090908_K91F 613-9142-01 工單號  TRACKPAD,ASSY(送測信息&amp;廠商)CPK_X249 613-3700-04 预约单号 Accel Flex To Glass(送测日期)FAI 4" xfId="22111" xr:uid="{00000000-0005-0000-0000-00008F560000}"/>
    <cellStyle name="___CPK___QDI D17W2 -Cpk-FAI-20#DF21F.xls_K84 946-2025-A  ADHESIVE,GLASS  FA&amp;CPK  Report  Brady   090908_K91F 613-9142-01 工單號  TRACKPAD,ASSY(送測信息&amp;廠商)CPK_X50 056-5227-09 工單號 MCO,PCB,TP,PET,X50(進料信息&amp;廠商)FAI&amp;CPK" xfId="10062" xr:uid="{00000000-0005-0000-0000-00007E270000}"/>
    <cellStyle name="___CPK___QDI D17W2 -Cpk-FAI-20#DF21F.xls_K84 946-2025-A  ADHESIVE,GLASS  FA&amp;CPK  Report  Brady   090908_K91F 613-9142-01 工單號  TRACKPAD,ASSY(送測信息&amp;廠商)CPK_X50 056-5227-09 工單號 MCO,PCB,TP,PET,X50(進料信息&amp;廠商)FAI&amp;CPK 2" xfId="10065" xr:uid="{00000000-0005-0000-0000-000081270000}"/>
    <cellStyle name="___CPK___QDI D17W2 -Cpk-FAI-20#DF21F.xls_K84 946-2025-A  ADHESIVE,GLASS  FA&amp;CPK  Report  Brady   090908_K91F 613-9142-01 工單號  TRACKPAD,ASSY(送測信息&amp;廠商)CPK_X50 056-5227-09 工單號 MCO,PCB,TP,PET,X50(進料信息&amp;廠商)FAI&amp;CPK 2 2" xfId="17353" xr:uid="{00000000-0005-0000-0000-0000F9430000}"/>
    <cellStyle name="___CPK___QDI D17W2 -Cpk-FAI-20#DF21F.xls_K84 946-2025-A  ADHESIVE,GLASS  FA&amp;CPK  Report  Brady   090908_K91F 613-9142-01 工單號  TRACKPAD,ASSY(送測信息&amp;廠商)CPK_X50 056-5227-09 工單號 MCO,PCB,TP,PET,X50(進料信息&amp;廠商)FAI&amp;CPK 3" xfId="17355" xr:uid="{00000000-0005-0000-0000-0000FB430000}"/>
    <cellStyle name="___CPK___QDI D17W2 -Cpk-FAI-20#DF21F.xls_K84 946-2025-A  ADHESIVE,GLASS  FA&amp;CPK  Report  Brady   090908_K91F 613-9142-01 工單號  TRACKPAD,ASSY(送測信息&amp;廠商)CPK_X50 056-5227-09 工單號 MCO,PCB,TP,PET,X50(進料信息&amp;廠商)FAI&amp;CPK 3 2" xfId="1682" xr:uid="{00000000-0005-0000-0000-0000C2060000}"/>
    <cellStyle name="___CPK___QDI D17W2 -Cpk-FAI-20#DF21F.xls_K84 946-2025-A  ADHESIVE,GLASS  FA&amp;CPK  Report  Brady   090908_K91F 613-9142-01 工單號  TRACKPAD,ASSY(送測信息&amp;廠商)CPK_X50 056-5227-09 工單號 MCO,PCB,TP,PET,X50(進料信息&amp;廠商)FAI&amp;CPK 4" xfId="13950" xr:uid="{00000000-0005-0000-0000-0000AE360000}"/>
    <cellStyle name="___CPK___QDI D17W2 -Cpk-FAI-20#DF21F.xls_K84 946-2025-A  ADHESIVE,GLASS  FA&amp;CPK  Report  Brady   090908_K91F 613-9142-01 工單號  TRACKPAD,ASSY(送測信息&amp;廠商)CPK_X50 613-0413-09 工單號 DWG,ASSY,TRACKPAD,X50(送測信息&amp;廠商)FAI&amp;CPK" xfId="14565" xr:uid="{00000000-0005-0000-0000-000015390000}"/>
    <cellStyle name="___CPK___QDI D17W2 -Cpk-FAI-20#DF21F.xls_K84 946-2025-A  ADHESIVE,GLASS  FA&amp;CPK  Report  Brady   090908_K91F 613-9142-01 工單號  TRACKPAD,ASSY(送測信息&amp;廠商)CPK_X50 613-0413-09 工單號 DWG,ASSY,TRACKPAD,X50(送測信息&amp;廠商)FAI&amp;CPK 2" xfId="19872" xr:uid="{00000000-0005-0000-0000-0000D04D0000}"/>
    <cellStyle name="___CPK___QDI D17W2 -Cpk-FAI-20#DF21F.xls_K84 946-2025-A  ADHESIVE,GLASS  FA&amp;CPK  Report  Brady   090908_K91F 613-9142-01 工單號  TRACKPAD,ASSY(送測信息&amp;廠商)CPK_X50 613-0413-09 工單號 DWG,ASSY,TRACKPAD,X50(送測信息&amp;廠商)FAI&amp;CPK 2 2" xfId="19876" xr:uid="{00000000-0005-0000-0000-0000D44D0000}"/>
    <cellStyle name="___CPK___QDI D17W2 -Cpk-FAI-20#DF21F.xls_K84 946-2025-A  ADHESIVE,GLASS  FA&amp;CPK  Report  Brady   090908_K91F 613-9142-01 工單號  TRACKPAD,ASSY(送測信息&amp;廠商)CPK_X50 613-0413-09 工單號 DWG,ASSY,TRACKPAD,X50(送測信息&amp;廠商)FAI&amp;CPK 3" xfId="22113" xr:uid="{00000000-0005-0000-0000-000091560000}"/>
    <cellStyle name="___CPK___QDI D17W2 -Cpk-FAI-20#DF21F.xls_K84 946-2025-A  ADHESIVE,GLASS  FA&amp;CPK  Report  Brady   090908_K91F 613-9142-01 工單號  TRACKPAD,ASSY(送測信息&amp;廠商)CPK_X50 613-0413-09 工單號 DWG,ASSY,TRACKPAD,X50(送測信息&amp;廠商)FAI&amp;CPK 3 2" xfId="22115" xr:uid="{00000000-0005-0000-0000-000093560000}"/>
    <cellStyle name="___CPK___QDI D17W2 -Cpk-FAI-20#DF21F.xls_K84 946-2025-A  ADHESIVE,GLASS  FA&amp;CPK  Report  Brady   090908_K91F 613-9142-01 工單號  TRACKPAD,ASSY(送測信息&amp;廠商)CPK_X50 613-0413-09 工單號 DWG,ASSY,TRACKPAD,X50(送測信息&amp;廠商)FAI&amp;CPK 4" xfId="21360" xr:uid="{00000000-0005-0000-0000-0000A0530000}"/>
    <cellStyle name="___CPK___QDI D17W2 -Cpk-FAI-20#DF21F.xls_K84 946-2025-A  ADHESIVE,GLASS  FA&amp;CPK  Report  Brady   090908_K91F 613-9142-01 工單號  TRACKPAD,ASSY(送測信息&amp;廠商)CPK_X50 613-0416-09 工單號 Sensor to Glass,X50(送測信息&amp;廠商)FAI" xfId="10106" xr:uid="{00000000-0005-0000-0000-0000AA270000}"/>
    <cellStyle name="___CPK___QDI D17W2 -Cpk-FAI-20#DF21F.xls_K84 946-2025-A  ADHESIVE,GLASS  FA&amp;CPK  Report  Brady   090908_K91F 613-9142-01 工單號  TRACKPAD,ASSY(送測信息&amp;廠商)CPK_X50 613-0416-09 工單號 Sensor to Glass,X50(送測信息&amp;廠商)FAI 2" xfId="10108" xr:uid="{00000000-0005-0000-0000-0000AC270000}"/>
    <cellStyle name="___CPK___QDI D17W2 -Cpk-FAI-20#DF21F.xls_K84 946-2025-A  ADHESIVE,GLASS  FA&amp;CPK  Report  Brady   090908_K91F 613-9142-01 工單號  TRACKPAD,ASSY(送測信息&amp;廠商)CPK_X50 613-0416-09 工單號 Sensor to Glass,X50(送測信息&amp;廠商)FAI 2 2" xfId="22116" xr:uid="{00000000-0005-0000-0000-000094560000}"/>
    <cellStyle name="___CPK___QDI D17W2 -Cpk-FAI-20#DF21F.xls_K84 946-2025-A  ADHESIVE,GLASS  FA&amp;CPK  Report  Brady   090908_K91F 613-9142-01 工單號  TRACKPAD,ASSY(送測信息&amp;廠商)CPK_X50 613-0416-09 工單號 Sensor to Glass,X50(送測信息&amp;廠商)FAI 3" xfId="22119" xr:uid="{00000000-0005-0000-0000-000097560000}"/>
    <cellStyle name="___CPK___QDI D17W2 -Cpk-FAI-20#DF21F.xls_K84 946-2025-A  ADHESIVE,GLASS  FA&amp;CPK  Report  Brady   090908_K91F 613-9142-01 工單號  TRACKPAD,ASSY(送測信息&amp;廠商)CPK_X50 613-0416-09 工單號 Sensor to Glass,X50(送測信息&amp;廠商)FAI 3 2" xfId="22121" xr:uid="{00000000-0005-0000-0000-000099560000}"/>
    <cellStyle name="___CPK___QDI D17W2 -Cpk-FAI-20#DF21F.xls_K84 946-2025-A  ADHESIVE,GLASS  FA&amp;CPK  Report  Brady   090908_K91F 613-9142-01 工單號  TRACKPAD,ASSY(送測信息&amp;廠商)CPK_X50 613-0416-09 工單號 Sensor to Glass,X50(送測信息&amp;廠商)FAI 4" xfId="22122" xr:uid="{00000000-0005-0000-0000-00009A560000}"/>
    <cellStyle name="___CPK___QDI D17W2 -Cpk-FAI-20#DF21F.xls_K84 946-2025-A  ADHESIVE,GLASS  FA&amp;CPK  Report  Brady   090908_K91F 613-9142-01 工單號  TRACKPAD,ASSY(送測信息&amp;廠商)CPK_X50 613-0416-12 工單號 ASSY DWG,TOUCH,X50(送測信息&amp;廠商)FAI&amp;CPK" xfId="5962" xr:uid="{00000000-0005-0000-0000-00007A170000}"/>
    <cellStyle name="___CPK___QDI D17W2 -Cpk-FAI-20#DF21F.xls_K84 946-2025-A  ADHESIVE,GLASS  FA&amp;CPK  Report  Brady   090908_K91F 613-9142-01 工單號  TRACKPAD,ASSY(送測信息&amp;廠商)CPK_X50 613-0416-12 工單號 ASSY DWG,TOUCH,X50(送測信息&amp;廠商)FAI&amp;CPK 2" xfId="22123" xr:uid="{00000000-0005-0000-0000-00009B560000}"/>
    <cellStyle name="___CPK___QDI D17W2 -Cpk-FAI-20#DF21F.xls_K84 946-2025-A  ADHESIVE,GLASS  FA&amp;CPK  Report  Brady   090908_K91F 613-9142-01 工單號  TRACKPAD,ASSY(送測信息&amp;廠商)CPK_X50 613-0416-12 工單號 ASSY DWG,TOUCH,X50(送測信息&amp;廠商)FAI&amp;CPK 2 2" xfId="18320" xr:uid="{00000000-0005-0000-0000-0000C0470000}"/>
    <cellStyle name="___CPK___QDI D17W2 -Cpk-FAI-20#DF21F.xls_K84 946-2025-A  ADHESIVE,GLASS  FA&amp;CPK  Report  Brady   090908_K91F 613-9142-01 工單號  TRACKPAD,ASSY(送測信息&amp;廠商)CPK_X50 613-0416-12 工單號 ASSY DWG,TOUCH,X50(送測信息&amp;廠商)FAI&amp;CPK 3" xfId="20060" xr:uid="{00000000-0005-0000-0000-00008C4E0000}"/>
    <cellStyle name="___CPK___QDI D17W2 -Cpk-FAI-20#DF21F.xls_K84 946-2025-A  ADHESIVE,GLASS  FA&amp;CPK  Report  Brady   090908_K91F 613-9142-01 工單號  TRACKPAD,ASSY(送測信息&amp;廠商)CPK_X50 613-0416-12 工單號 ASSY DWG,TOUCH,X50(送測信息&amp;廠商)FAI&amp;CPK 3 2" xfId="22124" xr:uid="{00000000-0005-0000-0000-00009C560000}"/>
    <cellStyle name="___CPK___QDI D17W2 -Cpk-FAI-20#DF21F.xls_K84 946-2025-A  ADHESIVE,GLASS  FA&amp;CPK  Report  Brady   090908_K91F 613-9142-01 工單號  TRACKPAD,ASSY(送測信息&amp;廠商)CPK_X50 613-0416-12 工單號 ASSY DWG,TOUCH,X50(送測信息&amp;廠商)FAI&amp;CPK 4" xfId="22125" xr:uid="{00000000-0005-0000-0000-00009D560000}"/>
    <cellStyle name="___CPK___QDI D17W2 -Cpk-FAI-20#DF21F.xls_K84 946-2025-A  ADHESIVE,GLASS  FA&amp;CPK  Report  Brady   090908_K91F 613-9142-01 工單號  TRACKPAD,ASSY(送測信息&amp;廠商)CPK_X50 613-0416-12 工單號 Ground Film to Glass,X50(送測信息&amp;廠商)FAI" xfId="4123" xr:uid="{00000000-0005-0000-0000-00004B100000}"/>
    <cellStyle name="___CPK___QDI D17W2 -Cpk-FAI-20#DF21F.xls_K84 946-2025-A  ADHESIVE,GLASS  FA&amp;CPK  Report  Brady   090908_K91F 613-9142-01 工單號  TRACKPAD,ASSY(送測信息&amp;廠商)CPK_X50 613-0416-12 工單號 Ground Film to Glass,X50(送測信息&amp;廠商)FAI 2" xfId="22126" xr:uid="{00000000-0005-0000-0000-00009E560000}"/>
    <cellStyle name="___CPK___QDI D17W2 -Cpk-FAI-20#DF21F.xls_K84 946-2025-A  ADHESIVE,GLASS  FA&amp;CPK  Report  Brady   090908_K91F 613-9142-01 工單號  TRACKPAD,ASSY(送測信息&amp;廠商)CPK_X50 613-0416-12 工單號 Ground Film to Glass,X50(送測信息&amp;廠商)FAI 2 2" xfId="22127" xr:uid="{00000000-0005-0000-0000-00009F560000}"/>
    <cellStyle name="___CPK___QDI D17W2 -Cpk-FAI-20#DF21F.xls_K84 946-2025-A  ADHESIVE,GLASS  FA&amp;CPK  Report  Brady   090908_K91F 613-9142-01 工單號  TRACKPAD,ASSY(送測信息&amp;廠商)CPK_X50 613-0416-12 工單號 Ground Film to Glass,X50(送測信息&amp;廠商)FAI 3" xfId="9375" xr:uid="{00000000-0005-0000-0000-0000CF240000}"/>
    <cellStyle name="___CPK___QDI D17W2 -Cpk-FAI-20#DF21F.xls_K84 946-2025-A  ADHESIVE,GLASS  FA&amp;CPK  Report  Brady   090908_K91F 613-9142-01 工單號  TRACKPAD,ASSY(送測信息&amp;廠商)CPK_X50 613-0416-12 工單號 Ground Film to Glass,X50(送測信息&amp;廠商)FAI 3 2" xfId="9379" xr:uid="{00000000-0005-0000-0000-0000D3240000}"/>
    <cellStyle name="___CPK___QDI D17W2 -Cpk-FAI-20#DF21F.xls_K84 946-2025-A  ADHESIVE,GLASS  FA&amp;CPK  Report  Brady   090908_K91F 613-9142-01 工單號  TRACKPAD,ASSY(送測信息&amp;廠商)CPK_X50 613-0416-12 工單號 Ground Film to Glass,X50(送測信息&amp;廠商)FAI 4" xfId="9382" xr:uid="{00000000-0005-0000-0000-0000D6240000}"/>
    <cellStyle name="___CPK___QDI D17W2 -Cpk-FAI-20#DF21F.xls_K84 946-2025-A  ADHESIVE,GLASS  FA&amp;CPK  Report  Brady   090908_K91F 613-9142-01 工單號  TRACKPAD,ASSY(送測信息&amp;廠商)CPK_X50 613-0416-12 工單號 PSA to Glass,X50(送測信息&amp;廠商)FAI" xfId="22128" xr:uid="{00000000-0005-0000-0000-0000A0560000}"/>
    <cellStyle name="___CPK___QDI D17W2 -Cpk-FAI-20#DF21F.xls_K84 946-2025-A  ADHESIVE,GLASS  FA&amp;CPK  Report  Brady   090908_K91F 613-9142-01 工單號  TRACKPAD,ASSY(送測信息&amp;廠商)CPK_X50 613-0416-12 工單號 PSA to Glass,X50(送測信息&amp;廠商)FAI 2" xfId="8797" xr:uid="{00000000-0005-0000-0000-00008D220000}"/>
    <cellStyle name="___CPK___QDI D17W2 -Cpk-FAI-20#DF21F.xls_K84 946-2025-A  ADHESIVE,GLASS  FA&amp;CPK  Report  Brady   090908_K91F 613-9142-01 工單號  TRACKPAD,ASSY(送測信息&amp;廠商)CPK_X50 613-0416-12 工單號 PSA to Glass,X50(送測信息&amp;廠商)FAI 2 2" xfId="8799" xr:uid="{00000000-0005-0000-0000-00008F220000}"/>
    <cellStyle name="___CPK___QDI D17W2 -Cpk-FAI-20#DF21F.xls_K84 946-2025-A  ADHESIVE,GLASS  FA&amp;CPK  Report  Brady   090908_K91F 613-9142-01 工單號  TRACKPAD,ASSY(送測信息&amp;廠商)CPK_X50 613-0416-12 工單號 PSA to Glass,X50(送測信息&amp;廠商)FAI 3" xfId="8801" xr:uid="{00000000-0005-0000-0000-000091220000}"/>
    <cellStyle name="___CPK___QDI D17W2 -Cpk-FAI-20#DF21F.xls_K84 946-2025-A  ADHESIVE,GLASS  FA&amp;CPK  Report  Brady   090908_K91F 613-9142-01 工單號  TRACKPAD,ASSY(送測信息&amp;廠商)CPK_X50 613-0416-12 工單號 PSA to Glass,X50(送測信息&amp;廠商)FAI 3 2" xfId="4121" xr:uid="{00000000-0005-0000-0000-000049100000}"/>
    <cellStyle name="___CPK___QDI D17W2 -Cpk-FAI-20#DF21F.xls_K84 946-2025-A  ADHESIVE,GLASS  FA&amp;CPK  Report  Brady   090908_K91F 613-9142-01 工單號  TRACKPAD,ASSY(送測信息&amp;廠商)CPK_X50 613-0416-12 工單號 PSA to Glass,X50(送測信息&amp;廠商)FAI 4" xfId="22129" xr:uid="{00000000-0005-0000-0000-0000A1560000}"/>
    <cellStyle name="___CPK___QDI D17W2 -Cpk-FAI-20#DF21F.xls_K84 946-2025-A  ADHESIVE,GLASS  FA&amp;CPK  Report  Brady   090908_K91F 613-9142-01 工單號  TRACKPAD,ASSY(送測信息&amp;廠商)CPK_X50 613-0715-08 121128036 DWGASSYPOC4X50(1128送測)CPK" xfId="21818" xr:uid="{00000000-0005-0000-0000-00006A550000}"/>
    <cellStyle name="___CPK___QDI D17W2 -Cpk-FAI-20#DF21F.xls_K84 946-2025-A  ADHESIVE,GLASS  FA&amp;CPK  Report  Brady   090908_K91F 613-9142-01 工單號  TRACKPAD,ASSY(送測信息&amp;廠商)CPK_X50 613-0715-08 121128036 DWGASSYPOC4X50(1128送測)CPK 2" xfId="22130" xr:uid="{00000000-0005-0000-0000-0000A2560000}"/>
    <cellStyle name="___CPK___QDI D17W2 -Cpk-FAI-20#DF21F.xls_K84 946-2025-A  ADHESIVE,GLASS  FA&amp;CPK  Report  Brady   090908_K91F 613-9142-01 工單號  TRACKPAD,ASSY(送測信息&amp;廠商)CPK_X50 613-0715-08 121128036 DWGASSYPOC4X50(1128送測)CPK 2 2" xfId="22131" xr:uid="{00000000-0005-0000-0000-0000A3560000}"/>
    <cellStyle name="___CPK___QDI D17W2 -Cpk-FAI-20#DF21F.xls_K84 946-2025-A  ADHESIVE,GLASS  FA&amp;CPK  Report  Brady   090908_K91F 613-9142-01 工單號  TRACKPAD,ASSY(送測信息&amp;廠商)CPK_X50 613-0715-08 121128036 DWGASSYPOC4X50(1128送測)CPK 3" xfId="22132" xr:uid="{00000000-0005-0000-0000-0000A4560000}"/>
    <cellStyle name="___CPK___QDI D17W2 -Cpk-FAI-20#DF21F.xls_K84 946-2025-A  ADHESIVE,GLASS  FA&amp;CPK  Report  Brady   090908_K91F 613-9142-01 工單號  TRACKPAD,ASSY(送測信息&amp;廠商)CPK_X50 613-0715-08 121128036 DWGASSYPOC4X50(1128送測)CPK 3 2" xfId="22133" xr:uid="{00000000-0005-0000-0000-0000A5560000}"/>
    <cellStyle name="___CPK___QDI D17W2 -Cpk-FAI-20#DF21F.xls_K84 946-2025-A  ADHESIVE,GLASS  FA&amp;CPK  Report  Brady   090908_K91F 613-9142-01 工單號  TRACKPAD,ASSY(送測信息&amp;廠商)CPK_X50 613-0715-08 121128036 DWGASSYPOC4X50(1128送測)CPK 4" xfId="3571" xr:uid="{00000000-0005-0000-0000-0000230E0000}"/>
    <cellStyle name="___CPK___QDI D17W2 -Cpk-FAI-20#DF21F.xls_K84 946-2025-A  ADHESIVE,GLASS  FA&amp;CPK  Report  Brady   090908_K91F 613-9142-01 工單號  TRACKPAD,ASSY(送測信息&amp;廠商)CPK_X50 613-0715-08 121207057 DWG ASSY POC4,X50(1207送測)CPK-厚度+平面度" xfId="10885" xr:uid="{00000000-0005-0000-0000-0000B52A0000}"/>
    <cellStyle name="___CPK___QDI D17W2 -Cpk-FAI-20#DF21F.xls_K84 946-2025-A  ADHESIVE,GLASS  FA&amp;CPK  Report  Brady   090908_K91F 613-9142-01 工單號  TRACKPAD,ASSY(送測信息&amp;廠商)CPK_X50 613-0715-08 121207057 DWG ASSY POC4,X50(1207送測)CPK-厚度+平面度 2" xfId="10887" xr:uid="{00000000-0005-0000-0000-0000B72A0000}"/>
    <cellStyle name="___CPK___QDI D17W2 -Cpk-FAI-20#DF21F.xls_K84 946-2025-A  ADHESIVE,GLASS  FA&amp;CPK  Report  Brady   090908_K91F 613-9142-01 工單號  TRACKPAD,ASSY(送測信息&amp;廠商)CPK_X50 613-0715-08 121207057 DWG ASSY POC4,X50(1207送測)CPK-厚度+平面度 2 2" xfId="22134" xr:uid="{00000000-0005-0000-0000-0000A6560000}"/>
    <cellStyle name="___CPK___QDI D17W2 -Cpk-FAI-20#DF21F.xls_K84 946-2025-A  ADHESIVE,GLASS  FA&amp;CPK  Report  Brady   090908_K91F 613-9142-01 工單號  TRACKPAD,ASSY(送測信息&amp;廠商)CPK_X50 613-0715-08 121207057 DWG ASSY POC4,X50(1207送測)CPK-厚度+平面度 3" xfId="22135" xr:uid="{00000000-0005-0000-0000-0000A7560000}"/>
    <cellStyle name="___CPK___QDI D17W2 -Cpk-FAI-20#DF21F.xls_K84 946-2025-A  ADHESIVE,GLASS  FA&amp;CPK  Report  Brady   090908_K91F 613-9142-01 工單號  TRACKPAD,ASSY(送測信息&amp;廠商)CPK_X50 613-0715-08 121207057 DWG ASSY POC4,X50(1207送測)CPK-厚度+平面度 3 2" xfId="22136" xr:uid="{00000000-0005-0000-0000-0000A8560000}"/>
    <cellStyle name="___CPK___QDI D17W2 -Cpk-FAI-20#DF21F.xls_K84 946-2025-A  ADHESIVE,GLASS  FA&amp;CPK  Report  Brady   090908_K91F 613-9142-01 工單號  TRACKPAD,ASSY(送測信息&amp;廠商)CPK_X50 613-0715-08 121207057 DWG ASSY POC4,X50(1207送測)CPK-厚度+平面度 4" xfId="22137" xr:uid="{00000000-0005-0000-0000-0000A9560000}"/>
    <cellStyle name="___CPK___QDI D17W2 -Cpk-FAI-20#DF21F.xls_K84 946-2025-A  ADHESIVE,GLASS  FA&amp;CPK  Report  Brady   090908_K91F 613-9142-01 工單號  TRACKPAD,ASSY(送測信息&amp;廠商)CPK_X50 613-0715-08 工單號  DWG ASSY POC4,X50(送測信息)CPK" xfId="22138" xr:uid="{00000000-0005-0000-0000-0000AA560000}"/>
    <cellStyle name="___CPK___QDI D17W2 -Cpk-FAI-20#DF21F.xls_K84 946-2025-A  ADHESIVE,GLASS  FA&amp;CPK  Report  Brady   090908_K91F 613-9142-01 工單號  TRACKPAD,ASSY(送測信息&amp;廠商)CPK_X50 613-0715-08 工單號  DWG ASSY POC4,X50(送測信息)CPK 2" xfId="22139" xr:uid="{00000000-0005-0000-0000-0000AB560000}"/>
    <cellStyle name="___CPK___QDI D17W2 -Cpk-FAI-20#DF21F.xls_K84 946-2025-A  ADHESIVE,GLASS  FA&amp;CPK  Report  Brady   090908_K91F 613-9142-01 工單號  TRACKPAD,ASSY(送測信息&amp;廠商)CPK_X50 613-0715-08 工單號  DWG ASSY POC4,X50(送測信息)CPK 2 2" xfId="17477" xr:uid="{00000000-0005-0000-0000-000075440000}"/>
    <cellStyle name="___CPK___QDI D17W2 -Cpk-FAI-20#DF21F.xls_K84 946-2025-A  ADHESIVE,GLASS  FA&amp;CPK  Report  Brady   090908_K91F 613-9142-01 工單號  TRACKPAD,ASSY(送測信息&amp;廠商)CPK_X50 613-0715-08 工單號  DWG ASSY POC4,X50(送測信息)CPK 3" xfId="22140" xr:uid="{00000000-0005-0000-0000-0000AC560000}"/>
    <cellStyle name="___CPK___QDI D17W2 -Cpk-FAI-20#DF21F.xls_K84 946-2025-A  ADHESIVE,GLASS  FA&amp;CPK  Report  Brady   090908_K91F 613-9142-01 工單號  TRACKPAD,ASSY(送測信息&amp;廠商)CPK_X50 613-0715-08 工單號  DWG ASSY POC4,X50(送測信息)CPK 3 2" xfId="22141" xr:uid="{00000000-0005-0000-0000-0000AD560000}"/>
    <cellStyle name="___CPK___QDI D17W2 -Cpk-FAI-20#DF21F.xls_K84 946-2025-A  ADHESIVE,GLASS  FA&amp;CPK  Report  Brady   090908_K91F 613-9142-01 工單號  TRACKPAD,ASSY(送測信息&amp;廠商)CPK_X50 613-0715-08 工單號  DWG ASSY POC4,X50(送測信息)CPK 4" xfId="22142" xr:uid="{00000000-0005-0000-0000-0000AE560000}"/>
    <cellStyle name="___CPK___QDI D17W2 -Cpk-FAI-20#DF21F.xls_K84 946-2025-A  ADHESIVE,GLASS  FA&amp;CPK  Report  Brady   090908_K91F 613-9142-01 工單號  TRACKPAD,ASSY(送測信息&amp;廠商)CPK_X50 613-0715-08 工單號 Touch assy to force assy alignment,X50(送測信息&amp;廠商)CPK" xfId="22144" xr:uid="{00000000-0005-0000-0000-0000B0560000}"/>
    <cellStyle name="___CPK___QDI D17W2 -Cpk-FAI-20#DF21F.xls_K84 946-2025-A  ADHESIVE,GLASS  FA&amp;CPK  Report  Brady   090908_K91F 613-9142-01 工單號  TRACKPAD,ASSY(送測信息&amp;廠商)CPK_X50 613-0715-08 工單號 Touch assy to force assy alignment,X50(送測信息&amp;廠商)CPK 2" xfId="22146" xr:uid="{00000000-0005-0000-0000-0000B2560000}"/>
    <cellStyle name="___CPK___QDI D17W2 -Cpk-FAI-20#DF21F.xls_K84 946-2025-A  ADHESIVE,GLASS  FA&amp;CPK  Report  Brady   090908_K91F 613-9142-01 工單號  TRACKPAD,ASSY(送測信息&amp;廠商)CPK_X50 613-0715-08 工單號 Touch assy to force assy alignment,X50(送測信息&amp;廠商)CPK 2 2" xfId="10004" xr:uid="{00000000-0005-0000-0000-000044270000}"/>
    <cellStyle name="___CPK___QDI D17W2 -Cpk-FAI-20#DF21F.xls_K84 946-2025-A  ADHESIVE,GLASS  FA&amp;CPK  Report  Brady   090908_K91F 613-9142-01 工單號  TRACKPAD,ASSY(送測信息&amp;廠商)CPK_X50 613-0715-08 工單號 Touch assy to force assy alignment,X50(送測信息&amp;廠商)CPK 3" xfId="22147" xr:uid="{00000000-0005-0000-0000-0000B3560000}"/>
    <cellStyle name="___CPK___QDI D17W2 -Cpk-FAI-20#DF21F.xls_K84 946-2025-A  ADHESIVE,GLASS  FA&amp;CPK  Report  Brady   090908_K91F 613-9142-01 工單號  TRACKPAD,ASSY(送測信息&amp;廠商)CPK_X50 613-0715-08 工單號 Touch assy to force assy alignment,X50(送測信息&amp;廠商)CPK 3 2" xfId="22148" xr:uid="{00000000-0005-0000-0000-0000B4560000}"/>
    <cellStyle name="___CPK___QDI D17W2 -Cpk-FAI-20#DF21F.xls_K84 946-2025-A  ADHESIVE,GLASS  FA&amp;CPK  Report  Brady   090908_K91F 613-9142-01 工單號  TRACKPAD,ASSY(送測信息&amp;廠商)CPK_X50 613-0715-08 工單號 Touch assy to force assy alignment,X50(送測信息&amp;廠商)CPK 4" xfId="17860" xr:uid="{00000000-0005-0000-0000-0000F4450000}"/>
    <cellStyle name="___CPK___QDI D17W2 -Cpk-FAI-20#DF21F.xls_K84 946-2025-A  ADHESIVE,GLASS  FA&amp;CPK  Report  Brady   090908_K91F 613-9142-01 工單號  TRACKPAD,ASSY(送測信息&amp;廠商)CPK_X50 810-4938-01 工單號 ATTRACTION PLATE,CNC,FINISH 2,X50(進料信息&amp;廠商)FAI&amp;CPK" xfId="20595" xr:uid="{00000000-0005-0000-0000-0000A3500000}"/>
    <cellStyle name="___CPK___QDI D17W2 -Cpk-FAI-20#DF21F.xls_K84 946-2025-A  ADHESIVE,GLASS  FA&amp;CPK  Report  Brady   090908_K91F 613-9142-01 工單號  TRACKPAD,ASSY(送測信息&amp;廠商)CPK_X50 810-4938-01 工單號 ATTRACTION PLATE,CNC,FINISH 2,X50(進料信息&amp;廠商)FAI&amp;CPK 2" xfId="20598" xr:uid="{00000000-0005-0000-0000-0000A6500000}"/>
    <cellStyle name="___CPK___QDI D17W2 -Cpk-FAI-20#DF21F.xls_K84 946-2025-A  ADHESIVE,GLASS  FA&amp;CPK  Report  Brady   090908_K91F 613-9142-01 工單號  TRACKPAD,ASSY(送測信息&amp;廠商)CPK_X50 810-4938-01 工單號 ATTRACTION PLATE,CNC,FINISH 2,X50(進料信息&amp;廠商)FAI&amp;CPK 2 2" xfId="22149" xr:uid="{00000000-0005-0000-0000-0000B5560000}"/>
    <cellStyle name="___CPK___QDI D17W2 -Cpk-FAI-20#DF21F.xls_K84 946-2025-A  ADHESIVE,GLASS  FA&amp;CPK  Report  Brady   090908_K91F 613-9142-01 工單號  TRACKPAD,ASSY(送測信息&amp;廠商)CPK_X50 810-4938-01 工單號 ATTRACTION PLATE,CNC,FINISH 2,X50(進料信息&amp;廠商)FAI&amp;CPK 3" xfId="22150" xr:uid="{00000000-0005-0000-0000-0000B6560000}"/>
    <cellStyle name="___CPK___QDI D17W2 -Cpk-FAI-20#DF21F.xls_K84 946-2025-A  ADHESIVE,GLASS  FA&amp;CPK  Report  Brady   090908_K91F 613-9142-01 工單號  TRACKPAD,ASSY(送測信息&amp;廠商)CPK_X50 810-4938-01 工單號 ATTRACTION PLATE,CNC,FINISH 2,X50(進料信息&amp;廠商)FAI&amp;CPK 3 2" xfId="4788" xr:uid="{00000000-0005-0000-0000-0000E4120000}"/>
    <cellStyle name="___CPK___QDI D17W2 -Cpk-FAI-20#DF21F.xls_K84 946-2025-A  ADHESIVE,GLASS  FA&amp;CPK  Report  Brady   090908_K91F 613-9142-01 工單號  TRACKPAD,ASSY(送測信息&amp;廠商)CPK_X50 810-4938-01 工單號 ATTRACTION PLATE,CNC,FINISH 2,X50(進料信息&amp;廠商)FAI&amp;CPK 4" xfId="22151" xr:uid="{00000000-0005-0000-0000-0000B7560000}"/>
    <cellStyle name="___CPK___QDI D17W2 -Cpk-FAI-20#DF21F.xls_K84 946-2025-A  ADHESIVE,GLASS  FA&amp;CPK  Report  Brady   090908_K91F 613-9142-01 工單號  TRACKPAD,ASSY(送測信息&amp;廠商)CPK_X53 613-0813-01 130227032 ATTRACTION PLATE TO ACTUATOR ALIGNMENT,X53(0227送測)CPK" xfId="22152" xr:uid="{00000000-0005-0000-0000-0000B8560000}"/>
    <cellStyle name="___CPK___QDI D17W2 -Cpk-FAI-20#DF21F.xls_K84 946-2025-A  ADHESIVE,GLASS  FA&amp;CPK  Report  Brady   090908_K91F 613-9142-01 工單號  TRACKPAD,ASSY(送測信息&amp;廠商)CPK_X53 613-0813-01 130227032 ATTRACTION PLATE TO ACTUATOR ALIGNMENT,X53(0227送測)CPK 2" xfId="22153" xr:uid="{00000000-0005-0000-0000-0000B9560000}"/>
    <cellStyle name="___CPK___QDI D17W2 -Cpk-FAI-20#DF21F.xls_K84 946-2025-A  ADHESIVE,GLASS  FA&amp;CPK  Report  Brady   090908_K91F 613-9142-01 工單號  TRACKPAD,ASSY(送測信息&amp;廠商)CPK_X53 613-0813-01 130227032 ATTRACTION PLATE TO ACTUATOR ALIGNMENT,X53(0227送測)CPK 2 2" xfId="22154" xr:uid="{00000000-0005-0000-0000-0000BA560000}"/>
    <cellStyle name="___CPK___QDI D17W2 -Cpk-FAI-20#DF21F.xls_K84 946-2025-A  ADHESIVE,GLASS  FA&amp;CPK  Report  Brady   090908_K91F 613-9142-01 工單號  TRACKPAD,ASSY(送測信息&amp;廠商)CPK_X53 613-0813-01 130227032 ATTRACTION PLATE TO ACTUATOR ALIGNMENT,X53(0227送測)CPK 3" xfId="22155" xr:uid="{00000000-0005-0000-0000-0000BB560000}"/>
    <cellStyle name="___CPK___QDI D17W2 -Cpk-FAI-20#DF21F.xls_K84 946-2025-A  ADHESIVE,GLASS  FA&amp;CPK  Report  Brady   090908_K91F 613-9142-01 工單號  TRACKPAD,ASSY(送測信息&amp;廠商)CPK_X53 613-0813-01 130227032 ATTRACTION PLATE TO ACTUATOR ALIGNMENT,X53(0227送測)CPK 3 2" xfId="22156" xr:uid="{00000000-0005-0000-0000-0000BC560000}"/>
    <cellStyle name="___CPK___QDI D17W2 -Cpk-FAI-20#DF21F.xls_K84 946-2025-A  ADHESIVE,GLASS  FA&amp;CPK  Report  Brady   090908_K91F 613-9142-01 工單號  TRACKPAD,ASSY(送測信息&amp;廠商)CPK_X53 613-0813-01 130227032 ATTRACTION PLATE TO ACTUATOR ALIGNMENT,X53(0227送測)CPK 4" xfId="22157" xr:uid="{00000000-0005-0000-0000-0000BD560000}"/>
    <cellStyle name="___CPK___QDI D17W2 -Cpk-FAI-20#DF21F.xls_K84 946-2025-A  ADHESIVE,GLASS  FA&amp;CPK  Report  Brady   090908_K91F 613-9142-01 工單號  TRACKPAD,ASSY(送測信息&amp;廠商)CPK_X82 613-1705-08 130816061 assy DwgTouchX82(0816送测)CPK" xfId="22159" xr:uid="{00000000-0005-0000-0000-0000BF560000}"/>
    <cellStyle name="___CPK___QDI D17W2 -Cpk-FAI-20#DF21F.xls_K84 946-2025-A  ADHESIVE,GLASS  FA&amp;CPK  Report  Brady   090908_K91F 613-9142-01 工單號  TRACKPAD,ASSY(送測信息&amp;廠商)CPK_X82 613-1705-08 130816061 assy DwgTouchX82(0816送测)CPK 2" xfId="22160" xr:uid="{00000000-0005-0000-0000-0000C0560000}"/>
    <cellStyle name="___CPK___QDI D17W2 -Cpk-FAI-20#DF21F.xls_K84 946-2025-A  ADHESIVE,GLASS  FA&amp;CPK  Report  Brady   090908_K91F 613-9142-01 工單號  TRACKPAD,ASSY(送測信息&amp;廠商)CPK_X82 613-1705-08 130819013 Sensor to glass Alignment(0819送测)FAI" xfId="21589" xr:uid="{00000000-0005-0000-0000-000085540000}"/>
    <cellStyle name="___CPK___QDI D17W2 -Cpk-FAI-20#DF21F.xls_K84 946-2025-A  ADHESIVE,GLASS  FA&amp;CPK  Report  Brady   090908_K91F 613-9142-01 工單號  TRACKPAD,ASSY(送測信息&amp;廠商)CPK_X82 613-1705-08 130819013 Sensor to glass Alignment(0819送测)FAI 2" xfId="21591" xr:uid="{00000000-0005-0000-0000-000087540000}"/>
    <cellStyle name="___CPK___QDI D17W2 -Cpk-FAI-20#DF21F.xls_K84 946-2025-A  ADHESIVE,GLASS  FA&amp;CPK  Report  Brady   090908_K91F 613-9142-01 工單號  TRACKPAD,ASSY(送測信息&amp;廠商)CPK_X82 613-1705-08 130819014  PSA to glass Alignment(0819送测)FAI" xfId="22162" xr:uid="{00000000-0005-0000-0000-0000C2560000}"/>
    <cellStyle name="___CPK___QDI D17W2 -Cpk-FAI-20#DF21F.xls_K84 946-2025-A  ADHESIVE,GLASS  FA&amp;CPK  Report  Brady   090908_K91F 613-9142-01 工單號  TRACKPAD,ASSY(送測信息&amp;廠商)CPK_X82 613-1705-08 130819014  PSA to glass Alignment(0819送测)FAI 2" xfId="6466" xr:uid="{00000000-0005-0000-0000-000072190000}"/>
    <cellStyle name="___CPK___QDI D17W2 -Cpk-FAI-20#DF21F.xls_K84 946-2025-A  ADHESIVE,GLASS  FA&amp;CPK  Report  Brady   090908_K91F 613-9142-01 工單號  TRACKPAD,ASSY(送測信息&amp;廠商)CPK_X82 613-1705-08 工单号 Sensor to glass Alignment(送测信息&amp;厂商)FAI" xfId="1758" xr:uid="{00000000-0005-0000-0000-00000E070000}"/>
    <cellStyle name="___CPK___QDI D17W2 -Cpk-FAI-20#DF21F.xls_K84 946-2025-A  ADHESIVE,GLASS  FA&amp;CPK  Report  Brady   090908_K91F 613-9142-01 工單號  TRACKPAD,ASSY(送測信息&amp;廠商)CPK_X82 613-1705-08 工单号 Sensor to glass Alignment(送测信息&amp;厂商)FAI 2" xfId="15033" xr:uid="{00000000-0005-0000-0000-0000E93A0000}"/>
    <cellStyle name="___CPK___QDI D17W2 -Cpk-FAI-20#DF21F.xls_K84 946-2025-A  ADHESIVE,GLASS  FA&amp;CPK  Report  Brady   090908_K91F 613-9142-01 工單號  TRACKPAD,ASSY(送測信息&amp;廠商)CPK_X82 613-1705-12 工单号 assy Dwg,Touch,X82(送测信息&amp;厂商)CPK" xfId="22164" xr:uid="{00000000-0005-0000-0000-0000C4560000}"/>
    <cellStyle name="___CPK___QDI D17W2 -Cpk-FAI-20#DF21F.xls_K84 946-2025-A  ADHESIVE,GLASS  FA&amp;CPK  Report  Brady   090908_K91F 613-9142-01 工單號  TRACKPAD,ASSY(送測信息&amp;廠商)CPK_X82 613-1705-12 工单号 assy Dwg,Touch,X82(送测信息&amp;厂商)CPK 2" xfId="933" xr:uid="{00000000-0005-0000-0000-0000D5030000}"/>
    <cellStyle name="___CPK___QDI D17W2 -Cpk-FAI-20#DF21F.xls_K84 946-2025-A  ADHESIVE,GLASS  FA&amp;CPK  Report  Brady   090908_K91F 613-9142-01 工單號  TRACKPAD,ASSY(送測信息&amp;廠商)CPK_X82 613-1706-04  130824056 Force sensor to touch module ALIGNMENT(0824送測)CPK" xfId="22165" xr:uid="{00000000-0005-0000-0000-0000C5560000}"/>
    <cellStyle name="___CPK___QDI D17W2 -Cpk-FAI-20#DF21F.xls_K84 946-2025-A  ADHESIVE,GLASS  FA&amp;CPK  Report  Brady   090908_K91F 613-9142-01 工單號  TRACKPAD,ASSY(送測信息&amp;廠商)CPK_X82 613-1706-04  130824056 Force sensor to touch module ALIGNMENT(0824送測)CPK 2" xfId="22166" xr:uid="{00000000-0005-0000-0000-0000C6560000}"/>
    <cellStyle name="___CPK___QDI D17W2 -Cpk-FAI-20#DF21F.xls_K84 946-2025-A  ADHESIVE,GLASS  FA&amp;CPK  Report  Brady   090908_K91F 613-9142-01 工單號  TRACKPAD,ASSY(送測信息&amp;廠商)CPK_X82 613-1706-04 130826072 Attraction plate to force assy alignment(0826送测)FAI" xfId="19795" xr:uid="{00000000-0005-0000-0000-0000834D0000}"/>
    <cellStyle name="___CPK___QDI D17W2 -Cpk-FAI-20#DF21F.xls_K84 946-2025-A  ADHESIVE,GLASS  FA&amp;CPK  Report  Brady   090908_K91F 613-9142-01 工單號  TRACKPAD,ASSY(送測信息&amp;廠商)CPK_X82 613-1706-04 130826072 Attraction plate to force assy alignment(0826送测)FAI 2" xfId="986" xr:uid="{00000000-0005-0000-0000-00000A040000}"/>
    <cellStyle name="___CPK___QDI D17W2 -Cpk-FAI-20#DF21F.xls_K84 946-2025-A  ADHESIVE,GLASS  FA&amp;CPK  Report  Brady   090908_K91F 613-9142-01 工單號  TRACKPAD,ASSY(送測信息&amp;廠商)CPK_X82 613-1706-04 工单号 assy Dwg,TP,X82(送测信息&amp;厂商)FAI&amp;CPK" xfId="22167" xr:uid="{00000000-0005-0000-0000-0000C7560000}"/>
    <cellStyle name="___CPK___QDI D17W2 -Cpk-FAI-20#DF21F.xls_K84 946-2025-A  ADHESIVE,GLASS  FA&amp;CPK  Report  Brady   090908_K91F 613-9142-01 工單號  TRACKPAD,ASSY(送測信息&amp;廠商)CPK_X82 613-1706-04 工单号 assy Dwg,TP,X82(送测信息&amp;厂商)FAI&amp;CPK 2" xfId="3609" xr:uid="{00000000-0005-0000-0000-0000490E0000}"/>
    <cellStyle name="___CPK___QDI D17W2 -Cpk-FAI-20#DF21F.xls_K84 946-2025-A  ADHESIVE,GLASS  FA&amp;CPK  Report  Brady   090908_K91F 613-9142-01 工單號  TRACKPAD,ASSY(送測信息&amp;廠商)CPK_X82 613-1706-04 工单号 Attraction plate to force assy alignment(送测信息&amp;厂商)FAI" xfId="16888" xr:uid="{00000000-0005-0000-0000-000028420000}"/>
    <cellStyle name="___CPK___QDI D17W2 -Cpk-FAI-20#DF21F.xls_K84 946-2025-A  ADHESIVE,GLASS  FA&amp;CPK  Report  Brady   090908_K91F 613-9142-01 工單號  TRACKPAD,ASSY(送測信息&amp;廠商)CPK_X82 613-1706-04 工单号 Attraction plate to force assy alignment(送测信息&amp;厂商)FAI 2" xfId="22168" xr:uid="{00000000-0005-0000-0000-0000C8560000}"/>
    <cellStyle name="___CPK___QDI D17W2 -Cpk-FAI-20#DF21F.xls_K84 946-2025-A  ADHESIVE,GLASS  FA&amp;CPK  Report  Brady   090908_K99 806-0912-04 預約單  UPSTOP BAR,TRACKPAD,GRAPE(進料時間廠商)FAI&amp;CPK" xfId="1405" xr:uid="{00000000-0005-0000-0000-0000AD050000}"/>
    <cellStyle name="___CPK___QDI D17W2 -Cpk-FAI-20#DF21F.xls_K84 946-2025-A  ADHESIVE,GLASS  FA&amp;CPK  Report  Brady   090908_K99 806-0912-04 預約單  UPSTOP BAR,TRACKPAD,GRAPE(進料時間廠商)FAI&amp;CPK 2" xfId="18493" xr:uid="{00000000-0005-0000-0000-00006D480000}"/>
    <cellStyle name="___CPK___QDI D17W2 -Cpk-FAI-20#DF21F.xls_K84 946-2025-A  ADHESIVE,GLASS  FA&amp;CPK  Report  Brady   090908_K99 806-0912-04 預約單  UPSTOP BAR,TRACKPAD,GRAPE(進料時間廠商)FAI&amp;CPK 2 2" xfId="22169" xr:uid="{00000000-0005-0000-0000-0000C9560000}"/>
    <cellStyle name="___CPK___QDI D17W2 -Cpk-FAI-20#DF21F.xls_K84 946-2025-A  ADHESIVE,GLASS  FA&amp;CPK  Report  Brady   090908_K99 806-0912-04 預約單  UPSTOP BAR,TRACKPAD,GRAPE(進料時間廠商)FAI&amp;CPK 3" xfId="22170" xr:uid="{00000000-0005-0000-0000-0000CA560000}"/>
    <cellStyle name="___CPK___QDI D17W2 -Cpk-FAI-20#DF21F.xls_K84 946-2025-A  ADHESIVE,GLASS  FA&amp;CPK  Report  Brady   090908_K99 806-0912-04 預約單  UPSTOP BAR,TRACKPAD,GRAPE(進料時間廠商)FAI&amp;CPK 3 2" xfId="22171" xr:uid="{00000000-0005-0000-0000-0000CB560000}"/>
    <cellStyle name="___CPK___QDI D17W2 -Cpk-FAI-20#DF21F.xls_K84 946-2025-A  ADHESIVE,GLASS  FA&amp;CPK  Report  Brady   090908_K99 806-0912-04 預約單  UPSTOP BAR,TRACKPAD,GRAPE(進料時間廠商)FAI&amp;CPK 4" xfId="22173" xr:uid="{00000000-0005-0000-0000-0000CD560000}"/>
    <cellStyle name="___CPK___QDI D17W2 -Cpk-FAI-20#DF21F.xls_K84 946-2025-A  ADHESIVE,GLASS  FA&amp;CPK  Report  Brady   090908_K99 806-0912-04 預約單  UPSTOP BAR,TRACKPAD,GRAPE(進料時間廠商)FAI&amp;CPK_111111111" xfId="22175" xr:uid="{00000000-0005-0000-0000-0000CF560000}"/>
    <cellStyle name="___CPK___QDI D17W2 -Cpk-FAI-20#DF21F.xls_K84 946-2025-A  ADHESIVE,GLASS  FA&amp;CPK  Report  Brady   090908_K99 806-0912-04 預約單  UPSTOP BAR,TRACKPAD,GRAPE(進料時間廠商)FAI&amp;CPK_111111111 2" xfId="22176" xr:uid="{00000000-0005-0000-0000-0000D0560000}"/>
    <cellStyle name="___CPK___QDI D17W2 -Cpk-FAI-20#DF21F.xls_K84 946-2025-A  ADHESIVE,GLASS  FA&amp;CPK  Report  Brady   090908_K99 806-0912-04 預約單  UPSTOP BAR,TRACKPAD,GRAPE(進料時間廠商)FAI&amp;CPK_111111111 2 2" xfId="13556" xr:uid="{00000000-0005-0000-0000-000024350000}"/>
    <cellStyle name="___CPK___QDI D17W2 -Cpk-FAI-20#DF21F.xls_K84 946-2025-A  ADHESIVE,GLASS  FA&amp;CPK  Report  Brady   090908_K99 806-0912-04 預約單  UPSTOP BAR,TRACKPAD,GRAPE(進料時間廠商)FAI&amp;CPK_111111111 3" xfId="22177" xr:uid="{00000000-0005-0000-0000-0000D1560000}"/>
    <cellStyle name="___CPK___QDI D17W2 -Cpk-FAI-20#DF21F.xls_K84 946-2025-A  ADHESIVE,GLASS  FA&amp;CPK  Report  Brady   090908_K99 806-0912-04 預約單  UPSTOP BAR,TRACKPAD,GRAPE(進料時間廠商)FAI&amp;CPK_111111111 3 2" xfId="22178" xr:uid="{00000000-0005-0000-0000-0000D2560000}"/>
    <cellStyle name="___CPK___QDI D17W2 -Cpk-FAI-20#DF21F.xls_K84 946-2025-A  ADHESIVE,GLASS  FA&amp;CPK  Report  Brady   090908_K99 806-0912-04 預約單  UPSTOP BAR,TRACKPAD,GRAPE(進料時間廠商)FAI&amp;CPK_111111111 4" xfId="22180" xr:uid="{00000000-0005-0000-0000-0000D4560000}"/>
    <cellStyle name="___CPK___QDI D17W2 -Cpk-FAI-20#DF21F.xls_K84 946-2025-A  ADHESIVE,GLASS  FA&amp;CPK  Report  Brady   090908_K99 806-0912-04 預約單  UPSTOP BAR,TRACKPAD,GRAPE(進料時間廠商)FAI&amp;CPK_D1 056-5296-A 工單號  MCO,PCB,TP,PET,DISCRETE,D1(送测信息&amp;廠商)FAI&amp;CPK" xfId="22183" xr:uid="{00000000-0005-0000-0000-0000D7560000}"/>
    <cellStyle name="___CPK___QDI D17W2 -Cpk-FAI-20#DF21F.xls_K84 946-2025-A  ADHESIVE,GLASS  FA&amp;CPK  Report  Brady   090908_K99 806-0912-04 預約單  UPSTOP BAR,TRACKPAD,GRAPE(進料時間廠商)FAI&amp;CPK_D1 056-5296-A 工單號  MCO,PCB,TP,PET,DISCRETE,D1(送测信息&amp;廠商)FAI&amp;CPK 2" xfId="14437" xr:uid="{00000000-0005-0000-0000-000095380000}"/>
    <cellStyle name="___CPK___QDI D17W2 -Cpk-FAI-20#DF21F.xls_K84 946-2025-A  ADHESIVE,GLASS  FA&amp;CPK  Report  Brady   090908_K99 806-0912-04 預約單  UPSTOP BAR,TRACKPAD,GRAPE(進料時間廠商)FAI&amp;CPK_D1 056-5296-A 工單號  MCO,PCB,TP,PET,DISCRETE,D1(送测信息&amp;廠商)FAI&amp;CPK 2 2" xfId="22184" xr:uid="{00000000-0005-0000-0000-0000D8560000}"/>
    <cellStyle name="___CPK___QDI D17W2 -Cpk-FAI-20#DF21F.xls_K84 946-2025-A  ADHESIVE,GLASS  FA&amp;CPK  Report  Brady   090908_K99 806-0912-04 預約單  UPSTOP BAR,TRACKPAD,GRAPE(進料時間廠商)FAI&amp;CPK_D1 056-5296-A 工單號  MCO,PCB,TP,PET,DISCRETE,D1(送测信息&amp;廠商)FAI&amp;CPK 3" xfId="14389" xr:uid="{00000000-0005-0000-0000-000065380000}"/>
    <cellStyle name="___CPK___QDI D17W2 -Cpk-FAI-20#DF21F.xls_K84 946-2025-A  ADHESIVE,GLASS  FA&amp;CPK  Report  Brady   090908_K99 806-0912-04 預約單  UPSTOP BAR,TRACKPAD,GRAPE(進料時間廠商)FAI&amp;CPK_D1 056-5296-A 工單號  MCO,PCB,TP,PET,DISCRETE,D1(送测信息&amp;廠商)FAI&amp;CPK 3 2" xfId="14391" xr:uid="{00000000-0005-0000-0000-000067380000}"/>
    <cellStyle name="___CPK___QDI D17W2 -Cpk-FAI-20#DF21F.xls_K84 946-2025-A  ADHESIVE,GLASS  FA&amp;CPK  Report  Brady   090908_K99 806-0912-04 預約單  UPSTOP BAR,TRACKPAD,GRAPE(進料時間廠商)FAI&amp;CPK_D1 056-5296-A 工單號  MCO,PCB,TP,PET,DISCRETE,D1(送测信息&amp;廠商)FAI&amp;CPK 4" xfId="14393" xr:uid="{00000000-0005-0000-0000-000069380000}"/>
    <cellStyle name="___CPK___QDI D17W2 -Cpk-FAI-20#DF21F.xls_K84 946-2025-A  ADHESIVE,GLASS  FA&amp;CPK  Report  Brady   090908_K99 806-0912-04 預約單  UPSTOP BAR,TRACKPAD,GRAPE(進料時間廠商)FAI&amp;CPK_D1 593-1529-05 120305041 OBL ASSY，FFC，IPD,D1(0305送测)FAI" xfId="691" xr:uid="{00000000-0005-0000-0000-0000E3020000}"/>
    <cellStyle name="___CPK___QDI D17W2 -Cpk-FAI-20#DF21F.xls_K84 946-2025-A  ADHESIVE,GLASS  FA&amp;CPK  Report  Brady   090908_K99 806-0912-04 預約單  UPSTOP BAR,TRACKPAD,GRAPE(進料時間廠商)FAI&amp;CPK_D1 593-1529-05 120305041 OBL ASSY，FFC，IPD,D1(0305送测)FAI 2" xfId="22185" xr:uid="{00000000-0005-0000-0000-0000D9560000}"/>
    <cellStyle name="___CPK___QDI D17W2 -Cpk-FAI-20#DF21F.xls_K84 946-2025-A  ADHESIVE,GLASS  FA&amp;CPK  Report  Brady   090908_K99 806-0912-04 預約單  UPSTOP BAR,TRACKPAD,GRAPE(進料時間廠商)FAI&amp;CPK_D1 593-1529-05 120305041 OBL ASSY，FFC，IPD,D1(0305送测)FAI 2 2" xfId="22186" xr:uid="{00000000-0005-0000-0000-0000DA560000}"/>
    <cellStyle name="___CPK___QDI D17W2 -Cpk-FAI-20#DF21F.xls_K84 946-2025-A  ADHESIVE,GLASS  FA&amp;CPK  Report  Brady   090908_K99 806-0912-04 預約單  UPSTOP BAR,TRACKPAD,GRAPE(進料時間廠商)FAI&amp;CPK_D1 593-1529-05 120305041 OBL ASSY，FFC，IPD,D1(0305送测)FAI 3" xfId="22187" xr:uid="{00000000-0005-0000-0000-0000DB560000}"/>
    <cellStyle name="___CPK___QDI D17W2 -Cpk-FAI-20#DF21F.xls_K84 946-2025-A  ADHESIVE,GLASS  FA&amp;CPK  Report  Brady   090908_K99 806-0912-04 預約單  UPSTOP BAR,TRACKPAD,GRAPE(進料時間廠商)FAI&amp;CPK_D1 593-1529-05 120305041 OBL ASSY，FFC，IPD,D1(0305送测)FAI 3 2" xfId="22188" xr:uid="{00000000-0005-0000-0000-0000DC560000}"/>
    <cellStyle name="___CPK___QDI D17W2 -Cpk-FAI-20#DF21F.xls_K84 946-2025-A  ADHESIVE,GLASS  FA&amp;CPK  Report  Brady   090908_K99 806-0912-04 預約單  UPSTOP BAR,TRACKPAD,GRAPE(進料時間廠商)FAI&amp;CPK_D1 593-1529-05 120305041 OBL ASSY，FFC，IPD,D1(0305送测)FAI 4" xfId="21579" xr:uid="{00000000-0005-0000-0000-00007B540000}"/>
    <cellStyle name="___CPK___QDI D17W2 -Cpk-FAI-20#DF21F.xls_K84 946-2025-A  ADHESIVE,GLASS  FA&amp;CPK  Report  Brady   090908_K99 806-0912-04 預約單  UPSTOP BAR,TRACKPAD,GRAPE(進料時間廠商)FAI&amp;CPK_D1 593-1529-05 工單號 OBL ASSY,FFC,IPD,D1(送测信息&amp;廠商)FAI" xfId="22189" xr:uid="{00000000-0005-0000-0000-0000DD560000}"/>
    <cellStyle name="___CPK___QDI D17W2 -Cpk-FAI-20#DF21F.xls_K84 946-2025-A  ADHESIVE,GLASS  FA&amp;CPK  Report  Brady   090908_K99 806-0912-04 預約單  UPSTOP BAR,TRACKPAD,GRAPE(進料時間廠商)FAI&amp;CPK_D1 593-1529-05 工單號 OBL ASSY,FFC,IPD,D1(送测信息&amp;廠商)FAI 2" xfId="22190" xr:uid="{00000000-0005-0000-0000-0000DE560000}"/>
    <cellStyle name="___CPK___QDI D17W2 -Cpk-FAI-20#DF21F.xls_K84 946-2025-A  ADHESIVE,GLASS  FA&amp;CPK  Report  Brady   090908_K99 806-0912-04 預約單  UPSTOP BAR,TRACKPAD,GRAPE(進料時間廠商)FAI&amp;CPK_D1 593-1529-05 工單號 OBL ASSY,FFC,IPD,D1(送测信息&amp;廠商)FAI 2 2" xfId="3848" xr:uid="{00000000-0005-0000-0000-0000380F0000}"/>
    <cellStyle name="___CPK___QDI D17W2 -Cpk-FAI-20#DF21F.xls_K84 946-2025-A  ADHESIVE,GLASS  FA&amp;CPK  Report  Brady   090908_K99 806-0912-04 預約單  UPSTOP BAR,TRACKPAD,GRAPE(進料時間廠商)FAI&amp;CPK_D1 593-1529-05 工單號 OBL ASSY,FFC,IPD,D1(送测信息&amp;廠商)FAI 3" xfId="22191" xr:uid="{00000000-0005-0000-0000-0000DF560000}"/>
    <cellStyle name="___CPK___QDI D17W2 -Cpk-FAI-20#DF21F.xls_K84 946-2025-A  ADHESIVE,GLASS  FA&amp;CPK  Report  Brady   090908_K99 806-0912-04 預約單  UPSTOP BAR,TRACKPAD,GRAPE(進料時間廠商)FAI&amp;CPK_D1 593-1529-05 工單號 OBL ASSY,FFC,IPD,D1(送测信息&amp;廠商)FAI 3 2" xfId="12422" xr:uid="{00000000-0005-0000-0000-0000B6300000}"/>
    <cellStyle name="___CPK___QDI D17W2 -Cpk-FAI-20#DF21F.xls_K84 946-2025-A  ADHESIVE,GLASS  FA&amp;CPK  Report  Brady   090908_K99 806-0912-04 預約單  UPSTOP BAR,TRACKPAD,GRAPE(進料時間廠商)FAI&amp;CPK_D1 593-1529-05 工單號 OBL ASSY,FFC,IPD,D1(送测信息&amp;廠商)FAI 4" xfId="22192" xr:uid="{00000000-0005-0000-0000-0000E0560000}"/>
    <cellStyle name="___CPK___QDI D17W2 -Cpk-FAI-20#DF21F.xls_K84 946-2025-A  ADHESIVE,GLASS  FA&amp;CPK  Report  Brady   090908_K99 806-0912-04 預約單  UPSTOP BAR,TRACKPAD,GRAPE(進料時間廠商)FAI&amp;CPK_D1 613-0035-07 工单号 DWG,ASSY,TRACKPAD,DVB,D1(送测信息&amp;厂商)FAI&amp;CPK" xfId="22194" xr:uid="{00000000-0005-0000-0000-0000E2560000}"/>
    <cellStyle name="___CPK___QDI D17W2 -Cpk-FAI-20#DF21F.xls_K84 946-2025-A  ADHESIVE,GLASS  FA&amp;CPK  Report  Brady   090908_K99 806-0912-04 預約單  UPSTOP BAR,TRACKPAD,GRAPE(進料時間廠商)FAI&amp;CPK_D1 613-0035-07 工单号 DWG,ASSY,TRACKPAD,DVB,D1(送测信息&amp;厂商)FAI&amp;CPK 2" xfId="22195" xr:uid="{00000000-0005-0000-0000-0000E3560000}"/>
    <cellStyle name="___CPK___QDI D17W2 -Cpk-FAI-20#DF21F.xls_K84 946-2025-A  ADHESIVE,GLASS  FA&amp;CPK  Report  Brady   090908_K99 806-0912-04 預約單  UPSTOP BAR,TRACKPAD,GRAPE(進料時間廠商)FAI&amp;CPK_D1 613-0035-07 工单号 DWG,ASSY,TRACKPAD,DVB,D1(送测信息&amp;厂商)FAI&amp;CPK 2 2" xfId="22197" xr:uid="{00000000-0005-0000-0000-0000E5560000}"/>
    <cellStyle name="___CPK___QDI D17W2 -Cpk-FAI-20#DF21F.xls_K84 946-2025-A  ADHESIVE,GLASS  FA&amp;CPK  Report  Brady   090908_K99 806-0912-04 預約單  UPSTOP BAR,TRACKPAD,GRAPE(進料時間廠商)FAI&amp;CPK_D1 613-0035-07 工单号 DWG,ASSY,TRACKPAD,DVB,D1(送测信息&amp;厂商)FAI&amp;CPK 3" xfId="22198" xr:uid="{00000000-0005-0000-0000-0000E6560000}"/>
    <cellStyle name="___CPK___QDI D17W2 -Cpk-FAI-20#DF21F.xls_K84 946-2025-A  ADHESIVE,GLASS  FA&amp;CPK  Report  Brady   090908_K99 806-0912-04 預約單  UPSTOP BAR,TRACKPAD,GRAPE(進料時間廠商)FAI&amp;CPK_D1 613-0035-07 工单号 DWG,ASSY,TRACKPAD,DVB,D1(送测信息&amp;厂商)FAI&amp;CPK 3 2" xfId="22200" xr:uid="{00000000-0005-0000-0000-0000E8560000}"/>
    <cellStyle name="___CPK___QDI D17W2 -Cpk-FAI-20#DF21F.xls_K84 946-2025-A  ADHESIVE,GLASS  FA&amp;CPK  Report  Brady   090908_K99 806-0912-04 預約單  UPSTOP BAR,TRACKPAD,GRAPE(進料時間廠商)FAI&amp;CPK_D1 613-0035-07 工单号 DWG,ASSY,TRACKPAD,DVB,D1(送测信息&amp;厂商)FAI&amp;CPK 4" xfId="1067" xr:uid="{00000000-0005-0000-0000-00005B040000}"/>
    <cellStyle name="___CPK___QDI D17W2 -Cpk-FAI-20#DF21F.xls_K84 946-2025-A  ADHESIVE,GLASS  FA&amp;CPK  Report  Brady   090908_K99 806-0912-04 預約單  UPSTOP BAR,TRACKPAD,GRAPE(進料時間廠商)FAI&amp;CPK_D1 613-0035-09 工单号 DWG,ASSY,TRACKPAD,DVB,D1(送测信息&amp;厂商)FAI&amp;CPK" xfId="18332" xr:uid="{00000000-0005-0000-0000-0000CC470000}"/>
    <cellStyle name="___CPK___QDI D17W2 -Cpk-FAI-20#DF21F.xls_K84 946-2025-A  ADHESIVE,GLASS  FA&amp;CPK  Report  Brady   090908_K99 806-0912-04 預約單  UPSTOP BAR,TRACKPAD,GRAPE(進料時間廠商)FAI&amp;CPK_D1 613-0035-09 工单号 DWG,ASSY,TRACKPAD,DVB,D1(送测信息&amp;厂商)FAI&amp;CPK 2" xfId="22202" xr:uid="{00000000-0005-0000-0000-0000EA560000}"/>
    <cellStyle name="___CPK___QDI D17W2 -Cpk-FAI-20#DF21F.xls_K84 946-2025-A  ADHESIVE,GLASS  FA&amp;CPK  Report  Brady   090908_K99 806-0912-04 預約單  UPSTOP BAR,TRACKPAD,GRAPE(進料時間廠商)FAI&amp;CPK_D1 613-0035-09 工单号 DWG,ASSY,TRACKPAD,DVB,D1(送测信息&amp;厂商)FAI&amp;CPK 2 2" xfId="22204" xr:uid="{00000000-0005-0000-0000-0000EC560000}"/>
    <cellStyle name="___CPK___QDI D17W2 -Cpk-FAI-20#DF21F.xls_K84 946-2025-A  ADHESIVE,GLASS  FA&amp;CPK  Report  Brady   090908_K99 806-0912-04 預約單  UPSTOP BAR,TRACKPAD,GRAPE(進料時間廠商)FAI&amp;CPK_D1 613-0035-09 工单号 DWG,ASSY,TRACKPAD,DVB,D1(送测信息&amp;厂商)FAI&amp;CPK 3" xfId="22206" xr:uid="{00000000-0005-0000-0000-0000EE560000}"/>
    <cellStyle name="___CPK___QDI D17W2 -Cpk-FAI-20#DF21F.xls_K84 946-2025-A  ADHESIVE,GLASS  FA&amp;CPK  Report  Brady   090908_K99 806-0912-04 預約單  UPSTOP BAR,TRACKPAD,GRAPE(進料時間廠商)FAI&amp;CPK_D1 613-0035-09 工单号 DWG,ASSY,TRACKPAD,DVB,D1(送测信息&amp;厂商)FAI&amp;CPK 3 2" xfId="21957" xr:uid="{00000000-0005-0000-0000-0000F5550000}"/>
    <cellStyle name="___CPK___QDI D17W2 -Cpk-FAI-20#DF21F.xls_K84 946-2025-A  ADHESIVE,GLASS  FA&amp;CPK  Report  Brady   090908_K99 806-0912-04 預約單  UPSTOP BAR,TRACKPAD,GRAPE(進料時間廠商)FAI&amp;CPK_D1 613-0035-09 工单号 DWG,ASSY,TRACKPAD,DVB,D1(送测信息&amp;厂商)FAI&amp;CPK 4" xfId="22208" xr:uid="{00000000-0005-0000-0000-0000F0560000}"/>
    <cellStyle name="___CPK___QDI D17W2 -Cpk-FAI-20#DF21F.xls_K84 946-2025-A  ADHESIVE,GLASS  FA&amp;CPK  Report  Brady   090908_K99 806-0912-04 預約單  UPSTOP BAR,TRACKPAD,GRAPE(進料時間廠商)FAI&amp;CPK_D1 613-0035-11 120603008 IPD BOARD TO GLASS 线对线" xfId="22209" xr:uid="{00000000-0005-0000-0000-0000F1560000}"/>
    <cellStyle name="___CPK___QDI D17W2 -Cpk-FAI-20#DF21F.xls_K84 946-2025-A  ADHESIVE,GLASS  FA&amp;CPK  Report  Brady   090908_K99 806-0912-04 預約單  UPSTOP BAR,TRACKPAD,GRAPE(進料時間廠商)FAI&amp;CPK_D1 613-0035-11 120603008 IPD BOARD TO GLASS 线对线 2" xfId="22210" xr:uid="{00000000-0005-0000-0000-0000F2560000}"/>
    <cellStyle name="___CPK___QDI D17W2 -Cpk-FAI-20#DF21F.xls_K84 946-2025-A  ADHESIVE,GLASS  FA&amp;CPK  Report  Brady   090908_K99 806-0912-04 預約單  UPSTOP BAR,TRACKPAD,GRAPE(進料時間廠商)FAI&amp;CPK_D1 613-0035-11 120603008 IPD BOARD TO GLASS 线对线 2 2" xfId="22211" xr:uid="{00000000-0005-0000-0000-0000F3560000}"/>
    <cellStyle name="___CPK___QDI D17W2 -Cpk-FAI-20#DF21F.xls_K84 946-2025-A  ADHESIVE,GLASS  FA&amp;CPK  Report  Brady   090908_K99 806-0912-04 預約單  UPSTOP BAR,TRACKPAD,GRAPE(進料時間廠商)FAI&amp;CPK_D1 613-0035-11 120603008 IPD BOARD TO GLASS 线对线 3" xfId="22212" xr:uid="{00000000-0005-0000-0000-0000F4560000}"/>
    <cellStyle name="___CPK___QDI D17W2 -Cpk-FAI-20#DF21F.xls_K84 946-2025-A  ADHESIVE,GLASS  FA&amp;CPK  Report  Brady   090908_K99 806-0912-04 預約單  UPSTOP BAR,TRACKPAD,GRAPE(進料時間廠商)FAI&amp;CPK_D1 613-0035-11 120603008 IPD BOARD TO GLASS 线对线 3 2" xfId="22214" xr:uid="{00000000-0005-0000-0000-0000F6560000}"/>
    <cellStyle name="___CPK___QDI D17W2 -Cpk-FAI-20#DF21F.xls_K84 946-2025-A  ADHESIVE,GLASS  FA&amp;CPK  Report  Brady   090908_K99 806-0912-04 預約單  UPSTOP BAR,TRACKPAD,GRAPE(進料時間廠商)FAI&amp;CPK_D1 613-0035-11 120603008 IPD BOARD TO GLASS 线对线 4" xfId="22216" xr:uid="{00000000-0005-0000-0000-0000F8560000}"/>
    <cellStyle name="___CPK___QDI D17W2 -Cpk-FAI-20#DF21F.xls_K84 946-2025-A  ADHESIVE,GLASS  FA&amp;CPK  Report  Brady   090908_K99 806-0912-04 預約單  UPSTOP BAR,TRACKPAD,GRAPE(進料時間廠商)FAI&amp;CPK_D1 613-0035-11 工单号 DWG,ASSY,TRACKPAD,DVB,D1(送测信息&amp;厂商)FAI&amp;CPK" xfId="16195" xr:uid="{00000000-0005-0000-0000-0000733F0000}"/>
    <cellStyle name="___CPK___QDI D17W2 -Cpk-FAI-20#DF21F.xls_K84 946-2025-A  ADHESIVE,GLASS  FA&amp;CPK  Report  Brady   090908_K99 806-0912-04 預約單  UPSTOP BAR,TRACKPAD,GRAPE(進料時間廠商)FAI&amp;CPK_D1 613-0035-11 工单号 DWG,ASSY,TRACKPAD,DVB,D1(送测信息&amp;厂商)FAI&amp;CPK 2" xfId="16198" xr:uid="{00000000-0005-0000-0000-0000763F0000}"/>
    <cellStyle name="___CPK___QDI D17W2 -Cpk-FAI-20#DF21F.xls_K84 946-2025-A  ADHESIVE,GLASS  FA&amp;CPK  Report  Brady   090908_K99 806-0912-04 預約單  UPSTOP BAR,TRACKPAD,GRAPE(進料時間廠商)FAI&amp;CPK_D1 613-0035-11 工单号 DWG,ASSY,TRACKPAD,DVB,D1(送测信息&amp;厂商)FAI&amp;CPK 2 2" xfId="21411" xr:uid="{00000000-0005-0000-0000-0000D3530000}"/>
    <cellStyle name="___CPK___QDI D17W2 -Cpk-FAI-20#DF21F.xls_K84 946-2025-A  ADHESIVE,GLASS  FA&amp;CPK  Report  Brady   090908_K99 806-0912-04 預約單  UPSTOP BAR,TRACKPAD,GRAPE(進料時間廠商)FAI&amp;CPK_D1 613-0035-11 工单号 DWG,ASSY,TRACKPAD,DVB,D1(送测信息&amp;厂商)FAI&amp;CPK 3" xfId="16658" xr:uid="{00000000-0005-0000-0000-000042410000}"/>
    <cellStyle name="___CPK___QDI D17W2 -Cpk-FAI-20#DF21F.xls_K84 946-2025-A  ADHESIVE,GLASS  FA&amp;CPK  Report  Brady   090908_K99 806-0912-04 預約單  UPSTOP BAR,TRACKPAD,GRAPE(進料時間廠商)FAI&amp;CPK_D1 613-0035-11 工单号 DWG,ASSY,TRACKPAD,DVB,D1(送测信息&amp;厂商)FAI&amp;CPK 3 2" xfId="22217" xr:uid="{00000000-0005-0000-0000-0000F9560000}"/>
    <cellStyle name="___CPK___QDI D17W2 -Cpk-FAI-20#DF21F.xls_K84 946-2025-A  ADHESIVE,GLASS  FA&amp;CPK  Report  Brady   090908_K99 806-0912-04 預約單  UPSTOP BAR,TRACKPAD,GRAPE(進料時間廠商)FAI&amp;CPK_D1 613-0035-11 工单号 DWG,ASSY,TRACKPAD,DVB,D1(送测信息&amp;厂商)FAI&amp;CPK 4" xfId="9896" xr:uid="{00000000-0005-0000-0000-0000D8260000}"/>
    <cellStyle name="___CPK___QDI D17W2 -Cpk-FAI-20#DF21F.xls_K84 946-2025-A  ADHESIVE,GLASS  FA&amp;CPK  Report  Brady   090908_K99 806-0912-04 預約單  UPSTOP BAR,TRACKPAD,GRAPE(進料時間廠商)FAI&amp;CPK_D1 613-0491-04 120706021 DOME SWITCH TO GLASS(0706送测)CPK" xfId="22218" xr:uid="{00000000-0005-0000-0000-0000FA560000}"/>
    <cellStyle name="___CPK___QDI D17W2 -Cpk-FAI-20#DF21F.xls_K84 946-2025-A  ADHESIVE,GLASS  FA&amp;CPK  Report  Brady   090908_K99 806-0912-04 預約單  UPSTOP BAR,TRACKPAD,GRAPE(進料時間廠商)FAI&amp;CPK_D1 613-0491-04 120706021 DOME SWITCH TO GLASS(0706送测)CPK 2" xfId="22220" xr:uid="{00000000-0005-0000-0000-0000FC560000}"/>
    <cellStyle name="___CPK___QDI D17W2 -Cpk-FAI-20#DF21F.xls_K84 946-2025-A  ADHESIVE,GLASS  FA&amp;CPK  Report  Brady   090908_K99 806-0912-04 預約單  UPSTOP BAR,TRACKPAD,GRAPE(進料時間廠商)FAI&amp;CPK_D1 613-0491-04 120706021 DOME SWITCH TO GLASS(0706送测)CPK 2 2" xfId="10380" xr:uid="{00000000-0005-0000-0000-0000BC280000}"/>
    <cellStyle name="___CPK___QDI D17W2 -Cpk-FAI-20#DF21F.xls_K84 946-2025-A  ADHESIVE,GLASS  FA&amp;CPK  Report  Brady   090908_K99 806-0912-04 預約單  UPSTOP BAR,TRACKPAD,GRAPE(進料時間廠商)FAI&amp;CPK_D1 613-0491-04 120706021 DOME SWITCH TO GLASS(0706送测)CPK 3" xfId="22221" xr:uid="{00000000-0005-0000-0000-0000FD560000}"/>
    <cellStyle name="___CPK___QDI D17W2 -Cpk-FAI-20#DF21F.xls_K84 946-2025-A  ADHESIVE,GLASS  FA&amp;CPK  Report  Brady   090908_K99 806-0912-04 預約單  UPSTOP BAR,TRACKPAD,GRAPE(進料時間廠商)FAI&amp;CPK_D1 613-0491-04 120706021 DOME SWITCH TO GLASS(0706送测)CPK 3 2" xfId="22222" xr:uid="{00000000-0005-0000-0000-0000FE560000}"/>
    <cellStyle name="___CPK___QDI D17W2 -Cpk-FAI-20#DF21F.xls_K84 946-2025-A  ADHESIVE,GLASS  FA&amp;CPK  Report  Brady   090908_K99 806-0912-04 預約單  UPSTOP BAR,TRACKPAD,GRAPE(進料時間廠商)FAI&amp;CPK_D1 613-0491-04 120706021 DOME SWITCH TO GLASS(0706送测)CPK 4" xfId="22223" xr:uid="{00000000-0005-0000-0000-0000FF560000}"/>
    <cellStyle name="___CPK___QDI D17W2 -Cpk-FAI-20#DF21F.xls_K84 946-2025-A  ADHESIVE,GLASS  FA&amp;CPK  Report  Brady   090908_K99 806-0912-04 預約單  UPSTOP BAR,TRACKPAD,GRAPE(進料時間廠商)FAI&amp;CPK_D1 613-0491-A 工单号 DWG,ASSY,TRACKPAD,DVB,ALT7,D1(送测信息&amp;厂商)FAI&amp;CPK" xfId="81" xr:uid="{00000000-0005-0000-0000-00005E000000}"/>
    <cellStyle name="___CPK___QDI D17W2 -Cpk-FAI-20#DF21F.xls_K84 946-2025-A  ADHESIVE,GLASS  FA&amp;CPK  Report  Brady   090908_K99 806-0912-04 預約單  UPSTOP BAR,TRACKPAD,GRAPE(進料時間廠商)FAI&amp;CPK_D1 613-0491-A 工单号 DWG,ASSY,TRACKPAD,DVB,ALT7,D1(送测信息&amp;厂商)FAI&amp;CPK 2" xfId="358" xr:uid="{00000000-0005-0000-0000-000096010000}"/>
    <cellStyle name="___CPK___QDI D17W2 -Cpk-FAI-20#DF21F.xls_K84 946-2025-A  ADHESIVE,GLASS  FA&amp;CPK  Report  Brady   090908_K99 806-0912-04 預約單  UPSTOP BAR,TRACKPAD,GRAPE(進料時間廠商)FAI&amp;CPK_D1 613-0491-C 工单号 GEN DWG,TP MODULE,D1(送测信息&amp;厂商)FAI&amp;CPK" xfId="22224" xr:uid="{00000000-0005-0000-0000-000000570000}"/>
    <cellStyle name="___CPK___QDI D17W2 -Cpk-FAI-20#DF21F.xls_K84 946-2025-A  ADHESIVE,GLASS  FA&amp;CPK  Report  Brady   090908_K99 806-0912-04 預約單  UPSTOP BAR,TRACKPAD,GRAPE(進料時間廠商)FAI&amp;CPK_D1 613-0491-C 工单号 GEN DWG,TP MODULE,D1(送测信息&amp;厂商)FAI&amp;CPK 2" xfId="7300" xr:uid="{00000000-0005-0000-0000-0000B41C0000}"/>
    <cellStyle name="___CPK___QDI D17W2 -Cpk-FAI-20#DF21F.xls_K84 946-2025-A  ADHESIVE,GLASS  FA&amp;CPK  Report  Brady   090908_K99 806-0912-04 預約單  UPSTOP BAR,TRACKPAD,GRAPE(進料時間廠商)FAI&amp;CPK_D1 613-0491-C 工單號  Dome switch to glass D1(送测信息&amp;廠商)CPK" xfId="20233" xr:uid="{00000000-0005-0000-0000-0000394F0000}"/>
    <cellStyle name="___CPK___QDI D17W2 -Cpk-FAI-20#DF21F.xls_K84 946-2025-A  ADHESIVE,GLASS  FA&amp;CPK  Report  Brady   090908_K99 806-0912-04 預約單  UPSTOP BAR,TRACKPAD,GRAPE(進料時間廠商)FAI&amp;CPK_D1 613-0491-C 工單號  Dome switch to glass D1(送测信息&amp;廠商)CPK 2" xfId="20235" xr:uid="{00000000-0005-0000-0000-00003B4F0000}"/>
    <cellStyle name="___CPK___QDI D17W2 -Cpk-FAI-20#DF21F.xls_K84 946-2025-A  ADHESIVE,GLASS  FA&amp;CPK  Report  Brady   090908_K99 806-0912-04 預約單  UPSTOP BAR,TRACKPAD,GRAPE(進料時間廠商)FAI&amp;CPK_D1 613-0491-C 工單號  Dome switch to glass D1(送测信息&amp;廠商)CPK 2 2" xfId="20237" xr:uid="{00000000-0005-0000-0000-00003D4F0000}"/>
    <cellStyle name="___CPK___QDI D17W2 -Cpk-FAI-20#DF21F.xls_K84 946-2025-A  ADHESIVE,GLASS  FA&amp;CPK  Report  Brady   090908_K99 806-0912-04 預約單  UPSTOP BAR,TRACKPAD,GRAPE(進料時間廠商)FAI&amp;CPK_D1 613-0491-C 工單號  Dome switch to glass D1(送测信息&amp;廠商)CPK 3" xfId="20240" xr:uid="{00000000-0005-0000-0000-0000404F0000}"/>
    <cellStyle name="___CPK___QDI D17W2 -Cpk-FAI-20#DF21F.xls_K84 946-2025-A  ADHESIVE,GLASS  FA&amp;CPK  Report  Brady   090908_K99 806-0912-04 預約單  UPSTOP BAR,TRACKPAD,GRAPE(進料時間廠商)FAI&amp;CPK_D1 613-0491-C 工單號  Dome switch to glass D1(送测信息&amp;廠商)CPK 3 2" xfId="20243" xr:uid="{00000000-0005-0000-0000-0000434F0000}"/>
    <cellStyle name="___CPK___QDI D17W2 -Cpk-FAI-20#DF21F.xls_K84 946-2025-A  ADHESIVE,GLASS  FA&amp;CPK  Report  Brady   090908_K99 806-0912-04 預約單  UPSTOP BAR,TRACKPAD,GRAPE(進料時間廠商)FAI&amp;CPK_D1 613-0491-C 工單號  Dome switch to glass D1(送测信息&amp;廠商)CPK 4" xfId="20245" xr:uid="{00000000-0005-0000-0000-0000454F0000}"/>
    <cellStyle name="___CPK___QDI D17W2 -Cpk-FAI-20#DF21F.xls_K84 946-2025-A  ADHESIVE,GLASS  FA&amp;CPK  Report  Brady   090908_K99 806-0912-04 預約單  UPSTOP BAR,TRACKPAD,GRAPE(進料時間廠商)FAI&amp;CPK_D1 705T0055-A 工單號 SW,DOME,BLADDER,4MM,D1(進料信息&amp;廠商)FAI&amp;CPK" xfId="22225" xr:uid="{00000000-0005-0000-0000-000001570000}"/>
    <cellStyle name="___CPK___QDI D17W2 -Cpk-FAI-20#DF21F.xls_K84 946-2025-A  ADHESIVE,GLASS  FA&amp;CPK  Report  Brady   090908_K99 806-0912-04 預約單  UPSTOP BAR,TRACKPAD,GRAPE(進料時間廠商)FAI&amp;CPK_D1 705T0055-A 工單號 SW,DOME,BLADDER,4MM,D1(進料信息&amp;廠商)FAI&amp;CPK 2" xfId="22226" xr:uid="{00000000-0005-0000-0000-000002570000}"/>
    <cellStyle name="___CPK___QDI D17W2 -Cpk-FAI-20#DF21F.xls_K84 946-2025-A  ADHESIVE,GLASS  FA&amp;CPK  Report  Brady   090908_K99 806-0912-04 預約單  UPSTOP BAR,TRACKPAD,GRAPE(進料時間廠商)FAI&amp;CPK_D1 705T0055-A 工單號 SW,DOME,BLADDER,4MM,D1(進料信息&amp;廠商)FAI&amp;CPK 2 2" xfId="22228" xr:uid="{00000000-0005-0000-0000-000004570000}"/>
    <cellStyle name="___CPK___QDI D17W2 -Cpk-FAI-20#DF21F.xls_K84 946-2025-A  ADHESIVE,GLASS  FA&amp;CPK  Report  Brady   090908_K99 806-0912-04 預約單  UPSTOP BAR,TRACKPAD,GRAPE(進料時間廠商)FAI&amp;CPK_D1 705T0055-A 工單號 SW,DOME,BLADDER,4MM,D1(進料信息&amp;廠商)FAI&amp;CPK 3" xfId="22229" xr:uid="{00000000-0005-0000-0000-000005570000}"/>
    <cellStyle name="___CPK___QDI D17W2 -Cpk-FAI-20#DF21F.xls_K84 946-2025-A  ADHESIVE,GLASS  FA&amp;CPK  Report  Brady   090908_K99 806-0912-04 預約單  UPSTOP BAR,TRACKPAD,GRAPE(進料時間廠商)FAI&amp;CPK_D1 705T0055-A 工單號 SW,DOME,BLADDER,4MM,D1(進料信息&amp;廠商)FAI&amp;CPK 3 2" xfId="22231" xr:uid="{00000000-0005-0000-0000-000007570000}"/>
    <cellStyle name="___CPK___QDI D17W2 -Cpk-FAI-20#DF21F.xls_K84 946-2025-A  ADHESIVE,GLASS  FA&amp;CPK  Report  Brady   090908_K99 806-0912-04 預約單  UPSTOP BAR,TRACKPAD,GRAPE(進料時間廠商)FAI&amp;CPK_D1 705T0055-A 工單號 SW,DOME,BLADDER,4MM,D1(進料信息&amp;廠商)FAI&amp;CPK 4" xfId="10970" xr:uid="{00000000-0005-0000-0000-00000A2B0000}"/>
    <cellStyle name="___CPK___QDI D17W2 -Cpk-FAI-20#DF21F.xls_K84 946-2025-A  ADHESIVE,GLASS  FA&amp;CPK  Report  Brady   090908_K99 806-0912-04 預約單  UPSTOP BAR,TRACKPAD,GRAPE(進料時間廠商)FAI&amp;CPK_D1 806-3491-A 工单号 Bracket Corner Trackpad D1(送测信息&amp;厂商)FAI&amp;CPK" xfId="22232" xr:uid="{00000000-0005-0000-0000-000008570000}"/>
    <cellStyle name="___CPK___QDI D17W2 -Cpk-FAI-20#DF21F.xls_K84 946-2025-A  ADHESIVE,GLASS  FA&amp;CPK  Report  Brady   090908_K99 806-0912-04 預約單  UPSTOP BAR,TRACKPAD,GRAPE(進料時間廠商)FAI&amp;CPK_D1 806-3491-A 工单号 Bracket Corner Trackpad D1(送测信息&amp;厂商)FAI&amp;CPK 2" xfId="22233" xr:uid="{00000000-0005-0000-0000-000009570000}"/>
    <cellStyle name="___CPK___QDI D17W2 -Cpk-FAI-20#DF21F.xls_K84 946-2025-A  ADHESIVE,GLASS  FA&amp;CPK  Report  Brady   090908_K99 806-0912-04 預約單  UPSTOP BAR,TRACKPAD,GRAPE(進料時間廠商)FAI&amp;CPK_D1 806-3491-A 工单号 Bracket Corner Trackpad D1(送测信息&amp;厂商)FAI&amp;CPK 2 2" xfId="22234" xr:uid="{00000000-0005-0000-0000-00000A570000}"/>
    <cellStyle name="___CPK___QDI D17W2 -Cpk-FAI-20#DF21F.xls_K84 946-2025-A  ADHESIVE,GLASS  FA&amp;CPK  Report  Brady   090908_K99 806-0912-04 預約單  UPSTOP BAR,TRACKPAD,GRAPE(進料時間廠商)FAI&amp;CPK_D1 806-3491-A 工单号 Bracket Corner Trackpad D1(送测信息&amp;厂商)FAI&amp;CPK 3" xfId="22235" xr:uid="{00000000-0005-0000-0000-00000B570000}"/>
    <cellStyle name="___CPK___QDI D17W2 -Cpk-FAI-20#DF21F.xls_K84 946-2025-A  ADHESIVE,GLASS  FA&amp;CPK  Report  Brady   090908_K99 806-0912-04 預約單  UPSTOP BAR,TRACKPAD,GRAPE(進料時間廠商)FAI&amp;CPK_D1 806-3491-A 工单号 Bracket Corner Trackpad D1(送测信息&amp;厂商)FAI&amp;CPK 3 2" xfId="22236" xr:uid="{00000000-0005-0000-0000-00000C570000}"/>
    <cellStyle name="___CPK___QDI D17W2 -Cpk-FAI-20#DF21F.xls_K84 946-2025-A  ADHESIVE,GLASS  FA&amp;CPK  Report  Brady   090908_K99 806-0912-04 預約單  UPSTOP BAR,TRACKPAD,GRAPE(進料時間廠商)FAI&amp;CPK_D1 806-3491-A 工单号 Bracket Corner Trackpad D1(送测信息&amp;厂商)FAI&amp;CPK 4" xfId="22237" xr:uid="{00000000-0005-0000-0000-00000D570000}"/>
    <cellStyle name="___CPK___QDI D17W2 -Cpk-FAI-20#DF21F.xls_K84 946-2025-A  ADHESIVE,GLASS  FA&amp;CPK  Report  Brady   090908_K99 806-0912-04 預約單  UPSTOP BAR,TRACKPAD,GRAPE(進料時間廠商)FAI&amp;CPK_D1 818-3768-B 工單號  FILM,GROUND,METAL,TRACKPAD,D1(進料信息&amp;廠商)FAI&amp;CPK" xfId="4284" xr:uid="{00000000-0005-0000-0000-0000EC100000}"/>
    <cellStyle name="___CPK___QDI D17W2 -Cpk-FAI-20#DF21F.xls_K84 946-2025-A  ADHESIVE,GLASS  FA&amp;CPK  Report  Brady   090908_K99 806-0912-04 預約單  UPSTOP BAR,TRACKPAD,GRAPE(進料時間廠商)FAI&amp;CPK_D1 818-3768-B 工單號  FILM,GROUND,METAL,TRACKPAD,D1(進料信息&amp;廠商)FAI&amp;CPK 2" xfId="22238" xr:uid="{00000000-0005-0000-0000-00000E570000}"/>
    <cellStyle name="___CPK___QDI D17W2 -Cpk-FAI-20#DF21F.xls_K84 946-2025-A  ADHESIVE,GLASS  FA&amp;CPK  Report  Brady   090908_K99 806-0912-04 預約單  UPSTOP BAR,TRACKPAD,GRAPE(進料時間廠商)FAI&amp;CPK_D2 613-9497-A  130511020  GEN,Assy,DWG,Trackpad,DB,D2(0511送测)CPK--TF1-2线" xfId="22240" xr:uid="{00000000-0005-0000-0000-000010570000}"/>
    <cellStyle name="___CPK___QDI D17W2 -Cpk-FAI-20#DF21F.xls_K84 946-2025-A  ADHESIVE,GLASS  FA&amp;CPK  Report  Brady   090908_K99 806-0912-04 預約單  UPSTOP BAR,TRACKPAD,GRAPE(進料時間廠商)FAI&amp;CPK_D2 613-9497-A  130511020  GEN,Assy,DWG,Trackpad,DB,D2(0511送测)CPK--TF1-2线 2" xfId="22242" xr:uid="{00000000-0005-0000-0000-000012570000}"/>
    <cellStyle name="___CPK___QDI D17W2 -Cpk-FAI-20#DF21F.xls_K84 946-2025-A  ADHESIVE,GLASS  FA&amp;CPK  Report  Brady   090908_K99 806-0912-04 預約單  UPSTOP BAR,TRACKPAD,GRAPE(進料時間廠商)FAI&amp;CPK_D2 613-9497-A  130511020  GEN,Assy,DWG,Trackpad,DB,D2(0511送测)CPK--TF1-2线 2 2" xfId="14546" xr:uid="{00000000-0005-0000-0000-000002390000}"/>
    <cellStyle name="___CPK___QDI D17W2 -Cpk-FAI-20#DF21F.xls_K84 946-2025-A  ADHESIVE,GLASS  FA&amp;CPK  Report  Brady   090908_K99 806-0912-04 預約單  UPSTOP BAR,TRACKPAD,GRAPE(進料時間廠商)FAI&amp;CPK_D2 613-9497-A  130511020  GEN,Assy,DWG,Trackpad,DB,D2(0511送测)CPK--TF1-2线 3" xfId="22244" xr:uid="{00000000-0005-0000-0000-000014570000}"/>
    <cellStyle name="___CPK___QDI D17W2 -Cpk-FAI-20#DF21F.xls_K84 946-2025-A  ADHESIVE,GLASS  FA&amp;CPK  Report  Brady   090908_K99 806-0912-04 預約單  UPSTOP BAR,TRACKPAD,GRAPE(進料時間廠商)FAI&amp;CPK_D2 613-9497-A  130511020  GEN,Assy,DWG,Trackpad,DB,D2(0511送测)CPK--TF1-2线 3 2" xfId="22246" xr:uid="{00000000-0005-0000-0000-000016570000}"/>
    <cellStyle name="___CPK___QDI D17W2 -Cpk-FAI-20#DF21F.xls_K84 946-2025-A  ADHESIVE,GLASS  FA&amp;CPK  Report  Brady   090908_K99 806-0912-04 預約單  UPSTOP BAR,TRACKPAD,GRAPE(進料時間廠商)FAI&amp;CPK_D2 613-9497-A  130511020  GEN,Assy,DWG,Trackpad,DB,D2(0511送测)CPK--TF1-2线 4" xfId="20132" xr:uid="{00000000-0005-0000-0000-0000D44E0000}"/>
    <cellStyle name="___CPK___QDI D17W2 -Cpk-FAI-20#DF21F.xls_K84 946-2025-A  ADHESIVE,GLASS  FA&amp;CPK  Report  Brady   090908_K99 806-0912-04 預約單  UPSTOP BAR,TRACKPAD,GRAPE(進料時間廠商)FAI&amp;CPK_Diamond 613-1381-04 130817003 TRIM TO GLASS ALIGNMENT(0817送测)FAI" xfId="5504" xr:uid="{00000000-0005-0000-0000-0000B0150000}"/>
    <cellStyle name="___CPK___QDI D17W2 -Cpk-FAI-20#DF21F.xls_K84 946-2025-A  ADHESIVE,GLASS  FA&amp;CPK  Report  Brady   090908_K99 806-0912-04 預約單  UPSTOP BAR,TRACKPAD,GRAPE(進料時間廠商)FAI&amp;CPK_Diamond 613-1381-04 130817003 TRIM TO GLASS ALIGNMENT(0817送测)FAI 2" xfId="22247" xr:uid="{00000000-0005-0000-0000-000017570000}"/>
    <cellStyle name="___CPK___QDI D17W2 -Cpk-FAI-20#DF21F.xls_K84 946-2025-A  ADHESIVE,GLASS  FA&amp;CPK  Report  Brady   090908_K99 806-0912-04 預約單  UPSTOP BAR,TRACKPAD,GRAPE(進料時間廠商)FAI&amp;CPK_Diamond 613-1845-22 130807057 Touch assembly to housing alignment(0807送测)FAI" xfId="6132" xr:uid="{00000000-0005-0000-0000-000024180000}"/>
    <cellStyle name="___CPK___QDI D17W2 -Cpk-FAI-20#DF21F.xls_K84 946-2025-A  ADHESIVE,GLASS  FA&amp;CPK  Report  Brady   090908_K99 806-0912-04 預約單  UPSTOP BAR,TRACKPAD,GRAPE(進料時間廠商)FAI&amp;CPK_Diamond 613-1845-22 130807057 Touch assembly to housing alignment(0807送测)FAI 2" xfId="22248" xr:uid="{00000000-0005-0000-0000-000018570000}"/>
    <cellStyle name="___CPK___QDI D17W2 -Cpk-FAI-20#DF21F.xls_K84 946-2025-A  ADHESIVE,GLASS  FA&amp;CPK  Report  Brady   090908_K99 806-0912-04 預約單  UPSTOP BAR,TRACKPAD,GRAPE(進料時間廠商)FAI&amp;CPK_Diamond 613-1845-23 130817006 Antenna window to housing(0817送测)FAI" xfId="22249" xr:uid="{00000000-0005-0000-0000-000019570000}"/>
    <cellStyle name="___CPK___QDI D17W2 -Cpk-FAI-20#DF21F.xls_K84 946-2025-A  ADHESIVE,GLASS  FA&amp;CPK  Report  Brady   090908_K99 806-0912-04 預約單  UPSTOP BAR,TRACKPAD,GRAPE(進料時間廠商)FAI&amp;CPK_Diamond 613-1845-23 130817006 Antenna window to housing(0817送测)FAI 2" xfId="22250" xr:uid="{00000000-0005-0000-0000-00001A570000}"/>
    <cellStyle name="___CPK___QDI D17W2 -Cpk-FAI-20#DF21F.xls_K84 946-2025-A  ADHESIVE,GLASS  FA&amp;CPK  Report  Brady   090908_K99 806-0912-04 預約單  UPSTOP BAR,TRACKPAD,GRAPE(進料時間廠商)FAI&amp;CPK_Diamond 613-1845-23 工单号 Dwg,Assy(送测信息&amp;厂商)FAI&amp;CPK" xfId="21759" xr:uid="{00000000-0005-0000-0000-00002F550000}"/>
    <cellStyle name="___CPK___QDI D17W2 -Cpk-FAI-20#DF21F.xls_K84 946-2025-A  ADHESIVE,GLASS  FA&amp;CPK  Report  Brady   090908_K99 806-0912-04 預約單  UPSTOP BAR,TRACKPAD,GRAPE(進料時間廠商)FAI&amp;CPK_Diamond 613-1845-23 工单号 Dwg,Assy(送测信息&amp;厂商)FAI&amp;CPK 2" xfId="12200" xr:uid="{00000000-0005-0000-0000-0000D82F0000}"/>
    <cellStyle name="___CPK___QDI D17W2 -Cpk-FAI-20#DF21F.xls_K84 946-2025-A  ADHESIVE,GLASS  FA&amp;CPK  Report  Brady   090908_K99 806-0912-04 預約單  UPSTOP BAR,TRACKPAD,GRAPE(進料時間廠商)FAI&amp;CPK_J44 613-1313-02 130419042 GEN DWG,TP MODULE,D1(0419送测)FAI&amp;CPK" xfId="5009" xr:uid="{00000000-0005-0000-0000-0000C1130000}"/>
    <cellStyle name="___CPK___QDI D17W2 -Cpk-FAI-20#DF21F.xls_K84 946-2025-A  ADHESIVE,GLASS  FA&amp;CPK  Report  Brady   090908_K99 806-0912-04 預約單  UPSTOP BAR,TRACKPAD,GRAPE(進料時間廠商)FAI&amp;CPK_J44 613-1313-02 130419042 GEN DWG,TP MODULE,D1(0419送测)FAI&amp;CPK 2" xfId="3854" xr:uid="{00000000-0005-0000-0000-00003E0F0000}"/>
    <cellStyle name="___CPK___QDI D17W2 -Cpk-FAI-20#DF21F.xls_K84 946-2025-A  ADHESIVE,GLASS  FA&amp;CPK  Report  Brady   090908_K99 806-0912-04 預約單  UPSTOP BAR,TRACKPAD,GRAPE(進料時間廠商)FAI&amp;CPK_K9X 613-9141-04 工单号 Trackpad,Assy  K90(送测日期及厂商)CPK" xfId="22251" xr:uid="{00000000-0005-0000-0000-00001B570000}"/>
    <cellStyle name="___CPK___QDI D17W2 -Cpk-FAI-20#DF21F.xls_K84 946-2025-A  ADHESIVE,GLASS  FA&amp;CPK  Report  Brady   090908_K99 806-0912-04 預約單  UPSTOP BAR,TRACKPAD,GRAPE(進料時間廠商)FAI&amp;CPK_K9X 613-9141-04 工单号 Trackpad,Assy  K90(送测日期及厂商)CPK 2" xfId="22252" xr:uid="{00000000-0005-0000-0000-00001C570000}"/>
    <cellStyle name="___CPK___QDI D17W2 -Cpk-FAI-20#DF21F.xls_K84 946-2025-A  ADHESIVE,GLASS  FA&amp;CPK  Report  Brady   090908_K99 806-0912-04 預約單  UPSTOP BAR,TRACKPAD,GRAPE(進料時間廠商)FAI&amp;CPK_K9X 613-9141-04 工单号 Trackpad,Assy  K90(送测日期及厂商)CPK 2 2" xfId="22253" xr:uid="{00000000-0005-0000-0000-00001D570000}"/>
    <cellStyle name="___CPK___QDI D17W2 -Cpk-FAI-20#DF21F.xls_K84 946-2025-A  ADHESIVE,GLASS  FA&amp;CPK  Report  Brady   090908_K99 806-0912-04 預約單  UPSTOP BAR,TRACKPAD,GRAPE(進料時間廠商)FAI&amp;CPK_K9X 613-9141-04 工单号 Trackpad,Assy  K90(送测日期及厂商)CPK 3" xfId="22254" xr:uid="{00000000-0005-0000-0000-00001E570000}"/>
    <cellStyle name="___CPK___QDI D17W2 -Cpk-FAI-20#DF21F.xls_K84 946-2025-A  ADHESIVE,GLASS  FA&amp;CPK  Report  Brady   090908_K99 806-0912-04 預約單  UPSTOP BAR,TRACKPAD,GRAPE(進料時間廠商)FAI&amp;CPK_K9X 613-9141-04 工单号 Trackpad,Assy  K90(送测日期及厂商)CPK 3 2" xfId="22256" xr:uid="{00000000-0005-0000-0000-000020570000}"/>
    <cellStyle name="___CPK___QDI D17W2 -Cpk-FAI-20#DF21F.xls_K84 946-2025-A  ADHESIVE,GLASS  FA&amp;CPK  Report  Brady   090908_K99 806-0912-04 預約單  UPSTOP BAR,TRACKPAD,GRAPE(進料時間廠商)FAI&amp;CPK_K9X 613-9141-04 工单号 Trackpad,Assy  K90(送测日期及厂商)CPK 4" xfId="13973" xr:uid="{00000000-0005-0000-0000-0000C5360000}"/>
    <cellStyle name="___CPK___QDI D17W2 -Cpk-FAI-20#DF21F.xls_K84 946-2025-A  ADHESIVE,GLASS  FA&amp;CPK  Report  Brady   090908_K99 806-0912-04 預約單  UPSTOP BAR,TRACKPAD,GRAPE(進料時間廠商)FAI&amp;CPK_K9X 613-9141-A 工單號 Trackpad,Assy  K90(送测信息&amp;廠商)FAI&amp;CPK" xfId="21632" xr:uid="{00000000-0005-0000-0000-0000B0540000}"/>
    <cellStyle name="___CPK___QDI D17W2 -Cpk-FAI-20#DF21F.xls_K84 946-2025-A  ADHESIVE,GLASS  FA&amp;CPK  Report  Brady   090908_K99 806-0912-04 預約單  UPSTOP BAR,TRACKPAD,GRAPE(進料時間廠商)FAI&amp;CPK_K9X 613-9141-A 工單號 Trackpad,Assy  K90(送测信息&amp;廠商)FAI&amp;CPK 2" xfId="18210" xr:uid="{00000000-0005-0000-0000-000052470000}"/>
    <cellStyle name="___CPK___QDI D17W2 -Cpk-FAI-20#DF21F.xls_K84 946-2025-A  ADHESIVE,GLASS  FA&amp;CPK  Report  Brady   090908_K99 806-0912-04 預約單  UPSTOP BAR,TRACKPAD,GRAPE(進料時間廠商)FAI&amp;CPK_K9X 613-9141-A 工單號 Trackpad,Assy  K90(送测信息&amp;廠商)FAI&amp;CPK 2 2" xfId="1845" xr:uid="{00000000-0005-0000-0000-000065070000}"/>
    <cellStyle name="___CPK___QDI D17W2 -Cpk-FAI-20#DF21F.xls_K84 946-2025-A  ADHESIVE,GLASS  FA&amp;CPK  Report  Brady   090908_K99 806-0912-04 預約單  UPSTOP BAR,TRACKPAD,GRAPE(進料時間廠商)FAI&amp;CPK_K9X 613-9141-A 工單號 Trackpad,Assy  K90(送测信息&amp;廠商)FAI&amp;CPK 3" xfId="21230" xr:uid="{00000000-0005-0000-0000-00001E530000}"/>
    <cellStyle name="___CPK___QDI D17W2 -Cpk-FAI-20#DF21F.xls_K84 946-2025-A  ADHESIVE,GLASS  FA&amp;CPK  Report  Brady   090908_K99 806-0912-04 預約單  UPSTOP BAR,TRACKPAD,GRAPE(進料時間廠商)FAI&amp;CPK_K9X 613-9141-A 工單號 Trackpad,Assy  K90(送测信息&amp;廠商)FAI&amp;CPK 3 2" xfId="21233" xr:uid="{00000000-0005-0000-0000-000021530000}"/>
    <cellStyle name="___CPK___QDI D17W2 -Cpk-FAI-20#DF21F.xls_K84 946-2025-A  ADHESIVE,GLASS  FA&amp;CPK  Report  Brady   090908_K99 806-0912-04 預約單  UPSTOP BAR,TRACKPAD,GRAPE(進料時間廠商)FAI&amp;CPK_K9X 613-9141-A 工單號 Trackpad,Assy  K90(送测信息&amp;廠商)FAI&amp;CPK 4" xfId="5931" xr:uid="{00000000-0005-0000-0000-00005B170000}"/>
    <cellStyle name="___CPK___QDI D17W2 -Cpk-FAI-20#DF21F.xls_K84 946-2025-A  ADHESIVE,GLASS  FA&amp;CPK  Report  Brady   090908_K99 806-0912-04 預約單  UPSTOP BAR,TRACKPAD,GRAPE(進料時間廠商)FAI&amp;CPK_K9X 613-9142-05 101025055 DWG,Trackpad,Assy  K9X(1025送测)FAI&amp;CPK" xfId="22257" xr:uid="{00000000-0005-0000-0000-000021570000}"/>
    <cellStyle name="___CPK___QDI D17W2 -Cpk-FAI-20#DF21F.xls_K84 946-2025-A  ADHESIVE,GLASS  FA&amp;CPK  Report  Brady   090908_K99 806-0912-04 預約單  UPSTOP BAR,TRACKPAD,GRAPE(進料時間廠商)FAI&amp;CPK_K9X 613-9142-05 101025055 DWG,Trackpad,Assy  K9X(1025送测)FAI&amp;CPK 2" xfId="22258" xr:uid="{00000000-0005-0000-0000-000022570000}"/>
    <cellStyle name="___CPK___QDI D17W2 -Cpk-FAI-20#DF21F.xls_K84 946-2025-A  ADHESIVE,GLASS  FA&amp;CPK  Report  Brady   090908_K99 806-0912-04 預約單  UPSTOP BAR,TRACKPAD,GRAPE(進料時間廠商)FAI&amp;CPK_K9X 613-9142-05 101025055 DWG,Trackpad,Assy  K9X(1025送测)FAI&amp;CPK 2 2" xfId="22259" xr:uid="{00000000-0005-0000-0000-000023570000}"/>
    <cellStyle name="___CPK___QDI D17W2 -Cpk-FAI-20#DF21F.xls_K84 946-2025-A  ADHESIVE,GLASS  FA&amp;CPK  Report  Brady   090908_K99 806-0912-04 預約單  UPSTOP BAR,TRACKPAD,GRAPE(進料時間廠商)FAI&amp;CPK_K9X 613-9142-05 101025055 DWG,Trackpad,Assy  K9X(1025送测)FAI&amp;CPK 3" xfId="2816" xr:uid="{00000000-0005-0000-0000-0000300B0000}"/>
    <cellStyle name="___CPK___QDI D17W2 -Cpk-FAI-20#DF21F.xls_K84 946-2025-A  ADHESIVE,GLASS  FA&amp;CPK  Report  Brady   090908_K99 806-0912-04 預約單  UPSTOP BAR,TRACKPAD,GRAPE(進料時間廠商)FAI&amp;CPK_K9X 613-9142-05 101025055 DWG,Trackpad,Assy  K9X(1025送测)FAI&amp;CPK 3 2" xfId="2823" xr:uid="{00000000-0005-0000-0000-0000370B0000}"/>
    <cellStyle name="___CPK___QDI D17W2 -Cpk-FAI-20#DF21F.xls_K84 946-2025-A  ADHESIVE,GLASS  FA&amp;CPK  Report  Brady   090908_K99 806-0912-04 預約單  UPSTOP BAR,TRACKPAD,GRAPE(進料時間廠商)FAI&amp;CPK_K9X 613-9142-05 101025055 DWG,Trackpad,Assy  K9X(1025送测)FAI&amp;CPK 4" xfId="21474" xr:uid="{00000000-0005-0000-0000-000012540000}"/>
    <cellStyle name="___CPK___QDI D17W2 -Cpk-FAI-20#DF21F.xls_K84 946-2025-A  ADHESIVE,GLASS  FA&amp;CPK  Report  Brady   090908_K99 806-0912-04 預約單  UPSTOP BAR,TRACKPAD,GRAPE(進料時間廠商)FAI&amp;CPK_X249 613-3700-04 预约单号 Accel Flex To Glass(送测日期)FAI" xfId="881" xr:uid="{00000000-0005-0000-0000-0000A1030000}"/>
    <cellStyle name="___CPK___QDI D17W2 -Cpk-FAI-20#DF21F.xls_K84 946-2025-A  ADHESIVE,GLASS  FA&amp;CPK  Report  Brady   090908_K99 806-0912-04 預約單  UPSTOP BAR,TRACKPAD,GRAPE(進料時間廠商)FAI&amp;CPK_X249 613-3700-04 预约单号 Accel Flex To Glass(送测日期)FAI 2" xfId="22260" xr:uid="{00000000-0005-0000-0000-000024570000}"/>
    <cellStyle name="___CPK___QDI D17W2 -Cpk-FAI-20#DF21F.xls_K84 946-2025-A  ADHESIVE,GLASS  FA&amp;CPK  Report  Brady   090908_K99 806-0912-04 預約單  UPSTOP BAR,TRACKPAD,GRAPE(進料時間廠商)FAI&amp;CPK_X249 613-3700-04 预约单号 Accel Flex To Glass(送测日期)FAI 2 2" xfId="22261" xr:uid="{00000000-0005-0000-0000-000025570000}"/>
    <cellStyle name="___CPK___QDI D17W2 -Cpk-FAI-20#DF21F.xls_K84 946-2025-A  ADHESIVE,GLASS  FA&amp;CPK  Report  Brady   090908_K99 806-0912-04 預約單  UPSTOP BAR,TRACKPAD,GRAPE(進料時間廠商)FAI&amp;CPK_X249 613-3700-04 预约单号 Accel Flex To Glass(送测日期)FAI 3" xfId="22262" xr:uid="{00000000-0005-0000-0000-000026570000}"/>
    <cellStyle name="___CPK___QDI D17W2 -Cpk-FAI-20#DF21F.xls_K84 946-2025-A  ADHESIVE,GLASS  FA&amp;CPK  Report  Brady   090908_K99 806-0912-04 預約單  UPSTOP BAR,TRACKPAD,GRAPE(進料時間廠商)FAI&amp;CPK_X249 613-3700-04 预约单号 Accel Flex To Glass(送测日期)FAI 3 2" xfId="2949" xr:uid="{00000000-0005-0000-0000-0000B50B0000}"/>
    <cellStyle name="___CPK___QDI D17W2 -Cpk-FAI-20#DF21F.xls_K84 946-2025-A  ADHESIVE,GLASS  FA&amp;CPK  Report  Brady   090908_K99 806-0912-04 預約單  UPSTOP BAR,TRACKPAD,GRAPE(進料時間廠商)FAI&amp;CPK_X249 613-3700-04 预约单号 Accel Flex To Glass(送测日期)FAI 4" xfId="22263" xr:uid="{00000000-0005-0000-0000-000027570000}"/>
    <cellStyle name="___CPK___QDI D17W2 -Cpk-FAI-20#DF21F.xls_K84 946-2025-A  ADHESIVE,GLASS  FA&amp;CPK  Report  Brady   090908_K99 806-0912-04 預約單  UPSTOP BAR,TRACKPAD,GRAPE(進料時間廠商)FAI&amp;CPK_X50 056-5227-09 工單號 MCO,PCB,TP,PET,X50(進料信息&amp;廠商)FAI&amp;CPK" xfId="22264" xr:uid="{00000000-0005-0000-0000-000028570000}"/>
    <cellStyle name="___CPK___QDI D17W2 -Cpk-FAI-20#DF21F.xls_K84 946-2025-A  ADHESIVE,GLASS  FA&amp;CPK  Report  Brady   090908_K99 806-0912-04 預約單  UPSTOP BAR,TRACKPAD,GRAPE(進料時間廠商)FAI&amp;CPK_X50 056-5227-09 工單號 MCO,PCB,TP,PET,X50(進料信息&amp;廠商)FAI&amp;CPK 2" xfId="22266" xr:uid="{00000000-0005-0000-0000-00002A570000}"/>
    <cellStyle name="___CPK___QDI D17W2 -Cpk-FAI-20#DF21F.xls_K84 946-2025-A  ADHESIVE,GLASS  FA&amp;CPK  Report  Brady   090908_K99 806-0912-04 預約單  UPSTOP BAR,TRACKPAD,GRAPE(進料時間廠商)FAI&amp;CPK_X50 056-5227-09 工單號 MCO,PCB,TP,PET,X50(進料信息&amp;廠商)FAI&amp;CPK 2 2" xfId="22267" xr:uid="{00000000-0005-0000-0000-00002B570000}"/>
    <cellStyle name="___CPK___QDI D17W2 -Cpk-FAI-20#DF21F.xls_K84 946-2025-A  ADHESIVE,GLASS  FA&amp;CPK  Report  Brady   090908_K99 806-0912-04 預約單  UPSTOP BAR,TRACKPAD,GRAPE(進料時間廠商)FAI&amp;CPK_X50 056-5227-09 工單號 MCO,PCB,TP,PET,X50(進料信息&amp;廠商)FAI&amp;CPK 3" xfId="22269" xr:uid="{00000000-0005-0000-0000-00002D570000}"/>
    <cellStyle name="___CPK___QDI D17W2 -Cpk-FAI-20#DF21F.xls_K84 946-2025-A  ADHESIVE,GLASS  FA&amp;CPK  Report  Brady   090908_K99 806-0912-04 預約單  UPSTOP BAR,TRACKPAD,GRAPE(進料時間廠商)FAI&amp;CPK_X50 056-5227-09 工單號 MCO,PCB,TP,PET,X50(進料信息&amp;廠商)FAI&amp;CPK 3 2" xfId="22270" xr:uid="{00000000-0005-0000-0000-00002E570000}"/>
    <cellStyle name="___CPK___QDI D17W2 -Cpk-FAI-20#DF21F.xls_K84 946-2025-A  ADHESIVE,GLASS  FA&amp;CPK  Report  Brady   090908_K99 806-0912-04 預約單  UPSTOP BAR,TRACKPAD,GRAPE(進料時間廠商)FAI&amp;CPK_X50 056-5227-09 工單號 MCO,PCB,TP,PET,X50(進料信息&amp;廠商)FAI&amp;CPK 4" xfId="22272" xr:uid="{00000000-0005-0000-0000-000030570000}"/>
    <cellStyle name="___CPK___QDI D17W2 -Cpk-FAI-20#DF21F.xls_K84 946-2025-A  ADHESIVE,GLASS  FA&amp;CPK  Report  Brady   090908_K99 806-0912-04 預約單  UPSTOP BAR,TRACKPAD,GRAPE(進料時間廠商)FAI&amp;CPK_X50 613-0413-09 工單號 DWG,ASSY,TRACKPAD,X50(送測信息&amp;廠商)FAI&amp;CPK" xfId="22273" xr:uid="{00000000-0005-0000-0000-000031570000}"/>
    <cellStyle name="___CPK___QDI D17W2 -Cpk-FAI-20#DF21F.xls_K84 946-2025-A  ADHESIVE,GLASS  FA&amp;CPK  Report  Brady   090908_K99 806-0912-04 預約單  UPSTOP BAR,TRACKPAD,GRAPE(進料時間廠商)FAI&amp;CPK_X50 613-0413-09 工單號 DWG,ASSY,TRACKPAD,X50(送測信息&amp;廠商)FAI&amp;CPK 2" xfId="15206" xr:uid="{00000000-0005-0000-0000-0000963B0000}"/>
    <cellStyle name="___CPK___QDI D17W2 -Cpk-FAI-20#DF21F.xls_K84 946-2025-A  ADHESIVE,GLASS  FA&amp;CPK  Report  Brady   090908_K99 806-0912-04 預約單  UPSTOP BAR,TRACKPAD,GRAPE(進料時間廠商)FAI&amp;CPK_X50 613-0413-09 工單號 DWG,ASSY,TRACKPAD,X50(送測信息&amp;廠商)FAI&amp;CPK 2 2" xfId="15208" xr:uid="{00000000-0005-0000-0000-0000983B0000}"/>
    <cellStyle name="___CPK___QDI D17W2 -Cpk-FAI-20#DF21F.xls_K84 946-2025-A  ADHESIVE,GLASS  FA&amp;CPK  Report  Brady   090908_K99 806-0912-04 預約單  UPSTOP BAR,TRACKPAD,GRAPE(進料時間廠商)FAI&amp;CPK_X50 613-0413-09 工單號 DWG,ASSY,TRACKPAD,X50(送測信息&amp;廠商)FAI&amp;CPK 3" xfId="22274" xr:uid="{00000000-0005-0000-0000-000032570000}"/>
    <cellStyle name="___CPK___QDI D17W2 -Cpk-FAI-20#DF21F.xls_K84 946-2025-A  ADHESIVE,GLASS  FA&amp;CPK  Report  Brady   090908_K99 806-0912-04 預約單  UPSTOP BAR,TRACKPAD,GRAPE(進料時間廠商)FAI&amp;CPK_X50 613-0413-09 工單號 DWG,ASSY,TRACKPAD,X50(送測信息&amp;廠商)FAI&amp;CPK 3 2" xfId="22276" xr:uid="{00000000-0005-0000-0000-000034570000}"/>
    <cellStyle name="___CPK___QDI D17W2 -Cpk-FAI-20#DF21F.xls_K84 946-2025-A  ADHESIVE,GLASS  FA&amp;CPK  Report  Brady   090908_K99 806-0912-04 預約單  UPSTOP BAR,TRACKPAD,GRAPE(進料時間廠商)FAI&amp;CPK_X50 613-0413-09 工單號 DWG,ASSY,TRACKPAD,X50(送測信息&amp;廠商)FAI&amp;CPK 4" xfId="22277" xr:uid="{00000000-0005-0000-0000-000035570000}"/>
    <cellStyle name="___CPK___QDI D17W2 -Cpk-FAI-20#DF21F.xls_K84 946-2025-A  ADHESIVE,GLASS  FA&amp;CPK  Report  Brady   090908_K99 806-0912-04 預約單  UPSTOP BAR,TRACKPAD,GRAPE(進料時間廠商)FAI&amp;CPK_X50 613-0416-09 工單號 Sensor to Glass,X50(送測信息&amp;廠商)FAI" xfId="3358" xr:uid="{00000000-0005-0000-0000-00004E0D0000}"/>
    <cellStyle name="___CPK___QDI D17W2 -Cpk-FAI-20#DF21F.xls_K84 946-2025-A  ADHESIVE,GLASS  FA&amp;CPK  Report  Brady   090908_K99 806-0912-04 預約單  UPSTOP BAR,TRACKPAD,GRAPE(進料時間廠商)FAI&amp;CPK_X50 613-0416-09 工單號 Sensor to Glass,X50(送測信息&amp;廠商)FAI 2" xfId="22278" xr:uid="{00000000-0005-0000-0000-000036570000}"/>
    <cellStyle name="___CPK___QDI D17W2 -Cpk-FAI-20#DF21F.xls_K84 946-2025-A  ADHESIVE,GLASS  FA&amp;CPK  Report  Brady   090908_K99 806-0912-04 預約單  UPSTOP BAR,TRACKPAD,GRAPE(進料時間廠商)FAI&amp;CPK_X50 613-0416-09 工單號 Sensor to Glass,X50(送測信息&amp;廠商)FAI 2 2" xfId="22279" xr:uid="{00000000-0005-0000-0000-000037570000}"/>
    <cellStyle name="___CPK___QDI D17W2 -Cpk-FAI-20#DF21F.xls_K84 946-2025-A  ADHESIVE,GLASS  FA&amp;CPK  Report  Brady   090908_K99 806-0912-04 預約單  UPSTOP BAR,TRACKPAD,GRAPE(進料時間廠商)FAI&amp;CPK_X50 613-0416-09 工單號 Sensor to Glass,X50(送測信息&amp;廠商)FAI 3" xfId="22280" xr:uid="{00000000-0005-0000-0000-000038570000}"/>
    <cellStyle name="___CPK___QDI D17W2 -Cpk-FAI-20#DF21F.xls_K84 946-2025-A  ADHESIVE,GLASS  FA&amp;CPK  Report  Brady   090908_K99 806-0912-04 預約單  UPSTOP BAR,TRACKPAD,GRAPE(進料時間廠商)FAI&amp;CPK_X50 613-0416-09 工單號 Sensor to Glass,X50(送測信息&amp;廠商)FAI 3 2" xfId="22281" xr:uid="{00000000-0005-0000-0000-000039570000}"/>
    <cellStyle name="___CPK___QDI D17W2 -Cpk-FAI-20#DF21F.xls_K84 946-2025-A  ADHESIVE,GLASS  FA&amp;CPK  Report  Brady   090908_K99 806-0912-04 預約單  UPSTOP BAR,TRACKPAD,GRAPE(進料時間廠商)FAI&amp;CPK_X50 613-0416-09 工單號 Sensor to Glass,X50(送測信息&amp;廠商)FAI 4" xfId="22284" xr:uid="{00000000-0005-0000-0000-00003C570000}"/>
    <cellStyle name="___CPK___QDI D17W2 -Cpk-FAI-20#DF21F.xls_K84 946-2025-A  ADHESIVE,GLASS  FA&amp;CPK  Report  Brady   090908_K99 806-0912-04 預約單  UPSTOP BAR,TRACKPAD,GRAPE(進料時間廠商)FAI&amp;CPK_X50 613-0416-12 工單號 ASSY DWG,TOUCH,X50(送測信息&amp;廠商)FAI&amp;CPK" xfId="15550" xr:uid="{00000000-0005-0000-0000-0000EE3C0000}"/>
    <cellStyle name="___CPK___QDI D17W2 -Cpk-FAI-20#DF21F.xls_K84 946-2025-A  ADHESIVE,GLASS  FA&amp;CPK  Report  Brady   090908_K99 806-0912-04 預約單  UPSTOP BAR,TRACKPAD,GRAPE(進料時間廠商)FAI&amp;CPK_X50 613-0416-12 工單號 ASSY DWG,TOUCH,X50(送測信息&amp;廠商)FAI&amp;CPK 2" xfId="15552" xr:uid="{00000000-0005-0000-0000-0000F03C0000}"/>
    <cellStyle name="___CPK___QDI D17W2 -Cpk-FAI-20#DF21F.xls_K84 946-2025-A  ADHESIVE,GLASS  FA&amp;CPK  Report  Brady   090908_K99 806-0912-04 預約單  UPSTOP BAR,TRACKPAD,GRAPE(進料時間廠商)FAI&amp;CPK_X50 613-0416-12 工單號 ASSY DWG,TOUCH,X50(送測信息&amp;廠商)FAI&amp;CPK 2 2" xfId="15554" xr:uid="{00000000-0005-0000-0000-0000F23C0000}"/>
    <cellStyle name="___CPK___QDI D17W2 -Cpk-FAI-20#DF21F.xls_K84 946-2025-A  ADHESIVE,GLASS  FA&amp;CPK  Report  Brady   090908_K99 806-0912-04 預約單  UPSTOP BAR,TRACKPAD,GRAPE(進料時間廠商)FAI&amp;CPK_X50 613-0416-12 工單號 ASSY DWG,TOUCH,X50(送測信息&amp;廠商)FAI&amp;CPK 3" xfId="15556" xr:uid="{00000000-0005-0000-0000-0000F43C0000}"/>
    <cellStyle name="___CPK___QDI D17W2 -Cpk-FAI-20#DF21F.xls_K84 946-2025-A  ADHESIVE,GLASS  FA&amp;CPK  Report  Brady   090908_K99 806-0912-04 預約單  UPSTOP BAR,TRACKPAD,GRAPE(進料時間廠商)FAI&amp;CPK_X50 613-0416-12 工單號 ASSY DWG,TOUCH,X50(送測信息&amp;廠商)FAI&amp;CPK 3 2" xfId="15558" xr:uid="{00000000-0005-0000-0000-0000F63C0000}"/>
    <cellStyle name="___CPK___QDI D17W2 -Cpk-FAI-20#DF21F.xls_K84 946-2025-A  ADHESIVE,GLASS  FA&amp;CPK  Report  Brady   090908_K99 806-0912-04 預約單  UPSTOP BAR,TRACKPAD,GRAPE(進料時間廠商)FAI&amp;CPK_X50 613-0416-12 工單號 ASSY DWG,TOUCH,X50(送測信息&amp;廠商)FAI&amp;CPK 4" xfId="15561" xr:uid="{00000000-0005-0000-0000-0000F93C0000}"/>
    <cellStyle name="___CPK___QDI D17W2 -Cpk-FAI-20#DF21F.xls_K84 946-2025-A  ADHESIVE,GLASS  FA&amp;CPK  Report  Brady   090908_K99 806-0912-04 預約單  UPSTOP BAR,TRACKPAD,GRAPE(進料時間廠商)FAI&amp;CPK_X50 613-0416-12 工單號 Ground Film to Glass,X50(送測信息&amp;廠商)FAI" xfId="22285" xr:uid="{00000000-0005-0000-0000-00003D570000}"/>
    <cellStyle name="___CPK___QDI D17W2 -Cpk-FAI-20#DF21F.xls_K84 946-2025-A  ADHESIVE,GLASS  FA&amp;CPK  Report  Brady   090908_K99 806-0912-04 預約單  UPSTOP BAR,TRACKPAD,GRAPE(進料時間廠商)FAI&amp;CPK_X50 613-0416-12 工單號 Ground Film to Glass,X50(送測信息&amp;廠商)FAI 2" xfId="22286" xr:uid="{00000000-0005-0000-0000-00003E570000}"/>
    <cellStyle name="___CPK___QDI D17W2 -Cpk-FAI-20#DF21F.xls_K84 946-2025-A  ADHESIVE,GLASS  FA&amp;CPK  Report  Brady   090908_K99 806-0912-04 預約單  UPSTOP BAR,TRACKPAD,GRAPE(進料時間廠商)FAI&amp;CPK_X50 613-0416-12 工單號 Ground Film to Glass,X50(送測信息&amp;廠商)FAI 2 2" xfId="22287" xr:uid="{00000000-0005-0000-0000-00003F570000}"/>
    <cellStyle name="___CPK___QDI D17W2 -Cpk-FAI-20#DF21F.xls_K84 946-2025-A  ADHESIVE,GLASS  FA&amp;CPK  Report  Brady   090908_K99 806-0912-04 預約單  UPSTOP BAR,TRACKPAD,GRAPE(進料時間廠商)FAI&amp;CPK_X50 613-0416-12 工單號 Ground Film to Glass,X50(送測信息&amp;廠商)FAI 3" xfId="6085" xr:uid="{00000000-0005-0000-0000-0000F5170000}"/>
    <cellStyle name="___CPK___QDI D17W2 -Cpk-FAI-20#DF21F.xls_K84 946-2025-A  ADHESIVE,GLASS  FA&amp;CPK  Report  Brady   090908_K99 806-0912-04 預約單  UPSTOP BAR,TRACKPAD,GRAPE(進料時間廠商)FAI&amp;CPK_X50 613-0416-12 工單號 Ground Film to Glass,X50(送測信息&amp;廠商)FAI 3 2" xfId="8375" xr:uid="{00000000-0005-0000-0000-0000E7200000}"/>
    <cellStyle name="___CPK___QDI D17W2 -Cpk-FAI-20#DF21F.xls_K84 946-2025-A  ADHESIVE,GLASS  FA&amp;CPK  Report  Brady   090908_K99 806-0912-04 預約單  UPSTOP BAR,TRACKPAD,GRAPE(進料時間廠商)FAI&amp;CPK_X50 613-0416-12 工單號 Ground Film to Glass,X50(送測信息&amp;廠商)FAI 4" xfId="4659" xr:uid="{00000000-0005-0000-0000-000063120000}"/>
    <cellStyle name="___CPK___QDI D17W2 -Cpk-FAI-20#DF21F.xls_K84 946-2025-A  ADHESIVE,GLASS  FA&amp;CPK  Report  Brady   090908_K99 806-0912-04 預約單  UPSTOP BAR,TRACKPAD,GRAPE(進料時間廠商)FAI&amp;CPK_X50 613-0416-12 工單號 PSA to Glass,X50(送測信息&amp;廠商)FAI" xfId="22288" xr:uid="{00000000-0005-0000-0000-000040570000}"/>
    <cellStyle name="___CPK___QDI D17W2 -Cpk-FAI-20#DF21F.xls_K84 946-2025-A  ADHESIVE,GLASS  FA&amp;CPK  Report  Brady   090908_K99 806-0912-04 預約單  UPSTOP BAR,TRACKPAD,GRAPE(進料時間廠商)FAI&amp;CPK_X50 613-0416-12 工單號 PSA to Glass,X50(送測信息&amp;廠商)FAI 2" xfId="22290" xr:uid="{00000000-0005-0000-0000-000042570000}"/>
    <cellStyle name="___CPK___QDI D17W2 -Cpk-FAI-20#DF21F.xls_K84 946-2025-A  ADHESIVE,GLASS  FA&amp;CPK  Report  Brady   090908_K99 806-0912-04 預約單  UPSTOP BAR,TRACKPAD,GRAPE(進料時間廠商)FAI&amp;CPK_X50 613-0416-12 工單號 PSA to Glass,X50(送測信息&amp;廠商)FAI 2 2" xfId="22292" xr:uid="{00000000-0005-0000-0000-000044570000}"/>
    <cellStyle name="___CPK___QDI D17W2 -Cpk-FAI-20#DF21F.xls_K84 946-2025-A  ADHESIVE,GLASS  FA&amp;CPK  Report  Brady   090908_K99 806-0912-04 預約單  UPSTOP BAR,TRACKPAD,GRAPE(進料時間廠商)FAI&amp;CPK_X50 613-0416-12 工單號 PSA to Glass,X50(送測信息&amp;廠商)FAI 3" xfId="22295" xr:uid="{00000000-0005-0000-0000-000047570000}"/>
    <cellStyle name="___CPK___QDI D17W2 -Cpk-FAI-20#DF21F.xls_K84 946-2025-A  ADHESIVE,GLASS  FA&amp;CPK  Report  Brady   090908_K99 806-0912-04 預約單  UPSTOP BAR,TRACKPAD,GRAPE(進料時間廠商)FAI&amp;CPK_X50 613-0416-12 工單號 PSA to Glass,X50(送測信息&amp;廠商)FAI 3 2" xfId="14799" xr:uid="{00000000-0005-0000-0000-0000FF390000}"/>
    <cellStyle name="___CPK___QDI D17W2 -Cpk-FAI-20#DF21F.xls_K84 946-2025-A  ADHESIVE,GLASS  FA&amp;CPK  Report  Brady   090908_K99 806-0912-04 預約單  UPSTOP BAR,TRACKPAD,GRAPE(進料時間廠商)FAI&amp;CPK_X50 613-0416-12 工單號 PSA to Glass,X50(送測信息&amp;廠商)FAI 4" xfId="22296" xr:uid="{00000000-0005-0000-0000-000048570000}"/>
    <cellStyle name="___CPK___QDI D17W2 -Cpk-FAI-20#DF21F.xls_K84 946-2025-A  ADHESIVE,GLASS  FA&amp;CPK  Report  Brady   090908_K99 806-0912-04 預約單  UPSTOP BAR,TRACKPAD,GRAPE(進料時間廠商)FAI&amp;CPK_X50 613-0715-08 121128036 DWGASSYPOC4X50(1128送測)CPK" xfId="1896" xr:uid="{00000000-0005-0000-0000-000098070000}"/>
    <cellStyle name="___CPK___QDI D17W2 -Cpk-FAI-20#DF21F.xls_K84 946-2025-A  ADHESIVE,GLASS  FA&amp;CPK  Report  Brady   090908_K99 806-0912-04 預約單  UPSTOP BAR,TRACKPAD,GRAPE(進料時間廠商)FAI&amp;CPK_X50 613-0715-08 121128036 DWGASSYPOC4X50(1128送測)CPK 2" xfId="21607" xr:uid="{00000000-0005-0000-0000-000097540000}"/>
    <cellStyle name="___CPK___QDI D17W2 -Cpk-FAI-20#DF21F.xls_K84 946-2025-A  ADHESIVE,GLASS  FA&amp;CPK  Report  Brady   090908_K99 806-0912-04 預約單  UPSTOP BAR,TRACKPAD,GRAPE(進料時間廠商)FAI&amp;CPK_X50 613-0715-08 121128036 DWGASSYPOC4X50(1128送測)CPK 2 2" xfId="22298" xr:uid="{00000000-0005-0000-0000-00004A570000}"/>
    <cellStyle name="___CPK___QDI D17W2 -Cpk-FAI-20#DF21F.xls_K84 946-2025-A  ADHESIVE,GLASS  FA&amp;CPK  Report  Brady   090908_K99 806-0912-04 預約單  UPSTOP BAR,TRACKPAD,GRAPE(進料時間廠商)FAI&amp;CPK_X50 613-0715-08 121128036 DWGASSYPOC4X50(1128送測)CPK 3" xfId="22300" xr:uid="{00000000-0005-0000-0000-00004C570000}"/>
    <cellStyle name="___CPK___QDI D17W2 -Cpk-FAI-20#DF21F.xls_K84 946-2025-A  ADHESIVE,GLASS  FA&amp;CPK  Report  Brady   090908_K99 806-0912-04 預約單  UPSTOP BAR,TRACKPAD,GRAPE(進料時間廠商)FAI&amp;CPK_X50 613-0715-08 121128036 DWGASSYPOC4X50(1128送測)CPK 3 2" xfId="22301" xr:uid="{00000000-0005-0000-0000-00004D570000}"/>
    <cellStyle name="___CPK___QDI D17W2 -Cpk-FAI-20#DF21F.xls_K84 946-2025-A  ADHESIVE,GLASS  FA&amp;CPK  Report  Brady   090908_K99 806-0912-04 預約單  UPSTOP BAR,TRACKPAD,GRAPE(進料時間廠商)FAI&amp;CPK_X50 613-0715-08 121128036 DWGASSYPOC4X50(1128送測)CPK 4" xfId="22302" xr:uid="{00000000-0005-0000-0000-00004E570000}"/>
    <cellStyle name="___CPK___QDI D17W2 -Cpk-FAI-20#DF21F.xls_K84 946-2025-A  ADHESIVE,GLASS  FA&amp;CPK  Report  Brady   090908_K99 806-0912-04 預約單  UPSTOP BAR,TRACKPAD,GRAPE(進料時間廠商)FAI&amp;CPK_X50 613-0715-08 121207057 DWG ASSY POC4,X50(1207送測)CPK-厚度+平面度" xfId="22303" xr:uid="{00000000-0005-0000-0000-00004F570000}"/>
    <cellStyle name="___CPK___QDI D17W2 -Cpk-FAI-20#DF21F.xls_K84 946-2025-A  ADHESIVE,GLASS  FA&amp;CPK  Report  Brady   090908_K99 806-0912-04 預約單  UPSTOP BAR,TRACKPAD,GRAPE(進料時間廠商)FAI&amp;CPK_X50 613-0715-08 121207057 DWG ASSY POC4,X50(1207送測)CPK-厚度+平面度 2" xfId="22305" xr:uid="{00000000-0005-0000-0000-000051570000}"/>
    <cellStyle name="___CPK___QDI D17W2 -Cpk-FAI-20#DF21F.xls_K84 946-2025-A  ADHESIVE,GLASS  FA&amp;CPK  Report  Brady   090908_K99 806-0912-04 預約單  UPSTOP BAR,TRACKPAD,GRAPE(進料時間廠商)FAI&amp;CPK_X50 613-0715-08 121207057 DWG ASSY POC4,X50(1207送測)CPK-厚度+平面度 2 2" xfId="16120" xr:uid="{00000000-0005-0000-0000-0000283F0000}"/>
    <cellStyle name="___CPK___QDI D17W2 -Cpk-FAI-20#DF21F.xls_K84 946-2025-A  ADHESIVE,GLASS  FA&amp;CPK  Report  Brady   090908_K99 806-0912-04 預約單  UPSTOP BAR,TRACKPAD,GRAPE(進料時間廠商)FAI&amp;CPK_X50 613-0715-08 121207057 DWG ASSY POC4,X50(1207送測)CPK-厚度+平面度 3" xfId="22306" xr:uid="{00000000-0005-0000-0000-000052570000}"/>
    <cellStyle name="___CPK___QDI D17W2 -Cpk-FAI-20#DF21F.xls_K84 946-2025-A  ADHESIVE,GLASS  FA&amp;CPK  Report  Brady   090908_K99 806-0912-04 預約單  UPSTOP BAR,TRACKPAD,GRAPE(進料時間廠商)FAI&amp;CPK_X50 613-0715-08 121207057 DWG ASSY POC4,X50(1207送測)CPK-厚度+平面度 3 2" xfId="22307" xr:uid="{00000000-0005-0000-0000-000053570000}"/>
    <cellStyle name="___CPK___QDI D17W2 -Cpk-FAI-20#DF21F.xls_K84 946-2025-A  ADHESIVE,GLASS  FA&amp;CPK  Report  Brady   090908_K99 806-0912-04 預約單  UPSTOP BAR,TRACKPAD,GRAPE(進料時間廠商)FAI&amp;CPK_X50 613-0715-08 121207057 DWG ASSY POC4,X50(1207送測)CPK-厚度+平面度 4" xfId="14659" xr:uid="{00000000-0005-0000-0000-000073390000}"/>
    <cellStyle name="___CPK___QDI D17W2 -Cpk-FAI-20#DF21F.xls_K84 946-2025-A  ADHESIVE,GLASS  FA&amp;CPK  Report  Brady   090908_K99 806-0912-04 預約單  UPSTOP BAR,TRACKPAD,GRAPE(進料時間廠商)FAI&amp;CPK_X50 613-0715-08 工單號  DWG ASSY POC4,X50(送測信息)CPK" xfId="13093" xr:uid="{00000000-0005-0000-0000-000055330000}"/>
    <cellStyle name="___CPK___QDI D17W2 -Cpk-FAI-20#DF21F.xls_K84 946-2025-A  ADHESIVE,GLASS  FA&amp;CPK  Report  Brady   090908_K99 806-0912-04 預約單  UPSTOP BAR,TRACKPAD,GRAPE(進料時間廠商)FAI&amp;CPK_X50 613-0715-08 工單號  DWG ASSY POC4,X50(送測信息)CPK 2" xfId="13096" xr:uid="{00000000-0005-0000-0000-000058330000}"/>
    <cellStyle name="___CPK___QDI D17W2 -Cpk-FAI-20#DF21F.xls_K84 946-2025-A  ADHESIVE,GLASS  FA&amp;CPK  Report  Brady   090908_K99 806-0912-04 預約單  UPSTOP BAR,TRACKPAD,GRAPE(進料時間廠商)FAI&amp;CPK_X50 613-0715-08 工單號  DWG ASSY POC4,X50(送測信息)CPK 2 2" xfId="13098" xr:uid="{00000000-0005-0000-0000-00005A330000}"/>
    <cellStyle name="___CPK___QDI D17W2 -Cpk-FAI-20#DF21F.xls_K84 946-2025-A  ADHESIVE,GLASS  FA&amp;CPK  Report  Brady   090908_K99 806-0912-04 預約單  UPSTOP BAR,TRACKPAD,GRAPE(進料時間廠商)FAI&amp;CPK_X50 613-0715-08 工單號  DWG ASSY POC4,X50(送測信息)CPK 3" xfId="13100" xr:uid="{00000000-0005-0000-0000-00005C330000}"/>
    <cellStyle name="___CPK___QDI D17W2 -Cpk-FAI-20#DF21F.xls_K84 946-2025-A  ADHESIVE,GLASS  FA&amp;CPK  Report  Brady   090908_K99 806-0912-04 預約單  UPSTOP BAR,TRACKPAD,GRAPE(進料時間廠商)FAI&amp;CPK_X50 613-0715-08 工單號  DWG ASSY POC4,X50(送測信息)CPK 3 2" xfId="13102" xr:uid="{00000000-0005-0000-0000-00005E330000}"/>
    <cellStyle name="___CPK___QDI D17W2 -Cpk-FAI-20#DF21F.xls_K84 946-2025-A  ADHESIVE,GLASS  FA&amp;CPK  Report  Brady   090908_K99 806-0912-04 預約單  UPSTOP BAR,TRACKPAD,GRAPE(進料時間廠商)FAI&amp;CPK_X50 613-0715-08 工單號  DWG ASSY POC4,X50(送測信息)CPK 4" xfId="13104" xr:uid="{00000000-0005-0000-0000-000060330000}"/>
    <cellStyle name="___CPK___QDI D17W2 -Cpk-FAI-20#DF21F.xls_K84 946-2025-A  ADHESIVE,GLASS  FA&amp;CPK  Report  Brady   090908_K99 806-0912-04 預約單  UPSTOP BAR,TRACKPAD,GRAPE(進料時間廠商)FAI&amp;CPK_X50 613-0715-08 工單號 Touch assy to force assy alignment,X50(送測信息&amp;廠商)CPK" xfId="16211" xr:uid="{00000000-0005-0000-0000-0000833F0000}"/>
    <cellStyle name="___CPK___QDI D17W2 -Cpk-FAI-20#DF21F.xls_K84 946-2025-A  ADHESIVE,GLASS  FA&amp;CPK  Report  Brady   090908_K99 806-0912-04 預約單  UPSTOP BAR,TRACKPAD,GRAPE(進料時間廠商)FAI&amp;CPK_X50 613-0715-08 工單號 Touch assy to force assy alignment,X50(送測信息&amp;廠商)CPK 2" xfId="13528" xr:uid="{00000000-0005-0000-0000-000008350000}"/>
    <cellStyle name="___CPK___QDI D17W2 -Cpk-FAI-20#DF21F.xls_K84 946-2025-A  ADHESIVE,GLASS  FA&amp;CPK  Report  Brady   090908_K99 806-0912-04 預約單  UPSTOP BAR,TRACKPAD,GRAPE(進料時間廠商)FAI&amp;CPK_X50 613-0715-08 工單號 Touch assy to force assy alignment,X50(送測信息&amp;廠商)CPK 2 2" xfId="22309" xr:uid="{00000000-0005-0000-0000-000055570000}"/>
    <cellStyle name="___CPK___QDI D17W2 -Cpk-FAI-20#DF21F.xls_K84 946-2025-A  ADHESIVE,GLASS  FA&amp;CPK  Report  Brady   090908_K99 806-0912-04 預約單  UPSTOP BAR,TRACKPAD,GRAPE(進料時間廠商)FAI&amp;CPK_X50 613-0715-08 工單號 Touch assy to force assy alignment,X50(送測信息&amp;廠商)CPK 3" xfId="22311" xr:uid="{00000000-0005-0000-0000-000057570000}"/>
    <cellStyle name="___CPK___QDI D17W2 -Cpk-FAI-20#DF21F.xls_K84 946-2025-A  ADHESIVE,GLASS  FA&amp;CPK  Report  Brady   090908_K99 806-0912-04 預約單  UPSTOP BAR,TRACKPAD,GRAPE(進料時間廠商)FAI&amp;CPK_X50 613-0715-08 工單號 Touch assy to force assy alignment,X50(送測信息&amp;廠商)CPK 3 2" xfId="22313" xr:uid="{00000000-0005-0000-0000-000059570000}"/>
    <cellStyle name="___CPK___QDI D17W2 -Cpk-FAI-20#DF21F.xls_K84 946-2025-A  ADHESIVE,GLASS  FA&amp;CPK  Report  Brady   090908_K99 806-0912-04 預約單  UPSTOP BAR,TRACKPAD,GRAPE(進料時間廠商)FAI&amp;CPK_X50 613-0715-08 工單號 Touch assy to force assy alignment,X50(送測信息&amp;廠商)CPK 4" xfId="22315" xr:uid="{00000000-0005-0000-0000-00005B570000}"/>
    <cellStyle name="___CPK___QDI D17W2 -Cpk-FAI-20#DF21F.xls_K84 946-2025-A  ADHESIVE,GLASS  FA&amp;CPK  Report  Brady   090908_K99 806-0912-04 預約單  UPSTOP BAR,TRACKPAD,GRAPE(進料時間廠商)FAI&amp;CPK_X50 810-4938-01 工單號 ATTRACTION PLATE,CNC,FINISH 2,X50(進料信息&amp;廠商)FAI&amp;CPK" xfId="22316" xr:uid="{00000000-0005-0000-0000-00005C570000}"/>
    <cellStyle name="___CPK___QDI D17W2 -Cpk-FAI-20#DF21F.xls_K84 946-2025-A  ADHESIVE,GLASS  FA&amp;CPK  Report  Brady   090908_K99 806-0912-04 預約單  UPSTOP BAR,TRACKPAD,GRAPE(進料時間廠商)FAI&amp;CPK_X50 810-4938-01 工單號 ATTRACTION PLATE,CNC,FINISH 2,X50(進料信息&amp;廠商)FAI&amp;CPK 2" xfId="16467" xr:uid="{00000000-0005-0000-0000-000083400000}"/>
    <cellStyle name="___CPK___QDI D17W2 -Cpk-FAI-20#DF21F.xls_K84 946-2025-A  ADHESIVE,GLASS  FA&amp;CPK  Report  Brady   090908_K99 806-0912-04 預約單  UPSTOP BAR,TRACKPAD,GRAPE(進料時間廠商)FAI&amp;CPK_X50 810-4938-01 工單號 ATTRACTION PLATE,CNC,FINISH 2,X50(進料信息&amp;廠商)FAI&amp;CPK 2 2" xfId="16470" xr:uid="{00000000-0005-0000-0000-000086400000}"/>
    <cellStyle name="___CPK___QDI D17W2 -Cpk-FAI-20#DF21F.xls_K84 946-2025-A  ADHESIVE,GLASS  FA&amp;CPK  Report  Brady   090908_K99 806-0912-04 預約單  UPSTOP BAR,TRACKPAD,GRAPE(進料時間廠商)FAI&amp;CPK_X50 810-4938-01 工單號 ATTRACTION PLATE,CNC,FINISH 2,X50(進料信息&amp;廠商)FAI&amp;CPK 3" xfId="21849" xr:uid="{00000000-0005-0000-0000-000089550000}"/>
    <cellStyle name="___CPK___QDI D17W2 -Cpk-FAI-20#DF21F.xls_K84 946-2025-A  ADHESIVE,GLASS  FA&amp;CPK  Report  Brady   090908_K99 806-0912-04 預約單  UPSTOP BAR,TRACKPAD,GRAPE(進料時間廠商)FAI&amp;CPK_X50 810-4938-01 工單號 ATTRACTION PLATE,CNC,FINISH 2,X50(進料信息&amp;廠商)FAI&amp;CPK 3 2" xfId="19118" xr:uid="{00000000-0005-0000-0000-0000DE4A0000}"/>
    <cellStyle name="___CPK___QDI D17W2 -Cpk-FAI-20#DF21F.xls_K84 946-2025-A  ADHESIVE,GLASS  FA&amp;CPK  Report  Brady   090908_K99 806-0912-04 預約單  UPSTOP BAR,TRACKPAD,GRAPE(進料時間廠商)FAI&amp;CPK_X50 810-4938-01 工單號 ATTRACTION PLATE,CNC,FINISH 2,X50(進料信息&amp;廠商)FAI&amp;CPK 4" xfId="21135" xr:uid="{00000000-0005-0000-0000-0000BF520000}"/>
    <cellStyle name="___CPK___QDI D17W2 -Cpk-FAI-20#DF21F.xls_K84 946-2025-A  ADHESIVE,GLASS  FA&amp;CPK  Report  Brady   090908_K99 806-0912-04 預約單  UPSTOP BAR,TRACKPAD,GRAPE(進料時間廠商)FAI&amp;CPK_X53 613-0813-01 130227032 ATTRACTION PLATE TO ACTUATOR ALIGNMENT,X53(0227送測)CPK" xfId="22317" xr:uid="{00000000-0005-0000-0000-00005D570000}"/>
    <cellStyle name="___CPK___QDI D17W2 -Cpk-FAI-20#DF21F.xls_K84 946-2025-A  ADHESIVE,GLASS  FA&amp;CPK  Report  Brady   090908_K99 806-0912-04 預約單  UPSTOP BAR,TRACKPAD,GRAPE(進料時間廠商)FAI&amp;CPK_X53 613-0813-01 130227032 ATTRACTION PLATE TO ACTUATOR ALIGNMENT,X53(0227送測)CPK 2" xfId="22319" xr:uid="{00000000-0005-0000-0000-00005F570000}"/>
    <cellStyle name="___CPK___QDI D17W2 -Cpk-FAI-20#DF21F.xls_K84 946-2025-A  ADHESIVE,GLASS  FA&amp;CPK  Report  Brady   090908_K99 806-0912-04 預約單  UPSTOP BAR,TRACKPAD,GRAPE(進料時間廠商)FAI&amp;CPK_X53 613-0813-01 130227032 ATTRACTION PLATE TO ACTUATOR ALIGNMENT,X53(0227送測)CPK 2 2" xfId="22321" xr:uid="{00000000-0005-0000-0000-000061570000}"/>
    <cellStyle name="___CPK___QDI D17W2 -Cpk-FAI-20#DF21F.xls_K84 946-2025-A  ADHESIVE,GLASS  FA&amp;CPK  Report  Brady   090908_K99 806-0912-04 預約單  UPSTOP BAR,TRACKPAD,GRAPE(進料時間廠商)FAI&amp;CPK_X53 613-0813-01 130227032 ATTRACTION PLATE TO ACTUATOR ALIGNMENT,X53(0227送測)CPK 3" xfId="22323" xr:uid="{00000000-0005-0000-0000-000063570000}"/>
    <cellStyle name="___CPK___QDI D17W2 -Cpk-FAI-20#DF21F.xls_K84 946-2025-A  ADHESIVE,GLASS  FA&amp;CPK  Report  Brady   090908_K99 806-0912-04 預約單  UPSTOP BAR,TRACKPAD,GRAPE(進料時間廠商)FAI&amp;CPK_X53 613-0813-01 130227032 ATTRACTION PLATE TO ACTUATOR ALIGNMENT,X53(0227送測)CPK 3 2" xfId="22325" xr:uid="{00000000-0005-0000-0000-000065570000}"/>
    <cellStyle name="___CPK___QDI D17W2 -Cpk-FAI-20#DF21F.xls_K84 946-2025-A  ADHESIVE,GLASS  FA&amp;CPK  Report  Brady   090908_K99 806-0912-04 預約單  UPSTOP BAR,TRACKPAD,GRAPE(進料時間廠商)FAI&amp;CPK_X53 613-0813-01 130227032 ATTRACTION PLATE TO ACTUATOR ALIGNMENT,X53(0227送測)CPK 4" xfId="22327" xr:uid="{00000000-0005-0000-0000-000067570000}"/>
    <cellStyle name="___CPK___QDI D17W2 -Cpk-FAI-20#DF21F.xls_K84 946-2025-A  ADHESIVE,GLASS  FA&amp;CPK  Report  Brady   090908_K99 806-0912-04 預約單  UPSTOP BAR,TRACKPAD,GRAPE(進料時間廠商)FAI&amp;CPK_X82 613-1705-08 130816061 assy DwgTouchX82(0816送测)CPK" xfId="22328" xr:uid="{00000000-0005-0000-0000-000068570000}"/>
    <cellStyle name="___CPK___QDI D17W2 -Cpk-FAI-20#DF21F.xls_K84 946-2025-A  ADHESIVE,GLASS  FA&amp;CPK  Report  Brady   090908_K99 806-0912-04 預約單  UPSTOP BAR,TRACKPAD,GRAPE(進料時間廠商)FAI&amp;CPK_X82 613-1705-08 130816061 assy DwgTouchX82(0816送测)CPK 2" xfId="22329" xr:uid="{00000000-0005-0000-0000-000069570000}"/>
    <cellStyle name="___CPK___QDI D17W2 -Cpk-FAI-20#DF21F.xls_K84 946-2025-A  ADHESIVE,GLASS  FA&amp;CPK  Report  Brady   090908_K99 806-0912-04 預約單  UPSTOP BAR,TRACKPAD,GRAPE(進料時間廠商)FAI&amp;CPK_X82 613-1705-08 130819013 Sensor to glass Alignment(0819送测)FAI" xfId="17842" xr:uid="{00000000-0005-0000-0000-0000E2450000}"/>
    <cellStyle name="___CPK___QDI D17W2 -Cpk-FAI-20#DF21F.xls_K84 946-2025-A  ADHESIVE,GLASS  FA&amp;CPK  Report  Brady   090908_K99 806-0912-04 預約單  UPSTOP BAR,TRACKPAD,GRAPE(進料時間廠商)FAI&amp;CPK_X82 613-1705-08 130819013 Sensor to glass Alignment(0819送测)FAI 2" xfId="22331" xr:uid="{00000000-0005-0000-0000-00006B570000}"/>
    <cellStyle name="___CPK___QDI D17W2 -Cpk-FAI-20#DF21F.xls_K84 946-2025-A  ADHESIVE,GLASS  FA&amp;CPK  Report  Brady   090908_K99 806-0912-04 預約單  UPSTOP BAR,TRACKPAD,GRAPE(進料時間廠商)FAI&amp;CPK_X82 613-1705-08 130819014  PSA to glass Alignment(0819送测)FAI" xfId="8713" xr:uid="{00000000-0005-0000-0000-000039220000}"/>
    <cellStyle name="___CPK___QDI D17W2 -Cpk-FAI-20#DF21F.xls_K84 946-2025-A  ADHESIVE,GLASS  FA&amp;CPK  Report  Brady   090908_K99 806-0912-04 預約單  UPSTOP BAR,TRACKPAD,GRAPE(進料時間廠商)FAI&amp;CPK_X82 613-1705-08 130819014  PSA to glass Alignment(0819送测)FAI 2" xfId="22332" xr:uid="{00000000-0005-0000-0000-00006C570000}"/>
    <cellStyle name="___CPK___QDI D17W2 -Cpk-FAI-20#DF21F.xls_K84 946-2025-A  ADHESIVE,GLASS  FA&amp;CPK  Report  Brady   090908_K99 806-0912-04 預約單  UPSTOP BAR,TRACKPAD,GRAPE(進料時間廠商)FAI&amp;CPK_X82 613-1705-08 工单号 Sensor to glass Alignment(送测信息&amp;厂商)FAI" xfId="11207" xr:uid="{00000000-0005-0000-0000-0000F72B0000}"/>
    <cellStyle name="___CPK___QDI D17W2 -Cpk-FAI-20#DF21F.xls_K84 946-2025-A  ADHESIVE,GLASS  FA&amp;CPK  Report  Brady   090908_K99 806-0912-04 預約單  UPSTOP BAR,TRACKPAD,GRAPE(進料時間廠商)FAI&amp;CPK_X82 613-1705-08 工单号 Sensor to glass Alignment(送测信息&amp;厂商)FAI 2" xfId="7108" xr:uid="{00000000-0005-0000-0000-0000F41B0000}"/>
    <cellStyle name="___CPK___QDI D17W2 -Cpk-FAI-20#DF21F.xls_K84 946-2025-A  ADHESIVE,GLASS  FA&amp;CPK  Report  Brady   090908_K99 806-0912-04 預約單  UPSTOP BAR,TRACKPAD,GRAPE(進料時間廠商)FAI&amp;CPK_X82 613-1705-12 工单号 assy Dwg,Touch,X82(送测信息&amp;厂商)CPK" xfId="3492" xr:uid="{00000000-0005-0000-0000-0000D40D0000}"/>
    <cellStyle name="___CPK___QDI D17W2 -Cpk-FAI-20#DF21F.xls_K84 946-2025-A  ADHESIVE,GLASS  FA&amp;CPK  Report  Brady   090908_K99 806-0912-04 預約單  UPSTOP BAR,TRACKPAD,GRAPE(進料時間廠商)FAI&amp;CPK_X82 613-1705-12 工单号 assy Dwg,Touch,X82(送测信息&amp;厂商)CPK 2" xfId="7822" xr:uid="{00000000-0005-0000-0000-0000BE1E0000}"/>
    <cellStyle name="___CPK___QDI D17W2 -Cpk-FAI-20#DF21F.xls_K84 946-2025-A  ADHESIVE,GLASS  FA&amp;CPK  Report  Brady   090908_K99 806-0912-04 預約單  UPSTOP BAR,TRACKPAD,GRAPE(進料時間廠商)FAI&amp;CPK_X82 613-1706-04  130824056 Force sensor to touch module ALIGNMENT(0824送測)CPK" xfId="2242" xr:uid="{00000000-0005-0000-0000-0000F2080000}"/>
    <cellStyle name="___CPK___QDI D17W2 -Cpk-FAI-20#DF21F.xls_K84 946-2025-A  ADHESIVE,GLASS  FA&amp;CPK  Report  Brady   090908_K99 806-0912-04 預約單  UPSTOP BAR,TRACKPAD,GRAPE(進料時間廠商)FAI&amp;CPK_X82 613-1706-04  130824056 Force sensor to touch module ALIGNMENT(0824送測)CPK 2" xfId="5979" xr:uid="{00000000-0005-0000-0000-00008B170000}"/>
    <cellStyle name="___CPK___QDI D17W2 -Cpk-FAI-20#DF21F.xls_K84 946-2025-A  ADHESIVE,GLASS  FA&amp;CPK  Report  Brady   090908_K99 806-0912-04 預約單  UPSTOP BAR,TRACKPAD,GRAPE(進料時間廠商)FAI&amp;CPK_X82 613-1706-04 130826072 Attraction plate to force assy alignment(0826送测)FAI" xfId="9268" xr:uid="{00000000-0005-0000-0000-000064240000}"/>
    <cellStyle name="___CPK___QDI D17W2 -Cpk-FAI-20#DF21F.xls_K84 946-2025-A  ADHESIVE,GLASS  FA&amp;CPK  Report  Brady   090908_K99 806-0912-04 預約單  UPSTOP BAR,TRACKPAD,GRAPE(進料時間廠商)FAI&amp;CPK_X82 613-1706-04 130826072 Attraction plate to force assy alignment(0826送测)FAI 2" xfId="9271" xr:uid="{00000000-0005-0000-0000-000067240000}"/>
    <cellStyle name="___CPK___QDI D17W2 -Cpk-FAI-20#DF21F.xls_K84 946-2025-A  ADHESIVE,GLASS  FA&amp;CPK  Report  Brady   090908_K99 806-0912-04 預約單  UPSTOP BAR,TRACKPAD,GRAPE(進料時間廠商)FAI&amp;CPK_X82 613-1706-04 工单号 assy Dwg,TP,X82(送测信息&amp;厂商)FAI&amp;CPK" xfId="14913" xr:uid="{00000000-0005-0000-0000-0000713A0000}"/>
    <cellStyle name="___CPK___QDI D17W2 -Cpk-FAI-20#DF21F.xls_K84 946-2025-A  ADHESIVE,GLASS  FA&amp;CPK  Report  Brady   090908_K99 806-0912-04 預約單  UPSTOP BAR,TRACKPAD,GRAPE(進料時間廠商)FAI&amp;CPK_X82 613-1706-04 工单号 assy Dwg,TP,X82(送测信息&amp;厂商)FAI&amp;CPK 2" xfId="22333" xr:uid="{00000000-0005-0000-0000-00006D570000}"/>
    <cellStyle name="___CPK___QDI D17W2 -Cpk-FAI-20#DF21F.xls_K84 946-2025-A  ADHESIVE,GLASS  FA&amp;CPK  Report  Brady   090908_K99 806-0912-04 預約單  UPSTOP BAR,TRACKPAD,GRAPE(進料時間廠商)FAI&amp;CPK_X82 613-1706-04 工单号 Attraction plate to force assy alignment(送测信息&amp;厂商)FAI" xfId="8694" xr:uid="{00000000-0005-0000-0000-000026220000}"/>
    <cellStyle name="___CPK___QDI D17W2 -Cpk-FAI-20#DF21F.xls_K84 946-2025-A  ADHESIVE,GLASS  FA&amp;CPK  Report  Brady   090908_K99 806-0912-04 預約單  UPSTOP BAR,TRACKPAD,GRAPE(進料時間廠商)FAI&amp;CPK_X82 613-1706-04 工单号 Attraction plate to force assy alignment(送测信息&amp;厂商)FAI 2" xfId="8697" xr:uid="{00000000-0005-0000-0000-000029220000}"/>
    <cellStyle name="___CPK___QDI D17W2 -Cpk-FAI-20#DF21F.xls_K84 946-2025-A  ADHESIVE,GLASS  FA&amp;CPK  Report  Brady   090908_offset 0422" xfId="22334" xr:uid="{00000000-0005-0000-0000-00006E570000}"/>
    <cellStyle name="___CPK___QDI D17W2 -Cpk-FAI-20#DF21F.xls_K84 946-2025-A  ADHESIVE,GLASS  FA&amp;CPK  Report  Brady   090908_offset 0422 2" xfId="22335" xr:uid="{00000000-0005-0000-0000-00006F570000}"/>
    <cellStyle name="___CPK___QDI D17W2 -Cpk-FAI-20#DF21F.xls_K84 946-2025-A  ADHESIVE,GLASS  FA&amp;CPK  Report  Brady   090908_OMM Data" xfId="15514" xr:uid="{00000000-0005-0000-0000-0000CA3C0000}"/>
    <cellStyle name="___CPK___QDI D17W2 -Cpk-FAI-20#DF21F.xls_K84 946-2025-A  ADHESIVE,GLASS  FA&amp;CPK  Report  Brady   090908_OMM Data 2" xfId="15516" xr:uid="{00000000-0005-0000-0000-0000CC3C0000}"/>
    <cellStyle name="___CPK___QDI D17W2 -Cpk-FAI-20#DF21F.xls_K84 946-2025-A  ADHESIVE,GLASS  FA&amp;CPK  Report  Brady   090908_OMM Data 2 2" xfId="22336" xr:uid="{00000000-0005-0000-0000-000070570000}"/>
    <cellStyle name="___CPK___QDI D17W2 -Cpk-FAI-20#DF21F.xls_K84 946-2025-A  ADHESIVE,GLASS  FA&amp;CPK  Report  Brady   090908_OMM Data 3" xfId="22338" xr:uid="{00000000-0005-0000-0000-000072570000}"/>
    <cellStyle name="___CPK___QDI D17W2 -Cpk-FAI-20#DF21F.xls_K84 946-2025-A  ADHESIVE,GLASS  FA&amp;CPK  Report  Brady   090908_OMM Data 3 2" xfId="8690" xr:uid="{00000000-0005-0000-0000-000022220000}"/>
    <cellStyle name="___CPK___QDI D17W2 -Cpk-FAI-20#DF21F.xls_K84 946-2025-A  ADHESIVE,GLASS  FA&amp;CPK  Report  Brady   090908_OMM Data 4" xfId="22339" xr:uid="{00000000-0005-0000-0000-000073570000}"/>
    <cellStyle name="___CPK___QDI D17W2 -Cpk-FAI-20#DF21F.xls_K84 946-2025-A  ADHESIVE,GLASS  FA&amp;CPK  Report  Brady   090908_X239 613-00887-01 140927016 Gel Plate To Glass(0927送測)CPK" xfId="22340" xr:uid="{00000000-0005-0000-0000-000074570000}"/>
    <cellStyle name="___CPK___QDI D17W2 -Cpk-FAI-20#DF21F.xls_K84 946-2025-A  ADHESIVE,GLASS  FA&amp;CPK  Report  Brady   090908_X239 613-00887-01 140927016 Gel Plate To Glass(0927送測)CPK 2" xfId="22341" xr:uid="{00000000-0005-0000-0000-000075570000}"/>
    <cellStyle name="___CPK___QDI D17W2 -Cpk-FAI-20#DF21F.xls_K84 946-2025-A  ADHESIVE,GLASS  FA&amp;CPK  Report  Brady   090908_X239 613-00887-01 140927016 Gel Plate To Glass(0927送測)CPK 2 2" xfId="22342" xr:uid="{00000000-0005-0000-0000-000076570000}"/>
    <cellStyle name="___CPK___QDI D17W2 -Cpk-FAI-20#DF21F.xls_K84 946-2025-A  ADHESIVE,GLASS  FA&amp;CPK  Report  Brady   090908_X239 613-00887-01 140927016 Gel Plate To Glass(0927送測)CPK 3" xfId="22343" xr:uid="{00000000-0005-0000-0000-000077570000}"/>
    <cellStyle name="___CPK___QDI D17W2 -Cpk-FAI-20#DF21F.xls_K84 946-2025-A  ADHESIVE,GLASS  FA&amp;CPK  Report  Brady   090908_X239 613-00887-01 140927016 Gel Plate To Glass(0927送測)CPK 3 2" xfId="22344" xr:uid="{00000000-0005-0000-0000-000078570000}"/>
    <cellStyle name="___CPK___QDI D17W2 -Cpk-FAI-20#DF21F.xls_K84 946-2025-A  ADHESIVE,GLASS  FA&amp;CPK  Report  Brady   090908_X239 613-00887-01 140927016 Gel Plate To Glass(0927送測)CPK 4" xfId="22345" xr:uid="{00000000-0005-0000-0000-000079570000}"/>
    <cellStyle name="___CPK___QDI D17W2 -Cpk-FAI-20#DF21F.xls_K84 946-2025-A  ADHESIVE,GLASS  FA&amp;CPK  Report  Brady   090908_X239 613-00978-02  140822006  ASSY,TP,12X,ALT,X239(0822送測)CPK-17pcs" xfId="16377" xr:uid="{00000000-0005-0000-0000-000029400000}"/>
    <cellStyle name="___CPK___QDI D17W2 -Cpk-FAI-20#DF21F.xls_K84 946-2025-A  ADHESIVE,GLASS  FA&amp;CPK  Report  Brady   090908_X239 613-00978-02  140822006  ASSY,TP,12X,ALT,X239(0822送測)CPK-17pcs 2" xfId="16379" xr:uid="{00000000-0005-0000-0000-00002B400000}"/>
    <cellStyle name="___CPK___QDI D17W2 -Cpk-FAI-20#DF21F.xls_K84 946-2025-A  ADHESIVE,GLASS  FA&amp;CPK  Report  Brady   090908_X239 613-00978-02  141222014  ASSYTP12XALTX239(1222送測)CPK-26pcs" xfId="22346" xr:uid="{00000000-0005-0000-0000-00007A570000}"/>
    <cellStyle name="___CPK___QDI D17W2 -Cpk-FAI-20#DF21F.xls_K84 946-2025-A  ADHESIVE,GLASS  FA&amp;CPK  Report  Brady   090908_X239 613-00978-02  141222014  ASSYTP12XALTX239(1222送測)CPK-26pcs 2" xfId="22013" xr:uid="{00000000-0005-0000-0000-00002D560000}"/>
    <cellStyle name="___CPK___QDI D17W2 -Cpk-FAI-20#DF21F.xls_K84 946-2025-A  ADHESIVE,GLASS  FA&amp;CPK  Report  Brady   090908_X239 613-00978-02  141222014  ASSYTP12XALTX239(1222送測)CPK-26pcs_X239_Ramp_2L_#42 Non-Contact_Assy_TFM_#4_Qual_Repor_20150110" xfId="2078" xr:uid="{00000000-0005-0000-0000-00004E080000}"/>
    <cellStyle name="___CPK___QDI D17W2 -Cpk-FAI-20#DF21F.xls_K84 946-2025-A  ADHESIVE,GLASS  FA&amp;CPK  Report  Brady   090908_X239 613-00978-02  141222014  ASSYTP12XALTX239(1222送測)CPK-26pcs_X239_Ramp_2L_#42 Non-Contact_Assy_TFM_#4_Qual_Repor_20150110 2" xfId="22347" xr:uid="{00000000-0005-0000-0000-00007B570000}"/>
    <cellStyle name="___CPK___QDI D17W2 -Cpk-FAI-20#DF21F.xls_K84 946-2025-A  ADHESIVE,GLASS  FA&amp;CPK  Report  Brady   090908_X239 613-00978-03 140815041 Attraction Plate To Actuator Alignment Bottom View(0815送測)CPK-29pcs" xfId="9023" xr:uid="{00000000-0005-0000-0000-00006F230000}"/>
    <cellStyle name="___CPK___QDI D17W2 -Cpk-FAI-20#DF21F.xls_K84 946-2025-A  ADHESIVE,GLASS  FA&amp;CPK  Report  Brady   090908_X239 613-00978-03 140815041 Attraction Plate To Actuator Alignment Bottom View(0815送測)CPK-29pcs 2" xfId="22348" xr:uid="{00000000-0005-0000-0000-00007C570000}"/>
    <cellStyle name="___CPK___QDI D17W2 -Cpk-FAI-20#DF21F.xls_K84 946-2025-A  ADHESIVE,GLASS  FA&amp;CPK  Report  Brady   090908_X239 613-00978-03 140815041 Attraction Plate To Actuator Alignment Bottom View(0815送測)CPK-29pcs 2 2" xfId="22349" xr:uid="{00000000-0005-0000-0000-00007D570000}"/>
    <cellStyle name="___CPK___QDI D17W2 -Cpk-FAI-20#DF21F.xls_K84 946-2025-A  ADHESIVE,GLASS  FA&amp;CPK  Report  Brady   090908_X239 613-00978-03 140815041 Attraction Plate To Actuator Alignment Bottom View(0815送測)CPK-29pcs 3" xfId="22350" xr:uid="{00000000-0005-0000-0000-00007E570000}"/>
    <cellStyle name="___CPK___QDI D17W2 -Cpk-FAI-20#DF21F.xls_K84 946-2025-A  ADHESIVE,GLASS  FA&amp;CPK  Report  Brady   090908_X239 613-00978-03 140815041 Attraction Plate To Actuator Alignment Bottom View(0815送測)CPK-29pcs 3 2" xfId="7454" xr:uid="{00000000-0005-0000-0000-00004E1D0000}"/>
    <cellStyle name="___CPK___QDI D17W2 -Cpk-FAI-20#DF21F.xls_K84 946-2025-A  ADHESIVE,GLASS  FA&amp;CPK  Report  Brady   090908_X239 613-00978-03 140815041 Attraction Plate To Actuator Alignment Bottom View(0815送測)CPK-29pcs 4" xfId="22351" xr:uid="{00000000-0005-0000-0000-00007F570000}"/>
    <cellStyle name="___CPK___QDI D17W2 -Cpk-FAI-20#DF21F.xls_K84 946-2025-A  ADHESIVE,GLASS  FA&amp;CPK  Report  Brady   090908_X239 613-00978-04 141004021  Touch Assy To Force Assy Alignment(1004送測)CPK-36pcs" xfId="22354" xr:uid="{00000000-0005-0000-0000-000082570000}"/>
    <cellStyle name="___CPK___QDI D17W2 -Cpk-FAI-20#DF21F.xls_K84 946-2025-A  ADHESIVE,GLASS  FA&amp;CPK  Report  Brady   090908_X239 613-00978-04 141004021  Touch Assy To Force Assy Alignment(1004送測)CPK-36pcs 2" xfId="14668" xr:uid="{00000000-0005-0000-0000-00007C390000}"/>
    <cellStyle name="___CPK___QDI D17W2 -Cpk-FAI-20#DF21F.xls_K84 946-2025-A  ADHESIVE,GLASS  FA&amp;CPK  Report  Brady   090908_X239 613-00978-04 141004021  Touch Assy To Force Assy Alignment(1004送測)CPK-36pcs 2 2" xfId="14673" xr:uid="{00000000-0005-0000-0000-000081390000}"/>
    <cellStyle name="___CPK___QDI D17W2 -Cpk-FAI-20#DF21F.xls_K84 946-2025-A  ADHESIVE,GLASS  FA&amp;CPK  Report  Brady   090908_X239 613-00978-04 141004021  Touch Assy To Force Assy Alignment(1004送測)CPK-36pcs 3" xfId="11007" xr:uid="{00000000-0005-0000-0000-00002F2B0000}"/>
    <cellStyle name="___CPK___QDI D17W2 -Cpk-FAI-20#DF21F.xls_K84 946-2025-A  ADHESIVE,GLASS  FA&amp;CPK  Report  Brady   090908_X239 613-00978-04 141004021  Touch Assy To Force Assy Alignment(1004送測)CPK-36pcs 3 2" xfId="11009" xr:uid="{00000000-0005-0000-0000-0000312B0000}"/>
    <cellStyle name="___CPK___QDI D17W2 -Cpk-FAI-20#DF21F.xls_K84 946-2025-A  ADHESIVE,GLASS  FA&amp;CPK  Report  Brady   090908_X239 613-00978-04 141004021  Touch Assy To Force Assy Alignment(1004送測)CPK-36pcs 4" xfId="22355" xr:uid="{00000000-0005-0000-0000-000083570000}"/>
    <cellStyle name="___CPK___QDI D17W2 -Cpk-FAI-20#DF21F.xls_K84 946-2025-A  ADHESIVE,GLASS  FA&amp;CPK  Report  Brady   090908_X239 613-00978-04 141129005 Attraction Plate To Actuator Alignment Bottom View(1129送測)CPK-40pcs - 副本" xfId="22357" xr:uid="{00000000-0005-0000-0000-000085570000}"/>
    <cellStyle name="___CPK___QDI D17W2 -Cpk-FAI-20#DF21F.xls_K84 946-2025-A  ADHESIVE,GLASS  FA&amp;CPK  Report  Brady   090908_X239 613-00978-04 141129005 Attraction Plate To Actuator Alignment Bottom View(1129送測)CPK-40pcs - 副本 2" xfId="14325" xr:uid="{00000000-0005-0000-0000-000025380000}"/>
    <cellStyle name="___CPK___QDI D17W2 -Cpk-FAI-20#DF21F.xls_K84 946-2025-A  ADHESIVE,GLASS  FA&amp;CPK  Report  Brady   090908_X239 613-00978-04 141129005 Attraction Plate To Actuator Alignment Bottom View(1129送測)CPK-40pcs - 副本 2 2" xfId="19445" xr:uid="{00000000-0005-0000-0000-0000254C0000}"/>
    <cellStyle name="___CPK___QDI D17W2 -Cpk-FAI-20#DF21F.xls_K84 946-2025-A  ADHESIVE,GLASS  FA&amp;CPK  Report  Brady   090908_X239 613-00978-04 141129005 Attraction Plate To Actuator Alignment Bottom View(1129送測)CPK-40pcs - 副本 3" xfId="22358" xr:uid="{00000000-0005-0000-0000-000086570000}"/>
    <cellStyle name="___CPK___QDI D17W2 -Cpk-FAI-20#DF21F.xls_K84 946-2025-A  ADHESIVE,GLASS  FA&amp;CPK  Report  Brady   090908_X239 613-00978-04 141129005 Attraction Plate To Actuator Alignment Bottom View(1129送測)CPK-40pcs - 副本 3 2" xfId="22359" xr:uid="{00000000-0005-0000-0000-000087570000}"/>
    <cellStyle name="___CPK___QDI D17W2 -Cpk-FAI-20#DF21F.xls_K84 946-2025-A  ADHESIVE,GLASS  FA&amp;CPK  Report  Brady   090908_X239 613-00978-04 141129005 Attraction Plate To Actuator Alignment Bottom View(1129送測)CPK-40pcs - 副本 4" xfId="14891" xr:uid="{00000000-0005-0000-0000-00005B3A0000}"/>
    <cellStyle name="___CPK___QDI D17W2 -Cpk-FAI-20#DF21F.xls_K84 946-2025-A  ADHESIVE,GLASS  FA&amp;CPK  Report  Brady   090908_X239 613-01290-01 141218031 Gel Plate To Glass(1218送測)CPK-80pcs" xfId="22360" xr:uid="{00000000-0005-0000-0000-000088570000}"/>
    <cellStyle name="___CPK___QDI D17W2 -Cpk-FAI-20#DF21F.xls_K84 946-2025-A  ADHESIVE,GLASS  FA&amp;CPK  Report  Brady   090908_X239 613-01290-01 141218031 Gel Plate To Glass(1218送測)CPK-80pcs 2" xfId="22361" xr:uid="{00000000-0005-0000-0000-000089570000}"/>
    <cellStyle name="___CPK___QDI D17W2 -Cpk-FAI-20#DF21F.xls_K84 946-2025-A  ADHESIVE,GLASS  FA&amp;CPK  Report  Brady   090908_X239 613-01290-01 141218031 Gel Plate To Glass(1218送測)CPK-80pcs 2 2" xfId="22363" xr:uid="{00000000-0005-0000-0000-00008B570000}"/>
    <cellStyle name="___CPK___QDI D17W2 -Cpk-FAI-20#DF21F.xls_K84 946-2025-A  ADHESIVE,GLASS  FA&amp;CPK  Report  Brady   090908_X239 613-01290-01 141218031 Gel Plate To Glass(1218送測)CPK-80pcs 3" xfId="8627" xr:uid="{00000000-0005-0000-0000-0000E3210000}"/>
    <cellStyle name="___CPK___QDI D17W2 -Cpk-FAI-20#DF21F.xls_K84 946-2025-A  ADHESIVE,GLASS  FA&amp;CPK  Report  Brady   090908_X239 613-01290-01 141218031 Gel Plate To Glass(1218送測)CPK-80pcs 3 2" xfId="2032" xr:uid="{00000000-0005-0000-0000-000020080000}"/>
    <cellStyle name="___CPK___QDI D17W2 -Cpk-FAI-20#DF21F.xls_K84 946-2025-A  ADHESIVE,GLASS  FA&amp;CPK  Report  Brady   090908_X239 613-01290-01 141218031 Gel Plate To Glass(1218送測)CPK-80pcs 4" xfId="22364" xr:uid="{00000000-0005-0000-0000-00008C570000}"/>
    <cellStyle name="___CPK___QDI D17W2 -Cpk-FAI-20#DF21F.xls_K84 946-2025-A  ADHESIVE,GLASS  FA&amp;CPK  Report  Brady   090908_X249 613-00964-02  140916036 Gel Plate To Glass(0916送测)CPK-40pcs" xfId="9672" xr:uid="{00000000-0005-0000-0000-0000F8250000}"/>
    <cellStyle name="___CPK___QDI D17W2 -Cpk-FAI-20#DF21F.xls_K84 946-2025-A  ADHESIVE,GLASS  FA&amp;CPK  Report  Brady   090908_X249 613-00964-02  140916036 Gel Plate To Glass(0916送测)CPK-40pcs 2" xfId="9675" xr:uid="{00000000-0005-0000-0000-0000FB250000}"/>
    <cellStyle name="___CPK___QDI D17W2 -Cpk-FAI-20#DF21F.xls_K84 946-2025-A  ADHESIVE,GLASS  FA&amp;CPK  Report  Brady   090908_X249 613-00964-02  140916036 Gel Plate To Glass(0916送测)CPK-40pcs 2 2" xfId="22365" xr:uid="{00000000-0005-0000-0000-00008D570000}"/>
    <cellStyle name="___CPK___QDI D17W2 -Cpk-FAI-20#DF21F.xls_K84 946-2025-A  ADHESIVE,GLASS  FA&amp;CPK  Report  Brady   090908_X249 613-00964-02  140916036 Gel Plate To Glass(0916送测)CPK-40pcs 3" xfId="21640" xr:uid="{00000000-0005-0000-0000-0000B8540000}"/>
    <cellStyle name="___CPK___QDI D17W2 -Cpk-FAI-20#DF21F.xls_K84 946-2025-A  ADHESIVE,GLASS  FA&amp;CPK  Report  Brady   090908_X249 613-00964-02  140916036 Gel Plate To Glass(0916送测)CPK-40pcs 3 2" xfId="21642" xr:uid="{00000000-0005-0000-0000-0000BA540000}"/>
    <cellStyle name="___CPK___QDI D17W2 -Cpk-FAI-20#DF21F.xls_K84 946-2025-A  ADHESIVE,GLASS  FA&amp;CPK  Report  Brady   090908_X249 613-00964-02  140916036 Gel Plate To Glass(0916送测)CPK-40pcs 4" xfId="21644" xr:uid="{00000000-0005-0000-0000-0000BC540000}"/>
    <cellStyle name="___CPK___QDI D17W2 -Cpk-FAI-20#DF21F.xls_K84 946-2025-A  ADHESIVE,GLASS  FA&amp;CPK  Report  Brady   090908_X249 613-00964-02  141022028 Gel Plate To Glass(1022送测)CPK-15pcs" xfId="22366" xr:uid="{00000000-0005-0000-0000-00008E570000}"/>
    <cellStyle name="___CPK___QDI D17W2 -Cpk-FAI-20#DF21F.xls_K84 946-2025-A  ADHESIVE,GLASS  FA&amp;CPK  Report  Brady   090908_X249 613-00964-02  141022028 Gel Plate To Glass(1022送测)CPK-15pcs 2" xfId="22367" xr:uid="{00000000-0005-0000-0000-00008F570000}"/>
    <cellStyle name="___CPK___QDI D17W2 -Cpk-FAI-20#DF21F.xls_K84 946-2025-A  ADHESIVE,GLASS  FA&amp;CPK  Report  Brady   090908_X249 613-00964-02  141022028 Gel Plate To Glass(1022送测)CPK-15pcs 2 2" xfId="8735" xr:uid="{00000000-0005-0000-0000-00004F220000}"/>
    <cellStyle name="___CPK___QDI D17W2 -Cpk-FAI-20#DF21F.xls_K84 946-2025-A  ADHESIVE,GLASS  FA&amp;CPK  Report  Brady   090908_X249 613-00964-02  141022028 Gel Plate To Glass(1022送测)CPK-15pcs 3" xfId="8738" xr:uid="{00000000-0005-0000-0000-000052220000}"/>
    <cellStyle name="___CPK___QDI D17W2 -Cpk-FAI-20#DF21F.xls_K84 946-2025-A  ADHESIVE,GLASS  FA&amp;CPK  Report  Brady   090908_X249 613-00964-02  141022028 Gel Plate To Glass(1022送测)CPK-15pcs 3 2" xfId="22369" xr:uid="{00000000-0005-0000-0000-000091570000}"/>
    <cellStyle name="___CPK___QDI D17W2 -Cpk-FAI-20#DF21F.xls_K84 946-2025-A  ADHESIVE,GLASS  FA&amp;CPK  Report  Brady   090908_X249 613-00964-02  141022028 Gel Plate To Glass(1022送测)CPK-15pcs 4" xfId="22372" xr:uid="{00000000-0005-0000-0000-000094570000}"/>
    <cellStyle name="___CPK___QDI D17W2 -Cpk-FAI-20#DF21F.xls_K84 946-2025-A  ADHESIVE,GLASS  FA&amp;CPK  Report  Brady   090908_X249 613-00998-03 140916006 Touch Assy To Force Assy Alignment(0916送測)CPK-15pcs" xfId="22374" xr:uid="{00000000-0005-0000-0000-000096570000}"/>
    <cellStyle name="___CPK___QDI D17W2 -Cpk-FAI-20#DF21F.xls_K84 946-2025-A  ADHESIVE,GLASS  FA&amp;CPK  Report  Brady   090908_X249 613-00998-03 140916006 Touch Assy To Force Assy Alignment(0916送測)CPK-15pcs 2" xfId="4884" xr:uid="{00000000-0005-0000-0000-000044130000}"/>
    <cellStyle name="___CPK___QDI D17W2 -Cpk-FAI-20#DF21F.xls_K84 946-2025-A  ADHESIVE,GLASS  FA&amp;CPK  Report  Brady   090908_X249 613-00998-03 140916006 Touch Assy To Force Assy Alignment(0916送測)CPK-15pcs 2 2" xfId="22375" xr:uid="{00000000-0005-0000-0000-000097570000}"/>
    <cellStyle name="___CPK___QDI D17W2 -Cpk-FAI-20#DF21F.xls_K84 946-2025-A  ADHESIVE,GLASS  FA&amp;CPK  Report  Brady   090908_X249 613-00998-03 140916006 Touch Assy To Force Assy Alignment(0916送測)CPK-15pcs 3" xfId="22376" xr:uid="{00000000-0005-0000-0000-000098570000}"/>
    <cellStyle name="___CPK___QDI D17W2 -Cpk-FAI-20#DF21F.xls_K84 946-2025-A  ADHESIVE,GLASS  FA&amp;CPK  Report  Brady   090908_X249 613-00998-03 140916006 Touch Assy To Force Assy Alignment(0916送測)CPK-15pcs 3 2" xfId="12412" xr:uid="{00000000-0005-0000-0000-0000AC300000}"/>
    <cellStyle name="___CPK___QDI D17W2 -Cpk-FAI-20#DF21F.xls_K84 946-2025-A  ADHESIVE,GLASS  FA&amp;CPK  Report  Brady   090908_X249 613-00998-03 140916006 Touch Assy To Force Assy Alignment(0916送測)CPK-15pcs 4" xfId="12321" xr:uid="{00000000-0005-0000-0000-000051300000}"/>
    <cellStyle name="___CPK___QDI D17W2 -Cpk-FAI-20#DF21F.xls_K84 946-2025-A  ADHESIVE,GLASS  FA&amp;CPK  Report  Brady   090908_X249 613-00998-04 140923016 TP,ASSY,ALT,X249(0923送測)CPK-16pcs" xfId="22172" xr:uid="{00000000-0005-0000-0000-0000CC560000}"/>
    <cellStyle name="___CPK___QDI D17W2 -Cpk-FAI-20#DF21F.xls_K84 946-2025-A  ADHESIVE,GLASS  FA&amp;CPK  Report  Brady   090908_X249 613-00998-04 140923016 TP,ASSY,ALT,X249(0923送測)CPK-16pcs 2" xfId="22377" xr:uid="{00000000-0005-0000-0000-000099570000}"/>
    <cellStyle name="___CPK___QDI D17W2 -Cpk-FAI-20#DF21F.xls_K84 946-2025-A  ADHESIVE,GLASS  FA&amp;CPK  Report  Brady   090908_X249 613-00998-04 140923016 TPASSYALTX249(0923送測)CPK-16pcs" xfId="11051" xr:uid="{00000000-0005-0000-0000-00005B2B0000}"/>
    <cellStyle name="___CPK___QDI D17W2 -Cpk-FAI-20#DF21F.xls_K84 946-2025-A  ADHESIVE,GLASS  FA&amp;CPK  Report  Brady   090908_X249 613-00998-04 140923016 TPASSYALTX249(0923送測)CPK-16pcs 2" xfId="11054" xr:uid="{00000000-0005-0000-0000-00005E2B0000}"/>
    <cellStyle name="___CPK___QDI D17W2 -Cpk-FAI-20#DF21F.xls_K84 946-2025-A  ADHESIVE,GLASS  FA&amp;CPK  Report  Brady   090908_X249 613-00998-04 141212018 TP,ASSY,ALT,X249(1210送測)CPK-22pcs" xfId="22379" xr:uid="{00000000-0005-0000-0000-00009B570000}"/>
    <cellStyle name="___CPK___QDI D17W2 -Cpk-FAI-20#DF21F.xls_K84 946-2025-A  ADHESIVE,GLASS  FA&amp;CPK  Report  Brady   090908_X249 613-00998-04 141212018 TP,ASSY,ALT,X249(1210送測)CPK-22pcs 2" xfId="18473" xr:uid="{00000000-0005-0000-0000-000059480000}"/>
    <cellStyle name="___CPK___QDI D17W2 -Cpk-FAI-20#DF21F.xls_K84 946-2025-A  ADHESIVE,GLASS  FA&amp;CPK  Report  Brady   090908_X249 613-01400-01 141202048 Touch Assy To Force Assy Alignment(1202癳代)FAI-5pcs()" xfId="22380" xr:uid="{00000000-0005-0000-0000-00009C570000}"/>
    <cellStyle name="___CPK___QDI D17W2 -Cpk-FAI-20#DF21F.xls_K84 946-2025-A  ADHESIVE,GLASS  FA&amp;CPK  Report  Brady   090908_X249 613-01400-01 141202048 Touch Assy To Force Assy Alignment(1202癳代)FAI-5pcs() 2" xfId="22381" xr:uid="{00000000-0005-0000-0000-00009D570000}"/>
    <cellStyle name="___CPK___QDI D17W2 -Cpk-FAI-20#DF21F.xls_K84 946-2025-A  ADHESIVE,GLASS  FA&amp;CPK  Report  Brady   090908_X249 613-01400-01 141202048 Touch Assy To Force Assy Alignment(1202癳代)FAI-5pcs() 2 2" xfId="10424" xr:uid="{00000000-0005-0000-0000-0000E8280000}"/>
    <cellStyle name="___CPK___QDI D17W2 -Cpk-FAI-20#DF21F.xls_K84 946-2025-A  ADHESIVE,GLASS  FA&amp;CPK  Report  Brady   090908_X249 613-01400-01 141202048 Touch Assy To Force Assy Alignment(1202癳代)FAI-5pcs() 3" xfId="12428" xr:uid="{00000000-0005-0000-0000-0000BC300000}"/>
    <cellStyle name="___CPK___QDI D17W2 -Cpk-FAI-20#DF21F.xls_K84 946-2025-A  ADHESIVE,GLASS  FA&amp;CPK  Report  Brady   090908_X249 613-01400-01 141202048 Touch Assy To Force Assy Alignment(1202癳代)FAI-5pcs() 3 2" xfId="1668" xr:uid="{00000000-0005-0000-0000-0000B4060000}"/>
    <cellStyle name="___CPK___QDI D17W2 -Cpk-FAI-20#DF21F.xls_K84 946-2025-A  ADHESIVE,GLASS  FA&amp;CPK  Report  Brady   090908_X249 613-01400-01 141202048 Touch Assy To Force Assy Alignment(1202癳代)FAI-5pcs() 4" xfId="15189" xr:uid="{00000000-0005-0000-0000-0000853B0000}"/>
    <cellStyle name="___CPK___QDI D17W2 -Cpk-FAI-20#DF21F.xls_K84 946-2025-A  ADHESIVE,GLASS  FA&amp;CPK  Report  Brady   090908_X249 613-01401-01 150110075 TP,ASSY,ALT4,X249(0110送測)CPK-Config D1-40pcs" xfId="6275" xr:uid="{00000000-0005-0000-0000-0000B3180000}"/>
    <cellStyle name="___CPK___QDI D17W2 -Cpk-FAI-20#DF21F.xls_K84 946-2025-A  ADHESIVE,GLASS  FA&amp;CPK  Report  Brady   090908_X249 613-01401-01 150110075 TP,ASSY,ALT4,X249(0110送測)CPK-Config D1-40pcs 2" xfId="22382" xr:uid="{00000000-0005-0000-0000-00009E570000}"/>
    <cellStyle name="___CPK___QDI D17W2 -Cpk-FAI-20#DF21F.xls_K84 946-2025-A  ADHESIVE,GLASS  FA&amp;CPK  Report  Brady   090908_X50 056-5228-05 預約單號 MCO,FLEX,ACCELEROMETER,X50(進料信息&amp;廠商)FAI" xfId="21882" xr:uid="{00000000-0005-0000-0000-0000AA550000}"/>
    <cellStyle name="___CPK___QDI D17W2 -Cpk-FAI-20#DF21F.xls_K84 946-2025-A  ADHESIVE,GLASS  FA&amp;CPK  Report  Brady   090908_X50 056-5228-05 預約單號 MCO,FLEX,ACCELEROMETER,X50(進料信息&amp;廠商)FAI 2" xfId="22383" xr:uid="{00000000-0005-0000-0000-00009F570000}"/>
    <cellStyle name="___CPK___QDI D17W2 -Cpk-FAI-20#DF21F.xls_K84 946-2025-A  ADHESIVE,GLASS  FA&amp;CPK  Report  Brady   090908_X50 056-5228-05 預約單號 MCO,FLEX,ACCELEROMETER,X50(進料信息&amp;廠商)FAI 2 2" xfId="22384" xr:uid="{00000000-0005-0000-0000-0000A0570000}"/>
    <cellStyle name="___CPK___QDI D17W2 -Cpk-FAI-20#DF21F.xls_K84 946-2025-A  ADHESIVE,GLASS  FA&amp;CPK  Report  Brady   090908_X50 056-5228-05 預約單號 MCO,FLEX,ACCELEROMETER,X50(進料信息&amp;廠商)FAI 3" xfId="22386" xr:uid="{00000000-0005-0000-0000-0000A2570000}"/>
    <cellStyle name="___CPK___QDI D17W2 -Cpk-FAI-20#DF21F.xls_K84 946-2025-A  ADHESIVE,GLASS  FA&amp;CPK  Report  Brady   090908_X50 056-5228-05 預約單號 MCO,FLEX,ACCELEROMETER,X50(進料信息&amp;廠商)FAI 3 2" xfId="22387" xr:uid="{00000000-0005-0000-0000-0000A3570000}"/>
    <cellStyle name="___CPK___QDI D17W2 -Cpk-FAI-20#DF21F.xls_K84 946-2025-A  ADHESIVE,GLASS  FA&amp;CPK  Report  Brady   090908_X50 056-5228-05 預約單號 MCO,FLEX,ACCELEROMETER,X50(進料信息&amp;廠商)FAI 4" xfId="16381" xr:uid="{00000000-0005-0000-0000-00002D400000}"/>
    <cellStyle name="___CPK___QDI D17W2 -Cpk-FAI-20#DF21F.xls_K84 946-2025-A  ADHESIVE,GLASS  FA&amp;CPK  Report  Brady   090908_X50 810-4673-02 工單號 COATED-GLASS,TP,GRAPE,X50(送測信息&amp;廠商)FAI&amp;CPK" xfId="22388" xr:uid="{00000000-0005-0000-0000-0000A4570000}"/>
    <cellStyle name="___CPK___QDI D17W2 -Cpk-FAI-20#DF21F.xls_K84 946-2025-A  ADHESIVE,GLASS  FA&amp;CPK  Report  Brady   090908_X50 810-4673-02 工單號 COATED-GLASS,TP,GRAPE,X50(送測信息&amp;廠商)FAI&amp;CPK 2" xfId="22389" xr:uid="{00000000-0005-0000-0000-0000A5570000}"/>
    <cellStyle name="___CPK___QDI D17W2 -Cpk-FAI-20#DF21F.xls_K84 946-2025-A  ADHESIVE,GLASS  FA&amp;CPK  Report  Brady   090908_X50 810-4673-02 工單號 COATED-GLASS,TP,GRAPE,X50(送測信息&amp;廠商)FAI&amp;CPK 2 2" xfId="22390" xr:uid="{00000000-0005-0000-0000-0000A6570000}"/>
    <cellStyle name="___CPK___QDI D17W2 -Cpk-FAI-20#DF21F.xls_K84 946-2025-A  ADHESIVE,GLASS  FA&amp;CPK  Report  Brady   090908_X50 810-4673-02 工單號 COATED-GLASS,TP,GRAPE,X50(送測信息&amp;廠商)FAI&amp;CPK 3" xfId="22392" xr:uid="{00000000-0005-0000-0000-0000A8570000}"/>
    <cellStyle name="___CPK___QDI D17W2 -Cpk-FAI-20#DF21F.xls_K84 946-2025-A  ADHESIVE,GLASS  FA&amp;CPK  Report  Brady   090908_X50 810-4673-02 工單號 COATED-GLASS,TP,GRAPE,X50(送測信息&amp;廠商)FAI&amp;CPK 3 2" xfId="22393" xr:uid="{00000000-0005-0000-0000-0000A9570000}"/>
    <cellStyle name="___CPK___QDI D17W2 -Cpk-FAI-20#DF21F.xls_K84 946-2025-A  ADHESIVE,GLASS  FA&amp;CPK  Report  Brady   090908_X50 810-4673-02 工單號 COATED-GLASS,TP,GRAPE,X50(送測信息&amp;廠商)FAI&amp;CPK 4" xfId="2486" xr:uid="{00000000-0005-0000-0000-0000E6090000}"/>
    <cellStyle name="___CPK___QDI D17W2 -Cpk-FAI-20#DF21F.xls_K84 946-2025-A  ADHESIVE,GLASS  FA&amp;CPK  Report  Brady   090908_X50 810-4938-01 工單號 ATTRACTION PLATE,CNC,FINISH 2,X50(進料信息&amp;廠商)FAI&amp;CPK" xfId="22394" xr:uid="{00000000-0005-0000-0000-0000AA570000}"/>
    <cellStyle name="___CPK___QDI D17W2 -Cpk-FAI-20#DF21F.xls_K84 946-2025-A  ADHESIVE,GLASS  FA&amp;CPK  Report  Brady   090908_X50 810-4938-01 工單號 ATTRACTION PLATE,CNC,FINISH 2,X50(進料信息&amp;廠商)FAI&amp;CPK 2" xfId="22395" xr:uid="{00000000-0005-0000-0000-0000AB570000}"/>
    <cellStyle name="___CPK___QDI D17W2 -Cpk-FAI-20#DF21F.xls_K84 946-2025-A  ADHESIVE,GLASS  FA&amp;CPK  Report  Brady   090908_X50 810-4938-01 工單號 ATTRACTION PLATE,CNC,FINISH 2,X50(進料信息&amp;廠商)FAI&amp;CPK 2 2" xfId="22396" xr:uid="{00000000-0005-0000-0000-0000AC570000}"/>
    <cellStyle name="___CPK___QDI D17W2 -Cpk-FAI-20#DF21F.xls_K84 946-2025-A  ADHESIVE,GLASS  FA&amp;CPK  Report  Brady   090908_X50 810-4938-01 工單號 ATTRACTION PLATE,CNC,FINISH 2,X50(進料信息&amp;廠商)FAI&amp;CPK 3" xfId="16907" xr:uid="{00000000-0005-0000-0000-00003B420000}"/>
    <cellStyle name="___CPK___QDI D17W2 -Cpk-FAI-20#DF21F.xls_K84 946-2025-A  ADHESIVE,GLASS  FA&amp;CPK  Report  Brady   090908_X50 810-4938-01 工單號 ATTRACTION PLATE,CNC,FINISH 2,X50(進料信息&amp;廠商)FAI&amp;CPK 3 2" xfId="22397" xr:uid="{00000000-0005-0000-0000-0000AD570000}"/>
    <cellStyle name="___CPK___QDI D17W2 -Cpk-FAI-20#DF21F.xls_K84 946-2025-A  ADHESIVE,GLASS  FA&amp;CPK  Report  Brady   090908_X50 810-4938-01 工單號 ATTRACTION PLATE,CNC,FINISH 2,X50(進料信息&amp;廠商)FAI&amp;CPK 4" xfId="22398" xr:uid="{00000000-0005-0000-0000-0000AE570000}"/>
    <cellStyle name="___CPK___QDI D17W2 -Cpk-FAI-20#DF21F.xls_K84 946-2025-A  ADHESIVE,GLASS  FA&amp;CPK  Report  Brady   090908_模板 FAI&amp;CPK" xfId="15184" xr:uid="{00000000-0005-0000-0000-0000803B0000}"/>
    <cellStyle name="___CPK___QDI D17W2 -Cpk-FAI-20#DF21F.xls_K84 946-2025-A  ADHESIVE,GLASS  FA&amp;CPK  Report  Brady   090908_模板 FAI&amp;CPK 2" xfId="22400" xr:uid="{00000000-0005-0000-0000-0000B0570000}"/>
    <cellStyle name="___CPK___QDI D17W2 -Cpk-FAI-20#DF21F.xls_K84 946-2025-A  ADHESIVE,GLASS  FA&amp;CPK  Report  Brady   090908_模板 FAI&amp;CPK 2 2" xfId="22401" xr:uid="{00000000-0005-0000-0000-0000B1570000}"/>
    <cellStyle name="___CPK___QDI D17W2 -Cpk-FAI-20#DF21F.xls_K84 946-2025-A  ADHESIVE,GLASS  FA&amp;CPK  Report  Brady   090908_模板 FAI&amp;CPK 3" xfId="7174" xr:uid="{00000000-0005-0000-0000-0000361C0000}"/>
    <cellStyle name="___CPK___QDI D17W2 -Cpk-FAI-20#DF21F.xls_K84 946-2025-A  ADHESIVE,GLASS  FA&amp;CPK  Report  Brady   090908_模板 FAI&amp;CPK 3 2" xfId="22403" xr:uid="{00000000-0005-0000-0000-0000B3570000}"/>
    <cellStyle name="___CPK___QDI D17W2 -Cpk-FAI-20#DF21F.xls_K84 946-2025-A  ADHESIVE,GLASS  FA&amp;CPK  Report  Brady   090908_模板 FAI&amp;CPK 4" xfId="22404" xr:uid="{00000000-0005-0000-0000-0000B4570000}"/>
    <cellStyle name="___CPK___QDI D17W2 -Cpk-FAI-20#DF21F.xls_K84 PSA 20090831 840pcs Brady" xfId="22405" xr:uid="{00000000-0005-0000-0000-0000B5570000}"/>
    <cellStyle name="___CPK___QDI D17W2 -Cpk-FAI-20#DF21F.xls_K84 PSA 20090831 840pcs Brady 2" xfId="22406" xr:uid="{00000000-0005-0000-0000-0000B6570000}"/>
    <cellStyle name="___CPK___QDI D17W2 -Cpk-FAI-20#DF21F.xls_K84 PSA 20090831 840pcs Brady_X249 613-00998-04 141212018 TP,ASSY,ALT,X249(1210送測)CPK-22pcs" xfId="2790" xr:uid="{00000000-0005-0000-0000-0000160B0000}"/>
    <cellStyle name="___CPK___QDI D17W2 -Cpk-FAI-20#DF21F.xls_K84 PSA 20090831 840pcs Brady_X249 613-00998-04 141212018 TP,ASSY,ALT,X249(1210送測)CPK-22pcs 2" xfId="22407" xr:uid="{00000000-0005-0000-0000-0000B7570000}"/>
    <cellStyle name="___CPK___QDI D17W2 -Cpk-FAI-20#DF21F.xls_K91F 613-9142-01 工單號  TRACKPAD,ASSY(送測信息&amp;廠商)CPK" xfId="22408" xr:uid="{00000000-0005-0000-0000-0000B8570000}"/>
    <cellStyle name="___CPK___QDI D17W2 -Cpk-FAI-20#DF21F.xls_K91F 613-9142-01 工單號  TRACKPAD,ASSY(送測信息&amp;廠商)CPK 2" xfId="22179" xr:uid="{00000000-0005-0000-0000-0000D3560000}"/>
    <cellStyle name="___CPK___QDI D17W2 -Cpk-FAI-20#DF21F.xls_K91F 613-9142-01 工單號  TRACKPAD,ASSY(送測信息&amp;廠商)CPK 2 2" xfId="6330" xr:uid="{00000000-0005-0000-0000-0000EA180000}"/>
    <cellStyle name="___CPK___QDI D17W2 -Cpk-FAI-20#DF21F.xls_K91F 613-9142-01 工單號  TRACKPAD,ASSY(送測信息&amp;廠商)CPK 3" xfId="20890" xr:uid="{00000000-0005-0000-0000-0000CA510000}"/>
    <cellStyle name="___CPK___QDI D17W2 -Cpk-FAI-20#DF21F.xls_K91F 613-9142-01 工單號  TRACKPAD,ASSY(送測信息&amp;廠商)CPK 3 2" xfId="22409" xr:uid="{00000000-0005-0000-0000-0000B9570000}"/>
    <cellStyle name="___CPK___QDI D17W2 -Cpk-FAI-20#DF21F.xls_K91F 613-9142-01 工單號  TRACKPAD,ASSY(送測信息&amp;廠商)CPK 4" xfId="9992" xr:uid="{00000000-0005-0000-0000-000038270000}"/>
    <cellStyle name="___CPK___QDI D17W2 -Cpk-FAI-20#DF21F.xls_K91F 613-9142-01 工單號  TRACKPAD,ASSY(送測信息&amp;廠商)CPK_111111111" xfId="18192" xr:uid="{00000000-0005-0000-0000-000040470000}"/>
    <cellStyle name="___CPK___QDI D17W2 -Cpk-FAI-20#DF21F.xls_K91F 613-9142-01 工單號  TRACKPAD,ASSY(送測信息&amp;廠商)CPK_111111111 2" xfId="18524" xr:uid="{00000000-0005-0000-0000-00008C480000}"/>
    <cellStyle name="___CPK___QDI D17W2 -Cpk-FAI-20#DF21F.xls_K91F 613-9142-01 工單號  TRACKPAD,ASSY(送測信息&amp;廠商)CPK_111111111 2 2" xfId="3429" xr:uid="{00000000-0005-0000-0000-0000950D0000}"/>
    <cellStyle name="___CPK___QDI D17W2 -Cpk-FAI-20#DF21F.xls_K91F 613-9142-01 工單號  TRACKPAD,ASSY(送測信息&amp;廠商)CPK_111111111 3" xfId="18526" xr:uid="{00000000-0005-0000-0000-00008E480000}"/>
    <cellStyle name="___CPK___QDI D17W2 -Cpk-FAI-20#DF21F.xls_K91F 613-9142-01 工單號  TRACKPAD,ASSY(送測信息&amp;廠商)CPK_111111111 3 2" xfId="1235" xr:uid="{00000000-0005-0000-0000-000003050000}"/>
    <cellStyle name="___CPK___QDI D17W2 -Cpk-FAI-20#DF21F.xls_K91F 613-9142-01 工單號  TRACKPAD,ASSY(送測信息&amp;廠商)CPK_111111111 4" xfId="22410" xr:uid="{00000000-0005-0000-0000-0000BA570000}"/>
    <cellStyle name="___CPK___QDI D17W2 -Cpk-FAI-20#DF21F.xls_K91F 613-9142-01 工單號  TRACKPAD,ASSY(送測信息&amp;廠商)CPK_D1 056-5296-A 工單號  MCO,PCB,TP,PET,DISCRETE,D1(送测信息&amp;廠商)FAI&amp;CPK" xfId="15619" xr:uid="{00000000-0005-0000-0000-0000333D0000}"/>
    <cellStyle name="___CPK___QDI D17W2 -Cpk-FAI-20#DF21F.xls_K91F 613-9142-01 工單號  TRACKPAD,ASSY(送測信息&amp;廠商)CPK_D1 056-5296-A 工單號  MCO,PCB,TP,PET,DISCRETE,D1(送测信息&amp;廠商)FAI&amp;CPK 2" xfId="15621" xr:uid="{00000000-0005-0000-0000-0000353D0000}"/>
    <cellStyle name="___CPK___QDI D17W2 -Cpk-FAI-20#DF21F.xls_K91F 613-9142-01 工單號  TRACKPAD,ASSY(送測信息&amp;廠商)CPK_D1 056-5296-A 工單號  MCO,PCB,TP,PET,DISCRETE,D1(送测信息&amp;廠商)FAI&amp;CPK 2 2" xfId="22412" xr:uid="{00000000-0005-0000-0000-0000BC570000}"/>
    <cellStyle name="___CPK___QDI D17W2 -Cpk-FAI-20#DF21F.xls_K91F 613-9142-01 工單號  TRACKPAD,ASSY(送測信息&amp;廠商)CPK_D1 056-5296-A 工單號  MCO,PCB,TP,PET,DISCRETE,D1(送测信息&amp;廠商)FAI&amp;CPK 3" xfId="22413" xr:uid="{00000000-0005-0000-0000-0000BD570000}"/>
    <cellStyle name="___CPK___QDI D17W2 -Cpk-FAI-20#DF21F.xls_K91F 613-9142-01 工單號  TRACKPAD,ASSY(送測信息&amp;廠商)CPK_D1 056-5296-A 工單號  MCO,PCB,TP,PET,DISCRETE,D1(送测信息&amp;廠商)FAI&amp;CPK 3 2" xfId="22415" xr:uid="{00000000-0005-0000-0000-0000BF570000}"/>
    <cellStyle name="___CPK___QDI D17W2 -Cpk-FAI-20#DF21F.xls_K91F 613-9142-01 工單號  TRACKPAD,ASSY(送測信息&amp;廠商)CPK_D1 056-5296-A 工單號  MCO,PCB,TP,PET,DISCRETE,D1(送测信息&amp;廠商)FAI&amp;CPK 4" xfId="22417" xr:uid="{00000000-0005-0000-0000-0000C1570000}"/>
    <cellStyle name="___CPK___QDI D17W2 -Cpk-FAI-20#DF21F.xls_K91F 613-9142-01 工單號  TRACKPAD,ASSY(送測信息&amp;廠商)CPK_D1 593-1529-05 120305041 OBL ASSY，FFC，IPD,D1(0305送测)FAI" xfId="21472" xr:uid="{00000000-0005-0000-0000-000010540000}"/>
    <cellStyle name="___CPK___QDI D17W2 -Cpk-FAI-20#DF21F.xls_K91F 613-9142-01 工單號  TRACKPAD,ASSY(送測信息&amp;廠商)CPK_D1 593-1529-05 120305041 OBL ASSY，FFC，IPD,D1(0305送测)FAI 2" xfId="22418" xr:uid="{00000000-0005-0000-0000-0000C2570000}"/>
    <cellStyle name="___CPK___QDI D17W2 -Cpk-FAI-20#DF21F.xls_K91F 613-9142-01 工單號  TRACKPAD,ASSY(送測信息&amp;廠商)CPK_D1 593-1529-05 120305041 OBL ASSY，FFC，IPD,D1(0305送测)FAI 2 2" xfId="22419" xr:uid="{00000000-0005-0000-0000-0000C3570000}"/>
    <cellStyle name="___CPK___QDI D17W2 -Cpk-FAI-20#DF21F.xls_K91F 613-9142-01 工單號  TRACKPAD,ASSY(送測信息&amp;廠商)CPK_D1 593-1529-05 120305041 OBL ASSY，FFC，IPD,D1(0305送测)FAI 3" xfId="22420" xr:uid="{00000000-0005-0000-0000-0000C4570000}"/>
    <cellStyle name="___CPK___QDI D17W2 -Cpk-FAI-20#DF21F.xls_K91F 613-9142-01 工單號  TRACKPAD,ASSY(送測信息&amp;廠商)CPK_D1 593-1529-05 120305041 OBL ASSY，FFC，IPD,D1(0305送测)FAI 3 2" xfId="22421" xr:uid="{00000000-0005-0000-0000-0000C5570000}"/>
    <cellStyle name="___CPK___QDI D17W2 -Cpk-FAI-20#DF21F.xls_K91F 613-9142-01 工單號  TRACKPAD,ASSY(送測信息&amp;廠商)CPK_D1 593-1529-05 120305041 OBL ASSY，FFC，IPD,D1(0305送测)FAI 4" xfId="22422" xr:uid="{00000000-0005-0000-0000-0000C6570000}"/>
    <cellStyle name="___CPK___QDI D17W2 -Cpk-FAI-20#DF21F.xls_K91F 613-9142-01 工單號  TRACKPAD,ASSY(送測信息&amp;廠商)CPK_D1 593-1529-05 工單號 OBL ASSY,FFC,IPD,D1(送测信息&amp;廠商)FAI" xfId="18960" xr:uid="{00000000-0005-0000-0000-0000404A0000}"/>
    <cellStyle name="___CPK___QDI D17W2 -Cpk-FAI-20#DF21F.xls_K91F 613-9142-01 工單號  TRACKPAD,ASSY(送測信息&amp;廠商)CPK_D1 593-1529-05 工單號 OBL ASSY,FFC,IPD,D1(送测信息&amp;廠商)FAI 2" xfId="18962" xr:uid="{00000000-0005-0000-0000-0000424A0000}"/>
    <cellStyle name="___CPK___QDI D17W2 -Cpk-FAI-20#DF21F.xls_K91F 613-9142-01 工單號  TRACKPAD,ASSY(送測信息&amp;廠商)CPK_D1 593-1529-05 工單號 OBL ASSY,FFC,IPD,D1(送测信息&amp;廠商)FAI 2 2" xfId="22423" xr:uid="{00000000-0005-0000-0000-0000C7570000}"/>
    <cellStyle name="___CPK___QDI D17W2 -Cpk-FAI-20#DF21F.xls_K91F 613-9142-01 工單號  TRACKPAD,ASSY(送測信息&amp;廠商)CPK_D1 593-1529-05 工單號 OBL ASSY,FFC,IPD,D1(送测信息&amp;廠商)FAI 3" xfId="22424" xr:uid="{00000000-0005-0000-0000-0000C8570000}"/>
    <cellStyle name="___CPK___QDI D17W2 -Cpk-FAI-20#DF21F.xls_K91F 613-9142-01 工單號  TRACKPAD,ASSY(送測信息&amp;廠商)CPK_D1 593-1529-05 工單號 OBL ASSY,FFC,IPD,D1(送测信息&amp;廠商)FAI 3 2" xfId="16192" xr:uid="{00000000-0005-0000-0000-0000703F0000}"/>
    <cellStyle name="___CPK___QDI D17W2 -Cpk-FAI-20#DF21F.xls_K91F 613-9142-01 工單號  TRACKPAD,ASSY(送測信息&amp;廠商)CPK_D1 593-1529-05 工單號 OBL ASSY,FFC,IPD,D1(送测信息&amp;廠商)FAI 4" xfId="22174" xr:uid="{00000000-0005-0000-0000-0000CE560000}"/>
    <cellStyle name="___CPK___QDI D17W2 -Cpk-FAI-20#DF21F.xls_K91F 613-9142-01 工單號  TRACKPAD,ASSY(送測信息&amp;廠商)CPK_D1 613-0035-07 工单号 DWG,ASSY,TRACKPAD,DVB,D1(送测信息&amp;厂商)FAI&amp;CPK" xfId="22425" xr:uid="{00000000-0005-0000-0000-0000C9570000}"/>
    <cellStyle name="___CPK___QDI D17W2 -Cpk-FAI-20#DF21F.xls_K91F 613-9142-01 工單號  TRACKPAD,ASSY(送測信息&amp;廠商)CPK_D1 613-0035-07 工单号 DWG,ASSY,TRACKPAD,DVB,D1(送测信息&amp;厂商)FAI&amp;CPK 2" xfId="22426" xr:uid="{00000000-0005-0000-0000-0000CA570000}"/>
    <cellStyle name="___CPK___QDI D17W2 -Cpk-FAI-20#DF21F.xls_K91F 613-9142-01 工單號  TRACKPAD,ASSY(送測信息&amp;廠商)CPK_D1 613-0035-07 工单号 DWG,ASSY,TRACKPAD,DVB,D1(送测信息&amp;厂商)FAI&amp;CPK 2 2" xfId="22427" xr:uid="{00000000-0005-0000-0000-0000CB570000}"/>
    <cellStyle name="___CPK___QDI D17W2 -Cpk-FAI-20#DF21F.xls_K91F 613-9142-01 工單號  TRACKPAD,ASSY(送測信息&amp;廠商)CPK_D1 613-0035-07 工单号 DWG,ASSY,TRACKPAD,DVB,D1(送测信息&amp;厂商)FAI&amp;CPK 3" xfId="22428" xr:uid="{00000000-0005-0000-0000-0000CC570000}"/>
    <cellStyle name="___CPK___QDI D17W2 -Cpk-FAI-20#DF21F.xls_K91F 613-9142-01 工單號  TRACKPAD,ASSY(送測信息&amp;廠商)CPK_D1 613-0035-07 工单号 DWG,ASSY,TRACKPAD,DVB,D1(送测信息&amp;厂商)FAI&amp;CPK 3 2" xfId="22429" xr:uid="{00000000-0005-0000-0000-0000CD570000}"/>
    <cellStyle name="___CPK___QDI D17W2 -Cpk-FAI-20#DF21F.xls_K91F 613-9142-01 工單號  TRACKPAD,ASSY(送測信息&amp;廠商)CPK_D1 613-0035-07 工单号 DWG,ASSY,TRACKPAD,DVB,D1(送测信息&amp;厂商)FAI&amp;CPK 4" xfId="22430" xr:uid="{00000000-0005-0000-0000-0000CE570000}"/>
    <cellStyle name="___CPK___QDI D17W2 -Cpk-FAI-20#DF21F.xls_K91F 613-9142-01 工單號  TRACKPAD,ASSY(送測信息&amp;廠商)CPK_D1 613-0035-09 工单号 DWG,ASSY,TRACKPAD,DVB,D1(送测信息&amp;厂商)FAI&amp;CPK" xfId="22432" xr:uid="{00000000-0005-0000-0000-0000D0570000}"/>
    <cellStyle name="___CPK___QDI D17W2 -Cpk-FAI-20#DF21F.xls_K91F 613-9142-01 工單號  TRACKPAD,ASSY(送測信息&amp;廠商)CPK_D1 613-0035-09 工单号 DWG,ASSY,TRACKPAD,DVB,D1(送测信息&amp;厂商)FAI&amp;CPK 2" xfId="22433" xr:uid="{00000000-0005-0000-0000-0000D1570000}"/>
    <cellStyle name="___CPK___QDI D17W2 -Cpk-FAI-20#DF21F.xls_K91F 613-9142-01 工單號  TRACKPAD,ASSY(送測信息&amp;廠商)CPK_D1 613-0035-09 工单号 DWG,ASSY,TRACKPAD,DVB,D1(送测信息&amp;厂商)FAI&amp;CPK 2 2" xfId="22434" xr:uid="{00000000-0005-0000-0000-0000D2570000}"/>
    <cellStyle name="___CPK___QDI D17W2 -Cpk-FAI-20#DF21F.xls_K91F 613-9142-01 工單號  TRACKPAD,ASSY(送測信息&amp;廠商)CPK_D1 613-0035-09 工单号 DWG,ASSY,TRACKPAD,DVB,D1(送测信息&amp;厂商)FAI&amp;CPK 3" xfId="22435" xr:uid="{00000000-0005-0000-0000-0000D3570000}"/>
    <cellStyle name="___CPK___QDI D17W2 -Cpk-FAI-20#DF21F.xls_K91F 613-9142-01 工單號  TRACKPAD,ASSY(送測信息&amp;廠商)CPK_D1 613-0035-09 工单号 DWG,ASSY,TRACKPAD,DVB,D1(送测信息&amp;厂商)FAI&amp;CPK 3 2" xfId="22436" xr:uid="{00000000-0005-0000-0000-0000D4570000}"/>
    <cellStyle name="___CPK___QDI D17W2 -Cpk-FAI-20#DF21F.xls_K91F 613-9142-01 工單號  TRACKPAD,ASSY(送測信息&amp;廠商)CPK_D1 613-0035-09 工单号 DWG,ASSY,TRACKPAD,DVB,D1(送测信息&amp;厂商)FAI&amp;CPK 4" xfId="22437" xr:uid="{00000000-0005-0000-0000-0000D5570000}"/>
    <cellStyle name="___CPK___QDI D17W2 -Cpk-FAI-20#DF21F.xls_K91F 613-9142-01 工單號  TRACKPAD,ASSY(送測信息&amp;廠商)CPK_D1 613-0035-11 120603008 IPD BOARD TO GLASS 线对线" xfId="22440" xr:uid="{00000000-0005-0000-0000-0000D8570000}"/>
    <cellStyle name="___CPK___QDI D17W2 -Cpk-FAI-20#DF21F.xls_K91F 613-9142-01 工單號  TRACKPAD,ASSY(送測信息&amp;廠商)CPK_D1 613-0035-11 120603008 IPD BOARD TO GLASS 线对线 2" xfId="15104" xr:uid="{00000000-0005-0000-0000-0000303B0000}"/>
    <cellStyle name="___CPK___QDI D17W2 -Cpk-FAI-20#DF21F.xls_K91F 613-9142-01 工單號  TRACKPAD,ASSY(送測信息&amp;廠商)CPK_D1 613-0035-11 120603008 IPD BOARD TO GLASS 线对线 2 2" xfId="22442" xr:uid="{00000000-0005-0000-0000-0000DA570000}"/>
    <cellStyle name="___CPK___QDI D17W2 -Cpk-FAI-20#DF21F.xls_K91F 613-9142-01 工單號  TRACKPAD,ASSY(送測信息&amp;廠商)CPK_D1 613-0035-11 120603008 IPD BOARD TO GLASS 线对线 3" xfId="22443" xr:uid="{00000000-0005-0000-0000-0000DB570000}"/>
    <cellStyle name="___CPK___QDI D17W2 -Cpk-FAI-20#DF21F.xls_K91F 613-9142-01 工單號  TRACKPAD,ASSY(送測信息&amp;廠商)CPK_D1 613-0035-11 120603008 IPD BOARD TO GLASS 线对线 3 2" xfId="6420" xr:uid="{00000000-0005-0000-0000-000044190000}"/>
    <cellStyle name="___CPK___QDI D17W2 -Cpk-FAI-20#DF21F.xls_K91F 613-9142-01 工單號  TRACKPAD,ASSY(送測信息&amp;廠商)CPK_D1 613-0035-11 120603008 IPD BOARD TO GLASS 线对线 4" xfId="22444" xr:uid="{00000000-0005-0000-0000-0000DC570000}"/>
    <cellStyle name="___CPK___QDI D17W2 -Cpk-FAI-20#DF21F.xls_K91F 613-9142-01 工單號  TRACKPAD,ASSY(送測信息&amp;廠商)CPK_D1 613-0035-11 工单号 DWG,ASSY,TRACKPAD,DVB,D1(送测信息&amp;厂商)FAI&amp;CPK" xfId="3353" xr:uid="{00000000-0005-0000-0000-0000490D0000}"/>
    <cellStyle name="___CPK___QDI D17W2 -Cpk-FAI-20#DF21F.xls_K91F 613-9142-01 工單號  TRACKPAD,ASSY(送測信息&amp;廠商)CPK_D1 613-0035-11 工单号 DWG,ASSY,TRACKPAD,DVB,D1(送测信息&amp;厂商)FAI&amp;CPK 2" xfId="22445" xr:uid="{00000000-0005-0000-0000-0000DD570000}"/>
    <cellStyle name="___CPK___QDI D17W2 -Cpk-FAI-20#DF21F.xls_K91F 613-9142-01 工單號  TRACKPAD,ASSY(送測信息&amp;廠商)CPK_D1 613-0035-11 工单号 DWG,ASSY,TRACKPAD,DVB,D1(送测信息&amp;厂商)FAI&amp;CPK 2 2" xfId="5345" xr:uid="{00000000-0005-0000-0000-000011150000}"/>
    <cellStyle name="___CPK___QDI D17W2 -Cpk-FAI-20#DF21F.xls_K91F 613-9142-01 工單號  TRACKPAD,ASSY(送測信息&amp;廠商)CPK_D1 613-0035-11 工单号 DWG,ASSY,TRACKPAD,DVB,D1(送测信息&amp;厂商)FAI&amp;CPK 3" xfId="22446" xr:uid="{00000000-0005-0000-0000-0000DE570000}"/>
    <cellStyle name="___CPK___QDI D17W2 -Cpk-FAI-20#DF21F.xls_K91F 613-9142-01 工單號  TRACKPAD,ASSY(送測信息&amp;廠商)CPK_D1 613-0035-11 工单号 DWG,ASSY,TRACKPAD,DVB,D1(送测信息&amp;厂商)FAI&amp;CPK 3 2" xfId="19966" xr:uid="{00000000-0005-0000-0000-00002E4E0000}"/>
    <cellStyle name="___CPK___QDI D17W2 -Cpk-FAI-20#DF21F.xls_K91F 613-9142-01 工單號  TRACKPAD,ASSY(送測信息&amp;廠商)CPK_D1 613-0035-11 工单号 DWG,ASSY,TRACKPAD,DVB,D1(送测信息&amp;厂商)FAI&amp;CPK 4" xfId="1030" xr:uid="{00000000-0005-0000-0000-000036040000}"/>
    <cellStyle name="___CPK___QDI D17W2 -Cpk-FAI-20#DF21F.xls_K91F 613-9142-01 工單號  TRACKPAD,ASSY(送測信息&amp;廠商)CPK_D1 613-0491-04 120706021 DOME SWITCH TO GLASS(0706送测)CPK" xfId="12302" xr:uid="{00000000-0005-0000-0000-00003E300000}"/>
    <cellStyle name="___CPK___QDI D17W2 -Cpk-FAI-20#DF21F.xls_K91F 613-9142-01 工單號  TRACKPAD,ASSY(送測信息&amp;廠商)CPK_D1 613-0491-04 120706021 DOME SWITCH TO GLASS(0706送测)CPK 2" xfId="2772" xr:uid="{00000000-0005-0000-0000-0000040B0000}"/>
    <cellStyle name="___CPK___QDI D17W2 -Cpk-FAI-20#DF21F.xls_K91F 613-9142-01 工單號  TRACKPAD,ASSY(送測信息&amp;廠商)CPK_D1 613-0491-04 120706021 DOME SWITCH TO GLASS(0706送测)CPK 2 2" xfId="22447" xr:uid="{00000000-0005-0000-0000-0000DF570000}"/>
    <cellStyle name="___CPK___QDI D17W2 -Cpk-FAI-20#DF21F.xls_K91F 613-9142-01 工單號  TRACKPAD,ASSY(送測信息&amp;廠商)CPK_D1 613-0491-04 120706021 DOME SWITCH TO GLASS(0706送测)CPK 3" xfId="21738" xr:uid="{00000000-0005-0000-0000-00001A550000}"/>
    <cellStyle name="___CPK___QDI D17W2 -Cpk-FAI-20#DF21F.xls_K91F 613-9142-01 工單號  TRACKPAD,ASSY(送測信息&amp;廠商)CPK_D1 613-0491-04 120706021 DOME SWITCH TO GLASS(0706送测)CPK 3 2" xfId="22448" xr:uid="{00000000-0005-0000-0000-0000E0570000}"/>
    <cellStyle name="___CPK___QDI D17W2 -Cpk-FAI-20#DF21F.xls_K91F 613-9142-01 工單號  TRACKPAD,ASSY(送測信息&amp;廠商)CPK_D1 613-0491-04 120706021 DOME SWITCH TO GLASS(0706送测)CPK 4" xfId="21611" xr:uid="{00000000-0005-0000-0000-00009B540000}"/>
    <cellStyle name="___CPK___QDI D17W2 -Cpk-FAI-20#DF21F.xls_K91F 613-9142-01 工單號  TRACKPAD,ASSY(送測信息&amp;廠商)CPK_D1 613-0491-A 工单号 DWG,ASSY,TRACKPAD,DVB,ALT7,D1(送测信息&amp;厂商)FAI&amp;CPK" xfId="22450" xr:uid="{00000000-0005-0000-0000-0000E2570000}"/>
    <cellStyle name="___CPK___QDI D17W2 -Cpk-FAI-20#DF21F.xls_K91F 613-9142-01 工單號  TRACKPAD,ASSY(送測信息&amp;廠商)CPK_D1 613-0491-A 工单号 DWG,ASSY,TRACKPAD,DVB,ALT7,D1(送测信息&amp;厂商)FAI&amp;CPK 2" xfId="22452" xr:uid="{00000000-0005-0000-0000-0000E4570000}"/>
    <cellStyle name="___CPK___QDI D17W2 -Cpk-FAI-20#DF21F.xls_K91F 613-9142-01 工單號  TRACKPAD,ASSY(送測信息&amp;廠商)CPK_D1 613-0491-C 工单号 GEN DWG,TP MODULE,D1(送测信息&amp;厂商)FAI&amp;CPK" xfId="22453" xr:uid="{00000000-0005-0000-0000-0000E5570000}"/>
    <cellStyle name="___CPK___QDI D17W2 -Cpk-FAI-20#DF21F.xls_K91F 613-9142-01 工單號  TRACKPAD,ASSY(送測信息&amp;廠商)CPK_D1 613-0491-C 工单号 GEN DWG,TP MODULE,D1(送测信息&amp;厂商)FAI&amp;CPK 2" xfId="22455" xr:uid="{00000000-0005-0000-0000-0000E7570000}"/>
    <cellStyle name="___CPK___QDI D17W2 -Cpk-FAI-20#DF21F.xls_K91F 613-9142-01 工單號  TRACKPAD,ASSY(送測信息&amp;廠商)CPK_D1 613-0491-C 工單號  Dome switch to glass D1(送测信息&amp;廠商)CPK" xfId="973" xr:uid="{00000000-0005-0000-0000-0000FD030000}"/>
    <cellStyle name="___CPK___QDI D17W2 -Cpk-FAI-20#DF21F.xls_K91F 613-9142-01 工單號  TRACKPAD,ASSY(送測信息&amp;廠商)CPK_D1 613-0491-C 工單號  Dome switch to glass D1(送测信息&amp;廠商)CPK 2" xfId="8277" xr:uid="{00000000-0005-0000-0000-000085200000}"/>
    <cellStyle name="___CPK___QDI D17W2 -Cpk-FAI-20#DF21F.xls_K91F 613-9142-01 工單號  TRACKPAD,ASSY(送測信息&amp;廠商)CPK_D1 613-0491-C 工單號  Dome switch to glass D1(送测信息&amp;廠商)CPK 2 2" xfId="8279" xr:uid="{00000000-0005-0000-0000-000087200000}"/>
    <cellStyle name="___CPK___QDI D17W2 -Cpk-FAI-20#DF21F.xls_K91F 613-9142-01 工單號  TRACKPAD,ASSY(送測信息&amp;廠商)CPK_D1 613-0491-C 工單號  Dome switch to glass D1(送测信息&amp;廠商)CPK 3" xfId="8281" xr:uid="{00000000-0005-0000-0000-000089200000}"/>
    <cellStyle name="___CPK___QDI D17W2 -Cpk-FAI-20#DF21F.xls_K91F 613-9142-01 工單號  TRACKPAD,ASSY(送測信息&amp;廠商)CPK_D1 613-0491-C 工單號  Dome switch to glass D1(送测信息&amp;廠商)CPK 3 2" xfId="8283" xr:uid="{00000000-0005-0000-0000-00008B200000}"/>
    <cellStyle name="___CPK___QDI D17W2 -Cpk-FAI-20#DF21F.xls_K91F 613-9142-01 工單號  TRACKPAD,ASSY(送測信息&amp;廠商)CPK_D1 613-0491-C 工單號  Dome switch to glass D1(送测信息&amp;廠商)CPK 4" xfId="8285" xr:uid="{00000000-0005-0000-0000-00008D200000}"/>
    <cellStyle name="___CPK___QDI D17W2 -Cpk-FAI-20#DF21F.xls_K91F 613-9142-01 工單號  TRACKPAD,ASSY(送測信息&amp;廠商)CPK_D1 705T0055-A 工單號 SW,DOME,BLADDER,4MM,D1(進料信息&amp;廠商)FAI&amp;CPK" xfId="22456" xr:uid="{00000000-0005-0000-0000-0000E8570000}"/>
    <cellStyle name="___CPK___QDI D17W2 -Cpk-FAI-20#DF21F.xls_K91F 613-9142-01 工單號  TRACKPAD,ASSY(送測信息&amp;廠商)CPK_D1 705T0055-A 工單號 SW,DOME,BLADDER,4MM,D1(進料信息&amp;廠商)FAI&amp;CPK 2" xfId="16829" xr:uid="{00000000-0005-0000-0000-0000ED410000}"/>
    <cellStyle name="___CPK___QDI D17W2 -Cpk-FAI-20#DF21F.xls_K91F 613-9142-01 工單號  TRACKPAD,ASSY(送測信息&amp;廠商)CPK_D1 705T0055-A 工單號 SW,DOME,BLADDER,4MM,D1(進料信息&amp;廠商)FAI&amp;CPK 2 2" xfId="22457" xr:uid="{00000000-0005-0000-0000-0000E9570000}"/>
    <cellStyle name="___CPK___QDI D17W2 -Cpk-FAI-20#DF21F.xls_K91F 613-9142-01 工單號  TRACKPAD,ASSY(送測信息&amp;廠商)CPK_D1 705T0055-A 工單號 SW,DOME,BLADDER,4MM,D1(進料信息&amp;廠商)FAI&amp;CPK 3" xfId="8660" xr:uid="{00000000-0005-0000-0000-000004220000}"/>
    <cellStyle name="___CPK___QDI D17W2 -Cpk-FAI-20#DF21F.xls_K91F 613-9142-01 工單號  TRACKPAD,ASSY(送測信息&amp;廠商)CPK_D1 705T0055-A 工單號 SW,DOME,BLADDER,4MM,D1(進料信息&amp;廠商)FAI&amp;CPK 3 2" xfId="8662" xr:uid="{00000000-0005-0000-0000-000006220000}"/>
    <cellStyle name="___CPK___QDI D17W2 -Cpk-FAI-20#DF21F.xls_K91F 613-9142-01 工單號  TRACKPAD,ASSY(送測信息&amp;廠商)CPK_D1 705T0055-A 工單號 SW,DOME,BLADDER,4MM,D1(進料信息&amp;廠商)FAI&amp;CPK 4" xfId="8664" xr:uid="{00000000-0005-0000-0000-000008220000}"/>
    <cellStyle name="___CPK___QDI D17W2 -Cpk-FAI-20#DF21F.xls_K91F 613-9142-01 工單號  TRACKPAD,ASSY(送測信息&amp;廠商)CPK_D1 806-3491-A 工单号 Bracket Corner Trackpad D1(送测信息&amp;厂商)FAI&amp;CPK" xfId="22458" xr:uid="{00000000-0005-0000-0000-0000EA570000}"/>
    <cellStyle name="___CPK___QDI D17W2 -Cpk-FAI-20#DF21F.xls_K91F 613-9142-01 工單號  TRACKPAD,ASSY(送測信息&amp;廠商)CPK_D1 806-3491-A 工单号 Bracket Corner Trackpad D1(送测信息&amp;厂商)FAI&amp;CPK 2" xfId="22460" xr:uid="{00000000-0005-0000-0000-0000EC570000}"/>
    <cellStyle name="___CPK___QDI D17W2 -Cpk-FAI-20#DF21F.xls_K91F 613-9142-01 工單號  TRACKPAD,ASSY(送測信息&amp;廠商)CPK_D1 806-3491-A 工单号 Bracket Corner Trackpad D1(送测信息&amp;厂商)FAI&amp;CPK 2 2" xfId="14741" xr:uid="{00000000-0005-0000-0000-0000C5390000}"/>
    <cellStyle name="___CPK___QDI D17W2 -Cpk-FAI-20#DF21F.xls_K91F 613-9142-01 工單號  TRACKPAD,ASSY(送測信息&amp;廠商)CPK_D1 806-3491-A 工单号 Bracket Corner Trackpad D1(送测信息&amp;厂商)FAI&amp;CPK 3" xfId="12637" xr:uid="{00000000-0005-0000-0000-00008D310000}"/>
    <cellStyle name="___CPK___QDI D17W2 -Cpk-FAI-20#DF21F.xls_K91F 613-9142-01 工單號  TRACKPAD,ASSY(送測信息&amp;廠商)CPK_D1 806-3491-A 工单号 Bracket Corner Trackpad D1(送测信息&amp;厂商)FAI&amp;CPK 3 2" xfId="12641" xr:uid="{00000000-0005-0000-0000-000091310000}"/>
    <cellStyle name="___CPK___QDI D17W2 -Cpk-FAI-20#DF21F.xls_K91F 613-9142-01 工單號  TRACKPAD,ASSY(送測信息&amp;廠商)CPK_D1 806-3491-A 工单号 Bracket Corner Trackpad D1(送测信息&amp;厂商)FAI&amp;CPK 4" xfId="12644" xr:uid="{00000000-0005-0000-0000-000094310000}"/>
    <cellStyle name="___CPK___QDI D17W2 -Cpk-FAI-20#DF21F.xls_K91F 613-9142-01 工單號  TRACKPAD,ASSY(送測信息&amp;廠商)CPK_D1 818-3768-B 工單號  FILM,GROUND,METAL,TRACKPAD,D1(進料信息&amp;廠商)FAI&amp;CPK" xfId="22462" xr:uid="{00000000-0005-0000-0000-0000EE570000}"/>
    <cellStyle name="___CPK___QDI D17W2 -Cpk-FAI-20#DF21F.xls_K91F 613-9142-01 工單號  TRACKPAD,ASSY(送測信息&amp;廠商)CPK_D1 818-3768-B 工單號  FILM,GROUND,METAL,TRACKPAD,D1(進料信息&amp;廠商)FAI&amp;CPK 2" xfId="22463" xr:uid="{00000000-0005-0000-0000-0000EF570000}"/>
    <cellStyle name="___CPK___QDI D17W2 -Cpk-FAI-20#DF21F.xls_K91F 613-9142-01 工單號  TRACKPAD,ASSY(送測信息&amp;廠商)CPK_D2 613-9497-A  130511020  GEN,Assy,DWG,Trackpad,DB,D2(0511送测)CPK--TF1-2线" xfId="13265" xr:uid="{00000000-0005-0000-0000-000001340000}"/>
    <cellStyle name="___CPK___QDI D17W2 -Cpk-FAI-20#DF21F.xls_K91F 613-9142-01 工單號  TRACKPAD,ASSY(送測信息&amp;廠商)CPK_D2 613-9497-A  130511020  GEN,Assy,DWG,Trackpad,DB,D2(0511送测)CPK--TF1-2线 2" xfId="13229" xr:uid="{00000000-0005-0000-0000-0000DD330000}"/>
    <cellStyle name="___CPK___QDI D17W2 -Cpk-FAI-20#DF21F.xls_K91F 613-9142-01 工單號  TRACKPAD,ASSY(送測信息&amp;廠商)CPK_D2 613-9497-A  130511020  GEN,Assy,DWG,Trackpad,DB,D2(0511送测)CPK--TF1-2线 2 2" xfId="12007" xr:uid="{00000000-0005-0000-0000-0000172F0000}"/>
    <cellStyle name="___CPK___QDI D17W2 -Cpk-FAI-20#DF21F.xls_K91F 613-9142-01 工單號  TRACKPAD,ASSY(送測信息&amp;廠商)CPK_D2 613-9497-A  130511020  GEN,Assy,DWG,Trackpad,DB,D2(0511送测)CPK--TF1-2线 3" xfId="22464" xr:uid="{00000000-0005-0000-0000-0000F0570000}"/>
    <cellStyle name="___CPK___QDI D17W2 -Cpk-FAI-20#DF21F.xls_K91F 613-9142-01 工單號  TRACKPAD,ASSY(送測信息&amp;廠商)CPK_D2 613-9497-A  130511020  GEN,Assy,DWG,Trackpad,DB,D2(0511送测)CPK--TF1-2线 3 2" xfId="22465" xr:uid="{00000000-0005-0000-0000-0000F1570000}"/>
    <cellStyle name="___CPK___QDI D17W2 -Cpk-FAI-20#DF21F.xls_K91F 613-9142-01 工單號  TRACKPAD,ASSY(送測信息&amp;廠商)CPK_D2 613-9497-A  130511020  GEN,Assy,DWG,Trackpad,DB,D2(0511送测)CPK--TF1-2线 4" xfId="22466" xr:uid="{00000000-0005-0000-0000-0000F2570000}"/>
    <cellStyle name="___CPK___QDI D17W2 -Cpk-FAI-20#DF21F.xls_K91F 613-9142-01 工單號  TRACKPAD,ASSY(送測信息&amp;廠商)CPK_Diamond 613-1381-04 130817003 TRIM TO GLASS ALIGNMENT(0817送测)FAI" xfId="5889" xr:uid="{00000000-0005-0000-0000-000031170000}"/>
    <cellStyle name="___CPK___QDI D17W2 -Cpk-FAI-20#DF21F.xls_K91F 613-9142-01 工單號  TRACKPAD,ASSY(送測信息&amp;廠商)CPK_Diamond 613-1381-04 130817003 TRIM TO GLASS ALIGNMENT(0817送测)FAI 2" xfId="10248" xr:uid="{00000000-0005-0000-0000-000038280000}"/>
    <cellStyle name="___CPK___QDI D17W2 -Cpk-FAI-20#DF21F.xls_K91F 613-9142-01 工單號  TRACKPAD,ASSY(送測信息&amp;廠商)CPK_Diamond 613-1845-22 130807057 Touch assembly to housing alignment(0807送测)FAI" xfId="21666" xr:uid="{00000000-0005-0000-0000-0000D2540000}"/>
    <cellStyle name="___CPK___QDI D17W2 -Cpk-FAI-20#DF21F.xls_K91F 613-9142-01 工單號  TRACKPAD,ASSY(送測信息&amp;廠商)CPK_Diamond 613-1845-22 130807057 Touch assembly to housing alignment(0807送测)FAI 2" xfId="10149" xr:uid="{00000000-0005-0000-0000-0000D5270000}"/>
    <cellStyle name="___CPK___QDI D17W2 -Cpk-FAI-20#DF21F.xls_K91F 613-9142-01 工單號  TRACKPAD,ASSY(送測信息&amp;廠商)CPK_Diamond 613-1845-23 130817006 Antenna window to housing(0817送测)FAI" xfId="22468" xr:uid="{00000000-0005-0000-0000-0000F4570000}"/>
    <cellStyle name="___CPK___QDI D17W2 -Cpk-FAI-20#DF21F.xls_K91F 613-9142-01 工單號  TRACKPAD,ASSY(送測信息&amp;廠商)CPK_Diamond 613-1845-23 130817006 Antenna window to housing(0817送测)FAI 2" xfId="22470" xr:uid="{00000000-0005-0000-0000-0000F6570000}"/>
    <cellStyle name="___CPK___QDI D17W2 -Cpk-FAI-20#DF21F.xls_K91F 613-9142-01 工單號  TRACKPAD,ASSY(送測信息&amp;廠商)CPK_Diamond 613-1845-23 工单号 Dwg,Assy(送测信息&amp;厂商)FAI&amp;CPK" xfId="22471" xr:uid="{00000000-0005-0000-0000-0000F7570000}"/>
    <cellStyle name="___CPK___QDI D17W2 -Cpk-FAI-20#DF21F.xls_K91F 613-9142-01 工單號  TRACKPAD,ASSY(送測信息&amp;廠商)CPK_Diamond 613-1845-23 工单号 Dwg,Assy(送测信息&amp;厂商)FAI&amp;CPK 2" xfId="16281" xr:uid="{00000000-0005-0000-0000-0000C93F0000}"/>
    <cellStyle name="___CPK___QDI D17W2 -Cpk-FAI-20#DF21F.xls_K91F 613-9142-01 工單號  TRACKPAD,ASSY(送測信息&amp;廠商)CPK_J44 613-1313-02 130419042 GEN DWG,TP MODULE,D1(0419送测)FAI&amp;CPK" xfId="22472" xr:uid="{00000000-0005-0000-0000-0000F8570000}"/>
    <cellStyle name="___CPK___QDI D17W2 -Cpk-FAI-20#DF21F.xls_K91F 613-9142-01 工單號  TRACKPAD,ASSY(送測信息&amp;廠商)CPK_J44 613-1313-02 130419042 GEN DWG,TP MODULE,D1(0419送测)FAI&amp;CPK 2" xfId="22473" xr:uid="{00000000-0005-0000-0000-0000F9570000}"/>
    <cellStyle name="___CPK___QDI D17W2 -Cpk-FAI-20#DF21F.xls_K91F 613-9142-01 工單號  TRACKPAD,ASSY(送測信息&amp;廠商)CPK_K9X 613-9141-A 工單號 Trackpad,Assy  K90(送测信息&amp;廠商)FAI&amp;CPK" xfId="22474" xr:uid="{00000000-0005-0000-0000-0000FA570000}"/>
    <cellStyle name="___CPK___QDI D17W2 -Cpk-FAI-20#DF21F.xls_K91F 613-9142-01 工單號  TRACKPAD,ASSY(送測信息&amp;廠商)CPK_K9X 613-9141-A 工單號 Trackpad,Assy  K90(送测信息&amp;廠商)FAI&amp;CPK 2" xfId="22475" xr:uid="{00000000-0005-0000-0000-0000FB570000}"/>
    <cellStyle name="___CPK___QDI D17W2 -Cpk-FAI-20#DF21F.xls_K91F 613-9142-01 工單號  TRACKPAD,ASSY(送測信息&amp;廠商)CPK_K9X 613-9141-A 工單號 Trackpad,Assy  K90(送测信息&amp;廠商)FAI&amp;CPK 2 2" xfId="22476" xr:uid="{00000000-0005-0000-0000-0000FC570000}"/>
    <cellStyle name="___CPK___QDI D17W2 -Cpk-FAI-20#DF21F.xls_K91F 613-9142-01 工單號  TRACKPAD,ASSY(送測信息&amp;廠商)CPK_K9X 613-9141-A 工單號 Trackpad,Assy  K90(送测信息&amp;廠商)FAI&amp;CPK 3" xfId="19885" xr:uid="{00000000-0005-0000-0000-0000DD4D0000}"/>
    <cellStyle name="___CPK___QDI D17W2 -Cpk-FAI-20#DF21F.xls_K91F 613-9142-01 工單號  TRACKPAD,ASSY(送測信息&amp;廠商)CPK_K9X 613-9141-A 工單號 Trackpad,Assy  K90(送测信息&amp;廠商)FAI&amp;CPK 3 2" xfId="19887" xr:uid="{00000000-0005-0000-0000-0000DF4D0000}"/>
    <cellStyle name="___CPK___QDI D17W2 -Cpk-FAI-20#DF21F.xls_K91F 613-9142-01 工單號  TRACKPAD,ASSY(送測信息&amp;廠商)CPK_K9X 613-9141-A 工單號 Trackpad,Assy  K90(送测信息&amp;廠商)FAI&amp;CPK 4" xfId="22477" xr:uid="{00000000-0005-0000-0000-0000FD570000}"/>
    <cellStyle name="___CPK___QDI D17W2 -Cpk-FAI-20#DF21F.xls_K91F 613-9142-01 工單號  TRACKPAD,ASSY(送測信息&amp;廠商)CPK_X249 613-3700-04 预约单号 Accel Flex To Glass(送测日期)FAI" xfId="22478" xr:uid="{00000000-0005-0000-0000-0000FE570000}"/>
    <cellStyle name="___CPK___QDI D17W2 -Cpk-FAI-20#DF21F.xls_K91F 613-9142-01 工單號  TRACKPAD,ASSY(送測信息&amp;廠商)CPK_X249 613-3700-04 预约单号 Accel Flex To Glass(送测日期)FAI 2" xfId="22479" xr:uid="{00000000-0005-0000-0000-0000FF570000}"/>
    <cellStyle name="___CPK___QDI D17W2 -Cpk-FAI-20#DF21F.xls_K91F 613-9142-01 工單號  TRACKPAD,ASSY(送測信息&amp;廠商)CPK_X249 613-3700-04 预约单号 Accel Flex To Glass(送测日期)FAI 2 2" xfId="22480" xr:uid="{00000000-0005-0000-0000-000000580000}"/>
    <cellStyle name="___CPK___QDI D17W2 -Cpk-FAI-20#DF21F.xls_K91F 613-9142-01 工單號  TRACKPAD,ASSY(送測信息&amp;廠商)CPK_X249 613-3700-04 预约单号 Accel Flex To Glass(送测日期)FAI 3" xfId="22481" xr:uid="{00000000-0005-0000-0000-000001580000}"/>
    <cellStyle name="___CPK___QDI D17W2 -Cpk-FAI-20#DF21F.xls_K91F 613-9142-01 工單號  TRACKPAD,ASSY(送測信息&amp;廠商)CPK_X249 613-3700-04 预约单号 Accel Flex To Glass(送测日期)FAI 3 2" xfId="22482" xr:uid="{00000000-0005-0000-0000-000002580000}"/>
    <cellStyle name="___CPK___QDI D17W2 -Cpk-FAI-20#DF21F.xls_K91F 613-9142-01 工單號  TRACKPAD,ASSY(送測信息&amp;廠商)CPK_X249 613-3700-04 预约单号 Accel Flex To Glass(送测日期)FAI 4" xfId="22483" xr:uid="{00000000-0005-0000-0000-000003580000}"/>
    <cellStyle name="___CPK___QDI D17W2 -Cpk-FAI-20#DF21F.xls_K91F 613-9142-01 工單號  TRACKPAD,ASSY(送測信息&amp;廠商)CPK_X50 056-5227-09 工單號 MCO,PCB,TP,PET,X50(進料信息&amp;廠商)FAI&amp;CPK" xfId="21557" xr:uid="{00000000-0005-0000-0000-000065540000}"/>
    <cellStyle name="___CPK___QDI D17W2 -Cpk-FAI-20#DF21F.xls_K91F 613-9142-01 工單號  TRACKPAD,ASSY(送測信息&amp;廠商)CPK_X50 056-5227-09 工單號 MCO,PCB,TP,PET,X50(進料信息&amp;廠商)FAI&amp;CPK 2" xfId="21559" xr:uid="{00000000-0005-0000-0000-000067540000}"/>
    <cellStyle name="___CPK___QDI D17W2 -Cpk-FAI-20#DF21F.xls_K91F 613-9142-01 工單號  TRACKPAD,ASSY(送測信息&amp;廠商)CPK_X50 056-5227-09 工單號 MCO,PCB,TP,PET,X50(進料信息&amp;廠商)FAI&amp;CPK 2 2" xfId="21972" xr:uid="{00000000-0005-0000-0000-000004560000}"/>
    <cellStyle name="___CPK___QDI D17W2 -Cpk-FAI-20#DF21F.xls_K91F 613-9142-01 工單號  TRACKPAD,ASSY(送測信息&amp;廠商)CPK_X50 056-5227-09 工單號 MCO,PCB,TP,PET,X50(進料信息&amp;廠商)FAI&amp;CPK 3" xfId="22485" xr:uid="{00000000-0005-0000-0000-000005580000}"/>
    <cellStyle name="___CPK___QDI D17W2 -Cpk-FAI-20#DF21F.xls_K91F 613-9142-01 工單號  TRACKPAD,ASSY(送測信息&amp;廠商)CPK_X50 056-5227-09 工單號 MCO,PCB,TP,PET,X50(進料信息&amp;廠商)FAI&amp;CPK 3 2" xfId="14897" xr:uid="{00000000-0005-0000-0000-0000613A0000}"/>
    <cellStyle name="___CPK___QDI D17W2 -Cpk-FAI-20#DF21F.xls_K91F 613-9142-01 工單號  TRACKPAD,ASSY(送測信息&amp;廠商)CPK_X50 056-5227-09 工單號 MCO,PCB,TP,PET,X50(進料信息&amp;廠商)FAI&amp;CPK 4" xfId="9318" xr:uid="{00000000-0005-0000-0000-000096240000}"/>
    <cellStyle name="___CPK___QDI D17W2 -Cpk-FAI-20#DF21F.xls_K91F 613-9142-01 工單號  TRACKPAD,ASSY(送測信息&amp;廠商)CPK_X50 613-0413-09 工單號 DWG,ASSY,TRACKPAD,X50(送測信息&amp;廠商)FAI&amp;CPK" xfId="17254" xr:uid="{00000000-0005-0000-0000-000096430000}"/>
    <cellStyle name="___CPK___QDI D17W2 -Cpk-FAI-20#DF21F.xls_K91F 613-9142-01 工單號  TRACKPAD,ASSY(送測信息&amp;廠商)CPK_X50 613-0413-09 工單號 DWG,ASSY,TRACKPAD,X50(送測信息&amp;廠商)FAI&amp;CPK 2" xfId="22486" xr:uid="{00000000-0005-0000-0000-000006580000}"/>
    <cellStyle name="___CPK___QDI D17W2 -Cpk-FAI-20#DF21F.xls_K91F 613-9142-01 工單號  TRACKPAD,ASSY(送測信息&amp;廠商)CPK_X50 613-0413-09 工單號 DWG,ASSY,TRACKPAD,X50(送測信息&amp;廠商)FAI&amp;CPK 2 2" xfId="22487" xr:uid="{00000000-0005-0000-0000-000007580000}"/>
    <cellStyle name="___CPK___QDI D17W2 -Cpk-FAI-20#DF21F.xls_K91F 613-9142-01 工單號  TRACKPAD,ASSY(送測信息&amp;廠商)CPK_X50 613-0413-09 工單號 DWG,ASSY,TRACKPAD,X50(送測信息&amp;廠商)FAI&amp;CPK 3" xfId="10567" xr:uid="{00000000-0005-0000-0000-000077290000}"/>
    <cellStyle name="___CPK___QDI D17W2 -Cpk-FAI-20#DF21F.xls_K91F 613-9142-01 工單號  TRACKPAD,ASSY(送測信息&amp;廠商)CPK_X50 613-0413-09 工單號 DWG,ASSY,TRACKPAD,X50(送測信息&amp;廠商)FAI&amp;CPK 3 2" xfId="22488" xr:uid="{00000000-0005-0000-0000-000008580000}"/>
    <cellStyle name="___CPK___QDI D17W2 -Cpk-FAI-20#DF21F.xls_K91F 613-9142-01 工單號  TRACKPAD,ASSY(送測信息&amp;廠商)CPK_X50 613-0413-09 工單號 DWG,ASSY,TRACKPAD,X50(送測信息&amp;廠商)FAI&amp;CPK 4" xfId="22489" xr:uid="{00000000-0005-0000-0000-000009580000}"/>
    <cellStyle name="___CPK___QDI D17W2 -Cpk-FAI-20#DF21F.xls_K91F 613-9142-01 工單號  TRACKPAD,ASSY(送測信息&amp;廠商)CPK_X50 613-0416-09 工單號 Sensor to Glass,X50(送測信息&amp;廠商)FAI" xfId="22490" xr:uid="{00000000-0005-0000-0000-00000A580000}"/>
    <cellStyle name="___CPK___QDI D17W2 -Cpk-FAI-20#DF21F.xls_K91F 613-9142-01 工單號  TRACKPAD,ASSY(送測信息&amp;廠商)CPK_X50 613-0416-09 工單號 Sensor to Glass,X50(送測信息&amp;廠商)FAI 2" xfId="20483" xr:uid="{00000000-0005-0000-0000-000033500000}"/>
    <cellStyle name="___CPK___QDI D17W2 -Cpk-FAI-20#DF21F.xls_K91F 613-9142-01 工單號  TRACKPAD,ASSY(送測信息&amp;廠商)CPK_X50 613-0416-09 工單號 Sensor to Glass,X50(送測信息&amp;廠商)FAI 2 2" xfId="20485" xr:uid="{00000000-0005-0000-0000-000035500000}"/>
    <cellStyle name="___CPK___QDI D17W2 -Cpk-FAI-20#DF21F.xls_K91F 613-9142-01 工單號  TRACKPAD,ASSY(送測信息&amp;廠商)CPK_X50 613-0416-09 工單號 Sensor to Glass,X50(送測信息&amp;廠商)FAI 3" xfId="19579" xr:uid="{00000000-0005-0000-0000-0000AB4C0000}"/>
    <cellStyle name="___CPK___QDI D17W2 -Cpk-FAI-20#DF21F.xls_K91F 613-9142-01 工單號  TRACKPAD,ASSY(送測信息&amp;廠商)CPK_X50 613-0416-09 工單號 Sensor to Glass,X50(送測信息&amp;廠商)FAI 3 2" xfId="19581" xr:uid="{00000000-0005-0000-0000-0000AD4C0000}"/>
    <cellStyle name="___CPK___QDI D17W2 -Cpk-FAI-20#DF21F.xls_K91F 613-9142-01 工單號  TRACKPAD,ASSY(送測信息&amp;廠商)CPK_X50 613-0416-09 工單號 Sensor to Glass,X50(送測信息&amp;廠商)FAI 4" xfId="19746" xr:uid="{00000000-0005-0000-0000-0000524D0000}"/>
    <cellStyle name="___CPK___QDI D17W2 -Cpk-FAI-20#DF21F.xls_K91F 613-9142-01 工單號  TRACKPAD,ASSY(送測信息&amp;廠商)CPK_X50 613-0416-12 工單號 ASSY DWG,TOUCH,X50(送測信息&amp;廠商)FAI&amp;CPK" xfId="22491" xr:uid="{00000000-0005-0000-0000-00000B580000}"/>
    <cellStyle name="___CPK___QDI D17W2 -Cpk-FAI-20#DF21F.xls_K91F 613-9142-01 工單號  TRACKPAD,ASSY(送測信息&amp;廠商)CPK_X50 613-0416-12 工單號 ASSY DWG,TOUCH,X50(送測信息&amp;廠商)FAI&amp;CPK 2" xfId="22494" xr:uid="{00000000-0005-0000-0000-00000E580000}"/>
    <cellStyle name="___CPK___QDI D17W2 -Cpk-FAI-20#DF21F.xls_K91F 613-9142-01 工單號  TRACKPAD,ASSY(送測信息&amp;廠商)CPK_X50 613-0416-12 工單號 ASSY DWG,TOUCH,X50(送測信息&amp;廠商)FAI&amp;CPK 2 2" xfId="19439" xr:uid="{00000000-0005-0000-0000-00001F4C0000}"/>
    <cellStyle name="___CPK___QDI D17W2 -Cpk-FAI-20#DF21F.xls_K91F 613-9142-01 工單號  TRACKPAD,ASSY(送測信息&amp;廠商)CPK_X50 613-0416-12 工單號 ASSY DWG,TOUCH,X50(送測信息&amp;廠商)FAI&amp;CPK 3" xfId="22497" xr:uid="{00000000-0005-0000-0000-000011580000}"/>
    <cellStyle name="___CPK___QDI D17W2 -Cpk-FAI-20#DF21F.xls_K91F 613-9142-01 工單號  TRACKPAD,ASSY(送測信息&amp;廠商)CPK_X50 613-0416-12 工單號 ASSY DWG,TOUCH,X50(送測信息&amp;廠商)FAI&amp;CPK 3 2" xfId="19818" xr:uid="{00000000-0005-0000-0000-00009A4D0000}"/>
    <cellStyle name="___CPK___QDI D17W2 -Cpk-FAI-20#DF21F.xls_K91F 613-9142-01 工單號  TRACKPAD,ASSY(送測信息&amp;廠商)CPK_X50 613-0416-12 工單號 ASSY DWG,TOUCH,X50(送測信息&amp;廠商)FAI&amp;CPK 4" xfId="22500" xr:uid="{00000000-0005-0000-0000-000014580000}"/>
    <cellStyle name="___CPK___QDI D17W2 -Cpk-FAI-20#DF21F.xls_K91F 613-9142-01 工單號  TRACKPAD,ASSY(送測信息&amp;廠商)CPK_X50 613-0416-12 工單號 Ground Film to Glass,X50(送測信息&amp;廠商)FAI" xfId="22501" xr:uid="{00000000-0005-0000-0000-000015580000}"/>
    <cellStyle name="___CPK___QDI D17W2 -Cpk-FAI-20#DF21F.xls_K91F 613-9142-01 工單號  TRACKPAD,ASSY(送測信息&amp;廠商)CPK_X50 613-0416-12 工單號 Ground Film to Glass,X50(送測信息&amp;廠商)FAI 2" xfId="16677" xr:uid="{00000000-0005-0000-0000-000055410000}"/>
    <cellStyle name="___CPK___QDI D17W2 -Cpk-FAI-20#DF21F.xls_K91F 613-9142-01 工單號  TRACKPAD,ASSY(送測信息&amp;廠商)CPK_X50 613-0416-12 工單號 Ground Film to Glass,X50(送測信息&amp;廠商)FAI 2 2" xfId="16679" xr:uid="{00000000-0005-0000-0000-000057410000}"/>
    <cellStyle name="___CPK___QDI D17W2 -Cpk-FAI-20#DF21F.xls_K91F 613-9142-01 工單號  TRACKPAD,ASSY(送測信息&amp;廠商)CPK_X50 613-0416-12 工單號 Ground Film to Glass,X50(送測信息&amp;廠商)FAI 3" xfId="22502" xr:uid="{00000000-0005-0000-0000-000016580000}"/>
    <cellStyle name="___CPK___QDI D17W2 -Cpk-FAI-20#DF21F.xls_K91F 613-9142-01 工單號  TRACKPAD,ASSY(送測信息&amp;廠商)CPK_X50 613-0416-12 工單號 Ground Film to Glass,X50(送測信息&amp;廠商)FAI 3 2" xfId="22503" xr:uid="{00000000-0005-0000-0000-000017580000}"/>
    <cellStyle name="___CPK___QDI D17W2 -Cpk-FAI-20#DF21F.xls_K91F 613-9142-01 工單號  TRACKPAD,ASSY(送測信息&amp;廠商)CPK_X50 613-0416-12 工單號 Ground Film to Glass,X50(送測信息&amp;廠商)FAI 4" xfId="6066" xr:uid="{00000000-0005-0000-0000-0000E2170000}"/>
    <cellStyle name="___CPK___QDI D17W2 -Cpk-FAI-20#DF21F.xls_K91F 613-9142-01 工單號  TRACKPAD,ASSY(送測信息&amp;廠商)CPK_X50 613-0416-12 工單號 PSA to Glass,X50(送測信息&amp;廠商)FAI" xfId="22506" xr:uid="{00000000-0005-0000-0000-00001A580000}"/>
    <cellStyle name="___CPK___QDI D17W2 -Cpk-FAI-20#DF21F.xls_K91F 613-9142-01 工單號  TRACKPAD,ASSY(送測信息&amp;廠商)CPK_X50 613-0416-12 工單號 PSA to Glass,X50(送測信息&amp;廠商)FAI 2" xfId="22508" xr:uid="{00000000-0005-0000-0000-00001C580000}"/>
    <cellStyle name="___CPK___QDI D17W2 -Cpk-FAI-20#DF21F.xls_K91F 613-9142-01 工單號  TRACKPAD,ASSY(送測信息&amp;廠商)CPK_X50 613-0416-12 工單號 PSA to Glass,X50(送測信息&amp;廠商)FAI 2 2" xfId="22509" xr:uid="{00000000-0005-0000-0000-00001D580000}"/>
    <cellStyle name="___CPK___QDI D17W2 -Cpk-FAI-20#DF21F.xls_K91F 613-9142-01 工單號  TRACKPAD,ASSY(送測信息&amp;廠商)CPK_X50 613-0416-12 工單號 PSA to Glass,X50(送測信息&amp;廠商)FAI 3" xfId="11866" xr:uid="{00000000-0005-0000-0000-00008A2E0000}"/>
    <cellStyle name="___CPK___QDI D17W2 -Cpk-FAI-20#DF21F.xls_K91F 613-9142-01 工單號  TRACKPAD,ASSY(送測信息&amp;廠商)CPK_X50 613-0416-12 工單號 PSA to Glass,X50(送測信息&amp;廠商)FAI 3 2" xfId="22511" xr:uid="{00000000-0005-0000-0000-00001F580000}"/>
    <cellStyle name="___CPK___QDI D17W2 -Cpk-FAI-20#DF21F.xls_K91F 613-9142-01 工單號  TRACKPAD,ASSY(送測信息&amp;廠商)CPK_X50 613-0416-12 工單號 PSA to Glass,X50(送測信息&amp;廠商)FAI 4" xfId="22512" xr:uid="{00000000-0005-0000-0000-000020580000}"/>
    <cellStyle name="___CPK___QDI D17W2 -Cpk-FAI-20#DF21F.xls_K91F 613-9142-01 工單號  TRACKPAD,ASSY(送測信息&amp;廠商)CPK_X50 613-0715-08 121128036 DWGASSYPOC4X50(1128送測)CPK" xfId="22513" xr:uid="{00000000-0005-0000-0000-000021580000}"/>
    <cellStyle name="___CPK___QDI D17W2 -Cpk-FAI-20#DF21F.xls_K91F 613-9142-01 工單號  TRACKPAD,ASSY(送測信息&amp;廠商)CPK_X50 613-0715-08 121128036 DWGASSYPOC4X50(1128送測)CPK 2" xfId="22514" xr:uid="{00000000-0005-0000-0000-000022580000}"/>
    <cellStyle name="___CPK___QDI D17W2 -Cpk-FAI-20#DF21F.xls_K91F 613-9142-01 工單號  TRACKPAD,ASSY(送測信息&amp;廠商)CPK_X50 613-0715-08 121128036 DWGASSYPOC4X50(1128送測)CPK 2 2" xfId="22515" xr:uid="{00000000-0005-0000-0000-000023580000}"/>
    <cellStyle name="___CPK___QDI D17W2 -Cpk-FAI-20#DF21F.xls_K91F 613-9142-01 工單號  TRACKPAD,ASSY(送測信息&amp;廠商)CPK_X50 613-0715-08 121128036 DWGASSYPOC4X50(1128送測)CPK 3" xfId="22516" xr:uid="{00000000-0005-0000-0000-000024580000}"/>
    <cellStyle name="___CPK___QDI D17W2 -Cpk-FAI-20#DF21F.xls_K91F 613-9142-01 工單號  TRACKPAD,ASSY(送測信息&amp;廠商)CPK_X50 613-0715-08 121128036 DWGASSYPOC4X50(1128送測)CPK 3 2" xfId="22518" xr:uid="{00000000-0005-0000-0000-000026580000}"/>
    <cellStyle name="___CPK___QDI D17W2 -Cpk-FAI-20#DF21F.xls_K91F 613-9142-01 工單號  TRACKPAD,ASSY(送測信息&amp;廠商)CPK_X50 613-0715-08 121128036 DWGASSYPOC4X50(1128送測)CPK 4" xfId="22519" xr:uid="{00000000-0005-0000-0000-000027580000}"/>
    <cellStyle name="___CPK___QDI D17W2 -Cpk-FAI-20#DF21F.xls_K91F 613-9142-01 工單號  TRACKPAD,ASSY(送測信息&amp;廠商)CPK_X50 613-0715-08 121207057 DWG ASSY POC4,X50(1207送測)CPK-厚度+平面度" xfId="3097" xr:uid="{00000000-0005-0000-0000-0000490C0000}"/>
    <cellStyle name="___CPK___QDI D17W2 -Cpk-FAI-20#DF21F.xls_K91F 613-9142-01 工單號  TRACKPAD,ASSY(送測信息&amp;廠商)CPK_X50 613-0715-08 121207057 DWG ASSY POC4,X50(1207送測)CPK-厚度+平面度 2" xfId="22520" xr:uid="{00000000-0005-0000-0000-000028580000}"/>
    <cellStyle name="___CPK___QDI D17W2 -Cpk-FAI-20#DF21F.xls_K91F 613-9142-01 工單號  TRACKPAD,ASSY(送測信息&amp;廠商)CPK_X50 613-0715-08 121207057 DWG ASSY POC4,X50(1207送測)CPK-厚度+平面度 2 2" xfId="22521" xr:uid="{00000000-0005-0000-0000-000029580000}"/>
    <cellStyle name="___CPK___QDI D17W2 -Cpk-FAI-20#DF21F.xls_K91F 613-9142-01 工單號  TRACKPAD,ASSY(送測信息&amp;廠商)CPK_X50 613-0715-08 121207057 DWG ASSY POC4,X50(1207送測)CPK-厚度+平面度 3" xfId="22522" xr:uid="{00000000-0005-0000-0000-00002A580000}"/>
    <cellStyle name="___CPK___QDI D17W2 -Cpk-FAI-20#DF21F.xls_K91F 613-9142-01 工單號  TRACKPAD,ASSY(送測信息&amp;廠商)CPK_X50 613-0715-08 121207057 DWG ASSY POC4,X50(1207送測)CPK-厚度+平面度 3 2" xfId="22523" xr:uid="{00000000-0005-0000-0000-00002B580000}"/>
    <cellStyle name="___CPK___QDI D17W2 -Cpk-FAI-20#DF21F.xls_K91F 613-9142-01 工單號  TRACKPAD,ASSY(送測信息&amp;廠商)CPK_X50 613-0715-08 121207057 DWG ASSY POC4,X50(1207送測)CPK-厚度+平面度 4" xfId="22524" xr:uid="{00000000-0005-0000-0000-00002C580000}"/>
    <cellStyle name="___CPK___QDI D17W2 -Cpk-FAI-20#DF21F.xls_K91F 613-9142-01 工單號  TRACKPAD,ASSY(送測信息&amp;廠商)CPK_X50 613-0715-08 工單號  DWG ASSY POC4,X50(送測信息)CPK" xfId="660" xr:uid="{00000000-0005-0000-0000-0000C4020000}"/>
    <cellStyle name="___CPK___QDI D17W2 -Cpk-FAI-20#DF21F.xls_K91F 613-9142-01 工單號  TRACKPAD,ASSY(送測信息&amp;廠商)CPK_X50 613-0715-08 工單號  DWG ASSY POC4,X50(送測信息)CPK 2" xfId="22525" xr:uid="{00000000-0005-0000-0000-00002D580000}"/>
    <cellStyle name="___CPK___QDI D17W2 -Cpk-FAI-20#DF21F.xls_K91F 613-9142-01 工單號  TRACKPAD,ASSY(送測信息&amp;廠商)CPK_X50 613-0715-08 工單號  DWG ASSY POC4,X50(送測信息)CPK 2 2" xfId="15944" xr:uid="{00000000-0005-0000-0000-0000783E0000}"/>
    <cellStyle name="___CPK___QDI D17W2 -Cpk-FAI-20#DF21F.xls_K91F 613-9142-01 工單號  TRACKPAD,ASSY(送測信息&amp;廠商)CPK_X50 613-0715-08 工單號  DWG ASSY POC4,X50(送測信息)CPK 3" xfId="22526" xr:uid="{00000000-0005-0000-0000-00002E580000}"/>
    <cellStyle name="___CPK___QDI D17W2 -Cpk-FAI-20#DF21F.xls_K91F 613-9142-01 工單號  TRACKPAD,ASSY(送測信息&amp;廠商)CPK_X50 613-0715-08 工單號  DWG ASSY POC4,X50(送測信息)CPK 3 2" xfId="4635" xr:uid="{00000000-0005-0000-0000-00004B120000}"/>
    <cellStyle name="___CPK___QDI D17W2 -Cpk-FAI-20#DF21F.xls_K91F 613-9142-01 工單號  TRACKPAD,ASSY(送測信息&amp;廠商)CPK_X50 613-0715-08 工單號  DWG ASSY POC4,X50(送測信息)CPK 4" xfId="10634" xr:uid="{00000000-0005-0000-0000-0000BA290000}"/>
    <cellStyle name="___CPK___QDI D17W2 -Cpk-FAI-20#DF21F.xls_K91F 613-9142-01 工單號  TRACKPAD,ASSY(送測信息&amp;廠商)CPK_X50 613-0715-08 工單號 Touch assy to force assy alignment,X50(送測信息&amp;廠商)CPK" xfId="3318" xr:uid="{00000000-0005-0000-0000-0000260D0000}"/>
    <cellStyle name="___CPK___QDI D17W2 -Cpk-FAI-20#DF21F.xls_K91F 613-9142-01 工單號  TRACKPAD,ASSY(送測信息&amp;廠商)CPK_X50 613-0715-08 工單號 Touch assy to force assy alignment,X50(送測信息&amp;廠商)CPK 2" xfId="3320" xr:uid="{00000000-0005-0000-0000-0000280D0000}"/>
    <cellStyle name="___CPK___QDI D17W2 -Cpk-FAI-20#DF21F.xls_K91F 613-9142-01 工單號  TRACKPAD,ASSY(送測信息&amp;廠商)CPK_X50 613-0715-08 工單號 Touch assy to force assy alignment,X50(送測信息&amp;廠商)CPK 2 2" xfId="22527" xr:uid="{00000000-0005-0000-0000-00002F580000}"/>
    <cellStyle name="___CPK___QDI D17W2 -Cpk-FAI-20#DF21F.xls_K91F 613-9142-01 工單號  TRACKPAD,ASSY(送測信息&amp;廠商)CPK_X50 613-0715-08 工單號 Touch assy to force assy alignment,X50(送測信息&amp;廠商)CPK 3" xfId="22528" xr:uid="{00000000-0005-0000-0000-000030580000}"/>
    <cellStyle name="___CPK___QDI D17W2 -Cpk-FAI-20#DF21F.xls_K91F 613-9142-01 工單號  TRACKPAD,ASSY(送測信息&amp;廠商)CPK_X50 613-0715-08 工單號 Touch assy to force assy alignment,X50(送測信息&amp;廠商)CPK 3 2" xfId="8510" xr:uid="{00000000-0005-0000-0000-00006E210000}"/>
    <cellStyle name="___CPK___QDI D17W2 -Cpk-FAI-20#DF21F.xls_K91F 613-9142-01 工單號  TRACKPAD,ASSY(送測信息&amp;廠商)CPK_X50 613-0715-08 工單號 Touch assy to force assy alignment,X50(送測信息&amp;廠商)CPK 4" xfId="22529" xr:uid="{00000000-0005-0000-0000-000031580000}"/>
    <cellStyle name="___CPK___QDI D17W2 -Cpk-FAI-20#DF21F.xls_K91F 613-9142-01 工單號  TRACKPAD,ASSY(送測信息&amp;廠商)CPK_X50 810-4938-01 工單號 ATTRACTION PLATE,CNC,FINISH 2,X50(進料信息&amp;廠商)FAI&amp;CPK" xfId="22531" xr:uid="{00000000-0005-0000-0000-000033580000}"/>
    <cellStyle name="___CPK___QDI D17W2 -Cpk-FAI-20#DF21F.xls_K91F 613-9142-01 工單號  TRACKPAD,ASSY(送測信息&amp;廠商)CPK_X50 810-4938-01 工單號 ATTRACTION PLATE,CNC,FINISH 2,X50(進料信息&amp;廠商)FAI&amp;CPK 2" xfId="22534" xr:uid="{00000000-0005-0000-0000-000036580000}"/>
    <cellStyle name="___CPK___QDI D17W2 -Cpk-FAI-20#DF21F.xls_K91F 613-9142-01 工單號  TRACKPAD,ASSY(送測信息&amp;廠商)CPK_X50 810-4938-01 工單號 ATTRACTION PLATE,CNC,FINISH 2,X50(進料信息&amp;廠商)FAI&amp;CPK 2 2" xfId="22536" xr:uid="{00000000-0005-0000-0000-000038580000}"/>
    <cellStyle name="___CPK___QDI D17W2 -Cpk-FAI-20#DF21F.xls_K91F 613-9142-01 工單號  TRACKPAD,ASSY(送測信息&amp;廠商)CPK_X50 810-4938-01 工單號 ATTRACTION PLATE,CNC,FINISH 2,X50(進料信息&amp;廠商)FAI&amp;CPK 3" xfId="22538" xr:uid="{00000000-0005-0000-0000-00003A580000}"/>
    <cellStyle name="___CPK___QDI D17W2 -Cpk-FAI-20#DF21F.xls_K91F 613-9142-01 工單號  TRACKPAD,ASSY(送測信息&amp;廠商)CPK_X50 810-4938-01 工單號 ATTRACTION PLATE,CNC,FINISH 2,X50(進料信息&amp;廠商)FAI&amp;CPK 3 2" xfId="22540" xr:uid="{00000000-0005-0000-0000-00003C580000}"/>
    <cellStyle name="___CPK___QDI D17W2 -Cpk-FAI-20#DF21F.xls_K91F 613-9142-01 工單號  TRACKPAD,ASSY(送測信息&amp;廠商)CPK_X50 810-4938-01 工單號 ATTRACTION PLATE,CNC,FINISH 2,X50(進料信息&amp;廠商)FAI&amp;CPK 4" xfId="556" xr:uid="{00000000-0005-0000-0000-00005C020000}"/>
    <cellStyle name="___CPK___QDI D17W2 -Cpk-FAI-20#DF21F.xls_K91F 613-9142-01 工單號  TRACKPAD,ASSY(送測信息&amp;廠商)CPK_X53 613-0813-01 130227032 ATTRACTION PLATE TO ACTUATOR ALIGNMENT,X53(0227送測)CPK" xfId="7098" xr:uid="{00000000-0005-0000-0000-0000EA1B0000}"/>
    <cellStyle name="___CPK___QDI D17W2 -Cpk-FAI-20#DF21F.xls_K91F 613-9142-01 工單號  TRACKPAD,ASSY(送測信息&amp;廠商)CPK_X53 613-0813-01 130227032 ATTRACTION PLATE TO ACTUATOR ALIGNMENT,X53(0227送測)CPK 2" xfId="7100" xr:uid="{00000000-0005-0000-0000-0000EC1B0000}"/>
    <cellStyle name="___CPK___QDI D17W2 -Cpk-FAI-20#DF21F.xls_K91F 613-9142-01 工單號  TRACKPAD,ASSY(送測信息&amp;廠商)CPK_X53 613-0813-01 130227032 ATTRACTION PLATE TO ACTUATOR ALIGNMENT,X53(0227送測)CPK 2 2" xfId="19571" xr:uid="{00000000-0005-0000-0000-0000A34C0000}"/>
    <cellStyle name="___CPK___QDI D17W2 -Cpk-FAI-20#DF21F.xls_K91F 613-9142-01 工單號  TRACKPAD,ASSY(送測信息&amp;廠商)CPK_X53 613-0813-01 130227032 ATTRACTION PLATE TO ACTUATOR ALIGNMENT,X53(0227送測)CPK 3" xfId="19573" xr:uid="{00000000-0005-0000-0000-0000A54C0000}"/>
    <cellStyle name="___CPK___QDI D17W2 -Cpk-FAI-20#DF21F.xls_K91F 613-9142-01 工單號  TRACKPAD,ASSY(送測信息&amp;廠商)CPK_X53 613-0813-01 130227032 ATTRACTION PLATE TO ACTUATOR ALIGNMENT,X53(0227送測)CPK 3 2" xfId="22543" xr:uid="{00000000-0005-0000-0000-00003F580000}"/>
    <cellStyle name="___CPK___QDI D17W2 -Cpk-FAI-20#DF21F.xls_K91F 613-9142-01 工單號  TRACKPAD,ASSY(送測信息&amp;廠商)CPK_X53 613-0813-01 130227032 ATTRACTION PLATE TO ACTUATOR ALIGNMENT,X53(0227送測)CPK 4" xfId="9807" xr:uid="{00000000-0005-0000-0000-00007F260000}"/>
    <cellStyle name="___CPK___QDI D17W2 -Cpk-FAI-20#DF21F.xls_K91F 613-9142-01 工單號  TRACKPAD,ASSY(送測信息&amp;廠商)CPK_X82 613-1705-08 130816061 assy DwgTouchX82(0816送测)CPK" xfId="6961" xr:uid="{00000000-0005-0000-0000-0000611B0000}"/>
    <cellStyle name="___CPK___QDI D17W2 -Cpk-FAI-20#DF21F.xls_K91F 613-9142-01 工單號  TRACKPAD,ASSY(送測信息&amp;廠商)CPK_X82 613-1705-08 130816061 assy DwgTouchX82(0816送测)CPK 2" xfId="22544" xr:uid="{00000000-0005-0000-0000-000040580000}"/>
    <cellStyle name="___CPK___QDI D17W2 -Cpk-FAI-20#DF21F.xls_K91F 613-9142-01 工單號  TRACKPAD,ASSY(送測信息&amp;廠商)CPK_X82 613-1705-08 130819013 Sensor to glass Alignment(0819送测)FAI" xfId="15204" xr:uid="{00000000-0005-0000-0000-0000943B0000}"/>
    <cellStyle name="___CPK___QDI D17W2 -Cpk-FAI-20#DF21F.xls_K91F 613-9142-01 工單號  TRACKPAD,ASSY(送測信息&amp;廠商)CPK_X82 613-1705-08 130819013 Sensor to glass Alignment(0819送测)FAI 2" xfId="5647" xr:uid="{00000000-0005-0000-0000-00003F160000}"/>
    <cellStyle name="___CPK___QDI D17W2 -Cpk-FAI-20#DF21F.xls_K91F 613-9142-01 工單號  TRACKPAD,ASSY(送測信息&amp;廠商)CPK_X82 613-1705-08 130819014  PSA to glass Alignment(0819送测)FAI" xfId="17949" xr:uid="{00000000-0005-0000-0000-00004D460000}"/>
    <cellStyle name="___CPK___QDI D17W2 -Cpk-FAI-20#DF21F.xls_K91F 613-9142-01 工單號  TRACKPAD,ASSY(送測信息&amp;廠商)CPK_X82 613-1705-08 130819014  PSA to glass Alignment(0819送测)FAI 2" xfId="22545" xr:uid="{00000000-0005-0000-0000-000041580000}"/>
    <cellStyle name="___CPK___QDI D17W2 -Cpk-FAI-20#DF21F.xls_K91F 613-9142-01 工單號  TRACKPAD,ASSY(送測信息&amp;廠商)CPK_X82 613-1705-08 工单号 Sensor to glass Alignment(送测信息&amp;厂商)FAI" xfId="22546" xr:uid="{00000000-0005-0000-0000-000042580000}"/>
    <cellStyle name="___CPK___QDI D17W2 -Cpk-FAI-20#DF21F.xls_K91F 613-9142-01 工單號  TRACKPAD,ASSY(送測信息&amp;廠商)CPK_X82 613-1705-08 工单号 Sensor to glass Alignment(送测信息&amp;厂商)FAI 2" xfId="22549" xr:uid="{00000000-0005-0000-0000-000045580000}"/>
    <cellStyle name="___CPK___QDI D17W2 -Cpk-FAI-20#DF21F.xls_K91F 613-9142-01 工單號  TRACKPAD,ASSY(送測信息&amp;廠商)CPK_X82 613-1705-12 工单号 assy Dwg,Touch,X82(送测信息&amp;厂商)CPK" xfId="17459" xr:uid="{00000000-0005-0000-0000-000063440000}"/>
    <cellStyle name="___CPK___QDI D17W2 -Cpk-FAI-20#DF21F.xls_K91F 613-9142-01 工單號  TRACKPAD,ASSY(送測信息&amp;廠商)CPK_X82 613-1705-12 工单号 assy Dwg,Touch,X82(送测信息&amp;厂商)CPK 2" xfId="17461" xr:uid="{00000000-0005-0000-0000-000065440000}"/>
    <cellStyle name="___CPK___QDI D17W2 -Cpk-FAI-20#DF21F.xls_K91F 613-9142-01 工單號  TRACKPAD,ASSY(送測信息&amp;廠商)CPK_X82 613-1706-04  130824056 Force sensor to touch module ALIGNMENT(0824送測)CPK" xfId="16141" xr:uid="{00000000-0005-0000-0000-00003D3F0000}"/>
    <cellStyle name="___CPK___QDI D17W2 -Cpk-FAI-20#DF21F.xls_K91F 613-9142-01 工單號  TRACKPAD,ASSY(送測信息&amp;廠商)CPK_X82 613-1706-04  130824056 Force sensor to touch module ALIGNMENT(0824送測)CPK 2" xfId="16144" xr:uid="{00000000-0005-0000-0000-0000403F0000}"/>
    <cellStyle name="___CPK___QDI D17W2 -Cpk-FAI-20#DF21F.xls_K91F 613-9142-01 工單號  TRACKPAD,ASSY(送測信息&amp;廠商)CPK_X82 613-1706-04 130826072 Attraction plate to force assy alignment(0826送测)FAI" xfId="22551" xr:uid="{00000000-0005-0000-0000-000047580000}"/>
    <cellStyle name="___CPK___QDI D17W2 -Cpk-FAI-20#DF21F.xls_K91F 613-9142-01 工單號  TRACKPAD,ASSY(送測信息&amp;廠商)CPK_X82 613-1706-04 130826072 Attraction plate to force assy alignment(0826送测)FAI 2" xfId="14860" xr:uid="{00000000-0005-0000-0000-00003C3A0000}"/>
    <cellStyle name="___CPK___QDI D17W2 -Cpk-FAI-20#DF21F.xls_K91F 613-9142-01 工單號  TRACKPAD,ASSY(送測信息&amp;廠商)CPK_X82 613-1706-04 工单号 assy Dwg,TP,X82(送测信息&amp;厂商)FAI&amp;CPK" xfId="6592" xr:uid="{00000000-0005-0000-0000-0000F0190000}"/>
    <cellStyle name="___CPK___QDI D17W2 -Cpk-FAI-20#DF21F.xls_K91F 613-9142-01 工單號  TRACKPAD,ASSY(送測信息&amp;廠商)CPK_X82 613-1706-04 工单号 assy Dwg,TP,X82(送测信息&amp;厂商)FAI&amp;CPK 2" xfId="22553" xr:uid="{00000000-0005-0000-0000-000049580000}"/>
    <cellStyle name="___CPK___QDI D17W2 -Cpk-FAI-20#DF21F.xls_K91F 613-9142-01 工單號  TRACKPAD,ASSY(送測信息&amp;廠商)CPK_X82 613-1706-04 工单号 Attraction plate to force assy alignment(送测信息&amp;厂商)FAI" xfId="22554" xr:uid="{00000000-0005-0000-0000-00004A580000}"/>
    <cellStyle name="___CPK___QDI D17W2 -Cpk-FAI-20#DF21F.xls_K91F 613-9142-01 工單號  TRACKPAD,ASSY(送測信息&amp;廠商)CPK_X82 613-1706-04 工单号 Attraction plate to force assy alignment(送测信息&amp;厂商)FAI 2" xfId="18516" xr:uid="{00000000-0005-0000-0000-000084480000}"/>
    <cellStyle name="___CPK___QDI D17W2 -Cpk-FAI-20#DF21F.xls_K99 806-0912-04 預約單  UPSTOP BAR,TRACKPAD,GRAPE(進料時間廠商)FAI&amp;CPK" xfId="22558" xr:uid="{00000000-0005-0000-0000-00004E580000}"/>
    <cellStyle name="___CPK___QDI D17W2 -Cpk-FAI-20#DF21F.xls_K99 806-0912-04 預約單  UPSTOP BAR,TRACKPAD,GRAPE(進料時間廠商)FAI&amp;CPK 2" xfId="22562" xr:uid="{00000000-0005-0000-0000-000052580000}"/>
    <cellStyle name="___CPK___QDI D17W2 -Cpk-FAI-20#DF21F.xls_K99 806-0912-04 預約單  UPSTOP BAR,TRACKPAD,GRAPE(進料時間廠商)FAI&amp;CPK 2 2" xfId="22563" xr:uid="{00000000-0005-0000-0000-000053580000}"/>
    <cellStyle name="___CPK___QDI D17W2 -Cpk-FAI-20#DF21F.xls_K99 806-0912-04 預約單  UPSTOP BAR,TRACKPAD,GRAPE(進料時間廠商)FAI&amp;CPK 3" xfId="22564" xr:uid="{00000000-0005-0000-0000-000054580000}"/>
    <cellStyle name="___CPK___QDI D17W2 -Cpk-FAI-20#DF21F.xls_K99 806-0912-04 預約單  UPSTOP BAR,TRACKPAD,GRAPE(進料時間廠商)FAI&amp;CPK 3 2" xfId="22565" xr:uid="{00000000-0005-0000-0000-000055580000}"/>
    <cellStyle name="___CPK___QDI D17W2 -Cpk-FAI-20#DF21F.xls_K99 806-0912-04 預約單  UPSTOP BAR,TRACKPAD,GRAPE(進料時間廠商)FAI&amp;CPK 4" xfId="22566" xr:uid="{00000000-0005-0000-0000-000056580000}"/>
    <cellStyle name="___CPK___QDI D17W2 -Cpk-FAI-20#DF21F.xls_K99 806-0912-04 預約單  UPSTOP BAR,TRACKPAD,GRAPE(進料時間廠商)FAI&amp;CPK_111111111" xfId="22567" xr:uid="{00000000-0005-0000-0000-000057580000}"/>
    <cellStyle name="___CPK___QDI D17W2 -Cpk-FAI-20#DF21F.xls_K99 806-0912-04 預約單  UPSTOP BAR,TRACKPAD,GRAPE(進料時間廠商)FAI&amp;CPK_111111111 2" xfId="22568" xr:uid="{00000000-0005-0000-0000-000058580000}"/>
    <cellStyle name="___CPK___QDI D17W2 -Cpk-FAI-20#DF21F.xls_K99 806-0912-04 預約單  UPSTOP BAR,TRACKPAD,GRAPE(進料時間廠商)FAI&amp;CPK_111111111 2 2" xfId="22569" xr:uid="{00000000-0005-0000-0000-000059580000}"/>
    <cellStyle name="___CPK___QDI D17W2 -Cpk-FAI-20#DF21F.xls_K99 806-0912-04 預約單  UPSTOP BAR,TRACKPAD,GRAPE(進料時間廠商)FAI&amp;CPK_111111111 3" xfId="22571" xr:uid="{00000000-0005-0000-0000-00005B580000}"/>
    <cellStyle name="___CPK___QDI D17W2 -Cpk-FAI-20#DF21F.xls_K99 806-0912-04 預約單  UPSTOP BAR,TRACKPAD,GRAPE(進料時間廠商)FAI&amp;CPK_111111111 3 2" xfId="22573" xr:uid="{00000000-0005-0000-0000-00005D580000}"/>
    <cellStyle name="___CPK___QDI D17W2 -Cpk-FAI-20#DF21F.xls_K99 806-0912-04 預約單  UPSTOP BAR,TRACKPAD,GRAPE(進料時間廠商)FAI&amp;CPK_111111111 4" xfId="22574" xr:uid="{00000000-0005-0000-0000-00005E580000}"/>
    <cellStyle name="___CPK___QDI D17W2 -Cpk-FAI-20#DF21F.xls_K99 806-0912-04 預約單  UPSTOP BAR,TRACKPAD,GRAPE(進料時間廠商)FAI&amp;CPK_D1 056-5296-A 工單號  MCO,PCB,TP,PET,DISCRETE,D1(送测信息&amp;廠商)FAI&amp;CPK" xfId="22576" xr:uid="{00000000-0005-0000-0000-000060580000}"/>
    <cellStyle name="___CPK___QDI D17W2 -Cpk-FAI-20#DF21F.xls_K99 806-0912-04 預約單  UPSTOP BAR,TRACKPAD,GRAPE(進料時間廠商)FAI&amp;CPK_D1 056-5296-A 工單號  MCO,PCB,TP,PET,DISCRETE,D1(送测信息&amp;廠商)FAI&amp;CPK 2" xfId="22578" xr:uid="{00000000-0005-0000-0000-000062580000}"/>
    <cellStyle name="___CPK___QDI D17W2 -Cpk-FAI-20#DF21F.xls_K99 806-0912-04 預約單  UPSTOP BAR,TRACKPAD,GRAPE(進料時間廠商)FAI&amp;CPK_D1 056-5296-A 工單號  MCO,PCB,TP,PET,DISCRETE,D1(送测信息&amp;廠商)FAI&amp;CPK 2 2" xfId="18464" xr:uid="{00000000-0005-0000-0000-000050480000}"/>
    <cellStyle name="___CPK___QDI D17W2 -Cpk-FAI-20#DF21F.xls_K99 806-0912-04 預約單  UPSTOP BAR,TRACKPAD,GRAPE(進料時間廠商)FAI&amp;CPK_D1 056-5296-A 工單號  MCO,PCB,TP,PET,DISCRETE,D1(送测信息&amp;廠商)FAI&amp;CPK 3" xfId="13561" xr:uid="{00000000-0005-0000-0000-000029350000}"/>
    <cellStyle name="___CPK___QDI D17W2 -Cpk-FAI-20#DF21F.xls_K99 806-0912-04 預約單  UPSTOP BAR,TRACKPAD,GRAPE(進料時間廠商)FAI&amp;CPK_D1 056-5296-A 工單號  MCO,PCB,TP,PET,DISCRETE,D1(送测信息&amp;廠商)FAI&amp;CPK 3 2" xfId="22579" xr:uid="{00000000-0005-0000-0000-000063580000}"/>
    <cellStyle name="___CPK___QDI D17W2 -Cpk-FAI-20#DF21F.xls_K99 806-0912-04 預約單  UPSTOP BAR,TRACKPAD,GRAPE(進料時間廠商)FAI&amp;CPK_D1 056-5296-A 工單號  MCO,PCB,TP,PET,DISCRETE,D1(送测信息&amp;廠商)FAI&amp;CPK 4" xfId="22580" xr:uid="{00000000-0005-0000-0000-000064580000}"/>
    <cellStyle name="___CPK___QDI D17W2 -Cpk-FAI-20#DF21F.xls_K99 806-0912-04 預約單  UPSTOP BAR,TRACKPAD,GRAPE(進料時間廠商)FAI&amp;CPK_D1 593-1529-05 120305041 OBL ASSY，FFC，IPD,D1(0305送测)FAI" xfId="22582" xr:uid="{00000000-0005-0000-0000-000066580000}"/>
    <cellStyle name="___CPK___QDI D17W2 -Cpk-FAI-20#DF21F.xls_K99 806-0912-04 預約單  UPSTOP BAR,TRACKPAD,GRAPE(進料時間廠商)FAI&amp;CPK_D1 593-1529-05 120305041 OBL ASSY，FFC，IPD,D1(0305送测)FAI 2" xfId="22584" xr:uid="{00000000-0005-0000-0000-000068580000}"/>
    <cellStyle name="___CPK___QDI D17W2 -Cpk-FAI-20#DF21F.xls_K99 806-0912-04 預約單  UPSTOP BAR,TRACKPAD,GRAPE(進料時間廠商)FAI&amp;CPK_D1 593-1529-05 120305041 OBL ASSY，FFC，IPD,D1(0305送测)FAI 2 2" xfId="22586" xr:uid="{00000000-0005-0000-0000-00006A580000}"/>
    <cellStyle name="___CPK___QDI D17W2 -Cpk-FAI-20#DF21F.xls_K99 806-0912-04 預約單  UPSTOP BAR,TRACKPAD,GRAPE(進料時間廠商)FAI&amp;CPK_D1 593-1529-05 120305041 OBL ASSY，FFC，IPD,D1(0305送测)FAI 3" xfId="20093" xr:uid="{00000000-0005-0000-0000-0000AD4E0000}"/>
    <cellStyle name="___CPK___QDI D17W2 -Cpk-FAI-20#DF21F.xls_K99 806-0912-04 預約單  UPSTOP BAR,TRACKPAD,GRAPE(進料時間廠商)FAI&amp;CPK_D1 593-1529-05 120305041 OBL ASSY，FFC，IPD,D1(0305送测)FAI 3 2" xfId="22588" xr:uid="{00000000-0005-0000-0000-00006C580000}"/>
    <cellStyle name="___CPK___QDI D17W2 -Cpk-FAI-20#DF21F.xls_K99 806-0912-04 預約單  UPSTOP BAR,TRACKPAD,GRAPE(進料時間廠商)FAI&amp;CPK_D1 593-1529-05 120305041 OBL ASSY，FFC，IPD,D1(0305送测)FAI 4" xfId="11066" xr:uid="{00000000-0005-0000-0000-00006A2B0000}"/>
    <cellStyle name="___CPK___QDI D17W2 -Cpk-FAI-20#DF21F.xls_K99 806-0912-04 預約單  UPSTOP BAR,TRACKPAD,GRAPE(進料時間廠商)FAI&amp;CPK_D1 593-1529-05 工單號 OBL ASSY,FFC,IPD,D1(送测信息&amp;廠商)FAI" xfId="22590" xr:uid="{00000000-0005-0000-0000-00006E580000}"/>
    <cellStyle name="___CPK___QDI D17W2 -Cpk-FAI-20#DF21F.xls_K99 806-0912-04 預約單  UPSTOP BAR,TRACKPAD,GRAPE(進料時間廠商)FAI&amp;CPK_D1 593-1529-05 工單號 OBL ASSY,FFC,IPD,D1(送测信息&amp;廠商)FAI 2" xfId="22592" xr:uid="{00000000-0005-0000-0000-000070580000}"/>
    <cellStyle name="___CPK___QDI D17W2 -Cpk-FAI-20#DF21F.xls_K99 806-0912-04 預約單  UPSTOP BAR,TRACKPAD,GRAPE(進料時間廠商)FAI&amp;CPK_D1 593-1529-05 工單號 OBL ASSY,FFC,IPD,D1(送测信息&amp;廠商)FAI 2 2" xfId="22594" xr:uid="{00000000-0005-0000-0000-000072580000}"/>
    <cellStyle name="___CPK___QDI D17W2 -Cpk-FAI-20#DF21F.xls_K99 806-0912-04 預約單  UPSTOP BAR,TRACKPAD,GRAPE(進料時間廠商)FAI&amp;CPK_D1 593-1529-05 工單號 OBL ASSY,FFC,IPD,D1(送测信息&amp;廠商)FAI 3" xfId="22596" xr:uid="{00000000-0005-0000-0000-000074580000}"/>
    <cellStyle name="___CPK___QDI D17W2 -Cpk-FAI-20#DF21F.xls_K99 806-0912-04 預約單  UPSTOP BAR,TRACKPAD,GRAPE(進料時間廠商)FAI&amp;CPK_D1 593-1529-05 工單號 OBL ASSY,FFC,IPD,D1(送测信息&amp;廠商)FAI 3 2" xfId="16784" xr:uid="{00000000-0005-0000-0000-0000C0410000}"/>
    <cellStyle name="___CPK___QDI D17W2 -Cpk-FAI-20#DF21F.xls_K99 806-0912-04 預約單  UPSTOP BAR,TRACKPAD,GRAPE(進料時間廠商)FAI&amp;CPK_D1 593-1529-05 工單號 OBL ASSY,FFC,IPD,D1(送测信息&amp;廠商)FAI 4" xfId="22598" xr:uid="{00000000-0005-0000-0000-000076580000}"/>
    <cellStyle name="___CPK___QDI D17W2 -Cpk-FAI-20#DF21F.xls_K99 806-0912-04 預約單  UPSTOP BAR,TRACKPAD,GRAPE(進料時間廠商)FAI&amp;CPK_D1 613-0035-07 工单号 DWG,ASSY,TRACKPAD,DVB,D1(送测信息&amp;厂商)FAI&amp;CPK" xfId="21660" xr:uid="{00000000-0005-0000-0000-0000CC540000}"/>
    <cellStyle name="___CPK___QDI D17W2 -Cpk-FAI-20#DF21F.xls_K99 806-0912-04 預約單  UPSTOP BAR,TRACKPAD,GRAPE(進料時間廠商)FAI&amp;CPK_D1 613-0035-07 工单号 DWG,ASSY,TRACKPAD,DVB,D1(送测信息&amp;厂商)FAI&amp;CPK 2" xfId="22599" xr:uid="{00000000-0005-0000-0000-000077580000}"/>
    <cellStyle name="___CPK___QDI D17W2 -Cpk-FAI-20#DF21F.xls_K99 806-0912-04 預約單  UPSTOP BAR,TRACKPAD,GRAPE(進料時間廠商)FAI&amp;CPK_D1 613-0035-07 工单号 DWG,ASSY,TRACKPAD,DVB,D1(送测信息&amp;厂商)FAI&amp;CPK 2 2" xfId="21696" xr:uid="{00000000-0005-0000-0000-0000F0540000}"/>
    <cellStyle name="___CPK___QDI D17W2 -Cpk-FAI-20#DF21F.xls_K99 806-0912-04 預約單  UPSTOP BAR,TRACKPAD,GRAPE(進料時間廠商)FAI&amp;CPK_D1 613-0035-07 工单号 DWG,ASSY,TRACKPAD,DVB,D1(送测信息&amp;厂商)FAI&amp;CPK 3" xfId="22600" xr:uid="{00000000-0005-0000-0000-000078580000}"/>
    <cellStyle name="___CPK___QDI D17W2 -Cpk-FAI-20#DF21F.xls_K99 806-0912-04 預約單  UPSTOP BAR,TRACKPAD,GRAPE(進料時間廠商)FAI&amp;CPK_D1 613-0035-07 工单号 DWG,ASSY,TRACKPAD,DVB,D1(送测信息&amp;厂商)FAI&amp;CPK 3 2" xfId="22601" xr:uid="{00000000-0005-0000-0000-000079580000}"/>
    <cellStyle name="___CPK___QDI D17W2 -Cpk-FAI-20#DF21F.xls_K99 806-0912-04 預約單  UPSTOP BAR,TRACKPAD,GRAPE(進料時間廠商)FAI&amp;CPK_D1 613-0035-07 工单号 DWG,ASSY,TRACKPAD,DVB,D1(送测信息&amp;厂商)FAI&amp;CPK 4" xfId="17148" xr:uid="{00000000-0005-0000-0000-00002C430000}"/>
    <cellStyle name="___CPK___QDI D17W2 -Cpk-FAI-20#DF21F.xls_K99 806-0912-04 預約單  UPSTOP BAR,TRACKPAD,GRAPE(進料時間廠商)FAI&amp;CPK_D1 613-0035-09 工单号 DWG,ASSY,TRACKPAD,DVB,D1(送测信息&amp;厂商)FAI&amp;CPK" xfId="4970" xr:uid="{00000000-0005-0000-0000-00009A130000}"/>
    <cellStyle name="___CPK___QDI D17W2 -Cpk-FAI-20#DF21F.xls_K99 806-0912-04 預約單  UPSTOP BAR,TRACKPAD,GRAPE(進料時間廠商)FAI&amp;CPK_D1 613-0035-09 工单号 DWG,ASSY,TRACKPAD,DVB,D1(送测信息&amp;厂商)FAI&amp;CPK 2" xfId="4973" xr:uid="{00000000-0005-0000-0000-00009D130000}"/>
    <cellStyle name="___CPK___QDI D17W2 -Cpk-FAI-20#DF21F.xls_K99 806-0912-04 預約單  UPSTOP BAR,TRACKPAD,GRAPE(進料時間廠商)FAI&amp;CPK_D1 613-0035-09 工单号 DWG,ASSY,TRACKPAD,DVB,D1(送测信息&amp;厂商)FAI&amp;CPK 2 2" xfId="22602" xr:uid="{00000000-0005-0000-0000-00007A580000}"/>
    <cellStyle name="___CPK___QDI D17W2 -Cpk-FAI-20#DF21F.xls_K99 806-0912-04 預約單  UPSTOP BAR,TRACKPAD,GRAPE(進料時間廠商)FAI&amp;CPK_D1 613-0035-09 工单号 DWG,ASSY,TRACKPAD,DVB,D1(送测信息&amp;厂商)FAI&amp;CPK 3" xfId="22603" xr:uid="{00000000-0005-0000-0000-00007B580000}"/>
    <cellStyle name="___CPK___QDI D17W2 -Cpk-FAI-20#DF21F.xls_K99 806-0912-04 預約單  UPSTOP BAR,TRACKPAD,GRAPE(進料時間廠商)FAI&amp;CPK_D1 613-0035-09 工单号 DWG,ASSY,TRACKPAD,DVB,D1(送测信息&amp;厂商)FAI&amp;CPK 3 2" xfId="14151" xr:uid="{00000000-0005-0000-0000-000077370000}"/>
    <cellStyle name="___CPK___QDI D17W2 -Cpk-FAI-20#DF21F.xls_K99 806-0912-04 預約單  UPSTOP BAR,TRACKPAD,GRAPE(進料時間廠商)FAI&amp;CPK_D1 613-0035-09 工单号 DWG,ASSY,TRACKPAD,DVB,D1(送测信息&amp;厂商)FAI&amp;CPK 4" xfId="22604" xr:uid="{00000000-0005-0000-0000-00007C580000}"/>
    <cellStyle name="___CPK___QDI D17W2 -Cpk-FAI-20#DF21F.xls_K99 806-0912-04 預約單  UPSTOP BAR,TRACKPAD,GRAPE(進料時間廠商)FAI&amp;CPK_D1 613-0035-11 120603008 IPD BOARD TO GLASS 线对线" xfId="22605" xr:uid="{00000000-0005-0000-0000-00007D580000}"/>
    <cellStyle name="___CPK___QDI D17W2 -Cpk-FAI-20#DF21F.xls_K99 806-0912-04 預約單  UPSTOP BAR,TRACKPAD,GRAPE(進料時間廠商)FAI&amp;CPK_D1 613-0035-11 120603008 IPD BOARD TO GLASS 线对线 2" xfId="22606" xr:uid="{00000000-0005-0000-0000-00007E580000}"/>
    <cellStyle name="___CPK___QDI D17W2 -Cpk-FAI-20#DF21F.xls_K99 806-0912-04 預約單  UPSTOP BAR,TRACKPAD,GRAPE(進料時間廠商)FAI&amp;CPK_D1 613-0035-11 120603008 IPD BOARD TO GLASS 线对线 2 2" xfId="5503" xr:uid="{00000000-0005-0000-0000-0000AF150000}"/>
    <cellStyle name="___CPK___QDI D17W2 -Cpk-FAI-20#DF21F.xls_K99 806-0912-04 預約單  UPSTOP BAR,TRACKPAD,GRAPE(進料時間廠商)FAI&amp;CPK_D1 613-0035-11 120603008 IPD BOARD TO GLASS 线对线 3" xfId="12721" xr:uid="{00000000-0005-0000-0000-0000E1310000}"/>
    <cellStyle name="___CPK___QDI D17W2 -Cpk-FAI-20#DF21F.xls_K99 806-0912-04 預約單  UPSTOP BAR,TRACKPAD,GRAPE(進料時間廠商)FAI&amp;CPK_D1 613-0035-11 120603008 IPD BOARD TO GLASS 线对线 3 2" xfId="12723" xr:uid="{00000000-0005-0000-0000-0000E3310000}"/>
    <cellStyle name="___CPK___QDI D17W2 -Cpk-FAI-20#DF21F.xls_K99 806-0912-04 預約單  UPSTOP BAR,TRACKPAD,GRAPE(進料時間廠商)FAI&amp;CPK_D1 613-0035-11 120603008 IPD BOARD TO GLASS 线对线 4" xfId="22607" xr:uid="{00000000-0005-0000-0000-00007F580000}"/>
    <cellStyle name="___CPK___QDI D17W2 -Cpk-FAI-20#DF21F.xls_K99 806-0912-04 預約單  UPSTOP BAR,TRACKPAD,GRAPE(進料時間廠商)FAI&amp;CPK_D1 613-0035-11 工单号 DWG,ASSY,TRACKPAD,DVB,D1(送测信息&amp;厂商)FAI&amp;CPK" xfId="11758" xr:uid="{00000000-0005-0000-0000-00001E2E0000}"/>
    <cellStyle name="___CPK___QDI D17W2 -Cpk-FAI-20#DF21F.xls_K99 806-0912-04 預約單  UPSTOP BAR,TRACKPAD,GRAPE(進料時間廠商)FAI&amp;CPK_D1 613-0035-11 工单号 DWG,ASSY,TRACKPAD,DVB,D1(送测信息&amp;厂商)FAI&amp;CPK 2" xfId="20761" xr:uid="{00000000-0005-0000-0000-000049510000}"/>
    <cellStyle name="___CPK___QDI D17W2 -Cpk-FAI-20#DF21F.xls_K99 806-0912-04 預約單  UPSTOP BAR,TRACKPAD,GRAPE(進料時間廠商)FAI&amp;CPK_D1 613-0035-11 工单号 DWG,ASSY,TRACKPAD,DVB,D1(送测信息&amp;厂商)FAI&amp;CPK 2 2" xfId="22609" xr:uid="{00000000-0005-0000-0000-000081580000}"/>
    <cellStyle name="___CPK___QDI D17W2 -Cpk-FAI-20#DF21F.xls_K99 806-0912-04 預約單  UPSTOP BAR,TRACKPAD,GRAPE(進料時間廠商)FAI&amp;CPK_D1 613-0035-11 工单号 DWG,ASSY,TRACKPAD,DVB,D1(送测信息&amp;厂商)FAI&amp;CPK 3" xfId="22610" xr:uid="{00000000-0005-0000-0000-000082580000}"/>
    <cellStyle name="___CPK___QDI D17W2 -Cpk-FAI-20#DF21F.xls_K99 806-0912-04 預約單  UPSTOP BAR,TRACKPAD,GRAPE(進料時間廠商)FAI&amp;CPK_D1 613-0035-11 工单号 DWG,ASSY,TRACKPAD,DVB,D1(送测信息&amp;厂商)FAI&amp;CPK 3 2" xfId="22611" xr:uid="{00000000-0005-0000-0000-000083580000}"/>
    <cellStyle name="___CPK___QDI D17W2 -Cpk-FAI-20#DF21F.xls_K99 806-0912-04 預約單  UPSTOP BAR,TRACKPAD,GRAPE(進料時間廠商)FAI&amp;CPK_D1 613-0035-11 工单号 DWG,ASSY,TRACKPAD,DVB,D1(送测信息&amp;厂商)FAI&amp;CPK 4" xfId="22612" xr:uid="{00000000-0005-0000-0000-000084580000}"/>
    <cellStyle name="___CPK___QDI D17W2 -Cpk-FAI-20#DF21F.xls_K99 806-0912-04 預約單  UPSTOP BAR,TRACKPAD,GRAPE(進料時間廠商)FAI&amp;CPK_D1 613-0491-04 120706021 DOME SWITCH TO GLASS(0706送测)CPK" xfId="22613" xr:uid="{00000000-0005-0000-0000-000085580000}"/>
    <cellStyle name="___CPK___QDI D17W2 -Cpk-FAI-20#DF21F.xls_K99 806-0912-04 預約單  UPSTOP BAR,TRACKPAD,GRAPE(進料時間廠商)FAI&amp;CPK_D1 613-0491-04 120706021 DOME SWITCH TO GLASS(0706送测)CPK 2" xfId="22614" xr:uid="{00000000-0005-0000-0000-000086580000}"/>
    <cellStyle name="___CPK___QDI D17W2 -Cpk-FAI-20#DF21F.xls_K99 806-0912-04 預約單  UPSTOP BAR,TRACKPAD,GRAPE(進料時間廠商)FAI&amp;CPK_D1 613-0491-04 120706021 DOME SWITCH TO GLASS(0706送测)CPK 2 2" xfId="22615" xr:uid="{00000000-0005-0000-0000-000087580000}"/>
    <cellStyle name="___CPK___QDI D17W2 -Cpk-FAI-20#DF21F.xls_K99 806-0912-04 預約單  UPSTOP BAR,TRACKPAD,GRAPE(進料時間廠商)FAI&amp;CPK_D1 613-0491-04 120706021 DOME SWITCH TO GLASS(0706送测)CPK 3" xfId="22616" xr:uid="{00000000-0005-0000-0000-000088580000}"/>
    <cellStyle name="___CPK___QDI D17W2 -Cpk-FAI-20#DF21F.xls_K99 806-0912-04 預約單  UPSTOP BAR,TRACKPAD,GRAPE(進料時間廠商)FAI&amp;CPK_D1 613-0491-04 120706021 DOME SWITCH TO GLASS(0706送测)CPK 3 2" xfId="21273" xr:uid="{00000000-0005-0000-0000-000049530000}"/>
    <cellStyle name="___CPK___QDI D17W2 -Cpk-FAI-20#DF21F.xls_K99 806-0912-04 預約單  UPSTOP BAR,TRACKPAD,GRAPE(進料時間廠商)FAI&amp;CPK_D1 613-0491-04 120706021 DOME SWITCH TO GLASS(0706送测)CPK 4" xfId="1737" xr:uid="{00000000-0005-0000-0000-0000F9060000}"/>
    <cellStyle name="___CPK___QDI D17W2 -Cpk-FAI-20#DF21F.xls_K99 806-0912-04 預約單  UPSTOP BAR,TRACKPAD,GRAPE(進料時間廠商)FAI&amp;CPK_D1 613-0491-A 工单号 DWG,ASSY,TRACKPAD,DVB,ALT7,D1(送测信息&amp;厂商)FAI&amp;CPK" xfId="6634" xr:uid="{00000000-0005-0000-0000-00001A1A0000}"/>
    <cellStyle name="___CPK___QDI D17W2 -Cpk-FAI-20#DF21F.xls_K99 806-0912-04 預約單  UPSTOP BAR,TRACKPAD,GRAPE(進料時間廠商)FAI&amp;CPK_D1 613-0491-A 工单号 DWG,ASSY,TRACKPAD,DVB,ALT7,D1(送测信息&amp;厂商)FAI&amp;CPK 2" xfId="19147" xr:uid="{00000000-0005-0000-0000-0000FB4A0000}"/>
    <cellStyle name="___CPK___QDI D17W2 -Cpk-FAI-20#DF21F.xls_K99 806-0912-04 預約單  UPSTOP BAR,TRACKPAD,GRAPE(進料時間廠商)FAI&amp;CPK_D1 613-0491-C 工单号 GEN DWG,TP MODULE,D1(送测信息&amp;厂商)FAI&amp;CPK" xfId="22617" xr:uid="{00000000-0005-0000-0000-000089580000}"/>
    <cellStyle name="___CPK___QDI D17W2 -Cpk-FAI-20#DF21F.xls_K99 806-0912-04 預約單  UPSTOP BAR,TRACKPAD,GRAPE(進料時間廠商)FAI&amp;CPK_D1 613-0491-C 工单号 GEN DWG,TP MODULE,D1(送测信息&amp;厂商)FAI&amp;CPK 2" xfId="22618" xr:uid="{00000000-0005-0000-0000-00008A580000}"/>
    <cellStyle name="___CPK___QDI D17W2 -Cpk-FAI-20#DF21F.xls_K99 806-0912-04 預約單  UPSTOP BAR,TRACKPAD,GRAPE(進料時間廠商)FAI&amp;CPK_D1 613-0491-C 工單號  Dome switch to glass D1(送测信息&amp;廠商)CPK" xfId="15129" xr:uid="{00000000-0005-0000-0000-0000493B0000}"/>
    <cellStyle name="___CPK___QDI D17W2 -Cpk-FAI-20#DF21F.xls_K99 806-0912-04 預約單  UPSTOP BAR,TRACKPAD,GRAPE(進料時間廠商)FAI&amp;CPK_D1 613-0491-C 工單號  Dome switch to glass D1(送测信息&amp;廠商)CPK 2" xfId="15132" xr:uid="{00000000-0005-0000-0000-00004C3B0000}"/>
    <cellStyle name="___CPK___QDI D17W2 -Cpk-FAI-20#DF21F.xls_K99 806-0912-04 預約單  UPSTOP BAR,TRACKPAD,GRAPE(進料時間廠商)FAI&amp;CPK_D1 613-0491-C 工單號  Dome switch to glass D1(送测信息&amp;廠商)CPK 2 2" xfId="22619" xr:uid="{00000000-0005-0000-0000-00008B580000}"/>
    <cellStyle name="___CPK___QDI D17W2 -Cpk-FAI-20#DF21F.xls_K99 806-0912-04 預約單  UPSTOP BAR,TRACKPAD,GRAPE(進料時間廠商)FAI&amp;CPK_D1 613-0491-C 工單號  Dome switch to glass D1(送测信息&amp;廠商)CPK 3" xfId="12581" xr:uid="{00000000-0005-0000-0000-000055310000}"/>
    <cellStyle name="___CPK___QDI D17W2 -Cpk-FAI-20#DF21F.xls_K99 806-0912-04 預約單  UPSTOP BAR,TRACKPAD,GRAPE(進料時間廠商)FAI&amp;CPK_D1 613-0491-C 工單號  Dome switch to glass D1(送测信息&amp;廠商)CPK 3 2" xfId="12583" xr:uid="{00000000-0005-0000-0000-000057310000}"/>
    <cellStyle name="___CPK___QDI D17W2 -Cpk-FAI-20#DF21F.xls_K99 806-0912-04 預約單  UPSTOP BAR,TRACKPAD,GRAPE(進料時間廠商)FAI&amp;CPK_D1 613-0491-C 工單號  Dome switch to glass D1(送测信息&amp;廠商)CPK 4" xfId="22620" xr:uid="{00000000-0005-0000-0000-00008C580000}"/>
    <cellStyle name="___CPK___QDI D17W2 -Cpk-FAI-20#DF21F.xls_K99 806-0912-04 預約單  UPSTOP BAR,TRACKPAD,GRAPE(進料時間廠商)FAI&amp;CPK_D1 705T0055-A 工單號 SW,DOME,BLADDER,4MM,D1(進料信息&amp;廠商)FAI&amp;CPK" xfId="19808" xr:uid="{00000000-0005-0000-0000-0000904D0000}"/>
    <cellStyle name="___CPK___QDI D17W2 -Cpk-FAI-20#DF21F.xls_K99 806-0912-04 預約單  UPSTOP BAR,TRACKPAD,GRAPE(進料時間廠商)FAI&amp;CPK_D1 705T0055-A 工單號 SW,DOME,BLADDER,4MM,D1(進料信息&amp;廠商)FAI&amp;CPK 2" xfId="22621" xr:uid="{00000000-0005-0000-0000-00008D580000}"/>
    <cellStyle name="___CPK___QDI D17W2 -Cpk-FAI-20#DF21F.xls_K99 806-0912-04 預約單  UPSTOP BAR,TRACKPAD,GRAPE(進料時間廠商)FAI&amp;CPK_D1 705T0055-A 工單號 SW,DOME,BLADDER,4MM,D1(進料信息&amp;廠商)FAI&amp;CPK 2 2" xfId="22623" xr:uid="{00000000-0005-0000-0000-00008F580000}"/>
    <cellStyle name="___CPK___QDI D17W2 -Cpk-FAI-20#DF21F.xls_K99 806-0912-04 預約單  UPSTOP BAR,TRACKPAD,GRAPE(進料時間廠商)FAI&amp;CPK_D1 705T0055-A 工單號 SW,DOME,BLADDER,4MM,D1(進料信息&amp;廠商)FAI&amp;CPK 3" xfId="22624" xr:uid="{00000000-0005-0000-0000-000090580000}"/>
    <cellStyle name="___CPK___QDI D17W2 -Cpk-FAI-20#DF21F.xls_K99 806-0912-04 預約單  UPSTOP BAR,TRACKPAD,GRAPE(進料時間廠商)FAI&amp;CPK_D1 705T0055-A 工單號 SW,DOME,BLADDER,4MM,D1(進料信息&amp;廠商)FAI&amp;CPK 3 2" xfId="22625" xr:uid="{00000000-0005-0000-0000-000091580000}"/>
    <cellStyle name="___CPK___QDI D17W2 -Cpk-FAI-20#DF21F.xls_K99 806-0912-04 預約單  UPSTOP BAR,TRACKPAD,GRAPE(進料時間廠商)FAI&amp;CPK_D1 705T0055-A 工單號 SW,DOME,BLADDER,4MM,D1(進料信息&amp;廠商)FAI&amp;CPK 4" xfId="12267" xr:uid="{00000000-0005-0000-0000-00001B300000}"/>
    <cellStyle name="___CPK___QDI D17W2 -Cpk-FAI-20#DF21F.xls_K99 806-0912-04 預約單  UPSTOP BAR,TRACKPAD,GRAPE(進料時間廠商)FAI&amp;CPK_D1 806-3491-A 工单号 Bracket Corner Trackpad D1(送测信息&amp;厂商)FAI&amp;CPK" xfId="2518" xr:uid="{00000000-0005-0000-0000-0000060A0000}"/>
    <cellStyle name="___CPK___QDI D17W2 -Cpk-FAI-20#DF21F.xls_K99 806-0912-04 預約單  UPSTOP BAR,TRACKPAD,GRAPE(進料時間廠商)FAI&amp;CPK_D1 806-3491-A 工单号 Bracket Corner Trackpad D1(送测信息&amp;厂商)FAI&amp;CPK 2" xfId="18954" xr:uid="{00000000-0005-0000-0000-00003A4A0000}"/>
    <cellStyle name="___CPK___QDI D17W2 -Cpk-FAI-20#DF21F.xls_K99 806-0912-04 預約單  UPSTOP BAR,TRACKPAD,GRAPE(進料時間廠商)FAI&amp;CPK_D1 806-3491-A 工单号 Bracket Corner Trackpad D1(送测信息&amp;厂商)FAI&amp;CPK 2 2" xfId="18956" xr:uid="{00000000-0005-0000-0000-00003C4A0000}"/>
    <cellStyle name="___CPK___QDI D17W2 -Cpk-FAI-20#DF21F.xls_K99 806-0912-04 預約單  UPSTOP BAR,TRACKPAD,GRAPE(進料時間廠商)FAI&amp;CPK_D1 806-3491-A 工单号 Bracket Corner Trackpad D1(送测信息&amp;厂商)FAI&amp;CPK 3" xfId="22626" xr:uid="{00000000-0005-0000-0000-000092580000}"/>
    <cellStyle name="___CPK___QDI D17W2 -Cpk-FAI-20#DF21F.xls_K99 806-0912-04 預約單  UPSTOP BAR,TRACKPAD,GRAPE(進料時間廠商)FAI&amp;CPK_D1 806-3491-A 工单号 Bracket Corner Trackpad D1(送测信息&amp;厂商)FAI&amp;CPK 3 2" xfId="22627" xr:uid="{00000000-0005-0000-0000-000093580000}"/>
    <cellStyle name="___CPK___QDI D17W2 -Cpk-FAI-20#DF21F.xls_K99 806-0912-04 預約單  UPSTOP BAR,TRACKPAD,GRAPE(進料時間廠商)FAI&amp;CPK_D1 806-3491-A 工单号 Bracket Corner Trackpad D1(送测信息&amp;厂商)FAI&amp;CPK 4" xfId="22629" xr:uid="{00000000-0005-0000-0000-000095580000}"/>
    <cellStyle name="___CPK___QDI D17W2 -Cpk-FAI-20#DF21F.xls_K99 806-0912-04 預約單  UPSTOP BAR,TRACKPAD,GRAPE(進料時間廠商)FAI&amp;CPK_D1 818-3768-B 工單號  FILM,GROUND,METAL,TRACKPAD,D1(進料信息&amp;廠商)FAI&amp;CPK" xfId="22630" xr:uid="{00000000-0005-0000-0000-000096580000}"/>
    <cellStyle name="___CPK___QDI D17W2 -Cpk-FAI-20#DF21F.xls_K99 806-0912-04 預約單  UPSTOP BAR,TRACKPAD,GRAPE(進料時間廠商)FAI&amp;CPK_D1 818-3768-B 工單號  FILM,GROUND,METAL,TRACKPAD,D1(進料信息&amp;廠商)FAI&amp;CPK 2" xfId="7914" xr:uid="{00000000-0005-0000-0000-00001A1F0000}"/>
    <cellStyle name="___CPK___QDI D17W2 -Cpk-FAI-20#DF21F.xls_K99 806-0912-04 預約單  UPSTOP BAR,TRACKPAD,GRAPE(進料時間廠商)FAI&amp;CPK_D2 613-9497-A  130511020  GEN,Assy,DWG,Trackpad,DB,D2(0511送测)CPK--TF1-2线" xfId="6601" xr:uid="{00000000-0005-0000-0000-0000F9190000}"/>
    <cellStyle name="___CPK___QDI D17W2 -Cpk-FAI-20#DF21F.xls_K99 806-0912-04 預約單  UPSTOP BAR,TRACKPAD,GRAPE(進料時間廠商)FAI&amp;CPK_D2 613-9497-A  130511020  GEN,Assy,DWG,Trackpad,DB,D2(0511送测)CPK--TF1-2线 2" xfId="6383" xr:uid="{00000000-0005-0000-0000-00001F190000}"/>
    <cellStyle name="___CPK___QDI D17W2 -Cpk-FAI-20#DF21F.xls_K99 806-0912-04 預約單  UPSTOP BAR,TRACKPAD,GRAPE(進料時間廠商)FAI&amp;CPK_D2 613-9497-A  130511020  GEN,Assy,DWG,Trackpad,DB,D2(0511送测)CPK--TF1-2线 2 2" xfId="15360" xr:uid="{00000000-0005-0000-0000-0000303C0000}"/>
    <cellStyle name="___CPK___QDI D17W2 -Cpk-FAI-20#DF21F.xls_K99 806-0912-04 預約單  UPSTOP BAR,TRACKPAD,GRAPE(進料時間廠商)FAI&amp;CPK_D2 613-9497-A  130511020  GEN,Assy,DWG,Trackpad,DB,D2(0511送测)CPK--TF1-2线 3" xfId="22631" xr:uid="{00000000-0005-0000-0000-000097580000}"/>
    <cellStyle name="___CPK___QDI D17W2 -Cpk-FAI-20#DF21F.xls_K99 806-0912-04 預約單  UPSTOP BAR,TRACKPAD,GRAPE(進料時間廠商)FAI&amp;CPK_D2 613-9497-A  130511020  GEN,Assy,DWG,Trackpad,DB,D2(0511送测)CPK--TF1-2线 3 2" xfId="22632" xr:uid="{00000000-0005-0000-0000-000098580000}"/>
    <cellStyle name="___CPK___QDI D17W2 -Cpk-FAI-20#DF21F.xls_K99 806-0912-04 預約單  UPSTOP BAR,TRACKPAD,GRAPE(進料時間廠商)FAI&amp;CPK_D2 613-9497-A  130511020  GEN,Assy,DWG,Trackpad,DB,D2(0511送测)CPK--TF1-2线 4" xfId="22633" xr:uid="{00000000-0005-0000-0000-000099580000}"/>
    <cellStyle name="___CPK___QDI D17W2 -Cpk-FAI-20#DF21F.xls_K99 806-0912-04 預約單  UPSTOP BAR,TRACKPAD,GRAPE(進料時間廠商)FAI&amp;CPK_Diamond 613-1381-04 130817003 TRIM TO GLASS ALIGNMENT(0817送测)FAI" xfId="22634" xr:uid="{00000000-0005-0000-0000-00009A580000}"/>
    <cellStyle name="___CPK___QDI D17W2 -Cpk-FAI-20#DF21F.xls_K99 806-0912-04 預約單  UPSTOP BAR,TRACKPAD,GRAPE(進料時間廠商)FAI&amp;CPK_Diamond 613-1381-04 130817003 TRIM TO GLASS ALIGNMENT(0817送测)FAI 2" xfId="22636" xr:uid="{00000000-0005-0000-0000-00009C580000}"/>
    <cellStyle name="___CPK___QDI D17W2 -Cpk-FAI-20#DF21F.xls_K99 806-0912-04 預約單  UPSTOP BAR,TRACKPAD,GRAPE(進料時間廠商)FAI&amp;CPK_Diamond 613-1845-22 130807057 Touch assembly to housing alignment(0807送测)FAI" xfId="22637" xr:uid="{00000000-0005-0000-0000-00009D580000}"/>
    <cellStyle name="___CPK___QDI D17W2 -Cpk-FAI-20#DF21F.xls_K99 806-0912-04 預約單  UPSTOP BAR,TRACKPAD,GRAPE(進料時間廠商)FAI&amp;CPK_Diamond 613-1845-22 130807057 Touch assembly to housing alignment(0807送测)FAI 2" xfId="22638" xr:uid="{00000000-0005-0000-0000-00009E580000}"/>
    <cellStyle name="___CPK___QDI D17W2 -Cpk-FAI-20#DF21F.xls_K99 806-0912-04 預約單  UPSTOP BAR,TRACKPAD,GRAPE(進料時間廠商)FAI&amp;CPK_Diamond 613-1845-23 130817006 Antenna window to housing(0817送测)FAI" xfId="22640" xr:uid="{00000000-0005-0000-0000-0000A0580000}"/>
    <cellStyle name="___CPK___QDI D17W2 -Cpk-FAI-20#DF21F.xls_K99 806-0912-04 預約單  UPSTOP BAR,TRACKPAD,GRAPE(進料時間廠商)FAI&amp;CPK_Diamond 613-1845-23 130817006 Antenna window to housing(0817送测)FAI 2" xfId="22641" xr:uid="{00000000-0005-0000-0000-0000A1580000}"/>
    <cellStyle name="___CPK___QDI D17W2 -Cpk-FAI-20#DF21F.xls_K99 806-0912-04 預約單  UPSTOP BAR,TRACKPAD,GRAPE(進料時間廠商)FAI&amp;CPK_Diamond 613-1845-23 工单号 Dwg,Assy(送测信息&amp;厂商)FAI&amp;CPK" xfId="10212" xr:uid="{00000000-0005-0000-0000-000014280000}"/>
    <cellStyle name="___CPK___QDI D17W2 -Cpk-FAI-20#DF21F.xls_K99 806-0912-04 預約單  UPSTOP BAR,TRACKPAD,GRAPE(進料時間廠商)FAI&amp;CPK_Diamond 613-1845-23 工单号 Dwg,Assy(送测信息&amp;厂商)FAI&amp;CPK 2" xfId="10216" xr:uid="{00000000-0005-0000-0000-000018280000}"/>
    <cellStyle name="___CPK___QDI D17W2 -Cpk-FAI-20#DF21F.xls_K99 806-0912-04 預約單  UPSTOP BAR,TRACKPAD,GRAPE(進料時間廠商)FAI&amp;CPK_J44 613-1313-02 130419042 GEN DWG,TP MODULE,D1(0419送测)FAI&amp;CPK" xfId="22642" xr:uid="{00000000-0005-0000-0000-0000A2580000}"/>
    <cellStyle name="___CPK___QDI D17W2 -Cpk-FAI-20#DF21F.xls_K99 806-0912-04 預約單  UPSTOP BAR,TRACKPAD,GRAPE(進料時間廠商)FAI&amp;CPK_J44 613-1313-02 130419042 GEN DWG,TP MODULE,D1(0419送测)FAI&amp;CPK 2" xfId="19779" xr:uid="{00000000-0005-0000-0000-0000734D0000}"/>
    <cellStyle name="___CPK___QDI D17W2 -Cpk-FAI-20#DF21F.xls_K99 806-0912-04 預約單  UPSTOP BAR,TRACKPAD,GRAPE(進料時間廠商)FAI&amp;CPK_K9X 613-9141-04 工单号 Trackpad,Assy  K90(送测日期及厂商)CPK" xfId="4304" xr:uid="{00000000-0005-0000-0000-000000110000}"/>
    <cellStyle name="___CPK___QDI D17W2 -Cpk-FAI-20#DF21F.xls_K99 806-0912-04 預約單  UPSTOP BAR,TRACKPAD,GRAPE(進料時間廠商)FAI&amp;CPK_K9X 613-9141-04 工单号 Trackpad,Assy  K90(送测日期及厂商)CPK 2" xfId="22644" xr:uid="{00000000-0005-0000-0000-0000A4580000}"/>
    <cellStyle name="___CPK___QDI D17W2 -Cpk-FAI-20#DF21F.xls_K99 806-0912-04 預約單  UPSTOP BAR,TRACKPAD,GRAPE(進料時間廠商)FAI&amp;CPK_K9X 613-9141-04 工单号 Trackpad,Assy  K90(送测日期及厂商)CPK 2 2" xfId="22646" xr:uid="{00000000-0005-0000-0000-0000A6580000}"/>
    <cellStyle name="___CPK___QDI D17W2 -Cpk-FAI-20#DF21F.xls_K99 806-0912-04 預約單  UPSTOP BAR,TRACKPAD,GRAPE(進料時間廠商)FAI&amp;CPK_K9X 613-9141-04 工单号 Trackpad,Assy  K90(送测日期及厂商)CPK 3" xfId="22649" xr:uid="{00000000-0005-0000-0000-0000A9580000}"/>
    <cellStyle name="___CPK___QDI D17W2 -Cpk-FAI-20#DF21F.xls_K99 806-0912-04 預約單  UPSTOP BAR,TRACKPAD,GRAPE(進料時間廠商)FAI&amp;CPK_K9X 613-9141-04 工单号 Trackpad,Assy  K90(送测日期及厂商)CPK 3 2" xfId="22651" xr:uid="{00000000-0005-0000-0000-0000AB580000}"/>
    <cellStyle name="___CPK___QDI D17W2 -Cpk-FAI-20#DF21F.xls_K99 806-0912-04 預約單  UPSTOP BAR,TRACKPAD,GRAPE(進料時間廠商)FAI&amp;CPK_K9X 613-9141-04 工单号 Trackpad,Assy  K90(送测日期及厂商)CPK 4" xfId="22653" xr:uid="{00000000-0005-0000-0000-0000AD580000}"/>
    <cellStyle name="___CPK___QDI D17W2 -Cpk-FAI-20#DF21F.xls_K99 806-0912-04 預約單  UPSTOP BAR,TRACKPAD,GRAPE(進料時間廠商)FAI&amp;CPK_K9X 613-9141-A 工單號 Trackpad,Assy  K90(送测信息&amp;廠商)FAI&amp;CPK" xfId="3615" xr:uid="{00000000-0005-0000-0000-00004F0E0000}"/>
    <cellStyle name="___CPK___QDI D17W2 -Cpk-FAI-20#DF21F.xls_K99 806-0912-04 預約單  UPSTOP BAR,TRACKPAD,GRAPE(進料時間廠商)FAI&amp;CPK_K9X 613-9141-A 工單號 Trackpad,Assy  K90(送测信息&amp;廠商)FAI&amp;CPK 2" xfId="22655" xr:uid="{00000000-0005-0000-0000-0000AF580000}"/>
    <cellStyle name="___CPK___QDI D17W2 -Cpk-FAI-20#DF21F.xls_K99 806-0912-04 預約單  UPSTOP BAR,TRACKPAD,GRAPE(進料時間廠商)FAI&amp;CPK_K9X 613-9141-A 工單號 Trackpad,Assy  K90(送测信息&amp;廠商)FAI&amp;CPK 2 2" xfId="22657" xr:uid="{00000000-0005-0000-0000-0000B1580000}"/>
    <cellStyle name="___CPK___QDI D17W2 -Cpk-FAI-20#DF21F.xls_K99 806-0912-04 預約單  UPSTOP BAR,TRACKPAD,GRAPE(進料時間廠商)FAI&amp;CPK_K9X 613-9141-A 工單號 Trackpad,Assy  K90(送测信息&amp;廠商)FAI&amp;CPK 3" xfId="22658" xr:uid="{00000000-0005-0000-0000-0000B2580000}"/>
    <cellStyle name="___CPK___QDI D17W2 -Cpk-FAI-20#DF21F.xls_K99 806-0912-04 預約單  UPSTOP BAR,TRACKPAD,GRAPE(進料時間廠商)FAI&amp;CPK_K9X 613-9141-A 工單號 Trackpad,Assy  K90(送测信息&amp;廠商)FAI&amp;CPK 3 2" xfId="5326" xr:uid="{00000000-0005-0000-0000-0000FE140000}"/>
    <cellStyle name="___CPK___QDI D17W2 -Cpk-FAI-20#DF21F.xls_K99 806-0912-04 預約單  UPSTOP BAR,TRACKPAD,GRAPE(進料時間廠商)FAI&amp;CPK_K9X 613-9141-A 工單號 Trackpad,Assy  K90(送测信息&amp;廠商)FAI&amp;CPK 4" xfId="22659" xr:uid="{00000000-0005-0000-0000-0000B3580000}"/>
    <cellStyle name="___CPK___QDI D17W2 -Cpk-FAI-20#DF21F.xls_K99 806-0912-04 預約單  UPSTOP BAR,TRACKPAD,GRAPE(進料時間廠商)FAI&amp;CPK_K9X 613-9142-05 101025055 DWG,Trackpad,Assy  K9X(1025送测)FAI&amp;CPK" xfId="22660" xr:uid="{00000000-0005-0000-0000-0000B4580000}"/>
    <cellStyle name="___CPK___QDI D17W2 -Cpk-FAI-20#DF21F.xls_K99 806-0912-04 預約單  UPSTOP BAR,TRACKPAD,GRAPE(進料時間廠商)FAI&amp;CPK_K9X 613-9142-05 101025055 DWG,Trackpad,Assy  K9X(1025送测)FAI&amp;CPK 2" xfId="22661" xr:uid="{00000000-0005-0000-0000-0000B5580000}"/>
    <cellStyle name="___CPK___QDI D17W2 -Cpk-FAI-20#DF21F.xls_K99 806-0912-04 預約單  UPSTOP BAR,TRACKPAD,GRAPE(進料時間廠商)FAI&amp;CPK_K9X 613-9142-05 101025055 DWG,Trackpad,Assy  K9X(1025送测)FAI&amp;CPK 2 2" xfId="22662" xr:uid="{00000000-0005-0000-0000-0000B6580000}"/>
    <cellStyle name="___CPK___QDI D17W2 -Cpk-FAI-20#DF21F.xls_K99 806-0912-04 預約單  UPSTOP BAR,TRACKPAD,GRAPE(進料時間廠商)FAI&amp;CPK_K9X 613-9142-05 101025055 DWG,Trackpad,Assy  K9X(1025送测)FAI&amp;CPK 3" xfId="18186" xr:uid="{00000000-0005-0000-0000-00003A470000}"/>
    <cellStyle name="___CPK___QDI D17W2 -Cpk-FAI-20#DF21F.xls_K99 806-0912-04 預約單  UPSTOP BAR,TRACKPAD,GRAPE(進料時間廠商)FAI&amp;CPK_K9X 613-9142-05 101025055 DWG,Trackpad,Assy  K9X(1025送测)FAI&amp;CPK 3 2" xfId="22664" xr:uid="{00000000-0005-0000-0000-0000B8580000}"/>
    <cellStyle name="___CPK___QDI D17W2 -Cpk-FAI-20#DF21F.xls_K99 806-0912-04 預約單  UPSTOP BAR,TRACKPAD,GRAPE(進料時間廠商)FAI&amp;CPK_K9X 613-9142-05 101025055 DWG,Trackpad,Assy  K9X(1025送测)FAI&amp;CPK 4" xfId="22666" xr:uid="{00000000-0005-0000-0000-0000BA580000}"/>
    <cellStyle name="___CPK___QDI D17W2 -Cpk-FAI-20#DF21F.xls_K99 806-0912-04 預約單  UPSTOP BAR,TRACKPAD,GRAPE(進料時間廠商)FAI&amp;CPK_X249 613-3700-04 预约单号 Accel Flex To Glass(送测日期)FAI" xfId="22667" xr:uid="{00000000-0005-0000-0000-0000BB580000}"/>
    <cellStyle name="___CPK___QDI D17W2 -Cpk-FAI-20#DF21F.xls_K99 806-0912-04 預約單  UPSTOP BAR,TRACKPAD,GRAPE(進料時間廠商)FAI&amp;CPK_X249 613-3700-04 预约单号 Accel Flex To Glass(送测日期)FAI 2" xfId="22668" xr:uid="{00000000-0005-0000-0000-0000BC580000}"/>
    <cellStyle name="___CPK___QDI D17W2 -Cpk-FAI-20#DF21F.xls_K99 806-0912-04 預約單  UPSTOP BAR,TRACKPAD,GRAPE(進料時間廠商)FAI&amp;CPK_X249 613-3700-04 预约单号 Accel Flex To Glass(送测日期)FAI 2 2" xfId="21859" xr:uid="{00000000-0005-0000-0000-000093550000}"/>
    <cellStyle name="___CPK___QDI D17W2 -Cpk-FAI-20#DF21F.xls_K99 806-0912-04 預約單  UPSTOP BAR,TRACKPAD,GRAPE(進料時間廠商)FAI&amp;CPK_X249 613-3700-04 预约单号 Accel Flex To Glass(送测日期)FAI 3" xfId="13925" xr:uid="{00000000-0005-0000-0000-000095360000}"/>
    <cellStyle name="___CPK___QDI D17W2 -Cpk-FAI-20#DF21F.xls_K99 806-0912-04 預約單  UPSTOP BAR,TRACKPAD,GRAPE(進料時間廠商)FAI&amp;CPK_X249 613-3700-04 预约单号 Accel Flex To Glass(送测日期)FAI 3 2" xfId="5210" xr:uid="{00000000-0005-0000-0000-00008A140000}"/>
    <cellStyle name="___CPK___QDI D17W2 -Cpk-FAI-20#DF21F.xls_K99 806-0912-04 預約單  UPSTOP BAR,TRACKPAD,GRAPE(進料時間廠商)FAI&amp;CPK_X249 613-3700-04 预约单号 Accel Flex To Glass(送测日期)FAI 4" xfId="22669" xr:uid="{00000000-0005-0000-0000-0000BD580000}"/>
    <cellStyle name="___CPK___QDI D17W2 -Cpk-FAI-20#DF21F.xls_K99 806-0912-04 預約單  UPSTOP BAR,TRACKPAD,GRAPE(進料時間廠商)FAI&amp;CPK_X50 056-5227-09 工單號 MCO,PCB,TP,PET,X50(進料信息&amp;廠商)FAI&amp;CPK" xfId="22670" xr:uid="{00000000-0005-0000-0000-0000BE580000}"/>
    <cellStyle name="___CPK___QDI D17W2 -Cpk-FAI-20#DF21F.xls_K99 806-0912-04 預約單  UPSTOP BAR,TRACKPAD,GRAPE(進料時間廠商)FAI&amp;CPK_X50 056-5227-09 工單號 MCO,PCB,TP,PET,X50(進料信息&amp;廠商)FAI&amp;CPK 2" xfId="22671" xr:uid="{00000000-0005-0000-0000-0000BF580000}"/>
    <cellStyle name="___CPK___QDI D17W2 -Cpk-FAI-20#DF21F.xls_K99 806-0912-04 預約單  UPSTOP BAR,TRACKPAD,GRAPE(進料時間廠商)FAI&amp;CPK_X50 056-5227-09 工單號 MCO,PCB,TP,PET,X50(進料信息&amp;廠商)FAI&amp;CPK 2 2" xfId="22672" xr:uid="{00000000-0005-0000-0000-0000C0580000}"/>
    <cellStyle name="___CPK___QDI D17W2 -Cpk-FAI-20#DF21F.xls_K99 806-0912-04 預約單  UPSTOP BAR,TRACKPAD,GRAPE(進料時間廠商)FAI&amp;CPK_X50 056-5227-09 工單號 MCO,PCB,TP,PET,X50(進料信息&amp;廠商)FAI&amp;CPK 3" xfId="22673" xr:uid="{00000000-0005-0000-0000-0000C1580000}"/>
    <cellStyle name="___CPK___QDI D17W2 -Cpk-FAI-20#DF21F.xls_K99 806-0912-04 預約單  UPSTOP BAR,TRACKPAD,GRAPE(進料時間廠商)FAI&amp;CPK_X50 056-5227-09 工單號 MCO,PCB,TP,PET,X50(進料信息&amp;廠商)FAI&amp;CPK 3 2" xfId="22674" xr:uid="{00000000-0005-0000-0000-0000C2580000}"/>
    <cellStyle name="___CPK___QDI D17W2 -Cpk-FAI-20#DF21F.xls_K99 806-0912-04 預約單  UPSTOP BAR,TRACKPAD,GRAPE(進料時間廠商)FAI&amp;CPK_X50 056-5227-09 工單號 MCO,PCB,TP,PET,X50(進料信息&amp;廠商)FAI&amp;CPK 4" xfId="22675" xr:uid="{00000000-0005-0000-0000-0000C3580000}"/>
    <cellStyle name="___CPK___QDI D17W2 -Cpk-FAI-20#DF21F.xls_K99 806-0912-04 預約單  UPSTOP BAR,TRACKPAD,GRAPE(進料時間廠商)FAI&amp;CPK_X50 613-0413-09 工單號 DWG,ASSY,TRACKPAD,X50(送測信息&amp;廠商)FAI&amp;CPK" xfId="20213" xr:uid="{00000000-0005-0000-0000-0000254F0000}"/>
    <cellStyle name="___CPK___QDI D17W2 -Cpk-FAI-20#DF21F.xls_K99 806-0912-04 預約單  UPSTOP BAR,TRACKPAD,GRAPE(進料時間廠商)FAI&amp;CPK_X50 613-0413-09 工單號 DWG,ASSY,TRACKPAD,X50(送測信息&amp;廠商)FAI&amp;CPK 2" xfId="6970" xr:uid="{00000000-0005-0000-0000-00006A1B0000}"/>
    <cellStyle name="___CPK___QDI D17W2 -Cpk-FAI-20#DF21F.xls_K99 806-0912-04 預約單  UPSTOP BAR,TRACKPAD,GRAPE(進料時間廠商)FAI&amp;CPK_X50 613-0413-09 工單號 DWG,ASSY,TRACKPAD,X50(送測信息&amp;廠商)FAI&amp;CPK 2 2" xfId="3111" xr:uid="{00000000-0005-0000-0000-0000570C0000}"/>
    <cellStyle name="___CPK___QDI D17W2 -Cpk-FAI-20#DF21F.xls_K99 806-0912-04 預約單  UPSTOP BAR,TRACKPAD,GRAPE(進料時間廠商)FAI&amp;CPK_X50 613-0413-09 工單號 DWG,ASSY,TRACKPAD,X50(送測信息&amp;廠商)FAI&amp;CPK 3" xfId="5109" xr:uid="{00000000-0005-0000-0000-000025140000}"/>
    <cellStyle name="___CPK___QDI D17W2 -Cpk-FAI-20#DF21F.xls_K99 806-0912-04 預約單  UPSTOP BAR,TRACKPAD,GRAPE(進料時間廠商)FAI&amp;CPK_X50 613-0413-09 工單號 DWG,ASSY,TRACKPAD,X50(送測信息&amp;廠商)FAI&amp;CPK 3 2" xfId="2704" xr:uid="{00000000-0005-0000-0000-0000C00A0000}"/>
    <cellStyle name="___CPK___QDI D17W2 -Cpk-FAI-20#DF21F.xls_K99 806-0912-04 預約單  UPSTOP BAR,TRACKPAD,GRAPE(進料時間廠商)FAI&amp;CPK_X50 613-0413-09 工單號 DWG,ASSY,TRACKPAD,X50(送測信息&amp;廠商)FAI&amp;CPK 4" xfId="7296" xr:uid="{00000000-0005-0000-0000-0000B01C0000}"/>
    <cellStyle name="___CPK___QDI D17W2 -Cpk-FAI-20#DF21F.xls_K99 806-0912-04 預約單  UPSTOP BAR,TRACKPAD,GRAPE(進料時間廠商)FAI&amp;CPK_X50 613-0416-09 工單號 Sensor to Glass,X50(送測信息&amp;廠商)FAI" xfId="16619" xr:uid="{00000000-0005-0000-0000-00001B410000}"/>
    <cellStyle name="___CPK___QDI D17W2 -Cpk-FAI-20#DF21F.xls_K99 806-0912-04 預約單  UPSTOP BAR,TRACKPAD,GRAPE(進料時間廠商)FAI&amp;CPK_X50 613-0416-09 工單號 Sensor to Glass,X50(送測信息&amp;廠商)FAI 2" xfId="22677" xr:uid="{00000000-0005-0000-0000-0000C5580000}"/>
    <cellStyle name="___CPK___QDI D17W2 -Cpk-FAI-20#DF21F.xls_K99 806-0912-04 預約單  UPSTOP BAR,TRACKPAD,GRAPE(進料時間廠商)FAI&amp;CPK_X50 613-0416-09 工單號 Sensor to Glass,X50(送測信息&amp;廠商)FAI 2 2" xfId="22678" xr:uid="{00000000-0005-0000-0000-0000C6580000}"/>
    <cellStyle name="___CPK___QDI D17W2 -Cpk-FAI-20#DF21F.xls_K99 806-0912-04 預約單  UPSTOP BAR,TRACKPAD,GRAPE(進料時間廠商)FAI&amp;CPK_X50 613-0416-09 工單號 Sensor to Glass,X50(送測信息&amp;廠商)FAI 3" xfId="22679" xr:uid="{00000000-0005-0000-0000-0000C7580000}"/>
    <cellStyle name="___CPK___QDI D17W2 -Cpk-FAI-20#DF21F.xls_K99 806-0912-04 預約單  UPSTOP BAR,TRACKPAD,GRAPE(進料時間廠商)FAI&amp;CPK_X50 613-0416-09 工單號 Sensor to Glass,X50(送測信息&amp;廠商)FAI 3 2" xfId="17761" xr:uid="{00000000-0005-0000-0000-000091450000}"/>
    <cellStyle name="___CPK___QDI D17W2 -Cpk-FAI-20#DF21F.xls_K99 806-0912-04 預約單  UPSTOP BAR,TRACKPAD,GRAPE(進料時間廠商)FAI&amp;CPK_X50 613-0416-09 工單號 Sensor to Glass,X50(送測信息&amp;廠商)FAI 4" xfId="18537" xr:uid="{00000000-0005-0000-0000-000099480000}"/>
    <cellStyle name="___CPK___QDI D17W2 -Cpk-FAI-20#DF21F.xls_K99 806-0912-04 預約單  UPSTOP BAR,TRACKPAD,GRAPE(進料時間廠商)FAI&amp;CPK_X50 613-0416-12 工單號 ASSY DWG,TOUCH,X50(送測信息&amp;廠商)FAI&amp;CPK" xfId="22680" xr:uid="{00000000-0005-0000-0000-0000C8580000}"/>
    <cellStyle name="___CPK___QDI D17W2 -Cpk-FAI-20#DF21F.xls_K99 806-0912-04 預約單  UPSTOP BAR,TRACKPAD,GRAPE(進料時間廠商)FAI&amp;CPK_X50 613-0416-12 工單號 ASSY DWG,TOUCH,X50(送測信息&amp;廠商)FAI&amp;CPK 2" xfId="3414" xr:uid="{00000000-0005-0000-0000-0000860D0000}"/>
    <cellStyle name="___CPK___QDI D17W2 -Cpk-FAI-20#DF21F.xls_K99 806-0912-04 預約單  UPSTOP BAR,TRACKPAD,GRAPE(進料時間廠商)FAI&amp;CPK_X50 613-0416-12 工單號 ASSY DWG,TOUCH,X50(送測信息&amp;廠商)FAI&amp;CPK 2 2" xfId="22681" xr:uid="{00000000-0005-0000-0000-0000C9580000}"/>
    <cellStyle name="___CPK___QDI D17W2 -Cpk-FAI-20#DF21F.xls_K99 806-0912-04 預約單  UPSTOP BAR,TRACKPAD,GRAPE(進料時間廠商)FAI&amp;CPK_X50 613-0416-12 工單號 ASSY DWG,TOUCH,X50(送測信息&amp;廠商)FAI&amp;CPK 3" xfId="22682" xr:uid="{00000000-0005-0000-0000-0000CA580000}"/>
    <cellStyle name="___CPK___QDI D17W2 -Cpk-FAI-20#DF21F.xls_K99 806-0912-04 預約單  UPSTOP BAR,TRACKPAD,GRAPE(進料時間廠商)FAI&amp;CPK_X50 613-0416-12 工單號 ASSY DWG,TOUCH,X50(送測信息&amp;廠商)FAI&amp;CPK 3 2" xfId="22684" xr:uid="{00000000-0005-0000-0000-0000CC580000}"/>
    <cellStyle name="___CPK___QDI D17W2 -Cpk-FAI-20#DF21F.xls_K99 806-0912-04 預約單  UPSTOP BAR,TRACKPAD,GRAPE(進料時間廠商)FAI&amp;CPK_X50 613-0416-12 工單號 ASSY DWG,TOUCH,X50(送測信息&amp;廠商)FAI&amp;CPK 4" xfId="22685" xr:uid="{00000000-0005-0000-0000-0000CD580000}"/>
    <cellStyle name="___CPK___QDI D17W2 -Cpk-FAI-20#DF21F.xls_K99 806-0912-04 預約單  UPSTOP BAR,TRACKPAD,GRAPE(進料時間廠商)FAI&amp;CPK_X50 613-0416-12 工單號 Ground Film to Glass,X50(送測信息&amp;廠商)FAI" xfId="22686" xr:uid="{00000000-0005-0000-0000-0000CE580000}"/>
    <cellStyle name="___CPK___QDI D17W2 -Cpk-FAI-20#DF21F.xls_K99 806-0912-04 預約單  UPSTOP BAR,TRACKPAD,GRAPE(進料時間廠商)FAI&amp;CPK_X50 613-0416-12 工單號 Ground Film to Glass,X50(送測信息&amp;廠商)FAI 2" xfId="22687" xr:uid="{00000000-0005-0000-0000-0000CF580000}"/>
    <cellStyle name="___CPK___QDI D17W2 -Cpk-FAI-20#DF21F.xls_K99 806-0912-04 預約單  UPSTOP BAR,TRACKPAD,GRAPE(進料時間廠商)FAI&amp;CPK_X50 613-0416-12 工單號 Ground Film to Glass,X50(送測信息&amp;廠商)FAI 2 2" xfId="22688" xr:uid="{00000000-0005-0000-0000-0000D0580000}"/>
    <cellStyle name="___CPK___QDI D17W2 -Cpk-FAI-20#DF21F.xls_K99 806-0912-04 預約單  UPSTOP BAR,TRACKPAD,GRAPE(進料時間廠商)FAI&amp;CPK_X50 613-0416-12 工單號 Ground Film to Glass,X50(送測信息&amp;廠商)FAI 3" xfId="22689" xr:uid="{00000000-0005-0000-0000-0000D1580000}"/>
    <cellStyle name="___CPK___QDI D17W2 -Cpk-FAI-20#DF21F.xls_K99 806-0912-04 預約單  UPSTOP BAR,TRACKPAD,GRAPE(進料時間廠商)FAI&amp;CPK_X50 613-0416-12 工單號 Ground Film to Glass,X50(送測信息&amp;廠商)FAI 3 2" xfId="22690" xr:uid="{00000000-0005-0000-0000-0000D2580000}"/>
    <cellStyle name="___CPK___QDI D17W2 -Cpk-FAI-20#DF21F.xls_K99 806-0912-04 預約單  UPSTOP BAR,TRACKPAD,GRAPE(進料時間廠商)FAI&amp;CPK_X50 613-0416-12 工單號 Ground Film to Glass,X50(送測信息&amp;廠商)FAI 4" xfId="22691" xr:uid="{00000000-0005-0000-0000-0000D3580000}"/>
    <cellStyle name="___CPK___QDI D17W2 -Cpk-FAI-20#DF21F.xls_K99 806-0912-04 預約單  UPSTOP BAR,TRACKPAD,GRAPE(進料時間廠商)FAI&amp;CPK_X50 613-0416-12 工單號 PSA to Glass,X50(送測信息&amp;廠商)FAI" xfId="22692" xr:uid="{00000000-0005-0000-0000-0000D4580000}"/>
    <cellStyle name="___CPK___QDI D17W2 -Cpk-FAI-20#DF21F.xls_K99 806-0912-04 預約單  UPSTOP BAR,TRACKPAD,GRAPE(進料時間廠商)FAI&amp;CPK_X50 613-0416-12 工單號 PSA to Glass,X50(送測信息&amp;廠商)FAI 2" xfId="22693" xr:uid="{00000000-0005-0000-0000-0000D5580000}"/>
    <cellStyle name="___CPK___QDI D17W2 -Cpk-FAI-20#DF21F.xls_K99 806-0912-04 預約單  UPSTOP BAR,TRACKPAD,GRAPE(進料時間廠商)FAI&amp;CPK_X50 613-0416-12 工單號 PSA to Glass,X50(送測信息&amp;廠商)FAI 2 2" xfId="4748" xr:uid="{00000000-0005-0000-0000-0000BC120000}"/>
    <cellStyle name="___CPK___QDI D17W2 -Cpk-FAI-20#DF21F.xls_K99 806-0912-04 預約單  UPSTOP BAR,TRACKPAD,GRAPE(進料時間廠商)FAI&amp;CPK_X50 613-0416-12 工單號 PSA to Glass,X50(送測信息&amp;廠商)FAI 3" xfId="22694" xr:uid="{00000000-0005-0000-0000-0000D6580000}"/>
    <cellStyle name="___CPK___QDI D17W2 -Cpk-FAI-20#DF21F.xls_K99 806-0912-04 預約單  UPSTOP BAR,TRACKPAD,GRAPE(進料時間廠商)FAI&amp;CPK_X50 613-0416-12 工單號 PSA to Glass,X50(送測信息&amp;廠商)FAI 3 2" xfId="7235" xr:uid="{00000000-0005-0000-0000-0000731C0000}"/>
    <cellStyle name="___CPK___QDI D17W2 -Cpk-FAI-20#DF21F.xls_K99 806-0912-04 預約單  UPSTOP BAR,TRACKPAD,GRAPE(進料時間廠商)FAI&amp;CPK_X50 613-0416-12 工單號 PSA to Glass,X50(送測信息&amp;廠商)FAI 4" xfId="22695" xr:uid="{00000000-0005-0000-0000-0000D7580000}"/>
    <cellStyle name="___CPK___QDI D17W2 -Cpk-FAI-20#DF21F.xls_K99 806-0912-04 預約單  UPSTOP BAR,TRACKPAD,GRAPE(進料時間廠商)FAI&amp;CPK_X50 613-0715-08 121128036 DWGASSYPOC4X50(1128送測)CPK" xfId="22696" xr:uid="{00000000-0005-0000-0000-0000D8580000}"/>
    <cellStyle name="___CPK___QDI D17W2 -Cpk-FAI-20#DF21F.xls_K99 806-0912-04 預約單  UPSTOP BAR,TRACKPAD,GRAPE(進料時間廠商)FAI&amp;CPK_X50 613-0715-08 121128036 DWGASSYPOC4X50(1128送測)CPK 2" xfId="13371" xr:uid="{00000000-0005-0000-0000-00006B340000}"/>
    <cellStyle name="___CPK___QDI D17W2 -Cpk-FAI-20#DF21F.xls_K99 806-0912-04 預約單  UPSTOP BAR,TRACKPAD,GRAPE(進料時間廠商)FAI&amp;CPK_X50 613-0715-08 121128036 DWGASSYPOC4X50(1128送測)CPK 2 2" xfId="13373" xr:uid="{00000000-0005-0000-0000-00006D340000}"/>
    <cellStyle name="___CPK___QDI D17W2 -Cpk-FAI-20#DF21F.xls_K99 806-0912-04 預約單  UPSTOP BAR,TRACKPAD,GRAPE(進料時間廠商)FAI&amp;CPK_X50 613-0715-08 121128036 DWGASSYPOC4X50(1128送測)CPK 3" xfId="3708" xr:uid="{00000000-0005-0000-0000-0000AC0E0000}"/>
    <cellStyle name="___CPK___QDI D17W2 -Cpk-FAI-20#DF21F.xls_K99 806-0912-04 預約單  UPSTOP BAR,TRACKPAD,GRAPE(進料時間廠商)FAI&amp;CPK_X50 613-0715-08 121128036 DWGASSYPOC4X50(1128送測)CPK 3 2" xfId="22697" xr:uid="{00000000-0005-0000-0000-0000D9580000}"/>
    <cellStyle name="___CPK___QDI D17W2 -Cpk-FAI-20#DF21F.xls_K99 806-0912-04 預約單  UPSTOP BAR,TRACKPAD,GRAPE(進料時間廠商)FAI&amp;CPK_X50 613-0715-08 121128036 DWGASSYPOC4X50(1128送測)CPK 4" xfId="22698" xr:uid="{00000000-0005-0000-0000-0000DA580000}"/>
    <cellStyle name="___CPK___QDI D17W2 -Cpk-FAI-20#DF21F.xls_K99 806-0912-04 預約單  UPSTOP BAR,TRACKPAD,GRAPE(進料時間廠商)FAI&amp;CPK_X50 613-0715-08 121207057 DWG ASSY POC4,X50(1207送測)CPK-厚度+平面度" xfId="22699" xr:uid="{00000000-0005-0000-0000-0000DB580000}"/>
    <cellStyle name="___CPK___QDI D17W2 -Cpk-FAI-20#DF21F.xls_K99 806-0912-04 預約單  UPSTOP BAR,TRACKPAD,GRAPE(進料時間廠商)FAI&amp;CPK_X50 613-0715-08 121207057 DWG ASSY POC4,X50(1207送測)CPK-厚度+平面度 2" xfId="10829" xr:uid="{00000000-0005-0000-0000-00007D2A0000}"/>
    <cellStyle name="___CPK___QDI D17W2 -Cpk-FAI-20#DF21F.xls_K99 806-0912-04 預約單  UPSTOP BAR,TRACKPAD,GRAPE(進料時間廠商)FAI&amp;CPK_X50 613-0715-08 121207057 DWG ASSY POC4,X50(1207送測)CPK-厚度+平面度 2 2" xfId="10833" xr:uid="{00000000-0005-0000-0000-0000812A0000}"/>
    <cellStyle name="___CPK___QDI D17W2 -Cpk-FAI-20#DF21F.xls_K99 806-0912-04 預約單  UPSTOP BAR,TRACKPAD,GRAPE(進料時間廠商)FAI&amp;CPK_X50 613-0715-08 121207057 DWG ASSY POC4,X50(1207送測)CPK-厚度+平面度 3" xfId="10837" xr:uid="{00000000-0005-0000-0000-0000852A0000}"/>
    <cellStyle name="___CPK___QDI D17W2 -Cpk-FAI-20#DF21F.xls_K99 806-0912-04 預約單  UPSTOP BAR,TRACKPAD,GRAPE(進料時間廠商)FAI&amp;CPK_X50 613-0715-08 121207057 DWG ASSY POC4,X50(1207送測)CPK-厚度+平面度 3 2" xfId="22702" xr:uid="{00000000-0005-0000-0000-0000DE580000}"/>
    <cellStyle name="___CPK___QDI D17W2 -Cpk-FAI-20#DF21F.xls_K99 806-0912-04 預約單  UPSTOP BAR,TRACKPAD,GRAPE(進料時間廠商)FAI&amp;CPK_X50 613-0715-08 121207057 DWG ASSY POC4,X50(1207送測)CPK-厚度+平面度 4" xfId="22704" xr:uid="{00000000-0005-0000-0000-0000E0580000}"/>
    <cellStyle name="___CPK___QDI D17W2 -Cpk-FAI-20#DF21F.xls_K99 806-0912-04 預約單  UPSTOP BAR,TRACKPAD,GRAPE(進料時間廠商)FAI&amp;CPK_X50 613-0715-08 工單號  DWG ASSY POC4,X50(送測信息)CPK" xfId="19553" xr:uid="{00000000-0005-0000-0000-0000914C0000}"/>
    <cellStyle name="___CPK___QDI D17W2 -Cpk-FAI-20#DF21F.xls_K99 806-0912-04 預約單  UPSTOP BAR,TRACKPAD,GRAPE(進料時間廠商)FAI&amp;CPK_X50 613-0715-08 工單號  DWG ASSY POC4,X50(送測信息)CPK 2" xfId="22705" xr:uid="{00000000-0005-0000-0000-0000E1580000}"/>
    <cellStyle name="___CPK___QDI D17W2 -Cpk-FAI-20#DF21F.xls_K99 806-0912-04 預約單  UPSTOP BAR,TRACKPAD,GRAPE(進料時間廠商)FAI&amp;CPK_X50 613-0715-08 工單號  DWG ASSY POC4,X50(送測信息)CPK 2 2" xfId="22706" xr:uid="{00000000-0005-0000-0000-0000E2580000}"/>
    <cellStyle name="___CPK___QDI D17W2 -Cpk-FAI-20#DF21F.xls_K99 806-0912-04 預約單  UPSTOP BAR,TRACKPAD,GRAPE(進料時間廠商)FAI&amp;CPK_X50 613-0715-08 工單號  DWG ASSY POC4,X50(送測信息)CPK 3" xfId="22709" xr:uid="{00000000-0005-0000-0000-0000E5580000}"/>
    <cellStyle name="___CPK___QDI D17W2 -Cpk-FAI-20#DF21F.xls_K99 806-0912-04 預約單  UPSTOP BAR,TRACKPAD,GRAPE(進料時間廠商)FAI&amp;CPK_X50 613-0715-08 工單號  DWG ASSY POC4,X50(送測信息)CPK 3 2" xfId="22712" xr:uid="{00000000-0005-0000-0000-0000E8580000}"/>
    <cellStyle name="___CPK___QDI D17W2 -Cpk-FAI-20#DF21F.xls_K99 806-0912-04 預約單  UPSTOP BAR,TRACKPAD,GRAPE(進料時間廠商)FAI&amp;CPK_X50 613-0715-08 工單號  DWG ASSY POC4,X50(送測信息)CPK 4" xfId="6441" xr:uid="{00000000-0005-0000-0000-000059190000}"/>
    <cellStyle name="___CPK___QDI D17W2 -Cpk-FAI-20#DF21F.xls_K99 806-0912-04 預約單  UPSTOP BAR,TRACKPAD,GRAPE(進料時間廠商)FAI&amp;CPK_X50 613-0715-08 工單號 Touch assy to force assy alignment,X50(送測信息&amp;廠商)CPK" xfId="22713" xr:uid="{00000000-0005-0000-0000-0000E9580000}"/>
    <cellStyle name="___CPK___QDI D17W2 -Cpk-FAI-20#DF21F.xls_K99 806-0912-04 預約單  UPSTOP BAR,TRACKPAD,GRAPE(進料時間廠商)FAI&amp;CPK_X50 613-0715-08 工單號 Touch assy to force assy alignment,X50(送測信息&amp;廠商)CPK 2" xfId="22714" xr:uid="{00000000-0005-0000-0000-0000EA580000}"/>
    <cellStyle name="___CPK___QDI D17W2 -Cpk-FAI-20#DF21F.xls_K99 806-0912-04 預約單  UPSTOP BAR,TRACKPAD,GRAPE(進料時間廠商)FAI&amp;CPK_X50 613-0715-08 工單號 Touch assy to force assy alignment,X50(送測信息&amp;廠商)CPK 2 2" xfId="22715" xr:uid="{00000000-0005-0000-0000-0000EB580000}"/>
    <cellStyle name="___CPK___QDI D17W2 -Cpk-FAI-20#DF21F.xls_K99 806-0912-04 預約單  UPSTOP BAR,TRACKPAD,GRAPE(進料時間廠商)FAI&amp;CPK_X50 613-0715-08 工單號 Touch assy to force assy alignment,X50(送測信息&amp;廠商)CPK 3" xfId="22716" xr:uid="{00000000-0005-0000-0000-0000EC580000}"/>
    <cellStyle name="___CPK___QDI D17W2 -Cpk-FAI-20#DF21F.xls_K99 806-0912-04 預約單  UPSTOP BAR,TRACKPAD,GRAPE(進料時間廠商)FAI&amp;CPK_X50 613-0715-08 工單號 Touch assy to force assy alignment,X50(送測信息&amp;廠商)CPK 3 2" xfId="22717" xr:uid="{00000000-0005-0000-0000-0000ED580000}"/>
    <cellStyle name="___CPK___QDI D17W2 -Cpk-FAI-20#DF21F.xls_K99 806-0912-04 預約單  UPSTOP BAR,TRACKPAD,GRAPE(進料時間廠商)FAI&amp;CPK_X50 613-0715-08 工單號 Touch assy to force assy alignment,X50(送測信息&amp;廠商)CPK 4" xfId="4296" xr:uid="{00000000-0005-0000-0000-0000F8100000}"/>
    <cellStyle name="___CPK___QDI D17W2 -Cpk-FAI-20#DF21F.xls_K99 806-0912-04 預約單  UPSTOP BAR,TRACKPAD,GRAPE(進料時間廠商)FAI&amp;CPK_X50 810-4938-01 工單號 ATTRACTION PLATE,CNC,FINISH 2,X50(進料信息&amp;廠商)FAI&amp;CPK" xfId="3" xr:uid="{00000000-0005-0000-0000-000004000000}"/>
    <cellStyle name="___CPK___QDI D17W2 -Cpk-FAI-20#DF21F.xls_K99 806-0912-04 預約單  UPSTOP BAR,TRACKPAD,GRAPE(進料時間廠商)FAI&amp;CPK_X50 810-4938-01 工單號 ATTRACTION PLATE,CNC,FINISH 2,X50(進料信息&amp;廠商)FAI&amp;CPK 2" xfId="22719" xr:uid="{00000000-0005-0000-0000-0000EF580000}"/>
    <cellStyle name="___CPK___QDI D17W2 -Cpk-FAI-20#DF21F.xls_K99 806-0912-04 預約單  UPSTOP BAR,TRACKPAD,GRAPE(進料時間廠商)FAI&amp;CPK_X50 810-4938-01 工單號 ATTRACTION PLATE,CNC,FINISH 2,X50(進料信息&amp;廠商)FAI&amp;CPK 2 2" xfId="22721" xr:uid="{00000000-0005-0000-0000-0000F1580000}"/>
    <cellStyle name="___CPK___QDI D17W2 -Cpk-FAI-20#DF21F.xls_K99 806-0912-04 預約單  UPSTOP BAR,TRACKPAD,GRAPE(進料時間廠商)FAI&amp;CPK_X50 810-4938-01 工單號 ATTRACTION PLATE,CNC,FINISH 2,X50(進料信息&amp;廠商)FAI&amp;CPK 3" xfId="22722" xr:uid="{00000000-0005-0000-0000-0000F2580000}"/>
    <cellStyle name="___CPK___QDI D17W2 -Cpk-FAI-20#DF21F.xls_K99 806-0912-04 預約單  UPSTOP BAR,TRACKPAD,GRAPE(進料時間廠商)FAI&amp;CPK_X50 810-4938-01 工單號 ATTRACTION PLATE,CNC,FINISH 2,X50(進料信息&amp;廠商)FAI&amp;CPK 3 2" xfId="22723" xr:uid="{00000000-0005-0000-0000-0000F3580000}"/>
    <cellStyle name="___CPK___QDI D17W2 -Cpk-FAI-20#DF21F.xls_K99 806-0912-04 預約單  UPSTOP BAR,TRACKPAD,GRAPE(進料時間廠商)FAI&amp;CPK_X50 810-4938-01 工單號 ATTRACTION PLATE,CNC,FINISH 2,X50(進料信息&amp;廠商)FAI&amp;CPK 4" xfId="22724" xr:uid="{00000000-0005-0000-0000-0000F4580000}"/>
    <cellStyle name="___CPK___QDI D17W2 -Cpk-FAI-20#DF21F.xls_K99 806-0912-04 預約單  UPSTOP BAR,TRACKPAD,GRAPE(進料時間廠商)FAI&amp;CPK_X53 613-0813-01 130227032 ATTRACTION PLATE TO ACTUATOR ALIGNMENT,X53(0227送測)CPK" xfId="22196" xr:uid="{00000000-0005-0000-0000-0000E4560000}"/>
    <cellStyle name="___CPK___QDI D17W2 -Cpk-FAI-20#DF21F.xls_K99 806-0912-04 預約單  UPSTOP BAR,TRACKPAD,GRAPE(進料時間廠商)FAI&amp;CPK_X53 613-0813-01 130227032 ATTRACTION PLATE TO ACTUATOR ALIGNMENT,X53(0227送測)CPK 2" xfId="22725" xr:uid="{00000000-0005-0000-0000-0000F5580000}"/>
    <cellStyle name="___CPK___QDI D17W2 -Cpk-FAI-20#DF21F.xls_K99 806-0912-04 預約單  UPSTOP BAR,TRACKPAD,GRAPE(進料時間廠商)FAI&amp;CPK_X53 613-0813-01 130227032 ATTRACTION PLATE TO ACTUATOR ALIGNMENT,X53(0227送測)CPK 2 2" xfId="22727" xr:uid="{00000000-0005-0000-0000-0000F7580000}"/>
    <cellStyle name="___CPK___QDI D17W2 -Cpk-FAI-20#DF21F.xls_K99 806-0912-04 預約單  UPSTOP BAR,TRACKPAD,GRAPE(進料時間廠商)FAI&amp;CPK_X53 613-0813-01 130227032 ATTRACTION PLATE TO ACTUATOR ALIGNMENT,X53(0227送測)CPK 3" xfId="22728" xr:uid="{00000000-0005-0000-0000-0000F8580000}"/>
    <cellStyle name="___CPK___QDI D17W2 -Cpk-FAI-20#DF21F.xls_K99 806-0912-04 預約單  UPSTOP BAR,TRACKPAD,GRAPE(進料時間廠商)FAI&amp;CPK_X53 613-0813-01 130227032 ATTRACTION PLATE TO ACTUATOR ALIGNMENT,X53(0227送測)CPK 3 2" xfId="22730" xr:uid="{00000000-0005-0000-0000-0000FA580000}"/>
    <cellStyle name="___CPK___QDI D17W2 -Cpk-FAI-20#DF21F.xls_K99 806-0912-04 預約單  UPSTOP BAR,TRACKPAD,GRAPE(進料時間廠商)FAI&amp;CPK_X53 613-0813-01 130227032 ATTRACTION PLATE TO ACTUATOR ALIGNMENT,X53(0227送測)CPK 4" xfId="22731" xr:uid="{00000000-0005-0000-0000-0000FB580000}"/>
    <cellStyle name="___CPK___QDI D17W2 -Cpk-FAI-20#DF21F.xls_K99 806-0912-04 預約單  UPSTOP BAR,TRACKPAD,GRAPE(進料時間廠商)FAI&amp;CPK_X82 613-1705-08 130816061 assy DwgTouchX82(0816送测)CPK" xfId="22732" xr:uid="{00000000-0005-0000-0000-0000FC580000}"/>
    <cellStyle name="___CPK___QDI D17W2 -Cpk-FAI-20#DF21F.xls_K99 806-0912-04 預約單  UPSTOP BAR,TRACKPAD,GRAPE(進料時間廠商)FAI&amp;CPK_X82 613-1705-08 130816061 assy DwgTouchX82(0816送测)CPK 2" xfId="22733" xr:uid="{00000000-0005-0000-0000-0000FD580000}"/>
    <cellStyle name="___CPK___QDI D17W2 -Cpk-FAI-20#DF21F.xls_K99 806-0912-04 預約單  UPSTOP BAR,TRACKPAD,GRAPE(進料時間廠商)FAI&amp;CPK_X82 613-1705-08 130819013 Sensor to glass Alignment(0819送测)FAI" xfId="19457" xr:uid="{00000000-0005-0000-0000-0000314C0000}"/>
    <cellStyle name="___CPK___QDI D17W2 -Cpk-FAI-20#DF21F.xls_K99 806-0912-04 預約單  UPSTOP BAR,TRACKPAD,GRAPE(進料時間廠商)FAI&amp;CPK_X82 613-1705-08 130819013 Sensor to glass Alignment(0819送测)FAI 2" xfId="19460" xr:uid="{00000000-0005-0000-0000-0000344C0000}"/>
    <cellStyle name="___CPK___QDI D17W2 -Cpk-FAI-20#DF21F.xls_K99 806-0912-04 預約單  UPSTOP BAR,TRACKPAD,GRAPE(進料時間廠商)FAI&amp;CPK_X82 613-1705-08 130819014  PSA to glass Alignment(0819送测)FAI" xfId="22734" xr:uid="{00000000-0005-0000-0000-0000FE580000}"/>
    <cellStyle name="___CPK___QDI D17W2 -Cpk-FAI-20#DF21F.xls_K99 806-0912-04 預約單  UPSTOP BAR,TRACKPAD,GRAPE(進料時間廠商)FAI&amp;CPK_X82 613-1705-08 130819014  PSA to glass Alignment(0819送测)FAI 2" xfId="22735" xr:uid="{00000000-0005-0000-0000-0000FF580000}"/>
    <cellStyle name="___CPK___QDI D17W2 -Cpk-FAI-20#DF21F.xls_K99 806-0912-04 預約單  UPSTOP BAR,TRACKPAD,GRAPE(進料時間廠商)FAI&amp;CPK_X82 613-1705-08 工单号 Sensor to glass Alignment(送测信息&amp;厂商)FAI" xfId="20514" xr:uid="{00000000-0005-0000-0000-000052500000}"/>
    <cellStyle name="___CPK___QDI D17W2 -Cpk-FAI-20#DF21F.xls_K99 806-0912-04 預約單  UPSTOP BAR,TRACKPAD,GRAPE(進料時間廠商)FAI&amp;CPK_X82 613-1705-08 工单号 Sensor to glass Alignment(送测信息&amp;厂商)FAI 2" xfId="20516" xr:uid="{00000000-0005-0000-0000-000054500000}"/>
    <cellStyle name="___CPK___QDI D17W2 -Cpk-FAI-20#DF21F.xls_K99 806-0912-04 預約單  UPSTOP BAR,TRACKPAD,GRAPE(進料時間廠商)FAI&amp;CPK_X82 613-1705-12 工单号 assy Dwg,Touch,X82(送测信息&amp;厂商)CPK" xfId="9096" xr:uid="{00000000-0005-0000-0000-0000B8230000}"/>
    <cellStyle name="___CPK___QDI D17W2 -Cpk-FAI-20#DF21F.xls_K99 806-0912-04 預約單  UPSTOP BAR,TRACKPAD,GRAPE(進料時間廠商)FAI&amp;CPK_X82 613-1705-12 工单号 assy Dwg,Touch,X82(送测信息&amp;厂商)CPK 2" xfId="22737" xr:uid="{00000000-0005-0000-0000-000001590000}"/>
    <cellStyle name="___CPK___QDI D17W2 -Cpk-FAI-20#DF21F.xls_K99 806-0912-04 預約單  UPSTOP BAR,TRACKPAD,GRAPE(進料時間廠商)FAI&amp;CPK_X82 613-1706-04  130824056 Force sensor to touch module ALIGNMENT(0824送測)CPK" xfId="9376" xr:uid="{00000000-0005-0000-0000-0000D0240000}"/>
    <cellStyle name="___CPK___QDI D17W2 -Cpk-FAI-20#DF21F.xls_K99 806-0912-04 預約單  UPSTOP BAR,TRACKPAD,GRAPE(進料時間廠商)FAI&amp;CPK_X82 613-1706-04  130824056 Force sensor to touch module ALIGNMENT(0824送測)CPK 2" xfId="9380" xr:uid="{00000000-0005-0000-0000-0000D4240000}"/>
    <cellStyle name="___CPK___QDI D17W2 -Cpk-FAI-20#DF21F.xls_K99 806-0912-04 預約單  UPSTOP BAR,TRACKPAD,GRAPE(進料時間廠商)FAI&amp;CPK_X82 613-1706-04 130826072 Attraction plate to force assy alignment(0826送测)FAI" xfId="22738" xr:uid="{00000000-0005-0000-0000-000002590000}"/>
    <cellStyle name="___CPK___QDI D17W2 -Cpk-FAI-20#DF21F.xls_K99 806-0912-04 預約單  UPSTOP BAR,TRACKPAD,GRAPE(進料時間廠商)FAI&amp;CPK_X82 613-1706-04 130826072 Attraction plate to force assy alignment(0826送测)FAI 2" xfId="22739" xr:uid="{00000000-0005-0000-0000-000003590000}"/>
    <cellStyle name="___CPK___QDI D17W2 -Cpk-FAI-20#DF21F.xls_K99 806-0912-04 預約單  UPSTOP BAR,TRACKPAD,GRAPE(進料時間廠商)FAI&amp;CPK_X82 613-1706-04 工单号 assy Dwg,TP,X82(送测信息&amp;厂商)FAI&amp;CPK" xfId="22740" xr:uid="{00000000-0005-0000-0000-000004590000}"/>
    <cellStyle name="___CPK___QDI D17W2 -Cpk-FAI-20#DF21F.xls_K99 806-0912-04 預約單  UPSTOP BAR,TRACKPAD,GRAPE(進料時間廠商)FAI&amp;CPK_X82 613-1706-04 工单号 assy Dwg,TP,X82(送测信息&amp;厂商)FAI&amp;CPK 2" xfId="22741" xr:uid="{00000000-0005-0000-0000-000005590000}"/>
    <cellStyle name="___CPK___QDI D17W2 -Cpk-FAI-20#DF21F.xls_K99 806-0912-04 預約單  UPSTOP BAR,TRACKPAD,GRAPE(進料時間廠商)FAI&amp;CPK_X82 613-1706-04 工单号 Attraction plate to force assy alignment(送测信息&amp;厂商)FAI" xfId="17528" xr:uid="{00000000-0005-0000-0000-0000A8440000}"/>
    <cellStyle name="___CPK___QDI D17W2 -Cpk-FAI-20#DF21F.xls_K99 806-0912-04 預約單  UPSTOP BAR,TRACKPAD,GRAPE(進料時間廠商)FAI&amp;CPK_X82 613-1706-04 工单号 Attraction plate to force assy alignment(送测信息&amp;厂商)FAI 2" xfId="17531" xr:uid="{00000000-0005-0000-0000-0000AB440000}"/>
    <cellStyle name="___CPK___QDI D17W2 -Cpk-FAI-20#DF21F.xls_K9X 613-9141-A 工單號 Trackpad,Assy  K90(送测信息&amp;廠商)FAI&amp;CPK" xfId="1025" xr:uid="{00000000-0005-0000-0000-000031040000}"/>
    <cellStyle name="___CPK___QDI D17W2 -Cpk-FAI-20#DF21F.xls_K9X 613-9141-A 工單號 Trackpad,Assy  K90(送测信息&amp;廠商)FAI&amp;CPK 2" xfId="13482" xr:uid="{00000000-0005-0000-0000-0000DA340000}"/>
    <cellStyle name="___CPK___QDI D17W2 -Cpk-FAI-20#DF21F.xls_K9X 613-9141-A 工單號 Trackpad,Assy  K90(送测信息&amp;廠商)FAI&amp;CPK 2 2" xfId="13486" xr:uid="{00000000-0005-0000-0000-0000DE340000}"/>
    <cellStyle name="___CPK___QDI D17W2 -Cpk-FAI-20#DF21F.xls_K9X 613-9141-A 工單號 Trackpad,Assy  K90(送测信息&amp;廠商)FAI&amp;CPK 3" xfId="22742" xr:uid="{00000000-0005-0000-0000-000006590000}"/>
    <cellStyle name="___CPK___QDI D17W2 -Cpk-FAI-20#DF21F.xls_K9X 613-9141-A 工單號 Trackpad,Assy  K90(送测信息&amp;廠商)FAI&amp;CPK 3 2" xfId="13111" xr:uid="{00000000-0005-0000-0000-000067330000}"/>
    <cellStyle name="___CPK___QDI D17W2 -Cpk-FAI-20#DF21F.xls_K9X 613-9141-A 工單號 Trackpad,Assy  K90(送测信息&amp;廠商)FAI&amp;CPK 4" xfId="4534" xr:uid="{00000000-0005-0000-0000-0000E6110000}"/>
    <cellStyle name="___CPK___QDI D17W2 -Cpk-FAI-20#DF21F.xls_M22 EVT Rev Chek040921-1" xfId="22743" xr:uid="{00000000-0005-0000-0000-000007590000}"/>
    <cellStyle name="___CPK___QDI D17W2 -Cpk-FAI-20#DF21F.xls_M22 EVT Rev Chek040921-1 10" xfId="22745" xr:uid="{00000000-0005-0000-0000-000009590000}"/>
    <cellStyle name="___CPK___QDI D17W2 -Cpk-FAI-20#DF21F.xls_M22 EVT Rev Chek040921-1 10 2" xfId="22746" xr:uid="{00000000-0005-0000-0000-00000A590000}"/>
    <cellStyle name="___CPK___QDI D17W2 -Cpk-FAI-20#DF21F.xls_M22 EVT Rev Chek040921-1 11" xfId="22747" xr:uid="{00000000-0005-0000-0000-00000B590000}"/>
    <cellStyle name="___CPK___QDI D17W2 -Cpk-FAI-20#DF21F.xls_M22 EVT Rev Chek040921-1 11 2" xfId="22748" xr:uid="{00000000-0005-0000-0000-00000C590000}"/>
    <cellStyle name="___CPK___QDI D17W2 -Cpk-FAI-20#DF21F.xls_M22 EVT Rev Chek040921-1 12" xfId="8945" xr:uid="{00000000-0005-0000-0000-000021230000}"/>
    <cellStyle name="___CPK___QDI D17W2 -Cpk-FAI-20#DF21F.xls_M22 EVT Rev Chek040921-1 2" xfId="22749" xr:uid="{00000000-0005-0000-0000-00000D590000}"/>
    <cellStyle name="___CPK___QDI D17W2 -Cpk-FAI-20#DF21F.xls_M22 EVT Rev Chek040921-1 2 2" xfId="14272" xr:uid="{00000000-0005-0000-0000-0000F0370000}"/>
    <cellStyle name="___CPK___QDI D17W2 -Cpk-FAI-20#DF21F.xls_M22 EVT Rev Chek040921-1 3" xfId="22750" xr:uid="{00000000-0005-0000-0000-00000E590000}"/>
    <cellStyle name="___CPK___QDI D17W2 -Cpk-FAI-20#DF21F.xls_M22 EVT Rev Chek040921-1 3 2" xfId="22752" xr:uid="{00000000-0005-0000-0000-000010590000}"/>
    <cellStyle name="___CPK___QDI D17W2 -Cpk-FAI-20#DF21F.xls_M22 EVT Rev Chek040921-1 4" xfId="22753" xr:uid="{00000000-0005-0000-0000-000011590000}"/>
    <cellStyle name="___CPK___QDI D17W2 -Cpk-FAI-20#DF21F.xls_M22 EVT Rev Chek040921-1 4 2" xfId="22754" xr:uid="{00000000-0005-0000-0000-000012590000}"/>
    <cellStyle name="___CPK___QDI D17W2 -Cpk-FAI-20#DF21F.xls_M22 EVT Rev Chek040921-1 5" xfId="11705" xr:uid="{00000000-0005-0000-0000-0000E92D0000}"/>
    <cellStyle name="___CPK___QDI D17W2 -Cpk-FAI-20#DF21F.xls_M22 EVT Rev Chek040921-1 5 2" xfId="22755" xr:uid="{00000000-0005-0000-0000-000013590000}"/>
    <cellStyle name="___CPK___QDI D17W2 -Cpk-FAI-20#DF21F.xls_M22 EVT Rev Chek040921-1 6" xfId="22756" xr:uid="{00000000-0005-0000-0000-000014590000}"/>
    <cellStyle name="___CPK___QDI D17W2 -Cpk-FAI-20#DF21F.xls_M22 EVT Rev Chek040921-1 6 2" xfId="12998" xr:uid="{00000000-0005-0000-0000-0000F6320000}"/>
    <cellStyle name="___CPK___QDI D17W2 -Cpk-FAI-20#DF21F.xls_M22 EVT Rev Chek040921-1 7" xfId="15358" xr:uid="{00000000-0005-0000-0000-00002E3C0000}"/>
    <cellStyle name="___CPK___QDI D17W2 -Cpk-FAI-20#DF21F.xls_M22 EVT Rev Chek040921-1 7 2" xfId="12750" xr:uid="{00000000-0005-0000-0000-0000FE310000}"/>
    <cellStyle name="___CPK___QDI D17W2 -Cpk-FAI-20#DF21F.xls_M22 EVT Rev Chek040921-1 8" xfId="15361" xr:uid="{00000000-0005-0000-0000-0000313C0000}"/>
    <cellStyle name="___CPK___QDI D17W2 -Cpk-FAI-20#DF21F.xls_M22 EVT Rev Chek040921-1 8 2" xfId="15363" xr:uid="{00000000-0005-0000-0000-0000333C0000}"/>
    <cellStyle name="___CPK___QDI D17W2 -Cpk-FAI-20#DF21F.xls_M22 EVT Rev Chek040921-1 9" xfId="14087" xr:uid="{00000000-0005-0000-0000-000037370000}"/>
    <cellStyle name="___CPK___QDI D17W2 -Cpk-FAI-20#DF21F.xls_M22 EVT Rev Chek040921-1 9 2" xfId="22757" xr:uid="{00000000-0005-0000-0000-000015590000}"/>
    <cellStyle name="___CPK___QDI D17W2 -Cpk-FAI-20#DF21F.xls_M98 ODD Flex (NZ6492-02) 2008.04.11" xfId="22759" xr:uid="{00000000-0005-0000-0000-000017590000}"/>
    <cellStyle name="___CPK___QDI D17W2 -Cpk-FAI-20#DF21F.xls_M98 ODD Flex (NZ6492-02) 2008.04.11 2" xfId="22760" xr:uid="{00000000-0005-0000-0000-000018590000}"/>
    <cellStyle name="___CPK___QDI D17W2 -Cpk-FAI-20#DF21F.xls_M98 ODD Flex (NZ6492-02) 2008.04.11_X249 613-00998-04 141212018 TP,ASSY,ALT,X249(1210送測)CPK-22pcs" xfId="17491" xr:uid="{00000000-0005-0000-0000-000083440000}"/>
    <cellStyle name="___CPK___QDI D17W2 -Cpk-FAI-20#DF21F.xls_M98 ODD Flex (NZ6492-02) 2008.04.11_X249 613-00998-04 141212018 TP,ASSY,ALT,X249(1210送測)CPK-22pcs 2" xfId="22761" xr:uid="{00000000-0005-0000-0000-000019590000}"/>
    <cellStyle name="___CPK___QDI D17W2 -Cpk-FAI-20#DF21F.xls_NJ0760-10" xfId="14718" xr:uid="{00000000-0005-0000-0000-0000AE390000}"/>
    <cellStyle name="___CPK___QDI D17W2 -Cpk-FAI-20#DF21F.xls_NJ0760-10 2" xfId="14721" xr:uid="{00000000-0005-0000-0000-0000B1390000}"/>
    <cellStyle name="___CPK___QDI D17W2 -Cpk-FAI-20#DF21F.xls_NJ0760-10_X249 613-00998-04 141212018 TP,ASSY,ALT,X249(1210送測)CPK-22pcs" xfId="22763" xr:uid="{00000000-0005-0000-0000-00001B590000}"/>
    <cellStyle name="___CPK___QDI D17W2 -Cpk-FAI-20#DF21F.xls_NJ0760-10_X249 613-00998-04 141212018 TP,ASSY,ALT,X249(1210送測)CPK-22pcs 2" xfId="22765" xr:uid="{00000000-0005-0000-0000-00001D590000}"/>
    <cellStyle name="___CPK___QDI D17W2 -Cpk-FAI-20#DF21F.xls_NZ5538-01" xfId="22766" xr:uid="{00000000-0005-0000-0000-00001E590000}"/>
    <cellStyle name="___CPK___QDI D17W2 -Cpk-FAI-20#DF21F.xls_NZ5538-01 2" xfId="22767" xr:uid="{00000000-0005-0000-0000-00001F590000}"/>
    <cellStyle name="___CPK___QDI D17W2 -Cpk-FAI-20#DF21F.xls_NZ5538-01_X249 613-00998-04 141212018 TP,ASSY,ALT,X249(1210送測)CPK-22pcs" xfId="122" xr:uid="{00000000-0005-0000-0000-00008E000000}"/>
    <cellStyle name="___CPK___QDI D17W2 -Cpk-FAI-20#DF21F.xls_NZ5538-01_X249 613-00998-04 141212018 TP,ASSY,ALT,X249(1210送測)CPK-22pcs 2" xfId="22769" xr:uid="{00000000-0005-0000-0000-000021590000}"/>
    <cellStyle name="___CPK___QDI D17W2 -Cpk-FAI-20#DF21F.xls_NZ5612-06" xfId="22770" xr:uid="{00000000-0005-0000-0000-000022590000}"/>
    <cellStyle name="___CPK___QDI D17W2 -Cpk-FAI-20#DF21F.xls_NZ5612-06 2" xfId="22771" xr:uid="{00000000-0005-0000-0000-000023590000}"/>
    <cellStyle name="___CPK___QDI D17W2 -Cpk-FAI-20#DF21F.xls_NZ5612-06_X249 613-00998-04 141212018 TP,ASSY,ALT,X249(1210送測)CPK-22pcs" xfId="22772" xr:uid="{00000000-0005-0000-0000-000024590000}"/>
    <cellStyle name="___CPK___QDI D17W2 -Cpk-FAI-20#DF21F.xls_NZ5612-06_X249 613-00998-04 141212018 TP,ASSY,ALT,X249(1210送測)CPK-22pcs 2" xfId="22773" xr:uid="{00000000-0005-0000-0000-000025590000}"/>
    <cellStyle name="___CPK___QDI D17W2 -Cpk-FAI-20#DF21F.xls_NZ5612-07" xfId="22775" xr:uid="{00000000-0005-0000-0000-000027590000}"/>
    <cellStyle name="___CPK___QDI D17W2 -Cpk-FAI-20#DF21F.xls_NZ5612-07 2" xfId="14312" xr:uid="{00000000-0005-0000-0000-000018380000}"/>
    <cellStyle name="___CPK___QDI D17W2 -Cpk-FAI-20#DF21F.xls_NZ5612-07_X249 613-00998-04 141212018 TP,ASSY,ALT,X249(1210送測)CPK-22pcs" xfId="22776" xr:uid="{00000000-0005-0000-0000-000028590000}"/>
    <cellStyle name="___CPK___QDI D17W2 -Cpk-FAI-20#DF21F.xls_NZ5612-07_X249 613-00998-04 141212018 TP,ASSY,ALT,X249(1210送測)CPK-22pcs 2" xfId="22777" xr:uid="{00000000-0005-0000-0000-000029590000}"/>
    <cellStyle name="___CPK___QDI D17W2 -Cpk-FAI-20#DF21F.xls_NZ6504-01" xfId="2350" xr:uid="{00000000-0005-0000-0000-00005E090000}"/>
    <cellStyle name="___CPK___QDI D17W2 -Cpk-FAI-20#DF21F.xls_NZ6504-01 2" xfId="2356" xr:uid="{00000000-0005-0000-0000-000064090000}"/>
    <cellStyle name="___CPK___QDI D17W2 -Cpk-FAI-20#DF21F.xls_NZ6504-01_X249 613-00998-04 141212018 TP,ASSY,ALT,X249(1210送測)CPK-22pcs" xfId="22778" xr:uid="{00000000-0005-0000-0000-00002A590000}"/>
    <cellStyle name="___CPK___QDI D17W2 -Cpk-FAI-20#DF21F.xls_NZ6504-01_X249 613-00998-04 141212018 TP,ASSY,ALT,X249(1210送測)CPK-22pcs 2" xfId="22779" xr:uid="{00000000-0005-0000-0000-00002B590000}"/>
    <cellStyle name="___CPK___QDI D17W2 -Cpk-FAI-20#DF21F.xls_NZ6504-02" xfId="2364" xr:uid="{00000000-0005-0000-0000-00006C090000}"/>
    <cellStyle name="___CPK___QDI D17W2 -Cpk-FAI-20#DF21F.xls_NZ6504-02 2" xfId="8603" xr:uid="{00000000-0005-0000-0000-0000CB210000}"/>
    <cellStyle name="___CPK___QDI D17W2 -Cpk-FAI-20#DF21F.xls_NZ6504-02_X249 613-00998-04 141212018 TP,ASSY,ALT,X249(1210送測)CPK-22pcs" xfId="22780" xr:uid="{00000000-0005-0000-0000-00002C590000}"/>
    <cellStyle name="___CPK___QDI D17W2 -Cpk-FAI-20#DF21F.xls_NZ6504-02_X249 613-00998-04 141212018 TP,ASSY,ALT,X249(1210送測)CPK-22pcs 2" xfId="22781" xr:uid="{00000000-0005-0000-0000-00002D590000}"/>
    <cellStyle name="___CPK___QDI D17W2 -Cpk-FAI-20#DF21F.xls_NZ6574-02" xfId="22782" xr:uid="{00000000-0005-0000-0000-00002E590000}"/>
    <cellStyle name="___CPK___QDI D17W2 -Cpk-FAI-20#DF21F.xls_NZ6574-02 2" xfId="22783" xr:uid="{00000000-0005-0000-0000-00002F590000}"/>
    <cellStyle name="___CPK___QDI D17W2 -Cpk-FAI-20#DF21F.xls_NZ6574-02_X249 613-00998-04 141212018 TP,ASSY,ALT,X249(1210送測)CPK-22pcs" xfId="22785" xr:uid="{00000000-0005-0000-0000-000031590000}"/>
    <cellStyle name="___CPK___QDI D17W2 -Cpk-FAI-20#DF21F.xls_NZ6574-02_X249 613-00998-04 141212018 TP,ASSY,ALT,X249(1210送測)CPK-22pcs 2" xfId="22787" xr:uid="{00000000-0005-0000-0000-000033590000}"/>
    <cellStyle name="___CPK___QDI D17W2 -Cpk-FAI-20#DF21F.xls_NZ6822-10--" xfId="22788" xr:uid="{00000000-0005-0000-0000-000034590000}"/>
    <cellStyle name="___CPK___QDI D17W2 -Cpk-FAI-20#DF21F.xls_NZ6822-10-- 2" xfId="22790" xr:uid="{00000000-0005-0000-0000-000036590000}"/>
    <cellStyle name="___CPK___QDI D17W2 -Cpk-FAI-20#DF21F.xls_NZ6822-10--_X249 613-00998-04 141212018 TP,ASSY,ALT,X249(1210送測)CPK-22pcs" xfId="22654" xr:uid="{00000000-0005-0000-0000-0000AE580000}"/>
    <cellStyle name="___CPK___QDI D17W2 -Cpk-FAI-20#DF21F.xls_NZ6822-10--_X249 613-00998-04 141212018 TP,ASSY,ALT,X249(1210送測)CPK-22pcs 2" xfId="22656" xr:uid="{00000000-0005-0000-0000-0000B0580000}"/>
    <cellStyle name="___CPK___QDI D17W2 -Cpk-FAI-20#DF21F.xls_NZ6822-13" xfId="22791" xr:uid="{00000000-0005-0000-0000-000037590000}"/>
    <cellStyle name="___CPK___QDI D17W2 -Cpk-FAI-20#DF21F.xls_NZ6822-13 2" xfId="1694" xr:uid="{00000000-0005-0000-0000-0000CE060000}"/>
    <cellStyle name="___CPK___QDI D17W2 -Cpk-FAI-20#DF21F.xls_NZ6822-13_X249 613-00998-04 141212018 TP,ASSY,ALT,X249(1210送測)CPK-22pcs" xfId="22793" xr:uid="{00000000-0005-0000-0000-000039590000}"/>
    <cellStyle name="___CPK___QDI D17W2 -Cpk-FAI-20#DF21F.xls_NZ6822-13_X249 613-00998-04 141212018 TP,ASSY,ALT,X249(1210送測)CPK-22pcs 2" xfId="15839" xr:uid="{00000000-0005-0000-0000-00000F3E0000}"/>
    <cellStyle name="___CPK___QDI D17W2 -Cpk-FAI-20#DF21F.xls_NZ7049-02" xfId="22794" xr:uid="{00000000-0005-0000-0000-00003A590000}"/>
    <cellStyle name="___CPK___QDI D17W2 -Cpk-FAI-20#DF21F.xls_NZ7049-02 2" xfId="22795" xr:uid="{00000000-0005-0000-0000-00003B590000}"/>
    <cellStyle name="___CPK___QDI D17W2 -Cpk-FAI-20#DF21F.xls_NZ7049-02_X249 613-00998-04 141212018 TP,ASSY,ALT,X249(1210送測)CPK-22pcs" xfId="17961" xr:uid="{00000000-0005-0000-0000-000059460000}"/>
    <cellStyle name="___CPK___QDI D17W2 -Cpk-FAI-20#DF21F.xls_NZ7049-02_X249 613-00998-04 141212018 TP,ASSY,ALT,X249(1210送測)CPK-22pcs 2" xfId="22797" xr:uid="{00000000-0005-0000-0000-00003D590000}"/>
    <cellStyle name="___CPK___QDI D17W2 -Cpk-FAI-20#DF21F.xls_offset 0422" xfId="13868" xr:uid="{00000000-0005-0000-0000-00005C360000}"/>
    <cellStyle name="___CPK___QDI D17W2 -Cpk-FAI-20#DF21F.xls_offset 0422 2" xfId="11692" xr:uid="{00000000-0005-0000-0000-0000DC2D0000}"/>
    <cellStyle name="___CPK___QDI D17W2 -Cpk-FAI-20#DF21F.xls_OMM Data" xfId="22798" xr:uid="{00000000-0005-0000-0000-00003E590000}"/>
    <cellStyle name="___CPK___QDI D17W2 -Cpk-FAI-20#DF21F.xls_OMM Data 2" xfId="22799" xr:uid="{00000000-0005-0000-0000-00003F590000}"/>
    <cellStyle name="___CPK___QDI D17W2 -Cpk-FAI-20#DF21F.xls_OMM Data 2 2" xfId="343" xr:uid="{00000000-0005-0000-0000-000087010000}"/>
    <cellStyle name="___CPK___QDI D17W2 -Cpk-FAI-20#DF21F.xls_OMM Data 3" xfId="22800" xr:uid="{00000000-0005-0000-0000-000040590000}"/>
    <cellStyle name="___CPK___QDI D17W2 -Cpk-FAI-20#DF21F.xls_OMM Data 3 2" xfId="22648" xr:uid="{00000000-0005-0000-0000-0000A8580000}"/>
    <cellStyle name="___CPK___QDI D17W2 -Cpk-FAI-20#DF21F.xls_OMM Data 4" xfId="22744" xr:uid="{00000000-0005-0000-0000-000008590000}"/>
    <cellStyle name="___CPK___QDI D17W2 -Cpk-FAI-20#DF21F.xls_OOB data of N82 Grape Dito Flex 056-2478-09(Wintek)20080222" xfId="22801" xr:uid="{00000000-0005-0000-0000-000041590000}"/>
    <cellStyle name="___CPK___QDI D17W2 -Cpk-FAI-20#DF21F.xls_OOB data of N82 Grape Dito Flex 056-2478-09(Wintek)20080222 2" xfId="22802" xr:uid="{00000000-0005-0000-0000-000042590000}"/>
    <cellStyle name="___CPK___QDI D17W2 -Cpk-FAI-20#DF21F.xls_OOB data of N82 Grape Dito Flex 056-2478-09(Wintek)20080222_X249 613-00998-04 141212018 TP,ASSY,ALT,X249(1210送測)CPK-22pcs" xfId="21489" xr:uid="{00000000-0005-0000-0000-000021540000}"/>
    <cellStyle name="___CPK___QDI D17W2 -Cpk-FAI-20#DF21F.xls_OOB data of N82 Grape Dito Flex 056-2478-09(Wintek)20080222_X249 613-00998-04 141212018 TP,ASSY,ALT,X249(1210送測)CPK-22pcs 2" xfId="21491" xr:uid="{00000000-0005-0000-0000-000023540000}"/>
    <cellStyle name="___CPK___QDI D17W2 -Cpk-FAI-20#DF21F.xls_OOB of M98 ODD Flex 056-2590-07 20080411" xfId="22804" xr:uid="{00000000-0005-0000-0000-000044590000}"/>
    <cellStyle name="___CPK___QDI D17W2 -Cpk-FAI-20#DF21F.xls_OOB of M98 ODD Flex 056-2590-07 20080411 2" xfId="22806" xr:uid="{00000000-0005-0000-0000-000046590000}"/>
    <cellStyle name="___CPK___QDI D17W2 -Cpk-FAI-20#DF21F.xls_OOB of M98 ODD Flex 056-2590-07 20080411_X249 613-00998-04 141212018 TP,ASSY,ALT,X249(1210送測)CPK-22pcs" xfId="18894" xr:uid="{00000000-0005-0000-0000-0000FE490000}"/>
    <cellStyle name="___CPK___QDI D17W2 -Cpk-FAI-20#DF21F.xls_OOB of M98 ODD Flex 056-2590-07 20080411_X249 613-00998-04 141212018 TP,ASSY,ALT,X249(1210送測)CPK-22pcs 2" xfId="22808" xr:uid="{00000000-0005-0000-0000-000048590000}"/>
    <cellStyle name="___CPK___QDI D17W2 -Cpk-FAI-20#DF21F.xls_OOB of N82 Grape Dito Flex(20070612)" xfId="10838" xr:uid="{00000000-0005-0000-0000-0000862A0000}"/>
    <cellStyle name="___CPK___QDI D17W2 -Cpk-FAI-20#DF21F.xls_OOB of N82 Grape Dito Flex(20070612) 2" xfId="22701" xr:uid="{00000000-0005-0000-0000-0000DD580000}"/>
    <cellStyle name="___CPK___QDI D17W2 -Cpk-FAI-20#DF21F.xls_OOB of N82 Grape Dito Flex(20070612)_X249 613-00998-04 141212018 TP,ASSY,ALT,X249(1210送測)CPK-22pcs" xfId="22809" xr:uid="{00000000-0005-0000-0000-000049590000}"/>
    <cellStyle name="___CPK___QDI D17W2 -Cpk-FAI-20#DF21F.xls_OOB of N82 Grape Dito Flex(20070612)_X249 613-00998-04 141212018 TP,ASSY,ALT,X249(1210送測)CPK-22pcs 2" xfId="22811" xr:uid="{00000000-0005-0000-0000-00004B590000}"/>
    <cellStyle name="___CPK___QDI D17W2 -Cpk-FAI-20#DF21F.xls_OOB report of M98 Front Flex 2008.05.16 (NZ6574-02)" xfId="16618" xr:uid="{00000000-0005-0000-0000-00001A410000}"/>
    <cellStyle name="___CPK___QDI D17W2 -Cpk-FAI-20#DF21F.xls_OOB report of M98 Front Flex 2008.05.16 (NZ6574-02) 2" xfId="22676" xr:uid="{00000000-0005-0000-0000-0000C4580000}"/>
    <cellStyle name="___CPK___QDI D17W2 -Cpk-FAI-20#DF21F.xls_OOB report of M98 Front Flex 2008.05.16 (NZ6574-02)_X249 613-00998-04 141212018 TP,ASSY,ALT,X249(1210送測)CPK-22pcs" xfId="1441" xr:uid="{00000000-0005-0000-0000-0000D1050000}"/>
    <cellStyle name="___CPK___QDI D17W2 -Cpk-FAI-20#DF21F.xls_OOB report of M98 Front Flex 2008.05.16 (NZ6574-02)_X249 613-00998-04 141212018 TP,ASSY,ALT,X249(1210送測)CPK-22pcs 2" xfId="109" xr:uid="{00000000-0005-0000-0000-00007F000000}"/>
    <cellStyle name="___CPK___QDI D17W2 -Cpk-FAI-20#DF21F.xls_OOB Report of M98 Front Flex 2008.08.12 (NZ6574-07)" xfId="2016" xr:uid="{00000000-0005-0000-0000-000010080000}"/>
    <cellStyle name="___CPK___QDI D17W2 -Cpk-FAI-20#DF21F.xls_OOB Report of M98 Front Flex 2008.08.12 (NZ6574-07) 2" xfId="2026" xr:uid="{00000000-0005-0000-0000-00001A080000}"/>
    <cellStyle name="___CPK___QDI D17W2 -Cpk-FAI-20#DF21F.xls_OOB Report of M98 Front Flex 2008.08.12 (NZ6574-07)_X249 613-00998-04 141212018 TP,ASSY,ALT,X249(1210送測)CPK-22pcs" xfId="22812" xr:uid="{00000000-0005-0000-0000-00004C590000}"/>
    <cellStyle name="___CPK___QDI D17W2 -Cpk-FAI-20#DF21F.xls_OOB Report of M98 Front Flex 2008.08.12 (NZ6574-07)_X249 613-00998-04 141212018 TP,ASSY,ALT,X249(1210送測)CPK-22pcs 2" xfId="22813" xr:uid="{00000000-0005-0000-0000-00004D590000}"/>
    <cellStyle name="___CPK___QDI D17W2 -Cpk-FAI-20#DF21F.xls_OOB Report Report of K39 Sface Flex to MIC 2008.08.18 (NZ6822-07)" xfId="21714" xr:uid="{00000000-0005-0000-0000-000002550000}"/>
    <cellStyle name="___CPK___QDI D17W2 -Cpk-FAI-20#DF21F.xls_OOB Report Report of K39 Sface Flex to MIC 2008.08.18 (NZ6822-07) 2" xfId="22814" xr:uid="{00000000-0005-0000-0000-00004E590000}"/>
    <cellStyle name="___CPK___QDI D17W2 -Cpk-FAI-20#DF21F.xls_OOB Report Report of K39 Sface Flex to MIC 2008.08.18 (NZ6822-07)_X249 613-00998-04 141212018 TP,ASSY,ALT,X249(1210送測)CPK-22pcs" xfId="22815" xr:uid="{00000000-0005-0000-0000-00004F590000}"/>
    <cellStyle name="___CPK___QDI D17W2 -Cpk-FAI-20#DF21F.xls_OOB Report Report of K39 Sface Flex to MIC 2008.08.18 (NZ6822-07)_X249 613-00998-04 141212018 TP,ASSY,ALT,X249(1210送測)CPK-22pcs 2" xfId="22816" xr:uid="{00000000-0005-0000-0000-000050590000}"/>
    <cellStyle name="___CPK___QDI D17W2 -Cpk-FAI-20#DF21F.xls_OOB Report Report of K39 Sface Flex to MIC 2008.10.14 (NZ6822-10)" xfId="11482" xr:uid="{00000000-0005-0000-0000-00000A2D0000}"/>
    <cellStyle name="___CPK___QDI D17W2 -Cpk-FAI-20#DF21F.xls_OOB Report Report of K39 Sface Flex to MIC 2008.10.14 (NZ6822-10) 2" xfId="18226" xr:uid="{00000000-0005-0000-0000-000062470000}"/>
    <cellStyle name="___CPK___QDI D17W2 -Cpk-FAI-20#DF21F.xls_OOB Report Report of K39 Sface Flex to MIC 2008.10.14 (NZ6822-10)_X249 613-00998-04 141212018 TP,ASSY,ALT,X249(1210送測)CPK-22pcs" xfId="12510" xr:uid="{00000000-0005-0000-0000-00000E310000}"/>
    <cellStyle name="___CPK___QDI D17W2 -Cpk-FAI-20#DF21F.xls_OOB Report Report of K39 Sface Flex to MIC 2008.10.14 (NZ6822-10)_X249 613-00998-04 141212018 TP,ASSY,ALT,X249(1210送測)CPK-22pcs 2" xfId="22817" xr:uid="{00000000-0005-0000-0000-000051590000}"/>
    <cellStyle name="___CPK___QDI D17W2 -Cpk-FAI-20#DF21F.xls_OOB Report Report of N82 Upper Antenna Flex 2008.08.23 (NZ7064-01)" xfId="15661" xr:uid="{00000000-0005-0000-0000-00005D3D0000}"/>
    <cellStyle name="___CPK___QDI D17W2 -Cpk-FAI-20#DF21F.xls_OOB Report Report of N82 Upper Antenna Flex 2008.08.23 (NZ7064-01) 2" xfId="22818" xr:uid="{00000000-0005-0000-0000-000052590000}"/>
    <cellStyle name="___CPK___QDI D17W2 -Cpk-FAI-20#DF21F.xls_OOB Report Report of N82 Upper Antenna Flex 2008.08.23 (NZ7064-01)_X249 613-00998-04 141212018 TP,ASSY,ALT,X249(1210送測)CPK-22pcs" xfId="22819" xr:uid="{00000000-0005-0000-0000-000053590000}"/>
    <cellStyle name="___CPK___QDI D17W2 -Cpk-FAI-20#DF21F.xls_OOB Report Report of N82 Upper Antenna Flex 2008.08.23 (NZ7064-01)_X249 613-00998-04 141212018 TP,ASSY,ALT,X249(1210送測)CPK-22pcs 2" xfId="22820" xr:uid="{00000000-0005-0000-0000-000054590000}"/>
    <cellStyle name="___CPK___QDI D17W2 -Cpk-FAI-20#DF21F.xls_P84,Q41A,Q41B,M22drawing list050203" xfId="22821" xr:uid="{00000000-0005-0000-0000-000055590000}"/>
    <cellStyle name="___CPK___QDI D17W2 -Cpk-FAI-20#DF21F.xls_P84,Q41A,Q41B,M22drawing list050203 10" xfId="22822" xr:uid="{00000000-0005-0000-0000-000056590000}"/>
    <cellStyle name="___CPK___QDI D17W2 -Cpk-FAI-20#DF21F.xls_P84,Q41A,Q41B,M22drawing list050203 10 2" xfId="22823" xr:uid="{00000000-0005-0000-0000-000057590000}"/>
    <cellStyle name="___CPK___QDI D17W2 -Cpk-FAI-20#DF21F.xls_P84,Q41A,Q41B,M22drawing list050203 11" xfId="22824" xr:uid="{00000000-0005-0000-0000-000058590000}"/>
    <cellStyle name="___CPK___QDI D17W2 -Cpk-FAI-20#DF21F.xls_P84,Q41A,Q41B,M22drawing list050203 11 2" xfId="22825" xr:uid="{00000000-0005-0000-0000-000059590000}"/>
    <cellStyle name="___CPK___QDI D17W2 -Cpk-FAI-20#DF21F.xls_P84,Q41A,Q41B,M22drawing list050203 12" xfId="22826" xr:uid="{00000000-0005-0000-0000-00005A590000}"/>
    <cellStyle name="___CPK___QDI D17W2 -Cpk-FAI-20#DF21F.xls_P84,Q41A,Q41B,M22drawing list050203 2" xfId="22827" xr:uid="{00000000-0005-0000-0000-00005B590000}"/>
    <cellStyle name="___CPK___QDI D17W2 -Cpk-FAI-20#DF21F.xls_P84,Q41A,Q41B,M22drawing list050203 2 2" xfId="22828" xr:uid="{00000000-0005-0000-0000-00005C590000}"/>
    <cellStyle name="___CPK___QDI D17W2 -Cpk-FAI-20#DF21F.xls_P84,Q41A,Q41B,M22drawing list050203 3" xfId="22829" xr:uid="{00000000-0005-0000-0000-00005D590000}"/>
    <cellStyle name="___CPK___QDI D17W2 -Cpk-FAI-20#DF21F.xls_P84,Q41A,Q41B,M22drawing list050203 3 2" xfId="22830" xr:uid="{00000000-0005-0000-0000-00005E590000}"/>
    <cellStyle name="___CPK___QDI D17W2 -Cpk-FAI-20#DF21F.xls_P84,Q41A,Q41B,M22drawing list050203 4" xfId="22831" xr:uid="{00000000-0005-0000-0000-00005F590000}"/>
    <cellStyle name="___CPK___QDI D17W2 -Cpk-FAI-20#DF21F.xls_P84,Q41A,Q41B,M22drawing list050203 4 2" xfId="20523" xr:uid="{00000000-0005-0000-0000-00005B500000}"/>
    <cellStyle name="___CPK___QDI D17W2 -Cpk-FAI-20#DF21F.xls_P84,Q41A,Q41B,M22drawing list050203 5" xfId="22833" xr:uid="{00000000-0005-0000-0000-000061590000}"/>
    <cellStyle name="___CPK___QDI D17W2 -Cpk-FAI-20#DF21F.xls_P84,Q41A,Q41B,M22drawing list050203 5 2" xfId="22834" xr:uid="{00000000-0005-0000-0000-000062590000}"/>
    <cellStyle name="___CPK___QDI D17W2 -Cpk-FAI-20#DF21F.xls_P84,Q41A,Q41B,M22drawing list050203 6" xfId="22836" xr:uid="{00000000-0005-0000-0000-000064590000}"/>
    <cellStyle name="___CPK___QDI D17W2 -Cpk-FAI-20#DF21F.xls_P84,Q41A,Q41B,M22drawing list050203 6 2" xfId="16074" xr:uid="{00000000-0005-0000-0000-0000FA3E0000}"/>
    <cellStyle name="___CPK___QDI D17W2 -Cpk-FAI-20#DF21F.xls_P84,Q41A,Q41B,M22drawing list050203 7" xfId="22837" xr:uid="{00000000-0005-0000-0000-000065590000}"/>
    <cellStyle name="___CPK___QDI D17W2 -Cpk-FAI-20#DF21F.xls_P84,Q41A,Q41B,M22drawing list050203 7 2" xfId="22838" xr:uid="{00000000-0005-0000-0000-000066590000}"/>
    <cellStyle name="___CPK___QDI D17W2 -Cpk-FAI-20#DF21F.xls_P84,Q41A,Q41B,M22drawing list050203 8" xfId="22839" xr:uid="{00000000-0005-0000-0000-000067590000}"/>
    <cellStyle name="___CPK___QDI D17W2 -Cpk-FAI-20#DF21F.xls_P84,Q41A,Q41B,M22drawing list050203 8 2" xfId="22840" xr:uid="{00000000-0005-0000-0000-000068590000}"/>
    <cellStyle name="___CPK___QDI D17W2 -Cpk-FAI-20#DF21F.xls_P84,Q41A,Q41B,M22drawing list050203 9" xfId="22841" xr:uid="{00000000-0005-0000-0000-000069590000}"/>
    <cellStyle name="___CPK___QDI D17W2 -Cpk-FAI-20#DF21F.xls_P84,Q41A,Q41B,M22drawing list050203 9 2" xfId="22842" xr:uid="{00000000-0005-0000-0000-00006A590000}"/>
    <cellStyle name="___CPK___QDI D17W2 -Cpk-FAI-20#DF21F.xls_Q41a-CPK-フォーマット" xfId="21847" xr:uid="{00000000-0005-0000-0000-000087550000}"/>
    <cellStyle name="___CPK___QDI D17W2 -Cpk-FAI-20#DF21F.xls_Q41a-CPK-フォーマット 10" xfId="22843" xr:uid="{00000000-0005-0000-0000-00006B590000}"/>
    <cellStyle name="___CPK___QDI D17W2 -Cpk-FAI-20#DF21F.xls_Q41a-CPK-フォーマット 10 2" xfId="22844" xr:uid="{00000000-0005-0000-0000-00006C590000}"/>
    <cellStyle name="___CPK___QDI D17W2 -Cpk-FAI-20#DF21F.xls_Q41a-CPK-フォーマット 11" xfId="14657" xr:uid="{00000000-0005-0000-0000-000071390000}"/>
    <cellStyle name="___CPK___QDI D17W2 -Cpk-FAI-20#DF21F.xls_Q41a-CPK-フォーマット 11 2" xfId="14601" xr:uid="{00000000-0005-0000-0000-000039390000}"/>
    <cellStyle name="___CPK___QDI D17W2 -Cpk-FAI-20#DF21F.xls_Q41a-CPK-フォーマット 12" xfId="9235" xr:uid="{00000000-0005-0000-0000-000043240000}"/>
    <cellStyle name="___CPK___QDI D17W2 -Cpk-FAI-20#DF21F.xls_Q41a-CPK-フォーマット 2" xfId="22845" xr:uid="{00000000-0005-0000-0000-00006D590000}"/>
    <cellStyle name="___CPK___QDI D17W2 -Cpk-FAI-20#DF21F.xls_Q41a-CPK-フォーマット 2 2" xfId="22846" xr:uid="{00000000-0005-0000-0000-00006E590000}"/>
    <cellStyle name="___CPK___QDI D17W2 -Cpk-FAI-20#DF21F.xls_Q41a-CPK-フォーマット 3" xfId="22847" xr:uid="{00000000-0005-0000-0000-00006F590000}"/>
    <cellStyle name="___CPK___QDI D17W2 -Cpk-FAI-20#DF21F.xls_Q41a-CPK-フォーマット 3 2" xfId="22848" xr:uid="{00000000-0005-0000-0000-000070590000}"/>
    <cellStyle name="___CPK___QDI D17W2 -Cpk-FAI-20#DF21F.xls_Q41a-CPK-フォーマット 4" xfId="18215" xr:uid="{00000000-0005-0000-0000-000057470000}"/>
    <cellStyle name="___CPK___QDI D17W2 -Cpk-FAI-20#DF21F.xls_Q41a-CPK-フォーマット 4 2" xfId="8222" xr:uid="{00000000-0005-0000-0000-00004E200000}"/>
    <cellStyle name="___CPK___QDI D17W2 -Cpk-FAI-20#DF21F.xls_Q41a-CPK-フォーマット 5" xfId="18217" xr:uid="{00000000-0005-0000-0000-000059470000}"/>
    <cellStyle name="___CPK___QDI D17W2 -Cpk-FAI-20#DF21F.xls_Q41a-CPK-フォーマット 5 2" xfId="13943" xr:uid="{00000000-0005-0000-0000-0000A7360000}"/>
    <cellStyle name="___CPK___QDI D17W2 -Cpk-FAI-20#DF21F.xls_Q41a-CPK-フォーマット 6" xfId="18219" xr:uid="{00000000-0005-0000-0000-00005B470000}"/>
    <cellStyle name="___CPK___QDI D17W2 -Cpk-FAI-20#DF21F.xls_Q41a-CPK-フォーマット 6 2" xfId="22849" xr:uid="{00000000-0005-0000-0000-000071590000}"/>
    <cellStyle name="___CPK___QDI D17W2 -Cpk-FAI-20#DF21F.xls_Q41a-CPK-フォーマット 7" xfId="22850" xr:uid="{00000000-0005-0000-0000-000072590000}"/>
    <cellStyle name="___CPK___QDI D17W2 -Cpk-FAI-20#DF21F.xls_Q41a-CPK-フォーマット 7 2" xfId="22851" xr:uid="{00000000-0005-0000-0000-000073590000}"/>
    <cellStyle name="___CPK___QDI D17W2 -Cpk-FAI-20#DF21F.xls_Q41a-CPK-フォーマット 8" xfId="22852" xr:uid="{00000000-0005-0000-0000-000074590000}"/>
    <cellStyle name="___CPK___QDI D17W2 -Cpk-FAI-20#DF21F.xls_Q41a-CPK-フォーマット 8 2" xfId="17653" xr:uid="{00000000-0005-0000-0000-000025450000}"/>
    <cellStyle name="___CPK___QDI D17W2 -Cpk-FAI-20#DF21F.xls_Q41a-CPK-フォーマット 9" xfId="19311" xr:uid="{00000000-0005-0000-0000-00009F4B0000}"/>
    <cellStyle name="___CPK___QDI D17W2 -Cpk-FAI-20#DF21F.xls_Q41a-CPK-フォーマット 9 2" xfId="2898" xr:uid="{00000000-0005-0000-0000-0000820B0000}"/>
    <cellStyle name="___CPK___QDI D17W2 -Cpk-FAI-20#DF21F.xls_Q41a-DVT-FAI" xfId="10913" xr:uid="{00000000-0005-0000-0000-0000D12A0000}"/>
    <cellStyle name="___CPK___QDI D17W2 -Cpk-FAI-20#DF21F.xls_Q41a-DVT-FAI 10" xfId="10265" xr:uid="{00000000-0005-0000-0000-000049280000}"/>
    <cellStyle name="___CPK___QDI D17W2 -Cpk-FAI-20#DF21F.xls_Q41a-DVT-FAI 10 2" xfId="10268" xr:uid="{00000000-0005-0000-0000-00004C280000}"/>
    <cellStyle name="___CPK___QDI D17W2 -Cpk-FAI-20#DF21F.xls_Q41a-DVT-FAI 11" xfId="10272" xr:uid="{00000000-0005-0000-0000-000050280000}"/>
    <cellStyle name="___CPK___QDI D17W2 -Cpk-FAI-20#DF21F.xls_Q41a-DVT-FAI 11 2" xfId="10277" xr:uid="{00000000-0005-0000-0000-000055280000}"/>
    <cellStyle name="___CPK___QDI D17W2 -Cpk-FAI-20#DF21F.xls_Q41a-DVT-FAI 12" xfId="10281" xr:uid="{00000000-0005-0000-0000-000059280000}"/>
    <cellStyle name="___CPK___QDI D17W2 -Cpk-FAI-20#DF21F.xls_Q41a-DVT-FAI 2" xfId="10915" xr:uid="{00000000-0005-0000-0000-0000D32A0000}"/>
    <cellStyle name="___CPK___QDI D17W2 -Cpk-FAI-20#DF21F.xls_Q41a-DVT-FAI 2 2" xfId="22853" xr:uid="{00000000-0005-0000-0000-000075590000}"/>
    <cellStyle name="___CPK___QDI D17W2 -Cpk-FAI-20#DF21F.xls_Q41a-DVT-FAI 3" xfId="22855" xr:uid="{00000000-0005-0000-0000-000077590000}"/>
    <cellStyle name="___CPK___QDI D17W2 -Cpk-FAI-20#DF21F.xls_Q41a-DVT-FAI 3 2" xfId="22856" xr:uid="{00000000-0005-0000-0000-000078590000}"/>
    <cellStyle name="___CPK___QDI D17W2 -Cpk-FAI-20#DF21F.xls_Q41a-DVT-FAI 4" xfId="22857" xr:uid="{00000000-0005-0000-0000-000079590000}"/>
    <cellStyle name="___CPK___QDI D17W2 -Cpk-FAI-20#DF21F.xls_Q41a-DVT-FAI 4 2" xfId="22385" xr:uid="{00000000-0005-0000-0000-0000A1570000}"/>
    <cellStyle name="___CPK___QDI D17W2 -Cpk-FAI-20#DF21F.xls_Q41a-DVT-FAI 5" xfId="22858" xr:uid="{00000000-0005-0000-0000-00007A590000}"/>
    <cellStyle name="___CPK___QDI D17W2 -Cpk-FAI-20#DF21F.xls_Q41a-DVT-FAI 5 2" xfId="11613" xr:uid="{00000000-0005-0000-0000-00008D2D0000}"/>
    <cellStyle name="___CPK___QDI D17W2 -Cpk-FAI-20#DF21F.xls_Q41a-DVT-FAI 6" xfId="22859" xr:uid="{00000000-0005-0000-0000-00007B590000}"/>
    <cellStyle name="___CPK___QDI D17W2 -Cpk-FAI-20#DF21F.xls_Q41a-DVT-FAI 6 2" xfId="22299" xr:uid="{00000000-0005-0000-0000-00004B570000}"/>
    <cellStyle name="___CPK___QDI D17W2 -Cpk-FAI-20#DF21F.xls_Q41a-DVT-FAI 7" xfId="22860" xr:uid="{00000000-0005-0000-0000-00007C590000}"/>
    <cellStyle name="___CPK___QDI D17W2 -Cpk-FAI-20#DF21F.xls_Q41a-DVT-FAI 7 2" xfId="22861" xr:uid="{00000000-0005-0000-0000-00007D590000}"/>
    <cellStyle name="___CPK___QDI D17W2 -Cpk-FAI-20#DF21F.xls_Q41a-DVT-FAI 8" xfId="22862" xr:uid="{00000000-0005-0000-0000-00007E590000}"/>
    <cellStyle name="___CPK___QDI D17W2 -Cpk-FAI-20#DF21F.xls_Q41a-DVT-FAI 8 2" xfId="22863" xr:uid="{00000000-0005-0000-0000-00007F590000}"/>
    <cellStyle name="___CPK___QDI D17W2 -Cpk-FAI-20#DF21F.xls_Q41a-DVT-FAI 9" xfId="13460" xr:uid="{00000000-0005-0000-0000-0000C4340000}"/>
    <cellStyle name="___CPK___QDI D17W2 -Cpk-FAI-20#DF21F.xls_Q41a-DVT-FAI 9 2" xfId="15717" xr:uid="{00000000-0005-0000-0000-0000953D0000}"/>
    <cellStyle name="___CPK___QDI D17W2 -Cpk-FAI-20#DF21F.xls_Q41aPVT CPK(0407)" xfId="3959" xr:uid="{00000000-0005-0000-0000-0000A70F0000}"/>
    <cellStyle name="___CPK___QDI D17W2 -Cpk-FAI-20#DF21F.xls_Q41aPVT CPK(0407) 10" xfId="22864" xr:uid="{00000000-0005-0000-0000-000080590000}"/>
    <cellStyle name="___CPK___QDI D17W2 -Cpk-FAI-20#DF21F.xls_Q41aPVT CPK(0407) 10 2" xfId="22865" xr:uid="{00000000-0005-0000-0000-000081590000}"/>
    <cellStyle name="___CPK___QDI D17W2 -Cpk-FAI-20#DF21F.xls_Q41aPVT CPK(0407) 11" xfId="22866" xr:uid="{00000000-0005-0000-0000-000082590000}"/>
    <cellStyle name="___CPK___QDI D17W2 -Cpk-FAI-20#DF21F.xls_Q41aPVT CPK(0407) 11 2" xfId="22867" xr:uid="{00000000-0005-0000-0000-000083590000}"/>
    <cellStyle name="___CPK___QDI D17W2 -Cpk-FAI-20#DF21F.xls_Q41aPVT CPK(0407) 12" xfId="22868" xr:uid="{00000000-0005-0000-0000-000084590000}"/>
    <cellStyle name="___CPK___QDI D17W2 -Cpk-FAI-20#DF21F.xls_Q41aPVT CPK(0407) 2" xfId="22869" xr:uid="{00000000-0005-0000-0000-000085590000}"/>
    <cellStyle name="___CPK___QDI D17W2 -Cpk-FAI-20#DF21F.xls_Q41aPVT CPK(0407) 2 2" xfId="22870" xr:uid="{00000000-0005-0000-0000-000086590000}"/>
    <cellStyle name="___CPK___QDI D17W2 -Cpk-FAI-20#DF21F.xls_Q41aPVT CPK(0407) 3" xfId="22871" xr:uid="{00000000-0005-0000-0000-000087590000}"/>
    <cellStyle name="___CPK___QDI D17W2 -Cpk-FAI-20#DF21F.xls_Q41aPVT CPK(0407) 3 2" xfId="22872" xr:uid="{00000000-0005-0000-0000-000088590000}"/>
    <cellStyle name="___CPK___QDI D17W2 -Cpk-FAI-20#DF21F.xls_Q41aPVT CPK(0407) 4" xfId="22873" xr:uid="{00000000-0005-0000-0000-000089590000}"/>
    <cellStyle name="___CPK___QDI D17W2 -Cpk-FAI-20#DF21F.xls_Q41aPVT CPK(0407) 4 2" xfId="22874" xr:uid="{00000000-0005-0000-0000-00008A590000}"/>
    <cellStyle name="___CPK___QDI D17W2 -Cpk-FAI-20#DF21F.xls_Q41aPVT CPK(0407) 5" xfId="22875" xr:uid="{00000000-0005-0000-0000-00008B590000}"/>
    <cellStyle name="___CPK___QDI D17W2 -Cpk-FAI-20#DF21F.xls_Q41aPVT CPK(0407) 5 2" xfId="22876" xr:uid="{00000000-0005-0000-0000-00008C590000}"/>
    <cellStyle name="___CPK___QDI D17W2 -Cpk-FAI-20#DF21F.xls_Q41aPVT CPK(0407) 6" xfId="22877" xr:uid="{00000000-0005-0000-0000-00008D590000}"/>
    <cellStyle name="___CPK___QDI D17W2 -Cpk-FAI-20#DF21F.xls_Q41aPVT CPK(0407) 6 2" xfId="22878" xr:uid="{00000000-0005-0000-0000-00008E590000}"/>
    <cellStyle name="___CPK___QDI D17W2 -Cpk-FAI-20#DF21F.xls_Q41aPVT CPK(0407) 7" xfId="22879" xr:uid="{00000000-0005-0000-0000-00008F590000}"/>
    <cellStyle name="___CPK___QDI D17W2 -Cpk-FAI-20#DF21F.xls_Q41aPVT CPK(0407) 7 2" xfId="22880" xr:uid="{00000000-0005-0000-0000-000090590000}"/>
    <cellStyle name="___CPK___QDI D17W2 -Cpk-FAI-20#DF21F.xls_Q41aPVT CPK(0407) 8" xfId="17993" xr:uid="{00000000-0005-0000-0000-000079460000}"/>
    <cellStyle name="___CPK___QDI D17W2 -Cpk-FAI-20#DF21F.xls_Q41aPVT CPK(0407) 8 2" xfId="17995" xr:uid="{00000000-0005-0000-0000-00007B460000}"/>
    <cellStyle name="___CPK___QDI D17W2 -Cpk-FAI-20#DF21F.xls_Q41aPVT CPK(0407) 9" xfId="7927" xr:uid="{00000000-0005-0000-0000-0000271F0000}"/>
    <cellStyle name="___CPK___QDI D17W2 -Cpk-FAI-20#DF21F.xls_Q41aPVT CPK(0407) 9 2" xfId="7930" xr:uid="{00000000-0005-0000-0000-00002A1F0000}"/>
    <cellStyle name="___CPK___QDI D17W2 -Cpk-FAI-20#DF21F.xls_Q41aPVT FAI(0407)" xfId="22881" xr:uid="{00000000-0005-0000-0000-000091590000}"/>
    <cellStyle name="___CPK___QDI D17W2 -Cpk-FAI-20#DF21F.xls_Q41aPVT FAI(0407) 10" xfId="20417" xr:uid="{00000000-0005-0000-0000-0000F14F0000}"/>
    <cellStyle name="___CPK___QDI D17W2 -Cpk-FAI-20#DF21F.xls_Q41aPVT FAI(0407) 10 2" xfId="22883" xr:uid="{00000000-0005-0000-0000-000093590000}"/>
    <cellStyle name="___CPK___QDI D17W2 -Cpk-FAI-20#DF21F.xls_Q41aPVT FAI(0407) 11" xfId="22439" xr:uid="{00000000-0005-0000-0000-0000D7570000}"/>
    <cellStyle name="___CPK___QDI D17W2 -Cpk-FAI-20#DF21F.xls_Q41aPVT FAI(0407) 11 2" xfId="15105" xr:uid="{00000000-0005-0000-0000-0000313B0000}"/>
    <cellStyle name="___CPK___QDI D17W2 -Cpk-FAI-20#DF21F.xls_Q41aPVT FAI(0407) 12" xfId="22885" xr:uid="{00000000-0005-0000-0000-000095590000}"/>
    <cellStyle name="___CPK___QDI D17W2 -Cpk-FAI-20#DF21F.xls_Q41aPVT FAI(0407) 2" xfId="22886" xr:uid="{00000000-0005-0000-0000-000096590000}"/>
    <cellStyle name="___CPK___QDI D17W2 -Cpk-FAI-20#DF21F.xls_Q41aPVT FAI(0407) 2 2" xfId="22887" xr:uid="{00000000-0005-0000-0000-000097590000}"/>
    <cellStyle name="___CPK___QDI D17W2 -Cpk-FAI-20#DF21F.xls_Q41aPVT FAI(0407) 3" xfId="16539" xr:uid="{00000000-0005-0000-0000-0000CB400000}"/>
    <cellStyle name="___CPK___QDI D17W2 -Cpk-FAI-20#DF21F.xls_Q41aPVT FAI(0407) 3 2" xfId="2864" xr:uid="{00000000-0005-0000-0000-0000600B0000}"/>
    <cellStyle name="___CPK___QDI D17W2 -Cpk-FAI-20#DF21F.xls_Q41aPVT FAI(0407) 4" xfId="22888" xr:uid="{00000000-0005-0000-0000-000098590000}"/>
    <cellStyle name="___CPK___QDI D17W2 -Cpk-FAI-20#DF21F.xls_Q41aPVT FAI(0407) 4 2" xfId="22889" xr:uid="{00000000-0005-0000-0000-000099590000}"/>
    <cellStyle name="___CPK___QDI D17W2 -Cpk-FAI-20#DF21F.xls_Q41aPVT FAI(0407) 5" xfId="22890" xr:uid="{00000000-0005-0000-0000-00009A590000}"/>
    <cellStyle name="___CPK___QDI D17W2 -Cpk-FAI-20#DF21F.xls_Q41aPVT FAI(0407) 5 2" xfId="22891" xr:uid="{00000000-0005-0000-0000-00009B590000}"/>
    <cellStyle name="___CPK___QDI D17W2 -Cpk-FAI-20#DF21F.xls_Q41aPVT FAI(0407) 6" xfId="9628" xr:uid="{00000000-0005-0000-0000-0000CC250000}"/>
    <cellStyle name="___CPK___QDI D17W2 -Cpk-FAI-20#DF21F.xls_Q41aPVT FAI(0407) 6 2" xfId="22892" xr:uid="{00000000-0005-0000-0000-00009C590000}"/>
    <cellStyle name="___CPK___QDI D17W2 -Cpk-FAI-20#DF21F.xls_Q41aPVT FAI(0407) 7" xfId="22893" xr:uid="{00000000-0005-0000-0000-00009D590000}"/>
    <cellStyle name="___CPK___QDI D17W2 -Cpk-FAI-20#DF21F.xls_Q41aPVT FAI(0407) 7 2" xfId="11244" xr:uid="{00000000-0005-0000-0000-00001C2C0000}"/>
    <cellStyle name="___CPK___QDI D17W2 -Cpk-FAI-20#DF21F.xls_Q41aPVT FAI(0407) 8" xfId="21678" xr:uid="{00000000-0005-0000-0000-0000DE540000}"/>
    <cellStyle name="___CPK___QDI D17W2 -Cpk-FAI-20#DF21F.xls_Q41aPVT FAI(0407) 8 2" xfId="21683" xr:uid="{00000000-0005-0000-0000-0000E3540000}"/>
    <cellStyle name="___CPK___QDI D17W2 -Cpk-FAI-20#DF21F.xls_Q41aPVT FAI(0407) 9" xfId="21685" xr:uid="{00000000-0005-0000-0000-0000E5540000}"/>
    <cellStyle name="___CPK___QDI D17W2 -Cpk-FAI-20#DF21F.xls_Q41aPVT FAI(0407) 9 2" xfId="21689" xr:uid="{00000000-0005-0000-0000-0000E9540000}"/>
    <cellStyle name="___CPK___QDI D17W2 -Cpk-FAI-20#DF21F.xls_Q41B DVT2 FAI(1213)" xfId="8892" xr:uid="{00000000-0005-0000-0000-0000EC220000}"/>
    <cellStyle name="___CPK___QDI D17W2 -Cpk-FAI-20#DF21F.xls_Q41B DVT2 FAI(1213) 10" xfId="22894" xr:uid="{00000000-0005-0000-0000-00009E590000}"/>
    <cellStyle name="___CPK___QDI D17W2 -Cpk-FAI-20#DF21F.xls_Q41B DVT2 FAI(1213) 10 2" xfId="17951" xr:uid="{00000000-0005-0000-0000-00004F460000}"/>
    <cellStyle name="___CPK___QDI D17W2 -Cpk-FAI-20#DF21F.xls_Q41B DVT2 FAI(1213) 11" xfId="7284" xr:uid="{00000000-0005-0000-0000-0000A41C0000}"/>
    <cellStyle name="___CPK___QDI D17W2 -Cpk-FAI-20#DF21F.xls_Q41B DVT2 FAI(1213) 11 2" xfId="22895" xr:uid="{00000000-0005-0000-0000-00009F590000}"/>
    <cellStyle name="___CPK___QDI D17W2 -Cpk-FAI-20#DF21F.xls_Q41B DVT2 FAI(1213) 12" xfId="22896" xr:uid="{00000000-0005-0000-0000-0000A0590000}"/>
    <cellStyle name="___CPK___QDI D17W2 -Cpk-FAI-20#DF21F.xls_Q41B DVT2 FAI(1213) 2" xfId="22898" xr:uid="{00000000-0005-0000-0000-0000A2590000}"/>
    <cellStyle name="___CPK___QDI D17W2 -Cpk-FAI-20#DF21F.xls_Q41B DVT2 FAI(1213) 2 2" xfId="19609" xr:uid="{00000000-0005-0000-0000-0000C94C0000}"/>
    <cellStyle name="___CPK___QDI D17W2 -Cpk-FAI-20#DF21F.xls_Q41B DVT2 FAI(1213) 3" xfId="12972" xr:uid="{00000000-0005-0000-0000-0000DC320000}"/>
    <cellStyle name="___CPK___QDI D17W2 -Cpk-FAI-20#DF21F.xls_Q41B DVT2 FAI(1213) 3 2" xfId="22899" xr:uid="{00000000-0005-0000-0000-0000A3590000}"/>
    <cellStyle name="___CPK___QDI D17W2 -Cpk-FAI-20#DF21F.xls_Q41B DVT2 FAI(1213) 4" xfId="22901" xr:uid="{00000000-0005-0000-0000-0000A5590000}"/>
    <cellStyle name="___CPK___QDI D17W2 -Cpk-FAI-20#DF21F.xls_Q41B DVT2 FAI(1213) 4 2" xfId="22902" xr:uid="{00000000-0005-0000-0000-0000A6590000}"/>
    <cellStyle name="___CPK___QDI D17W2 -Cpk-FAI-20#DF21F.xls_Q41B DVT2 FAI(1213) 5" xfId="19003" xr:uid="{00000000-0005-0000-0000-00006B4A0000}"/>
    <cellStyle name="___CPK___QDI D17W2 -Cpk-FAI-20#DF21F.xls_Q41B DVT2 FAI(1213) 5 2" xfId="19005" xr:uid="{00000000-0005-0000-0000-00006D4A0000}"/>
    <cellStyle name="___CPK___QDI D17W2 -Cpk-FAI-20#DF21F.xls_Q41B DVT2 FAI(1213) 6" xfId="22903" xr:uid="{00000000-0005-0000-0000-0000A7590000}"/>
    <cellStyle name="___CPK___QDI D17W2 -Cpk-FAI-20#DF21F.xls_Q41B DVT2 FAI(1213) 6 2" xfId="1346" xr:uid="{00000000-0005-0000-0000-000072050000}"/>
    <cellStyle name="___CPK___QDI D17W2 -Cpk-FAI-20#DF21F.xls_Q41B DVT2 FAI(1213) 7" xfId="22904" xr:uid="{00000000-0005-0000-0000-0000A8590000}"/>
    <cellStyle name="___CPK___QDI D17W2 -Cpk-FAI-20#DF21F.xls_Q41B DVT2 FAI(1213) 7 2" xfId="22905" xr:uid="{00000000-0005-0000-0000-0000A9590000}"/>
    <cellStyle name="___CPK___QDI D17W2 -Cpk-FAI-20#DF21F.xls_Q41B DVT2 FAI(1213) 8" xfId="22906" xr:uid="{00000000-0005-0000-0000-0000AA590000}"/>
    <cellStyle name="___CPK___QDI D17W2 -Cpk-FAI-20#DF21F.xls_Q41B DVT2 FAI(1213) 8 2" xfId="22907" xr:uid="{00000000-0005-0000-0000-0000AB590000}"/>
    <cellStyle name="___CPK___QDI D17W2 -Cpk-FAI-20#DF21F.xls_Q41B DVT2 FAI(1213) 9" xfId="21828" xr:uid="{00000000-0005-0000-0000-000074550000}"/>
    <cellStyle name="___CPK___QDI D17W2 -Cpk-FAI-20#DF21F.xls_Q41B DVT2 FAI(1213) 9 2" xfId="21830" xr:uid="{00000000-0005-0000-0000-000076550000}"/>
    <cellStyle name="___CPK___QDI D17W2 -Cpk-FAI-20#DF21F.xls_Q41B EVT CPK(0713)" xfId="20540" xr:uid="{00000000-0005-0000-0000-00006C500000}"/>
    <cellStyle name="___CPK___QDI D17W2 -Cpk-FAI-20#DF21F.xls_Q41B EVT CPK(0713) 10" xfId="22908" xr:uid="{00000000-0005-0000-0000-0000AC590000}"/>
    <cellStyle name="___CPK___QDI D17W2 -Cpk-FAI-20#DF21F.xls_Q41B EVT CPK(0713) 10 2" xfId="22910" xr:uid="{00000000-0005-0000-0000-0000AE590000}"/>
    <cellStyle name="___CPK___QDI D17W2 -Cpk-FAI-20#DF21F.xls_Q41B EVT CPK(0713) 11" xfId="21173" xr:uid="{00000000-0005-0000-0000-0000E5520000}"/>
    <cellStyle name="___CPK___QDI D17W2 -Cpk-FAI-20#DF21F.xls_Q41B EVT CPK(0713) 11 2" xfId="22911" xr:uid="{00000000-0005-0000-0000-0000AF590000}"/>
    <cellStyle name="___CPK___QDI D17W2 -Cpk-FAI-20#DF21F.xls_Q41B EVT CPK(0713) 12" xfId="22912" xr:uid="{00000000-0005-0000-0000-0000B0590000}"/>
    <cellStyle name="___CPK___QDI D17W2 -Cpk-FAI-20#DF21F.xls_Q41B EVT CPK(0713) 2" xfId="22913" xr:uid="{00000000-0005-0000-0000-0000B1590000}"/>
    <cellStyle name="___CPK___QDI D17W2 -Cpk-FAI-20#DF21F.xls_Q41B EVT CPK(0713) 2 2" xfId="22914" xr:uid="{00000000-0005-0000-0000-0000B2590000}"/>
    <cellStyle name="___CPK___QDI D17W2 -Cpk-FAI-20#DF21F.xls_Q41B EVT CPK(0713) 3" xfId="22915" xr:uid="{00000000-0005-0000-0000-0000B3590000}"/>
    <cellStyle name="___CPK___QDI D17W2 -Cpk-FAI-20#DF21F.xls_Q41B EVT CPK(0713) 3 2" xfId="14291" xr:uid="{00000000-0005-0000-0000-000003380000}"/>
    <cellStyle name="___CPK___QDI D17W2 -Cpk-FAI-20#DF21F.xls_Q41B EVT CPK(0713) 4" xfId="22917" xr:uid="{00000000-0005-0000-0000-0000B5590000}"/>
    <cellStyle name="___CPK___QDI D17W2 -Cpk-FAI-20#DF21F.xls_Q41B EVT CPK(0713) 4 2" xfId="22919" xr:uid="{00000000-0005-0000-0000-0000B7590000}"/>
    <cellStyle name="___CPK___QDI D17W2 -Cpk-FAI-20#DF21F.xls_Q41B EVT CPK(0713) 5" xfId="22921" xr:uid="{00000000-0005-0000-0000-0000B9590000}"/>
    <cellStyle name="___CPK___QDI D17W2 -Cpk-FAI-20#DF21F.xls_Q41B EVT CPK(0713) 5 2" xfId="22923" xr:uid="{00000000-0005-0000-0000-0000BB590000}"/>
    <cellStyle name="___CPK___QDI D17W2 -Cpk-FAI-20#DF21F.xls_Q41B EVT CPK(0713) 6" xfId="22925" xr:uid="{00000000-0005-0000-0000-0000BD590000}"/>
    <cellStyle name="___CPK___QDI D17W2 -Cpk-FAI-20#DF21F.xls_Q41B EVT CPK(0713) 6 2" xfId="22927" xr:uid="{00000000-0005-0000-0000-0000BF590000}"/>
    <cellStyle name="___CPK___QDI D17W2 -Cpk-FAI-20#DF21F.xls_Q41B EVT CPK(0713) 7" xfId="7081" xr:uid="{00000000-0005-0000-0000-0000D91B0000}"/>
    <cellStyle name="___CPK___QDI D17W2 -Cpk-FAI-20#DF21F.xls_Q41B EVT CPK(0713) 7 2" xfId="22929" xr:uid="{00000000-0005-0000-0000-0000C1590000}"/>
    <cellStyle name="___CPK___QDI D17W2 -Cpk-FAI-20#DF21F.xls_Q41B EVT CPK(0713) 8" xfId="7751" xr:uid="{00000000-0005-0000-0000-0000771E0000}"/>
    <cellStyle name="___CPK___QDI D17W2 -Cpk-FAI-20#DF21F.xls_Q41B EVT CPK(0713) 8 2" xfId="22931" xr:uid="{00000000-0005-0000-0000-0000C3590000}"/>
    <cellStyle name="___CPK___QDI D17W2 -Cpk-FAI-20#DF21F.xls_Q41B EVT CPK(0713) 9" xfId="19601" xr:uid="{00000000-0005-0000-0000-0000C14C0000}"/>
    <cellStyle name="___CPK___QDI D17W2 -Cpk-FAI-20#DF21F.xls_Q41B EVT CPK(0713) 9 2" xfId="22933" xr:uid="{00000000-0005-0000-0000-0000C5590000}"/>
    <cellStyle name="___CPK___QDI D17W2 -Cpk-FAI-20#DF21F.xls_Q41B EVT FAI(0713)" xfId="20043" xr:uid="{00000000-0005-0000-0000-00007B4E0000}"/>
    <cellStyle name="___CPK___QDI D17W2 -Cpk-FAI-20#DF21F.xls_Q41B EVT FAI(0713) 10" xfId="11906" xr:uid="{00000000-0005-0000-0000-0000B22E0000}"/>
    <cellStyle name="___CPK___QDI D17W2 -Cpk-FAI-20#DF21F.xls_Q41B EVT FAI(0713) 10 2" xfId="11910" xr:uid="{00000000-0005-0000-0000-0000B62E0000}"/>
    <cellStyle name="___CPK___QDI D17W2 -Cpk-FAI-20#DF21F.xls_Q41B EVT FAI(0713) 11" xfId="2238" xr:uid="{00000000-0005-0000-0000-0000EE080000}"/>
    <cellStyle name="___CPK___QDI D17W2 -Cpk-FAI-20#DF21F.xls_Q41B EVT FAI(0713) 11 2" xfId="11914" xr:uid="{00000000-0005-0000-0000-0000BA2E0000}"/>
    <cellStyle name="___CPK___QDI D17W2 -Cpk-FAI-20#DF21F.xls_Q41B EVT FAI(0713) 12" xfId="4276" xr:uid="{00000000-0005-0000-0000-0000E4100000}"/>
    <cellStyle name="___CPK___QDI D17W2 -Cpk-FAI-20#DF21F.xls_Q41B EVT FAI(0713) 2" xfId="20045" xr:uid="{00000000-0005-0000-0000-00007D4E0000}"/>
    <cellStyle name="___CPK___QDI D17W2 -Cpk-FAI-20#DF21F.xls_Q41B EVT FAI(0713) 2 2" xfId="18092" xr:uid="{00000000-0005-0000-0000-0000DC460000}"/>
    <cellStyle name="___CPK___QDI D17W2 -Cpk-FAI-20#DF21F.xls_Q41B EVT FAI(0713) 3" xfId="22934" xr:uid="{00000000-0005-0000-0000-0000C6590000}"/>
    <cellStyle name="___CPK___QDI D17W2 -Cpk-FAI-20#DF21F.xls_Q41B EVT FAI(0713) 3 2" xfId="22935" xr:uid="{00000000-0005-0000-0000-0000C7590000}"/>
    <cellStyle name="___CPK___QDI D17W2 -Cpk-FAI-20#DF21F.xls_Q41B EVT FAI(0713) 4" xfId="18453" xr:uid="{00000000-0005-0000-0000-000045480000}"/>
    <cellStyle name="___CPK___QDI D17W2 -Cpk-FAI-20#DF21F.xls_Q41B EVT FAI(0713) 4 2" xfId="18456" xr:uid="{00000000-0005-0000-0000-000048480000}"/>
    <cellStyle name="___CPK___QDI D17W2 -Cpk-FAI-20#DF21F.xls_Q41B EVT FAI(0713) 5" xfId="22936" xr:uid="{00000000-0005-0000-0000-0000C8590000}"/>
    <cellStyle name="___CPK___QDI D17W2 -Cpk-FAI-20#DF21F.xls_Q41B EVT FAI(0713) 5 2" xfId="22937" xr:uid="{00000000-0005-0000-0000-0000C9590000}"/>
    <cellStyle name="___CPK___QDI D17W2 -Cpk-FAI-20#DF21F.xls_Q41B EVT FAI(0713) 6" xfId="22938" xr:uid="{00000000-0005-0000-0000-0000CA590000}"/>
    <cellStyle name="___CPK___QDI D17W2 -Cpk-FAI-20#DF21F.xls_Q41B EVT FAI(0713) 6 2" xfId="22939" xr:uid="{00000000-0005-0000-0000-0000CB590000}"/>
    <cellStyle name="___CPK___QDI D17W2 -Cpk-FAI-20#DF21F.xls_Q41B EVT FAI(0713) 7" xfId="22941" xr:uid="{00000000-0005-0000-0000-0000CD590000}"/>
    <cellStyle name="___CPK___QDI D17W2 -Cpk-FAI-20#DF21F.xls_Q41B EVT FAI(0713) 7 2" xfId="22942" xr:uid="{00000000-0005-0000-0000-0000CE590000}"/>
    <cellStyle name="___CPK___QDI D17W2 -Cpk-FAI-20#DF21F.xls_Q41B EVT FAI(0713) 8" xfId="22943" xr:uid="{00000000-0005-0000-0000-0000CF590000}"/>
    <cellStyle name="___CPK___QDI D17W2 -Cpk-FAI-20#DF21F.xls_Q41B EVT FAI(0713) 8 2" xfId="22944" xr:uid="{00000000-0005-0000-0000-0000D0590000}"/>
    <cellStyle name="___CPK___QDI D17W2 -Cpk-FAI-20#DF21F.xls_Q41B EVT FAI(0713) 9" xfId="22945" xr:uid="{00000000-0005-0000-0000-0000D1590000}"/>
    <cellStyle name="___CPK___QDI D17W2 -Cpk-FAI-20#DF21F.xls_Q41B EVT FAI(0713) 9 2" xfId="5974" xr:uid="{00000000-0005-0000-0000-000086170000}"/>
    <cellStyle name="___CPK___QDI D17W2 -Cpk-FAI-20#DF21F.xls_Q41B EVT FAI(0715)" xfId="22947" xr:uid="{00000000-0005-0000-0000-0000D3590000}"/>
    <cellStyle name="___CPK___QDI D17W2 -Cpk-FAI-20#DF21F.xls_Q41B EVT FAI(0715) 10" xfId="22948" xr:uid="{00000000-0005-0000-0000-0000D4590000}"/>
    <cellStyle name="___CPK___QDI D17W2 -Cpk-FAI-20#DF21F.xls_Q41B EVT FAI(0715) 10 2" xfId="22949" xr:uid="{00000000-0005-0000-0000-0000D5590000}"/>
    <cellStyle name="___CPK___QDI D17W2 -Cpk-FAI-20#DF21F.xls_Q41B EVT FAI(0715) 11" xfId="14701" xr:uid="{00000000-0005-0000-0000-00009D390000}"/>
    <cellStyle name="___CPK___QDI D17W2 -Cpk-FAI-20#DF21F.xls_Q41B EVT FAI(0715) 11 2" xfId="14704" xr:uid="{00000000-0005-0000-0000-0000A0390000}"/>
    <cellStyle name="___CPK___QDI D17W2 -Cpk-FAI-20#DF21F.xls_Q41B EVT FAI(0715) 12" xfId="20406" xr:uid="{00000000-0005-0000-0000-0000E64F0000}"/>
    <cellStyle name="___CPK___QDI D17W2 -Cpk-FAI-20#DF21F.xls_Q41B EVT FAI(0715) 2" xfId="22950" xr:uid="{00000000-0005-0000-0000-0000D6590000}"/>
    <cellStyle name="___CPK___QDI D17W2 -Cpk-FAI-20#DF21F.xls_Q41B EVT FAI(0715) 2 2" xfId="22951" xr:uid="{00000000-0005-0000-0000-0000D7590000}"/>
    <cellStyle name="___CPK___QDI D17W2 -Cpk-FAI-20#DF21F.xls_Q41B EVT FAI(0715) 3" xfId="22953" xr:uid="{00000000-0005-0000-0000-0000D9590000}"/>
    <cellStyle name="___CPK___QDI D17W2 -Cpk-FAI-20#DF21F.xls_Q41B EVT FAI(0715) 3 2" xfId="22955" xr:uid="{00000000-0005-0000-0000-0000DB590000}"/>
    <cellStyle name="___CPK___QDI D17W2 -Cpk-FAI-20#DF21F.xls_Q41B EVT FAI(0715) 4" xfId="22957" xr:uid="{00000000-0005-0000-0000-0000DD590000}"/>
    <cellStyle name="___CPK___QDI D17W2 -Cpk-FAI-20#DF21F.xls_Q41B EVT FAI(0715) 4 2" xfId="22959" xr:uid="{00000000-0005-0000-0000-0000DF590000}"/>
    <cellStyle name="___CPK___QDI D17W2 -Cpk-FAI-20#DF21F.xls_Q41B EVT FAI(0715) 5" xfId="22961" xr:uid="{00000000-0005-0000-0000-0000E1590000}"/>
    <cellStyle name="___CPK___QDI D17W2 -Cpk-FAI-20#DF21F.xls_Q41B EVT FAI(0715) 5 2" xfId="22963" xr:uid="{00000000-0005-0000-0000-0000E3590000}"/>
    <cellStyle name="___CPK___QDI D17W2 -Cpk-FAI-20#DF21F.xls_Q41B EVT FAI(0715) 6" xfId="22965" xr:uid="{00000000-0005-0000-0000-0000E5590000}"/>
    <cellStyle name="___CPK___QDI D17W2 -Cpk-FAI-20#DF21F.xls_Q41B EVT FAI(0715) 6 2" xfId="8982" xr:uid="{00000000-0005-0000-0000-000046230000}"/>
    <cellStyle name="___CPK___QDI D17W2 -Cpk-FAI-20#DF21F.xls_Q41B EVT FAI(0715) 7" xfId="21466" xr:uid="{00000000-0005-0000-0000-00000A540000}"/>
    <cellStyle name="___CPK___QDI D17W2 -Cpk-FAI-20#DF21F.xls_Q41B EVT FAI(0715) 7 2" xfId="21469" xr:uid="{00000000-0005-0000-0000-00000D540000}"/>
    <cellStyle name="___CPK___QDI D17W2 -Cpk-FAI-20#DF21F.xls_Q41B EVT FAI(0715) 8" xfId="22967" xr:uid="{00000000-0005-0000-0000-0000E7590000}"/>
    <cellStyle name="___CPK___QDI D17W2 -Cpk-FAI-20#DF21F.xls_Q41B EVT FAI(0715) 8 2" xfId="22969" xr:uid="{00000000-0005-0000-0000-0000E9590000}"/>
    <cellStyle name="___CPK___QDI D17W2 -Cpk-FAI-20#DF21F.xls_Q41B EVT FAI(0715) 9" xfId="22971" xr:uid="{00000000-0005-0000-0000-0000EB590000}"/>
    <cellStyle name="___CPK___QDI D17W2 -Cpk-FAI-20#DF21F.xls_Q41B EVT FAI(0715) 9 2" xfId="22973" xr:uid="{00000000-0005-0000-0000-0000ED590000}"/>
    <cellStyle name="___CPK___QDI D17W2 -Cpk-FAI-20#DF21F.xls_Q41B EVT REV-CHECK040713" xfId="22974" xr:uid="{00000000-0005-0000-0000-0000EE590000}"/>
    <cellStyle name="___CPK___QDI D17W2 -Cpk-FAI-20#DF21F.xls_Q41B EVT REV-CHECK040713 10" xfId="16878" xr:uid="{00000000-0005-0000-0000-00001E420000}"/>
    <cellStyle name="___CPK___QDI D17W2 -Cpk-FAI-20#DF21F.xls_Q41B EVT REV-CHECK040713 10 2" xfId="5477" xr:uid="{00000000-0005-0000-0000-000095150000}"/>
    <cellStyle name="___CPK___QDI D17W2 -Cpk-FAI-20#DF21F.xls_Q41B EVT REV-CHECK040713 11" xfId="22975" xr:uid="{00000000-0005-0000-0000-0000EF590000}"/>
    <cellStyle name="___CPK___QDI D17W2 -Cpk-FAI-20#DF21F.xls_Q41B EVT REV-CHECK040713 11 2" xfId="5512" xr:uid="{00000000-0005-0000-0000-0000B8150000}"/>
    <cellStyle name="___CPK___QDI D17W2 -Cpk-FAI-20#DF21F.xls_Q41B EVT REV-CHECK040713 12" xfId="22976" xr:uid="{00000000-0005-0000-0000-0000F0590000}"/>
    <cellStyle name="___CPK___QDI D17W2 -Cpk-FAI-20#DF21F.xls_Q41B EVT REV-CHECK040713 2" xfId="11233" xr:uid="{00000000-0005-0000-0000-0000112C0000}"/>
    <cellStyle name="___CPK___QDI D17W2 -Cpk-FAI-20#DF21F.xls_Q41B EVT REV-CHECK040713 2 2" xfId="4034" xr:uid="{00000000-0005-0000-0000-0000F20F0000}"/>
    <cellStyle name="___CPK___QDI D17W2 -Cpk-FAI-20#DF21F.xls_Q41B EVT REV-CHECK040713 3" xfId="22977" xr:uid="{00000000-0005-0000-0000-0000F1590000}"/>
    <cellStyle name="___CPK___QDI D17W2 -Cpk-FAI-20#DF21F.xls_Q41B EVT REV-CHECK040713 3 2" xfId="5661" xr:uid="{00000000-0005-0000-0000-00004D160000}"/>
    <cellStyle name="___CPK___QDI D17W2 -Cpk-FAI-20#DF21F.xls_Q41B EVT REV-CHECK040713 4" xfId="22978" xr:uid="{00000000-0005-0000-0000-0000F2590000}"/>
    <cellStyle name="___CPK___QDI D17W2 -Cpk-FAI-20#DF21F.xls_Q41B EVT REV-CHECK040713 4 2" xfId="22979" xr:uid="{00000000-0005-0000-0000-0000F3590000}"/>
    <cellStyle name="___CPK___QDI D17W2 -Cpk-FAI-20#DF21F.xls_Q41B EVT REV-CHECK040713 5" xfId="4529" xr:uid="{00000000-0005-0000-0000-0000E1110000}"/>
    <cellStyle name="___CPK___QDI D17W2 -Cpk-FAI-20#DF21F.xls_Q41B EVT REV-CHECK040713 5 2" xfId="4536" xr:uid="{00000000-0005-0000-0000-0000E8110000}"/>
    <cellStyle name="___CPK___QDI D17W2 -Cpk-FAI-20#DF21F.xls_Q41B EVT REV-CHECK040713 6" xfId="22981" xr:uid="{00000000-0005-0000-0000-0000F5590000}"/>
    <cellStyle name="___CPK___QDI D17W2 -Cpk-FAI-20#DF21F.xls_Q41B EVT REV-CHECK040713 6 2" xfId="22983" xr:uid="{00000000-0005-0000-0000-0000F7590000}"/>
    <cellStyle name="___CPK___QDI D17W2 -Cpk-FAI-20#DF21F.xls_Q41B EVT REV-CHECK040713 7" xfId="22986" xr:uid="{00000000-0005-0000-0000-0000FA590000}"/>
    <cellStyle name="___CPK___QDI D17W2 -Cpk-FAI-20#DF21F.xls_Q41B EVT REV-CHECK040713 7 2" xfId="22988" xr:uid="{00000000-0005-0000-0000-0000FC590000}"/>
    <cellStyle name="___CPK___QDI D17W2 -Cpk-FAI-20#DF21F.xls_Q41B EVT REV-CHECK040713 8" xfId="22990" xr:uid="{00000000-0005-0000-0000-0000FE590000}"/>
    <cellStyle name="___CPK___QDI D17W2 -Cpk-FAI-20#DF21F.xls_Q41B EVT REV-CHECK040713 8 2" xfId="14200" xr:uid="{00000000-0005-0000-0000-0000A8370000}"/>
    <cellStyle name="___CPK___QDI D17W2 -Cpk-FAI-20#DF21F.xls_Q41B EVT REV-CHECK040713 9" xfId="3533" xr:uid="{00000000-0005-0000-0000-0000FD0D0000}"/>
    <cellStyle name="___CPK___QDI D17W2 -Cpk-FAI-20#DF21F.xls_Q41B EVT REV-CHECK040713 9 2" xfId="22992" xr:uid="{00000000-0005-0000-0000-0000005A0000}"/>
    <cellStyle name="___CPK___QDI D17W2 -Cpk-FAI-20#DF21F.xls_Q41C EVT CPK(0607)CHINA" xfId="22994" xr:uid="{00000000-0005-0000-0000-0000025A0000}"/>
    <cellStyle name="___CPK___QDI D17W2 -Cpk-FAI-20#DF21F.xls_Q41C EVT CPK(0607)CHINA 10" xfId="22995" xr:uid="{00000000-0005-0000-0000-0000035A0000}"/>
    <cellStyle name="___CPK___QDI D17W2 -Cpk-FAI-20#DF21F.xls_Q41C EVT CPK(0607)CHINA 10 2" xfId="13302" xr:uid="{00000000-0005-0000-0000-000026340000}"/>
    <cellStyle name="___CPK___QDI D17W2 -Cpk-FAI-20#DF21F.xls_Q41C EVT CPK(0607)CHINA 11" xfId="15875" xr:uid="{00000000-0005-0000-0000-0000333E0000}"/>
    <cellStyle name="___CPK___QDI D17W2 -Cpk-FAI-20#DF21F.xls_Q41C EVT CPK(0607)CHINA 11 2" xfId="22996" xr:uid="{00000000-0005-0000-0000-0000045A0000}"/>
    <cellStyle name="___CPK___QDI D17W2 -Cpk-FAI-20#DF21F.xls_Q41C EVT CPK(0607)CHINA 12" xfId="18270" xr:uid="{00000000-0005-0000-0000-00008E470000}"/>
    <cellStyle name="___CPK___QDI D17W2 -Cpk-FAI-20#DF21F.xls_Q41C EVT CPK(0607)CHINA 2" xfId="12065" xr:uid="{00000000-0005-0000-0000-0000512F0000}"/>
    <cellStyle name="___CPK___QDI D17W2 -Cpk-FAI-20#DF21F.xls_Q41C EVT CPK(0607)CHINA 2 2" xfId="12069" xr:uid="{00000000-0005-0000-0000-0000552F0000}"/>
    <cellStyle name="___CPK___QDI D17W2 -Cpk-FAI-20#DF21F.xls_Q41C EVT CPK(0607)CHINA 3" xfId="12072" xr:uid="{00000000-0005-0000-0000-0000582F0000}"/>
    <cellStyle name="___CPK___QDI D17W2 -Cpk-FAI-20#DF21F.xls_Q41C EVT CPK(0607)CHINA 3 2" xfId="22998" xr:uid="{00000000-0005-0000-0000-0000065A0000}"/>
    <cellStyle name="___CPK___QDI D17W2 -Cpk-FAI-20#DF21F.xls_Q41C EVT CPK(0607)CHINA 4" xfId="23000" xr:uid="{00000000-0005-0000-0000-0000085A0000}"/>
    <cellStyle name="___CPK___QDI D17W2 -Cpk-FAI-20#DF21F.xls_Q41C EVT CPK(0607)CHINA 4 2" xfId="23001" xr:uid="{00000000-0005-0000-0000-0000095A0000}"/>
    <cellStyle name="___CPK___QDI D17W2 -Cpk-FAI-20#DF21F.xls_Q41C EVT CPK(0607)CHINA 5" xfId="23003" xr:uid="{00000000-0005-0000-0000-00000B5A0000}"/>
    <cellStyle name="___CPK___QDI D17W2 -Cpk-FAI-20#DF21F.xls_Q41C EVT CPK(0607)CHINA 5 2" xfId="23005" xr:uid="{00000000-0005-0000-0000-00000D5A0000}"/>
    <cellStyle name="___CPK___QDI D17W2 -Cpk-FAI-20#DF21F.xls_Q41C EVT CPK(0607)CHINA 6" xfId="23006" xr:uid="{00000000-0005-0000-0000-00000E5A0000}"/>
    <cellStyle name="___CPK___QDI D17W2 -Cpk-FAI-20#DF21F.xls_Q41C EVT CPK(0607)CHINA 6 2" xfId="23009" xr:uid="{00000000-0005-0000-0000-0000115A0000}"/>
    <cellStyle name="___CPK___QDI D17W2 -Cpk-FAI-20#DF21F.xls_Q41C EVT CPK(0607)CHINA 7" xfId="1703" xr:uid="{00000000-0005-0000-0000-0000D7060000}"/>
    <cellStyle name="___CPK___QDI D17W2 -Cpk-FAI-20#DF21F.xls_Q41C EVT CPK(0607)CHINA 7 2" xfId="9363" xr:uid="{00000000-0005-0000-0000-0000C3240000}"/>
    <cellStyle name="___CPK___QDI D17W2 -Cpk-FAI-20#DF21F.xls_Q41C EVT CPK(0607)CHINA 8" xfId="9366" xr:uid="{00000000-0005-0000-0000-0000C6240000}"/>
    <cellStyle name="___CPK___QDI D17W2 -Cpk-FAI-20#DF21F.xls_Q41C EVT CPK(0607)CHINA 8 2" xfId="9368" xr:uid="{00000000-0005-0000-0000-0000C8240000}"/>
    <cellStyle name="___CPK___QDI D17W2 -Cpk-FAI-20#DF21F.xls_Q41C EVT CPK(0607)CHINA 9" xfId="9371" xr:uid="{00000000-0005-0000-0000-0000CB240000}"/>
    <cellStyle name="___CPK___QDI D17W2 -Cpk-FAI-20#DF21F.xls_Q41C EVT CPK(0607)CHINA 9 2" xfId="22182" xr:uid="{00000000-0005-0000-0000-0000D6560000}"/>
    <cellStyle name="___CPK___QDI D17W2 -Cpk-FAI-20#DF21F.xls_Q41C EVT FAI(0607)" xfId="23010" xr:uid="{00000000-0005-0000-0000-0000125A0000}"/>
    <cellStyle name="___CPK___QDI D17W2 -Cpk-FAI-20#DF21F.xls_Q41C EVT FAI(0607) 10" xfId="23011" xr:uid="{00000000-0005-0000-0000-0000135A0000}"/>
    <cellStyle name="___CPK___QDI D17W2 -Cpk-FAI-20#DF21F.xls_Q41C EVT FAI(0607) 10 2" xfId="15349" xr:uid="{00000000-0005-0000-0000-0000253C0000}"/>
    <cellStyle name="___CPK___QDI D17W2 -Cpk-FAI-20#DF21F.xls_Q41C EVT FAI(0607) 11" xfId="23012" xr:uid="{00000000-0005-0000-0000-0000145A0000}"/>
    <cellStyle name="___CPK___QDI D17W2 -Cpk-FAI-20#DF21F.xls_Q41C EVT FAI(0607) 11 2" xfId="23014" xr:uid="{00000000-0005-0000-0000-0000165A0000}"/>
    <cellStyle name="___CPK___QDI D17W2 -Cpk-FAI-20#DF21F.xls_Q41C EVT FAI(0607) 12" xfId="6447" xr:uid="{00000000-0005-0000-0000-00005F190000}"/>
    <cellStyle name="___CPK___QDI D17W2 -Cpk-FAI-20#DF21F.xls_Q41C EVT FAI(0607) 2" xfId="23015" xr:uid="{00000000-0005-0000-0000-0000175A0000}"/>
    <cellStyle name="___CPK___QDI D17W2 -Cpk-FAI-20#DF21F.xls_Q41C EVT FAI(0607) 2 2" xfId="23016" xr:uid="{00000000-0005-0000-0000-0000185A0000}"/>
    <cellStyle name="___CPK___QDI D17W2 -Cpk-FAI-20#DF21F.xls_Q41C EVT FAI(0607) 3" xfId="23017" xr:uid="{00000000-0005-0000-0000-0000195A0000}"/>
    <cellStyle name="___CPK___QDI D17W2 -Cpk-FAI-20#DF21F.xls_Q41C EVT FAI(0607) 3 2" xfId="23019" xr:uid="{00000000-0005-0000-0000-00001B5A0000}"/>
    <cellStyle name="___CPK___QDI D17W2 -Cpk-FAI-20#DF21F.xls_Q41C EVT FAI(0607) 4" xfId="23020" xr:uid="{00000000-0005-0000-0000-00001C5A0000}"/>
    <cellStyle name="___CPK___QDI D17W2 -Cpk-FAI-20#DF21F.xls_Q41C EVT FAI(0607) 4 2" xfId="23021" xr:uid="{00000000-0005-0000-0000-00001D5A0000}"/>
    <cellStyle name="___CPK___QDI D17W2 -Cpk-FAI-20#DF21F.xls_Q41C EVT FAI(0607) 5" xfId="8572" xr:uid="{00000000-0005-0000-0000-0000AC210000}"/>
    <cellStyle name="___CPK___QDI D17W2 -Cpk-FAI-20#DF21F.xls_Q41C EVT FAI(0607) 5 2" xfId="9139" xr:uid="{00000000-0005-0000-0000-0000E3230000}"/>
    <cellStyle name="___CPK___QDI D17W2 -Cpk-FAI-20#DF21F.xls_Q41C EVT FAI(0607) 6" xfId="12678" xr:uid="{00000000-0005-0000-0000-0000B6310000}"/>
    <cellStyle name="___CPK___QDI D17W2 -Cpk-FAI-20#DF21F.xls_Q41C EVT FAI(0607) 6 2" xfId="12681" xr:uid="{00000000-0005-0000-0000-0000B9310000}"/>
    <cellStyle name="___CPK___QDI D17W2 -Cpk-FAI-20#DF21F.xls_Q41C EVT FAI(0607) 7" xfId="16072" xr:uid="{00000000-0005-0000-0000-0000F83E0000}"/>
    <cellStyle name="___CPK___QDI D17W2 -Cpk-FAI-20#DF21F.xls_Q41C EVT FAI(0607) 7 2" xfId="3082" xr:uid="{00000000-0005-0000-0000-00003A0C0000}"/>
    <cellStyle name="___CPK___QDI D17W2 -Cpk-FAI-20#DF21F.xls_Q41C EVT FAI(0607) 8" xfId="16075" xr:uid="{00000000-0005-0000-0000-0000FB3E0000}"/>
    <cellStyle name="___CPK___QDI D17W2 -Cpk-FAI-20#DF21F.xls_Q41C EVT FAI(0607) 8 2" xfId="23023" xr:uid="{00000000-0005-0000-0000-00001F5A0000}"/>
    <cellStyle name="___CPK___QDI D17W2 -Cpk-FAI-20#DF21F.xls_Q41C EVT FAI(0607) 9" xfId="20965" xr:uid="{00000000-0005-0000-0000-000015520000}"/>
    <cellStyle name="___CPK___QDI D17W2 -Cpk-FAI-20#DF21F.xls_Q41C EVT FAI(0607) 9 2" xfId="20967" xr:uid="{00000000-0005-0000-0000-000017520000}"/>
    <cellStyle name="___CPK___QDI D17W2 -Cpk-FAI-20#DF21F.xls_Q41C EVT FAI(0607)CHINA" xfId="6879" xr:uid="{00000000-0005-0000-0000-00000F1B0000}"/>
    <cellStyle name="___CPK___QDI D17W2 -Cpk-FAI-20#DF21F.xls_Q41C EVT FAI(0607)CHINA 10" xfId="23024" xr:uid="{00000000-0005-0000-0000-0000205A0000}"/>
    <cellStyle name="___CPK___QDI D17W2 -Cpk-FAI-20#DF21F.xls_Q41C EVT FAI(0607)CHINA 10 2" xfId="23026" xr:uid="{00000000-0005-0000-0000-0000225A0000}"/>
    <cellStyle name="___CPK___QDI D17W2 -Cpk-FAI-20#DF21F.xls_Q41C EVT FAI(0607)CHINA 11" xfId="20489" xr:uid="{00000000-0005-0000-0000-000039500000}"/>
    <cellStyle name="___CPK___QDI D17W2 -Cpk-FAI-20#DF21F.xls_Q41C EVT FAI(0607)CHINA 11 2" xfId="23027" xr:uid="{00000000-0005-0000-0000-0000235A0000}"/>
    <cellStyle name="___CPK___QDI D17W2 -Cpk-FAI-20#DF21F.xls_Q41C EVT FAI(0607)CHINA 12" xfId="23028" xr:uid="{00000000-0005-0000-0000-0000245A0000}"/>
    <cellStyle name="___CPK___QDI D17W2 -Cpk-FAI-20#DF21F.xls_Q41C EVT FAI(0607)CHINA 2" xfId="23029" xr:uid="{00000000-0005-0000-0000-0000255A0000}"/>
    <cellStyle name="___CPK___QDI D17W2 -Cpk-FAI-20#DF21F.xls_Q41C EVT FAI(0607)CHINA 2 2" xfId="23030" xr:uid="{00000000-0005-0000-0000-0000265A0000}"/>
    <cellStyle name="___CPK___QDI D17W2 -Cpk-FAI-20#DF21F.xls_Q41C EVT FAI(0607)CHINA 3" xfId="23032" xr:uid="{00000000-0005-0000-0000-0000285A0000}"/>
    <cellStyle name="___CPK___QDI D17W2 -Cpk-FAI-20#DF21F.xls_Q41C EVT FAI(0607)CHINA 3 2" xfId="13946" xr:uid="{00000000-0005-0000-0000-0000AA360000}"/>
    <cellStyle name="___CPK___QDI D17W2 -Cpk-FAI-20#DF21F.xls_Q41C EVT FAI(0607)CHINA 4" xfId="23033" xr:uid="{00000000-0005-0000-0000-0000295A0000}"/>
    <cellStyle name="___CPK___QDI D17W2 -Cpk-FAI-20#DF21F.xls_Q41C EVT FAI(0607)CHINA 4 2" xfId="23034" xr:uid="{00000000-0005-0000-0000-00002A5A0000}"/>
    <cellStyle name="___CPK___QDI D17W2 -Cpk-FAI-20#DF21F.xls_Q41C EVT FAI(0607)CHINA 5" xfId="23035" xr:uid="{00000000-0005-0000-0000-00002B5A0000}"/>
    <cellStyle name="___CPK___QDI D17W2 -Cpk-FAI-20#DF21F.xls_Q41C EVT FAI(0607)CHINA 5 2" xfId="23036" xr:uid="{00000000-0005-0000-0000-00002C5A0000}"/>
    <cellStyle name="___CPK___QDI D17W2 -Cpk-FAI-20#DF21F.xls_Q41C EVT FAI(0607)CHINA 6" xfId="2388" xr:uid="{00000000-0005-0000-0000-000084090000}"/>
    <cellStyle name="___CPK___QDI D17W2 -Cpk-FAI-20#DF21F.xls_Q41C EVT FAI(0607)CHINA 6 2" xfId="23037" xr:uid="{00000000-0005-0000-0000-00002D5A0000}"/>
    <cellStyle name="___CPK___QDI D17W2 -Cpk-FAI-20#DF21F.xls_Q41C EVT FAI(0607)CHINA 7" xfId="23038" xr:uid="{00000000-0005-0000-0000-00002E5A0000}"/>
    <cellStyle name="___CPK___QDI D17W2 -Cpk-FAI-20#DF21F.xls_Q41C EVT FAI(0607)CHINA 7 2" xfId="2906" xr:uid="{00000000-0005-0000-0000-00008A0B0000}"/>
    <cellStyle name="___CPK___QDI D17W2 -Cpk-FAI-20#DF21F.xls_Q41C EVT FAI(0607)CHINA 8" xfId="18138" xr:uid="{00000000-0005-0000-0000-00000A470000}"/>
    <cellStyle name="___CPK___QDI D17W2 -Cpk-FAI-20#DF21F.xls_Q41C EVT FAI(0607)CHINA 8 2" xfId="18140" xr:uid="{00000000-0005-0000-0000-00000C470000}"/>
    <cellStyle name="___CPK___QDI D17W2 -Cpk-FAI-20#DF21F.xls_Q41C EVT FAI(0607)CHINA 9" xfId="18142" xr:uid="{00000000-0005-0000-0000-00000E470000}"/>
    <cellStyle name="___CPK___QDI D17W2 -Cpk-FAI-20#DF21F.xls_Q41C EVT FAI(0607)CHINA 9 2" xfId="18144" xr:uid="{00000000-0005-0000-0000-000010470000}"/>
    <cellStyle name="___CPK___QDI D17W2 -Cpk-FAI-20#DF21F.xls_Q41C EVT Schedule" xfId="23039" xr:uid="{00000000-0005-0000-0000-00002F5A0000}"/>
    <cellStyle name="___CPK___QDI D17W2 -Cpk-FAI-20#DF21F.xls_Q41C EVT Schedule 10" xfId="23041" xr:uid="{00000000-0005-0000-0000-0000315A0000}"/>
    <cellStyle name="___CPK___QDI D17W2 -Cpk-FAI-20#DF21F.xls_Q41C EVT Schedule 10 2" xfId="23044" xr:uid="{00000000-0005-0000-0000-0000345A0000}"/>
    <cellStyle name="___CPK___QDI D17W2 -Cpk-FAI-20#DF21F.xls_Q41C EVT Schedule 11" xfId="23046" xr:uid="{00000000-0005-0000-0000-0000365A0000}"/>
    <cellStyle name="___CPK___QDI D17W2 -Cpk-FAI-20#DF21F.xls_Q41C EVT Schedule 11 2" xfId="9313" xr:uid="{00000000-0005-0000-0000-000091240000}"/>
    <cellStyle name="___CPK___QDI D17W2 -Cpk-FAI-20#DF21F.xls_Q41C EVT Schedule 12" xfId="4348" xr:uid="{00000000-0005-0000-0000-00002C110000}"/>
    <cellStyle name="___CPK___QDI D17W2 -Cpk-FAI-20#DF21F.xls_Q41C EVT Schedule 2" xfId="23047" xr:uid="{00000000-0005-0000-0000-0000375A0000}"/>
    <cellStyle name="___CPK___QDI D17W2 -Cpk-FAI-20#DF21F.xls_Q41C EVT Schedule 2 2" xfId="23048" xr:uid="{00000000-0005-0000-0000-0000385A0000}"/>
    <cellStyle name="___CPK___QDI D17W2 -Cpk-FAI-20#DF21F.xls_Q41C EVT Schedule 3" xfId="23049" xr:uid="{00000000-0005-0000-0000-0000395A0000}"/>
    <cellStyle name="___CPK___QDI D17W2 -Cpk-FAI-20#DF21F.xls_Q41C EVT Schedule 3 2" xfId="23050" xr:uid="{00000000-0005-0000-0000-00003A5A0000}"/>
    <cellStyle name="___CPK___QDI D17W2 -Cpk-FAI-20#DF21F.xls_Q41C EVT Schedule 4" xfId="23052" xr:uid="{00000000-0005-0000-0000-00003C5A0000}"/>
    <cellStyle name="___CPK___QDI D17W2 -Cpk-FAI-20#DF21F.xls_Q41C EVT Schedule 4 2" xfId="23054" xr:uid="{00000000-0005-0000-0000-00003E5A0000}"/>
    <cellStyle name="___CPK___QDI D17W2 -Cpk-FAI-20#DF21F.xls_Q41C EVT Schedule 5" xfId="17597" xr:uid="{00000000-0005-0000-0000-0000ED440000}"/>
    <cellStyle name="___CPK___QDI D17W2 -Cpk-FAI-20#DF21F.xls_Q41C EVT Schedule 5 2" xfId="17599" xr:uid="{00000000-0005-0000-0000-0000EF440000}"/>
    <cellStyle name="___CPK___QDI D17W2 -Cpk-FAI-20#DF21F.xls_Q41C EVT Schedule 6" xfId="23055" xr:uid="{00000000-0005-0000-0000-00003F5A0000}"/>
    <cellStyle name="___CPK___QDI D17W2 -Cpk-FAI-20#DF21F.xls_Q41C EVT Schedule 6 2" xfId="23056" xr:uid="{00000000-0005-0000-0000-0000405A0000}"/>
    <cellStyle name="___CPK___QDI D17W2 -Cpk-FAI-20#DF21F.xls_Q41C EVT Schedule 7" xfId="23057" xr:uid="{00000000-0005-0000-0000-0000415A0000}"/>
    <cellStyle name="___CPK___QDI D17W2 -Cpk-FAI-20#DF21F.xls_Q41C EVT Schedule 7 2" xfId="23058" xr:uid="{00000000-0005-0000-0000-0000425A0000}"/>
    <cellStyle name="___CPK___QDI D17W2 -Cpk-FAI-20#DF21F.xls_Q41C EVT Schedule 8" xfId="23060" xr:uid="{00000000-0005-0000-0000-0000445A0000}"/>
    <cellStyle name="___CPK___QDI D17W2 -Cpk-FAI-20#DF21F.xls_Q41C EVT Schedule 8 2" xfId="23062" xr:uid="{00000000-0005-0000-0000-0000465A0000}"/>
    <cellStyle name="___CPK___QDI D17W2 -Cpk-FAI-20#DF21F.xls_Q41C EVT Schedule 9" xfId="14607" xr:uid="{00000000-0005-0000-0000-00003F390000}"/>
    <cellStyle name="___CPK___QDI D17W2 -Cpk-FAI-20#DF21F.xls_Q41C EVT Schedule 9 2" xfId="11059" xr:uid="{00000000-0005-0000-0000-0000632B0000}"/>
    <cellStyle name="___CPK___QDI D17W2 -Cpk-FAI-20#DF21F.xls_Q41C(DVT)drawing list050728 (2)" xfId="23063" xr:uid="{00000000-0005-0000-0000-0000475A0000}"/>
    <cellStyle name="___CPK___QDI D17W2 -Cpk-FAI-20#DF21F.xls_Q41C(DVT)drawing list050728 (2) 10" xfId="15098" xr:uid="{00000000-0005-0000-0000-00002A3B0000}"/>
    <cellStyle name="___CPK___QDI D17W2 -Cpk-FAI-20#DF21F.xls_Q41C(DVT)drawing list050728 (2) 10 2" xfId="15100" xr:uid="{00000000-0005-0000-0000-00002C3B0000}"/>
    <cellStyle name="___CPK___QDI D17W2 -Cpk-FAI-20#DF21F.xls_Q41C(DVT)drawing list050728 (2) 11" xfId="23064" xr:uid="{00000000-0005-0000-0000-0000485A0000}"/>
    <cellStyle name="___CPK___QDI D17W2 -Cpk-FAI-20#DF21F.xls_Q41C(DVT)drawing list050728 (2) 11 2" xfId="23065" xr:uid="{00000000-0005-0000-0000-0000495A0000}"/>
    <cellStyle name="___CPK___QDI D17W2 -Cpk-FAI-20#DF21F.xls_Q41C(DVT)drawing list050728 (2) 12" xfId="23066" xr:uid="{00000000-0005-0000-0000-00004A5A0000}"/>
    <cellStyle name="___CPK___QDI D17W2 -Cpk-FAI-20#DF21F.xls_Q41C(DVT)drawing list050728 (2) 2" xfId="23067" xr:uid="{00000000-0005-0000-0000-00004B5A0000}"/>
    <cellStyle name="___CPK___QDI D17W2 -Cpk-FAI-20#DF21F.xls_Q41C(DVT)drawing list050728 (2) 2 2" xfId="22758" xr:uid="{00000000-0005-0000-0000-000016590000}"/>
    <cellStyle name="___CPK___QDI D17W2 -Cpk-FAI-20#DF21F.xls_Q41C(DVT)drawing list050728 (2) 3" xfId="23068" xr:uid="{00000000-0005-0000-0000-00004C5A0000}"/>
    <cellStyle name="___CPK___QDI D17W2 -Cpk-FAI-20#DF21F.xls_Q41C(DVT)drawing list050728 (2) 3 2" xfId="6292" xr:uid="{00000000-0005-0000-0000-0000C4180000}"/>
    <cellStyle name="___CPK___QDI D17W2 -Cpk-FAI-20#DF21F.xls_Q41C(DVT)drawing list050728 (2) 4" xfId="23069" xr:uid="{00000000-0005-0000-0000-00004D5A0000}"/>
    <cellStyle name="___CPK___QDI D17W2 -Cpk-FAI-20#DF21F.xls_Q41C(DVT)drawing list050728 (2) 4 2" xfId="23070" xr:uid="{00000000-0005-0000-0000-00004E5A0000}"/>
    <cellStyle name="___CPK___QDI D17W2 -Cpk-FAI-20#DF21F.xls_Q41C(DVT)drawing list050728 (2) 5" xfId="23071" xr:uid="{00000000-0005-0000-0000-00004F5A0000}"/>
    <cellStyle name="___CPK___QDI D17W2 -Cpk-FAI-20#DF21F.xls_Q41C(DVT)drawing list050728 (2) 5 2" xfId="23072" xr:uid="{00000000-0005-0000-0000-0000505A0000}"/>
    <cellStyle name="___CPK___QDI D17W2 -Cpk-FAI-20#DF21F.xls_Q41C(DVT)drawing list050728 (2) 6" xfId="23073" xr:uid="{00000000-0005-0000-0000-0000515A0000}"/>
    <cellStyle name="___CPK___QDI D17W2 -Cpk-FAI-20#DF21F.xls_Q41C(DVT)drawing list050728 (2) 6 2" xfId="23074" xr:uid="{00000000-0005-0000-0000-0000525A0000}"/>
    <cellStyle name="___CPK___QDI D17W2 -Cpk-FAI-20#DF21F.xls_Q41C(DVT)drawing list050728 (2) 7" xfId="23075" xr:uid="{00000000-0005-0000-0000-0000535A0000}"/>
    <cellStyle name="___CPK___QDI D17W2 -Cpk-FAI-20#DF21F.xls_Q41C(DVT)drawing list050728 (2) 7 2" xfId="23076" xr:uid="{00000000-0005-0000-0000-0000545A0000}"/>
    <cellStyle name="___CPK___QDI D17W2 -Cpk-FAI-20#DF21F.xls_Q41C(DVT)drawing list050728 (2) 8" xfId="23078" xr:uid="{00000000-0005-0000-0000-0000565A0000}"/>
    <cellStyle name="___CPK___QDI D17W2 -Cpk-FAI-20#DF21F.xls_Q41C(DVT)drawing list050728 (2) 8 2" xfId="23080" xr:uid="{00000000-0005-0000-0000-0000585A0000}"/>
    <cellStyle name="___CPK___QDI D17W2 -Cpk-FAI-20#DF21F.xls_Q41C(DVT)drawing list050728 (2) 9" xfId="4548" xr:uid="{00000000-0005-0000-0000-0000F4110000}"/>
    <cellStyle name="___CPK___QDI D17W2 -Cpk-FAI-20#DF21F.xls_Q41C(DVT)drawing list050728 (2) 9 2" xfId="12216" xr:uid="{00000000-0005-0000-0000-0000E82F0000}"/>
    <cellStyle name="___CPK___QDI D17W2 -Cpk-FAI-20#DF21F.xls_Q88 DVT 3matlDFx.xls" xfId="678" xr:uid="{00000000-0005-0000-0000-0000D6020000}"/>
    <cellStyle name="___CPK___QDI D17W2 -Cpk-FAI-20#DF21F.xls_Q88 DVT 3matlDFx.xls 10" xfId="9889" xr:uid="{00000000-0005-0000-0000-0000D1260000}"/>
    <cellStyle name="___CPK___QDI D17W2 -Cpk-FAI-20#DF21F.xls_Q88 DVT 3matlDFx.xls 10 2" xfId="9891" xr:uid="{00000000-0005-0000-0000-0000D3260000}"/>
    <cellStyle name="___CPK___QDI D17W2 -Cpk-FAI-20#DF21F.xls_Q88 DVT 3matlDFx.xls 11" xfId="23083" xr:uid="{00000000-0005-0000-0000-00005B5A0000}"/>
    <cellStyle name="___CPK___QDI D17W2 -Cpk-FAI-20#DF21F.xls_Q88 DVT 3matlDFx.xls 11 2" xfId="23084" xr:uid="{00000000-0005-0000-0000-00005C5A0000}"/>
    <cellStyle name="___CPK___QDI D17W2 -Cpk-FAI-20#DF21F.xls_Q88 DVT 3matlDFx.xls 12" xfId="23085" xr:uid="{00000000-0005-0000-0000-00005D5A0000}"/>
    <cellStyle name="___CPK___QDI D17W2 -Cpk-FAI-20#DF21F.xls_Q88 DVT 3matlDFx.xls 2" xfId="23086" xr:uid="{00000000-0005-0000-0000-00005E5A0000}"/>
    <cellStyle name="___CPK___QDI D17W2 -Cpk-FAI-20#DF21F.xls_Q88 DVT 3matlDFx.xls 2 2" xfId="23087" xr:uid="{00000000-0005-0000-0000-00005F5A0000}"/>
    <cellStyle name="___CPK___QDI D17W2 -Cpk-FAI-20#DF21F.xls_Q88 DVT 3matlDFx.xls 3" xfId="23088" xr:uid="{00000000-0005-0000-0000-0000605A0000}"/>
    <cellStyle name="___CPK___QDI D17W2 -Cpk-FAI-20#DF21F.xls_Q88 DVT 3matlDFx.xls 3 2" xfId="17541" xr:uid="{00000000-0005-0000-0000-0000B5440000}"/>
    <cellStyle name="___CPK___QDI D17W2 -Cpk-FAI-20#DF21F.xls_Q88 DVT 3matlDFx.xls 4" xfId="23089" xr:uid="{00000000-0005-0000-0000-0000615A0000}"/>
    <cellStyle name="___CPK___QDI D17W2 -Cpk-FAI-20#DF21F.xls_Q88 DVT 3matlDFx.xls 4 2" xfId="23090" xr:uid="{00000000-0005-0000-0000-0000625A0000}"/>
    <cellStyle name="___CPK___QDI D17W2 -Cpk-FAI-20#DF21F.xls_Q88 DVT 3matlDFx.xls 5" xfId="23091" xr:uid="{00000000-0005-0000-0000-0000635A0000}"/>
    <cellStyle name="___CPK___QDI D17W2 -Cpk-FAI-20#DF21F.xls_Q88 DVT 3matlDFx.xls 5 2" xfId="23092" xr:uid="{00000000-0005-0000-0000-0000645A0000}"/>
    <cellStyle name="___CPK___QDI D17W2 -Cpk-FAI-20#DF21F.xls_Q88 DVT 3matlDFx.xls 6" xfId="23093" xr:uid="{00000000-0005-0000-0000-0000655A0000}"/>
    <cellStyle name="___CPK___QDI D17W2 -Cpk-FAI-20#DF21F.xls_Q88 DVT 3matlDFx.xls 6 2" xfId="23094" xr:uid="{00000000-0005-0000-0000-0000665A0000}"/>
    <cellStyle name="___CPK___QDI D17W2 -Cpk-FAI-20#DF21F.xls_Q88 DVT 3matlDFx.xls 7" xfId="23095" xr:uid="{00000000-0005-0000-0000-0000675A0000}"/>
    <cellStyle name="___CPK___QDI D17W2 -Cpk-FAI-20#DF21F.xls_Q88 DVT 3matlDFx.xls 7 2" xfId="23096" xr:uid="{00000000-0005-0000-0000-0000685A0000}"/>
    <cellStyle name="___CPK___QDI D17W2 -Cpk-FAI-20#DF21F.xls_Q88 DVT 3matlDFx.xls 8" xfId="23097" xr:uid="{00000000-0005-0000-0000-0000695A0000}"/>
    <cellStyle name="___CPK___QDI D17W2 -Cpk-FAI-20#DF21F.xls_Q88 DVT 3matlDFx.xls 8 2" xfId="10273" xr:uid="{00000000-0005-0000-0000-000051280000}"/>
    <cellStyle name="___CPK___QDI D17W2 -Cpk-FAI-20#DF21F.xls_Q88 DVT 3matlDFx.xls 9" xfId="23098" xr:uid="{00000000-0005-0000-0000-00006A5A0000}"/>
    <cellStyle name="___CPK___QDI D17W2 -Cpk-FAI-20#DF21F.xls_Q88 DVT 3matlDFx.xls 9 2" xfId="23099" xr:uid="{00000000-0005-0000-0000-00006B5A0000}"/>
    <cellStyle name="___CPK___QDI D17W2 -Cpk-FAI-20#DF21F.xls_Q88 DVT 3matlDFx.xls_(815-8027)(A)-CPK-TUI105-F0412351(1)" xfId="23101" xr:uid="{00000000-0005-0000-0000-00006D5A0000}"/>
    <cellStyle name="___CPK___QDI D17W2 -Cpk-FAI-20#DF21F.xls_Q88 DVT 3matlDFx.xls_(815-8027)(A)-CPK-TUI105-F0412351(1) 10" xfId="23102" xr:uid="{00000000-0005-0000-0000-00006E5A0000}"/>
    <cellStyle name="___CPK___QDI D17W2 -Cpk-FAI-20#DF21F.xls_Q88 DVT 3matlDFx.xls_(815-8027)(A)-CPK-TUI105-F0412351(1) 10 2" xfId="23103" xr:uid="{00000000-0005-0000-0000-00006F5A0000}"/>
    <cellStyle name="___CPK___QDI D17W2 -Cpk-FAI-20#DF21F.xls_Q88 DVT 3matlDFx.xls_(815-8027)(A)-CPK-TUI105-F0412351(1) 11" xfId="3559" xr:uid="{00000000-0005-0000-0000-0000170E0000}"/>
    <cellStyle name="___CPK___QDI D17W2 -Cpk-FAI-20#DF21F.xls_Q88 DVT 3matlDFx.xls_(815-8027)(A)-CPK-TUI105-F0412351(1) 11 2" xfId="5337" xr:uid="{00000000-0005-0000-0000-000009150000}"/>
    <cellStyle name="___CPK___QDI D17W2 -Cpk-FAI-20#DF21F.xls_Q88 DVT 3matlDFx.xls_(815-8027)(A)-CPK-TUI105-F0412351(1) 12" xfId="23105" xr:uid="{00000000-0005-0000-0000-0000715A0000}"/>
    <cellStyle name="___CPK___QDI D17W2 -Cpk-FAI-20#DF21F.xls_Q88 DVT 3matlDFx.xls_(815-8027)(A)-CPK-TUI105-F0412351(1) 2" xfId="23107" xr:uid="{00000000-0005-0000-0000-0000735A0000}"/>
    <cellStyle name="___CPK___QDI D17W2 -Cpk-FAI-20#DF21F.xls_Q88 DVT 3matlDFx.xls_(815-8027)(A)-CPK-TUI105-F0412351(1) 2 2" xfId="23108" xr:uid="{00000000-0005-0000-0000-0000745A0000}"/>
    <cellStyle name="___CPK___QDI D17W2 -Cpk-FAI-20#DF21F.xls_Q88 DVT 3matlDFx.xls_(815-8027)(A)-CPK-TUI105-F0412351(1) 3" xfId="23109" xr:uid="{00000000-0005-0000-0000-0000755A0000}"/>
    <cellStyle name="___CPK___QDI D17W2 -Cpk-FAI-20#DF21F.xls_Q88 DVT 3matlDFx.xls_(815-8027)(A)-CPK-TUI105-F0412351(1) 3 2" xfId="23110" xr:uid="{00000000-0005-0000-0000-0000765A0000}"/>
    <cellStyle name="___CPK___QDI D17W2 -Cpk-FAI-20#DF21F.xls_Q88 DVT 3matlDFx.xls_(815-8027)(A)-CPK-TUI105-F0412351(1) 4" xfId="23111" xr:uid="{00000000-0005-0000-0000-0000775A0000}"/>
    <cellStyle name="___CPK___QDI D17W2 -Cpk-FAI-20#DF21F.xls_Q88 DVT 3matlDFx.xls_(815-8027)(A)-CPK-TUI105-F0412351(1) 4 2" xfId="9352" xr:uid="{00000000-0005-0000-0000-0000B8240000}"/>
    <cellStyle name="___CPK___QDI D17W2 -Cpk-FAI-20#DF21F.xls_Q88 DVT 3matlDFx.xls_(815-8027)(A)-CPK-TUI105-F0412351(1) 5" xfId="23112" xr:uid="{00000000-0005-0000-0000-0000785A0000}"/>
    <cellStyle name="___CPK___QDI D17W2 -Cpk-FAI-20#DF21F.xls_Q88 DVT 3matlDFx.xls_(815-8027)(A)-CPK-TUI105-F0412351(1) 5 2" xfId="22946" xr:uid="{00000000-0005-0000-0000-0000D2590000}"/>
    <cellStyle name="___CPK___QDI D17W2 -Cpk-FAI-20#DF21F.xls_Q88 DVT 3matlDFx.xls_(815-8027)(A)-CPK-TUI105-F0412351(1) 6" xfId="23113" xr:uid="{00000000-0005-0000-0000-0000795A0000}"/>
    <cellStyle name="___CPK___QDI D17W2 -Cpk-FAI-20#DF21F.xls_Q88 DVT 3matlDFx.xls_(815-8027)(A)-CPK-TUI105-F0412351(1) 6 2" xfId="18414" xr:uid="{00000000-0005-0000-0000-00001E480000}"/>
    <cellStyle name="___CPK___QDI D17W2 -Cpk-FAI-20#DF21F.xls_Q88 DVT 3matlDFx.xls_(815-8027)(A)-CPK-TUI105-F0412351(1) 7" xfId="23114" xr:uid="{00000000-0005-0000-0000-00007A5A0000}"/>
    <cellStyle name="___CPK___QDI D17W2 -Cpk-FAI-20#DF21F.xls_Q88 DVT 3matlDFx.xls_(815-8027)(A)-CPK-TUI105-F0412351(1) 7 2" xfId="23115" xr:uid="{00000000-0005-0000-0000-00007B5A0000}"/>
    <cellStyle name="___CPK___QDI D17W2 -Cpk-FAI-20#DF21F.xls_Q88 DVT 3matlDFx.xls_(815-8027)(A)-CPK-TUI105-F0412351(1) 8" xfId="23116" xr:uid="{00000000-0005-0000-0000-00007C5A0000}"/>
    <cellStyle name="___CPK___QDI D17W2 -Cpk-FAI-20#DF21F.xls_Q88 DVT 3matlDFx.xls_(815-8027)(A)-CPK-TUI105-F0412351(1) 8 2" xfId="23117" xr:uid="{00000000-0005-0000-0000-00007D5A0000}"/>
    <cellStyle name="___CPK___QDI D17W2 -Cpk-FAI-20#DF21F.xls_Q88 DVT 3matlDFx.xls_(815-8027)(A)-CPK-TUI105-F0412351(1) 9" xfId="23118" xr:uid="{00000000-0005-0000-0000-00007E5A0000}"/>
    <cellStyle name="___CPK___QDI D17W2 -Cpk-FAI-20#DF21F.xls_Q88 DVT 3matlDFx.xls_(815-8027)(A)-CPK-TUI105-F0412351(1) 9 2" xfId="23119" xr:uid="{00000000-0005-0000-0000-00007F5A0000}"/>
    <cellStyle name="___CPK___QDI D17W2 -Cpk-FAI-20#DF21F.xls_Q88 DVT 3matlDFx.xls_(815-8105)(30)-CPK-TUI105-F0412350(1)" xfId="23121" xr:uid="{00000000-0005-0000-0000-0000815A0000}"/>
    <cellStyle name="___CPK___QDI D17W2 -Cpk-FAI-20#DF21F.xls_Q88 DVT 3matlDFx.xls_(815-8105)(30)-CPK-TUI105-F0412350(1) 10" xfId="23122" xr:uid="{00000000-0005-0000-0000-0000825A0000}"/>
    <cellStyle name="___CPK___QDI D17W2 -Cpk-FAI-20#DF21F.xls_Q88 DVT 3matlDFx.xls_(815-8105)(30)-CPK-TUI105-F0412350(1) 10 2" xfId="23123" xr:uid="{00000000-0005-0000-0000-0000835A0000}"/>
    <cellStyle name="___CPK___QDI D17W2 -Cpk-FAI-20#DF21F.xls_Q88 DVT 3matlDFx.xls_(815-8105)(30)-CPK-TUI105-F0412350(1) 11" xfId="3449" xr:uid="{00000000-0005-0000-0000-0000A90D0000}"/>
    <cellStyle name="___CPK___QDI D17W2 -Cpk-FAI-20#DF21F.xls_Q88 DVT 3matlDFx.xls_(815-8105)(30)-CPK-TUI105-F0412350(1) 11 2" xfId="3452" xr:uid="{00000000-0005-0000-0000-0000AC0D0000}"/>
    <cellStyle name="___CPK___QDI D17W2 -Cpk-FAI-20#DF21F.xls_Q88 DVT 3matlDFx.xls_(815-8105)(30)-CPK-TUI105-F0412350(1) 12" xfId="14307" xr:uid="{00000000-0005-0000-0000-000013380000}"/>
    <cellStyle name="___CPK___QDI D17W2 -Cpk-FAI-20#DF21F.xls_Q88 DVT 3matlDFx.xls_(815-8105)(30)-CPK-TUI105-F0412350(1) 2" xfId="23125" xr:uid="{00000000-0005-0000-0000-0000855A0000}"/>
    <cellStyle name="___CPK___QDI D17W2 -Cpk-FAI-20#DF21F.xls_Q88 DVT 3matlDFx.xls_(815-8105)(30)-CPK-TUI105-F0412350(1) 2 2" xfId="23126" xr:uid="{00000000-0005-0000-0000-0000865A0000}"/>
    <cellStyle name="___CPK___QDI D17W2 -Cpk-FAI-20#DF21F.xls_Q88 DVT 3matlDFx.xls_(815-8105)(30)-CPK-TUI105-F0412350(1) 3" xfId="23127" xr:uid="{00000000-0005-0000-0000-0000875A0000}"/>
    <cellStyle name="___CPK___QDI D17W2 -Cpk-FAI-20#DF21F.xls_Q88 DVT 3matlDFx.xls_(815-8105)(30)-CPK-TUI105-F0412350(1) 3 2" xfId="23128" xr:uid="{00000000-0005-0000-0000-0000885A0000}"/>
    <cellStyle name="___CPK___QDI D17W2 -Cpk-FAI-20#DF21F.xls_Q88 DVT 3matlDFx.xls_(815-8105)(30)-CPK-TUI105-F0412350(1) 4" xfId="20808" xr:uid="{00000000-0005-0000-0000-000078510000}"/>
    <cellStyle name="___CPK___QDI D17W2 -Cpk-FAI-20#DF21F.xls_Q88 DVT 3matlDFx.xls_(815-8105)(30)-CPK-TUI105-F0412350(1) 4 2" xfId="20144" xr:uid="{00000000-0005-0000-0000-0000E04E0000}"/>
    <cellStyle name="___CPK___QDI D17W2 -Cpk-FAI-20#DF21F.xls_Q88 DVT 3matlDFx.xls_(815-8105)(30)-CPK-TUI105-F0412350(1) 5" xfId="23130" xr:uid="{00000000-0005-0000-0000-00008A5A0000}"/>
    <cellStyle name="___CPK___QDI D17W2 -Cpk-FAI-20#DF21F.xls_Q88 DVT 3matlDFx.xls_(815-8105)(30)-CPK-TUI105-F0412350(1) 5 2" xfId="23131" xr:uid="{00000000-0005-0000-0000-00008B5A0000}"/>
    <cellStyle name="___CPK___QDI D17W2 -Cpk-FAI-20#DF21F.xls_Q88 DVT 3matlDFx.xls_(815-8105)(30)-CPK-TUI105-F0412350(1) 6" xfId="23132" xr:uid="{00000000-0005-0000-0000-00008C5A0000}"/>
    <cellStyle name="___CPK___QDI D17W2 -Cpk-FAI-20#DF21F.xls_Q88 DVT 3matlDFx.xls_(815-8105)(30)-CPK-TUI105-F0412350(1) 6 2" xfId="18999" xr:uid="{00000000-0005-0000-0000-0000674A0000}"/>
    <cellStyle name="___CPK___QDI D17W2 -Cpk-FAI-20#DF21F.xls_Q88 DVT 3matlDFx.xls_(815-8105)(30)-CPK-TUI105-F0412350(1) 7" xfId="965" xr:uid="{00000000-0005-0000-0000-0000F5030000}"/>
    <cellStyle name="___CPK___QDI D17W2 -Cpk-FAI-20#DF21F.xls_Q88 DVT 3matlDFx.xls_(815-8105)(30)-CPK-TUI105-F0412350(1) 7 2" xfId="130" xr:uid="{00000000-0005-0000-0000-000098000000}"/>
    <cellStyle name="___CPK___QDI D17W2 -Cpk-FAI-20#DF21F.xls_Q88 DVT 3matlDFx.xls_(815-8105)(30)-CPK-TUI105-F0412350(1) 8" xfId="23133" xr:uid="{00000000-0005-0000-0000-00008D5A0000}"/>
    <cellStyle name="___CPK___QDI D17W2 -Cpk-FAI-20#DF21F.xls_Q88 DVT 3matlDFx.xls_(815-8105)(30)-CPK-TUI105-F0412350(1) 8 2" xfId="19361" xr:uid="{00000000-0005-0000-0000-0000D14B0000}"/>
    <cellStyle name="___CPK___QDI D17W2 -Cpk-FAI-20#DF21F.xls_Q88 DVT 3matlDFx.xls_(815-8105)(30)-CPK-TUI105-F0412350(1) 9" xfId="23134" xr:uid="{00000000-0005-0000-0000-00008E5A0000}"/>
    <cellStyle name="___CPK___QDI D17W2 -Cpk-FAI-20#DF21F.xls_Q88 DVT 3matlDFx.xls_(815-8105)(30)-CPK-TUI105-F0412350(1) 9 2" xfId="23136" xr:uid="{00000000-0005-0000-0000-0000905A0000}"/>
    <cellStyle name="___CPK___QDI D17W2 -Cpk-FAI-20#DF21F.xls_Q88 DVT 3matlDFx.xls_(815-8109)(A)-CPK-TUI105-F0412351(1)" xfId="20604" xr:uid="{00000000-0005-0000-0000-0000AC500000}"/>
    <cellStyle name="___CPK___QDI D17W2 -Cpk-FAI-20#DF21F.xls_Q88 DVT 3matlDFx.xls_(815-8109)(A)-CPK-TUI105-F0412351(1) 10" xfId="17851" xr:uid="{00000000-0005-0000-0000-0000EB450000}"/>
    <cellStyle name="___CPK___QDI D17W2 -Cpk-FAI-20#DF21F.xls_Q88 DVT 3matlDFx.xls_(815-8109)(A)-CPK-TUI105-F0412351(1) 10 2" xfId="23137" xr:uid="{00000000-0005-0000-0000-0000915A0000}"/>
    <cellStyle name="___CPK___QDI D17W2 -Cpk-FAI-20#DF21F.xls_Q88 DVT 3matlDFx.xls_(815-8109)(A)-CPK-TUI105-F0412351(1) 11" xfId="23138" xr:uid="{00000000-0005-0000-0000-0000925A0000}"/>
    <cellStyle name="___CPK___QDI D17W2 -Cpk-FAI-20#DF21F.xls_Q88 DVT 3matlDFx.xls_(815-8109)(A)-CPK-TUI105-F0412351(1) 11 2" xfId="23139" xr:uid="{00000000-0005-0000-0000-0000935A0000}"/>
    <cellStyle name="___CPK___QDI D17W2 -Cpk-FAI-20#DF21F.xls_Q88 DVT 3matlDFx.xls_(815-8109)(A)-CPK-TUI105-F0412351(1) 12" xfId="607" xr:uid="{00000000-0005-0000-0000-00008F020000}"/>
    <cellStyle name="___CPK___QDI D17W2 -Cpk-FAI-20#DF21F.xls_Q88 DVT 3matlDFx.xls_(815-8109)(A)-CPK-TUI105-F0412351(1) 2" xfId="19365" xr:uid="{00000000-0005-0000-0000-0000D54B0000}"/>
    <cellStyle name="___CPK___QDI D17W2 -Cpk-FAI-20#DF21F.xls_Q88 DVT 3matlDFx.xls_(815-8109)(A)-CPK-TUI105-F0412351(1) 2 2" xfId="19368" xr:uid="{00000000-0005-0000-0000-0000D84B0000}"/>
    <cellStyle name="___CPK___QDI D17W2 -Cpk-FAI-20#DF21F.xls_Q88 DVT 3matlDFx.xls_(815-8109)(A)-CPK-TUI105-F0412351(1) 3" xfId="19371" xr:uid="{00000000-0005-0000-0000-0000DB4B0000}"/>
    <cellStyle name="___CPK___QDI D17W2 -Cpk-FAI-20#DF21F.xls_Q88 DVT 3matlDFx.xls_(815-8109)(A)-CPK-TUI105-F0412351(1) 3 2" xfId="7529" xr:uid="{00000000-0005-0000-0000-0000991D0000}"/>
    <cellStyle name="___CPK___QDI D17W2 -Cpk-FAI-20#DF21F.xls_Q88 DVT 3matlDFx.xls_(815-8109)(A)-CPK-TUI105-F0412351(1) 4" xfId="20607" xr:uid="{00000000-0005-0000-0000-0000AF500000}"/>
    <cellStyle name="___CPK___QDI D17W2 -Cpk-FAI-20#DF21F.xls_Q88 DVT 3matlDFx.xls_(815-8109)(A)-CPK-TUI105-F0412351(1) 4 2" xfId="23140" xr:uid="{00000000-0005-0000-0000-0000945A0000}"/>
    <cellStyle name="___CPK___QDI D17W2 -Cpk-FAI-20#DF21F.xls_Q88 DVT 3matlDFx.xls_(815-8109)(A)-CPK-TUI105-F0412351(1) 5" xfId="11525" xr:uid="{00000000-0005-0000-0000-0000352D0000}"/>
    <cellStyle name="___CPK___QDI D17W2 -Cpk-FAI-20#DF21F.xls_Q88 DVT 3matlDFx.xls_(815-8109)(A)-CPK-TUI105-F0412351(1) 5 2" xfId="9831" xr:uid="{00000000-0005-0000-0000-000097260000}"/>
    <cellStyle name="___CPK___QDI D17W2 -Cpk-FAI-20#DF21F.xls_Q88 DVT 3matlDFx.xls_(815-8109)(A)-CPK-TUI105-F0412351(1) 6" xfId="23142" xr:uid="{00000000-0005-0000-0000-0000965A0000}"/>
    <cellStyle name="___CPK___QDI D17W2 -Cpk-FAI-20#DF21F.xls_Q88 DVT 3matlDFx.xls_(815-8109)(A)-CPK-TUI105-F0412351(1) 6 2" xfId="23143" xr:uid="{00000000-0005-0000-0000-0000975A0000}"/>
    <cellStyle name="___CPK___QDI D17W2 -Cpk-FAI-20#DF21F.xls_Q88 DVT 3matlDFx.xls_(815-8109)(A)-CPK-TUI105-F0412351(1) 7" xfId="23144" xr:uid="{00000000-0005-0000-0000-0000985A0000}"/>
    <cellStyle name="___CPK___QDI D17W2 -Cpk-FAI-20#DF21F.xls_Q88 DVT 3matlDFx.xls_(815-8109)(A)-CPK-TUI105-F0412351(1) 7 2" xfId="23145" xr:uid="{00000000-0005-0000-0000-0000995A0000}"/>
    <cellStyle name="___CPK___QDI D17W2 -Cpk-FAI-20#DF21F.xls_Q88 DVT 3matlDFx.xls_(815-8109)(A)-CPK-TUI105-F0412351(1) 8" xfId="23146" xr:uid="{00000000-0005-0000-0000-00009A5A0000}"/>
    <cellStyle name="___CPK___QDI D17W2 -Cpk-FAI-20#DF21F.xls_Q88 DVT 3matlDFx.xls_(815-8109)(A)-CPK-TUI105-F0412351(1) 8 2" xfId="8849" xr:uid="{00000000-0005-0000-0000-0000C1220000}"/>
    <cellStyle name="___CPK___QDI D17W2 -Cpk-FAI-20#DF21F.xls_Q88 DVT 3matlDFx.xls_(815-8109)(A)-CPK-TUI105-F0412351(1) 9" xfId="23147" xr:uid="{00000000-0005-0000-0000-00009B5A0000}"/>
    <cellStyle name="___CPK___QDI D17W2 -Cpk-FAI-20#DF21F.xls_Q88 DVT 3matlDFx.xls_(815-8109)(A)-CPK-TUI105-F0412351(1) 9 2" xfId="23148" xr:uid="{00000000-0005-0000-0000-00009C5A0000}"/>
    <cellStyle name="___CPK___QDI D17W2 -Cpk-FAI-20#DF21F.xls_Q88 DVT 3matlDFx.xls_Catcher Q88 Sle…SPC_CPK_SQE.xls" xfId="11864" xr:uid="{00000000-0005-0000-0000-0000882E0000}"/>
    <cellStyle name="___CPK___QDI D17W2 -Cpk-FAI-20#DF21F.xls_Q88 DVT 3matlDFx.xls_Catcher Q88 Sle…SPC_CPK_SQE.xls 10" xfId="23149" xr:uid="{00000000-0005-0000-0000-00009D5A0000}"/>
    <cellStyle name="___CPK___QDI D17W2 -Cpk-FAI-20#DF21F.xls_Q88 DVT 3matlDFx.xls_Catcher Q88 Sle…SPC_CPK_SQE.xls 10 2" xfId="23150" xr:uid="{00000000-0005-0000-0000-00009E5A0000}"/>
    <cellStyle name="___CPK___QDI D17W2 -Cpk-FAI-20#DF21F.xls_Q88 DVT 3matlDFx.xls_Catcher Q88 Sle…SPC_CPK_SQE.xls 11" xfId="23151" xr:uid="{00000000-0005-0000-0000-00009F5A0000}"/>
    <cellStyle name="___CPK___QDI D17W2 -Cpk-FAI-20#DF21F.xls_Q88 DVT 3matlDFx.xls_Catcher Q88 Sle…SPC_CPK_SQE.xls 11 2" xfId="23152" xr:uid="{00000000-0005-0000-0000-0000A05A0000}"/>
    <cellStyle name="___CPK___QDI D17W2 -Cpk-FAI-20#DF21F.xls_Q88 DVT 3matlDFx.xls_Catcher Q88 Sle…SPC_CPK_SQE.xls 12" xfId="8838" xr:uid="{00000000-0005-0000-0000-0000B6220000}"/>
    <cellStyle name="___CPK___QDI D17W2 -Cpk-FAI-20#DF21F.xls_Q88 DVT 3matlDFx.xls_Catcher Q88 Sle…SPC_CPK_SQE.xls 2" xfId="14619" xr:uid="{00000000-0005-0000-0000-00004B390000}"/>
    <cellStyle name="___CPK___QDI D17W2 -Cpk-FAI-20#DF21F.xls_Q88 DVT 3matlDFx.xls_Catcher Q88 Sle…SPC_CPK_SQE.xls 2 2" xfId="23153" xr:uid="{00000000-0005-0000-0000-0000A15A0000}"/>
    <cellStyle name="___CPK___QDI D17W2 -Cpk-FAI-20#DF21F.xls_Q88 DVT 3matlDFx.xls_Catcher Q88 Sle…SPC_CPK_SQE.xls 3" xfId="3421" xr:uid="{00000000-0005-0000-0000-00008D0D0000}"/>
    <cellStyle name="___CPK___QDI D17W2 -Cpk-FAI-20#DF21F.xls_Q88 DVT 3matlDFx.xls_Catcher Q88 Sle…SPC_CPK_SQE.xls 3 2" xfId="23154" xr:uid="{00000000-0005-0000-0000-0000A25A0000}"/>
    <cellStyle name="___CPK___QDI D17W2 -Cpk-FAI-20#DF21F.xls_Q88 DVT 3matlDFx.xls_Catcher Q88 Sle…SPC_CPK_SQE.xls 4" xfId="22318" xr:uid="{00000000-0005-0000-0000-00005E570000}"/>
    <cellStyle name="___CPK___QDI D17W2 -Cpk-FAI-20#DF21F.xls_Q88 DVT 3matlDFx.xls_Catcher Q88 Sle…SPC_CPK_SQE.xls 4 2" xfId="22320" xr:uid="{00000000-0005-0000-0000-000060570000}"/>
    <cellStyle name="___CPK___QDI D17W2 -Cpk-FAI-20#DF21F.xls_Q88 DVT 3matlDFx.xls_Catcher Q88 Sle…SPC_CPK_SQE.xls 5" xfId="22322" xr:uid="{00000000-0005-0000-0000-000062570000}"/>
    <cellStyle name="___CPK___QDI D17W2 -Cpk-FAI-20#DF21F.xls_Q88 DVT 3matlDFx.xls_Catcher Q88 Sle…SPC_CPK_SQE.xls 5 2" xfId="22324" xr:uid="{00000000-0005-0000-0000-000064570000}"/>
    <cellStyle name="___CPK___QDI D17W2 -Cpk-FAI-20#DF21F.xls_Q88 DVT 3matlDFx.xls_Catcher Q88 Sle…SPC_CPK_SQE.xls 6" xfId="22326" xr:uid="{00000000-0005-0000-0000-000066570000}"/>
    <cellStyle name="___CPK___QDI D17W2 -Cpk-FAI-20#DF21F.xls_Q88 DVT 3matlDFx.xls_Catcher Q88 Sle…SPC_CPK_SQE.xls 6 2" xfId="16335" xr:uid="{00000000-0005-0000-0000-0000FF3F0000}"/>
    <cellStyle name="___CPK___QDI D17W2 -Cpk-FAI-20#DF21F.xls_Q88 DVT 3matlDFx.xls_Catcher Q88 Sle…SPC_CPK_SQE.xls 7" xfId="4130" xr:uid="{00000000-0005-0000-0000-000052100000}"/>
    <cellStyle name="___CPK___QDI D17W2 -Cpk-FAI-20#DF21F.xls_Q88 DVT 3matlDFx.xls_Catcher Q88 Sle…SPC_CPK_SQE.xls 7 2" xfId="23155" xr:uid="{00000000-0005-0000-0000-0000A35A0000}"/>
    <cellStyle name="___CPK___QDI D17W2 -Cpk-FAI-20#DF21F.xls_Q88 DVT 3matlDFx.xls_Catcher Q88 Sle…SPC_CPK_SQE.xls 8" xfId="23156" xr:uid="{00000000-0005-0000-0000-0000A45A0000}"/>
    <cellStyle name="___CPK___QDI D17W2 -Cpk-FAI-20#DF21F.xls_Q88 DVT 3matlDFx.xls_Catcher Q88 Sle…SPC_CPK_SQE.xls 8 2" xfId="23157" xr:uid="{00000000-0005-0000-0000-0000A55A0000}"/>
    <cellStyle name="___CPK___QDI D17W2 -Cpk-FAI-20#DF21F.xls_Q88 DVT 3matlDFx.xls_Catcher Q88 Sle…SPC_CPK_SQE.xls 9" xfId="15865" xr:uid="{00000000-0005-0000-0000-0000293E0000}"/>
    <cellStyle name="___CPK___QDI D17W2 -Cpk-FAI-20#DF21F.xls_Q88 DVT 3matlDFx.xls_Catcher Q88 Sle…SPC_CPK_SQE.xls 9 2" xfId="12521" xr:uid="{00000000-0005-0000-0000-000019310000}"/>
    <cellStyle name="___CPK___QDI D17W2 -Cpk-FAI-20#DF21F.xls_Q88 DVT 3matlDFx.xls_DFx measurement (815-8027).xls" xfId="23159" xr:uid="{00000000-0005-0000-0000-0000A75A0000}"/>
    <cellStyle name="___CPK___QDI D17W2 -Cpk-FAI-20#DF21F.xls_Q88 DVT 3matlDFx.xls_DFx measurement (815-8027).xls 10" xfId="23162" xr:uid="{00000000-0005-0000-0000-0000AA5A0000}"/>
    <cellStyle name="___CPK___QDI D17W2 -Cpk-FAI-20#DF21F.xls_Q88 DVT 3matlDFx.xls_DFx measurement (815-8027).xls 10 2" xfId="23165" xr:uid="{00000000-0005-0000-0000-0000AD5A0000}"/>
    <cellStyle name="___CPK___QDI D17W2 -Cpk-FAI-20#DF21F.xls_Q88 DVT 3matlDFx.xls_DFx measurement (815-8027).xls 11" xfId="10893" xr:uid="{00000000-0005-0000-0000-0000BD2A0000}"/>
    <cellStyle name="___CPK___QDI D17W2 -Cpk-FAI-20#DF21F.xls_Q88 DVT 3matlDFx.xls_DFx measurement (815-8027).xls 11 2" xfId="23169" xr:uid="{00000000-0005-0000-0000-0000B15A0000}"/>
    <cellStyle name="___CPK___QDI D17W2 -Cpk-FAI-20#DF21F.xls_Q88 DVT 3matlDFx.xls_DFx measurement (815-8027).xls 12" xfId="23172" xr:uid="{00000000-0005-0000-0000-0000B45A0000}"/>
    <cellStyle name="___CPK___QDI D17W2 -Cpk-FAI-20#DF21F.xls_Q88 DVT 3matlDFx.xls_DFx measurement (815-8027).xls 2" xfId="23175" xr:uid="{00000000-0005-0000-0000-0000B75A0000}"/>
    <cellStyle name="___CPK___QDI D17W2 -Cpk-FAI-20#DF21F.xls_Q88 DVT 3matlDFx.xls_DFx measurement (815-8027).xls 2 2" xfId="23177" xr:uid="{00000000-0005-0000-0000-0000B95A0000}"/>
    <cellStyle name="___CPK___QDI D17W2 -Cpk-FAI-20#DF21F.xls_Q88 DVT 3matlDFx.xls_DFx measurement (815-8027).xls 3" xfId="23179" xr:uid="{00000000-0005-0000-0000-0000BB5A0000}"/>
    <cellStyle name="___CPK___QDI D17W2 -Cpk-FAI-20#DF21F.xls_Q88 DVT 3matlDFx.xls_DFx measurement (815-8027).xls 3 2" xfId="23181" xr:uid="{00000000-0005-0000-0000-0000BD5A0000}"/>
    <cellStyle name="___CPK___QDI D17W2 -Cpk-FAI-20#DF21F.xls_Q88 DVT 3matlDFx.xls_DFx measurement (815-8027).xls 4" xfId="23183" xr:uid="{00000000-0005-0000-0000-0000BF5A0000}"/>
    <cellStyle name="___CPK___QDI D17W2 -Cpk-FAI-20#DF21F.xls_Q88 DVT 3matlDFx.xls_DFx measurement (815-8027).xls 4 2" xfId="9810" xr:uid="{00000000-0005-0000-0000-000082260000}"/>
    <cellStyle name="___CPK___QDI D17W2 -Cpk-FAI-20#DF21F.xls_Q88 DVT 3matlDFx.xls_DFx measurement (815-8027).xls 5" xfId="23185" xr:uid="{00000000-0005-0000-0000-0000C15A0000}"/>
    <cellStyle name="___CPK___QDI D17W2 -Cpk-FAI-20#DF21F.xls_Q88 DVT 3matlDFx.xls_DFx measurement (815-8027).xls 5 2" xfId="15309" xr:uid="{00000000-0005-0000-0000-0000FD3B0000}"/>
    <cellStyle name="___CPK___QDI D17W2 -Cpk-FAI-20#DF21F.xls_Q88 DVT 3matlDFx.xls_DFx measurement (815-8027).xls 6" xfId="6343" xr:uid="{00000000-0005-0000-0000-0000F7180000}"/>
    <cellStyle name="___CPK___QDI D17W2 -Cpk-FAI-20#DF21F.xls_Q88 DVT 3matlDFx.xls_DFx measurement (815-8027).xls 6 2" xfId="13996" xr:uid="{00000000-0005-0000-0000-0000DC360000}"/>
    <cellStyle name="___CPK___QDI D17W2 -Cpk-FAI-20#DF21F.xls_Q88 DVT 3matlDFx.xls_DFx measurement (815-8027).xls 7" xfId="23187" xr:uid="{00000000-0005-0000-0000-0000C35A0000}"/>
    <cellStyle name="___CPK___QDI D17W2 -Cpk-FAI-20#DF21F.xls_Q88 DVT 3matlDFx.xls_DFx measurement (815-8027).xls 7 2" xfId="23188" xr:uid="{00000000-0005-0000-0000-0000C45A0000}"/>
    <cellStyle name="___CPK___QDI D17W2 -Cpk-FAI-20#DF21F.xls_Q88 DVT 3matlDFx.xls_DFx measurement (815-8027).xls 8" xfId="23189" xr:uid="{00000000-0005-0000-0000-0000C55A0000}"/>
    <cellStyle name="___CPK___QDI D17W2 -Cpk-FAI-20#DF21F.xls_Q88 DVT 3matlDFx.xls_DFx measurement (815-8027).xls 8 2" xfId="23190" xr:uid="{00000000-0005-0000-0000-0000C65A0000}"/>
    <cellStyle name="___CPK___QDI D17W2 -Cpk-FAI-20#DF21F.xls_Q88 DVT 3matlDFx.xls_DFx measurement (815-8027).xls 9" xfId="23192" xr:uid="{00000000-0005-0000-0000-0000C85A0000}"/>
    <cellStyle name="___CPK___QDI D17W2 -Cpk-FAI-20#DF21F.xls_Q88 DVT 3matlDFx.xls_DFx measurement (815-8027).xls 9 2" xfId="23193" xr:uid="{00000000-0005-0000-0000-0000C95A0000}"/>
    <cellStyle name="___CPK___QDI D17W2 -Cpk-FAI-20#DF21F.xls_Q88 DVT 3matlDFx.xls_DFx measurement (815-8027).xls_M18 EVT-DFxCharPlan(4).xls" xfId="18126" xr:uid="{00000000-0005-0000-0000-0000FE460000}"/>
    <cellStyle name="___CPK___QDI D17W2 -Cpk-FAI-20#DF21F.xls_Q88 DVT 3matlDFx.xls_DFx measurement (815-8027).xls_M18 EVT-DFxCharPlan(4).xls 10" xfId="23194" xr:uid="{00000000-0005-0000-0000-0000CA5A0000}"/>
    <cellStyle name="___CPK___QDI D17W2 -Cpk-FAI-20#DF21F.xls_Q88 DVT 3matlDFx.xls_DFx measurement (815-8027).xls_M18 EVT-DFxCharPlan(4).xls 10 2" xfId="23195" xr:uid="{00000000-0005-0000-0000-0000CB5A0000}"/>
    <cellStyle name="___CPK___QDI D17W2 -Cpk-FAI-20#DF21F.xls_Q88 DVT 3matlDFx.xls_DFx measurement (815-8027).xls_M18 EVT-DFxCharPlan(4).xls 11" xfId="23197" xr:uid="{00000000-0005-0000-0000-0000CD5A0000}"/>
    <cellStyle name="___CPK___QDI D17W2 -Cpk-FAI-20#DF21F.xls_Q88 DVT 3matlDFx.xls_DFx measurement (815-8027).xls_M18 EVT-DFxCharPlan(4).xls 11 2" xfId="23198" xr:uid="{00000000-0005-0000-0000-0000CE5A0000}"/>
    <cellStyle name="___CPK___QDI D17W2 -Cpk-FAI-20#DF21F.xls_Q88 DVT 3matlDFx.xls_DFx measurement (815-8027).xls_M18 EVT-DFxCharPlan(4).xls 12" xfId="13769" xr:uid="{00000000-0005-0000-0000-0000F9350000}"/>
    <cellStyle name="___CPK___QDI D17W2 -Cpk-FAI-20#DF21F.xls_Q88 DVT 3matlDFx.xls_DFx measurement (815-8027).xls_M18 EVT-DFxCharPlan(4).xls 2" xfId="2562" xr:uid="{00000000-0005-0000-0000-0000320A0000}"/>
    <cellStyle name="___CPK___QDI D17W2 -Cpk-FAI-20#DF21F.xls_Q88 DVT 3matlDFx.xls_DFx measurement (815-8027).xls_M18 EVT-DFxCharPlan(4).xls 2 2" xfId="2571" xr:uid="{00000000-0005-0000-0000-00003B0A0000}"/>
    <cellStyle name="___CPK___QDI D17W2 -Cpk-FAI-20#DF21F.xls_Q88 DVT 3matlDFx.xls_DFx measurement (815-8027).xls_M18 EVT-DFxCharPlan(4).xls 3" xfId="23199" xr:uid="{00000000-0005-0000-0000-0000CF5A0000}"/>
    <cellStyle name="___CPK___QDI D17W2 -Cpk-FAI-20#DF21F.xls_Q88 DVT 3matlDFx.xls_DFx measurement (815-8027).xls_M18 EVT-DFxCharPlan(4).xls 3 2" xfId="23200" xr:uid="{00000000-0005-0000-0000-0000D05A0000}"/>
    <cellStyle name="___CPK___QDI D17W2 -Cpk-FAI-20#DF21F.xls_Q88 DVT 3matlDFx.xls_DFx measurement (815-8027).xls_M18 EVT-DFxCharPlan(4).xls 4" xfId="23201" xr:uid="{00000000-0005-0000-0000-0000D15A0000}"/>
    <cellStyle name="___CPK___QDI D17W2 -Cpk-FAI-20#DF21F.xls_Q88 DVT 3matlDFx.xls_DFx measurement (815-8027).xls_M18 EVT-DFxCharPlan(4).xls 4 2" xfId="7732" xr:uid="{00000000-0005-0000-0000-0000641E0000}"/>
    <cellStyle name="___CPK___QDI D17W2 -Cpk-FAI-20#DF21F.xls_Q88 DVT 3matlDFx.xls_DFx measurement (815-8027).xls_M18 EVT-DFxCharPlan(4).xls 5" xfId="23202" xr:uid="{00000000-0005-0000-0000-0000D25A0000}"/>
    <cellStyle name="___CPK___QDI D17W2 -Cpk-FAI-20#DF21F.xls_Q88 DVT 3matlDFx.xls_DFx measurement (815-8027).xls_M18 EVT-DFxCharPlan(4).xls 5 2" xfId="23203" xr:uid="{00000000-0005-0000-0000-0000D35A0000}"/>
    <cellStyle name="___CPK___QDI D17W2 -Cpk-FAI-20#DF21F.xls_Q88 DVT 3matlDFx.xls_DFx measurement (815-8027).xls_M18 EVT-DFxCharPlan(4).xls 6" xfId="17020" xr:uid="{00000000-0005-0000-0000-0000AC420000}"/>
    <cellStyle name="___CPK___QDI D17W2 -Cpk-FAI-20#DF21F.xls_Q88 DVT 3matlDFx.xls_DFx measurement (815-8027).xls_M18 EVT-DFxCharPlan(4).xls 6 2" xfId="23204" xr:uid="{00000000-0005-0000-0000-0000D45A0000}"/>
    <cellStyle name="___CPK___QDI D17W2 -Cpk-FAI-20#DF21F.xls_Q88 DVT 3matlDFx.xls_DFx measurement (815-8027).xls_M18 EVT-DFxCharPlan(4).xls 7" xfId="23205" xr:uid="{00000000-0005-0000-0000-0000D55A0000}"/>
    <cellStyle name="___CPK___QDI D17W2 -Cpk-FAI-20#DF21F.xls_Q88 DVT 3matlDFx.xls_DFx measurement (815-8027).xls_M18 EVT-DFxCharPlan(4).xls 7 2" xfId="23208" xr:uid="{00000000-0005-0000-0000-0000D85A0000}"/>
    <cellStyle name="___CPK___QDI D17W2 -Cpk-FAI-20#DF21F.xls_Q88 DVT 3matlDFx.xls_DFx measurement (815-8027).xls_M18 EVT-DFxCharPlan(4).xls 8" xfId="23210" xr:uid="{00000000-0005-0000-0000-0000DA5A0000}"/>
    <cellStyle name="___CPK___QDI D17W2 -Cpk-FAI-20#DF21F.xls_Q88 DVT 3matlDFx.xls_DFx measurement (815-8027).xls_M18 EVT-DFxCharPlan(4).xls 8 2" xfId="7221" xr:uid="{00000000-0005-0000-0000-0000651C0000}"/>
    <cellStyle name="___CPK___QDI D17W2 -Cpk-FAI-20#DF21F.xls_Q88 DVT 3matlDFx.xls_DFx measurement (815-8027).xls_M18 EVT-DFxCharPlan(4).xls 9" xfId="23212" xr:uid="{00000000-0005-0000-0000-0000DC5A0000}"/>
    <cellStyle name="___CPK___QDI D17W2 -Cpk-FAI-20#DF21F.xls_Q88 DVT 3matlDFx.xls_DFx measurement (815-8027).xls_M18 EVT-DFxCharPlan(4).xls 9 2" xfId="23215" xr:uid="{00000000-0005-0000-0000-0000DF5A0000}"/>
    <cellStyle name="___CPK___QDI D17W2 -Cpk-FAI-20#DF21F.xls_Q88 DVT 3matlDFx.xls_DFx measurement (815-8027).xls_M18 EVT-DFxCharPlan(4)Data.xls" xfId="23216" xr:uid="{00000000-0005-0000-0000-0000E05A0000}"/>
    <cellStyle name="___CPK___QDI D17W2 -Cpk-FAI-20#DF21F.xls_Q88 DVT 3matlDFx.xls_DFx measurement (815-8027).xls_M18 EVT-DFxCharPlan(4)Data.xls 10" xfId="23217" xr:uid="{00000000-0005-0000-0000-0000E15A0000}"/>
    <cellStyle name="___CPK___QDI D17W2 -Cpk-FAI-20#DF21F.xls_Q88 DVT 3matlDFx.xls_DFx measurement (815-8027).xls_M18 EVT-DFxCharPlan(4)Data.xls 10 2" xfId="23218" xr:uid="{00000000-0005-0000-0000-0000E25A0000}"/>
    <cellStyle name="___CPK___QDI D17W2 -Cpk-FAI-20#DF21F.xls_Q88 DVT 3matlDFx.xls_DFx measurement (815-8027).xls_M18 EVT-DFxCharPlan(4)Data.xls 11" xfId="23219" xr:uid="{00000000-0005-0000-0000-0000E35A0000}"/>
    <cellStyle name="___CPK___QDI D17W2 -Cpk-FAI-20#DF21F.xls_Q88 DVT 3matlDFx.xls_DFx measurement (815-8027).xls_M18 EVT-DFxCharPlan(4)Data.xls 11 2" xfId="23222" xr:uid="{00000000-0005-0000-0000-0000E65A0000}"/>
    <cellStyle name="___CPK___QDI D17W2 -Cpk-FAI-20#DF21F.xls_Q88 DVT 3matlDFx.xls_DFx measurement (815-8027).xls_M18 EVT-DFxCharPlan(4)Data.xls 12" xfId="23223" xr:uid="{00000000-0005-0000-0000-0000E75A0000}"/>
    <cellStyle name="___CPK___QDI D17W2 -Cpk-FAI-20#DF21F.xls_Q88 DVT 3matlDFx.xls_DFx measurement (815-8027).xls_M18 EVT-DFxCharPlan(4)Data.xls 2" xfId="23224" xr:uid="{00000000-0005-0000-0000-0000E85A0000}"/>
    <cellStyle name="___CPK___QDI D17W2 -Cpk-FAI-20#DF21F.xls_Q88 DVT 3matlDFx.xls_DFx measurement (815-8027).xls_M18 EVT-DFxCharPlan(4)Data.xls 2 2" xfId="23225" xr:uid="{00000000-0005-0000-0000-0000E95A0000}"/>
    <cellStyle name="___CPK___QDI D17W2 -Cpk-FAI-20#DF21F.xls_Q88 DVT 3matlDFx.xls_DFx measurement (815-8027).xls_M18 EVT-DFxCharPlan(4)Data.xls 3" xfId="172" xr:uid="{00000000-0005-0000-0000-0000C7000000}"/>
    <cellStyle name="___CPK___QDI D17W2 -Cpk-FAI-20#DF21F.xls_Q88 DVT 3matlDFx.xls_DFx measurement (815-8027).xls_M18 EVT-DFxCharPlan(4)Data.xls 3 2" xfId="23226" xr:uid="{00000000-0005-0000-0000-0000EA5A0000}"/>
    <cellStyle name="___CPK___QDI D17W2 -Cpk-FAI-20#DF21F.xls_Q88 DVT 3matlDFx.xls_DFx measurement (815-8027).xls_M18 EVT-DFxCharPlan(4)Data.xls 4" xfId="23227" xr:uid="{00000000-0005-0000-0000-0000EB5A0000}"/>
    <cellStyle name="___CPK___QDI D17W2 -Cpk-FAI-20#DF21F.xls_Q88 DVT 3matlDFx.xls_DFx measurement (815-8027).xls_M18 EVT-DFxCharPlan(4)Data.xls 4 2" xfId="23228" xr:uid="{00000000-0005-0000-0000-0000EC5A0000}"/>
    <cellStyle name="___CPK___QDI D17W2 -Cpk-FAI-20#DF21F.xls_Q88 DVT 3matlDFx.xls_DFx measurement (815-8027).xls_M18 EVT-DFxCharPlan(4)Data.xls 5" xfId="11684" xr:uid="{00000000-0005-0000-0000-0000D42D0000}"/>
    <cellStyle name="___CPK___QDI D17W2 -Cpk-FAI-20#DF21F.xls_Q88 DVT 3matlDFx.xls_DFx measurement (815-8027).xls_M18 EVT-DFxCharPlan(4)Data.xls 5 2" xfId="11686" xr:uid="{00000000-0005-0000-0000-0000D62D0000}"/>
    <cellStyle name="___CPK___QDI D17W2 -Cpk-FAI-20#DF21F.xls_Q88 DVT 3matlDFx.xls_DFx measurement (815-8027).xls_M18 EVT-DFxCharPlan(4)Data.xls 6" xfId="5670" xr:uid="{00000000-0005-0000-0000-000056160000}"/>
    <cellStyle name="___CPK___QDI D17W2 -Cpk-FAI-20#DF21F.xls_Q88 DVT 3matlDFx.xls_DFx measurement (815-8027).xls_M18 EVT-DFxCharPlan(4)Data.xls 6 2" xfId="6895" xr:uid="{00000000-0005-0000-0000-00001F1B0000}"/>
    <cellStyle name="___CPK___QDI D17W2 -Cpk-FAI-20#DF21F.xls_Q88 DVT 3matlDFx.xls_DFx measurement (815-8027).xls_M18 EVT-DFxCharPlan(4)Data.xls 7" xfId="11688" xr:uid="{00000000-0005-0000-0000-0000D82D0000}"/>
    <cellStyle name="___CPK___QDI D17W2 -Cpk-FAI-20#DF21F.xls_Q88 DVT 3matlDFx.xls_DFx measurement (815-8027).xls_M18 EVT-DFxCharPlan(4)Data.xls 7 2" xfId="8000" xr:uid="{00000000-0005-0000-0000-0000701F0000}"/>
    <cellStyle name="___CPK___QDI D17W2 -Cpk-FAI-20#DF21F.xls_Q88 DVT 3matlDFx.xls_DFx measurement (815-8027).xls_M18 EVT-DFxCharPlan(4)Data.xls 8" xfId="23230" xr:uid="{00000000-0005-0000-0000-0000EE5A0000}"/>
    <cellStyle name="___CPK___QDI D17W2 -Cpk-FAI-20#DF21F.xls_Q88 DVT 3matlDFx.xls_DFx measurement (815-8027).xls_M18 EVT-DFxCharPlan(4)Data.xls 8 2" xfId="23231" xr:uid="{00000000-0005-0000-0000-0000EF5A0000}"/>
    <cellStyle name="___CPK___QDI D17W2 -Cpk-FAI-20#DF21F.xls_Q88 DVT 3matlDFx.xls_DFx measurement (815-8027).xls_M18 EVT-DFxCharPlan(4)Data.xls 9" xfId="23232" xr:uid="{00000000-0005-0000-0000-0000F05A0000}"/>
    <cellStyle name="___CPK___QDI D17W2 -Cpk-FAI-20#DF21F.xls_Q88 DVT 3matlDFx.xls_DFx measurement (815-8027).xls_M18 EVT-DFxCharPlan(4)Data.xls 9 2" xfId="20905" xr:uid="{00000000-0005-0000-0000-0000D9510000}"/>
    <cellStyle name="___CPK___QDI D17W2 -Cpk-FAI-20#DF21F.xls_Q88 DVT 3matlDFx.xls_DFx measurement (815-8027).xls_M18 EVT-DFxCharPlan(4)Data.xls Chart 1" xfId="23233" xr:uid="{00000000-0005-0000-0000-0000F15A0000}"/>
    <cellStyle name="___CPK___QDI D17W2 -Cpk-FAI-20#DF21F.xls_Q88 DVT 3matlDFx.xls_DFx measurement (815-8027).xls_M18 EVT-DFxCharPlan(4)Data.xls Chart 1 10" xfId="23234" xr:uid="{00000000-0005-0000-0000-0000F25A0000}"/>
    <cellStyle name="___CPK___QDI D17W2 -Cpk-FAI-20#DF21F.xls_Q88 DVT 3matlDFx.xls_DFx measurement (815-8027).xls_M18 EVT-DFxCharPlan(4)Data.xls Chart 1 10 2" xfId="23235" xr:uid="{00000000-0005-0000-0000-0000F35A0000}"/>
    <cellStyle name="___CPK___QDI D17W2 -Cpk-FAI-20#DF21F.xls_Q88 DVT 3matlDFx.xls_DFx measurement (815-8027).xls_M18 EVT-DFxCharPlan(4)Data.xls Chart 1 11" xfId="23237" xr:uid="{00000000-0005-0000-0000-0000F55A0000}"/>
    <cellStyle name="___CPK___QDI D17W2 -Cpk-FAI-20#DF21F.xls_Q88 DVT 3matlDFx.xls_DFx measurement (815-8027).xls_M18 EVT-DFxCharPlan(4)Data.xls Chart 1 11 2" xfId="23238" xr:uid="{00000000-0005-0000-0000-0000F65A0000}"/>
    <cellStyle name="___CPK___QDI D17W2 -Cpk-FAI-20#DF21F.xls_Q88 DVT 3matlDFx.xls_DFx measurement (815-8027).xls_M18 EVT-DFxCharPlan(4)Data.xls Chart 1 12" xfId="23240" xr:uid="{00000000-0005-0000-0000-0000F85A0000}"/>
    <cellStyle name="___CPK___QDI D17W2 -Cpk-FAI-20#DF21F.xls_Q88 DVT 3matlDFx.xls_DFx measurement (815-8027).xls_M18 EVT-DFxCharPlan(4)Data.xls Chart 1 2" xfId="23241" xr:uid="{00000000-0005-0000-0000-0000F95A0000}"/>
    <cellStyle name="___CPK___QDI D17W2 -Cpk-FAI-20#DF21F.xls_Q88 DVT 3matlDFx.xls_DFx measurement (815-8027).xls_M18 EVT-DFxCharPlan(4)Data.xls Chart 1 2 2" xfId="23242" xr:uid="{00000000-0005-0000-0000-0000FA5A0000}"/>
    <cellStyle name="___CPK___QDI D17W2 -Cpk-FAI-20#DF21F.xls_Q88 DVT 3matlDFx.xls_DFx measurement (815-8027).xls_M18 EVT-DFxCharPlan(4)Data.xls Chart 1 3" xfId="23243" xr:uid="{00000000-0005-0000-0000-0000FB5A0000}"/>
    <cellStyle name="___CPK___QDI D17W2 -Cpk-FAI-20#DF21F.xls_Q88 DVT 3matlDFx.xls_DFx measurement (815-8027).xls_M18 EVT-DFxCharPlan(4)Data.xls Chart 1 3 2" xfId="23245" xr:uid="{00000000-0005-0000-0000-0000FD5A0000}"/>
    <cellStyle name="___CPK___QDI D17W2 -Cpk-FAI-20#DF21F.xls_Q88 DVT 3matlDFx.xls_DFx measurement (815-8027).xls_M18 EVT-DFxCharPlan(4)Data.xls Chart 1 4" xfId="23246" xr:uid="{00000000-0005-0000-0000-0000FE5A0000}"/>
    <cellStyle name="___CPK___QDI D17W2 -Cpk-FAI-20#DF21F.xls_Q88 DVT 3matlDFx.xls_DFx measurement (815-8027).xls_M18 EVT-DFxCharPlan(4)Data.xls Chart 1 4 2" xfId="10046" xr:uid="{00000000-0005-0000-0000-00006E270000}"/>
    <cellStyle name="___CPK___QDI D17W2 -Cpk-FAI-20#DF21F.xls_Q88 DVT 3matlDFx.xls_DFx measurement (815-8027).xls_M18 EVT-DFxCharPlan(4)Data.xls Chart 1 5" xfId="19961" xr:uid="{00000000-0005-0000-0000-0000294E0000}"/>
    <cellStyle name="___CPK___QDI D17W2 -Cpk-FAI-20#DF21F.xls_Q88 DVT 3matlDFx.xls_DFx measurement (815-8027).xls_M18 EVT-DFxCharPlan(4)Data.xls Chart 1 5 2" xfId="17642" xr:uid="{00000000-0005-0000-0000-00001A450000}"/>
    <cellStyle name="___CPK___QDI D17W2 -Cpk-FAI-20#DF21F.xls_Q88 DVT 3matlDFx.xls_DFx measurement (815-8027).xls_M18 EVT-DFxCharPlan(4)Data.xls Chart 1 6" xfId="23247" xr:uid="{00000000-0005-0000-0000-0000FF5A0000}"/>
    <cellStyle name="___CPK___QDI D17W2 -Cpk-FAI-20#DF21F.xls_Q88 DVT 3matlDFx.xls_DFx measurement (815-8027).xls_M18 EVT-DFxCharPlan(4)Data.xls Chart 1 6 2" xfId="23248" xr:uid="{00000000-0005-0000-0000-0000005B0000}"/>
    <cellStyle name="___CPK___QDI D17W2 -Cpk-FAI-20#DF21F.xls_Q88 DVT 3matlDFx.xls_DFx measurement (815-8027).xls_M18 EVT-DFxCharPlan(4)Data.xls Chart 1 7" xfId="23249" xr:uid="{00000000-0005-0000-0000-0000015B0000}"/>
    <cellStyle name="___CPK___QDI D17W2 -Cpk-FAI-20#DF21F.xls_Q88 DVT 3matlDFx.xls_DFx measurement (815-8027).xls_M18 EVT-DFxCharPlan(4)Data.xls Chart 1 7 2" xfId="9031" xr:uid="{00000000-0005-0000-0000-000077230000}"/>
    <cellStyle name="___CPK___QDI D17W2 -Cpk-FAI-20#DF21F.xls_Q88 DVT 3matlDFx.xls_DFx measurement (815-8027).xls_M18 EVT-DFxCharPlan(4)Data.xls Chart 1 8" xfId="23252" xr:uid="{00000000-0005-0000-0000-0000045B0000}"/>
    <cellStyle name="___CPK___QDI D17W2 -Cpk-FAI-20#DF21F.xls_Q88 DVT 3matlDFx.xls_DFx measurement (815-8027).xls_M18 EVT-DFxCharPlan(4)Data.xls Chart 1 8 2" xfId="9038" xr:uid="{00000000-0005-0000-0000-00007E230000}"/>
    <cellStyle name="___CPK___QDI D17W2 -Cpk-FAI-20#DF21F.xls_Q88 DVT 3matlDFx.xls_DFx measurement (815-8027).xls_M18 EVT-DFxCharPlan(4)Data.xls Chart 1 9" xfId="23253" xr:uid="{00000000-0005-0000-0000-0000055B0000}"/>
    <cellStyle name="___CPK___QDI D17W2 -Cpk-FAI-20#DF21F.xls_Q88 DVT 3matlDFx.xls_DFx measurement (815-8027).xls_M18 EVT-DFxCharPlan(4)Data.xls Chart 1 9 2" xfId="23254" xr:uid="{00000000-0005-0000-0000-0000065B0000}"/>
    <cellStyle name="___CPK___QDI D17W2 -Cpk-FAI-20#DF21F.xls_Q88 DVT 3matlDFx.xls_DFx measurement (815-8027).xls_M18 EVT-DFxCharPlan(4)Data.xls Chart 2" xfId="10812" xr:uid="{00000000-0005-0000-0000-00006C2A0000}"/>
    <cellStyle name="___CPK___QDI D17W2 -Cpk-FAI-20#DF21F.xls_Q88 DVT 3matlDFx.xls_DFx measurement (815-8027).xls_M18 EVT-DFxCharPlan(4)Data.xls Chart 2 10" xfId="23104" xr:uid="{00000000-0005-0000-0000-0000705A0000}"/>
    <cellStyle name="___CPK___QDI D17W2 -Cpk-FAI-20#DF21F.xls_Q88 DVT 3matlDFx.xls_DFx measurement (815-8027).xls_M18 EVT-DFxCharPlan(4)Data.xls Chart 2 10 2" xfId="23255" xr:uid="{00000000-0005-0000-0000-0000075B0000}"/>
    <cellStyle name="___CPK___QDI D17W2 -Cpk-FAI-20#DF21F.xls_Q88 DVT 3matlDFx.xls_DFx measurement (815-8027).xls_M18 EVT-DFxCharPlan(4)Data.xls Chart 2 11" xfId="16851" xr:uid="{00000000-0005-0000-0000-000003420000}"/>
    <cellStyle name="___CPK___QDI D17W2 -Cpk-FAI-20#DF21F.xls_Q88 DVT 3matlDFx.xls_DFx measurement (815-8027).xls_M18 EVT-DFxCharPlan(4)Data.xls Chart 2 11 2" xfId="16853" xr:uid="{00000000-0005-0000-0000-000005420000}"/>
    <cellStyle name="___CPK___QDI D17W2 -Cpk-FAI-20#DF21F.xls_Q88 DVT 3matlDFx.xls_DFx measurement (815-8027).xls_M18 EVT-DFxCharPlan(4)Data.xls Chart 2 12" xfId="23256" xr:uid="{00000000-0005-0000-0000-0000085B0000}"/>
    <cellStyle name="___CPK___QDI D17W2 -Cpk-FAI-20#DF21F.xls_Q88 DVT 3matlDFx.xls_DFx measurement (815-8027).xls_M18 EVT-DFxCharPlan(4)Data.xls Chart 2 2" xfId="14775" xr:uid="{00000000-0005-0000-0000-0000E7390000}"/>
    <cellStyle name="___CPK___QDI D17W2 -Cpk-FAI-20#DF21F.xls_Q88 DVT 3matlDFx.xls_DFx measurement (815-8027).xls_M18 EVT-DFxCharPlan(4)Data.xls Chart 2 2 2" xfId="14777" xr:uid="{00000000-0005-0000-0000-0000E9390000}"/>
    <cellStyle name="___CPK___QDI D17W2 -Cpk-FAI-20#DF21F.xls_Q88 DVT 3matlDFx.xls_DFx measurement (815-8027).xls_M18 EVT-DFxCharPlan(4)Data.xls Chart 2 3" xfId="17301" xr:uid="{00000000-0005-0000-0000-0000C5430000}"/>
    <cellStyle name="___CPK___QDI D17W2 -Cpk-FAI-20#DF21F.xls_Q88 DVT 3matlDFx.xls_DFx measurement (815-8027).xls_M18 EVT-DFxCharPlan(4)Data.xls Chart 2 3 2" xfId="2432" xr:uid="{00000000-0005-0000-0000-0000B0090000}"/>
    <cellStyle name="___CPK___QDI D17W2 -Cpk-FAI-20#DF21F.xls_Q88 DVT 3matlDFx.xls_DFx measurement (815-8027).xls_M18 EVT-DFxCharPlan(4)Data.xls Chart 2 4" xfId="17303" xr:uid="{00000000-0005-0000-0000-0000C7430000}"/>
    <cellStyle name="___CPK___QDI D17W2 -Cpk-FAI-20#DF21F.xls_Q88 DVT 3matlDFx.xls_DFx measurement (815-8027).xls_M18 EVT-DFxCharPlan(4)Data.xls Chart 2 4 2" xfId="6657" xr:uid="{00000000-0005-0000-0000-0000311A0000}"/>
    <cellStyle name="___CPK___QDI D17W2 -Cpk-FAI-20#DF21F.xls_Q88 DVT 3matlDFx.xls_DFx measurement (815-8027).xls_M18 EVT-DFxCharPlan(4)Data.xls Chart 2 5" xfId="17305" xr:uid="{00000000-0005-0000-0000-0000C9430000}"/>
    <cellStyle name="___CPK___QDI D17W2 -Cpk-FAI-20#DF21F.xls_Q88 DVT 3matlDFx.xls_DFx measurement (815-8027).xls_M18 EVT-DFxCharPlan(4)Data.xls Chart 2 5 2" xfId="3881" xr:uid="{00000000-0005-0000-0000-0000590F0000}"/>
    <cellStyle name="___CPK___QDI D17W2 -Cpk-FAI-20#DF21F.xls_Q88 DVT 3matlDFx.xls_DFx measurement (815-8027).xls_M18 EVT-DFxCharPlan(4)Data.xls Chart 2 6" xfId="23257" xr:uid="{00000000-0005-0000-0000-0000095B0000}"/>
    <cellStyle name="___CPK___QDI D17W2 -Cpk-FAI-20#DF21F.xls_Q88 DVT 3matlDFx.xls_DFx measurement (815-8027).xls_M18 EVT-DFxCharPlan(4)Data.xls Chart 2 6 2" xfId="23259" xr:uid="{00000000-0005-0000-0000-00000B5B0000}"/>
    <cellStyle name="___CPK___QDI D17W2 -Cpk-FAI-20#DF21F.xls_Q88 DVT 3matlDFx.xls_DFx measurement (815-8027).xls_M18 EVT-DFxCharPlan(4)Data.xls Chart 2 7" xfId="4162" xr:uid="{00000000-0005-0000-0000-000072100000}"/>
    <cellStyle name="___CPK___QDI D17W2 -Cpk-FAI-20#DF21F.xls_Q88 DVT 3matlDFx.xls_DFx measurement (815-8027).xls_M18 EVT-DFxCharPlan(4)Data.xls Chart 2 7 2" xfId="23260" xr:uid="{00000000-0005-0000-0000-00000C5B0000}"/>
    <cellStyle name="___CPK___QDI D17W2 -Cpk-FAI-20#DF21F.xls_Q88 DVT 3matlDFx.xls_DFx measurement (815-8027).xls_M18 EVT-DFxCharPlan(4)Data.xls Chart 2 8" xfId="19438" xr:uid="{00000000-0005-0000-0000-00001E4C0000}"/>
    <cellStyle name="___CPK___QDI D17W2 -Cpk-FAI-20#DF21F.xls_Q88 DVT 3matlDFx.xls_DFx measurement (815-8027).xls_M18 EVT-DFxCharPlan(4)Data.xls Chart 2 8 2" xfId="19442" xr:uid="{00000000-0005-0000-0000-0000224C0000}"/>
    <cellStyle name="___CPK___QDI D17W2 -Cpk-FAI-20#DF21F.xls_Q88 DVT 3matlDFx.xls_DFx measurement (815-8027).xls_M18 EVT-DFxCharPlan(4)Data.xls Chart 2 9" xfId="21802" xr:uid="{00000000-0005-0000-0000-00005A550000}"/>
    <cellStyle name="___CPK___QDI D17W2 -Cpk-FAI-20#DF21F.xls_Q88 DVT 3matlDFx.xls_DFx measurement (815-8027).xls_M18 EVT-DFxCharPlan(4)Data.xls Chart 2 9 2" xfId="21804" xr:uid="{00000000-0005-0000-0000-00005C550000}"/>
    <cellStyle name="___CPK___QDI D17W2 -Cpk-FAI-20#DF21F.xls_Q88 DVT 3matlDFx.xls_DFx measurement (815-8027).xls_M18 EVT-DFxCharPlan(4)Data.xls Chart 3" xfId="22239" xr:uid="{00000000-0005-0000-0000-00000F570000}"/>
    <cellStyle name="___CPK___QDI D17W2 -Cpk-FAI-20#DF21F.xls_Q88 DVT 3matlDFx.xls_DFx measurement (815-8027).xls_M18 EVT-DFxCharPlan(4)Data.xls Chart 3 10" xfId="1462" xr:uid="{00000000-0005-0000-0000-0000E6050000}"/>
    <cellStyle name="___CPK___QDI D17W2 -Cpk-FAI-20#DF21F.xls_Q88 DVT 3matlDFx.xls_DFx measurement (815-8027).xls_M18 EVT-DFxCharPlan(4)Data.xls Chart 3 10 2" xfId="23261" xr:uid="{00000000-0005-0000-0000-00000D5B0000}"/>
    <cellStyle name="___CPK___QDI D17W2 -Cpk-FAI-20#DF21F.xls_Q88 DVT 3matlDFx.xls_DFx measurement (815-8027).xls_M18 EVT-DFxCharPlan(4)Data.xls Chart 3 11" xfId="23262" xr:uid="{00000000-0005-0000-0000-00000E5B0000}"/>
    <cellStyle name="___CPK___QDI D17W2 -Cpk-FAI-20#DF21F.xls_Q88 DVT 3matlDFx.xls_DFx measurement (815-8027).xls_M18 EVT-DFxCharPlan(4)Data.xls Chart 3 11 2" xfId="23263" xr:uid="{00000000-0005-0000-0000-00000F5B0000}"/>
    <cellStyle name="___CPK___QDI D17W2 -Cpk-FAI-20#DF21F.xls_Q88 DVT 3matlDFx.xls_DFx measurement (815-8027).xls_M18 EVT-DFxCharPlan(4)Data.xls Chart 3 12" xfId="23264" xr:uid="{00000000-0005-0000-0000-0000105B0000}"/>
    <cellStyle name="___CPK___QDI D17W2 -Cpk-FAI-20#DF21F.xls_Q88 DVT 3matlDFx.xls_DFx measurement (815-8027).xls_M18 EVT-DFxCharPlan(4)Data.xls Chart 3 2" xfId="22241" xr:uid="{00000000-0005-0000-0000-000011570000}"/>
    <cellStyle name="___CPK___QDI D17W2 -Cpk-FAI-20#DF21F.xls_Q88 DVT 3matlDFx.xls_DFx measurement (815-8027).xls_M18 EVT-DFxCharPlan(4)Data.xls Chart 3 2 2" xfId="14547" xr:uid="{00000000-0005-0000-0000-000003390000}"/>
    <cellStyle name="___CPK___QDI D17W2 -Cpk-FAI-20#DF21F.xls_Q88 DVT 3matlDFx.xls_DFx measurement (815-8027).xls_M18 EVT-DFxCharPlan(4)Data.xls Chart 3 3" xfId="22243" xr:uid="{00000000-0005-0000-0000-000013570000}"/>
    <cellStyle name="___CPK___QDI D17W2 -Cpk-FAI-20#DF21F.xls_Q88 DVT 3matlDFx.xls_DFx measurement (815-8027).xls_M18 EVT-DFxCharPlan(4)Data.xls Chart 3 3 2" xfId="22245" xr:uid="{00000000-0005-0000-0000-000015570000}"/>
    <cellStyle name="___CPK___QDI D17W2 -Cpk-FAI-20#DF21F.xls_Q88 DVT 3matlDFx.xls_DFx measurement (815-8027).xls_M18 EVT-DFxCharPlan(4)Data.xls Chart 3 4" xfId="20131" xr:uid="{00000000-0005-0000-0000-0000D34E0000}"/>
    <cellStyle name="___CPK___QDI D17W2 -Cpk-FAI-20#DF21F.xls_Q88 DVT 3matlDFx.xls_DFx measurement (815-8027).xls_M18 EVT-DFxCharPlan(4)Data.xls Chart 3 4 2" xfId="20134" xr:uid="{00000000-0005-0000-0000-0000D64E0000}"/>
    <cellStyle name="___CPK___QDI D17W2 -Cpk-FAI-20#DF21F.xls_Q88 DVT 3matlDFx.xls_DFx measurement (815-8027).xls_M18 EVT-DFxCharPlan(4)Data.xls Chart 3 5" xfId="14451" xr:uid="{00000000-0005-0000-0000-0000A3380000}"/>
    <cellStyle name="___CPK___QDI D17W2 -Cpk-FAI-20#DF21F.xls_Q88 DVT 3matlDFx.xls_DFx measurement (815-8027).xls_M18 EVT-DFxCharPlan(4)Data.xls Chart 3 5 2" xfId="14453" xr:uid="{00000000-0005-0000-0000-0000A5380000}"/>
    <cellStyle name="___CPK___QDI D17W2 -Cpk-FAI-20#DF21F.xls_Q88 DVT 3matlDFx.xls_DFx measurement (815-8027).xls_M18 EVT-DFxCharPlan(4)Data.xls Chart 3 6" xfId="14457" xr:uid="{00000000-0005-0000-0000-0000A9380000}"/>
    <cellStyle name="___CPK___QDI D17W2 -Cpk-FAI-20#DF21F.xls_Q88 DVT 3matlDFx.xls_DFx measurement (815-8027).xls_M18 EVT-DFxCharPlan(4)Data.xls Chart 3 6 2" xfId="14461" xr:uid="{00000000-0005-0000-0000-0000AD380000}"/>
    <cellStyle name="___CPK___QDI D17W2 -Cpk-FAI-20#DF21F.xls_Q88 DVT 3matlDFx.xls_DFx measurement (815-8027).xls_M18 EVT-DFxCharPlan(4)Data.xls Chart 3 7" xfId="4173" xr:uid="{00000000-0005-0000-0000-00007D100000}"/>
    <cellStyle name="___CPK___QDI D17W2 -Cpk-FAI-20#DF21F.xls_Q88 DVT 3matlDFx.xls_DFx measurement (815-8027).xls_M18 EVT-DFxCharPlan(4)Data.xls Chart 3 7 2" xfId="19813" xr:uid="{00000000-0005-0000-0000-0000954D0000}"/>
    <cellStyle name="___CPK___QDI D17W2 -Cpk-FAI-20#DF21F.xls_Q88 DVT 3matlDFx.xls_DFx measurement (815-8027).xls_M18 EVT-DFxCharPlan(4)Data.xls Chart 3 8" xfId="19817" xr:uid="{00000000-0005-0000-0000-0000994D0000}"/>
    <cellStyle name="___CPK___QDI D17W2 -Cpk-FAI-20#DF21F.xls_Q88 DVT 3matlDFx.xls_DFx measurement (815-8027).xls_M18 EVT-DFxCharPlan(4)Data.xls Chart 3 8 2" xfId="23265" xr:uid="{00000000-0005-0000-0000-0000115B0000}"/>
    <cellStyle name="___CPK___QDI D17W2 -Cpk-FAI-20#DF21F.xls_Q88 DVT 3matlDFx.xls_DFx measurement (815-8027).xls_M18 EVT-DFxCharPlan(4)Data.xls Chart 3 9" xfId="23266" xr:uid="{00000000-0005-0000-0000-0000125B0000}"/>
    <cellStyle name="___CPK___QDI D17W2 -Cpk-FAI-20#DF21F.xls_Q88 DVT 3matlDFx.xls_DFx measurement (815-8027).xls_M18 EVT-DFxCharPlan(4)Data.xls Chart 3 9 2" xfId="23267" xr:uid="{00000000-0005-0000-0000-0000135B0000}"/>
    <cellStyle name="___CPK___QDI D17W2 -Cpk-FAI-20#DF21F.xls_Q88 DVT 3matlDFx.xls_DFx measurement (815-8027).xls_M18 EVT-DFxCharPlan(4)Data5.xls" xfId="16508" xr:uid="{00000000-0005-0000-0000-0000AC400000}"/>
    <cellStyle name="___CPK___QDI D17W2 -Cpk-FAI-20#DF21F.xls_Q88 DVT 3matlDFx.xls_DFx measurement (815-8027).xls_M18 EVT-DFxCharPlan(4)Data5.xls 10" xfId="23268" xr:uid="{00000000-0005-0000-0000-0000145B0000}"/>
    <cellStyle name="___CPK___QDI D17W2 -Cpk-FAI-20#DF21F.xls_Q88 DVT 3matlDFx.xls_DFx measurement (815-8027).xls_M18 EVT-DFxCharPlan(4)Data5.xls 10 2" xfId="10880" xr:uid="{00000000-0005-0000-0000-0000B02A0000}"/>
    <cellStyle name="___CPK___QDI D17W2 -Cpk-FAI-20#DF21F.xls_Q88 DVT 3matlDFx.xls_DFx measurement (815-8027).xls_M18 EVT-DFxCharPlan(4)Data5.xls 11" xfId="23269" xr:uid="{00000000-0005-0000-0000-0000155B0000}"/>
    <cellStyle name="___CPK___QDI D17W2 -Cpk-FAI-20#DF21F.xls_Q88 DVT 3matlDFx.xls_DFx measurement (815-8027).xls_M18 EVT-DFxCharPlan(4)Data5.xls 11 2" xfId="23270" xr:uid="{00000000-0005-0000-0000-0000165B0000}"/>
    <cellStyle name="___CPK___QDI D17W2 -Cpk-FAI-20#DF21F.xls_Q88 DVT 3matlDFx.xls_DFx measurement (815-8027).xls_M18 EVT-DFxCharPlan(4)Data5.xls 12" xfId="22368" xr:uid="{00000000-0005-0000-0000-000090570000}"/>
    <cellStyle name="___CPK___QDI D17W2 -Cpk-FAI-20#DF21F.xls_Q88 DVT 3matlDFx.xls_DFx measurement (815-8027).xls_M18 EVT-DFxCharPlan(4)Data5.xls 2" xfId="967" xr:uid="{00000000-0005-0000-0000-0000F7030000}"/>
    <cellStyle name="___CPK___QDI D17W2 -Cpk-FAI-20#DF21F.xls_Q88 DVT 3matlDFx.xls_DFx measurement (815-8027).xls_M18 EVT-DFxCharPlan(4)Data5.xls 2 2" xfId="7551" xr:uid="{00000000-0005-0000-0000-0000AF1D0000}"/>
    <cellStyle name="___CPK___QDI D17W2 -Cpk-FAI-20#DF21F.xls_Q88 DVT 3matlDFx.xls_DFx measurement (815-8027).xls_M18 EVT-DFxCharPlan(4)Data5.xls 3" xfId="23271" xr:uid="{00000000-0005-0000-0000-0000175B0000}"/>
    <cellStyle name="___CPK___QDI D17W2 -Cpk-FAI-20#DF21F.xls_Q88 DVT 3matlDFx.xls_DFx measurement (815-8027).xls_M18 EVT-DFxCharPlan(4)Data5.xls 3 2" xfId="23273" xr:uid="{00000000-0005-0000-0000-0000195B0000}"/>
    <cellStyle name="___CPK___QDI D17W2 -Cpk-FAI-20#DF21F.xls_Q88 DVT 3matlDFx.xls_DFx measurement (815-8027).xls_M18 EVT-DFxCharPlan(4)Data5.xls 4" xfId="9443" xr:uid="{00000000-0005-0000-0000-000013250000}"/>
    <cellStyle name="___CPK___QDI D17W2 -Cpk-FAI-20#DF21F.xls_Q88 DVT 3matlDFx.xls_DFx measurement (815-8027).xls_M18 EVT-DFxCharPlan(4)Data5.xls 4 2" xfId="23274" xr:uid="{00000000-0005-0000-0000-00001A5B0000}"/>
    <cellStyle name="___CPK___QDI D17W2 -Cpk-FAI-20#DF21F.xls_Q88 DVT 3matlDFx.xls_DFx measurement (815-8027).xls_M18 EVT-DFxCharPlan(4)Data5.xls 5" xfId="18229" xr:uid="{00000000-0005-0000-0000-000065470000}"/>
    <cellStyle name="___CPK___QDI D17W2 -Cpk-FAI-20#DF21F.xls_Q88 DVT 3matlDFx.xls_DFx measurement (815-8027).xls_M18 EVT-DFxCharPlan(4)Data5.xls 5 2" xfId="18231" xr:uid="{00000000-0005-0000-0000-000067470000}"/>
    <cellStyle name="___CPK___QDI D17W2 -Cpk-FAI-20#DF21F.xls_Q88 DVT 3matlDFx.xls_DFx measurement (815-8027).xls_M18 EVT-DFxCharPlan(4)Data5.xls 6" xfId="18234" xr:uid="{00000000-0005-0000-0000-00006A470000}"/>
    <cellStyle name="___CPK___QDI D17W2 -Cpk-FAI-20#DF21F.xls_Q88 DVT 3matlDFx.xls_DFx measurement (815-8027).xls_M18 EVT-DFxCharPlan(4)Data5.xls 6 2" xfId="18236" xr:uid="{00000000-0005-0000-0000-00006C470000}"/>
    <cellStyle name="___CPK___QDI D17W2 -Cpk-FAI-20#DF21F.xls_Q88 DVT 3matlDFx.xls_DFx measurement (815-8027).xls_M18 EVT-DFxCharPlan(4)Data5.xls 7" xfId="18240" xr:uid="{00000000-0005-0000-0000-000070470000}"/>
    <cellStyle name="___CPK___QDI D17W2 -Cpk-FAI-20#DF21F.xls_Q88 DVT 3matlDFx.xls_DFx measurement (815-8027).xls_M18 EVT-DFxCharPlan(4)Data5.xls 7 2" xfId="23275" xr:uid="{00000000-0005-0000-0000-00001B5B0000}"/>
    <cellStyle name="___CPK___QDI D17W2 -Cpk-FAI-20#DF21F.xls_Q88 DVT 3matlDFx.xls_DFx measurement (815-8027).xls_M18 EVT-DFxCharPlan(4)Data5.xls 8" xfId="23276" xr:uid="{00000000-0005-0000-0000-00001C5B0000}"/>
    <cellStyle name="___CPK___QDI D17W2 -Cpk-FAI-20#DF21F.xls_Q88 DVT 3matlDFx.xls_DFx measurement (815-8027).xls_M18 EVT-DFxCharPlan(4)Data5.xls 8 2" xfId="22353" xr:uid="{00000000-0005-0000-0000-000081570000}"/>
    <cellStyle name="___CPK___QDI D17W2 -Cpk-FAI-20#DF21F.xls_Q88 DVT 3matlDFx.xls_DFx measurement (815-8027).xls_M18 EVT-DFxCharPlan(4)Data5.xls 9" xfId="23280" xr:uid="{00000000-0005-0000-0000-0000205B0000}"/>
    <cellStyle name="___CPK___QDI D17W2 -Cpk-FAI-20#DF21F.xls_Q88 DVT 3matlDFx.xls_DFx measurement (815-8027).xls_M18 EVT-DFxCharPlan(4)Data5.xls 9 2" xfId="23282" xr:uid="{00000000-0005-0000-0000-0000225B0000}"/>
    <cellStyle name="___CPK___QDI D17W2 -Cpk-FAI-20#DF21F.xls_Q88 DVT 3matlDFx.xls_DFx measurement (815-8027).xls_M18 EVT-DFxCharPlan(4)Data6(2).xls" xfId="19619" xr:uid="{00000000-0005-0000-0000-0000D34C0000}"/>
    <cellStyle name="___CPK___QDI D17W2 -Cpk-FAI-20#DF21F.xls_Q88 DVT 3matlDFx.xls_DFx measurement (815-8027).xls_M18 EVT-DFxCharPlan(4)Data6(2).xls 10" xfId="23283" xr:uid="{00000000-0005-0000-0000-0000235B0000}"/>
    <cellStyle name="___CPK___QDI D17W2 -Cpk-FAI-20#DF21F.xls_Q88 DVT 3matlDFx.xls_DFx measurement (815-8027).xls_M18 EVT-DFxCharPlan(4)Data6(2).xls 10 2" xfId="17158" xr:uid="{00000000-0005-0000-0000-000036430000}"/>
    <cellStyle name="___CPK___QDI D17W2 -Cpk-FAI-20#DF21F.xls_Q88 DVT 3matlDFx.xls_DFx measurement (815-8027).xls_M18 EVT-DFxCharPlan(4)Data6(2).xls 11" xfId="23284" xr:uid="{00000000-0005-0000-0000-0000245B0000}"/>
    <cellStyle name="___CPK___QDI D17W2 -Cpk-FAI-20#DF21F.xls_Q88 DVT 3matlDFx.xls_DFx measurement (815-8027).xls_M18 EVT-DFxCharPlan(4)Data6(2).xls 11 2" xfId="22639" xr:uid="{00000000-0005-0000-0000-00009F580000}"/>
    <cellStyle name="___CPK___QDI D17W2 -Cpk-FAI-20#DF21F.xls_Q88 DVT 3matlDFx.xls_DFx measurement (815-8027).xls_M18 EVT-DFxCharPlan(4)Data6(2).xls 12" xfId="2212" xr:uid="{00000000-0005-0000-0000-0000D4080000}"/>
    <cellStyle name="___CPK___QDI D17W2 -Cpk-FAI-20#DF21F.xls_Q88 DVT 3matlDFx.xls_DFx measurement (815-8027).xls_M18 EVT-DFxCharPlan(4)Data6(2).xls 2" xfId="19621" xr:uid="{00000000-0005-0000-0000-0000D54C0000}"/>
    <cellStyle name="___CPK___QDI D17W2 -Cpk-FAI-20#DF21F.xls_Q88 DVT 3matlDFx.xls_DFx measurement (815-8027).xls_M18 EVT-DFxCharPlan(4)Data6(2).xls 2 2" xfId="3367" xr:uid="{00000000-0005-0000-0000-0000570D0000}"/>
    <cellStyle name="___CPK___QDI D17W2 -Cpk-FAI-20#DF21F.xls_Q88 DVT 3matlDFx.xls_DFx measurement (815-8027).xls_M18 EVT-DFxCharPlan(4)Data6(2).xls 3" xfId="19624" xr:uid="{00000000-0005-0000-0000-0000D84C0000}"/>
    <cellStyle name="___CPK___QDI D17W2 -Cpk-FAI-20#DF21F.xls_Q88 DVT 3matlDFx.xls_DFx measurement (815-8027).xls_M18 EVT-DFxCharPlan(4)Data6(2).xls 3 2" xfId="18855" xr:uid="{00000000-0005-0000-0000-0000D7490000}"/>
    <cellStyle name="___CPK___QDI D17W2 -Cpk-FAI-20#DF21F.xls_Q88 DVT 3matlDFx.xls_DFx measurement (815-8027).xls_M18 EVT-DFxCharPlan(4)Data6(2).xls 4" xfId="19626" xr:uid="{00000000-0005-0000-0000-0000DA4C0000}"/>
    <cellStyle name="___CPK___QDI D17W2 -Cpk-FAI-20#DF21F.xls_Q88 DVT 3matlDFx.xls_DFx measurement (815-8027).xls_M18 EVT-DFxCharPlan(4)Data6(2).xls 4 2" xfId="23285" xr:uid="{00000000-0005-0000-0000-0000255B0000}"/>
    <cellStyle name="___CPK___QDI D17W2 -Cpk-FAI-20#DF21F.xls_Q88 DVT 3matlDFx.xls_DFx measurement (815-8027).xls_M18 EVT-DFxCharPlan(4)Data6(2).xls 5" xfId="23286" xr:uid="{00000000-0005-0000-0000-0000265B0000}"/>
    <cellStyle name="___CPK___QDI D17W2 -Cpk-FAI-20#DF21F.xls_Q88 DVT 3matlDFx.xls_DFx measurement (815-8027).xls_M18 EVT-DFxCharPlan(4)Data6(2).xls 5 2" xfId="23287" xr:uid="{00000000-0005-0000-0000-0000275B0000}"/>
    <cellStyle name="___CPK___QDI D17W2 -Cpk-FAI-20#DF21F.xls_Q88 DVT 3matlDFx.xls_DFx measurement (815-8027).xls_M18 EVT-DFxCharPlan(4)Data6(2).xls 6" xfId="16516" xr:uid="{00000000-0005-0000-0000-0000B4400000}"/>
    <cellStyle name="___CPK___QDI D17W2 -Cpk-FAI-20#DF21F.xls_Q88 DVT 3matlDFx.xls_DFx measurement (815-8027).xls_M18 EVT-DFxCharPlan(4)Data6(2).xls 6 2" xfId="16518" xr:uid="{00000000-0005-0000-0000-0000B6400000}"/>
    <cellStyle name="___CPK___QDI D17W2 -Cpk-FAI-20#DF21F.xls_Q88 DVT 3matlDFx.xls_DFx measurement (815-8027).xls_M18 EVT-DFxCharPlan(4)Data6(2).xls 7" xfId="23288" xr:uid="{00000000-0005-0000-0000-0000285B0000}"/>
    <cellStyle name="___CPK___QDI D17W2 -Cpk-FAI-20#DF21F.xls_Q88 DVT 3matlDFx.xls_DFx measurement (815-8027).xls_M18 EVT-DFxCharPlan(4)Data6(2).xls 7 2" xfId="23289" xr:uid="{00000000-0005-0000-0000-0000295B0000}"/>
    <cellStyle name="___CPK___QDI D17W2 -Cpk-FAI-20#DF21F.xls_Q88 DVT 3matlDFx.xls_DFx measurement (815-8027).xls_M18 EVT-DFxCharPlan(4)Data6(2).xls 8" xfId="23290" xr:uid="{00000000-0005-0000-0000-00002A5B0000}"/>
    <cellStyle name="___CPK___QDI D17W2 -Cpk-FAI-20#DF21F.xls_Q88 DVT 3matlDFx.xls_DFx measurement (815-8027).xls_M18 EVT-DFxCharPlan(4)Data6(2).xls 8 2" xfId="23291" xr:uid="{00000000-0005-0000-0000-00002B5B0000}"/>
    <cellStyle name="___CPK___QDI D17W2 -Cpk-FAI-20#DF21F.xls_Q88 DVT 3matlDFx.xls_DFx measurement (815-8027).xls_M18 EVT-DFxCharPlan(4)Data6(2).xls 9" xfId="23292" xr:uid="{00000000-0005-0000-0000-00002C5B0000}"/>
    <cellStyle name="___CPK___QDI D17W2 -Cpk-FAI-20#DF21F.xls_Q88 DVT 3matlDFx.xls_DFx measurement (815-8027).xls_M18 EVT-DFxCharPlan(4)Data6(2).xls 9 2" xfId="11260" xr:uid="{00000000-0005-0000-0000-00002C2C0000}"/>
    <cellStyle name="___CPK___QDI D17W2 -Cpk-FAI-20#DF21F.xls_Q88 DVT 3matlDFx.xls_DFx measurement (815-8027).xls_M18 EVT-DFxCharPlan(4)Data6(2).xls Chart 1" xfId="22789" xr:uid="{00000000-0005-0000-0000-000035590000}"/>
    <cellStyle name="___CPK___QDI D17W2 -Cpk-FAI-20#DF21F.xls_Q88 DVT 3matlDFx.xls_DFx measurement (815-8027).xls_M18 EVT-DFxCharPlan(4)Data6(2).xls Chart 1 10" xfId="23293" xr:uid="{00000000-0005-0000-0000-00002D5B0000}"/>
    <cellStyle name="___CPK___QDI D17W2 -Cpk-FAI-20#DF21F.xls_Q88 DVT 3matlDFx.xls_DFx measurement (815-8027).xls_M18 EVT-DFxCharPlan(4)Data6(2).xls Chart 1 10 2" xfId="23294" xr:uid="{00000000-0005-0000-0000-00002E5B0000}"/>
    <cellStyle name="___CPK___QDI D17W2 -Cpk-FAI-20#DF21F.xls_Q88 DVT 3matlDFx.xls_DFx measurement (815-8027).xls_M18 EVT-DFxCharPlan(4)Data6(2).xls Chart 1 11" xfId="23295" xr:uid="{00000000-0005-0000-0000-00002F5B0000}"/>
    <cellStyle name="___CPK___QDI D17W2 -Cpk-FAI-20#DF21F.xls_Q88 DVT 3matlDFx.xls_DFx measurement (815-8027).xls_M18 EVT-DFxCharPlan(4)Data6(2).xls Chart 1 11 2" xfId="23296" xr:uid="{00000000-0005-0000-0000-0000305B0000}"/>
    <cellStyle name="___CPK___QDI D17W2 -Cpk-FAI-20#DF21F.xls_Q88 DVT 3matlDFx.xls_DFx measurement (815-8027).xls_M18 EVT-DFxCharPlan(4)Data6(2).xls Chart 1 12" xfId="5922" xr:uid="{00000000-0005-0000-0000-000052170000}"/>
    <cellStyle name="___CPK___QDI D17W2 -Cpk-FAI-20#DF21F.xls_Q88 DVT 3matlDFx.xls_DFx measurement (815-8027).xls_M18 EVT-DFxCharPlan(4)Data6(2).xls Chart 1 2" xfId="5906" xr:uid="{00000000-0005-0000-0000-000042170000}"/>
    <cellStyle name="___CPK___QDI D17W2 -Cpk-FAI-20#DF21F.xls_Q88 DVT 3matlDFx.xls_DFx measurement (815-8027).xls_M18 EVT-DFxCharPlan(4)Data6(2).xls Chart 1 2 2" xfId="5909" xr:uid="{00000000-0005-0000-0000-000045170000}"/>
    <cellStyle name="___CPK___QDI D17W2 -Cpk-FAI-20#DF21F.xls_Q88 DVT 3matlDFx.xls_DFx measurement (815-8027).xls_M18 EVT-DFxCharPlan(4)Data6(2).xls Chart 1 3" xfId="5911" xr:uid="{00000000-0005-0000-0000-000047170000}"/>
    <cellStyle name="___CPK___QDI D17W2 -Cpk-FAI-20#DF21F.xls_Q88 DVT 3matlDFx.xls_DFx measurement (815-8027).xls_M18 EVT-DFxCharPlan(4)Data6(2).xls Chart 1 3 2" xfId="5914" xr:uid="{00000000-0005-0000-0000-00004A170000}"/>
    <cellStyle name="___CPK___QDI D17W2 -Cpk-FAI-20#DF21F.xls_Q88 DVT 3matlDFx.xls_DFx measurement (815-8027).xls_M18 EVT-DFxCharPlan(4)Data6(2).xls Chart 1 4" xfId="5917" xr:uid="{00000000-0005-0000-0000-00004D170000}"/>
    <cellStyle name="___CPK___QDI D17W2 -Cpk-FAI-20#DF21F.xls_Q88 DVT 3matlDFx.xls_DFx measurement (815-8027).xls_M18 EVT-DFxCharPlan(4)Data6(2).xls Chart 1 4 2" xfId="17057" xr:uid="{00000000-0005-0000-0000-0000D1420000}"/>
    <cellStyle name="___CPK___QDI D17W2 -Cpk-FAI-20#DF21F.xls_Q88 DVT 3matlDFx.xls_DFx measurement (815-8027).xls_M18 EVT-DFxCharPlan(4)Data6(2).xls Chart 1 5" xfId="17957" xr:uid="{00000000-0005-0000-0000-000055460000}"/>
    <cellStyle name="___CPK___QDI D17W2 -Cpk-FAI-20#DF21F.xls_Q88 DVT 3matlDFx.xls_DFx measurement (815-8027).xls_M18 EVT-DFxCharPlan(4)Data6(2).xls Chart 1 5 2" xfId="23297" xr:uid="{00000000-0005-0000-0000-0000315B0000}"/>
    <cellStyle name="___CPK___QDI D17W2 -Cpk-FAI-20#DF21F.xls_Q88 DVT 3matlDFx.xls_DFx measurement (815-8027).xls_M18 EVT-DFxCharPlan(4)Data6(2).xls Chart 1 6" xfId="23298" xr:uid="{00000000-0005-0000-0000-0000325B0000}"/>
    <cellStyle name="___CPK___QDI D17W2 -Cpk-FAI-20#DF21F.xls_Q88 DVT 3matlDFx.xls_DFx measurement (815-8027).xls_M18 EVT-DFxCharPlan(4)Data6(2).xls Chart 1 6 2" xfId="8056" xr:uid="{00000000-0005-0000-0000-0000A81F0000}"/>
    <cellStyle name="___CPK___QDI D17W2 -Cpk-FAI-20#DF21F.xls_Q88 DVT 3matlDFx.xls_DFx measurement (815-8027).xls_M18 EVT-DFxCharPlan(4)Data6(2).xls Chart 1 7" xfId="16605" xr:uid="{00000000-0005-0000-0000-00000D410000}"/>
    <cellStyle name="___CPK___QDI D17W2 -Cpk-FAI-20#DF21F.xls_Q88 DVT 3matlDFx.xls_DFx measurement (815-8027).xls_M18 EVT-DFxCharPlan(4)Data6(2).xls Chart 1 7 2" xfId="16607" xr:uid="{00000000-0005-0000-0000-00000F410000}"/>
    <cellStyle name="___CPK___QDI D17W2 -Cpk-FAI-20#DF21F.xls_Q88 DVT 3matlDFx.xls_DFx measurement (815-8027).xls_M18 EVT-DFxCharPlan(4)Data6(2).xls Chart 1 8" xfId="16609" xr:uid="{00000000-0005-0000-0000-000011410000}"/>
    <cellStyle name="___CPK___QDI D17W2 -Cpk-FAI-20#DF21F.xls_Q88 DVT 3matlDFx.xls_DFx measurement (815-8027).xls_M18 EVT-DFxCharPlan(4)Data6(2).xls Chart 1 8 2" xfId="16611" xr:uid="{00000000-0005-0000-0000-000013410000}"/>
    <cellStyle name="___CPK___QDI D17W2 -Cpk-FAI-20#DF21F.xls_Q88 DVT 3matlDFx.xls_DFx measurement (815-8027).xls_M18 EVT-DFxCharPlan(4)Data6(2).xls Chart 1 9" xfId="10490" xr:uid="{00000000-0005-0000-0000-00002A290000}"/>
    <cellStyle name="___CPK___QDI D17W2 -Cpk-FAI-20#DF21F.xls_Q88 DVT 3matlDFx.xls_DFx measurement (815-8027).xls_M18 EVT-DFxCharPlan(4)Data6(2).xls Chart 1 9 2" xfId="10492" xr:uid="{00000000-0005-0000-0000-00002C290000}"/>
    <cellStyle name="___CPK___QDI D17W2 -Cpk-FAI-20#DF21F.xls_Q88 DVT 3matlDFx.xls_DFx measurement (815-8027).xls_M18 EVT-DFxCharPlan(4)Data6(2).xls Chart 2" xfId="23299" xr:uid="{00000000-0005-0000-0000-0000335B0000}"/>
    <cellStyle name="___CPK___QDI D17W2 -Cpk-FAI-20#DF21F.xls_Q88 DVT 3matlDFx.xls_DFx measurement (815-8027).xls_M18 EVT-DFxCharPlan(4)Data6(2).xls Chart 2 10" xfId="23300" xr:uid="{00000000-0005-0000-0000-0000345B0000}"/>
    <cellStyle name="___CPK___QDI D17W2 -Cpk-FAI-20#DF21F.xls_Q88 DVT 3matlDFx.xls_DFx measurement (815-8027).xls_M18 EVT-DFxCharPlan(4)Data6(2).xls Chart 2 10 2" xfId="23301" xr:uid="{00000000-0005-0000-0000-0000355B0000}"/>
    <cellStyle name="___CPK___QDI D17W2 -Cpk-FAI-20#DF21F.xls_Q88 DVT 3matlDFx.xls_DFx measurement (815-8027).xls_M18 EVT-DFxCharPlan(4)Data6(2).xls Chart 2 11" xfId="6004" xr:uid="{00000000-0005-0000-0000-0000A4170000}"/>
    <cellStyle name="___CPK___QDI D17W2 -Cpk-FAI-20#DF21F.xls_Q88 DVT 3matlDFx.xls_DFx measurement (815-8027).xls_M18 EVT-DFxCharPlan(4)Data6(2).xls Chart 2 11 2" xfId="23303" xr:uid="{00000000-0005-0000-0000-0000375B0000}"/>
    <cellStyle name="___CPK___QDI D17W2 -Cpk-FAI-20#DF21F.xls_Q88 DVT 3matlDFx.xls_DFx measurement (815-8027).xls_M18 EVT-DFxCharPlan(4)Data6(2).xls Chart 2 12" xfId="5955" xr:uid="{00000000-0005-0000-0000-000073170000}"/>
    <cellStyle name="___CPK___QDI D17W2 -Cpk-FAI-20#DF21F.xls_Q88 DVT 3matlDFx.xls_DFx measurement (815-8027).xls_M18 EVT-DFxCharPlan(4)Data6(2).xls Chart 2 2" xfId="23304" xr:uid="{00000000-0005-0000-0000-0000385B0000}"/>
    <cellStyle name="___CPK___QDI D17W2 -Cpk-FAI-20#DF21F.xls_Q88 DVT 3matlDFx.xls_DFx measurement (815-8027).xls_M18 EVT-DFxCharPlan(4)Data6(2).xls Chart 2 2 2" xfId="23305" xr:uid="{00000000-0005-0000-0000-0000395B0000}"/>
    <cellStyle name="___CPK___QDI D17W2 -Cpk-FAI-20#DF21F.xls_Q88 DVT 3matlDFx.xls_DFx measurement (815-8027).xls_M18 EVT-DFxCharPlan(4)Data6(2).xls Chart 2 3" xfId="23306" xr:uid="{00000000-0005-0000-0000-00003A5B0000}"/>
    <cellStyle name="___CPK___QDI D17W2 -Cpk-FAI-20#DF21F.xls_Q88 DVT 3matlDFx.xls_DFx measurement (815-8027).xls_M18 EVT-DFxCharPlan(4)Data6(2).xls Chart 2 3 2" xfId="16880" xr:uid="{00000000-0005-0000-0000-000020420000}"/>
    <cellStyle name="___CPK___QDI D17W2 -Cpk-FAI-20#DF21F.xls_Q88 DVT 3matlDFx.xls_DFx measurement (815-8027).xls_M18 EVT-DFxCharPlan(4)Data6(2).xls Chart 2 4" xfId="23307" xr:uid="{00000000-0005-0000-0000-00003B5B0000}"/>
    <cellStyle name="___CPK___QDI D17W2 -Cpk-FAI-20#DF21F.xls_Q88 DVT 3matlDFx.xls_DFx measurement (815-8027).xls_M18 EVT-DFxCharPlan(4)Data6(2).xls Chart 2 4 2" xfId="23308" xr:uid="{00000000-0005-0000-0000-00003C5B0000}"/>
    <cellStyle name="___CPK___QDI D17W2 -Cpk-FAI-20#DF21F.xls_Q88 DVT 3matlDFx.xls_DFx measurement (815-8027).xls_M18 EVT-DFxCharPlan(4)Data6(2).xls Chart 2 5" xfId="17960" xr:uid="{00000000-0005-0000-0000-000058460000}"/>
    <cellStyle name="___CPK___QDI D17W2 -Cpk-FAI-20#DF21F.xls_Q88 DVT 3matlDFx.xls_DFx measurement (815-8027).xls_M18 EVT-DFxCharPlan(4)Data6(2).xls Chart 2 5 2" xfId="22796" xr:uid="{00000000-0005-0000-0000-00003C590000}"/>
    <cellStyle name="___CPK___QDI D17W2 -Cpk-FAI-20#DF21F.xls_Q88 DVT 3matlDFx.xls_DFx measurement (815-8027).xls_M18 EVT-DFxCharPlan(4)Data6(2).xls Chart 2 6" xfId="774" xr:uid="{00000000-0005-0000-0000-000036030000}"/>
    <cellStyle name="___CPK___QDI D17W2 -Cpk-FAI-20#DF21F.xls_Q88 DVT 3matlDFx.xls_DFx measurement (815-8027).xls_M18 EVT-DFxCharPlan(4)Data6(2).xls Chart 2 6 2" xfId="777" xr:uid="{00000000-0005-0000-0000-000039030000}"/>
    <cellStyle name="___CPK___QDI D17W2 -Cpk-FAI-20#DF21F.xls_Q88 DVT 3matlDFx.xls_DFx measurement (815-8027).xls_M18 EVT-DFxCharPlan(4)Data6(2).xls Chart 2 7" xfId="781" xr:uid="{00000000-0005-0000-0000-00003D030000}"/>
    <cellStyle name="___CPK___QDI D17W2 -Cpk-FAI-20#DF21F.xls_Q88 DVT 3matlDFx.xls_DFx measurement (815-8027).xls_M18 EVT-DFxCharPlan(4)Data6(2).xls Chart 2 7 2" xfId="784" xr:uid="{00000000-0005-0000-0000-000040030000}"/>
    <cellStyle name="___CPK___QDI D17W2 -Cpk-FAI-20#DF21F.xls_Q88 DVT 3matlDFx.xls_DFx measurement (815-8027).xls_M18 EVT-DFxCharPlan(4)Data6(2).xls Chart 2 8" xfId="787" xr:uid="{00000000-0005-0000-0000-000043030000}"/>
    <cellStyle name="___CPK___QDI D17W2 -Cpk-FAI-20#DF21F.xls_Q88 DVT 3matlDFx.xls_DFx measurement (815-8027).xls_M18 EVT-DFxCharPlan(4)Data6(2).xls Chart 2 8 2" xfId="796" xr:uid="{00000000-0005-0000-0000-00004C030000}"/>
    <cellStyle name="___CPK___QDI D17W2 -Cpk-FAI-20#DF21F.xls_Q88 DVT 3matlDFx.xls_DFx measurement (815-8027).xls_M18 EVT-DFxCharPlan(4)Data6(2).xls Chart 2 9" xfId="442" xr:uid="{00000000-0005-0000-0000-0000EA010000}"/>
    <cellStyle name="___CPK___QDI D17W2 -Cpk-FAI-20#DF21F.xls_Q88 DVT 3matlDFx.xls_DFx measurement (815-8027).xls_M18 EVT-DFxCharPlan(4)Data6(2).xls Chart 2 9 2" xfId="803" xr:uid="{00000000-0005-0000-0000-000053030000}"/>
    <cellStyle name="___CPK___QDI D17W2 -Cpk-FAI-20#DF21F.xls_Q88 DVT 3matlDFx.xls_DFx measurement (815-8027).xls_M18 EVT-DFxCharPlan(4)Data6(2).xls Chart 3" xfId="23309" xr:uid="{00000000-0005-0000-0000-00003D5B0000}"/>
    <cellStyle name="___CPK___QDI D17W2 -Cpk-FAI-20#DF21F.xls_Q88 DVT 3matlDFx.xls_DFx measurement (815-8027).xls_M18 EVT-DFxCharPlan(4)Data6(2).xls Chart 3 10" xfId="23310" xr:uid="{00000000-0005-0000-0000-00003E5B0000}"/>
    <cellStyle name="___CPK___QDI D17W2 -Cpk-FAI-20#DF21F.xls_Q88 DVT 3matlDFx.xls_DFx measurement (815-8027).xls_M18 EVT-DFxCharPlan(4)Data6(2).xls Chart 3 10 2" xfId="23311" xr:uid="{00000000-0005-0000-0000-00003F5B0000}"/>
    <cellStyle name="___CPK___QDI D17W2 -Cpk-FAI-20#DF21F.xls_Q88 DVT 3matlDFx.xls_DFx measurement (815-8027).xls_M18 EVT-DFxCharPlan(4)Data6(2).xls Chart 3 11" xfId="23312" xr:uid="{00000000-0005-0000-0000-0000405B0000}"/>
    <cellStyle name="___CPK___QDI D17W2 -Cpk-FAI-20#DF21F.xls_Q88 DVT 3matlDFx.xls_DFx measurement (815-8027).xls_M18 EVT-DFxCharPlan(4)Data6(2).xls Chart 3 11 2" xfId="9445" xr:uid="{00000000-0005-0000-0000-000015250000}"/>
    <cellStyle name="___CPK___QDI D17W2 -Cpk-FAI-20#DF21F.xls_Q88 DVT 3matlDFx.xls_DFx measurement (815-8027).xls_M18 EVT-DFxCharPlan(4)Data6(2).xls Chart 3 12" xfId="23313" xr:uid="{00000000-0005-0000-0000-0000415B0000}"/>
    <cellStyle name="___CPK___QDI D17W2 -Cpk-FAI-20#DF21F.xls_Q88 DVT 3matlDFx.xls_DFx measurement (815-8027).xls_M18 EVT-DFxCharPlan(4)Data6(2).xls Chart 3 2" xfId="23314" xr:uid="{00000000-0005-0000-0000-0000425B0000}"/>
    <cellStyle name="___CPK___QDI D17W2 -Cpk-FAI-20#DF21F.xls_Q88 DVT 3matlDFx.xls_DFx measurement (815-8027).xls_M18 EVT-DFxCharPlan(4)Data6(2).xls Chart 3 2 2" xfId="17755" xr:uid="{00000000-0005-0000-0000-00008B450000}"/>
    <cellStyle name="___CPK___QDI D17W2 -Cpk-FAI-20#DF21F.xls_Q88 DVT 3matlDFx.xls_DFx measurement (815-8027).xls_M18 EVT-DFxCharPlan(4)Data6(2).xls Chart 3 3" xfId="23315" xr:uid="{00000000-0005-0000-0000-0000435B0000}"/>
    <cellStyle name="___CPK___QDI D17W2 -Cpk-FAI-20#DF21F.xls_Q88 DVT 3matlDFx.xls_DFx measurement (815-8027).xls_M18 EVT-DFxCharPlan(4)Data6(2).xls Chart 3 3 2" xfId="23316" xr:uid="{00000000-0005-0000-0000-0000445B0000}"/>
    <cellStyle name="___CPK___QDI D17W2 -Cpk-FAI-20#DF21F.xls_Q88 DVT 3matlDFx.xls_DFx measurement (815-8027).xls_M18 EVT-DFxCharPlan(4)Data6(2).xls Chart 3 4" xfId="17520" xr:uid="{00000000-0005-0000-0000-0000A0440000}"/>
    <cellStyle name="___CPK___QDI D17W2 -Cpk-FAI-20#DF21F.xls_Q88 DVT 3matlDFx.xls_DFx measurement (815-8027).xls_M18 EVT-DFxCharPlan(4)Data6(2).xls Chart 3 4 2" xfId="10968" xr:uid="{00000000-0005-0000-0000-0000082B0000}"/>
    <cellStyle name="___CPK___QDI D17W2 -Cpk-FAI-20#DF21F.xls_Q88 DVT 3matlDFx.xls_DFx measurement (815-8027).xls_M18 EVT-DFxCharPlan(4)Data6(2).xls Chart 3 5" xfId="17522" xr:uid="{00000000-0005-0000-0000-0000A2440000}"/>
    <cellStyle name="___CPK___QDI D17W2 -Cpk-FAI-20#DF21F.xls_Q88 DVT 3matlDFx.xls_DFx measurement (815-8027).xls_M18 EVT-DFxCharPlan(4)Data6(2).xls Chart 3 5 2" xfId="17524" xr:uid="{00000000-0005-0000-0000-0000A4440000}"/>
    <cellStyle name="___CPK___QDI D17W2 -Cpk-FAI-20#DF21F.xls_Q88 DVT 3matlDFx.xls_DFx measurement (815-8027).xls_M18 EVT-DFxCharPlan(4)Data6(2).xls Chart 3 6" xfId="2690" xr:uid="{00000000-0005-0000-0000-0000B20A0000}"/>
    <cellStyle name="___CPK___QDI D17W2 -Cpk-FAI-20#DF21F.xls_Q88 DVT 3matlDFx.xls_DFx measurement (815-8027).xls_M18 EVT-DFxCharPlan(4)Data6(2).xls Chart 3 6 2" xfId="23317" xr:uid="{00000000-0005-0000-0000-0000455B0000}"/>
    <cellStyle name="___CPK___QDI D17W2 -Cpk-FAI-20#DF21F.xls_Q88 DVT 3matlDFx.xls_DFx measurement (815-8027).xls_M18 EVT-DFxCharPlan(4)Data6(2).xls Chart 3 7" xfId="2085" xr:uid="{00000000-0005-0000-0000-000055080000}"/>
    <cellStyle name="___CPK___QDI D17W2 -Cpk-FAI-20#DF21F.xls_Q88 DVT 3matlDFx.xls_DFx measurement (815-8027).xls_M18 EVT-DFxCharPlan(4)Data6(2).xls Chart 3 7 2" xfId="23318" xr:uid="{00000000-0005-0000-0000-0000465B0000}"/>
    <cellStyle name="___CPK___QDI D17W2 -Cpk-FAI-20#DF21F.xls_Q88 DVT 3matlDFx.xls_DFx measurement (815-8027).xls_M18 EVT-DFxCharPlan(4)Data6(2).xls Chart 3 8" xfId="23319" xr:uid="{00000000-0005-0000-0000-0000475B0000}"/>
    <cellStyle name="___CPK___QDI D17W2 -Cpk-FAI-20#DF21F.xls_Q88 DVT 3matlDFx.xls_DFx measurement (815-8027).xls_M18 EVT-DFxCharPlan(4)Data6(2).xls Chart 3 8 2" xfId="23320" xr:uid="{00000000-0005-0000-0000-0000485B0000}"/>
    <cellStyle name="___CPK___QDI D17W2 -Cpk-FAI-20#DF21F.xls_Q88 DVT 3matlDFx.xls_DFx measurement (815-8027).xls_M18 EVT-DFxCharPlan(4)Data6(2).xls Chart 3 9" xfId="23321" xr:uid="{00000000-0005-0000-0000-0000495B0000}"/>
    <cellStyle name="___CPK___QDI D17W2 -Cpk-FAI-20#DF21F.xls_Q88 DVT 3matlDFx.xls_DFx measurement (815-8027).xls_M18 EVT-DFxCharPlan(4)Data6(2).xls Chart 3 9 2" xfId="23322" xr:uid="{00000000-0005-0000-0000-00004A5B0000}"/>
    <cellStyle name="___CPK___QDI D17W2 -Cpk-FAI-20#DF21F.xls_Q88 DVT 3matlDFx.xls_DFx measurement (815-8027).xls_M18 EVT-DFxCharPlan(4)Data6(2).xls Chart 4" xfId="14664" xr:uid="{00000000-0005-0000-0000-000078390000}"/>
    <cellStyle name="___CPK___QDI D17W2 -Cpk-FAI-20#DF21F.xls_Q88 DVT 3matlDFx.xls_DFx measurement (815-8027).xls_M18 EVT-DFxCharPlan(4)Data6(2).xls Chart 4 10" xfId="23323" xr:uid="{00000000-0005-0000-0000-00004B5B0000}"/>
    <cellStyle name="___CPK___QDI D17W2 -Cpk-FAI-20#DF21F.xls_Q88 DVT 3matlDFx.xls_DFx measurement (815-8027).xls_M18 EVT-DFxCharPlan(4)Data6(2).xls Chart 4 10 2" xfId="23324" xr:uid="{00000000-0005-0000-0000-00004C5B0000}"/>
    <cellStyle name="___CPK___QDI D17W2 -Cpk-FAI-20#DF21F.xls_Q88 DVT 3matlDFx.xls_DFx measurement (815-8027).xls_M18 EVT-DFxCharPlan(4)Data6(2).xls Chart 4 11" xfId="5159" xr:uid="{00000000-0005-0000-0000-000057140000}"/>
    <cellStyle name="___CPK___QDI D17W2 -Cpk-FAI-20#DF21F.xls_Q88 DVT 3matlDFx.xls_DFx measurement (815-8027).xls_M18 EVT-DFxCharPlan(4)Data6(2).xls Chart 4 11 2" xfId="15630" xr:uid="{00000000-0005-0000-0000-00003E3D0000}"/>
    <cellStyle name="___CPK___QDI D17W2 -Cpk-FAI-20#DF21F.xls_Q88 DVT 3matlDFx.xls_DFx measurement (815-8027).xls_M18 EVT-DFxCharPlan(4)Data6(2).xls Chart 4 12" xfId="23326" xr:uid="{00000000-0005-0000-0000-00004E5B0000}"/>
    <cellStyle name="___CPK___QDI D17W2 -Cpk-FAI-20#DF21F.xls_Q88 DVT 3matlDFx.xls_DFx measurement (815-8027).xls_M18 EVT-DFxCharPlan(4)Data6(2).xls Chart 4 2" xfId="1281" xr:uid="{00000000-0005-0000-0000-000031050000}"/>
    <cellStyle name="___CPK___QDI D17W2 -Cpk-FAI-20#DF21F.xls_Q88 DVT 3matlDFx.xls_DFx measurement (815-8027).xls_M18 EVT-DFxCharPlan(4)Data6(2).xls Chart 4 2 2" xfId="168" xr:uid="{00000000-0005-0000-0000-0000C3000000}"/>
    <cellStyle name="___CPK___QDI D17W2 -Cpk-FAI-20#DF21F.xls_Q88 DVT 3matlDFx.xls_DFx measurement (815-8027).xls_M18 EVT-DFxCharPlan(4)Data6(2).xls Chart 4 3" xfId="23328" xr:uid="{00000000-0005-0000-0000-0000505B0000}"/>
    <cellStyle name="___CPK___QDI D17W2 -Cpk-FAI-20#DF21F.xls_Q88 DVT 3matlDFx.xls_DFx measurement (815-8027).xls_M18 EVT-DFxCharPlan(4)Data6(2).xls Chart 4 3 2" xfId="502" xr:uid="{00000000-0005-0000-0000-000026020000}"/>
    <cellStyle name="___CPK___QDI D17W2 -Cpk-FAI-20#DF21F.xls_Q88 DVT 3matlDFx.xls_DFx measurement (815-8027).xls_M18 EVT-DFxCharPlan(4)Data6(2).xls Chart 4 4" xfId="20296" xr:uid="{00000000-0005-0000-0000-0000784F0000}"/>
    <cellStyle name="___CPK___QDI D17W2 -Cpk-FAI-20#DF21F.xls_Q88 DVT 3matlDFx.xls_DFx measurement (815-8027).xls_M18 EVT-DFxCharPlan(4)Data6(2).xls Chart 4 4 2" xfId="20300" xr:uid="{00000000-0005-0000-0000-00007C4F0000}"/>
    <cellStyle name="___CPK___QDI D17W2 -Cpk-FAI-20#DF21F.xls_Q88 DVT 3matlDFx.xls_DFx measurement (815-8027).xls_M18 EVT-DFxCharPlan(4)Data6(2).xls Chart 4 5" xfId="23330" xr:uid="{00000000-0005-0000-0000-0000525B0000}"/>
    <cellStyle name="___CPK___QDI D17W2 -Cpk-FAI-20#DF21F.xls_Q88 DVT 3matlDFx.xls_DFx measurement (815-8027).xls_M18 EVT-DFxCharPlan(4)Data6(2).xls Chart 4 5 2" xfId="10574" xr:uid="{00000000-0005-0000-0000-00007E290000}"/>
    <cellStyle name="___CPK___QDI D17W2 -Cpk-FAI-20#DF21F.xls_Q88 DVT 3matlDFx.xls_DFx measurement (815-8027).xls_M18 EVT-DFxCharPlan(4)Data6(2).xls Chart 4 6" xfId="23332" xr:uid="{00000000-0005-0000-0000-0000545B0000}"/>
    <cellStyle name="___CPK___QDI D17W2 -Cpk-FAI-20#DF21F.xls_Q88 DVT 3matlDFx.xls_DFx measurement (815-8027).xls_M18 EVT-DFxCharPlan(4)Data6(2).xls Chart 4 6 2" xfId="23333" xr:uid="{00000000-0005-0000-0000-0000555B0000}"/>
    <cellStyle name="___CPK___QDI D17W2 -Cpk-FAI-20#DF21F.xls_Q88 DVT 3matlDFx.xls_DFx measurement (815-8027).xls_M18 EVT-DFxCharPlan(4)Data6(2).xls Chart 4 7" xfId="2092" xr:uid="{00000000-0005-0000-0000-00005C080000}"/>
    <cellStyle name="___CPK___QDI D17W2 -Cpk-FAI-20#DF21F.xls_Q88 DVT 3matlDFx.xls_DFx measurement (815-8027).xls_M18 EVT-DFxCharPlan(4)Data6(2).xls Chart 4 7 2" xfId="23334" xr:uid="{00000000-0005-0000-0000-0000565B0000}"/>
    <cellStyle name="___CPK___QDI D17W2 -Cpk-FAI-20#DF21F.xls_Q88 DVT 3matlDFx.xls_DFx measurement (815-8027).xls_M18 EVT-DFxCharPlan(4)Data6(2).xls Chart 4 8" xfId="23336" xr:uid="{00000000-0005-0000-0000-0000585B0000}"/>
    <cellStyle name="___CPK___QDI D17W2 -Cpk-FAI-20#DF21F.xls_Q88 DVT 3matlDFx.xls_DFx measurement (815-8027).xls_M18 EVT-DFxCharPlan(4)Data6(2).xls Chart 4 8 2" xfId="23338" xr:uid="{00000000-0005-0000-0000-00005A5B0000}"/>
    <cellStyle name="___CPK___QDI D17W2 -Cpk-FAI-20#DF21F.xls_Q88 DVT 3matlDFx.xls_DFx measurement (815-8027).xls_M18 EVT-DFxCharPlan(4)Data6(2).xls Chart 4 9" xfId="23340" xr:uid="{00000000-0005-0000-0000-00005C5B0000}"/>
    <cellStyle name="___CPK___QDI D17W2 -Cpk-FAI-20#DF21F.xls_Q88 DVT 3matlDFx.xls_DFx measurement (815-8027).xls_M18 EVT-DFxCharPlan(4)Data6(2).xls Chart 4 9 2" xfId="16927" xr:uid="{00000000-0005-0000-0000-00004F420000}"/>
    <cellStyle name="___CPK___QDI D17W2 -Cpk-FAI-20#DF21F.xls_Q88 DVT 3matlDFx.xls_DFx measurement (815-8027).xls_M18 EVT-DFxCharPlan(4)Data6.xls" xfId="20727" xr:uid="{00000000-0005-0000-0000-000027510000}"/>
    <cellStyle name="___CPK___QDI D17W2 -Cpk-FAI-20#DF21F.xls_Q88 DVT 3matlDFx.xls_DFx measurement (815-8027).xls_M18 EVT-DFxCharPlan(4)Data6.xls 10" xfId="23342" xr:uid="{00000000-0005-0000-0000-00005E5B0000}"/>
    <cellStyle name="___CPK___QDI D17W2 -Cpk-FAI-20#DF21F.xls_Q88 DVT 3matlDFx.xls_DFx measurement (815-8027).xls_M18 EVT-DFxCharPlan(4)Data6.xls 10 2" xfId="23345" xr:uid="{00000000-0005-0000-0000-0000615B0000}"/>
    <cellStyle name="___CPK___QDI D17W2 -Cpk-FAI-20#DF21F.xls_Q88 DVT 3matlDFx.xls_DFx measurement (815-8027).xls_M18 EVT-DFxCharPlan(4)Data6.xls 11" xfId="23347" xr:uid="{00000000-0005-0000-0000-0000635B0000}"/>
    <cellStyle name="___CPK___QDI D17W2 -Cpk-FAI-20#DF21F.xls_Q88 DVT 3matlDFx.xls_DFx measurement (815-8027).xls_M18 EVT-DFxCharPlan(4)Data6.xls 11 2" xfId="22283" xr:uid="{00000000-0005-0000-0000-00003B570000}"/>
    <cellStyle name="___CPK___QDI D17W2 -Cpk-FAI-20#DF21F.xls_Q88 DVT 3matlDFx.xls_DFx measurement (815-8027).xls_M18 EVT-DFxCharPlan(4)Data6.xls 12" xfId="23349" xr:uid="{00000000-0005-0000-0000-0000655B0000}"/>
    <cellStyle name="___CPK___QDI D17W2 -Cpk-FAI-20#DF21F.xls_Q88 DVT 3matlDFx.xls_DFx measurement (815-8027).xls_M18 EVT-DFxCharPlan(4)Data6.xls 2" xfId="23350" xr:uid="{00000000-0005-0000-0000-0000665B0000}"/>
    <cellStyle name="___CPK___QDI D17W2 -Cpk-FAI-20#DF21F.xls_Q88 DVT 3matlDFx.xls_DFx measurement (815-8027).xls_M18 EVT-DFxCharPlan(4)Data6.xls 2 2" xfId="23351" xr:uid="{00000000-0005-0000-0000-0000675B0000}"/>
    <cellStyle name="___CPK___QDI D17W2 -Cpk-FAI-20#DF21F.xls_Q88 DVT 3matlDFx.xls_DFx measurement (815-8027).xls_M18 EVT-DFxCharPlan(4)Data6.xls 3" xfId="23352" xr:uid="{00000000-0005-0000-0000-0000685B0000}"/>
    <cellStyle name="___CPK___QDI D17W2 -Cpk-FAI-20#DF21F.xls_Q88 DVT 3matlDFx.xls_DFx measurement (815-8027).xls_M18 EVT-DFxCharPlan(4)Data6.xls 3 2" xfId="6268" xr:uid="{00000000-0005-0000-0000-0000AC180000}"/>
    <cellStyle name="___CPK___QDI D17W2 -Cpk-FAI-20#DF21F.xls_Q88 DVT 3matlDFx.xls_DFx measurement (815-8027).xls_M18 EVT-DFxCharPlan(4)Data6.xls 4" xfId="23353" xr:uid="{00000000-0005-0000-0000-0000695B0000}"/>
    <cellStyle name="___CPK___QDI D17W2 -Cpk-FAI-20#DF21F.xls_Q88 DVT 3matlDFx.xls_DFx measurement (815-8027).xls_M18 EVT-DFxCharPlan(4)Data6.xls 4 2" xfId="23354" xr:uid="{00000000-0005-0000-0000-00006A5B0000}"/>
    <cellStyle name="___CPK___QDI D17W2 -Cpk-FAI-20#DF21F.xls_Q88 DVT 3matlDFx.xls_DFx measurement (815-8027).xls_M18 EVT-DFxCharPlan(4)Data6.xls 5" xfId="23356" xr:uid="{00000000-0005-0000-0000-00006C5B0000}"/>
    <cellStyle name="___CPK___QDI D17W2 -Cpk-FAI-20#DF21F.xls_Q88 DVT 3matlDFx.xls_DFx measurement (815-8027).xls_M18 EVT-DFxCharPlan(4)Data6.xls 5 2" xfId="23357" xr:uid="{00000000-0005-0000-0000-00006D5B0000}"/>
    <cellStyle name="___CPK___QDI D17W2 -Cpk-FAI-20#DF21F.xls_Q88 DVT 3matlDFx.xls_DFx measurement (815-8027).xls_M18 EVT-DFxCharPlan(4)Data6.xls 6" xfId="18348" xr:uid="{00000000-0005-0000-0000-0000DC470000}"/>
    <cellStyle name="___CPK___QDI D17W2 -Cpk-FAI-20#DF21F.xls_Q88 DVT 3matlDFx.xls_DFx measurement (815-8027).xls_M18 EVT-DFxCharPlan(4)Data6.xls 6 2" xfId="23358" xr:uid="{00000000-0005-0000-0000-00006E5B0000}"/>
    <cellStyle name="___CPK___QDI D17W2 -Cpk-FAI-20#DF21F.xls_Q88 DVT 3matlDFx.xls_DFx measurement (815-8027).xls_M18 EVT-DFxCharPlan(4)Data6.xls 7" xfId="23359" xr:uid="{00000000-0005-0000-0000-00006F5B0000}"/>
    <cellStyle name="___CPK___QDI D17W2 -Cpk-FAI-20#DF21F.xls_Q88 DVT 3matlDFx.xls_DFx measurement (815-8027).xls_M18 EVT-DFxCharPlan(4)Data6.xls 7 2" xfId="23360" xr:uid="{00000000-0005-0000-0000-0000705B0000}"/>
    <cellStyle name="___CPK___QDI D17W2 -Cpk-FAI-20#DF21F.xls_Q88 DVT 3matlDFx.xls_DFx measurement (815-8027).xls_M18 EVT-DFxCharPlan(4)Data6.xls 8" xfId="23361" xr:uid="{00000000-0005-0000-0000-0000715B0000}"/>
    <cellStyle name="___CPK___QDI D17W2 -Cpk-FAI-20#DF21F.xls_Q88 DVT 3matlDFx.xls_DFx measurement (815-8027).xls_M18 EVT-DFxCharPlan(4)Data6.xls 8 2" xfId="23362" xr:uid="{00000000-0005-0000-0000-0000725B0000}"/>
    <cellStyle name="___CPK___QDI D17W2 -Cpk-FAI-20#DF21F.xls_Q88 DVT 3matlDFx.xls_DFx measurement (815-8027).xls_M18 EVT-DFxCharPlan(4)Data6.xls 9" xfId="23363" xr:uid="{00000000-0005-0000-0000-0000735B0000}"/>
    <cellStyle name="___CPK___QDI D17W2 -Cpk-FAI-20#DF21F.xls_Q88 DVT 3matlDFx.xls_DFx measurement (815-8027).xls_M18 EVT-DFxCharPlan(4)Data6.xls 9 2" xfId="9603" xr:uid="{00000000-0005-0000-0000-0000B3250000}"/>
    <cellStyle name="___CPK___QDI D17W2 -Cpk-FAI-20#DF21F.xls_Q88 DVT 3matlDFx.xls_DFx measurement (815-8027).xls_M18 EVT-DFxCharPlan(4)Data6.xls Chart 1" xfId="263" xr:uid="{00000000-0005-0000-0000-00002F010000}"/>
    <cellStyle name="___CPK___QDI D17W2 -Cpk-FAI-20#DF21F.xls_Q88 DVT 3matlDFx.xls_DFx measurement (815-8027).xls_M18 EVT-DFxCharPlan(4)Data6.xls Chart 1 10" xfId="23364" xr:uid="{00000000-0005-0000-0000-0000745B0000}"/>
    <cellStyle name="___CPK___QDI D17W2 -Cpk-FAI-20#DF21F.xls_Q88 DVT 3matlDFx.xls_DFx measurement (815-8027).xls_M18 EVT-DFxCharPlan(4)Data6.xls Chart 1 10 2" xfId="23365" xr:uid="{00000000-0005-0000-0000-0000755B0000}"/>
    <cellStyle name="___CPK___QDI D17W2 -Cpk-FAI-20#DF21F.xls_Q88 DVT 3matlDFx.xls_DFx measurement (815-8027).xls_M18 EVT-DFxCharPlan(4)Data6.xls Chart 1 11" xfId="23366" xr:uid="{00000000-0005-0000-0000-0000765B0000}"/>
    <cellStyle name="___CPK___QDI D17W2 -Cpk-FAI-20#DF21F.xls_Q88 DVT 3matlDFx.xls_DFx measurement (815-8027).xls_M18 EVT-DFxCharPlan(4)Data6.xls Chart 1 11 2" xfId="23367" xr:uid="{00000000-0005-0000-0000-0000775B0000}"/>
    <cellStyle name="___CPK___QDI D17W2 -Cpk-FAI-20#DF21F.xls_Q88 DVT 3matlDFx.xls_DFx measurement (815-8027).xls_M18 EVT-DFxCharPlan(4)Data6.xls Chart 1 12" xfId="23368" xr:uid="{00000000-0005-0000-0000-0000785B0000}"/>
    <cellStyle name="___CPK___QDI D17W2 -Cpk-FAI-20#DF21F.xls_Q88 DVT 3matlDFx.xls_DFx measurement (815-8027).xls_M18 EVT-DFxCharPlan(4)Data6.xls Chart 1 2" xfId="6123" xr:uid="{00000000-0005-0000-0000-00001B180000}"/>
    <cellStyle name="___CPK___QDI D17W2 -Cpk-FAI-20#DF21F.xls_Q88 DVT 3matlDFx.xls_DFx measurement (815-8027).xls_M18 EVT-DFxCharPlan(4)Data6.xls Chart 1 2 2" xfId="23369" xr:uid="{00000000-0005-0000-0000-0000795B0000}"/>
    <cellStyle name="___CPK___QDI D17W2 -Cpk-FAI-20#DF21F.xls_Q88 DVT 3matlDFx.xls_DFx measurement (815-8027).xls_M18 EVT-DFxCharPlan(4)Data6.xls Chart 1 3" xfId="20510" xr:uid="{00000000-0005-0000-0000-00004E500000}"/>
    <cellStyle name="___CPK___QDI D17W2 -Cpk-FAI-20#DF21F.xls_Q88 DVT 3matlDFx.xls_DFx measurement (815-8027).xls_M18 EVT-DFxCharPlan(4)Data6.xls Chart 1 3 2" xfId="17424" xr:uid="{00000000-0005-0000-0000-000040440000}"/>
    <cellStyle name="___CPK___QDI D17W2 -Cpk-FAI-20#DF21F.xls_Q88 DVT 3matlDFx.xls_DFx measurement (815-8027).xls_M18 EVT-DFxCharPlan(4)Data6.xls Chart 1 4" xfId="16849" xr:uid="{00000000-0005-0000-0000-000001420000}"/>
    <cellStyle name="___CPK___QDI D17W2 -Cpk-FAI-20#DF21F.xls_Q88 DVT 3matlDFx.xls_DFx measurement (815-8027).xls_M18 EVT-DFxCharPlan(4)Data6.xls Chart 1 4 2" xfId="22832" xr:uid="{00000000-0005-0000-0000-000060590000}"/>
    <cellStyle name="___CPK___QDI D17W2 -Cpk-FAI-20#DF21F.xls_Q88 DVT 3matlDFx.xls_DFx measurement (815-8027).xls_M18 EVT-DFxCharPlan(4)Data6.xls Chart 1 5" xfId="10353" xr:uid="{00000000-0005-0000-0000-0000A1280000}"/>
    <cellStyle name="___CPK___QDI D17W2 -Cpk-FAI-20#DF21F.xls_Q88 DVT 3matlDFx.xls_DFx measurement (815-8027).xls_M18 EVT-DFxCharPlan(4)Data6.xls Chart 1 5 2" xfId="10356" xr:uid="{00000000-0005-0000-0000-0000A4280000}"/>
    <cellStyle name="___CPK___QDI D17W2 -Cpk-FAI-20#DF21F.xls_Q88 DVT 3matlDFx.xls_DFx measurement (815-8027).xls_M18 EVT-DFxCharPlan(4)Data6.xls Chart 1 6" xfId="23370" xr:uid="{00000000-0005-0000-0000-00007A5B0000}"/>
    <cellStyle name="___CPK___QDI D17W2 -Cpk-FAI-20#DF21F.xls_Q88 DVT 3matlDFx.xls_DFx measurement (815-8027).xls_M18 EVT-DFxCharPlan(4)Data6.xls Chart 1 6 2" xfId="23371" xr:uid="{00000000-0005-0000-0000-00007B5B0000}"/>
    <cellStyle name="___CPK___QDI D17W2 -Cpk-FAI-20#DF21F.xls_Q88 DVT 3matlDFx.xls_DFx measurement (815-8027).xls_M18 EVT-DFxCharPlan(4)Data6.xls Chart 1 7" xfId="8311" xr:uid="{00000000-0005-0000-0000-0000A7200000}"/>
    <cellStyle name="___CPK___QDI D17W2 -Cpk-FAI-20#DF21F.xls_Q88 DVT 3matlDFx.xls_DFx measurement (815-8027).xls_M18 EVT-DFxCharPlan(4)Data6.xls Chart 1 7 2" xfId="3184" xr:uid="{00000000-0005-0000-0000-0000A00C0000}"/>
    <cellStyle name="___CPK___QDI D17W2 -Cpk-FAI-20#DF21F.xls_Q88 DVT 3matlDFx.xls_DFx measurement (815-8027).xls_M18 EVT-DFxCharPlan(4)Data6.xls Chart 1 8" xfId="23372" xr:uid="{00000000-0005-0000-0000-00007C5B0000}"/>
    <cellStyle name="___CPK___QDI D17W2 -Cpk-FAI-20#DF21F.xls_Q88 DVT 3matlDFx.xls_DFx measurement (815-8027).xls_M18 EVT-DFxCharPlan(4)Data6.xls Chart 1 8 2" xfId="23373" xr:uid="{00000000-0005-0000-0000-00007D5B0000}"/>
    <cellStyle name="___CPK___QDI D17W2 -Cpk-FAI-20#DF21F.xls_Q88 DVT 3matlDFx.xls_DFx measurement (815-8027).xls_M18 EVT-DFxCharPlan(4)Data6.xls Chart 1 9" xfId="23375" xr:uid="{00000000-0005-0000-0000-00007F5B0000}"/>
    <cellStyle name="___CPK___QDI D17W2 -Cpk-FAI-20#DF21F.xls_Q88 DVT 3matlDFx.xls_DFx measurement (815-8027).xls_M18 EVT-DFxCharPlan(4)Data6.xls Chart 1 9 2" xfId="23376" xr:uid="{00000000-0005-0000-0000-0000805B0000}"/>
    <cellStyle name="___CPK___QDI D17W2 -Cpk-FAI-20#DF21F.xls_Q88 DVT 3matlDFx.xls_DFx measurement (815-8027).xls_M18 EVT-DFxCharPlan(4)Data6.xls Chart 2" xfId="302" xr:uid="{00000000-0005-0000-0000-000059010000}"/>
    <cellStyle name="___CPK___QDI D17W2 -Cpk-FAI-20#DF21F.xls_Q88 DVT 3matlDFx.xls_DFx measurement (815-8027).xls_M18 EVT-DFxCharPlan(4)Data6.xls Chart 2 10" xfId="23377" xr:uid="{00000000-0005-0000-0000-0000815B0000}"/>
    <cellStyle name="___CPK___QDI D17W2 -Cpk-FAI-20#DF21F.xls_Q88 DVT 3matlDFx.xls_DFx measurement (815-8027).xls_M18 EVT-DFxCharPlan(4)Data6.xls Chart 2 10 2" xfId="23378" xr:uid="{00000000-0005-0000-0000-0000825B0000}"/>
    <cellStyle name="___CPK___QDI D17W2 -Cpk-FAI-20#DF21F.xls_Q88 DVT 3matlDFx.xls_DFx measurement (815-8027).xls_M18 EVT-DFxCharPlan(4)Data6.xls Chart 2 11" xfId="23379" xr:uid="{00000000-0005-0000-0000-0000835B0000}"/>
    <cellStyle name="___CPK___QDI D17W2 -Cpk-FAI-20#DF21F.xls_Q88 DVT 3matlDFx.xls_DFx measurement (815-8027).xls_M18 EVT-DFxCharPlan(4)Data6.xls Chart 2 11 2" xfId="7741" xr:uid="{00000000-0005-0000-0000-00006D1E0000}"/>
    <cellStyle name="___CPK___QDI D17W2 -Cpk-FAI-20#DF21F.xls_Q88 DVT 3matlDFx.xls_DFx measurement (815-8027).xls_M18 EVT-DFxCharPlan(4)Data6.xls Chart 2 12" xfId="4539" xr:uid="{00000000-0005-0000-0000-0000EB110000}"/>
    <cellStyle name="___CPK___QDI D17W2 -Cpk-FAI-20#DF21F.xls_Q88 DVT 3matlDFx.xls_DFx measurement (815-8027).xls_M18 EVT-DFxCharPlan(4)Data6.xls Chart 2 2" xfId="2525" xr:uid="{00000000-0005-0000-0000-00000D0A0000}"/>
    <cellStyle name="___CPK___QDI D17W2 -Cpk-FAI-20#DF21F.xls_Q88 DVT 3matlDFx.xls_DFx measurement (815-8027).xls_M18 EVT-DFxCharPlan(4)Data6.xls Chart 2 2 2" xfId="2529" xr:uid="{00000000-0005-0000-0000-0000110A0000}"/>
    <cellStyle name="___CPK___QDI D17W2 -Cpk-FAI-20#DF21F.xls_Q88 DVT 3matlDFx.xls_DFx measurement (815-8027).xls_M18 EVT-DFxCharPlan(4)Data6.xls Chart 2 3" xfId="2533" xr:uid="{00000000-0005-0000-0000-0000150A0000}"/>
    <cellStyle name="___CPK___QDI D17W2 -Cpk-FAI-20#DF21F.xls_Q88 DVT 3matlDFx.xls_DFx measurement (815-8027).xls_M18 EVT-DFxCharPlan(4)Data6.xls Chart 2 3 2" xfId="2536" xr:uid="{00000000-0005-0000-0000-0000180A0000}"/>
    <cellStyle name="___CPK___QDI D17W2 -Cpk-FAI-20#DF21F.xls_Q88 DVT 3matlDFx.xls_DFx measurement (815-8027).xls_M18 EVT-DFxCharPlan(4)Data6.xls Chart 2 4" xfId="2541" xr:uid="{00000000-0005-0000-0000-00001D0A0000}"/>
    <cellStyle name="___CPK___QDI D17W2 -Cpk-FAI-20#DF21F.xls_Q88 DVT 3matlDFx.xls_DFx measurement (815-8027).xls_M18 EVT-DFxCharPlan(4)Data6.xls Chart 2 4 2" xfId="13894" xr:uid="{00000000-0005-0000-0000-000076360000}"/>
    <cellStyle name="___CPK___QDI D17W2 -Cpk-FAI-20#DF21F.xls_Q88 DVT 3matlDFx.xls_DFx measurement (815-8027).xls_M18 EVT-DFxCharPlan(4)Data6.xls Chart 2 5" xfId="14963" xr:uid="{00000000-0005-0000-0000-0000A33A0000}"/>
    <cellStyle name="___CPK___QDI D17W2 -Cpk-FAI-20#DF21F.xls_Q88 DVT 3matlDFx.xls_DFx measurement (815-8027).xls_M18 EVT-DFxCharPlan(4)Data6.xls Chart 2 5 2" xfId="14966" xr:uid="{00000000-0005-0000-0000-0000A63A0000}"/>
    <cellStyle name="___CPK___QDI D17W2 -Cpk-FAI-20#DF21F.xls_Q88 DVT 3matlDFx.xls_DFx measurement (815-8027).xls_M18 EVT-DFxCharPlan(4)Data6.xls Chart 2 6" xfId="23380" xr:uid="{00000000-0005-0000-0000-0000845B0000}"/>
    <cellStyle name="___CPK___QDI D17W2 -Cpk-FAI-20#DF21F.xls_Q88 DVT 3matlDFx.xls_DFx measurement (815-8027).xls_M18 EVT-DFxCharPlan(4)Data6.xls Chart 2 6 2" xfId="23383" xr:uid="{00000000-0005-0000-0000-0000875B0000}"/>
    <cellStyle name="___CPK___QDI D17W2 -Cpk-FAI-20#DF21F.xls_Q88 DVT 3matlDFx.xls_DFx measurement (815-8027).xls_M18 EVT-DFxCharPlan(4)Data6.xls Chart 2 7" xfId="7824" xr:uid="{00000000-0005-0000-0000-0000C01E0000}"/>
    <cellStyle name="___CPK___QDI D17W2 -Cpk-FAI-20#DF21F.xls_Q88 DVT 3matlDFx.xls_DFx measurement (815-8027).xls_M18 EVT-DFxCharPlan(4)Data6.xls Chart 2 7 2" xfId="23384" xr:uid="{00000000-0005-0000-0000-0000885B0000}"/>
    <cellStyle name="___CPK___QDI D17W2 -Cpk-FAI-20#DF21F.xls_Q88 DVT 3matlDFx.xls_DFx measurement (815-8027).xls_M18 EVT-DFxCharPlan(4)Data6.xls Chart 2 8" xfId="23385" xr:uid="{00000000-0005-0000-0000-0000895B0000}"/>
    <cellStyle name="___CPK___QDI D17W2 -Cpk-FAI-20#DF21F.xls_Q88 DVT 3matlDFx.xls_DFx measurement (815-8027).xls_M18 EVT-DFxCharPlan(4)Data6.xls Chart 2 8 2" xfId="23386" xr:uid="{00000000-0005-0000-0000-00008A5B0000}"/>
    <cellStyle name="___CPK___QDI D17W2 -Cpk-FAI-20#DF21F.xls_Q88 DVT 3matlDFx.xls_DFx measurement (815-8027).xls_M18 EVT-DFxCharPlan(4)Data6.xls Chart 2 9" xfId="23387" xr:uid="{00000000-0005-0000-0000-00008B5B0000}"/>
    <cellStyle name="___CPK___QDI D17W2 -Cpk-FAI-20#DF21F.xls_Q88 DVT 3matlDFx.xls_DFx measurement (815-8027).xls_M18 EVT-DFxCharPlan(4)Data6.xls Chart 2 9 2" xfId="10536" xr:uid="{00000000-0005-0000-0000-000058290000}"/>
    <cellStyle name="___CPK___QDI D17W2 -Cpk-FAI-20#DF21F.xls_Q88 DVT 3matlDFx.xls_DFx measurement (815-8027).xls_M18 EVT-DFxCharPlan(4)Data6.xls Chart 3" xfId="325" xr:uid="{00000000-0005-0000-0000-000073010000}"/>
    <cellStyle name="___CPK___QDI D17W2 -Cpk-FAI-20#DF21F.xls_Q88 DVT 3matlDFx.xls_DFx measurement (815-8027).xls_M18 EVT-DFxCharPlan(4)Data6.xls Chart 3 10" xfId="23388" xr:uid="{00000000-0005-0000-0000-00008C5B0000}"/>
    <cellStyle name="___CPK___QDI D17W2 -Cpk-FAI-20#DF21F.xls_Q88 DVT 3matlDFx.xls_DFx measurement (815-8027).xls_M18 EVT-DFxCharPlan(4)Data6.xls Chart 3 10 2" xfId="2367" xr:uid="{00000000-0005-0000-0000-00006F090000}"/>
    <cellStyle name="___CPK___QDI D17W2 -Cpk-FAI-20#DF21F.xls_Q88 DVT 3matlDFx.xls_DFx measurement (815-8027).xls_M18 EVT-DFxCharPlan(4)Data6.xls Chart 3 11" xfId="23389" xr:uid="{00000000-0005-0000-0000-00008D5B0000}"/>
    <cellStyle name="___CPK___QDI D17W2 -Cpk-FAI-20#DF21F.xls_Q88 DVT 3matlDFx.xls_DFx measurement (815-8027).xls_M18 EVT-DFxCharPlan(4)Data6.xls Chart 3 11 2" xfId="23391" xr:uid="{00000000-0005-0000-0000-00008F5B0000}"/>
    <cellStyle name="___CPK___QDI D17W2 -Cpk-FAI-20#DF21F.xls_Q88 DVT 3matlDFx.xls_DFx measurement (815-8027).xls_M18 EVT-DFxCharPlan(4)Data6.xls Chart 3 12" xfId="23392" xr:uid="{00000000-0005-0000-0000-0000905B0000}"/>
    <cellStyle name="___CPK___QDI D17W2 -Cpk-FAI-20#DF21F.xls_Q88 DVT 3matlDFx.xls_DFx measurement (815-8027).xls_M18 EVT-DFxCharPlan(4)Data6.xls Chart 3 2" xfId="22530" xr:uid="{00000000-0005-0000-0000-000032580000}"/>
    <cellStyle name="___CPK___QDI D17W2 -Cpk-FAI-20#DF21F.xls_Q88 DVT 3matlDFx.xls_DFx measurement (815-8027).xls_M18 EVT-DFxCharPlan(4)Data6.xls Chart 3 2 2" xfId="22533" xr:uid="{00000000-0005-0000-0000-000035580000}"/>
    <cellStyle name="___CPK___QDI D17W2 -Cpk-FAI-20#DF21F.xls_Q88 DVT 3matlDFx.xls_DFx measurement (815-8027).xls_M18 EVT-DFxCharPlan(4)Data6.xls Chart 3 3" xfId="23394" xr:uid="{00000000-0005-0000-0000-0000925B0000}"/>
    <cellStyle name="___CPK___QDI D17W2 -Cpk-FAI-20#DF21F.xls_Q88 DVT 3matlDFx.xls_DFx measurement (815-8027).xls_M18 EVT-DFxCharPlan(4)Data6.xls Chart 3 3 2" xfId="17360" xr:uid="{00000000-0005-0000-0000-000000440000}"/>
    <cellStyle name="___CPK___QDI D17W2 -Cpk-FAI-20#DF21F.xls_Q88 DVT 3matlDFx.xls_DFx measurement (815-8027).xls_M18 EVT-DFxCharPlan(4)Data6.xls Chart 3 4" xfId="23396" xr:uid="{00000000-0005-0000-0000-0000945B0000}"/>
    <cellStyle name="___CPK___QDI D17W2 -Cpk-FAI-20#DF21F.xls_Q88 DVT 3matlDFx.xls_DFx measurement (815-8027).xls_M18 EVT-DFxCharPlan(4)Data6.xls Chart 3 4 2" xfId="7962" xr:uid="{00000000-0005-0000-0000-00004A1F0000}"/>
    <cellStyle name="___CPK___QDI D17W2 -Cpk-FAI-20#DF21F.xls_Q88 DVT 3matlDFx.xls_DFx measurement (815-8027).xls_M18 EVT-DFxCharPlan(4)Data6.xls Chart 3 5" xfId="20275" xr:uid="{00000000-0005-0000-0000-0000634F0000}"/>
    <cellStyle name="___CPK___QDI D17W2 -Cpk-FAI-20#DF21F.xls_Q88 DVT 3matlDFx.xls_DFx measurement (815-8027).xls_M18 EVT-DFxCharPlan(4)Data6.xls Chart 3 5 2" xfId="11217" xr:uid="{00000000-0005-0000-0000-0000012C0000}"/>
    <cellStyle name="___CPK___QDI D17W2 -Cpk-FAI-20#DF21F.xls_Q88 DVT 3matlDFx.xls_DFx measurement (815-8027).xls_M18 EVT-DFxCharPlan(4)Data6.xls Chart 3 6" xfId="23397" xr:uid="{00000000-0005-0000-0000-0000955B0000}"/>
    <cellStyle name="___CPK___QDI D17W2 -Cpk-FAI-20#DF21F.xls_Q88 DVT 3matlDFx.xls_DFx measurement (815-8027).xls_M18 EVT-DFxCharPlan(4)Data6.xls Chart 3 6 2" xfId="23398" xr:uid="{00000000-0005-0000-0000-0000965B0000}"/>
    <cellStyle name="___CPK___QDI D17W2 -Cpk-FAI-20#DF21F.xls_Q88 DVT 3matlDFx.xls_DFx measurement (815-8027).xls_M18 EVT-DFxCharPlan(4)Data6.xls Chart 3 7" xfId="7827" xr:uid="{00000000-0005-0000-0000-0000C31E0000}"/>
    <cellStyle name="___CPK___QDI D17W2 -Cpk-FAI-20#DF21F.xls_Q88 DVT 3matlDFx.xls_DFx measurement (815-8027).xls_M18 EVT-DFxCharPlan(4)Data6.xls Chart 3 7 2" xfId="1721" xr:uid="{00000000-0005-0000-0000-0000E9060000}"/>
    <cellStyle name="___CPK___QDI D17W2 -Cpk-FAI-20#DF21F.xls_Q88 DVT 3matlDFx.xls_DFx measurement (815-8027).xls_M18 EVT-DFxCharPlan(4)Data6.xls Chart 3 8" xfId="18045" xr:uid="{00000000-0005-0000-0000-0000AD460000}"/>
    <cellStyle name="___CPK___QDI D17W2 -Cpk-FAI-20#DF21F.xls_Q88 DVT 3matlDFx.xls_DFx measurement (815-8027).xls_M18 EVT-DFxCharPlan(4)Data6.xls Chart 3 8 2" xfId="23399" xr:uid="{00000000-0005-0000-0000-0000975B0000}"/>
    <cellStyle name="___CPK___QDI D17W2 -Cpk-FAI-20#DF21F.xls_Q88 DVT 3matlDFx.xls_DFx measurement (815-8027).xls_M18 EVT-DFxCharPlan(4)Data6.xls Chart 3 9" xfId="23400" xr:uid="{00000000-0005-0000-0000-0000985B0000}"/>
    <cellStyle name="___CPK___QDI D17W2 -Cpk-FAI-20#DF21F.xls_Q88 DVT 3matlDFx.xls_DFx measurement (815-8027).xls_M18 EVT-DFxCharPlan(4)Data6.xls Chart 3 9 2" xfId="23401" xr:uid="{00000000-0005-0000-0000-0000995B0000}"/>
    <cellStyle name="___CPK___QDI D17W2 -Cpk-FAI-20#DF21F.xls_Q88 DVT 3matlDFx.xls_DFx measurement (815-8027).xls_M18 EVT-DFxCharPlan.xls" xfId="23344" xr:uid="{00000000-0005-0000-0000-0000605B0000}"/>
    <cellStyle name="___CPK___QDI D17W2 -Cpk-FAI-20#DF21F.xls_Q88 DVT 3matlDFx.xls_DFx measurement (815-8027).xls_M18 EVT-DFxCharPlan.xls 10" xfId="17378" xr:uid="{00000000-0005-0000-0000-000012440000}"/>
    <cellStyle name="___CPK___QDI D17W2 -Cpk-FAI-20#DF21F.xls_Q88 DVT 3matlDFx.xls_DFx measurement (815-8027).xls_M18 EVT-DFxCharPlan.xls 10 2" xfId="23402" xr:uid="{00000000-0005-0000-0000-00009A5B0000}"/>
    <cellStyle name="___CPK___QDI D17W2 -Cpk-FAI-20#DF21F.xls_Q88 DVT 3matlDFx.xls_DFx measurement (815-8027).xls_M18 EVT-DFxCharPlan.xls 11" xfId="13663" xr:uid="{00000000-0005-0000-0000-00008F350000}"/>
    <cellStyle name="___CPK___QDI D17W2 -Cpk-FAI-20#DF21F.xls_Q88 DVT 3matlDFx.xls_DFx measurement (815-8027).xls_M18 EVT-DFxCharPlan.xls 11 2" xfId="10507" xr:uid="{00000000-0005-0000-0000-00003B290000}"/>
    <cellStyle name="___CPK___QDI D17W2 -Cpk-FAI-20#DF21F.xls_Q88 DVT 3matlDFx.xls_DFx measurement (815-8027).xls_M18 EVT-DFxCharPlan.xls 12" xfId="13666" xr:uid="{00000000-0005-0000-0000-000092350000}"/>
    <cellStyle name="___CPK___QDI D17W2 -Cpk-FAI-20#DF21F.xls_Q88 DVT 3matlDFx.xls_DFx measurement (815-8027).xls_M18 EVT-DFxCharPlan.xls 2" xfId="8790" xr:uid="{00000000-0005-0000-0000-000086220000}"/>
    <cellStyle name="___CPK___QDI D17W2 -Cpk-FAI-20#DF21F.xls_Q88 DVT 3matlDFx.xls_DFx measurement (815-8027).xls_M18 EVT-DFxCharPlan.xls 2 2" xfId="792" xr:uid="{00000000-0005-0000-0000-000048030000}"/>
    <cellStyle name="___CPK___QDI D17W2 -Cpk-FAI-20#DF21F.xls_Q88 DVT 3matlDFx.xls_DFx measurement (815-8027).xls_M18 EVT-DFxCharPlan.xls 3" xfId="13985" xr:uid="{00000000-0005-0000-0000-0000D1360000}"/>
    <cellStyle name="___CPK___QDI D17W2 -Cpk-FAI-20#DF21F.xls_Q88 DVT 3matlDFx.xls_DFx measurement (815-8027).xls_M18 EVT-DFxCharPlan.xls 3 2" xfId="23403" xr:uid="{00000000-0005-0000-0000-00009B5B0000}"/>
    <cellStyle name="___CPK___QDI D17W2 -Cpk-FAI-20#DF21F.xls_Q88 DVT 3matlDFx.xls_DFx measurement (815-8027).xls_M18 EVT-DFxCharPlan.xls 4" xfId="23404" xr:uid="{00000000-0005-0000-0000-00009C5B0000}"/>
    <cellStyle name="___CPK___QDI D17W2 -Cpk-FAI-20#DF21F.xls_Q88 DVT 3matlDFx.xls_DFx measurement (815-8027).xls_M18 EVT-DFxCharPlan.xls 4 2" xfId="23405" xr:uid="{00000000-0005-0000-0000-00009D5B0000}"/>
    <cellStyle name="___CPK___QDI D17W2 -Cpk-FAI-20#DF21F.xls_Q88 DVT 3matlDFx.xls_DFx measurement (815-8027).xls_M18 EVT-DFxCharPlan.xls 5" xfId="23406" xr:uid="{00000000-0005-0000-0000-00009E5B0000}"/>
    <cellStyle name="___CPK___QDI D17W2 -Cpk-FAI-20#DF21F.xls_Q88 DVT 3matlDFx.xls_DFx measurement (815-8027).xls_M18 EVT-DFxCharPlan.xls 5 2" xfId="5369" xr:uid="{00000000-0005-0000-0000-000029150000}"/>
    <cellStyle name="___CPK___QDI D17W2 -Cpk-FAI-20#DF21F.xls_Q88 DVT 3matlDFx.xls_DFx measurement (815-8027).xls_M18 EVT-DFxCharPlan.xls 6" xfId="23407" xr:uid="{00000000-0005-0000-0000-00009F5B0000}"/>
    <cellStyle name="___CPK___QDI D17W2 -Cpk-FAI-20#DF21F.xls_Q88 DVT 3matlDFx.xls_DFx measurement (815-8027).xls_M18 EVT-DFxCharPlan.xls 6 2" xfId="23408" xr:uid="{00000000-0005-0000-0000-0000A05B0000}"/>
    <cellStyle name="___CPK___QDI D17W2 -Cpk-FAI-20#DF21F.xls_Q88 DVT 3matlDFx.xls_DFx measurement (815-8027).xls_M18 EVT-DFxCharPlan.xls 7" xfId="23409" xr:uid="{00000000-0005-0000-0000-0000A15B0000}"/>
    <cellStyle name="___CPK___QDI D17W2 -Cpk-FAI-20#DF21F.xls_Q88 DVT 3matlDFx.xls_DFx measurement (815-8027).xls_M18 EVT-DFxCharPlan.xls 7 2" xfId="23410" xr:uid="{00000000-0005-0000-0000-0000A25B0000}"/>
    <cellStyle name="___CPK___QDI D17W2 -Cpk-FAI-20#DF21F.xls_Q88 DVT 3matlDFx.xls_DFx measurement (815-8027).xls_M18 EVT-DFxCharPlan.xls 8" xfId="23411" xr:uid="{00000000-0005-0000-0000-0000A35B0000}"/>
    <cellStyle name="___CPK___QDI D17W2 -Cpk-FAI-20#DF21F.xls_Q88 DVT 3matlDFx.xls_DFx measurement (815-8027).xls_M18 EVT-DFxCharPlan.xls 8 2" xfId="9290" xr:uid="{00000000-0005-0000-0000-00007A240000}"/>
    <cellStyle name="___CPK___QDI D17W2 -Cpk-FAI-20#DF21F.xls_Q88 DVT 3matlDFx.xls_DFx measurement (815-8027).xls_M18 EVT-DFxCharPlan.xls 9" xfId="23413" xr:uid="{00000000-0005-0000-0000-0000A55B0000}"/>
    <cellStyle name="___CPK___QDI D17W2 -Cpk-FAI-20#DF21F.xls_Q88 DVT 3matlDFx.xls_DFx measurement (815-8027).xls_M18 EVT-DFxCharPlan.xls 9 2" xfId="23418" xr:uid="{00000000-0005-0000-0000-0000AA5B0000}"/>
    <cellStyle name="___CPK___QDI D17W2 -Cpk-FAI-20#DF21F.xls_Q88 DVT 3matlDFx.xls_DFx measurement (815-8027).xls_M18EVT-DFxCharPlan.xls" xfId="4085" xr:uid="{00000000-0005-0000-0000-000025100000}"/>
    <cellStyle name="___CPK___QDI D17W2 -Cpk-FAI-20#DF21F.xls_Q88 DVT 3matlDFx.xls_DFx measurement (815-8027).xls_M18EVT-DFxCharPlan.xls 10" xfId="10722" xr:uid="{00000000-0005-0000-0000-0000122A0000}"/>
    <cellStyle name="___CPK___QDI D17W2 -Cpk-FAI-20#DF21F.xls_Q88 DVT 3matlDFx.xls_DFx measurement (815-8027).xls_M18EVT-DFxCharPlan.xls 10 2" xfId="10728" xr:uid="{00000000-0005-0000-0000-0000182A0000}"/>
    <cellStyle name="___CPK___QDI D17W2 -Cpk-FAI-20#DF21F.xls_Q88 DVT 3matlDFx.xls_DFx measurement (815-8027).xls_M18EVT-DFxCharPlan.xls 11" xfId="14819" xr:uid="{00000000-0005-0000-0000-0000133A0000}"/>
    <cellStyle name="___CPK___QDI D17W2 -Cpk-FAI-20#DF21F.xls_Q88 DVT 3matlDFx.xls_DFx measurement (815-8027).xls_M18EVT-DFxCharPlan.xls 11 2" xfId="23419" xr:uid="{00000000-0005-0000-0000-0000AB5B0000}"/>
    <cellStyle name="___CPK___QDI D17W2 -Cpk-FAI-20#DF21F.xls_Q88 DVT 3matlDFx.xls_DFx measurement (815-8027).xls_M18EVT-DFxCharPlan.xls 12" xfId="23421" xr:uid="{00000000-0005-0000-0000-0000AD5B0000}"/>
    <cellStyle name="___CPK___QDI D17W2 -Cpk-FAI-20#DF21F.xls_Q88 DVT 3matlDFx.xls_DFx measurement (815-8027).xls_M18EVT-DFxCharPlan.xls 2" xfId="2228" xr:uid="{00000000-0005-0000-0000-0000E4080000}"/>
    <cellStyle name="___CPK___QDI D17W2 -Cpk-FAI-20#DF21F.xls_Q88 DVT 3matlDFx.xls_DFx measurement (815-8027).xls_M18EVT-DFxCharPlan.xls 2 2" xfId="2240" xr:uid="{00000000-0005-0000-0000-0000F0080000}"/>
    <cellStyle name="___CPK___QDI D17W2 -Cpk-FAI-20#DF21F.xls_Q88 DVT 3matlDFx.xls_DFx measurement (815-8027).xls_M18EVT-DFxCharPlan.xls 3" xfId="20057" xr:uid="{00000000-0005-0000-0000-0000894E0000}"/>
    <cellStyle name="___CPK___QDI D17W2 -Cpk-FAI-20#DF21F.xls_Q88 DVT 3matlDFx.xls_DFx measurement (815-8027).xls_M18EVT-DFxCharPlan.xls 3 2" xfId="20059" xr:uid="{00000000-0005-0000-0000-00008B4E0000}"/>
    <cellStyle name="___CPK___QDI D17W2 -Cpk-FAI-20#DF21F.xls_Q88 DVT 3matlDFx.xls_DFx measurement (815-8027).xls_M18EVT-DFxCharPlan.xls 4" xfId="20062" xr:uid="{00000000-0005-0000-0000-00008E4E0000}"/>
    <cellStyle name="___CPK___QDI D17W2 -Cpk-FAI-20#DF21F.xls_Q88 DVT 3matlDFx.xls_DFx measurement (815-8027).xls_M18EVT-DFxCharPlan.xls 4 2" xfId="3236" xr:uid="{00000000-0005-0000-0000-0000D40C0000}"/>
    <cellStyle name="___CPK___QDI D17W2 -Cpk-FAI-20#DF21F.xls_Q88 DVT 3matlDFx.xls_DFx measurement (815-8027).xls_M18EVT-DFxCharPlan.xls 5" xfId="20065" xr:uid="{00000000-0005-0000-0000-0000914E0000}"/>
    <cellStyle name="___CPK___QDI D17W2 -Cpk-FAI-20#DF21F.xls_Q88 DVT 3matlDFx.xls_DFx measurement (815-8027).xls_M18EVT-DFxCharPlan.xls 5 2" xfId="23422" xr:uid="{00000000-0005-0000-0000-0000AE5B0000}"/>
    <cellStyle name="___CPK___QDI D17W2 -Cpk-FAI-20#DF21F.xls_Q88 DVT 3matlDFx.xls_DFx measurement (815-8027).xls_M18EVT-DFxCharPlan.xls 6" xfId="23424" xr:uid="{00000000-0005-0000-0000-0000B05B0000}"/>
    <cellStyle name="___CPK___QDI D17W2 -Cpk-FAI-20#DF21F.xls_Q88 DVT 3matlDFx.xls_DFx measurement (815-8027).xls_M18EVT-DFxCharPlan.xls 6 2" xfId="23425" xr:uid="{00000000-0005-0000-0000-0000B15B0000}"/>
    <cellStyle name="___CPK___QDI D17W2 -Cpk-FAI-20#DF21F.xls_Q88 DVT 3matlDFx.xls_DFx measurement (815-8027).xls_M18EVT-DFxCharPlan.xls 7" xfId="23426" xr:uid="{00000000-0005-0000-0000-0000B25B0000}"/>
    <cellStyle name="___CPK___QDI D17W2 -Cpk-FAI-20#DF21F.xls_Q88 DVT 3matlDFx.xls_DFx measurement (815-8027).xls_M18EVT-DFxCharPlan.xls 7 2" xfId="23427" xr:uid="{00000000-0005-0000-0000-0000B35B0000}"/>
    <cellStyle name="___CPK___QDI D17W2 -Cpk-FAI-20#DF21F.xls_Q88 DVT 3matlDFx.xls_DFx measurement (815-8027).xls_M18EVT-DFxCharPlan.xls 8" xfId="23428" xr:uid="{00000000-0005-0000-0000-0000B45B0000}"/>
    <cellStyle name="___CPK___QDI D17W2 -Cpk-FAI-20#DF21F.xls_Q88 DVT 3matlDFx.xls_DFx measurement (815-8027).xls_M18EVT-DFxCharPlan.xls 8 2" xfId="23429" xr:uid="{00000000-0005-0000-0000-0000B55B0000}"/>
    <cellStyle name="___CPK___QDI D17W2 -Cpk-FAI-20#DF21F.xls_Q88 DVT 3matlDFx.xls_DFx measurement (815-8027).xls_M18EVT-DFxCharPlan.xls 9" xfId="23430" xr:uid="{00000000-0005-0000-0000-0000B65B0000}"/>
    <cellStyle name="___CPK___QDI D17W2 -Cpk-FAI-20#DF21F.xls_Q88 DVT 3matlDFx.xls_DFx measurement (815-8027).xls_M18EVT-DFxCharPlan.xls 9 2" xfId="663" xr:uid="{00000000-0005-0000-0000-0000C7020000}"/>
    <cellStyle name="___CPK___QDI D17W2 -Cpk-FAI-20#DF21F.xls_Q88 DVT 3matlDFx.xls_DFx measurement (815-8027).xls_Q63 EVT-DFxCharData-041505.xls" xfId="23432" xr:uid="{00000000-0005-0000-0000-0000B85B0000}"/>
    <cellStyle name="___CPK___QDI D17W2 -Cpk-FAI-20#DF21F.xls_Q88 DVT 3matlDFx.xls_DFx measurement (815-8027).xls_Q63 EVT-DFxCharData-041505.xls 10" xfId="23434" xr:uid="{00000000-0005-0000-0000-0000BA5B0000}"/>
    <cellStyle name="___CPK___QDI D17W2 -Cpk-FAI-20#DF21F.xls_Q88 DVT 3matlDFx.xls_DFx measurement (815-8027).xls_Q63 EVT-DFxCharData-041505.xls 10 2" xfId="23436" xr:uid="{00000000-0005-0000-0000-0000BC5B0000}"/>
    <cellStyle name="___CPK___QDI D17W2 -Cpk-FAI-20#DF21F.xls_Q88 DVT 3matlDFx.xls_DFx measurement (815-8027).xls_Q63 EVT-DFxCharData-041505.xls 11" xfId="10479" xr:uid="{00000000-0005-0000-0000-00001F290000}"/>
    <cellStyle name="___CPK___QDI D17W2 -Cpk-FAI-20#DF21F.xls_Q88 DVT 3matlDFx.xls_DFx measurement (815-8027).xls_Q63 EVT-DFxCharData-041505.xls 11 2" xfId="3439" xr:uid="{00000000-0005-0000-0000-00009F0D0000}"/>
    <cellStyle name="___CPK___QDI D17W2 -Cpk-FAI-20#DF21F.xls_Q88 DVT 3matlDFx.xls_DFx measurement (815-8027).xls_Q63 EVT-DFxCharData-041505.xls 12" xfId="2458" xr:uid="{00000000-0005-0000-0000-0000CA090000}"/>
    <cellStyle name="___CPK___QDI D17W2 -Cpk-FAI-20#DF21F.xls_Q88 DVT 3matlDFx.xls_DFx measurement (815-8027).xls_Q63 EVT-DFxCharData-041505.xls 2" xfId="23438" xr:uid="{00000000-0005-0000-0000-0000BE5B0000}"/>
    <cellStyle name="___CPK___QDI D17W2 -Cpk-FAI-20#DF21F.xls_Q88 DVT 3matlDFx.xls_DFx measurement (815-8027).xls_Q63 EVT-DFxCharData-041505.xls 2 2" xfId="20424" xr:uid="{00000000-0005-0000-0000-0000F84F0000}"/>
    <cellStyle name="___CPK___QDI D17W2 -Cpk-FAI-20#DF21F.xls_Q88 DVT 3matlDFx.xls_DFx measurement (815-8027).xls_Q63 EVT-DFxCharData-041505.xls 3" xfId="23440" xr:uid="{00000000-0005-0000-0000-0000C05B0000}"/>
    <cellStyle name="___CPK___QDI D17W2 -Cpk-FAI-20#DF21F.xls_Q88 DVT 3matlDFx.xls_DFx measurement (815-8027).xls_Q63 EVT-DFxCharData-041505.xls 3 2" xfId="23442" xr:uid="{00000000-0005-0000-0000-0000C25B0000}"/>
    <cellStyle name="___CPK___QDI D17W2 -Cpk-FAI-20#DF21F.xls_Q88 DVT 3matlDFx.xls_DFx measurement (815-8027).xls_Q63 EVT-DFxCharData-041505.xls 4" xfId="23445" xr:uid="{00000000-0005-0000-0000-0000C55B0000}"/>
    <cellStyle name="___CPK___QDI D17W2 -Cpk-FAI-20#DF21F.xls_Q88 DVT 3matlDFx.xls_DFx measurement (815-8027).xls_Q63 EVT-DFxCharData-041505.xls 4 2" xfId="23447" xr:uid="{00000000-0005-0000-0000-0000C75B0000}"/>
    <cellStyle name="___CPK___QDI D17W2 -Cpk-FAI-20#DF21F.xls_Q88 DVT 3matlDFx.xls_DFx measurement (815-8027).xls_Q63 EVT-DFxCharData-041505.xls 5" xfId="23161" xr:uid="{00000000-0005-0000-0000-0000A95A0000}"/>
    <cellStyle name="___CPK___QDI D17W2 -Cpk-FAI-20#DF21F.xls_Q88 DVT 3matlDFx.xls_DFx measurement (815-8027).xls_Q63 EVT-DFxCharData-041505.xls 5 2" xfId="23164" xr:uid="{00000000-0005-0000-0000-0000AC5A0000}"/>
    <cellStyle name="___CPK___QDI D17W2 -Cpk-FAI-20#DF21F.xls_Q88 DVT 3matlDFx.xls_DFx measurement (815-8027).xls_Q63 EVT-DFxCharData-041505.xls 6" xfId="10894" xr:uid="{00000000-0005-0000-0000-0000BE2A0000}"/>
    <cellStyle name="___CPK___QDI D17W2 -Cpk-FAI-20#DF21F.xls_Q88 DVT 3matlDFx.xls_DFx measurement (815-8027).xls_Q63 EVT-DFxCharData-041505.xls 6 2" xfId="23168" xr:uid="{00000000-0005-0000-0000-0000B05A0000}"/>
    <cellStyle name="___CPK___QDI D17W2 -Cpk-FAI-20#DF21F.xls_Q88 DVT 3matlDFx.xls_DFx measurement (815-8027).xls_Q63 EVT-DFxCharData-041505.xls 7" xfId="23171" xr:uid="{00000000-0005-0000-0000-0000B35A0000}"/>
    <cellStyle name="___CPK___QDI D17W2 -Cpk-FAI-20#DF21F.xls_Q88 DVT 3matlDFx.xls_DFx measurement (815-8027).xls_Q63 EVT-DFxCharData-041505.xls 7 2" xfId="23449" xr:uid="{00000000-0005-0000-0000-0000C95B0000}"/>
    <cellStyle name="___CPK___QDI D17W2 -Cpk-FAI-20#DF21F.xls_Q88 DVT 3matlDFx.xls_DFx measurement (815-8027).xls_Q63 EVT-DFxCharData-041505.xls 8" xfId="23221" xr:uid="{00000000-0005-0000-0000-0000E55A0000}"/>
    <cellStyle name="___CPK___QDI D17W2 -Cpk-FAI-20#DF21F.xls_Q88 DVT 3matlDFx.xls_DFx measurement (815-8027).xls_Q63 EVT-DFxCharData-041505.xls 8 2" xfId="23451" xr:uid="{00000000-0005-0000-0000-0000CB5B0000}"/>
    <cellStyle name="___CPK___QDI D17W2 -Cpk-FAI-20#DF21F.xls_Q88 DVT 3matlDFx.xls_DFx measurement (815-8027).xls_Q63 EVT-DFxCharData-041505.xls 9" xfId="23454" xr:uid="{00000000-0005-0000-0000-0000CE5B0000}"/>
    <cellStyle name="___CPK___QDI D17W2 -Cpk-FAI-20#DF21F.xls_Q88 DVT 3matlDFx.xls_DFx measurement (815-8027).xls_Q63 EVT-DFxCharData-041505.xls 9 2" xfId="23456" xr:uid="{00000000-0005-0000-0000-0000D05B0000}"/>
    <cellStyle name="___CPK___QDI D17W2 -Cpk-FAI-20#DF21F.xls_Q88 DVT 3matlDFx.xls_DFx measurement (815-8027).xls_Q63 EVT-DFxCharData-041505.xls Chart 1" xfId="23457" xr:uid="{00000000-0005-0000-0000-0000D15B0000}"/>
    <cellStyle name="___CPK___QDI D17W2 -Cpk-FAI-20#DF21F.xls_Q88 DVT 3matlDFx.xls_DFx measurement (815-8027).xls_Q63 EVT-DFxCharData-041505.xls Chart 1 10" xfId="23458" xr:uid="{00000000-0005-0000-0000-0000D25B0000}"/>
    <cellStyle name="___CPK___QDI D17W2 -Cpk-FAI-20#DF21F.xls_Q88 DVT 3matlDFx.xls_DFx measurement (815-8027).xls_Q63 EVT-DFxCharData-041505.xls Chart 1 10 2" xfId="23459" xr:uid="{00000000-0005-0000-0000-0000D35B0000}"/>
    <cellStyle name="___CPK___QDI D17W2 -Cpk-FAI-20#DF21F.xls_Q88 DVT 3matlDFx.xls_DFx measurement (815-8027).xls_Q63 EVT-DFxCharData-041505.xls Chart 1 11" xfId="23461" xr:uid="{00000000-0005-0000-0000-0000D55B0000}"/>
    <cellStyle name="___CPK___QDI D17W2 -Cpk-FAI-20#DF21F.xls_Q88 DVT 3matlDFx.xls_DFx measurement (815-8027).xls_Q63 EVT-DFxCharData-041505.xls Chart 1 11 2" xfId="23463" xr:uid="{00000000-0005-0000-0000-0000D75B0000}"/>
    <cellStyle name="___CPK___QDI D17W2 -Cpk-FAI-20#DF21F.xls_Q88 DVT 3matlDFx.xls_DFx measurement (815-8027).xls_Q63 EVT-DFxCharData-041505.xls Chart 1 12" xfId="11228" xr:uid="{00000000-0005-0000-0000-00000C2C0000}"/>
    <cellStyle name="___CPK___QDI D17W2 -Cpk-FAI-20#DF21F.xls_Q88 DVT 3matlDFx.xls_DFx measurement (815-8027).xls_Q63 EVT-DFxCharData-041505.xls Chart 1 2" xfId="23464" xr:uid="{00000000-0005-0000-0000-0000D85B0000}"/>
    <cellStyle name="___CPK___QDI D17W2 -Cpk-FAI-20#DF21F.xls_Q88 DVT 3matlDFx.xls_DFx measurement (815-8027).xls_Q63 EVT-DFxCharData-041505.xls Chart 1 2 2" xfId="23466" xr:uid="{00000000-0005-0000-0000-0000DA5B0000}"/>
    <cellStyle name="___CPK___QDI D17W2 -Cpk-FAI-20#DF21F.xls_Q88 DVT 3matlDFx.xls_DFx measurement (815-8027).xls_Q63 EVT-DFxCharData-041505.xls Chart 1 3" xfId="23467" xr:uid="{00000000-0005-0000-0000-0000DB5B0000}"/>
    <cellStyle name="___CPK___QDI D17W2 -Cpk-FAI-20#DF21F.xls_Q88 DVT 3matlDFx.xls_DFx measurement (815-8027).xls_Q63 EVT-DFxCharData-041505.xls Chart 1 3 2" xfId="23468" xr:uid="{00000000-0005-0000-0000-0000DC5B0000}"/>
    <cellStyle name="___CPK___QDI D17W2 -Cpk-FAI-20#DF21F.xls_Q88 DVT 3matlDFx.xls_DFx measurement (815-8027).xls_Q63 EVT-DFxCharData-041505.xls Chart 1 4" xfId="23469" xr:uid="{00000000-0005-0000-0000-0000DD5B0000}"/>
    <cellStyle name="___CPK___QDI D17W2 -Cpk-FAI-20#DF21F.xls_Q88 DVT 3matlDFx.xls_DFx measurement (815-8027).xls_Q63 EVT-DFxCharData-041505.xls Chart 1 4 2" xfId="19082" xr:uid="{00000000-0005-0000-0000-0000BA4A0000}"/>
    <cellStyle name="___CPK___QDI D17W2 -Cpk-FAI-20#DF21F.xls_Q88 DVT 3matlDFx.xls_DFx measurement (815-8027).xls_Q63 EVT-DFxCharData-041505.xls Chart 1 5" xfId="19341" xr:uid="{00000000-0005-0000-0000-0000BD4B0000}"/>
    <cellStyle name="___CPK___QDI D17W2 -Cpk-FAI-20#DF21F.xls_Q88 DVT 3matlDFx.xls_DFx measurement (815-8027).xls_Q63 EVT-DFxCharData-041505.xls Chart 1 5 2" xfId="23470" xr:uid="{00000000-0005-0000-0000-0000DE5B0000}"/>
    <cellStyle name="___CPK___QDI D17W2 -Cpk-FAI-20#DF21F.xls_Q88 DVT 3matlDFx.xls_DFx measurement (815-8027).xls_Q63 EVT-DFxCharData-041505.xls Chart 1 6" xfId="23472" xr:uid="{00000000-0005-0000-0000-0000E05B0000}"/>
    <cellStyle name="___CPK___QDI D17W2 -Cpk-FAI-20#DF21F.xls_Q88 DVT 3matlDFx.xls_DFx measurement (815-8027).xls_Q63 EVT-DFxCharData-041505.xls Chart 1 6 2" xfId="23473" xr:uid="{00000000-0005-0000-0000-0000E15B0000}"/>
    <cellStyle name="___CPK___QDI D17W2 -Cpk-FAI-20#DF21F.xls_Q88 DVT 3matlDFx.xls_DFx measurement (815-8027).xls_Q63 EVT-DFxCharData-041505.xls Chart 1 7" xfId="23474" xr:uid="{00000000-0005-0000-0000-0000E25B0000}"/>
    <cellStyle name="___CPK___QDI D17W2 -Cpk-FAI-20#DF21F.xls_Q88 DVT 3matlDFx.xls_DFx measurement (815-8027).xls_Q63 EVT-DFxCharData-041505.xls Chart 1 7 2" xfId="23477" xr:uid="{00000000-0005-0000-0000-0000E55B0000}"/>
    <cellStyle name="___CPK___QDI D17W2 -Cpk-FAI-20#DF21F.xls_Q88 DVT 3matlDFx.xls_DFx measurement (815-8027).xls_Q63 EVT-DFxCharData-041505.xls Chart 1 8" xfId="14710" xr:uid="{00000000-0005-0000-0000-0000A6390000}"/>
    <cellStyle name="___CPK___QDI D17W2 -Cpk-FAI-20#DF21F.xls_Q88 DVT 3matlDFx.xls_DFx measurement (815-8027).xls_Q63 EVT-DFxCharData-041505.xls Chart 1 8 2" xfId="14712" xr:uid="{00000000-0005-0000-0000-0000A8390000}"/>
    <cellStyle name="___CPK___QDI D17W2 -Cpk-FAI-20#DF21F.xls_Q88 DVT 3matlDFx.xls_DFx measurement (815-8027).xls_Q63 EVT-DFxCharData-041505.xls Chart 1 9" xfId="23478" xr:uid="{00000000-0005-0000-0000-0000E65B0000}"/>
    <cellStyle name="___CPK___QDI D17W2 -Cpk-FAI-20#DF21F.xls_Q88 DVT 3matlDFx.xls_DFx measurement (815-8027).xls_Q63 EVT-DFxCharData-041505.xls Chart 1 9 2" xfId="9815" xr:uid="{00000000-0005-0000-0000-000087260000}"/>
    <cellStyle name="___CPK___QDI D17W2 -Cpk-FAI-20#DF21F.xls_Q88 DVT 3matlDFx.xls_DFx measurement (815-8027).xls_Q63 EVT-DFxCharData-041505.xls Chart 2" xfId="23479" xr:uid="{00000000-0005-0000-0000-0000E75B0000}"/>
    <cellStyle name="___CPK___QDI D17W2 -Cpk-FAI-20#DF21F.xls_Q88 DVT 3matlDFx.xls_DFx measurement (815-8027).xls_Q63 EVT-DFxCharData-041505.xls Chart 2 10" xfId="23480" xr:uid="{00000000-0005-0000-0000-0000E85B0000}"/>
    <cellStyle name="___CPK___QDI D17W2 -Cpk-FAI-20#DF21F.xls_Q88 DVT 3matlDFx.xls_DFx measurement (815-8027).xls_Q63 EVT-DFxCharData-041505.xls Chart 2 10 2" xfId="23481" xr:uid="{00000000-0005-0000-0000-0000E95B0000}"/>
    <cellStyle name="___CPK___QDI D17W2 -Cpk-FAI-20#DF21F.xls_Q88 DVT 3matlDFx.xls_DFx measurement (815-8027).xls_Q63 EVT-DFxCharData-041505.xls Chart 2 11" xfId="14181" xr:uid="{00000000-0005-0000-0000-000095370000}"/>
    <cellStyle name="___CPK___QDI D17W2 -Cpk-FAI-20#DF21F.xls_Q88 DVT 3matlDFx.xls_DFx measurement (815-8027).xls_Q63 EVT-DFxCharData-041505.xls Chart 2 11 2" xfId="20012" xr:uid="{00000000-0005-0000-0000-00005C4E0000}"/>
    <cellStyle name="___CPK___QDI D17W2 -Cpk-FAI-20#DF21F.xls_Q88 DVT 3matlDFx.xls_DFx measurement (815-8027).xls_Q63 EVT-DFxCharData-041505.xls Chart 2 12" xfId="23483" xr:uid="{00000000-0005-0000-0000-0000EB5B0000}"/>
    <cellStyle name="___CPK___QDI D17W2 -Cpk-FAI-20#DF21F.xls_Q88 DVT 3matlDFx.xls_DFx measurement (815-8027).xls_Q63 EVT-DFxCharData-041505.xls Chart 2 2" xfId="23484" xr:uid="{00000000-0005-0000-0000-0000EC5B0000}"/>
    <cellStyle name="___CPK___QDI D17W2 -Cpk-FAI-20#DF21F.xls_Q88 DVT 3matlDFx.xls_DFx measurement (815-8027).xls_Q63 EVT-DFxCharData-041505.xls Chart 2 2 2" xfId="23485" xr:uid="{00000000-0005-0000-0000-0000ED5B0000}"/>
    <cellStyle name="___CPK___QDI D17W2 -Cpk-FAI-20#DF21F.xls_Q88 DVT 3matlDFx.xls_DFx measurement (815-8027).xls_Q63 EVT-DFxCharData-041505.xls Chart 2 3" xfId="23486" xr:uid="{00000000-0005-0000-0000-0000EE5B0000}"/>
    <cellStyle name="___CPK___QDI D17W2 -Cpk-FAI-20#DF21F.xls_Q88 DVT 3matlDFx.xls_DFx measurement (815-8027).xls_Q63 EVT-DFxCharData-041505.xls Chart 2 3 2" xfId="2083" xr:uid="{00000000-0005-0000-0000-000053080000}"/>
    <cellStyle name="___CPK___QDI D17W2 -Cpk-FAI-20#DF21F.xls_Q88 DVT 3matlDFx.xls_DFx measurement (815-8027).xls_Q63 EVT-DFxCharData-041505.xls Chart 2 4" xfId="23487" xr:uid="{00000000-0005-0000-0000-0000EF5B0000}"/>
    <cellStyle name="___CPK___QDI D17W2 -Cpk-FAI-20#DF21F.xls_Q88 DVT 3matlDFx.xls_DFx measurement (815-8027).xls_Q63 EVT-DFxCharData-041505.xls Chart 2 4 2" xfId="7521" xr:uid="{00000000-0005-0000-0000-0000911D0000}"/>
    <cellStyle name="___CPK___QDI D17W2 -Cpk-FAI-20#DF21F.xls_Q88 DVT 3matlDFx.xls_DFx measurement (815-8027).xls_Q63 EVT-DFxCharData-041505.xls Chart 2 5" xfId="19344" xr:uid="{00000000-0005-0000-0000-0000C04B0000}"/>
    <cellStyle name="___CPK___QDI D17W2 -Cpk-FAI-20#DF21F.xls_Q88 DVT 3matlDFx.xls_DFx measurement (815-8027).xls_Q63 EVT-DFxCharData-041505.xls Chart 2 5 2" xfId="23488" xr:uid="{00000000-0005-0000-0000-0000F05B0000}"/>
    <cellStyle name="___CPK___QDI D17W2 -Cpk-FAI-20#DF21F.xls_Q88 DVT 3matlDFx.xls_DFx measurement (815-8027).xls_Q63 EVT-DFxCharData-041505.xls Chart 2 6" xfId="23490" xr:uid="{00000000-0005-0000-0000-0000F25B0000}"/>
    <cellStyle name="___CPK___QDI D17W2 -Cpk-FAI-20#DF21F.xls_Q88 DVT 3matlDFx.xls_DFx measurement (815-8027).xls_Q63 EVT-DFxCharData-041505.xls Chart 2 6 2" xfId="23491" xr:uid="{00000000-0005-0000-0000-0000F35B0000}"/>
    <cellStyle name="___CPK___QDI D17W2 -Cpk-FAI-20#DF21F.xls_Q88 DVT 3matlDFx.xls_DFx measurement (815-8027).xls_Q63 EVT-DFxCharData-041505.xls Chart 2 7" xfId="23492" xr:uid="{00000000-0005-0000-0000-0000F45B0000}"/>
    <cellStyle name="___CPK___QDI D17W2 -Cpk-FAI-20#DF21F.xls_Q88 DVT 3matlDFx.xls_DFx measurement (815-8027).xls_Q63 EVT-DFxCharData-041505.xls Chart 2 7 2" xfId="23493" xr:uid="{00000000-0005-0000-0000-0000F55B0000}"/>
    <cellStyle name="___CPK___QDI D17W2 -Cpk-FAI-20#DF21F.xls_Q88 DVT 3matlDFx.xls_DFx measurement (815-8027).xls_Q63 EVT-DFxCharData-041505.xls Chart 2 8" xfId="23494" xr:uid="{00000000-0005-0000-0000-0000F65B0000}"/>
    <cellStyle name="___CPK___QDI D17W2 -Cpk-FAI-20#DF21F.xls_Q88 DVT 3matlDFx.xls_DFx measurement (815-8027).xls_Q63 EVT-DFxCharData-041505.xls Chart 2 8 2" xfId="23495" xr:uid="{00000000-0005-0000-0000-0000F75B0000}"/>
    <cellStyle name="___CPK___QDI D17W2 -Cpk-FAI-20#DF21F.xls_Q88 DVT 3matlDFx.xls_DFx measurement (815-8027).xls_Q63 EVT-DFxCharData-041505.xls Chart 2 9" xfId="23496" xr:uid="{00000000-0005-0000-0000-0000F85B0000}"/>
    <cellStyle name="___CPK___QDI D17W2 -Cpk-FAI-20#DF21F.xls_Q88 DVT 3matlDFx.xls_DFx measurement (815-8027).xls_Q63 EVT-DFxCharData-041505.xls Chart 2 9 2" xfId="23497" xr:uid="{00000000-0005-0000-0000-0000F95B0000}"/>
    <cellStyle name="___CPK___QDI D17W2 -Cpk-FAI-20#DF21F.xls_Q88 DVT 3matlDFx.xls_DFx measurement (815-8027).xls_Q63 EVT-DFxCharData-041505.xls Chart 3" xfId="23498" xr:uid="{00000000-0005-0000-0000-0000FA5B0000}"/>
    <cellStyle name="___CPK___QDI D17W2 -Cpk-FAI-20#DF21F.xls_Q88 DVT 3matlDFx.xls_DFx measurement (815-8027).xls_Q63 EVT-DFxCharData-041505.xls Chart 3 10" xfId="6018" xr:uid="{00000000-0005-0000-0000-0000B2170000}"/>
    <cellStyle name="___CPK___QDI D17W2 -Cpk-FAI-20#DF21F.xls_Q88 DVT 3matlDFx.xls_DFx measurement (815-8027).xls_Q63 EVT-DFxCharData-041505.xls Chart 3 10 2" xfId="23499" xr:uid="{00000000-0005-0000-0000-0000FB5B0000}"/>
    <cellStyle name="___CPK___QDI D17W2 -Cpk-FAI-20#DF21F.xls_Q88 DVT 3matlDFx.xls_DFx measurement (815-8027).xls_Q63 EVT-DFxCharData-041505.xls Chart 3 11" xfId="23501" xr:uid="{00000000-0005-0000-0000-0000FD5B0000}"/>
    <cellStyle name="___CPK___QDI D17W2 -Cpk-FAI-20#DF21F.xls_Q88 DVT 3matlDFx.xls_DFx measurement (815-8027).xls_Q63 EVT-DFxCharData-041505.xls Chart 3 11 2" xfId="23504" xr:uid="{00000000-0005-0000-0000-0000005C0000}"/>
    <cellStyle name="___CPK___QDI D17W2 -Cpk-FAI-20#DF21F.xls_Q88 DVT 3matlDFx.xls_DFx measurement (815-8027).xls_Q63 EVT-DFxCharData-041505.xls Chart 3 12" xfId="13760" xr:uid="{00000000-0005-0000-0000-0000F0350000}"/>
    <cellStyle name="___CPK___QDI D17W2 -Cpk-FAI-20#DF21F.xls_Q88 DVT 3matlDFx.xls_DFx measurement (815-8027).xls_Q63 EVT-DFxCharData-041505.xls Chart 3 2" xfId="20763" xr:uid="{00000000-0005-0000-0000-00004B510000}"/>
    <cellStyle name="___CPK___QDI D17W2 -Cpk-FAI-20#DF21F.xls_Q88 DVT 3matlDFx.xls_DFx measurement (815-8027).xls_Q63 EVT-DFxCharData-041505.xls Chart 3 2 2" xfId="20765" xr:uid="{00000000-0005-0000-0000-00004D510000}"/>
    <cellStyle name="___CPK___QDI D17W2 -Cpk-FAI-20#DF21F.xls_Q88 DVT 3matlDFx.xls_DFx measurement (815-8027).xls_Q63 EVT-DFxCharData-041505.xls Chart 3 3" xfId="2225" xr:uid="{00000000-0005-0000-0000-0000E1080000}"/>
    <cellStyle name="___CPK___QDI D17W2 -Cpk-FAI-20#DF21F.xls_Q88 DVT 3matlDFx.xls_DFx measurement (815-8027).xls_Q63 EVT-DFxCharData-041505.xls Chart 3 3 2" xfId="14225" xr:uid="{00000000-0005-0000-0000-0000C1370000}"/>
    <cellStyle name="___CPK___QDI D17W2 -Cpk-FAI-20#DF21F.xls_Q88 DVT 3matlDFx.xls_DFx measurement (815-8027).xls_Q63 EVT-DFxCharData-041505.xls Chart 3 4" xfId="23505" xr:uid="{00000000-0005-0000-0000-0000015C0000}"/>
    <cellStyle name="___CPK___QDI D17W2 -Cpk-FAI-20#DF21F.xls_Q88 DVT 3matlDFx.xls_DFx measurement (815-8027).xls_Q63 EVT-DFxCharData-041505.xls Chart 3 4 2" xfId="23506" xr:uid="{00000000-0005-0000-0000-0000025C0000}"/>
    <cellStyle name="___CPK___QDI D17W2 -Cpk-FAI-20#DF21F.xls_Q88 DVT 3matlDFx.xls_DFx measurement (815-8027).xls_Q63 EVT-DFxCharData-041505.xls Chart 3 5" xfId="23507" xr:uid="{00000000-0005-0000-0000-0000035C0000}"/>
    <cellStyle name="___CPK___QDI D17W2 -Cpk-FAI-20#DF21F.xls_Q88 DVT 3matlDFx.xls_DFx measurement (815-8027).xls_Q63 EVT-DFxCharData-041505.xls Chart 3 5 2" xfId="3595" xr:uid="{00000000-0005-0000-0000-00003B0E0000}"/>
    <cellStyle name="___CPK___QDI D17W2 -Cpk-FAI-20#DF21F.xls_Q88 DVT 3matlDFx.xls_DFx measurement (815-8027).xls_Q63 EVT-DFxCharData-041505.xls Chart 3 6" xfId="23509" xr:uid="{00000000-0005-0000-0000-0000055C0000}"/>
    <cellStyle name="___CPK___QDI D17W2 -Cpk-FAI-20#DF21F.xls_Q88 DVT 3matlDFx.xls_DFx measurement (815-8027).xls_Q63 EVT-DFxCharData-041505.xls Chart 3 6 2" xfId="23510" xr:uid="{00000000-0005-0000-0000-0000065C0000}"/>
    <cellStyle name="___CPK___QDI D17W2 -Cpk-FAI-20#DF21F.xls_Q88 DVT 3matlDFx.xls_DFx measurement (815-8027).xls_Q63 EVT-DFxCharData-041505.xls Chart 3 7" xfId="23511" xr:uid="{00000000-0005-0000-0000-0000075C0000}"/>
    <cellStyle name="___CPK___QDI D17W2 -Cpk-FAI-20#DF21F.xls_Q88 DVT 3matlDFx.xls_DFx measurement (815-8027).xls_Q63 EVT-DFxCharData-041505.xls Chart 3 7 2" xfId="23512" xr:uid="{00000000-0005-0000-0000-0000085C0000}"/>
    <cellStyle name="___CPK___QDI D17W2 -Cpk-FAI-20#DF21F.xls_Q88 DVT 3matlDFx.xls_DFx measurement (815-8027).xls_Q63 EVT-DFxCharData-041505.xls Chart 3 8" xfId="19636" xr:uid="{00000000-0005-0000-0000-0000E44C0000}"/>
    <cellStyle name="___CPK___QDI D17W2 -Cpk-FAI-20#DF21F.xls_Q88 DVT 3matlDFx.xls_DFx measurement (815-8027).xls_Q63 EVT-DFxCharData-041505.xls Chart 3 8 2" xfId="23513" xr:uid="{00000000-0005-0000-0000-0000095C0000}"/>
    <cellStyle name="___CPK___QDI D17W2 -Cpk-FAI-20#DF21F.xls_Q88 DVT 3matlDFx.xls_DFx measurement (815-8027).xls_Q63 EVT-DFxCharData-041505.xls Chart 3 9" xfId="4351" xr:uid="{00000000-0005-0000-0000-00002F110000}"/>
    <cellStyle name="___CPK___QDI D17W2 -Cpk-FAI-20#DF21F.xls_Q88 DVT 3matlDFx.xls_DFx measurement (815-8027).xls_Q63 EVT-DFxCharData-041505.xls Chart 3 9 2" xfId="4354" xr:uid="{00000000-0005-0000-0000-000032110000}"/>
    <cellStyle name="___CPK___QDI D17W2 -Cpk-FAI-20#DF21F.xls_Q88 DVT 3matlDFx.xls_DFx measurement (815-8027).xls_Q63 EVT-DFxCharData-042005.xls" xfId="23431" xr:uid="{00000000-0005-0000-0000-0000B75B0000}"/>
    <cellStyle name="___CPK___QDI D17W2 -Cpk-FAI-20#DF21F.xls_Q88 DVT 3matlDFx.xls_DFx measurement (815-8027).xls_Q63 EVT-DFxCharData-042005.xls 10" xfId="23433" xr:uid="{00000000-0005-0000-0000-0000B95B0000}"/>
    <cellStyle name="___CPK___QDI D17W2 -Cpk-FAI-20#DF21F.xls_Q88 DVT 3matlDFx.xls_DFx measurement (815-8027).xls_Q63 EVT-DFxCharData-042005.xls 10 2" xfId="23435" xr:uid="{00000000-0005-0000-0000-0000BB5B0000}"/>
    <cellStyle name="___CPK___QDI D17W2 -Cpk-FAI-20#DF21F.xls_Q88 DVT 3matlDFx.xls_DFx measurement (815-8027).xls_Q63 EVT-DFxCharData-042005.xls 11" xfId="10480" xr:uid="{00000000-0005-0000-0000-000020290000}"/>
    <cellStyle name="___CPK___QDI D17W2 -Cpk-FAI-20#DF21F.xls_Q88 DVT 3matlDFx.xls_DFx measurement (815-8027).xls_Q63 EVT-DFxCharData-042005.xls 11 2" xfId="3438" xr:uid="{00000000-0005-0000-0000-00009E0D0000}"/>
    <cellStyle name="___CPK___QDI D17W2 -Cpk-FAI-20#DF21F.xls_Q88 DVT 3matlDFx.xls_DFx measurement (815-8027).xls_Q63 EVT-DFxCharData-042005.xls 12" xfId="2457" xr:uid="{00000000-0005-0000-0000-0000C9090000}"/>
    <cellStyle name="___CPK___QDI D17W2 -Cpk-FAI-20#DF21F.xls_Q88 DVT 3matlDFx.xls_DFx measurement (815-8027).xls_Q63 EVT-DFxCharData-042005.xls 2" xfId="23437" xr:uid="{00000000-0005-0000-0000-0000BD5B0000}"/>
    <cellStyle name="___CPK___QDI D17W2 -Cpk-FAI-20#DF21F.xls_Q88 DVT 3matlDFx.xls_DFx measurement (815-8027).xls_Q63 EVT-DFxCharData-042005.xls 2 2" xfId="20423" xr:uid="{00000000-0005-0000-0000-0000F74F0000}"/>
    <cellStyle name="___CPK___QDI D17W2 -Cpk-FAI-20#DF21F.xls_Q88 DVT 3matlDFx.xls_DFx measurement (815-8027).xls_Q63 EVT-DFxCharData-042005.xls 3" xfId="23439" xr:uid="{00000000-0005-0000-0000-0000BF5B0000}"/>
    <cellStyle name="___CPK___QDI D17W2 -Cpk-FAI-20#DF21F.xls_Q88 DVT 3matlDFx.xls_DFx measurement (815-8027).xls_Q63 EVT-DFxCharData-042005.xls 3 2" xfId="23441" xr:uid="{00000000-0005-0000-0000-0000C15B0000}"/>
    <cellStyle name="___CPK___QDI D17W2 -Cpk-FAI-20#DF21F.xls_Q88 DVT 3matlDFx.xls_DFx measurement (815-8027).xls_Q63 EVT-DFxCharData-042005.xls 4" xfId="23444" xr:uid="{00000000-0005-0000-0000-0000C45B0000}"/>
    <cellStyle name="___CPK___QDI D17W2 -Cpk-FAI-20#DF21F.xls_Q88 DVT 3matlDFx.xls_DFx measurement (815-8027).xls_Q63 EVT-DFxCharData-042005.xls 4 2" xfId="23446" xr:uid="{00000000-0005-0000-0000-0000C65B0000}"/>
    <cellStyle name="___CPK___QDI D17W2 -Cpk-FAI-20#DF21F.xls_Q88 DVT 3matlDFx.xls_DFx measurement (815-8027).xls_Q63 EVT-DFxCharData-042005.xls 5" xfId="23160" xr:uid="{00000000-0005-0000-0000-0000A85A0000}"/>
    <cellStyle name="___CPK___QDI D17W2 -Cpk-FAI-20#DF21F.xls_Q88 DVT 3matlDFx.xls_DFx measurement (815-8027).xls_Q63 EVT-DFxCharData-042005.xls 5 2" xfId="23163" xr:uid="{00000000-0005-0000-0000-0000AB5A0000}"/>
    <cellStyle name="___CPK___QDI D17W2 -Cpk-FAI-20#DF21F.xls_Q88 DVT 3matlDFx.xls_DFx measurement (815-8027).xls_Q63 EVT-DFxCharData-042005.xls 6" xfId="10895" xr:uid="{00000000-0005-0000-0000-0000BF2A0000}"/>
    <cellStyle name="___CPK___QDI D17W2 -Cpk-FAI-20#DF21F.xls_Q88 DVT 3matlDFx.xls_DFx measurement (815-8027).xls_Q63 EVT-DFxCharData-042005.xls 6 2" xfId="23167" xr:uid="{00000000-0005-0000-0000-0000AF5A0000}"/>
    <cellStyle name="___CPK___QDI D17W2 -Cpk-FAI-20#DF21F.xls_Q88 DVT 3matlDFx.xls_DFx measurement (815-8027).xls_Q63 EVT-DFxCharData-042005.xls 7" xfId="23170" xr:uid="{00000000-0005-0000-0000-0000B25A0000}"/>
    <cellStyle name="___CPK___QDI D17W2 -Cpk-FAI-20#DF21F.xls_Q88 DVT 3matlDFx.xls_DFx measurement (815-8027).xls_Q63 EVT-DFxCharData-042005.xls 7 2" xfId="23448" xr:uid="{00000000-0005-0000-0000-0000C85B0000}"/>
    <cellStyle name="___CPK___QDI D17W2 -Cpk-FAI-20#DF21F.xls_Q88 DVT 3matlDFx.xls_DFx measurement (815-8027).xls_Q63 EVT-DFxCharData-042005.xls 8" xfId="23220" xr:uid="{00000000-0005-0000-0000-0000E45A0000}"/>
    <cellStyle name="___CPK___QDI D17W2 -Cpk-FAI-20#DF21F.xls_Q88 DVT 3matlDFx.xls_DFx measurement (815-8027).xls_Q63 EVT-DFxCharData-042005.xls 8 2" xfId="23450" xr:uid="{00000000-0005-0000-0000-0000CA5B0000}"/>
    <cellStyle name="___CPK___QDI D17W2 -Cpk-FAI-20#DF21F.xls_Q88 DVT 3matlDFx.xls_DFx measurement (815-8027).xls_Q63 EVT-DFxCharData-042005.xls 9" xfId="23453" xr:uid="{00000000-0005-0000-0000-0000CD5B0000}"/>
    <cellStyle name="___CPK___QDI D17W2 -Cpk-FAI-20#DF21F.xls_Q88 DVT 3matlDFx.xls_DFx measurement (815-8027).xls_Q63 EVT-DFxCharData-042005.xls 9 2" xfId="23455" xr:uid="{00000000-0005-0000-0000-0000CF5B0000}"/>
    <cellStyle name="___CPK___QDI D17W2 -Cpk-FAI-20#DF21F.xls_Q88 DVT 3matlDFx.xls_DFx measurement (815-8105).xls" xfId="16994" xr:uid="{00000000-0005-0000-0000-000092420000}"/>
    <cellStyle name="___CPK___QDI D17W2 -Cpk-FAI-20#DF21F.xls_Q88 DVT 3matlDFx.xls_DFx measurement (815-8105).xls 10" xfId="23514" xr:uid="{00000000-0005-0000-0000-00000A5C0000}"/>
    <cellStyle name="___CPK___QDI D17W2 -Cpk-FAI-20#DF21F.xls_Q88 DVT 3matlDFx.xls_DFx measurement (815-8105).xls 10 2" xfId="23515" xr:uid="{00000000-0005-0000-0000-00000B5C0000}"/>
    <cellStyle name="___CPK___QDI D17W2 -Cpk-FAI-20#DF21F.xls_Q88 DVT 3matlDFx.xls_DFx measurement (815-8105).xls 11" xfId="23516" xr:uid="{00000000-0005-0000-0000-00000C5C0000}"/>
    <cellStyle name="___CPK___QDI D17W2 -Cpk-FAI-20#DF21F.xls_Q88 DVT 3matlDFx.xls_DFx measurement (815-8105).xls 11 2" xfId="23517" xr:uid="{00000000-0005-0000-0000-00000D5C0000}"/>
    <cellStyle name="___CPK___QDI D17W2 -Cpk-FAI-20#DF21F.xls_Q88 DVT 3matlDFx.xls_DFx measurement (815-8105).xls 12" xfId="23518" xr:uid="{00000000-0005-0000-0000-00000E5C0000}"/>
    <cellStyle name="___CPK___QDI D17W2 -Cpk-FAI-20#DF21F.xls_Q88 DVT 3matlDFx.xls_DFx measurement (815-8105).xls 2" xfId="16996" xr:uid="{00000000-0005-0000-0000-000094420000}"/>
    <cellStyle name="___CPK___QDI D17W2 -Cpk-FAI-20#DF21F.xls_Q88 DVT 3matlDFx.xls_DFx measurement (815-8105).xls 2 2" xfId="23519" xr:uid="{00000000-0005-0000-0000-00000F5C0000}"/>
    <cellStyle name="___CPK___QDI D17W2 -Cpk-FAI-20#DF21F.xls_Q88 DVT 3matlDFx.xls_DFx measurement (815-8105).xls 3" xfId="23520" xr:uid="{00000000-0005-0000-0000-0000105C0000}"/>
    <cellStyle name="___CPK___QDI D17W2 -Cpk-FAI-20#DF21F.xls_Q88 DVT 3matlDFx.xls_DFx measurement (815-8105).xls 3 2" xfId="12523" xr:uid="{00000000-0005-0000-0000-00001B310000}"/>
    <cellStyle name="___CPK___QDI D17W2 -Cpk-FAI-20#DF21F.xls_Q88 DVT 3matlDFx.xls_DFx measurement (815-8105).xls 4" xfId="23521" xr:uid="{00000000-0005-0000-0000-0000115C0000}"/>
    <cellStyle name="___CPK___QDI D17W2 -Cpk-FAI-20#DF21F.xls_Q88 DVT 3matlDFx.xls_DFx measurement (815-8105).xls 4 2" xfId="23523" xr:uid="{00000000-0005-0000-0000-0000135C0000}"/>
    <cellStyle name="___CPK___QDI D17W2 -Cpk-FAI-20#DF21F.xls_Q88 DVT 3matlDFx.xls_DFx measurement (815-8105).xls 5" xfId="23524" xr:uid="{00000000-0005-0000-0000-0000145C0000}"/>
    <cellStyle name="___CPK___QDI D17W2 -Cpk-FAI-20#DF21F.xls_Q88 DVT 3matlDFx.xls_DFx measurement (815-8105).xls 5 2" xfId="10110" xr:uid="{00000000-0005-0000-0000-0000AE270000}"/>
    <cellStyle name="___CPK___QDI D17W2 -Cpk-FAI-20#DF21F.xls_Q88 DVT 3matlDFx.xls_DFx measurement (815-8105).xls 6" xfId="23525" xr:uid="{00000000-0005-0000-0000-0000155C0000}"/>
    <cellStyle name="___CPK___QDI D17W2 -Cpk-FAI-20#DF21F.xls_Q88 DVT 3matlDFx.xls_DFx measurement (815-8105).xls 6 2" xfId="23526" xr:uid="{00000000-0005-0000-0000-0000165C0000}"/>
    <cellStyle name="___CPK___QDI D17W2 -Cpk-FAI-20#DF21F.xls_Q88 DVT 3matlDFx.xls_DFx measurement (815-8105).xls 7" xfId="23527" xr:uid="{00000000-0005-0000-0000-0000175C0000}"/>
    <cellStyle name="___CPK___QDI D17W2 -Cpk-FAI-20#DF21F.xls_Q88 DVT 3matlDFx.xls_DFx measurement (815-8105).xls 7 2" xfId="23528" xr:uid="{00000000-0005-0000-0000-0000185C0000}"/>
    <cellStyle name="___CPK___QDI D17W2 -Cpk-FAI-20#DF21F.xls_Q88 DVT 3matlDFx.xls_DFx measurement (815-8105).xls 8" xfId="23529" xr:uid="{00000000-0005-0000-0000-0000195C0000}"/>
    <cellStyle name="___CPK___QDI D17W2 -Cpk-FAI-20#DF21F.xls_Q88 DVT 3matlDFx.xls_DFx measurement (815-8105).xls 8 2" xfId="23530" xr:uid="{00000000-0005-0000-0000-00001A5C0000}"/>
    <cellStyle name="___CPK___QDI D17W2 -Cpk-FAI-20#DF21F.xls_Q88 DVT 3matlDFx.xls_DFx measurement (815-8105).xls 9" xfId="17334" xr:uid="{00000000-0005-0000-0000-0000E6430000}"/>
    <cellStyle name="___CPK___QDI D17W2 -Cpk-FAI-20#DF21F.xls_Q88 DVT 3matlDFx.xls_DFx measurement (815-8105).xls 9 2" xfId="17337" xr:uid="{00000000-0005-0000-0000-0000E9430000}"/>
    <cellStyle name="___CPK___QDI D17W2 -Cpk-FAI-20#DF21F.xls_Q88 DVT 3matlDFx.xls_DFx measurement (815-8105).xls_M18 EVT-DFxCharPlan(4).xls" xfId="23531" xr:uid="{00000000-0005-0000-0000-00001B5C0000}"/>
    <cellStyle name="___CPK___QDI D17W2 -Cpk-FAI-20#DF21F.xls_Q88 DVT 3matlDFx.xls_DFx measurement (815-8105).xls_M18 EVT-DFxCharPlan(4).xls 10" xfId="5043" xr:uid="{00000000-0005-0000-0000-0000E3130000}"/>
    <cellStyle name="___CPK___QDI D17W2 -Cpk-FAI-20#DF21F.xls_Q88 DVT 3matlDFx.xls_DFx measurement (815-8105).xls_M18 EVT-DFxCharPlan(4).xls 10 2" xfId="979" xr:uid="{00000000-0005-0000-0000-000003040000}"/>
    <cellStyle name="___CPK___QDI D17W2 -Cpk-FAI-20#DF21F.xls_Q88 DVT 3matlDFx.xls_DFx measurement (815-8105).xls_M18 EVT-DFxCharPlan(4).xls 11" xfId="21570" xr:uid="{00000000-0005-0000-0000-000072540000}"/>
    <cellStyle name="___CPK___QDI D17W2 -Cpk-FAI-20#DF21F.xls_Q88 DVT 3matlDFx.xls_DFx measurement (815-8105).xls_M18 EVT-DFxCharPlan(4).xls 11 2" xfId="23532" xr:uid="{00000000-0005-0000-0000-00001C5C0000}"/>
    <cellStyle name="___CPK___QDI D17W2 -Cpk-FAI-20#DF21F.xls_Q88 DVT 3matlDFx.xls_DFx measurement (815-8105).xls_M18 EVT-DFxCharPlan(4).xls 12" xfId="23533" xr:uid="{00000000-0005-0000-0000-00001D5C0000}"/>
    <cellStyle name="___CPK___QDI D17W2 -Cpk-FAI-20#DF21F.xls_Q88 DVT 3matlDFx.xls_DFx measurement (815-8105).xls_M18 EVT-DFxCharPlan(4).xls 2" xfId="10999" xr:uid="{00000000-0005-0000-0000-0000272B0000}"/>
    <cellStyle name="___CPK___QDI D17W2 -Cpk-FAI-20#DF21F.xls_Q88 DVT 3matlDFx.xls_DFx measurement (815-8105).xls_M18 EVT-DFxCharPlan(4).xls 2 2" xfId="11001" xr:uid="{00000000-0005-0000-0000-0000292B0000}"/>
    <cellStyle name="___CPK___QDI D17W2 -Cpk-FAI-20#DF21F.xls_Q88 DVT 3matlDFx.xls_DFx measurement (815-8105).xls_M18 EVT-DFxCharPlan(4).xls 3" xfId="11003" xr:uid="{00000000-0005-0000-0000-00002B2B0000}"/>
    <cellStyle name="___CPK___QDI D17W2 -Cpk-FAI-20#DF21F.xls_Q88 DVT 3matlDFx.xls_DFx measurement (815-8105).xls_M18 EVT-DFxCharPlan(4).xls 3 2" xfId="23534" xr:uid="{00000000-0005-0000-0000-00001E5C0000}"/>
    <cellStyle name="___CPK___QDI D17W2 -Cpk-FAI-20#DF21F.xls_Q88 DVT 3matlDFx.xls_DFx measurement (815-8105).xls_M18 EVT-DFxCharPlan(4).xls 4" xfId="20078" xr:uid="{00000000-0005-0000-0000-00009E4E0000}"/>
    <cellStyle name="___CPK___QDI D17W2 -Cpk-FAI-20#DF21F.xls_Q88 DVT 3matlDFx.xls_DFx measurement (815-8105).xls_M18 EVT-DFxCharPlan(4).xls 4 2" xfId="23059" xr:uid="{00000000-0005-0000-0000-0000435A0000}"/>
    <cellStyle name="___CPK___QDI D17W2 -Cpk-FAI-20#DF21F.xls_Q88 DVT 3matlDFx.xls_DFx measurement (815-8105).xls_M18 EVT-DFxCharPlan(4).xls 5" xfId="23535" xr:uid="{00000000-0005-0000-0000-00001F5C0000}"/>
    <cellStyle name="___CPK___QDI D17W2 -Cpk-FAI-20#DF21F.xls_Q88 DVT 3matlDFx.xls_DFx measurement (815-8105).xls_M18 EVT-DFxCharPlan(4).xls 5 2" xfId="23536" xr:uid="{00000000-0005-0000-0000-0000205C0000}"/>
    <cellStyle name="___CPK___QDI D17W2 -Cpk-FAI-20#DF21F.xls_Q88 DVT 3matlDFx.xls_DFx measurement (815-8105).xls_M18 EVT-DFxCharPlan(4).xls 6" xfId="23537" xr:uid="{00000000-0005-0000-0000-0000215C0000}"/>
    <cellStyle name="___CPK___QDI D17W2 -Cpk-FAI-20#DF21F.xls_Q88 DVT 3matlDFx.xls_DFx measurement (815-8105).xls_M18 EVT-DFxCharPlan(4).xls 6 2" xfId="23539" xr:uid="{00000000-0005-0000-0000-0000235C0000}"/>
    <cellStyle name="___CPK___QDI D17W2 -Cpk-FAI-20#DF21F.xls_Q88 DVT 3matlDFx.xls_DFx measurement (815-8105).xls_M18 EVT-DFxCharPlan(4).xls 7" xfId="23540" xr:uid="{00000000-0005-0000-0000-0000245C0000}"/>
    <cellStyle name="___CPK___QDI D17W2 -Cpk-FAI-20#DF21F.xls_Q88 DVT 3matlDFx.xls_DFx measurement (815-8105).xls_M18 EVT-DFxCharPlan(4).xls 7 2" xfId="11561" xr:uid="{00000000-0005-0000-0000-0000592D0000}"/>
    <cellStyle name="___CPK___QDI D17W2 -Cpk-FAI-20#DF21F.xls_Q88 DVT 3matlDFx.xls_DFx measurement (815-8105).xls_M18 EVT-DFxCharPlan(4).xls 8" xfId="12819" xr:uid="{00000000-0005-0000-0000-000043320000}"/>
    <cellStyle name="___CPK___QDI D17W2 -Cpk-FAI-20#DF21F.xls_Q88 DVT 3matlDFx.xls_DFx measurement (815-8105).xls_M18 EVT-DFxCharPlan(4).xls 8 2" xfId="10227" xr:uid="{00000000-0005-0000-0000-000023280000}"/>
    <cellStyle name="___CPK___QDI D17W2 -Cpk-FAI-20#DF21F.xls_Q88 DVT 3matlDFx.xls_DFx measurement (815-8105).xls_M18 EVT-DFxCharPlan(4).xls 9" xfId="23541" xr:uid="{00000000-0005-0000-0000-0000255C0000}"/>
    <cellStyle name="___CPK___QDI D17W2 -Cpk-FAI-20#DF21F.xls_Q88 DVT 3matlDFx.xls_DFx measurement (815-8105).xls_M18 EVT-DFxCharPlan(4).xls 9 2" xfId="2662" xr:uid="{00000000-0005-0000-0000-0000960A0000}"/>
    <cellStyle name="___CPK___QDI D17W2 -Cpk-FAI-20#DF21F.xls_Q88 DVT 3matlDFx.xls_DFx measurement (815-8105).xls_M18 EVT-DFxCharPlan(4)Data.xls" xfId="23543" xr:uid="{00000000-0005-0000-0000-0000275C0000}"/>
    <cellStyle name="___CPK___QDI D17W2 -Cpk-FAI-20#DF21F.xls_Q88 DVT 3matlDFx.xls_DFx measurement (815-8105).xls_M18 EVT-DFxCharPlan(4)Data.xls 10" xfId="23544" xr:uid="{00000000-0005-0000-0000-0000285C0000}"/>
    <cellStyle name="___CPK___QDI D17W2 -Cpk-FAI-20#DF21F.xls_Q88 DVT 3matlDFx.xls_DFx measurement (815-8105).xls_M18 EVT-DFxCharPlan(4)Data.xls 10 2" xfId="23545" xr:uid="{00000000-0005-0000-0000-0000295C0000}"/>
    <cellStyle name="___CPK___QDI D17W2 -Cpk-FAI-20#DF21F.xls_Q88 DVT 3matlDFx.xls_DFx measurement (815-8105).xls_M18 EVT-DFxCharPlan(4)Data.xls 11" xfId="23546" xr:uid="{00000000-0005-0000-0000-00002A5C0000}"/>
    <cellStyle name="___CPK___QDI D17W2 -Cpk-FAI-20#DF21F.xls_Q88 DVT 3matlDFx.xls_DFx measurement (815-8105).xls_M18 EVT-DFxCharPlan(4)Data.xls 11 2" xfId="23547" xr:uid="{00000000-0005-0000-0000-00002B5C0000}"/>
    <cellStyle name="___CPK___QDI D17W2 -Cpk-FAI-20#DF21F.xls_Q88 DVT 3matlDFx.xls_DFx measurement (815-8105).xls_M18 EVT-DFxCharPlan(4)Data.xls 12" xfId="22683" xr:uid="{00000000-0005-0000-0000-0000CB580000}"/>
    <cellStyle name="___CPK___QDI D17W2 -Cpk-FAI-20#DF21F.xls_Q88 DVT 3matlDFx.xls_DFx measurement (815-8105).xls_M18 EVT-DFxCharPlan(4)Data.xls 2" xfId="23549" xr:uid="{00000000-0005-0000-0000-00002D5C0000}"/>
    <cellStyle name="___CPK___QDI D17W2 -Cpk-FAI-20#DF21F.xls_Q88 DVT 3matlDFx.xls_DFx measurement (815-8105).xls_M18 EVT-DFxCharPlan(4)Data.xls 2 2" xfId="23550" xr:uid="{00000000-0005-0000-0000-00002E5C0000}"/>
    <cellStyle name="___CPK___QDI D17W2 -Cpk-FAI-20#DF21F.xls_Q88 DVT 3matlDFx.xls_DFx measurement (815-8105).xls_M18 EVT-DFxCharPlan(4)Data.xls 3" xfId="23551" xr:uid="{00000000-0005-0000-0000-00002F5C0000}"/>
    <cellStyle name="___CPK___QDI D17W2 -Cpk-FAI-20#DF21F.xls_Q88 DVT 3matlDFx.xls_DFx measurement (815-8105).xls_M18 EVT-DFxCharPlan(4)Data.xls 3 2" xfId="23552" xr:uid="{00000000-0005-0000-0000-0000305C0000}"/>
    <cellStyle name="___CPK___QDI D17W2 -Cpk-FAI-20#DF21F.xls_Q88 DVT 3matlDFx.xls_DFx measurement (815-8105).xls_M18 EVT-DFxCharPlan(4)Data.xls 4" xfId="4638" xr:uid="{00000000-0005-0000-0000-00004E120000}"/>
    <cellStyle name="___CPK___QDI D17W2 -Cpk-FAI-20#DF21F.xls_Q88 DVT 3matlDFx.xls_DFx measurement (815-8105).xls_M18 EVT-DFxCharPlan(4)Data.xls 4 2" xfId="23553" xr:uid="{00000000-0005-0000-0000-0000315C0000}"/>
    <cellStyle name="___CPK___QDI D17W2 -Cpk-FAI-20#DF21F.xls_Q88 DVT 3matlDFx.xls_DFx measurement (815-8105).xls_M18 EVT-DFxCharPlan(4)Data.xls 5" xfId="17752" xr:uid="{00000000-0005-0000-0000-000088450000}"/>
    <cellStyle name="___CPK___QDI D17W2 -Cpk-FAI-20#DF21F.xls_Q88 DVT 3matlDFx.xls_DFx measurement (815-8105).xls_M18 EVT-DFxCharPlan(4)Data.xls 5 2" xfId="23031" xr:uid="{00000000-0005-0000-0000-0000275A0000}"/>
    <cellStyle name="___CPK___QDI D17W2 -Cpk-FAI-20#DF21F.xls_Q88 DVT 3matlDFx.xls_DFx measurement (815-8105).xls_M18 EVT-DFxCharPlan(4)Data.xls 6" xfId="23554" xr:uid="{00000000-0005-0000-0000-0000325C0000}"/>
    <cellStyle name="___CPK___QDI D17W2 -Cpk-FAI-20#DF21F.xls_Q88 DVT 3matlDFx.xls_DFx measurement (815-8105).xls_M18 EVT-DFxCharPlan(4)Data.xls 6 2" xfId="23555" xr:uid="{00000000-0005-0000-0000-0000335C0000}"/>
    <cellStyle name="___CPK___QDI D17W2 -Cpk-FAI-20#DF21F.xls_Q88 DVT 3matlDFx.xls_DFx measurement (815-8105).xls_M18 EVT-DFxCharPlan(4)Data.xls 7" xfId="16957" xr:uid="{00000000-0005-0000-0000-00006D420000}"/>
    <cellStyle name="___CPK___QDI D17W2 -Cpk-FAI-20#DF21F.xls_Q88 DVT 3matlDFx.xls_DFx measurement (815-8105).xls_M18 EVT-DFxCharPlan(4)Data.xls 7 2" xfId="23556" xr:uid="{00000000-0005-0000-0000-0000345C0000}"/>
    <cellStyle name="___CPK___QDI D17W2 -Cpk-FAI-20#DF21F.xls_Q88 DVT 3matlDFx.xls_DFx measurement (815-8105).xls_M18 EVT-DFxCharPlan(4)Data.xls 8" xfId="14573" xr:uid="{00000000-0005-0000-0000-00001D390000}"/>
    <cellStyle name="___CPK___QDI D17W2 -Cpk-FAI-20#DF21F.xls_Q88 DVT 3matlDFx.xls_DFx measurement (815-8105).xls_M18 EVT-DFxCharPlan(4)Data.xls 8 2" xfId="14575" xr:uid="{00000000-0005-0000-0000-00001F390000}"/>
    <cellStyle name="___CPK___QDI D17W2 -Cpk-FAI-20#DF21F.xls_Q88 DVT 3matlDFx.xls_DFx measurement (815-8105).xls_M18 EVT-DFxCharPlan(4)Data.xls 9" xfId="23557" xr:uid="{00000000-0005-0000-0000-0000355C0000}"/>
    <cellStyle name="___CPK___QDI D17W2 -Cpk-FAI-20#DF21F.xls_Q88 DVT 3matlDFx.xls_DFx measurement (815-8105).xls_M18 EVT-DFxCharPlan(4)Data.xls 9 2" xfId="2062" xr:uid="{00000000-0005-0000-0000-00003E080000}"/>
    <cellStyle name="___CPK___QDI D17W2 -Cpk-FAI-20#DF21F.xls_Q88 DVT 3matlDFx.xls_DFx measurement (815-8105).xls_M18 EVT-DFxCharPlan(4)Data.xls Chart 1" xfId="23558" xr:uid="{00000000-0005-0000-0000-0000365C0000}"/>
    <cellStyle name="___CPK___QDI D17W2 -Cpk-FAI-20#DF21F.xls_Q88 DVT 3matlDFx.xls_DFx measurement (815-8105).xls_M18 EVT-DFxCharPlan(4)Data.xls Chart 1 10" xfId="23559" xr:uid="{00000000-0005-0000-0000-0000375C0000}"/>
    <cellStyle name="___CPK___QDI D17W2 -Cpk-FAI-20#DF21F.xls_Q88 DVT 3matlDFx.xls_DFx measurement (815-8105).xls_M18 EVT-DFxCharPlan(4)Data.xls Chart 1 10 2" xfId="23560" xr:uid="{00000000-0005-0000-0000-0000385C0000}"/>
    <cellStyle name="___CPK___QDI D17W2 -Cpk-FAI-20#DF21F.xls_Q88 DVT 3matlDFx.xls_DFx measurement (815-8105).xls_M18 EVT-DFxCharPlan(4)Data.xls Chart 1 11" xfId="23561" xr:uid="{00000000-0005-0000-0000-0000395C0000}"/>
    <cellStyle name="___CPK___QDI D17W2 -Cpk-FAI-20#DF21F.xls_Q88 DVT 3matlDFx.xls_DFx measurement (815-8105).xls_M18 EVT-DFxCharPlan(4)Data.xls Chart 1 11 2" xfId="23563" xr:uid="{00000000-0005-0000-0000-00003B5C0000}"/>
    <cellStyle name="___CPK___QDI D17W2 -Cpk-FAI-20#DF21F.xls_Q88 DVT 3matlDFx.xls_DFx measurement (815-8105).xls_M18 EVT-DFxCharPlan(4)Data.xls Chart 1 12" xfId="23564" xr:uid="{00000000-0005-0000-0000-00003C5C0000}"/>
    <cellStyle name="___CPK___QDI D17W2 -Cpk-FAI-20#DF21F.xls_Q88 DVT 3matlDFx.xls_DFx measurement (815-8105).xls_M18 EVT-DFxCharPlan(4)Data.xls Chart 1 2" xfId="19467" xr:uid="{00000000-0005-0000-0000-00003B4C0000}"/>
    <cellStyle name="___CPK___QDI D17W2 -Cpk-FAI-20#DF21F.xls_Q88 DVT 3matlDFx.xls_DFx measurement (815-8105).xls_M18 EVT-DFxCharPlan(4)Data.xls Chart 1 2 2" xfId="19470" xr:uid="{00000000-0005-0000-0000-00003E4C0000}"/>
    <cellStyle name="___CPK___QDI D17W2 -Cpk-FAI-20#DF21F.xls_Q88 DVT 3matlDFx.xls_DFx measurement (815-8105).xls_M18 EVT-DFxCharPlan(4)Data.xls Chart 1 3" xfId="70" xr:uid="{00000000-0005-0000-0000-000052000000}"/>
    <cellStyle name="___CPK___QDI D17W2 -Cpk-FAI-20#DF21F.xls_Q88 DVT 3matlDFx.xls_DFx measurement (815-8105).xls_M18 EVT-DFxCharPlan(4)Data.xls Chart 1 3 2" xfId="3152" xr:uid="{00000000-0005-0000-0000-0000800C0000}"/>
    <cellStyle name="___CPK___QDI D17W2 -Cpk-FAI-20#DF21F.xls_Q88 DVT 3matlDFx.xls_DFx measurement (815-8105).xls_M18 EVT-DFxCharPlan(4)Data.xls Chart 1 4" xfId="1944" xr:uid="{00000000-0005-0000-0000-0000C8070000}"/>
    <cellStyle name="___CPK___QDI D17W2 -Cpk-FAI-20#DF21F.xls_Q88 DVT 3matlDFx.xls_DFx measurement (815-8105).xls_M18 EVT-DFxCharPlan(4)Data.xls Chart 1 4 2" xfId="1686" xr:uid="{00000000-0005-0000-0000-0000C6060000}"/>
    <cellStyle name="___CPK___QDI D17W2 -Cpk-FAI-20#DF21F.xls_Q88 DVT 3matlDFx.xls_DFx measurement (815-8105).xls_M18 EVT-DFxCharPlan(4)Data.xls Chart 1 5" xfId="23565" xr:uid="{00000000-0005-0000-0000-00003D5C0000}"/>
    <cellStyle name="___CPK___QDI D17W2 -Cpk-FAI-20#DF21F.xls_Q88 DVT 3matlDFx.xls_DFx measurement (815-8105).xls_M18 EVT-DFxCharPlan(4)Data.xls Chart 1 5 2" xfId="23566" xr:uid="{00000000-0005-0000-0000-00003E5C0000}"/>
    <cellStyle name="___CPK___QDI D17W2 -Cpk-FAI-20#DF21F.xls_Q88 DVT 3matlDFx.xls_DFx measurement (815-8105).xls_M18 EVT-DFxCharPlan(4)Data.xls Chart 1 6" xfId="23567" xr:uid="{00000000-0005-0000-0000-00003F5C0000}"/>
    <cellStyle name="___CPK___QDI D17W2 -Cpk-FAI-20#DF21F.xls_Q88 DVT 3matlDFx.xls_DFx measurement (815-8105).xls_M18 EVT-DFxCharPlan(4)Data.xls Chart 1 6 2" xfId="23568" xr:uid="{00000000-0005-0000-0000-0000405C0000}"/>
    <cellStyle name="___CPK___QDI D17W2 -Cpk-FAI-20#DF21F.xls_Q88 DVT 3matlDFx.xls_DFx measurement (815-8105).xls_M18 EVT-DFxCharPlan(4)Data.xls Chart 1 7" xfId="23569" xr:uid="{00000000-0005-0000-0000-0000415C0000}"/>
    <cellStyle name="___CPK___QDI D17W2 -Cpk-FAI-20#DF21F.xls_Q88 DVT 3matlDFx.xls_DFx measurement (815-8105).xls_M18 EVT-DFxCharPlan(4)Data.xls Chart 1 7 2" xfId="23570" xr:uid="{00000000-0005-0000-0000-0000425C0000}"/>
    <cellStyle name="___CPK___QDI D17W2 -Cpk-FAI-20#DF21F.xls_Q88 DVT 3matlDFx.xls_DFx measurement (815-8105).xls_M18 EVT-DFxCharPlan(4)Data.xls Chart 1 8" xfId="23571" xr:uid="{00000000-0005-0000-0000-0000435C0000}"/>
    <cellStyle name="___CPK___QDI D17W2 -Cpk-FAI-20#DF21F.xls_Q88 DVT 3matlDFx.xls_DFx measurement (815-8105).xls_M18 EVT-DFxCharPlan(4)Data.xls Chart 1 8 2" xfId="11287" xr:uid="{00000000-0005-0000-0000-0000472C0000}"/>
    <cellStyle name="___CPK___QDI D17W2 -Cpk-FAI-20#DF21F.xls_Q88 DVT 3matlDFx.xls_DFx measurement (815-8105).xls_M18 EVT-DFxCharPlan(4)Data.xls Chart 1 9" xfId="23572" xr:uid="{00000000-0005-0000-0000-0000445C0000}"/>
    <cellStyle name="___CPK___QDI D17W2 -Cpk-FAI-20#DF21F.xls_Q88 DVT 3matlDFx.xls_DFx measurement (815-8105).xls_M18 EVT-DFxCharPlan(4)Data.xls Chart 1 9 2" xfId="23573" xr:uid="{00000000-0005-0000-0000-0000455C0000}"/>
    <cellStyle name="___CPK___QDI D17W2 -Cpk-FAI-20#DF21F.xls_Q88 DVT 3matlDFx.xls_DFx measurement (815-8105).xls_M18 EVT-DFxCharPlan(4)Data.xls Chart 2" xfId="23574" xr:uid="{00000000-0005-0000-0000-0000465C0000}"/>
    <cellStyle name="___CPK___QDI D17W2 -Cpk-FAI-20#DF21F.xls_Q88 DVT 3matlDFx.xls_DFx measurement (815-8105).xls_M18 EVT-DFxCharPlan(4)Data.xls Chart 2 10" xfId="23575" xr:uid="{00000000-0005-0000-0000-0000475C0000}"/>
    <cellStyle name="___CPK___QDI D17W2 -Cpk-FAI-20#DF21F.xls_Q88 DVT 3matlDFx.xls_DFx measurement (815-8105).xls_M18 EVT-DFxCharPlan(4)Data.xls Chart 2 10 2" xfId="23576" xr:uid="{00000000-0005-0000-0000-0000485C0000}"/>
    <cellStyle name="___CPK___QDI D17W2 -Cpk-FAI-20#DF21F.xls_Q88 DVT 3matlDFx.xls_DFx measurement (815-8105).xls_M18 EVT-DFxCharPlan(4)Data.xls Chart 2 11" xfId="23577" xr:uid="{00000000-0005-0000-0000-0000495C0000}"/>
    <cellStyle name="___CPK___QDI D17W2 -Cpk-FAI-20#DF21F.xls_Q88 DVT 3matlDFx.xls_DFx measurement (815-8105).xls_M18 EVT-DFxCharPlan(4)Data.xls Chart 2 11 2" xfId="23578" xr:uid="{00000000-0005-0000-0000-00004A5C0000}"/>
    <cellStyle name="___CPK___QDI D17W2 -Cpk-FAI-20#DF21F.xls_Q88 DVT 3matlDFx.xls_DFx measurement (815-8105).xls_M18 EVT-DFxCharPlan(4)Data.xls Chart 2 12" xfId="23579" xr:uid="{00000000-0005-0000-0000-00004B5C0000}"/>
    <cellStyle name="___CPK___QDI D17W2 -Cpk-FAI-20#DF21F.xls_Q88 DVT 3matlDFx.xls_DFx measurement (815-8105).xls_M18 EVT-DFxCharPlan(4)Data.xls Chart 2 2" xfId="23580" xr:uid="{00000000-0005-0000-0000-00004C5C0000}"/>
    <cellStyle name="___CPK___QDI D17W2 -Cpk-FAI-20#DF21F.xls_Q88 DVT 3matlDFx.xls_DFx measurement (815-8105).xls_M18 EVT-DFxCharPlan(4)Data.xls Chart 2 2 2" xfId="23582" xr:uid="{00000000-0005-0000-0000-00004E5C0000}"/>
    <cellStyle name="___CPK___QDI D17W2 -Cpk-FAI-20#DF21F.xls_Q88 DVT 3matlDFx.xls_DFx measurement (815-8105).xls_M18 EVT-DFxCharPlan(4)Data.xls Chart 2 3" xfId="21263" xr:uid="{00000000-0005-0000-0000-00003F530000}"/>
    <cellStyle name="___CPK___QDI D17W2 -Cpk-FAI-20#DF21F.xls_Q88 DVT 3matlDFx.xls_DFx measurement (815-8105).xls_M18 EVT-DFxCharPlan(4)Data.xls Chart 2 3 2" xfId="21265" xr:uid="{00000000-0005-0000-0000-000041530000}"/>
    <cellStyle name="___CPK___QDI D17W2 -Cpk-FAI-20#DF21F.xls_Q88 DVT 3matlDFx.xls_DFx measurement (815-8105).xls_M18 EVT-DFxCharPlan(4)Data.xls Chart 2 4" xfId="9733" xr:uid="{00000000-0005-0000-0000-000035260000}"/>
    <cellStyle name="___CPK___QDI D17W2 -Cpk-FAI-20#DF21F.xls_Q88 DVT 3matlDFx.xls_DFx measurement (815-8105).xls_M18 EVT-DFxCharPlan(4)Data.xls Chart 2 4 2" xfId="9737" xr:uid="{00000000-0005-0000-0000-000039260000}"/>
    <cellStyle name="___CPK___QDI D17W2 -Cpk-FAI-20#DF21F.xls_Q88 DVT 3matlDFx.xls_DFx measurement (815-8105).xls_M18 EVT-DFxCharPlan(4)Data.xls Chart 2 5" xfId="20321" xr:uid="{00000000-0005-0000-0000-0000914F0000}"/>
    <cellStyle name="___CPK___QDI D17W2 -Cpk-FAI-20#DF21F.xls_Q88 DVT 3matlDFx.xls_DFx measurement (815-8105).xls_M18 EVT-DFxCharPlan(4)Data.xls Chart 2 5 2" xfId="20323" xr:uid="{00000000-0005-0000-0000-0000934F0000}"/>
    <cellStyle name="___CPK___QDI D17W2 -Cpk-FAI-20#DF21F.xls_Q88 DVT 3matlDFx.xls_DFx measurement (815-8105).xls_M18 EVT-DFxCharPlan(4)Data.xls Chart 2 6" xfId="20325" xr:uid="{00000000-0005-0000-0000-0000954F0000}"/>
    <cellStyle name="___CPK___QDI D17W2 -Cpk-FAI-20#DF21F.xls_Q88 DVT 3matlDFx.xls_DFx measurement (815-8105).xls_M18 EVT-DFxCharPlan(4)Data.xls Chart 2 6 2" xfId="23583" xr:uid="{00000000-0005-0000-0000-00004F5C0000}"/>
    <cellStyle name="___CPK___QDI D17W2 -Cpk-FAI-20#DF21F.xls_Q88 DVT 3matlDFx.xls_DFx measurement (815-8105).xls_M18 EVT-DFxCharPlan(4)Data.xls Chart 2 7" xfId="23584" xr:uid="{00000000-0005-0000-0000-0000505C0000}"/>
    <cellStyle name="___CPK___QDI D17W2 -Cpk-FAI-20#DF21F.xls_Q88 DVT 3matlDFx.xls_DFx measurement (815-8105).xls_M18 EVT-DFxCharPlan(4)Data.xls Chart 2 7 2" xfId="23585" xr:uid="{00000000-0005-0000-0000-0000515C0000}"/>
    <cellStyle name="___CPK___QDI D17W2 -Cpk-FAI-20#DF21F.xls_Q88 DVT 3matlDFx.xls_DFx measurement (815-8105).xls_M18 EVT-DFxCharPlan(4)Data.xls Chart 2 8" xfId="3871" xr:uid="{00000000-0005-0000-0000-00004F0F0000}"/>
    <cellStyle name="___CPK___QDI D17W2 -Cpk-FAI-20#DF21F.xls_Q88 DVT 3matlDFx.xls_DFx measurement (815-8105).xls_M18 EVT-DFxCharPlan(4)Data.xls Chart 2 8 2" xfId="3878" xr:uid="{00000000-0005-0000-0000-0000560F0000}"/>
    <cellStyle name="___CPK___QDI D17W2 -Cpk-FAI-20#DF21F.xls_Q88 DVT 3matlDFx.xls_DFx measurement (815-8105).xls_M18 EVT-DFxCharPlan(4)Data.xls Chart 2 9" xfId="23586" xr:uid="{00000000-0005-0000-0000-0000525C0000}"/>
    <cellStyle name="___CPK___QDI D17W2 -Cpk-FAI-20#DF21F.xls_Q88 DVT 3matlDFx.xls_DFx measurement (815-8105).xls_M18 EVT-DFxCharPlan(4)Data.xls Chart 2 9 2" xfId="23587" xr:uid="{00000000-0005-0000-0000-0000535C0000}"/>
    <cellStyle name="___CPK___QDI D17W2 -Cpk-FAI-20#DF21F.xls_Q88 DVT 3matlDFx.xls_DFx measurement (815-8105).xls_M18 EVT-DFxCharPlan(4)Data.xls Chart 3" xfId="23588" xr:uid="{00000000-0005-0000-0000-0000545C0000}"/>
    <cellStyle name="___CPK___QDI D17W2 -Cpk-FAI-20#DF21F.xls_Q88 DVT 3matlDFx.xls_DFx measurement (815-8105).xls_M18 EVT-DFxCharPlan(4)Data.xls Chart 3 10" xfId="23589" xr:uid="{00000000-0005-0000-0000-0000555C0000}"/>
    <cellStyle name="___CPK___QDI D17W2 -Cpk-FAI-20#DF21F.xls_Q88 DVT 3matlDFx.xls_DFx measurement (815-8105).xls_M18 EVT-DFxCharPlan(4)Data.xls Chart 3 10 2" xfId="23590" xr:uid="{00000000-0005-0000-0000-0000565C0000}"/>
    <cellStyle name="___CPK___QDI D17W2 -Cpk-FAI-20#DF21F.xls_Q88 DVT 3matlDFx.xls_DFx measurement (815-8105).xls_M18 EVT-DFxCharPlan(4)Data.xls Chart 3 11" xfId="3843" xr:uid="{00000000-0005-0000-0000-0000330F0000}"/>
    <cellStyle name="___CPK___QDI D17W2 -Cpk-FAI-20#DF21F.xls_Q88 DVT 3matlDFx.xls_DFx measurement (815-8105).xls_M18 EVT-DFxCharPlan(4)Data.xls Chart 3 11 2" xfId="19518" xr:uid="{00000000-0005-0000-0000-00006E4C0000}"/>
    <cellStyle name="___CPK___QDI D17W2 -Cpk-FAI-20#DF21F.xls_Q88 DVT 3matlDFx.xls_DFx measurement (815-8105).xls_M18 EVT-DFxCharPlan(4)Data.xls Chart 3 12" xfId="19660" xr:uid="{00000000-0005-0000-0000-0000FC4C0000}"/>
    <cellStyle name="___CPK___QDI D17W2 -Cpk-FAI-20#DF21F.xls_Q88 DVT 3matlDFx.xls_DFx measurement (815-8105).xls_M18 EVT-DFxCharPlan(4)Data.xls Chart 3 2" xfId="16344" xr:uid="{00000000-0005-0000-0000-000008400000}"/>
    <cellStyle name="___CPK___QDI D17W2 -Cpk-FAI-20#DF21F.xls_Q88 DVT 3matlDFx.xls_DFx measurement (815-8105).xls_M18 EVT-DFxCharPlan(4)Data.xls Chart 3 2 2" xfId="16346" xr:uid="{00000000-0005-0000-0000-00000A400000}"/>
    <cellStyle name="___CPK___QDI D17W2 -Cpk-FAI-20#DF21F.xls_Q88 DVT 3matlDFx.xls_DFx measurement (815-8105).xls_M18 EVT-DFxCharPlan(4)Data.xls Chart 3 3" xfId="23591" xr:uid="{00000000-0005-0000-0000-0000575C0000}"/>
    <cellStyle name="___CPK___QDI D17W2 -Cpk-FAI-20#DF21F.xls_Q88 DVT 3matlDFx.xls_DFx measurement (815-8105).xls_M18 EVT-DFxCharPlan(4)Data.xls Chart 3 3 2" xfId="23592" xr:uid="{00000000-0005-0000-0000-0000585C0000}"/>
    <cellStyle name="___CPK___QDI D17W2 -Cpk-FAI-20#DF21F.xls_Q88 DVT 3matlDFx.xls_DFx measurement (815-8105).xls_M18 EVT-DFxCharPlan(4)Data.xls Chart 3 4" xfId="23593" xr:uid="{00000000-0005-0000-0000-0000595C0000}"/>
    <cellStyle name="___CPK___QDI D17W2 -Cpk-FAI-20#DF21F.xls_Q88 DVT 3matlDFx.xls_DFx measurement (815-8105).xls_M18 EVT-DFxCharPlan(4)Data.xls Chart 3 4 2" xfId="23594" xr:uid="{00000000-0005-0000-0000-00005A5C0000}"/>
    <cellStyle name="___CPK___QDI D17W2 -Cpk-FAI-20#DF21F.xls_Q88 DVT 3matlDFx.xls_DFx measurement (815-8105).xls_M18 EVT-DFxCharPlan(4)Data.xls Chart 3 5" xfId="338" xr:uid="{00000000-0005-0000-0000-000082010000}"/>
    <cellStyle name="___CPK___QDI D17W2 -Cpk-FAI-20#DF21F.xls_Q88 DVT 3matlDFx.xls_DFx measurement (815-8105).xls_M18 EVT-DFxCharPlan(4)Data.xls Chart 3 5 2" xfId="2497" xr:uid="{00000000-0005-0000-0000-0000F1090000}"/>
    <cellStyle name="___CPK___QDI D17W2 -Cpk-FAI-20#DF21F.xls_Q88 DVT 3matlDFx.xls_DFx measurement (815-8105).xls_M18 EVT-DFxCharPlan(4)Data.xls Chart 3 6" xfId="23595" xr:uid="{00000000-0005-0000-0000-00005B5C0000}"/>
    <cellStyle name="___CPK___QDI D17W2 -Cpk-FAI-20#DF21F.xls_Q88 DVT 3matlDFx.xls_DFx measurement (815-8105).xls_M18 EVT-DFxCharPlan(4)Data.xls Chart 3 6 2" xfId="23596" xr:uid="{00000000-0005-0000-0000-00005C5C0000}"/>
    <cellStyle name="___CPK___QDI D17W2 -Cpk-FAI-20#DF21F.xls_Q88 DVT 3matlDFx.xls_DFx measurement (815-8105).xls_M18 EVT-DFxCharPlan(4)Data.xls Chart 3 7" xfId="23597" xr:uid="{00000000-0005-0000-0000-00005D5C0000}"/>
    <cellStyle name="___CPK___QDI D17W2 -Cpk-FAI-20#DF21F.xls_Q88 DVT 3matlDFx.xls_DFx measurement (815-8105).xls_M18 EVT-DFxCharPlan(4)Data.xls Chart 3 7 2" xfId="13177" xr:uid="{00000000-0005-0000-0000-0000A9330000}"/>
    <cellStyle name="___CPK___QDI D17W2 -Cpk-FAI-20#DF21F.xls_Q88 DVT 3matlDFx.xls_DFx measurement (815-8105).xls_M18 EVT-DFxCharPlan(4)Data.xls Chart 3 8" xfId="23598" xr:uid="{00000000-0005-0000-0000-00005E5C0000}"/>
    <cellStyle name="___CPK___QDI D17W2 -Cpk-FAI-20#DF21F.xls_Q88 DVT 3matlDFx.xls_DFx measurement (815-8105).xls_M18 EVT-DFxCharPlan(4)Data.xls Chart 3 8 2" xfId="23599" xr:uid="{00000000-0005-0000-0000-00005F5C0000}"/>
    <cellStyle name="___CPK___QDI D17W2 -Cpk-FAI-20#DF21F.xls_Q88 DVT 3matlDFx.xls_DFx measurement (815-8105).xls_M18 EVT-DFxCharPlan(4)Data.xls Chart 3 9" xfId="23600" xr:uid="{00000000-0005-0000-0000-0000605C0000}"/>
    <cellStyle name="___CPK___QDI D17W2 -Cpk-FAI-20#DF21F.xls_Q88 DVT 3matlDFx.xls_DFx measurement (815-8105).xls_M18 EVT-DFxCharPlan(4)Data.xls Chart 3 9 2" xfId="18024" xr:uid="{00000000-0005-0000-0000-000098460000}"/>
    <cellStyle name="___CPK___QDI D17W2 -Cpk-FAI-20#DF21F.xls_Q88 DVT 3matlDFx.xls_DFx measurement (815-8105).xls_M18 EVT-DFxCharPlan(4)Data5.xls" xfId="20340" xr:uid="{00000000-0005-0000-0000-0000A44F0000}"/>
    <cellStyle name="___CPK___QDI D17W2 -Cpk-FAI-20#DF21F.xls_Q88 DVT 3matlDFx.xls_DFx measurement (815-8105).xls_M18 EVT-DFxCharPlan(4)Data5.xls 10" xfId="21585" xr:uid="{00000000-0005-0000-0000-000081540000}"/>
    <cellStyle name="___CPK___QDI D17W2 -Cpk-FAI-20#DF21F.xls_Q88 DVT 3matlDFx.xls_DFx measurement (815-8105).xls_M18 EVT-DFxCharPlan(4)Data5.xls 10 2" xfId="23602" xr:uid="{00000000-0005-0000-0000-0000625C0000}"/>
    <cellStyle name="___CPK___QDI D17W2 -Cpk-FAI-20#DF21F.xls_Q88 DVT 3matlDFx.xls_DFx measurement (815-8105).xls_M18 EVT-DFxCharPlan(4)Data5.xls 11" xfId="14297" xr:uid="{00000000-0005-0000-0000-000009380000}"/>
    <cellStyle name="___CPK___QDI D17W2 -Cpk-FAI-20#DF21F.xls_Q88 DVT 3matlDFx.xls_DFx measurement (815-8105).xls_M18 EVT-DFxCharPlan(4)Data5.xls 11 2" xfId="14299" xr:uid="{00000000-0005-0000-0000-00000B380000}"/>
    <cellStyle name="___CPK___QDI D17W2 -Cpk-FAI-20#DF21F.xls_Q88 DVT 3matlDFx.xls_DFx measurement (815-8105).xls_M18 EVT-DFxCharPlan(4)Data5.xls 12" xfId="19162" xr:uid="{00000000-0005-0000-0000-00000A4B0000}"/>
    <cellStyle name="___CPK___QDI D17W2 -Cpk-FAI-20#DF21F.xls_Q88 DVT 3matlDFx.xls_DFx measurement (815-8105).xls_M18 EVT-DFxCharPlan(4)Data5.xls 2" xfId="23603" xr:uid="{00000000-0005-0000-0000-0000635C0000}"/>
    <cellStyle name="___CPK___QDI D17W2 -Cpk-FAI-20#DF21F.xls_Q88 DVT 3matlDFx.xls_DFx measurement (815-8105).xls_M18 EVT-DFxCharPlan(4)Data5.xls 2 2" xfId="23604" xr:uid="{00000000-0005-0000-0000-0000645C0000}"/>
    <cellStyle name="___CPK___QDI D17W2 -Cpk-FAI-20#DF21F.xls_Q88 DVT 3matlDFx.xls_DFx measurement (815-8105).xls_M18 EVT-DFxCharPlan(4)Data5.xls 3" xfId="23605" xr:uid="{00000000-0005-0000-0000-0000655C0000}"/>
    <cellStyle name="___CPK___QDI D17W2 -Cpk-FAI-20#DF21F.xls_Q88 DVT 3matlDFx.xls_DFx measurement (815-8105).xls_M18 EVT-DFxCharPlan(4)Data5.xls 3 2" xfId="20964" xr:uid="{00000000-0005-0000-0000-000014520000}"/>
    <cellStyle name="___CPK___QDI D17W2 -Cpk-FAI-20#DF21F.xls_Q88 DVT 3matlDFx.xls_DFx measurement (815-8105).xls_M18 EVT-DFxCharPlan(4)Data5.xls 4" xfId="10855" xr:uid="{00000000-0005-0000-0000-0000972A0000}"/>
    <cellStyle name="___CPK___QDI D17W2 -Cpk-FAI-20#DF21F.xls_Q88 DVT 3matlDFx.xls_DFx measurement (815-8105).xls_M18 EVT-DFxCharPlan(4)Data5.xls 4 2" xfId="23606" xr:uid="{00000000-0005-0000-0000-0000665C0000}"/>
    <cellStyle name="___CPK___QDI D17W2 -Cpk-FAI-20#DF21F.xls_Q88 DVT 3matlDFx.xls_DFx measurement (815-8105).xls_M18 EVT-DFxCharPlan(4)Data5.xls 5" xfId="21299" xr:uid="{00000000-0005-0000-0000-000063530000}"/>
    <cellStyle name="___CPK___QDI D17W2 -Cpk-FAI-20#DF21F.xls_Q88 DVT 3matlDFx.xls_DFx measurement (815-8105).xls_M18 EVT-DFxCharPlan(4)Data5.xls 5 2" xfId="23607" xr:uid="{00000000-0005-0000-0000-0000675C0000}"/>
    <cellStyle name="___CPK___QDI D17W2 -Cpk-FAI-20#DF21F.xls_Q88 DVT 3matlDFx.xls_DFx measurement (815-8105).xls_M18 EVT-DFxCharPlan(4)Data5.xls 6" xfId="23608" xr:uid="{00000000-0005-0000-0000-0000685C0000}"/>
    <cellStyle name="___CPK___QDI D17W2 -Cpk-FAI-20#DF21F.xls_Q88 DVT 3matlDFx.xls_DFx measurement (815-8105).xls_M18 EVT-DFxCharPlan(4)Data5.xls 6 2" xfId="23609" xr:uid="{00000000-0005-0000-0000-0000695C0000}"/>
    <cellStyle name="___CPK___QDI D17W2 -Cpk-FAI-20#DF21F.xls_Q88 DVT 3matlDFx.xls_DFx measurement (815-8105).xls_M18 EVT-DFxCharPlan(4)Data5.xls 7" xfId="11538" xr:uid="{00000000-0005-0000-0000-0000422D0000}"/>
    <cellStyle name="___CPK___QDI D17W2 -Cpk-FAI-20#DF21F.xls_Q88 DVT 3matlDFx.xls_DFx measurement (815-8105).xls_M18 EVT-DFxCharPlan(4)Data5.xls 7 2" xfId="11044" xr:uid="{00000000-0005-0000-0000-0000542B0000}"/>
    <cellStyle name="___CPK___QDI D17W2 -Cpk-FAI-20#DF21F.xls_Q88 DVT 3matlDFx.xls_DFx measurement (815-8105).xls_M18 EVT-DFxCharPlan(4)Data5.xls 8" xfId="23610" xr:uid="{00000000-0005-0000-0000-00006A5C0000}"/>
    <cellStyle name="___CPK___QDI D17W2 -Cpk-FAI-20#DF21F.xls_Q88 DVT 3matlDFx.xls_DFx measurement (815-8105).xls_M18 EVT-DFxCharPlan(4)Data5.xls 8 2" xfId="19233" xr:uid="{00000000-0005-0000-0000-0000514B0000}"/>
    <cellStyle name="___CPK___QDI D17W2 -Cpk-FAI-20#DF21F.xls_Q88 DVT 3matlDFx.xls_DFx measurement (815-8105).xls_M18 EVT-DFxCharPlan(4)Data5.xls 9" xfId="23611" xr:uid="{00000000-0005-0000-0000-00006B5C0000}"/>
    <cellStyle name="___CPK___QDI D17W2 -Cpk-FAI-20#DF21F.xls_Q88 DVT 3matlDFx.xls_DFx measurement (815-8105).xls_M18 EVT-DFxCharPlan(4)Data5.xls 9 2" xfId="23612" xr:uid="{00000000-0005-0000-0000-00006C5C0000}"/>
    <cellStyle name="___CPK___QDI D17W2 -Cpk-FAI-20#DF21F.xls_Q88 DVT 3matlDFx.xls_DFx measurement (815-8105).xls_M18 EVT-DFxCharPlan(4)Data6(2).xls" xfId="20092" xr:uid="{00000000-0005-0000-0000-0000AC4E0000}"/>
    <cellStyle name="___CPK___QDI D17W2 -Cpk-FAI-20#DF21F.xls_Q88 DVT 3matlDFx.xls_DFx measurement (815-8105).xls_M18 EVT-DFxCharPlan(4)Data6(2).xls 10" xfId="23613" xr:uid="{00000000-0005-0000-0000-00006D5C0000}"/>
    <cellStyle name="___CPK___QDI D17W2 -Cpk-FAI-20#DF21F.xls_Q88 DVT 3matlDFx.xls_DFx measurement (815-8105).xls_M18 EVT-DFxCharPlan(4)Data6(2).xls 10 2" xfId="23614" xr:uid="{00000000-0005-0000-0000-00006E5C0000}"/>
    <cellStyle name="___CPK___QDI D17W2 -Cpk-FAI-20#DF21F.xls_Q88 DVT 3matlDFx.xls_DFx measurement (815-8105).xls_M18 EVT-DFxCharPlan(4)Data6(2).xls 11" xfId="23615" xr:uid="{00000000-0005-0000-0000-00006F5C0000}"/>
    <cellStyle name="___CPK___QDI D17W2 -Cpk-FAI-20#DF21F.xls_Q88 DVT 3matlDFx.xls_DFx measurement (815-8105).xls_M18 EVT-DFxCharPlan(4)Data6(2).xls 11 2" xfId="23616" xr:uid="{00000000-0005-0000-0000-0000705C0000}"/>
    <cellStyle name="___CPK___QDI D17W2 -Cpk-FAI-20#DF21F.xls_Q88 DVT 3matlDFx.xls_DFx measurement (815-8105).xls_M18 EVT-DFxCharPlan(4)Data6(2).xls 12" xfId="19846" xr:uid="{00000000-0005-0000-0000-0000B64D0000}"/>
    <cellStyle name="___CPK___QDI D17W2 -Cpk-FAI-20#DF21F.xls_Q88 DVT 3matlDFx.xls_DFx measurement (815-8105).xls_M18 EVT-DFxCharPlan(4)Data6(2).xls 2" xfId="22587" xr:uid="{00000000-0005-0000-0000-00006B580000}"/>
    <cellStyle name="___CPK___QDI D17W2 -Cpk-FAI-20#DF21F.xls_Q88 DVT 3matlDFx.xls_DFx measurement (815-8105).xls_M18 EVT-DFxCharPlan(4)Data6(2).xls 2 2" xfId="23412" xr:uid="{00000000-0005-0000-0000-0000A45B0000}"/>
    <cellStyle name="___CPK___QDI D17W2 -Cpk-FAI-20#DF21F.xls_Q88 DVT 3matlDFx.xls_DFx measurement (815-8105).xls_M18 EVT-DFxCharPlan(4)Data6(2).xls 3" xfId="23617" xr:uid="{00000000-0005-0000-0000-0000715C0000}"/>
    <cellStyle name="___CPK___QDI D17W2 -Cpk-FAI-20#DF21F.xls_Q88 DVT 3matlDFx.xls_DFx measurement (815-8105).xls_M18 EVT-DFxCharPlan(4)Data6(2).xls 3 2" xfId="23618" xr:uid="{00000000-0005-0000-0000-0000725C0000}"/>
    <cellStyle name="___CPK___QDI D17W2 -Cpk-FAI-20#DF21F.xls_Q88 DVT 3matlDFx.xls_DFx measurement (815-8105).xls_M18 EVT-DFxCharPlan(4)Data6(2).xls 4" xfId="23619" xr:uid="{00000000-0005-0000-0000-0000735C0000}"/>
    <cellStyle name="___CPK___QDI D17W2 -Cpk-FAI-20#DF21F.xls_Q88 DVT 3matlDFx.xls_DFx measurement (815-8105).xls_M18 EVT-DFxCharPlan(4)Data6(2).xls 4 2" xfId="23622" xr:uid="{00000000-0005-0000-0000-0000765C0000}"/>
    <cellStyle name="___CPK___QDI D17W2 -Cpk-FAI-20#DF21F.xls_Q88 DVT 3matlDFx.xls_DFx measurement (815-8105).xls_M18 EVT-DFxCharPlan(4)Data6(2).xls 5" xfId="272" xr:uid="{00000000-0005-0000-0000-000039010000}"/>
    <cellStyle name="___CPK___QDI D17W2 -Cpk-FAI-20#DF21F.xls_Q88 DVT 3matlDFx.xls_DFx measurement (815-8105).xls_M18 EVT-DFxCharPlan(4)Data6(2).xls 5 2" xfId="23624" xr:uid="{00000000-0005-0000-0000-0000785C0000}"/>
    <cellStyle name="___CPK___QDI D17W2 -Cpk-FAI-20#DF21F.xls_Q88 DVT 3matlDFx.xls_DFx measurement (815-8105).xls_M18 EVT-DFxCharPlan(4)Data6(2).xls 6" xfId="23625" xr:uid="{00000000-0005-0000-0000-0000795C0000}"/>
    <cellStyle name="___CPK___QDI D17W2 -Cpk-FAI-20#DF21F.xls_Q88 DVT 3matlDFx.xls_DFx measurement (815-8105).xls_M18 EVT-DFxCharPlan(4)Data6(2).xls 6 2" xfId="23627" xr:uid="{00000000-0005-0000-0000-00007B5C0000}"/>
    <cellStyle name="___CPK___QDI D17W2 -Cpk-FAI-20#DF21F.xls_Q88 DVT 3matlDFx.xls_DFx measurement (815-8105).xls_M18 EVT-DFxCharPlan(4)Data6(2).xls 7" xfId="19944" xr:uid="{00000000-0005-0000-0000-0000184E0000}"/>
    <cellStyle name="___CPK___QDI D17W2 -Cpk-FAI-20#DF21F.xls_Q88 DVT 3matlDFx.xls_DFx measurement (815-8105).xls_M18 EVT-DFxCharPlan(4)Data6(2).xls 7 2" xfId="23629" xr:uid="{00000000-0005-0000-0000-00007D5C0000}"/>
    <cellStyle name="___CPK___QDI D17W2 -Cpk-FAI-20#DF21F.xls_Q88 DVT 3matlDFx.xls_DFx measurement (815-8105).xls_M18 EVT-DFxCharPlan(4)Data6(2).xls 8" xfId="12039" xr:uid="{00000000-0005-0000-0000-0000372F0000}"/>
    <cellStyle name="___CPK___QDI D17W2 -Cpk-FAI-20#DF21F.xls_Q88 DVT 3matlDFx.xls_DFx measurement (815-8105).xls_M18 EVT-DFxCharPlan(4)Data6(2).xls 8 2" xfId="7694" xr:uid="{00000000-0005-0000-0000-00003E1E0000}"/>
    <cellStyle name="___CPK___QDI D17W2 -Cpk-FAI-20#DF21F.xls_Q88 DVT 3matlDFx.xls_DFx measurement (815-8105).xls_M18 EVT-DFxCharPlan(4)Data6(2).xls 9" xfId="22751" xr:uid="{00000000-0005-0000-0000-00000F590000}"/>
    <cellStyle name="___CPK___QDI D17W2 -Cpk-FAI-20#DF21F.xls_Q88 DVT 3matlDFx.xls_DFx measurement (815-8105).xls_M18 EVT-DFxCharPlan(4)Data6(2).xls 9 2" xfId="23630" xr:uid="{00000000-0005-0000-0000-00007E5C0000}"/>
    <cellStyle name="___CPK___QDI D17W2 -Cpk-FAI-20#DF21F.xls_Q88 DVT 3matlDFx.xls_DFx measurement (815-8105).xls_M18 EVT-DFxCharPlan(4)Data6(2).xls Chart 1" xfId="3380" xr:uid="{00000000-0005-0000-0000-0000640D0000}"/>
    <cellStyle name="___CPK___QDI D17W2 -Cpk-FAI-20#DF21F.xls_Q88 DVT 3matlDFx.xls_DFx measurement (815-8105).xls_M18 EVT-DFxCharPlan(4)Data6(2).xls Chart 1 10" xfId="12953" xr:uid="{00000000-0005-0000-0000-0000C9320000}"/>
    <cellStyle name="___CPK___QDI D17W2 -Cpk-FAI-20#DF21F.xls_Q88 DVT 3matlDFx.xls_DFx measurement (815-8105).xls_M18 EVT-DFxCharPlan(4)Data6(2).xls Chart 1 10 2" xfId="23631" xr:uid="{00000000-0005-0000-0000-00007F5C0000}"/>
    <cellStyle name="___CPK___QDI D17W2 -Cpk-FAI-20#DF21F.xls_Q88 DVT 3matlDFx.xls_DFx measurement (815-8105).xls_M18 EVT-DFxCharPlan(4)Data6(2).xls Chart 1 11" xfId="23632" xr:uid="{00000000-0005-0000-0000-0000805C0000}"/>
    <cellStyle name="___CPK___QDI D17W2 -Cpk-FAI-20#DF21F.xls_Q88 DVT 3matlDFx.xls_DFx measurement (815-8105).xls_M18 EVT-DFxCharPlan(4)Data6(2).xls Chart 1 11 2" xfId="23633" xr:uid="{00000000-0005-0000-0000-0000815C0000}"/>
    <cellStyle name="___CPK___QDI D17W2 -Cpk-FAI-20#DF21F.xls_Q88 DVT 3matlDFx.xls_DFx measurement (815-8105).xls_M18 EVT-DFxCharPlan(4)Data6(2).xls Chart 1 12" xfId="23634" xr:uid="{00000000-0005-0000-0000-0000825C0000}"/>
    <cellStyle name="___CPK___QDI D17W2 -Cpk-FAI-20#DF21F.xls_Q88 DVT 3matlDFx.xls_DFx measurement (815-8105).xls_M18 EVT-DFxCharPlan(4)Data6(2).xls Chart 1 2" xfId="23635" xr:uid="{00000000-0005-0000-0000-0000835C0000}"/>
    <cellStyle name="___CPK___QDI D17W2 -Cpk-FAI-20#DF21F.xls_Q88 DVT 3matlDFx.xls_DFx measurement (815-8105).xls_M18 EVT-DFxCharPlan(4)Data6(2).xls Chart 1 2 2" xfId="23636" xr:uid="{00000000-0005-0000-0000-0000845C0000}"/>
    <cellStyle name="___CPK___QDI D17W2 -Cpk-FAI-20#DF21F.xls_Q88 DVT 3matlDFx.xls_DFx measurement (815-8105).xls_M18 EVT-DFxCharPlan(4)Data6(2).xls Chart 1 3" xfId="15145" xr:uid="{00000000-0005-0000-0000-0000593B0000}"/>
    <cellStyle name="___CPK___QDI D17W2 -Cpk-FAI-20#DF21F.xls_Q88 DVT 3matlDFx.xls_DFx measurement (815-8105).xls_M18 EVT-DFxCharPlan(4)Data6(2).xls Chart 1 3 2" xfId="7809" xr:uid="{00000000-0005-0000-0000-0000B11E0000}"/>
    <cellStyle name="___CPK___QDI D17W2 -Cpk-FAI-20#DF21F.xls_Q88 DVT 3matlDFx.xls_DFx measurement (815-8105).xls_M18 EVT-DFxCharPlan(4)Data6(2).xls Chart 1 4" xfId="11099" xr:uid="{00000000-0005-0000-0000-00008B2B0000}"/>
    <cellStyle name="___CPK___QDI D17W2 -Cpk-FAI-20#DF21F.xls_Q88 DVT 3matlDFx.xls_DFx measurement (815-8105).xls_M18 EVT-DFxCharPlan(4)Data6(2).xls Chart 1 4 2" xfId="11627" xr:uid="{00000000-0005-0000-0000-00009B2D0000}"/>
    <cellStyle name="___CPK___QDI D17W2 -Cpk-FAI-20#DF21F.xls_Q88 DVT 3matlDFx.xls_DFx measurement (815-8105).xls_M18 EVT-DFxCharPlan(4)Data6(2).xls Chart 1 5" xfId="15147" xr:uid="{00000000-0005-0000-0000-00005B3B0000}"/>
    <cellStyle name="___CPK___QDI D17W2 -Cpk-FAI-20#DF21F.xls_Q88 DVT 3matlDFx.xls_DFx measurement (815-8105).xls_M18 EVT-DFxCharPlan(4)Data6(2).xls Chart 1 5 2" xfId="23637" xr:uid="{00000000-0005-0000-0000-0000855C0000}"/>
    <cellStyle name="___CPK___QDI D17W2 -Cpk-FAI-20#DF21F.xls_Q88 DVT 3matlDFx.xls_DFx measurement (815-8105).xls_M18 EVT-DFxCharPlan(4)Data6(2).xls Chart 1 6" xfId="20913" xr:uid="{00000000-0005-0000-0000-0000E1510000}"/>
    <cellStyle name="___CPK___QDI D17W2 -Cpk-FAI-20#DF21F.xls_Q88 DVT 3matlDFx.xls_DFx measurement (815-8105).xls_M18 EVT-DFxCharPlan(4)Data6(2).xls Chart 1 6 2" xfId="20916" xr:uid="{00000000-0005-0000-0000-0000E4510000}"/>
    <cellStyle name="___CPK___QDI D17W2 -Cpk-FAI-20#DF21F.xls_Q88 DVT 3matlDFx.xls_DFx measurement (815-8105).xls_M18 EVT-DFxCharPlan(4)Data6(2).xls Chart 1 7" xfId="20918" xr:uid="{00000000-0005-0000-0000-0000E6510000}"/>
    <cellStyle name="___CPK___QDI D17W2 -Cpk-FAI-20#DF21F.xls_Q88 DVT 3matlDFx.xls_DFx measurement (815-8105).xls_M18 EVT-DFxCharPlan(4)Data6(2).xls Chart 1 7 2" xfId="20920" xr:uid="{00000000-0005-0000-0000-0000E8510000}"/>
    <cellStyle name="___CPK___QDI D17W2 -Cpk-FAI-20#DF21F.xls_Q88 DVT 3matlDFx.xls_DFx measurement (815-8105).xls_M18 EVT-DFxCharPlan(4)Data6(2).xls Chart 1 8" xfId="20922" xr:uid="{00000000-0005-0000-0000-0000EA510000}"/>
    <cellStyle name="___CPK___QDI D17W2 -Cpk-FAI-20#DF21F.xls_Q88 DVT 3matlDFx.xls_DFx measurement (815-8105).xls_M18 EVT-DFxCharPlan(4)Data6(2).xls Chart 1 8 2" xfId="7343" xr:uid="{00000000-0005-0000-0000-0000DF1C0000}"/>
    <cellStyle name="___CPK___QDI D17W2 -Cpk-FAI-20#DF21F.xls_Q88 DVT 3matlDFx.xls_DFx measurement (815-8105).xls_M18 EVT-DFxCharPlan(4)Data6(2).xls Chart 1 9" xfId="23004" xr:uid="{00000000-0005-0000-0000-00000C5A0000}"/>
    <cellStyle name="___CPK___QDI D17W2 -Cpk-FAI-20#DF21F.xls_Q88 DVT 3matlDFx.xls_DFx measurement (815-8105).xls_M18 EVT-DFxCharPlan(4)Data6(2).xls Chart 1 9 2" xfId="23638" xr:uid="{00000000-0005-0000-0000-0000865C0000}"/>
    <cellStyle name="___CPK___QDI D17W2 -Cpk-FAI-20#DF21F.xls_Q88 DVT 3matlDFx.xls_DFx measurement (815-8105).xls_M18 EVT-DFxCharPlan(4)Data6(2).xls Chart 2" xfId="19328" xr:uid="{00000000-0005-0000-0000-0000B04B0000}"/>
    <cellStyle name="___CPK___QDI D17W2 -Cpk-FAI-20#DF21F.xls_Q88 DVT 3matlDFx.xls_DFx measurement (815-8105).xls_M18 EVT-DFxCharPlan(4)Data6(2).xls Chart 2 10" xfId="23639" xr:uid="{00000000-0005-0000-0000-0000875C0000}"/>
    <cellStyle name="___CPK___QDI D17W2 -Cpk-FAI-20#DF21F.xls_Q88 DVT 3matlDFx.xls_DFx measurement (815-8105).xls_M18 EVT-DFxCharPlan(4)Data6(2).xls Chart 2 10 2" xfId="23640" xr:uid="{00000000-0005-0000-0000-0000885C0000}"/>
    <cellStyle name="___CPK___QDI D17W2 -Cpk-FAI-20#DF21F.xls_Q88 DVT 3matlDFx.xls_DFx measurement (815-8105).xls_M18 EVT-DFxCharPlan(4)Data6(2).xls Chart 2 11" xfId="3337" xr:uid="{00000000-0005-0000-0000-0000390D0000}"/>
    <cellStyle name="___CPK___QDI D17W2 -Cpk-FAI-20#DF21F.xls_Q88 DVT 3matlDFx.xls_DFx measurement (815-8105).xls_M18 EVT-DFxCharPlan(4)Data6(2).xls Chart 2 11 2" xfId="23641" xr:uid="{00000000-0005-0000-0000-0000895C0000}"/>
    <cellStyle name="___CPK___QDI D17W2 -Cpk-FAI-20#DF21F.xls_Q88 DVT 3matlDFx.xls_DFx measurement (815-8105).xls_M18 EVT-DFxCharPlan(4)Data6(2).xls Chart 2 12" xfId="23642" xr:uid="{00000000-0005-0000-0000-00008A5C0000}"/>
    <cellStyle name="___CPK___QDI D17W2 -Cpk-FAI-20#DF21F.xls_Q88 DVT 3matlDFx.xls_DFx measurement (815-8105).xls_M18 EVT-DFxCharPlan(4)Data6(2).xls Chart 2 2" xfId="23643" xr:uid="{00000000-0005-0000-0000-00008B5C0000}"/>
    <cellStyle name="___CPK___QDI D17W2 -Cpk-FAI-20#DF21F.xls_Q88 DVT 3matlDFx.xls_DFx measurement (815-8105).xls_M18 EVT-DFxCharPlan(4)Data6(2).xls Chart 2 2 2" xfId="23644" xr:uid="{00000000-0005-0000-0000-00008C5C0000}"/>
    <cellStyle name="___CPK___QDI D17W2 -Cpk-FAI-20#DF21F.xls_Q88 DVT 3matlDFx.xls_DFx measurement (815-8105).xls_M18 EVT-DFxCharPlan(4)Data6(2).xls Chart 2 3" xfId="23645" xr:uid="{00000000-0005-0000-0000-00008D5C0000}"/>
    <cellStyle name="___CPK___QDI D17W2 -Cpk-FAI-20#DF21F.xls_Q88 DVT 3matlDFx.xls_DFx measurement (815-8105).xls_M18 EVT-DFxCharPlan(4)Data6(2).xls Chart 2 3 2" xfId="23646" xr:uid="{00000000-0005-0000-0000-00008E5C0000}"/>
    <cellStyle name="___CPK___QDI D17W2 -Cpk-FAI-20#DF21F.xls_Q88 DVT 3matlDFx.xls_DFx measurement (815-8105).xls_M18 EVT-DFxCharPlan(4)Data6(2).xls Chart 2 4" xfId="23647" xr:uid="{00000000-0005-0000-0000-00008F5C0000}"/>
    <cellStyle name="___CPK___QDI D17W2 -Cpk-FAI-20#DF21F.xls_Q88 DVT 3matlDFx.xls_DFx measurement (815-8105).xls_M18 EVT-DFxCharPlan(4)Data6(2).xls Chart 2 4 2" xfId="23648" xr:uid="{00000000-0005-0000-0000-0000905C0000}"/>
    <cellStyle name="___CPK___QDI D17W2 -Cpk-FAI-20#DF21F.xls_Q88 DVT 3matlDFx.xls_DFx measurement (815-8105).xls_M18 EVT-DFxCharPlan(4)Data6(2).xls Chart 2 5" xfId="18899" xr:uid="{00000000-0005-0000-0000-0000034A0000}"/>
    <cellStyle name="___CPK___QDI D17W2 -Cpk-FAI-20#DF21F.xls_Q88 DVT 3matlDFx.xls_DFx measurement (815-8105).xls_M18 EVT-DFxCharPlan(4)Data6(2).xls Chart 2 5 2" xfId="16724" xr:uid="{00000000-0005-0000-0000-000084410000}"/>
    <cellStyle name="___CPK___QDI D17W2 -Cpk-FAI-20#DF21F.xls_Q88 DVT 3matlDFx.xls_DFx measurement (815-8105).xls_M18 EVT-DFxCharPlan(4)Data6(2).xls Chart 2 6" xfId="20978" xr:uid="{00000000-0005-0000-0000-000022520000}"/>
    <cellStyle name="___CPK___QDI D17W2 -Cpk-FAI-20#DF21F.xls_Q88 DVT 3matlDFx.xls_DFx measurement (815-8105).xls_M18 EVT-DFxCharPlan(4)Data6(2).xls Chart 2 6 2" xfId="23649" xr:uid="{00000000-0005-0000-0000-0000915C0000}"/>
    <cellStyle name="___CPK___QDI D17W2 -Cpk-FAI-20#DF21F.xls_Q88 DVT 3matlDFx.xls_DFx measurement (815-8105).xls_M18 EVT-DFxCharPlan(4)Data6(2).xls Chart 2 7" xfId="22058" xr:uid="{00000000-0005-0000-0000-00005A560000}"/>
    <cellStyle name="___CPK___QDI D17W2 -Cpk-FAI-20#DF21F.xls_Q88 DVT 3matlDFx.xls_DFx measurement (815-8105).xls_M18 EVT-DFxCharPlan(4)Data6(2).xls Chart 2 7 2" xfId="22060" xr:uid="{00000000-0005-0000-0000-00005C560000}"/>
    <cellStyle name="___CPK___QDI D17W2 -Cpk-FAI-20#DF21F.xls_Q88 DVT 3matlDFx.xls_DFx measurement (815-8105).xls_M18 EVT-DFxCharPlan(4)Data6(2).xls Chart 2 8" xfId="23651" xr:uid="{00000000-0005-0000-0000-0000935C0000}"/>
    <cellStyle name="___CPK___QDI D17W2 -Cpk-FAI-20#DF21F.xls_Q88 DVT 3matlDFx.xls_DFx measurement (815-8105).xls_M18 EVT-DFxCharPlan(4)Data6(2).xls Chart 2 8 2" xfId="12057" xr:uid="{00000000-0005-0000-0000-0000492F0000}"/>
    <cellStyle name="___CPK___QDI D17W2 -Cpk-FAI-20#DF21F.xls_Q88 DVT 3matlDFx.xls_DFx measurement (815-8105).xls_M18 EVT-DFxCharPlan(4)Data6(2).xls Chart 2 9" xfId="23008" xr:uid="{00000000-0005-0000-0000-0000105A0000}"/>
    <cellStyle name="___CPK___QDI D17W2 -Cpk-FAI-20#DF21F.xls_Q88 DVT 3matlDFx.xls_DFx measurement (815-8105).xls_M18 EVT-DFxCharPlan(4)Data6(2).xls Chart 2 9 2" xfId="23653" xr:uid="{00000000-0005-0000-0000-0000955C0000}"/>
    <cellStyle name="___CPK___QDI D17W2 -Cpk-FAI-20#DF21F.xls_Q88 DVT 3matlDFx.xls_DFx measurement (815-8105).xls_M18 EVT-DFxCharPlan(4)Data6(2).xls Chart 3" xfId="17421" xr:uid="{00000000-0005-0000-0000-00003D440000}"/>
    <cellStyle name="___CPK___QDI D17W2 -Cpk-FAI-20#DF21F.xls_Q88 DVT 3matlDFx.xls_DFx measurement (815-8105).xls_M18 EVT-DFxCharPlan(4)Data6(2).xls Chart 3 10" xfId="13464" xr:uid="{00000000-0005-0000-0000-0000C8340000}"/>
    <cellStyle name="___CPK___QDI D17W2 -Cpk-FAI-20#DF21F.xls_Q88 DVT 3matlDFx.xls_DFx measurement (815-8105).xls_M18 EVT-DFxCharPlan(4)Data6(2).xls Chart 3 10 2" xfId="13467" xr:uid="{00000000-0005-0000-0000-0000CB340000}"/>
    <cellStyle name="___CPK___QDI D17W2 -Cpk-FAI-20#DF21F.xls_Q88 DVT 3matlDFx.xls_DFx measurement (815-8105).xls_M18 EVT-DFxCharPlan(4)Data6(2).xls Chart 3 11" xfId="23655" xr:uid="{00000000-0005-0000-0000-0000975C0000}"/>
    <cellStyle name="___CPK___QDI D17W2 -Cpk-FAI-20#DF21F.xls_Q88 DVT 3matlDFx.xls_DFx measurement (815-8105).xls_M18 EVT-DFxCharPlan(4)Data6(2).xls Chart 3 11 2" xfId="23656" xr:uid="{00000000-0005-0000-0000-0000985C0000}"/>
    <cellStyle name="___CPK___QDI D17W2 -Cpk-FAI-20#DF21F.xls_Q88 DVT 3matlDFx.xls_DFx measurement (815-8105).xls_M18 EVT-DFxCharPlan(4)Data6(2).xls Chart 3 12" xfId="9945" xr:uid="{00000000-0005-0000-0000-000009270000}"/>
    <cellStyle name="___CPK___QDI D17W2 -Cpk-FAI-20#DF21F.xls_Q88 DVT 3matlDFx.xls_DFx measurement (815-8105).xls_M18 EVT-DFxCharPlan(4)Data6(2).xls Chart 3 2" xfId="23657" xr:uid="{00000000-0005-0000-0000-0000995C0000}"/>
    <cellStyle name="___CPK___QDI D17W2 -Cpk-FAI-20#DF21F.xls_Q88 DVT 3matlDFx.xls_DFx measurement (815-8105).xls_M18 EVT-DFxCharPlan(4)Data6(2).xls Chart 3 2 2" xfId="23658" xr:uid="{00000000-0005-0000-0000-00009A5C0000}"/>
    <cellStyle name="___CPK___QDI D17W2 -Cpk-FAI-20#DF21F.xls_Q88 DVT 3matlDFx.xls_DFx measurement (815-8105).xls_M18 EVT-DFxCharPlan(4)Data6(2).xls Chart 3 3" xfId="14228" xr:uid="{00000000-0005-0000-0000-0000C4370000}"/>
    <cellStyle name="___CPK___QDI D17W2 -Cpk-FAI-20#DF21F.xls_Q88 DVT 3matlDFx.xls_DFx measurement (815-8105).xls_M18 EVT-DFxCharPlan(4)Data6(2).xls Chart 3 3 2" xfId="14230" xr:uid="{00000000-0005-0000-0000-0000C6370000}"/>
    <cellStyle name="___CPK___QDI D17W2 -Cpk-FAI-20#DF21F.xls_Q88 DVT 3matlDFx.xls_DFx measurement (815-8105).xls_M18 EVT-DFxCharPlan(4)Data6(2).xls Chart 3 4" xfId="23659" xr:uid="{00000000-0005-0000-0000-00009B5C0000}"/>
    <cellStyle name="___CPK___QDI D17W2 -Cpk-FAI-20#DF21F.xls_Q88 DVT 3matlDFx.xls_DFx measurement (815-8105).xls_M18 EVT-DFxCharPlan(4)Data6(2).xls Chart 3 4 2" xfId="23660" xr:uid="{00000000-0005-0000-0000-00009C5C0000}"/>
    <cellStyle name="___CPK___QDI D17W2 -Cpk-FAI-20#DF21F.xls_Q88 DVT 3matlDFx.xls_DFx measurement (815-8105).xls_M18 EVT-DFxCharPlan(4)Data6(2).xls Chart 3 5" xfId="3332" xr:uid="{00000000-0005-0000-0000-0000340D0000}"/>
    <cellStyle name="___CPK___QDI D17W2 -Cpk-FAI-20#DF21F.xls_Q88 DVT 3matlDFx.xls_DFx measurement (815-8105).xls_M18 EVT-DFxCharPlan(4)Data6(2).xls Chart 3 5 2" xfId="23661" xr:uid="{00000000-0005-0000-0000-00009D5C0000}"/>
    <cellStyle name="___CPK___QDI D17W2 -Cpk-FAI-20#DF21F.xls_Q88 DVT 3matlDFx.xls_DFx measurement (815-8105).xls_M18 EVT-DFxCharPlan(4)Data6(2).xls Chart 3 6" xfId="23662" xr:uid="{00000000-0005-0000-0000-00009E5C0000}"/>
    <cellStyle name="___CPK___QDI D17W2 -Cpk-FAI-20#DF21F.xls_Q88 DVT 3matlDFx.xls_DFx measurement (815-8105).xls_M18 EVT-DFxCharPlan(4)Data6(2).xls Chart 3 6 2" xfId="23663" xr:uid="{00000000-0005-0000-0000-00009F5C0000}"/>
    <cellStyle name="___CPK___QDI D17W2 -Cpk-FAI-20#DF21F.xls_Q88 DVT 3matlDFx.xls_DFx measurement (815-8105).xls_M18 EVT-DFxCharPlan(4)Data6(2).xls Chart 3 7" xfId="23665" xr:uid="{00000000-0005-0000-0000-0000A15C0000}"/>
    <cellStyle name="___CPK___QDI D17W2 -Cpk-FAI-20#DF21F.xls_Q88 DVT 3matlDFx.xls_DFx measurement (815-8105).xls_M18 EVT-DFxCharPlan(4)Data6(2).xls Chart 3 7 2" xfId="15247" xr:uid="{00000000-0005-0000-0000-0000BF3B0000}"/>
    <cellStyle name="___CPK___QDI D17W2 -Cpk-FAI-20#DF21F.xls_Q88 DVT 3matlDFx.xls_DFx measurement (815-8105).xls_M18 EVT-DFxCharPlan(4)Data6(2).xls Chart 3 8" xfId="23666" xr:uid="{00000000-0005-0000-0000-0000A25C0000}"/>
    <cellStyle name="___CPK___QDI D17W2 -Cpk-FAI-20#DF21F.xls_Q88 DVT 3matlDFx.xls_DFx measurement (815-8105).xls_M18 EVT-DFxCharPlan(4)Data6(2).xls Chart 3 8 2" xfId="23667" xr:uid="{00000000-0005-0000-0000-0000A35C0000}"/>
    <cellStyle name="___CPK___QDI D17W2 -Cpk-FAI-20#DF21F.xls_Q88 DVT 3matlDFx.xls_DFx measurement (815-8105).xls_M18 EVT-DFxCharPlan(4)Data6(2).xls Chart 3 9" xfId="9364" xr:uid="{00000000-0005-0000-0000-0000C4240000}"/>
    <cellStyle name="___CPK___QDI D17W2 -Cpk-FAI-20#DF21F.xls_Q88 DVT 3matlDFx.xls_DFx measurement (815-8105).xls_M18 EVT-DFxCharPlan(4)Data6(2).xls Chart 3 9 2" xfId="7292" xr:uid="{00000000-0005-0000-0000-0000AC1C0000}"/>
    <cellStyle name="___CPK___QDI D17W2 -Cpk-FAI-20#DF21F.xls_Q88 DVT 3matlDFx.xls_DFx measurement (815-8105).xls_M18 EVT-DFxCharPlan(4)Data6(2).xls Chart 4" xfId="23668" xr:uid="{00000000-0005-0000-0000-0000A45C0000}"/>
    <cellStyle name="___CPK___QDI D17W2 -Cpk-FAI-20#DF21F.xls_Q88 DVT 3matlDFx.xls_DFx measurement (815-8105).xls_M18 EVT-DFxCharPlan(4)Data6(2).xls Chart 4 10" xfId="10031" xr:uid="{00000000-0005-0000-0000-00005F270000}"/>
    <cellStyle name="___CPK___QDI D17W2 -Cpk-FAI-20#DF21F.xls_Q88 DVT 3matlDFx.xls_DFx measurement (815-8105).xls_M18 EVT-DFxCharPlan(4)Data6(2).xls Chart 4 10 2" xfId="23669" xr:uid="{00000000-0005-0000-0000-0000A55C0000}"/>
    <cellStyle name="___CPK___QDI D17W2 -Cpk-FAI-20#DF21F.xls_Q88 DVT 3matlDFx.xls_DFx measurement (815-8105).xls_M18 EVT-DFxCharPlan(4)Data6(2).xls Chart 4 11" xfId="15217" xr:uid="{00000000-0005-0000-0000-0000A13B0000}"/>
    <cellStyle name="___CPK___QDI D17W2 -Cpk-FAI-20#DF21F.xls_Q88 DVT 3matlDFx.xls_DFx measurement (815-8105).xls_M18 EVT-DFxCharPlan(4)Data6(2).xls Chart 4 11 2" xfId="23670" xr:uid="{00000000-0005-0000-0000-0000A65C0000}"/>
    <cellStyle name="___CPK___QDI D17W2 -Cpk-FAI-20#DF21F.xls_Q88 DVT 3matlDFx.xls_DFx measurement (815-8105).xls_M18 EVT-DFxCharPlan(4)Data6(2).xls Chart 4 12" xfId="3021" xr:uid="{00000000-0005-0000-0000-0000FD0B0000}"/>
    <cellStyle name="___CPK___QDI D17W2 -Cpk-FAI-20#DF21F.xls_Q88 DVT 3matlDFx.xls_DFx measurement (815-8105).xls_M18 EVT-DFxCharPlan(4)Data6(2).xls Chart 4 2" xfId="23671" xr:uid="{00000000-0005-0000-0000-0000A75C0000}"/>
    <cellStyle name="___CPK___QDI D17W2 -Cpk-FAI-20#DF21F.xls_Q88 DVT 3matlDFx.xls_DFx measurement (815-8105).xls_M18 EVT-DFxCharPlan(4)Data6(2).xls Chart 4 2 2" xfId="23672" xr:uid="{00000000-0005-0000-0000-0000A85C0000}"/>
    <cellStyle name="___CPK___QDI D17W2 -Cpk-FAI-20#DF21F.xls_Q88 DVT 3matlDFx.xls_DFx measurement (815-8105).xls_M18 EVT-DFxCharPlan(4)Data6(2).xls Chart 4 3" xfId="15058" xr:uid="{00000000-0005-0000-0000-0000023B0000}"/>
    <cellStyle name="___CPK___QDI D17W2 -Cpk-FAI-20#DF21F.xls_Q88 DVT 3matlDFx.xls_DFx measurement (815-8105).xls_M18 EVT-DFxCharPlan(4)Data6(2).xls Chart 4 3 2" xfId="23673" xr:uid="{00000000-0005-0000-0000-0000A95C0000}"/>
    <cellStyle name="___CPK___QDI D17W2 -Cpk-FAI-20#DF21F.xls_Q88 DVT 3matlDFx.xls_DFx measurement (815-8105).xls_M18 EVT-DFxCharPlan(4)Data6(2).xls Chart 4 4" xfId="23674" xr:uid="{00000000-0005-0000-0000-0000AA5C0000}"/>
    <cellStyle name="___CPK___QDI D17W2 -Cpk-FAI-20#DF21F.xls_Q88 DVT 3matlDFx.xls_DFx measurement (815-8105).xls_M18 EVT-DFxCharPlan(4)Data6(2).xls Chart 4 4 2" xfId="23676" xr:uid="{00000000-0005-0000-0000-0000AC5C0000}"/>
    <cellStyle name="___CPK___QDI D17W2 -Cpk-FAI-20#DF21F.xls_Q88 DVT 3matlDFx.xls_DFx measurement (815-8105).xls_M18 EVT-DFxCharPlan(4)Data6(2).xls Chart 4 5" xfId="7749" xr:uid="{00000000-0005-0000-0000-0000751E0000}"/>
    <cellStyle name="___CPK___QDI D17W2 -Cpk-FAI-20#DF21F.xls_Q88 DVT 3matlDFx.xls_DFx measurement (815-8105).xls_M18 EVT-DFxCharPlan(4)Data6(2).xls Chart 4 5 2" xfId="23677" xr:uid="{00000000-0005-0000-0000-0000AD5C0000}"/>
    <cellStyle name="___CPK___QDI D17W2 -Cpk-FAI-20#DF21F.xls_Q88 DVT 3matlDFx.xls_DFx measurement (815-8105).xls_M18 EVT-DFxCharPlan(4)Data6(2).xls Chart 4 6" xfId="23678" xr:uid="{00000000-0005-0000-0000-0000AE5C0000}"/>
    <cellStyle name="___CPK___QDI D17W2 -Cpk-FAI-20#DF21F.xls_Q88 DVT 3matlDFx.xls_DFx measurement (815-8105).xls_M18 EVT-DFxCharPlan(4)Data6(2).xls Chart 4 6 2" xfId="23679" xr:uid="{00000000-0005-0000-0000-0000AF5C0000}"/>
    <cellStyle name="___CPK___QDI D17W2 -Cpk-FAI-20#DF21F.xls_Q88 DVT 3matlDFx.xls_DFx measurement (815-8105).xls_M18 EVT-DFxCharPlan(4)Data6(2).xls Chart 4 7" xfId="23680" xr:uid="{00000000-0005-0000-0000-0000B05C0000}"/>
    <cellStyle name="___CPK___QDI D17W2 -Cpk-FAI-20#DF21F.xls_Q88 DVT 3matlDFx.xls_DFx measurement (815-8105).xls_M18 EVT-DFxCharPlan(4)Data6(2).xls Chart 4 7 2" xfId="23681" xr:uid="{00000000-0005-0000-0000-0000B15C0000}"/>
    <cellStyle name="___CPK___QDI D17W2 -Cpk-FAI-20#DF21F.xls_Q88 DVT 3matlDFx.xls_DFx measurement (815-8105).xls_M18 EVT-DFxCharPlan(4)Data6(2).xls Chart 4 8" xfId="23682" xr:uid="{00000000-0005-0000-0000-0000B25C0000}"/>
    <cellStyle name="___CPK___QDI D17W2 -Cpk-FAI-20#DF21F.xls_Q88 DVT 3matlDFx.xls_DFx measurement (815-8105).xls_M18 EVT-DFxCharPlan(4)Data6(2).xls Chart 4 8 2" xfId="22193" xr:uid="{00000000-0005-0000-0000-0000E1560000}"/>
    <cellStyle name="___CPK___QDI D17W2 -Cpk-FAI-20#DF21F.xls_Q88 DVT 3matlDFx.xls_DFx measurement (815-8105).xls_M18 EVT-DFxCharPlan(4)Data6(2).xls Chart 4 9" xfId="9369" xr:uid="{00000000-0005-0000-0000-0000C9240000}"/>
    <cellStyle name="___CPK___QDI D17W2 -Cpk-FAI-20#DF21F.xls_Q88 DVT 3matlDFx.xls_DFx measurement (815-8105).xls_M18 EVT-DFxCharPlan(4)Data6(2).xls Chart 4 9 2" xfId="23683" xr:uid="{00000000-0005-0000-0000-0000B35C0000}"/>
    <cellStyle name="___CPK___QDI D17W2 -Cpk-FAI-20#DF21F.xls_Q88 DVT 3matlDFx.xls_DFx measurement (815-8105).xls_M18 EVT-DFxCharPlan(4)Data6.xls" xfId="23685" xr:uid="{00000000-0005-0000-0000-0000B55C0000}"/>
    <cellStyle name="___CPK___QDI D17W2 -Cpk-FAI-20#DF21F.xls_Q88 DVT 3matlDFx.xls_DFx measurement (815-8105).xls_M18 EVT-DFxCharPlan(4)Data6.xls 10" xfId="23686" xr:uid="{00000000-0005-0000-0000-0000B65C0000}"/>
    <cellStyle name="___CPK___QDI D17W2 -Cpk-FAI-20#DF21F.xls_Q88 DVT 3matlDFx.xls_DFx measurement (815-8105).xls_M18 EVT-DFxCharPlan(4)Data6.xls 10 2" xfId="19102" xr:uid="{00000000-0005-0000-0000-0000CE4A0000}"/>
    <cellStyle name="___CPK___QDI D17W2 -Cpk-FAI-20#DF21F.xls_Q88 DVT 3matlDFx.xls_DFx measurement (815-8105).xls_M18 EVT-DFxCharPlan(4)Data6.xls 11" xfId="23687" xr:uid="{00000000-0005-0000-0000-0000B75C0000}"/>
    <cellStyle name="___CPK___QDI D17W2 -Cpk-FAI-20#DF21F.xls_Q88 DVT 3matlDFx.xls_DFx measurement (815-8105).xls_M18 EVT-DFxCharPlan(4)Data6.xls 11 2" xfId="23688" xr:uid="{00000000-0005-0000-0000-0000B85C0000}"/>
    <cellStyle name="___CPK___QDI D17W2 -Cpk-FAI-20#DF21F.xls_Q88 DVT 3matlDFx.xls_DFx measurement (815-8105).xls_M18 EVT-DFxCharPlan(4)Data6.xls 12" xfId="23689" xr:uid="{00000000-0005-0000-0000-0000B95C0000}"/>
    <cellStyle name="___CPK___QDI D17W2 -Cpk-FAI-20#DF21F.xls_Q88 DVT 3matlDFx.xls_DFx measurement (815-8105).xls_M18 EVT-DFxCharPlan(4)Data6.xls 2" xfId="23690" xr:uid="{00000000-0005-0000-0000-0000BA5C0000}"/>
    <cellStyle name="___CPK___QDI D17W2 -Cpk-FAI-20#DF21F.xls_Q88 DVT 3matlDFx.xls_DFx measurement (815-8105).xls_M18 EVT-DFxCharPlan(4)Data6.xls 2 2" xfId="23691" xr:uid="{00000000-0005-0000-0000-0000BB5C0000}"/>
    <cellStyle name="___CPK___QDI D17W2 -Cpk-FAI-20#DF21F.xls_Q88 DVT 3matlDFx.xls_DFx measurement (815-8105).xls_M18 EVT-DFxCharPlan(4)Data6.xls 3" xfId="23272" xr:uid="{00000000-0005-0000-0000-0000185B0000}"/>
    <cellStyle name="___CPK___QDI D17W2 -Cpk-FAI-20#DF21F.xls_Q88 DVT 3matlDFx.xls_DFx measurement (815-8105).xls_M18 EVT-DFxCharPlan(4)Data6.xls 3 2" xfId="23692" xr:uid="{00000000-0005-0000-0000-0000BC5C0000}"/>
    <cellStyle name="___CPK___QDI D17W2 -Cpk-FAI-20#DF21F.xls_Q88 DVT 3matlDFx.xls_DFx measurement (815-8105).xls_M18 EVT-DFxCharPlan(4)Data6.xls 4" xfId="23341" xr:uid="{00000000-0005-0000-0000-00005D5B0000}"/>
    <cellStyle name="___CPK___QDI D17W2 -Cpk-FAI-20#DF21F.xls_Q88 DVT 3matlDFx.xls_DFx measurement (815-8105).xls_M18 EVT-DFxCharPlan(4)Data6.xls 4 2" xfId="23343" xr:uid="{00000000-0005-0000-0000-00005F5B0000}"/>
    <cellStyle name="___CPK___QDI D17W2 -Cpk-FAI-20#DF21F.xls_Q88 DVT 3matlDFx.xls_DFx measurement (815-8105).xls_M18 EVT-DFxCharPlan(4)Data6.xls 5" xfId="23346" xr:uid="{00000000-0005-0000-0000-0000625B0000}"/>
    <cellStyle name="___CPK___QDI D17W2 -Cpk-FAI-20#DF21F.xls_Q88 DVT 3matlDFx.xls_DFx measurement (815-8105).xls_M18 EVT-DFxCharPlan(4)Data6.xls 5 2" xfId="22282" xr:uid="{00000000-0005-0000-0000-00003A570000}"/>
    <cellStyle name="___CPK___QDI D17W2 -Cpk-FAI-20#DF21F.xls_Q88 DVT 3matlDFx.xls_DFx measurement (815-8105).xls_M18 EVT-DFxCharPlan(4)Data6.xls 6" xfId="23348" xr:uid="{00000000-0005-0000-0000-0000645B0000}"/>
    <cellStyle name="___CPK___QDI D17W2 -Cpk-FAI-20#DF21F.xls_Q88 DVT 3matlDFx.xls_DFx measurement (815-8105).xls_M18 EVT-DFxCharPlan(4)Data6.xls 6 2" xfId="8096" xr:uid="{00000000-0005-0000-0000-0000D01F0000}"/>
    <cellStyle name="___CPK___QDI D17W2 -Cpk-FAI-20#DF21F.xls_Q88 DVT 3matlDFx.xls_DFx measurement (815-8105).xls_M18 EVT-DFxCharPlan(4)Data6.xls 7" xfId="23693" xr:uid="{00000000-0005-0000-0000-0000BD5C0000}"/>
    <cellStyle name="___CPK___QDI D17W2 -Cpk-FAI-20#DF21F.xls_Q88 DVT 3matlDFx.xls_DFx measurement (815-8105).xls_M18 EVT-DFxCharPlan(4)Data6.xls 7 2" xfId="43" xr:uid="{00000000-0005-0000-0000-000034000000}"/>
    <cellStyle name="___CPK___QDI D17W2 -Cpk-FAI-20#DF21F.xls_Q88 DVT 3matlDFx.xls_DFx measurement (815-8105).xls_M18 EVT-DFxCharPlan(4)Data6.xls 8" xfId="23694" xr:uid="{00000000-0005-0000-0000-0000BE5C0000}"/>
    <cellStyle name="___CPK___QDI D17W2 -Cpk-FAI-20#DF21F.xls_Q88 DVT 3matlDFx.xls_DFx measurement (815-8105).xls_M18 EVT-DFxCharPlan(4)Data6.xls 8 2" xfId="23695" xr:uid="{00000000-0005-0000-0000-0000BF5C0000}"/>
    <cellStyle name="___CPK___QDI D17W2 -Cpk-FAI-20#DF21F.xls_Q88 DVT 3matlDFx.xls_DFx measurement (815-8105).xls_M18 EVT-DFxCharPlan(4)Data6.xls 9" xfId="23696" xr:uid="{00000000-0005-0000-0000-0000C05C0000}"/>
    <cellStyle name="___CPK___QDI D17W2 -Cpk-FAI-20#DF21F.xls_Q88 DVT 3matlDFx.xls_DFx measurement (815-8105).xls_M18 EVT-DFxCharPlan(4)Data6.xls 9 2" xfId="23697" xr:uid="{00000000-0005-0000-0000-0000C15C0000}"/>
    <cellStyle name="___CPK___QDI D17W2 -Cpk-FAI-20#DF21F.xls_Q88 DVT 3matlDFx.xls_DFx measurement (815-8105).xls_M18 EVT-DFxCharPlan(4)Data6.xls Chart 1" xfId="23698" xr:uid="{00000000-0005-0000-0000-0000C25C0000}"/>
    <cellStyle name="___CPK___QDI D17W2 -Cpk-FAI-20#DF21F.xls_Q88 DVT 3matlDFx.xls_DFx measurement (815-8105).xls_M18 EVT-DFxCharPlan(4)Data6.xls Chart 1 10" xfId="3605" xr:uid="{00000000-0005-0000-0000-0000450E0000}"/>
    <cellStyle name="___CPK___QDI D17W2 -Cpk-FAI-20#DF21F.xls_Q88 DVT 3matlDFx.xls_DFx measurement (815-8105).xls_M18 EVT-DFxCharPlan(4)Data6.xls Chart 1 10 2" xfId="23699" xr:uid="{00000000-0005-0000-0000-0000C35C0000}"/>
    <cellStyle name="___CPK___QDI D17W2 -Cpk-FAI-20#DF21F.xls_Q88 DVT 3matlDFx.xls_DFx measurement (815-8105).xls_M18 EVT-DFxCharPlan(4)Data6.xls Chart 1 11" xfId="23700" xr:uid="{00000000-0005-0000-0000-0000C45C0000}"/>
    <cellStyle name="___CPK___QDI D17W2 -Cpk-FAI-20#DF21F.xls_Q88 DVT 3matlDFx.xls_DFx measurement (815-8105).xls_M18 EVT-DFxCharPlan(4)Data6.xls Chart 1 11 2" xfId="13287" xr:uid="{00000000-0005-0000-0000-000017340000}"/>
    <cellStyle name="___CPK___QDI D17W2 -Cpk-FAI-20#DF21F.xls_Q88 DVT 3matlDFx.xls_DFx measurement (815-8105).xls_M18 EVT-DFxCharPlan(4)Data6.xls Chart 1 12" xfId="23701" xr:uid="{00000000-0005-0000-0000-0000C55C0000}"/>
    <cellStyle name="___CPK___QDI D17W2 -Cpk-FAI-20#DF21F.xls_Q88 DVT 3matlDFx.xls_DFx measurement (815-8105).xls_M18 EVT-DFxCharPlan(4)Data6.xls Chart 1 2" xfId="23702" xr:uid="{00000000-0005-0000-0000-0000C65C0000}"/>
    <cellStyle name="___CPK___QDI D17W2 -Cpk-FAI-20#DF21F.xls_Q88 DVT 3matlDFx.xls_DFx measurement (815-8105).xls_M18 EVT-DFxCharPlan(4)Data6.xls Chart 1 2 2" xfId="15151" xr:uid="{00000000-0005-0000-0000-00005F3B0000}"/>
    <cellStyle name="___CPK___QDI D17W2 -Cpk-FAI-20#DF21F.xls_Q88 DVT 3matlDFx.xls_DFx measurement (815-8105).xls_M18 EVT-DFxCharPlan(4)Data6.xls Chart 1 3" xfId="23703" xr:uid="{00000000-0005-0000-0000-0000C75C0000}"/>
    <cellStyle name="___CPK___QDI D17W2 -Cpk-FAI-20#DF21F.xls_Q88 DVT 3matlDFx.xls_DFx measurement (815-8105).xls_M18 EVT-DFxCharPlan(4)Data6.xls Chart 1 3 2" xfId="23704" xr:uid="{00000000-0005-0000-0000-0000C85C0000}"/>
    <cellStyle name="___CPK___QDI D17W2 -Cpk-FAI-20#DF21F.xls_Q88 DVT 3matlDFx.xls_DFx measurement (815-8105).xls_M18 EVT-DFxCharPlan(4)Data6.xls Chart 1 4" xfId="23705" xr:uid="{00000000-0005-0000-0000-0000C95C0000}"/>
    <cellStyle name="___CPK___QDI D17W2 -Cpk-FAI-20#DF21F.xls_Q88 DVT 3matlDFx.xls_DFx measurement (815-8105).xls_M18 EVT-DFxCharPlan(4)Data6.xls Chart 1 4 2" xfId="23706" xr:uid="{00000000-0005-0000-0000-0000CA5C0000}"/>
    <cellStyle name="___CPK___QDI D17W2 -Cpk-FAI-20#DF21F.xls_Q88 DVT 3matlDFx.xls_DFx measurement (815-8105).xls_M18 EVT-DFxCharPlan(4)Data6.xls Chart 1 5" xfId="23707" xr:uid="{00000000-0005-0000-0000-0000CB5C0000}"/>
    <cellStyle name="___CPK___QDI D17W2 -Cpk-FAI-20#DF21F.xls_Q88 DVT 3matlDFx.xls_DFx measurement (815-8105).xls_M18 EVT-DFxCharPlan(4)Data6.xls Chart 1 5 2" xfId="23708" xr:uid="{00000000-0005-0000-0000-0000CC5C0000}"/>
    <cellStyle name="___CPK___QDI D17W2 -Cpk-FAI-20#DF21F.xls_Q88 DVT 3matlDFx.xls_DFx measurement (815-8105).xls_M18 EVT-DFxCharPlan(4)Data6.xls Chart 1 6" xfId="23709" xr:uid="{00000000-0005-0000-0000-0000CD5C0000}"/>
    <cellStyle name="___CPK___QDI D17W2 -Cpk-FAI-20#DF21F.xls_Q88 DVT 3matlDFx.xls_DFx measurement (815-8105).xls_M18 EVT-DFxCharPlan(4)Data6.xls Chart 1 6 2" xfId="23710" xr:uid="{00000000-0005-0000-0000-0000CE5C0000}"/>
    <cellStyle name="___CPK___QDI D17W2 -Cpk-FAI-20#DF21F.xls_Q88 DVT 3matlDFx.xls_DFx measurement (815-8105).xls_M18 EVT-DFxCharPlan(4)Data6.xls Chart 1 7" xfId="23711" xr:uid="{00000000-0005-0000-0000-0000CF5C0000}"/>
    <cellStyle name="___CPK___QDI D17W2 -Cpk-FAI-20#DF21F.xls_Q88 DVT 3matlDFx.xls_DFx measurement (815-8105).xls_M18 EVT-DFxCharPlan(4)Data6.xls Chart 1 7 2" xfId="23712" xr:uid="{00000000-0005-0000-0000-0000D05C0000}"/>
    <cellStyle name="___CPK___QDI D17W2 -Cpk-FAI-20#DF21F.xls_Q88 DVT 3matlDFx.xls_DFx measurement (815-8105).xls_M18 EVT-DFxCharPlan(4)Data6.xls Chart 1 8" xfId="23713" xr:uid="{00000000-0005-0000-0000-0000D15C0000}"/>
    <cellStyle name="___CPK___QDI D17W2 -Cpk-FAI-20#DF21F.xls_Q88 DVT 3matlDFx.xls_DFx measurement (815-8105).xls_M18 EVT-DFxCharPlan(4)Data6.xls Chart 1 8 2" xfId="23714" xr:uid="{00000000-0005-0000-0000-0000D25C0000}"/>
    <cellStyle name="___CPK___QDI D17W2 -Cpk-FAI-20#DF21F.xls_Q88 DVT 3matlDFx.xls_DFx measurement (815-8105).xls_M18 EVT-DFxCharPlan(4)Data6.xls Chart 1 9" xfId="11463" xr:uid="{00000000-0005-0000-0000-0000F72C0000}"/>
    <cellStyle name="___CPK___QDI D17W2 -Cpk-FAI-20#DF21F.xls_Q88 DVT 3matlDFx.xls_DFx measurement (815-8105).xls_M18 EVT-DFxCharPlan(4)Data6.xls Chart 1 9 2" xfId="11467" xr:uid="{00000000-0005-0000-0000-0000FB2C0000}"/>
    <cellStyle name="___CPK___QDI D17W2 -Cpk-FAI-20#DF21F.xls_Q88 DVT 3matlDFx.xls_DFx measurement (815-8105).xls_M18 EVT-DFxCharPlan(4)Data6.xls Chart 2" xfId="11321" xr:uid="{00000000-0005-0000-0000-0000692C0000}"/>
    <cellStyle name="___CPK___QDI D17W2 -Cpk-FAI-20#DF21F.xls_Q88 DVT 3matlDFx.xls_DFx measurement (815-8105).xls_M18 EVT-DFxCharPlan(4)Data6.xls Chart 2 10" xfId="12694" xr:uid="{00000000-0005-0000-0000-0000C6310000}"/>
    <cellStyle name="___CPK___QDI D17W2 -Cpk-FAI-20#DF21F.xls_Q88 DVT 3matlDFx.xls_DFx measurement (815-8105).xls_M18 EVT-DFxCharPlan(4)Data6.xls Chart 2 10 2" xfId="19772" xr:uid="{00000000-0005-0000-0000-00006C4D0000}"/>
    <cellStyle name="___CPK___QDI D17W2 -Cpk-FAI-20#DF21F.xls_Q88 DVT 3matlDFx.xls_DFx measurement (815-8105).xls_M18 EVT-DFxCharPlan(4)Data6.xls Chart 2 11" xfId="20533" xr:uid="{00000000-0005-0000-0000-000065500000}"/>
    <cellStyle name="___CPK___QDI D17W2 -Cpk-FAI-20#DF21F.xls_Q88 DVT 3matlDFx.xls_DFx measurement (815-8105).xls_M18 EVT-DFxCharPlan(4)Data6.xls Chart 2 11 2" xfId="20535" xr:uid="{00000000-0005-0000-0000-000067500000}"/>
    <cellStyle name="___CPK___QDI D17W2 -Cpk-FAI-20#DF21F.xls_Q88 DVT 3matlDFx.xls_DFx measurement (815-8105).xls_M18 EVT-DFxCharPlan(4)Data6.xls Chart 2 12" xfId="20537" xr:uid="{00000000-0005-0000-0000-000069500000}"/>
    <cellStyle name="___CPK___QDI D17W2 -Cpk-FAI-20#DF21F.xls_Q88 DVT 3matlDFx.xls_DFx measurement (815-8105).xls_M18 EVT-DFxCharPlan(4)Data6.xls Chart 2 2" xfId="9644" xr:uid="{00000000-0005-0000-0000-0000DC250000}"/>
    <cellStyle name="___CPK___QDI D17W2 -Cpk-FAI-20#DF21F.xls_Q88 DVT 3matlDFx.xls_DFx measurement (815-8105).xls_M18 EVT-DFxCharPlan(4)Data6.xls Chart 2 2 2" xfId="23716" xr:uid="{00000000-0005-0000-0000-0000D45C0000}"/>
    <cellStyle name="___CPK___QDI D17W2 -Cpk-FAI-20#DF21F.xls_Q88 DVT 3matlDFx.xls_DFx measurement (815-8105).xls_M18 EVT-DFxCharPlan(4)Data6.xls Chart 2 3" xfId="23718" xr:uid="{00000000-0005-0000-0000-0000D65C0000}"/>
    <cellStyle name="___CPK___QDI D17W2 -Cpk-FAI-20#DF21F.xls_Q88 DVT 3matlDFx.xls_DFx measurement (815-8105).xls_M18 EVT-DFxCharPlan(4)Data6.xls Chart 2 3 2" xfId="23720" xr:uid="{00000000-0005-0000-0000-0000D85C0000}"/>
    <cellStyle name="___CPK___QDI D17W2 -Cpk-FAI-20#DF21F.xls_Q88 DVT 3matlDFx.xls_DFx measurement (815-8105).xls_M18 EVT-DFxCharPlan(4)Data6.xls Chart 2 4" xfId="11833" xr:uid="{00000000-0005-0000-0000-0000692E0000}"/>
    <cellStyle name="___CPK___QDI D17W2 -Cpk-FAI-20#DF21F.xls_Q88 DVT 3matlDFx.xls_DFx measurement (815-8105).xls_M18 EVT-DFxCharPlan(4)Data6.xls Chart 2 4 2" xfId="11837" xr:uid="{00000000-0005-0000-0000-00006D2E0000}"/>
    <cellStyle name="___CPK___QDI D17W2 -Cpk-FAI-20#DF21F.xls_Q88 DVT 3matlDFx.xls_DFx measurement (815-8105).xls_M18 EVT-DFxCharPlan(4)Data6.xls Chart 2 5" xfId="1728" xr:uid="{00000000-0005-0000-0000-0000F0060000}"/>
    <cellStyle name="___CPK___QDI D17W2 -Cpk-FAI-20#DF21F.xls_Q88 DVT 3matlDFx.xls_DFx measurement (815-8105).xls_M18 EVT-DFxCharPlan(4)Data6.xls Chart 2 5 2" xfId="7613" xr:uid="{00000000-0005-0000-0000-0000ED1D0000}"/>
    <cellStyle name="___CPK___QDI D17W2 -Cpk-FAI-20#DF21F.xls_Q88 DVT 3matlDFx.xls_DFx measurement (815-8105).xls_M18 EVT-DFxCharPlan(4)Data6.xls Chart 2 6" xfId="4985" xr:uid="{00000000-0005-0000-0000-0000A9130000}"/>
    <cellStyle name="___CPK___QDI D17W2 -Cpk-FAI-20#DF21F.xls_Q88 DVT 3matlDFx.xls_DFx measurement (815-8105).xls_M18 EVT-DFxCharPlan(4)Data6.xls Chart 2 6 2" xfId="2391" xr:uid="{00000000-0005-0000-0000-000087090000}"/>
    <cellStyle name="___CPK___QDI D17W2 -Cpk-FAI-20#DF21F.xls_Q88 DVT 3matlDFx.xls_DFx measurement (815-8105).xls_M18 EVT-DFxCharPlan(4)Data6.xls Chart 2 7" xfId="4991" xr:uid="{00000000-0005-0000-0000-0000AF130000}"/>
    <cellStyle name="___CPK___QDI D17W2 -Cpk-FAI-20#DF21F.xls_Q88 DVT 3matlDFx.xls_DFx measurement (815-8105).xls_M18 EVT-DFxCharPlan(4)Data6.xls Chart 2 7 2" xfId="23723" xr:uid="{00000000-0005-0000-0000-0000DB5C0000}"/>
    <cellStyle name="___CPK___QDI D17W2 -Cpk-FAI-20#DF21F.xls_Q88 DVT 3matlDFx.xls_DFx measurement (815-8105).xls_M18 EVT-DFxCharPlan(4)Data6.xls Chart 2 8" xfId="23725" xr:uid="{00000000-0005-0000-0000-0000DD5C0000}"/>
    <cellStyle name="___CPK___QDI D17W2 -Cpk-FAI-20#DF21F.xls_Q88 DVT 3matlDFx.xls_DFx measurement (815-8105).xls_M18 EVT-DFxCharPlan(4)Data6.xls Chart 2 8 2" xfId="23727" xr:uid="{00000000-0005-0000-0000-0000DF5C0000}"/>
    <cellStyle name="___CPK___QDI D17W2 -Cpk-FAI-20#DF21F.xls_Q88 DVT 3matlDFx.xls_DFx measurement (815-8105).xls_M18 EVT-DFxCharPlan(4)Data6.xls Chart 2 9" xfId="23728" xr:uid="{00000000-0005-0000-0000-0000E05C0000}"/>
    <cellStyle name="___CPK___QDI D17W2 -Cpk-FAI-20#DF21F.xls_Q88 DVT 3matlDFx.xls_DFx measurement (815-8105).xls_M18 EVT-DFxCharPlan(4)Data6.xls Chart 2 9 2" xfId="23730" xr:uid="{00000000-0005-0000-0000-0000E25C0000}"/>
    <cellStyle name="___CPK___QDI D17W2 -Cpk-FAI-20#DF21F.xls_Q88 DVT 3matlDFx.xls_DFx measurement (815-8105).xls_M18 EVT-DFxCharPlan(4)Data6.xls Chart 3" xfId="23731" xr:uid="{00000000-0005-0000-0000-0000E35C0000}"/>
    <cellStyle name="___CPK___QDI D17W2 -Cpk-FAI-20#DF21F.xls_Q88 DVT 3matlDFx.xls_DFx measurement (815-8105).xls_M18 EVT-DFxCharPlan(4)Data6.xls Chart 3 10" xfId="3513" xr:uid="{00000000-0005-0000-0000-0000E90D0000}"/>
    <cellStyle name="___CPK___QDI D17W2 -Cpk-FAI-20#DF21F.xls_Q88 DVT 3matlDFx.xls_DFx measurement (815-8105).xls_M18 EVT-DFxCharPlan(4)Data6.xls Chart 3 10 2" xfId="3519" xr:uid="{00000000-0005-0000-0000-0000EF0D0000}"/>
    <cellStyle name="___CPK___QDI D17W2 -Cpk-FAI-20#DF21F.xls_Q88 DVT 3matlDFx.xls_DFx measurement (815-8105).xls_M18 EVT-DFxCharPlan(4)Data6.xls Chart 3 11" xfId="3523" xr:uid="{00000000-0005-0000-0000-0000F30D0000}"/>
    <cellStyle name="___CPK___QDI D17W2 -Cpk-FAI-20#DF21F.xls_Q88 DVT 3matlDFx.xls_DFx measurement (815-8105).xls_M18 EVT-DFxCharPlan(4)Data6.xls Chart 3 11 2" xfId="3526" xr:uid="{00000000-0005-0000-0000-0000F60D0000}"/>
    <cellStyle name="___CPK___QDI D17W2 -Cpk-FAI-20#DF21F.xls_Q88 DVT 3matlDFx.xls_DFx measurement (815-8105).xls_M18 EVT-DFxCharPlan(4)Data6.xls Chart 3 12" xfId="3529" xr:uid="{00000000-0005-0000-0000-0000F90D0000}"/>
    <cellStyle name="___CPK___QDI D17W2 -Cpk-FAI-20#DF21F.xls_Q88 DVT 3matlDFx.xls_DFx measurement (815-8105).xls_M18 EVT-DFxCharPlan(4)Data6.xls Chart 3 2" xfId="17295" xr:uid="{00000000-0005-0000-0000-0000BF430000}"/>
    <cellStyle name="___CPK___QDI D17W2 -Cpk-FAI-20#DF21F.xls_Q88 DVT 3matlDFx.xls_DFx measurement (815-8105).xls_M18 EVT-DFxCharPlan(4)Data6.xls Chart 3 2 2" xfId="23732" xr:uid="{00000000-0005-0000-0000-0000E45C0000}"/>
    <cellStyle name="___CPK___QDI D17W2 -Cpk-FAI-20#DF21F.xls_Q88 DVT 3matlDFx.xls_DFx measurement (815-8105).xls_M18 EVT-DFxCharPlan(4)Data6.xls Chart 3 3" xfId="23733" xr:uid="{00000000-0005-0000-0000-0000E55C0000}"/>
    <cellStyle name="___CPK___QDI D17W2 -Cpk-FAI-20#DF21F.xls_Q88 DVT 3matlDFx.xls_DFx measurement (815-8105).xls_M18 EVT-DFxCharPlan(4)Data6.xls Chart 3 3 2" xfId="23734" xr:uid="{00000000-0005-0000-0000-0000E65C0000}"/>
    <cellStyle name="___CPK___QDI D17W2 -Cpk-FAI-20#DF21F.xls_Q88 DVT 3matlDFx.xls_DFx measurement (815-8105).xls_M18 EVT-DFxCharPlan(4)Data6.xls Chart 3 4" xfId="23735" xr:uid="{00000000-0005-0000-0000-0000E75C0000}"/>
    <cellStyle name="___CPK___QDI D17W2 -Cpk-FAI-20#DF21F.xls_Q88 DVT 3matlDFx.xls_DFx measurement (815-8105).xls_M18 EVT-DFxCharPlan(4)Data6.xls Chart 3 4 2" xfId="23736" xr:uid="{00000000-0005-0000-0000-0000E85C0000}"/>
    <cellStyle name="___CPK___QDI D17W2 -Cpk-FAI-20#DF21F.xls_Q88 DVT 3matlDFx.xls_DFx measurement (815-8105).xls_M18 EVT-DFxCharPlan(4)Data6.xls Chart 3 5" xfId="10503" xr:uid="{00000000-0005-0000-0000-000037290000}"/>
    <cellStyle name="___CPK___QDI D17W2 -Cpk-FAI-20#DF21F.xls_Q88 DVT 3matlDFx.xls_DFx measurement (815-8105).xls_M18 EVT-DFxCharPlan(4)Data6.xls Chart 3 5 2" xfId="14059" xr:uid="{00000000-0005-0000-0000-00001B370000}"/>
    <cellStyle name="___CPK___QDI D17W2 -Cpk-FAI-20#DF21F.xls_Q88 DVT 3matlDFx.xls_DFx measurement (815-8105).xls_M18 EVT-DFxCharPlan(4)Data6.xls Chart 3 6" xfId="23737" xr:uid="{00000000-0005-0000-0000-0000E95C0000}"/>
    <cellStyle name="___CPK___QDI D17W2 -Cpk-FAI-20#DF21F.xls_Q88 DVT 3matlDFx.xls_DFx measurement (815-8105).xls_M18 EVT-DFxCharPlan(4)Data6.xls Chart 3 6 2" xfId="23738" xr:uid="{00000000-0005-0000-0000-0000EA5C0000}"/>
    <cellStyle name="___CPK___QDI D17W2 -Cpk-FAI-20#DF21F.xls_Q88 DVT 3matlDFx.xls_DFx measurement (815-8105).xls_M18 EVT-DFxCharPlan(4)Data6.xls Chart 3 7" xfId="23739" xr:uid="{00000000-0005-0000-0000-0000EB5C0000}"/>
    <cellStyle name="___CPK___QDI D17W2 -Cpk-FAI-20#DF21F.xls_Q88 DVT 3matlDFx.xls_DFx measurement (815-8105).xls_M18 EVT-DFxCharPlan(4)Data6.xls Chart 3 7 2" xfId="20938" xr:uid="{00000000-0005-0000-0000-0000FA510000}"/>
    <cellStyle name="___CPK___QDI D17W2 -Cpk-FAI-20#DF21F.xls_Q88 DVT 3matlDFx.xls_DFx measurement (815-8105).xls_M18 EVT-DFxCharPlan(4)Data6.xls Chart 3 8" xfId="23740" xr:uid="{00000000-0005-0000-0000-0000EC5C0000}"/>
    <cellStyle name="___CPK___QDI D17W2 -Cpk-FAI-20#DF21F.xls_Q88 DVT 3matlDFx.xls_DFx measurement (815-8105).xls_M18 EVT-DFxCharPlan(4)Data6.xls Chart 3 8 2" xfId="7902" xr:uid="{00000000-0005-0000-0000-00000E1F0000}"/>
    <cellStyle name="___CPK___QDI D17W2 -Cpk-FAI-20#DF21F.xls_Q88 DVT 3matlDFx.xls_DFx measurement (815-8105).xls_M18 EVT-DFxCharPlan(4)Data6.xls Chart 3 9" xfId="7492" xr:uid="{00000000-0005-0000-0000-0000741D0000}"/>
    <cellStyle name="___CPK___QDI D17W2 -Cpk-FAI-20#DF21F.xls_Q88 DVT 3matlDFx.xls_DFx measurement (815-8105).xls_M18 EVT-DFxCharPlan(4)Data6.xls Chart 3 9 2" xfId="20810" xr:uid="{00000000-0005-0000-0000-00007A510000}"/>
    <cellStyle name="___CPK___QDI D17W2 -Cpk-FAI-20#DF21F.xls_Q88 DVT 3matlDFx.xls_DFx measurement (815-8105).xls_M18 EVT-DFxCharPlan.xls" xfId="6776" xr:uid="{00000000-0005-0000-0000-0000A81A0000}"/>
    <cellStyle name="___CPK___QDI D17W2 -Cpk-FAI-20#DF21F.xls_Q88 DVT 3matlDFx.xls_DFx measurement (815-8105).xls_M18 EVT-DFxCharPlan.xls 10" xfId="23741" xr:uid="{00000000-0005-0000-0000-0000ED5C0000}"/>
    <cellStyle name="___CPK___QDI D17W2 -Cpk-FAI-20#DF21F.xls_Q88 DVT 3matlDFx.xls_DFx measurement (815-8105).xls_M18 EVT-DFxCharPlan.xls 10 2" xfId="23742" xr:uid="{00000000-0005-0000-0000-0000EE5C0000}"/>
    <cellStyle name="___CPK___QDI D17W2 -Cpk-FAI-20#DF21F.xls_Q88 DVT 3matlDFx.xls_DFx measurement (815-8105).xls_M18 EVT-DFxCharPlan.xls 11" xfId="9078" xr:uid="{00000000-0005-0000-0000-0000A6230000}"/>
    <cellStyle name="___CPK___QDI D17W2 -Cpk-FAI-20#DF21F.xls_Q88 DVT 3matlDFx.xls_DFx measurement (815-8105).xls_M18 EVT-DFxCharPlan.xls 11 2" xfId="23743" xr:uid="{00000000-0005-0000-0000-0000EF5C0000}"/>
    <cellStyle name="___CPK___QDI D17W2 -Cpk-FAI-20#DF21F.xls_Q88 DVT 3matlDFx.xls_DFx measurement (815-8105).xls_M18 EVT-DFxCharPlan.xls 12" xfId="21554" xr:uid="{00000000-0005-0000-0000-000062540000}"/>
    <cellStyle name="___CPK___QDI D17W2 -Cpk-FAI-20#DF21F.xls_Q88 DVT 3matlDFx.xls_DFx measurement (815-8105).xls_M18 EVT-DFxCharPlan.xls 2" xfId="6778" xr:uid="{00000000-0005-0000-0000-0000AA1A0000}"/>
    <cellStyle name="___CPK___QDI D17W2 -Cpk-FAI-20#DF21F.xls_Q88 DVT 3matlDFx.xls_DFx measurement (815-8105).xls_M18 EVT-DFxCharPlan.xls 2 2" xfId="11052" xr:uid="{00000000-0005-0000-0000-00005C2B0000}"/>
    <cellStyle name="___CPK___QDI D17W2 -Cpk-FAI-20#DF21F.xls_Q88 DVT 3matlDFx.xls_DFx measurement (815-8105).xls_M18 EVT-DFxCharPlan.xls 3" xfId="23744" xr:uid="{00000000-0005-0000-0000-0000F05C0000}"/>
    <cellStyle name="___CPK___QDI D17W2 -Cpk-FAI-20#DF21F.xls_Q88 DVT 3matlDFx.xls_DFx measurement (815-8105).xls_M18 EVT-DFxCharPlan.xls 3 2" xfId="23745" xr:uid="{00000000-0005-0000-0000-0000F15C0000}"/>
    <cellStyle name="___CPK___QDI D17W2 -Cpk-FAI-20#DF21F.xls_Q88 DVT 3matlDFx.xls_DFx measurement (815-8105).xls_M18 EVT-DFxCharPlan.xls 4" xfId="23746" xr:uid="{00000000-0005-0000-0000-0000F25C0000}"/>
    <cellStyle name="___CPK___QDI D17W2 -Cpk-FAI-20#DF21F.xls_Q88 DVT 3matlDFx.xls_DFx measurement (815-8105).xls_M18 EVT-DFxCharPlan.xls 4 2" xfId="23748" xr:uid="{00000000-0005-0000-0000-0000F45C0000}"/>
    <cellStyle name="___CPK___QDI D17W2 -Cpk-FAI-20#DF21F.xls_Q88 DVT 3matlDFx.xls_DFx measurement (815-8105).xls_M18 EVT-DFxCharPlan.xls 5" xfId="22143" xr:uid="{00000000-0005-0000-0000-0000AF560000}"/>
    <cellStyle name="___CPK___QDI D17W2 -Cpk-FAI-20#DF21F.xls_Q88 DVT 3matlDFx.xls_DFx measurement (815-8105).xls_M18 EVT-DFxCharPlan.xls 5 2" xfId="22145" xr:uid="{00000000-0005-0000-0000-0000B1560000}"/>
    <cellStyle name="___CPK___QDI D17W2 -Cpk-FAI-20#DF21F.xls_Q88 DVT 3matlDFx.xls_DFx measurement (815-8105).xls_M18 EVT-DFxCharPlan.xls 6" xfId="21203" xr:uid="{00000000-0005-0000-0000-000003530000}"/>
    <cellStyle name="___CPK___QDI D17W2 -Cpk-FAI-20#DF21F.xls_Q88 DVT 3matlDFx.xls_DFx measurement (815-8105).xls_M18 EVT-DFxCharPlan.xls 6 2" xfId="23749" xr:uid="{00000000-0005-0000-0000-0000F55C0000}"/>
    <cellStyle name="___CPK___QDI D17W2 -Cpk-FAI-20#DF21F.xls_Q88 DVT 3matlDFx.xls_DFx measurement (815-8105).xls_M18 EVT-DFxCharPlan.xls 7" xfId="267" xr:uid="{00000000-0005-0000-0000-000033010000}"/>
    <cellStyle name="___CPK___QDI D17W2 -Cpk-FAI-20#DF21F.xls_Q88 DVT 3matlDFx.xls_DFx measurement (815-8105).xls_M18 EVT-DFxCharPlan.xls 7 2" xfId="23750" xr:uid="{00000000-0005-0000-0000-0000F65C0000}"/>
    <cellStyle name="___CPK___QDI D17W2 -Cpk-FAI-20#DF21F.xls_Q88 DVT 3matlDFx.xls_DFx measurement (815-8105).xls_M18 EVT-DFxCharPlan.xls 8" xfId="23752" xr:uid="{00000000-0005-0000-0000-0000F85C0000}"/>
    <cellStyle name="___CPK___QDI D17W2 -Cpk-FAI-20#DF21F.xls_Q88 DVT 3matlDFx.xls_DFx measurement (815-8105).xls_M18 EVT-DFxCharPlan.xls 8 2" xfId="23754" xr:uid="{00000000-0005-0000-0000-0000FA5C0000}"/>
    <cellStyle name="___CPK___QDI D17W2 -Cpk-FAI-20#DF21F.xls_Q88 DVT 3matlDFx.xls_DFx measurement (815-8105).xls_M18 EVT-DFxCharPlan.xls 9" xfId="157" xr:uid="{00000000-0005-0000-0000-0000B7000000}"/>
    <cellStyle name="___CPK___QDI D17W2 -Cpk-FAI-20#DF21F.xls_Q88 DVT 3matlDFx.xls_DFx measurement (815-8105).xls_M18 EVT-DFxCharPlan.xls 9 2" xfId="20116" xr:uid="{00000000-0005-0000-0000-0000C44E0000}"/>
    <cellStyle name="___CPK___QDI D17W2 -Cpk-FAI-20#DF21F.xls_Q88 DVT 3matlDFx.xls_DFx measurement (815-8105).xls_M18EVT-DFxCharPlan.xls" xfId="23755" xr:uid="{00000000-0005-0000-0000-0000FB5C0000}"/>
    <cellStyle name="___CPK___QDI D17W2 -Cpk-FAI-20#DF21F.xls_Q88 DVT 3matlDFx.xls_DFx measurement (815-8105).xls_M18EVT-DFxCharPlan.xls 10" xfId="3113" xr:uid="{00000000-0005-0000-0000-0000590C0000}"/>
    <cellStyle name="___CPK___QDI D17W2 -Cpk-FAI-20#DF21F.xls_Q88 DVT 3matlDFx.xls_DFx measurement (815-8105).xls_M18EVT-DFxCharPlan.xls 10 2" xfId="23756" xr:uid="{00000000-0005-0000-0000-0000FC5C0000}"/>
    <cellStyle name="___CPK___QDI D17W2 -Cpk-FAI-20#DF21F.xls_Q88 DVT 3matlDFx.xls_DFx measurement (815-8105).xls_M18EVT-DFxCharPlan.xls 11" xfId="23757" xr:uid="{00000000-0005-0000-0000-0000FD5C0000}"/>
    <cellStyle name="___CPK___QDI D17W2 -Cpk-FAI-20#DF21F.xls_Q88 DVT 3matlDFx.xls_DFx measurement (815-8105).xls_M18EVT-DFxCharPlan.xls 11 2" xfId="23758" xr:uid="{00000000-0005-0000-0000-0000FE5C0000}"/>
    <cellStyle name="___CPK___QDI D17W2 -Cpk-FAI-20#DF21F.xls_Q88 DVT 3matlDFx.xls_DFx measurement (815-8105).xls_M18EVT-DFxCharPlan.xls 12" xfId="23759" xr:uid="{00000000-0005-0000-0000-0000FF5C0000}"/>
    <cellStyle name="___CPK___QDI D17W2 -Cpk-FAI-20#DF21F.xls_Q88 DVT 3matlDFx.xls_DFx measurement (815-8105).xls_M18EVT-DFxCharPlan.xls 2" xfId="7944" xr:uid="{00000000-0005-0000-0000-0000381F0000}"/>
    <cellStyle name="___CPK___QDI D17W2 -Cpk-FAI-20#DF21F.xls_Q88 DVT 3matlDFx.xls_DFx measurement (815-8105).xls_M18EVT-DFxCharPlan.xls 2 2" xfId="7947" xr:uid="{00000000-0005-0000-0000-00003B1F0000}"/>
    <cellStyle name="___CPK___QDI D17W2 -Cpk-FAI-20#DF21F.xls_Q88 DVT 3matlDFx.xls_DFx measurement (815-8105).xls_M18EVT-DFxCharPlan.xls 3" xfId="8258" xr:uid="{00000000-0005-0000-0000-000072200000}"/>
    <cellStyle name="___CPK___QDI D17W2 -Cpk-FAI-20#DF21F.xls_Q88 DVT 3matlDFx.xls_DFx measurement (815-8105).xls_M18EVT-DFxCharPlan.xls 3 2" xfId="4183" xr:uid="{00000000-0005-0000-0000-000087100000}"/>
    <cellStyle name="___CPK___QDI D17W2 -Cpk-FAI-20#DF21F.xls_Q88 DVT 3matlDFx.xls_DFx measurement (815-8105).xls_M18EVT-DFxCharPlan.xls 4" xfId="23760" xr:uid="{00000000-0005-0000-0000-0000005D0000}"/>
    <cellStyle name="___CPK___QDI D17W2 -Cpk-FAI-20#DF21F.xls_Q88 DVT 3matlDFx.xls_DFx measurement (815-8105).xls_M18EVT-DFxCharPlan.xls 4 2" xfId="7224" xr:uid="{00000000-0005-0000-0000-0000681C0000}"/>
    <cellStyle name="___CPK___QDI D17W2 -Cpk-FAI-20#DF21F.xls_Q88 DVT 3matlDFx.xls_DFx measurement (815-8105).xls_M18EVT-DFxCharPlan.xls 5" xfId="23761" xr:uid="{00000000-0005-0000-0000-0000015D0000}"/>
    <cellStyle name="___CPK___QDI D17W2 -Cpk-FAI-20#DF21F.xls_Q88 DVT 3matlDFx.xls_DFx measurement (815-8105).xls_M18EVT-DFxCharPlan.xls 5 2" xfId="23762" xr:uid="{00000000-0005-0000-0000-0000025D0000}"/>
    <cellStyle name="___CPK___QDI D17W2 -Cpk-FAI-20#DF21F.xls_Q88 DVT 3matlDFx.xls_DFx measurement (815-8105).xls_M18EVT-DFxCharPlan.xls 6" xfId="23763" xr:uid="{00000000-0005-0000-0000-0000035D0000}"/>
    <cellStyle name="___CPK___QDI D17W2 -Cpk-FAI-20#DF21F.xls_Q88 DVT 3matlDFx.xls_DFx measurement (815-8105).xls_M18EVT-DFxCharPlan.xls 6 2" xfId="23765" xr:uid="{00000000-0005-0000-0000-0000055D0000}"/>
    <cellStyle name="___CPK___QDI D17W2 -Cpk-FAI-20#DF21F.xls_Q88 DVT 3matlDFx.xls_DFx measurement (815-8105).xls_M18EVT-DFxCharPlan.xls 7" xfId="23766" xr:uid="{00000000-0005-0000-0000-0000065D0000}"/>
    <cellStyle name="___CPK___QDI D17W2 -Cpk-FAI-20#DF21F.xls_Q88 DVT 3matlDFx.xls_DFx measurement (815-8105).xls_M18EVT-DFxCharPlan.xls 7 2" xfId="23767" xr:uid="{00000000-0005-0000-0000-0000075D0000}"/>
    <cellStyle name="___CPK___QDI D17W2 -Cpk-FAI-20#DF21F.xls_Q88 DVT 3matlDFx.xls_DFx measurement (815-8105).xls_M18EVT-DFxCharPlan.xls 8" xfId="23768" xr:uid="{00000000-0005-0000-0000-0000085D0000}"/>
    <cellStyle name="___CPK___QDI D17W2 -Cpk-FAI-20#DF21F.xls_Q88 DVT 3matlDFx.xls_DFx measurement (815-8105).xls_M18EVT-DFxCharPlan.xls 8 2" xfId="23769" xr:uid="{00000000-0005-0000-0000-0000095D0000}"/>
    <cellStyle name="___CPK___QDI D17W2 -Cpk-FAI-20#DF21F.xls_Q88 DVT 3matlDFx.xls_DFx measurement (815-8105).xls_M18EVT-DFxCharPlan.xls 9" xfId="23770" xr:uid="{00000000-0005-0000-0000-00000A5D0000}"/>
    <cellStyle name="___CPK___QDI D17W2 -Cpk-FAI-20#DF21F.xls_Q88 DVT 3matlDFx.xls_DFx measurement (815-8105).xls_M18EVT-DFxCharPlan.xls 9 2" xfId="23771" xr:uid="{00000000-0005-0000-0000-00000B5D0000}"/>
    <cellStyle name="___CPK___QDI D17W2 -Cpk-FAI-20#DF21F.xls_Q88 DVT 3matlDFx.xls_DFx measurement (815-8105).xls_Q63 EVT-DFxCharData-041505.xls" xfId="12397" xr:uid="{00000000-0005-0000-0000-00009D300000}"/>
    <cellStyle name="___CPK___QDI D17W2 -Cpk-FAI-20#DF21F.xls_Q88 DVT 3matlDFx.xls_DFx measurement (815-8105).xls_Q63 EVT-DFxCharData-041505.xls 10" xfId="23774" xr:uid="{00000000-0005-0000-0000-00000E5D0000}"/>
    <cellStyle name="___CPK___QDI D17W2 -Cpk-FAI-20#DF21F.xls_Q88 DVT 3matlDFx.xls_DFx measurement (815-8105).xls_Q63 EVT-DFxCharData-041505.xls 10 2" xfId="23777" xr:uid="{00000000-0005-0000-0000-0000115D0000}"/>
    <cellStyle name="___CPK___QDI D17W2 -Cpk-FAI-20#DF21F.xls_Q88 DVT 3matlDFx.xls_DFx measurement (815-8105).xls_Q63 EVT-DFxCharData-041505.xls 11" xfId="3738" xr:uid="{00000000-0005-0000-0000-0000CA0E0000}"/>
    <cellStyle name="___CPK___QDI D17W2 -Cpk-FAI-20#DF21F.xls_Q88 DVT 3matlDFx.xls_DFx measurement (815-8105).xls_Q63 EVT-DFxCharData-041505.xls 11 2" xfId="23779" xr:uid="{00000000-0005-0000-0000-0000135D0000}"/>
    <cellStyle name="___CPK___QDI D17W2 -Cpk-FAI-20#DF21F.xls_Q88 DVT 3matlDFx.xls_DFx measurement (815-8105).xls_Q63 EVT-DFxCharData-041505.xls 12" xfId="11873" xr:uid="{00000000-0005-0000-0000-0000912E0000}"/>
    <cellStyle name="___CPK___QDI D17W2 -Cpk-FAI-20#DF21F.xls_Q88 DVT 3matlDFx.xls_DFx measurement (815-8105).xls_Q63 EVT-DFxCharData-041505.xls 2" xfId="97" xr:uid="{00000000-0005-0000-0000-000071000000}"/>
    <cellStyle name="___CPK___QDI D17W2 -Cpk-FAI-20#DF21F.xls_Q88 DVT 3matlDFx.xls_DFx measurement (815-8105).xls_Q63 EVT-DFxCharData-041505.xls 2 2" xfId="120" xr:uid="{00000000-0005-0000-0000-00008B000000}"/>
    <cellStyle name="___CPK___QDI D17W2 -Cpk-FAI-20#DF21F.xls_Q88 DVT 3matlDFx.xls_DFx measurement (815-8105).xls_Q63 EVT-DFxCharData-041505.xls 3" xfId="23781" xr:uid="{00000000-0005-0000-0000-0000155D0000}"/>
    <cellStyle name="___CPK___QDI D17W2 -Cpk-FAI-20#DF21F.xls_Q88 DVT 3matlDFx.xls_DFx measurement (815-8105).xls_Q63 EVT-DFxCharData-041505.xls 3 2" xfId="23783" xr:uid="{00000000-0005-0000-0000-0000175D0000}"/>
    <cellStyle name="___CPK___QDI D17W2 -Cpk-FAI-20#DF21F.xls_Q88 DVT 3matlDFx.xls_DFx measurement (815-8105).xls_Q63 EVT-DFxCharData-041505.xls 4" xfId="23785" xr:uid="{00000000-0005-0000-0000-0000195D0000}"/>
    <cellStyle name="___CPK___QDI D17W2 -Cpk-FAI-20#DF21F.xls_Q88 DVT 3matlDFx.xls_DFx measurement (815-8105).xls_Q63 EVT-DFxCharData-041505.xls 4 2" xfId="23787" xr:uid="{00000000-0005-0000-0000-00001B5D0000}"/>
    <cellStyle name="___CPK___QDI D17W2 -Cpk-FAI-20#DF21F.xls_Q88 DVT 3matlDFx.xls_DFx measurement (815-8105).xls_Q63 EVT-DFxCharData-041505.xls 5" xfId="14256" xr:uid="{00000000-0005-0000-0000-0000E0370000}"/>
    <cellStyle name="___CPK___QDI D17W2 -Cpk-FAI-20#DF21F.xls_Q88 DVT 3matlDFx.xls_DFx measurement (815-8105).xls_Q63 EVT-DFxCharData-041505.xls 5 2" xfId="14260" xr:uid="{00000000-0005-0000-0000-0000E4370000}"/>
    <cellStyle name="___CPK___QDI D17W2 -Cpk-FAI-20#DF21F.xls_Q88 DVT 3matlDFx.xls_DFx measurement (815-8105).xls_Q63 EVT-DFxCharData-041505.xls 6" xfId="11096" xr:uid="{00000000-0005-0000-0000-0000882B0000}"/>
    <cellStyle name="___CPK___QDI D17W2 -Cpk-FAI-20#DF21F.xls_Q88 DVT 3matlDFx.xls_DFx measurement (815-8105).xls_Q63 EVT-DFxCharData-041505.xls 6 2" xfId="11103" xr:uid="{00000000-0005-0000-0000-00008F2B0000}"/>
    <cellStyle name="___CPK___QDI D17W2 -Cpk-FAI-20#DF21F.xls_Q88 DVT 3matlDFx.xls_DFx measurement (815-8105).xls_Q63 EVT-DFxCharData-041505.xls 7" xfId="7062" xr:uid="{00000000-0005-0000-0000-0000C61B0000}"/>
    <cellStyle name="___CPK___QDI D17W2 -Cpk-FAI-20#DF21F.xls_Q88 DVT 3matlDFx.xls_DFx measurement (815-8105).xls_Q63 EVT-DFxCharData-041505.xls 7 2" xfId="7068" xr:uid="{00000000-0005-0000-0000-0000CC1B0000}"/>
    <cellStyle name="___CPK___QDI D17W2 -Cpk-FAI-20#DF21F.xls_Q88 DVT 3matlDFx.xls_DFx measurement (815-8105).xls_Q63 EVT-DFxCharData-041505.xls 8" xfId="2588" xr:uid="{00000000-0005-0000-0000-00004C0A0000}"/>
    <cellStyle name="___CPK___QDI D17W2 -Cpk-FAI-20#DF21F.xls_Q88 DVT 3matlDFx.xls_DFx measurement (815-8105).xls_Q63 EVT-DFxCharData-041505.xls 8 2" xfId="4238" xr:uid="{00000000-0005-0000-0000-0000BE100000}"/>
    <cellStyle name="___CPK___QDI D17W2 -Cpk-FAI-20#DF21F.xls_Q88 DVT 3matlDFx.xls_DFx measurement (815-8105).xls_Q63 EVT-DFxCharData-041505.xls 9" xfId="7076" xr:uid="{00000000-0005-0000-0000-0000D41B0000}"/>
    <cellStyle name="___CPK___QDI D17W2 -Cpk-FAI-20#DF21F.xls_Q88 DVT 3matlDFx.xls_DFx measurement (815-8105).xls_Q63 EVT-DFxCharData-041505.xls 9 2" xfId="7080" xr:uid="{00000000-0005-0000-0000-0000D81B0000}"/>
    <cellStyle name="___CPK___QDI D17W2 -Cpk-FAI-20#DF21F.xls_Q88 DVT 3matlDFx.xls_DFx measurement (815-8105).xls_Q63 EVT-DFxCharData-041505.xls Chart 1" xfId="23788" xr:uid="{00000000-0005-0000-0000-00001C5D0000}"/>
    <cellStyle name="___CPK___QDI D17W2 -Cpk-FAI-20#DF21F.xls_Q88 DVT 3matlDFx.xls_DFx measurement (815-8105).xls_Q63 EVT-DFxCharData-041505.xls Chart 1 10" xfId="991" xr:uid="{00000000-0005-0000-0000-00000F040000}"/>
    <cellStyle name="___CPK___QDI D17W2 -Cpk-FAI-20#DF21F.xls_Q88 DVT 3matlDFx.xls_DFx measurement (815-8105).xls_Q63 EVT-DFxCharData-041505.xls Chart 1 10 2" xfId="993" xr:uid="{00000000-0005-0000-0000-000011040000}"/>
    <cellStyle name="___CPK___QDI D17W2 -Cpk-FAI-20#DF21F.xls_Q88 DVT 3matlDFx.xls_DFx measurement (815-8105).xls_Q63 EVT-DFxCharData-041505.xls Chart 1 11" xfId="707" xr:uid="{00000000-0005-0000-0000-0000F3020000}"/>
    <cellStyle name="___CPK___QDI D17W2 -Cpk-FAI-20#DF21F.xls_Q88 DVT 3matlDFx.xls_DFx measurement (815-8105).xls_Q63 EVT-DFxCharData-041505.xls Chart 1 11 2" xfId="14335" xr:uid="{00000000-0005-0000-0000-00002F380000}"/>
    <cellStyle name="___CPK___QDI D17W2 -Cpk-FAI-20#DF21F.xls_Q88 DVT 3matlDFx.xls_DFx measurement (815-8105).xls_Q63 EVT-DFxCharData-041505.xls Chart 1 12" xfId="23789" xr:uid="{00000000-0005-0000-0000-00001D5D0000}"/>
    <cellStyle name="___CPK___QDI D17W2 -Cpk-FAI-20#DF21F.xls_Q88 DVT 3matlDFx.xls_DFx measurement (815-8105).xls_Q63 EVT-DFxCharData-041505.xls Chart 1 2" xfId="23790" xr:uid="{00000000-0005-0000-0000-00001E5D0000}"/>
    <cellStyle name="___CPK___QDI D17W2 -Cpk-FAI-20#DF21F.xls_Q88 DVT 3matlDFx.xls_DFx measurement (815-8105).xls_Q63 EVT-DFxCharData-041505.xls Chart 1 2 2" xfId="5091" xr:uid="{00000000-0005-0000-0000-000013140000}"/>
    <cellStyle name="___CPK___QDI D17W2 -Cpk-FAI-20#DF21F.xls_Q88 DVT 3matlDFx.xls_DFx measurement (815-8105).xls_Q63 EVT-DFxCharData-041505.xls Chart 1 3" xfId="23791" xr:uid="{00000000-0005-0000-0000-00001F5D0000}"/>
    <cellStyle name="___CPK___QDI D17W2 -Cpk-FAI-20#DF21F.xls_Q88 DVT 3matlDFx.xls_DFx measurement (815-8105).xls_Q63 EVT-DFxCharData-041505.xls Chart 1 3 2" xfId="15413" xr:uid="{00000000-0005-0000-0000-0000653C0000}"/>
    <cellStyle name="___CPK___QDI D17W2 -Cpk-FAI-20#DF21F.xls_Q88 DVT 3matlDFx.xls_DFx measurement (815-8105).xls_Q63 EVT-DFxCharData-041505.xls Chart 1 4" xfId="23792" xr:uid="{00000000-0005-0000-0000-0000205D0000}"/>
    <cellStyle name="___CPK___QDI D17W2 -Cpk-FAI-20#DF21F.xls_Q88 DVT 3matlDFx.xls_DFx measurement (815-8105).xls_Q63 EVT-DFxCharData-041505.xls Chart 1 4 2" xfId="23793" xr:uid="{00000000-0005-0000-0000-0000215D0000}"/>
    <cellStyle name="___CPK___QDI D17W2 -Cpk-FAI-20#DF21F.xls_Q88 DVT 3matlDFx.xls_DFx measurement (815-8105).xls_Q63 EVT-DFxCharData-041505.xls Chart 1 5" xfId="15075" xr:uid="{00000000-0005-0000-0000-0000133B0000}"/>
    <cellStyle name="___CPK___QDI D17W2 -Cpk-FAI-20#DF21F.xls_Q88 DVT 3matlDFx.xls_DFx measurement (815-8105).xls_Q63 EVT-DFxCharData-041505.xls Chart 1 5 2" xfId="17725" xr:uid="{00000000-0005-0000-0000-00006D450000}"/>
    <cellStyle name="___CPK___QDI D17W2 -Cpk-FAI-20#DF21F.xls_Q88 DVT 3matlDFx.xls_DFx measurement (815-8105).xls_Q63 EVT-DFxCharData-041505.xls Chart 1 6" xfId="23794" xr:uid="{00000000-0005-0000-0000-0000225D0000}"/>
    <cellStyle name="___CPK___QDI D17W2 -Cpk-FAI-20#DF21F.xls_Q88 DVT 3matlDFx.xls_DFx measurement (815-8105).xls_Q63 EVT-DFxCharData-041505.xls Chart 1 6 2" xfId="23796" xr:uid="{00000000-0005-0000-0000-0000245D0000}"/>
    <cellStyle name="___CPK___QDI D17W2 -Cpk-FAI-20#DF21F.xls_Q88 DVT 3matlDFx.xls_DFx measurement (815-8105).xls_Q63 EVT-DFxCharData-041505.xls Chart 1 7" xfId="23797" xr:uid="{00000000-0005-0000-0000-0000255D0000}"/>
    <cellStyle name="___CPK___QDI D17W2 -Cpk-FAI-20#DF21F.xls_Q88 DVT 3matlDFx.xls_DFx measurement (815-8105).xls_Q63 EVT-DFxCharData-041505.xls Chart 1 7 2" xfId="23799" xr:uid="{00000000-0005-0000-0000-0000275D0000}"/>
    <cellStyle name="___CPK___QDI D17W2 -Cpk-FAI-20#DF21F.xls_Q88 DVT 3matlDFx.xls_DFx measurement (815-8105).xls_Q63 EVT-DFxCharData-041505.xls Chart 1 8" xfId="23800" xr:uid="{00000000-0005-0000-0000-0000285D0000}"/>
    <cellStyle name="___CPK___QDI D17W2 -Cpk-FAI-20#DF21F.xls_Q88 DVT 3matlDFx.xls_DFx measurement (815-8105).xls_Q63 EVT-DFxCharData-041505.xls Chart 1 8 2" xfId="23803" xr:uid="{00000000-0005-0000-0000-00002B5D0000}"/>
    <cellStyle name="___CPK___QDI D17W2 -Cpk-FAI-20#DF21F.xls_Q88 DVT 3matlDFx.xls_DFx measurement (815-8105).xls_Q63 EVT-DFxCharData-041505.xls Chart 1 9" xfId="23804" xr:uid="{00000000-0005-0000-0000-00002C5D0000}"/>
    <cellStyle name="___CPK___QDI D17W2 -Cpk-FAI-20#DF21F.xls_Q88 DVT 3matlDFx.xls_DFx measurement (815-8105).xls_Q63 EVT-DFxCharData-041505.xls Chart 1 9 2" xfId="11976" xr:uid="{00000000-0005-0000-0000-0000F82E0000}"/>
    <cellStyle name="___CPK___QDI D17W2 -Cpk-FAI-20#DF21F.xls_Q88 DVT 3matlDFx.xls_DFx measurement (815-8105).xls_Q63 EVT-DFxCharData-041505.xls Chart 2" xfId="1794" xr:uid="{00000000-0005-0000-0000-000032070000}"/>
    <cellStyle name="___CPK___QDI D17W2 -Cpk-FAI-20#DF21F.xls_Q88 DVT 3matlDFx.xls_DFx measurement (815-8105).xls_Q63 EVT-DFxCharData-041505.xls Chart 2 10" xfId="22213" xr:uid="{00000000-0005-0000-0000-0000F5560000}"/>
    <cellStyle name="___CPK___QDI D17W2 -Cpk-FAI-20#DF21F.xls_Q88 DVT 3matlDFx.xls_DFx measurement (815-8105).xls_Q63 EVT-DFxCharData-041505.xls Chart 2 10 2" xfId="23443" xr:uid="{00000000-0005-0000-0000-0000C35B0000}"/>
    <cellStyle name="___CPK___QDI D17W2 -Cpk-FAI-20#DF21F.xls_Q88 DVT 3matlDFx.xls_DFx measurement (815-8105).xls_Q63 EVT-DFxCharData-041505.xls Chart 2 11" xfId="7229" xr:uid="{00000000-0005-0000-0000-00006D1C0000}"/>
    <cellStyle name="___CPK___QDI D17W2 -Cpk-FAI-20#DF21F.xls_Q88 DVT 3matlDFx.xls_DFx measurement (815-8105).xls_Q63 EVT-DFxCharData-041505.xls Chart 2 11 2" xfId="23805" xr:uid="{00000000-0005-0000-0000-00002D5D0000}"/>
    <cellStyle name="___CPK___QDI D17W2 -Cpk-FAI-20#DF21F.xls_Q88 DVT 3matlDFx.xls_DFx measurement (815-8105).xls_Q63 EVT-DFxCharData-041505.xls Chart 2 12" xfId="23806" xr:uid="{00000000-0005-0000-0000-00002E5D0000}"/>
    <cellStyle name="___CPK___QDI D17W2 -Cpk-FAI-20#DF21F.xls_Q88 DVT 3matlDFx.xls_DFx measurement (815-8105).xls_Q63 EVT-DFxCharData-041505.xls Chart 2 2" xfId="3822" xr:uid="{00000000-0005-0000-0000-00001E0F0000}"/>
    <cellStyle name="___CPK___QDI D17W2 -Cpk-FAI-20#DF21F.xls_Q88 DVT 3matlDFx.xls_DFx measurement (815-8105).xls_Q63 EVT-DFxCharData-041505.xls Chart 2 2 2" xfId="23141" xr:uid="{00000000-0005-0000-0000-0000955A0000}"/>
    <cellStyle name="___CPK___QDI D17W2 -Cpk-FAI-20#DF21F.xls_Q88 DVT 3matlDFx.xls_DFx measurement (815-8105).xls_Q63 EVT-DFxCharData-041505.xls Chart 2 3" xfId="23807" xr:uid="{00000000-0005-0000-0000-00002F5D0000}"/>
    <cellStyle name="___CPK___QDI D17W2 -Cpk-FAI-20#DF21F.xls_Q88 DVT 3matlDFx.xls_DFx measurement (815-8105).xls_Q63 EVT-DFxCharData-041505.xls Chart 2 3 2" xfId="23808" xr:uid="{00000000-0005-0000-0000-0000305D0000}"/>
    <cellStyle name="___CPK___QDI D17W2 -Cpk-FAI-20#DF21F.xls_Q88 DVT 3matlDFx.xls_DFx measurement (815-8105).xls_Q63 EVT-DFxCharData-041505.xls Chart 2 4" xfId="23809" xr:uid="{00000000-0005-0000-0000-0000315D0000}"/>
    <cellStyle name="___CPK___QDI D17W2 -Cpk-FAI-20#DF21F.xls_Q88 DVT 3matlDFx.xls_DFx measurement (815-8105).xls_Q63 EVT-DFxCharData-041505.xls Chart 2 4 2" xfId="20902" xr:uid="{00000000-0005-0000-0000-0000D6510000}"/>
    <cellStyle name="___CPK___QDI D17W2 -Cpk-FAI-20#DF21F.xls_Q88 DVT 3matlDFx.xls_DFx measurement (815-8105).xls_Q63 EVT-DFxCharData-041505.xls Chart 2 5" xfId="12573" xr:uid="{00000000-0005-0000-0000-00004D310000}"/>
    <cellStyle name="___CPK___QDI D17W2 -Cpk-FAI-20#DF21F.xls_Q88 DVT 3matlDFx.xls_DFx measurement (815-8105).xls_Q63 EVT-DFxCharData-041505.xls Chart 2 5 2" xfId="15448" xr:uid="{00000000-0005-0000-0000-0000883C0000}"/>
    <cellStyle name="___CPK___QDI D17W2 -Cpk-FAI-20#DF21F.xls_Q88 DVT 3matlDFx.xls_DFx measurement (815-8105).xls_Q63 EVT-DFxCharData-041505.xls Chart 2 6" xfId="23810" xr:uid="{00000000-0005-0000-0000-0000325D0000}"/>
    <cellStyle name="___CPK___QDI D17W2 -Cpk-FAI-20#DF21F.xls_Q88 DVT 3matlDFx.xls_DFx measurement (815-8105).xls_Q63 EVT-DFxCharData-041505.xls Chart 2 6 2" xfId="23811" xr:uid="{00000000-0005-0000-0000-0000335D0000}"/>
    <cellStyle name="___CPK___QDI D17W2 -Cpk-FAI-20#DF21F.xls_Q88 DVT 3matlDFx.xls_DFx measurement (815-8105).xls_Q63 EVT-DFxCharData-041505.xls Chart 2 7" xfId="23812" xr:uid="{00000000-0005-0000-0000-0000345D0000}"/>
    <cellStyle name="___CPK___QDI D17W2 -Cpk-FAI-20#DF21F.xls_Q88 DVT 3matlDFx.xls_DFx measurement (815-8105).xls_Q63 EVT-DFxCharData-041505.xls Chart 2 7 2" xfId="23813" xr:uid="{00000000-0005-0000-0000-0000355D0000}"/>
    <cellStyle name="___CPK___QDI D17W2 -Cpk-FAI-20#DF21F.xls_Q88 DVT 3matlDFx.xls_DFx measurement (815-8105).xls_Q63 EVT-DFxCharData-041505.xls Chart 2 8" xfId="20121" xr:uid="{00000000-0005-0000-0000-0000C94E0000}"/>
    <cellStyle name="___CPK___QDI D17W2 -Cpk-FAI-20#DF21F.xls_Q88 DVT 3matlDFx.xls_DFx measurement (815-8105).xls_Q63 EVT-DFxCharData-041505.xls Chart 2 8 2" xfId="15235" xr:uid="{00000000-0005-0000-0000-0000B33B0000}"/>
    <cellStyle name="___CPK___QDI D17W2 -Cpk-FAI-20#DF21F.xls_Q88 DVT 3matlDFx.xls_DFx measurement (815-8105).xls_Q63 EVT-DFxCharData-041505.xls Chart 2 9" xfId="21413" xr:uid="{00000000-0005-0000-0000-0000D5530000}"/>
    <cellStyle name="___CPK___QDI D17W2 -Cpk-FAI-20#DF21F.xls_Q88 DVT 3matlDFx.xls_DFx measurement (815-8105).xls_Q63 EVT-DFxCharData-041505.xls Chart 2 9 2" xfId="23814" xr:uid="{00000000-0005-0000-0000-0000365D0000}"/>
    <cellStyle name="___CPK___QDI D17W2 -Cpk-FAI-20#DF21F.xls_Q88 DVT 3matlDFx.xls_DFx measurement (815-8105).xls_Q63 EVT-DFxCharData-041505.xls Chart 3" xfId="23815" xr:uid="{00000000-0005-0000-0000-0000375D0000}"/>
    <cellStyle name="___CPK___QDI D17W2 -Cpk-FAI-20#DF21F.xls_Q88 DVT 3matlDFx.xls_DFx measurement (815-8105).xls_Q63 EVT-DFxCharData-041505.xls Chart 3 10" xfId="1602" xr:uid="{00000000-0005-0000-0000-000072060000}"/>
    <cellStyle name="___CPK___QDI D17W2 -Cpk-FAI-20#DF21F.xls_Q88 DVT 3matlDFx.xls_DFx measurement (815-8105).xls_Q63 EVT-DFxCharData-041505.xls Chart 3 10 2" xfId="1604" xr:uid="{00000000-0005-0000-0000-000074060000}"/>
    <cellStyle name="___CPK___QDI D17W2 -Cpk-FAI-20#DF21F.xls_Q88 DVT 3matlDFx.xls_DFx measurement (815-8105).xls_Q63 EVT-DFxCharData-041505.xls Chart 3 11" xfId="23816" xr:uid="{00000000-0005-0000-0000-0000385D0000}"/>
    <cellStyle name="___CPK___QDI D17W2 -Cpk-FAI-20#DF21F.xls_Q88 DVT 3matlDFx.xls_DFx measurement (815-8105).xls_Q63 EVT-DFxCharData-041505.xls Chart 3 11 2" xfId="23819" xr:uid="{00000000-0005-0000-0000-00003B5D0000}"/>
    <cellStyle name="___CPK___QDI D17W2 -Cpk-FAI-20#DF21F.xls_Q88 DVT 3matlDFx.xls_DFx measurement (815-8105).xls_Q63 EVT-DFxCharData-041505.xls Chart 3 12" xfId="17224" xr:uid="{00000000-0005-0000-0000-000078430000}"/>
    <cellStyle name="___CPK___QDI D17W2 -Cpk-FAI-20#DF21F.xls_Q88 DVT 3matlDFx.xls_DFx measurement (815-8105).xls_Q63 EVT-DFxCharData-041505.xls Chart 3 2" xfId="23820" xr:uid="{00000000-0005-0000-0000-00003C5D0000}"/>
    <cellStyle name="___CPK___QDI D17W2 -Cpk-FAI-20#DF21F.xls_Q88 DVT 3matlDFx.xls_DFx measurement (815-8105).xls_Q63 EVT-DFxCharData-041505.xls Chart 3 2 2" xfId="23821" xr:uid="{00000000-0005-0000-0000-00003D5D0000}"/>
    <cellStyle name="___CPK___QDI D17W2 -Cpk-FAI-20#DF21F.xls_Q88 DVT 3matlDFx.xls_DFx measurement (815-8105).xls_Q63 EVT-DFxCharData-041505.xls Chart 3 3" xfId="5297" xr:uid="{00000000-0005-0000-0000-0000E1140000}"/>
    <cellStyle name="___CPK___QDI D17W2 -Cpk-FAI-20#DF21F.xls_Q88 DVT 3matlDFx.xls_DFx measurement (815-8105).xls_Q63 EVT-DFxCharData-041505.xls Chart 3 3 2" xfId="23822" xr:uid="{00000000-0005-0000-0000-00003E5D0000}"/>
    <cellStyle name="___CPK___QDI D17W2 -Cpk-FAI-20#DF21F.xls_Q88 DVT 3matlDFx.xls_DFx measurement (815-8105).xls_Q63 EVT-DFxCharData-041505.xls Chart 3 4" xfId="23823" xr:uid="{00000000-0005-0000-0000-00003F5D0000}"/>
    <cellStyle name="___CPK___QDI D17W2 -Cpk-FAI-20#DF21F.xls_Q88 DVT 3matlDFx.xls_DFx measurement (815-8105).xls_Q63 EVT-DFxCharData-041505.xls Chart 3 4 2" xfId="17954" xr:uid="{00000000-0005-0000-0000-000052460000}"/>
    <cellStyle name="___CPK___QDI D17W2 -Cpk-FAI-20#DF21F.xls_Q88 DVT 3matlDFx.xls_DFx measurement (815-8105).xls_Q63 EVT-DFxCharData-041505.xls Chart 3 5" xfId="12577" xr:uid="{00000000-0005-0000-0000-000051310000}"/>
    <cellStyle name="___CPK___QDI D17W2 -Cpk-FAI-20#DF21F.xls_Q88 DVT 3matlDFx.xls_DFx measurement (815-8105).xls_Q63 EVT-DFxCharData-041505.xls Chart 3 5 2" xfId="23824" xr:uid="{00000000-0005-0000-0000-0000405D0000}"/>
    <cellStyle name="___CPK___QDI D17W2 -Cpk-FAI-20#DF21F.xls_Q88 DVT 3matlDFx.xls_DFx measurement (815-8105).xls_Q63 EVT-DFxCharData-041505.xls Chart 3 6" xfId="23825" xr:uid="{00000000-0005-0000-0000-0000415D0000}"/>
    <cellStyle name="___CPK___QDI D17W2 -Cpk-FAI-20#DF21F.xls_Q88 DVT 3matlDFx.xls_DFx measurement (815-8105).xls_Q63 EVT-DFxCharData-041505.xls Chart 3 6 2" xfId="17435" xr:uid="{00000000-0005-0000-0000-00004B440000}"/>
    <cellStyle name="___CPK___QDI D17W2 -Cpk-FAI-20#DF21F.xls_Q88 DVT 3matlDFx.xls_DFx measurement (815-8105).xls_Q63 EVT-DFxCharData-041505.xls Chart 3 7" xfId="23826" xr:uid="{00000000-0005-0000-0000-0000425D0000}"/>
    <cellStyle name="___CPK___QDI D17W2 -Cpk-FAI-20#DF21F.xls_Q88 DVT 3matlDFx.xls_DFx measurement (815-8105).xls_Q63 EVT-DFxCharData-041505.xls Chart 3 7 2" xfId="17229" xr:uid="{00000000-0005-0000-0000-00007D430000}"/>
    <cellStyle name="___CPK___QDI D17W2 -Cpk-FAI-20#DF21F.xls_Q88 DVT 3matlDFx.xls_DFx measurement (815-8105).xls_Q63 EVT-DFxCharData-041505.xls Chart 3 8" xfId="20125" xr:uid="{00000000-0005-0000-0000-0000CD4E0000}"/>
    <cellStyle name="___CPK___QDI D17W2 -Cpk-FAI-20#DF21F.xls_Q88 DVT 3matlDFx.xls_DFx measurement (815-8105).xls_Q63 EVT-DFxCharData-041505.xls Chart 3 8 2" xfId="15983" xr:uid="{00000000-0005-0000-0000-00009F3E0000}"/>
    <cellStyle name="___CPK___QDI D17W2 -Cpk-FAI-20#DF21F.xls_Q88 DVT 3matlDFx.xls_DFx measurement (815-8105).xls_Q63 EVT-DFxCharData-041505.xls Chart 3 9" xfId="21417" xr:uid="{00000000-0005-0000-0000-0000D9530000}"/>
    <cellStyle name="___CPK___QDI D17W2 -Cpk-FAI-20#DF21F.xls_Q88 DVT 3matlDFx.xls_DFx measurement (815-8105).xls_Q63 EVT-DFxCharData-041505.xls Chart 3 9 2" xfId="15806" xr:uid="{00000000-0005-0000-0000-0000EE3D0000}"/>
    <cellStyle name="___CPK___QDI D17W2 -Cpk-FAI-20#DF21F.xls_Q88 DVT 3matlDFx.xls_DFx measurement (815-8105).xls_Q63 EVT-DFxCharData-042005.xls" xfId="12398" xr:uid="{00000000-0005-0000-0000-00009E300000}"/>
    <cellStyle name="___CPK___QDI D17W2 -Cpk-FAI-20#DF21F.xls_Q88 DVT 3matlDFx.xls_DFx measurement (815-8105).xls_Q63 EVT-DFxCharData-042005.xls 10" xfId="23773" xr:uid="{00000000-0005-0000-0000-00000D5D0000}"/>
    <cellStyle name="___CPK___QDI D17W2 -Cpk-FAI-20#DF21F.xls_Q88 DVT 3matlDFx.xls_DFx measurement (815-8105).xls_Q63 EVT-DFxCharData-042005.xls 10 2" xfId="23776" xr:uid="{00000000-0005-0000-0000-0000105D0000}"/>
    <cellStyle name="___CPK___QDI D17W2 -Cpk-FAI-20#DF21F.xls_Q88 DVT 3matlDFx.xls_DFx measurement (815-8105).xls_Q63 EVT-DFxCharData-042005.xls 11" xfId="3737" xr:uid="{00000000-0005-0000-0000-0000C90E0000}"/>
    <cellStyle name="___CPK___QDI D17W2 -Cpk-FAI-20#DF21F.xls_Q88 DVT 3matlDFx.xls_DFx measurement (815-8105).xls_Q63 EVT-DFxCharData-042005.xls 11 2" xfId="23778" xr:uid="{00000000-0005-0000-0000-0000125D0000}"/>
    <cellStyle name="___CPK___QDI D17W2 -Cpk-FAI-20#DF21F.xls_Q88 DVT 3matlDFx.xls_DFx measurement (815-8105).xls_Q63 EVT-DFxCharData-042005.xls 12" xfId="11874" xr:uid="{00000000-0005-0000-0000-0000922E0000}"/>
    <cellStyle name="___CPK___QDI D17W2 -Cpk-FAI-20#DF21F.xls_Q88 DVT 3matlDFx.xls_DFx measurement (815-8105).xls_Q63 EVT-DFxCharData-042005.xls 2" xfId="96" xr:uid="{00000000-0005-0000-0000-000070000000}"/>
    <cellStyle name="___CPK___QDI D17W2 -Cpk-FAI-20#DF21F.xls_Q88 DVT 3matlDFx.xls_DFx measurement (815-8105).xls_Q63 EVT-DFxCharData-042005.xls 2 2" xfId="119" xr:uid="{00000000-0005-0000-0000-00008A000000}"/>
    <cellStyle name="___CPK___QDI D17W2 -Cpk-FAI-20#DF21F.xls_Q88 DVT 3matlDFx.xls_DFx measurement (815-8105).xls_Q63 EVT-DFxCharData-042005.xls 3" xfId="23780" xr:uid="{00000000-0005-0000-0000-0000145D0000}"/>
    <cellStyle name="___CPK___QDI D17W2 -Cpk-FAI-20#DF21F.xls_Q88 DVT 3matlDFx.xls_DFx measurement (815-8105).xls_Q63 EVT-DFxCharData-042005.xls 3 2" xfId="23782" xr:uid="{00000000-0005-0000-0000-0000165D0000}"/>
    <cellStyle name="___CPK___QDI D17W2 -Cpk-FAI-20#DF21F.xls_Q88 DVT 3matlDFx.xls_DFx measurement (815-8105).xls_Q63 EVT-DFxCharData-042005.xls 4" xfId="23784" xr:uid="{00000000-0005-0000-0000-0000185D0000}"/>
    <cellStyle name="___CPK___QDI D17W2 -Cpk-FAI-20#DF21F.xls_Q88 DVT 3matlDFx.xls_DFx measurement (815-8105).xls_Q63 EVT-DFxCharData-042005.xls 4 2" xfId="23786" xr:uid="{00000000-0005-0000-0000-00001A5D0000}"/>
    <cellStyle name="___CPK___QDI D17W2 -Cpk-FAI-20#DF21F.xls_Q88 DVT 3matlDFx.xls_DFx measurement (815-8105).xls_Q63 EVT-DFxCharData-042005.xls 5" xfId="14257" xr:uid="{00000000-0005-0000-0000-0000E1370000}"/>
    <cellStyle name="___CPK___QDI D17W2 -Cpk-FAI-20#DF21F.xls_Q88 DVT 3matlDFx.xls_DFx measurement (815-8105).xls_Q63 EVT-DFxCharData-042005.xls 5 2" xfId="14261" xr:uid="{00000000-0005-0000-0000-0000E5370000}"/>
    <cellStyle name="___CPK___QDI D17W2 -Cpk-FAI-20#DF21F.xls_Q88 DVT 3matlDFx.xls_DFx measurement (815-8105).xls_Q63 EVT-DFxCharData-042005.xls 6" xfId="11097" xr:uid="{00000000-0005-0000-0000-0000892B0000}"/>
    <cellStyle name="___CPK___QDI D17W2 -Cpk-FAI-20#DF21F.xls_Q88 DVT 3matlDFx.xls_DFx measurement (815-8105).xls_Q63 EVT-DFxCharData-042005.xls 6 2" xfId="11104" xr:uid="{00000000-0005-0000-0000-0000902B0000}"/>
    <cellStyle name="___CPK___QDI D17W2 -Cpk-FAI-20#DF21F.xls_Q88 DVT 3matlDFx.xls_DFx measurement (815-8105).xls_Q63 EVT-DFxCharData-042005.xls 7" xfId="7061" xr:uid="{00000000-0005-0000-0000-0000C51B0000}"/>
    <cellStyle name="___CPK___QDI D17W2 -Cpk-FAI-20#DF21F.xls_Q88 DVT 3matlDFx.xls_DFx measurement (815-8105).xls_Q63 EVT-DFxCharData-042005.xls 7 2" xfId="7067" xr:uid="{00000000-0005-0000-0000-0000CB1B0000}"/>
    <cellStyle name="___CPK___QDI D17W2 -Cpk-FAI-20#DF21F.xls_Q88 DVT 3matlDFx.xls_DFx measurement (815-8105).xls_Q63 EVT-DFxCharData-042005.xls 8" xfId="2587" xr:uid="{00000000-0005-0000-0000-00004B0A0000}"/>
    <cellStyle name="___CPK___QDI D17W2 -Cpk-FAI-20#DF21F.xls_Q88 DVT 3matlDFx.xls_DFx measurement (815-8105).xls_Q63 EVT-DFxCharData-042005.xls 8 2" xfId="4239" xr:uid="{00000000-0005-0000-0000-0000BF100000}"/>
    <cellStyle name="___CPK___QDI D17W2 -Cpk-FAI-20#DF21F.xls_Q88 DVT 3matlDFx.xls_DFx measurement (815-8105).xls_Q63 EVT-DFxCharData-042005.xls 9" xfId="7075" xr:uid="{00000000-0005-0000-0000-0000D31B0000}"/>
    <cellStyle name="___CPK___QDI D17W2 -Cpk-FAI-20#DF21F.xls_Q88 DVT 3matlDFx.xls_DFx measurement (815-8105).xls_Q63 EVT-DFxCharData-042005.xls 9 2" xfId="7079" xr:uid="{00000000-0005-0000-0000-0000D71B0000}"/>
    <cellStyle name="___CPK___QDI D17W2 -Cpk-FAI-20#DF21F.xls_Q88 DVT 3matlDFx.xls_M18 EVT-DFxCharPlan(4).xls" xfId="23827" xr:uid="{00000000-0005-0000-0000-0000435D0000}"/>
    <cellStyle name="___CPK___QDI D17W2 -Cpk-FAI-20#DF21F.xls_Q88 DVT 3matlDFx.xls_M18 EVT-DFxCharPlan(4).xls 10" xfId="23828" xr:uid="{00000000-0005-0000-0000-0000445D0000}"/>
    <cellStyle name="___CPK___QDI D17W2 -Cpk-FAI-20#DF21F.xls_Q88 DVT 3matlDFx.xls_M18 EVT-DFxCharPlan(4).xls 10 2" xfId="20047" xr:uid="{00000000-0005-0000-0000-00007F4E0000}"/>
    <cellStyle name="___CPK___QDI D17W2 -Cpk-FAI-20#DF21F.xls_Q88 DVT 3matlDFx.xls_M18 EVT-DFxCharPlan(4).xls 11" xfId="18775" xr:uid="{00000000-0005-0000-0000-000087490000}"/>
    <cellStyle name="___CPK___QDI D17W2 -Cpk-FAI-20#DF21F.xls_Q88 DVT 3matlDFx.xls_M18 EVT-DFxCharPlan(4).xls 11 2" xfId="18777" xr:uid="{00000000-0005-0000-0000-000089490000}"/>
    <cellStyle name="___CPK___QDI D17W2 -Cpk-FAI-20#DF21F.xls_Q88 DVT 3matlDFx.xls_M18 EVT-DFxCharPlan(4).xls 12" xfId="5200" xr:uid="{00000000-0005-0000-0000-000080140000}"/>
    <cellStyle name="___CPK___QDI D17W2 -Cpk-FAI-20#DF21F.xls_Q88 DVT 3matlDFx.xls_M18 EVT-DFxCharPlan(4).xls 2" xfId="23829" xr:uid="{00000000-0005-0000-0000-0000455D0000}"/>
    <cellStyle name="___CPK___QDI D17W2 -Cpk-FAI-20#DF21F.xls_Q88 DVT 3matlDFx.xls_M18 EVT-DFxCharPlan(4).xls 2 2" xfId="23830" xr:uid="{00000000-0005-0000-0000-0000465D0000}"/>
    <cellStyle name="___CPK___QDI D17W2 -Cpk-FAI-20#DF21F.xls_Q88 DVT 3matlDFx.xls_M18 EVT-DFxCharPlan(4).xls 3" xfId="23831" xr:uid="{00000000-0005-0000-0000-0000475D0000}"/>
    <cellStyle name="___CPK___QDI D17W2 -Cpk-FAI-20#DF21F.xls_Q88 DVT 3matlDFx.xls_M18 EVT-DFxCharPlan(4).xls 3 2" xfId="23832" xr:uid="{00000000-0005-0000-0000-0000485D0000}"/>
    <cellStyle name="___CPK___QDI D17W2 -Cpk-FAI-20#DF21F.xls_Q88 DVT 3matlDFx.xls_M18 EVT-DFxCharPlan(4).xls 4" xfId="23833" xr:uid="{00000000-0005-0000-0000-0000495D0000}"/>
    <cellStyle name="___CPK___QDI D17W2 -Cpk-FAI-20#DF21F.xls_Q88 DVT 3matlDFx.xls_M18 EVT-DFxCharPlan(4).xls 4 2" xfId="23834" xr:uid="{00000000-0005-0000-0000-00004A5D0000}"/>
    <cellStyle name="___CPK___QDI D17W2 -Cpk-FAI-20#DF21F.xls_Q88 DVT 3matlDFx.xls_M18 EVT-DFxCharPlan(4).xls 5" xfId="23835" xr:uid="{00000000-0005-0000-0000-00004B5D0000}"/>
    <cellStyle name="___CPK___QDI D17W2 -Cpk-FAI-20#DF21F.xls_Q88 DVT 3matlDFx.xls_M18 EVT-DFxCharPlan(4).xls 5 2" xfId="23836" xr:uid="{00000000-0005-0000-0000-00004C5D0000}"/>
    <cellStyle name="___CPK___QDI D17W2 -Cpk-FAI-20#DF21F.xls_Q88 DVT 3matlDFx.xls_M18 EVT-DFxCharPlan(4).xls 6" xfId="23837" xr:uid="{00000000-0005-0000-0000-00004D5D0000}"/>
    <cellStyle name="___CPK___QDI D17W2 -Cpk-FAI-20#DF21F.xls_Q88 DVT 3matlDFx.xls_M18 EVT-DFxCharPlan(4).xls 6 2" xfId="23838" xr:uid="{00000000-0005-0000-0000-00004E5D0000}"/>
    <cellStyle name="___CPK___QDI D17W2 -Cpk-FAI-20#DF21F.xls_Q88 DVT 3matlDFx.xls_M18 EVT-DFxCharPlan(4).xls 7" xfId="2405" xr:uid="{00000000-0005-0000-0000-000095090000}"/>
    <cellStyle name="___CPK___QDI D17W2 -Cpk-FAI-20#DF21F.xls_Q88 DVT 3matlDFx.xls_M18 EVT-DFxCharPlan(4).xls 7 2" xfId="23839" xr:uid="{00000000-0005-0000-0000-00004F5D0000}"/>
    <cellStyle name="___CPK___QDI D17W2 -Cpk-FAI-20#DF21F.xls_Q88 DVT 3matlDFx.xls_M18 EVT-DFxCharPlan(4).xls 8" xfId="13029" xr:uid="{00000000-0005-0000-0000-000015330000}"/>
    <cellStyle name="___CPK___QDI D17W2 -Cpk-FAI-20#DF21F.xls_Q88 DVT 3matlDFx.xls_M18 EVT-DFxCharPlan(4).xls 8 2" xfId="2766" xr:uid="{00000000-0005-0000-0000-0000FE0A0000}"/>
    <cellStyle name="___CPK___QDI D17W2 -Cpk-FAI-20#DF21F.xls_Q88 DVT 3matlDFx.xls_M18 EVT-DFxCharPlan(4).xls 9" xfId="22762" xr:uid="{00000000-0005-0000-0000-00001A590000}"/>
    <cellStyle name="___CPK___QDI D17W2 -Cpk-FAI-20#DF21F.xls_Q88 DVT 3matlDFx.xls_M18 EVT-DFxCharPlan(4).xls 9 2" xfId="22764" xr:uid="{00000000-0005-0000-0000-00001C590000}"/>
    <cellStyle name="___CPK___QDI D17W2 -Cpk-FAI-20#DF21F.xls_Q88 DVT 3matlDFx.xls_M18 EVT-DFxCharPlan(4)Data.xls" xfId="23841" xr:uid="{00000000-0005-0000-0000-0000515D0000}"/>
    <cellStyle name="___CPK___QDI D17W2 -Cpk-FAI-20#DF21F.xls_Q88 DVT 3matlDFx.xls_M18 EVT-DFxCharPlan(4)Data.xls 10" xfId="23842" xr:uid="{00000000-0005-0000-0000-0000525D0000}"/>
    <cellStyle name="___CPK___QDI D17W2 -Cpk-FAI-20#DF21F.xls_Q88 DVT 3matlDFx.xls_M18 EVT-DFxCharPlan(4)Data.xls 10 2" xfId="23843" xr:uid="{00000000-0005-0000-0000-0000535D0000}"/>
    <cellStyle name="___CPK___QDI D17W2 -Cpk-FAI-20#DF21F.xls_Q88 DVT 3matlDFx.xls_M18 EVT-DFxCharPlan(4)Data.xls 11" xfId="23844" xr:uid="{00000000-0005-0000-0000-0000545D0000}"/>
    <cellStyle name="___CPK___QDI D17W2 -Cpk-FAI-20#DF21F.xls_Q88 DVT 3matlDFx.xls_M18 EVT-DFxCharPlan(4)Data.xls 11 2" xfId="23845" xr:uid="{00000000-0005-0000-0000-0000555D0000}"/>
    <cellStyle name="___CPK___QDI D17W2 -Cpk-FAI-20#DF21F.xls_Q88 DVT 3matlDFx.xls_M18 EVT-DFxCharPlan(4)Data.xls 12" xfId="5333" xr:uid="{00000000-0005-0000-0000-000005150000}"/>
    <cellStyle name="___CPK___QDI D17W2 -Cpk-FAI-20#DF21F.xls_Q88 DVT 3matlDFx.xls_M18 EVT-DFxCharPlan(4)Data.xls 2" xfId="23847" xr:uid="{00000000-0005-0000-0000-0000575D0000}"/>
    <cellStyle name="___CPK___QDI D17W2 -Cpk-FAI-20#DF21F.xls_Q88 DVT 3matlDFx.xls_M18 EVT-DFxCharPlan(4)Data.xls 2 2" xfId="23848" xr:uid="{00000000-0005-0000-0000-0000585D0000}"/>
    <cellStyle name="___CPK___QDI D17W2 -Cpk-FAI-20#DF21F.xls_Q88 DVT 3matlDFx.xls_M18 EVT-DFxCharPlan(4)Data.xls 3" xfId="23849" xr:uid="{00000000-0005-0000-0000-0000595D0000}"/>
    <cellStyle name="___CPK___QDI D17W2 -Cpk-FAI-20#DF21F.xls_Q88 DVT 3matlDFx.xls_M18 EVT-DFxCharPlan(4)Data.xls 3 2" xfId="23851" xr:uid="{00000000-0005-0000-0000-00005B5D0000}"/>
    <cellStyle name="___CPK___QDI D17W2 -Cpk-FAI-20#DF21F.xls_Q88 DVT 3matlDFx.xls_M18 EVT-DFxCharPlan(4)Data.xls 4" xfId="3672" xr:uid="{00000000-0005-0000-0000-0000880E0000}"/>
    <cellStyle name="___CPK___QDI D17W2 -Cpk-FAI-20#DF21F.xls_Q88 DVT 3matlDFx.xls_M18 EVT-DFxCharPlan(4)Data.xls 4 2" xfId="15409" xr:uid="{00000000-0005-0000-0000-0000613C0000}"/>
    <cellStyle name="___CPK___QDI D17W2 -Cpk-FAI-20#DF21F.xls_Q88 DVT 3matlDFx.xls_M18 EVT-DFxCharPlan(4)Data.xls 5" xfId="18312" xr:uid="{00000000-0005-0000-0000-0000B8470000}"/>
    <cellStyle name="___CPK___QDI D17W2 -Cpk-FAI-20#DF21F.xls_Q88 DVT 3matlDFx.xls_M18 EVT-DFxCharPlan(4)Data.xls 5 2" xfId="12490" xr:uid="{00000000-0005-0000-0000-0000FA300000}"/>
    <cellStyle name="___CPK___QDI D17W2 -Cpk-FAI-20#DF21F.xls_Q88 DVT 3matlDFx.xls_M18 EVT-DFxCharPlan(4)Data.xls 6" xfId="16422" xr:uid="{00000000-0005-0000-0000-000056400000}"/>
    <cellStyle name="___CPK___QDI D17W2 -Cpk-FAI-20#DF21F.xls_Q88 DVT 3matlDFx.xls_M18 EVT-DFxCharPlan(4)Data.xls 6 2" xfId="16939" xr:uid="{00000000-0005-0000-0000-00005B420000}"/>
    <cellStyle name="___CPK___QDI D17W2 -Cpk-FAI-20#DF21F.xls_Q88 DVT 3matlDFx.xls_M18 EVT-DFxCharPlan(4)Data.xls 7" xfId="17781" xr:uid="{00000000-0005-0000-0000-0000A5450000}"/>
    <cellStyle name="___CPK___QDI D17W2 -Cpk-FAI-20#DF21F.xls_Q88 DVT 3matlDFx.xls_M18 EVT-DFxCharPlan(4)Data.xls 7 2" xfId="18645" xr:uid="{00000000-0005-0000-0000-000005490000}"/>
    <cellStyle name="___CPK___QDI D17W2 -Cpk-FAI-20#DF21F.xls_Q88 DVT 3matlDFx.xls_M18 EVT-DFxCharPlan(4)Data.xls 8" xfId="5211" xr:uid="{00000000-0005-0000-0000-00008B140000}"/>
    <cellStyle name="___CPK___QDI D17W2 -Cpk-FAI-20#DF21F.xls_Q88 DVT 3matlDFx.xls_M18 EVT-DFxCharPlan(4)Data.xls 8 2" xfId="5219" xr:uid="{00000000-0005-0000-0000-000093140000}"/>
    <cellStyle name="___CPK___QDI D17W2 -Cpk-FAI-20#DF21F.xls_Q88 DVT 3matlDFx.xls_M18 EVT-DFxCharPlan(4)Data.xls 9" xfId="5250" xr:uid="{00000000-0005-0000-0000-0000B2140000}"/>
    <cellStyle name="___CPK___QDI D17W2 -Cpk-FAI-20#DF21F.xls_Q88 DVT 3matlDFx.xls_M18 EVT-DFxCharPlan(4)Data.xls 9 2" xfId="5268" xr:uid="{00000000-0005-0000-0000-0000C4140000}"/>
    <cellStyle name="___CPK___QDI D17W2 -Cpk-FAI-20#DF21F.xls_Q88 DVT 3matlDFx.xls_M18 EVT-DFxCharPlan(4)Data.xls Chart 1" xfId="23852" xr:uid="{00000000-0005-0000-0000-00005C5D0000}"/>
    <cellStyle name="___CPK___QDI D17W2 -Cpk-FAI-20#DF21F.xls_Q88 DVT 3matlDFx.xls_M18 EVT-DFxCharPlan(4)Data.xls Chart 1 10" xfId="6591" xr:uid="{00000000-0005-0000-0000-0000EF190000}"/>
    <cellStyle name="___CPK___QDI D17W2 -Cpk-FAI-20#DF21F.xls_Q88 DVT 3matlDFx.xls_M18 EVT-DFxCharPlan(4)Data.xls Chart 1 10 2" xfId="22552" xr:uid="{00000000-0005-0000-0000-000048580000}"/>
    <cellStyle name="___CPK___QDI D17W2 -Cpk-FAI-20#DF21F.xls_Q88 DVT 3matlDFx.xls_M18 EVT-DFxCharPlan(4)Data.xls Chart 1 11" xfId="16394" xr:uid="{00000000-0005-0000-0000-00003A400000}"/>
    <cellStyle name="___CPK___QDI D17W2 -Cpk-FAI-20#DF21F.xls_Q88 DVT 3matlDFx.xls_M18 EVT-DFxCharPlan(4)Data.xls Chart 1 11 2" xfId="1575" xr:uid="{00000000-0005-0000-0000-000057060000}"/>
    <cellStyle name="___CPK___QDI D17W2 -Cpk-FAI-20#DF21F.xls_Q88 DVT 3matlDFx.xls_M18 EVT-DFxCharPlan(4)Data.xls Chart 1 12" xfId="16397" xr:uid="{00000000-0005-0000-0000-00003D400000}"/>
    <cellStyle name="___CPK___QDI D17W2 -Cpk-FAI-20#DF21F.xls_Q88 DVT 3matlDFx.xls_M18 EVT-DFxCharPlan(4)Data.xls Chart 1 2" xfId="22952" xr:uid="{00000000-0005-0000-0000-0000D8590000}"/>
    <cellStyle name="___CPK___QDI D17W2 -Cpk-FAI-20#DF21F.xls_Q88 DVT 3matlDFx.xls_M18 EVT-DFxCharPlan(4)Data.xls Chart 1 2 2" xfId="22954" xr:uid="{00000000-0005-0000-0000-0000DA590000}"/>
    <cellStyle name="___CPK___QDI D17W2 -Cpk-FAI-20#DF21F.xls_Q88 DVT 3matlDFx.xls_M18 EVT-DFxCharPlan(4)Data.xls Chart 1 3" xfId="22956" xr:uid="{00000000-0005-0000-0000-0000DC590000}"/>
    <cellStyle name="___CPK___QDI D17W2 -Cpk-FAI-20#DF21F.xls_Q88 DVT 3matlDFx.xls_M18 EVT-DFxCharPlan(4)Data.xls Chart 1 3 2" xfId="22958" xr:uid="{00000000-0005-0000-0000-0000DE590000}"/>
    <cellStyle name="___CPK___QDI D17W2 -Cpk-FAI-20#DF21F.xls_Q88 DVT 3matlDFx.xls_M18 EVT-DFxCharPlan(4)Data.xls Chart 1 4" xfId="22960" xr:uid="{00000000-0005-0000-0000-0000E0590000}"/>
    <cellStyle name="___CPK___QDI D17W2 -Cpk-FAI-20#DF21F.xls_Q88 DVT 3matlDFx.xls_M18 EVT-DFxCharPlan(4)Data.xls Chart 1 4 2" xfId="22962" xr:uid="{00000000-0005-0000-0000-0000E2590000}"/>
    <cellStyle name="___CPK___QDI D17W2 -Cpk-FAI-20#DF21F.xls_Q88 DVT 3matlDFx.xls_M18 EVT-DFxCharPlan(4)Data.xls Chart 1 5" xfId="22964" xr:uid="{00000000-0005-0000-0000-0000E4590000}"/>
    <cellStyle name="___CPK___QDI D17W2 -Cpk-FAI-20#DF21F.xls_Q88 DVT 3matlDFx.xls_M18 EVT-DFxCharPlan(4)Data.xls Chart 1 5 2" xfId="8981" xr:uid="{00000000-0005-0000-0000-000045230000}"/>
    <cellStyle name="___CPK___QDI D17W2 -Cpk-FAI-20#DF21F.xls_Q88 DVT 3matlDFx.xls_M18 EVT-DFxCharPlan(4)Data.xls Chart 1 6" xfId="21465" xr:uid="{00000000-0005-0000-0000-000009540000}"/>
    <cellStyle name="___CPK___QDI D17W2 -Cpk-FAI-20#DF21F.xls_Q88 DVT 3matlDFx.xls_M18 EVT-DFxCharPlan(4)Data.xls Chart 1 6 2" xfId="21468" xr:uid="{00000000-0005-0000-0000-00000C540000}"/>
    <cellStyle name="___CPK___QDI D17W2 -Cpk-FAI-20#DF21F.xls_Q88 DVT 3matlDFx.xls_M18 EVT-DFxCharPlan(4)Data.xls Chart 1 7" xfId="22966" xr:uid="{00000000-0005-0000-0000-0000E6590000}"/>
    <cellStyle name="___CPK___QDI D17W2 -Cpk-FAI-20#DF21F.xls_Q88 DVT 3matlDFx.xls_M18 EVT-DFxCharPlan(4)Data.xls Chart 1 7 2" xfId="22968" xr:uid="{00000000-0005-0000-0000-0000E8590000}"/>
    <cellStyle name="___CPK___QDI D17W2 -Cpk-FAI-20#DF21F.xls_Q88 DVT 3matlDFx.xls_M18 EVT-DFxCharPlan(4)Data.xls Chart 1 8" xfId="22970" xr:uid="{00000000-0005-0000-0000-0000EA590000}"/>
    <cellStyle name="___CPK___QDI D17W2 -Cpk-FAI-20#DF21F.xls_Q88 DVT 3matlDFx.xls_M18 EVT-DFxCharPlan(4)Data.xls Chart 1 8 2" xfId="22972" xr:uid="{00000000-0005-0000-0000-0000EC590000}"/>
    <cellStyle name="___CPK___QDI D17W2 -Cpk-FAI-20#DF21F.xls_Q88 DVT 3matlDFx.xls_M18 EVT-DFxCharPlan(4)Data.xls Chart 1 9" xfId="23853" xr:uid="{00000000-0005-0000-0000-00005D5D0000}"/>
    <cellStyle name="___CPK___QDI D17W2 -Cpk-FAI-20#DF21F.xls_Q88 DVT 3matlDFx.xls_M18 EVT-DFxCharPlan(4)Data.xls Chart 1 9 2" xfId="23854" xr:uid="{00000000-0005-0000-0000-00005E5D0000}"/>
    <cellStyle name="___CPK___QDI D17W2 -Cpk-FAI-20#DF21F.xls_Q88 DVT 3matlDFx.xls_M18 EVT-DFxCharPlan(4)Data.xls Chart 2" xfId="18300" xr:uid="{00000000-0005-0000-0000-0000AC470000}"/>
    <cellStyle name="___CPK___QDI D17W2 -Cpk-FAI-20#DF21F.xls_Q88 DVT 3matlDFx.xls_M18 EVT-DFxCharPlan(4)Data.xls Chart 2 10" xfId="6620" xr:uid="{00000000-0005-0000-0000-00000C1A0000}"/>
    <cellStyle name="___CPK___QDI D17W2 -Cpk-FAI-20#DF21F.xls_Q88 DVT 3matlDFx.xls_M18 EVT-DFxCharPlan(4)Data.xls Chart 2 10 2" xfId="73" xr:uid="{00000000-0005-0000-0000-000055000000}"/>
    <cellStyle name="___CPK___QDI D17W2 -Cpk-FAI-20#DF21F.xls_Q88 DVT 3matlDFx.xls_M18 EVT-DFxCharPlan(4)Data.xls Chart 2 11" xfId="18842" xr:uid="{00000000-0005-0000-0000-0000CA490000}"/>
    <cellStyle name="___CPK___QDI D17W2 -Cpk-FAI-20#DF21F.xls_Q88 DVT 3matlDFx.xls_M18 EVT-DFxCharPlan(4)Data.xls Chart 2 11 2" xfId="23855" xr:uid="{00000000-0005-0000-0000-00005F5D0000}"/>
    <cellStyle name="___CPK___QDI D17W2 -Cpk-FAI-20#DF21F.xls_Q88 DVT 3matlDFx.xls_M18 EVT-DFxCharPlan(4)Data.xls Chart 2 12" xfId="14510" xr:uid="{00000000-0005-0000-0000-0000DE380000}"/>
    <cellStyle name="___CPK___QDI D17W2 -Cpk-FAI-20#DF21F.xls_Q88 DVT 3matlDFx.xls_M18 EVT-DFxCharPlan(4)Data.xls Chart 2 2" xfId="18303" xr:uid="{00000000-0005-0000-0000-0000AF470000}"/>
    <cellStyle name="___CPK___QDI D17W2 -Cpk-FAI-20#DF21F.xls_Q88 DVT 3matlDFx.xls_M18 EVT-DFxCharPlan(4)Data.xls Chart 2 2 2" xfId="23857" xr:uid="{00000000-0005-0000-0000-0000615D0000}"/>
    <cellStyle name="___CPK___QDI D17W2 -Cpk-FAI-20#DF21F.xls_Q88 DVT 3matlDFx.xls_M18 EVT-DFxCharPlan(4)Data.xls Chart 2 3" xfId="23858" xr:uid="{00000000-0005-0000-0000-0000625D0000}"/>
    <cellStyle name="___CPK___QDI D17W2 -Cpk-FAI-20#DF21F.xls_Q88 DVT 3matlDFx.xls_M18 EVT-DFxCharPlan(4)Data.xls Chart 2 3 2" xfId="23859" xr:uid="{00000000-0005-0000-0000-0000635D0000}"/>
    <cellStyle name="___CPK___QDI D17W2 -Cpk-FAI-20#DF21F.xls_Q88 DVT 3matlDFx.xls_M18 EVT-DFxCharPlan(4)Data.xls Chart 2 4" xfId="23860" xr:uid="{00000000-0005-0000-0000-0000645D0000}"/>
    <cellStyle name="___CPK___QDI D17W2 -Cpk-FAI-20#DF21F.xls_Q88 DVT 3matlDFx.xls_M18 EVT-DFxCharPlan(4)Data.xls Chart 2 4 2" xfId="23861" xr:uid="{00000000-0005-0000-0000-0000655D0000}"/>
    <cellStyle name="___CPK___QDI D17W2 -Cpk-FAI-20#DF21F.xls_Q88 DVT 3matlDFx.xls_M18 EVT-DFxCharPlan(4)Data.xls Chart 2 5" xfId="23862" xr:uid="{00000000-0005-0000-0000-0000665D0000}"/>
    <cellStyle name="___CPK___QDI D17W2 -Cpk-FAI-20#DF21F.xls_Q88 DVT 3matlDFx.xls_M18 EVT-DFxCharPlan(4)Data.xls Chart 2 5 2" xfId="23863" xr:uid="{00000000-0005-0000-0000-0000675D0000}"/>
    <cellStyle name="___CPK___QDI D17W2 -Cpk-FAI-20#DF21F.xls_Q88 DVT 3matlDFx.xls_M18 EVT-DFxCharPlan(4)Data.xls Chart 2 6" xfId="116" xr:uid="{00000000-0005-0000-0000-000087000000}"/>
    <cellStyle name="___CPK___QDI D17W2 -Cpk-FAI-20#DF21F.xls_Q88 DVT 3matlDFx.xls_M18 EVT-DFxCharPlan(4)Data.xls Chart 2 6 2" xfId="1773" xr:uid="{00000000-0005-0000-0000-00001D070000}"/>
    <cellStyle name="___CPK___QDI D17W2 -Cpk-FAI-20#DF21F.xls_Q88 DVT 3matlDFx.xls_M18 EVT-DFxCharPlan(4)Data.xls Chart 2 7" xfId="23864" xr:uid="{00000000-0005-0000-0000-0000685D0000}"/>
    <cellStyle name="___CPK___QDI D17W2 -Cpk-FAI-20#DF21F.xls_Q88 DVT 3matlDFx.xls_M18 EVT-DFxCharPlan(4)Data.xls Chart 2 7 2" xfId="13384" xr:uid="{00000000-0005-0000-0000-000078340000}"/>
    <cellStyle name="___CPK___QDI D17W2 -Cpk-FAI-20#DF21F.xls_Q88 DVT 3matlDFx.xls_M18 EVT-DFxCharPlan(4)Data.xls Chart 2 8" xfId="23865" xr:uid="{00000000-0005-0000-0000-0000695D0000}"/>
    <cellStyle name="___CPK___QDI D17W2 -Cpk-FAI-20#DF21F.xls_Q88 DVT 3matlDFx.xls_M18 EVT-DFxCharPlan(4)Data.xls Chart 2 8 2" xfId="23866" xr:uid="{00000000-0005-0000-0000-00006A5D0000}"/>
    <cellStyle name="___CPK___QDI D17W2 -Cpk-FAI-20#DF21F.xls_Q88 DVT 3matlDFx.xls_M18 EVT-DFxCharPlan(4)Data.xls Chart 2 9" xfId="23867" xr:uid="{00000000-0005-0000-0000-00006B5D0000}"/>
    <cellStyle name="___CPK___QDI D17W2 -Cpk-FAI-20#DF21F.xls_Q88 DVT 3matlDFx.xls_M18 EVT-DFxCharPlan(4)Data.xls Chart 2 9 2" xfId="23868" xr:uid="{00000000-0005-0000-0000-00006C5D0000}"/>
    <cellStyle name="___CPK___QDI D17W2 -Cpk-FAI-20#DF21F.xls_Q88 DVT 3matlDFx.xls_M18 EVT-DFxCharPlan(4)Data.xls Chart 3" xfId="18306" xr:uid="{00000000-0005-0000-0000-0000B2470000}"/>
    <cellStyle name="___CPK___QDI D17W2 -Cpk-FAI-20#DF21F.xls_Q88 DVT 3matlDFx.xls_M18 EVT-DFxCharPlan(4)Data.xls Chart 3 10" xfId="23869" xr:uid="{00000000-0005-0000-0000-00006D5D0000}"/>
    <cellStyle name="___CPK___QDI D17W2 -Cpk-FAI-20#DF21F.xls_Q88 DVT 3matlDFx.xls_M18 EVT-DFxCharPlan(4)Data.xls Chart 3 10 2" xfId="23870" xr:uid="{00000000-0005-0000-0000-00006E5D0000}"/>
    <cellStyle name="___CPK___QDI D17W2 -Cpk-FAI-20#DF21F.xls_Q88 DVT 3matlDFx.xls_M18 EVT-DFxCharPlan(4)Data.xls Chart 3 11" xfId="23871" xr:uid="{00000000-0005-0000-0000-00006F5D0000}"/>
    <cellStyle name="___CPK___QDI D17W2 -Cpk-FAI-20#DF21F.xls_Q88 DVT 3matlDFx.xls_M18 EVT-DFxCharPlan(4)Data.xls Chart 3 11 2" xfId="23872" xr:uid="{00000000-0005-0000-0000-0000705D0000}"/>
    <cellStyle name="___CPK___QDI D17W2 -Cpk-FAI-20#DF21F.xls_Q88 DVT 3matlDFx.xls_M18 EVT-DFxCharPlan(4)Data.xls Chart 3 12" xfId="23873" xr:uid="{00000000-0005-0000-0000-0000715D0000}"/>
    <cellStyle name="___CPK___QDI D17W2 -Cpk-FAI-20#DF21F.xls_Q88 DVT 3matlDFx.xls_M18 EVT-DFxCharPlan(4)Data.xls Chart 3 2" xfId="18308" xr:uid="{00000000-0005-0000-0000-0000B4470000}"/>
    <cellStyle name="___CPK___QDI D17W2 -Cpk-FAI-20#DF21F.xls_Q88 DVT 3matlDFx.xls_M18 EVT-DFxCharPlan(4)Data.xls Chart 3 2 2" xfId="4224" xr:uid="{00000000-0005-0000-0000-0000B0100000}"/>
    <cellStyle name="___CPK___QDI D17W2 -Cpk-FAI-20#DF21F.xls_Q88 DVT 3matlDFx.xls_M18 EVT-DFxCharPlan(4)Data.xls Chart 3 3" xfId="9873" xr:uid="{00000000-0005-0000-0000-0000C1260000}"/>
    <cellStyle name="___CPK___QDI D17W2 -Cpk-FAI-20#DF21F.xls_Q88 DVT 3matlDFx.xls_M18 EVT-DFxCharPlan(4)Data.xls Chart 3 3 2" xfId="21610" xr:uid="{00000000-0005-0000-0000-00009A540000}"/>
    <cellStyle name="___CPK___QDI D17W2 -Cpk-FAI-20#DF21F.xls_Q88 DVT 3matlDFx.xls_M18 EVT-DFxCharPlan(4)Data.xls Chart 3 4" xfId="23874" xr:uid="{00000000-0005-0000-0000-0000725D0000}"/>
    <cellStyle name="___CPK___QDI D17W2 -Cpk-FAI-20#DF21F.xls_Q88 DVT 3matlDFx.xls_M18 EVT-DFxCharPlan(4)Data.xls Chart 3 4 2" xfId="23875" xr:uid="{00000000-0005-0000-0000-0000735D0000}"/>
    <cellStyle name="___CPK___QDI D17W2 -Cpk-FAI-20#DF21F.xls_Q88 DVT 3matlDFx.xls_M18 EVT-DFxCharPlan(4)Data.xls Chart 3 5" xfId="18602" xr:uid="{00000000-0005-0000-0000-0000DA480000}"/>
    <cellStyle name="___CPK___QDI D17W2 -Cpk-FAI-20#DF21F.xls_Q88 DVT 3matlDFx.xls_M18 EVT-DFxCharPlan(4)Data.xls Chart 3 5 2" xfId="18604" xr:uid="{00000000-0005-0000-0000-0000DC480000}"/>
    <cellStyle name="___CPK___QDI D17W2 -Cpk-FAI-20#DF21F.xls_Q88 DVT 3matlDFx.xls_M18 EVT-DFxCharPlan(4)Data.xls Chart 3 6" xfId="18607" xr:uid="{00000000-0005-0000-0000-0000DF480000}"/>
    <cellStyle name="___CPK___QDI D17W2 -Cpk-FAI-20#DF21F.xls_Q88 DVT 3matlDFx.xls_M18 EVT-DFxCharPlan(4)Data.xls Chart 3 6 2" xfId="18609" xr:uid="{00000000-0005-0000-0000-0000E1480000}"/>
    <cellStyle name="___CPK___QDI D17W2 -Cpk-FAI-20#DF21F.xls_Q88 DVT 3matlDFx.xls_M18 EVT-DFxCharPlan(4)Data.xls Chart 3 7" xfId="18611" xr:uid="{00000000-0005-0000-0000-0000E3480000}"/>
    <cellStyle name="___CPK___QDI D17W2 -Cpk-FAI-20#DF21F.xls_Q88 DVT 3matlDFx.xls_M18 EVT-DFxCharPlan(4)Data.xls Chart 3 7 2" xfId="23876" xr:uid="{00000000-0005-0000-0000-0000745D0000}"/>
    <cellStyle name="___CPK___QDI D17W2 -Cpk-FAI-20#DF21F.xls_Q88 DVT 3matlDFx.xls_M18 EVT-DFxCharPlan(4)Data.xls Chart 3 8" xfId="23877" xr:uid="{00000000-0005-0000-0000-0000755D0000}"/>
    <cellStyle name="___CPK___QDI D17W2 -Cpk-FAI-20#DF21F.xls_Q88 DVT 3matlDFx.xls_M18 EVT-DFxCharPlan(4)Data.xls Chart 3 8 2" xfId="23878" xr:uid="{00000000-0005-0000-0000-0000765D0000}"/>
    <cellStyle name="___CPK___QDI D17W2 -Cpk-FAI-20#DF21F.xls_Q88 DVT 3matlDFx.xls_M18 EVT-DFxCharPlan(4)Data.xls Chart 3 9" xfId="23879" xr:uid="{00000000-0005-0000-0000-0000775D0000}"/>
    <cellStyle name="___CPK___QDI D17W2 -Cpk-FAI-20#DF21F.xls_Q88 DVT 3matlDFx.xls_M18 EVT-DFxCharPlan(4)Data.xls Chart 3 9 2" xfId="23880" xr:uid="{00000000-0005-0000-0000-0000785D0000}"/>
    <cellStyle name="___CPK___QDI D17W2 -Cpk-FAI-20#DF21F.xls_Q88 DVT 3matlDFx.xls_M18 EVT-DFxCharPlan(4)Data5.xls" xfId="1121" xr:uid="{00000000-0005-0000-0000-000091040000}"/>
    <cellStyle name="___CPK___QDI D17W2 -Cpk-FAI-20#DF21F.xls_Q88 DVT 3matlDFx.xls_M18 EVT-DFxCharPlan(4)Data5.xls 10" xfId="23214" xr:uid="{00000000-0005-0000-0000-0000DE5A0000}"/>
    <cellStyle name="___CPK___QDI D17W2 -Cpk-FAI-20#DF21F.xls_Q88 DVT 3matlDFx.xls_M18 EVT-DFxCharPlan(4)Data5.xls 10 2" xfId="23881" xr:uid="{00000000-0005-0000-0000-0000795D0000}"/>
    <cellStyle name="___CPK___QDI D17W2 -Cpk-FAI-20#DF21F.xls_Q88 DVT 3matlDFx.xls_M18 EVT-DFxCharPlan(4)Data5.xls 11" xfId="12728" xr:uid="{00000000-0005-0000-0000-0000E8310000}"/>
    <cellStyle name="___CPK___QDI D17W2 -Cpk-FAI-20#DF21F.xls_Q88 DVT 3matlDFx.xls_M18 EVT-DFxCharPlan(4)Data5.xls 11 2" xfId="23883" xr:uid="{00000000-0005-0000-0000-00007B5D0000}"/>
    <cellStyle name="___CPK___QDI D17W2 -Cpk-FAI-20#DF21F.xls_Q88 DVT 3matlDFx.xls_M18 EVT-DFxCharPlan(4)Data5.xls 12" xfId="18562" xr:uid="{00000000-0005-0000-0000-0000B2480000}"/>
    <cellStyle name="___CPK___QDI D17W2 -Cpk-FAI-20#DF21F.xls_Q88 DVT 3matlDFx.xls_M18 EVT-DFxCharPlan(4)Data5.xls 2" xfId="3698" xr:uid="{00000000-0005-0000-0000-0000A20E0000}"/>
    <cellStyle name="___CPK___QDI D17W2 -Cpk-FAI-20#DF21F.xls_Q88 DVT 3matlDFx.xls_M18 EVT-DFxCharPlan(4)Data5.xls 2 2" xfId="23884" xr:uid="{00000000-0005-0000-0000-00007C5D0000}"/>
    <cellStyle name="___CPK___QDI D17W2 -Cpk-FAI-20#DF21F.xls_Q88 DVT 3matlDFx.xls_M18 EVT-DFxCharPlan(4)Data5.xls 3" xfId="23885" xr:uid="{00000000-0005-0000-0000-00007D5D0000}"/>
    <cellStyle name="___CPK___QDI D17W2 -Cpk-FAI-20#DF21F.xls_Q88 DVT 3matlDFx.xls_M18 EVT-DFxCharPlan(4)Data5.xls 3 2" xfId="23887" xr:uid="{00000000-0005-0000-0000-00007F5D0000}"/>
    <cellStyle name="___CPK___QDI D17W2 -Cpk-FAI-20#DF21F.xls_Q88 DVT 3matlDFx.xls_M18 EVT-DFxCharPlan(4)Data5.xls 4" xfId="23890" xr:uid="{00000000-0005-0000-0000-0000825D0000}"/>
    <cellStyle name="___CPK___QDI D17W2 -Cpk-FAI-20#DF21F.xls_Q88 DVT 3matlDFx.xls_M18 EVT-DFxCharPlan(4)Data5.xls 4 2" xfId="2080" xr:uid="{00000000-0005-0000-0000-000050080000}"/>
    <cellStyle name="___CPK___QDI D17W2 -Cpk-FAI-20#DF21F.xls_Q88 DVT 3matlDFx.xls_M18 EVT-DFxCharPlan(4)Data5.xls 5" xfId="23891" xr:uid="{00000000-0005-0000-0000-0000835D0000}"/>
    <cellStyle name="___CPK___QDI D17W2 -Cpk-FAI-20#DF21F.xls_Q88 DVT 3matlDFx.xls_M18 EVT-DFxCharPlan(4)Data5.xls 5 2" xfId="14162" xr:uid="{00000000-0005-0000-0000-000082370000}"/>
    <cellStyle name="___CPK___QDI D17W2 -Cpk-FAI-20#DF21F.xls_Q88 DVT 3matlDFx.xls_M18 EVT-DFxCharPlan(4)Data5.xls 6" xfId="23892" xr:uid="{00000000-0005-0000-0000-0000845D0000}"/>
    <cellStyle name="___CPK___QDI D17W2 -Cpk-FAI-20#DF21F.xls_Q88 DVT 3matlDFx.xls_M18 EVT-DFxCharPlan(4)Data5.xls 6 2" xfId="23895" xr:uid="{00000000-0005-0000-0000-0000875D0000}"/>
    <cellStyle name="___CPK___QDI D17W2 -Cpk-FAI-20#DF21F.xls_Q88 DVT 3matlDFx.xls_M18 EVT-DFxCharPlan(4)Data5.xls 7" xfId="23896" xr:uid="{00000000-0005-0000-0000-0000885D0000}"/>
    <cellStyle name="___CPK___QDI D17W2 -Cpk-FAI-20#DF21F.xls_Q88 DVT 3matlDFx.xls_M18 EVT-DFxCharPlan(4)Data5.xls 7 2" xfId="23898" xr:uid="{00000000-0005-0000-0000-00008A5D0000}"/>
    <cellStyle name="___CPK___QDI D17W2 -Cpk-FAI-20#DF21F.xls_Q88 DVT 3matlDFx.xls_M18 EVT-DFxCharPlan(4)Data5.xls 8" xfId="15225" xr:uid="{00000000-0005-0000-0000-0000A93B0000}"/>
    <cellStyle name="___CPK___QDI D17W2 -Cpk-FAI-20#DF21F.xls_Q88 DVT 3matlDFx.xls_M18 EVT-DFxCharPlan(4)Data5.xls 8 2" xfId="15179" xr:uid="{00000000-0005-0000-0000-00007B3B0000}"/>
    <cellStyle name="___CPK___QDI D17W2 -Cpk-FAI-20#DF21F.xls_Q88 DVT 3matlDFx.xls_M18 EVT-DFxCharPlan(4)Data5.xls 9" xfId="14090" xr:uid="{00000000-0005-0000-0000-00003A370000}"/>
    <cellStyle name="___CPK___QDI D17W2 -Cpk-FAI-20#DF21F.xls_Q88 DVT 3matlDFx.xls_M18 EVT-DFxCharPlan(4)Data5.xls 9 2" xfId="23899" xr:uid="{00000000-0005-0000-0000-00008B5D0000}"/>
    <cellStyle name="___CPK___QDI D17W2 -Cpk-FAI-20#DF21F.xls_Q88 DVT 3matlDFx.xls_M18 EVT-DFxCharPlan(4)Data6(2).xls" xfId="23901" xr:uid="{00000000-0005-0000-0000-00008D5D0000}"/>
    <cellStyle name="___CPK___QDI D17W2 -Cpk-FAI-20#DF21F.xls_Q88 DVT 3matlDFx.xls_M18 EVT-DFxCharPlan(4)Data6(2).xls 10" xfId="2585" xr:uid="{00000000-0005-0000-0000-0000490A0000}"/>
    <cellStyle name="___CPK___QDI D17W2 -Cpk-FAI-20#DF21F.xls_Q88 DVT 3matlDFx.xls_M18 EVT-DFxCharPlan(4)Data6(2).xls 10 2" xfId="23902" xr:uid="{00000000-0005-0000-0000-00008E5D0000}"/>
    <cellStyle name="___CPK___QDI D17W2 -Cpk-FAI-20#DF21F.xls_Q88 DVT 3matlDFx.xls_M18 EVT-DFxCharPlan(4)Data6(2).xls 11" xfId="23903" xr:uid="{00000000-0005-0000-0000-00008F5D0000}"/>
    <cellStyle name="___CPK___QDI D17W2 -Cpk-FAI-20#DF21F.xls_Q88 DVT 3matlDFx.xls_M18 EVT-DFxCharPlan(4)Data6(2).xls 11 2" xfId="13700" xr:uid="{00000000-0005-0000-0000-0000B4350000}"/>
    <cellStyle name="___CPK___QDI D17W2 -Cpk-FAI-20#DF21F.xls_Q88 DVT 3matlDFx.xls_M18 EVT-DFxCharPlan(4)Data6(2).xls 12" xfId="23904" xr:uid="{00000000-0005-0000-0000-0000905D0000}"/>
    <cellStyle name="___CPK___QDI D17W2 -Cpk-FAI-20#DF21F.xls_Q88 DVT 3matlDFx.xls_M18 EVT-DFxCharPlan(4)Data6(2).xls 2" xfId="19858" xr:uid="{00000000-0005-0000-0000-0000C24D0000}"/>
    <cellStyle name="___CPK___QDI D17W2 -Cpk-FAI-20#DF21F.xls_Q88 DVT 3matlDFx.xls_M18 EVT-DFxCharPlan(4)Data6(2).xls 2 2" xfId="23905" xr:uid="{00000000-0005-0000-0000-0000915D0000}"/>
    <cellStyle name="___CPK___QDI D17W2 -Cpk-FAI-20#DF21F.xls_Q88 DVT 3matlDFx.xls_M18 EVT-DFxCharPlan(4)Data6(2).xls 3" xfId="23907" xr:uid="{00000000-0005-0000-0000-0000935D0000}"/>
    <cellStyle name="___CPK___QDI D17W2 -Cpk-FAI-20#DF21F.xls_Q88 DVT 3matlDFx.xls_M18 EVT-DFxCharPlan(4)Data6(2).xls 3 2" xfId="23908" xr:uid="{00000000-0005-0000-0000-0000945D0000}"/>
    <cellStyle name="___CPK___QDI D17W2 -Cpk-FAI-20#DF21F.xls_Q88 DVT 3matlDFx.xls_M18 EVT-DFxCharPlan(4)Data6(2).xls 4" xfId="23909" xr:uid="{00000000-0005-0000-0000-0000955D0000}"/>
    <cellStyle name="___CPK___QDI D17W2 -Cpk-FAI-20#DF21F.xls_Q88 DVT 3matlDFx.xls_M18 EVT-DFxCharPlan(4)Data6(2).xls 4 2" xfId="23910" xr:uid="{00000000-0005-0000-0000-0000965D0000}"/>
    <cellStyle name="___CPK___QDI D17W2 -Cpk-FAI-20#DF21F.xls_Q88 DVT 3matlDFx.xls_M18 EVT-DFxCharPlan(4)Data6(2).xls 5" xfId="14046" xr:uid="{00000000-0005-0000-0000-00000E370000}"/>
    <cellStyle name="___CPK___QDI D17W2 -Cpk-FAI-20#DF21F.xls_Q88 DVT 3matlDFx.xls_M18 EVT-DFxCharPlan(4)Data6(2).xls 5 2" xfId="14048" xr:uid="{00000000-0005-0000-0000-000010370000}"/>
    <cellStyle name="___CPK___QDI D17W2 -Cpk-FAI-20#DF21F.xls_Q88 DVT 3matlDFx.xls_M18 EVT-DFxCharPlan(4)Data6(2).xls 6" xfId="14050" xr:uid="{00000000-0005-0000-0000-000012370000}"/>
    <cellStyle name="___CPK___QDI D17W2 -Cpk-FAI-20#DF21F.xls_Q88 DVT 3matlDFx.xls_M18 EVT-DFxCharPlan(4)Data6(2).xls 6 2" xfId="12362" xr:uid="{00000000-0005-0000-0000-00007A300000}"/>
    <cellStyle name="___CPK___QDI D17W2 -Cpk-FAI-20#DF21F.xls_Q88 DVT 3matlDFx.xls_M18 EVT-DFxCharPlan(4)Data6(2).xls 7" xfId="14053" xr:uid="{00000000-0005-0000-0000-000015370000}"/>
    <cellStyle name="___CPK___QDI D17W2 -Cpk-FAI-20#DF21F.xls_Q88 DVT 3matlDFx.xls_M18 EVT-DFxCharPlan(4)Data6(2).xls 7 2" xfId="23911" xr:uid="{00000000-0005-0000-0000-0000975D0000}"/>
    <cellStyle name="___CPK___QDI D17W2 -Cpk-FAI-20#DF21F.xls_Q88 DVT 3matlDFx.xls_M18 EVT-DFxCharPlan(4)Data6(2).xls 8" xfId="23912" xr:uid="{00000000-0005-0000-0000-0000985D0000}"/>
    <cellStyle name="___CPK___QDI D17W2 -Cpk-FAI-20#DF21F.xls_Q88 DVT 3matlDFx.xls_M18 EVT-DFxCharPlan(4)Data6(2).xls 8 2" xfId="23913" xr:uid="{00000000-0005-0000-0000-0000995D0000}"/>
    <cellStyle name="___CPK___QDI D17W2 -Cpk-FAI-20#DF21F.xls_Q88 DVT 3matlDFx.xls_M18 EVT-DFxCharPlan(4)Data6(2).xls 9" xfId="3747" xr:uid="{00000000-0005-0000-0000-0000D30E0000}"/>
    <cellStyle name="___CPK___QDI D17W2 -Cpk-FAI-20#DF21F.xls_Q88 DVT 3matlDFx.xls_M18 EVT-DFxCharPlan(4)Data6(2).xls 9 2" xfId="23914" xr:uid="{00000000-0005-0000-0000-00009A5D0000}"/>
    <cellStyle name="___CPK___QDI D17W2 -Cpk-FAI-20#DF21F.xls_Q88 DVT 3matlDFx.xls_M18 EVT-DFxCharPlan(4)Data6(2).xls Chart 1" xfId="6204" xr:uid="{00000000-0005-0000-0000-00006C180000}"/>
    <cellStyle name="___CPK___QDI D17W2 -Cpk-FAI-20#DF21F.xls_Q88 DVT 3matlDFx.xls_M18 EVT-DFxCharPlan(4)Data6(2).xls Chart 1 10" xfId="23915" xr:uid="{00000000-0005-0000-0000-00009B5D0000}"/>
    <cellStyle name="___CPK___QDI D17W2 -Cpk-FAI-20#DF21F.xls_Q88 DVT 3matlDFx.xls_M18 EVT-DFxCharPlan(4)Data6(2).xls Chart 1 10 2" xfId="23916" xr:uid="{00000000-0005-0000-0000-00009C5D0000}"/>
    <cellStyle name="___CPK___QDI D17W2 -Cpk-FAI-20#DF21F.xls_Q88 DVT 3matlDFx.xls_M18 EVT-DFxCharPlan(4)Data6(2).xls Chart 1 11" xfId="8761" xr:uid="{00000000-0005-0000-0000-000069220000}"/>
    <cellStyle name="___CPK___QDI D17W2 -Cpk-FAI-20#DF21F.xls_Q88 DVT 3matlDFx.xls_M18 EVT-DFxCharPlan(4)Data6(2).xls Chart 1 11 2" xfId="23917" xr:uid="{00000000-0005-0000-0000-00009D5D0000}"/>
    <cellStyle name="___CPK___QDI D17W2 -Cpk-FAI-20#DF21F.xls_Q88 DVT 3matlDFx.xls_M18 EVT-DFxCharPlan(4)Data6(2).xls Chart 1 12" xfId="20544" xr:uid="{00000000-0005-0000-0000-000070500000}"/>
    <cellStyle name="___CPK___QDI D17W2 -Cpk-FAI-20#DF21F.xls_Q88 DVT 3matlDFx.xls_M18 EVT-DFxCharPlan(4)Data6(2).xls Chart 1 2" xfId="6208" xr:uid="{00000000-0005-0000-0000-000070180000}"/>
    <cellStyle name="___CPK___QDI D17W2 -Cpk-FAI-20#DF21F.xls_Q88 DVT 3matlDFx.xls_M18 EVT-DFxCharPlan(4)Data6(2).xls Chart 1 2 2" xfId="7646" xr:uid="{00000000-0005-0000-0000-00000E1E0000}"/>
    <cellStyle name="___CPK___QDI D17W2 -Cpk-FAI-20#DF21F.xls_Q88 DVT 3matlDFx.xls_M18 EVT-DFxCharPlan(4)Data6(2).xls Chart 1 3" xfId="23918" xr:uid="{00000000-0005-0000-0000-00009E5D0000}"/>
    <cellStyle name="___CPK___QDI D17W2 -Cpk-FAI-20#DF21F.xls_Q88 DVT 3matlDFx.xls_M18 EVT-DFxCharPlan(4)Data6(2).xls Chart 1 3 2" xfId="23919" xr:uid="{00000000-0005-0000-0000-00009F5D0000}"/>
    <cellStyle name="___CPK___QDI D17W2 -Cpk-FAI-20#DF21F.xls_Q88 DVT 3matlDFx.xls_M18 EVT-DFxCharPlan(4)Data6(2).xls Chart 1 4" xfId="19570" xr:uid="{00000000-0005-0000-0000-0000A24C0000}"/>
    <cellStyle name="___CPK___QDI D17W2 -Cpk-FAI-20#DF21F.xls_Q88 DVT 3matlDFx.xls_M18 EVT-DFxCharPlan(4)Data6(2).xls Chart 1 4 2" xfId="14367" xr:uid="{00000000-0005-0000-0000-00004F380000}"/>
    <cellStyle name="___CPK___QDI D17W2 -Cpk-FAI-20#DF21F.xls_Q88 DVT 3matlDFx.xls_M18 EVT-DFxCharPlan(4)Data6(2).xls Chart 1 5" xfId="23920" xr:uid="{00000000-0005-0000-0000-0000A05D0000}"/>
    <cellStyle name="___CPK___QDI D17W2 -Cpk-FAI-20#DF21F.xls_Q88 DVT 3matlDFx.xls_M18 EVT-DFxCharPlan(4)Data6(2).xls Chart 1 5 2" xfId="23921" xr:uid="{00000000-0005-0000-0000-0000A15D0000}"/>
    <cellStyle name="___CPK___QDI D17W2 -Cpk-FAI-20#DF21F.xls_Q88 DVT 3matlDFx.xls_M18 EVT-DFxCharPlan(4)Data6(2).xls Chart 1 6" xfId="23922" xr:uid="{00000000-0005-0000-0000-0000A25D0000}"/>
    <cellStyle name="___CPK___QDI D17W2 -Cpk-FAI-20#DF21F.xls_Q88 DVT 3matlDFx.xls_M18 EVT-DFxCharPlan(4)Data6(2).xls Chart 1 6 2" xfId="23923" xr:uid="{00000000-0005-0000-0000-0000A35D0000}"/>
    <cellStyle name="___CPK___QDI D17W2 -Cpk-FAI-20#DF21F.xls_Q88 DVT 3matlDFx.xls_M18 EVT-DFxCharPlan(4)Data6(2).xls Chart 1 7" xfId="23924" xr:uid="{00000000-0005-0000-0000-0000A45D0000}"/>
    <cellStyle name="___CPK___QDI D17W2 -Cpk-FAI-20#DF21F.xls_Q88 DVT 3matlDFx.xls_M18 EVT-DFxCharPlan(4)Data6(2).xls Chart 1 7 2" xfId="23926" xr:uid="{00000000-0005-0000-0000-0000A65D0000}"/>
    <cellStyle name="___CPK___QDI D17W2 -Cpk-FAI-20#DF21F.xls_Q88 DVT 3matlDFx.xls_M18 EVT-DFxCharPlan(4)Data6(2).xls Chart 1 8" xfId="23927" xr:uid="{00000000-0005-0000-0000-0000A75D0000}"/>
    <cellStyle name="___CPK___QDI D17W2 -Cpk-FAI-20#DF21F.xls_Q88 DVT 3matlDFx.xls_M18 EVT-DFxCharPlan(4)Data6(2).xls Chart 1 8 2" xfId="23928" xr:uid="{00000000-0005-0000-0000-0000A85D0000}"/>
    <cellStyle name="___CPK___QDI D17W2 -Cpk-FAI-20#DF21F.xls_Q88 DVT 3matlDFx.xls_M18 EVT-DFxCharPlan(4)Data6(2).xls Chart 1 9" xfId="23929" xr:uid="{00000000-0005-0000-0000-0000A95D0000}"/>
    <cellStyle name="___CPK___QDI D17W2 -Cpk-FAI-20#DF21F.xls_Q88 DVT 3matlDFx.xls_M18 EVT-DFxCharPlan(4)Data6(2).xls Chart 1 9 2" xfId="23930" xr:uid="{00000000-0005-0000-0000-0000AA5D0000}"/>
    <cellStyle name="___CPK___QDI D17W2 -Cpk-FAI-20#DF21F.xls_Q88 DVT 3matlDFx.xls_M18 EVT-DFxCharPlan(4)Data6(2).xls Chart 2" xfId="23931" xr:uid="{00000000-0005-0000-0000-0000AB5D0000}"/>
    <cellStyle name="___CPK___QDI D17W2 -Cpk-FAI-20#DF21F.xls_Q88 DVT 3matlDFx.xls_M18 EVT-DFxCharPlan(4)Data6(2).xls Chart 2 10" xfId="23932" xr:uid="{00000000-0005-0000-0000-0000AC5D0000}"/>
    <cellStyle name="___CPK___QDI D17W2 -Cpk-FAI-20#DF21F.xls_Q88 DVT 3matlDFx.xls_M18 EVT-DFxCharPlan(4)Data6(2).xls Chart 2 10 2" xfId="20151" xr:uid="{00000000-0005-0000-0000-0000E74E0000}"/>
    <cellStyle name="___CPK___QDI D17W2 -Cpk-FAI-20#DF21F.xls_Q88 DVT 3matlDFx.xls_M18 EVT-DFxCharPlan(4)Data6(2).xls Chart 2 11" xfId="23933" xr:uid="{00000000-0005-0000-0000-0000AD5D0000}"/>
    <cellStyle name="___CPK___QDI D17W2 -Cpk-FAI-20#DF21F.xls_Q88 DVT 3matlDFx.xls_M18 EVT-DFxCharPlan(4)Data6(2).xls Chart 2 11 2" xfId="23934" xr:uid="{00000000-0005-0000-0000-0000AE5D0000}"/>
    <cellStyle name="___CPK___QDI D17W2 -Cpk-FAI-20#DF21F.xls_Q88 DVT 3matlDFx.xls_M18 EVT-DFxCharPlan(4)Data6(2).xls Chart 2 12" xfId="2678" xr:uid="{00000000-0005-0000-0000-0000A60A0000}"/>
    <cellStyle name="___CPK___QDI D17W2 -Cpk-FAI-20#DF21F.xls_Q88 DVT 3matlDFx.xls_M18 EVT-DFxCharPlan(4)Data6(2).xls Chart 2 2" xfId="11637" xr:uid="{00000000-0005-0000-0000-0000A52D0000}"/>
    <cellStyle name="___CPK___QDI D17W2 -Cpk-FAI-20#DF21F.xls_Q88 DVT 3matlDFx.xls_M18 EVT-DFxCharPlan(4)Data6(2).xls Chart 2 2 2" xfId="8637" xr:uid="{00000000-0005-0000-0000-0000ED210000}"/>
    <cellStyle name="___CPK___QDI D17W2 -Cpk-FAI-20#DF21F.xls_Q88 DVT 3matlDFx.xls_M18 EVT-DFxCharPlan(4)Data6(2).xls Chart 2 3" xfId="11639" xr:uid="{00000000-0005-0000-0000-0000A72D0000}"/>
    <cellStyle name="___CPK___QDI D17W2 -Cpk-FAI-20#DF21F.xls_Q88 DVT 3matlDFx.xls_M18 EVT-DFxCharPlan(4)Data6(2).xls Chart 2 3 2" xfId="23936" xr:uid="{00000000-0005-0000-0000-0000B05D0000}"/>
    <cellStyle name="___CPK___QDI D17W2 -Cpk-FAI-20#DF21F.xls_Q88 DVT 3matlDFx.xls_M18 EVT-DFxCharPlan(4)Data6(2).xls Chart 2 4" xfId="22542" xr:uid="{00000000-0005-0000-0000-00003E580000}"/>
    <cellStyle name="___CPK___QDI D17W2 -Cpk-FAI-20#DF21F.xls_Q88 DVT 3matlDFx.xls_M18 EVT-DFxCharPlan(4)Data6(2).xls Chart 2 4 2" xfId="23938" xr:uid="{00000000-0005-0000-0000-0000B25D0000}"/>
    <cellStyle name="___CPK___QDI D17W2 -Cpk-FAI-20#DF21F.xls_Q88 DVT 3matlDFx.xls_M18 EVT-DFxCharPlan(4)Data6(2).xls Chart 2 5" xfId="23940" xr:uid="{00000000-0005-0000-0000-0000B45D0000}"/>
    <cellStyle name="___CPK___QDI D17W2 -Cpk-FAI-20#DF21F.xls_Q88 DVT 3matlDFx.xls_M18 EVT-DFxCharPlan(4)Data6(2).xls Chart 2 5 2" xfId="23941" xr:uid="{00000000-0005-0000-0000-0000B55D0000}"/>
    <cellStyle name="___CPK___QDI D17W2 -Cpk-FAI-20#DF21F.xls_Q88 DVT 3matlDFx.xls_M18 EVT-DFxCharPlan(4)Data6(2).xls Chart 2 6" xfId="23942" xr:uid="{00000000-0005-0000-0000-0000B65D0000}"/>
    <cellStyle name="___CPK___QDI D17W2 -Cpk-FAI-20#DF21F.xls_Q88 DVT 3matlDFx.xls_M18 EVT-DFxCharPlan(4)Data6(2).xls Chart 2 6 2" xfId="23943" xr:uid="{00000000-0005-0000-0000-0000B75D0000}"/>
    <cellStyle name="___CPK___QDI D17W2 -Cpk-FAI-20#DF21F.xls_Q88 DVT 3matlDFx.xls_M18 EVT-DFxCharPlan(4)Data6(2).xls Chart 2 7" xfId="11501" xr:uid="{00000000-0005-0000-0000-00001D2D0000}"/>
    <cellStyle name="___CPK___QDI D17W2 -Cpk-FAI-20#DF21F.xls_Q88 DVT 3matlDFx.xls_M18 EVT-DFxCharPlan(4)Data6(2).xls Chart 2 7 2" xfId="12166" xr:uid="{00000000-0005-0000-0000-0000B62F0000}"/>
    <cellStyle name="___CPK___QDI D17W2 -Cpk-FAI-20#DF21F.xls_Q88 DVT 3matlDFx.xls_M18 EVT-DFxCharPlan(4)Data6(2).xls Chart 2 8" xfId="12168" xr:uid="{00000000-0005-0000-0000-0000B82F0000}"/>
    <cellStyle name="___CPK___QDI D17W2 -Cpk-FAI-20#DF21F.xls_Q88 DVT 3matlDFx.xls_M18 EVT-DFxCharPlan(4)Data6(2).xls Chart 2 8 2" xfId="11133" xr:uid="{00000000-0005-0000-0000-0000AD2B0000}"/>
    <cellStyle name="___CPK___QDI D17W2 -Cpk-FAI-20#DF21F.xls_Q88 DVT 3matlDFx.xls_M18 EVT-DFxCharPlan(4)Data6(2).xls Chart 2 9" xfId="12170" xr:uid="{00000000-0005-0000-0000-0000BA2F0000}"/>
    <cellStyle name="___CPK___QDI D17W2 -Cpk-FAI-20#DF21F.xls_Q88 DVT 3matlDFx.xls_M18 EVT-DFxCharPlan(4)Data6(2).xls Chart 2 9 2" xfId="23944" xr:uid="{00000000-0005-0000-0000-0000B85D0000}"/>
    <cellStyle name="___CPK___QDI D17W2 -Cpk-FAI-20#DF21F.xls_Q88 DVT 3matlDFx.xls_M18 EVT-DFxCharPlan(4)Data6(2).xls Chart 3" xfId="13575" xr:uid="{00000000-0005-0000-0000-000037350000}"/>
    <cellStyle name="___CPK___QDI D17W2 -Cpk-FAI-20#DF21F.xls_Q88 DVT 3matlDFx.xls_M18 EVT-DFxCharPlan(4)Data6(2).xls Chart 3 10" xfId="23946" xr:uid="{00000000-0005-0000-0000-0000BA5D0000}"/>
    <cellStyle name="___CPK___QDI D17W2 -Cpk-FAI-20#DF21F.xls_Q88 DVT 3matlDFx.xls_M18 EVT-DFxCharPlan(4)Data6(2).xls Chart 3 10 2" xfId="23947" xr:uid="{00000000-0005-0000-0000-0000BB5D0000}"/>
    <cellStyle name="___CPK___QDI D17W2 -Cpk-FAI-20#DF21F.xls_Q88 DVT 3matlDFx.xls_M18 EVT-DFxCharPlan(4)Data6(2).xls Chart 3 11" xfId="23949" xr:uid="{00000000-0005-0000-0000-0000BD5D0000}"/>
    <cellStyle name="___CPK___QDI D17W2 -Cpk-FAI-20#DF21F.xls_Q88 DVT 3matlDFx.xls_M18 EVT-DFxCharPlan(4)Data6(2).xls Chart 3 11 2" xfId="23950" xr:uid="{00000000-0005-0000-0000-0000BE5D0000}"/>
    <cellStyle name="___CPK___QDI D17W2 -Cpk-FAI-20#DF21F.xls_Q88 DVT 3matlDFx.xls_M18 EVT-DFxCharPlan(4)Data6(2).xls Chart 3 12" xfId="23952" xr:uid="{00000000-0005-0000-0000-0000C05D0000}"/>
    <cellStyle name="___CPK___QDI D17W2 -Cpk-FAI-20#DF21F.xls_Q88 DVT 3matlDFx.xls_M18 EVT-DFxCharPlan(4)Data6(2).xls Chart 3 2" xfId="17919" xr:uid="{00000000-0005-0000-0000-00002F460000}"/>
    <cellStyle name="___CPK___QDI D17W2 -Cpk-FAI-20#DF21F.xls_Q88 DVT 3matlDFx.xls_M18 EVT-DFxCharPlan(4)Data6(2).xls Chart 3 2 2" xfId="23954" xr:uid="{00000000-0005-0000-0000-0000C25D0000}"/>
    <cellStyle name="___CPK___QDI D17W2 -Cpk-FAI-20#DF21F.xls_Q88 DVT 3matlDFx.xls_M18 EVT-DFxCharPlan(4)Data6(2).xls Chart 3 3" xfId="23955" xr:uid="{00000000-0005-0000-0000-0000C35D0000}"/>
    <cellStyle name="___CPK___QDI D17W2 -Cpk-FAI-20#DF21F.xls_Q88 DVT 3matlDFx.xls_M18 EVT-DFxCharPlan(4)Data6(2).xls Chart 3 3 2" xfId="23956" xr:uid="{00000000-0005-0000-0000-0000C45D0000}"/>
    <cellStyle name="___CPK___QDI D17W2 -Cpk-FAI-20#DF21F.xls_Q88 DVT 3matlDFx.xls_M18 EVT-DFxCharPlan(4)Data6(2).xls Chart 3 4" xfId="23957" xr:uid="{00000000-0005-0000-0000-0000C55D0000}"/>
    <cellStyle name="___CPK___QDI D17W2 -Cpk-FAI-20#DF21F.xls_Q88 DVT 3matlDFx.xls_M18 EVT-DFxCharPlan(4)Data6(2).xls Chart 3 4 2" xfId="14143" xr:uid="{00000000-0005-0000-0000-00006F370000}"/>
    <cellStyle name="___CPK___QDI D17W2 -Cpk-FAI-20#DF21F.xls_Q88 DVT 3matlDFx.xls_M18 EVT-DFxCharPlan(4)Data6(2).xls Chart 3 5" xfId="23958" xr:uid="{00000000-0005-0000-0000-0000C65D0000}"/>
    <cellStyle name="___CPK___QDI D17W2 -Cpk-FAI-20#DF21F.xls_Q88 DVT 3matlDFx.xls_M18 EVT-DFxCharPlan(4)Data6(2).xls Chart 3 5 2" xfId="23959" xr:uid="{00000000-0005-0000-0000-0000C75D0000}"/>
    <cellStyle name="___CPK___QDI D17W2 -Cpk-FAI-20#DF21F.xls_Q88 DVT 3matlDFx.xls_M18 EVT-DFxCharPlan(4)Data6(2).xls Chart 3 6" xfId="23960" xr:uid="{00000000-0005-0000-0000-0000C85D0000}"/>
    <cellStyle name="___CPK___QDI D17W2 -Cpk-FAI-20#DF21F.xls_Q88 DVT 3matlDFx.xls_M18 EVT-DFxCharPlan(4)Data6(2).xls Chart 3 6 2" xfId="23961" xr:uid="{00000000-0005-0000-0000-0000C95D0000}"/>
    <cellStyle name="___CPK___QDI D17W2 -Cpk-FAI-20#DF21F.xls_Q88 DVT 3matlDFx.xls_M18 EVT-DFxCharPlan(4)Data6(2).xls Chart 3 7" xfId="11506" xr:uid="{00000000-0005-0000-0000-0000222D0000}"/>
    <cellStyle name="___CPK___QDI D17W2 -Cpk-FAI-20#DF21F.xls_Q88 DVT 3matlDFx.xls_M18 EVT-DFxCharPlan(4)Data6(2).xls Chart 3 7 2" xfId="12341" xr:uid="{00000000-0005-0000-0000-000065300000}"/>
    <cellStyle name="___CPK___QDI D17W2 -Cpk-FAI-20#DF21F.xls_Q88 DVT 3matlDFx.xls_M18 EVT-DFxCharPlan(4)Data6(2).xls Chart 3 8" xfId="23962" xr:uid="{00000000-0005-0000-0000-0000CA5D0000}"/>
    <cellStyle name="___CPK___QDI D17W2 -Cpk-FAI-20#DF21F.xls_Q88 DVT 3matlDFx.xls_M18 EVT-DFxCharPlan(4)Data6(2).xls Chart 3 8 2" xfId="13042" xr:uid="{00000000-0005-0000-0000-000022330000}"/>
    <cellStyle name="___CPK___QDI D17W2 -Cpk-FAI-20#DF21F.xls_Q88 DVT 3matlDFx.xls_M18 EVT-DFxCharPlan(4)Data6(2).xls Chart 3 9" xfId="22015" xr:uid="{00000000-0005-0000-0000-00002F560000}"/>
    <cellStyle name="___CPK___QDI D17W2 -Cpk-FAI-20#DF21F.xls_Q88 DVT 3matlDFx.xls_M18 EVT-DFxCharPlan(4)Data6(2).xls Chart 3 9 2" xfId="12769" xr:uid="{00000000-0005-0000-0000-000011320000}"/>
    <cellStyle name="___CPK___QDI D17W2 -Cpk-FAI-20#DF21F.xls_Q88 DVT 3matlDFx.xls_M18 EVT-DFxCharPlan(4)Data6(2).xls Chart 4" xfId="17921" xr:uid="{00000000-0005-0000-0000-000031460000}"/>
    <cellStyle name="___CPK___QDI D17W2 -Cpk-FAI-20#DF21F.xls_Q88 DVT 3matlDFx.xls_M18 EVT-DFxCharPlan(4)Data6(2).xls Chart 4 10" xfId="23965" xr:uid="{00000000-0005-0000-0000-0000CD5D0000}"/>
    <cellStyle name="___CPK___QDI D17W2 -Cpk-FAI-20#DF21F.xls_Q88 DVT 3matlDFx.xls_M18 EVT-DFxCharPlan(4)Data6(2).xls Chart 4 10 2" xfId="23967" xr:uid="{00000000-0005-0000-0000-0000CF5D0000}"/>
    <cellStyle name="___CPK___QDI D17W2 -Cpk-FAI-20#DF21F.xls_Q88 DVT 3matlDFx.xls_M18 EVT-DFxCharPlan(4)Data6(2).xls Chart 4 11" xfId="23969" xr:uid="{00000000-0005-0000-0000-0000D15D0000}"/>
    <cellStyle name="___CPK___QDI D17W2 -Cpk-FAI-20#DF21F.xls_Q88 DVT 3matlDFx.xls_M18 EVT-DFxCharPlan(4)Data6(2).xls Chart 4 11 2" xfId="15908" xr:uid="{00000000-0005-0000-0000-0000543E0000}"/>
    <cellStyle name="___CPK___QDI D17W2 -Cpk-FAI-20#DF21F.xls_Q88 DVT 3matlDFx.xls_M18 EVT-DFxCharPlan(4)Data6(2).xls Chart 4 12" xfId="11949" xr:uid="{00000000-0005-0000-0000-0000DD2E0000}"/>
    <cellStyle name="___CPK___QDI D17W2 -Cpk-FAI-20#DF21F.xls_Q88 DVT 3matlDFx.xls_M18 EVT-DFxCharPlan(4)Data6(2).xls Chart 4 2" xfId="17923" xr:uid="{00000000-0005-0000-0000-000033460000}"/>
    <cellStyle name="___CPK___QDI D17W2 -Cpk-FAI-20#DF21F.xls_Q88 DVT 3matlDFx.xls_M18 EVT-DFxCharPlan(4)Data6(2).xls Chart 4 2 2" xfId="23970" xr:uid="{00000000-0005-0000-0000-0000D25D0000}"/>
    <cellStyle name="___CPK___QDI D17W2 -Cpk-FAI-20#DF21F.xls_Q88 DVT 3matlDFx.xls_M18 EVT-DFxCharPlan(4)Data6(2).xls Chart 4 3" xfId="23971" xr:uid="{00000000-0005-0000-0000-0000D35D0000}"/>
    <cellStyle name="___CPK___QDI D17W2 -Cpk-FAI-20#DF21F.xls_Q88 DVT 3matlDFx.xls_M18 EVT-DFxCharPlan(4)Data6(2).xls Chart 4 3 2" xfId="9524" xr:uid="{00000000-0005-0000-0000-000064250000}"/>
    <cellStyle name="___CPK___QDI D17W2 -Cpk-FAI-20#DF21F.xls_Q88 DVT 3matlDFx.xls_M18 EVT-DFxCharPlan(4)Data6(2).xls Chart 4 4" xfId="23972" xr:uid="{00000000-0005-0000-0000-0000D45D0000}"/>
    <cellStyle name="___CPK___QDI D17W2 -Cpk-FAI-20#DF21F.xls_Q88 DVT 3matlDFx.xls_M18 EVT-DFxCharPlan(4)Data6(2).xls Chart 4 4 2" xfId="10852" xr:uid="{00000000-0005-0000-0000-0000942A0000}"/>
    <cellStyle name="___CPK___QDI D17W2 -Cpk-FAI-20#DF21F.xls_Q88 DVT 3matlDFx.xls_M18 EVT-DFxCharPlan(4)Data6(2).xls Chart 4 5" xfId="21936" xr:uid="{00000000-0005-0000-0000-0000E0550000}"/>
    <cellStyle name="___CPK___QDI D17W2 -Cpk-FAI-20#DF21F.xls_Q88 DVT 3matlDFx.xls_M18 EVT-DFxCharPlan(4)Data6(2).xls Chart 4 5 2" xfId="23973" xr:uid="{00000000-0005-0000-0000-0000D55D0000}"/>
    <cellStyle name="___CPK___QDI D17W2 -Cpk-FAI-20#DF21F.xls_Q88 DVT 3matlDFx.xls_M18 EVT-DFxCharPlan(4)Data6(2).xls Chart 4 6" xfId="23974" xr:uid="{00000000-0005-0000-0000-0000D65D0000}"/>
    <cellStyle name="___CPK___QDI D17W2 -Cpk-FAI-20#DF21F.xls_Q88 DVT 3matlDFx.xls_M18 EVT-DFxCharPlan(4)Data6(2).xls Chart 4 6 2" xfId="23975" xr:uid="{00000000-0005-0000-0000-0000D75D0000}"/>
    <cellStyle name="___CPK___QDI D17W2 -Cpk-FAI-20#DF21F.xls_Q88 DVT 3matlDFx.xls_M18 EVT-DFxCharPlan(4)Data6(2).xls Chart 4 7" xfId="19486" xr:uid="{00000000-0005-0000-0000-00004E4C0000}"/>
    <cellStyle name="___CPK___QDI D17W2 -Cpk-FAI-20#DF21F.xls_Q88 DVT 3matlDFx.xls_M18 EVT-DFxCharPlan(4)Data6(2).xls Chart 4 7 2" xfId="19488" xr:uid="{00000000-0005-0000-0000-0000504C0000}"/>
    <cellStyle name="___CPK___QDI D17W2 -Cpk-FAI-20#DF21F.xls_Q88 DVT 3matlDFx.xls_M18 EVT-DFxCharPlan(4)Data6(2).xls Chart 4 8" xfId="23976" xr:uid="{00000000-0005-0000-0000-0000D85D0000}"/>
    <cellStyle name="___CPK___QDI D17W2 -Cpk-FAI-20#DF21F.xls_Q88 DVT 3matlDFx.xls_M18 EVT-DFxCharPlan(4)Data6(2).xls Chart 4 8 2" xfId="23977" xr:uid="{00000000-0005-0000-0000-0000D95D0000}"/>
    <cellStyle name="___CPK___QDI D17W2 -Cpk-FAI-20#DF21F.xls_Q88 DVT 3matlDFx.xls_M18 EVT-DFxCharPlan(4)Data6(2).xls Chart 4 9" xfId="17706" xr:uid="{00000000-0005-0000-0000-00005A450000}"/>
    <cellStyle name="___CPK___QDI D17W2 -Cpk-FAI-20#DF21F.xls_Q88 DVT 3matlDFx.xls_M18 EVT-DFxCharPlan(4)Data6(2).xls Chart 4 9 2" xfId="17708" xr:uid="{00000000-0005-0000-0000-00005C450000}"/>
    <cellStyle name="___CPK___QDI D17W2 -Cpk-FAI-20#DF21F.xls_Q88 DVT 3matlDFx.xls_M18 EVT-DFxCharPlan(4)Data6.xls" xfId="23978" xr:uid="{00000000-0005-0000-0000-0000DA5D0000}"/>
    <cellStyle name="___CPK___QDI D17W2 -Cpk-FAI-20#DF21F.xls_Q88 DVT 3matlDFx.xls_M18 EVT-DFxCharPlan(4)Data6.xls 10" xfId="23980" xr:uid="{00000000-0005-0000-0000-0000DC5D0000}"/>
    <cellStyle name="___CPK___QDI D17W2 -Cpk-FAI-20#DF21F.xls_Q88 DVT 3matlDFx.xls_M18 EVT-DFxCharPlan(4)Data6.xls 10 2" xfId="23982" xr:uid="{00000000-0005-0000-0000-0000DE5D0000}"/>
    <cellStyle name="___CPK___QDI D17W2 -Cpk-FAI-20#DF21F.xls_Q88 DVT 3matlDFx.xls_M18 EVT-DFxCharPlan(4)Data6.xls 11" xfId="15312" xr:uid="{00000000-0005-0000-0000-0000003C0000}"/>
    <cellStyle name="___CPK___QDI D17W2 -Cpk-FAI-20#DF21F.xls_Q88 DVT 3matlDFx.xls_M18 EVT-DFxCharPlan(4)Data6.xls 11 2" xfId="15316" xr:uid="{00000000-0005-0000-0000-0000043C0000}"/>
    <cellStyle name="___CPK___QDI D17W2 -Cpk-FAI-20#DF21F.xls_Q88 DVT 3matlDFx.xls_M18 EVT-DFxCharPlan(4)Data6.xls 12" xfId="12525" xr:uid="{00000000-0005-0000-0000-00001D310000}"/>
    <cellStyle name="___CPK___QDI D17W2 -Cpk-FAI-20#DF21F.xls_Q88 DVT 3matlDFx.xls_M18 EVT-DFxCharPlan(4)Data6.xls 2" xfId="23983" xr:uid="{00000000-0005-0000-0000-0000DF5D0000}"/>
    <cellStyle name="___CPK___QDI D17W2 -Cpk-FAI-20#DF21F.xls_Q88 DVT 3matlDFx.xls_M18 EVT-DFxCharPlan(4)Data6.xls 2 2" xfId="23984" xr:uid="{00000000-0005-0000-0000-0000E05D0000}"/>
    <cellStyle name="___CPK___QDI D17W2 -Cpk-FAI-20#DF21F.xls_Q88 DVT 3matlDFx.xls_M18 EVT-DFxCharPlan(4)Data6.xls 3" xfId="16633" xr:uid="{00000000-0005-0000-0000-000029410000}"/>
    <cellStyle name="___CPK___QDI D17W2 -Cpk-FAI-20#DF21F.xls_Q88 DVT 3matlDFx.xls_M18 EVT-DFxCharPlan(4)Data6.xls 3 2" xfId="16636" xr:uid="{00000000-0005-0000-0000-00002C410000}"/>
    <cellStyle name="___CPK___QDI D17W2 -Cpk-FAI-20#DF21F.xls_Q88 DVT 3matlDFx.xls_M18 EVT-DFxCharPlan(4)Data6.xls 4" xfId="16639" xr:uid="{00000000-0005-0000-0000-00002F410000}"/>
    <cellStyle name="___CPK___QDI D17W2 -Cpk-FAI-20#DF21F.xls_Q88 DVT 3matlDFx.xls_M18 EVT-DFxCharPlan(4)Data6.xls 4 2" xfId="16642" xr:uid="{00000000-0005-0000-0000-000032410000}"/>
    <cellStyle name="___CPK___QDI D17W2 -Cpk-FAI-20#DF21F.xls_Q88 DVT 3matlDFx.xls_M18 EVT-DFxCharPlan(4)Data6.xls 5" xfId="16645" xr:uid="{00000000-0005-0000-0000-000035410000}"/>
    <cellStyle name="___CPK___QDI D17W2 -Cpk-FAI-20#DF21F.xls_Q88 DVT 3matlDFx.xls_M18 EVT-DFxCharPlan(4)Data6.xls 5 2" xfId="23985" xr:uid="{00000000-0005-0000-0000-0000E15D0000}"/>
    <cellStyle name="___CPK___QDI D17W2 -Cpk-FAI-20#DF21F.xls_Q88 DVT 3matlDFx.xls_M18 EVT-DFxCharPlan(4)Data6.xls 6" xfId="23986" xr:uid="{00000000-0005-0000-0000-0000E25D0000}"/>
    <cellStyle name="___CPK___QDI D17W2 -Cpk-FAI-20#DF21F.xls_Q88 DVT 3matlDFx.xls_M18 EVT-DFxCharPlan(4)Data6.xls 6 2" xfId="7627" xr:uid="{00000000-0005-0000-0000-0000FB1D0000}"/>
    <cellStyle name="___CPK___QDI D17W2 -Cpk-FAI-20#DF21F.xls_Q88 DVT 3matlDFx.xls_M18 EVT-DFxCharPlan(4)Data6.xls 7" xfId="23987" xr:uid="{00000000-0005-0000-0000-0000E35D0000}"/>
    <cellStyle name="___CPK___QDI D17W2 -Cpk-FAI-20#DF21F.xls_Q88 DVT 3matlDFx.xls_M18 EVT-DFxCharPlan(4)Data6.xls 7 2" xfId="14051" xr:uid="{00000000-0005-0000-0000-000013370000}"/>
    <cellStyle name="___CPK___QDI D17W2 -Cpk-FAI-20#DF21F.xls_Q88 DVT 3matlDFx.xls_M18 EVT-DFxCharPlan(4)Data6.xls 8" xfId="23988" xr:uid="{00000000-0005-0000-0000-0000E45D0000}"/>
    <cellStyle name="___CPK___QDI D17W2 -Cpk-FAI-20#DF21F.xls_Q88 DVT 3matlDFx.xls_M18 EVT-DFxCharPlan(4)Data6.xls 8 2" xfId="23989" xr:uid="{00000000-0005-0000-0000-0000E55D0000}"/>
    <cellStyle name="___CPK___QDI D17W2 -Cpk-FAI-20#DF21F.xls_Q88 DVT 3matlDFx.xls_M18 EVT-DFxCharPlan(4)Data6.xls 9" xfId="23772" xr:uid="{00000000-0005-0000-0000-00000C5D0000}"/>
    <cellStyle name="___CPK___QDI D17W2 -Cpk-FAI-20#DF21F.xls_Q88 DVT 3matlDFx.xls_M18 EVT-DFxCharPlan(4)Data6.xls 9 2" xfId="23775" xr:uid="{00000000-0005-0000-0000-00000F5D0000}"/>
    <cellStyle name="___CPK___QDI D17W2 -Cpk-FAI-20#DF21F.xls_Q88 DVT 3matlDFx.xls_M18 EVT-DFxCharPlan(4)Data6.xls Chart 1" xfId="23990" xr:uid="{00000000-0005-0000-0000-0000E65D0000}"/>
    <cellStyle name="___CPK___QDI D17W2 -Cpk-FAI-20#DF21F.xls_Q88 DVT 3matlDFx.xls_M18 EVT-DFxCharPlan(4)Data6.xls Chart 1 10" xfId="21018" xr:uid="{00000000-0005-0000-0000-00004A520000}"/>
    <cellStyle name="___CPK___QDI D17W2 -Cpk-FAI-20#DF21F.xls_Q88 DVT 3matlDFx.xls_M18 EVT-DFxCharPlan(4)Data6.xls Chart 1 10 2" xfId="1949" xr:uid="{00000000-0005-0000-0000-0000CD070000}"/>
    <cellStyle name="___CPK___QDI D17W2 -Cpk-FAI-20#DF21F.xls_Q88 DVT 3matlDFx.xls_M18 EVT-DFxCharPlan(4)Data6.xls Chart 1 11" xfId="21020" xr:uid="{00000000-0005-0000-0000-00004C520000}"/>
    <cellStyle name="___CPK___QDI D17W2 -Cpk-FAI-20#DF21F.xls_Q88 DVT 3matlDFx.xls_M18 EVT-DFxCharPlan(4)Data6.xls Chart 1 11 2" xfId="23991" xr:uid="{00000000-0005-0000-0000-0000E75D0000}"/>
    <cellStyle name="___CPK___QDI D17W2 -Cpk-FAI-20#DF21F.xls_Q88 DVT 3matlDFx.xls_M18 EVT-DFxCharPlan(4)Data6.xls Chart 1 12" xfId="23465" xr:uid="{00000000-0005-0000-0000-0000D95B0000}"/>
    <cellStyle name="___CPK___QDI D17W2 -Cpk-FAI-20#DF21F.xls_Q88 DVT 3matlDFx.xls_M18 EVT-DFxCharPlan(4)Data6.xls Chart 1 2" xfId="23994" xr:uid="{00000000-0005-0000-0000-0000EA5D0000}"/>
    <cellStyle name="___CPK___QDI D17W2 -Cpk-FAI-20#DF21F.xls_Q88 DVT 3matlDFx.xls_M18 EVT-DFxCharPlan(4)Data6.xls Chart 1 2 2" xfId="23998" xr:uid="{00000000-0005-0000-0000-0000EE5D0000}"/>
    <cellStyle name="___CPK___QDI D17W2 -Cpk-FAI-20#DF21F.xls_Q88 DVT 3matlDFx.xls_M18 EVT-DFxCharPlan(4)Data6.xls Chart 1 3" xfId="21682" xr:uid="{00000000-0005-0000-0000-0000E2540000}"/>
    <cellStyle name="___CPK___QDI D17W2 -Cpk-FAI-20#DF21F.xls_Q88 DVT 3matlDFx.xls_M18 EVT-DFxCharPlan(4)Data6.xls Chart 1 3 2" xfId="24000" xr:uid="{00000000-0005-0000-0000-0000F05D0000}"/>
    <cellStyle name="___CPK___QDI D17W2 -Cpk-FAI-20#DF21F.xls_Q88 DVT 3matlDFx.xls_M18 EVT-DFxCharPlan(4)Data6.xls Chart 1 4" xfId="24002" xr:uid="{00000000-0005-0000-0000-0000F25D0000}"/>
    <cellStyle name="___CPK___QDI D17W2 -Cpk-FAI-20#DF21F.xls_Q88 DVT 3matlDFx.xls_M18 EVT-DFxCharPlan(4)Data6.xls Chart 1 4 2" xfId="9147" xr:uid="{00000000-0005-0000-0000-0000EB230000}"/>
    <cellStyle name="___CPK___QDI D17W2 -Cpk-FAI-20#DF21F.xls_Q88 DVT 3matlDFx.xls_M18 EVT-DFxCharPlan(4)Data6.xls Chart 1 5" xfId="24004" xr:uid="{00000000-0005-0000-0000-0000F45D0000}"/>
    <cellStyle name="___CPK___QDI D17W2 -Cpk-FAI-20#DF21F.xls_Q88 DVT 3matlDFx.xls_M18 EVT-DFxCharPlan(4)Data6.xls Chart 1 5 2" xfId="24006" xr:uid="{00000000-0005-0000-0000-0000F65D0000}"/>
    <cellStyle name="___CPK___QDI D17W2 -Cpk-FAI-20#DF21F.xls_Q88 DVT 3matlDFx.xls_M18 EVT-DFxCharPlan(4)Data6.xls Chart 1 6" xfId="24007" xr:uid="{00000000-0005-0000-0000-0000F75D0000}"/>
    <cellStyle name="___CPK___QDI D17W2 -Cpk-FAI-20#DF21F.xls_Q88 DVT 3matlDFx.xls_M18 EVT-DFxCharPlan(4)Data6.xls Chart 1 6 2" xfId="24008" xr:uid="{00000000-0005-0000-0000-0000F85D0000}"/>
    <cellStyle name="___CPK___QDI D17W2 -Cpk-FAI-20#DF21F.xls_Q88 DVT 3matlDFx.xls_M18 EVT-DFxCharPlan(4)Data6.xls Chart 1 7" xfId="15868" xr:uid="{00000000-0005-0000-0000-00002C3E0000}"/>
    <cellStyle name="___CPK___QDI D17W2 -Cpk-FAI-20#DF21F.xls_Q88 DVT 3matlDFx.xls_M18 EVT-DFxCharPlan(4)Data6.xls Chart 1 7 2" xfId="13273" xr:uid="{00000000-0005-0000-0000-000009340000}"/>
    <cellStyle name="___CPK___QDI D17W2 -Cpk-FAI-20#DF21F.xls_Q88 DVT 3matlDFx.xls_M18 EVT-DFxCharPlan(4)Data6.xls Chart 1 8" xfId="17214" xr:uid="{00000000-0005-0000-0000-00006E430000}"/>
    <cellStyle name="___CPK___QDI D17W2 -Cpk-FAI-20#DF21F.xls_Q88 DVT 3matlDFx.xls_M18 EVT-DFxCharPlan(4)Data6.xls Chart 1 8 2" xfId="17216" xr:uid="{00000000-0005-0000-0000-000070430000}"/>
    <cellStyle name="___CPK___QDI D17W2 -Cpk-FAI-20#DF21F.xls_Q88 DVT 3matlDFx.xls_M18 EVT-DFxCharPlan(4)Data6.xls Chart 1 9" xfId="17218" xr:uid="{00000000-0005-0000-0000-000072430000}"/>
    <cellStyle name="___CPK___QDI D17W2 -Cpk-FAI-20#DF21F.xls_Q88 DVT 3matlDFx.xls_M18 EVT-DFxCharPlan(4)Data6.xls Chart 1 9 2" xfId="17220" xr:uid="{00000000-0005-0000-0000-000074430000}"/>
    <cellStyle name="___CPK___QDI D17W2 -Cpk-FAI-20#DF21F.xls_Q88 DVT 3matlDFx.xls_M18 EVT-DFxCharPlan(4)Data6.xls Chart 2" xfId="24009" xr:uid="{00000000-0005-0000-0000-0000F95D0000}"/>
    <cellStyle name="___CPK___QDI D17W2 -Cpk-FAI-20#DF21F.xls_Q88 DVT 3matlDFx.xls_M18 EVT-DFxCharPlan(4)Data6.xls Chart 2 10" xfId="18941" xr:uid="{00000000-0005-0000-0000-00002D4A0000}"/>
    <cellStyle name="___CPK___QDI D17W2 -Cpk-FAI-20#DF21F.xls_Q88 DVT 3matlDFx.xls_M18 EVT-DFxCharPlan(4)Data6.xls Chart 2 10 2" xfId="24010" xr:uid="{00000000-0005-0000-0000-0000FA5D0000}"/>
    <cellStyle name="___CPK___QDI D17W2 -Cpk-FAI-20#DF21F.xls_Q88 DVT 3matlDFx.xls_M18 EVT-DFxCharPlan(4)Data6.xls Chart 2 11" xfId="24012" xr:uid="{00000000-0005-0000-0000-0000FC5D0000}"/>
    <cellStyle name="___CPK___QDI D17W2 -Cpk-FAI-20#DF21F.xls_Q88 DVT 3matlDFx.xls_M18 EVT-DFxCharPlan(4)Data6.xls Chart 2 11 2" xfId="9332" xr:uid="{00000000-0005-0000-0000-0000A4240000}"/>
    <cellStyle name="___CPK___QDI D17W2 -Cpk-FAI-20#DF21F.xls_Q88 DVT 3matlDFx.xls_M18 EVT-DFxCharPlan(4)Data6.xls Chart 2 12" xfId="23476" xr:uid="{00000000-0005-0000-0000-0000E45B0000}"/>
    <cellStyle name="___CPK___QDI D17W2 -Cpk-FAI-20#DF21F.xls_Q88 DVT 3matlDFx.xls_M18 EVT-DFxCharPlan(4)Data6.xls Chart 2 2" xfId="24014" xr:uid="{00000000-0005-0000-0000-0000FE5D0000}"/>
    <cellStyle name="___CPK___QDI D17W2 -Cpk-FAI-20#DF21F.xls_Q88 DVT 3matlDFx.xls_M18 EVT-DFxCharPlan(4)Data6.xls Chart 2 2 2" xfId="24017" xr:uid="{00000000-0005-0000-0000-0000015E0000}"/>
    <cellStyle name="___CPK___QDI D17W2 -Cpk-FAI-20#DF21F.xls_Q88 DVT 3matlDFx.xls_M18 EVT-DFxCharPlan(4)Data6.xls Chart 2 3" xfId="21688" xr:uid="{00000000-0005-0000-0000-0000E8540000}"/>
    <cellStyle name="___CPK___QDI D17W2 -Cpk-FAI-20#DF21F.xls_Q88 DVT 3matlDFx.xls_M18 EVT-DFxCharPlan(4)Data6.xls Chart 2 3 2" xfId="24020" xr:uid="{00000000-0005-0000-0000-0000045E0000}"/>
    <cellStyle name="___CPK___QDI D17W2 -Cpk-FAI-20#DF21F.xls_Q88 DVT 3matlDFx.xls_M18 EVT-DFxCharPlan(4)Data6.xls Chart 2 4" xfId="24022" xr:uid="{00000000-0005-0000-0000-0000065E0000}"/>
    <cellStyle name="___CPK___QDI D17W2 -Cpk-FAI-20#DF21F.xls_Q88 DVT 3matlDFx.xls_M18 EVT-DFxCharPlan(4)Data6.xls Chart 2 4 2" xfId="24025" xr:uid="{00000000-0005-0000-0000-0000095E0000}"/>
    <cellStyle name="___CPK___QDI D17W2 -Cpk-FAI-20#DF21F.xls_Q88 DVT 3matlDFx.xls_M18 EVT-DFxCharPlan(4)Data6.xls Chart 2 5" xfId="24027" xr:uid="{00000000-0005-0000-0000-00000B5E0000}"/>
    <cellStyle name="___CPK___QDI D17W2 -Cpk-FAI-20#DF21F.xls_Q88 DVT 3matlDFx.xls_M18 EVT-DFxCharPlan(4)Data6.xls Chart 2 5 2" xfId="10101" xr:uid="{00000000-0005-0000-0000-0000A5270000}"/>
    <cellStyle name="___CPK___QDI D17W2 -Cpk-FAI-20#DF21F.xls_Q88 DVT 3matlDFx.xls_M18 EVT-DFxCharPlan(4)Data6.xls Chart 2 6" xfId="24028" xr:uid="{00000000-0005-0000-0000-00000C5E0000}"/>
    <cellStyle name="___CPK___QDI D17W2 -Cpk-FAI-20#DF21F.xls_Q88 DVT 3matlDFx.xls_M18 EVT-DFxCharPlan(4)Data6.xls Chart 2 6 2" xfId="24030" xr:uid="{00000000-0005-0000-0000-00000E5E0000}"/>
    <cellStyle name="___CPK___QDI D17W2 -Cpk-FAI-20#DF21F.xls_Q88 DVT 3matlDFx.xls_M18 EVT-DFxCharPlan(4)Data6.xls Chart 2 7" xfId="24031" xr:uid="{00000000-0005-0000-0000-00000F5E0000}"/>
    <cellStyle name="___CPK___QDI D17W2 -Cpk-FAI-20#DF21F.xls_Q88 DVT 3matlDFx.xls_M18 EVT-DFxCharPlan(4)Data6.xls Chart 2 7 2" xfId="24033" xr:uid="{00000000-0005-0000-0000-0000115E0000}"/>
    <cellStyle name="___CPK___QDI D17W2 -Cpk-FAI-20#DF21F.xls_Q88 DVT 3matlDFx.xls_M18 EVT-DFxCharPlan(4)Data6.xls Chart 2 8" xfId="24034" xr:uid="{00000000-0005-0000-0000-0000125E0000}"/>
    <cellStyle name="___CPK___QDI D17W2 -Cpk-FAI-20#DF21F.xls_Q88 DVT 3matlDFx.xls_M18 EVT-DFxCharPlan(4)Data6.xls Chart 2 8 2" xfId="24036" xr:uid="{00000000-0005-0000-0000-0000145E0000}"/>
    <cellStyle name="___CPK___QDI D17W2 -Cpk-FAI-20#DF21F.xls_Q88 DVT 3matlDFx.xls_M18 EVT-DFxCharPlan(4)Data6.xls Chart 2 9" xfId="24038" xr:uid="{00000000-0005-0000-0000-0000165E0000}"/>
    <cellStyle name="___CPK___QDI D17W2 -Cpk-FAI-20#DF21F.xls_Q88 DVT 3matlDFx.xls_M18 EVT-DFxCharPlan(4)Data6.xls Chart 2 9 2" xfId="11887" xr:uid="{00000000-0005-0000-0000-00009F2E0000}"/>
    <cellStyle name="___CPK___QDI D17W2 -Cpk-FAI-20#DF21F.xls_Q88 DVT 3matlDFx.xls_M18 EVT-DFxCharPlan(4)Data6.xls Chart 3" xfId="24039" xr:uid="{00000000-0005-0000-0000-0000175E0000}"/>
    <cellStyle name="___CPK___QDI D17W2 -Cpk-FAI-20#DF21F.xls_Q88 DVT 3matlDFx.xls_M18 EVT-DFxCharPlan(4)Data6.xls Chart 3 10" xfId="19105" xr:uid="{00000000-0005-0000-0000-0000D14A0000}"/>
    <cellStyle name="___CPK___QDI D17W2 -Cpk-FAI-20#DF21F.xls_Q88 DVT 3matlDFx.xls_M18 EVT-DFxCharPlan(4)Data6.xls Chart 3 10 2" xfId="24040" xr:uid="{00000000-0005-0000-0000-0000185E0000}"/>
    <cellStyle name="___CPK___QDI D17W2 -Cpk-FAI-20#DF21F.xls_Q88 DVT 3matlDFx.xls_M18 EVT-DFxCharPlan(4)Data6.xls Chart 3 11" xfId="15346" xr:uid="{00000000-0005-0000-0000-0000223C0000}"/>
    <cellStyle name="___CPK___QDI D17W2 -Cpk-FAI-20#DF21F.xls_Q88 DVT 3matlDFx.xls_M18 EVT-DFxCharPlan(4)Data6.xls Chart 3 11 2" xfId="3618" xr:uid="{00000000-0005-0000-0000-0000520E0000}"/>
    <cellStyle name="___CPK___QDI D17W2 -Cpk-FAI-20#DF21F.xls_Q88 DVT 3matlDFx.xls_M18 EVT-DFxCharPlan(4)Data6.xls Chart 3 12" xfId="24042" xr:uid="{00000000-0005-0000-0000-00001A5E0000}"/>
    <cellStyle name="___CPK___QDI D17W2 -Cpk-FAI-20#DF21F.xls_Q88 DVT 3matlDFx.xls_M18 EVT-DFxCharPlan(4)Data6.xls Chart 3 2" xfId="24044" xr:uid="{00000000-0005-0000-0000-00001C5E0000}"/>
    <cellStyle name="___CPK___QDI D17W2 -Cpk-FAI-20#DF21F.xls_Q88 DVT 3matlDFx.xls_M18 EVT-DFxCharPlan(4)Data6.xls Chart 3 2 2" xfId="24046" xr:uid="{00000000-0005-0000-0000-00001E5E0000}"/>
    <cellStyle name="___CPK___QDI D17W2 -Cpk-FAI-20#DF21F.xls_Q88 DVT 3matlDFx.xls_M18 EVT-DFxCharPlan(4)Data6.xls Chart 3 3" xfId="24048" xr:uid="{00000000-0005-0000-0000-0000205E0000}"/>
    <cellStyle name="___CPK___QDI D17W2 -Cpk-FAI-20#DF21F.xls_Q88 DVT 3matlDFx.xls_M18 EVT-DFxCharPlan(4)Data6.xls Chart 3 3 2" xfId="3948" xr:uid="{00000000-0005-0000-0000-00009C0F0000}"/>
    <cellStyle name="___CPK___QDI D17W2 -Cpk-FAI-20#DF21F.xls_Q88 DVT 3matlDFx.xls_M18 EVT-DFxCharPlan(4)Data6.xls Chart 3 4" xfId="21219" xr:uid="{00000000-0005-0000-0000-000013530000}"/>
    <cellStyle name="___CPK___QDI D17W2 -Cpk-FAI-20#DF21F.xls_Q88 DVT 3matlDFx.xls_M18 EVT-DFxCharPlan(4)Data6.xls Chart 3 4 2" xfId="21222" xr:uid="{00000000-0005-0000-0000-000016530000}"/>
    <cellStyle name="___CPK___QDI D17W2 -Cpk-FAI-20#DF21F.xls_Q88 DVT 3matlDFx.xls_M18 EVT-DFxCharPlan(4)Data6.xls Chart 3 5" xfId="13395" xr:uid="{00000000-0005-0000-0000-000083340000}"/>
    <cellStyle name="___CPK___QDI D17W2 -Cpk-FAI-20#DF21F.xls_Q88 DVT 3matlDFx.xls_M18 EVT-DFxCharPlan(4)Data6.xls Chart 3 5 2" xfId="13399" xr:uid="{00000000-0005-0000-0000-000087340000}"/>
    <cellStyle name="___CPK___QDI D17W2 -Cpk-FAI-20#DF21F.xls_Q88 DVT 3matlDFx.xls_M18 EVT-DFxCharPlan(4)Data6.xls Chart 3 6" xfId="21224" xr:uid="{00000000-0005-0000-0000-000018530000}"/>
    <cellStyle name="___CPK___QDI D17W2 -Cpk-FAI-20#DF21F.xls_Q88 DVT 3matlDFx.xls_M18 EVT-DFxCharPlan(4)Data6.xls Chart 3 6 2" xfId="18795" xr:uid="{00000000-0005-0000-0000-00009B490000}"/>
    <cellStyle name="___CPK___QDI D17W2 -Cpk-FAI-20#DF21F.xls_Q88 DVT 3matlDFx.xls_M18 EVT-DFxCharPlan(4)Data6.xls Chart 3 7" xfId="24049" xr:uid="{00000000-0005-0000-0000-0000215E0000}"/>
    <cellStyle name="___CPK___QDI D17W2 -Cpk-FAI-20#DF21F.xls_Q88 DVT 3matlDFx.xls_M18 EVT-DFxCharPlan(4)Data6.xls Chart 3 7 2" xfId="24050" xr:uid="{00000000-0005-0000-0000-0000225E0000}"/>
    <cellStyle name="___CPK___QDI D17W2 -Cpk-FAI-20#DF21F.xls_Q88 DVT 3matlDFx.xls_M18 EVT-DFxCharPlan(4)Data6.xls Chart 3 8" xfId="24051" xr:uid="{00000000-0005-0000-0000-0000235E0000}"/>
    <cellStyle name="___CPK___QDI D17W2 -Cpk-FAI-20#DF21F.xls_Q88 DVT 3matlDFx.xls_M18 EVT-DFxCharPlan(4)Data6.xls Chart 3 8 2" xfId="24053" xr:uid="{00000000-0005-0000-0000-0000255E0000}"/>
    <cellStyle name="___CPK___QDI D17W2 -Cpk-FAI-20#DF21F.xls_Q88 DVT 3matlDFx.xls_M18 EVT-DFxCharPlan(4)Data6.xls Chart 3 9" xfId="14653" xr:uid="{00000000-0005-0000-0000-00006D390000}"/>
    <cellStyle name="___CPK___QDI D17W2 -Cpk-FAI-20#DF21F.xls_Q88 DVT 3matlDFx.xls_M18 EVT-DFxCharPlan(4)Data6.xls Chart 3 9 2" xfId="11390" xr:uid="{00000000-0005-0000-0000-0000AE2C0000}"/>
    <cellStyle name="___CPK___QDI D17W2 -Cpk-FAI-20#DF21F.xls_Q88 DVT 3matlDFx.xls_M18 EVT-DFxCharPlan.xls" xfId="6796" xr:uid="{00000000-0005-0000-0000-0000BC1A0000}"/>
    <cellStyle name="___CPK___QDI D17W2 -Cpk-FAI-20#DF21F.xls_Q88 DVT 3matlDFx.xls_M18 EVT-DFxCharPlan.xls 10" xfId="24054" xr:uid="{00000000-0005-0000-0000-0000265E0000}"/>
    <cellStyle name="___CPK___QDI D17W2 -Cpk-FAI-20#DF21F.xls_Q88 DVT 3matlDFx.xls_M18 EVT-DFxCharPlan.xls 10 2" xfId="9206" xr:uid="{00000000-0005-0000-0000-000026240000}"/>
    <cellStyle name="___CPK___QDI D17W2 -Cpk-FAI-20#DF21F.xls_Q88 DVT 3matlDFx.xls_M18 EVT-DFxCharPlan.xls 11" xfId="24055" xr:uid="{00000000-0005-0000-0000-0000275E0000}"/>
    <cellStyle name="___CPK___QDI D17W2 -Cpk-FAI-20#DF21F.xls_Q88 DVT 3matlDFx.xls_M18 EVT-DFxCharPlan.xls 11 2" xfId="24056" xr:uid="{00000000-0005-0000-0000-0000285E0000}"/>
    <cellStyle name="___CPK___QDI D17W2 -Cpk-FAI-20#DF21F.xls_Q88 DVT 3matlDFx.xls_M18 EVT-DFxCharPlan.xls 12" xfId="24057" xr:uid="{00000000-0005-0000-0000-0000295E0000}"/>
    <cellStyle name="___CPK___QDI D17W2 -Cpk-FAI-20#DF21F.xls_Q88 DVT 3matlDFx.xls_M18 EVT-DFxCharPlan.xls 2" xfId="4567" xr:uid="{00000000-0005-0000-0000-000007120000}"/>
    <cellStyle name="___CPK___QDI D17W2 -Cpk-FAI-20#DF21F.xls_Q88 DVT 3matlDFx.xls_M18 EVT-DFxCharPlan.xls 2 2" xfId="2183" xr:uid="{00000000-0005-0000-0000-0000B7080000}"/>
    <cellStyle name="___CPK___QDI D17W2 -Cpk-FAI-20#DF21F.xls_Q88 DVT 3matlDFx.xls_M18 EVT-DFxCharPlan.xls 3" xfId="5396" xr:uid="{00000000-0005-0000-0000-000044150000}"/>
    <cellStyle name="___CPK___QDI D17W2 -Cpk-FAI-20#DF21F.xls_Q88 DVT 3matlDFx.xls_M18 EVT-DFxCharPlan.xls 3 2" xfId="5630" xr:uid="{00000000-0005-0000-0000-00002E160000}"/>
    <cellStyle name="___CPK___QDI D17W2 -Cpk-FAI-20#DF21F.xls_Q88 DVT 3matlDFx.xls_M18 EVT-DFxCharPlan.xls 4" xfId="24058" xr:uid="{00000000-0005-0000-0000-00002A5E0000}"/>
    <cellStyle name="___CPK___QDI D17W2 -Cpk-FAI-20#DF21F.xls_Q88 DVT 3matlDFx.xls_M18 EVT-DFxCharPlan.xls 4 2" xfId="24060" xr:uid="{00000000-0005-0000-0000-00002C5E0000}"/>
    <cellStyle name="___CPK___QDI D17W2 -Cpk-FAI-20#DF21F.xls_Q88 DVT 3matlDFx.xls_M18 EVT-DFxCharPlan.xls 5" xfId="24061" xr:uid="{00000000-0005-0000-0000-00002D5E0000}"/>
    <cellStyle name="___CPK___QDI D17W2 -Cpk-FAI-20#DF21F.xls_Q88 DVT 3matlDFx.xls_M18 EVT-DFxCharPlan.xls 5 2" xfId="24062" xr:uid="{00000000-0005-0000-0000-00002E5E0000}"/>
    <cellStyle name="___CPK___QDI D17W2 -Cpk-FAI-20#DF21F.xls_Q88 DVT 3matlDFx.xls_M18 EVT-DFxCharPlan.xls 6" xfId="24063" xr:uid="{00000000-0005-0000-0000-00002F5E0000}"/>
    <cellStyle name="___CPK___QDI D17W2 -Cpk-FAI-20#DF21F.xls_Q88 DVT 3matlDFx.xls_M18 EVT-DFxCharPlan.xls 6 2" xfId="24064" xr:uid="{00000000-0005-0000-0000-0000305E0000}"/>
    <cellStyle name="___CPK___QDI D17W2 -Cpk-FAI-20#DF21F.xls_Q88 DVT 3matlDFx.xls_M18 EVT-DFxCharPlan.xls 7" xfId="24065" xr:uid="{00000000-0005-0000-0000-0000315E0000}"/>
    <cellStyle name="___CPK___QDI D17W2 -Cpk-FAI-20#DF21F.xls_Q88 DVT 3matlDFx.xls_M18 EVT-DFxCharPlan.xls 7 2" xfId="20095" xr:uid="{00000000-0005-0000-0000-0000AF4E0000}"/>
    <cellStyle name="___CPK___QDI D17W2 -Cpk-FAI-20#DF21F.xls_Q88 DVT 3matlDFx.xls_M18 EVT-DFxCharPlan.xls 8" xfId="7966" xr:uid="{00000000-0005-0000-0000-00004E1F0000}"/>
    <cellStyle name="___CPK___QDI D17W2 -Cpk-FAI-20#DF21F.xls_Q88 DVT 3matlDFx.xls_M18 EVT-DFxCharPlan.xls 8 2" xfId="7969" xr:uid="{00000000-0005-0000-0000-0000511F0000}"/>
    <cellStyle name="___CPK___QDI D17W2 -Cpk-FAI-20#DF21F.xls_Q88 DVT 3matlDFx.xls_M18 EVT-DFxCharPlan.xls 9" xfId="24066" xr:uid="{00000000-0005-0000-0000-0000325E0000}"/>
    <cellStyle name="___CPK___QDI D17W2 -Cpk-FAI-20#DF21F.xls_Q88 DVT 3matlDFx.xls_M18 EVT-DFxCharPlan.xls 9 2" xfId="24067" xr:uid="{00000000-0005-0000-0000-0000335E0000}"/>
    <cellStyle name="___CPK___QDI D17W2 -Cpk-FAI-20#DF21F.xls_Q88 DVT 3matlDFx.xls_M18EVT-DFxCharPlan.xls" xfId="22663" xr:uid="{00000000-0005-0000-0000-0000B7580000}"/>
    <cellStyle name="___CPK___QDI D17W2 -Cpk-FAI-20#DF21F.xls_Q88 DVT 3matlDFx.xls_M18EVT-DFxCharPlan.xls 10" xfId="24068" xr:uid="{00000000-0005-0000-0000-0000345E0000}"/>
    <cellStyle name="___CPK___QDI D17W2 -Cpk-FAI-20#DF21F.xls_Q88 DVT 3matlDFx.xls_M18EVT-DFxCharPlan.xls 10 2" xfId="21022" xr:uid="{00000000-0005-0000-0000-00004E520000}"/>
    <cellStyle name="___CPK___QDI D17W2 -Cpk-FAI-20#DF21F.xls_Q88 DVT 3matlDFx.xls_M18EVT-DFxCharPlan.xls 11" xfId="1249" xr:uid="{00000000-0005-0000-0000-000011050000}"/>
    <cellStyle name="___CPK___QDI D17W2 -Cpk-FAI-20#DF21F.xls_Q88 DVT 3matlDFx.xls_M18EVT-DFxCharPlan.xls 11 2" xfId="14352" xr:uid="{00000000-0005-0000-0000-000040380000}"/>
    <cellStyle name="___CPK___QDI D17W2 -Cpk-FAI-20#DF21F.xls_Q88 DVT 3matlDFx.xls_M18EVT-DFxCharPlan.xls 12" xfId="24070" xr:uid="{00000000-0005-0000-0000-0000365E0000}"/>
    <cellStyle name="___CPK___QDI D17W2 -Cpk-FAI-20#DF21F.xls_Q88 DVT 3matlDFx.xls_M18EVT-DFxCharPlan.xls 2" xfId="24071" xr:uid="{00000000-0005-0000-0000-0000375E0000}"/>
    <cellStyle name="___CPK___QDI D17W2 -Cpk-FAI-20#DF21F.xls_Q88 DVT 3matlDFx.xls_M18EVT-DFxCharPlan.xls 2 2" xfId="24073" xr:uid="{00000000-0005-0000-0000-0000395E0000}"/>
    <cellStyle name="___CPK___QDI D17W2 -Cpk-FAI-20#DF21F.xls_Q88 DVT 3matlDFx.xls_M18EVT-DFxCharPlan.xls 3" xfId="24074" xr:uid="{00000000-0005-0000-0000-00003A5E0000}"/>
    <cellStyle name="___CPK___QDI D17W2 -Cpk-FAI-20#DF21F.xls_Q88 DVT 3matlDFx.xls_M18EVT-DFxCharPlan.xls 3 2" xfId="22628" xr:uid="{00000000-0005-0000-0000-000094580000}"/>
    <cellStyle name="___CPK___QDI D17W2 -Cpk-FAI-20#DF21F.xls_Q88 DVT 3matlDFx.xls_M18EVT-DFxCharPlan.xls 4" xfId="24076" xr:uid="{00000000-0005-0000-0000-00003C5E0000}"/>
    <cellStyle name="___CPK___QDI D17W2 -Cpk-FAI-20#DF21F.xls_Q88 DVT 3matlDFx.xls_M18EVT-DFxCharPlan.xls 4 2" xfId="24077" xr:uid="{00000000-0005-0000-0000-00003D5E0000}"/>
    <cellStyle name="___CPK___QDI D17W2 -Cpk-FAI-20#DF21F.xls_Q88 DVT 3matlDFx.xls_M18EVT-DFxCharPlan.xls 5" xfId="16602" xr:uid="{00000000-0005-0000-0000-00000A410000}"/>
    <cellStyle name="___CPK___QDI D17W2 -Cpk-FAI-20#DF21F.xls_Q88 DVT 3matlDFx.xls_M18EVT-DFxCharPlan.xls 5 2" xfId="16604" xr:uid="{00000000-0005-0000-0000-00000C410000}"/>
    <cellStyle name="___CPK___QDI D17W2 -Cpk-FAI-20#DF21F.xls_Q88 DVT 3matlDFx.xls_M18EVT-DFxCharPlan.xls 6" xfId="24078" xr:uid="{00000000-0005-0000-0000-00003E5E0000}"/>
    <cellStyle name="___CPK___QDI D17W2 -Cpk-FAI-20#DF21F.xls_Q88 DVT 3matlDFx.xls_M18EVT-DFxCharPlan.xls 6 2" xfId="780" xr:uid="{00000000-0005-0000-0000-00003C030000}"/>
    <cellStyle name="___CPK___QDI D17W2 -Cpk-FAI-20#DF21F.xls_Q88 DVT 3matlDFx.xls_M18EVT-DFxCharPlan.xls 7" xfId="676" xr:uid="{00000000-0005-0000-0000-0000D4020000}"/>
    <cellStyle name="___CPK___QDI D17W2 -Cpk-FAI-20#DF21F.xls_Q88 DVT 3matlDFx.xls_M18EVT-DFxCharPlan.xls 7 2" xfId="2086" xr:uid="{00000000-0005-0000-0000-000056080000}"/>
    <cellStyle name="___CPK___QDI D17W2 -Cpk-FAI-20#DF21F.xls_Q88 DVT 3matlDFx.xls_M18EVT-DFxCharPlan.xls 8" xfId="2088" xr:uid="{00000000-0005-0000-0000-000058080000}"/>
    <cellStyle name="___CPK___QDI D17W2 -Cpk-FAI-20#DF21F.xls_Q88 DVT 3matlDFx.xls_M18EVT-DFxCharPlan.xls 8 2" xfId="2093" xr:uid="{00000000-0005-0000-0000-00005D080000}"/>
    <cellStyle name="___CPK___QDI D17W2 -Cpk-FAI-20#DF21F.xls_Q88 DVT 3matlDFx.xls_M18EVT-DFxCharPlan.xls 9" xfId="2096" xr:uid="{00000000-0005-0000-0000-000060080000}"/>
    <cellStyle name="___CPK___QDI D17W2 -Cpk-FAI-20#DF21F.xls_Q88 DVT 3matlDFx.xls_M18EVT-DFxCharPlan.xls 9 2" xfId="24079" xr:uid="{00000000-0005-0000-0000-00003F5E0000}"/>
    <cellStyle name="___CPK___QDI D17W2 -Cpk-FAI-20#DF21F.xls_Q88 DVT 3matlDFx.xls_Q63 EVT-DFxCharData-041505.xls" xfId="5855" xr:uid="{00000000-0005-0000-0000-00000F170000}"/>
    <cellStyle name="___CPK___QDI D17W2 -Cpk-FAI-20#DF21F.xls_Q88 DVT 3matlDFx.xls_Q63 EVT-DFxCharData-041505.xls 10" xfId="21981" xr:uid="{00000000-0005-0000-0000-00000D560000}"/>
    <cellStyle name="___CPK___QDI D17W2 -Cpk-FAI-20#DF21F.xls_Q88 DVT 3matlDFx.xls_Q63 EVT-DFxCharData-041505.xls 10 2" xfId="24081" xr:uid="{00000000-0005-0000-0000-0000415E0000}"/>
    <cellStyle name="___CPK___QDI D17W2 -Cpk-FAI-20#DF21F.xls_Q88 DVT 3matlDFx.xls_Q63 EVT-DFxCharData-041505.xls 11" xfId="17912" xr:uid="{00000000-0005-0000-0000-000028460000}"/>
    <cellStyle name="___CPK___QDI D17W2 -Cpk-FAI-20#DF21F.xls_Q88 DVT 3matlDFx.xls_Q63 EVT-DFxCharData-041505.xls 11 2" xfId="24084" xr:uid="{00000000-0005-0000-0000-0000445E0000}"/>
    <cellStyle name="___CPK___QDI D17W2 -Cpk-FAI-20#DF21F.xls_Q88 DVT 3matlDFx.xls_Q63 EVT-DFxCharData-041505.xls 12" xfId="18544" xr:uid="{00000000-0005-0000-0000-0000A0480000}"/>
    <cellStyle name="___CPK___QDI D17W2 -Cpk-FAI-20#DF21F.xls_Q88 DVT 3matlDFx.xls_Q63 EVT-DFxCharData-041505.xls 2" xfId="24086" xr:uid="{00000000-0005-0000-0000-0000465E0000}"/>
    <cellStyle name="___CPK___QDI D17W2 -Cpk-FAI-20#DF21F.xls_Q88 DVT 3matlDFx.xls_Q63 EVT-DFxCharData-041505.xls 2 2" xfId="23251" xr:uid="{00000000-0005-0000-0000-0000035B0000}"/>
    <cellStyle name="___CPK___QDI D17W2 -Cpk-FAI-20#DF21F.xls_Q88 DVT 3matlDFx.xls_Q63 EVT-DFxCharData-041505.xls 3" xfId="22493" xr:uid="{00000000-0005-0000-0000-00000D580000}"/>
    <cellStyle name="___CPK___QDI D17W2 -Cpk-FAI-20#DF21F.xls_Q88 DVT 3matlDFx.xls_Q63 EVT-DFxCharData-041505.xls 3 2" xfId="19437" xr:uid="{00000000-0005-0000-0000-00001D4C0000}"/>
    <cellStyle name="___CPK___QDI D17W2 -Cpk-FAI-20#DF21F.xls_Q88 DVT 3matlDFx.xls_Q63 EVT-DFxCharData-041505.xls 4" xfId="22496" xr:uid="{00000000-0005-0000-0000-000010580000}"/>
    <cellStyle name="___CPK___QDI D17W2 -Cpk-FAI-20#DF21F.xls_Q88 DVT 3matlDFx.xls_Q63 EVT-DFxCharData-041505.xls 4 2" xfId="19816" xr:uid="{00000000-0005-0000-0000-0000984D0000}"/>
    <cellStyle name="___CPK___QDI D17W2 -Cpk-FAI-20#DF21F.xls_Q88 DVT 3matlDFx.xls_Q63 EVT-DFxCharData-041505.xls 5" xfId="22499" xr:uid="{00000000-0005-0000-0000-000013580000}"/>
    <cellStyle name="___CPK___QDI D17W2 -Cpk-FAI-20#DF21F.xls_Q88 DVT 3matlDFx.xls_Q63 EVT-DFxCharData-041505.xls 5 2" xfId="24088" xr:uid="{00000000-0005-0000-0000-0000485E0000}"/>
    <cellStyle name="___CPK___QDI D17W2 -Cpk-FAI-20#DF21F.xls_Q88 DVT 3matlDFx.xls_Q63 EVT-DFxCharData-041505.xls 6" xfId="24090" xr:uid="{00000000-0005-0000-0000-00004A5E0000}"/>
    <cellStyle name="___CPK___QDI D17W2 -Cpk-FAI-20#DF21F.xls_Q88 DVT 3matlDFx.xls_Q63 EVT-DFxCharData-041505.xls 6 2" xfId="24092" xr:uid="{00000000-0005-0000-0000-00004C5E0000}"/>
    <cellStyle name="___CPK___QDI D17W2 -Cpk-FAI-20#DF21F.xls_Q88 DVT 3matlDFx.xls_Q63 EVT-DFxCharData-041505.xls 7" xfId="9240" xr:uid="{00000000-0005-0000-0000-000048240000}"/>
    <cellStyle name="___CPK___QDI D17W2 -Cpk-FAI-20#DF21F.xls_Q88 DVT 3matlDFx.xls_Q63 EVT-DFxCharData-041505.xls 7 2" xfId="1344" xr:uid="{00000000-0005-0000-0000-000070050000}"/>
    <cellStyle name="___CPK___QDI D17W2 -Cpk-FAI-20#DF21F.xls_Q88 DVT 3matlDFx.xls_Q63 EVT-DFxCharData-041505.xls 8" xfId="8941" xr:uid="{00000000-0005-0000-0000-00001D230000}"/>
    <cellStyle name="___CPK___QDI D17W2 -Cpk-FAI-20#DF21F.xls_Q88 DVT 3matlDFx.xls_Q63 EVT-DFxCharData-041505.xls 8 2" xfId="6282" xr:uid="{00000000-0005-0000-0000-0000BA180000}"/>
    <cellStyle name="___CPK___QDI D17W2 -Cpk-FAI-20#DF21F.xls_Q88 DVT 3matlDFx.xls_Q63 EVT-DFxCharData-041505.xls 9" xfId="21209" xr:uid="{00000000-0005-0000-0000-000009530000}"/>
    <cellStyle name="___CPK___QDI D17W2 -Cpk-FAI-20#DF21F.xls_Q88 DVT 3matlDFx.xls_Q63 EVT-DFxCharData-041505.xls 9 2" xfId="6326" xr:uid="{00000000-0005-0000-0000-0000E6180000}"/>
    <cellStyle name="___CPK___QDI D17W2 -Cpk-FAI-20#DF21F.xls_Q88 DVT 3matlDFx.xls_Q63 EVT-DFxCharData-041505.xls Chart 1" xfId="24093" xr:uid="{00000000-0005-0000-0000-00004D5E0000}"/>
    <cellStyle name="___CPK___QDI D17W2 -Cpk-FAI-20#DF21F.xls_Q88 DVT 3matlDFx.xls_Q63 EVT-DFxCharData-041505.xls Chart 1 10" xfId="24094" xr:uid="{00000000-0005-0000-0000-00004E5E0000}"/>
    <cellStyle name="___CPK___QDI D17W2 -Cpk-FAI-20#DF21F.xls_Q88 DVT 3matlDFx.xls_Q63 EVT-DFxCharData-041505.xls Chart 1 10 2" xfId="24095" xr:uid="{00000000-0005-0000-0000-00004F5E0000}"/>
    <cellStyle name="___CPK___QDI D17W2 -Cpk-FAI-20#DF21F.xls_Q88 DVT 3matlDFx.xls_Q63 EVT-DFxCharData-041505.xls Chart 1 11" xfId="23747" xr:uid="{00000000-0005-0000-0000-0000F35C0000}"/>
    <cellStyle name="___CPK___QDI D17W2 -Cpk-FAI-20#DF21F.xls_Q88 DVT 3matlDFx.xls_Q63 EVT-DFxCharData-041505.xls Chart 1 11 2" xfId="24096" xr:uid="{00000000-0005-0000-0000-0000505E0000}"/>
    <cellStyle name="___CPK___QDI D17W2 -Cpk-FAI-20#DF21F.xls_Q88 DVT 3matlDFx.xls_Q63 EVT-DFxCharData-041505.xls Chart 1 12" xfId="24097" xr:uid="{00000000-0005-0000-0000-0000515E0000}"/>
    <cellStyle name="___CPK___QDI D17W2 -Cpk-FAI-20#DF21F.xls_Q88 DVT 3matlDFx.xls_Q63 EVT-DFxCharData-041505.xls Chart 1 2" xfId="24099" xr:uid="{00000000-0005-0000-0000-0000535E0000}"/>
    <cellStyle name="___CPK___QDI D17W2 -Cpk-FAI-20#DF21F.xls_Q88 DVT 3matlDFx.xls_Q63 EVT-DFxCharData-041505.xls Chart 1 2 2" xfId="24101" xr:uid="{00000000-0005-0000-0000-0000555E0000}"/>
    <cellStyle name="___CPK___QDI D17W2 -Cpk-FAI-20#DF21F.xls_Q88 DVT 3matlDFx.xls_Q63 EVT-DFxCharData-041505.xls Chart 1 3" xfId="8768" xr:uid="{00000000-0005-0000-0000-000070220000}"/>
    <cellStyle name="___CPK___QDI D17W2 -Cpk-FAI-20#DF21F.xls_Q88 DVT 3matlDFx.xls_Q63 EVT-DFxCharData-041505.xls Chart 1 3 2" xfId="8774" xr:uid="{00000000-0005-0000-0000-000076220000}"/>
    <cellStyle name="___CPK___QDI D17W2 -Cpk-FAI-20#DF21F.xls_Q88 DVT 3matlDFx.xls_Q63 EVT-DFxCharData-041505.xls Chart 1 4" xfId="9526" xr:uid="{00000000-0005-0000-0000-000066250000}"/>
    <cellStyle name="___CPK___QDI D17W2 -Cpk-FAI-20#DF21F.xls_Q88 DVT 3matlDFx.xls_Q63 EVT-DFxCharData-041505.xls Chart 1 4 2" xfId="9528" xr:uid="{00000000-0005-0000-0000-000068250000}"/>
    <cellStyle name="___CPK___QDI D17W2 -Cpk-FAI-20#DF21F.xls_Q88 DVT 3matlDFx.xls_Q63 EVT-DFxCharData-041505.xls Chart 1 5" xfId="9531" xr:uid="{00000000-0005-0000-0000-00006B250000}"/>
    <cellStyle name="___CPK___QDI D17W2 -Cpk-FAI-20#DF21F.xls_Q88 DVT 3matlDFx.xls_Q63 EVT-DFxCharData-041505.xls Chart 1 5 2" xfId="24102" xr:uid="{00000000-0005-0000-0000-0000565E0000}"/>
    <cellStyle name="___CPK___QDI D17W2 -Cpk-FAI-20#DF21F.xls_Q88 DVT 3matlDFx.xls_Q63 EVT-DFxCharData-041505.xls Chart 1 6" xfId="24103" xr:uid="{00000000-0005-0000-0000-0000575E0000}"/>
    <cellStyle name="___CPK___QDI D17W2 -Cpk-FAI-20#DF21F.xls_Q88 DVT 3matlDFx.xls_Q63 EVT-DFxCharData-041505.xls Chart 1 6 2" xfId="24104" xr:uid="{00000000-0005-0000-0000-0000585E0000}"/>
    <cellStyle name="___CPK___QDI D17W2 -Cpk-FAI-20#DF21F.xls_Q88 DVT 3matlDFx.xls_Q63 EVT-DFxCharData-041505.xls Chart 1 7" xfId="1605" xr:uid="{00000000-0005-0000-0000-000075060000}"/>
    <cellStyle name="___CPK___QDI D17W2 -Cpk-FAI-20#DF21F.xls_Q88 DVT 3matlDFx.xls_Q63 EVT-DFxCharData-041505.xls Chart 1 7 2" xfId="1609" xr:uid="{00000000-0005-0000-0000-000079060000}"/>
    <cellStyle name="___CPK___QDI D17W2 -Cpk-FAI-20#DF21F.xls_Q88 DVT 3matlDFx.xls_Q63 EVT-DFxCharData-041505.xls Chart 1 8" xfId="1614" xr:uid="{00000000-0005-0000-0000-00007E060000}"/>
    <cellStyle name="___CPK___QDI D17W2 -Cpk-FAI-20#DF21F.xls_Q88 DVT 3matlDFx.xls_Q63 EVT-DFxCharData-041505.xls Chart 1 8 2" xfId="1619" xr:uid="{00000000-0005-0000-0000-000083060000}"/>
    <cellStyle name="___CPK___QDI D17W2 -Cpk-FAI-20#DF21F.xls_Q88 DVT 3matlDFx.xls_Q63 EVT-DFxCharData-041505.xls Chart 1 9" xfId="1622" xr:uid="{00000000-0005-0000-0000-000086060000}"/>
    <cellStyle name="___CPK___QDI D17W2 -Cpk-FAI-20#DF21F.xls_Q88 DVT 3matlDFx.xls_Q63 EVT-DFxCharData-041505.xls Chart 1 9 2" xfId="24105" xr:uid="{00000000-0005-0000-0000-0000595E0000}"/>
    <cellStyle name="___CPK___QDI D17W2 -Cpk-FAI-20#DF21F.xls_Q88 DVT 3matlDFx.xls_Q63 EVT-DFxCharData-041505.xls Chart 2" xfId="24107" xr:uid="{00000000-0005-0000-0000-00005B5E0000}"/>
    <cellStyle name="___CPK___QDI D17W2 -Cpk-FAI-20#DF21F.xls_Q88 DVT 3matlDFx.xls_Q63 EVT-DFxCharData-041505.xls Chart 2 10" xfId="18369" xr:uid="{00000000-0005-0000-0000-0000F1470000}"/>
    <cellStyle name="___CPK___QDI D17W2 -Cpk-FAI-20#DF21F.xls_Q88 DVT 3matlDFx.xls_Q63 EVT-DFxCharData-041505.xls Chart 2 10 2" xfId="24109" xr:uid="{00000000-0005-0000-0000-00005D5E0000}"/>
    <cellStyle name="___CPK___QDI D17W2 -Cpk-FAI-20#DF21F.xls_Q88 DVT 3matlDFx.xls_Q63 EVT-DFxCharData-041505.xls Chart 2 11" xfId="20115" xr:uid="{00000000-0005-0000-0000-0000C34E0000}"/>
    <cellStyle name="___CPK___QDI D17W2 -Cpk-FAI-20#DF21F.xls_Q88 DVT 3matlDFx.xls_Q63 EVT-DFxCharData-041505.xls Chart 2 11 2" xfId="20119" xr:uid="{00000000-0005-0000-0000-0000C74E0000}"/>
    <cellStyle name="___CPK___QDI D17W2 -Cpk-FAI-20#DF21F.xls_Q88 DVT 3matlDFx.xls_Q63 EVT-DFxCharData-041505.xls Chart 2 12" xfId="19016" xr:uid="{00000000-0005-0000-0000-0000784A0000}"/>
    <cellStyle name="___CPK___QDI D17W2 -Cpk-FAI-20#DF21F.xls_Q88 DVT 3matlDFx.xls_Q63 EVT-DFxCharData-041505.xls Chart 2 2" xfId="24111" xr:uid="{00000000-0005-0000-0000-00005F5E0000}"/>
    <cellStyle name="___CPK___QDI D17W2 -Cpk-FAI-20#DF21F.xls_Q88 DVT 3matlDFx.xls_Q63 EVT-DFxCharData-041505.xls Chart 2 2 2" xfId="12879" xr:uid="{00000000-0005-0000-0000-00007F320000}"/>
    <cellStyle name="___CPK___QDI D17W2 -Cpk-FAI-20#DF21F.xls_Q88 DVT 3matlDFx.xls_Q63 EVT-DFxCharData-041505.xls Chart 2 3" xfId="24113" xr:uid="{00000000-0005-0000-0000-0000615E0000}"/>
    <cellStyle name="___CPK___QDI D17W2 -Cpk-FAI-20#DF21F.xls_Q88 DVT 3matlDFx.xls_Q63 EVT-DFxCharData-041505.xls Chart 2 3 2" xfId="24116" xr:uid="{00000000-0005-0000-0000-0000645E0000}"/>
    <cellStyle name="___CPK___QDI D17W2 -Cpk-FAI-20#DF21F.xls_Q88 DVT 3matlDFx.xls_Q63 EVT-DFxCharData-041505.xls Chart 2 4" xfId="13825" xr:uid="{00000000-0005-0000-0000-000031360000}"/>
    <cellStyle name="___CPK___QDI D17W2 -Cpk-FAI-20#DF21F.xls_Q88 DVT 3matlDFx.xls_Q63 EVT-DFxCharData-041505.xls Chart 2 4 2" xfId="19510" xr:uid="{00000000-0005-0000-0000-0000664C0000}"/>
    <cellStyle name="___CPK___QDI D17W2 -Cpk-FAI-20#DF21F.xls_Q88 DVT 3matlDFx.xls_Q63 EVT-DFxCharData-041505.xls Chart 2 5" xfId="19512" xr:uid="{00000000-0005-0000-0000-0000684C0000}"/>
    <cellStyle name="___CPK___QDI D17W2 -Cpk-FAI-20#DF21F.xls_Q88 DVT 3matlDFx.xls_Q63 EVT-DFxCharData-041505.xls Chart 2 5 2" xfId="19514" xr:uid="{00000000-0005-0000-0000-00006A4C0000}"/>
    <cellStyle name="___CPK___QDI D17W2 -Cpk-FAI-20#DF21F.xls_Q88 DVT 3matlDFx.xls_Q63 EVT-DFxCharData-041505.xls Chart 2 6" xfId="19516" xr:uid="{00000000-0005-0000-0000-00006C4C0000}"/>
    <cellStyle name="___CPK___QDI D17W2 -Cpk-FAI-20#DF21F.xls_Q88 DVT 3matlDFx.xls_Q63 EVT-DFxCharData-041505.xls Chart 2 6 2" xfId="18964" xr:uid="{00000000-0005-0000-0000-0000444A0000}"/>
    <cellStyle name="___CPK___QDI D17W2 -Cpk-FAI-20#DF21F.xls_Q88 DVT 3matlDFx.xls_Q63 EVT-DFxCharData-041505.xls Chart 2 7" xfId="23818" xr:uid="{00000000-0005-0000-0000-00003A5D0000}"/>
    <cellStyle name="___CPK___QDI D17W2 -Cpk-FAI-20#DF21F.xls_Q88 DVT 3matlDFx.xls_Q63 EVT-DFxCharData-041505.xls Chart 2 7 2" xfId="24118" xr:uid="{00000000-0005-0000-0000-0000665E0000}"/>
    <cellStyle name="___CPK___QDI D17W2 -Cpk-FAI-20#DF21F.xls_Q88 DVT 3matlDFx.xls_Q63 EVT-DFxCharData-041505.xls Chart 2 8" xfId="24119" xr:uid="{00000000-0005-0000-0000-0000675E0000}"/>
    <cellStyle name="___CPK___QDI D17W2 -Cpk-FAI-20#DF21F.xls_Q88 DVT 3matlDFx.xls_Q63 EVT-DFxCharData-041505.xls Chart 2 8 2" xfId="8930" xr:uid="{00000000-0005-0000-0000-000012230000}"/>
    <cellStyle name="___CPK___QDI D17W2 -Cpk-FAI-20#DF21F.xls_Q88 DVT 3matlDFx.xls_Q63 EVT-DFxCharData-041505.xls Chart 2 9" xfId="19253" xr:uid="{00000000-0005-0000-0000-0000654B0000}"/>
    <cellStyle name="___CPK___QDI D17W2 -Cpk-FAI-20#DF21F.xls_Q88 DVT 3matlDFx.xls_Q63 EVT-DFxCharData-041505.xls Chart 2 9 2" xfId="24120" xr:uid="{00000000-0005-0000-0000-0000685E0000}"/>
    <cellStyle name="___CPK___QDI D17W2 -Cpk-FAI-20#DF21F.xls_Q88 DVT 3matlDFx.xls_Q63 EVT-DFxCharData-041505.xls Chart 3" xfId="15600" xr:uid="{00000000-0005-0000-0000-0000203D0000}"/>
    <cellStyle name="___CPK___QDI D17W2 -Cpk-FAI-20#DF21F.xls_Q88 DVT 3matlDFx.xls_Q63 EVT-DFxCharData-041505.xls Chart 3 10" xfId="24121" xr:uid="{00000000-0005-0000-0000-0000695E0000}"/>
    <cellStyle name="___CPK___QDI D17W2 -Cpk-FAI-20#DF21F.xls_Q88 DVT 3matlDFx.xls_Q63 EVT-DFxCharData-041505.xls Chart 3 10 2" xfId="24122" xr:uid="{00000000-0005-0000-0000-00006A5E0000}"/>
    <cellStyle name="___CPK___QDI D17W2 -Cpk-FAI-20#DF21F.xls_Q88 DVT 3matlDFx.xls_Q63 EVT-DFxCharData-041505.xls Chart 3 11" xfId="14330" xr:uid="{00000000-0005-0000-0000-00002A380000}"/>
    <cellStyle name="___CPK___QDI D17W2 -Cpk-FAI-20#DF21F.xls_Q88 DVT 3matlDFx.xls_Q63 EVT-DFxCharData-041505.xls Chart 3 11 2" xfId="24123" xr:uid="{00000000-0005-0000-0000-00006B5E0000}"/>
    <cellStyle name="___CPK___QDI D17W2 -Cpk-FAI-20#DF21F.xls_Q88 DVT 3matlDFx.xls_Q63 EVT-DFxCharData-041505.xls Chart 3 12" xfId="24124" xr:uid="{00000000-0005-0000-0000-00006C5E0000}"/>
    <cellStyle name="___CPK___QDI D17W2 -Cpk-FAI-20#DF21F.xls_Q88 DVT 3matlDFx.xls_Q63 EVT-DFxCharData-041505.xls Chart 3 2" xfId="24126" xr:uid="{00000000-0005-0000-0000-00006E5E0000}"/>
    <cellStyle name="___CPK___QDI D17W2 -Cpk-FAI-20#DF21F.xls_Q88 DVT 3matlDFx.xls_Q63 EVT-DFxCharData-041505.xls Chart 3 2 2" xfId="24127" xr:uid="{00000000-0005-0000-0000-00006F5E0000}"/>
    <cellStyle name="___CPK___QDI D17W2 -Cpk-FAI-20#DF21F.xls_Q88 DVT 3matlDFx.xls_Q63 EVT-DFxCharData-041505.xls Chart 3 3" xfId="5472" xr:uid="{00000000-0005-0000-0000-000090150000}"/>
    <cellStyle name="___CPK___QDI D17W2 -Cpk-FAI-20#DF21F.xls_Q88 DVT 3matlDFx.xls_Q63 EVT-DFxCharData-041505.xls Chart 3 3 2" xfId="270" xr:uid="{00000000-0005-0000-0000-000036010000}"/>
    <cellStyle name="___CPK___QDI D17W2 -Cpk-FAI-20#DF21F.xls_Q88 DVT 3matlDFx.xls_Q63 EVT-DFxCharData-041505.xls Chart 3 4" xfId="3772" xr:uid="{00000000-0005-0000-0000-0000EC0E0000}"/>
    <cellStyle name="___CPK___QDI D17W2 -Cpk-FAI-20#DF21F.xls_Q88 DVT 3matlDFx.xls_Q63 EVT-DFxCharData-041505.xls Chart 3 4 2" xfId="3465" xr:uid="{00000000-0005-0000-0000-0000B90D0000}"/>
    <cellStyle name="___CPK___QDI D17W2 -Cpk-FAI-20#DF21F.xls_Q88 DVT 3matlDFx.xls_Q63 EVT-DFxCharData-041505.xls Chart 3 5" xfId="3905" xr:uid="{00000000-0005-0000-0000-0000710F0000}"/>
    <cellStyle name="___CPK___QDI D17W2 -Cpk-FAI-20#DF21F.xls_Q88 DVT 3matlDFx.xls_Q63 EVT-DFxCharData-041505.xls Chart 3 5 2" xfId="3908" xr:uid="{00000000-0005-0000-0000-0000740F0000}"/>
    <cellStyle name="___CPK___QDI D17W2 -Cpk-FAI-20#DF21F.xls_Q88 DVT 3matlDFx.xls_Q63 EVT-DFxCharData-041505.xls Chart 3 6" xfId="15320" xr:uid="{00000000-0005-0000-0000-0000083C0000}"/>
    <cellStyle name="___CPK___QDI D17W2 -Cpk-FAI-20#DF21F.xls_Q88 DVT 3matlDFx.xls_Q63 EVT-DFxCharData-041505.xls Chart 3 6 2" xfId="15322" xr:uid="{00000000-0005-0000-0000-00000A3C0000}"/>
    <cellStyle name="___CPK___QDI D17W2 -Cpk-FAI-20#DF21F.xls_Q88 DVT 3matlDFx.xls_Q63 EVT-DFxCharData-041505.xls Chart 3 7" xfId="17226" xr:uid="{00000000-0005-0000-0000-00007A430000}"/>
    <cellStyle name="___CPK___QDI D17W2 -Cpk-FAI-20#DF21F.xls_Q88 DVT 3matlDFx.xls_Q63 EVT-DFxCharData-041505.xls Chart 3 7 2" xfId="24128" xr:uid="{00000000-0005-0000-0000-0000705E0000}"/>
    <cellStyle name="___CPK___QDI D17W2 -Cpk-FAI-20#DF21F.xls_Q88 DVT 3matlDFx.xls_Q63 EVT-DFxCharData-041505.xls Chart 3 8" xfId="18670" xr:uid="{00000000-0005-0000-0000-00001E490000}"/>
    <cellStyle name="___CPK___QDI D17W2 -Cpk-FAI-20#DF21F.xls_Q88 DVT 3matlDFx.xls_Q63 EVT-DFxCharData-041505.xls Chart 3 8 2" xfId="24129" xr:uid="{00000000-0005-0000-0000-0000715E0000}"/>
    <cellStyle name="___CPK___QDI D17W2 -Cpk-FAI-20#DF21F.xls_Q88 DVT 3matlDFx.xls_Q63 EVT-DFxCharData-041505.xls Chart 3 9" xfId="19255" xr:uid="{00000000-0005-0000-0000-0000674B0000}"/>
    <cellStyle name="___CPK___QDI D17W2 -Cpk-FAI-20#DF21F.xls_Q88 DVT 3matlDFx.xls_Q63 EVT-DFxCharData-041505.xls Chart 3 9 2" xfId="22004" xr:uid="{00000000-0005-0000-0000-000024560000}"/>
    <cellStyle name="___CPK___QDI D17W2 -Cpk-FAI-20#DF21F.xls_Q88 DVT 3matlDFx.xls_Q63 EVT-DFxCharData-042005.xls" xfId="5854" xr:uid="{00000000-0005-0000-0000-00000E170000}"/>
    <cellStyle name="___CPK___QDI D17W2 -Cpk-FAI-20#DF21F.xls_Q88 DVT 3matlDFx.xls_Q63 EVT-DFxCharData-042005.xls 10" xfId="21980" xr:uid="{00000000-0005-0000-0000-00000C560000}"/>
    <cellStyle name="___CPK___QDI D17W2 -Cpk-FAI-20#DF21F.xls_Q88 DVT 3matlDFx.xls_Q63 EVT-DFxCharData-042005.xls 10 2" xfId="24080" xr:uid="{00000000-0005-0000-0000-0000405E0000}"/>
    <cellStyle name="___CPK___QDI D17W2 -Cpk-FAI-20#DF21F.xls_Q88 DVT 3matlDFx.xls_Q63 EVT-DFxCharData-042005.xls 11" xfId="17911" xr:uid="{00000000-0005-0000-0000-000027460000}"/>
    <cellStyle name="___CPK___QDI D17W2 -Cpk-FAI-20#DF21F.xls_Q88 DVT 3matlDFx.xls_Q63 EVT-DFxCharData-042005.xls 11 2" xfId="24083" xr:uid="{00000000-0005-0000-0000-0000435E0000}"/>
    <cellStyle name="___CPK___QDI D17W2 -Cpk-FAI-20#DF21F.xls_Q88 DVT 3matlDFx.xls_Q63 EVT-DFxCharData-042005.xls 12" xfId="18543" xr:uid="{00000000-0005-0000-0000-00009F480000}"/>
    <cellStyle name="___CPK___QDI D17W2 -Cpk-FAI-20#DF21F.xls_Q88 DVT 3matlDFx.xls_Q63 EVT-DFxCharData-042005.xls 2" xfId="24085" xr:uid="{00000000-0005-0000-0000-0000455E0000}"/>
    <cellStyle name="___CPK___QDI D17W2 -Cpk-FAI-20#DF21F.xls_Q88 DVT 3matlDFx.xls_Q63 EVT-DFxCharData-042005.xls 2 2" xfId="23250" xr:uid="{00000000-0005-0000-0000-0000025B0000}"/>
    <cellStyle name="___CPK___QDI D17W2 -Cpk-FAI-20#DF21F.xls_Q88 DVT 3matlDFx.xls_Q63 EVT-DFxCharData-042005.xls 3" xfId="22492" xr:uid="{00000000-0005-0000-0000-00000C580000}"/>
    <cellStyle name="___CPK___QDI D17W2 -Cpk-FAI-20#DF21F.xls_Q88 DVT 3matlDFx.xls_Q63 EVT-DFxCharData-042005.xls 3 2" xfId="19436" xr:uid="{00000000-0005-0000-0000-00001C4C0000}"/>
    <cellStyle name="___CPK___QDI D17W2 -Cpk-FAI-20#DF21F.xls_Q88 DVT 3matlDFx.xls_Q63 EVT-DFxCharData-042005.xls 4" xfId="22495" xr:uid="{00000000-0005-0000-0000-00000F580000}"/>
    <cellStyle name="___CPK___QDI D17W2 -Cpk-FAI-20#DF21F.xls_Q88 DVT 3matlDFx.xls_Q63 EVT-DFxCharData-042005.xls 4 2" xfId="19815" xr:uid="{00000000-0005-0000-0000-0000974D0000}"/>
    <cellStyle name="___CPK___QDI D17W2 -Cpk-FAI-20#DF21F.xls_Q88 DVT 3matlDFx.xls_Q63 EVT-DFxCharData-042005.xls 5" xfId="22498" xr:uid="{00000000-0005-0000-0000-000012580000}"/>
    <cellStyle name="___CPK___QDI D17W2 -Cpk-FAI-20#DF21F.xls_Q88 DVT 3matlDFx.xls_Q63 EVT-DFxCharData-042005.xls 5 2" xfId="24087" xr:uid="{00000000-0005-0000-0000-0000475E0000}"/>
    <cellStyle name="___CPK___QDI D17W2 -Cpk-FAI-20#DF21F.xls_Q88 DVT 3matlDFx.xls_Q63 EVT-DFxCharData-042005.xls 6" xfId="24089" xr:uid="{00000000-0005-0000-0000-0000495E0000}"/>
    <cellStyle name="___CPK___QDI D17W2 -Cpk-FAI-20#DF21F.xls_Q88 DVT 3matlDFx.xls_Q63 EVT-DFxCharData-042005.xls 6 2" xfId="24091" xr:uid="{00000000-0005-0000-0000-00004B5E0000}"/>
    <cellStyle name="___CPK___QDI D17W2 -Cpk-FAI-20#DF21F.xls_Q88 DVT 3matlDFx.xls_Q63 EVT-DFxCharData-042005.xls 7" xfId="9239" xr:uid="{00000000-0005-0000-0000-000047240000}"/>
    <cellStyle name="___CPK___QDI D17W2 -Cpk-FAI-20#DF21F.xls_Q88 DVT 3matlDFx.xls_Q63 EVT-DFxCharData-042005.xls 7 2" xfId="1345" xr:uid="{00000000-0005-0000-0000-000071050000}"/>
    <cellStyle name="___CPK___QDI D17W2 -Cpk-FAI-20#DF21F.xls_Q88 DVT 3matlDFx.xls_Q63 EVT-DFxCharData-042005.xls 8" xfId="8940" xr:uid="{00000000-0005-0000-0000-00001C230000}"/>
    <cellStyle name="___CPK___QDI D17W2 -Cpk-FAI-20#DF21F.xls_Q88 DVT 3matlDFx.xls_Q63 EVT-DFxCharData-042005.xls 8 2" xfId="6281" xr:uid="{00000000-0005-0000-0000-0000B9180000}"/>
    <cellStyle name="___CPK___QDI D17W2 -Cpk-FAI-20#DF21F.xls_Q88 DVT 3matlDFx.xls_Q63 EVT-DFxCharData-042005.xls 9" xfId="21208" xr:uid="{00000000-0005-0000-0000-000008530000}"/>
    <cellStyle name="___CPK___QDI D17W2 -Cpk-FAI-20#DF21F.xls_Q88 DVT 3matlDFx.xls_Q63 EVT-DFxCharData-042005.xls 9 2" xfId="6325" xr:uid="{00000000-0005-0000-0000-0000E5180000}"/>
    <cellStyle name="___CPK___QDI D17W2 -Cpk-FAI-20#DF21F.xls_Q88 DVT 3matlDFx.xls_Q88 PVT-Envcl-D…041213_(4).xls" xfId="9958" xr:uid="{00000000-0005-0000-0000-000016270000}"/>
    <cellStyle name="___CPK___QDI D17W2 -Cpk-FAI-20#DF21F.xls_Q88 DVT 3matlDFx.xls_Q88 PVT-Envcl-D…041213_(4).xls 10" xfId="16426" xr:uid="{00000000-0005-0000-0000-00005A400000}"/>
    <cellStyle name="___CPK___QDI D17W2 -Cpk-FAI-20#DF21F.xls_Q88 DVT 3matlDFx.xls_Q88 PVT-Envcl-D…041213_(4).xls 10 2" xfId="24130" xr:uid="{00000000-0005-0000-0000-0000725E0000}"/>
    <cellStyle name="___CPK___QDI D17W2 -Cpk-FAI-20#DF21F.xls_Q88 DVT 3matlDFx.xls_Q88 PVT-Envcl-D…041213_(4).xls 11" xfId="7027" xr:uid="{00000000-0005-0000-0000-0000A31B0000}"/>
    <cellStyle name="___CPK___QDI D17W2 -Cpk-FAI-20#DF21F.xls_Q88 DVT 3matlDFx.xls_Q88 PVT-Envcl-D…041213_(4).xls 11 2" xfId="18249" xr:uid="{00000000-0005-0000-0000-000079470000}"/>
    <cellStyle name="___CPK___QDI D17W2 -Cpk-FAI-20#DF21F.xls_Q88 DVT 3matlDFx.xls_Q88 PVT-Envcl-D…041213_(4).xls 12" xfId="24115" xr:uid="{00000000-0005-0000-0000-0000635E0000}"/>
    <cellStyle name="___CPK___QDI D17W2 -Cpk-FAI-20#DF21F.xls_Q88 DVT 3matlDFx.xls_Q88 PVT-Envcl-D…041213_(4).xls 2" xfId="9962" xr:uid="{00000000-0005-0000-0000-00001A270000}"/>
    <cellStyle name="___CPK___QDI D17W2 -Cpk-FAI-20#DF21F.xls_Q88 DVT 3matlDFx.xls_Q88 PVT-Envcl-D…041213_(4).xls 2 2" xfId="24131" xr:uid="{00000000-0005-0000-0000-0000735E0000}"/>
    <cellStyle name="___CPK___QDI D17W2 -Cpk-FAI-20#DF21F.xls_Q88 DVT 3matlDFx.xls_Q88 PVT-Envcl-D…041213_(4).xls 3" xfId="23722" xr:uid="{00000000-0005-0000-0000-0000DA5C0000}"/>
    <cellStyle name="___CPK___QDI D17W2 -Cpk-FAI-20#DF21F.xls_Q88 DVT 3matlDFx.xls_Q88 PVT-Envcl-D…041213_(4).xls 3 2" xfId="24132" xr:uid="{00000000-0005-0000-0000-0000745E0000}"/>
    <cellStyle name="___CPK___QDI D17W2 -Cpk-FAI-20#DF21F.xls_Q88 DVT 3matlDFx.xls_Q88 PVT-Envcl-D…041213_(4).xls 4" xfId="24133" xr:uid="{00000000-0005-0000-0000-0000755E0000}"/>
    <cellStyle name="___CPK___QDI D17W2 -Cpk-FAI-20#DF21F.xls_Q88 DVT 3matlDFx.xls_Q88 PVT-Envcl-D…041213_(4).xls 4 2" xfId="24134" xr:uid="{00000000-0005-0000-0000-0000765E0000}"/>
    <cellStyle name="___CPK___QDI D17W2 -Cpk-FAI-20#DF21F.xls_Q88 DVT 3matlDFx.xls_Q88 PVT-Envcl-D…041213_(4).xls 5" xfId="24135" xr:uid="{00000000-0005-0000-0000-0000775E0000}"/>
    <cellStyle name="___CPK___QDI D17W2 -Cpk-FAI-20#DF21F.xls_Q88 DVT 3matlDFx.xls_Q88 PVT-Envcl-D…041213_(4).xls 5 2" xfId="24136" xr:uid="{00000000-0005-0000-0000-0000785E0000}"/>
    <cellStyle name="___CPK___QDI D17W2 -Cpk-FAI-20#DF21F.xls_Q88 DVT 3matlDFx.xls_Q88 PVT-Envcl-D…041213_(4).xls 6" xfId="24137" xr:uid="{00000000-0005-0000-0000-0000795E0000}"/>
    <cellStyle name="___CPK___QDI D17W2 -Cpk-FAI-20#DF21F.xls_Q88 DVT 3matlDFx.xls_Q88 PVT-Envcl-D…041213_(4).xls 6 2" xfId="24138" xr:uid="{00000000-0005-0000-0000-00007A5E0000}"/>
    <cellStyle name="___CPK___QDI D17W2 -Cpk-FAI-20#DF21F.xls_Q88 DVT 3matlDFx.xls_Q88 PVT-Envcl-D…041213_(4).xls 7" xfId="18368" xr:uid="{00000000-0005-0000-0000-0000F0470000}"/>
    <cellStyle name="___CPK___QDI D17W2 -Cpk-FAI-20#DF21F.xls_Q88 DVT 3matlDFx.xls_Q88 PVT-Envcl-D…041213_(4).xls 7 2" xfId="24108" xr:uid="{00000000-0005-0000-0000-00005C5E0000}"/>
    <cellStyle name="___CPK___QDI D17W2 -Cpk-FAI-20#DF21F.xls_Q88 DVT 3matlDFx.xls_Q88 PVT-Envcl-D…041213_(4).xls 8" xfId="20114" xr:uid="{00000000-0005-0000-0000-0000C24E0000}"/>
    <cellStyle name="___CPK___QDI D17W2 -Cpk-FAI-20#DF21F.xls_Q88 DVT 3matlDFx.xls_Q88 PVT-Envcl-D…041213_(4).xls 8 2" xfId="20118" xr:uid="{00000000-0005-0000-0000-0000C64E0000}"/>
    <cellStyle name="___CPK___QDI D17W2 -Cpk-FAI-20#DF21F.xls_Q88 DVT 3matlDFx.xls_Q88 PVT-Envcl-D…041213_(4).xls 9" xfId="19015" xr:uid="{00000000-0005-0000-0000-0000774A0000}"/>
    <cellStyle name="___CPK___QDI D17W2 -Cpk-FAI-20#DF21F.xls_Q88 DVT 3matlDFx.xls_Q88 PVT-Envcl-D…041213_(4).xls 9 2" xfId="24139" xr:uid="{00000000-0005-0000-0000-00007B5E0000}"/>
    <cellStyle name="___CPK___QDI D17W2 -Cpk-FAI-20#DF21F.xls_Q88 DVT 3matlDFx.xls_Q88 PVT-KJsleeve-DFx-041213.xls" xfId="24140" xr:uid="{00000000-0005-0000-0000-00007C5E0000}"/>
    <cellStyle name="___CPK___QDI D17W2 -Cpk-FAI-20#DF21F.xls_Q88 DVT 3matlDFx.xls_Q88 PVT-KJsleeve-DFx-041213.xls 10" xfId="24141" xr:uid="{00000000-0005-0000-0000-00007D5E0000}"/>
    <cellStyle name="___CPK___QDI D17W2 -Cpk-FAI-20#DF21F.xls_Q88 DVT 3matlDFx.xls_Q88 PVT-KJsleeve-DFx-041213.xls 10 2" xfId="24142" xr:uid="{00000000-0005-0000-0000-00007E5E0000}"/>
    <cellStyle name="___CPK___QDI D17W2 -Cpk-FAI-20#DF21F.xls_Q88 DVT 3matlDFx.xls_Q88 PVT-KJsleeve-DFx-041213.xls 11" xfId="22550" xr:uid="{00000000-0005-0000-0000-000046580000}"/>
    <cellStyle name="___CPK___QDI D17W2 -Cpk-FAI-20#DF21F.xls_Q88 DVT 3matlDFx.xls_Q88 PVT-KJsleeve-DFx-041213.xls 11 2" xfId="14861" xr:uid="{00000000-0005-0000-0000-00003D3A0000}"/>
    <cellStyle name="___CPK___QDI D17W2 -Cpk-FAI-20#DF21F.xls_Q88 DVT 3matlDFx.xls_Q88 PVT-KJsleeve-DFx-041213.xls 12" xfId="24143" xr:uid="{00000000-0005-0000-0000-00007F5E0000}"/>
    <cellStyle name="___CPK___QDI D17W2 -Cpk-FAI-20#DF21F.xls_Q88 DVT 3matlDFx.xls_Q88 PVT-KJsleeve-DFx-041213.xls 2" xfId="24144" xr:uid="{00000000-0005-0000-0000-0000805E0000}"/>
    <cellStyle name="___CPK___QDI D17W2 -Cpk-FAI-20#DF21F.xls_Q88 DVT 3matlDFx.xls_Q88 PVT-KJsleeve-DFx-041213.xls 2 2" xfId="24145" xr:uid="{00000000-0005-0000-0000-0000815E0000}"/>
    <cellStyle name="___CPK___QDI D17W2 -Cpk-FAI-20#DF21F.xls_Q88 DVT 3matlDFx.xls_Q88 PVT-KJsleeve-DFx-041213.xls 3" xfId="24146" xr:uid="{00000000-0005-0000-0000-0000825E0000}"/>
    <cellStyle name="___CPK___QDI D17W2 -Cpk-FAI-20#DF21F.xls_Q88 DVT 3matlDFx.xls_Q88 PVT-KJsleeve-DFx-041213.xls 3 2" xfId="24147" xr:uid="{00000000-0005-0000-0000-0000835E0000}"/>
    <cellStyle name="___CPK___QDI D17W2 -Cpk-FAI-20#DF21F.xls_Q88 DVT 3matlDFx.xls_Q88 PVT-KJsleeve-DFx-041213.xls 4" xfId="24148" xr:uid="{00000000-0005-0000-0000-0000845E0000}"/>
    <cellStyle name="___CPK___QDI D17W2 -Cpk-FAI-20#DF21F.xls_Q88 DVT 3matlDFx.xls_Q88 PVT-KJsleeve-DFx-041213.xls 4 2" xfId="24149" xr:uid="{00000000-0005-0000-0000-0000855E0000}"/>
    <cellStyle name="___CPK___QDI D17W2 -Cpk-FAI-20#DF21F.xls_Q88 DVT 3matlDFx.xls_Q88 PVT-KJsleeve-DFx-041213.xls 5" xfId="24153" xr:uid="{00000000-0005-0000-0000-0000895E0000}"/>
    <cellStyle name="___CPK___QDI D17W2 -Cpk-FAI-20#DF21F.xls_Q88 DVT 3matlDFx.xls_Q88 PVT-KJsleeve-DFx-041213.xls 5 2" xfId="24154" xr:uid="{00000000-0005-0000-0000-00008A5E0000}"/>
    <cellStyle name="___CPK___QDI D17W2 -Cpk-FAI-20#DF21F.xls_Q88 DVT 3matlDFx.xls_Q88 PVT-KJsleeve-DFx-041213.xls 6" xfId="24155" xr:uid="{00000000-0005-0000-0000-00008B5E0000}"/>
    <cellStyle name="___CPK___QDI D17W2 -Cpk-FAI-20#DF21F.xls_Q88 DVT 3matlDFx.xls_Q88 PVT-KJsleeve-DFx-041213.xls 6 2" xfId="24156" xr:uid="{00000000-0005-0000-0000-00008C5E0000}"/>
    <cellStyle name="___CPK___QDI D17W2 -Cpk-FAI-20#DF21F.xls_Q88 DVT 3matlDFx.xls_Q88 PVT-KJsleeve-DFx-041213.xls 7" xfId="8994" xr:uid="{00000000-0005-0000-0000-000052230000}"/>
    <cellStyle name="___CPK___QDI D17W2 -Cpk-FAI-20#DF21F.xls_Q88 DVT 3matlDFx.xls_Q88 PVT-KJsleeve-DFx-041213.xls 7 2" xfId="8996" xr:uid="{00000000-0005-0000-0000-000054230000}"/>
    <cellStyle name="___CPK___QDI D17W2 -Cpk-FAI-20#DF21F.xls_Q88 DVT 3matlDFx.xls_Q88 PVT-KJsleeve-DFx-041213.xls 8" xfId="8998" xr:uid="{00000000-0005-0000-0000-000056230000}"/>
    <cellStyle name="___CPK___QDI D17W2 -Cpk-FAI-20#DF21F.xls_Q88 DVT 3matlDFx.xls_Q88 PVT-KJsleeve-DFx-041213.xls 8 2" xfId="9002" xr:uid="{00000000-0005-0000-0000-00005A230000}"/>
    <cellStyle name="___CPK___QDI D17W2 -Cpk-FAI-20#DF21F.xls_Q88 DVT 3matlDFx.xls_Q88 PVT-KJsleeve-DFx-041213.xls 9" xfId="9004" xr:uid="{00000000-0005-0000-0000-00005C230000}"/>
    <cellStyle name="___CPK___QDI D17W2 -Cpk-FAI-20#DF21F.xls_Q88 DVT 3matlDFx.xls_Q88 PVT-KJsleeve-DFx-041213.xls 9 2" xfId="1110" xr:uid="{00000000-0005-0000-0000-000086040000}"/>
    <cellStyle name="___CPK___QDI D17W2 -Cpk-FAI-20#DF21F.xls_T25 870-2232-02 工单号 SHIM,TRACKPAD,CIRCULAR,MONO(进料信息和厂商)CPK" xfId="11697" xr:uid="{00000000-0005-0000-0000-0000E12D0000}"/>
    <cellStyle name="___CPK___QDI D17W2 -Cpk-FAI-20#DF21F.xls_T25 870-2232-02 工单号 SHIM,TRACKPAD,CIRCULAR,MONO(进料信息和厂商)CPK 2" xfId="11699" xr:uid="{00000000-0005-0000-0000-0000E32D0000}"/>
    <cellStyle name="___CPK___QDI D17W2 -Cpk-FAI-20#DF21F.xls_T25 870-2232-02 工单号 SHIM,TRACKPAD,CIRCULAR,MONO(进料信息和厂商)CPK 2 2" xfId="24157" xr:uid="{00000000-0005-0000-0000-00008D5E0000}"/>
    <cellStyle name="___CPK___QDI D17W2 -Cpk-FAI-20#DF21F.xls_T25 870-2232-02 工单号 SHIM,TRACKPAD,CIRCULAR,MONO(进料信息和厂商)CPK 3" xfId="17971" xr:uid="{00000000-0005-0000-0000-000063460000}"/>
    <cellStyle name="___CPK___QDI D17W2 -Cpk-FAI-20#DF21F.xls_T25 870-2232-02 工单号 SHIM,TRACKPAD,CIRCULAR,MONO(进料信息和厂商)CPK 3 2" xfId="24158" xr:uid="{00000000-0005-0000-0000-00008E5E0000}"/>
    <cellStyle name="___CPK___QDI D17W2 -Cpk-FAI-20#DF21F.xls_T25 870-2232-02 工单号 SHIM,TRACKPAD,CIRCULAR,MONO(进料信息和厂商)CPK 4" xfId="24159" xr:uid="{00000000-0005-0000-0000-00008F5E0000}"/>
    <cellStyle name="___CPK___QDI D17W2 -Cpk-FAI-20#DF21F.xls_Toyo-620-3739-02-FAI_060921(社内)_M59_PVT_ENCL_ASSY_TOP_M59" xfId="19871" xr:uid="{00000000-0005-0000-0000-0000CF4D0000}"/>
    <cellStyle name="___CPK___QDI D17W2 -Cpk-FAI-20#DF21F.xls_Toyo-620-3739-02-FAI_060921(社内)_M59_PVT_ENCL_ASSY_TOP_M59 10" xfId="16407" xr:uid="{00000000-0005-0000-0000-000047400000}"/>
    <cellStyle name="___CPK___QDI D17W2 -Cpk-FAI-20#DF21F.xls_Toyo-620-3739-02-FAI_060921(社内)_M59_PVT_ENCL_ASSY_TOP_M59 10 2" xfId="24160" xr:uid="{00000000-0005-0000-0000-0000905E0000}"/>
    <cellStyle name="___CPK___QDI D17W2 -Cpk-FAI-20#DF21F.xls_Toyo-620-3739-02-FAI_060921(社内)_M59_PVT_ENCL_ASSY_TOP_M59 11" xfId="24161" xr:uid="{00000000-0005-0000-0000-0000915E0000}"/>
    <cellStyle name="___CPK___QDI D17W2 -Cpk-FAI-20#DF21F.xls_Toyo-620-3739-02-FAI_060921(社内)_M59_PVT_ENCL_ASSY_TOP_M59 11 2" xfId="24162" xr:uid="{00000000-0005-0000-0000-0000925E0000}"/>
    <cellStyle name="___CPK___QDI D17W2 -Cpk-FAI-20#DF21F.xls_Toyo-620-3739-02-FAI_060921(社内)_M59_PVT_ENCL_ASSY_TOP_M59 12" xfId="23764" xr:uid="{00000000-0005-0000-0000-0000045D0000}"/>
    <cellStyle name="___CPK___QDI D17W2 -Cpk-FAI-20#DF21F.xls_Toyo-620-3739-02-FAI_060921(社内)_M59_PVT_ENCL_ASSY_TOP_M59 2" xfId="19875" xr:uid="{00000000-0005-0000-0000-0000D34D0000}"/>
    <cellStyle name="___CPK___QDI D17W2 -Cpk-FAI-20#DF21F.xls_Toyo-620-3739-02-FAI_060921(社内)_M59_PVT_ENCL_ASSY_TOP_M59 2 2" xfId="3568" xr:uid="{00000000-0005-0000-0000-0000200E0000}"/>
    <cellStyle name="___CPK___QDI D17W2 -Cpk-FAI-20#DF21F.xls_Toyo-620-3739-02-FAI_060921(社内)_M59_PVT_ENCL_ASSY_TOP_M59 3" xfId="19878" xr:uid="{00000000-0005-0000-0000-0000D64D0000}"/>
    <cellStyle name="___CPK___QDI D17W2 -Cpk-FAI-20#DF21F.xls_Toyo-620-3739-02-FAI_060921(社内)_M59_PVT_ENCL_ASSY_TOP_M59 3 2" xfId="19880" xr:uid="{00000000-0005-0000-0000-0000D84D0000}"/>
    <cellStyle name="___CPK___QDI D17W2 -Cpk-FAI-20#DF21F.xls_Toyo-620-3739-02-FAI_060921(社内)_M59_PVT_ENCL_ASSY_TOP_M59 4" xfId="19882" xr:uid="{00000000-0005-0000-0000-0000DA4D0000}"/>
    <cellStyle name="___CPK___QDI D17W2 -Cpk-FAI-20#DF21F.xls_Toyo-620-3739-02-FAI_060921(社内)_M59_PVT_ENCL_ASSY_TOP_M59 4 2" xfId="24163" xr:uid="{00000000-0005-0000-0000-0000935E0000}"/>
    <cellStyle name="___CPK___QDI D17W2 -Cpk-FAI-20#DF21F.xls_Toyo-620-3739-02-FAI_060921(社内)_M59_PVT_ENCL_ASSY_TOP_M59 5" xfId="24164" xr:uid="{00000000-0005-0000-0000-0000945E0000}"/>
    <cellStyle name="___CPK___QDI D17W2 -Cpk-FAI-20#DF21F.xls_Toyo-620-3739-02-FAI_060921(社内)_M59_PVT_ENCL_ASSY_TOP_M59 5 2" xfId="24165" xr:uid="{00000000-0005-0000-0000-0000955E0000}"/>
    <cellStyle name="___CPK___QDI D17W2 -Cpk-FAI-20#DF21F.xls_Toyo-620-3739-02-FAI_060921(社内)_M59_PVT_ENCL_ASSY_TOP_M59 6" xfId="13524" xr:uid="{00000000-0005-0000-0000-000004350000}"/>
    <cellStyle name="___CPK___QDI D17W2 -Cpk-FAI-20#DF21F.xls_Toyo-620-3739-02-FAI_060921(社内)_M59_PVT_ENCL_ASSY_TOP_M59 6 2" xfId="24166" xr:uid="{00000000-0005-0000-0000-0000965E0000}"/>
    <cellStyle name="___CPK___QDI D17W2 -Cpk-FAI-20#DF21F.xls_Toyo-620-3739-02-FAI_060921(社内)_M59_PVT_ENCL_ASSY_TOP_M59 7" xfId="24167" xr:uid="{00000000-0005-0000-0000-0000975E0000}"/>
    <cellStyle name="___CPK___QDI D17W2 -Cpk-FAI-20#DF21F.xls_Toyo-620-3739-02-FAI_060921(社内)_M59_PVT_ENCL_ASSY_TOP_M59 7 2" xfId="24168" xr:uid="{00000000-0005-0000-0000-0000985E0000}"/>
    <cellStyle name="___CPK___QDI D17W2 -Cpk-FAI-20#DF21F.xls_Toyo-620-3739-02-FAI_060921(社内)_M59_PVT_ENCL_ASSY_TOP_M59 8" xfId="24169" xr:uid="{00000000-0005-0000-0000-0000995E0000}"/>
    <cellStyle name="___CPK___QDI D17W2 -Cpk-FAI-20#DF21F.xls_Toyo-620-3739-02-FAI_060921(社内)_M59_PVT_ENCL_ASSY_TOP_M59 8 2" xfId="24171" xr:uid="{00000000-0005-0000-0000-00009B5E0000}"/>
    <cellStyle name="___CPK___QDI D17W2 -Cpk-FAI-20#DF21F.xls_Toyo-620-3739-02-FAI_060921(社内)_M59_PVT_ENCL_ASSY_TOP_M59 9" xfId="24172" xr:uid="{00000000-0005-0000-0000-00009C5E0000}"/>
    <cellStyle name="___CPK___QDI D17W2 -Cpk-FAI-20#DF21F.xls_Toyo-620-3739-02-FAI_060921(社内)_M59_PVT_ENCL_ASSY_TOP_M59 9 2" xfId="24173" xr:uid="{00000000-0005-0000-0000-00009D5E0000}"/>
    <cellStyle name="___CPK___QDI D17W2 -Cpk-FAI-20#DF21F.xls_Toyo-620-3739-A-FAI_070131_M75(CTO)_EVT_ENCL_ASSY_TOP_M59" xfId="22570" xr:uid="{00000000-0005-0000-0000-00005A580000}"/>
    <cellStyle name="___CPK___QDI D17W2 -Cpk-FAI-20#DF21F.xls_Toyo-620-3739-A-FAI_070131_M75(CTO)_EVT_ENCL_ASSY_TOP_M59 10" xfId="24174" xr:uid="{00000000-0005-0000-0000-00009E5E0000}"/>
    <cellStyle name="___CPK___QDI D17W2 -Cpk-FAI-20#DF21F.xls_Toyo-620-3739-A-FAI_070131_M75(CTO)_EVT_ENCL_ASSY_TOP_M59 10 2" xfId="15014" xr:uid="{00000000-0005-0000-0000-0000D63A0000}"/>
    <cellStyle name="___CPK___QDI D17W2 -Cpk-FAI-20#DF21F.xls_Toyo-620-3739-A-FAI_070131_M75(CTO)_EVT_ENCL_ASSY_TOP_M59 11" xfId="24175" xr:uid="{00000000-0005-0000-0000-00009F5E0000}"/>
    <cellStyle name="___CPK___QDI D17W2 -Cpk-FAI-20#DF21F.xls_Toyo-620-3739-A-FAI_070131_M75(CTO)_EVT_ENCL_ASSY_TOP_M59 11 2" xfId="24176" xr:uid="{00000000-0005-0000-0000-0000A05E0000}"/>
    <cellStyle name="___CPK___QDI D17W2 -Cpk-FAI-20#DF21F.xls_Toyo-620-3739-A-FAI_070131_M75(CTO)_EVT_ENCL_ASSY_TOP_M59 12" xfId="24177" xr:uid="{00000000-0005-0000-0000-0000A15E0000}"/>
    <cellStyle name="___CPK___QDI D17W2 -Cpk-FAI-20#DF21F.xls_Toyo-620-3739-A-FAI_070131_M75(CTO)_EVT_ENCL_ASSY_TOP_M59 2" xfId="22572" xr:uid="{00000000-0005-0000-0000-00005C580000}"/>
    <cellStyle name="___CPK___QDI D17W2 -Cpk-FAI-20#DF21F.xls_Toyo-620-3739-A-FAI_070131_M75(CTO)_EVT_ENCL_ASSY_TOP_M59 2 2" xfId="24178" xr:uid="{00000000-0005-0000-0000-0000A25E0000}"/>
    <cellStyle name="___CPK___QDI D17W2 -Cpk-FAI-20#DF21F.xls_Toyo-620-3739-A-FAI_070131_M75(CTO)_EVT_ENCL_ASSY_TOP_M59 3" xfId="7642" xr:uid="{00000000-0005-0000-0000-00000A1E0000}"/>
    <cellStyle name="___CPK___QDI D17W2 -Cpk-FAI-20#DF21F.xls_Toyo-620-3739-A-FAI_070131_M75(CTO)_EVT_ENCL_ASSY_TOP_M59 3 2" xfId="24179" xr:uid="{00000000-0005-0000-0000-0000A35E0000}"/>
    <cellStyle name="___CPK___QDI D17W2 -Cpk-FAI-20#DF21F.xls_Toyo-620-3739-A-FAI_070131_M75(CTO)_EVT_ENCL_ASSY_TOP_M59 4" xfId="24180" xr:uid="{00000000-0005-0000-0000-0000A45E0000}"/>
    <cellStyle name="___CPK___QDI D17W2 -Cpk-FAI-20#DF21F.xls_Toyo-620-3739-A-FAI_070131_M75(CTO)_EVT_ENCL_ASSY_TOP_M59 4 2" xfId="24181" xr:uid="{00000000-0005-0000-0000-0000A55E0000}"/>
    <cellStyle name="___CPK___QDI D17W2 -Cpk-FAI-20#DF21F.xls_Toyo-620-3739-A-FAI_070131_M75(CTO)_EVT_ENCL_ASSY_TOP_M59 5" xfId="24182" xr:uid="{00000000-0005-0000-0000-0000A65E0000}"/>
    <cellStyle name="___CPK___QDI D17W2 -Cpk-FAI-20#DF21F.xls_Toyo-620-3739-A-FAI_070131_M75(CTO)_EVT_ENCL_ASSY_TOP_M59 5 2" xfId="24183" xr:uid="{00000000-0005-0000-0000-0000A75E0000}"/>
    <cellStyle name="___CPK___QDI D17W2 -Cpk-FAI-20#DF21F.xls_Toyo-620-3739-A-FAI_070131_M75(CTO)_EVT_ENCL_ASSY_TOP_M59 6" xfId="24184" xr:uid="{00000000-0005-0000-0000-0000A85E0000}"/>
    <cellStyle name="___CPK___QDI D17W2 -Cpk-FAI-20#DF21F.xls_Toyo-620-3739-A-FAI_070131_M75(CTO)_EVT_ENCL_ASSY_TOP_M59 6 2" xfId="24185" xr:uid="{00000000-0005-0000-0000-0000A95E0000}"/>
    <cellStyle name="___CPK___QDI D17W2 -Cpk-FAI-20#DF21F.xls_Toyo-620-3739-A-FAI_070131_M75(CTO)_EVT_ENCL_ASSY_TOP_M59 7" xfId="24186" xr:uid="{00000000-0005-0000-0000-0000AA5E0000}"/>
    <cellStyle name="___CPK___QDI D17W2 -Cpk-FAI-20#DF21F.xls_Toyo-620-3739-A-FAI_070131_M75(CTO)_EVT_ENCL_ASSY_TOP_M59 7 2" xfId="24187" xr:uid="{00000000-0005-0000-0000-0000AB5E0000}"/>
    <cellStyle name="___CPK___QDI D17W2 -Cpk-FAI-20#DF21F.xls_Toyo-620-3739-A-FAI_070131_M75(CTO)_EVT_ENCL_ASSY_TOP_M59 8" xfId="13577" xr:uid="{00000000-0005-0000-0000-000039350000}"/>
    <cellStyle name="___CPK___QDI D17W2 -Cpk-FAI-20#DF21F.xls_Toyo-620-3739-A-FAI_070131_M75(CTO)_EVT_ENCL_ASSY_TOP_M59 8 2" xfId="24188" xr:uid="{00000000-0005-0000-0000-0000AC5E0000}"/>
    <cellStyle name="___CPK___QDI D17W2 -Cpk-FAI-20#DF21F.xls_Toyo-620-3739-A-FAI_070131_M75(CTO)_EVT_ENCL_ASSY_TOP_M59 9" xfId="24189" xr:uid="{00000000-0005-0000-0000-0000AD5E0000}"/>
    <cellStyle name="___CPK___QDI D17W2 -Cpk-FAI-20#DF21F.xls_Toyo-620-3739-A-FAI_070131_M75(CTO)_EVT_ENCL_ASSY_TOP_M59 9 2" xfId="8732" xr:uid="{00000000-0005-0000-0000-00004C220000}"/>
    <cellStyle name="___CPK___QDI D17W2 -Cpk-FAI-20#DF21F.xls_X239 613-00075-02  140421047 DWGASSYTOUCH-ALTX239(送测日期)CPK" xfId="204" xr:uid="{00000000-0005-0000-0000-0000EC000000}"/>
    <cellStyle name="___CPK___QDI D17W2 -Cpk-FAI-20#DF21F.xls_X239 613-00075-02  140421047 DWGASSYTOUCH-ALTX239(送测日期)CPK 2" xfId="11268" xr:uid="{00000000-0005-0000-0000-0000342C0000}"/>
    <cellStyle name="___CPK___QDI D17W2 -Cpk-FAI-20#DF21F.xls_X239 613-00850-01  預約單號  ASSY,TP,12X-ALT,X239(送測日期)FAI&amp;CPK" xfId="22708" xr:uid="{00000000-0005-0000-0000-0000E4580000}"/>
    <cellStyle name="___CPK___QDI D17W2 -Cpk-FAI-20#DF21F.xls_X239 613-00850-01  預約單號  ASSY,TP,12X-ALT,X239(送測日期)FAI&amp;CPK 2" xfId="22711" xr:uid="{00000000-0005-0000-0000-0000E7580000}"/>
    <cellStyle name="___CPK___QDI D17W2 -Cpk-FAI-20#DF21F.xls_X239 613-00887-01 140927016 Gel Plate To Glass(0927送測)CPK" xfId="24190" xr:uid="{00000000-0005-0000-0000-0000AE5E0000}"/>
    <cellStyle name="___CPK___QDI D17W2 -Cpk-FAI-20#DF21F.xls_X239 613-00887-01 140927016 Gel Plate To Glass(0927送測)CPK 2" xfId="5685" xr:uid="{00000000-0005-0000-0000-000065160000}"/>
    <cellStyle name="___CPK___QDI D17W2 -Cpk-FAI-20#DF21F.xls_X239 613-00887-01 140927016 Gel Plate To Glass(0927送測)CPK 2 2" xfId="4106" xr:uid="{00000000-0005-0000-0000-00003A100000}"/>
    <cellStyle name="___CPK___QDI D17W2 -Cpk-FAI-20#DF21F.xls_X239 613-00887-01 140927016 Gel Plate To Glass(0927送測)CPK 3" xfId="17" xr:uid="{00000000-0005-0000-0000-000015000000}"/>
    <cellStyle name="___CPK___QDI D17W2 -Cpk-FAI-20#DF21F.xls_X239 613-00887-01 140927016 Gel Plate To Glass(0927送測)CPK 3 2" xfId="7459" xr:uid="{00000000-0005-0000-0000-0000531D0000}"/>
    <cellStyle name="___CPK___QDI D17W2 -Cpk-FAI-20#DF21F.xls_X239 613-00887-01 140927016 Gel Plate To Glass(0927送測)CPK 4" xfId="24191" xr:uid="{00000000-0005-0000-0000-0000AF5E0000}"/>
    <cellStyle name="___CPK___QDI D17W2 -Cpk-FAI-20#DF21F.xls_X239 613-00978-02  140822006  ASSY,TP,12X,ALT,X239(0822送測)CPK-17pcs" xfId="24196" xr:uid="{00000000-0005-0000-0000-0000B45E0000}"/>
    <cellStyle name="___CPK___QDI D17W2 -Cpk-FAI-20#DF21F.xls_X239 613-00978-02  140822006  ASSY,TP,12X,ALT,X239(0822送測)CPK-17pcs 2" xfId="22854" xr:uid="{00000000-0005-0000-0000-000076590000}"/>
    <cellStyle name="___CPK___QDI D17W2 -Cpk-FAI-20#DF21F.xls_X239 613-00978-02  141222014  ASSYTP12XALTX239(1222送測)CPK-26pcs" xfId="17401" xr:uid="{00000000-0005-0000-0000-000029440000}"/>
    <cellStyle name="___CPK___QDI D17W2 -Cpk-FAI-20#DF21F.xls_X239 613-00978-02  141222014  ASSYTP12XALTX239(1222送測)CPK-26pcs 2" xfId="2504" xr:uid="{00000000-0005-0000-0000-0000F8090000}"/>
    <cellStyle name="___CPK___QDI D17W2 -Cpk-FAI-20#DF21F.xls_X239 613-00978-02  141222014  ASSYTP12XALTX239(1222送測)CPK-26pcs_X239_Ramp_2L_#42 Non-Contact_Assy_TFM_#4_Qual_Repor_20150110" xfId="24197" xr:uid="{00000000-0005-0000-0000-0000B55E0000}"/>
    <cellStyle name="___CPK___QDI D17W2 -Cpk-FAI-20#DF21F.xls_X239 613-00978-02  141222014  ASSYTP12XALTX239(1222送測)CPK-26pcs_X239_Ramp_2L_#42 Non-Contact_Assy_TFM_#4_Qual_Repor_20150110 2" xfId="24198" xr:uid="{00000000-0005-0000-0000-0000B65E0000}"/>
    <cellStyle name="___CPK___QDI D17W2 -Cpk-FAI-20#DF21F.xls_X239 613-00978-03 140815041 Attraction Plate To Actuator Alignment Bottom View(0815送測)CPK-29pcs" xfId="1791" xr:uid="{00000000-0005-0000-0000-00002F070000}"/>
    <cellStyle name="___CPK___QDI D17W2 -Cpk-FAI-20#DF21F.xls_X239 613-00978-03 140815041 Attraction Plate To Actuator Alignment Bottom View(0815送測)CPK-29pcs 2" xfId="24199" xr:uid="{00000000-0005-0000-0000-0000B75E0000}"/>
    <cellStyle name="___CPK___QDI D17W2 -Cpk-FAI-20#DF21F.xls_X239 613-00978-03 140815041 Attraction Plate To Actuator Alignment Bottom View(0815送測)CPK-29pcs 2 2" xfId="24200" xr:uid="{00000000-0005-0000-0000-0000B85E0000}"/>
    <cellStyle name="___CPK___QDI D17W2 -Cpk-FAI-20#DF21F.xls_X239 613-00978-03 140815041 Attraction Plate To Actuator Alignment Bottom View(0815送測)CPK-29pcs 3" xfId="22289" xr:uid="{00000000-0005-0000-0000-000041570000}"/>
    <cellStyle name="___CPK___QDI D17W2 -Cpk-FAI-20#DF21F.xls_X239 613-00978-03 140815041 Attraction Plate To Actuator Alignment Bottom View(0815送測)CPK-29pcs 3 2" xfId="22291" xr:uid="{00000000-0005-0000-0000-000043570000}"/>
    <cellStyle name="___CPK___QDI D17W2 -Cpk-FAI-20#DF21F.xls_X239 613-00978-03 140815041 Attraction Plate To Actuator Alignment Bottom View(0815送測)CPK-29pcs 4" xfId="22294" xr:uid="{00000000-0005-0000-0000-000046570000}"/>
    <cellStyle name="___CPK___QDI D17W2 -Cpk-FAI-20#DF21F.xls_X239 613-00978-04 141004021  Touch Assy To Force Assy Alignment(1004送測)CPK" xfId="16240" xr:uid="{00000000-0005-0000-0000-0000A03F0000}"/>
    <cellStyle name="___CPK___QDI D17W2 -Cpk-FAI-20#DF21F.xls_X239 613-00978-04 141004021  Touch Assy To Force Assy Alignment(1004送測)CPK 2" xfId="24201" xr:uid="{00000000-0005-0000-0000-0000B95E0000}"/>
    <cellStyle name="___CPK___QDI D17W2 -Cpk-FAI-20#DF21F.xls_X239 613-00978-04 141004021  Touch Assy To Force Assy Alignment(1004送測)CPK 2 2" xfId="24202" xr:uid="{00000000-0005-0000-0000-0000BA5E0000}"/>
    <cellStyle name="___CPK___QDI D17W2 -Cpk-FAI-20#DF21F.xls_X239 613-00978-04 141004021  Touch Assy To Force Assy Alignment(1004送測)CPK 3" xfId="24203" xr:uid="{00000000-0005-0000-0000-0000BB5E0000}"/>
    <cellStyle name="___CPK___QDI D17W2 -Cpk-FAI-20#DF21F.xls_X239 613-00978-04 141004021  Touch Assy To Force Assy Alignment(1004送測)CPK 3 2" xfId="24204" xr:uid="{00000000-0005-0000-0000-0000BC5E0000}"/>
    <cellStyle name="___CPK___QDI D17W2 -Cpk-FAI-20#DF21F.xls_X239 613-00978-04 141004021  Touch Assy To Force Assy Alignment(1004送測)CPK 4" xfId="24205" xr:uid="{00000000-0005-0000-0000-0000BD5E0000}"/>
    <cellStyle name="___CPK___QDI D17W2 -Cpk-FAI-20#DF21F.xls_X239 613-00978-04 141004021  Touch Assy To Force Assy Alignment(1004送測)CPK-36pcs" xfId="3552" xr:uid="{00000000-0005-0000-0000-0000100E0000}"/>
    <cellStyle name="___CPK___QDI D17W2 -Cpk-FAI-20#DF21F.xls_X239 613-00978-04 141004021  Touch Assy To Force Assy Alignment(1004送測)CPK-36pcs 2" xfId="24206" xr:uid="{00000000-0005-0000-0000-0000BE5E0000}"/>
    <cellStyle name="___CPK___QDI D17W2 -Cpk-FAI-20#DF21F.xls_X239 613-00978-04 141004021  Touch Assy To Force Assy Alignment(1004送測)CPK-36pcs 2 2" xfId="3557" xr:uid="{00000000-0005-0000-0000-0000150E0000}"/>
    <cellStyle name="___CPK___QDI D17W2 -Cpk-FAI-20#DF21F.xls_X239 613-00978-04 141004021  Touch Assy To Force Assy Alignment(1004送測)CPK-36pcs 3" xfId="24207" xr:uid="{00000000-0005-0000-0000-0000BF5E0000}"/>
    <cellStyle name="___CPK___QDI D17W2 -Cpk-FAI-20#DF21F.xls_X239 613-00978-04 141004021  Touch Assy To Force Assy Alignment(1004送測)CPK-36pcs 3 2" xfId="24209" xr:uid="{00000000-0005-0000-0000-0000C15E0000}"/>
    <cellStyle name="___CPK___QDI D17W2 -Cpk-FAI-20#DF21F.xls_X239 613-00978-04 141004021  Touch Assy To Force Assy Alignment(1004送測)CPK-36pcs 4" xfId="24210" xr:uid="{00000000-0005-0000-0000-0000C25E0000}"/>
    <cellStyle name="___CPK___QDI D17W2 -Cpk-FAI-20#DF21F.xls_X239 613-00978-04 141129005 Attraction Plate To Actuator Alignment Bottom View(1129送測)CPK-40pcs" xfId="24212" xr:uid="{00000000-0005-0000-0000-0000C45E0000}"/>
    <cellStyle name="___CPK___QDI D17W2 -Cpk-FAI-20#DF21F.xls_X239 613-00978-04 141129005 Attraction Plate To Actuator Alignment Bottom View(1129送測)CPK-40pcs - 副本" xfId="24213" xr:uid="{00000000-0005-0000-0000-0000C55E0000}"/>
    <cellStyle name="___CPK___QDI D17W2 -Cpk-FAI-20#DF21F.xls_X239 613-00978-04 141129005 Attraction Plate To Actuator Alignment Bottom View(1129送測)CPK-40pcs - 副本 2" xfId="7671" xr:uid="{00000000-0005-0000-0000-0000271E0000}"/>
    <cellStyle name="___CPK___QDI D17W2 -Cpk-FAI-20#DF21F.xls_X239 613-00978-04 141129005 Attraction Plate To Actuator Alignment Bottom View(1129送測)CPK-40pcs - 副本 2 2" xfId="7656" xr:uid="{00000000-0005-0000-0000-0000181E0000}"/>
    <cellStyle name="___CPK___QDI D17W2 -Cpk-FAI-20#DF21F.xls_X239 613-00978-04 141129005 Attraction Plate To Actuator Alignment Bottom View(1129送測)CPK-40pcs - 副本 3" xfId="24214" xr:uid="{00000000-0005-0000-0000-0000C65E0000}"/>
    <cellStyle name="___CPK___QDI D17W2 -Cpk-FAI-20#DF21F.xls_X239 613-00978-04 141129005 Attraction Plate To Actuator Alignment Bottom View(1129送測)CPK-40pcs - 副本 3 2" xfId="24215" xr:uid="{00000000-0005-0000-0000-0000C75E0000}"/>
    <cellStyle name="___CPK___QDI D17W2 -Cpk-FAI-20#DF21F.xls_X239 613-00978-04 141129005 Attraction Plate To Actuator Alignment Bottom View(1129送測)CPK-40pcs - 副本 4" xfId="7339" xr:uid="{00000000-0005-0000-0000-0000DB1C0000}"/>
    <cellStyle name="___CPK___QDI D17W2 -Cpk-FAI-20#DF21F.xls_X239 613-00978-04 141129005 Attraction Plate To Actuator Alignment Bottom View(1129送測)CPK-40pcs 2" xfId="24217" xr:uid="{00000000-0005-0000-0000-0000C95E0000}"/>
    <cellStyle name="___CPK___QDI D17W2 -Cpk-FAI-20#DF21F.xls_X239 613-00978-04 141129005 Attraction Plate To Actuator Alignment Bottom View(1129送測)CPK-40pcs 2 2" xfId="24219" xr:uid="{00000000-0005-0000-0000-0000CB5E0000}"/>
    <cellStyle name="___CPK___QDI D17W2 -Cpk-FAI-20#DF21F.xls_X239 613-00978-04 141129005 Attraction Plate To Actuator Alignment Bottom View(1129送測)CPK-40pcs 3" xfId="23894" xr:uid="{00000000-0005-0000-0000-0000865D0000}"/>
    <cellStyle name="___CPK___QDI D17W2 -Cpk-FAI-20#DF21F.xls_X239 613-00978-04 141129005 Attraction Plate To Actuator Alignment Bottom View(1129送測)CPK-40pcs 3 2" xfId="24221" xr:uid="{00000000-0005-0000-0000-0000CD5E0000}"/>
    <cellStyle name="___CPK___QDI D17W2 -Cpk-FAI-20#DF21F.xls_X239 613-00978-04 141129005 Attraction Plate To Actuator Alignment Bottom View(1129送測)CPK-40pcs 4" xfId="24223" xr:uid="{00000000-0005-0000-0000-0000CF5E0000}"/>
    <cellStyle name="___CPK___QDI D17W2 -Cpk-FAI-20#DF21F.xls_X239 613-01290-01 141218031 Gel Plate To Glass(1218送測)CPK-80pcs" xfId="24225" xr:uid="{00000000-0005-0000-0000-0000D15E0000}"/>
    <cellStyle name="___CPK___QDI D17W2 -Cpk-FAI-20#DF21F.xls_X239 613-01290-01 141218031 Gel Plate To Glass(1218送測)CPK-80pcs 2" xfId="24226" xr:uid="{00000000-0005-0000-0000-0000D25E0000}"/>
    <cellStyle name="___CPK___QDI D17W2 -Cpk-FAI-20#DF21F.xls_X239 613-01290-01 141218031 Gel Plate To Glass(1218送測)CPK-80pcs 2 2" xfId="15562" xr:uid="{00000000-0005-0000-0000-0000FA3C0000}"/>
    <cellStyle name="___CPK___QDI D17W2 -Cpk-FAI-20#DF21F.xls_X239 613-01290-01 141218031 Gel Plate To Glass(1218送測)CPK-80pcs 3" xfId="24227" xr:uid="{00000000-0005-0000-0000-0000D35E0000}"/>
    <cellStyle name="___CPK___QDI D17W2 -Cpk-FAI-20#DF21F.xls_X239 613-01290-01 141218031 Gel Plate To Glass(1218送測)CPK-80pcs 3 2" xfId="12866" xr:uid="{00000000-0005-0000-0000-000072320000}"/>
    <cellStyle name="___CPK___QDI D17W2 -Cpk-FAI-20#DF21F.xls_X239 613-01290-01 141218031 Gel Plate To Glass(1218送測)CPK-80pcs 4" xfId="24228" xr:uid="{00000000-0005-0000-0000-0000D45E0000}"/>
    <cellStyle name="___CPK___QDI D17W2 -Cpk-FAI-20#DF21F.xls_X239 613-01293-03 150109050 Touch Assy To Force Assy Alignment(0109送測)CPK" xfId="24229" xr:uid="{00000000-0005-0000-0000-0000D55E0000}"/>
    <cellStyle name="___CPK___QDI D17W2 -Cpk-FAI-20#DF21F.xls_X239 613-01293-03 150109050 Touch Assy To Force Assy Alignment(0109送測)CPK 2" xfId="4087" xr:uid="{00000000-0005-0000-0000-000027100000}"/>
    <cellStyle name="___CPK___QDI D17W2 -Cpk-FAI-20#DF21F.xls_X239 613-01293-03 150109050 Touch Assy To Force Assy Alignment(0109送測)CPK 2 2" xfId="2230" xr:uid="{00000000-0005-0000-0000-0000E6080000}"/>
    <cellStyle name="___CPK___QDI D17W2 -Cpk-FAI-20#DF21F.xls_X239 613-01293-03 150109050 Touch Assy To Force Assy Alignment(0109送測)CPK 3" xfId="7212" xr:uid="{00000000-0005-0000-0000-00005C1C0000}"/>
    <cellStyle name="___CPK___QDI D17W2 -Cpk-FAI-20#DF21F.xls_X239 613-01293-03 150109050 Touch Assy To Force Assy Alignment(0109送測)CPK 3 2" xfId="1801" xr:uid="{00000000-0005-0000-0000-000039070000}"/>
    <cellStyle name="___CPK___QDI D17W2 -Cpk-FAI-20#DF21F.xls_X239 613-01293-03 150109050 Touch Assy To Force Assy Alignment(0109送測)CPK 4" xfId="5235" xr:uid="{00000000-0005-0000-0000-0000A3140000}"/>
    <cellStyle name="___CPK___QDI D17W2 -Cpk-FAI-20#DF21F.xls_X239 613-3694-04 預約單號 Touch Assy To Force Assy Alignment(送測日期)FAI" xfId="24230" xr:uid="{00000000-0005-0000-0000-0000D65E0000}"/>
    <cellStyle name="___CPK___QDI D17W2 -Cpk-FAI-20#DF21F.xls_X239 613-3694-04 預約單號 Touch Assy To Force Assy Alignment(送測日期)FAI 2" xfId="24231" xr:uid="{00000000-0005-0000-0000-0000D75E0000}"/>
    <cellStyle name="___CPK___QDI D17W2 -Cpk-FAI-20#DF21F.xls_X239 613-3694-04 預約單號 Touch Assy To Force Assy Alignment(送測日期)FAI_OMM data" xfId="18363" xr:uid="{00000000-0005-0000-0000-0000EB470000}"/>
    <cellStyle name="___CPK___QDI D17W2 -Cpk-FAI-20#DF21F.xls_X239 613-3694-04 預約單號 Touch Assy To Force Assy Alignment(送測日期)FAI_OMM data 2" xfId="18365" xr:uid="{00000000-0005-0000-0000-0000ED470000}"/>
    <cellStyle name="___CPK___QDI D17W2 -Cpk-FAI-20#DF21F.xls_X239 613-3694-04 預約單號 Touch Assy To Force Assy Alignment(送測日期)FAI_OMM data 2 2" xfId="3536" xr:uid="{00000000-0005-0000-0000-0000000E0000}"/>
    <cellStyle name="___CPK___QDI D17W2 -Cpk-FAI-20#DF21F.xls_X239 613-3694-04 預約單號 Touch Assy To Force Assy Alignment(送測日期)FAI_OMM data 3" xfId="23753" xr:uid="{00000000-0005-0000-0000-0000F95C0000}"/>
    <cellStyle name="___CPK___QDI D17W2 -Cpk-FAI-20#DF21F.xls_X239 613-3694-04 預約單號 Touch Assy To Force Assy Alignment(送測日期)FAI_OMM data 3 2" xfId="24232" xr:uid="{00000000-0005-0000-0000-0000D85E0000}"/>
    <cellStyle name="___CPK___QDI D17W2 -Cpk-FAI-20#DF21F.xls_X239 613-3694-04 預約單號 Touch Assy To Force Assy Alignment(送測日期)FAI_OMM data 4" xfId="8693" xr:uid="{00000000-0005-0000-0000-000025220000}"/>
    <cellStyle name="___CPK___QDI D17W2 -Cpk-FAI-20#DF21F.xls_X239 613-3694-04 預約單號 Touch Assy To Force Assy Alignment(送測日期)FAI_X239 613-00978-02  141222014  ASSYTP12XALTX239(1222送測)CPK-26pcs" xfId="14523" xr:uid="{00000000-0005-0000-0000-0000EB380000}"/>
    <cellStyle name="___CPK___QDI D17W2 -Cpk-FAI-20#DF21F.xls_X239 613-3694-04 預約單號 Touch Assy To Force Assy Alignment(送測日期)FAI_X239 613-00978-02  141222014  ASSYTP12XALTX239(1222送測)CPK-26pcs 2" xfId="2993" xr:uid="{00000000-0005-0000-0000-0000E10B0000}"/>
    <cellStyle name="___CPK___QDI D17W2 -Cpk-FAI-20#DF21F.xls_X239 613-3694-04 預約單號 Touch Assy To Force Assy Alignment(送測日期)FAI_X239 613-00978-02  141222014  ASSYTP12XALTX239(1222送測)CPK-26pcs_X239_Ramp_2L_#42 Non-Contact_Assy_TFM_#4_Qual_Repor_20150110" xfId="24233" xr:uid="{00000000-0005-0000-0000-0000D95E0000}"/>
    <cellStyle name="___CPK___QDI D17W2 -Cpk-FAI-20#DF21F.xls_X239 613-3694-04 預約單號 Touch Assy To Force Assy Alignment(送測日期)FAI_X239 613-00978-02  141222014  ASSYTP12XALTX239(1222送測)CPK-26pcs_X239_Ramp_2L_#42 Non-Contact_Assy_TFM_#4_Qual_Repor_20150110 2" xfId="24234" xr:uid="{00000000-0005-0000-0000-0000DA5E0000}"/>
    <cellStyle name="___CPK___QDI D17W2 -Cpk-FAI-20#DF21F.xls_X239 613-3694-04 預約單號 Touch Assy To Force Assy Alignment(送測日期)FAI_X239 613-00978-04 141004021  Touch Assy To Force Assy Alignment(1004送測)CPK-36pcs" xfId="2842" xr:uid="{00000000-0005-0000-0000-00004A0B0000}"/>
    <cellStyle name="___CPK___QDI D17W2 -Cpk-FAI-20#DF21F.xls_X239 613-3694-04 預約單號 Touch Assy To Force Assy Alignment(送測日期)FAI_X239 613-00978-04 141004021  Touch Assy To Force Assy Alignment(1004送測)CPK-36pcs 2" xfId="4398" xr:uid="{00000000-0005-0000-0000-00005E110000}"/>
    <cellStyle name="___CPK___QDI D17W2 -Cpk-FAI-20#DF21F.xls_X239 613-3694-04 預約單號 Touch Assy To Force Assy Alignment(送測日期)FAI_X239 613-00978-04 141004021  Touch Assy To Force Assy Alignment(1004送測)CPK-36pcs 2 2" xfId="17183" xr:uid="{00000000-0005-0000-0000-00004F430000}"/>
    <cellStyle name="___CPK___QDI D17W2 -Cpk-FAI-20#DF21F.xls_X239 613-3694-04 預約單號 Touch Assy To Force Assy Alignment(送測日期)FAI_X239 613-00978-04 141004021  Touch Assy To Force Assy Alignment(1004送測)CPK-36pcs 3" xfId="2818" xr:uid="{00000000-0005-0000-0000-0000320B0000}"/>
    <cellStyle name="___CPK___QDI D17W2 -Cpk-FAI-20#DF21F.xls_X239 613-3694-04 預約單號 Touch Assy To Force Assy Alignment(送測日期)FAI_X239 613-00978-04 141004021  Touch Assy To Force Assy Alignment(1004送測)CPK-36pcs 3 2" xfId="2825" xr:uid="{00000000-0005-0000-0000-0000390B0000}"/>
    <cellStyle name="___CPK___QDI D17W2 -Cpk-FAI-20#DF21F.xls_X239 613-3694-04 預約單號 Touch Assy To Force Assy Alignment(送測日期)FAI_X239 613-00978-04 141004021  Touch Assy To Force Assy Alignment(1004送測)CPK-36pcs 4" xfId="12254" xr:uid="{00000000-0005-0000-0000-00000E300000}"/>
    <cellStyle name="___CPK___QDI D17W2 -Cpk-FAI-20#DF21F.xls_X249 613-00964-02  140916036 Gel Plate To Glass(0916送测)CPK-40pcs" xfId="5857" xr:uid="{00000000-0005-0000-0000-000011170000}"/>
    <cellStyle name="___CPK___QDI D17W2 -Cpk-FAI-20#DF21F.xls_X249 613-00964-02  140916036 Gel Plate To Glass(0916送测)CPK-40pcs 2" xfId="24235" xr:uid="{00000000-0005-0000-0000-0000DB5E0000}"/>
    <cellStyle name="___CPK___QDI D17W2 -Cpk-FAI-20#DF21F.xls_X249 613-00964-02  140916036 Gel Plate To Glass(0916送测)CPK-40pcs 2 2" xfId="9035" xr:uid="{00000000-0005-0000-0000-00007B230000}"/>
    <cellStyle name="___CPK___QDI D17W2 -Cpk-FAI-20#DF21F.xls_X249 613-00964-02  140916036 Gel Plate To Glass(0916送测)CPK-40pcs 3" xfId="22897" xr:uid="{00000000-0005-0000-0000-0000A1590000}"/>
    <cellStyle name="___CPK___QDI D17W2 -Cpk-FAI-20#DF21F.xls_X249 613-00964-02  140916036 Gel Plate To Glass(0916送测)CPK-40pcs 3 2" xfId="19608" xr:uid="{00000000-0005-0000-0000-0000C84C0000}"/>
    <cellStyle name="___CPK___QDI D17W2 -Cpk-FAI-20#DF21F.xls_X249 613-00964-02  140916036 Gel Plate To Glass(0916送测)CPK-40pcs 4" xfId="12973" xr:uid="{00000000-0005-0000-0000-0000DD320000}"/>
    <cellStyle name="___CPK___QDI D17W2 -Cpk-FAI-20#DF21F.xls_X249 613-00964-02  141022028 Gel Plate To Glass(1022送测)CPK-15pcs" xfId="7892" xr:uid="{00000000-0005-0000-0000-0000041F0000}"/>
    <cellStyle name="___CPK___QDI D17W2 -Cpk-FAI-20#DF21F.xls_X249 613-00964-02  141022028 Gel Plate To Glass(1022送测)CPK-15pcs 2" xfId="7896" xr:uid="{00000000-0005-0000-0000-0000081F0000}"/>
    <cellStyle name="___CPK___QDI D17W2 -Cpk-FAI-20#DF21F.xls_X249 613-00964-02  141022028 Gel Plate To Glass(1022送测)CPK-15pcs 2 2" xfId="24236" xr:uid="{00000000-0005-0000-0000-0000DC5E0000}"/>
    <cellStyle name="___CPK___QDI D17W2 -Cpk-FAI-20#DF21F.xls_X249 613-00964-02  141022028 Gel Plate To Glass(1022送测)CPK-15pcs 3" xfId="19185" xr:uid="{00000000-0005-0000-0000-0000214B0000}"/>
    <cellStyle name="___CPK___QDI D17W2 -Cpk-FAI-20#DF21F.xls_X249 613-00964-02  141022028 Gel Plate To Glass(1022送测)CPK-15pcs 3 2" xfId="1311" xr:uid="{00000000-0005-0000-0000-00004F050000}"/>
    <cellStyle name="___CPK___QDI D17W2 -Cpk-FAI-20#DF21F.xls_X249 613-00964-02  141022028 Gel Plate To Glass(1022送测)CPK-15pcs 4" xfId="19187" xr:uid="{00000000-0005-0000-0000-0000234B0000}"/>
    <cellStyle name="___CPK___QDI D17W2 -Cpk-FAI-20#DF21F.xls_X249 613-00998-03 140916006 Touch Assy To Force Assy Alignment(0916送測)CPK-15pcs" xfId="24238" xr:uid="{00000000-0005-0000-0000-0000DE5E0000}"/>
    <cellStyle name="___CPK___QDI D17W2 -Cpk-FAI-20#DF21F.xls_X249 613-00998-03 140916006 Touch Assy To Force Assy Alignment(0916送測)CPK-15pcs 2" xfId="4375" xr:uid="{00000000-0005-0000-0000-000047110000}"/>
    <cellStyle name="___CPK___QDI D17W2 -Cpk-FAI-20#DF21F.xls_X249 613-00998-03 140916006 Touch Assy To Force Assy Alignment(0916送測)CPK-15pcs 2 2" xfId="4379" xr:uid="{00000000-0005-0000-0000-00004B110000}"/>
    <cellStyle name="___CPK___QDI D17W2 -Cpk-FAI-20#DF21F.xls_X249 613-00998-03 140916006 Touch Assy To Force Assy Alignment(0916送測)CPK-15pcs 3" xfId="24240" xr:uid="{00000000-0005-0000-0000-0000E05E0000}"/>
    <cellStyle name="___CPK___QDI D17W2 -Cpk-FAI-20#DF21F.xls_X249 613-00998-03 140916006 Touch Assy To Force Assy Alignment(0916送測)CPK-15pcs 3 2" xfId="23082" xr:uid="{00000000-0005-0000-0000-00005A5A0000}"/>
    <cellStyle name="___CPK___QDI D17W2 -Cpk-FAI-20#DF21F.xls_X249 613-00998-03 140916006 Touch Assy To Force Assy Alignment(0916送測)CPK-15pcs 4" xfId="61" xr:uid="{00000000-0005-0000-0000-000048000000}"/>
    <cellStyle name="___CPK___QDI D17W2 -Cpk-FAI-20#DF21F.xls_X249 613-00998-04 140923016 TP,ASSY,ALT,X249(0923送測)CPK-16pcs" xfId="18782" xr:uid="{00000000-0005-0000-0000-00008E490000}"/>
    <cellStyle name="___CPK___QDI D17W2 -Cpk-FAI-20#DF21F.xls_X249 613-00998-04 140923016 TP,ASSY,ALT,X249(0923送測)CPK-16pcs 2" xfId="24241" xr:uid="{00000000-0005-0000-0000-0000E15E0000}"/>
    <cellStyle name="___CPK___QDI D17W2 -Cpk-FAI-20#DF21F.xls_X249 613-00998-04 140923016 TPASSYALTX249(0923送測)CPK-16pcs" xfId="19224" xr:uid="{00000000-0005-0000-0000-0000484B0000}"/>
    <cellStyle name="___CPK___QDI D17W2 -Cpk-FAI-20#DF21F.xls_X249 613-00998-04 140923016 TPASSYALTX249(0923送測)CPK-16pcs 2" xfId="24243" xr:uid="{00000000-0005-0000-0000-0000E35E0000}"/>
    <cellStyle name="___CPK___QDI D17W2 -Cpk-FAI-20#DF21F.xls_X249 613-00998-04 141212018 TP,ASSY,ALT,X249(1210送測)CPK-22pcs" xfId="24244" xr:uid="{00000000-0005-0000-0000-0000E45E0000}"/>
    <cellStyle name="___CPK___QDI D17W2 -Cpk-FAI-20#DF21F.xls_X249 613-00998-04 141212018 TP,ASSY,ALT,X249(1210送測)CPK-22pcs 2" xfId="24245" xr:uid="{00000000-0005-0000-0000-0000E55E0000}"/>
    <cellStyle name="___CPK___QDI D17W2 -Cpk-FAI-20#DF21F.xls_X249 613-01400-01 141202048 Touch Assy To Force Assy Alignment(1202癳代)FAI-5pcs()" xfId="24246" xr:uid="{00000000-0005-0000-0000-0000E65E0000}"/>
    <cellStyle name="___CPK___QDI D17W2 -Cpk-FAI-20#DF21F.xls_X249 613-01400-01 141202048 Touch Assy To Force Assy Alignment(1202癳代)FAI-5pcs() 2" xfId="24106" xr:uid="{00000000-0005-0000-0000-00005A5E0000}"/>
    <cellStyle name="___CPK___QDI D17W2 -Cpk-FAI-20#DF21F.xls_X249 613-01400-01 141202048 Touch Assy To Force Assy Alignment(1202癳代)FAI-5pcs() 2 2" xfId="24110" xr:uid="{00000000-0005-0000-0000-00005E5E0000}"/>
    <cellStyle name="___CPK___QDI D17W2 -Cpk-FAI-20#DF21F.xls_X249 613-01400-01 141202048 Touch Assy To Force Assy Alignment(1202癳代)FAI-5pcs() 3" xfId="15601" xr:uid="{00000000-0005-0000-0000-0000213D0000}"/>
    <cellStyle name="___CPK___QDI D17W2 -Cpk-FAI-20#DF21F.xls_X249 613-01400-01 141202048 Touch Assy To Force Assy Alignment(1202癳代)FAI-5pcs() 3 2" xfId="24125" xr:uid="{00000000-0005-0000-0000-00006D5E0000}"/>
    <cellStyle name="___CPK___QDI D17W2 -Cpk-FAI-20#DF21F.xls_X249 613-01400-01 141202048 Touch Assy To Force Assy Alignment(1202癳代)FAI-5pcs() 4" xfId="18023" xr:uid="{00000000-0005-0000-0000-000097460000}"/>
    <cellStyle name="___CPK___QDI D17W2 -Cpk-FAI-20#DF21F.xls_X249 613-01401-01 150110075 TP,ASSY,ALT4,X249(0110送測)CPK-Config D1-40pcs" xfId="24247" xr:uid="{00000000-0005-0000-0000-0000E75E0000}"/>
    <cellStyle name="___CPK___QDI D17W2 -Cpk-FAI-20#DF21F.xls_X249 613-01401-01 150110075 TP,ASSY,ALT4,X249(0110送測)CPK-Config D1-40pcs 2" xfId="19837" xr:uid="{00000000-0005-0000-0000-0000AD4D0000}"/>
    <cellStyle name="___CPK___QDI D17W2 -Cpk-FAI-20#DF21F.xls_X50 056-5228-05 預約單號 MCO,FLEX,ACCELEROMETER,X50(進料信息&amp;廠商)FAI" xfId="22199" xr:uid="{00000000-0005-0000-0000-0000E7560000}"/>
    <cellStyle name="___CPK___QDI D17W2 -Cpk-FAI-20#DF21F.xls_X50 056-5228-05 預約單號 MCO,FLEX,ACCELEROMETER,X50(進料信息&amp;廠商)FAI 2" xfId="24249" xr:uid="{00000000-0005-0000-0000-0000E95E0000}"/>
    <cellStyle name="___CPK___QDI D17W2 -Cpk-FAI-20#DF21F.xls_X50 056-5228-05 預約單號 MCO,FLEX,ACCELEROMETER,X50(進料信息&amp;廠商)FAI 2 2" xfId="3196" xr:uid="{00000000-0005-0000-0000-0000AC0C0000}"/>
    <cellStyle name="___CPK___QDI D17W2 -Cpk-FAI-20#DF21F.xls_X50 056-5228-05 預約單號 MCO,FLEX,ACCELEROMETER,X50(進料信息&amp;廠商)FAI 3" xfId="24251" xr:uid="{00000000-0005-0000-0000-0000EB5E0000}"/>
    <cellStyle name="___CPK___QDI D17W2 -Cpk-FAI-20#DF21F.xls_X50 056-5228-05 預約單號 MCO,FLEX,ACCELEROMETER,X50(進料信息&amp;廠商)FAI 3 2" xfId="13622" xr:uid="{00000000-0005-0000-0000-000066350000}"/>
    <cellStyle name="___CPK___QDI D17W2 -Cpk-FAI-20#DF21F.xls_X50 056-5228-05 預約單號 MCO,FLEX,ACCELEROMETER,X50(進料信息&amp;廠商)FAI 4" xfId="24254" xr:uid="{00000000-0005-0000-0000-0000EE5E0000}"/>
    <cellStyle name="___CPK___QDI D17W2 -Cpk-FAI-20#DF21F.xls_X50 810-4673-02 工單號 COATED-GLASS,TP,GRAPE,X50(送測信息&amp;廠商)FAI&amp;CPK" xfId="13858" xr:uid="{00000000-0005-0000-0000-000052360000}"/>
    <cellStyle name="___CPK___QDI D17W2 -Cpk-FAI-20#DF21F.xls_X50 810-4673-02 工單號 COATED-GLASS,TP,GRAPE,X50(送測信息&amp;廠商)FAI&amp;CPK 2" xfId="13860" xr:uid="{00000000-0005-0000-0000-000054360000}"/>
    <cellStyle name="___CPK___QDI D17W2 -Cpk-FAI-20#DF21F.xls_X50 810-4673-02 工單號 COATED-GLASS,TP,GRAPE,X50(送測信息&amp;廠商)FAI&amp;CPK 2 2" xfId="24256" xr:uid="{00000000-0005-0000-0000-0000F05E0000}"/>
    <cellStyle name="___CPK___QDI D17W2 -Cpk-FAI-20#DF21F.xls_X50 810-4673-02 工單號 COATED-GLASS,TP,GRAPE,X50(送測信息&amp;廠商)FAI&amp;CPK 3" xfId="24257" xr:uid="{00000000-0005-0000-0000-0000F15E0000}"/>
    <cellStyle name="___CPK___QDI D17W2 -Cpk-FAI-20#DF21F.xls_X50 810-4673-02 工單號 COATED-GLASS,TP,GRAPE,X50(送測信息&amp;廠商)FAI&amp;CPK 3 2" xfId="24258" xr:uid="{00000000-0005-0000-0000-0000F25E0000}"/>
    <cellStyle name="___CPK___QDI D17W2 -Cpk-FAI-20#DF21F.xls_X50 810-4673-02 工單號 COATED-GLASS,TP,GRAPE,X50(送測信息&amp;廠商)FAI&amp;CPK 4" xfId="12158" xr:uid="{00000000-0005-0000-0000-0000AE2F0000}"/>
    <cellStyle name="___CPK___QDI D17W2 -Cpk-FAI-20#DF21F.xls_X50 810-4938-01 工單號 ATTRACTION PLATE,CNC,FINISH 2,X50(進料信息&amp;廠商)FAI&amp;CPK" xfId="24259" xr:uid="{00000000-0005-0000-0000-0000F35E0000}"/>
    <cellStyle name="___CPK___QDI D17W2 -Cpk-FAI-20#DF21F.xls_X50 810-4938-01 工單號 ATTRACTION PLATE,CNC,FINISH 2,X50(進料信息&amp;廠商)FAI&amp;CPK 2" xfId="12915" xr:uid="{00000000-0005-0000-0000-0000A3320000}"/>
    <cellStyle name="___CPK___QDI D17W2 -Cpk-FAI-20#DF21F.xls_X50 810-4938-01 工單號 ATTRACTION PLATE,CNC,FINISH 2,X50(進料信息&amp;廠商)FAI&amp;CPK 2 2" xfId="24260" xr:uid="{00000000-0005-0000-0000-0000F45E0000}"/>
    <cellStyle name="___CPK___QDI D17W2 -Cpk-FAI-20#DF21F.xls_X50 810-4938-01 工單號 ATTRACTION PLATE,CNC,FINISH 2,X50(進料信息&amp;廠商)FAI&amp;CPK 3" xfId="24261" xr:uid="{00000000-0005-0000-0000-0000F55E0000}"/>
    <cellStyle name="___CPK___QDI D17W2 -Cpk-FAI-20#DF21F.xls_X50 810-4938-01 工單號 ATTRACTION PLATE,CNC,FINISH 2,X50(進料信息&amp;廠商)FAI&amp;CPK 3 2" xfId="24262" xr:uid="{00000000-0005-0000-0000-0000F65E0000}"/>
    <cellStyle name="___CPK___QDI D17W2 -Cpk-FAI-20#DF21F.xls_X50 810-4938-01 工單號 ATTRACTION PLATE,CNC,FINISH 2,X50(進料信息&amp;廠商)FAI&amp;CPK 4" xfId="24263" xr:uid="{00000000-0005-0000-0000-0000F75E0000}"/>
    <cellStyle name="___CPK___QDI D17W2 -Cpk-FAI-20#DF21F.xls_ジミーコーナーＦＡＩデータ" xfId="24264" xr:uid="{00000000-0005-0000-0000-0000F85E0000}"/>
    <cellStyle name="___CPK___QDI D17W2 -Cpk-FAI-20#DF21F.xls_ジミーコーナーＦＡＩデータ 10" xfId="24265" xr:uid="{00000000-0005-0000-0000-0000F95E0000}"/>
    <cellStyle name="___CPK___QDI D17W2 -Cpk-FAI-20#DF21F.xls_ジミーコーナーＦＡＩデータ 10 2" xfId="24266" xr:uid="{00000000-0005-0000-0000-0000FA5E0000}"/>
    <cellStyle name="___CPK___QDI D17W2 -Cpk-FAI-20#DF21F.xls_ジミーコーナーＦＡＩデータ 11" xfId="19376" xr:uid="{00000000-0005-0000-0000-0000E04B0000}"/>
    <cellStyle name="___CPK___QDI D17W2 -Cpk-FAI-20#DF21F.xls_ジミーコーナーＦＡＩデータ 11 2" xfId="23374" xr:uid="{00000000-0005-0000-0000-00007E5B0000}"/>
    <cellStyle name="___CPK___QDI D17W2 -Cpk-FAI-20#DF21F.xls_ジミーコーナーＦＡＩデータ 12" xfId="12187" xr:uid="{00000000-0005-0000-0000-0000CB2F0000}"/>
    <cellStyle name="___CPK___QDI D17W2 -Cpk-FAI-20#DF21F.xls_ジミーコーナーＦＡＩデータ 2" xfId="24267" xr:uid="{00000000-0005-0000-0000-0000FB5E0000}"/>
    <cellStyle name="___CPK___QDI D17W2 -Cpk-FAI-20#DF21F.xls_ジミーコーナーＦＡＩデータ 2 2" xfId="24268" xr:uid="{00000000-0005-0000-0000-0000FC5E0000}"/>
    <cellStyle name="___CPK___QDI D17W2 -Cpk-FAI-20#DF21F.xls_ジミーコーナーＦＡＩデータ 3" xfId="13447" xr:uid="{00000000-0005-0000-0000-0000B7340000}"/>
    <cellStyle name="___CPK___QDI D17W2 -Cpk-FAI-20#DF21F.xls_ジミーコーナーＦＡＩデータ 3 2" xfId="13450" xr:uid="{00000000-0005-0000-0000-0000BA340000}"/>
    <cellStyle name="___CPK___QDI D17W2 -Cpk-FAI-20#DF21F.xls_ジミーコーナーＦＡＩデータ 4" xfId="24269" xr:uid="{00000000-0005-0000-0000-0000FD5E0000}"/>
    <cellStyle name="___CPK___QDI D17W2 -Cpk-FAI-20#DF21F.xls_ジミーコーナーＦＡＩデータ 4 2" xfId="4544" xr:uid="{00000000-0005-0000-0000-0000F0110000}"/>
    <cellStyle name="___CPK___QDI D17W2 -Cpk-FAI-20#DF21F.xls_ジミーコーナーＦＡＩデータ 5" xfId="24270" xr:uid="{00000000-0005-0000-0000-0000FE5E0000}"/>
    <cellStyle name="___CPK___QDI D17W2 -Cpk-FAI-20#DF21F.xls_ジミーコーナーＦＡＩデータ 5 2" xfId="24271" xr:uid="{00000000-0005-0000-0000-0000FF5E0000}"/>
    <cellStyle name="___CPK___QDI D17W2 -Cpk-FAI-20#DF21F.xls_ジミーコーナーＦＡＩデータ 6" xfId="8165" xr:uid="{00000000-0005-0000-0000-000015200000}"/>
    <cellStyle name="___CPK___QDI D17W2 -Cpk-FAI-20#DF21F.xls_ジミーコーナーＦＡＩデータ 6 2" xfId="8261" xr:uid="{00000000-0005-0000-0000-000075200000}"/>
    <cellStyle name="___CPK___QDI D17W2 -Cpk-FAI-20#DF21F.xls_ジミーコーナーＦＡＩデータ 7" xfId="24272" xr:uid="{00000000-0005-0000-0000-0000005F0000}"/>
    <cellStyle name="___CPK___QDI D17W2 -Cpk-FAI-20#DF21F.xls_ジミーコーナーＦＡＩデータ 7 2" xfId="24273" xr:uid="{00000000-0005-0000-0000-0000015F0000}"/>
    <cellStyle name="___CPK___QDI D17W2 -Cpk-FAI-20#DF21F.xls_ジミーコーナーＦＡＩデータ 8" xfId="24274" xr:uid="{00000000-0005-0000-0000-0000025F0000}"/>
    <cellStyle name="___CPK___QDI D17W2 -Cpk-FAI-20#DF21F.xls_ジミーコーナーＦＡＩデータ 8 2" xfId="12313" xr:uid="{00000000-0005-0000-0000-000049300000}"/>
    <cellStyle name="___CPK___QDI D17W2 -Cpk-FAI-20#DF21F.xls_ジミーコーナーＦＡＩデータ 9" xfId="24275" xr:uid="{00000000-0005-0000-0000-0000035F0000}"/>
    <cellStyle name="___CPK___QDI D17W2 -Cpk-FAI-20#DF21F.xls_ジミーコーナーＦＡＩデータ 9 2" xfId="2983" xr:uid="{00000000-0005-0000-0000-0000D70B0000}"/>
    <cellStyle name="___CPK___QDI D17W2 -Cpk-FAI-20#DF21F.xls_旧Q41a-DVT-CPK" xfId="24276" xr:uid="{00000000-0005-0000-0000-0000045F0000}"/>
    <cellStyle name="___CPK___QDI D17W2 -Cpk-FAI-20#DF21F.xls_旧Q41a-DVT-CPK 10" xfId="7682" xr:uid="{00000000-0005-0000-0000-0000321E0000}"/>
    <cellStyle name="___CPK___QDI D17W2 -Cpk-FAI-20#DF21F.xls_旧Q41a-DVT-CPK 10 2" xfId="7684" xr:uid="{00000000-0005-0000-0000-0000341E0000}"/>
    <cellStyle name="___CPK___QDI D17W2 -Cpk-FAI-20#DF21F.xls_旧Q41a-DVT-CPK 11" xfId="7456" xr:uid="{00000000-0005-0000-0000-0000501D0000}"/>
    <cellStyle name="___CPK___QDI D17W2 -Cpk-FAI-20#DF21F.xls_旧Q41a-DVT-CPK 11 2" xfId="24277" xr:uid="{00000000-0005-0000-0000-0000055F0000}"/>
    <cellStyle name="___CPK___QDI D17W2 -Cpk-FAI-20#DF21F.xls_旧Q41a-DVT-CPK 12" xfId="1577" xr:uid="{00000000-0005-0000-0000-000059060000}"/>
    <cellStyle name="___CPK___QDI D17W2 -Cpk-FAI-20#DF21F.xls_旧Q41a-DVT-CPK 2" xfId="20327" xr:uid="{00000000-0005-0000-0000-0000974F0000}"/>
    <cellStyle name="___CPK___QDI D17W2 -Cpk-FAI-20#DF21F.xls_旧Q41a-DVT-CPK 2 2" xfId="6875" xr:uid="{00000000-0005-0000-0000-00000B1B0000}"/>
    <cellStyle name="___CPK___QDI D17W2 -Cpk-FAI-20#DF21F.xls_旧Q41a-DVT-CPK 3" xfId="24278" xr:uid="{00000000-0005-0000-0000-0000065F0000}"/>
    <cellStyle name="___CPK___QDI D17W2 -Cpk-FAI-20#DF21F.xls_旧Q41a-DVT-CPK 3 2" xfId="21415" xr:uid="{00000000-0005-0000-0000-0000D7530000}"/>
    <cellStyle name="___CPK___QDI D17W2 -Cpk-FAI-20#DF21F.xls_旧Q41a-DVT-CPK 4" xfId="6882" xr:uid="{00000000-0005-0000-0000-0000121B0000}"/>
    <cellStyle name="___CPK___QDI D17W2 -Cpk-FAI-20#DF21F.xls_旧Q41a-DVT-CPK 4 2" xfId="24279" xr:uid="{00000000-0005-0000-0000-0000075F0000}"/>
    <cellStyle name="___CPK___QDI D17W2 -Cpk-FAI-20#DF21F.xls_旧Q41a-DVT-CPK 5" xfId="19923" xr:uid="{00000000-0005-0000-0000-0000034E0000}"/>
    <cellStyle name="___CPK___QDI D17W2 -Cpk-FAI-20#DF21F.xls_旧Q41a-DVT-CPK 5 2" xfId="19925" xr:uid="{00000000-0005-0000-0000-0000054E0000}"/>
    <cellStyle name="___CPK___QDI D17W2 -Cpk-FAI-20#DF21F.xls_旧Q41a-DVT-CPK 6" xfId="12514" xr:uid="{00000000-0005-0000-0000-000012310000}"/>
    <cellStyle name="___CPK___QDI D17W2 -Cpk-FAI-20#DF21F.xls_旧Q41a-DVT-CPK 6 2" xfId="13799" xr:uid="{00000000-0005-0000-0000-000017360000}"/>
    <cellStyle name="___CPK___QDI D17W2 -Cpk-FAI-20#DF21F.xls_旧Q41a-DVT-CPK 7" xfId="24281" xr:uid="{00000000-0005-0000-0000-0000095F0000}"/>
    <cellStyle name="___CPK___QDI D17W2 -Cpk-FAI-20#DF21F.xls_旧Q41a-DVT-CPK 7 2" xfId="24284" xr:uid="{00000000-0005-0000-0000-00000C5F0000}"/>
    <cellStyle name="___CPK___QDI D17W2 -Cpk-FAI-20#DF21F.xls_旧Q41a-DVT-CPK 8" xfId="20895" xr:uid="{00000000-0005-0000-0000-0000CF510000}"/>
    <cellStyle name="___CPK___QDI D17W2 -Cpk-FAI-20#DF21F.xls_旧Q41a-DVT-CPK 8 2" xfId="4482" xr:uid="{00000000-0005-0000-0000-0000B2110000}"/>
    <cellStyle name="___CPK___QDI D17W2 -Cpk-FAI-20#DF21F.xls_旧Q41a-DVT-CPK 9" xfId="24285" xr:uid="{00000000-0005-0000-0000-00000D5F0000}"/>
    <cellStyle name="___CPK___QDI D17W2 -Cpk-FAI-20#DF21F.xls_旧Q41a-DVT-CPK 9 2" xfId="24286" xr:uid="{00000000-0005-0000-0000-00000E5F0000}"/>
    <cellStyle name="___CPK___QDI D17W2 -Cpk-FAI-20#DF21F.xls_模板 FAI&amp;CPK" xfId="12673" xr:uid="{00000000-0005-0000-0000-0000B1310000}"/>
    <cellStyle name="___CPK___QDI D17W2 -Cpk-FAI-20#DF21F.xls_模板 FAI&amp;CPK 2" xfId="4420" xr:uid="{00000000-0005-0000-0000-000074110000}"/>
    <cellStyle name="___CPK___QDI D17W2 -Cpk-FAI-20#DF21F.xls_模板 FAI&amp;CPK 2 2" xfId="24287" xr:uid="{00000000-0005-0000-0000-00000F5F0000}"/>
    <cellStyle name="___CPK___QDI D17W2 -Cpk-FAI-20#DF21F.xls_模板 FAI&amp;CPK 3" xfId="24288" xr:uid="{00000000-0005-0000-0000-0000105F0000}"/>
    <cellStyle name="___CPK___QDI D17W2 -Cpk-FAI-20#DF21F.xls_模板 FAI&amp;CPK 3 2" xfId="24289" xr:uid="{00000000-0005-0000-0000-0000115F0000}"/>
    <cellStyle name="___CPK___QDI D17W2 -Cpk-FAI-20#DF21F.xls_模板 FAI&amp;CPK 4" xfId="19644" xr:uid="{00000000-0005-0000-0000-0000EC4C0000}"/>
    <cellStyle name="___CPK___QDI D17W2 -Cpk-FAI-20#DF21F.xls_社内607-0884-07-FAI_070831_M82_DVT_MAGNET_SUBASSAY_M82" xfId="9122" xr:uid="{00000000-0005-0000-0000-0000D2230000}"/>
    <cellStyle name="___CPK___QDI D17W2 -Cpk-FAI-20#DF21F.xls_社内607-0884-07-FAI_070831_M82_DVT_MAGNET_SUBASSAY_M82 10" xfId="18983" xr:uid="{00000000-0005-0000-0000-0000574A0000}"/>
    <cellStyle name="___CPK___QDI D17W2 -Cpk-FAI-20#DF21F.xls_社内607-0884-07-FAI_070831_M82_DVT_MAGNET_SUBASSAY_M82 10 2" xfId="18985" xr:uid="{00000000-0005-0000-0000-0000594A0000}"/>
    <cellStyle name="___CPK___QDI D17W2 -Cpk-FAI-20#DF21F.xls_社内607-0884-07-FAI_070831_M82_DVT_MAGNET_SUBASSAY_M82 11" xfId="18987" xr:uid="{00000000-0005-0000-0000-00005B4A0000}"/>
    <cellStyle name="___CPK___QDI D17W2 -Cpk-FAI-20#DF21F.xls_社内607-0884-07-FAI_070831_M82_DVT_MAGNET_SUBASSAY_M82 11 2" xfId="18989" xr:uid="{00000000-0005-0000-0000-00005D4A0000}"/>
    <cellStyle name="___CPK___QDI D17W2 -Cpk-FAI-20#DF21F.xls_社内607-0884-07-FAI_070831_M82_DVT_MAGNET_SUBASSAY_M82 12" xfId="18991" xr:uid="{00000000-0005-0000-0000-00005F4A0000}"/>
    <cellStyle name="___CPK___QDI D17W2 -Cpk-FAI-20#DF21F.xls_社内607-0884-07-FAI_070831_M82_DVT_MAGNET_SUBASSAY_M82 2" xfId="24290" xr:uid="{00000000-0005-0000-0000-0000125F0000}"/>
    <cellStyle name="___CPK___QDI D17W2 -Cpk-FAI-20#DF21F.xls_社内607-0884-07-FAI_070831_M82_DVT_MAGNET_SUBASSAY_M82 2 2" xfId="11944" xr:uid="{00000000-0005-0000-0000-0000D82E0000}"/>
    <cellStyle name="___CPK___QDI D17W2 -Cpk-FAI-20#DF21F.xls_社内607-0884-07-FAI_070831_M82_DVT_MAGNET_SUBASSAY_M82 3" xfId="24291" xr:uid="{00000000-0005-0000-0000-0000135F0000}"/>
    <cellStyle name="___CPK___QDI D17W2 -Cpk-FAI-20#DF21F.xls_社内607-0884-07-FAI_070831_M82_DVT_MAGNET_SUBASSAY_M82 3 2" xfId="24292" xr:uid="{00000000-0005-0000-0000-0000145F0000}"/>
    <cellStyle name="___CPK___QDI D17W2 -Cpk-FAI-20#DF21F.xls_社内607-0884-07-FAI_070831_M82_DVT_MAGNET_SUBASSAY_M82 4" xfId="24293" xr:uid="{00000000-0005-0000-0000-0000155F0000}"/>
    <cellStyle name="___CPK___QDI D17W2 -Cpk-FAI-20#DF21F.xls_社内607-0884-07-FAI_070831_M82_DVT_MAGNET_SUBASSAY_M82 4 2" xfId="24294" xr:uid="{00000000-0005-0000-0000-0000165F0000}"/>
    <cellStyle name="___CPK___QDI D17W2 -Cpk-FAI-20#DF21F.xls_社内607-0884-07-FAI_070831_M82_DVT_MAGNET_SUBASSAY_M82 5" xfId="24295" xr:uid="{00000000-0005-0000-0000-0000175F0000}"/>
    <cellStyle name="___CPK___QDI D17W2 -Cpk-FAI-20#DF21F.xls_社内607-0884-07-FAI_070831_M82_DVT_MAGNET_SUBASSAY_M82 5 2" xfId="24296" xr:uid="{00000000-0005-0000-0000-0000185F0000}"/>
    <cellStyle name="___CPK___QDI D17W2 -Cpk-FAI-20#DF21F.xls_社内607-0884-07-FAI_070831_M82_DVT_MAGNET_SUBASSAY_M82 6" xfId="24298" xr:uid="{00000000-0005-0000-0000-00001A5F0000}"/>
    <cellStyle name="___CPK___QDI D17W2 -Cpk-FAI-20#DF21F.xls_社内607-0884-07-FAI_070831_M82_DVT_MAGNET_SUBASSAY_M82 6 2" xfId="24299" xr:uid="{00000000-0005-0000-0000-00001B5F0000}"/>
    <cellStyle name="___CPK___QDI D17W2 -Cpk-FAI-20#DF21F.xls_社内607-0884-07-FAI_070831_M82_DVT_MAGNET_SUBASSAY_M82 7" xfId="24300" xr:uid="{00000000-0005-0000-0000-00001C5F0000}"/>
    <cellStyle name="___CPK___QDI D17W2 -Cpk-FAI-20#DF21F.xls_社内607-0884-07-FAI_070831_M82_DVT_MAGNET_SUBASSAY_M82 7 2" xfId="24301" xr:uid="{00000000-0005-0000-0000-00001D5F0000}"/>
    <cellStyle name="___CPK___QDI D17W2 -Cpk-FAI-20#DF21F.xls_社内607-0884-07-FAI_070831_M82_DVT_MAGNET_SUBASSAY_M82 8" xfId="10412" xr:uid="{00000000-0005-0000-0000-0000DC280000}"/>
    <cellStyle name="___CPK___QDI D17W2 -Cpk-FAI-20#DF21F.xls_社内607-0884-07-FAI_070831_M82_DVT_MAGNET_SUBASSAY_M82 8 2" xfId="10414" xr:uid="{00000000-0005-0000-0000-0000DE280000}"/>
    <cellStyle name="___CPK___QDI D17W2 -Cpk-FAI-20#DF21F.xls_社内607-0884-07-FAI_070831_M82_DVT_MAGNET_SUBASSAY_M82 9" xfId="24302" xr:uid="{00000000-0005-0000-0000-00001E5F0000}"/>
    <cellStyle name="___CPK___QDI D17W2 -Cpk-FAI-20#DF21F.xls_社内607-0884-07-FAI_070831_M82_DVT_MAGNET_SUBASSAY_M82 9 2" xfId="24303" xr:uid="{00000000-0005-0000-0000-00001F5F0000}"/>
    <cellStyle name="___CPK___T25 870-2232-02 工单号 SHIM,TRACKPAD,CIRCULAR,MONO(进料信息和厂商)CPK" xfId="4546" xr:uid="{00000000-0005-0000-0000-0000F2110000}"/>
    <cellStyle name="___CPK___T25 870-2232-02 工单号 SHIM,TRACKPAD,CIRCULAR,MONO(进料信息和厂商)CPK 2" xfId="13709" xr:uid="{00000000-0005-0000-0000-0000BD350000}"/>
    <cellStyle name="___CPK___X239 613-00887-01 140927016 Gel Plate To Glass(0927送測)CPK" xfId="5691" xr:uid="{00000000-0005-0000-0000-00006B160000}"/>
    <cellStyle name="___CPK___X239 613-00887-01 140927016 Gel Plate To Glass(0927送測)CPK 2" xfId="7439" xr:uid="{00000000-0005-0000-0000-00003F1D0000}"/>
    <cellStyle name="___CPK___X239 613-00887-01 140927016 Gel Plate To Glass(0927送測)CPK 2 2" xfId="23236" xr:uid="{00000000-0005-0000-0000-0000F45A0000}"/>
    <cellStyle name="___CPK___X239 613-00887-01 140927016 Gel Plate To Glass(0927送測)CPK 3" xfId="252" xr:uid="{00000000-0005-0000-0000-000022010000}"/>
    <cellStyle name="___CPK___X239 613-00887-01 140927016 Gel Plate To Glass(0927送測)CPK 3 2" xfId="1217" xr:uid="{00000000-0005-0000-0000-0000F1040000}"/>
    <cellStyle name="___CPK___X239 613-00887-01 140927016 Gel Plate To Glass(0927送測)CPK 4" xfId="24304" xr:uid="{00000000-0005-0000-0000-0000205F0000}"/>
    <cellStyle name="___CPK___X239 613-00978-02  140822006  ASSY,TP,12X,ALT,X239(0822送測)CPK-17pcs" xfId="19258" xr:uid="{00000000-0005-0000-0000-00006A4B0000}"/>
    <cellStyle name="___CPK___X239 613-00978-02  140822006  ASSY,TP,12X,ALT,X239(0822送測)CPK-17pcs 2" xfId="19261" xr:uid="{00000000-0005-0000-0000-00006D4B0000}"/>
    <cellStyle name="___CPK___X239 613-00978-02  141222014  ASSYTP12XALTX239(1222送測)CPK-26pcs" xfId="24305" xr:uid="{00000000-0005-0000-0000-0000215F0000}"/>
    <cellStyle name="___CPK___X239 613-00978-02  141222014  ASSYTP12XALTX239(1222送測)CPK-26pcs 2" xfId="2469" xr:uid="{00000000-0005-0000-0000-0000D5090000}"/>
    <cellStyle name="___CPK___X239 613-00978-02  141222014  ASSYTP12XALTX239(1222送測)CPK-26pcs_X239_Ramp_2L_#42 Non-Contact_Assy_TFM_#4_Qual_Repor_20150110" xfId="24306" xr:uid="{00000000-0005-0000-0000-0000225F0000}"/>
    <cellStyle name="___CPK___X239 613-00978-02  141222014  ASSYTP12XALTX239(1222送測)CPK-26pcs_X239_Ramp_2L_#42 Non-Contact_Assy_TFM_#4_Qual_Repor_20150110 2" xfId="18574" xr:uid="{00000000-0005-0000-0000-0000BE480000}"/>
    <cellStyle name="___CPK___X239 613-00978-03 140815041 Attraction Plate To Actuator Alignment Bottom View(0815送測)CPK-29pcs" xfId="24307" xr:uid="{00000000-0005-0000-0000-0000235F0000}"/>
    <cellStyle name="___CPK___X239 613-00978-03 140815041 Attraction Plate To Actuator Alignment Bottom View(0815送測)CPK-29pcs 2" xfId="18888" xr:uid="{00000000-0005-0000-0000-0000F8490000}"/>
    <cellStyle name="___CPK___X239 613-00978-03 140815041 Attraction Plate To Actuator Alignment Bottom View(0815送測)CPK-29pcs 2 2" xfId="18890" xr:uid="{00000000-0005-0000-0000-0000FA490000}"/>
    <cellStyle name="___CPK___X239 613-00978-03 140815041 Attraction Plate To Actuator Alignment Bottom View(0815送測)CPK-29pcs 3" xfId="24308" xr:uid="{00000000-0005-0000-0000-0000245F0000}"/>
    <cellStyle name="___CPK___X239 613-00978-03 140815041 Attraction Plate To Actuator Alignment Bottom View(0815送測)CPK-29pcs 3 2" xfId="24309" xr:uid="{00000000-0005-0000-0000-0000255F0000}"/>
    <cellStyle name="___CPK___X239 613-00978-03 140815041 Attraction Plate To Actuator Alignment Bottom View(0815送測)CPK-29pcs 4" xfId="5913" xr:uid="{00000000-0005-0000-0000-000049170000}"/>
    <cellStyle name="___CPK___X239 613-00978-04 141004021  Touch Assy To Force Assy Alignment(1004送測)CPK-36pcs" xfId="24310" xr:uid="{00000000-0005-0000-0000-0000265F0000}"/>
    <cellStyle name="___CPK___X239 613-00978-04 141004021  Touch Assy To Force Assy Alignment(1004送測)CPK-36pcs 2" xfId="24311" xr:uid="{00000000-0005-0000-0000-0000275F0000}"/>
    <cellStyle name="___CPK___X239 613-00978-04 141004021  Touch Assy To Force Assy Alignment(1004送測)CPK-36pcs 2 2" xfId="24312" xr:uid="{00000000-0005-0000-0000-0000285F0000}"/>
    <cellStyle name="___CPK___X239 613-00978-04 141004021  Touch Assy To Force Assy Alignment(1004送測)CPK-36pcs 3" xfId="24313" xr:uid="{00000000-0005-0000-0000-0000295F0000}"/>
    <cellStyle name="___CPK___X239 613-00978-04 141004021  Touch Assy To Force Assy Alignment(1004送測)CPK-36pcs 3 2" xfId="18371" xr:uid="{00000000-0005-0000-0000-0000F3470000}"/>
    <cellStyle name="___CPK___X239 613-00978-04 141004021  Touch Assy To Force Assy Alignment(1004送測)CPK-36pcs 4" xfId="24098" xr:uid="{00000000-0005-0000-0000-0000525E0000}"/>
    <cellStyle name="___CPK___X239 613-00978-04 141129005 Attraction Plate To Actuator Alignment Bottom View(1129送測)CPK-40pcs - 副本" xfId="24314" xr:uid="{00000000-0005-0000-0000-00002A5F0000}"/>
    <cellStyle name="___CPK___X239 613-00978-04 141129005 Attraction Plate To Actuator Alignment Bottom View(1129送測)CPK-40pcs - 副本 2" xfId="24315" xr:uid="{00000000-0005-0000-0000-00002B5F0000}"/>
    <cellStyle name="___CPK___X239 613-00978-04 141129005 Attraction Plate To Actuator Alignment Bottom View(1129送測)CPK-40pcs - 副本 2 2" xfId="24316" xr:uid="{00000000-0005-0000-0000-00002C5F0000}"/>
    <cellStyle name="___CPK___X239 613-00978-04 141129005 Attraction Plate To Actuator Alignment Bottom View(1129送測)CPK-40pcs - 副本 3" xfId="24317" xr:uid="{00000000-0005-0000-0000-00002D5F0000}"/>
    <cellStyle name="___CPK___X239 613-00978-04 141129005 Attraction Plate To Actuator Alignment Bottom View(1129送測)CPK-40pcs - 副本 3 2" xfId="5574" xr:uid="{00000000-0005-0000-0000-0000F6150000}"/>
    <cellStyle name="___CPK___X239 613-00978-04 141129005 Attraction Plate To Actuator Alignment Bottom View(1129送測)CPK-40pcs - 副本 4" xfId="24318" xr:uid="{00000000-0005-0000-0000-00002E5F0000}"/>
    <cellStyle name="___CPK___X239 613-01290-01 141218031 Gel Plate To Glass(1218送測)CPK-80pcs" xfId="24319" xr:uid="{00000000-0005-0000-0000-00002F5F0000}"/>
    <cellStyle name="___CPK___X239 613-01290-01 141218031 Gel Plate To Glass(1218送測)CPK-80pcs 2" xfId="24321" xr:uid="{00000000-0005-0000-0000-0000315F0000}"/>
    <cellStyle name="___CPK___X239 613-01290-01 141218031 Gel Plate To Glass(1218送測)CPK-80pcs 2 2" xfId="24323" xr:uid="{00000000-0005-0000-0000-0000335F0000}"/>
    <cellStyle name="___CPK___X239 613-01290-01 141218031 Gel Plate To Glass(1218送測)CPK-80pcs 3" xfId="24325" xr:uid="{00000000-0005-0000-0000-0000355F0000}"/>
    <cellStyle name="___CPK___X239 613-01290-01 141218031 Gel Plate To Glass(1218送測)CPK-80pcs 3 2" xfId="24327" xr:uid="{00000000-0005-0000-0000-0000375F0000}"/>
    <cellStyle name="___CPK___X239 613-01290-01 141218031 Gel Plate To Glass(1218送測)CPK-80pcs 4" xfId="24329" xr:uid="{00000000-0005-0000-0000-0000395F0000}"/>
    <cellStyle name="___CPK___X249 613-00964-02  140916036 Gel Plate To Glass(0916送测)CPK-40pcs" xfId="24330" xr:uid="{00000000-0005-0000-0000-00003A5F0000}"/>
    <cellStyle name="___CPK___X249 613-00964-02  140916036 Gel Plate To Glass(0916送测)CPK-40pcs 2" xfId="24331" xr:uid="{00000000-0005-0000-0000-00003B5F0000}"/>
    <cellStyle name="___CPK___X249 613-00964-02  140916036 Gel Plate To Glass(0916送测)CPK-40pcs 2 2" xfId="24332" xr:uid="{00000000-0005-0000-0000-00003C5F0000}"/>
    <cellStyle name="___CPK___X249 613-00964-02  140916036 Gel Plate To Glass(0916送测)CPK-40pcs 3" xfId="24333" xr:uid="{00000000-0005-0000-0000-00003D5F0000}"/>
    <cellStyle name="___CPK___X249 613-00964-02  140916036 Gel Plate To Glass(0916送测)CPK-40pcs 3 2" xfId="24334" xr:uid="{00000000-0005-0000-0000-00003E5F0000}"/>
    <cellStyle name="___CPK___X249 613-00964-02  140916036 Gel Plate To Glass(0916送测)CPK-40pcs 4" xfId="9974" xr:uid="{00000000-0005-0000-0000-000026270000}"/>
    <cellStyle name="___CPK___X249 613-00964-02  141022028 Gel Plate To Glass(1022送测)CPK-15pcs" xfId="21190" xr:uid="{00000000-0005-0000-0000-0000F6520000}"/>
    <cellStyle name="___CPK___X249 613-00964-02  141022028 Gel Plate To Glass(1022送测)CPK-15pcs 2" xfId="20080" xr:uid="{00000000-0005-0000-0000-0000A04E0000}"/>
    <cellStyle name="___CPK___X249 613-00964-02  141022028 Gel Plate To Glass(1022送测)CPK-15pcs 2 2" xfId="20082" xr:uid="{00000000-0005-0000-0000-0000A24E0000}"/>
    <cellStyle name="___CPK___X249 613-00964-02  141022028 Gel Plate To Glass(1022送测)CPK-15pcs 3" xfId="17825" xr:uid="{00000000-0005-0000-0000-0000D1450000}"/>
    <cellStyle name="___CPK___X249 613-00964-02  141022028 Gel Plate To Glass(1022送测)CPK-15pcs 3 2" xfId="15084" xr:uid="{00000000-0005-0000-0000-00001C3B0000}"/>
    <cellStyle name="___CPK___X249 613-00964-02  141022028 Gel Plate To Glass(1022送测)CPK-15pcs 4" xfId="24335" xr:uid="{00000000-0005-0000-0000-00003F5F0000}"/>
    <cellStyle name="___CPK___X249 613-00998-03 140916006 Touch Assy To Force Assy Alignment(0916送測)CPK-15pcs" xfId="24337" xr:uid="{00000000-0005-0000-0000-0000415F0000}"/>
    <cellStyle name="___CPK___X249 613-00998-03 140916006 Touch Assy To Force Assy Alignment(0916送測)CPK-15pcs 2" xfId="5097" xr:uid="{00000000-0005-0000-0000-000019140000}"/>
    <cellStyle name="___CPK___X249 613-00998-03 140916006 Touch Assy To Force Assy Alignment(0916送測)CPK-15pcs 2 2" xfId="3754" xr:uid="{00000000-0005-0000-0000-0000DA0E0000}"/>
    <cellStyle name="___CPK___X249 613-00998-03 140916006 Touch Assy To Force Assy Alignment(0916送測)CPK-15pcs 3" xfId="5099" xr:uid="{00000000-0005-0000-0000-00001B140000}"/>
    <cellStyle name="___CPK___X249 613-00998-03 140916006 Touch Assy To Force Assy Alignment(0916送測)CPK-15pcs 3 2" xfId="5102" xr:uid="{00000000-0005-0000-0000-00001E140000}"/>
    <cellStyle name="___CPK___X249 613-00998-03 140916006 Touch Assy To Force Assy Alignment(0916送測)CPK-15pcs 4" xfId="1225" xr:uid="{00000000-0005-0000-0000-0000F9040000}"/>
    <cellStyle name="___CPK___X249 613-00998-04 140923016 TP,ASSY,ALT,X249(0923送測)CPK-16pcs" xfId="9536" xr:uid="{00000000-0005-0000-0000-000070250000}"/>
    <cellStyle name="___CPK___X249 613-00998-04 140923016 TP,ASSY,ALT,X249(0923送測)CPK-16pcs 2" xfId="9538" xr:uid="{00000000-0005-0000-0000-000072250000}"/>
    <cellStyle name="___CPK___X249 613-00998-04 140923016 TPASSYALTX249(0923送測)CPK-16pcs" xfId="18003" xr:uid="{00000000-0005-0000-0000-000083460000}"/>
    <cellStyle name="___CPK___X249 613-00998-04 140923016 TPASSYALTX249(0923送測)CPK-16pcs 2" xfId="24339" xr:uid="{00000000-0005-0000-0000-0000435F0000}"/>
    <cellStyle name="___CPK___X249 613-00998-04 141212018 TP,ASSY,ALT,X249(1210送測)CPK-22pcs" xfId="24340" xr:uid="{00000000-0005-0000-0000-0000445F0000}"/>
    <cellStyle name="___CPK___X249 613-00998-04 141212018 TP,ASSY,ALT,X249(1210送測)CPK-22pcs 2" xfId="24341" xr:uid="{00000000-0005-0000-0000-0000455F0000}"/>
    <cellStyle name="___CPK___X249 613-01400-01 141202048 Touch Assy To Force Assy Alignment(1202癳代)FAI-5pcs()" xfId="6376" xr:uid="{00000000-0005-0000-0000-000018190000}"/>
    <cellStyle name="___CPK___X249 613-01400-01 141202048 Touch Assy To Force Assy Alignment(1202癳代)FAI-5pcs() 2" xfId="24342" xr:uid="{00000000-0005-0000-0000-0000465F0000}"/>
    <cellStyle name="___CPK___X249 613-01400-01 141202048 Touch Assy To Force Assy Alignment(1202癳代)FAI-5pcs() 2 2" xfId="24343" xr:uid="{00000000-0005-0000-0000-0000475F0000}"/>
    <cellStyle name="___CPK___X249 613-01400-01 141202048 Touch Assy To Force Assy Alignment(1202癳代)FAI-5pcs() 3" xfId="24344" xr:uid="{00000000-0005-0000-0000-0000485F0000}"/>
    <cellStyle name="___CPK___X249 613-01400-01 141202048 Touch Assy To Force Assy Alignment(1202癳代)FAI-5pcs() 3 2" xfId="24345" xr:uid="{00000000-0005-0000-0000-0000495F0000}"/>
    <cellStyle name="___CPK___X249 613-01400-01 141202048 Touch Assy To Force Assy Alignment(1202癳代)FAI-5pcs() 4" xfId="24346" xr:uid="{00000000-0005-0000-0000-00004A5F0000}"/>
    <cellStyle name="___CPK___X249 613-01401-01 150110075 TP,ASSY,ALT4,X249(0110送測)CPK-Config D1-40pcs" xfId="24348" xr:uid="{00000000-0005-0000-0000-00004C5F0000}"/>
    <cellStyle name="___CPK___X249 613-01401-01 150110075 TP,ASSY,ALT4,X249(0110送測)CPK-Config D1-40pcs 2" xfId="24349" xr:uid="{00000000-0005-0000-0000-00004D5F0000}"/>
    <cellStyle name="___CPK___X50 056-5227-09 工單號 MCO,PCB,TP,PET,X50(進料信息&amp;廠商)FAI&amp;CPK" xfId="24350" xr:uid="{00000000-0005-0000-0000-00004E5F0000}"/>
    <cellStyle name="___CPK___X50 056-5227-09 工單號 MCO,PCB,TP,PET,X50(進料信息&amp;廠商)FAI&amp;CPK 2" xfId="24351" xr:uid="{00000000-0005-0000-0000-00004F5F0000}"/>
    <cellStyle name="___CPK___X50 056-5227-09 工單號 MCO,PCB,TP,PET,X50(進料信息&amp;廠商)FAI&amp;CPK 2 2" xfId="24352" xr:uid="{00000000-0005-0000-0000-0000505F0000}"/>
    <cellStyle name="___CPK___X50 056-5227-09 工單號 MCO,PCB,TP,PET,X50(進料信息&amp;廠商)FAI&amp;CPK 3" xfId="24353" xr:uid="{00000000-0005-0000-0000-0000515F0000}"/>
    <cellStyle name="___CPK___X50 056-5227-09 工單號 MCO,PCB,TP,PET,X50(進料信息&amp;廠商)FAI&amp;CPK 3 2" xfId="24354" xr:uid="{00000000-0005-0000-0000-0000525F0000}"/>
    <cellStyle name="___CPK___X50 056-5227-09 工單號 MCO,PCB,TP,PET,X50(進料信息&amp;廠商)FAI&amp;CPK 4" xfId="17674" xr:uid="{00000000-0005-0000-0000-00003A450000}"/>
    <cellStyle name="___CPK___X50 810-4673-02 工單號 COATED-GLASS,TP,GRAPE,X50(送測信息&amp;廠商)FAI&amp;CPK" xfId="18302" xr:uid="{00000000-0005-0000-0000-0000AE470000}"/>
    <cellStyle name="___CPK___X50 810-4673-02 工單號 COATED-GLASS,TP,GRAPE,X50(送測信息&amp;廠商)FAI&amp;CPK 2" xfId="23856" xr:uid="{00000000-0005-0000-0000-0000605D0000}"/>
    <cellStyle name="___CPK___X50 810-4673-02 工單號 COATED-GLASS,TP,GRAPE,X50(送測信息&amp;廠商)FAI&amp;CPK 2 2" xfId="24355" xr:uid="{00000000-0005-0000-0000-0000535F0000}"/>
    <cellStyle name="___CPK___X50 810-4673-02 工單號 COATED-GLASS,TP,GRAPE,X50(送測信息&amp;廠商)FAI&amp;CPK 3" xfId="24356" xr:uid="{00000000-0005-0000-0000-0000545F0000}"/>
    <cellStyle name="___CPK___X50 810-4673-02 工單號 COATED-GLASS,TP,GRAPE,X50(送測信息&amp;廠商)FAI&amp;CPK 3 2" xfId="22118" xr:uid="{00000000-0005-0000-0000-000096560000}"/>
    <cellStyle name="___CPK___X50 810-4673-02 工單號 COATED-GLASS,TP,GRAPE,X50(送測信息&amp;廠商)FAI&amp;CPK 4" xfId="24357" xr:uid="{00000000-0005-0000-0000-0000555F0000}"/>
    <cellStyle name="___CPK___模板 K99 SPC Report" xfId="24358" xr:uid="{00000000-0005-0000-0000-0000565F0000}"/>
    <cellStyle name="___CPK___模板 K99 SPC Report 2" xfId="24360" xr:uid="{00000000-0005-0000-0000-0000585F0000}"/>
    <cellStyle name="___CPK___模板 K99 SPC Report 2 2" xfId="24362" xr:uid="{00000000-0005-0000-0000-00005A5F0000}"/>
    <cellStyle name="___CPK___模板 K99 SPC Report 3" xfId="24366" xr:uid="{00000000-0005-0000-0000-00005E5F0000}"/>
    <cellStyle name="___CPK___模板 K99 SPC Report 3 2" xfId="24368" xr:uid="{00000000-0005-0000-0000-0000605F0000}"/>
    <cellStyle name="___CPK___模板 K99 SPC Report 4" xfId="24369" xr:uid="{00000000-0005-0000-0000-0000615F0000}"/>
    <cellStyle name="___CPK___模板 K99 SPC Report_CMM data" xfId="23503" xr:uid="{00000000-0005-0000-0000-0000FF5B0000}"/>
    <cellStyle name="___CPK___模板 K99 SPC Report_CMM data 2" xfId="24370" xr:uid="{00000000-0005-0000-0000-0000625F0000}"/>
    <cellStyle name="___CPK___模板 K99 SPC Report_Confirm TFM flatness algorithm" xfId="24371" xr:uid="{00000000-0005-0000-0000-0000635F0000}"/>
    <cellStyle name="___CPK___模板 K99 SPC Report_Confirm TFM flatness algorithm 2" xfId="24372" xr:uid="{00000000-0005-0000-0000-0000645F0000}"/>
    <cellStyle name="___CPK___模板 K99 SPC Report_Correlation Report" xfId="24374" xr:uid="{00000000-0005-0000-0000-0000665F0000}"/>
    <cellStyle name="___CPK___模板 K99 SPC Report_Correlation Report 2" xfId="24376" xr:uid="{00000000-0005-0000-0000-0000685F0000}"/>
    <cellStyle name="___CPK___模板 K99 SPC Report_D1 056-5286-A 預約單號 MCO,IPD BRD,CUMULUS,ALT1,D1(進料信息&amp;廠商)FAI&amp;CPK" xfId="24377" xr:uid="{00000000-0005-0000-0000-0000695F0000}"/>
    <cellStyle name="___CPK___模板 K99 SPC Report_D1 056-5286-A 預約單號 MCO,IPD BRD,CUMULUS,ALT1,D1(進料信息&amp;廠商)FAI&amp;CPK 2" xfId="24378" xr:uid="{00000000-0005-0000-0000-00006A5F0000}"/>
    <cellStyle name="___CPK___模板 K99 SPC Report_D1 056-5286-A 預約單號 MCO,IPD BRD,CUMULUS,ALT1,D1(進料信息&amp;廠商)FAI&amp;CPK 2 2" xfId="24379" xr:uid="{00000000-0005-0000-0000-00006B5F0000}"/>
    <cellStyle name="___CPK___模板 K99 SPC Report_D1 056-5286-A 預約單號 MCO,IPD BRD,CUMULUS,ALT1,D1(進料信息&amp;廠商)FAI&amp;CPK 3" xfId="24380" xr:uid="{00000000-0005-0000-0000-00006C5F0000}"/>
    <cellStyle name="___CPK___模板 K99 SPC Report_D1 056-5286-A 預約單號 MCO,IPD BRD,CUMULUS,ALT1,D1(進料信息&amp;廠商)FAI&amp;CPK 3 2" xfId="24381" xr:uid="{00000000-0005-0000-0000-00006D5F0000}"/>
    <cellStyle name="___CPK___模板 K99 SPC Report_D1 056-5286-A 預約單號 MCO,IPD BRD,CUMULUS,ALT1,D1(進料信息&amp;廠商)FAI&amp;CPK 4" xfId="24382" xr:uid="{00000000-0005-0000-0000-00006E5F0000}"/>
    <cellStyle name="___CPK___模板 K99 SPC Report_D1 613-0035-03 工单号 DWG,ASSY,TRACKPAD,DVB,D1(送测信息&amp;厂商)FAI&amp;CPK" xfId="24383" xr:uid="{00000000-0005-0000-0000-00006F5F0000}"/>
    <cellStyle name="___CPK___模板 K99 SPC Report_D1 613-0035-03 工单号 DWG,ASSY,TRACKPAD,DVB,D1(送测信息&amp;厂商)FAI&amp;CPK 2" xfId="24384" xr:uid="{00000000-0005-0000-0000-0000705F0000}"/>
    <cellStyle name="___CPK___模板 K99 SPC Report_D1 613-0035-03 工单号 DWG,ASSY,TRACKPAD,DVB,D1(送测信息&amp;厂商)FAI&amp;CPK 2 2" xfId="24386" xr:uid="{00000000-0005-0000-0000-0000725F0000}"/>
    <cellStyle name="___CPK___模板 K99 SPC Report_D1 613-0035-03 工单号 DWG,ASSY,TRACKPAD,DVB,D1(送测信息&amp;厂商)FAI&amp;CPK 3" xfId="24387" xr:uid="{00000000-0005-0000-0000-0000735F0000}"/>
    <cellStyle name="___CPK___模板 K99 SPC Report_D1 613-0035-03 工单号 DWG,ASSY,TRACKPAD,DVB,D1(送测信息&amp;厂商)FAI&amp;CPK 3 2" xfId="24388" xr:uid="{00000000-0005-0000-0000-0000745F0000}"/>
    <cellStyle name="___CPK___模板 K99 SPC Report_D1 613-0035-03 工单号 DWG,ASSY,TRACKPAD,DVB,D1(送测信息&amp;厂商)FAI&amp;CPK 4" xfId="13141" xr:uid="{00000000-0005-0000-0000-000085330000}"/>
    <cellStyle name="___CPK___模板 K99 SPC Report_D1 806-3491-04 工单号 Bracket Corner Trackpad D1(送测信息&amp;厂商)FAI&amp;CPK" xfId="15984" xr:uid="{00000000-0005-0000-0000-0000A03E0000}"/>
    <cellStyle name="___CPK___模板 K99 SPC Report_D1 806-3491-04 工单号 Bracket Corner Trackpad D1(送测信息&amp;厂商)FAI&amp;CPK 2" xfId="15986" xr:uid="{00000000-0005-0000-0000-0000A23E0000}"/>
    <cellStyle name="___CPK___模板 K99 SPC Report_D1 806-3491-04 工单号 Bracket Corner Trackpad D1(送测信息&amp;厂商)FAI&amp;CPK 2 2" xfId="15988" xr:uid="{00000000-0005-0000-0000-0000A43E0000}"/>
    <cellStyle name="___CPK___模板 K99 SPC Report_D1 806-3491-04 工单号 Bracket Corner Trackpad D1(送测信息&amp;厂商)FAI&amp;CPK 3" xfId="1355" xr:uid="{00000000-0005-0000-0000-00007B050000}"/>
    <cellStyle name="___CPK___模板 K99 SPC Report_D1 806-3491-04 工单号 Bracket Corner Trackpad D1(送测信息&amp;厂商)FAI&amp;CPK 3 2" xfId="15992" xr:uid="{00000000-0005-0000-0000-0000A83E0000}"/>
    <cellStyle name="___CPK___模板 K99 SPC Report_D1 806-3491-04 工单号 Bracket Corner Trackpad D1(送测信息&amp;厂商)FAI&amp;CPK 4" xfId="15995" xr:uid="{00000000-0005-0000-0000-0000AB3E0000}"/>
    <cellStyle name="___CPK___模板 K99 SPC Report_D1 806-3491-A 工单号 Bracket Corner Trackpad D1(送测信息&amp;厂商)FAI&amp;CPK" xfId="22583" xr:uid="{00000000-0005-0000-0000-000067580000}"/>
    <cellStyle name="___CPK___模板 K99 SPC Report_D1 806-3491-A 工单号 Bracket Corner Trackpad D1(送测信息&amp;厂商)FAI&amp;CPK 2" xfId="22585" xr:uid="{00000000-0005-0000-0000-000069580000}"/>
    <cellStyle name="___CPK___模板 K99 SPC Report_D1 806-3491-A 工单号 Bracket Corner Trackpad D1(送测信息&amp;厂商)FAI&amp;CPK 2 2" xfId="24389" xr:uid="{00000000-0005-0000-0000-0000755F0000}"/>
    <cellStyle name="___CPK___模板 K99 SPC Report_D1 806-3491-A 工单号 Bracket Corner Trackpad D1(送测信息&amp;厂商)FAI&amp;CPK 3" xfId="24392" xr:uid="{00000000-0005-0000-0000-0000785F0000}"/>
    <cellStyle name="___CPK___模板 K99 SPC Report_D1 806-3491-A 工单号 Bracket Corner Trackpad D1(送测信息&amp;厂商)FAI&amp;CPK 3 2" xfId="212" xr:uid="{00000000-0005-0000-0000-0000F5000000}"/>
    <cellStyle name="___CPK___模板 K99 SPC Report_D1 806-3491-A 工单号 Bracket Corner Trackpad D1(送测信息&amp;厂商)FAI&amp;CPK 4" xfId="24394" xr:uid="{00000000-0005-0000-0000-00007A5F0000}"/>
    <cellStyle name="___CPK___模板 K99 SPC Report_D1 810-3560-A 預約單  COATED GLASS,TRACKPAD,1046×760,GRAPE(進料時間廠商)FAI&amp;CPK" xfId="5007" xr:uid="{00000000-0005-0000-0000-0000BF130000}"/>
    <cellStyle name="___CPK___模板 K99 SPC Report_D1 810-3560-A 預約單  COATED GLASS,TRACKPAD,1046×760,GRAPE(進料時間廠商)FAI&amp;CPK 2" xfId="13959" xr:uid="{00000000-0005-0000-0000-0000B7360000}"/>
    <cellStyle name="___CPK___模板 K99 SPC Report_D1 810-3560-A 預約單  COATED GLASS,TRACKPAD,1046×760,GRAPE(進料時間廠商)FAI&amp;CPK 2 2" xfId="24395" xr:uid="{00000000-0005-0000-0000-00007B5F0000}"/>
    <cellStyle name="___CPK___模板 K99 SPC Report_D1 810-3560-A 預約單  COATED GLASS,TRACKPAD,1046×760,GRAPE(進料時間廠商)FAI&amp;CPK 3" xfId="24396" xr:uid="{00000000-0005-0000-0000-00007C5F0000}"/>
    <cellStyle name="___CPK___模板 K99 SPC Report_D1 810-3560-A 預約單  COATED GLASS,TRACKPAD,1046×760,GRAPE(進料時間廠商)FAI&amp;CPK 3 2" xfId="24397" xr:uid="{00000000-0005-0000-0000-00007D5F0000}"/>
    <cellStyle name="___CPK___模板 K99 SPC Report_D1 810-3560-A 預約單  COATED GLASS,TRACKPAD,1046×760,GRAPE(進料時間廠商)FAI&amp;CPK 4" xfId="23850" xr:uid="{00000000-0005-0000-0000-00005A5D0000}"/>
    <cellStyle name="___CPK___模板 K99 SPC Report_D1 818-3768-B 工單號  FILM,GROUND,METAL,TRACKPAD,D1(進料信息&amp;廠商)FAI&amp;CPK" xfId="19524" xr:uid="{00000000-0005-0000-0000-0000744C0000}"/>
    <cellStyle name="___CPK___模板 K99 SPC Report_D1 818-3768-B 工單號  FILM,GROUND,METAL,TRACKPAD,D1(進料信息&amp;廠商)FAI&amp;CPK 2" xfId="19526" xr:uid="{00000000-0005-0000-0000-0000764C0000}"/>
    <cellStyle name="___CPK___模板 K99 SPC Report_GNG Data" xfId="114" xr:uid="{00000000-0005-0000-0000-000084000000}"/>
    <cellStyle name="___CPK___模板 K99 SPC Report_GNG Data 2" xfId="24398" xr:uid="{00000000-0005-0000-0000-00007E5F0000}"/>
    <cellStyle name="___CPK___模板 K99 SPC Report_GNG Data 2 2" xfId="24399" xr:uid="{00000000-0005-0000-0000-00007F5F0000}"/>
    <cellStyle name="___CPK___模板 K99 SPC Report_GNG Data 3" xfId="24401" xr:uid="{00000000-0005-0000-0000-0000815F0000}"/>
    <cellStyle name="___CPK___模板 K99 SPC Report_GNG Data 3 2" xfId="10401" xr:uid="{00000000-0005-0000-0000-0000D1280000}"/>
    <cellStyle name="___CPK___模板 K99 SPC Report_GNG Data 4" xfId="24403" xr:uid="{00000000-0005-0000-0000-0000835F0000}"/>
    <cellStyle name="___CPK___模板 K99 SPC Report_K19K24 613-7700-B  工单号 Module Assy (送测信息）CPK" xfId="15499" xr:uid="{00000000-0005-0000-0000-0000BB3C0000}"/>
    <cellStyle name="___CPK___模板 K99 SPC Report_K19K24 613-7700-B  工单号 Module Assy (送测信息）CPK 2" xfId="15502" xr:uid="{00000000-0005-0000-0000-0000BE3C0000}"/>
    <cellStyle name="___CPK___模板 K99 SPC Report_K19K24 613-7700-B  工单号 Module Assy (送测信息）CPK 2 2" xfId="24404" xr:uid="{00000000-0005-0000-0000-0000845F0000}"/>
    <cellStyle name="___CPK___模板 K99 SPC Report_K19K24 613-7700-B  工单号 Module Assy (送测信息）CPK 3" xfId="24405" xr:uid="{00000000-0005-0000-0000-0000855F0000}"/>
    <cellStyle name="___CPK___模板 K99 SPC Report_K19K24 613-7700-B  工单号 Module Assy (送测信息）CPK 3 2" xfId="24406" xr:uid="{00000000-0005-0000-0000-0000865F0000}"/>
    <cellStyle name="___CPK___模板 K99 SPC Report_K19K24 613-7700-B  工单号 Module Assy (送测信息）CPK 4" xfId="4783" xr:uid="{00000000-0005-0000-0000-0000DF120000}"/>
    <cellStyle name="___CPK___模板 K99 SPC Report_K19K24 613-7700-B  工单号 Module Assy (送测信息）CPK_111111111" xfId="9985" xr:uid="{00000000-0005-0000-0000-000031270000}"/>
    <cellStyle name="___CPK___模板 K99 SPC Report_K19K24 613-7700-B  工单号 Module Assy (送测信息）CPK_111111111 2" xfId="9990" xr:uid="{00000000-0005-0000-0000-000036270000}"/>
    <cellStyle name="___CPK___模板 K99 SPC Report_K19K24 613-7700-B  工单号 Module Assy (送测信息）CPK_111111111 2 2" xfId="10602" xr:uid="{00000000-0005-0000-0000-00009A290000}"/>
    <cellStyle name="___CPK___模板 K99 SPC Report_K19K24 613-7700-B  工单号 Module Assy (送测信息）CPK_111111111 3" xfId="10604" xr:uid="{00000000-0005-0000-0000-00009C290000}"/>
    <cellStyle name="___CPK___模板 K99 SPC Report_K19K24 613-7700-B  工单号 Module Assy (送测信息）CPK_111111111 3 2" xfId="10606" xr:uid="{00000000-0005-0000-0000-00009E290000}"/>
    <cellStyle name="___CPK___模板 K99 SPC Report_K19K24 613-7700-B  工单号 Module Assy (送测信息）CPK_111111111 4" xfId="10608" xr:uid="{00000000-0005-0000-0000-0000A0290000}"/>
    <cellStyle name="___CPK___模板 K99 SPC Report_K19K24 613-7700-B  工单号 Module Assy (送测信息）CPK_D1 056-5296-A 工單號  MCO,PCB,TP,PET,DISCRETE,D1(送测信息&amp;廠商)FAI&amp;CPK" xfId="24408" xr:uid="{00000000-0005-0000-0000-0000885F0000}"/>
    <cellStyle name="___CPK___模板 K99 SPC Report_K19K24 613-7700-B  工单号 Module Assy (送测信息）CPK_D1 056-5296-A 工單號  MCO,PCB,TP,PET,DISCRETE,D1(送测信息&amp;廠商)FAI&amp;CPK 2" xfId="24409" xr:uid="{00000000-0005-0000-0000-0000895F0000}"/>
    <cellStyle name="___CPK___模板 K99 SPC Report_K19K24 613-7700-B  工单号 Module Assy (送测信息）CPK_D1 056-5296-A 工單號  MCO,PCB,TP,PET,DISCRETE,D1(送测信息&amp;廠商)FAI&amp;CPK 2 2" xfId="24410" xr:uid="{00000000-0005-0000-0000-00008A5F0000}"/>
    <cellStyle name="___CPK___模板 K99 SPC Report_K19K24 613-7700-B  工单号 Module Assy (送测信息）CPK_D1 056-5296-A 工單號  MCO,PCB,TP,PET,DISCRETE,D1(送测信息&amp;廠商)FAI&amp;CPK 3" xfId="14098" xr:uid="{00000000-0005-0000-0000-000042370000}"/>
    <cellStyle name="___CPK___模板 K99 SPC Report_K19K24 613-7700-B  工单号 Module Assy (送测信息）CPK_D1 056-5296-A 工單號  MCO,PCB,TP,PET,DISCRETE,D1(送测信息&amp;廠商)FAI&amp;CPK 3 2" xfId="24411" xr:uid="{00000000-0005-0000-0000-00008B5F0000}"/>
    <cellStyle name="___CPK___模板 K99 SPC Report_K19K24 613-7700-B  工单号 Module Assy (送测信息）CPK_D1 056-5296-A 工單號  MCO,PCB,TP,PET,DISCRETE,D1(送测信息&amp;廠商)FAI&amp;CPK 4" xfId="24412" xr:uid="{00000000-0005-0000-0000-00008C5F0000}"/>
    <cellStyle name="___CPK___模板 K99 SPC Report_K19K24 613-7700-B  工单号 Module Assy (送测信息）CPK_D1 593-1529-05 120305041 OBL ASSY，FFC，IPD,D1(0305送测)FAI" xfId="24413" xr:uid="{00000000-0005-0000-0000-00008D5F0000}"/>
    <cellStyle name="___CPK___模板 K99 SPC Report_K19K24 613-7700-B  工单号 Module Assy (送测信息）CPK_D1 593-1529-05 120305041 OBL ASSY，FFC，IPD,D1(0305送测)FAI 2" xfId="24414" xr:uid="{00000000-0005-0000-0000-00008E5F0000}"/>
    <cellStyle name="___CPK___模板 K99 SPC Report_K19K24 613-7700-B  工单号 Module Assy (送测信息）CPK_D1 593-1529-05 120305041 OBL ASSY，FFC，IPD,D1(0305送测)FAI 2 2" xfId="24415" xr:uid="{00000000-0005-0000-0000-00008F5F0000}"/>
    <cellStyle name="___CPK___模板 K99 SPC Report_K19K24 613-7700-B  工单号 Module Assy (送测信息）CPK_D1 593-1529-05 120305041 OBL ASSY，FFC，IPD,D1(0305送测)FAI 3" xfId="24416" xr:uid="{00000000-0005-0000-0000-0000905F0000}"/>
    <cellStyle name="___CPK___模板 K99 SPC Report_K19K24 613-7700-B  工单号 Module Assy (送测信息）CPK_D1 593-1529-05 120305041 OBL ASSY，FFC，IPD,D1(0305送测)FAI 3 2" xfId="24417" xr:uid="{00000000-0005-0000-0000-0000915F0000}"/>
    <cellStyle name="___CPK___模板 K99 SPC Report_K19K24 613-7700-B  工单号 Module Assy (送测信息）CPK_D1 593-1529-05 120305041 OBL ASSY，FFC，IPD,D1(0305送测)FAI 4" xfId="24418" xr:uid="{00000000-0005-0000-0000-0000925F0000}"/>
    <cellStyle name="___CPK___模板 K99 SPC Report_K19K24 613-7700-B  工单号 Module Assy (送测信息）CPK_D1 593-1529-05 工單號 OBL ASSY,FFC,IPD,D1(送测信息&amp;廠商)FAI" xfId="15449" xr:uid="{00000000-0005-0000-0000-0000893C0000}"/>
    <cellStyle name="___CPK___模板 K99 SPC Report_K19K24 613-7700-B  工单号 Module Assy (送测信息）CPK_D1 593-1529-05 工單號 OBL ASSY,FFC,IPD,D1(送测信息&amp;廠商)FAI 2" xfId="12334" xr:uid="{00000000-0005-0000-0000-00005E300000}"/>
    <cellStyle name="___CPK___模板 K99 SPC Report_K19K24 613-7700-B  工单号 Module Assy (送测信息）CPK_D1 593-1529-05 工單號 OBL ASSY,FFC,IPD,D1(送测信息&amp;廠商)FAI 2 2" xfId="24419" xr:uid="{00000000-0005-0000-0000-0000935F0000}"/>
    <cellStyle name="___CPK___模板 K99 SPC Report_K19K24 613-7700-B  工单号 Module Assy (送测信息）CPK_D1 593-1529-05 工單號 OBL ASSY,FFC,IPD,D1(送测信息&amp;廠商)FAI 3" xfId="24420" xr:uid="{00000000-0005-0000-0000-0000945F0000}"/>
    <cellStyle name="___CPK___模板 K99 SPC Report_K19K24 613-7700-B  工单号 Module Assy (送测信息）CPK_D1 593-1529-05 工單號 OBL ASSY,FFC,IPD,D1(送测信息&amp;廠商)FAI 3 2" xfId="24421" xr:uid="{00000000-0005-0000-0000-0000955F0000}"/>
    <cellStyle name="___CPK___模板 K99 SPC Report_K19K24 613-7700-B  工单号 Module Assy (送测信息）CPK_D1 593-1529-05 工單號 OBL ASSY,FFC,IPD,D1(送测信息&amp;廠商)FAI 4" xfId="14492" xr:uid="{00000000-0005-0000-0000-0000CC380000}"/>
    <cellStyle name="___CPK___模板 K99 SPC Report_K19K24 613-7700-B  工单号 Module Assy (送测信息）CPK_D1 613-0035-07 工单号 DWG,ASSY,TRACKPAD,DVB,D1(送测信息&amp;厂商)FAI&amp;CPK" xfId="24422" xr:uid="{00000000-0005-0000-0000-0000965F0000}"/>
    <cellStyle name="___CPK___模板 K99 SPC Report_K19K24 613-7700-B  工单号 Module Assy (送测信息）CPK_D1 613-0035-07 工单号 DWG,ASSY,TRACKPAD,DVB,D1(送测信息&amp;厂商)FAI&amp;CPK 2" xfId="24423" xr:uid="{00000000-0005-0000-0000-0000975F0000}"/>
    <cellStyle name="___CPK___模板 K99 SPC Report_K19K24 613-7700-B  工单号 Module Assy (送测信息）CPK_D1 613-0035-07 工单号 DWG,ASSY,TRACKPAD,DVB,D1(送测信息&amp;厂商)FAI&amp;CPK 2 2" xfId="24428" xr:uid="{00000000-0005-0000-0000-00009C5F0000}"/>
    <cellStyle name="___CPK___模板 K99 SPC Report_K19K24 613-7700-B  工单号 Module Assy (送测信息）CPK_D1 613-0035-07 工单号 DWG,ASSY,TRACKPAD,DVB,D1(送测信息&amp;厂商)FAI&amp;CPK 3" xfId="24429" xr:uid="{00000000-0005-0000-0000-00009D5F0000}"/>
    <cellStyle name="___CPK___模板 K99 SPC Report_K19K24 613-7700-B  工单号 Module Assy (送测信息）CPK_D1 613-0035-07 工单号 DWG,ASSY,TRACKPAD,DVB,D1(送测信息&amp;厂商)FAI&amp;CPK 3 2" xfId="13537" xr:uid="{00000000-0005-0000-0000-000011350000}"/>
    <cellStyle name="___CPK___模板 K99 SPC Report_K19K24 613-7700-B  工单号 Module Assy (送测信息）CPK_D1 613-0035-07 工单号 DWG,ASSY,TRACKPAD,DVB,D1(送测信息&amp;厂商)FAI&amp;CPK 4" xfId="8543" xr:uid="{00000000-0005-0000-0000-00008F210000}"/>
    <cellStyle name="___CPK___模板 K99 SPC Report_K19K24 613-7700-B  工单号 Module Assy (送测信息）CPK_D1 613-0035-09 工单号 DWG,ASSY,TRACKPAD,DVB,D1(送测信息&amp;厂商)FAI&amp;CPK" xfId="24430" xr:uid="{00000000-0005-0000-0000-00009E5F0000}"/>
    <cellStyle name="___CPK___模板 K99 SPC Report_K19K24 613-7700-B  工单号 Module Assy (送测信息）CPK_D1 613-0035-09 工单号 DWG,ASSY,TRACKPAD,DVB,D1(送测信息&amp;厂商)FAI&amp;CPK 2" xfId="24431" xr:uid="{00000000-0005-0000-0000-00009F5F0000}"/>
    <cellStyle name="___CPK___模板 K99 SPC Report_K19K24 613-7700-B  工单号 Module Assy (送测信息）CPK_D1 613-0035-09 工单号 DWG,ASSY,TRACKPAD,DVB,D1(送测信息&amp;厂商)FAI&amp;CPK 2 2" xfId="5155" xr:uid="{00000000-0005-0000-0000-000053140000}"/>
    <cellStyle name="___CPK___模板 K99 SPC Report_K19K24 613-7700-B  工单号 Module Assy (送测信息）CPK_D1 613-0035-09 工单号 DWG,ASSY,TRACKPAD,DVB,D1(送测信息&amp;厂商)FAI&amp;CPK 3" xfId="5649" xr:uid="{00000000-0005-0000-0000-000041160000}"/>
    <cellStyle name="___CPK___模板 K99 SPC Report_K19K24 613-7700-B  工单号 Module Assy (送测信息）CPK_D1 613-0035-09 工单号 DWG,ASSY,TRACKPAD,DVB,D1(送测信息&amp;厂商)FAI&amp;CPK 3 2" xfId="24432" xr:uid="{00000000-0005-0000-0000-0000A05F0000}"/>
    <cellStyle name="___CPK___模板 K99 SPC Report_K19K24 613-7700-B  工单号 Module Assy (送测信息）CPK_D1 613-0035-09 工单号 DWG,ASSY,TRACKPAD,DVB,D1(送测信息&amp;厂商)FAI&amp;CPK 4" xfId="24433" xr:uid="{00000000-0005-0000-0000-0000A15F0000}"/>
    <cellStyle name="___CPK___模板 K99 SPC Report_K19K24 613-7700-B  工单号 Module Assy (送测信息）CPK_D1 613-0035-11 120603008 IPD BOARD TO GLASS 线对线" xfId="24434" xr:uid="{00000000-0005-0000-0000-0000A25F0000}"/>
    <cellStyle name="___CPK___模板 K99 SPC Report_K19K24 613-7700-B  工单号 Module Assy (送测信息）CPK_D1 613-0035-11 120603008 IPD BOARD TO GLASS 线对线 2" xfId="24435" xr:uid="{00000000-0005-0000-0000-0000A35F0000}"/>
    <cellStyle name="___CPK___模板 K99 SPC Report_K19K24 613-7700-B  工单号 Module Assy (送测信息）CPK_D1 613-0035-11 120603008 IPD BOARD TO GLASS 线对线 2 2" xfId="24437" xr:uid="{00000000-0005-0000-0000-0000A55F0000}"/>
    <cellStyle name="___CPK___模板 K99 SPC Report_K19K24 613-7700-B  工单号 Module Assy (送测信息）CPK_D1 613-0035-11 120603008 IPD BOARD TO GLASS 线对线 3" xfId="15415" xr:uid="{00000000-0005-0000-0000-0000673C0000}"/>
    <cellStyle name="___CPK___模板 K99 SPC Report_K19K24 613-7700-B  工单号 Module Assy (送测信息）CPK_D1 613-0035-11 120603008 IPD BOARD TO GLASS 线对线 3 2" xfId="15529" xr:uid="{00000000-0005-0000-0000-0000D93C0000}"/>
    <cellStyle name="___CPK___模板 K99 SPC Report_K19K24 613-7700-B  工单号 Module Assy (送测信息）CPK_D1 613-0035-11 120603008 IPD BOARD TO GLASS 线对线 4" xfId="15532" xr:uid="{00000000-0005-0000-0000-0000DC3C0000}"/>
    <cellStyle name="___CPK___模板 K99 SPC Report_K19K24 613-7700-B  工单号 Module Assy (送测信息）CPK_D1 613-0035-11 工单号 DWG,ASSY,TRACKPAD,DVB,D1(送测信息&amp;厂商)FAI&amp;CPK" xfId="19711" xr:uid="{00000000-0005-0000-0000-00002F4D0000}"/>
    <cellStyle name="___CPK___模板 K99 SPC Report_K19K24 613-7700-B  工单号 Module Assy (送测信息）CPK_D1 613-0035-11 工单号 DWG,ASSY,TRACKPAD,DVB,D1(送测信息&amp;厂商)FAI&amp;CPK 2" xfId="24438" xr:uid="{00000000-0005-0000-0000-0000A65F0000}"/>
    <cellStyle name="___CPK___模板 K99 SPC Report_K19K24 613-7700-B  工单号 Module Assy (送测信息）CPK_D1 613-0035-11 工单号 DWG,ASSY,TRACKPAD,DVB,D1(送测信息&amp;厂商)FAI&amp;CPK 2 2" xfId="24439" xr:uid="{00000000-0005-0000-0000-0000A75F0000}"/>
    <cellStyle name="___CPK___模板 K99 SPC Report_K19K24 613-7700-B  工单号 Module Assy (送测信息）CPK_D1 613-0035-11 工单号 DWG,ASSY,TRACKPAD,DVB,D1(送测信息&amp;厂商)FAI&amp;CPK 3" xfId="7133" xr:uid="{00000000-0005-0000-0000-00000D1C0000}"/>
    <cellStyle name="___CPK___模板 K99 SPC Report_K19K24 613-7700-B  工单号 Module Assy (送测信息）CPK_D1 613-0035-11 工单号 DWG,ASSY,TRACKPAD,DVB,D1(送测信息&amp;厂商)FAI&amp;CPK 3 2" xfId="24440" xr:uid="{00000000-0005-0000-0000-0000A85F0000}"/>
    <cellStyle name="___CPK___模板 K99 SPC Report_K19K24 613-7700-B  工单号 Module Assy (送测信息）CPK_D1 613-0035-11 工单号 DWG,ASSY,TRACKPAD,DVB,D1(送测信息&amp;厂商)FAI&amp;CPK 4" xfId="24441" xr:uid="{00000000-0005-0000-0000-0000A95F0000}"/>
    <cellStyle name="___CPK___模板 K99 SPC Report_K19K24 613-7700-B  工单号 Module Assy (送测信息）CPK_D1 613-0491-04 120706021 DOME SWITCH TO GLASS(0706送测)CPK" xfId="24442" xr:uid="{00000000-0005-0000-0000-0000AA5F0000}"/>
    <cellStyle name="___CPK___模板 K99 SPC Report_K19K24 613-7700-B  工单号 Module Assy (送测信息）CPK_D1 613-0491-04 120706021 DOME SWITCH TO GLASS(0706送测)CPK 2" xfId="24443" xr:uid="{00000000-0005-0000-0000-0000AB5F0000}"/>
    <cellStyle name="___CPK___模板 K99 SPC Report_K19K24 613-7700-B  工单号 Module Assy (送测信息）CPK_D1 613-0491-04 120706021 DOME SWITCH TO GLASS(0706送测)CPK 2 2" xfId="12140" xr:uid="{00000000-0005-0000-0000-00009C2F0000}"/>
    <cellStyle name="___CPK___模板 K99 SPC Report_K19K24 613-7700-B  工单号 Module Assy (送测信息）CPK_D1 613-0491-04 120706021 DOME SWITCH TO GLASS(0706送测)CPK 3" xfId="24445" xr:uid="{00000000-0005-0000-0000-0000AD5F0000}"/>
    <cellStyle name="___CPK___模板 K99 SPC Report_K19K24 613-7700-B  工单号 Module Assy (送测信息）CPK_D1 613-0491-04 120706021 DOME SWITCH TO GLASS(0706送测)CPK 3 2" xfId="24448" xr:uid="{00000000-0005-0000-0000-0000B05F0000}"/>
    <cellStyle name="___CPK___模板 K99 SPC Report_K19K24 613-7700-B  工单号 Module Assy (送测信息）CPK_D1 613-0491-04 120706021 DOME SWITCH TO GLASS(0706送测)CPK 4" xfId="24449" xr:uid="{00000000-0005-0000-0000-0000B15F0000}"/>
    <cellStyle name="___CPK___模板 K99 SPC Report_K19K24 613-7700-B  工单号 Module Assy (送测信息）CPK_D1 613-0491-A 工单号 DWG,ASSY,TRACKPAD,DVB,ALT7,D1(送测信息&amp;厂商)FAI&amp;CPK" xfId="8112" xr:uid="{00000000-0005-0000-0000-0000E01F0000}"/>
    <cellStyle name="___CPK___模板 K99 SPC Report_K19K24 613-7700-B  工单号 Module Assy (送测信息）CPK_D1 613-0491-A 工单号 DWG,ASSY,TRACKPAD,DVB,ALT7,D1(送测信息&amp;厂商)FAI&amp;CPK 2" xfId="6216" xr:uid="{00000000-0005-0000-0000-000078180000}"/>
    <cellStyle name="___CPK___模板 K99 SPC Report_K19K24 613-7700-B  工单号 Module Assy (送测信息）CPK_D1 613-0491-C 工单号 GEN DWG,TP MODULE,D1(送测信息&amp;厂商)FAI&amp;CPK" xfId="18754" xr:uid="{00000000-0005-0000-0000-000072490000}"/>
    <cellStyle name="___CPK___模板 K99 SPC Report_K19K24 613-7700-B  工单号 Module Assy (送测信息）CPK_D1 613-0491-C 工单号 GEN DWG,TP MODULE,D1(送测信息&amp;厂商)FAI&amp;CPK 2" xfId="24450" xr:uid="{00000000-0005-0000-0000-0000B25F0000}"/>
    <cellStyle name="___CPK___模板 K99 SPC Report_K19K24 613-7700-B  工单号 Module Assy (送测信息）CPK_D1 613-0491-C 工單號  Dome switch to glass D1(送测信息&amp;廠商)CPK" xfId="22635" xr:uid="{00000000-0005-0000-0000-00009B580000}"/>
    <cellStyle name="___CPK___模板 K99 SPC Report_K19K24 613-7700-B  工单号 Module Assy (送测信息）CPK_D1 613-0491-C 工單號  Dome switch to glass D1(送测信息&amp;廠商)CPK 2" xfId="24451" xr:uid="{00000000-0005-0000-0000-0000B35F0000}"/>
    <cellStyle name="___CPK___模板 K99 SPC Report_K19K24 613-7700-B  工单号 Module Assy (送测信息）CPK_D1 613-0491-C 工單號  Dome switch to glass D1(送测信息&amp;廠商)CPK 2 2" xfId="2871" xr:uid="{00000000-0005-0000-0000-0000670B0000}"/>
    <cellStyle name="___CPK___模板 K99 SPC Report_K19K24 613-7700-B  工单号 Module Assy (送测信息）CPK_D1 613-0491-C 工單號  Dome switch to glass D1(送测信息&amp;廠商)CPK 3" xfId="24452" xr:uid="{00000000-0005-0000-0000-0000B45F0000}"/>
    <cellStyle name="___CPK___模板 K99 SPC Report_K19K24 613-7700-B  工单号 Module Assy (送测信息）CPK_D1 613-0491-C 工單號  Dome switch to glass D1(送测信息&amp;廠商)CPK 3 2" xfId="6359" xr:uid="{00000000-0005-0000-0000-000007190000}"/>
    <cellStyle name="___CPK___模板 K99 SPC Report_K19K24 613-7700-B  工单号 Module Assy (送测信息）CPK_D1 613-0491-C 工單號  Dome switch to glass D1(送测信息&amp;廠商)CPK 4" xfId="24453" xr:uid="{00000000-0005-0000-0000-0000B55F0000}"/>
    <cellStyle name="___CPK___模板 K99 SPC Report_K19K24 613-7700-B  工单号 Module Assy (送测信息）CPK_D1 705T0055-A 工單號 SW,DOME,BLADDER,4MM,D1(進料信息&amp;廠商)FAI&amp;CPK" xfId="24454" xr:uid="{00000000-0005-0000-0000-0000B65F0000}"/>
    <cellStyle name="___CPK___模板 K99 SPC Report_K19K24 613-7700-B  工单号 Module Assy (送测信息）CPK_D1 705T0055-A 工單號 SW,DOME,BLADDER,4MM,D1(進料信息&amp;廠商)FAI&amp;CPK 2" xfId="2869" xr:uid="{00000000-0005-0000-0000-0000650B0000}"/>
    <cellStyle name="___CPK___模板 K99 SPC Report_K19K24 613-7700-B  工单号 Module Assy (送测信息）CPK_D1 705T0055-A 工單號 SW,DOME,BLADDER,4MM,D1(進料信息&amp;廠商)FAI&amp;CPK 2 2" xfId="14892" xr:uid="{00000000-0005-0000-0000-00005C3A0000}"/>
    <cellStyle name="___CPK___模板 K99 SPC Report_K19K24 613-7700-B  工单号 Module Assy (送测信息）CPK_D1 705T0055-A 工單號 SW,DOME,BLADDER,4MM,D1(進料信息&amp;廠商)FAI&amp;CPK 3" xfId="14898" xr:uid="{00000000-0005-0000-0000-0000623A0000}"/>
    <cellStyle name="___CPK___模板 K99 SPC Report_K19K24 613-7700-B  工单号 Module Assy (送测信息）CPK_D1 705T0055-A 工單號 SW,DOME,BLADDER,4MM,D1(進料信息&amp;廠商)FAI&amp;CPK 3 2" xfId="24458" xr:uid="{00000000-0005-0000-0000-0000BA5F0000}"/>
    <cellStyle name="___CPK___模板 K99 SPC Report_K19K24 613-7700-B  工单号 Module Assy (送测信息）CPK_D1 705T0055-A 工單號 SW,DOME,BLADDER,4MM,D1(進料信息&amp;廠商)FAI&amp;CPK 4" xfId="11617" xr:uid="{00000000-0005-0000-0000-0000912D0000}"/>
    <cellStyle name="___CPK___模板 K99 SPC Report_K19K24 613-7700-B  工单号 Module Assy (送测信息）CPK_D1 806-3491-A 工单号 Bracket Corner Trackpad D1(送测信息&amp;厂商)FAI&amp;CPK" xfId="24460" xr:uid="{00000000-0005-0000-0000-0000BC5F0000}"/>
    <cellStyle name="___CPK___模板 K99 SPC Report_K19K24 613-7700-B  工单号 Module Assy (送测信息）CPK_D1 806-3491-A 工单号 Bracket Corner Trackpad D1(送测信息&amp;厂商)FAI&amp;CPK 2" xfId="24461" xr:uid="{00000000-0005-0000-0000-0000BD5F0000}"/>
    <cellStyle name="___CPK___模板 K99 SPC Report_K19K24 613-7700-B  工单号 Module Assy (送测信息）CPK_D1 806-3491-A 工单号 Bracket Corner Trackpad D1(送测信息&amp;厂商)FAI&amp;CPK 2 2" xfId="24462" xr:uid="{00000000-0005-0000-0000-0000BE5F0000}"/>
    <cellStyle name="___CPK___模板 K99 SPC Report_K19K24 613-7700-B  工单号 Module Assy (送测信息）CPK_D1 806-3491-A 工单号 Bracket Corner Trackpad D1(送测信息&amp;厂商)FAI&amp;CPK 3" xfId="24463" xr:uid="{00000000-0005-0000-0000-0000BF5F0000}"/>
    <cellStyle name="___CPK___模板 K99 SPC Report_K19K24 613-7700-B  工单号 Module Assy (送测信息）CPK_D1 806-3491-A 工单号 Bracket Corner Trackpad D1(送测信息&amp;厂商)FAI&amp;CPK 3 2" xfId="24464" xr:uid="{00000000-0005-0000-0000-0000C05F0000}"/>
    <cellStyle name="___CPK___模板 K99 SPC Report_K19K24 613-7700-B  工单号 Module Assy (送测信息）CPK_D1 806-3491-A 工单号 Bracket Corner Trackpad D1(送测信息&amp;厂商)FAI&amp;CPK 4" xfId="24465" xr:uid="{00000000-0005-0000-0000-0000C15F0000}"/>
    <cellStyle name="___CPK___模板 K99 SPC Report_K19K24 613-7700-B  工单号 Module Assy (送测信息）CPK_D1 818-3768-B 工單號  FILM,GROUND,METAL,TRACKPAD,D1(進料信息&amp;廠商)FAI&amp;CPK" xfId="13077" xr:uid="{00000000-0005-0000-0000-000045330000}"/>
    <cellStyle name="___CPK___模板 K99 SPC Report_K19K24 613-7700-B  工单号 Module Assy (送测信息）CPK_D1 818-3768-B 工單號  FILM,GROUND,METAL,TRACKPAD,D1(進料信息&amp;廠商)FAI&amp;CPK 2" xfId="24466" xr:uid="{00000000-0005-0000-0000-0000C25F0000}"/>
    <cellStyle name="___CPK___模板 K99 SPC Report_K19K24 613-7700-B  工单号 Module Assy (送测信息）CPK_D2 613-9497-A  130511020  GEN,Assy,DWG,Trackpad,DB,D2(0511送测)CPK--TF1-2线" xfId="24467" xr:uid="{00000000-0005-0000-0000-0000C35F0000}"/>
    <cellStyle name="___CPK___模板 K99 SPC Report_K19K24 613-7700-B  工单号 Module Assy (送测信息）CPK_D2 613-9497-A  130511020  GEN,Assy,DWG,Trackpad,DB,D2(0511送测)CPK--TF1-2线 2" xfId="24468" xr:uid="{00000000-0005-0000-0000-0000C45F0000}"/>
    <cellStyle name="___CPK___模板 K99 SPC Report_K19K24 613-7700-B  工单号 Module Assy (送测信息）CPK_D2 613-9497-A  130511020  GEN,Assy,DWG,Trackpad,DB,D2(0511送测)CPK--TF1-2线 2 2" xfId="24470" xr:uid="{00000000-0005-0000-0000-0000C65F0000}"/>
    <cellStyle name="___CPK___模板 K99 SPC Report_K19K24 613-7700-B  工单号 Module Assy (送测信息）CPK_D2 613-9497-A  130511020  GEN,Assy,DWG,Trackpad,DB,D2(0511送测)CPK--TF1-2线 3" xfId="24471" xr:uid="{00000000-0005-0000-0000-0000C75F0000}"/>
    <cellStyle name="___CPK___模板 K99 SPC Report_K19K24 613-7700-B  工单号 Module Assy (送测信息）CPK_D2 613-9497-A  130511020  GEN,Assy,DWG,Trackpad,DB,D2(0511送测)CPK--TF1-2线 3 2" xfId="24472" xr:uid="{00000000-0005-0000-0000-0000C85F0000}"/>
    <cellStyle name="___CPK___模板 K99 SPC Report_K19K24 613-7700-B  工单号 Module Assy (送测信息）CPK_D2 613-9497-A  130511020  GEN,Assy,DWG,Trackpad,DB,D2(0511送测)CPK--TF1-2线 4" xfId="24473" xr:uid="{00000000-0005-0000-0000-0000C95F0000}"/>
    <cellStyle name="___CPK___模板 K99 SPC Report_K19K24 613-7700-B  工单号 Module Assy (送测信息）CPK_Diamond 613-1381-04 130817003 TRIM TO GLASS ALIGNMENT(0817送测)FAI" xfId="24474" xr:uid="{00000000-0005-0000-0000-0000CA5F0000}"/>
    <cellStyle name="___CPK___模板 K99 SPC Report_K19K24 613-7700-B  工单号 Module Assy (送测信息）CPK_Diamond 613-1381-04 130817003 TRIM TO GLASS ALIGNMENT(0817送测)FAI 2" xfId="24475" xr:uid="{00000000-0005-0000-0000-0000CB5F0000}"/>
    <cellStyle name="___CPK___模板 K99 SPC Report_K19K24 613-7700-B  工单号 Module Assy (送测信息）CPK_Diamond 613-1845-22 130807057 Touch assembly to housing alignment(0807送测)FAI" xfId="23120" xr:uid="{00000000-0005-0000-0000-0000805A0000}"/>
    <cellStyle name="___CPK___模板 K99 SPC Report_K19K24 613-7700-B  工单号 Module Assy (送测信息）CPK_Diamond 613-1845-22 130807057 Touch assembly to housing alignment(0807送测)FAI 2" xfId="23124" xr:uid="{00000000-0005-0000-0000-0000845A0000}"/>
    <cellStyle name="___CPK___模板 K99 SPC Report_K19K24 613-7700-B  工单号 Module Assy (送测信息）CPK_Diamond 613-1845-23 130817006 Antenna window to housing(0817送测)FAI" xfId="24476" xr:uid="{00000000-0005-0000-0000-0000CC5F0000}"/>
    <cellStyle name="___CPK___模板 K99 SPC Report_K19K24 613-7700-B  工单号 Module Assy (送测信息）CPK_Diamond 613-1845-23 130817006 Antenna window to housing(0817送测)FAI 2" xfId="18577" xr:uid="{00000000-0005-0000-0000-0000C1480000}"/>
    <cellStyle name="___CPK___模板 K99 SPC Report_K19K24 613-7700-B  工单号 Module Assy (送测信息）CPK_Diamond 613-1845-23 工单号 Dwg,Assy(送测信息&amp;厂商)FAI&amp;CPK" xfId="24477" xr:uid="{00000000-0005-0000-0000-0000CD5F0000}"/>
    <cellStyle name="___CPK___模板 K99 SPC Report_K19K24 613-7700-B  工单号 Module Assy (送测信息）CPK_Diamond 613-1845-23 工单号 Dwg,Assy(送测信息&amp;厂商)FAI&amp;CPK 2" xfId="24478" xr:uid="{00000000-0005-0000-0000-0000CE5F0000}"/>
    <cellStyle name="___CPK___模板 K99 SPC Report_K19K24 613-7700-B  工单号 Module Assy (送测信息）CPK_J44 613-1313-02 130419042 GEN DWG,TP MODULE,D1(0419送测)FAI&amp;CPK" xfId="24479" xr:uid="{00000000-0005-0000-0000-0000CF5F0000}"/>
    <cellStyle name="___CPK___模板 K99 SPC Report_K19K24 613-7700-B  工单号 Module Assy (送测信息）CPK_J44 613-1313-02 130419042 GEN DWG,TP MODULE,D1(0419送测)FAI&amp;CPK 2" xfId="24480" xr:uid="{00000000-0005-0000-0000-0000D05F0000}"/>
    <cellStyle name="___CPK___模板 K99 SPC Report_K19K24 613-7700-B  工单号 Module Assy (送测信息）CPK_K91F 613-9142-01 工單號  TRACKPAD,ASSY(送測信息&amp;廠商)CPK" xfId="24481" xr:uid="{00000000-0005-0000-0000-0000D15F0000}"/>
    <cellStyle name="___CPK___模板 K99 SPC Report_K19K24 613-7700-B  工单号 Module Assy (送测信息）CPK_K91F 613-9142-01 工單號  TRACKPAD,ASSY(送測信息&amp;廠商)CPK 2" xfId="24482" xr:uid="{00000000-0005-0000-0000-0000D25F0000}"/>
    <cellStyle name="___CPK___模板 K99 SPC Report_K19K24 613-7700-B  工单号 Module Assy (送测信息）CPK_K91F 613-9142-01 工單號  TRACKPAD,ASSY(送測信息&amp;廠商)CPK 2 2" xfId="24483" xr:uid="{00000000-0005-0000-0000-0000D35F0000}"/>
    <cellStyle name="___CPK___模板 K99 SPC Report_K19K24 613-7700-B  工单号 Module Assy (送测信息）CPK_K91F 613-9142-01 工單號  TRACKPAD,ASSY(送測信息&amp;廠商)CPK 3" xfId="24486" xr:uid="{00000000-0005-0000-0000-0000D65F0000}"/>
    <cellStyle name="___CPK___模板 K99 SPC Report_K19K24 613-7700-B  工单号 Module Assy (送测信息）CPK_K91F 613-9142-01 工單號  TRACKPAD,ASSY(送測信息&amp;廠商)CPK 3 2" xfId="15592" xr:uid="{00000000-0005-0000-0000-0000183D0000}"/>
    <cellStyle name="___CPK___模板 K99 SPC Report_K19K24 613-7700-B  工单号 Module Assy (送测信息）CPK_K91F 613-9142-01 工單號  TRACKPAD,ASSY(送測信息&amp;廠商)CPK 4" xfId="24489" xr:uid="{00000000-0005-0000-0000-0000D95F0000}"/>
    <cellStyle name="___CPK___模板 K99 SPC Report_K19K24 613-7700-B  工单号 Module Assy (送测信息）CPK_K9X 613-9141-04 工单号 Trackpad,Assy  K90(送测日期及厂商)CPK" xfId="24490" xr:uid="{00000000-0005-0000-0000-0000DA5F0000}"/>
    <cellStyle name="___CPK___模板 K99 SPC Report_K19K24 613-7700-B  工单号 Module Assy (送测信息）CPK_K9X 613-9141-04 工单号 Trackpad,Assy  K90(送测日期及厂商)CPK 2" xfId="24491" xr:uid="{00000000-0005-0000-0000-0000DB5F0000}"/>
    <cellStyle name="___CPK___模板 K99 SPC Report_K19K24 613-7700-B  工单号 Module Assy (送测信息）CPK_K9X 613-9141-04 工单号 Trackpad,Assy  K90(送测日期及厂商)CPK 2 2" xfId="24492" xr:uid="{00000000-0005-0000-0000-0000DC5F0000}"/>
    <cellStyle name="___CPK___模板 K99 SPC Report_K19K24 613-7700-B  工单号 Module Assy (送测信息）CPK_K9X 613-9141-04 工单号 Trackpad,Assy  K90(送测日期及厂商)CPK 3" xfId="21853" xr:uid="{00000000-0005-0000-0000-00008D550000}"/>
    <cellStyle name="___CPK___模板 K99 SPC Report_K19K24 613-7700-B  工单号 Module Assy (送测信息）CPK_K9X 613-9141-04 工单号 Trackpad,Assy  K90(送测日期及厂商)CPK 3 2" xfId="24493" xr:uid="{00000000-0005-0000-0000-0000DD5F0000}"/>
    <cellStyle name="___CPK___模板 K99 SPC Report_K19K24 613-7700-B  工单号 Module Assy (送测信息）CPK_K9X 613-9141-04 工单号 Trackpad,Assy  K90(送测日期及厂商)CPK 4" xfId="5982" xr:uid="{00000000-0005-0000-0000-00008E170000}"/>
    <cellStyle name="___CPK___模板 K99 SPC Report_K19K24 613-7700-B  工单号 Module Assy (送测信息）CPK_K9X 613-9141-A 工單號 Trackpad,Assy  K90(送测信息&amp;廠商)FAI&amp;CPK" xfId="15482" xr:uid="{00000000-0005-0000-0000-0000AA3C0000}"/>
    <cellStyle name="___CPK___模板 K99 SPC Report_K19K24 613-7700-B  工单号 Module Assy (送测信息）CPK_K9X 613-9141-A 工單號 Trackpad,Assy  K90(送测信息&amp;廠商)FAI&amp;CPK 2" xfId="15484" xr:uid="{00000000-0005-0000-0000-0000AC3C0000}"/>
    <cellStyle name="___CPK___模板 K99 SPC Report_K19K24 613-7700-B  工单号 Module Assy (送测信息）CPK_K9X 613-9141-A 工單號 Trackpad,Assy  K90(送测信息&amp;廠商)FAI&amp;CPK 2 2" xfId="24494" xr:uid="{00000000-0005-0000-0000-0000DE5F0000}"/>
    <cellStyle name="___CPK___模板 K99 SPC Report_K19K24 613-7700-B  工单号 Module Assy (送测信息）CPK_K9X 613-9141-A 工單號 Trackpad,Assy  K90(送测信息&amp;廠商)FAI&amp;CPK 3" xfId="24495" xr:uid="{00000000-0005-0000-0000-0000DF5F0000}"/>
    <cellStyle name="___CPK___模板 K99 SPC Report_K19K24 613-7700-B  工单号 Module Assy (送测信息）CPK_K9X 613-9141-A 工單號 Trackpad,Assy  K90(送测信息&amp;廠商)FAI&amp;CPK 3 2" xfId="24496" xr:uid="{00000000-0005-0000-0000-0000E05F0000}"/>
    <cellStyle name="___CPK___模板 K99 SPC Report_K19K24 613-7700-B  工单号 Module Assy (送测信息）CPK_K9X 613-9141-A 工單號 Trackpad,Assy  K90(送测信息&amp;廠商)FAI&amp;CPK 4" xfId="24497" xr:uid="{00000000-0005-0000-0000-0000E15F0000}"/>
    <cellStyle name="___CPK___模板 K99 SPC Report_K19K24 613-7700-B  工单号 Module Assy (送测信息）CPK_K9X 613-9142-05 101025055 DWG,Trackpad,Assy  K9X(1025送测)FAI&amp;CPK" xfId="24498" xr:uid="{00000000-0005-0000-0000-0000E25F0000}"/>
    <cellStyle name="___CPK___模板 K99 SPC Report_K19K24 613-7700-B  工单号 Module Assy (送测信息）CPK_K9X 613-9142-05 101025055 DWG,Trackpad,Assy  K9X(1025送测)FAI&amp;CPK 2" xfId="3265" xr:uid="{00000000-0005-0000-0000-0000F10C0000}"/>
    <cellStyle name="___CPK___模板 K99 SPC Report_K19K24 613-7700-B  工单号 Module Assy (送测信息）CPK_K9X 613-9142-05 101025055 DWG,Trackpad,Assy  K9X(1025送测)FAI&amp;CPK 2 2" xfId="3269" xr:uid="{00000000-0005-0000-0000-0000F50C0000}"/>
    <cellStyle name="___CPK___模板 K99 SPC Report_K19K24 613-7700-B  工单号 Module Assy (送测信息）CPK_K9X 613-9142-05 101025055 DWG,Trackpad,Assy  K9X(1025送测)FAI&amp;CPK 3" xfId="24500" xr:uid="{00000000-0005-0000-0000-0000E45F0000}"/>
    <cellStyle name="___CPK___模板 K99 SPC Report_K19K24 613-7700-B  工单号 Module Assy (送测信息）CPK_K9X 613-9142-05 101025055 DWG,Trackpad,Assy  K9X(1025送测)FAI&amp;CPK 3 2" xfId="24501" xr:uid="{00000000-0005-0000-0000-0000E55F0000}"/>
    <cellStyle name="___CPK___模板 K99 SPC Report_K19K24 613-7700-B  工单号 Module Assy (送测信息）CPK_K9X 613-9142-05 101025055 DWG,Trackpad,Assy  K9X(1025送测)FAI&amp;CPK 4" xfId="24503" xr:uid="{00000000-0005-0000-0000-0000E75F0000}"/>
    <cellStyle name="___CPK___模板 K99 SPC Report_K19K24 613-7700-B  工单号 Module Assy (送测信息）CPK_X249 613-3700-04 预约单号 Accel Flex To Glass(送测日期)FAI" xfId="24504" xr:uid="{00000000-0005-0000-0000-0000E85F0000}"/>
    <cellStyle name="___CPK___模板 K99 SPC Report_K19K24 613-7700-B  工单号 Module Assy (送测信息）CPK_X249 613-3700-04 预约单号 Accel Flex To Glass(送测日期)FAI 2" xfId="24505" xr:uid="{00000000-0005-0000-0000-0000E95F0000}"/>
    <cellStyle name="___CPK___模板 K99 SPC Report_K19K24 613-7700-B  工单号 Module Assy (送测信息）CPK_X249 613-3700-04 预约单号 Accel Flex To Glass(送测日期)FAI 2 2" xfId="24506" xr:uid="{00000000-0005-0000-0000-0000EA5F0000}"/>
    <cellStyle name="___CPK___模板 K99 SPC Report_K19K24 613-7700-B  工单号 Module Assy (送测信息）CPK_X249 613-3700-04 预约单号 Accel Flex To Glass(送测日期)FAI 3" xfId="16594" xr:uid="{00000000-0005-0000-0000-000002410000}"/>
    <cellStyle name="___CPK___模板 K99 SPC Report_K19K24 613-7700-B  工单号 Module Assy (送测信息）CPK_X249 613-3700-04 预约单号 Accel Flex To Glass(送测日期)FAI 3 2" xfId="16596" xr:uid="{00000000-0005-0000-0000-000004410000}"/>
    <cellStyle name="___CPK___模板 K99 SPC Report_K19K24 613-7700-B  工单号 Module Assy (送测信息）CPK_X249 613-3700-04 预约单号 Accel Flex To Glass(送测日期)FAI 4" xfId="16598" xr:uid="{00000000-0005-0000-0000-000006410000}"/>
    <cellStyle name="___CPK___模板 K99 SPC Report_K19K24 613-7700-B  工单号 Module Assy (送测信息）CPK_X50 056-5227-09 工單號 MCO,PCB,TP,PET,X50(進料信息&amp;廠商)FAI&amp;CPK" xfId="24507" xr:uid="{00000000-0005-0000-0000-0000EB5F0000}"/>
    <cellStyle name="___CPK___模板 K99 SPC Report_K19K24 613-7700-B  工单号 Module Assy (送测信息）CPK_X50 056-5227-09 工單號 MCO,PCB,TP,PET,X50(進料信息&amp;廠商)FAI&amp;CPK 2" xfId="17001" xr:uid="{00000000-0005-0000-0000-000099420000}"/>
    <cellStyle name="___CPK___模板 K99 SPC Report_K19K24 613-7700-B  工单号 Module Assy (送测信息）CPK_X50 056-5227-09 工單號 MCO,PCB,TP,PET,X50(進料信息&amp;廠商)FAI&amp;CPK 2 2" xfId="24508" xr:uid="{00000000-0005-0000-0000-0000EC5F0000}"/>
    <cellStyle name="___CPK___模板 K99 SPC Report_K19K24 613-7700-B  工单号 Module Assy (送测信息）CPK_X50 056-5227-09 工單號 MCO,PCB,TP,PET,X50(進料信息&amp;廠商)FAI&amp;CPK 3" xfId="22373" xr:uid="{00000000-0005-0000-0000-000095570000}"/>
    <cellStyle name="___CPK___模板 K99 SPC Report_K19K24 613-7700-B  工单号 Module Assy (送测信息）CPK_X50 056-5227-09 工單號 MCO,PCB,TP,PET,X50(進料信息&amp;廠商)FAI&amp;CPK 3 2" xfId="4885" xr:uid="{00000000-0005-0000-0000-000045130000}"/>
    <cellStyle name="___CPK___模板 K99 SPC Report_K19K24 613-7700-B  工单号 Module Assy (送测信息）CPK_X50 056-5227-09 工單號 MCO,PCB,TP,PET,X50(進料信息&amp;廠商)FAI&amp;CPK 4" xfId="24509" xr:uid="{00000000-0005-0000-0000-0000ED5F0000}"/>
    <cellStyle name="___CPK___模板 K99 SPC Report_K19K24 613-7700-B  工单号 Module Assy (送测信息）CPK_X50 613-0413-09 工單號 DWG,ASSY,TRACKPAD,X50(送測信息&amp;廠商)FAI&amp;CPK" xfId="24510" xr:uid="{00000000-0005-0000-0000-0000EE5F0000}"/>
    <cellStyle name="___CPK___模板 K99 SPC Report_K19K24 613-7700-B  工单号 Module Assy (送测信息）CPK_X50 613-0413-09 工單號 DWG,ASSY,TRACKPAD,X50(送測信息&amp;廠商)FAI&amp;CPK 2" xfId="5116" xr:uid="{00000000-0005-0000-0000-00002C140000}"/>
    <cellStyle name="___CPK___模板 K99 SPC Report_K19K24 613-7700-B  工单号 Module Assy (送测信息）CPK_X50 613-0413-09 工單號 DWG,ASSY,TRACKPAD,X50(送測信息&amp;廠商)FAI&amp;CPK 2 2" xfId="974" xr:uid="{00000000-0005-0000-0000-0000FE030000}"/>
    <cellStyle name="___CPK___模板 K99 SPC Report_K19K24 613-7700-B  工单号 Module Assy (送测信息）CPK_X50 613-0413-09 工單號 DWG,ASSY,TRACKPAD,X50(送測信息&amp;廠商)FAI&amp;CPK 3" xfId="187" xr:uid="{00000000-0005-0000-0000-0000D8000000}"/>
    <cellStyle name="___CPK___模板 K99 SPC Report_K19K24 613-7700-B  工单号 Module Assy (送测信息）CPK_X50 613-0413-09 工單號 DWG,ASSY,TRACKPAD,X50(送測信息&amp;廠商)FAI&amp;CPK 3 2" xfId="24511" xr:uid="{00000000-0005-0000-0000-0000EF5F0000}"/>
    <cellStyle name="___CPK___模板 K99 SPC Report_K19K24 613-7700-B  工单号 Module Assy (送测信息）CPK_X50 613-0413-09 工單號 DWG,ASSY,TRACKPAD,X50(送測信息&amp;廠商)FAI&amp;CPK 4" xfId="24513" xr:uid="{00000000-0005-0000-0000-0000F15F0000}"/>
    <cellStyle name="___CPK___模板 K99 SPC Report_K19K24 613-7700-B  工单号 Module Assy (送测信息）CPK_X50 613-0416-09 工單號 Sensor to Glass,X50(送測信息&amp;廠商)FAI" xfId="24514" xr:uid="{00000000-0005-0000-0000-0000F25F0000}"/>
    <cellStyle name="___CPK___模板 K99 SPC Report_K19K24 613-7700-B  工单号 Module Assy (送测信息）CPK_X50 613-0416-09 工單號 Sensor to Glass,X50(送測信息&amp;廠商)FAI 2" xfId="24515" xr:uid="{00000000-0005-0000-0000-0000F35F0000}"/>
    <cellStyle name="___CPK___模板 K99 SPC Report_K19K24 613-7700-B  工单号 Module Assy (送测信息）CPK_X50 613-0416-09 工單號 Sensor to Glass,X50(送測信息&amp;廠商)FAI 2 2" xfId="15060" xr:uid="{00000000-0005-0000-0000-0000043B0000}"/>
    <cellStyle name="___CPK___模板 K99 SPC Report_K19K24 613-7700-B  工单号 Module Assy (送测信息）CPK_X50 613-0416-09 工單號 Sensor to Glass,X50(送測信息&amp;廠商)FAI 3" xfId="24516" xr:uid="{00000000-0005-0000-0000-0000F45F0000}"/>
    <cellStyle name="___CPK___模板 K99 SPC Report_K19K24 613-7700-B  工单号 Module Assy (送测信息）CPK_X50 613-0416-09 工單號 Sensor to Glass,X50(送測信息&amp;廠商)FAI 3 2" xfId="24517" xr:uid="{00000000-0005-0000-0000-0000F55F0000}"/>
    <cellStyle name="___CPK___模板 K99 SPC Report_K19K24 613-7700-B  工单号 Module Assy (送测信息）CPK_X50 613-0416-09 工單號 Sensor to Glass,X50(送測信息&amp;廠商)FAI 4" xfId="4063" xr:uid="{00000000-0005-0000-0000-00000F100000}"/>
    <cellStyle name="___CPK___模板 K99 SPC Report_K19K24 613-7700-B  工单号 Module Assy (送测信息）CPK_X50 613-0416-12 工單號 ASSY DWG,TOUCH,X50(送測信息&amp;廠商)FAI&amp;CPK" xfId="24518" xr:uid="{00000000-0005-0000-0000-0000F65F0000}"/>
    <cellStyle name="___CPK___模板 K99 SPC Report_K19K24 613-7700-B  工单号 Module Assy (送测信息）CPK_X50 613-0416-12 工單號 ASSY DWG,TOUCH,X50(送測信息&amp;廠商)FAI&amp;CPK 2" xfId="24519" xr:uid="{00000000-0005-0000-0000-0000F75F0000}"/>
    <cellStyle name="___CPK___模板 K99 SPC Report_K19K24 613-7700-B  工单号 Module Assy (送测信息）CPK_X50 613-0416-12 工單號 ASSY DWG,TOUCH,X50(送測信息&amp;廠商)FAI&amp;CPK 2 2" xfId="24520" xr:uid="{00000000-0005-0000-0000-0000F85F0000}"/>
    <cellStyle name="___CPK___模板 K99 SPC Report_K19K24 613-7700-B  工单号 Module Assy (送测信息）CPK_X50 613-0416-12 工單號 ASSY DWG,TOUCH,X50(送測信息&amp;廠商)FAI&amp;CPK 3" xfId="24521" xr:uid="{00000000-0005-0000-0000-0000F95F0000}"/>
    <cellStyle name="___CPK___模板 K99 SPC Report_K19K24 613-7700-B  工单号 Module Assy (送测信息）CPK_X50 613-0416-12 工單號 ASSY DWG,TOUCH,X50(送測信息&amp;廠商)FAI&amp;CPK 3 2" xfId="3997" xr:uid="{00000000-0005-0000-0000-0000CD0F0000}"/>
    <cellStyle name="___CPK___模板 K99 SPC Report_K19K24 613-7700-B  工单号 Module Assy (送测信息）CPK_X50 613-0416-12 工單號 ASSY DWG,TOUCH,X50(送測信息&amp;廠商)FAI&amp;CPK 4" xfId="24522" xr:uid="{00000000-0005-0000-0000-0000FA5F0000}"/>
    <cellStyle name="___CPK___模板 K99 SPC Report_K19K24 613-7700-B  工单号 Module Assy (送测信息）CPK_X50 613-0416-12 工單號 Ground Film to Glass,X50(送測信息&amp;廠商)FAI" xfId="9184" xr:uid="{00000000-0005-0000-0000-000010240000}"/>
    <cellStyle name="___CPK___模板 K99 SPC Report_K19K24 613-7700-B  工单号 Module Assy (送测信息）CPK_X50 613-0416-12 工單號 Ground Film to Glass,X50(送測信息&amp;廠商)FAI 2" xfId="24523" xr:uid="{00000000-0005-0000-0000-0000FB5F0000}"/>
    <cellStyle name="___CPK___模板 K99 SPC Report_K19K24 613-7700-B  工单号 Module Assy (送测信息）CPK_X50 613-0416-12 工單號 Ground Film to Glass,X50(送測信息&amp;廠商)FAI 2 2" xfId="24524" xr:uid="{00000000-0005-0000-0000-0000FC5F0000}"/>
    <cellStyle name="___CPK___模板 K99 SPC Report_K19K24 613-7700-B  工单号 Module Assy (送测信息）CPK_X50 613-0416-12 工單號 Ground Film to Glass,X50(送測信息&amp;廠商)FAI 3" xfId="14172" xr:uid="{00000000-0005-0000-0000-00008C370000}"/>
    <cellStyle name="___CPK___模板 K99 SPC Report_K19K24 613-7700-B  工单号 Module Assy (送测信息）CPK_X50 613-0416-12 工單號 Ground Film to Glass,X50(送測信息&amp;廠商)FAI 3 2" xfId="19069" xr:uid="{00000000-0005-0000-0000-0000AD4A0000}"/>
    <cellStyle name="___CPK___模板 K99 SPC Report_K19K24 613-7700-B  工单号 Module Assy (送测信息）CPK_X50 613-0416-12 工單號 Ground Film to Glass,X50(送測信息&amp;廠商)FAI 4" xfId="19071" xr:uid="{00000000-0005-0000-0000-0000AF4A0000}"/>
    <cellStyle name="___CPK___模板 K99 SPC Report_K19K24 613-7700-B  工单号 Module Assy (送测信息）CPK_X50 613-0416-12 工單號 PSA to Glass,X50(送測信息&amp;廠商)FAI" xfId="24525" xr:uid="{00000000-0005-0000-0000-0000FD5F0000}"/>
    <cellStyle name="___CPK___模板 K99 SPC Report_K19K24 613-7700-B  工单号 Module Assy (送测信息）CPK_X50 613-0416-12 工單號 PSA to Glass,X50(送測信息&amp;廠商)FAI 2" xfId="24526" xr:uid="{00000000-0005-0000-0000-0000FE5F0000}"/>
    <cellStyle name="___CPK___模板 K99 SPC Report_K19K24 613-7700-B  工单号 Module Assy (送测信息）CPK_X50 613-0416-12 工單號 PSA to Glass,X50(送測信息&amp;廠商)FAI 2 2" xfId="24527" xr:uid="{00000000-0005-0000-0000-0000FF5F0000}"/>
    <cellStyle name="___CPK___模板 K99 SPC Report_K19K24 613-7700-B  工单号 Module Assy (送测信息）CPK_X50 613-0416-12 工單號 PSA to Glass,X50(送測信息&amp;廠商)FAI 3" xfId="6630" xr:uid="{00000000-0005-0000-0000-0000161A0000}"/>
    <cellStyle name="___CPK___模板 K99 SPC Report_K19K24 613-7700-B  工单号 Module Assy (送测信息）CPK_X50 613-0416-12 工單號 PSA to Glass,X50(送測信息&amp;廠商)FAI 3 2" xfId="6636" xr:uid="{00000000-0005-0000-0000-00001C1A0000}"/>
    <cellStyle name="___CPK___模板 K99 SPC Report_K19K24 613-7700-B  工单号 Module Assy (送测信息）CPK_X50 613-0416-12 工單號 PSA to Glass,X50(送測信息&amp;廠商)FAI 4" xfId="611" xr:uid="{00000000-0005-0000-0000-000093020000}"/>
    <cellStyle name="___CPK___模板 K99 SPC Report_K19K24 613-7700-B  工单号 Module Assy (送测信息）CPK_X50 613-0715-08 121128036 DWGASSYPOC4X50(1128送測)CPK" xfId="24528" xr:uid="{00000000-0005-0000-0000-000000600000}"/>
    <cellStyle name="___CPK___模板 K99 SPC Report_K19K24 613-7700-B  工单号 Module Assy (送测信息）CPK_X50 613-0715-08 121128036 DWGASSYPOC4X50(1128送測)CPK 2" xfId="24529" xr:uid="{00000000-0005-0000-0000-000001600000}"/>
    <cellStyle name="___CPK___模板 K99 SPC Report_K19K24 613-7700-B  工单号 Module Assy (送测信息）CPK_X50 613-0715-08 121128036 DWGASSYPOC4X50(1128送測)CPK 2 2" xfId="24530" xr:uid="{00000000-0005-0000-0000-000002600000}"/>
    <cellStyle name="___CPK___模板 K99 SPC Report_K19K24 613-7700-B  工单号 Module Assy (送测信息）CPK_X50 613-0715-08 121128036 DWGASSYPOC4X50(1128送測)CPK 3" xfId="13489" xr:uid="{00000000-0005-0000-0000-0000E1340000}"/>
    <cellStyle name="___CPK___模板 K99 SPC Report_K19K24 613-7700-B  工单号 Module Assy (送测信息）CPK_X50 613-0715-08 121128036 DWGASSYPOC4X50(1128送測)CPK 3 2" xfId="24531" xr:uid="{00000000-0005-0000-0000-000003600000}"/>
    <cellStyle name="___CPK___模板 K99 SPC Report_K19K24 613-7700-B  工单号 Module Assy (送测信息）CPK_X50 613-0715-08 121128036 DWGASSYPOC4X50(1128送測)CPK 4" xfId="22997" xr:uid="{00000000-0005-0000-0000-0000055A0000}"/>
    <cellStyle name="___CPK___模板 K99 SPC Report_K19K24 613-7700-B  工单号 Module Assy (送测信息）CPK_X50 613-0715-08 121207057 DWG ASSY POC4,X50(1207送測)CPK-厚度+平面度" xfId="24532" xr:uid="{00000000-0005-0000-0000-000004600000}"/>
    <cellStyle name="___CPK___模板 K99 SPC Report_K19K24 613-7700-B  工单号 Module Assy (送测信息）CPK_X50 613-0715-08 121207057 DWG ASSY POC4,X50(1207送測)CPK-厚度+平面度 2" xfId="24533" xr:uid="{00000000-0005-0000-0000-000005600000}"/>
    <cellStyle name="___CPK___模板 K99 SPC Report_K19K24 613-7700-B  工单号 Module Assy (送测信息）CPK_X50 613-0715-08 121207057 DWG ASSY POC4,X50(1207送測)CPK-厚度+平面度 2 2" xfId="24535" xr:uid="{00000000-0005-0000-0000-000007600000}"/>
    <cellStyle name="___CPK___模板 K99 SPC Report_K19K24 613-7700-B  工单号 Module Assy (送测信息）CPK_X50 613-0715-08 121207057 DWG ASSY POC4,X50(1207送測)CPK-厚度+平面度 3" xfId="24537" xr:uid="{00000000-0005-0000-0000-000009600000}"/>
    <cellStyle name="___CPK___模板 K99 SPC Report_K19K24 613-7700-B  工单号 Module Assy (送测信息）CPK_X50 613-0715-08 121207057 DWG ASSY POC4,X50(1207送測)CPK-厚度+平面度 3 2" xfId="24539" xr:uid="{00000000-0005-0000-0000-00000B600000}"/>
    <cellStyle name="___CPK___模板 K99 SPC Report_K19K24 613-7700-B  工单号 Module Assy (送测信息）CPK_X50 613-0715-08 121207057 DWG ASSY POC4,X50(1207送測)CPK-厚度+平面度 4" xfId="24541" xr:uid="{00000000-0005-0000-0000-00000D600000}"/>
    <cellStyle name="___CPK___模板 K99 SPC Report_K19K24 613-7700-B  工单号 Module Assy (送测信息）CPK_X50 613-0715-08 工單號  DWG ASSY POC4,X50(送測信息)CPK" xfId="24444" xr:uid="{00000000-0005-0000-0000-0000AC5F0000}"/>
    <cellStyle name="___CPK___模板 K99 SPC Report_K19K24 613-7700-B  工单号 Module Assy (送测信息）CPK_X50 613-0715-08 工單號  DWG ASSY POC4,X50(送測信息)CPK 2" xfId="24447" xr:uid="{00000000-0005-0000-0000-0000AF5F0000}"/>
    <cellStyle name="___CPK___模板 K99 SPC Report_K19K24 613-7700-B  工单号 Module Assy (送测信息）CPK_X50 613-0715-08 工單號  DWG ASSY POC4,X50(送測信息)CPK 2 2" xfId="24543" xr:uid="{00000000-0005-0000-0000-00000F600000}"/>
    <cellStyle name="___CPK___模板 K99 SPC Report_K19K24 613-7700-B  工单号 Module Assy (送测信息）CPK_X50 613-0715-08 工單號  DWG ASSY POC4,X50(送測信息)CPK 3" xfId="20409" xr:uid="{00000000-0005-0000-0000-0000E94F0000}"/>
    <cellStyle name="___CPK___模板 K99 SPC Report_K19K24 613-7700-B  工单号 Module Assy (送测信息）CPK_X50 613-0715-08 工單號  DWG ASSY POC4,X50(送測信息)CPK 3 2" xfId="24545" xr:uid="{00000000-0005-0000-0000-000011600000}"/>
    <cellStyle name="___CPK___模板 K99 SPC Report_K19K24 613-7700-B  工单号 Module Assy (送测信息）CPK_X50 613-0715-08 工單號  DWG ASSY POC4,X50(送測信息)CPK 4" xfId="16021" xr:uid="{00000000-0005-0000-0000-0000C53E0000}"/>
    <cellStyle name="___CPK___模板 K99 SPC Report_K19K24 613-7700-B  工单号 Module Assy (送测信息）CPK_X50 613-0715-08 工單號 Touch assy to force assy alignment,X50(送測信息&amp;廠商)CPK" xfId="24547" xr:uid="{00000000-0005-0000-0000-000013600000}"/>
    <cellStyle name="___CPK___模板 K99 SPC Report_K19K24 613-7700-B  工单号 Module Assy (送测信息）CPK_X50 613-0715-08 工單號 Touch assy to force assy alignment,X50(送測信息&amp;廠商)CPK 2" xfId="3148" xr:uid="{00000000-0005-0000-0000-00007C0C0000}"/>
    <cellStyle name="___CPK___模板 K99 SPC Report_K19K24 613-7700-B  工单号 Module Assy (送测信息）CPK_X50 613-0715-08 工單號 Touch assy to force assy alignment,X50(送測信息&amp;廠商)CPK 2 2" xfId="11917" xr:uid="{00000000-0005-0000-0000-0000BD2E0000}"/>
    <cellStyle name="___CPK___模板 K99 SPC Report_K19K24 613-7700-B  工单号 Module Assy (送测信息）CPK_X50 613-0715-08 工單號 Touch assy to force assy alignment,X50(送測信息&amp;廠商)CPK 3" xfId="24549" xr:uid="{00000000-0005-0000-0000-000015600000}"/>
    <cellStyle name="___CPK___模板 K99 SPC Report_K19K24 613-7700-B  工单号 Module Assy (送测信息）CPK_X50 613-0715-08 工單號 Touch assy to force assy alignment,X50(送測信息&amp;廠商)CPK 3 2" xfId="16948" xr:uid="{00000000-0005-0000-0000-000064420000}"/>
    <cellStyle name="___CPK___模板 K99 SPC Report_K19K24 613-7700-B  工单号 Module Assy (送测信息）CPK_X50 613-0715-08 工單號 Touch assy to force assy alignment,X50(送測信息&amp;廠商)CPK 4" xfId="24550" xr:uid="{00000000-0005-0000-0000-000016600000}"/>
    <cellStyle name="___CPK___模板 K99 SPC Report_K19K24 613-7700-B  工单号 Module Assy (送测信息）CPK_X50 810-4938-01 工單號 ATTRACTION PLATE,CNC,FINISH 2,X50(進料信息&amp;廠商)FAI&amp;CPK" xfId="24551" xr:uid="{00000000-0005-0000-0000-000017600000}"/>
    <cellStyle name="___CPK___模板 K99 SPC Report_K19K24 613-7700-B  工单号 Module Assy (送测信息）CPK_X50 810-4938-01 工單號 ATTRACTION PLATE,CNC,FINISH 2,X50(進料信息&amp;廠商)FAI&amp;CPK 2" xfId="24552" xr:uid="{00000000-0005-0000-0000-000018600000}"/>
    <cellStyle name="___CPK___模板 K99 SPC Report_K19K24 613-7700-B  工单号 Module Assy (送测信息）CPK_X50 810-4938-01 工單號 ATTRACTION PLATE,CNC,FINISH 2,X50(進料信息&amp;廠商)FAI&amp;CPK 2 2" xfId="24554" xr:uid="{00000000-0005-0000-0000-00001A600000}"/>
    <cellStyle name="___CPK___模板 K99 SPC Report_K19K24 613-7700-B  工单号 Module Assy (送测信息）CPK_X50 810-4938-01 工單號 ATTRACTION PLATE,CNC,FINISH 2,X50(進料信息&amp;廠商)FAI&amp;CPK 3" xfId="24555" xr:uid="{00000000-0005-0000-0000-00001B600000}"/>
    <cellStyle name="___CPK___模板 K99 SPC Report_K19K24 613-7700-B  工单号 Module Assy (送测信息）CPK_X50 810-4938-01 工單號 ATTRACTION PLATE,CNC,FINISH 2,X50(進料信息&amp;廠商)FAI&amp;CPK 3 2" xfId="15120" xr:uid="{00000000-0005-0000-0000-0000403B0000}"/>
    <cellStyle name="___CPK___模板 K99 SPC Report_K19K24 613-7700-B  工单号 Module Assy (送测信息）CPK_X50 810-4938-01 工單號 ATTRACTION PLATE,CNC,FINISH 2,X50(進料信息&amp;廠商)FAI&amp;CPK 4" xfId="9404" xr:uid="{00000000-0005-0000-0000-0000EC240000}"/>
    <cellStyle name="___CPK___模板 K99 SPC Report_K19K24 613-7700-B  工单号 Module Assy (送测信息）CPK_X53 613-0813-01 130227032 ATTRACTION PLATE TO ACTUATOR ALIGNMENT,X53(0227送測)CPK" xfId="19400" xr:uid="{00000000-0005-0000-0000-0000F84B0000}"/>
    <cellStyle name="___CPK___模板 K99 SPC Report_K19K24 613-7700-B  工单号 Module Assy (送测信息）CPK_X53 613-0813-01 130227032 ATTRACTION PLATE TO ACTUATOR ALIGNMENT,X53(0227送測)CPK 2" xfId="19603" xr:uid="{00000000-0005-0000-0000-0000C34C0000}"/>
    <cellStyle name="___CPK___模板 K99 SPC Report_K19K24 613-7700-B  工单号 Module Assy (送测信息）CPK_X53 613-0813-01 130227032 ATTRACTION PLATE TO ACTUATOR ALIGNMENT,X53(0227送測)CPK 2 2" xfId="19605" xr:uid="{00000000-0005-0000-0000-0000C54C0000}"/>
    <cellStyle name="___CPK___模板 K99 SPC Report_K19K24 613-7700-B  工单号 Module Assy (送测信息）CPK_X53 613-0813-01 130227032 ATTRACTION PLATE TO ACTUATOR ALIGNMENT,X53(0227送測)CPK 3" xfId="19607" xr:uid="{00000000-0005-0000-0000-0000C74C0000}"/>
    <cellStyle name="___CPK___模板 K99 SPC Report_K19K24 613-7700-B  工单号 Module Assy (送测信息）CPK_X53 613-0813-01 130227032 ATTRACTION PLATE TO ACTUATOR ALIGNMENT,X53(0227送測)CPK 3 2" xfId="19611" xr:uid="{00000000-0005-0000-0000-0000CB4C0000}"/>
    <cellStyle name="___CPK___模板 K99 SPC Report_K19K24 613-7700-B  工单号 Module Assy (送测信息）CPK_X53 613-0813-01 130227032 ATTRACTION PLATE TO ACTUATOR ALIGNMENT,X53(0227送測)CPK 4" xfId="6994" xr:uid="{00000000-0005-0000-0000-0000821B0000}"/>
    <cellStyle name="___CPK___模板 K99 SPC Report_K19K24 613-7700-B  工单号 Module Assy (送测信息）CPK_X82 613-1705-08 130816061 assy DwgTouchX82(0816送测)CPK" xfId="2311" xr:uid="{00000000-0005-0000-0000-000037090000}"/>
    <cellStyle name="___CPK___模板 K99 SPC Report_K19K24 613-7700-B  工单号 Module Assy (送测信息）CPK_X82 613-1705-08 130816061 assy DwgTouchX82(0816送测)CPK 2" xfId="1421" xr:uid="{00000000-0005-0000-0000-0000BD050000}"/>
    <cellStyle name="___CPK___模板 K99 SPC Report_K19K24 613-7700-B  工单号 Module Assy (送测信息）CPK_X82 613-1705-08 130819013 Sensor to glass Alignment(0819送测)FAI" xfId="3019" xr:uid="{00000000-0005-0000-0000-0000FB0B0000}"/>
    <cellStyle name="___CPK___模板 K99 SPC Report_K19K24 613-7700-B  工单号 Module Assy (送测信息）CPK_X82 613-1705-08 130819013 Sensor to glass Alignment(0819送测)FAI 2" xfId="21723" xr:uid="{00000000-0005-0000-0000-00000B550000}"/>
    <cellStyle name="___CPK___模板 K99 SPC Report_K19K24 613-7700-B  工单号 Module Assy (送测信息）CPK_X82 613-1705-08 130819014  PSA to glass Alignment(0819送测)FAI" xfId="24556" xr:uid="{00000000-0005-0000-0000-00001C600000}"/>
    <cellStyle name="___CPK___模板 K99 SPC Report_K19K24 613-7700-B  工单号 Module Assy (送测信息）CPK_X82 613-1705-08 130819014  PSA to glass Alignment(0819送测)FAI 2" xfId="22461" xr:uid="{00000000-0005-0000-0000-0000ED570000}"/>
    <cellStyle name="___CPK___模板 K99 SPC Report_K19K24 613-7700-B  工单号 Module Assy (送测信息）CPK_X82 613-1705-08 工单号 Sensor to glass Alignment(送测信息&amp;厂商)FAI" xfId="10055" xr:uid="{00000000-0005-0000-0000-000077270000}"/>
    <cellStyle name="___CPK___模板 K99 SPC Report_K19K24 613-7700-B  工单号 Module Assy (送测信息）CPK_X82 613-1705-08 工单号 Sensor to glass Alignment(送测信息&amp;厂商)FAI 2" xfId="24557" xr:uid="{00000000-0005-0000-0000-00001D600000}"/>
    <cellStyle name="___CPK___模板 K99 SPC Report_K19K24 613-7700-B  工单号 Module Assy (送测信息）CPK_X82 613-1705-12 工单号 assy Dwg,Touch,X82(送测信息&amp;厂商)CPK" xfId="24559" xr:uid="{00000000-0005-0000-0000-00001F600000}"/>
    <cellStyle name="___CPK___模板 K99 SPC Report_K19K24 613-7700-B  工单号 Module Assy (送测信息）CPK_X82 613-1705-12 工单号 assy Dwg,Touch,X82(送测信息&amp;厂商)CPK 2" xfId="24037" xr:uid="{00000000-0005-0000-0000-0000155E0000}"/>
    <cellStyle name="___CPK___模板 K99 SPC Report_K19K24 613-7700-B  工单号 Module Assy (送测信息）CPK_X82 613-1706-04  130824056 Force sensor to touch module ALIGNMENT(0824送測)CPK" xfId="6538" xr:uid="{00000000-0005-0000-0000-0000BA190000}"/>
    <cellStyle name="___CPK___模板 K99 SPC Report_K19K24 613-7700-B  工单号 Module Assy (送测信息）CPK_X82 613-1706-04  130824056 Force sensor to touch module ALIGNMENT(0824送測)CPK 2" xfId="13185" xr:uid="{00000000-0005-0000-0000-0000B1330000}"/>
    <cellStyle name="___CPK___模板 K99 SPC Report_K19K24 613-7700-B  工单号 Module Assy (送测信息）CPK_X82 613-1706-04 130826072 Attraction plate to force assy alignment(0826送测)FAI" xfId="8267" xr:uid="{00000000-0005-0000-0000-00007B200000}"/>
    <cellStyle name="___CPK___模板 K99 SPC Report_K19K24 613-7700-B  工单号 Module Assy (送测信息）CPK_X82 613-1706-04 130826072 Attraction plate to force assy alignment(0826送测)FAI 2" xfId="8271" xr:uid="{00000000-0005-0000-0000-00007F200000}"/>
    <cellStyle name="___CPK___模板 K99 SPC Report_K19K24 613-7700-B  工单号 Module Assy (送测信息）CPK_X82 613-1706-04 工单号 assy Dwg,TP,X82(送测信息&amp;厂商)FAI&amp;CPK" xfId="23077" xr:uid="{00000000-0005-0000-0000-0000555A0000}"/>
    <cellStyle name="___CPK___模板 K99 SPC Report_K19K24 613-7700-B  工单号 Module Assy (送测信息）CPK_X82 613-1706-04 工单号 assy Dwg,TP,X82(送测信息&amp;厂商)FAI&amp;CPK 2" xfId="23079" xr:uid="{00000000-0005-0000-0000-0000575A0000}"/>
    <cellStyle name="___CPK___模板 K99 SPC Report_K19K24 613-7700-B  工单号 Module Assy (送测信息）CPK_X82 613-1706-04 工单号 Attraction plate to force assy alignment(送测信息&amp;厂商)FAI" xfId="24560" xr:uid="{00000000-0005-0000-0000-000020600000}"/>
    <cellStyle name="___CPK___模板 K99 SPC Report_K19K24 613-7700-B  工单号 Module Assy (送测信息）CPK_X82 613-1706-04 工单号 Attraction plate to force assy alignment(送测信息&amp;厂商)FAI 2" xfId="24561" xr:uid="{00000000-0005-0000-0000-000021600000}"/>
    <cellStyle name="___CPK___模板 K99 SPC Report_K24 056-3001-A 工单号 Fox Board(进料信息和厂商)FAI&amp;CPK" xfId="24562" xr:uid="{00000000-0005-0000-0000-000022600000}"/>
    <cellStyle name="___CPK___模板 K99 SPC Report_K24 056-3001-A 工单号 Fox Board(进料信息和厂商)FAI&amp;CPK 2" xfId="15255" xr:uid="{00000000-0005-0000-0000-0000C73B0000}"/>
    <cellStyle name="___CPK___模板 K99 SPC Report_K24 056-3001-A 工单号 Fox Board(进料信息和厂商)FAI&amp;CPK 2 2" xfId="15257" xr:uid="{00000000-0005-0000-0000-0000C93B0000}"/>
    <cellStyle name="___CPK___模板 K99 SPC Report_K24 056-3001-A 工单号 Fox Board(进料信息和厂商)FAI&amp;CPK 3" xfId="10333" xr:uid="{00000000-0005-0000-0000-00008D280000}"/>
    <cellStyle name="___CPK___模板 K99 SPC Report_K24 056-3001-A 工单号 Fox Board(进料信息和厂商)FAI&amp;CPK 3 2" xfId="9185" xr:uid="{00000000-0005-0000-0000-000011240000}"/>
    <cellStyle name="___CPK___模板 K99 SPC Report_K24 056-3001-A 工单号 Fox Board(进料信息和厂商)FAI&amp;CPK 4" xfId="10337" xr:uid="{00000000-0005-0000-0000-000091280000}"/>
    <cellStyle name="___CPK___模板 K99 SPC Report_K24 056-3001-A 工单号 Fox Board(进料信息和厂商)FAI&amp;CPK_T25 613-9449-01 工单号 GEN_DWG,ASSY,TRACKPAD,T25,POC2(进料信息和厂商)CPK" xfId="24563" xr:uid="{00000000-0005-0000-0000-000023600000}"/>
    <cellStyle name="___CPK___模板 K99 SPC Report_K24 056-3001-A 工单号 Fox Board(进料信息和厂商)FAI&amp;CPK_T25 613-9449-01 工单号 GEN_DWG,ASSY,TRACKPAD,T25,POC2(进料信息和厂商)CPK 2" xfId="24565" xr:uid="{00000000-0005-0000-0000-000025600000}"/>
    <cellStyle name="___CPK___模板 K99 SPC Report_K24 056-3001-A 工单号 Fox Board(进料信息和厂商)FAI&amp;CPK_T25 613-9449-01 工单号 GEN_DWG,ASSY,TRACKPAD,T25,POC2(进料信息和厂商)CPK 2 2" xfId="21886" xr:uid="{00000000-0005-0000-0000-0000AE550000}"/>
    <cellStyle name="___CPK___模板 K99 SPC Report_K24 056-3001-A 工单号 Fox Board(进料信息和厂商)FAI&amp;CPK_T25 613-9449-01 工单号 GEN_DWG,ASSY,TRACKPAD,T25,POC2(进料信息和厂商)CPK 3" xfId="24566" xr:uid="{00000000-0005-0000-0000-000026600000}"/>
    <cellStyle name="___CPK___模板 K99 SPC Report_K24 056-3001-A 工单号 Fox Board(进料信息和厂商)FAI&amp;CPK_T25 613-9449-01 工单号 GEN_DWG,ASSY,TRACKPAD,T25,POC2(进料信息和厂商)CPK 3 2" xfId="24568" xr:uid="{00000000-0005-0000-0000-000028600000}"/>
    <cellStyle name="___CPK___模板 K99 SPC Report_K24 056-3001-A 工单号 Fox Board(进料信息和厂商)FAI&amp;CPK_T25 613-9449-01 工单号 GEN_DWG,ASSY,TRACKPAD,T25,POC2(进料信息和厂商)CPK 4" xfId="20928" xr:uid="{00000000-0005-0000-0000-0000F0510000}"/>
    <cellStyle name="___CPK___模板 K99 SPC Report_K24 056-3001-A 工单号 Fox Board(进料信息和厂商)FAI&amp;CPK_T25 613-9449-01 工單號  GEN DWG,Assy,TRACKPAD,T25,POC2(送测信息&amp;廠商)FAI&amp;CPK" xfId="22219" xr:uid="{00000000-0005-0000-0000-0000FB560000}"/>
    <cellStyle name="___CPK___模板 K99 SPC Report_K24 056-3001-A 工单号 Fox Board(进料信息和厂商)FAI&amp;CPK_T25 613-9449-01 工單號  GEN DWG,Assy,TRACKPAD,T25,POC2(送测信息&amp;廠商)FAI&amp;CPK 2" xfId="10381" xr:uid="{00000000-0005-0000-0000-0000BD280000}"/>
    <cellStyle name="___CPK___模板 K99 SPC Report_K24 056-3001-A 工单号 Fox Board(进料信息和厂商)FAI&amp;CPK_T25 613-9449-01 工單號  GEN DWG,Assy,TRACKPAD,T25,POC2(送测信息&amp;廠商)FAI&amp;CPK 2 2" xfId="5676" xr:uid="{00000000-0005-0000-0000-00005C160000}"/>
    <cellStyle name="___CPK___模板 K99 SPC Report_K24 056-3001-A 工单号 Fox Board(进料信息和厂商)FAI&amp;CPK_T25 613-9449-01 工單號  GEN DWG,Assy,TRACKPAD,T25,POC2(送测信息&amp;廠商)FAI&amp;CPK 3" xfId="10384" xr:uid="{00000000-0005-0000-0000-0000C0280000}"/>
    <cellStyle name="___CPK___模板 K99 SPC Report_K24 056-3001-A 工单号 Fox Board(进料信息和厂商)FAI&amp;CPK_T25 613-9449-01 工單號  GEN DWG,Assy,TRACKPAD,T25,POC2(送测信息&amp;廠商)FAI&amp;CPK 3 2" xfId="12173" xr:uid="{00000000-0005-0000-0000-0000BD2F0000}"/>
    <cellStyle name="___CPK___模板 K99 SPC Report_K24 056-3001-A 工单号 Fox Board(进料信息和厂商)FAI&amp;CPK_T25 613-9449-01 工單號  GEN DWG,Assy,TRACKPAD,T25,POC2(送测信息&amp;廠商)FAI&amp;CPK 4" xfId="24569" xr:uid="{00000000-0005-0000-0000-000029600000}"/>
    <cellStyle name="___CPK___模板 K99 SPC Report_K24 056-3001-A 工单号 Fox Board(进料信息和厂商)FAI&amp;CPK_T25 870-2231-04 工单号 SHIM,TRACKPAD,CIRCULAR(进料信息和厂商 )CPK" xfId="24570" xr:uid="{00000000-0005-0000-0000-00002A600000}"/>
    <cellStyle name="___CPK___模板 K99 SPC Report_K24 056-3001-A 工单号 Fox Board(进料信息和厂商)FAI&amp;CPK_T25 870-2231-04 工单号 SHIM,TRACKPAD,CIRCULAR(进料信息和厂商 )CPK 2" xfId="24571" xr:uid="{00000000-0005-0000-0000-00002B600000}"/>
    <cellStyle name="___CPK___模板 K99 SPC Report_K24 056-3001-A 工单号 Fox Board(进料信息和厂商)FAI&amp;CPK_T25 870-2231-04 工单号 SHIM,TRACKPAD,CIRCULAR(进料信息和厂商 )CPK 2 2" xfId="3623" xr:uid="{00000000-0005-0000-0000-0000570E0000}"/>
    <cellStyle name="___CPK___模板 K99 SPC Report_K24 056-3001-A 工单号 Fox Board(进料信息和厂商)FAI&amp;CPK_T25 870-2231-04 工单号 SHIM,TRACKPAD,CIRCULAR(进料信息和厂商 )CPK 3" xfId="19357" xr:uid="{00000000-0005-0000-0000-0000CD4B0000}"/>
    <cellStyle name="___CPK___模板 K99 SPC Report_K24 056-3001-A 工单号 Fox Board(进料信息和厂商)FAI&amp;CPK_T25 870-2231-04 工单号 SHIM,TRACKPAD,CIRCULAR(进料信息和厂商 )CPK 3 2" xfId="1033" xr:uid="{00000000-0005-0000-0000-000039040000}"/>
    <cellStyle name="___CPK___模板 K99 SPC Report_K24 056-3001-A 工单号 Fox Board(进料信息和厂商)FAI&amp;CPK_T25 870-2231-04 工单号 SHIM,TRACKPAD,CIRCULAR(进料信息和厂商 )CPK 4" xfId="15727" xr:uid="{00000000-0005-0000-0000-00009F3D0000}"/>
    <cellStyle name="___CPK___模板 K99 SPC Report_K67 806-0285-F 工單號 GEN DWG,TP MODULE,GRAPE (送测信息&amp;廠商)SPC R" xfId="24572" xr:uid="{00000000-0005-0000-0000-00002C600000}"/>
    <cellStyle name="___CPK___模板 K99 SPC Report_K67 806-0285-F 工單號 GEN DWG,TP MODULE,GRAPE (送测信息&amp;廠商)SPC R 2" xfId="24573" xr:uid="{00000000-0005-0000-0000-00002D600000}"/>
    <cellStyle name="___CPK___模板 K99 SPC Report_K67 806-0285-F 工單號 GEN DWG,TP MODULE,GRAPE (送测信息&amp;廠商)SPC R 2 2" xfId="24574" xr:uid="{00000000-0005-0000-0000-00002E600000}"/>
    <cellStyle name="___CPK___模板 K99 SPC Report_K67 806-0285-F 工單號 GEN DWG,TP MODULE,GRAPE (送测信息&amp;廠商)SPC R 3" xfId="21665" xr:uid="{00000000-0005-0000-0000-0000D1540000}"/>
    <cellStyle name="___CPK___模板 K99 SPC Report_K67 806-0285-F 工單號 GEN DWG,TP MODULE,GRAPE (送测信息&amp;廠商)SPC R 3 2" xfId="10150" xr:uid="{00000000-0005-0000-0000-0000D6270000}"/>
    <cellStyle name="___CPK___模板 K99 SPC Report_K67 806-0285-F 工單號 GEN DWG,TP MODULE,GRAPE (送测信息&amp;廠商)SPC R 4" xfId="24575" xr:uid="{00000000-0005-0000-0000-00002F600000}"/>
    <cellStyle name="___CPK___模板 K99 SPC Report_K67 865-0427-01 工单号 FOOT,FWD 0.3MM OFFSET (进料信息和厂商)FAI&amp;CPK" xfId="24576" xr:uid="{00000000-0005-0000-0000-000030600000}"/>
    <cellStyle name="___CPK___模板 K99 SPC Report_K67 865-0427-01 工单号 FOOT,FWD 0.3MM OFFSET (进料信息和厂商)FAI&amp;CPK 2" xfId="24577" xr:uid="{00000000-0005-0000-0000-000031600000}"/>
    <cellStyle name="___CPK___模板 K99 SPC Report_K67 865-0427-01 工单号 FOOT,FWD 0.3MM OFFSET (进料信息和厂商)FAI&amp;CPK 2 2" xfId="24502" xr:uid="{00000000-0005-0000-0000-0000E65F0000}"/>
    <cellStyle name="___CPK___模板 K99 SPC Report_K67 865-0427-01 工单号 FOOT,FWD 0.3MM OFFSET (进料信息和厂商)FAI&amp;CPK 3" xfId="24359" xr:uid="{00000000-0005-0000-0000-0000575F0000}"/>
    <cellStyle name="___CPK___模板 K99 SPC Report_K67 865-0427-01 工单号 FOOT,FWD 0.3MM OFFSET (进料信息和厂商)FAI&amp;CPK 3 2" xfId="24361" xr:uid="{00000000-0005-0000-0000-0000595F0000}"/>
    <cellStyle name="___CPK___模板 K99 SPC Report_K67 865-0427-01 工单号 FOOT,FWD 0.3MM OFFSET (进料信息和厂商)FAI&amp;CPK 4" xfId="24365" xr:uid="{00000000-0005-0000-0000-00005D5F0000}"/>
    <cellStyle name="___CPK___模板 K99 SPC Report_K91F 613-9142-01 工單號  TRACKPAD,ASSY(送測信息&amp;廠商)CPK" xfId="24578" xr:uid="{00000000-0005-0000-0000-000032600000}"/>
    <cellStyle name="___CPK___模板 K99 SPC Report_K91F 613-9142-01 工單號  TRACKPAD,ASSY(送測信息&amp;廠商)CPK 2" xfId="24579" xr:uid="{00000000-0005-0000-0000-000033600000}"/>
    <cellStyle name="___CPK___模板 K99 SPC Report_K91F 613-9142-01 工單號  TRACKPAD,ASSY(送測信息&amp;廠商)CPK 2 2" xfId="24580" xr:uid="{00000000-0005-0000-0000-000034600000}"/>
    <cellStyle name="___CPK___模板 K99 SPC Report_K91F 613-9142-01 工單號  TRACKPAD,ASSY(送測信息&amp;廠商)CPK 3" xfId="3245" xr:uid="{00000000-0005-0000-0000-0000DD0C0000}"/>
    <cellStyle name="___CPK___模板 K99 SPC Report_K91F 613-9142-01 工單號  TRACKPAD,ASSY(送測信息&amp;廠商)CPK 3 2" xfId="24581" xr:uid="{00000000-0005-0000-0000-000035600000}"/>
    <cellStyle name="___CPK___模板 K99 SPC Report_K91F 613-9142-01 工單號  TRACKPAD,ASSY(送測信息&amp;廠商)CPK 4" xfId="14211" xr:uid="{00000000-0005-0000-0000-0000B3370000}"/>
    <cellStyle name="___CPK___模板 K99 SPC Report_K91F 613-9142-01 工單號  TRACKPAD,ASSY(送測信息&amp;廠商)CPK_111111111" xfId="24582" xr:uid="{00000000-0005-0000-0000-000036600000}"/>
    <cellStyle name="___CPK___模板 K99 SPC Report_K91F 613-9142-01 工單號  TRACKPAD,ASSY(送測信息&amp;廠商)CPK_111111111 2" xfId="24583" xr:uid="{00000000-0005-0000-0000-000037600000}"/>
    <cellStyle name="___CPK___模板 K99 SPC Report_K91F 613-9142-01 工單號  TRACKPAD,ASSY(送測信息&amp;廠商)CPK_111111111 2 2" xfId="24584" xr:uid="{00000000-0005-0000-0000-000038600000}"/>
    <cellStyle name="___CPK___模板 K99 SPC Report_K91F 613-9142-01 工單號  TRACKPAD,ASSY(送測信息&amp;廠商)CPK_111111111 3" xfId="24585" xr:uid="{00000000-0005-0000-0000-000039600000}"/>
    <cellStyle name="___CPK___模板 K99 SPC Report_K91F 613-9142-01 工單號  TRACKPAD,ASSY(送測信息&amp;廠商)CPK_111111111 3 2" xfId="24586" xr:uid="{00000000-0005-0000-0000-00003A600000}"/>
    <cellStyle name="___CPK___模板 K99 SPC Report_K91F 613-9142-01 工單號  TRACKPAD,ASSY(送測信息&amp;廠商)CPK_111111111 4" xfId="24588" xr:uid="{00000000-0005-0000-0000-00003C600000}"/>
    <cellStyle name="___CPK___模板 K99 SPC Report_K91F 613-9142-01 工單號  TRACKPAD,ASSY(送測信息&amp;廠商)CPK_D1 056-5296-A 工單號  MCO,PCB,TP,PET,DISCRETE,D1(送测信息&amp;廠商)FAI&amp;CPK" xfId="22807" xr:uid="{00000000-0005-0000-0000-000047590000}"/>
    <cellStyle name="___CPK___模板 K99 SPC Report_K91F 613-9142-01 工單號  TRACKPAD,ASSY(送測信息&amp;廠商)CPK_D1 056-5296-A 工單號  MCO,PCB,TP,PET,DISCRETE,D1(送测信息&amp;廠商)FAI&amp;CPK 2" xfId="24589" xr:uid="{00000000-0005-0000-0000-00003D600000}"/>
    <cellStyle name="___CPK___模板 K99 SPC Report_K91F 613-9142-01 工單號  TRACKPAD,ASSY(送測信息&amp;廠商)CPK_D1 056-5296-A 工單號  MCO,PCB,TP,PET,DISCRETE,D1(送测信息&amp;廠商)FAI&amp;CPK 2 2" xfId="24590" xr:uid="{00000000-0005-0000-0000-00003E600000}"/>
    <cellStyle name="___CPK___模板 K99 SPC Report_K91F 613-9142-01 工單號  TRACKPAD,ASSY(送測信息&amp;廠商)CPK_D1 056-5296-A 工單號  MCO,PCB,TP,PET,DISCRETE,D1(送测信息&amp;廠商)FAI&amp;CPK 3" xfId="24591" xr:uid="{00000000-0005-0000-0000-00003F600000}"/>
    <cellStyle name="___CPK___模板 K99 SPC Report_K91F 613-9142-01 工單號  TRACKPAD,ASSY(送測信息&amp;廠商)CPK_D1 056-5296-A 工單號  MCO,PCB,TP,PET,DISCRETE,D1(送测信息&amp;廠商)FAI&amp;CPK 3 2" xfId="24592" xr:uid="{00000000-0005-0000-0000-000040600000}"/>
    <cellStyle name="___CPK___模板 K99 SPC Report_K91F 613-9142-01 工單號  TRACKPAD,ASSY(送測信息&amp;廠商)CPK_D1 056-5296-A 工單號  MCO,PCB,TP,PET,DISCRETE,D1(送测信息&amp;廠商)FAI&amp;CPK 4" xfId="21488" xr:uid="{00000000-0005-0000-0000-000020540000}"/>
    <cellStyle name="___CPK___模板 K99 SPC Report_K91F 613-9142-01 工單號  TRACKPAD,ASSY(送測信息&amp;廠商)CPK_D1 593-1529-05 120305041 OBL ASSY，FFC，IPD,D1(0305送测)FAI" xfId="24594" xr:uid="{00000000-0005-0000-0000-000042600000}"/>
    <cellStyle name="___CPK___模板 K99 SPC Report_K91F 613-9142-01 工單號  TRACKPAD,ASSY(送測信息&amp;廠商)CPK_D1 593-1529-05 120305041 OBL ASSY，FFC，IPD,D1(0305送测)FAI 2" xfId="22505" xr:uid="{00000000-0005-0000-0000-000019580000}"/>
    <cellStyle name="___CPK___模板 K99 SPC Report_K91F 613-9142-01 工單號  TRACKPAD,ASSY(送測信息&amp;廠商)CPK_D1 593-1529-05 120305041 OBL ASSY，FFC，IPD,D1(0305送测)FAI 2 2" xfId="22507" xr:uid="{00000000-0005-0000-0000-00001B580000}"/>
    <cellStyle name="___CPK___模板 K99 SPC Report_K91F 613-9142-01 工單號  TRACKPAD,ASSY(送測信息&amp;廠商)CPK_D1 593-1529-05 120305041 OBL ASSY，FFC，IPD,D1(0305送测)FAI 3" xfId="24596" xr:uid="{00000000-0005-0000-0000-000044600000}"/>
    <cellStyle name="___CPK___模板 K99 SPC Report_K91F 613-9142-01 工單號  TRACKPAD,ASSY(送測信息&amp;廠商)CPK_D1 593-1529-05 120305041 OBL ASSY，FFC，IPD,D1(0305送测)FAI 3 2" xfId="1635" xr:uid="{00000000-0005-0000-0000-000093060000}"/>
    <cellStyle name="___CPK___模板 K99 SPC Report_K91F 613-9142-01 工單號  TRACKPAD,ASSY(送測信息&amp;廠商)CPK_D1 593-1529-05 120305041 OBL ASSY，FFC，IPD,D1(0305送测)FAI 4" xfId="3281" xr:uid="{00000000-0005-0000-0000-0000010D0000}"/>
    <cellStyle name="___CPK___模板 K99 SPC Report_K91F 613-9142-01 工單號  TRACKPAD,ASSY(送測信息&amp;廠商)CPK_D1 593-1529-05 工單號 OBL ASSY,FFC,IPD,D1(送测信息&amp;廠商)FAI" xfId="6492" xr:uid="{00000000-0005-0000-0000-00008C190000}"/>
    <cellStyle name="___CPK___模板 K99 SPC Report_K91F 613-9142-01 工單號  TRACKPAD,ASSY(送測信息&amp;廠商)CPK_D1 593-1529-05 工單號 OBL ASSY,FFC,IPD,D1(送测信息&amp;廠商)FAI 2" xfId="6190" xr:uid="{00000000-0005-0000-0000-00005E180000}"/>
    <cellStyle name="___CPK___模板 K99 SPC Report_K91F 613-9142-01 工單號  TRACKPAD,ASSY(送測信息&amp;廠商)CPK_D1 593-1529-05 工單號 OBL ASSY,FFC,IPD,D1(送测信息&amp;廠商)FAI 2 2" xfId="24598" xr:uid="{00000000-0005-0000-0000-000046600000}"/>
    <cellStyle name="___CPK___模板 K99 SPC Report_K91F 613-9142-01 工單號  TRACKPAD,ASSY(送測信息&amp;廠商)CPK_D1 593-1529-05 工單號 OBL ASSY,FFC,IPD,D1(送测信息&amp;廠商)FAI 3" xfId="24599" xr:uid="{00000000-0005-0000-0000-000047600000}"/>
    <cellStyle name="___CPK___模板 K99 SPC Report_K91F 613-9142-01 工單號  TRACKPAD,ASSY(送測信息&amp;廠商)CPK_D1 593-1529-05 工單號 OBL ASSY,FFC,IPD,D1(送测信息&amp;廠商)FAI 3 2" xfId="24600" xr:uid="{00000000-0005-0000-0000-000048600000}"/>
    <cellStyle name="___CPK___模板 K99 SPC Report_K91F 613-9142-01 工單號  TRACKPAD,ASSY(送測信息&amp;廠商)CPK_D1 593-1529-05 工單號 OBL ASSY,FFC,IPD,D1(送测信息&amp;廠商)FAI 4" xfId="15813" xr:uid="{00000000-0005-0000-0000-0000F53D0000}"/>
    <cellStyle name="___CPK___模板 K99 SPC Report_K91F 613-9142-01 工單號  TRACKPAD,ASSY(送測信息&amp;廠商)CPK_D1 613-0035-07 工单号 DWG,ASSY,TRACKPAD,DVB,D1(送测信息&amp;厂商)FAI&amp;CPK" xfId="24601" xr:uid="{00000000-0005-0000-0000-000049600000}"/>
    <cellStyle name="___CPK___模板 K99 SPC Report_K91F 613-9142-01 工單號  TRACKPAD,ASSY(送測信息&amp;廠商)CPK_D1 613-0035-07 工单号 DWG,ASSY,TRACKPAD,DVB,D1(送测信息&amp;厂商)FAI&amp;CPK 2" xfId="24391" xr:uid="{00000000-0005-0000-0000-0000775F0000}"/>
    <cellStyle name="___CPK___模板 K99 SPC Report_K91F 613-9142-01 工單號  TRACKPAD,ASSY(送測信息&amp;廠商)CPK_D1 613-0035-07 工单号 DWG,ASSY,TRACKPAD,DVB,D1(送测信息&amp;厂商)FAI&amp;CPK 2 2" xfId="211" xr:uid="{00000000-0005-0000-0000-0000F4000000}"/>
    <cellStyle name="___CPK___模板 K99 SPC Report_K91F 613-9142-01 工單號  TRACKPAD,ASSY(送測信息&amp;廠商)CPK_D1 613-0035-07 工单号 DWG,ASSY,TRACKPAD,DVB,D1(送测信息&amp;厂商)FAI&amp;CPK 3" xfId="24393" xr:uid="{00000000-0005-0000-0000-0000795F0000}"/>
    <cellStyle name="___CPK___模板 K99 SPC Report_K91F 613-9142-01 工單號  TRACKPAD,ASSY(送測信息&amp;廠商)CPK_D1 613-0035-07 工单号 DWG,ASSY,TRACKPAD,DVB,D1(送测信息&amp;厂商)FAI&amp;CPK 3 2" xfId="24602" xr:uid="{00000000-0005-0000-0000-00004A600000}"/>
    <cellStyle name="___CPK___模板 K99 SPC Report_K91F 613-9142-01 工單號  TRACKPAD,ASSY(送測信息&amp;廠商)CPK_D1 613-0035-07 工单号 DWG,ASSY,TRACKPAD,DVB,D1(送测信息&amp;厂商)FAI&amp;CPK 4" xfId="837" xr:uid="{00000000-0005-0000-0000-000075030000}"/>
    <cellStyle name="___CPK___模板 K99 SPC Report_K91F 613-9142-01 工單號  TRACKPAD,ASSY(送測信息&amp;廠商)CPK_D1 613-0035-09 工单号 DWG,ASSY,TRACKPAD,DVB,D1(送测信息&amp;厂商)FAI&amp;CPK" xfId="24603" xr:uid="{00000000-0005-0000-0000-00004B600000}"/>
    <cellStyle name="___CPK___模板 K99 SPC Report_K91F 613-9142-01 工單號  TRACKPAD,ASSY(送測信息&amp;廠商)CPK_D1 613-0035-09 工单号 DWG,ASSY,TRACKPAD,DVB,D1(送测信息&amp;厂商)FAI&amp;CPK 2" xfId="2966" xr:uid="{00000000-0005-0000-0000-0000C60B0000}"/>
    <cellStyle name="___CPK___模板 K99 SPC Report_K91F 613-9142-01 工單號  TRACKPAD,ASSY(送測信息&amp;廠商)CPK_D1 613-0035-09 工单号 DWG,ASSY,TRACKPAD,DVB,D1(送测信息&amp;厂商)FAI&amp;CPK 2 2" xfId="10678" xr:uid="{00000000-0005-0000-0000-0000E6290000}"/>
    <cellStyle name="___CPK___模板 K99 SPC Report_K91F 613-9142-01 工單號  TRACKPAD,ASSY(送測信息&amp;廠商)CPK_D1 613-0035-09 工单号 DWG,ASSY,TRACKPAD,DVB,D1(送测信息&amp;厂商)FAI&amp;CPK 3" xfId="10447" xr:uid="{00000000-0005-0000-0000-0000FF280000}"/>
    <cellStyle name="___CPK___模板 K99 SPC Report_K91F 613-9142-01 工單號  TRACKPAD,ASSY(送測信息&amp;廠商)CPK_D1 613-0035-09 工单号 DWG,ASSY,TRACKPAD,DVB,D1(送测信息&amp;厂商)FAI&amp;CPK 3 2" xfId="24604" xr:uid="{00000000-0005-0000-0000-00004C600000}"/>
    <cellStyle name="___CPK___模板 K99 SPC Report_K91F 613-9142-01 工單號  TRACKPAD,ASSY(送測信息&amp;廠商)CPK_D1 613-0035-09 工单号 DWG,ASSY,TRACKPAD,DVB,D1(送测信息&amp;厂商)FAI&amp;CPK 4" xfId="24605" xr:uid="{00000000-0005-0000-0000-00004D600000}"/>
    <cellStyle name="___CPK___模板 K99 SPC Report_K91F 613-9142-01 工單號  TRACKPAD,ASSY(送測信息&amp;廠商)CPK_D1 613-0035-11 120603008 IPD BOARD TO GLASS 线对线" xfId="24606" xr:uid="{00000000-0005-0000-0000-00004E600000}"/>
    <cellStyle name="___CPK___模板 K99 SPC Report_K91F 613-9142-01 工單號  TRACKPAD,ASSY(送測信息&amp;廠商)CPK_D1 613-0035-11 120603008 IPD BOARD TO GLASS 线对线 2" xfId="24607" xr:uid="{00000000-0005-0000-0000-00004F600000}"/>
    <cellStyle name="___CPK___模板 K99 SPC Report_K91F 613-9142-01 工單號  TRACKPAD,ASSY(送測信息&amp;廠商)CPK_D1 613-0035-11 120603008 IPD BOARD TO GLASS 线对线 2 2" xfId="24608" xr:uid="{00000000-0005-0000-0000-000050600000}"/>
    <cellStyle name="___CPK___模板 K99 SPC Report_K91F 613-9142-01 工單號  TRACKPAD,ASSY(送測信息&amp;廠商)CPK_D1 613-0035-11 120603008 IPD BOARD TO GLASS 线对线 3" xfId="24610" xr:uid="{00000000-0005-0000-0000-000052600000}"/>
    <cellStyle name="___CPK___模板 K99 SPC Report_K91F 613-9142-01 工單號  TRACKPAD,ASSY(送測信息&amp;廠商)CPK_D1 613-0035-11 120603008 IPD BOARD TO GLASS 线对线 3 2" xfId="24611" xr:uid="{00000000-0005-0000-0000-000053600000}"/>
    <cellStyle name="___CPK___模板 K99 SPC Report_K91F 613-9142-01 工單號  TRACKPAD,ASSY(送測信息&amp;廠商)CPK_D1 613-0035-11 120603008 IPD BOARD TO GLASS 线对线 4" xfId="4181" xr:uid="{00000000-0005-0000-0000-000085100000}"/>
    <cellStyle name="___CPK___模板 K99 SPC Report_K91F 613-9142-01 工單號  TRACKPAD,ASSY(送測信息&amp;廠商)CPK_D1 613-0035-11 工单号 DWG,ASSY,TRACKPAD,DVB,D1(送测信息&amp;厂商)FAI&amp;CPK" xfId="24612" xr:uid="{00000000-0005-0000-0000-000054600000}"/>
    <cellStyle name="___CPK___模板 K99 SPC Report_K91F 613-9142-01 工單號  TRACKPAD,ASSY(送測信息&amp;廠商)CPK_D1 613-0035-11 工单号 DWG,ASSY,TRACKPAD,DVB,D1(送测信息&amp;厂商)FAI&amp;CPK 2" xfId="159" xr:uid="{00000000-0005-0000-0000-0000B9000000}"/>
    <cellStyle name="___CPK___模板 K99 SPC Report_K91F 613-9142-01 工單號  TRACKPAD,ASSY(送測信息&amp;廠商)CPK_D1 613-0035-11 工单号 DWG,ASSY,TRACKPAD,DVB,D1(送测信息&amp;厂商)FAI&amp;CPK 2 2" xfId="24613" xr:uid="{00000000-0005-0000-0000-000055600000}"/>
    <cellStyle name="___CPK___模板 K99 SPC Report_K91F 613-9142-01 工單號  TRACKPAD,ASSY(送測信息&amp;廠商)CPK_D1 613-0035-11 工单号 DWG,ASSY,TRACKPAD,DVB,D1(送测信息&amp;厂商)FAI&amp;CPK 3" xfId="24616" xr:uid="{00000000-0005-0000-0000-000058600000}"/>
    <cellStyle name="___CPK___模板 K99 SPC Report_K91F 613-9142-01 工單號  TRACKPAD,ASSY(送測信息&amp;廠商)CPK_D1 613-0035-11 工单号 DWG,ASSY,TRACKPAD,DVB,D1(送测信息&amp;厂商)FAI&amp;CPK 3 2" xfId="10873" xr:uid="{00000000-0005-0000-0000-0000A92A0000}"/>
    <cellStyle name="___CPK___模板 K99 SPC Report_K91F 613-9142-01 工單號  TRACKPAD,ASSY(送測信息&amp;廠商)CPK_D1 613-0035-11 工单号 DWG,ASSY,TRACKPAD,DVB,D1(送测信息&amp;厂商)FAI&amp;CPK 4" xfId="24618" xr:uid="{00000000-0005-0000-0000-00005A600000}"/>
    <cellStyle name="___CPK___模板 K99 SPC Report_K91F 613-9142-01 工單號  TRACKPAD,ASSY(送測信息&amp;廠商)CPK_D1 613-0491-04 120706021 DOME SWITCH TO GLASS(0706送测)CPK" xfId="24619" xr:uid="{00000000-0005-0000-0000-00005B600000}"/>
    <cellStyle name="___CPK___模板 K99 SPC Report_K91F 613-9142-01 工單號  TRACKPAD,ASSY(送測信息&amp;廠商)CPK_D1 613-0491-04 120706021 DOME SWITCH TO GLASS(0706送测)CPK 2" xfId="9781" xr:uid="{00000000-0005-0000-0000-000065260000}"/>
    <cellStyle name="___CPK___模板 K99 SPC Report_K91F 613-9142-01 工單號  TRACKPAD,ASSY(送測信息&amp;廠商)CPK_D1 613-0491-04 120706021 DOME SWITCH TO GLASS(0706送测)CPK 2 2" xfId="24620" xr:uid="{00000000-0005-0000-0000-00005C600000}"/>
    <cellStyle name="___CPK___模板 K99 SPC Report_K91F 613-9142-01 工單號  TRACKPAD,ASSY(送測信息&amp;廠商)CPK_D1 613-0491-04 120706021 DOME SWITCH TO GLASS(0706送测)CPK 3" xfId="24622" xr:uid="{00000000-0005-0000-0000-00005E600000}"/>
    <cellStyle name="___CPK___模板 K99 SPC Report_K91F 613-9142-01 工單號  TRACKPAD,ASSY(送測信息&amp;廠商)CPK_D1 613-0491-04 120706021 DOME SWITCH TO GLASS(0706送测)CPK 3 2" xfId="4321" xr:uid="{00000000-0005-0000-0000-000011110000}"/>
    <cellStyle name="___CPK___模板 K99 SPC Report_K91F 613-9142-01 工單號  TRACKPAD,ASSY(送測信息&amp;廠商)CPK_D1 613-0491-04 120706021 DOME SWITCH TO GLASS(0706送测)CPK 4" xfId="17240" xr:uid="{00000000-0005-0000-0000-000088430000}"/>
    <cellStyle name="___CPK___模板 K99 SPC Report_K91F 613-9142-01 工單號  TRACKPAD,ASSY(送測信息&amp;廠商)CPK_D1 613-0491-A 工单号 DWG,ASSY,TRACKPAD,DVB,ALT7,D1(送测信息&amp;厂商)FAI&amp;CPK" xfId="7472" xr:uid="{00000000-0005-0000-0000-0000601D0000}"/>
    <cellStyle name="___CPK___模板 K99 SPC Report_K91F 613-9142-01 工單號  TRACKPAD,ASSY(送測信息&amp;廠商)CPK_D1 613-0491-A 工单号 DWG,ASSY,TRACKPAD,DVB,ALT7,D1(送测信息&amp;厂商)FAI&amp;CPK 2" xfId="23229" xr:uid="{00000000-0005-0000-0000-0000ED5A0000}"/>
    <cellStyle name="___CPK___模板 K99 SPC Report_K91F 613-9142-01 工單號  TRACKPAD,ASSY(送測信息&amp;廠商)CPK_D1 613-0491-C 工单号 GEN DWG,TP MODULE,D1(送测信息&amp;厂商)FAI&amp;CPK" xfId="16350" xr:uid="{00000000-0005-0000-0000-00000E400000}"/>
    <cellStyle name="___CPK___模板 K99 SPC Report_K91F 613-9142-01 工單號  TRACKPAD,ASSY(送測信息&amp;廠商)CPK_D1 613-0491-C 工单号 GEN DWG,TP MODULE,D1(送测信息&amp;厂商)FAI&amp;CPK 2" xfId="16354" xr:uid="{00000000-0005-0000-0000-000012400000}"/>
    <cellStyle name="___CPK___模板 K99 SPC Report_K91F 613-9142-01 工單號  TRACKPAD,ASSY(送測信息&amp;廠商)CPK_D1 613-0491-C 工單號  Dome switch to glass D1(送测信息&amp;廠商)CPK" xfId="10291" xr:uid="{00000000-0005-0000-0000-000063280000}"/>
    <cellStyle name="___CPK___模板 K99 SPC Report_K91F 613-9142-01 工單號  TRACKPAD,ASSY(送測信息&amp;廠商)CPK_D1 613-0491-C 工單號  Dome switch to glass D1(送测信息&amp;廠商)CPK 2" xfId="24623" xr:uid="{00000000-0005-0000-0000-00005F600000}"/>
    <cellStyle name="___CPK___模板 K99 SPC Report_K91F 613-9142-01 工單號  TRACKPAD,ASSY(送測信息&amp;廠商)CPK_D1 613-0491-C 工單號  Dome switch to glass D1(送测信息&amp;廠商)CPK 2 2" xfId="3444" xr:uid="{00000000-0005-0000-0000-0000A40D0000}"/>
    <cellStyle name="___CPK___模板 K99 SPC Report_K91F 613-9142-01 工單號  TRACKPAD,ASSY(送測信息&amp;廠商)CPK_D1 613-0491-C 工單號  Dome switch to glass D1(送测信息&amp;廠商)CPK 3" xfId="24624" xr:uid="{00000000-0005-0000-0000-000060600000}"/>
    <cellStyle name="___CPK___模板 K99 SPC Report_K91F 613-9142-01 工單號  TRACKPAD,ASSY(送測信息&amp;廠商)CPK_D1 613-0491-C 工單號  Dome switch to glass D1(送测信息&amp;廠商)CPK 3 2" xfId="13173" xr:uid="{00000000-0005-0000-0000-0000A5330000}"/>
    <cellStyle name="___CPK___模板 K99 SPC Report_K91F 613-9142-01 工單號  TRACKPAD,ASSY(送測信息&amp;廠商)CPK_D1 613-0491-C 工單號  Dome switch to glass D1(送测信息&amp;廠商)CPK 4" xfId="15597" xr:uid="{00000000-0005-0000-0000-00001D3D0000}"/>
    <cellStyle name="___CPK___模板 K99 SPC Report_K91F 613-9142-01 工單號  TRACKPAD,ASSY(送測信息&amp;廠商)CPK_D1 705T0055-A 工單號 SW,DOME,BLADDER,4MM,D1(進料信息&amp;廠商)FAI&amp;CPK" xfId="24625" xr:uid="{00000000-0005-0000-0000-000061600000}"/>
    <cellStyle name="___CPK___模板 K99 SPC Report_K91F 613-9142-01 工單號  TRACKPAD,ASSY(送測信息&amp;廠商)CPK_D1 705T0055-A 工單號 SW,DOME,BLADDER,4MM,D1(進料信息&amp;廠商)FAI&amp;CPK 2" xfId="24626" xr:uid="{00000000-0005-0000-0000-000062600000}"/>
    <cellStyle name="___CPK___模板 K99 SPC Report_K91F 613-9142-01 工單號  TRACKPAD,ASSY(送測信息&amp;廠商)CPK_D1 705T0055-A 工單號 SW,DOME,BLADDER,4MM,D1(進料信息&amp;廠商)FAI&amp;CPK 2 2" xfId="24627" xr:uid="{00000000-0005-0000-0000-000063600000}"/>
    <cellStyle name="___CPK___模板 K99 SPC Report_K91F 613-9142-01 工單號  TRACKPAD,ASSY(送測信息&amp;廠商)CPK_D1 705T0055-A 工單號 SW,DOME,BLADDER,4MM,D1(進料信息&amp;廠商)FAI&amp;CPK 3" xfId="24629" xr:uid="{00000000-0005-0000-0000-000065600000}"/>
    <cellStyle name="___CPK___模板 K99 SPC Report_K91F 613-9142-01 工單號  TRACKPAD,ASSY(送測信息&amp;廠商)CPK_D1 705T0055-A 工單號 SW,DOME,BLADDER,4MM,D1(進料信息&amp;廠商)FAI&amp;CPK 3 2" xfId="24630" xr:uid="{00000000-0005-0000-0000-000066600000}"/>
    <cellStyle name="___CPK___模板 K99 SPC Report_K91F 613-9142-01 工單號  TRACKPAD,ASSY(送測信息&amp;廠商)CPK_D1 705T0055-A 工單號 SW,DOME,BLADDER,4MM,D1(進料信息&amp;廠商)FAI&amp;CPK 4" xfId="24631" xr:uid="{00000000-0005-0000-0000-000067600000}"/>
    <cellStyle name="___CPK___模板 K99 SPC Report_K91F 613-9142-01 工單號  TRACKPAD,ASSY(送測信息&amp;廠商)CPK_D1 806-3491-A 工单号 Bracket Corner Trackpad D1(送测信息&amp;厂商)FAI&amp;CPK" xfId="24632" xr:uid="{00000000-0005-0000-0000-000068600000}"/>
    <cellStyle name="___CPK___模板 K99 SPC Report_K91F 613-9142-01 工單號  TRACKPAD,ASSY(送測信息&amp;廠商)CPK_D1 806-3491-A 工单号 Bracket Corner Trackpad D1(送测信息&amp;厂商)FAI&amp;CPK 2" xfId="15667" xr:uid="{00000000-0005-0000-0000-0000633D0000}"/>
    <cellStyle name="___CPK___模板 K99 SPC Report_K91F 613-9142-01 工單號  TRACKPAD,ASSY(送測信息&amp;廠商)CPK_D1 806-3491-A 工单号 Bracket Corner Trackpad D1(送测信息&amp;厂商)FAI&amp;CPK 2 2" xfId="24634" xr:uid="{00000000-0005-0000-0000-00006A600000}"/>
    <cellStyle name="___CPK___模板 K99 SPC Report_K91F 613-9142-01 工單號  TRACKPAD,ASSY(送測信息&amp;廠商)CPK_D1 806-3491-A 工单号 Bracket Corner Trackpad D1(送测信息&amp;厂商)FAI&amp;CPK 3" xfId="24637" xr:uid="{00000000-0005-0000-0000-00006D600000}"/>
    <cellStyle name="___CPK___模板 K99 SPC Report_K91F 613-9142-01 工單號  TRACKPAD,ASSY(送測信息&amp;廠商)CPK_D1 806-3491-A 工单号 Bracket Corner Trackpad D1(送测信息&amp;厂商)FAI&amp;CPK 3 2" xfId="24640" xr:uid="{00000000-0005-0000-0000-000070600000}"/>
    <cellStyle name="___CPK___模板 K99 SPC Report_K91F 613-9142-01 工單號  TRACKPAD,ASSY(送測信息&amp;廠商)CPK_D1 806-3491-A 工单号 Bracket Corner Trackpad D1(送测信息&amp;厂商)FAI&amp;CPK 4" xfId="18687" xr:uid="{00000000-0005-0000-0000-00002F490000}"/>
    <cellStyle name="___CPK___模板 K99 SPC Report_K91F 613-9142-01 工單號  TRACKPAD,ASSY(送測信息&amp;廠商)CPK_D1 818-3768-B 工單號  FILM,GROUND,METAL,TRACKPAD,D1(進料信息&amp;廠商)FAI&amp;CPK" xfId="16002" xr:uid="{00000000-0005-0000-0000-0000B23E0000}"/>
    <cellStyle name="___CPK___模板 K99 SPC Report_K91F 613-9142-01 工單號  TRACKPAD,ASSY(送測信息&amp;廠商)CPK_D1 818-3768-B 工單號  FILM,GROUND,METAL,TRACKPAD,D1(進料信息&amp;廠商)FAI&amp;CPK 2" xfId="15877" xr:uid="{00000000-0005-0000-0000-0000353E0000}"/>
    <cellStyle name="___CPK___模板 K99 SPC Report_K91F 613-9142-01 工單號  TRACKPAD,ASSY(送測信息&amp;廠商)CPK_D2 613-9497-A  130511020  GEN,Assy,DWG,Trackpad,DB,D2(0511送测)CPK--TF1-2线" xfId="19822" xr:uid="{00000000-0005-0000-0000-00009E4D0000}"/>
    <cellStyle name="___CPK___模板 K99 SPC Report_K91F 613-9142-01 工單號  TRACKPAD,ASSY(送測信息&amp;廠商)CPK_D2 613-9497-A  130511020  GEN,Assy,DWG,Trackpad,DB,D2(0511送测)CPK--TF1-2线 2" xfId="24641" xr:uid="{00000000-0005-0000-0000-000071600000}"/>
    <cellStyle name="___CPK___模板 K99 SPC Report_K91F 613-9142-01 工單號  TRACKPAD,ASSY(送測信息&amp;廠商)CPK_D2 613-9497-A  130511020  GEN,Assy,DWG,Trackpad,DB,D2(0511送测)CPK--TF1-2线 2 2" xfId="18651" xr:uid="{00000000-0005-0000-0000-00000B490000}"/>
    <cellStyle name="___CPK___模板 K99 SPC Report_K91F 613-9142-01 工單號  TRACKPAD,ASSY(送測信息&amp;廠商)CPK_D2 613-9497-A  130511020  GEN,Assy,DWG,Trackpad,DB,D2(0511送测)CPK--TF1-2线 3" xfId="24642" xr:uid="{00000000-0005-0000-0000-000072600000}"/>
    <cellStyle name="___CPK___模板 K99 SPC Report_K91F 613-9142-01 工單號  TRACKPAD,ASSY(送測信息&amp;廠商)CPK_D2 613-9497-A  130511020  GEN,Assy,DWG,Trackpad,DB,D2(0511送测)CPK--TF1-2线 3 2" xfId="24643" xr:uid="{00000000-0005-0000-0000-000073600000}"/>
    <cellStyle name="___CPK___模板 K99 SPC Report_K91F 613-9142-01 工單號  TRACKPAD,ASSY(送測信息&amp;廠商)CPK_D2 613-9497-A  130511020  GEN,Assy,DWG,Trackpad,DB,D2(0511送测)CPK--TF1-2线 4" xfId="23886" xr:uid="{00000000-0005-0000-0000-00007E5D0000}"/>
    <cellStyle name="___CPK___模板 K99 SPC Report_K91F 613-9142-01 工單號  TRACKPAD,ASSY(送測信息&amp;廠商)CPK_Diamond 613-1381-04 130817003 TRIM TO GLASS ALIGNMENT(0817送测)FAI" xfId="24644" xr:uid="{00000000-0005-0000-0000-000074600000}"/>
    <cellStyle name="___CPK___模板 K99 SPC Report_K91F 613-9142-01 工單號  TRACKPAD,ASSY(送測信息&amp;廠商)CPK_Diamond 613-1381-04 130817003 TRIM TO GLASS ALIGNMENT(0817送测)FAI 2" xfId="24645" xr:uid="{00000000-0005-0000-0000-000075600000}"/>
    <cellStyle name="___CPK___模板 K99 SPC Report_K91F 613-9142-01 工單號  TRACKPAD,ASSY(送測信息&amp;廠商)CPK_Diamond 613-1845-22 130807057 Touch assembly to housing alignment(0807送测)FAI" xfId="24647" xr:uid="{00000000-0005-0000-0000-000077600000}"/>
    <cellStyle name="___CPK___模板 K99 SPC Report_K91F 613-9142-01 工單號  TRACKPAD,ASSY(送測信息&amp;廠商)CPK_Diamond 613-1845-22 130807057 Touch assembly to housing alignment(0807送测)FAI 2" xfId="4672" xr:uid="{00000000-0005-0000-0000-000070120000}"/>
    <cellStyle name="___CPK___模板 K99 SPC Report_K91F 613-9142-01 工單號  TRACKPAD,ASSY(送測信息&amp;廠商)CPK_Diamond 613-1845-23 130817006 Antenna window to housing(0817送测)FAI" xfId="24648" xr:uid="{00000000-0005-0000-0000-000078600000}"/>
    <cellStyle name="___CPK___模板 K99 SPC Report_K91F 613-9142-01 工單號  TRACKPAD,ASSY(送測信息&amp;廠商)CPK_Diamond 613-1845-23 130817006 Antenna window to housing(0817送测)FAI 2" xfId="24650" xr:uid="{00000000-0005-0000-0000-00007A600000}"/>
    <cellStyle name="___CPK___模板 K99 SPC Report_K91F 613-9142-01 工單號  TRACKPAD,ASSY(送測信息&amp;廠商)CPK_Diamond 613-1845-23 工单号 Dwg,Assy(送测信息&amp;厂商)FAI&amp;CPK" xfId="24651" xr:uid="{00000000-0005-0000-0000-00007B600000}"/>
    <cellStyle name="___CPK___模板 K99 SPC Report_K91F 613-9142-01 工單號  TRACKPAD,ASSY(送測信息&amp;廠商)CPK_Diamond 613-1845-23 工单号 Dwg,Assy(送测信息&amp;厂商)FAI&amp;CPK 2" xfId="24652" xr:uid="{00000000-0005-0000-0000-00007C600000}"/>
    <cellStyle name="___CPK___模板 K99 SPC Report_K91F 613-9142-01 工單號  TRACKPAD,ASSY(送測信息&amp;廠商)CPK_J44 613-1313-02 130419042 GEN DWG,TP MODULE,D1(0419送测)FAI&amp;CPK" xfId="24653" xr:uid="{00000000-0005-0000-0000-00007D600000}"/>
    <cellStyle name="___CPK___模板 K99 SPC Report_K91F 613-9142-01 工單號  TRACKPAD,ASSY(送測信息&amp;廠商)CPK_J44 613-1313-02 130419042 GEN DWG,TP MODULE,D1(0419送测)FAI&amp;CPK 2" xfId="24654" xr:uid="{00000000-0005-0000-0000-00007E600000}"/>
    <cellStyle name="___CPK___模板 K99 SPC Report_K91F 613-9142-01 工單號  TRACKPAD,ASSY(送測信息&amp;廠商)CPK_K9X 613-9141-A 工單號 Trackpad,Assy  K90(送测信息&amp;廠商)FAI&amp;CPK" xfId="24655" xr:uid="{00000000-0005-0000-0000-00007F600000}"/>
    <cellStyle name="___CPK___模板 K99 SPC Report_K91F 613-9142-01 工單號  TRACKPAD,ASSY(送測信息&amp;廠商)CPK_K9X 613-9141-A 工單號 Trackpad,Assy  K90(送测信息&amp;廠商)FAI&amp;CPK 2" xfId="20749" xr:uid="{00000000-0005-0000-0000-00003D510000}"/>
    <cellStyle name="___CPK___模板 K99 SPC Report_K91F 613-9142-01 工單號  TRACKPAD,ASSY(送測信息&amp;廠商)CPK_K9X 613-9141-A 工單號 Trackpad,Assy  K90(送测信息&amp;廠商)FAI&amp;CPK 2 2" xfId="24660" xr:uid="{00000000-0005-0000-0000-000084600000}"/>
    <cellStyle name="___CPK___模板 K99 SPC Report_K91F 613-9142-01 工單號  TRACKPAD,ASSY(送測信息&amp;廠商)CPK_K9X 613-9141-A 工單號 Trackpad,Assy  K90(送测信息&amp;廠商)FAI&amp;CPK 3" xfId="2830" xr:uid="{00000000-0005-0000-0000-00003E0B0000}"/>
    <cellStyle name="___CPK___模板 K99 SPC Report_K91F 613-9142-01 工單號  TRACKPAD,ASSY(送測信息&amp;廠商)CPK_K9X 613-9141-A 工單號 Trackpad,Assy  K90(送测信息&amp;廠商)FAI&amp;CPK 3 2" xfId="24663" xr:uid="{00000000-0005-0000-0000-000087600000}"/>
    <cellStyle name="___CPK___模板 K99 SPC Report_K91F 613-9142-01 工單號  TRACKPAD,ASSY(送測信息&amp;廠商)CPK_K9X 613-9141-A 工單號 Trackpad,Assy  K90(送测信息&amp;廠商)FAI&amp;CPK 4" xfId="24664" xr:uid="{00000000-0005-0000-0000-000088600000}"/>
    <cellStyle name="___CPK___模板 K99 SPC Report_K91F 613-9142-01 工單號  TRACKPAD,ASSY(送測信息&amp;廠商)CPK_X249 613-3700-04 预约单号 Accel Flex To Glass(送测日期)FAI" xfId="24665" xr:uid="{00000000-0005-0000-0000-000089600000}"/>
    <cellStyle name="___CPK___模板 K99 SPC Report_K91F 613-9142-01 工單號  TRACKPAD,ASSY(送測信息&amp;廠商)CPK_X249 613-3700-04 预约单号 Accel Flex To Glass(送测日期)FAI 2" xfId="24666" xr:uid="{00000000-0005-0000-0000-00008A600000}"/>
    <cellStyle name="___CPK___模板 K99 SPC Report_K91F 613-9142-01 工單號  TRACKPAD,ASSY(送測信息&amp;廠商)CPK_X249 613-3700-04 预约单号 Accel Flex To Glass(送测日期)FAI 2 2" xfId="1930" xr:uid="{00000000-0005-0000-0000-0000BA070000}"/>
    <cellStyle name="___CPK___模板 K99 SPC Report_K91F 613-9142-01 工單號  TRACKPAD,ASSY(送測信息&amp;廠商)CPK_X249 613-3700-04 预约单号 Accel Flex To Glass(送测日期)FAI 3" xfId="14613" xr:uid="{00000000-0005-0000-0000-000045390000}"/>
    <cellStyle name="___CPK___模板 K99 SPC Report_K91F 613-9142-01 工單號  TRACKPAD,ASSY(送測信息&amp;廠商)CPK_X249 613-3700-04 预约单号 Accel Flex To Glass(送测日期)FAI 3 2" xfId="21240" xr:uid="{00000000-0005-0000-0000-000028530000}"/>
    <cellStyle name="___CPK___模板 K99 SPC Report_K91F 613-9142-01 工單號  TRACKPAD,ASSY(送測信息&amp;廠商)CPK_X249 613-3700-04 预约单号 Accel Flex To Glass(送测日期)FAI 4" xfId="2681" xr:uid="{00000000-0005-0000-0000-0000A90A0000}"/>
    <cellStyle name="___CPK___模板 K99 SPC Report_K91F 613-9142-01 工單號  TRACKPAD,ASSY(送測信息&amp;廠商)CPK_X50 056-5227-09 工單號 MCO,PCB,TP,PET,X50(進料信息&amp;廠商)FAI&amp;CPK" xfId="20449" xr:uid="{00000000-0005-0000-0000-000011500000}"/>
    <cellStyle name="___CPK___模板 K99 SPC Report_K91F 613-9142-01 工單號  TRACKPAD,ASSY(送測信息&amp;廠商)CPK_X50 056-5227-09 工單號 MCO,PCB,TP,PET,X50(進料信息&amp;廠商)FAI&amp;CPK 2" xfId="20451" xr:uid="{00000000-0005-0000-0000-000013500000}"/>
    <cellStyle name="___CPK___模板 K99 SPC Report_K91F 613-9142-01 工單號  TRACKPAD,ASSY(送測信息&amp;廠商)CPK_X50 056-5227-09 工單號 MCO,PCB,TP,PET,X50(進料信息&amp;廠商)FAI&amp;CPK 2 2" xfId="24667" xr:uid="{00000000-0005-0000-0000-00008B600000}"/>
    <cellStyle name="___CPK___模板 K99 SPC Report_K91F 613-9142-01 工單號  TRACKPAD,ASSY(送測信息&amp;廠商)CPK_X50 056-5227-09 工單號 MCO,PCB,TP,PET,X50(進料信息&amp;廠商)FAI&amp;CPK 3" xfId="24668" xr:uid="{00000000-0005-0000-0000-00008C600000}"/>
    <cellStyle name="___CPK___模板 K99 SPC Report_K91F 613-9142-01 工單號  TRACKPAD,ASSY(送測信息&amp;廠商)CPK_X50 056-5227-09 工單號 MCO,PCB,TP,PET,X50(進料信息&amp;廠商)FAI&amp;CPK 3 2" xfId="24669" xr:uid="{00000000-0005-0000-0000-00008D600000}"/>
    <cellStyle name="___CPK___模板 K99 SPC Report_K91F 613-9142-01 工單號  TRACKPAD,ASSY(送測信息&amp;廠商)CPK_X50 056-5227-09 工單號 MCO,PCB,TP,PET,X50(進料信息&amp;廠商)FAI&amp;CPK 4" xfId="24670" xr:uid="{00000000-0005-0000-0000-00008E600000}"/>
    <cellStyle name="___CPK___模板 K99 SPC Report_K91F 613-9142-01 工單號  TRACKPAD,ASSY(送測信息&amp;廠商)CPK_X50 613-0413-09 工單號 DWG,ASSY,TRACKPAD,X50(送測信息&amp;廠商)FAI&amp;CPK" xfId="24671" xr:uid="{00000000-0005-0000-0000-00008F600000}"/>
    <cellStyle name="___CPK___模板 K99 SPC Report_K91F 613-9142-01 工單號  TRACKPAD,ASSY(送測信息&amp;廠商)CPK_X50 613-0413-09 工單號 DWG,ASSY,TRACKPAD,X50(送測信息&amp;廠商)FAI&amp;CPK 2" xfId="24672" xr:uid="{00000000-0005-0000-0000-000090600000}"/>
    <cellStyle name="___CPK___模板 K99 SPC Report_K91F 613-9142-01 工單號  TRACKPAD,ASSY(送測信息&amp;廠商)CPK_X50 613-0413-09 工單號 DWG,ASSY,TRACKPAD,X50(送測信息&amp;廠商)FAI&amp;CPK 2 2" xfId="24459" xr:uid="{00000000-0005-0000-0000-0000BB5F0000}"/>
    <cellStyle name="___CPK___模板 K99 SPC Report_K91F 613-9142-01 工單號  TRACKPAD,ASSY(送測信息&amp;廠商)CPK_X50 613-0413-09 工單號 DWG,ASSY,TRACKPAD,X50(送測信息&amp;廠商)FAI&amp;CPK 3" xfId="24673" xr:uid="{00000000-0005-0000-0000-000091600000}"/>
    <cellStyle name="___CPK___模板 K99 SPC Report_K91F 613-9142-01 工單號  TRACKPAD,ASSY(送測信息&amp;廠商)CPK_X50 613-0413-09 工單號 DWG,ASSY,TRACKPAD,X50(送測信息&amp;廠商)FAI&amp;CPK 3 2" xfId="24674" xr:uid="{00000000-0005-0000-0000-000092600000}"/>
    <cellStyle name="___CPK___模板 K99 SPC Report_K91F 613-9142-01 工單號  TRACKPAD,ASSY(送測信息&amp;廠商)CPK_X50 613-0413-09 工單號 DWG,ASSY,TRACKPAD,X50(送測信息&amp;廠商)FAI&amp;CPK 4" xfId="24675" xr:uid="{00000000-0005-0000-0000-000093600000}"/>
    <cellStyle name="___CPK___模板 K99 SPC Report_K91F 613-9142-01 工單號  TRACKPAD,ASSY(送測信息&amp;廠商)CPK_X50 613-0416-09 工單號 Sensor to Glass,X50(送測信息&amp;廠商)FAI" xfId="24677" xr:uid="{00000000-0005-0000-0000-000095600000}"/>
    <cellStyle name="___CPK___模板 K99 SPC Report_K91F 613-9142-01 工單號  TRACKPAD,ASSY(送測信息&amp;廠商)CPK_X50 613-0416-09 工單號 Sensor to Glass,X50(送測信息&amp;廠商)FAI 2" xfId="11737" xr:uid="{00000000-0005-0000-0000-0000092E0000}"/>
    <cellStyle name="___CPK___模板 K99 SPC Report_K91F 613-9142-01 工單號  TRACKPAD,ASSY(送測信息&amp;廠商)CPK_X50 613-0416-09 工單號 Sensor to Glass,X50(送測信息&amp;廠商)FAI 2 2" xfId="4154" xr:uid="{00000000-0005-0000-0000-00006A100000}"/>
    <cellStyle name="___CPK___模板 K99 SPC Report_K91F 613-9142-01 工單號  TRACKPAD,ASSY(送測信息&amp;廠商)CPK_X50 613-0416-09 工單號 Sensor to Glass,X50(送測信息&amp;廠商)FAI 3" xfId="24679" xr:uid="{00000000-0005-0000-0000-000097600000}"/>
    <cellStyle name="___CPK___模板 K99 SPC Report_K91F 613-9142-01 工單號  TRACKPAD,ASSY(送測信息&amp;廠商)CPK_X50 613-0416-09 工單號 Sensor to Glass,X50(送測信息&amp;廠商)FAI 3 2" xfId="24681" xr:uid="{00000000-0005-0000-0000-000099600000}"/>
    <cellStyle name="___CPK___模板 K99 SPC Report_K91F 613-9142-01 工單號  TRACKPAD,ASSY(送測信息&amp;廠商)CPK_X50 613-0416-09 工單號 Sensor to Glass,X50(送測信息&amp;廠商)FAI 4" xfId="16348" xr:uid="{00000000-0005-0000-0000-00000C400000}"/>
    <cellStyle name="___CPK___模板 K99 SPC Report_K91F 613-9142-01 工單號  TRACKPAD,ASSY(送測信息&amp;廠商)CPK_X50 613-0416-12 工單號 ASSY DWG,TOUCH,X50(送測信息&amp;廠商)FAI&amp;CPK" xfId="18062" xr:uid="{00000000-0005-0000-0000-0000BE460000}"/>
    <cellStyle name="___CPK___模板 K99 SPC Report_K91F 613-9142-01 工單號  TRACKPAD,ASSY(送測信息&amp;廠商)CPK_X50 613-0416-12 工單號 ASSY DWG,TOUCH,X50(送測信息&amp;廠商)FAI&amp;CPK 2" xfId="18064" xr:uid="{00000000-0005-0000-0000-0000C0460000}"/>
    <cellStyle name="___CPK___模板 K99 SPC Report_K91F 613-9142-01 工單號  TRACKPAD,ASSY(送測信息&amp;廠商)CPK_X50 613-0416-12 工單號 ASSY DWG,TOUCH,X50(送測信息&amp;廠商)FAI&amp;CPK 2 2" xfId="24682" xr:uid="{00000000-0005-0000-0000-00009A600000}"/>
    <cellStyle name="___CPK___模板 K99 SPC Report_K91F 613-9142-01 工單號  TRACKPAD,ASSY(送測信息&amp;廠商)CPK_X50 613-0416-12 工單號 ASSY DWG,TOUCH,X50(送測信息&amp;廠商)FAI&amp;CPK 3" xfId="24683" xr:uid="{00000000-0005-0000-0000-00009B600000}"/>
    <cellStyle name="___CPK___模板 K99 SPC Report_K91F 613-9142-01 工單號  TRACKPAD,ASSY(送測信息&amp;廠商)CPK_X50 613-0416-12 工單號 ASSY DWG,TOUCH,X50(送測信息&amp;廠商)FAI&amp;CPK 3 2" xfId="9386" xr:uid="{00000000-0005-0000-0000-0000DA240000}"/>
    <cellStyle name="___CPK___模板 K99 SPC Report_K91F 613-9142-01 工單號  TRACKPAD,ASSY(送測信息&amp;廠商)CPK_X50 613-0416-12 工單號 ASSY DWG,TOUCH,X50(送測信息&amp;廠商)FAI&amp;CPK 4" xfId="10042" xr:uid="{00000000-0005-0000-0000-00006A270000}"/>
    <cellStyle name="___CPK___模板 K99 SPC Report_K91F 613-9142-01 工單號  TRACKPAD,ASSY(送測信息&amp;廠商)CPK_X50 613-0416-12 工單號 Ground Film to Glass,X50(送測信息&amp;廠商)FAI" xfId="1380" xr:uid="{00000000-0005-0000-0000-000094050000}"/>
    <cellStyle name="___CPK___模板 K99 SPC Report_K91F 613-9142-01 工單號  TRACKPAD,ASSY(送測信息&amp;廠商)CPK_X50 613-0416-12 工單號 Ground Film to Glass,X50(送測信息&amp;廠商)FAI 2" xfId="24684" xr:uid="{00000000-0005-0000-0000-00009C600000}"/>
    <cellStyle name="___CPK___模板 K99 SPC Report_K91F 613-9142-01 工單號  TRACKPAD,ASSY(送測信息&amp;廠商)CPK_X50 613-0416-12 工單號 Ground Film to Glass,X50(送測信息&amp;廠商)FAI 2 2" xfId="24685" xr:uid="{00000000-0005-0000-0000-00009D600000}"/>
    <cellStyle name="___CPK___模板 K99 SPC Report_K91F 613-9142-01 工單號  TRACKPAD,ASSY(送測信息&amp;廠商)CPK_X50 613-0416-12 工單號 Ground Film to Glass,X50(送測信息&amp;廠商)FAI 3" xfId="8538" xr:uid="{00000000-0005-0000-0000-00008A210000}"/>
    <cellStyle name="___CPK___模板 K99 SPC Report_K91F 613-9142-01 工單號  TRACKPAD,ASSY(送測信息&amp;廠商)CPK_X50 613-0416-12 工單號 Ground Film to Glass,X50(送測信息&amp;廠商)FAI 3 2" xfId="8542" xr:uid="{00000000-0005-0000-0000-00008E210000}"/>
    <cellStyle name="___CPK___模板 K99 SPC Report_K91F 613-9142-01 工單號  TRACKPAD,ASSY(送測信息&amp;廠商)CPK_X50 613-0416-12 工單號 Ground Film to Glass,X50(送測信息&amp;廠商)FAI 4" xfId="8546" xr:uid="{00000000-0005-0000-0000-000092210000}"/>
    <cellStyle name="___CPK___模板 K99 SPC Report_K91F 613-9142-01 工單號  TRACKPAD,ASSY(送測信息&amp;廠商)CPK_X50 613-0416-12 工單號 PSA to Glass,X50(送測信息&amp;廠商)FAI" xfId="24686" xr:uid="{00000000-0005-0000-0000-00009E600000}"/>
    <cellStyle name="___CPK___模板 K99 SPC Report_K91F 613-9142-01 工單號  TRACKPAD,ASSY(送測信息&amp;廠商)CPK_X50 613-0416-12 工單號 PSA to Glass,X50(送測信息&amp;廠商)FAI 2" xfId="24687" xr:uid="{00000000-0005-0000-0000-00009F600000}"/>
    <cellStyle name="___CPK___模板 K99 SPC Report_K91F 613-9142-01 工單號  TRACKPAD,ASSY(送測信息&amp;廠商)CPK_X50 613-0416-12 工單號 PSA to Glass,X50(送測信息&amp;廠商)FAI 2 2" xfId="16770" xr:uid="{00000000-0005-0000-0000-0000B2410000}"/>
    <cellStyle name="___CPK___模板 K99 SPC Report_K91F 613-9142-01 工單號  TRACKPAD,ASSY(送測信息&amp;廠商)CPK_X50 613-0416-12 工單號 PSA to Glass,X50(送測信息&amp;廠商)FAI 3" xfId="24688" xr:uid="{00000000-0005-0000-0000-0000A0600000}"/>
    <cellStyle name="___CPK___模板 K99 SPC Report_K91F 613-9142-01 工單號  TRACKPAD,ASSY(送測信息&amp;廠商)CPK_X50 613-0416-12 工單號 PSA to Glass,X50(送測信息&amp;廠商)FAI 3 2" xfId="24689" xr:uid="{00000000-0005-0000-0000-0000A1600000}"/>
    <cellStyle name="___CPK___模板 K99 SPC Report_K91F 613-9142-01 工單號  TRACKPAD,ASSY(送測信息&amp;廠商)CPK_X50 613-0416-12 工單號 PSA to Glass,X50(送測信息&amp;廠商)FAI 4" xfId="8836" xr:uid="{00000000-0005-0000-0000-0000B4220000}"/>
    <cellStyle name="___CPK___模板 K99 SPC Report_K91F 613-9142-01 工單號  TRACKPAD,ASSY(送測信息&amp;廠商)CPK_X50 613-0715-08 121128036 DWGASSYPOC4X50(1128送測)CPK" xfId="6419" xr:uid="{00000000-0005-0000-0000-000043190000}"/>
    <cellStyle name="___CPK___模板 K99 SPC Report_K91F 613-9142-01 工單號  TRACKPAD,ASSY(送測信息&amp;廠商)CPK_X50 613-0715-08 121128036 DWGASSYPOC4X50(1128送測)CPK 2" xfId="6757" xr:uid="{00000000-0005-0000-0000-0000951A0000}"/>
    <cellStyle name="___CPK___模板 K99 SPC Report_K91F 613-9142-01 工單號  TRACKPAD,ASSY(送測信息&amp;廠商)CPK_X50 613-0715-08 121128036 DWGASSYPOC4X50(1128送測)CPK 2 2" xfId="6764" xr:uid="{00000000-0005-0000-0000-00009C1A0000}"/>
    <cellStyle name="___CPK___模板 K99 SPC Report_K91F 613-9142-01 工單號  TRACKPAD,ASSY(送測信息&amp;廠商)CPK_X50 613-0715-08 121128036 DWGASSYPOC4X50(1128送測)CPK 3" xfId="24690" xr:uid="{00000000-0005-0000-0000-0000A2600000}"/>
    <cellStyle name="___CPK___模板 K99 SPC Report_K91F 613-9142-01 工單號  TRACKPAD,ASSY(送測信息&amp;廠商)CPK_X50 613-0715-08 121128036 DWGASSYPOC4X50(1128送測)CPK 3 2" xfId="24691" xr:uid="{00000000-0005-0000-0000-0000A3600000}"/>
    <cellStyle name="___CPK___模板 K99 SPC Report_K91F 613-9142-01 工單號  TRACKPAD,ASSY(送測信息&amp;廠商)CPK_X50 613-0715-08 121128036 DWGASSYPOC4X50(1128送測)CPK 4" xfId="24693" xr:uid="{00000000-0005-0000-0000-0000A5600000}"/>
    <cellStyle name="___CPK___模板 K99 SPC Report_K91F 613-9142-01 工單號  TRACKPAD,ASSY(送測信息&amp;廠商)CPK_X50 613-0715-08 121207057 DWG ASSY POC4,X50(1207送測)CPK-厚度+平面度" xfId="24100" xr:uid="{00000000-0005-0000-0000-0000545E0000}"/>
    <cellStyle name="___CPK___模板 K99 SPC Report_K91F 613-9142-01 工單號  TRACKPAD,ASSY(送測信息&amp;廠商)CPK_X50 613-0715-08 121207057 DWG ASSY POC4,X50(1207送測)CPK-厚度+平面度 2" xfId="19282" xr:uid="{00000000-0005-0000-0000-0000824B0000}"/>
    <cellStyle name="___CPK___模板 K99 SPC Report_K91F 613-9142-01 工單號  TRACKPAD,ASSY(送測信息&amp;廠商)CPK_X50 613-0715-08 121207057 DWG ASSY POC4,X50(1207送測)CPK-厚度+平面度 2 2" xfId="19284" xr:uid="{00000000-0005-0000-0000-0000844B0000}"/>
    <cellStyle name="___CPK___模板 K99 SPC Report_K91F 613-9142-01 工單號  TRACKPAD,ASSY(送測信息&amp;廠商)CPK_X50 613-0715-08 121207057 DWG ASSY POC4,X50(1207送測)CPK-厚度+平面度 3" xfId="24694" xr:uid="{00000000-0005-0000-0000-0000A6600000}"/>
    <cellStyle name="___CPK___模板 K99 SPC Report_K91F 613-9142-01 工單號  TRACKPAD,ASSY(送測信息&amp;廠商)CPK_X50 613-0715-08 121207057 DWG ASSY POC4,X50(1207送測)CPK-厚度+平面度 3 2" xfId="24695" xr:uid="{00000000-0005-0000-0000-0000A7600000}"/>
    <cellStyle name="___CPK___模板 K99 SPC Report_K91F 613-9142-01 工單號  TRACKPAD,ASSY(送測信息&amp;廠商)CPK_X50 613-0715-08 121207057 DWG ASSY POC4,X50(1207送測)CPK-厚度+平面度 4" xfId="24696" xr:uid="{00000000-0005-0000-0000-0000A8600000}"/>
    <cellStyle name="___CPK___模板 K99 SPC Report_K91F 613-9142-01 工單號  TRACKPAD,ASSY(送測信息&amp;廠商)CPK_X50 613-0715-08 工單號  DWG ASSY POC4,X50(送測信息)CPK" xfId="1063" xr:uid="{00000000-0005-0000-0000-000057040000}"/>
    <cellStyle name="___CPK___模板 K99 SPC Report_K91F 613-9142-01 工單號  TRACKPAD,ASSY(送測信息&amp;廠商)CPK_X50 613-0715-08 工單號  DWG ASSY POC4,X50(送測信息)CPK 2" xfId="20391" xr:uid="{00000000-0005-0000-0000-0000D74F0000}"/>
    <cellStyle name="___CPK___模板 K99 SPC Report_K91F 613-9142-01 工單號  TRACKPAD,ASSY(送測信息&amp;廠商)CPK_X50 613-0715-08 工單號  DWG ASSY POC4,X50(送測信息)CPK 2 2" xfId="20393" xr:uid="{00000000-0005-0000-0000-0000D94F0000}"/>
    <cellStyle name="___CPK___模板 K99 SPC Report_K91F 613-9142-01 工單號  TRACKPAD,ASSY(送測信息&amp;廠商)CPK_X50 613-0715-08 工單號  DWG ASSY POC4,X50(送測信息)CPK 3" xfId="6111" xr:uid="{00000000-0005-0000-0000-00000F180000}"/>
    <cellStyle name="___CPK___模板 K99 SPC Report_K91F 613-9142-01 工單號  TRACKPAD,ASSY(送測信息&amp;廠商)CPK_X50 613-0715-08 工單號  DWG ASSY POC4,X50(送測信息)CPK 3 2" xfId="24697" xr:uid="{00000000-0005-0000-0000-0000A9600000}"/>
    <cellStyle name="___CPK___模板 K99 SPC Report_K91F 613-9142-01 工單號  TRACKPAD,ASSY(送測信息&amp;廠商)CPK_X50 613-0715-08 工單號  DWG ASSY POC4,X50(送測信息)CPK 4" xfId="10487" xr:uid="{00000000-0005-0000-0000-000027290000}"/>
    <cellStyle name="___CPK___模板 K99 SPC Report_K91F 613-9142-01 工單號  TRACKPAD,ASSY(送測信息&amp;廠商)CPK_X50 613-0715-08 工單號 Touch assy to force assy alignment,X50(送測信息&amp;廠商)CPK" xfId="23729" xr:uid="{00000000-0005-0000-0000-0000E15C0000}"/>
    <cellStyle name="___CPK___模板 K99 SPC Report_K91F 613-9142-01 工單號  TRACKPAD,ASSY(送測信息&amp;廠商)CPK_X50 613-0715-08 工單號 Touch assy to force assy alignment,X50(送測信息&amp;廠商)CPK 2" xfId="24699" xr:uid="{00000000-0005-0000-0000-0000AB600000}"/>
    <cellStyle name="___CPK___模板 K99 SPC Report_K91F 613-9142-01 工單號  TRACKPAD,ASSY(送測信息&amp;廠商)CPK_X50 613-0715-08 工單號 Touch assy to force assy alignment,X50(送測信息&amp;廠商)CPK 2 2" xfId="24701" xr:uid="{00000000-0005-0000-0000-0000AD600000}"/>
    <cellStyle name="___CPK___模板 K99 SPC Report_K91F 613-9142-01 工單號  TRACKPAD,ASSY(送測信息&amp;廠商)CPK_X50 613-0715-08 工單號 Touch assy to force assy alignment,X50(送測信息&amp;廠商)CPK 3" xfId="24703" xr:uid="{00000000-0005-0000-0000-0000AF600000}"/>
    <cellStyle name="___CPK___模板 K99 SPC Report_K91F 613-9142-01 工單號  TRACKPAD,ASSY(送測信息&amp;廠商)CPK_X50 613-0715-08 工單號 Touch assy to force assy alignment,X50(送測信息&amp;廠商)CPK 3 2" xfId="24705" xr:uid="{00000000-0005-0000-0000-0000B1600000}"/>
    <cellStyle name="___CPK___模板 K99 SPC Report_K91F 613-9142-01 工單號  TRACKPAD,ASSY(送測信息&amp;廠商)CPK_X50 613-0715-08 工單號 Touch assy to force assy alignment,X50(送測信息&amp;廠商)CPK 4" xfId="24707" xr:uid="{00000000-0005-0000-0000-0000B3600000}"/>
    <cellStyle name="___CPK___模板 K99 SPC Report_K91F 613-9142-01 工單號  TRACKPAD,ASSY(送測信息&amp;廠商)CPK_X50 810-4938-01 工單號 ATTRACTION PLATE,CNC,FINISH 2,X50(進料信息&amp;廠商)FAI&amp;CPK" xfId="24708" xr:uid="{00000000-0005-0000-0000-0000B4600000}"/>
    <cellStyle name="___CPK___模板 K99 SPC Report_K91F 613-9142-01 工單號  TRACKPAD,ASSY(送測信息&amp;廠商)CPK_X50 810-4938-01 工單號 ATTRACTION PLATE,CNC,FINISH 2,X50(進料信息&amp;廠商)FAI&amp;CPK 2" xfId="24712" xr:uid="{00000000-0005-0000-0000-0000B8600000}"/>
    <cellStyle name="___CPK___模板 K99 SPC Report_K91F 613-9142-01 工單號  TRACKPAD,ASSY(送測信息&amp;廠商)CPK_X50 810-4938-01 工單號 ATTRACTION PLATE,CNC,FINISH 2,X50(進料信息&amp;廠商)FAI&amp;CPK 2 2" xfId="5482" xr:uid="{00000000-0005-0000-0000-00009A150000}"/>
    <cellStyle name="___CPK___模板 K99 SPC Report_K91F 613-9142-01 工單號  TRACKPAD,ASSY(送測信息&amp;廠商)CPK_X50 810-4938-01 工單號 ATTRACTION PLATE,CNC,FINISH 2,X50(進料信息&amp;廠商)FAI&amp;CPK 3" xfId="24716" xr:uid="{00000000-0005-0000-0000-0000BC600000}"/>
    <cellStyle name="___CPK___模板 K99 SPC Report_K91F 613-9142-01 工單號  TRACKPAD,ASSY(送測信息&amp;廠商)CPK_X50 810-4938-01 工單號 ATTRACTION PLATE,CNC,FINISH 2,X50(進料信息&amp;廠商)FAI&amp;CPK 3 2" xfId="24719" xr:uid="{00000000-0005-0000-0000-0000BF600000}"/>
    <cellStyle name="___CPK___模板 K99 SPC Report_K91F 613-9142-01 工單號  TRACKPAD,ASSY(送測信息&amp;廠商)CPK_X50 810-4938-01 工單號 ATTRACTION PLATE,CNC,FINISH 2,X50(進料信息&amp;廠商)FAI&amp;CPK 4" xfId="24722" xr:uid="{00000000-0005-0000-0000-0000C2600000}"/>
    <cellStyle name="___CPK___模板 K99 SPC Report_K91F 613-9142-01 工單號  TRACKPAD,ASSY(送測信息&amp;廠商)CPK_X53 613-0813-01 130227032 ATTRACTION PLATE TO ACTUATOR ALIGNMENT,X53(0227送測)CPK" xfId="6663" xr:uid="{00000000-0005-0000-0000-0000371A0000}"/>
    <cellStyle name="___CPK___模板 K99 SPC Report_K91F 613-9142-01 工單號  TRACKPAD,ASSY(送測信息&amp;廠商)CPK_X53 613-0813-01 130227032 ATTRACTION PLATE TO ACTUATOR ALIGNMENT,X53(0227送測)CPK 2" xfId="14884" xr:uid="{00000000-0005-0000-0000-0000543A0000}"/>
    <cellStyle name="___CPK___模板 K99 SPC Report_K91F 613-9142-01 工單號  TRACKPAD,ASSY(送測信息&amp;廠商)CPK_X53 613-0813-01 130227032 ATTRACTION PLATE TO ACTUATOR ALIGNMENT,X53(0227送測)CPK 2 2" xfId="24723" xr:uid="{00000000-0005-0000-0000-0000C3600000}"/>
    <cellStyle name="___CPK___模板 K99 SPC Report_K91F 613-9142-01 工單號  TRACKPAD,ASSY(送測信息&amp;廠商)CPK_X53 613-0813-01 130227032 ATTRACTION PLATE TO ACTUATOR ALIGNMENT,X53(0227送測)CPK 3" xfId="13583" xr:uid="{00000000-0005-0000-0000-00003F350000}"/>
    <cellStyle name="___CPK___模板 K99 SPC Report_K91F 613-9142-01 工單號  TRACKPAD,ASSY(送測信息&amp;廠商)CPK_X53 613-0813-01 130227032 ATTRACTION PLATE TO ACTUATOR ALIGNMENT,X53(0227送測)CPK 3 2" xfId="24724" xr:uid="{00000000-0005-0000-0000-0000C4600000}"/>
    <cellStyle name="___CPK___模板 K99 SPC Report_K91F 613-9142-01 工單號  TRACKPAD,ASSY(送測信息&amp;廠商)CPK_X53 613-0813-01 130227032 ATTRACTION PLATE TO ACTUATOR ALIGNMENT,X53(0227送測)CPK 4" xfId="24725" xr:uid="{00000000-0005-0000-0000-0000C5600000}"/>
    <cellStyle name="___CPK___模板 K99 SPC Report_K91F 613-9142-01 工單號  TRACKPAD,ASSY(送測信息&amp;廠商)CPK_X82 613-1705-08 130816061 assy DwgTouchX82(0816送测)CPK" xfId="1368" xr:uid="{00000000-0005-0000-0000-000088050000}"/>
    <cellStyle name="___CPK___模板 K99 SPC Report_K91F 613-9142-01 工單號  TRACKPAD,ASSY(送測信息&amp;廠商)CPK_X82 613-1705-08 130816061 assy DwgTouchX82(0816送测)CPK 2" xfId="1385" xr:uid="{00000000-0005-0000-0000-000099050000}"/>
    <cellStyle name="___CPK___模板 K99 SPC Report_K91F 613-9142-01 工單號  TRACKPAD,ASSY(送測信息&amp;廠商)CPK_X82 613-1705-08 130819013 Sensor to glass Alignment(0819送测)FAI" xfId="8605" xr:uid="{00000000-0005-0000-0000-0000CD210000}"/>
    <cellStyle name="___CPK___模板 K99 SPC Report_K91F 613-9142-01 工單號  TRACKPAD,ASSY(送測信息&amp;廠商)CPK_X82 613-1705-08 130819013 Sensor to glass Alignment(0819送测)FAI 2" xfId="8608" xr:uid="{00000000-0005-0000-0000-0000D0210000}"/>
    <cellStyle name="___CPK___模板 K99 SPC Report_K91F 613-9142-01 工單號  TRACKPAD,ASSY(送測信息&amp;廠商)CPK_X82 613-1705-08 130819014  PSA to glass Alignment(0819送测)FAI" xfId="24726" xr:uid="{00000000-0005-0000-0000-0000C6600000}"/>
    <cellStyle name="___CPK___模板 K99 SPC Report_K91F 613-9142-01 工單號  TRACKPAD,ASSY(送測信息&amp;廠商)CPK_X82 613-1705-08 130819014  PSA to glass Alignment(0819送测)FAI 2" xfId="24727" xr:uid="{00000000-0005-0000-0000-0000C7600000}"/>
    <cellStyle name="___CPK___模板 K99 SPC Report_K91F 613-9142-01 工單號  TRACKPAD,ASSY(送測信息&amp;廠商)CPK_X82 613-1705-08 工单号 Sensor to glass Alignment(送测信息&amp;厂商)FAI" xfId="847" xr:uid="{00000000-0005-0000-0000-00007F030000}"/>
    <cellStyle name="___CPK___模板 K99 SPC Report_K91F 613-9142-01 工單號  TRACKPAD,ASSY(送測信息&amp;廠商)CPK_X82 613-1705-08 工单号 Sensor to glass Alignment(送测信息&amp;厂商)FAI 2" xfId="860" xr:uid="{00000000-0005-0000-0000-00008C030000}"/>
    <cellStyle name="___CPK___模板 K99 SPC Report_K91F 613-9142-01 工單號  TRACKPAD,ASSY(送測信息&amp;廠商)CPK_X82 613-1705-12 工单号 assy Dwg,Touch,X82(送测信息&amp;厂商)CPK" xfId="24728" xr:uid="{00000000-0005-0000-0000-0000C8600000}"/>
    <cellStyle name="___CPK___模板 K99 SPC Report_K91F 613-9142-01 工單號  TRACKPAD,ASSY(送測信息&amp;廠商)CPK_X82 613-1705-12 工单号 assy Dwg,Touch,X82(送测信息&amp;厂商)CPK 2" xfId="6597" xr:uid="{00000000-0005-0000-0000-0000F5190000}"/>
    <cellStyle name="___CPK___模板 K99 SPC Report_K91F 613-9142-01 工單號  TRACKPAD,ASSY(送測信息&amp;廠商)CPK_X82 613-1706-04  130824056 Force sensor to touch module ALIGNMENT(0824送測)CPK" xfId="21406" xr:uid="{00000000-0005-0000-0000-0000CE530000}"/>
    <cellStyle name="___CPK___模板 K99 SPC Report_K91F 613-9142-01 工單號  TRACKPAD,ASSY(送測信息&amp;廠商)CPK_X82 613-1706-04  130824056 Force sensor to touch module ALIGNMENT(0824送測)CPK 2" xfId="21408" xr:uid="{00000000-0005-0000-0000-0000D0530000}"/>
    <cellStyle name="___CPK___模板 K99 SPC Report_K91F 613-9142-01 工單號  TRACKPAD,ASSY(送測信息&amp;廠商)CPK_X82 613-1706-04 130826072 Attraction plate to force assy alignment(0826送测)FAI" xfId="24730" xr:uid="{00000000-0005-0000-0000-0000CA600000}"/>
    <cellStyle name="___CPK___模板 K99 SPC Report_K91F 613-9142-01 工單號  TRACKPAD,ASSY(送測信息&amp;廠商)CPK_X82 613-1706-04 130826072 Attraction plate to force assy alignment(0826送测)FAI 2" xfId="24732" xr:uid="{00000000-0005-0000-0000-0000CC600000}"/>
    <cellStyle name="___CPK___模板 K99 SPC Report_K91F 613-9142-01 工單號  TRACKPAD,ASSY(送測信息&amp;廠商)CPK_X82 613-1706-04 工单号 assy Dwg,TP,X82(送测信息&amp;厂商)FAI&amp;CPK" xfId="23953" xr:uid="{00000000-0005-0000-0000-0000C15D0000}"/>
    <cellStyle name="___CPK___模板 K99 SPC Report_K91F 613-9142-01 工單號  TRACKPAD,ASSY(送測信息&amp;廠商)CPK_X82 613-1706-04 工单号 assy Dwg,TP,X82(送测信息&amp;厂商)FAI&amp;CPK 2" xfId="24733" xr:uid="{00000000-0005-0000-0000-0000CD600000}"/>
    <cellStyle name="___CPK___模板 K99 SPC Report_K91F 613-9142-01 工單號  TRACKPAD,ASSY(送測信息&amp;廠商)CPK_X82 613-1706-04 工单号 Attraction plate to force assy alignment(送测信息&amp;厂商)FAI" xfId="18752" xr:uid="{00000000-0005-0000-0000-000070490000}"/>
    <cellStyle name="___CPK___模板 K99 SPC Report_K91F 613-9142-01 工單號  TRACKPAD,ASSY(送測信息&amp;廠商)CPK_X82 613-1706-04 工单号 Attraction plate to force assy alignment(送测信息&amp;厂商)FAI 2" xfId="24734" xr:uid="{00000000-0005-0000-0000-0000CE600000}"/>
    <cellStyle name="___CPK___模板 K99 SPC Report_K99 806-0912-04 預約單  UPSTOP BAR,TRACKPAD,GRAPE(進料時間廠商)FAI&amp;CPK" xfId="23302" xr:uid="{00000000-0005-0000-0000-0000365B0000}"/>
    <cellStyle name="___CPK___模板 K99 SPC Report_K99 806-0912-04 預約單  UPSTOP BAR,TRACKPAD,GRAPE(進料時間廠商)FAI&amp;CPK 2" xfId="9060" xr:uid="{00000000-0005-0000-0000-000094230000}"/>
    <cellStyle name="___CPK___模板 K99 SPC Report_K99 806-0912-04 預約單  UPSTOP BAR,TRACKPAD,GRAPE(進料時間廠商)FAI&amp;CPK 2 2" xfId="6935" xr:uid="{00000000-0005-0000-0000-0000471B0000}"/>
    <cellStyle name="___CPK___模板 K99 SPC Report_K99 806-0912-04 預約單  UPSTOP BAR,TRACKPAD,GRAPE(進料時間廠商)FAI&amp;CPK 3" xfId="24735" xr:uid="{00000000-0005-0000-0000-0000CF600000}"/>
    <cellStyle name="___CPK___模板 K99 SPC Report_K99 806-0912-04 預約單  UPSTOP BAR,TRACKPAD,GRAPE(進料時間廠商)FAI&amp;CPK 3 2" xfId="21215" xr:uid="{00000000-0005-0000-0000-00000F530000}"/>
    <cellStyle name="___CPK___模板 K99 SPC Report_K99 806-0912-04 預約單  UPSTOP BAR,TRACKPAD,GRAPE(進料時間廠商)FAI&amp;CPK 4" xfId="24736" xr:uid="{00000000-0005-0000-0000-0000D0600000}"/>
    <cellStyle name="___CPK___模板 K99 SPC Report_K99 806-0912-04 預約單  UPSTOP BAR,TRACKPAD,GRAPE(進料時間廠商)FAI&amp;CPK_111111111" xfId="24737" xr:uid="{00000000-0005-0000-0000-0000D1600000}"/>
    <cellStyle name="___CPK___模板 K99 SPC Report_K99 806-0912-04 預約單  UPSTOP BAR,TRACKPAD,GRAPE(進料時間廠商)FAI&amp;CPK_111111111 2" xfId="11640" xr:uid="{00000000-0005-0000-0000-0000A82D0000}"/>
    <cellStyle name="___CPK___模板 K99 SPC Report_K99 806-0912-04 預約單  UPSTOP BAR,TRACKPAD,GRAPE(進料時間廠商)FAI&amp;CPK_111111111 2 2" xfId="23935" xr:uid="{00000000-0005-0000-0000-0000AF5D0000}"/>
    <cellStyle name="___CPK___模板 K99 SPC Report_K99 806-0912-04 預約單  UPSTOP BAR,TRACKPAD,GRAPE(進料時間廠商)FAI&amp;CPK_111111111 3" xfId="22541" xr:uid="{00000000-0005-0000-0000-00003D580000}"/>
    <cellStyle name="___CPK___模板 K99 SPC Report_K99 806-0912-04 預約單  UPSTOP BAR,TRACKPAD,GRAPE(進料時間廠商)FAI&amp;CPK_111111111 3 2" xfId="23937" xr:uid="{00000000-0005-0000-0000-0000B15D0000}"/>
    <cellStyle name="___CPK___模板 K99 SPC Report_K99 806-0912-04 預約單  UPSTOP BAR,TRACKPAD,GRAPE(進料時間廠商)FAI&amp;CPK_111111111 4" xfId="23939" xr:uid="{00000000-0005-0000-0000-0000B35D0000}"/>
    <cellStyle name="___CPK___模板 K99 SPC Report_K99 806-0912-04 預約單  UPSTOP BAR,TRACKPAD,GRAPE(進料時間廠商)FAI&amp;CPK_D1 056-5296-A 工單號  MCO,PCB,TP,PET,DISCRETE,D1(送测信息&amp;廠商)FAI&amp;CPK" xfId="18503" xr:uid="{00000000-0005-0000-0000-000077480000}"/>
    <cellStyle name="___CPK___模板 K99 SPC Report_K99 806-0912-04 預約單  UPSTOP BAR,TRACKPAD,GRAPE(進料時間廠商)FAI&amp;CPK_D1 056-5296-A 工單號  MCO,PCB,TP,PET,DISCRETE,D1(送测信息&amp;廠商)FAI&amp;CPK 2" xfId="18505" xr:uid="{00000000-0005-0000-0000-000079480000}"/>
    <cellStyle name="___CPK___模板 K99 SPC Report_K99 806-0912-04 預約單  UPSTOP BAR,TRACKPAD,GRAPE(進料時間廠商)FAI&amp;CPK_D1 056-5296-A 工單號  MCO,PCB,TP,PET,DISCRETE,D1(送测信息&amp;廠商)FAI&amp;CPK 2 2" xfId="24738" xr:uid="{00000000-0005-0000-0000-0000D2600000}"/>
    <cellStyle name="___CPK___模板 K99 SPC Report_K99 806-0912-04 預約單  UPSTOP BAR,TRACKPAD,GRAPE(進料時間廠商)FAI&amp;CPK_D1 056-5296-A 工單號  MCO,PCB,TP,PET,DISCRETE,D1(送测信息&amp;廠商)FAI&amp;CPK 3" xfId="7610" xr:uid="{00000000-0005-0000-0000-0000EA1D0000}"/>
    <cellStyle name="___CPK___模板 K99 SPC Report_K99 806-0912-04 預約單  UPSTOP BAR,TRACKPAD,GRAPE(進料時間廠商)FAI&amp;CPK_D1 056-5296-A 工單號  MCO,PCB,TP,PET,DISCRETE,D1(送测信息&amp;廠商)FAI&amp;CPK 3 2" xfId="7193" xr:uid="{00000000-0005-0000-0000-0000491C0000}"/>
    <cellStyle name="___CPK___模板 K99 SPC Report_K99 806-0912-04 預約單  UPSTOP BAR,TRACKPAD,GRAPE(進料時間廠商)FAI&amp;CPK_D1 056-5296-A 工單號  MCO,PCB,TP,PET,DISCRETE,D1(送测信息&amp;廠商)FAI&amp;CPK 4" xfId="24739" xr:uid="{00000000-0005-0000-0000-0000D3600000}"/>
    <cellStyle name="___CPK___模板 K99 SPC Report_K99 806-0912-04 預約單  UPSTOP BAR,TRACKPAD,GRAPE(進料時間廠商)FAI&amp;CPK_D1 593-1529-05 120305041 OBL ASSY，FFC，IPD,D1(0305送测)FAI" xfId="24740" xr:uid="{00000000-0005-0000-0000-0000D4600000}"/>
    <cellStyle name="___CPK___模板 K99 SPC Report_K99 806-0912-04 預約單  UPSTOP BAR,TRACKPAD,GRAPE(進料時間廠商)FAI&amp;CPK_D1 593-1529-05 120305041 OBL ASSY，FFC，IPD,D1(0305送测)FAI 2" xfId="24741" xr:uid="{00000000-0005-0000-0000-0000D5600000}"/>
    <cellStyle name="___CPK___模板 K99 SPC Report_K99 806-0912-04 預約單  UPSTOP BAR,TRACKPAD,GRAPE(進料時間廠商)FAI&amp;CPK_D1 593-1529-05 120305041 OBL ASSY，FFC，IPD,D1(0305送测)FAI 2 2" xfId="24742" xr:uid="{00000000-0005-0000-0000-0000D6600000}"/>
    <cellStyle name="___CPK___模板 K99 SPC Report_K99 806-0912-04 預約單  UPSTOP BAR,TRACKPAD,GRAPE(進料時間廠商)FAI&amp;CPK_D1 593-1529-05 120305041 OBL ASSY，FFC，IPD,D1(0305送测)FAI 3" xfId="1833" xr:uid="{00000000-0005-0000-0000-000059070000}"/>
    <cellStyle name="___CPK___模板 K99 SPC Report_K99 806-0912-04 預約單  UPSTOP BAR,TRACKPAD,GRAPE(進料時間廠商)FAI&amp;CPK_D1 593-1529-05 120305041 OBL ASSY，FFC，IPD,D1(0305送测)FAI 3 2" xfId="37" xr:uid="{00000000-0005-0000-0000-00002C000000}"/>
    <cellStyle name="___CPK___模板 K99 SPC Report_K99 806-0912-04 預約單  UPSTOP BAR,TRACKPAD,GRAPE(進料時間廠商)FAI&amp;CPK_D1 593-1529-05 120305041 OBL ASSY，FFC，IPD,D1(0305送测)FAI 4" xfId="1840" xr:uid="{00000000-0005-0000-0000-000060070000}"/>
    <cellStyle name="___CPK___模板 K99 SPC Report_K99 806-0912-04 預約單  UPSTOP BAR,TRACKPAD,GRAPE(進料時間廠商)FAI&amp;CPK_D1 593-1529-05 工單號 OBL ASSY,FFC,IPD,D1(送测信息&amp;廠商)FAI" xfId="24253" xr:uid="{00000000-0005-0000-0000-0000ED5E0000}"/>
    <cellStyle name="___CPK___模板 K99 SPC Report_K99 806-0912-04 預約單  UPSTOP BAR,TRACKPAD,GRAPE(進料時間廠商)FAI&amp;CPK_D1 593-1529-05 工單號 OBL ASSY,FFC,IPD,D1(送测信息&amp;廠商)FAI 2" xfId="24744" xr:uid="{00000000-0005-0000-0000-0000D8600000}"/>
    <cellStyle name="___CPK___模板 K99 SPC Report_K99 806-0912-04 預約單  UPSTOP BAR,TRACKPAD,GRAPE(進料時間廠商)FAI&amp;CPK_D1 593-1529-05 工單號 OBL ASSY,FFC,IPD,D1(送测信息&amp;廠商)FAI 2 2" xfId="24745" xr:uid="{00000000-0005-0000-0000-0000D9600000}"/>
    <cellStyle name="___CPK___模板 K99 SPC Report_K99 806-0912-04 預約單  UPSTOP BAR,TRACKPAD,GRAPE(進料時間廠商)FAI&amp;CPK_D1 593-1529-05 工單號 OBL ASSY,FFC,IPD,D1(送测信息&amp;廠商)FAI 3" xfId="24746" xr:uid="{00000000-0005-0000-0000-0000DA600000}"/>
    <cellStyle name="___CPK___模板 K99 SPC Report_K99 806-0912-04 預約單  UPSTOP BAR,TRACKPAD,GRAPE(進料時間廠商)FAI&amp;CPK_D1 593-1529-05 工單號 OBL ASSY,FFC,IPD,D1(送测信息&amp;廠商)FAI 3 2" xfId="19548" xr:uid="{00000000-0005-0000-0000-00008C4C0000}"/>
    <cellStyle name="___CPK___模板 K99 SPC Report_K99 806-0912-04 預約單  UPSTOP BAR,TRACKPAD,GRAPE(進料時間廠商)FAI&amp;CPK_D1 593-1529-05 工單號 OBL ASSY,FFC,IPD,D1(送测信息&amp;廠商)FAI 4" xfId="14882" xr:uid="{00000000-0005-0000-0000-0000523A0000}"/>
    <cellStyle name="___CPK___模板 K99 SPC Report_K99 806-0912-04 預約單  UPSTOP BAR,TRACKPAD,GRAPE(進料時間廠商)FAI&amp;CPK_D1 613-0035-07 工单号 DWG,ASSY,TRACKPAD,DVB,D1(送测信息&amp;厂商)FAI&amp;CPK" xfId="15533" xr:uid="{00000000-0005-0000-0000-0000DD3C0000}"/>
    <cellStyle name="___CPK___模板 K99 SPC Report_K99 806-0912-04 預約單  UPSTOP BAR,TRACKPAD,GRAPE(進料時間廠商)FAI&amp;CPK_D1 613-0035-07 工单号 DWG,ASSY,TRACKPAD,DVB,D1(送测信息&amp;厂商)FAI&amp;CPK 2" xfId="9083" xr:uid="{00000000-0005-0000-0000-0000AB230000}"/>
    <cellStyle name="___CPK___模板 K99 SPC Report_K99 806-0912-04 預約單  UPSTOP BAR,TRACKPAD,GRAPE(進料時間廠商)FAI&amp;CPK_D1 613-0035-07 工单号 DWG,ASSY,TRACKPAD,DVB,D1(送测信息&amp;厂商)FAI&amp;CPK 2 2" xfId="9088" xr:uid="{00000000-0005-0000-0000-0000B0230000}"/>
    <cellStyle name="___CPK___模板 K99 SPC Report_K99 806-0912-04 預約單  UPSTOP BAR,TRACKPAD,GRAPE(進料時間廠商)FAI&amp;CPK_D1 613-0035-07 工单号 DWG,ASSY,TRACKPAD,DVB,D1(送测信息&amp;厂商)FAI&amp;CPK 3" xfId="12205" xr:uid="{00000000-0005-0000-0000-0000DD2F0000}"/>
    <cellStyle name="___CPK___模板 K99 SPC Report_K99 806-0912-04 預約單  UPSTOP BAR,TRACKPAD,GRAPE(進料時間廠商)FAI&amp;CPK_D1 613-0035-07 工单号 DWG,ASSY,TRACKPAD,DVB,D1(送测信息&amp;厂商)FAI&amp;CPK 3 2" xfId="14593" xr:uid="{00000000-0005-0000-0000-000031390000}"/>
    <cellStyle name="___CPK___模板 K99 SPC Report_K99 806-0912-04 預約單  UPSTOP BAR,TRACKPAD,GRAPE(進料時間廠商)FAI&amp;CPK_D1 613-0035-07 工单号 DWG,ASSY,TRACKPAD,DVB,D1(送测信息&amp;厂商)FAI&amp;CPK 4" xfId="24748" xr:uid="{00000000-0005-0000-0000-0000DC600000}"/>
    <cellStyle name="___CPK___模板 K99 SPC Report_K99 806-0912-04 預約單  UPSTOP BAR,TRACKPAD,GRAPE(進料時間廠商)FAI&amp;CPK_D1 613-0035-09 工单号 DWG,ASSY,TRACKPAD,DVB,D1(送测信息&amp;厂商)FAI&amp;CPK" xfId="24749" xr:uid="{00000000-0005-0000-0000-0000DD600000}"/>
    <cellStyle name="___CPK___模板 K99 SPC Report_K99 806-0912-04 預約單  UPSTOP BAR,TRACKPAD,GRAPE(進料時間廠商)FAI&amp;CPK_D1 613-0035-09 工单号 DWG,ASSY,TRACKPAD,DVB,D1(送测信息&amp;厂商)FAI&amp;CPK 2" xfId="24751" xr:uid="{00000000-0005-0000-0000-0000DF600000}"/>
    <cellStyle name="___CPK___模板 K99 SPC Report_K99 806-0912-04 預約單  UPSTOP BAR,TRACKPAD,GRAPE(進料時間廠商)FAI&amp;CPK_D1 613-0035-09 工单号 DWG,ASSY,TRACKPAD,DVB,D1(送测信息&amp;厂商)FAI&amp;CPK 2 2" xfId="24753" xr:uid="{00000000-0005-0000-0000-0000E1600000}"/>
    <cellStyle name="___CPK___模板 K99 SPC Report_K99 806-0912-04 預約單  UPSTOP BAR,TRACKPAD,GRAPE(進料時間廠商)FAI&amp;CPK_D1 613-0035-09 工单号 DWG,ASSY,TRACKPAD,DVB,D1(送测信息&amp;厂商)FAI&amp;CPK 3" xfId="23802" xr:uid="{00000000-0005-0000-0000-00002A5D0000}"/>
    <cellStyle name="___CPK___模板 K99 SPC Report_K99 806-0912-04 預約單  UPSTOP BAR,TRACKPAD,GRAPE(進料時間廠商)FAI&amp;CPK_D1 613-0035-09 工单号 DWG,ASSY,TRACKPAD,DVB,D1(送测信息&amp;厂商)FAI&amp;CPK 3 2" xfId="17079" xr:uid="{00000000-0005-0000-0000-0000E7420000}"/>
    <cellStyle name="___CPK___模板 K99 SPC Report_K99 806-0912-04 預約單  UPSTOP BAR,TRACKPAD,GRAPE(進料時間廠商)FAI&amp;CPK_D1 613-0035-09 工单号 DWG,ASSY,TRACKPAD,DVB,D1(送测信息&amp;厂商)FAI&amp;CPK 4" xfId="24755" xr:uid="{00000000-0005-0000-0000-0000E3600000}"/>
    <cellStyle name="___CPK___模板 K99 SPC Report_K99 806-0912-04 預約單  UPSTOP BAR,TRACKPAD,GRAPE(進料時間廠商)FAI&amp;CPK_D1 613-0035-11 120603008 IPD BOARD TO GLASS 线对线" xfId="8055" xr:uid="{00000000-0005-0000-0000-0000A71F0000}"/>
    <cellStyle name="___CPK___模板 K99 SPC Report_K99 806-0912-04 預約單  UPSTOP BAR,TRACKPAD,GRAPE(進料時間廠商)FAI&amp;CPK_D1 613-0035-11 120603008 IPD BOARD TO GLASS 线对线 2" xfId="8059" xr:uid="{00000000-0005-0000-0000-0000AB1F0000}"/>
    <cellStyle name="___CPK___模板 K99 SPC Report_K99 806-0912-04 預約單  UPSTOP BAR,TRACKPAD,GRAPE(進料時間廠商)FAI&amp;CPK_D1 613-0035-11 120603008 IPD BOARD TO GLASS 线对线 2 2" xfId="24757" xr:uid="{00000000-0005-0000-0000-0000E5600000}"/>
    <cellStyle name="___CPK___模板 K99 SPC Report_K99 806-0912-04 預約單  UPSTOP BAR,TRACKPAD,GRAPE(進料時間廠商)FAI&amp;CPK_D1 613-0035-11 120603008 IPD BOARD TO GLASS 线对线 3" xfId="24758" xr:uid="{00000000-0005-0000-0000-0000E6600000}"/>
    <cellStyle name="___CPK___模板 K99 SPC Report_K99 806-0912-04 預約單  UPSTOP BAR,TRACKPAD,GRAPE(進料時間廠商)FAI&amp;CPK_D1 613-0035-11 120603008 IPD BOARD TO GLASS 线对线 3 2" xfId="24759" xr:uid="{00000000-0005-0000-0000-0000E7600000}"/>
    <cellStyle name="___CPK___模板 K99 SPC Report_K99 806-0912-04 預約單  UPSTOP BAR,TRACKPAD,GRAPE(進料時間廠商)FAI&amp;CPK_D1 613-0035-11 120603008 IPD BOARD TO GLASS 线对线 4" xfId="8399" xr:uid="{00000000-0005-0000-0000-0000FF200000}"/>
    <cellStyle name="___CPK___模板 K99 SPC Report_K99 806-0912-04 預約單  UPSTOP BAR,TRACKPAD,GRAPE(進料時間廠商)FAI&amp;CPK_D1 613-0035-11 工单号 DWG,ASSY,TRACKPAD,DVB,D1(送测信息&amp;厂商)FAI&amp;CPK" xfId="12726" xr:uid="{00000000-0005-0000-0000-0000E6310000}"/>
    <cellStyle name="___CPK___模板 K99 SPC Report_K99 806-0912-04 預約單  UPSTOP BAR,TRACKPAD,GRAPE(進料時間廠商)FAI&amp;CPK_D1 613-0035-11 工单号 DWG,ASSY,TRACKPAD,DVB,D1(送测信息&amp;厂商)FAI&amp;CPK 2" xfId="12729" xr:uid="{00000000-0005-0000-0000-0000E9310000}"/>
    <cellStyle name="___CPK___模板 K99 SPC Report_K99 806-0912-04 預約單  UPSTOP BAR,TRACKPAD,GRAPE(進料時間廠商)FAI&amp;CPK_D1 613-0035-11 工单号 DWG,ASSY,TRACKPAD,DVB,D1(送测信息&amp;厂商)FAI&amp;CPK 2 2" xfId="23882" xr:uid="{00000000-0005-0000-0000-00007A5D0000}"/>
    <cellStyle name="___CPK___模板 K99 SPC Report_K99 806-0912-04 預約單  UPSTOP BAR,TRACKPAD,GRAPE(進料時間廠商)FAI&amp;CPK_D1 613-0035-11 工单号 DWG,ASSY,TRACKPAD,DVB,D1(送测信息&amp;厂商)FAI&amp;CPK 3" xfId="18561" xr:uid="{00000000-0005-0000-0000-0000B1480000}"/>
    <cellStyle name="___CPK___模板 K99 SPC Report_K99 806-0912-04 預約單  UPSTOP BAR,TRACKPAD,GRAPE(進料時間廠商)FAI&amp;CPK_D1 613-0035-11 工单号 DWG,ASSY,TRACKPAD,DVB,D1(送测信息&amp;厂商)FAI&amp;CPK 3 2" xfId="18565" xr:uid="{00000000-0005-0000-0000-0000B5480000}"/>
    <cellStyle name="___CPK___模板 K99 SPC Report_K99 806-0912-04 預約單  UPSTOP BAR,TRACKPAD,GRAPE(進料時間廠商)FAI&amp;CPK_D1 613-0035-11 工单号 DWG,ASSY,TRACKPAD,DVB,D1(送测信息&amp;厂商)FAI&amp;CPK 4" xfId="14662" xr:uid="{00000000-0005-0000-0000-000076390000}"/>
    <cellStyle name="___CPK___模板 K99 SPC Report_K99 806-0912-04 預約單  UPSTOP BAR,TRACKPAD,GRAPE(進料時間廠商)FAI&amp;CPK_D1 613-0491-04 120706021 DOME SWITCH TO GLASS(0706送测)CPK" xfId="24760" xr:uid="{00000000-0005-0000-0000-0000E8600000}"/>
    <cellStyle name="___CPK___模板 K99 SPC Report_K99 806-0912-04 預約單  UPSTOP BAR,TRACKPAD,GRAPE(進料時間廠商)FAI&amp;CPK_D1 613-0491-04 120706021 DOME SWITCH TO GLASS(0706送测)CPK 2" xfId="24761" xr:uid="{00000000-0005-0000-0000-0000E9600000}"/>
    <cellStyle name="___CPK___模板 K99 SPC Report_K99 806-0912-04 預約單  UPSTOP BAR,TRACKPAD,GRAPE(進料時間廠商)FAI&amp;CPK_D1 613-0491-04 120706021 DOME SWITCH TO GLASS(0706送测)CPK 2 2" xfId="24762" xr:uid="{00000000-0005-0000-0000-0000EA600000}"/>
    <cellStyle name="___CPK___模板 K99 SPC Report_K99 806-0912-04 預約單  UPSTOP BAR,TRACKPAD,GRAPE(進料時間廠商)FAI&amp;CPK_D1 613-0491-04 120706021 DOME SWITCH TO GLASS(0706送测)CPK 3" xfId="24763" xr:uid="{00000000-0005-0000-0000-0000EB600000}"/>
    <cellStyle name="___CPK___模板 K99 SPC Report_K99 806-0912-04 預約單  UPSTOP BAR,TRACKPAD,GRAPE(進料時間廠商)FAI&amp;CPK_D1 613-0491-04 120706021 DOME SWITCH TO GLASS(0706送测)CPK 3 2" xfId="24764" xr:uid="{00000000-0005-0000-0000-0000EC600000}"/>
    <cellStyle name="___CPK___模板 K99 SPC Report_K99 806-0912-04 預約單  UPSTOP BAR,TRACKPAD,GRAPE(進料時間廠商)FAI&amp;CPK_D1 613-0491-04 120706021 DOME SWITCH TO GLASS(0706送测)CPK 4" xfId="24765" xr:uid="{00000000-0005-0000-0000-0000ED600000}"/>
    <cellStyle name="___CPK___模板 K99 SPC Report_K99 806-0912-04 預約單  UPSTOP BAR,TRACKPAD,GRAPE(進料時間廠商)FAI&amp;CPK_D1 613-0491-A 工单号 DWG,ASSY,TRACKPAD,DVB,ALT7,D1(送测信息&amp;厂商)FAI&amp;CPK" xfId="24768" xr:uid="{00000000-0005-0000-0000-0000F0600000}"/>
    <cellStyle name="___CPK___模板 K99 SPC Report_K99 806-0912-04 預約單  UPSTOP BAR,TRACKPAD,GRAPE(進料時間廠商)FAI&amp;CPK_D1 613-0491-A 工单号 DWG,ASSY,TRACKPAD,DVB,ALT7,D1(送测信息&amp;厂商)FAI&amp;CPK 2" xfId="24770" xr:uid="{00000000-0005-0000-0000-0000F2600000}"/>
    <cellStyle name="___CPK___模板 K99 SPC Report_K99 806-0912-04 預約單  UPSTOP BAR,TRACKPAD,GRAPE(進料時間廠商)FAI&amp;CPK_D1 613-0491-C 工单号 GEN DWG,TP MODULE,D1(送测信息&amp;厂商)FAI&amp;CPK" xfId="8140" xr:uid="{00000000-0005-0000-0000-0000FC1F0000}"/>
    <cellStyle name="___CPK___模板 K99 SPC Report_K99 806-0912-04 預約單  UPSTOP BAR,TRACKPAD,GRAPE(進料時間廠商)FAI&amp;CPK_D1 613-0491-C 工单号 GEN DWG,TP MODULE,D1(送测信息&amp;厂商)FAI&amp;CPK 2" xfId="24771" xr:uid="{00000000-0005-0000-0000-0000F3600000}"/>
    <cellStyle name="___CPK___模板 K99 SPC Report_K99 806-0912-04 預約單  UPSTOP BAR,TRACKPAD,GRAPE(進料時間廠商)FAI&amp;CPK_D1 613-0491-C 工單號  Dome switch to glass D1(送测信息&amp;廠商)CPK" xfId="24772" xr:uid="{00000000-0005-0000-0000-0000F4600000}"/>
    <cellStyle name="___CPK___模板 K99 SPC Report_K99 806-0912-04 預約單  UPSTOP BAR,TRACKPAD,GRAPE(進料時間廠商)FAI&amp;CPK_D1 613-0491-C 工單號  Dome switch to glass D1(送测信息&amp;廠商)CPK 2" xfId="24773" xr:uid="{00000000-0005-0000-0000-0000F5600000}"/>
    <cellStyle name="___CPK___模板 K99 SPC Report_K99 806-0912-04 預約單  UPSTOP BAR,TRACKPAD,GRAPE(進料時間廠商)FAI&amp;CPK_D1 613-0491-C 工單號  Dome switch to glass D1(送测信息&amp;廠商)CPK 2 2" xfId="24774" xr:uid="{00000000-0005-0000-0000-0000F6600000}"/>
    <cellStyle name="___CPK___模板 K99 SPC Report_K99 806-0912-04 預約單  UPSTOP BAR,TRACKPAD,GRAPE(進料時間廠商)FAI&amp;CPK_D1 613-0491-C 工單號  Dome switch to glass D1(送测信息&amp;廠商)CPK 3" xfId="24775" xr:uid="{00000000-0005-0000-0000-0000F7600000}"/>
    <cellStyle name="___CPK___模板 K99 SPC Report_K99 806-0912-04 預約單  UPSTOP BAR,TRACKPAD,GRAPE(進料時間廠商)FAI&amp;CPK_D1 613-0491-C 工單號  Dome switch to glass D1(送测信息&amp;廠商)CPK 3 2" xfId="24776" xr:uid="{00000000-0005-0000-0000-0000F8600000}"/>
    <cellStyle name="___CPK___模板 K99 SPC Report_K99 806-0912-04 預約單  UPSTOP BAR,TRACKPAD,GRAPE(進料時間廠商)FAI&amp;CPK_D1 613-0491-C 工單號  Dome switch to glass D1(送测信息&amp;廠商)CPK 4" xfId="24777" xr:uid="{00000000-0005-0000-0000-0000F9600000}"/>
    <cellStyle name="___CPK___模板 K99 SPC Report_K99 806-0912-04 預約單  UPSTOP BAR,TRACKPAD,GRAPE(進料時間廠商)FAI&amp;CPK_D1 705T0055-A 工單號 SW,DOME,BLADDER,4MM,D1(進料信息&amp;廠商)FAI&amp;CPK" xfId="24778" xr:uid="{00000000-0005-0000-0000-0000FA600000}"/>
    <cellStyle name="___CPK___模板 K99 SPC Report_K99 806-0912-04 預約單  UPSTOP BAR,TRACKPAD,GRAPE(進料時間廠商)FAI&amp;CPK_D1 705T0055-A 工單號 SW,DOME,BLADDER,4MM,D1(進料信息&amp;廠商)FAI&amp;CPK 2" xfId="24779" xr:uid="{00000000-0005-0000-0000-0000FB600000}"/>
    <cellStyle name="___CPK___模板 K99 SPC Report_K99 806-0912-04 預約單  UPSTOP BAR,TRACKPAD,GRAPE(進料時間廠商)FAI&amp;CPK_D1 705T0055-A 工單號 SW,DOME,BLADDER,4MM,D1(進料信息&amp;廠商)FAI&amp;CPK 2 2" xfId="21701" xr:uid="{00000000-0005-0000-0000-0000F5540000}"/>
    <cellStyle name="___CPK___模板 K99 SPC Report_K99 806-0912-04 預約單  UPSTOP BAR,TRACKPAD,GRAPE(進料時間廠商)FAI&amp;CPK_D1 705T0055-A 工單號 SW,DOME,BLADDER,4MM,D1(進料信息&amp;廠商)FAI&amp;CPK 3" xfId="24780" xr:uid="{00000000-0005-0000-0000-0000FC600000}"/>
    <cellStyle name="___CPK___模板 K99 SPC Report_K99 806-0912-04 預約單  UPSTOP BAR,TRACKPAD,GRAPE(進料時間廠商)FAI&amp;CPK_D1 705T0055-A 工單號 SW,DOME,BLADDER,4MM,D1(進料信息&amp;廠商)FAI&amp;CPK 3 2" xfId="14534" xr:uid="{00000000-0005-0000-0000-0000F6380000}"/>
    <cellStyle name="___CPK___模板 K99 SPC Report_K99 806-0912-04 預約單  UPSTOP BAR,TRACKPAD,GRAPE(進料時間廠商)FAI&amp;CPK_D1 705T0055-A 工單號 SW,DOME,BLADDER,4MM,D1(進料信息&amp;廠商)FAI&amp;CPK 4" xfId="24781" xr:uid="{00000000-0005-0000-0000-0000FD600000}"/>
    <cellStyle name="___CPK___模板 K99 SPC Report_K99 806-0912-04 預約單  UPSTOP BAR,TRACKPAD,GRAPE(進料時間廠商)FAI&amp;CPK_D1 806-3491-A 工单号 Bracket Corner Trackpad D1(送测信息&amp;厂商)FAI&amp;CPK" xfId="24782" xr:uid="{00000000-0005-0000-0000-0000FE600000}"/>
    <cellStyle name="___CPK___模板 K99 SPC Report_K99 806-0912-04 預約單  UPSTOP BAR,TRACKPAD,GRAPE(進料時間廠商)FAI&amp;CPK_D1 806-3491-A 工单号 Bracket Corner Trackpad D1(送测信息&amp;厂商)FAI&amp;CPK 2" xfId="24783" xr:uid="{00000000-0005-0000-0000-0000FF600000}"/>
    <cellStyle name="___CPK___模板 K99 SPC Report_K99 806-0912-04 預約單  UPSTOP BAR,TRACKPAD,GRAPE(進料時間廠商)FAI&amp;CPK_D1 806-3491-A 工单号 Bracket Corner Trackpad D1(送测信息&amp;厂商)FAI&amp;CPK 2 2" xfId="23423" xr:uid="{00000000-0005-0000-0000-0000AF5B0000}"/>
    <cellStyle name="___CPK___模板 K99 SPC Report_K99 806-0912-04 預約單  UPSTOP BAR,TRACKPAD,GRAPE(進料時間廠商)FAI&amp;CPK_D1 806-3491-A 工单号 Bracket Corner Trackpad D1(送测信息&amp;厂商)FAI&amp;CPK 3" xfId="20866" xr:uid="{00000000-0005-0000-0000-0000B2510000}"/>
    <cellStyle name="___CPK___模板 K99 SPC Report_K99 806-0912-04 預約單  UPSTOP BAR,TRACKPAD,GRAPE(進料時間廠商)FAI&amp;CPK_D1 806-3491-A 工单号 Bracket Corner Trackpad D1(送测信息&amp;厂商)FAI&amp;CPK 3 2" xfId="20868" xr:uid="{00000000-0005-0000-0000-0000B4510000}"/>
    <cellStyle name="___CPK___模板 K99 SPC Report_K99 806-0912-04 預約單  UPSTOP BAR,TRACKPAD,GRAPE(進料時間廠商)FAI&amp;CPK_D1 806-3491-A 工单号 Bracket Corner Trackpad D1(送测信息&amp;厂商)FAI&amp;CPK 4" xfId="20871" xr:uid="{00000000-0005-0000-0000-0000B7510000}"/>
    <cellStyle name="___CPK___模板 K99 SPC Report_K99 806-0912-04 預約單  UPSTOP BAR,TRACKPAD,GRAPE(進料時間廠商)FAI&amp;CPK_D1 818-3768-B 工單號  FILM,GROUND,METAL,TRACKPAD,D1(進料信息&amp;廠商)FAI&amp;CPK" xfId="24784" xr:uid="{00000000-0005-0000-0000-000000610000}"/>
    <cellStyle name="___CPK___模板 K99 SPC Report_K99 806-0912-04 預約單  UPSTOP BAR,TRACKPAD,GRAPE(進料時間廠商)FAI&amp;CPK_D1 818-3768-B 工單號  FILM,GROUND,METAL,TRACKPAD,D1(進料信息&amp;廠商)FAI&amp;CPK 2" xfId="24785" xr:uid="{00000000-0005-0000-0000-000001610000}"/>
    <cellStyle name="___CPK___模板 K99 SPC Report_K99 806-0912-04 預約單  UPSTOP BAR,TRACKPAD,GRAPE(進料時間廠商)FAI&amp;CPK_D2 613-9497-A  130511020  GEN,Assy,DWG,Trackpad,DB,D2(0511送测)CPK--TF1-2线" xfId="13252" xr:uid="{00000000-0005-0000-0000-0000F4330000}"/>
    <cellStyle name="___CPK___模板 K99 SPC Report_K99 806-0912-04 預約單  UPSTOP BAR,TRACKPAD,GRAPE(進料時間廠商)FAI&amp;CPK_D2 613-9497-A  130511020  GEN,Assy,DWG,Trackpad,DB,D2(0511送测)CPK--TF1-2线 2" xfId="5058" xr:uid="{00000000-0005-0000-0000-0000F2130000}"/>
    <cellStyle name="___CPK___模板 K99 SPC Report_K99 806-0912-04 預約單  UPSTOP BAR,TRACKPAD,GRAPE(進料時間廠商)FAI&amp;CPK_D2 613-9497-A  130511020  GEN,Assy,DWG,Trackpad,DB,D2(0511送测)CPK--TF1-2线 2 2" xfId="6083" xr:uid="{00000000-0005-0000-0000-0000F3170000}"/>
    <cellStyle name="___CPK___模板 K99 SPC Report_K99 806-0912-04 預約單  UPSTOP BAR,TRACKPAD,GRAPE(進料時間廠商)FAI&amp;CPK_D2 613-9497-A  130511020  GEN,Assy,DWG,Trackpad,DB,D2(0511送测)CPK--TF1-2线 3" xfId="6087" xr:uid="{00000000-0005-0000-0000-0000F7170000}"/>
    <cellStyle name="___CPK___模板 K99 SPC Report_K99 806-0912-04 預約單  UPSTOP BAR,TRACKPAD,GRAPE(進料時間廠商)FAI&amp;CPK_D2 613-9497-A  130511020  GEN,Assy,DWG,Trackpad,DB,D2(0511送测)CPK--TF1-2线 3 2" xfId="24786" xr:uid="{00000000-0005-0000-0000-000002610000}"/>
    <cellStyle name="___CPK___模板 K99 SPC Report_K99 806-0912-04 預約單  UPSTOP BAR,TRACKPAD,GRAPE(進料時間廠商)FAI&amp;CPK_D2 613-9497-A  130511020  GEN,Assy,DWG,Trackpad,DB,D2(0511送测)CPK--TF1-2线 4" xfId="15893" xr:uid="{00000000-0005-0000-0000-0000453E0000}"/>
    <cellStyle name="___CPK___模板 K99 SPC Report_K99 806-0912-04 預約單  UPSTOP BAR,TRACKPAD,GRAPE(進料時間廠商)FAI&amp;CPK_Diamond 613-1381-04 130817003 TRIM TO GLASS ALIGNMENT(0817送测)FAI" xfId="9590" xr:uid="{00000000-0005-0000-0000-0000A6250000}"/>
    <cellStyle name="___CPK___模板 K99 SPC Report_K99 806-0912-04 預約單  UPSTOP BAR,TRACKPAD,GRAPE(進料時間廠商)FAI&amp;CPK_Diamond 613-1381-04 130817003 TRIM TO GLASS ALIGNMENT(0817送测)FAI 2" xfId="3232" xr:uid="{00000000-0005-0000-0000-0000D00C0000}"/>
    <cellStyle name="___CPK___模板 K99 SPC Report_K99 806-0912-04 預約單  UPSTOP BAR,TRACKPAD,GRAPE(進料時間廠商)FAI&amp;CPK_Diamond 613-1845-22 130807057 Touch assembly to housing alignment(0807送测)FAI" xfId="24787" xr:uid="{00000000-0005-0000-0000-000003610000}"/>
    <cellStyle name="___CPK___模板 K99 SPC Report_K99 806-0912-04 預約單  UPSTOP BAR,TRACKPAD,GRAPE(進料時間廠商)FAI&amp;CPK_Diamond 613-1845-22 130807057 Touch assembly to housing alignment(0807送测)FAI 2" xfId="24788" xr:uid="{00000000-0005-0000-0000-000004610000}"/>
    <cellStyle name="___CPK___模板 K99 SPC Report_K99 806-0912-04 預約單  UPSTOP BAR,TRACKPAD,GRAPE(進料時間廠商)FAI&amp;CPK_Diamond 613-1845-23 130817006 Antenna window to housing(0817送测)FAI" xfId="24790" xr:uid="{00000000-0005-0000-0000-000006610000}"/>
    <cellStyle name="___CPK___模板 K99 SPC Report_K99 806-0912-04 預約單  UPSTOP BAR,TRACKPAD,GRAPE(進料時間廠商)FAI&amp;CPK_Diamond 613-1845-23 130817006 Antenna window to housing(0817送测)FAI 2" xfId="24791" xr:uid="{00000000-0005-0000-0000-000007610000}"/>
    <cellStyle name="___CPK___模板 K99 SPC Report_K99 806-0912-04 預約單  UPSTOP BAR,TRACKPAD,GRAPE(進料時間廠商)FAI&amp;CPK_Diamond 613-1845-23 工单号 Dwg,Assy(送测信息&amp;厂商)FAI&amp;CPK" xfId="11271" xr:uid="{00000000-0005-0000-0000-0000372C0000}"/>
    <cellStyle name="___CPK___模板 K99 SPC Report_K99 806-0912-04 預約單  UPSTOP BAR,TRACKPAD,GRAPE(進料時間廠商)FAI&amp;CPK_Diamond 613-1845-23 工单号 Dwg,Assy(送测信息&amp;厂商)FAI&amp;CPK 2" xfId="11273" xr:uid="{00000000-0005-0000-0000-0000392C0000}"/>
    <cellStyle name="___CPK___模板 K99 SPC Report_K99 806-0912-04 預約單  UPSTOP BAR,TRACKPAD,GRAPE(進料時間廠商)FAI&amp;CPK_J44 613-1313-02 130419042 GEN DWG,TP MODULE,D1(0419送测)FAI&amp;CPK" xfId="7173" xr:uid="{00000000-0005-0000-0000-0000351C0000}"/>
    <cellStyle name="___CPK___模板 K99 SPC Report_K99 806-0912-04 預約單  UPSTOP BAR,TRACKPAD,GRAPE(進料時間廠商)FAI&amp;CPK_J44 613-1313-02 130419042 GEN DWG,TP MODULE,D1(0419送测)FAI&amp;CPK 2" xfId="22402" xr:uid="{00000000-0005-0000-0000-0000B2570000}"/>
    <cellStyle name="___CPK___模板 K99 SPC Report_K99 806-0912-04 預約單  UPSTOP BAR,TRACKPAD,GRAPE(進料時間廠商)FAI&amp;CPK_K9X 613-9141-04 工单号 Trackpad,Assy  K90(送测日期及厂商)CPK" xfId="14598" xr:uid="{00000000-0005-0000-0000-000036390000}"/>
    <cellStyle name="___CPK___模板 K99 SPC Report_K99 806-0912-04 預約單  UPSTOP BAR,TRACKPAD,GRAPE(進料時間廠商)FAI&amp;CPK_K9X 613-9141-04 工单号 Trackpad,Assy  K90(送测日期及厂商)CPK 2" xfId="19276" xr:uid="{00000000-0005-0000-0000-00007C4B0000}"/>
    <cellStyle name="___CPK___模板 K99 SPC Report_K99 806-0912-04 預約單  UPSTOP BAR,TRACKPAD,GRAPE(進料時間廠商)FAI&amp;CPK_K9X 613-9141-04 工单号 Trackpad,Assy  K90(送测日期及厂商)CPK 2 2" xfId="19278" xr:uid="{00000000-0005-0000-0000-00007E4B0000}"/>
    <cellStyle name="___CPK___模板 K99 SPC Report_K99 806-0912-04 預約單  UPSTOP BAR,TRACKPAD,GRAPE(進料時間廠商)FAI&amp;CPK_K9X 613-9141-04 工单号 Trackpad,Assy  K90(送测日期及厂商)CPK 3" xfId="19280" xr:uid="{00000000-0005-0000-0000-0000804B0000}"/>
    <cellStyle name="___CPK___模板 K99 SPC Report_K99 806-0912-04 預約單  UPSTOP BAR,TRACKPAD,GRAPE(進料時間廠商)FAI&amp;CPK_K9X 613-9141-04 工单号 Trackpad,Assy  K90(送测日期及厂商)CPK 3 2" xfId="24792" xr:uid="{00000000-0005-0000-0000-000008610000}"/>
    <cellStyle name="___CPK___模板 K99 SPC Report_K99 806-0912-04 預約單  UPSTOP BAR,TRACKPAD,GRAPE(進料時間廠商)FAI&amp;CPK_K9X 613-9141-04 工单号 Trackpad,Assy  K90(送测日期及厂商)CPK 4" xfId="24793" xr:uid="{00000000-0005-0000-0000-000009610000}"/>
    <cellStyle name="___CPK___模板 K99 SPC Report_K99 806-0912-04 預約單  UPSTOP BAR,TRACKPAD,GRAPE(進料時間廠商)FAI&amp;CPK_K9X 613-9141-A 工單號 Trackpad,Assy  K90(送测信息&amp;廠商)FAI&amp;CPK" xfId="22337" xr:uid="{00000000-0005-0000-0000-000071570000}"/>
    <cellStyle name="___CPK___模板 K99 SPC Report_K99 806-0912-04 預約單  UPSTOP BAR,TRACKPAD,GRAPE(進料時間廠商)FAI&amp;CPK_K9X 613-9141-A 工單號 Trackpad,Assy  K90(送测信息&amp;廠商)FAI&amp;CPK 2" xfId="8689" xr:uid="{00000000-0005-0000-0000-000021220000}"/>
    <cellStyle name="___CPK___模板 K99 SPC Report_K99 806-0912-04 預約單  UPSTOP BAR,TRACKPAD,GRAPE(進料時間廠商)FAI&amp;CPK_K9X 613-9141-A 工單號 Trackpad,Assy  K90(送测信息&amp;廠商)FAI&amp;CPK 2 2" xfId="20951" xr:uid="{00000000-0005-0000-0000-000007520000}"/>
    <cellStyle name="___CPK___模板 K99 SPC Report_K99 806-0912-04 預約單  UPSTOP BAR,TRACKPAD,GRAPE(進料時間廠商)FAI&amp;CPK_K9X 613-9141-A 工單號 Trackpad,Assy  K90(送测信息&amp;廠商)FAI&amp;CPK 3" xfId="24794" xr:uid="{00000000-0005-0000-0000-00000A610000}"/>
    <cellStyle name="___CPK___模板 K99 SPC Report_K99 806-0912-04 預約單  UPSTOP BAR,TRACKPAD,GRAPE(進料時間廠商)FAI&amp;CPK_K9X 613-9141-A 工單號 Trackpad,Assy  K90(送测信息&amp;廠商)FAI&amp;CPK 3 2" xfId="24795" xr:uid="{00000000-0005-0000-0000-00000B610000}"/>
    <cellStyle name="___CPK___模板 K99 SPC Report_K99 806-0912-04 預約單  UPSTOP BAR,TRACKPAD,GRAPE(進料時間廠商)FAI&amp;CPK_K9X 613-9141-A 工單號 Trackpad,Assy  K90(送测信息&amp;廠商)FAI&amp;CPK 4" xfId="24796" xr:uid="{00000000-0005-0000-0000-00000C610000}"/>
    <cellStyle name="___CPK___模板 K99 SPC Report_K99 806-0912-04 預約單  UPSTOP BAR,TRACKPAD,GRAPE(進料時間廠商)FAI&amp;CPK_K9X 613-9142-05 101025055 DWG,Trackpad,Assy  K9X(1025送测)FAI&amp;CPK" xfId="24797" xr:uid="{00000000-0005-0000-0000-00000D610000}"/>
    <cellStyle name="___CPK___模板 K99 SPC Report_K99 806-0912-04 預約單  UPSTOP BAR,TRACKPAD,GRAPE(進料時間廠商)FAI&amp;CPK_K9X 613-9142-05 101025055 DWG,Trackpad,Assy  K9X(1025送测)FAI&amp;CPK 2" xfId="9761" xr:uid="{00000000-0005-0000-0000-000051260000}"/>
    <cellStyle name="___CPK___模板 K99 SPC Report_K99 806-0912-04 預約單  UPSTOP BAR,TRACKPAD,GRAPE(進料時間廠商)FAI&amp;CPK_K9X 613-9142-05 101025055 DWG,Trackpad,Assy  K9X(1025送测)FAI&amp;CPK 2 2" xfId="9764" xr:uid="{00000000-0005-0000-0000-000054260000}"/>
    <cellStyle name="___CPK___模板 K99 SPC Report_K99 806-0912-04 預約單  UPSTOP BAR,TRACKPAD,GRAPE(進料時間廠商)FAI&amp;CPK_K9X 613-9142-05 101025055 DWG,Trackpad,Assy  K9X(1025送测)FAI&amp;CPK 3" xfId="9767" xr:uid="{00000000-0005-0000-0000-000057260000}"/>
    <cellStyle name="___CPK___模板 K99 SPC Report_K99 806-0912-04 預約單  UPSTOP BAR,TRACKPAD,GRAPE(進料時間廠商)FAI&amp;CPK_K9X 613-9142-05 101025055 DWG,Trackpad,Assy  K9X(1025送测)FAI&amp;CPK 3 2" xfId="24676" xr:uid="{00000000-0005-0000-0000-000094600000}"/>
    <cellStyle name="___CPK___模板 K99 SPC Report_K99 806-0912-04 預約單  UPSTOP BAR,TRACKPAD,GRAPE(進料時間廠商)FAI&amp;CPK_K9X 613-9142-05 101025055 DWG,Trackpad,Assy  K9X(1025送测)FAI&amp;CPK 4" xfId="7603" xr:uid="{00000000-0005-0000-0000-0000E31D0000}"/>
    <cellStyle name="___CPK___模板 K99 SPC Report_K99 806-0912-04 預約單  UPSTOP BAR,TRACKPAD,GRAPE(進料時間廠商)FAI&amp;CPK_X249 613-3700-04 预约单号 Accel Flex To Glass(送测日期)FAI" xfId="24798" xr:uid="{00000000-0005-0000-0000-00000E610000}"/>
    <cellStyle name="___CPK___模板 K99 SPC Report_K99 806-0912-04 預約單  UPSTOP BAR,TRACKPAD,GRAPE(進料時間廠商)FAI&amp;CPK_X249 613-3700-04 预约单号 Accel Flex To Glass(送测日期)FAI 2" xfId="24799" xr:uid="{00000000-0005-0000-0000-00000F610000}"/>
    <cellStyle name="___CPK___模板 K99 SPC Report_K99 806-0912-04 預約單  UPSTOP BAR,TRACKPAD,GRAPE(進料時間廠商)FAI&amp;CPK_X249 613-3700-04 预约单号 Accel Flex To Glass(送测日期)FAI 2 2" xfId="17113" xr:uid="{00000000-0005-0000-0000-000009430000}"/>
    <cellStyle name="___CPK___模板 K99 SPC Report_K99 806-0912-04 預約單  UPSTOP BAR,TRACKPAD,GRAPE(進料時間廠商)FAI&amp;CPK_X249 613-3700-04 预约单号 Accel Flex To Glass(送测日期)FAI 3" xfId="23840" xr:uid="{00000000-0005-0000-0000-0000505D0000}"/>
    <cellStyle name="___CPK___模板 K99 SPC Report_K99 806-0912-04 預約單  UPSTOP BAR,TRACKPAD,GRAPE(進料時間廠商)FAI&amp;CPK_X249 613-3700-04 预约单号 Accel Flex To Glass(送测日期)FAI 3 2" xfId="23846" xr:uid="{00000000-0005-0000-0000-0000565D0000}"/>
    <cellStyle name="___CPK___模板 K99 SPC Report_K99 806-0912-04 預約單  UPSTOP BAR,TRACKPAD,GRAPE(進料時間廠商)FAI&amp;CPK_X249 613-3700-04 预约单号 Accel Flex To Glass(送测日期)FAI 4" xfId="24800" xr:uid="{00000000-0005-0000-0000-000010610000}"/>
    <cellStyle name="___CPK___模板 K99 SPC Report_K99 806-0912-04 預約單  UPSTOP BAR,TRACKPAD,GRAPE(進料時間廠商)FAI&amp;CPK_X50 056-5227-09 工單號 MCO,PCB,TP,PET,X50(進料信息&amp;廠商)FAI&amp;CPK" xfId="24801" xr:uid="{00000000-0005-0000-0000-000011610000}"/>
    <cellStyle name="___CPK___模板 K99 SPC Report_K99 806-0912-04 預約單  UPSTOP BAR,TRACKPAD,GRAPE(進料時間廠商)FAI&amp;CPK_X50 056-5227-09 工單號 MCO,PCB,TP,PET,X50(進料信息&amp;廠商)FAI&amp;CPK 2" xfId="24802" xr:uid="{00000000-0005-0000-0000-000012610000}"/>
    <cellStyle name="___CPK___模板 K99 SPC Report_K99 806-0912-04 預約單  UPSTOP BAR,TRACKPAD,GRAPE(進料時間廠商)FAI&amp;CPK_X50 056-5227-09 工單號 MCO,PCB,TP,PET,X50(進料信息&amp;廠商)FAI&amp;CPK 2 2" xfId="24803" xr:uid="{00000000-0005-0000-0000-000013610000}"/>
    <cellStyle name="___CPK___模板 K99 SPC Report_K99 806-0912-04 預約單  UPSTOP BAR,TRACKPAD,GRAPE(進料時間廠商)FAI&amp;CPK_X50 056-5227-09 工單號 MCO,PCB,TP,PET,X50(進料信息&amp;廠商)FAI&amp;CPK 3" xfId="19459" xr:uid="{00000000-0005-0000-0000-0000334C0000}"/>
    <cellStyle name="___CPK___模板 K99 SPC Report_K99 806-0912-04 預約單  UPSTOP BAR,TRACKPAD,GRAPE(進料時間廠商)FAI&amp;CPK_X50 056-5227-09 工單號 MCO,PCB,TP,PET,X50(進料信息&amp;廠商)FAI&amp;CPK 3 2" xfId="411" xr:uid="{00000000-0005-0000-0000-0000CB010000}"/>
    <cellStyle name="___CPK___模板 K99 SPC Report_K99 806-0912-04 預約單  UPSTOP BAR,TRACKPAD,GRAPE(進料時間廠商)FAI&amp;CPK_X50 056-5227-09 工單號 MCO,PCB,TP,PET,X50(進料信息&amp;廠商)FAI&amp;CPK 4" xfId="24804" xr:uid="{00000000-0005-0000-0000-000014610000}"/>
    <cellStyle name="___CPK___模板 K99 SPC Report_K99 806-0912-04 預約單  UPSTOP BAR,TRACKPAD,GRAPE(進料時間廠商)FAI&amp;CPK_X50 613-0413-09 工單號 DWG,ASSY,TRACKPAD,X50(送測信息&amp;廠商)FAI&amp;CPK" xfId="24805" xr:uid="{00000000-0005-0000-0000-000015610000}"/>
    <cellStyle name="___CPK___模板 K99 SPC Report_K99 806-0912-04 預約單  UPSTOP BAR,TRACKPAD,GRAPE(進料時間廠商)FAI&amp;CPK_X50 613-0413-09 工單號 DWG,ASSY,TRACKPAD,X50(送測信息&amp;廠商)FAI&amp;CPK 2" xfId="10284" xr:uid="{00000000-0005-0000-0000-00005C280000}"/>
    <cellStyle name="___CPK___模板 K99 SPC Report_K99 806-0912-04 預約單  UPSTOP BAR,TRACKPAD,GRAPE(進料時間廠商)FAI&amp;CPK_X50 613-0413-09 工單號 DWG,ASSY,TRACKPAD,X50(送測信息&amp;廠商)FAI&amp;CPK 2 2" xfId="11767" xr:uid="{00000000-0005-0000-0000-0000272E0000}"/>
    <cellStyle name="___CPK___模板 K99 SPC Report_K99 806-0912-04 預約單  UPSTOP BAR,TRACKPAD,GRAPE(進料時間廠商)FAI&amp;CPK_X50 613-0413-09 工單號 DWG,ASSY,TRACKPAD,X50(送測信息&amp;廠商)FAI&amp;CPK 3" xfId="16153" xr:uid="{00000000-0005-0000-0000-0000493F0000}"/>
    <cellStyle name="___CPK___模板 K99 SPC Report_K99 806-0912-04 預約單  UPSTOP BAR,TRACKPAD,GRAPE(進料時間廠商)FAI&amp;CPK_X50 613-0413-09 工單號 DWG,ASSY,TRACKPAD,X50(送測信息&amp;廠商)FAI&amp;CPK 3 2" xfId="24806" xr:uid="{00000000-0005-0000-0000-000016610000}"/>
    <cellStyle name="___CPK___模板 K99 SPC Report_K99 806-0912-04 預約單  UPSTOP BAR,TRACKPAD,GRAPE(進料時間廠商)FAI&amp;CPK_X50 613-0413-09 工單號 DWG,ASSY,TRACKPAD,X50(送測信息&amp;廠商)FAI&amp;CPK 4" xfId="24808" xr:uid="{00000000-0005-0000-0000-000018610000}"/>
    <cellStyle name="___CPK___模板 K99 SPC Report_K99 806-0912-04 預約單  UPSTOP BAR,TRACKPAD,GRAPE(進料時間廠商)FAI&amp;CPK_X50 613-0416-09 工單號 Sensor to Glass,X50(送測信息&amp;廠商)FAI" xfId="24810" xr:uid="{00000000-0005-0000-0000-00001A610000}"/>
    <cellStyle name="___CPK___模板 K99 SPC Report_K99 806-0912-04 預約單  UPSTOP BAR,TRACKPAD,GRAPE(進料時間廠商)FAI&amp;CPK_X50 613-0416-09 工單號 Sensor to Glass,X50(送測信息&amp;廠商)FAI 2" xfId="24811" xr:uid="{00000000-0005-0000-0000-00001B610000}"/>
    <cellStyle name="___CPK___模板 K99 SPC Report_K99 806-0912-04 預約單  UPSTOP BAR,TRACKPAD,GRAPE(進料時間廠商)FAI&amp;CPK_X50 613-0416-09 工單號 Sensor to Glass,X50(送測信息&amp;廠商)FAI 2 2" xfId="24812" xr:uid="{00000000-0005-0000-0000-00001C610000}"/>
    <cellStyle name="___CPK___模板 K99 SPC Report_K99 806-0912-04 預約單  UPSTOP BAR,TRACKPAD,GRAPE(進料時間廠商)FAI&amp;CPK_X50 613-0416-09 工單號 Sensor to Glass,X50(送測信息&amp;廠商)FAI 3" xfId="24813" xr:uid="{00000000-0005-0000-0000-00001D610000}"/>
    <cellStyle name="___CPK___模板 K99 SPC Report_K99 806-0912-04 預約單  UPSTOP BAR,TRACKPAD,GRAPE(進料時間廠商)FAI&amp;CPK_X50 613-0416-09 工單號 Sensor to Glass,X50(送測信息&amp;廠商)FAI 3 2" xfId="6569" xr:uid="{00000000-0005-0000-0000-0000D9190000}"/>
    <cellStyle name="___CPK___模板 K99 SPC Report_K99 806-0912-04 預約單  UPSTOP BAR,TRACKPAD,GRAPE(進料時間廠商)FAI&amp;CPK_X50 613-0416-09 工單號 Sensor to Glass,X50(送測信息&amp;廠商)FAI 4" xfId="24814" xr:uid="{00000000-0005-0000-0000-00001E610000}"/>
    <cellStyle name="___CPK___模板 K99 SPC Report_K99 806-0912-04 預約單  UPSTOP BAR,TRACKPAD,GRAPE(進料時間廠商)FAI&amp;CPK_X50 613-0416-12 工單號 ASSY DWG,TOUCH,X50(送測信息&amp;廠商)FAI&amp;CPK" xfId="24815" xr:uid="{00000000-0005-0000-0000-00001F610000}"/>
    <cellStyle name="___CPK___模板 K99 SPC Report_K99 806-0912-04 預約單  UPSTOP BAR,TRACKPAD,GRAPE(進料時間廠商)FAI&amp;CPK_X50 613-0416-12 工單號 ASSY DWG,TOUCH,X50(送測信息&amp;廠商)FAI&amp;CPK 2" xfId="24816" xr:uid="{00000000-0005-0000-0000-000020610000}"/>
    <cellStyle name="___CPK___模板 K99 SPC Report_K99 806-0912-04 預約單  UPSTOP BAR,TRACKPAD,GRAPE(進料時間廠商)FAI&amp;CPK_X50 613-0416-12 工單號 ASSY DWG,TOUCH,X50(送測信息&amp;廠商)FAI&amp;CPK 2 2" xfId="24817" xr:uid="{00000000-0005-0000-0000-000021610000}"/>
    <cellStyle name="___CPK___模板 K99 SPC Report_K99 806-0912-04 預約單  UPSTOP BAR,TRACKPAD,GRAPE(進料時間廠商)FAI&amp;CPK_X50 613-0416-12 工單號 ASSY DWG,TOUCH,X50(送測信息&amp;廠商)FAI&amp;CPK 3" xfId="24818" xr:uid="{00000000-0005-0000-0000-000022610000}"/>
    <cellStyle name="___CPK___模板 K99 SPC Report_K99 806-0912-04 預約單  UPSTOP BAR,TRACKPAD,GRAPE(進料時間廠商)FAI&amp;CPK_X50 613-0416-12 工單號 ASSY DWG,TOUCH,X50(送測信息&amp;廠商)FAI&amp;CPK 3 2" xfId="24819" xr:uid="{00000000-0005-0000-0000-000023610000}"/>
    <cellStyle name="___CPK___模板 K99 SPC Report_K99 806-0912-04 預約單  UPSTOP BAR,TRACKPAD,GRAPE(進料時間廠商)FAI&amp;CPK_X50 613-0416-12 工單號 ASSY DWG,TOUCH,X50(送測信息&amp;廠商)FAI&amp;CPK 4" xfId="17189" xr:uid="{00000000-0005-0000-0000-000055430000}"/>
    <cellStyle name="___CPK___模板 K99 SPC Report_K99 806-0912-04 預約單  UPSTOP BAR,TRACKPAD,GRAPE(進料時間廠商)FAI&amp;CPK_X50 613-0416-12 工單號 Ground Film to Glass,X50(送測信息&amp;廠商)FAI" xfId="24820" xr:uid="{00000000-0005-0000-0000-000024610000}"/>
    <cellStyle name="___CPK___模板 K99 SPC Report_K99 806-0912-04 預約單  UPSTOP BAR,TRACKPAD,GRAPE(進料時間廠商)FAI&amp;CPK_X50 613-0416-12 工單號 Ground Film to Glass,X50(送測信息&amp;廠商)FAI 2" xfId="24821" xr:uid="{00000000-0005-0000-0000-000025610000}"/>
    <cellStyle name="___CPK___模板 K99 SPC Report_K99 806-0912-04 預約單  UPSTOP BAR,TRACKPAD,GRAPE(進料時間廠商)FAI&amp;CPK_X50 613-0416-12 工單號 Ground Film to Glass,X50(送測信息&amp;廠商)FAI 2 2" xfId="22416" xr:uid="{00000000-0005-0000-0000-0000C0570000}"/>
    <cellStyle name="___CPK___模板 K99 SPC Report_K99 806-0912-04 預約單  UPSTOP BAR,TRACKPAD,GRAPE(進料時間廠商)FAI&amp;CPK_X50 613-0416-12 工單號 Ground Film to Glass,X50(送測信息&amp;廠商)FAI 3" xfId="23135" xr:uid="{00000000-0005-0000-0000-00008F5A0000}"/>
    <cellStyle name="___CPK___模板 K99 SPC Report_K99 806-0912-04 預約單  UPSTOP BAR,TRACKPAD,GRAPE(進料時間廠商)FAI&amp;CPK_X50 613-0416-12 工單號 Ground Film to Glass,X50(送測信息&amp;廠商)FAI 3 2" xfId="24822" xr:uid="{00000000-0005-0000-0000-000026610000}"/>
    <cellStyle name="___CPK___模板 K99 SPC Report_K99 806-0912-04 預約單  UPSTOP BAR,TRACKPAD,GRAPE(進料時間廠商)FAI&amp;CPK_X50 613-0416-12 工單號 Ground Film to Glass,X50(送測信息&amp;廠商)FAI 4" xfId="24823" xr:uid="{00000000-0005-0000-0000-000027610000}"/>
    <cellStyle name="___CPK___模板 K99 SPC Report_K99 806-0912-04 預約單  UPSTOP BAR,TRACKPAD,GRAPE(進料時間廠商)FAI&amp;CPK_X50 613-0416-12 工單號 PSA to Glass,X50(送測信息&amp;廠商)FAI" xfId="1928" xr:uid="{00000000-0005-0000-0000-0000B8070000}"/>
    <cellStyle name="___CPK___模板 K99 SPC Report_K99 806-0912-04 預約單  UPSTOP BAR,TRACKPAD,GRAPE(進料時間廠商)FAI&amp;CPK_X50 613-0416-12 工單號 PSA to Glass,X50(送測信息&amp;廠商)FAI 2" xfId="378" xr:uid="{00000000-0005-0000-0000-0000AA010000}"/>
    <cellStyle name="___CPK___模板 K99 SPC Report_K99 806-0912-04 預約單  UPSTOP BAR,TRACKPAD,GRAPE(進料時間廠商)FAI&amp;CPK_X50 613-0416-12 工單號 PSA to Glass,X50(送測信息&amp;廠商)FAI 2 2" xfId="369" xr:uid="{00000000-0005-0000-0000-0000A1010000}"/>
    <cellStyle name="___CPK___模板 K99 SPC Report_K99 806-0912-04 預約單  UPSTOP BAR,TRACKPAD,GRAPE(進料時間廠商)FAI&amp;CPK_X50 613-0416-12 工單號 PSA to Glass,X50(送測信息&amp;廠商)FAI 3" xfId="2317" xr:uid="{00000000-0005-0000-0000-00003D090000}"/>
    <cellStyle name="___CPK___模板 K99 SPC Report_K99 806-0912-04 預約單  UPSTOP BAR,TRACKPAD,GRAPE(進料時間廠商)FAI&amp;CPK_X50 613-0416-12 工單號 PSA to Glass,X50(送測信息&amp;廠商)FAI 3 2" xfId="2324" xr:uid="{00000000-0005-0000-0000-000044090000}"/>
    <cellStyle name="___CPK___模板 K99 SPC Report_K99 806-0912-04 預約單  UPSTOP BAR,TRACKPAD,GRAPE(進料時間廠商)FAI&amp;CPK_X50 613-0416-12 工單號 PSA to Glass,X50(送測信息&amp;廠商)FAI 4" xfId="2023" xr:uid="{00000000-0005-0000-0000-000017080000}"/>
    <cellStyle name="___CPK___模板 K99 SPC Report_K99 806-0912-04 預約單  UPSTOP BAR,TRACKPAD,GRAPE(進料時間廠商)FAI&amp;CPK_X50 613-0715-08 121128036 DWGASSYPOC4X50(1128送測)CPK" xfId="12404" xr:uid="{00000000-0005-0000-0000-0000A4300000}"/>
    <cellStyle name="___CPK___模板 K99 SPC Report_K99 806-0912-04 預約單  UPSTOP BAR,TRACKPAD,GRAPE(進料時間廠商)FAI&amp;CPK_X50 613-0715-08 121128036 DWGASSYPOC4X50(1128送測)CPK 2" xfId="24825" xr:uid="{00000000-0005-0000-0000-000029610000}"/>
    <cellStyle name="___CPK___模板 K99 SPC Report_K99 806-0912-04 預約單  UPSTOP BAR,TRACKPAD,GRAPE(進料時間廠商)FAI&amp;CPK_X50 613-0715-08 121128036 DWGASSYPOC4X50(1128送測)CPK 2 2" xfId="1716" xr:uid="{00000000-0005-0000-0000-0000E4060000}"/>
    <cellStyle name="___CPK___模板 K99 SPC Report_K99 806-0912-04 預約單  UPSTOP BAR,TRACKPAD,GRAPE(進料時間廠商)FAI&amp;CPK_X50 613-0715-08 121128036 DWGASSYPOC4X50(1128送測)CPK 3" xfId="24826" xr:uid="{00000000-0005-0000-0000-00002A610000}"/>
    <cellStyle name="___CPK___模板 K99 SPC Report_K99 806-0912-04 預約單  UPSTOP BAR,TRACKPAD,GRAPE(進料時間廠商)FAI&amp;CPK_X50 613-0715-08 121128036 DWGASSYPOC4X50(1128送測)CPK 3 2" xfId="24827" xr:uid="{00000000-0005-0000-0000-00002B610000}"/>
    <cellStyle name="___CPK___模板 K99 SPC Report_K99 806-0912-04 預約單  UPSTOP BAR,TRACKPAD,GRAPE(進料時間廠商)FAI&amp;CPK_X50 613-0715-08 121128036 DWGASSYPOC4X50(1128送測)CPK 4" xfId="24828" xr:uid="{00000000-0005-0000-0000-00002C610000}"/>
    <cellStyle name="___CPK___模板 K99 SPC Report_K99 806-0912-04 預約單  UPSTOP BAR,TRACKPAD,GRAPE(進料時間廠商)FAI&amp;CPK_X50 613-0715-08 121207057 DWG ASSY POC4,X50(1207送測)CPK-厚度+平面度" xfId="20299" xr:uid="{00000000-0005-0000-0000-00007B4F0000}"/>
    <cellStyle name="___CPK___模板 K99 SPC Report_K99 806-0912-04 預約單  UPSTOP BAR,TRACKPAD,GRAPE(進料時間廠商)FAI&amp;CPK_X50 613-0715-08 121207057 DWG ASSY POC4,X50(1207送測)CPK-厚度+平面度 2" xfId="20302" xr:uid="{00000000-0005-0000-0000-00007E4F0000}"/>
    <cellStyle name="___CPK___模板 K99 SPC Report_K99 806-0912-04 預約單  UPSTOP BAR,TRACKPAD,GRAPE(進料時間廠商)FAI&amp;CPK_X50 613-0715-08 121207057 DWG ASSY POC4,X50(1207送測)CPK-厚度+平面度 2 2" xfId="5615" xr:uid="{00000000-0005-0000-0000-00001F160000}"/>
    <cellStyle name="___CPK___模板 K99 SPC Report_K99 806-0912-04 預約單  UPSTOP BAR,TRACKPAD,GRAPE(進料時間廠商)FAI&amp;CPK_X50 613-0715-08 121207057 DWG ASSY POC4,X50(1207送測)CPK-厚度+平面度 3" xfId="24829" xr:uid="{00000000-0005-0000-0000-00002D610000}"/>
    <cellStyle name="___CPK___模板 K99 SPC Report_K99 806-0912-04 預約單  UPSTOP BAR,TRACKPAD,GRAPE(進料時間廠商)FAI&amp;CPK_X50 613-0715-08 121207057 DWG ASSY POC4,X50(1207送測)CPK-厚度+平面度 3 2" xfId="24830" xr:uid="{00000000-0005-0000-0000-00002E610000}"/>
    <cellStyle name="___CPK___模板 K99 SPC Report_K99 806-0912-04 預約單  UPSTOP BAR,TRACKPAD,GRAPE(進料時間廠商)FAI&amp;CPK_X50 613-0715-08 121207057 DWG ASSY POC4,X50(1207送測)CPK-厚度+平面度 4" xfId="24831" xr:uid="{00000000-0005-0000-0000-00002F610000}"/>
    <cellStyle name="___CPK___模板 K99 SPC Report_K99 806-0912-04 預約單  UPSTOP BAR,TRACKPAD,GRAPE(進料時間廠商)FAI&amp;CPK_X50 613-0715-08 工單號  DWG ASSY POC4,X50(送測信息)CPK" xfId="2111" xr:uid="{00000000-0005-0000-0000-00006F080000}"/>
    <cellStyle name="___CPK___模板 K99 SPC Report_K99 806-0912-04 預約單  UPSTOP BAR,TRACKPAD,GRAPE(進料時間廠商)FAI&amp;CPK_X50 613-0715-08 工單號  DWG ASSY POC4,X50(送測信息)CPK 2" xfId="24832" xr:uid="{00000000-0005-0000-0000-000030610000}"/>
    <cellStyle name="___CPK___模板 K99 SPC Report_K99 806-0912-04 預約單  UPSTOP BAR,TRACKPAD,GRAPE(進料時間廠商)FAI&amp;CPK_X50 613-0715-08 工單號  DWG ASSY POC4,X50(送測信息)CPK 2 2" xfId="24833" xr:uid="{00000000-0005-0000-0000-000031610000}"/>
    <cellStyle name="___CPK___模板 K99 SPC Report_K99 806-0912-04 預約單  UPSTOP BAR,TRACKPAD,GRAPE(進料時間廠商)FAI&amp;CPK_X50 613-0715-08 工單號  DWG ASSY POC4,X50(送測信息)CPK 3" xfId="24834" xr:uid="{00000000-0005-0000-0000-000032610000}"/>
    <cellStyle name="___CPK___模板 K99 SPC Report_K99 806-0912-04 預約單  UPSTOP BAR,TRACKPAD,GRAPE(進料時間廠商)FAI&amp;CPK_X50 613-0715-08 工單號  DWG ASSY POC4,X50(送測信息)CPK 3 2" xfId="24835" xr:uid="{00000000-0005-0000-0000-000033610000}"/>
    <cellStyle name="___CPK___模板 K99 SPC Report_K99 806-0912-04 預約單  UPSTOP BAR,TRACKPAD,GRAPE(進料時間廠商)FAI&amp;CPK_X50 613-0715-08 工單號  DWG ASSY POC4,X50(送測信息)CPK 4" xfId="24836" xr:uid="{00000000-0005-0000-0000-000034610000}"/>
    <cellStyle name="___CPK___模板 K99 SPC Report_K99 806-0912-04 預約單  UPSTOP BAR,TRACKPAD,GRAPE(進料時間廠商)FAI&amp;CPK_X50 613-0715-08 工單號 Touch assy to force assy alignment,X50(送測信息&amp;廠商)CPK" xfId="8769" xr:uid="{00000000-0005-0000-0000-000071220000}"/>
    <cellStyle name="___CPK___模板 K99 SPC Report_K99 806-0912-04 預約單  UPSTOP BAR,TRACKPAD,GRAPE(進料時間廠商)FAI&amp;CPK_X50 613-0715-08 工單號 Touch assy to force assy alignment,X50(送測信息&amp;廠商)CPK 2" xfId="8775" xr:uid="{00000000-0005-0000-0000-000077220000}"/>
    <cellStyle name="___CPK___模板 K99 SPC Report_K99 806-0912-04 預約單  UPSTOP BAR,TRACKPAD,GRAPE(進料時間廠商)FAI&amp;CPK_X50 613-0715-08 工單號 Touch assy to force assy alignment,X50(送測信息&amp;廠商)CPK 2 2" xfId="8778" xr:uid="{00000000-0005-0000-0000-00007A220000}"/>
    <cellStyle name="___CPK___模板 K99 SPC Report_K99 806-0912-04 預約單  UPSTOP BAR,TRACKPAD,GRAPE(進料時間廠商)FAI&amp;CPK_X50 613-0715-08 工單號 Touch assy to force assy alignment,X50(送測信息&amp;廠商)CPK 3" xfId="8780" xr:uid="{00000000-0005-0000-0000-00007C220000}"/>
    <cellStyle name="___CPK___模板 K99 SPC Report_K99 806-0912-04 預約單  UPSTOP BAR,TRACKPAD,GRAPE(進料時間廠商)FAI&amp;CPK_X50 613-0715-08 工單號 Touch assy to force assy alignment,X50(送測信息&amp;廠商)CPK 3 2" xfId="8531" xr:uid="{00000000-0005-0000-0000-000083210000}"/>
    <cellStyle name="___CPK___模板 K99 SPC Report_K99 806-0912-04 預約單  UPSTOP BAR,TRACKPAD,GRAPE(進料時間廠商)FAI&amp;CPK_X50 613-0715-08 工單號 Touch assy to force assy alignment,X50(送測信息&amp;廠商)CPK 4" xfId="8787" xr:uid="{00000000-0005-0000-0000-000083220000}"/>
    <cellStyle name="___CPK___模板 K99 SPC Report_K99 806-0912-04 預約單  UPSTOP BAR,TRACKPAD,GRAPE(進料時間廠商)FAI&amp;CPK_X50 810-4938-01 工單號 ATTRACTION PLATE,CNC,FINISH 2,X50(進料信息&amp;廠商)FAI&amp;CPK" xfId="24837" xr:uid="{00000000-0005-0000-0000-000035610000}"/>
    <cellStyle name="___CPK___模板 K99 SPC Report_K99 806-0912-04 預約單  UPSTOP BAR,TRACKPAD,GRAPE(進料時間廠商)FAI&amp;CPK_X50 810-4938-01 工單號 ATTRACTION PLATE,CNC,FINISH 2,X50(進料信息&amp;廠商)FAI&amp;CPK 2" xfId="24838" xr:uid="{00000000-0005-0000-0000-000036610000}"/>
    <cellStyle name="___CPK___模板 K99 SPC Report_K99 806-0912-04 預約單  UPSTOP BAR,TRACKPAD,GRAPE(進料時間廠商)FAI&amp;CPK_X50 810-4938-01 工單號 ATTRACTION PLATE,CNC,FINISH 2,X50(進料信息&amp;廠商)FAI&amp;CPK 2 2" xfId="24839" xr:uid="{00000000-0005-0000-0000-000037610000}"/>
    <cellStyle name="___CPK___模板 K99 SPC Report_K99 806-0912-04 預約單  UPSTOP BAR,TRACKPAD,GRAPE(進料時間廠商)FAI&amp;CPK_X50 810-4938-01 工單號 ATTRACTION PLATE,CNC,FINISH 2,X50(進料信息&amp;廠商)FAI&amp;CPK 3" xfId="24840" xr:uid="{00000000-0005-0000-0000-000038610000}"/>
    <cellStyle name="___CPK___模板 K99 SPC Report_K99 806-0912-04 預約單  UPSTOP BAR,TRACKPAD,GRAPE(進料時間廠商)FAI&amp;CPK_X50 810-4938-01 工單號 ATTRACTION PLATE,CNC,FINISH 2,X50(進料信息&amp;廠商)FAI&amp;CPK 3 2" xfId="24841" xr:uid="{00000000-0005-0000-0000-000039610000}"/>
    <cellStyle name="___CPK___模板 K99 SPC Report_K99 806-0912-04 預約單  UPSTOP BAR,TRACKPAD,GRAPE(進料時間廠商)FAI&amp;CPK_X50 810-4938-01 工單號 ATTRACTION PLATE,CNC,FINISH 2,X50(進料信息&amp;廠商)FAI&amp;CPK 4" xfId="4928" xr:uid="{00000000-0005-0000-0000-000070130000}"/>
    <cellStyle name="___CPK___模板 K99 SPC Report_K99 806-0912-04 預約單  UPSTOP BAR,TRACKPAD,GRAPE(進料時間廠商)FAI&amp;CPK_X53 613-0813-01 130227032 ATTRACTION PLATE TO ACTUATOR ALIGNMENT,X53(0227送測)CPK" xfId="24843" xr:uid="{00000000-0005-0000-0000-00003B610000}"/>
    <cellStyle name="___CPK___模板 K99 SPC Report_K99 806-0912-04 預約單  UPSTOP BAR,TRACKPAD,GRAPE(進料時間廠商)FAI&amp;CPK_X53 613-0813-01 130227032 ATTRACTION PLATE TO ACTUATOR ALIGNMENT,X53(0227送測)CPK 2" xfId="21155" xr:uid="{00000000-0005-0000-0000-0000D3520000}"/>
    <cellStyle name="___CPK___模板 K99 SPC Report_K99 806-0912-04 預約單  UPSTOP BAR,TRACKPAD,GRAPE(進料時間廠商)FAI&amp;CPK_X53 613-0813-01 130227032 ATTRACTION PLATE TO ACTUATOR ALIGNMENT,X53(0227送測)CPK 2 2" xfId="24844" xr:uid="{00000000-0005-0000-0000-00003C610000}"/>
    <cellStyle name="___CPK___模板 K99 SPC Report_K99 806-0912-04 預約單  UPSTOP BAR,TRACKPAD,GRAPE(進料時間廠商)FAI&amp;CPK_X53 613-0813-01 130227032 ATTRACTION PLATE TO ACTUATOR ALIGNMENT,X53(0227送測)CPK 3" xfId="24845" xr:uid="{00000000-0005-0000-0000-00003D610000}"/>
    <cellStyle name="___CPK___模板 K99 SPC Report_K99 806-0912-04 預約單  UPSTOP BAR,TRACKPAD,GRAPE(進料時間廠商)FAI&amp;CPK_X53 613-0813-01 130227032 ATTRACTION PLATE TO ACTUATOR ALIGNMENT,X53(0227送測)CPK 3 2" xfId="23129" xr:uid="{00000000-0005-0000-0000-0000895A0000}"/>
    <cellStyle name="___CPK___模板 K99 SPC Report_K99 806-0912-04 預約單  UPSTOP BAR,TRACKPAD,GRAPE(進料時間廠商)FAI&amp;CPK_X53 613-0813-01 130227032 ATTRACTION PLATE TO ACTUATOR ALIGNMENT,X53(0227送測)CPK 4" xfId="24846" xr:uid="{00000000-0005-0000-0000-00003E610000}"/>
    <cellStyle name="___CPK___模板 K99 SPC Report_K99 806-0912-04 預約單  UPSTOP BAR,TRACKPAD,GRAPE(進料時間廠商)FAI&amp;CPK_X82 613-1705-08 130816061 assy DwgTouchX82(0816送测)CPK" xfId="24847" xr:uid="{00000000-0005-0000-0000-00003F610000}"/>
    <cellStyle name="___CPK___模板 K99 SPC Report_K99 806-0912-04 預約單  UPSTOP BAR,TRACKPAD,GRAPE(進料時間廠商)FAI&amp;CPK_X82 613-1705-08 130816061 assy DwgTouchX82(0816送测)CPK 2" xfId="24848" xr:uid="{00000000-0005-0000-0000-000040610000}"/>
    <cellStyle name="___CPK___模板 K99 SPC Report_K99 806-0912-04 預約單  UPSTOP BAR,TRACKPAD,GRAPE(進料時間廠商)FAI&amp;CPK_X82 613-1705-08 130819013 Sensor to glass Alignment(0819送测)FAI" xfId="24850" xr:uid="{00000000-0005-0000-0000-000042610000}"/>
    <cellStyle name="___CPK___模板 K99 SPC Report_K99 806-0912-04 預約單  UPSTOP BAR,TRACKPAD,GRAPE(進料時間廠商)FAI&amp;CPK_X82 613-1705-08 130819013 Sensor to glass Alignment(0819送测)FAI 2" xfId="24852" xr:uid="{00000000-0005-0000-0000-000044610000}"/>
    <cellStyle name="___CPK___模板 K99 SPC Report_K99 806-0912-04 預約單  UPSTOP BAR,TRACKPAD,GRAPE(進料時間廠商)FAI&amp;CPK_X82 613-1705-08 130819014  PSA to glass Alignment(0819送测)FAI" xfId="24853" xr:uid="{00000000-0005-0000-0000-000045610000}"/>
    <cellStyle name="___CPK___模板 K99 SPC Report_K99 806-0912-04 預約單  UPSTOP BAR,TRACKPAD,GRAPE(進料時間廠商)FAI&amp;CPK_X82 613-1705-08 130819014  PSA to glass Alignment(0819送测)FAI 2" xfId="24854" xr:uid="{00000000-0005-0000-0000-000046610000}"/>
    <cellStyle name="___CPK___模板 K99 SPC Report_K99 806-0912-04 預約單  UPSTOP BAR,TRACKPAD,GRAPE(進料時間廠商)FAI&amp;CPK_X82 613-1705-08 工单号 Sensor to glass Alignment(送测信息&amp;厂商)FAI" xfId="24855" xr:uid="{00000000-0005-0000-0000-000047610000}"/>
    <cellStyle name="___CPK___模板 K99 SPC Report_K99 806-0912-04 預約單  UPSTOP BAR,TRACKPAD,GRAPE(進料時間廠商)FAI&amp;CPK_X82 613-1705-08 工单号 Sensor to glass Alignment(送测信息&amp;厂商)FAI 2" xfId="3401" xr:uid="{00000000-0005-0000-0000-0000790D0000}"/>
    <cellStyle name="___CPK___模板 K99 SPC Report_K99 806-0912-04 預約單  UPSTOP BAR,TRACKPAD,GRAPE(進料時間廠商)FAI&amp;CPK_X82 613-1705-12 工单号 assy Dwg,Touch,X82(送测信息&amp;厂商)CPK" xfId="24856" xr:uid="{00000000-0005-0000-0000-000048610000}"/>
    <cellStyle name="___CPK___模板 K99 SPC Report_K99 806-0912-04 預約單  UPSTOP BAR,TRACKPAD,GRAPE(進料時間廠商)FAI&amp;CPK_X82 613-1705-12 工单号 assy Dwg,Touch,X82(送测信息&amp;厂商)CPK 2" xfId="18449" xr:uid="{00000000-0005-0000-0000-000041480000}"/>
    <cellStyle name="___CPK___模板 K99 SPC Report_K99 806-0912-04 預約單  UPSTOP BAR,TRACKPAD,GRAPE(進料時間廠商)FAI&amp;CPK_X82 613-1706-04  130824056 Force sensor to touch module ALIGNMENT(0824送測)CPK" xfId="24069" xr:uid="{00000000-0005-0000-0000-0000355E0000}"/>
    <cellStyle name="___CPK___模板 K99 SPC Report_K99 806-0912-04 預約單  UPSTOP BAR,TRACKPAD,GRAPE(進料時間廠商)FAI&amp;CPK_X82 613-1706-04  130824056 Force sensor to touch module ALIGNMENT(0824送測)CPK 2" xfId="24857" xr:uid="{00000000-0005-0000-0000-000049610000}"/>
    <cellStyle name="___CPK___模板 K99 SPC Report_K99 806-0912-04 預約單  UPSTOP BAR,TRACKPAD,GRAPE(進料時間廠商)FAI&amp;CPK_X82 613-1706-04 130826072 Attraction plate to force assy alignment(0826送测)FAI" xfId="24858" xr:uid="{00000000-0005-0000-0000-00004A610000}"/>
    <cellStyle name="___CPK___模板 K99 SPC Report_K99 806-0912-04 預約單  UPSTOP BAR,TRACKPAD,GRAPE(進料時間廠商)FAI&amp;CPK_X82 613-1706-04 130826072 Attraction plate to force assy alignment(0826送测)FAI 2" xfId="24859" xr:uid="{00000000-0005-0000-0000-00004B610000}"/>
    <cellStyle name="___CPK___模板 K99 SPC Report_K99 806-0912-04 預約單  UPSTOP BAR,TRACKPAD,GRAPE(進料時間廠商)FAI&amp;CPK_X82 613-1706-04 工单号 assy Dwg,TP,X82(送测信息&amp;厂商)FAI&amp;CPK" xfId="16324" xr:uid="{00000000-0005-0000-0000-0000F43F0000}"/>
    <cellStyle name="___CPK___模板 K99 SPC Report_K99 806-0912-04 預約單  UPSTOP BAR,TRACKPAD,GRAPE(進料時間廠商)FAI&amp;CPK_X82 613-1706-04 工单号 assy Dwg,TP,X82(送测信息&amp;厂商)FAI&amp;CPK 2" xfId="24860" xr:uid="{00000000-0005-0000-0000-00004C610000}"/>
    <cellStyle name="___CPK___模板 K99 SPC Report_K99 806-0912-04 預約單  UPSTOP BAR,TRACKPAD,GRAPE(進料時間廠商)FAI&amp;CPK_X82 613-1706-04 工单号 Attraction plate to force assy alignment(送测信息&amp;厂商)FAI" xfId="15989" xr:uid="{00000000-0005-0000-0000-0000A53E0000}"/>
    <cellStyle name="___CPK___模板 K99 SPC Report_K99 806-0912-04 預約單  UPSTOP BAR,TRACKPAD,GRAPE(進料時間廠商)FAI&amp;CPK_X82 613-1706-04 工单号 Attraction plate to force assy alignment(送测信息&amp;厂商)FAI 2" xfId="10649" xr:uid="{00000000-0005-0000-0000-0000C9290000}"/>
    <cellStyle name="___CPK___模板 K99 SPC Report_offset 0422" xfId="1140" xr:uid="{00000000-0005-0000-0000-0000A4040000}"/>
    <cellStyle name="___CPK___模板 K99 SPC Report_offset 0422 2" xfId="1148" xr:uid="{00000000-0005-0000-0000-0000AC040000}"/>
    <cellStyle name="___CPK___模板 K99 SPC Report_OMM Data" xfId="5667" xr:uid="{00000000-0005-0000-0000-000053160000}"/>
    <cellStyle name="___CPK___模板 K99 SPC Report_OMM Data 2" xfId="24861" xr:uid="{00000000-0005-0000-0000-00004D610000}"/>
    <cellStyle name="___CPK___模板 K99 SPC Report_OMM Data 2 2" xfId="24862" xr:uid="{00000000-0005-0000-0000-00004E610000}"/>
    <cellStyle name="___CPK___模板 K99 SPC Report_OMM Data 3" xfId="24863" xr:uid="{00000000-0005-0000-0000-00004F610000}"/>
    <cellStyle name="___CPK___模板 K99 SPC Report_OMM Data 3 2" xfId="24864" xr:uid="{00000000-0005-0000-0000-000050610000}"/>
    <cellStyle name="___CPK___模板 K99 SPC Report_OMM Data 4" xfId="24865" xr:uid="{00000000-0005-0000-0000-000051610000}"/>
    <cellStyle name="___CPK___模板 K99 SPC Report_X239 613-00887-01 140927016 Gel Plate To Glass(0927送測)CPK" xfId="8501" xr:uid="{00000000-0005-0000-0000-000065210000}"/>
    <cellStyle name="___CPK___模板 K99 SPC Report_X239 613-00887-01 140927016 Gel Plate To Glass(0927送測)CPK 2" xfId="14185" xr:uid="{00000000-0005-0000-0000-000099370000}"/>
    <cellStyle name="___CPK___模板 K99 SPC Report_X239 613-00887-01 140927016 Gel Plate To Glass(0927送測)CPK 2 2" xfId="17345" xr:uid="{00000000-0005-0000-0000-0000F1430000}"/>
    <cellStyle name="___CPK___模板 K99 SPC Report_X239 613-00887-01 140927016 Gel Plate To Glass(0927送測)CPK 3" xfId="6474" xr:uid="{00000000-0005-0000-0000-00007A190000}"/>
    <cellStyle name="___CPK___模板 K99 SPC Report_X239 613-00887-01 140927016 Gel Plate To Glass(0927送測)CPK 3 2" xfId="17347" xr:uid="{00000000-0005-0000-0000-0000F3430000}"/>
    <cellStyle name="___CPK___模板 K99 SPC Report_X239 613-00887-01 140927016 Gel Plate To Glass(0927送測)CPK 4" xfId="17349" xr:uid="{00000000-0005-0000-0000-0000F5430000}"/>
    <cellStyle name="___CPK___模板 K99 SPC Report_X239 613-00978-02  140822006  ASSY,TP,12X,ALT,X239(0822送測)CPK-17pcs" xfId="9673" xr:uid="{00000000-0005-0000-0000-0000F9250000}"/>
    <cellStyle name="___CPK___模板 K99 SPC Report_X239 613-00978-02  140822006  ASSY,TP,12X,ALT,X239(0822送測)CPK-17pcs 2" xfId="9676" xr:uid="{00000000-0005-0000-0000-0000FC250000}"/>
    <cellStyle name="___CPK___模板 K99 SPC Report_X239 613-00978-02  141222014  ASSYTP12XALTX239(1222送測)CPK-26pcs" xfId="20870" xr:uid="{00000000-0005-0000-0000-0000B6510000}"/>
    <cellStyle name="___CPK___模板 K99 SPC Report_X239 613-00978-02  141222014  ASSYTP12XALTX239(1222送測)CPK-26pcs 2" xfId="1445" xr:uid="{00000000-0005-0000-0000-0000D5050000}"/>
    <cellStyle name="___CPK___模板 K99 SPC Report_X239 613-00978-02  141222014  ASSYTP12XALTX239(1222送測)CPK-26pcs_X239_Ramp_2L_#42 Non-Contact_Assy_TFM_#4_Qual_Repor_20150110" xfId="24283" xr:uid="{00000000-0005-0000-0000-00000B5F0000}"/>
    <cellStyle name="___CPK___模板 K99 SPC Report_X239 613-00978-02  141222014  ASSYTP12XALTX239(1222送測)CPK-26pcs_X239_Ramp_2L_#42 Non-Contact_Assy_TFM_#4_Qual_Repor_20150110 2" xfId="11464" xr:uid="{00000000-0005-0000-0000-0000F82C0000}"/>
    <cellStyle name="___CPK___模板 K99 SPC Report_X239 613-00978-03 140815041 Attraction Plate To Actuator Alignment Bottom View(0815送測)CPK-29pcs" xfId="24866" xr:uid="{00000000-0005-0000-0000-000052610000}"/>
    <cellStyle name="___CPK___模板 K99 SPC Report_X239 613-00978-03 140815041 Attraction Plate To Actuator Alignment Bottom View(0815送測)CPK-29pcs 2" xfId="24868" xr:uid="{00000000-0005-0000-0000-000054610000}"/>
    <cellStyle name="___CPK___模板 K99 SPC Report_X239 613-00978-03 140815041 Attraction Plate To Actuator Alignment Bottom View(0815送測)CPK-29pcs 2 2" xfId="24870" xr:uid="{00000000-0005-0000-0000-000056610000}"/>
    <cellStyle name="___CPK___模板 K99 SPC Report_X239 613-00978-03 140815041 Attraction Plate To Actuator Alignment Bottom View(0815送測)CPK-29pcs 3" xfId="5230" xr:uid="{00000000-0005-0000-0000-00009E140000}"/>
    <cellStyle name="___CPK___模板 K99 SPC Report_X239 613-00978-03 140815041 Attraction Plate To Actuator Alignment Bottom View(0815送測)CPK-29pcs 3 2" xfId="24872" xr:uid="{00000000-0005-0000-0000-000058610000}"/>
    <cellStyle name="___CPK___模板 K99 SPC Report_X239 613-00978-03 140815041 Attraction Plate To Actuator Alignment Bottom View(0815送測)CPK-29pcs 4" xfId="23207" xr:uid="{00000000-0005-0000-0000-0000D75A0000}"/>
    <cellStyle name="___CPK___模板 K99 SPC Report_X239 613-00978-04 141004021  Touch Assy To Force Assy Alignment(1004送測)CPK-36pcs" xfId="11262" xr:uid="{00000000-0005-0000-0000-00002E2C0000}"/>
    <cellStyle name="___CPK___模板 K99 SPC Report_X239 613-00978-04 141004021  Touch Assy To Force Assy Alignment(1004送測)CPK-36pcs 2" xfId="24873" xr:uid="{00000000-0005-0000-0000-000059610000}"/>
    <cellStyle name="___CPK___模板 K99 SPC Report_X239 613-00978-04 141004021  Touch Assy To Force Assy Alignment(1004送測)CPK-36pcs 2 2" xfId="12041" xr:uid="{00000000-0005-0000-0000-0000392F0000}"/>
    <cellStyle name="___CPK___模板 K99 SPC Report_X239 613-00978-04 141004021  Touch Assy To Force Assy Alignment(1004送測)CPK-36pcs 3" xfId="4790" xr:uid="{00000000-0005-0000-0000-0000E6120000}"/>
    <cellStyle name="___CPK___模板 K99 SPC Report_X239 613-00978-04 141004021  Touch Assy To Force Assy Alignment(1004送測)CPK-36pcs 3 2" xfId="4796" xr:uid="{00000000-0005-0000-0000-0000EC120000}"/>
    <cellStyle name="___CPK___模板 K99 SPC Report_X239 613-00978-04 141004021  Touch Assy To Force Assy Alignment(1004送測)CPK-36pcs 4" xfId="10595" xr:uid="{00000000-0005-0000-0000-000093290000}"/>
    <cellStyle name="___CPK___模板 K99 SPC Report_X239 613-00978-04 141129005 Attraction Plate To Actuator Alignment Bottom View(1129送測)CPK-40pcs - 副本" xfId="24874" xr:uid="{00000000-0005-0000-0000-00005A610000}"/>
    <cellStyle name="___CPK___模板 K99 SPC Report_X239 613-00978-04 141129005 Attraction Plate To Actuator Alignment Bottom View(1129送測)CPK-40pcs - 副本 2" xfId="24875" xr:uid="{00000000-0005-0000-0000-00005B610000}"/>
    <cellStyle name="___CPK___模板 K99 SPC Report_X239 613-00978-04 141129005 Attraction Plate To Actuator Alignment Bottom View(1129送測)CPK-40pcs - 副本 2 2" xfId="24876" xr:uid="{00000000-0005-0000-0000-00005C610000}"/>
    <cellStyle name="___CPK___模板 K99 SPC Report_X239 613-00978-04 141129005 Attraction Plate To Actuator Alignment Bottom View(1129送測)CPK-40pcs - 副本 3" xfId="9907" xr:uid="{00000000-0005-0000-0000-0000E3260000}"/>
    <cellStyle name="___CPK___模板 K99 SPC Report_X239 613-00978-04 141129005 Attraction Plate To Actuator Alignment Bottom View(1129送測)CPK-40pcs - 副本 3 2" xfId="9909" xr:uid="{00000000-0005-0000-0000-0000E5260000}"/>
    <cellStyle name="___CPK___模板 K99 SPC Report_X239 613-00978-04 141129005 Attraction Plate To Actuator Alignment Bottom View(1129送測)CPK-40pcs - 副本 4" xfId="6607" xr:uid="{00000000-0005-0000-0000-0000FF190000}"/>
    <cellStyle name="___CPK___模板 K99 SPC Report_X239 613-01290-01 141218031 Gel Plate To Glass(1218送測)CPK-80pcs" xfId="24877" xr:uid="{00000000-0005-0000-0000-00005D610000}"/>
    <cellStyle name="___CPK___模板 K99 SPC Report_X239 613-01290-01 141218031 Gel Plate To Glass(1218送測)CPK-80pcs 2" xfId="24878" xr:uid="{00000000-0005-0000-0000-00005E610000}"/>
    <cellStyle name="___CPK___模板 K99 SPC Report_X239 613-01290-01 141218031 Gel Plate To Glass(1218送測)CPK-80pcs 2 2" xfId="7084" xr:uid="{00000000-0005-0000-0000-0000DC1B0000}"/>
    <cellStyle name="___CPK___模板 K99 SPC Report_X239 613-01290-01 141218031 Gel Plate To Glass(1218送測)CPK-80pcs 3" xfId="24879" xr:uid="{00000000-0005-0000-0000-00005F610000}"/>
    <cellStyle name="___CPK___模板 K99 SPC Report_X239 613-01290-01 141218031 Gel Plate To Glass(1218送測)CPK-80pcs 3 2" xfId="24880" xr:uid="{00000000-0005-0000-0000-000060610000}"/>
    <cellStyle name="___CPK___模板 K99 SPC Report_X239 613-01290-01 141218031 Gel Plate To Glass(1218送測)CPK-80pcs 4" xfId="24881" xr:uid="{00000000-0005-0000-0000-000061610000}"/>
    <cellStyle name="___CPK___模板 K99 SPC Report_X249 613-00964-02  140916036 Gel Plate To Glass(0916送测)CPK-40pcs" xfId="24882" xr:uid="{00000000-0005-0000-0000-000062610000}"/>
    <cellStyle name="___CPK___模板 K99 SPC Report_X249 613-00964-02  140916036 Gel Plate To Glass(0916送测)CPK-40pcs 2" xfId="24883" xr:uid="{00000000-0005-0000-0000-000063610000}"/>
    <cellStyle name="___CPK___模板 K99 SPC Report_X249 613-00964-02  140916036 Gel Plate To Glass(0916送测)CPK-40pcs 2 2" xfId="22484" xr:uid="{00000000-0005-0000-0000-000004580000}"/>
    <cellStyle name="___CPK___模板 K99 SPC Report_X249 613-00964-02  140916036 Gel Plate To Glass(0916送测)CPK-40pcs 3" xfId="24884" xr:uid="{00000000-0005-0000-0000-000064610000}"/>
    <cellStyle name="___CPK___模板 K99 SPC Report_X249 613-00964-02  140916036 Gel Plate To Glass(0916送测)CPK-40pcs 3 2" xfId="24885" xr:uid="{00000000-0005-0000-0000-000065610000}"/>
    <cellStyle name="___CPK___模板 K99 SPC Report_X249 613-00964-02  140916036 Gel Plate To Glass(0916送测)CPK-40pcs 4" xfId="16285" xr:uid="{00000000-0005-0000-0000-0000CD3F0000}"/>
    <cellStyle name="___CPK___模板 K99 SPC Report_X249 613-00964-02  141022028 Gel Plate To Glass(1022送测)CPK-15pcs" xfId="24886" xr:uid="{00000000-0005-0000-0000-000066610000}"/>
    <cellStyle name="___CPK___模板 K99 SPC Report_X249 613-00964-02  141022028 Gel Plate To Glass(1022送测)CPK-15pcs 2" xfId="24889" xr:uid="{00000000-0005-0000-0000-000069610000}"/>
    <cellStyle name="___CPK___模板 K99 SPC Report_X249 613-00964-02  141022028 Gel Plate To Glass(1022送测)CPK-15pcs 2 2" xfId="24892" xr:uid="{00000000-0005-0000-0000-00006C610000}"/>
    <cellStyle name="___CPK___模板 K99 SPC Report_X249 613-00964-02  141022028 Gel Plate To Glass(1022送测)CPK-15pcs 3" xfId="24711" xr:uid="{00000000-0005-0000-0000-0000B7600000}"/>
    <cellStyle name="___CPK___模板 K99 SPC Report_X249 613-00964-02  141022028 Gel Plate To Glass(1022送测)CPK-15pcs 3 2" xfId="5481" xr:uid="{00000000-0005-0000-0000-000099150000}"/>
    <cellStyle name="___CPK___模板 K99 SPC Report_X249 613-00964-02  141022028 Gel Plate To Glass(1022送测)CPK-15pcs 4" xfId="24715" xr:uid="{00000000-0005-0000-0000-0000BB600000}"/>
    <cellStyle name="___CPK___模板 K99 SPC Report_X249 613-00998-03 140916006 Touch Assy To Force Assy Alignment(0916送測)CPK-15pcs" xfId="24893" xr:uid="{00000000-0005-0000-0000-00006D610000}"/>
    <cellStyle name="___CPK___模板 K99 SPC Report_X249 613-00998-03 140916006 Touch Assy To Force Assy Alignment(0916送測)CPK-15pcs 2" xfId="22784" xr:uid="{00000000-0005-0000-0000-000030590000}"/>
    <cellStyle name="___CPK___模板 K99 SPC Report_X249 613-00998-03 140916006 Touch Assy To Force Assy Alignment(0916送測)CPK-15pcs 2 2" xfId="22786" xr:uid="{00000000-0005-0000-0000-000032590000}"/>
    <cellStyle name="___CPK___模板 K99 SPC Report_X249 613-00998-03 140916006 Touch Assy To Force Assy Alignment(0916送測)CPK-15pcs 3" xfId="24894" xr:uid="{00000000-0005-0000-0000-00006E610000}"/>
    <cellStyle name="___CPK___模板 K99 SPC Report_X249 613-00998-03 140916006 Touch Assy To Force Assy Alignment(0916送測)CPK-15pcs 3 2" xfId="24895" xr:uid="{00000000-0005-0000-0000-00006F610000}"/>
    <cellStyle name="___CPK___模板 K99 SPC Report_X249 613-00998-03 140916006 Touch Assy To Force Assy Alignment(0916送測)CPK-15pcs 4" xfId="24896" xr:uid="{00000000-0005-0000-0000-000070610000}"/>
    <cellStyle name="___CPK___模板 K99 SPC Report_X249 613-00998-04 140923016 TP,ASSY,ALT,X249(0923送測)CPK-16pcs" xfId="11080" xr:uid="{00000000-0005-0000-0000-0000782B0000}"/>
    <cellStyle name="___CPK___模板 K99 SPC Report_X249 613-00998-04 140923016 TP,ASSY,ALT,X249(0923送測)CPK-16pcs 2" xfId="23186" xr:uid="{00000000-0005-0000-0000-0000C25A0000}"/>
    <cellStyle name="___CPK___模板 K99 SPC Report_X249 613-00998-04 140923016 TPASSYALTX249(0923送測)CPK-16pcs" xfId="24897" xr:uid="{00000000-0005-0000-0000-000071610000}"/>
    <cellStyle name="___CPK___模板 K99 SPC Report_X249 613-00998-04 140923016 TPASSYALTX249(0923送測)CPK-16pcs 2" xfId="24898" xr:uid="{00000000-0005-0000-0000-000072610000}"/>
    <cellStyle name="___CPK___模板 K99 SPC Report_X249 613-00998-04 141212018 TP,ASSY,ALT,X249(1210送測)CPK-22pcs" xfId="14343" xr:uid="{00000000-0005-0000-0000-000037380000}"/>
    <cellStyle name="___CPK___模板 K99 SPC Report_X249 613-00998-04 141212018 TP,ASSY,ALT,X249(1210送測)CPK-22pcs 2" xfId="14346" xr:uid="{00000000-0005-0000-0000-00003A380000}"/>
    <cellStyle name="___CPK___模板 K99 SPC Report_X249 613-01400-01 141202048 Touch Assy To Force Assy Alignment(1202癳代)FAI-5pcs()" xfId="2438" xr:uid="{00000000-0005-0000-0000-0000B6090000}"/>
    <cellStyle name="___CPK___模板 K99 SPC Report_X249 613-01400-01 141202048 Touch Assy To Force Assy Alignment(1202癳代)FAI-5pcs() 2" xfId="7772" xr:uid="{00000000-0005-0000-0000-00008C1E0000}"/>
    <cellStyle name="___CPK___模板 K99 SPC Report_X249 613-01400-01 141202048 Touch Assy To Force Assy Alignment(1202癳代)FAI-5pcs() 2 2" xfId="7776" xr:uid="{00000000-0005-0000-0000-0000901E0000}"/>
    <cellStyle name="___CPK___模板 K99 SPC Report_X249 613-01400-01 141202048 Touch Assy To Force Assy Alignment(1202癳代)FAI-5pcs() 3" xfId="6859" xr:uid="{00000000-0005-0000-0000-0000FB1A0000}"/>
    <cellStyle name="___CPK___模板 K99 SPC Report_X249 613-01400-01 141202048 Touch Assy To Force Assy Alignment(1202癳代)FAI-5pcs() 3 2" xfId="2546" xr:uid="{00000000-0005-0000-0000-0000220A0000}"/>
    <cellStyle name="___CPK___模板 K99 SPC Report_X249 613-01400-01 141202048 Touch Assy To Force Assy Alignment(1202癳代)FAI-5pcs() 4" xfId="2731" xr:uid="{00000000-0005-0000-0000-0000DB0A0000}"/>
    <cellStyle name="___CPK___模板 K99 SPC Report_X249 613-01401-01 150110075 TP,ASSY,ALT4,X249(0110送測)CPK-Config D1-40pcs" xfId="24899" xr:uid="{00000000-0005-0000-0000-000073610000}"/>
    <cellStyle name="___CPK___模板 K99 SPC Report_X249 613-01401-01 150110075 TP,ASSY,ALT4,X249(0110送測)CPK-Config D1-40pcs 2" xfId="24900" xr:uid="{00000000-0005-0000-0000-000074610000}"/>
    <cellStyle name="___CPK___模板 K99 SPC Report_X50 056-5228-05 預約單號 MCO,FLEX,ACCELEROMETER,X50(進料信息&amp;廠商)FAI" xfId="24901" xr:uid="{00000000-0005-0000-0000-000075610000}"/>
    <cellStyle name="___CPK___模板 K99 SPC Report_X50 056-5228-05 預約單號 MCO,FLEX,ACCELEROMETER,X50(進料信息&amp;廠商)FAI 2" xfId="23335" xr:uid="{00000000-0005-0000-0000-0000575B0000}"/>
    <cellStyle name="___CPK___模板 K99 SPC Report_X50 056-5228-05 預約單號 MCO,FLEX,ACCELEROMETER,X50(進料信息&amp;廠商)FAI 2 2" xfId="23337" xr:uid="{00000000-0005-0000-0000-0000595B0000}"/>
    <cellStyle name="___CPK___模板 K99 SPC Report_X50 056-5228-05 預約單號 MCO,FLEX,ACCELEROMETER,X50(進料信息&amp;廠商)FAI 3" xfId="23339" xr:uid="{00000000-0005-0000-0000-00005B5B0000}"/>
    <cellStyle name="___CPK___模板 K99 SPC Report_X50 056-5228-05 預約單號 MCO,FLEX,ACCELEROMETER,X50(進料信息&amp;廠商)FAI 3 2" xfId="16926" xr:uid="{00000000-0005-0000-0000-00004E420000}"/>
    <cellStyle name="___CPK___模板 K99 SPC Report_X50 056-5228-05 預約單號 MCO,FLEX,ACCELEROMETER,X50(進料信息&amp;廠商)FAI 4" xfId="24902" xr:uid="{00000000-0005-0000-0000-000076610000}"/>
    <cellStyle name="___CPK___模板 K99 SPC Report_X50 810-4673-02 工單號 COATED-GLASS,TP,GRAPE,X50(送測信息&amp;廠商)FAI&amp;CPK" xfId="24903" xr:uid="{00000000-0005-0000-0000-000077610000}"/>
    <cellStyle name="___CPK___模板 K99 SPC Report_X50 810-4673-02 工單號 COATED-GLASS,TP,GRAPE,X50(送測信息&amp;廠商)FAI&amp;CPK 2" xfId="18467" xr:uid="{00000000-0005-0000-0000-000053480000}"/>
    <cellStyle name="___CPK___模板 K99 SPC Report_X50 810-4673-02 工單號 COATED-GLASS,TP,GRAPE,X50(送測信息&amp;廠商)FAI&amp;CPK 2 2" xfId="18470" xr:uid="{00000000-0005-0000-0000-000056480000}"/>
    <cellStyle name="___CPK___模板 K99 SPC Report_X50 810-4673-02 工單號 COATED-GLASS,TP,GRAPE,X50(送測信息&amp;廠商)FAI&amp;CPK 3" xfId="23979" xr:uid="{00000000-0005-0000-0000-0000DB5D0000}"/>
    <cellStyle name="___CPK___模板 K99 SPC Report_X50 810-4673-02 工單號 COATED-GLASS,TP,GRAPE,X50(送測信息&amp;廠商)FAI&amp;CPK 3 2" xfId="23981" xr:uid="{00000000-0005-0000-0000-0000DD5D0000}"/>
    <cellStyle name="___CPK___模板 K99 SPC Report_X50 810-4673-02 工單號 COATED-GLASS,TP,GRAPE,X50(送測信息&amp;廠商)FAI&amp;CPK 4" xfId="15313" xr:uid="{00000000-0005-0000-0000-0000013C0000}"/>
    <cellStyle name="___CPK___模板 K99 SPC Report_X50 810-4938-01 工單號 ATTRACTION PLATE,CNC,FINISH 2,X50(進料信息&amp;廠商)FAI&amp;CPK" xfId="24904" xr:uid="{00000000-0005-0000-0000-000078610000}"/>
    <cellStyle name="___CPK___模板 K99 SPC Report_X50 810-4938-01 工單號 ATTRACTION PLATE,CNC,FINISH 2,X50(進料信息&amp;廠商)FAI&amp;CPK 2" xfId="24906" xr:uid="{00000000-0005-0000-0000-00007A610000}"/>
    <cellStyle name="___CPK___模板 K99 SPC Report_X50 810-4938-01 工單號 ATTRACTION PLATE,CNC,FINISH 2,X50(進料信息&amp;廠商)FAI&amp;CPK 2 2" xfId="24615" xr:uid="{00000000-0005-0000-0000-000057600000}"/>
    <cellStyle name="___CPK___模板 K99 SPC Report_X50 810-4938-01 工單號 ATTRACTION PLATE,CNC,FINISH 2,X50(進料信息&amp;廠商)FAI&amp;CPK 3" xfId="11241" xr:uid="{00000000-0005-0000-0000-0000192C0000}"/>
    <cellStyle name="___CPK___模板 K99 SPC Report_X50 810-4938-01 工單號 ATTRACTION PLATE,CNC,FINISH 2,X50(進料信息&amp;廠商)FAI&amp;CPK 3 2" xfId="24907" xr:uid="{00000000-0005-0000-0000-00007B610000}"/>
    <cellStyle name="___CPK___模板 K99 SPC Report_X50 810-4938-01 工單號 ATTRACTION PLATE,CNC,FINISH 2,X50(進料信息&amp;廠商)FAI&amp;CPK 4" xfId="24367" xr:uid="{00000000-0005-0000-0000-00005F5F0000}"/>
    <cellStyle name="___CPK___模板 K99 SPC Report_模板 FAI&amp;CPK" xfId="24908" xr:uid="{00000000-0005-0000-0000-00007C610000}"/>
    <cellStyle name="___CPK___模板 K99 SPC Report_模板 FAI&amp;CPK 2" xfId="24909" xr:uid="{00000000-0005-0000-0000-00007D610000}"/>
    <cellStyle name="___CPK___模板 K99 SPC Report_模板 FAI&amp;CPK 2 2" xfId="24910" xr:uid="{00000000-0005-0000-0000-00007E610000}"/>
    <cellStyle name="___CPK___模板 K99 SPC Report_模板 FAI&amp;CPK 3" xfId="24911" xr:uid="{00000000-0005-0000-0000-00007F610000}"/>
    <cellStyle name="___CPK___模板 K99 SPC Report_模板 FAI&amp;CPK 3 2" xfId="24912" xr:uid="{00000000-0005-0000-0000-000080610000}"/>
    <cellStyle name="___CPK___模板 K99 SPC Report_模板 FAI&amp;CPK 4" xfId="24913" xr:uid="{00000000-0005-0000-0000-000081610000}"/>
    <cellStyle name="___CPK___社内607-0884-07-FAI_070831_M82_DVT_MAGNET_SUBASSAY_M82" xfId="10820" xr:uid="{00000000-0005-0000-0000-0000742A0000}"/>
    <cellStyle name="___CPK___社内607-0884-07-FAI_070831_M82_DVT_MAGNET_SUBASSAY_M82 10" xfId="24914" xr:uid="{00000000-0005-0000-0000-000082610000}"/>
    <cellStyle name="___CPK___社内607-0884-07-FAI_070831_M82_DVT_MAGNET_SUBASSAY_M82 10 2" xfId="10169" xr:uid="{00000000-0005-0000-0000-0000E9270000}"/>
    <cellStyle name="___CPK___社内607-0884-07-FAI_070831_M82_DVT_MAGNET_SUBASSAY_M82 11" xfId="9820" xr:uid="{00000000-0005-0000-0000-00008C260000}"/>
    <cellStyle name="___CPK___社内607-0884-07-FAI_070831_M82_DVT_MAGNET_SUBASSAY_M82 11 2" xfId="4710" xr:uid="{00000000-0005-0000-0000-000096120000}"/>
    <cellStyle name="___CPK___社内607-0884-07-FAI_070831_M82_DVT_MAGNET_SUBASSAY_M82 12" xfId="9823" xr:uid="{00000000-0005-0000-0000-00008F260000}"/>
    <cellStyle name="___CPK___社内607-0884-07-FAI_070831_M82_DVT_MAGNET_SUBASSAY_M82 2" xfId="10823" xr:uid="{00000000-0005-0000-0000-0000772A0000}"/>
    <cellStyle name="___CPK___社内607-0884-07-FAI_070831_M82_DVT_MAGNET_SUBASSAY_M82 2 2" xfId="10826" xr:uid="{00000000-0005-0000-0000-00007A2A0000}"/>
    <cellStyle name="___CPK___社内607-0884-07-FAI_070831_M82_DVT_MAGNET_SUBASSAY_M82 3" xfId="10830" xr:uid="{00000000-0005-0000-0000-00007E2A0000}"/>
    <cellStyle name="___CPK___社内607-0884-07-FAI_070831_M82_DVT_MAGNET_SUBASSAY_M82 3 2" xfId="10834" xr:uid="{00000000-0005-0000-0000-0000822A0000}"/>
    <cellStyle name="___CPK___社内607-0884-07-FAI_070831_M82_DVT_MAGNET_SUBASSAY_M82 4" xfId="10839" xr:uid="{00000000-0005-0000-0000-0000872A0000}"/>
    <cellStyle name="___CPK___社内607-0884-07-FAI_070831_M82_DVT_MAGNET_SUBASSAY_M82 4 2" xfId="22700" xr:uid="{00000000-0005-0000-0000-0000DC580000}"/>
    <cellStyle name="___CPK___社内607-0884-07-FAI_070831_M82_DVT_MAGNET_SUBASSAY_M82 5" xfId="22703" xr:uid="{00000000-0005-0000-0000-0000DF580000}"/>
    <cellStyle name="___CPK___社内607-0884-07-FAI_070831_M82_DVT_MAGNET_SUBASSAY_M82 5 2" xfId="24211" xr:uid="{00000000-0005-0000-0000-0000C35E0000}"/>
    <cellStyle name="___CPK___社内607-0884-07-FAI_070831_M82_DVT_MAGNET_SUBASSAY_M82 6" xfId="24915" xr:uid="{00000000-0005-0000-0000-000083610000}"/>
    <cellStyle name="___CPK___社内607-0884-07-FAI_070831_M82_DVT_MAGNET_SUBASSAY_M82 6 2" xfId="24916" xr:uid="{00000000-0005-0000-0000-000084610000}"/>
    <cellStyle name="___CPK___社内607-0884-07-FAI_070831_M82_DVT_MAGNET_SUBASSAY_M82 7" xfId="24917" xr:uid="{00000000-0005-0000-0000-000085610000}"/>
    <cellStyle name="___CPK___社内607-0884-07-FAI_070831_M82_DVT_MAGNET_SUBASSAY_M82 7 2" xfId="24918" xr:uid="{00000000-0005-0000-0000-000086610000}"/>
    <cellStyle name="___CPK___社内607-0884-07-FAI_070831_M82_DVT_MAGNET_SUBASSAY_M82 8" xfId="13309" xr:uid="{00000000-0005-0000-0000-00002D340000}"/>
    <cellStyle name="___CPK___社内607-0884-07-FAI_070831_M82_DVT_MAGNET_SUBASSAY_M82 8 2" xfId="24919" xr:uid="{00000000-0005-0000-0000-000087610000}"/>
    <cellStyle name="___CPK___社内607-0884-07-FAI_070831_M82_DVT_MAGNET_SUBASSAY_M82 9" xfId="24920" xr:uid="{00000000-0005-0000-0000-000088610000}"/>
    <cellStyle name="___CPK___社内607-0884-07-FAI_070831_M82_DVT_MAGNET_SUBASSAY_M82 9 2" xfId="24921" xr:uid="{00000000-0005-0000-0000-000089610000}"/>
    <cellStyle name="_ET_STYLE_NoName_00_" xfId="15559" xr:uid="{00000000-0005-0000-0000-0000F73C0000}"/>
    <cellStyle name="_ET_STYLE_NoName_00_ 10" xfId="24922" xr:uid="{00000000-0005-0000-0000-00008A610000}"/>
    <cellStyle name="_ET_STYLE_NoName_00_ 10 2" xfId="24923" xr:uid="{00000000-0005-0000-0000-00008B610000}"/>
    <cellStyle name="_ET_STYLE_NoName_00_ 11" xfId="8524" xr:uid="{00000000-0005-0000-0000-00007C210000}"/>
    <cellStyle name="_ET_STYLE_NoName_00_ 11 2" xfId="8526" xr:uid="{00000000-0005-0000-0000-00007E210000}"/>
    <cellStyle name="_ET_STYLE_NoName_00_ 12" xfId="8528" xr:uid="{00000000-0005-0000-0000-000080210000}"/>
    <cellStyle name="_ET_STYLE_NoName_00_ 2" xfId="24924" xr:uid="{00000000-0005-0000-0000-00008C610000}"/>
    <cellStyle name="_ET_STYLE_NoName_00_ 2 2" xfId="24925" xr:uid="{00000000-0005-0000-0000-00008D610000}"/>
    <cellStyle name="_ET_STYLE_NoName_00_ 3" xfId="24926" xr:uid="{00000000-0005-0000-0000-00008E610000}"/>
    <cellStyle name="_ET_STYLE_NoName_00_ 3 2" xfId="24927" xr:uid="{00000000-0005-0000-0000-00008F610000}"/>
    <cellStyle name="_ET_STYLE_NoName_00_ 4" xfId="24928" xr:uid="{00000000-0005-0000-0000-000090610000}"/>
    <cellStyle name="_ET_STYLE_NoName_00_ 4 2" xfId="19640" xr:uid="{00000000-0005-0000-0000-0000E84C0000}"/>
    <cellStyle name="_ET_STYLE_NoName_00_ 5" xfId="24929" xr:uid="{00000000-0005-0000-0000-000091610000}"/>
    <cellStyle name="_ET_STYLE_NoName_00_ 5 2" xfId="24930" xr:uid="{00000000-0005-0000-0000-000092610000}"/>
    <cellStyle name="_ET_STYLE_NoName_00_ 6" xfId="24932" xr:uid="{00000000-0005-0000-0000-000094610000}"/>
    <cellStyle name="_ET_STYLE_NoName_00_ 6 2" xfId="24933" xr:uid="{00000000-0005-0000-0000-000095610000}"/>
    <cellStyle name="_ET_STYLE_NoName_00_ 7" xfId="24934" xr:uid="{00000000-0005-0000-0000-000096610000}"/>
    <cellStyle name="_ET_STYLE_NoName_00_ 7 2" xfId="24935" xr:uid="{00000000-0005-0000-0000-000097610000}"/>
    <cellStyle name="_ET_STYLE_NoName_00_ 8" xfId="24936" xr:uid="{00000000-0005-0000-0000-000098610000}"/>
    <cellStyle name="_ET_STYLE_NoName_00_ 8 2" xfId="24937" xr:uid="{00000000-0005-0000-0000-000099610000}"/>
    <cellStyle name="_ET_STYLE_NoName_00_ 9" xfId="24938" xr:uid="{00000000-0005-0000-0000-00009A610000}"/>
    <cellStyle name="_ET_STYLE_NoName_00_ 9 2" xfId="24939" xr:uid="{00000000-0005-0000-0000-00009B610000}"/>
    <cellStyle name="_ET_STYLE_NoName_00__IQC OQC Correlation template.xlsx" xfId="24940" xr:uid="{00000000-0005-0000-0000-00009C610000}"/>
    <cellStyle name="_ET_STYLE_NoName_00__IQC OQC Correlation template.xlsx 10" xfId="7394" xr:uid="{00000000-0005-0000-0000-0000121D0000}"/>
    <cellStyle name="_ET_STYLE_NoName_00__IQC OQC Correlation template.xlsx 10 2" xfId="24941" xr:uid="{00000000-0005-0000-0000-00009D610000}"/>
    <cellStyle name="_ET_STYLE_NoName_00__IQC OQC Correlation template.xlsx 11" xfId="15760" xr:uid="{00000000-0005-0000-0000-0000C03D0000}"/>
    <cellStyle name="_ET_STYLE_NoName_00__IQC OQC Correlation template.xlsx 11 2" xfId="24942" xr:uid="{00000000-0005-0000-0000-00009E610000}"/>
    <cellStyle name="_ET_STYLE_NoName_00__IQC OQC Correlation template.xlsx 12" xfId="23562" xr:uid="{00000000-0005-0000-0000-00003A5C0000}"/>
    <cellStyle name="_ET_STYLE_NoName_00__IQC OQC Correlation template.xlsx 2" xfId="24943" xr:uid="{00000000-0005-0000-0000-00009F610000}"/>
    <cellStyle name="_ET_STYLE_NoName_00__IQC OQC Correlation template.xlsx 2 2" xfId="24944" xr:uid="{00000000-0005-0000-0000-0000A0610000}"/>
    <cellStyle name="_ET_STYLE_NoName_00__IQC OQC Correlation template.xlsx 3" xfId="24945" xr:uid="{00000000-0005-0000-0000-0000A1610000}"/>
    <cellStyle name="_ET_STYLE_NoName_00__IQC OQC Correlation template.xlsx 3 2" xfId="18662" xr:uid="{00000000-0005-0000-0000-000016490000}"/>
    <cellStyle name="_ET_STYLE_NoName_00__IQC OQC Correlation template.xlsx 4" xfId="24947" xr:uid="{00000000-0005-0000-0000-0000A3610000}"/>
    <cellStyle name="_ET_STYLE_NoName_00__IQC OQC Correlation template.xlsx 4 2" xfId="24949" xr:uid="{00000000-0005-0000-0000-0000A5610000}"/>
    <cellStyle name="_ET_STYLE_NoName_00__IQC OQC Correlation template.xlsx 5" xfId="24951" xr:uid="{00000000-0005-0000-0000-0000A7610000}"/>
    <cellStyle name="_ET_STYLE_NoName_00__IQC OQC Correlation template.xlsx 5 2" xfId="24953" xr:uid="{00000000-0005-0000-0000-0000A9610000}"/>
    <cellStyle name="_ET_STYLE_NoName_00__IQC OQC Correlation template.xlsx 6" xfId="13455" xr:uid="{00000000-0005-0000-0000-0000BF340000}"/>
    <cellStyle name="_ET_STYLE_NoName_00__IQC OQC Correlation template.xlsx 6 2" xfId="4758" xr:uid="{00000000-0005-0000-0000-0000C6120000}"/>
    <cellStyle name="_ET_STYLE_NoName_00__IQC OQC Correlation template.xlsx 7" xfId="8828" xr:uid="{00000000-0005-0000-0000-0000AC220000}"/>
    <cellStyle name="_ET_STYLE_NoName_00__IQC OQC Correlation template.xlsx 7 2" xfId="24954" xr:uid="{00000000-0005-0000-0000-0000AA610000}"/>
    <cellStyle name="_ET_STYLE_NoName_00__IQC OQC Correlation template.xlsx 8" xfId="24955" xr:uid="{00000000-0005-0000-0000-0000AB610000}"/>
    <cellStyle name="_ET_STYLE_NoName_00__IQC OQC Correlation template.xlsx 8 2" xfId="24956" xr:uid="{00000000-0005-0000-0000-0000AC610000}"/>
    <cellStyle name="_ET_STYLE_NoName_00__IQC OQC Correlation template.xlsx 9" xfId="1687" xr:uid="{00000000-0005-0000-0000-0000C7060000}"/>
    <cellStyle name="_ET_STYLE_NoName_00__IQC OQC Correlation template.xlsx 9 2" xfId="1906" xr:uid="{00000000-0005-0000-0000-0000A2070000}"/>
    <cellStyle name="_空白异常工时统计" xfId="22091" xr:uid="{00000000-0005-0000-0000-00007B560000}"/>
    <cellStyle name="_空白异常工时统计 2" xfId="24957" xr:uid="{00000000-0005-0000-0000-0000AD610000}"/>
    <cellStyle name="’Ê‰Ý [0.00]_16X" xfId="24958" xr:uid="{00000000-0005-0000-0000-0000AE610000}"/>
    <cellStyle name="’Ê‰Ý_16X" xfId="24961" xr:uid="{00000000-0005-0000-0000-0000B1610000}"/>
    <cellStyle name="•W_16X" xfId="15949" xr:uid="{00000000-0005-0000-0000-00007D3E0000}"/>
    <cellStyle name="0,0_x000a__x000a_NA_x000a__x000a_" xfId="24962" xr:uid="{00000000-0005-0000-0000-0000B2610000}"/>
    <cellStyle name="0,0_x000a__x000a_NA_x000a__x000a_ 2" xfId="24963" xr:uid="{00000000-0005-0000-0000-0000B3610000}"/>
    <cellStyle name="20% - 輔色1" xfId="24964" xr:uid="{00000000-0005-0000-0000-0000B4610000}"/>
    <cellStyle name="20% - 輔色1 10" xfId="10" xr:uid="{00000000-0005-0000-0000-00000D000000}"/>
    <cellStyle name="20% - 輔色1 10 2" xfId="24965" xr:uid="{00000000-0005-0000-0000-0000B5610000}"/>
    <cellStyle name="20% - 輔色1 11" xfId="24967" xr:uid="{00000000-0005-0000-0000-0000B7610000}"/>
    <cellStyle name="20% - 輔色1 11 2" xfId="9402" xr:uid="{00000000-0005-0000-0000-0000EA240000}"/>
    <cellStyle name="20% - 輔色1 12" xfId="24969" xr:uid="{00000000-0005-0000-0000-0000B9610000}"/>
    <cellStyle name="20% - 輔色1 2" xfId="24970" xr:uid="{00000000-0005-0000-0000-0000BA610000}"/>
    <cellStyle name="20% - 輔色1 2 2" xfId="3240" xr:uid="{00000000-0005-0000-0000-0000D80C0000}"/>
    <cellStyle name="20% - 輔色1 3" xfId="24972" xr:uid="{00000000-0005-0000-0000-0000BC610000}"/>
    <cellStyle name="20% - 輔色1 3 2" xfId="24974" xr:uid="{00000000-0005-0000-0000-0000BE610000}"/>
    <cellStyle name="20% - 輔色1 4" xfId="24976" xr:uid="{00000000-0005-0000-0000-0000C0610000}"/>
    <cellStyle name="20% - 輔色1 4 2" xfId="24977" xr:uid="{00000000-0005-0000-0000-0000C1610000}"/>
    <cellStyle name="20% - 輔色1 5" xfId="24978" xr:uid="{00000000-0005-0000-0000-0000C2610000}"/>
    <cellStyle name="20% - 輔色1 5 2" xfId="24979" xr:uid="{00000000-0005-0000-0000-0000C3610000}"/>
    <cellStyle name="20% - 輔色1 6" xfId="24980" xr:uid="{00000000-0005-0000-0000-0000C4610000}"/>
    <cellStyle name="20% - 輔色1 6 2" xfId="24981" xr:uid="{00000000-0005-0000-0000-0000C5610000}"/>
    <cellStyle name="20% - 輔色1 7" xfId="24982" xr:uid="{00000000-0005-0000-0000-0000C6610000}"/>
    <cellStyle name="20% - 輔色1 7 2" xfId="24983" xr:uid="{00000000-0005-0000-0000-0000C7610000}"/>
    <cellStyle name="20% - 輔色1 8" xfId="24984" xr:uid="{00000000-0005-0000-0000-0000C8610000}"/>
    <cellStyle name="20% - 輔色1 8 2" xfId="24985" xr:uid="{00000000-0005-0000-0000-0000C9610000}"/>
    <cellStyle name="20% - 輔色1 9" xfId="22411" xr:uid="{00000000-0005-0000-0000-0000BB570000}"/>
    <cellStyle name="20% - 輔色1 9 2" xfId="15923" xr:uid="{00000000-0005-0000-0000-0000633E0000}"/>
    <cellStyle name="20% - 輔色2" xfId="24986" xr:uid="{00000000-0005-0000-0000-0000CA610000}"/>
    <cellStyle name="20% - 輔色2 10" xfId="24988" xr:uid="{00000000-0005-0000-0000-0000CC610000}"/>
    <cellStyle name="20% - 輔色2 10 2" xfId="24990" xr:uid="{00000000-0005-0000-0000-0000CE610000}"/>
    <cellStyle name="20% - 輔色2 11" xfId="24992" xr:uid="{00000000-0005-0000-0000-0000D0610000}"/>
    <cellStyle name="20% - 輔色2 11 2" xfId="23889" xr:uid="{00000000-0005-0000-0000-0000815D0000}"/>
    <cellStyle name="20% - 輔色2 12" xfId="16728" xr:uid="{00000000-0005-0000-0000-000088410000}"/>
    <cellStyle name="20% - 輔色2 2" xfId="24993" xr:uid="{00000000-0005-0000-0000-0000D1610000}"/>
    <cellStyle name="20% - 輔色2 2 2" xfId="24994" xr:uid="{00000000-0005-0000-0000-0000D2610000}"/>
    <cellStyle name="20% - 輔色2 3" xfId="16207" xr:uid="{00000000-0005-0000-0000-00007F3F0000}"/>
    <cellStyle name="20% - 輔色2 3 2" xfId="6050" xr:uid="{00000000-0005-0000-0000-0000D2170000}"/>
    <cellStyle name="20% - 輔色2 4" xfId="24996" xr:uid="{00000000-0005-0000-0000-0000D4610000}"/>
    <cellStyle name="20% - 輔色2 4 2" xfId="24997" xr:uid="{00000000-0005-0000-0000-0000D5610000}"/>
    <cellStyle name="20% - 輔色2 5" xfId="24998" xr:uid="{00000000-0005-0000-0000-0000D6610000}"/>
    <cellStyle name="20% - 輔色2 5 2" xfId="25000" xr:uid="{00000000-0005-0000-0000-0000D8610000}"/>
    <cellStyle name="20% - 輔色2 6" xfId="25001" xr:uid="{00000000-0005-0000-0000-0000D9610000}"/>
    <cellStyle name="20% - 輔色2 6 2" xfId="24558" xr:uid="{00000000-0005-0000-0000-00001E600000}"/>
    <cellStyle name="20% - 輔色2 7" xfId="25002" xr:uid="{00000000-0005-0000-0000-0000DA610000}"/>
    <cellStyle name="20% - 輔色2 7 2" xfId="25003" xr:uid="{00000000-0005-0000-0000-0000DB610000}"/>
    <cellStyle name="20% - 輔色2 8" xfId="25004" xr:uid="{00000000-0005-0000-0000-0000DC610000}"/>
    <cellStyle name="20% - 輔色2 8 2" xfId="25005" xr:uid="{00000000-0005-0000-0000-0000DD610000}"/>
    <cellStyle name="20% - 輔色2 9" xfId="22414" xr:uid="{00000000-0005-0000-0000-0000BE570000}"/>
    <cellStyle name="20% - 輔色2 9 2" xfId="25006" xr:uid="{00000000-0005-0000-0000-0000DE610000}"/>
    <cellStyle name="20% - 輔色3" xfId="239" xr:uid="{00000000-0005-0000-0000-000015010000}"/>
    <cellStyle name="20% - 輔色3 10" xfId="21506" xr:uid="{00000000-0005-0000-0000-000032540000}"/>
    <cellStyle name="20% - 輔色3 10 2" xfId="21508" xr:uid="{00000000-0005-0000-0000-000034540000}"/>
    <cellStyle name="20% - 輔色3 11" xfId="6980" xr:uid="{00000000-0005-0000-0000-0000741B0000}"/>
    <cellStyle name="20% - 輔色3 11 2" xfId="8153" xr:uid="{00000000-0005-0000-0000-000009200000}"/>
    <cellStyle name="20% - 輔色3 12" xfId="25008" xr:uid="{00000000-0005-0000-0000-0000E0610000}"/>
    <cellStyle name="20% - 輔色3 2" xfId="4045" xr:uid="{00000000-0005-0000-0000-0000FD0F0000}"/>
    <cellStyle name="20% - 輔色3 2 2" xfId="13525" xr:uid="{00000000-0005-0000-0000-000005350000}"/>
    <cellStyle name="20% - 輔色3 3" xfId="13529" xr:uid="{00000000-0005-0000-0000-000009350000}"/>
    <cellStyle name="20% - 輔色3 3 2" xfId="22308" xr:uid="{00000000-0005-0000-0000-000054570000}"/>
    <cellStyle name="20% - 輔色3 4" xfId="22310" xr:uid="{00000000-0005-0000-0000-000056570000}"/>
    <cellStyle name="20% - 輔色3 4 2" xfId="22312" xr:uid="{00000000-0005-0000-0000-000058570000}"/>
    <cellStyle name="20% - 輔色3 5" xfId="22314" xr:uid="{00000000-0005-0000-0000-00005A570000}"/>
    <cellStyle name="20% - 輔色3 5 2" xfId="25009" xr:uid="{00000000-0005-0000-0000-0000E1610000}"/>
    <cellStyle name="20% - 輔色3 6" xfId="12648" xr:uid="{00000000-0005-0000-0000-000098310000}"/>
    <cellStyle name="20% - 輔色3 6 2" xfId="12651" xr:uid="{00000000-0005-0000-0000-00009B310000}"/>
    <cellStyle name="20% - 輔色3 7" xfId="25010" xr:uid="{00000000-0005-0000-0000-0000E2610000}"/>
    <cellStyle name="20% - 輔色3 7 2" xfId="25012" xr:uid="{00000000-0005-0000-0000-0000E4610000}"/>
    <cellStyle name="20% - 輔色3 8" xfId="25013" xr:uid="{00000000-0005-0000-0000-0000E5610000}"/>
    <cellStyle name="20% - 輔色3 8 2" xfId="25014" xr:uid="{00000000-0005-0000-0000-0000E6610000}"/>
    <cellStyle name="20% - 輔色3 9" xfId="25015" xr:uid="{00000000-0005-0000-0000-0000E7610000}"/>
    <cellStyle name="20% - 輔色3 9 2" xfId="24692" xr:uid="{00000000-0005-0000-0000-0000A4600000}"/>
    <cellStyle name="20% - 輔色4" xfId="33" xr:uid="{00000000-0005-0000-0000-000027000000}"/>
    <cellStyle name="20% - 輔色4 10" xfId="9972" xr:uid="{00000000-0005-0000-0000-000024270000}"/>
    <cellStyle name="20% - 輔色4 10 2" xfId="19613" xr:uid="{00000000-0005-0000-0000-0000CD4C0000}"/>
    <cellStyle name="20% - 輔色4 11" xfId="18499" xr:uid="{00000000-0005-0000-0000-000073480000}"/>
    <cellStyle name="20% - 輔色4 11 2" xfId="25016" xr:uid="{00000000-0005-0000-0000-0000E8610000}"/>
    <cellStyle name="20% - 輔色4 12" xfId="14473" xr:uid="{00000000-0005-0000-0000-0000B9380000}"/>
    <cellStyle name="20% - 輔色4 2" xfId="11554" xr:uid="{00000000-0005-0000-0000-0000522D0000}"/>
    <cellStyle name="20% - 輔色4 2 2" xfId="25017" xr:uid="{00000000-0005-0000-0000-0000E9610000}"/>
    <cellStyle name="20% - 輔色4 3" xfId="25018" xr:uid="{00000000-0005-0000-0000-0000EA610000}"/>
    <cellStyle name="20% - 輔色4 3 2" xfId="25019" xr:uid="{00000000-0005-0000-0000-0000EB610000}"/>
    <cellStyle name="20% - 輔色4 4" xfId="4367" xr:uid="{00000000-0005-0000-0000-00003F110000}"/>
    <cellStyle name="20% - 輔色4 4 2" xfId="25020" xr:uid="{00000000-0005-0000-0000-0000EC610000}"/>
    <cellStyle name="20% - 輔色4 5" xfId="22100" xr:uid="{00000000-0005-0000-0000-000084560000}"/>
    <cellStyle name="20% - 輔色4 5 2" xfId="22102" xr:uid="{00000000-0005-0000-0000-000086560000}"/>
    <cellStyle name="20% - 輔色4 6" xfId="25021" xr:uid="{00000000-0005-0000-0000-0000ED610000}"/>
    <cellStyle name="20% - 輔色4 6 2" xfId="25023" xr:uid="{00000000-0005-0000-0000-0000EF610000}"/>
    <cellStyle name="20% - 輔色4 7" xfId="25024" xr:uid="{00000000-0005-0000-0000-0000F0610000}"/>
    <cellStyle name="20% - 輔色4 7 2" xfId="23906" xr:uid="{00000000-0005-0000-0000-0000925D0000}"/>
    <cellStyle name="20% - 輔色4 8" xfId="15535" xr:uid="{00000000-0005-0000-0000-0000DF3C0000}"/>
    <cellStyle name="20% - 輔色4 8 2" xfId="15537" xr:uid="{00000000-0005-0000-0000-0000E13C0000}"/>
    <cellStyle name="20% - 輔色4 9" xfId="22575" xr:uid="{00000000-0005-0000-0000-00005F580000}"/>
    <cellStyle name="20% - 輔色4 9 2" xfId="22577" xr:uid="{00000000-0005-0000-0000-000061580000}"/>
    <cellStyle name="20% - 輔色5" xfId="280" xr:uid="{00000000-0005-0000-0000-000042010000}"/>
    <cellStyle name="20% - 輔色5 10" xfId="12917" xr:uid="{00000000-0005-0000-0000-0000A5320000}"/>
    <cellStyle name="20% - 輔色5 10 2" xfId="12919" xr:uid="{00000000-0005-0000-0000-0000A7320000}"/>
    <cellStyle name="20% - 輔色5 11" xfId="11960" xr:uid="{00000000-0005-0000-0000-0000E82E0000}"/>
    <cellStyle name="20% - 輔色5 11 2" xfId="21536" xr:uid="{00000000-0005-0000-0000-000050540000}"/>
    <cellStyle name="20% - 輔色5 12" xfId="25025" xr:uid="{00000000-0005-0000-0000-0000F1610000}"/>
    <cellStyle name="20% - 輔色5 2" xfId="16858" xr:uid="{00000000-0005-0000-0000-00000A420000}"/>
    <cellStyle name="20% - 輔色5 2 2" xfId="6519" xr:uid="{00000000-0005-0000-0000-0000A7190000}"/>
    <cellStyle name="20% - 輔色5 3" xfId="15259" xr:uid="{00000000-0005-0000-0000-0000CB3B0000}"/>
    <cellStyle name="20% - 輔色5 3 2" xfId="15261" xr:uid="{00000000-0005-0000-0000-0000CD3B0000}"/>
    <cellStyle name="20% - 輔色5 4" xfId="4370" xr:uid="{00000000-0005-0000-0000-000042110000}"/>
    <cellStyle name="20% - 輔色5 4 2" xfId="25026" xr:uid="{00000000-0005-0000-0000-0000F2610000}"/>
    <cellStyle name="20% - 輔色5 5" xfId="25027" xr:uid="{00000000-0005-0000-0000-0000F3610000}"/>
    <cellStyle name="20% - 輔色5 5 2" xfId="25028" xr:uid="{00000000-0005-0000-0000-0000F4610000}"/>
    <cellStyle name="20% - 輔色5 6" xfId="25029" xr:uid="{00000000-0005-0000-0000-0000F5610000}"/>
    <cellStyle name="20% - 輔色5 6 2" xfId="25030" xr:uid="{00000000-0005-0000-0000-0000F6610000}"/>
    <cellStyle name="20% - 輔色5 7" xfId="25031" xr:uid="{00000000-0005-0000-0000-0000F7610000}"/>
    <cellStyle name="20% - 輔色5 7 2" xfId="25032" xr:uid="{00000000-0005-0000-0000-0000F8610000}"/>
    <cellStyle name="20% - 輔色5 8" xfId="25033" xr:uid="{00000000-0005-0000-0000-0000F9610000}"/>
    <cellStyle name="20% - 輔色5 8 2" xfId="25034" xr:uid="{00000000-0005-0000-0000-0000FA610000}"/>
    <cellStyle name="20% - 輔色5 9" xfId="25035" xr:uid="{00000000-0005-0000-0000-0000FB610000}"/>
    <cellStyle name="20% - 輔色5 9 2" xfId="25036" xr:uid="{00000000-0005-0000-0000-0000FC610000}"/>
    <cellStyle name="20% - 輔色6" xfId="25037" xr:uid="{00000000-0005-0000-0000-0000FD610000}"/>
    <cellStyle name="20% - 輔色6 10" xfId="24946" xr:uid="{00000000-0005-0000-0000-0000A2610000}"/>
    <cellStyle name="20% - 輔色6 10 2" xfId="24948" xr:uid="{00000000-0005-0000-0000-0000A4610000}"/>
    <cellStyle name="20% - 輔色6 11" xfId="24950" xr:uid="{00000000-0005-0000-0000-0000A6610000}"/>
    <cellStyle name="20% - 輔色6 11 2" xfId="24952" xr:uid="{00000000-0005-0000-0000-0000A8610000}"/>
    <cellStyle name="20% - 輔色6 12" xfId="13456" xr:uid="{00000000-0005-0000-0000-0000C0340000}"/>
    <cellStyle name="20% - 輔色6 2" xfId="25038" xr:uid="{00000000-0005-0000-0000-0000FE610000}"/>
    <cellStyle name="20% - 輔色6 2 2" xfId="15656" xr:uid="{00000000-0005-0000-0000-0000583D0000}"/>
    <cellStyle name="20% - 輔色6 3" xfId="25039" xr:uid="{00000000-0005-0000-0000-0000FF610000}"/>
    <cellStyle name="20% - 輔色6 3 2" xfId="25040" xr:uid="{00000000-0005-0000-0000-000000620000}"/>
    <cellStyle name="20% - 輔色6 4" xfId="25041" xr:uid="{00000000-0005-0000-0000-000001620000}"/>
    <cellStyle name="20% - 輔色6 4 2" xfId="25042" xr:uid="{00000000-0005-0000-0000-000002620000}"/>
    <cellStyle name="20% - 輔色6 5" xfId="25043" xr:uid="{00000000-0005-0000-0000-000003620000}"/>
    <cellStyle name="20% - 輔色6 5 2" xfId="25044" xr:uid="{00000000-0005-0000-0000-000004620000}"/>
    <cellStyle name="20% - 輔色6 6" xfId="25045" xr:uid="{00000000-0005-0000-0000-000005620000}"/>
    <cellStyle name="20% - 輔色6 6 2" xfId="18554" xr:uid="{00000000-0005-0000-0000-0000AA480000}"/>
    <cellStyle name="20% - 輔色6 7" xfId="25046" xr:uid="{00000000-0005-0000-0000-000006620000}"/>
    <cellStyle name="20% - 輔色6 7 2" xfId="25047" xr:uid="{00000000-0005-0000-0000-000007620000}"/>
    <cellStyle name="20% - 輔色6 8" xfId="25048" xr:uid="{00000000-0005-0000-0000-000008620000}"/>
    <cellStyle name="20% - 輔色6 8 2" xfId="25049" xr:uid="{00000000-0005-0000-0000-000009620000}"/>
    <cellStyle name="20% - 輔色6 9" xfId="25050" xr:uid="{00000000-0005-0000-0000-00000A620000}"/>
    <cellStyle name="20% - 輔色6 9 2" xfId="25051" xr:uid="{00000000-0005-0000-0000-00000B620000}"/>
    <cellStyle name="40% - 輔色1" xfId="5458" xr:uid="{00000000-0005-0000-0000-000082150000}"/>
    <cellStyle name="40% - 輔色1 10" xfId="4673" xr:uid="{00000000-0005-0000-0000-000071120000}"/>
    <cellStyle name="40% - 輔色1 10 2" xfId="4679" xr:uid="{00000000-0005-0000-0000-000077120000}"/>
    <cellStyle name="40% - 輔色1 11" xfId="6401" xr:uid="{00000000-0005-0000-0000-000031190000}"/>
    <cellStyle name="40% - 輔色1 11 2" xfId="1535" xr:uid="{00000000-0005-0000-0000-00002F060000}"/>
    <cellStyle name="40% - 輔色1 12" xfId="6403" xr:uid="{00000000-0005-0000-0000-000033190000}"/>
    <cellStyle name="40% - 輔色1 2" xfId="5464" xr:uid="{00000000-0005-0000-0000-000088150000}"/>
    <cellStyle name="40% - 輔色1 2 2" xfId="16480" xr:uid="{00000000-0005-0000-0000-000090400000}"/>
    <cellStyle name="40% - 輔色1 3" xfId="25052" xr:uid="{00000000-0005-0000-0000-00000C620000}"/>
    <cellStyle name="40% - 輔色1 3 2" xfId="25053" xr:uid="{00000000-0005-0000-0000-00000D620000}"/>
    <cellStyle name="40% - 輔色1 4" xfId="3108" xr:uid="{00000000-0005-0000-0000-0000540C0000}"/>
    <cellStyle name="40% - 輔色1 4 2" xfId="3116" xr:uid="{00000000-0005-0000-0000-00005C0C0000}"/>
    <cellStyle name="40% - 輔色1 5" xfId="19743" xr:uid="{00000000-0005-0000-0000-00004F4D0000}"/>
    <cellStyle name="40% - 輔色1 5 2" xfId="19745" xr:uid="{00000000-0005-0000-0000-0000514D0000}"/>
    <cellStyle name="40% - 輔色1 6" xfId="19748" xr:uid="{00000000-0005-0000-0000-0000544D0000}"/>
    <cellStyle name="40% - 輔色1 6 2" xfId="19203" xr:uid="{00000000-0005-0000-0000-0000334B0000}"/>
    <cellStyle name="40% - 輔色1 7" xfId="25054" xr:uid="{00000000-0005-0000-0000-00000E620000}"/>
    <cellStyle name="40% - 輔色1 7 2" xfId="25055" xr:uid="{00000000-0005-0000-0000-00000F620000}"/>
    <cellStyle name="40% - 輔色1 8" xfId="25056" xr:uid="{00000000-0005-0000-0000-000010620000}"/>
    <cellStyle name="40% - 輔色1 8 2" xfId="25057" xr:uid="{00000000-0005-0000-0000-000011620000}"/>
    <cellStyle name="40% - 輔色1 9" xfId="25058" xr:uid="{00000000-0005-0000-0000-000012620000}"/>
    <cellStyle name="40% - 輔色1 9 2" xfId="25059" xr:uid="{00000000-0005-0000-0000-000013620000}"/>
    <cellStyle name="40% - 輔色2" xfId="5466" xr:uid="{00000000-0005-0000-0000-00008A150000}"/>
    <cellStyle name="40% - 輔色2 10" xfId="25060" xr:uid="{00000000-0005-0000-0000-000014620000}"/>
    <cellStyle name="40% - 輔色2 10 2" xfId="25061" xr:uid="{00000000-0005-0000-0000-000015620000}"/>
    <cellStyle name="40% - 輔色2 11" xfId="10729" xr:uid="{00000000-0005-0000-0000-0000192A0000}"/>
    <cellStyle name="40% - 輔色2 11 2" xfId="25062" xr:uid="{00000000-0005-0000-0000-000016620000}"/>
    <cellStyle name="40% - 輔色2 12" xfId="25063" xr:uid="{00000000-0005-0000-0000-000017620000}"/>
    <cellStyle name="40% - 輔色2 2" xfId="5468" xr:uid="{00000000-0005-0000-0000-00008C150000}"/>
    <cellStyle name="40% - 輔色2 2 2" xfId="16179" xr:uid="{00000000-0005-0000-0000-0000633F0000}"/>
    <cellStyle name="40% - 輔色2 3" xfId="12447" xr:uid="{00000000-0005-0000-0000-0000CF300000}"/>
    <cellStyle name="40% - 輔色2 3 2" xfId="12449" xr:uid="{00000000-0005-0000-0000-0000D1300000}"/>
    <cellStyle name="40% - 輔色2 4" xfId="2701" xr:uid="{00000000-0005-0000-0000-0000BD0A0000}"/>
    <cellStyle name="40% - 輔色2 4 2" xfId="2708" xr:uid="{00000000-0005-0000-0000-0000C40A0000}"/>
    <cellStyle name="40% - 輔色2 5" xfId="2713" xr:uid="{00000000-0005-0000-0000-0000C90A0000}"/>
    <cellStyle name="40% - 輔色2 5 2" xfId="5118" xr:uid="{00000000-0005-0000-0000-00002E140000}"/>
    <cellStyle name="40% - 輔色2 6" xfId="5120" xr:uid="{00000000-0005-0000-0000-000030140000}"/>
    <cellStyle name="40% - 輔色2 6 2" xfId="5123" xr:uid="{00000000-0005-0000-0000-000033140000}"/>
    <cellStyle name="40% - 輔色2 7" xfId="5127" xr:uid="{00000000-0005-0000-0000-000037140000}"/>
    <cellStyle name="40% - 輔色2 7 2" xfId="5133" xr:uid="{00000000-0005-0000-0000-00003D140000}"/>
    <cellStyle name="40% - 輔色2 8" xfId="5135" xr:uid="{00000000-0005-0000-0000-00003F140000}"/>
    <cellStyle name="40% - 輔色2 8 2" xfId="5137" xr:uid="{00000000-0005-0000-0000-000041140000}"/>
    <cellStyle name="40% - 輔色2 9" xfId="5139" xr:uid="{00000000-0005-0000-0000-000043140000}"/>
    <cellStyle name="40% - 輔色2 9 2" xfId="3592" xr:uid="{00000000-0005-0000-0000-0000380E0000}"/>
    <cellStyle name="40% - 輔色3" xfId="25064" xr:uid="{00000000-0005-0000-0000-000018620000}"/>
    <cellStyle name="40% - 輔色3 10" xfId="6680" xr:uid="{00000000-0005-0000-0000-0000481A0000}"/>
    <cellStyle name="40% - 輔色3 10 2" xfId="6683" xr:uid="{00000000-0005-0000-0000-00004B1A0000}"/>
    <cellStyle name="40% - 輔色3 11" xfId="6688" xr:uid="{00000000-0005-0000-0000-0000501A0000}"/>
    <cellStyle name="40% - 輔色3 11 2" xfId="6693" xr:uid="{00000000-0005-0000-0000-0000551A0000}"/>
    <cellStyle name="40% - 輔色3 12" xfId="6698" xr:uid="{00000000-0005-0000-0000-00005A1A0000}"/>
    <cellStyle name="40% - 輔色3 2" xfId="25065" xr:uid="{00000000-0005-0000-0000-000019620000}"/>
    <cellStyle name="40% - 輔色3 2 2" xfId="25066" xr:uid="{00000000-0005-0000-0000-00001A620000}"/>
    <cellStyle name="40% - 輔色3 3" xfId="25067" xr:uid="{00000000-0005-0000-0000-00001B620000}"/>
    <cellStyle name="40% - 輔色3 3 2" xfId="25068" xr:uid="{00000000-0005-0000-0000-00001C620000}"/>
    <cellStyle name="40% - 輔色3 4" xfId="25069" xr:uid="{00000000-0005-0000-0000-00001D620000}"/>
    <cellStyle name="40% - 輔色3 4 2" xfId="25070" xr:uid="{00000000-0005-0000-0000-00001E620000}"/>
    <cellStyle name="40% - 輔色3 5" xfId="25071" xr:uid="{00000000-0005-0000-0000-00001F620000}"/>
    <cellStyle name="40% - 輔色3 5 2" xfId="25072" xr:uid="{00000000-0005-0000-0000-000020620000}"/>
    <cellStyle name="40% - 輔色3 6" xfId="25073" xr:uid="{00000000-0005-0000-0000-000021620000}"/>
    <cellStyle name="40% - 輔色3 6 2" xfId="25074" xr:uid="{00000000-0005-0000-0000-000022620000}"/>
    <cellStyle name="40% - 輔色3 7" xfId="25075" xr:uid="{00000000-0005-0000-0000-000023620000}"/>
    <cellStyle name="40% - 輔色3 7 2" xfId="25076" xr:uid="{00000000-0005-0000-0000-000024620000}"/>
    <cellStyle name="40% - 輔色3 8" xfId="25077" xr:uid="{00000000-0005-0000-0000-000025620000}"/>
    <cellStyle name="40% - 輔色3 8 2" xfId="16651" xr:uid="{00000000-0005-0000-0000-00003B410000}"/>
    <cellStyle name="40% - 輔色3 9" xfId="17244" xr:uid="{00000000-0005-0000-0000-00008C430000}"/>
    <cellStyle name="40% - 輔色3 9 2" xfId="17246" xr:uid="{00000000-0005-0000-0000-00008E430000}"/>
    <cellStyle name="40% - 輔色4" xfId="25078" xr:uid="{00000000-0005-0000-0000-000026620000}"/>
    <cellStyle name="40% - 輔色4 10" xfId="20996" xr:uid="{00000000-0005-0000-0000-000034520000}"/>
    <cellStyle name="40% - 輔色4 10 2" xfId="20295" xr:uid="{00000000-0005-0000-0000-0000774F0000}"/>
    <cellStyle name="40% - 輔色4 11" xfId="25079" xr:uid="{00000000-0005-0000-0000-000027620000}"/>
    <cellStyle name="40% - 輔色4 11 2" xfId="25080" xr:uid="{00000000-0005-0000-0000-000028620000}"/>
    <cellStyle name="40% - 輔色4 12" xfId="25081" xr:uid="{00000000-0005-0000-0000-000029620000}"/>
    <cellStyle name="40% - 輔色4 2" xfId="463" xr:uid="{00000000-0005-0000-0000-0000FF010000}"/>
    <cellStyle name="40% - 輔色4 2 2" xfId="466" xr:uid="{00000000-0005-0000-0000-000002020000}"/>
    <cellStyle name="40% - 輔色4 3" xfId="8862" xr:uid="{00000000-0005-0000-0000-0000CE220000}"/>
    <cellStyle name="40% - 輔色4 3 2" xfId="5920" xr:uid="{00000000-0005-0000-0000-000050170000}"/>
    <cellStyle name="40% - 輔色4 4" xfId="11858" xr:uid="{00000000-0005-0000-0000-0000822E0000}"/>
    <cellStyle name="40% - 輔色4 4 2" xfId="11860" xr:uid="{00000000-0005-0000-0000-0000842E0000}"/>
    <cellStyle name="40% - 輔色4 5" xfId="11862" xr:uid="{00000000-0005-0000-0000-0000862E0000}"/>
    <cellStyle name="40% - 輔色4 5 2" xfId="11867" xr:uid="{00000000-0005-0000-0000-00008B2E0000}"/>
    <cellStyle name="40% - 輔色4 6" xfId="11869" xr:uid="{00000000-0005-0000-0000-00008D2E0000}"/>
    <cellStyle name="40% - 輔色4 6 2" xfId="25082" xr:uid="{00000000-0005-0000-0000-00002A620000}"/>
    <cellStyle name="40% - 輔色4 7" xfId="25083" xr:uid="{00000000-0005-0000-0000-00002B620000}"/>
    <cellStyle name="40% - 輔色4 7 2" xfId="25085" xr:uid="{00000000-0005-0000-0000-00002D620000}"/>
    <cellStyle name="40% - 輔色4 8" xfId="25086" xr:uid="{00000000-0005-0000-0000-00002E620000}"/>
    <cellStyle name="40% - 輔色4 8 2" xfId="18769" xr:uid="{00000000-0005-0000-0000-000081490000}"/>
    <cellStyle name="40% - 輔色4 9" xfId="17273" xr:uid="{00000000-0005-0000-0000-0000A9430000}"/>
    <cellStyle name="40% - 輔色4 9 2" xfId="25087" xr:uid="{00000000-0005-0000-0000-00002F620000}"/>
    <cellStyle name="40% - 輔色5" xfId="10816" xr:uid="{00000000-0005-0000-0000-0000702A0000}"/>
    <cellStyle name="40% - 輔色5 10" xfId="8478" xr:uid="{00000000-0005-0000-0000-00004E210000}"/>
    <cellStyle name="40% - 輔色5 10 2" xfId="3264" xr:uid="{00000000-0005-0000-0000-0000F00C0000}"/>
    <cellStyle name="40% - 輔色5 11" xfId="9158" xr:uid="{00000000-0005-0000-0000-0000F6230000}"/>
    <cellStyle name="40% - 輔色5 11 2" xfId="15695" xr:uid="{00000000-0005-0000-0000-00007F3D0000}"/>
    <cellStyle name="40% - 輔色5 12" xfId="25088" xr:uid="{00000000-0005-0000-0000-000030620000}"/>
    <cellStyle name="40% - 輔色5 2" xfId="25089" xr:uid="{00000000-0005-0000-0000-000031620000}"/>
    <cellStyle name="40% - 輔色5 2 2" xfId="25090" xr:uid="{00000000-0005-0000-0000-000032620000}"/>
    <cellStyle name="40% - 輔色5 3" xfId="8871" xr:uid="{00000000-0005-0000-0000-0000D7220000}"/>
    <cellStyle name="40% - 輔色5 3 2" xfId="25091" xr:uid="{00000000-0005-0000-0000-000033620000}"/>
    <cellStyle name="40% - 輔色5 4" xfId="25092" xr:uid="{00000000-0005-0000-0000-000034620000}"/>
    <cellStyle name="40% - 輔色5 4 2" xfId="2718" xr:uid="{00000000-0005-0000-0000-0000CE0A0000}"/>
    <cellStyle name="40% - 輔色5 5" xfId="25093" xr:uid="{00000000-0005-0000-0000-000035620000}"/>
    <cellStyle name="40% - 輔色5 5 2" xfId="25094" xr:uid="{00000000-0005-0000-0000-000036620000}"/>
    <cellStyle name="40% - 輔色5 6" xfId="25095" xr:uid="{00000000-0005-0000-0000-000037620000}"/>
    <cellStyle name="40% - 輔色5 6 2" xfId="25096" xr:uid="{00000000-0005-0000-0000-000038620000}"/>
    <cellStyle name="40% - 輔色5 7" xfId="19108" xr:uid="{00000000-0005-0000-0000-0000D44A0000}"/>
    <cellStyle name="40% - 輔色5 7 2" xfId="25097" xr:uid="{00000000-0005-0000-0000-000039620000}"/>
    <cellStyle name="40% - 輔色5 8" xfId="25098" xr:uid="{00000000-0005-0000-0000-00003A620000}"/>
    <cellStyle name="40% - 輔色5 8 2" xfId="25099" xr:uid="{00000000-0005-0000-0000-00003B620000}"/>
    <cellStyle name="40% - 輔色5 9" xfId="17276" xr:uid="{00000000-0005-0000-0000-0000AC430000}"/>
    <cellStyle name="40% - 輔色5 9 2" xfId="25100" xr:uid="{00000000-0005-0000-0000-00003C620000}"/>
    <cellStyle name="40% - 輔色6" xfId="15845" xr:uid="{00000000-0005-0000-0000-0000153E0000}"/>
    <cellStyle name="40% - 輔色6 10" xfId="25101" xr:uid="{00000000-0005-0000-0000-00003D620000}"/>
    <cellStyle name="40% - 輔色6 10 2" xfId="25102" xr:uid="{00000000-0005-0000-0000-00003E620000}"/>
    <cellStyle name="40% - 輔色6 11" xfId="25104" xr:uid="{00000000-0005-0000-0000-000040620000}"/>
    <cellStyle name="40% - 輔色6 11 2" xfId="25105" xr:uid="{00000000-0005-0000-0000-000041620000}"/>
    <cellStyle name="40% - 輔色6 12" xfId="25106" xr:uid="{00000000-0005-0000-0000-000042620000}"/>
    <cellStyle name="40% - 輔色6 2" xfId="25107" xr:uid="{00000000-0005-0000-0000-000043620000}"/>
    <cellStyle name="40% - 輔色6 2 2" xfId="25108" xr:uid="{00000000-0005-0000-0000-000044620000}"/>
    <cellStyle name="40% - 輔色6 3" xfId="15286" xr:uid="{00000000-0005-0000-0000-0000E63B0000}"/>
    <cellStyle name="40% - 輔色6 3 2" xfId="15288" xr:uid="{00000000-0005-0000-0000-0000E83B0000}"/>
    <cellStyle name="40% - 輔色6 4" xfId="15292" xr:uid="{00000000-0005-0000-0000-0000EC3B0000}"/>
    <cellStyle name="40% - 輔色6 4 2" xfId="13802" xr:uid="{00000000-0005-0000-0000-00001A360000}"/>
    <cellStyle name="40% - 輔色6 5" xfId="15294" xr:uid="{00000000-0005-0000-0000-0000EE3B0000}"/>
    <cellStyle name="40% - 輔色6 5 2" xfId="25109" xr:uid="{00000000-0005-0000-0000-000045620000}"/>
    <cellStyle name="40% - 輔色6 6" xfId="25110" xr:uid="{00000000-0005-0000-0000-000046620000}"/>
    <cellStyle name="40% - 輔色6 6 2" xfId="25111" xr:uid="{00000000-0005-0000-0000-000047620000}"/>
    <cellStyle name="40% - 輔色6 7" xfId="19111" xr:uid="{00000000-0005-0000-0000-0000D74A0000}"/>
    <cellStyle name="40% - 輔色6 7 2" xfId="3078" xr:uid="{00000000-0005-0000-0000-0000360C0000}"/>
    <cellStyle name="40% - 輔色6 8" xfId="25112" xr:uid="{00000000-0005-0000-0000-000048620000}"/>
    <cellStyle name="40% - 輔色6 8 2" xfId="2841" xr:uid="{00000000-0005-0000-0000-0000490B0000}"/>
    <cellStyle name="40% - 輔色6 9" xfId="25113" xr:uid="{00000000-0005-0000-0000-000049620000}"/>
    <cellStyle name="40% - 輔色6 9 2" xfId="25114" xr:uid="{00000000-0005-0000-0000-00004A620000}"/>
    <cellStyle name="60% - 輔色1" xfId="4530" xr:uid="{00000000-0005-0000-0000-0000E2110000}"/>
    <cellStyle name="60% - 輔色1 10" xfId="942" xr:uid="{00000000-0005-0000-0000-0000DE030000}"/>
    <cellStyle name="60% - 輔色1 10 2" xfId="296" xr:uid="{00000000-0005-0000-0000-000052010000}"/>
    <cellStyle name="60% - 輔色1 11" xfId="949" xr:uid="{00000000-0005-0000-0000-0000E5030000}"/>
    <cellStyle name="60% - 輔色1 11 2" xfId="958" xr:uid="{00000000-0005-0000-0000-0000EE030000}"/>
    <cellStyle name="60% - 輔色1 12" xfId="2865" xr:uid="{00000000-0005-0000-0000-0000610B0000}"/>
    <cellStyle name="60% - 輔色1 2" xfId="4537" xr:uid="{00000000-0005-0000-0000-0000E9110000}"/>
    <cellStyle name="60% - 輔色1 2 2" xfId="25115" xr:uid="{00000000-0005-0000-0000-00004B620000}"/>
    <cellStyle name="60% - 輔色1 3" xfId="24534" xr:uid="{00000000-0005-0000-0000-000006600000}"/>
    <cellStyle name="60% - 輔色1 3 2" xfId="25116" xr:uid="{00000000-0005-0000-0000-00004C620000}"/>
    <cellStyle name="60% - 輔色1 4" xfId="25117" xr:uid="{00000000-0005-0000-0000-00004D620000}"/>
    <cellStyle name="60% - 輔色1 4 2" xfId="25118" xr:uid="{00000000-0005-0000-0000-00004E620000}"/>
    <cellStyle name="60% - 輔色1 5" xfId="23795" xr:uid="{00000000-0005-0000-0000-0000235D0000}"/>
    <cellStyle name="60% - 輔色1 5 2" xfId="25119" xr:uid="{00000000-0005-0000-0000-00004F620000}"/>
    <cellStyle name="60% - 輔色1 6" xfId="25120" xr:uid="{00000000-0005-0000-0000-000050620000}"/>
    <cellStyle name="60% - 輔色1 6 2" xfId="22665" xr:uid="{00000000-0005-0000-0000-0000B9580000}"/>
    <cellStyle name="60% - 輔色1 7" xfId="20416" xr:uid="{00000000-0005-0000-0000-0000F04F0000}"/>
    <cellStyle name="60% - 輔色1 7 2" xfId="22882" xr:uid="{00000000-0005-0000-0000-000092590000}"/>
    <cellStyle name="60% - 輔色1 8" xfId="22438" xr:uid="{00000000-0005-0000-0000-0000D6570000}"/>
    <cellStyle name="60% - 輔色1 8 2" xfId="15106" xr:uid="{00000000-0005-0000-0000-0000323B0000}"/>
    <cellStyle name="60% - 輔色1 9" xfId="22884" xr:uid="{00000000-0005-0000-0000-000094590000}"/>
    <cellStyle name="60% - 輔色1 9 2" xfId="25121" xr:uid="{00000000-0005-0000-0000-000051620000}"/>
    <cellStyle name="60% - 輔色2" xfId="22980" xr:uid="{00000000-0005-0000-0000-0000F4590000}"/>
    <cellStyle name="60% - 輔色2 10" xfId="25123" xr:uid="{00000000-0005-0000-0000-000053620000}"/>
    <cellStyle name="60% - 輔色2 10 2" xfId="25125" xr:uid="{00000000-0005-0000-0000-000055620000}"/>
    <cellStyle name="60% - 輔色2 11" xfId="23993" xr:uid="{00000000-0005-0000-0000-0000E95D0000}"/>
    <cellStyle name="60% - 輔色2 11 2" xfId="23997" xr:uid="{00000000-0005-0000-0000-0000ED5D0000}"/>
    <cellStyle name="60% - 輔色2 12" xfId="21681" xr:uid="{00000000-0005-0000-0000-0000E1540000}"/>
    <cellStyle name="60% - 輔色2 2" xfId="22982" xr:uid="{00000000-0005-0000-0000-0000F6590000}"/>
    <cellStyle name="60% - 輔色2 2 2" xfId="25126" xr:uid="{00000000-0005-0000-0000-000056620000}"/>
    <cellStyle name="60% - 輔色2 3" xfId="24538" xr:uid="{00000000-0005-0000-0000-00000A600000}"/>
    <cellStyle name="60% - 輔色2 3 2" xfId="25127" xr:uid="{00000000-0005-0000-0000-000057620000}"/>
    <cellStyle name="60% - 輔色2 4" xfId="20371" xr:uid="{00000000-0005-0000-0000-0000C34F0000}"/>
    <cellStyle name="60% - 輔色2 4 2" xfId="13507" xr:uid="{00000000-0005-0000-0000-0000F3340000}"/>
    <cellStyle name="60% - 輔色2 5" xfId="23798" xr:uid="{00000000-0005-0000-0000-0000265D0000}"/>
    <cellStyle name="60% - 輔色2 5 2" xfId="25128" xr:uid="{00000000-0005-0000-0000-000058620000}"/>
    <cellStyle name="60% - 輔色2 6" xfId="25129" xr:uid="{00000000-0005-0000-0000-000059620000}"/>
    <cellStyle name="60% - 輔色2 6 2" xfId="25130" xr:uid="{00000000-0005-0000-0000-00005A620000}"/>
    <cellStyle name="60% - 輔色2 7" xfId="25131" xr:uid="{00000000-0005-0000-0000-00005B620000}"/>
    <cellStyle name="60% - 輔色2 7 2" xfId="21151" xr:uid="{00000000-0005-0000-0000-0000CF520000}"/>
    <cellStyle name="60% - 輔色2 8" xfId="25132" xr:uid="{00000000-0005-0000-0000-00005C620000}"/>
    <cellStyle name="60% - 輔色2 8 2" xfId="25133" xr:uid="{00000000-0005-0000-0000-00005D620000}"/>
    <cellStyle name="60% - 輔色2 9" xfId="25134" xr:uid="{00000000-0005-0000-0000-00005E620000}"/>
    <cellStyle name="60% - 輔色2 9 2" xfId="25135" xr:uid="{00000000-0005-0000-0000-00005F620000}"/>
    <cellStyle name="60% - 輔色3" xfId="22985" xr:uid="{00000000-0005-0000-0000-0000F9590000}"/>
    <cellStyle name="60% - 輔色3 10" xfId="25136" xr:uid="{00000000-0005-0000-0000-000060620000}"/>
    <cellStyle name="60% - 輔色3 10 2" xfId="21324" xr:uid="{00000000-0005-0000-0000-00007C530000}"/>
    <cellStyle name="60% - 輔色3 11" xfId="25137" xr:uid="{00000000-0005-0000-0000-000061620000}"/>
    <cellStyle name="60% - 輔色3 11 2" xfId="25138" xr:uid="{00000000-0005-0000-0000-000062620000}"/>
    <cellStyle name="60% - 輔色3 12" xfId="25139" xr:uid="{00000000-0005-0000-0000-000063620000}"/>
    <cellStyle name="60% - 輔色3 2" xfId="22987" xr:uid="{00000000-0005-0000-0000-0000FB590000}"/>
    <cellStyle name="60% - 輔色3 2 2" xfId="25140" xr:uid="{00000000-0005-0000-0000-000064620000}"/>
    <cellStyle name="60% - 輔色3 3" xfId="25141" xr:uid="{00000000-0005-0000-0000-000065620000}"/>
    <cellStyle name="60% - 輔色3 3 2" xfId="8536" xr:uid="{00000000-0005-0000-0000-000088210000}"/>
    <cellStyle name="60% - 輔色3 4" xfId="24750" xr:uid="{00000000-0005-0000-0000-0000DE600000}"/>
    <cellStyle name="60% - 輔色3 4 2" xfId="24752" xr:uid="{00000000-0005-0000-0000-0000E0600000}"/>
    <cellStyle name="60% - 輔色3 5" xfId="23801" xr:uid="{00000000-0005-0000-0000-0000295D0000}"/>
    <cellStyle name="60% - 輔色3 5 2" xfId="17078" xr:uid="{00000000-0005-0000-0000-0000E6420000}"/>
    <cellStyle name="60% - 輔色3 6" xfId="24754" xr:uid="{00000000-0005-0000-0000-0000E2600000}"/>
    <cellStyle name="60% - 輔色3 6 2" xfId="24931" xr:uid="{00000000-0005-0000-0000-000093610000}"/>
    <cellStyle name="60% - 輔色3 7" xfId="4253" xr:uid="{00000000-0005-0000-0000-0000CD100000}"/>
    <cellStyle name="60% - 輔色3 7 2" xfId="18107" xr:uid="{00000000-0005-0000-0000-0000EB460000}"/>
    <cellStyle name="60% - 輔色3 8" xfId="25142" xr:uid="{00000000-0005-0000-0000-000066620000}"/>
    <cellStyle name="60% - 輔色3 8 2" xfId="25143" xr:uid="{00000000-0005-0000-0000-000067620000}"/>
    <cellStyle name="60% - 輔色3 9" xfId="25144" xr:uid="{00000000-0005-0000-0000-000068620000}"/>
    <cellStyle name="60% - 輔色3 9 2" xfId="25145" xr:uid="{00000000-0005-0000-0000-000069620000}"/>
    <cellStyle name="60% - 輔色4" xfId="22989" xr:uid="{00000000-0005-0000-0000-0000FD590000}"/>
    <cellStyle name="60% - 輔色4 10" xfId="22094" xr:uid="{00000000-0005-0000-0000-00007E560000}"/>
    <cellStyle name="60% - 輔色4 10 2" xfId="22096" xr:uid="{00000000-0005-0000-0000-000080560000}"/>
    <cellStyle name="60% - 輔色4 11" xfId="25146" xr:uid="{00000000-0005-0000-0000-00006A620000}"/>
    <cellStyle name="60% - 輔色4 11 2" xfId="25147" xr:uid="{00000000-0005-0000-0000-00006B620000}"/>
    <cellStyle name="60% - 輔色4 12" xfId="24469" xr:uid="{00000000-0005-0000-0000-0000C55F0000}"/>
    <cellStyle name="60% - 輔色4 2" xfId="14201" xr:uid="{00000000-0005-0000-0000-0000A9370000}"/>
    <cellStyle name="60% - 輔色4 2 2" xfId="7766" xr:uid="{00000000-0005-0000-0000-0000861E0000}"/>
    <cellStyle name="60% - 輔色4 3" xfId="11969" xr:uid="{00000000-0005-0000-0000-0000F12E0000}"/>
    <cellStyle name="60% - 輔色4 3 2" xfId="6400" xr:uid="{00000000-0005-0000-0000-000030190000}"/>
    <cellStyle name="60% - 輔色4 4" xfId="11971" xr:uid="{00000000-0005-0000-0000-0000F32E0000}"/>
    <cellStyle name="60% - 輔色4 4 2" xfId="11973" xr:uid="{00000000-0005-0000-0000-0000F52E0000}"/>
    <cellStyle name="60% - 輔色4 5" xfId="11977" xr:uid="{00000000-0005-0000-0000-0000F92E0000}"/>
    <cellStyle name="60% - 輔色4 5 2" xfId="20232" xr:uid="{00000000-0005-0000-0000-0000384F0000}"/>
    <cellStyle name="60% - 輔色4 6" xfId="25148" xr:uid="{00000000-0005-0000-0000-00006C620000}"/>
    <cellStyle name="60% - 輔色4 6 2" xfId="25150" xr:uid="{00000000-0005-0000-0000-00006E620000}"/>
    <cellStyle name="60% - 輔色4 7" xfId="6919" xr:uid="{00000000-0005-0000-0000-0000371B0000}"/>
    <cellStyle name="60% - 輔色4 7 2" xfId="19701" xr:uid="{00000000-0005-0000-0000-0000254D0000}"/>
    <cellStyle name="60% - 輔色4 8" xfId="10726" xr:uid="{00000000-0005-0000-0000-0000162A0000}"/>
    <cellStyle name="60% - 輔色4 8 2" xfId="10732" xr:uid="{00000000-0005-0000-0000-00001C2A0000}"/>
    <cellStyle name="60% - 輔色4 9" xfId="19703" xr:uid="{00000000-0005-0000-0000-0000274D0000}"/>
    <cellStyle name="60% - 輔色4 9 2" xfId="25151" xr:uid="{00000000-0005-0000-0000-00006F620000}"/>
    <cellStyle name="60% - 輔色5" xfId="3532" xr:uid="{00000000-0005-0000-0000-0000FC0D0000}"/>
    <cellStyle name="60% - 輔色5 10" xfId="25152" xr:uid="{00000000-0005-0000-0000-000070620000}"/>
    <cellStyle name="60% - 輔色5 10 2" xfId="25154" xr:uid="{00000000-0005-0000-0000-000072620000}"/>
    <cellStyle name="60% - 輔色5 11" xfId="16890" xr:uid="{00000000-0005-0000-0000-00002A420000}"/>
    <cellStyle name="60% - 輔色5 11 2" xfId="16892" xr:uid="{00000000-0005-0000-0000-00002C420000}"/>
    <cellStyle name="60% - 輔色5 12" xfId="25155" xr:uid="{00000000-0005-0000-0000-000073620000}"/>
    <cellStyle name="60% - 輔色5 2" xfId="22991" xr:uid="{00000000-0005-0000-0000-0000FF590000}"/>
    <cellStyle name="60% - 輔色5 2 2" xfId="25156" xr:uid="{00000000-0005-0000-0000-000074620000}"/>
    <cellStyle name="60% - 輔色5 3" xfId="25157" xr:uid="{00000000-0005-0000-0000-000075620000}"/>
    <cellStyle name="60% - 輔色5 3 2" xfId="25158" xr:uid="{00000000-0005-0000-0000-000076620000}"/>
    <cellStyle name="60% - 輔色5 4" xfId="14803" xr:uid="{00000000-0005-0000-0000-0000033A0000}"/>
    <cellStyle name="60% - 輔色5 4 2" xfId="25159" xr:uid="{00000000-0005-0000-0000-000077620000}"/>
    <cellStyle name="60% - 輔色5 5" xfId="25160" xr:uid="{00000000-0005-0000-0000-000078620000}"/>
    <cellStyle name="60% - 輔色5 5 2" xfId="17309" xr:uid="{00000000-0005-0000-0000-0000CD430000}"/>
    <cellStyle name="60% - 輔色5 6" xfId="23542" xr:uid="{00000000-0005-0000-0000-0000265C0000}"/>
    <cellStyle name="60% - 輔色5 6 2" xfId="23548" xr:uid="{00000000-0005-0000-0000-00002C5C0000}"/>
    <cellStyle name="60% - 輔色5 7" xfId="6928" xr:uid="{00000000-0005-0000-0000-0000401B0000}"/>
    <cellStyle name="60% - 輔色5 7 2" xfId="25161" xr:uid="{00000000-0005-0000-0000-000079620000}"/>
    <cellStyle name="60% - 輔色5 8" xfId="22161" xr:uid="{00000000-0005-0000-0000-0000C1560000}"/>
    <cellStyle name="60% - 輔色5 8 2" xfId="6465" xr:uid="{00000000-0005-0000-0000-000071190000}"/>
    <cellStyle name="60% - 輔色5 9" xfId="25162" xr:uid="{00000000-0005-0000-0000-00007A620000}"/>
    <cellStyle name="60% - 輔色5 9 2" xfId="25163" xr:uid="{00000000-0005-0000-0000-00007B620000}"/>
    <cellStyle name="60% - 輔色6" xfId="25164" xr:uid="{00000000-0005-0000-0000-00007C620000}"/>
    <cellStyle name="60% - 輔色6 10" xfId="12432" xr:uid="{00000000-0005-0000-0000-0000C0300000}"/>
    <cellStyle name="60% - 輔色6 10 2" xfId="12436" xr:uid="{00000000-0005-0000-0000-0000C4300000}"/>
    <cellStyle name="60% - 輔色6 11" xfId="12438" xr:uid="{00000000-0005-0000-0000-0000C6300000}"/>
    <cellStyle name="60% - 輔色6 11 2" xfId="4221" xr:uid="{00000000-0005-0000-0000-0000AD100000}"/>
    <cellStyle name="60% - 輔色6 12" xfId="9869" xr:uid="{00000000-0005-0000-0000-0000BD260000}"/>
    <cellStyle name="60% - 輔色6 2" xfId="25165" xr:uid="{00000000-0005-0000-0000-00007D620000}"/>
    <cellStyle name="60% - 輔色6 2 2" xfId="24297" xr:uid="{00000000-0005-0000-0000-0000195F0000}"/>
    <cellStyle name="60% - 輔色6 3" xfId="25166" xr:uid="{00000000-0005-0000-0000-00007E620000}"/>
    <cellStyle name="60% - 輔色6 3 2" xfId="25167" xr:uid="{00000000-0005-0000-0000-00007F620000}"/>
    <cellStyle name="60% - 輔色6 4" xfId="14807" xr:uid="{00000000-0005-0000-0000-0000073A0000}"/>
    <cellStyle name="60% - 輔色6 4 2" xfId="25168" xr:uid="{00000000-0005-0000-0000-000080620000}"/>
    <cellStyle name="60% - 輔色6 5" xfId="25169" xr:uid="{00000000-0005-0000-0000-000081620000}"/>
    <cellStyle name="60% - 輔色6 5 2" xfId="25170" xr:uid="{00000000-0005-0000-0000-000082620000}"/>
    <cellStyle name="60% - 輔色6 6" xfId="25171" xr:uid="{00000000-0005-0000-0000-000083620000}"/>
    <cellStyle name="60% - 輔色6 6 2" xfId="3778" xr:uid="{00000000-0005-0000-0000-0000F20E0000}"/>
    <cellStyle name="60% - 輔色6 7" xfId="3781" xr:uid="{00000000-0005-0000-0000-0000F50E0000}"/>
    <cellStyle name="60% - 輔色6 7 2" xfId="25173" xr:uid="{00000000-0005-0000-0000-000085620000}"/>
    <cellStyle name="60% - 輔色6 8" xfId="25174" xr:uid="{00000000-0005-0000-0000-000086620000}"/>
    <cellStyle name="60% - 輔色6 8 2" xfId="25175" xr:uid="{00000000-0005-0000-0000-000087620000}"/>
    <cellStyle name="60% - 輔色6 9" xfId="25176" xr:uid="{00000000-0005-0000-0000-000088620000}"/>
    <cellStyle name="60% - 輔色6 9 2" xfId="25178" xr:uid="{00000000-0005-0000-0000-00008A620000}"/>
    <cellStyle name="AutoFormat-Optionen" xfId="25179" xr:uid="{00000000-0005-0000-0000-00008B620000}"/>
    <cellStyle name="AutoFormat-Optionen 10" xfId="20986" xr:uid="{00000000-0005-0000-0000-00002A520000}"/>
    <cellStyle name="AutoFormat-Optionen 10 2" xfId="15423" xr:uid="{00000000-0005-0000-0000-00006F3C0000}"/>
    <cellStyle name="AutoFormat-Optionen 11" xfId="20988" xr:uid="{00000000-0005-0000-0000-00002C520000}"/>
    <cellStyle name="AutoFormat-Optionen 11 2" xfId="20990" xr:uid="{00000000-0005-0000-0000-00002E520000}"/>
    <cellStyle name="AutoFormat-Optionen 12" xfId="20992" xr:uid="{00000000-0005-0000-0000-000030520000}"/>
    <cellStyle name="AutoFormat-Optionen 2" xfId="22916" xr:uid="{00000000-0005-0000-0000-0000B4590000}"/>
    <cellStyle name="AutoFormat-Optionen 2 2" xfId="22918" xr:uid="{00000000-0005-0000-0000-0000B6590000}"/>
    <cellStyle name="AutoFormat-Optionen 3" xfId="22920" xr:uid="{00000000-0005-0000-0000-0000B8590000}"/>
    <cellStyle name="AutoFormat-Optionen 3 2" xfId="22922" xr:uid="{00000000-0005-0000-0000-0000BA590000}"/>
    <cellStyle name="AutoFormat-Optionen 4" xfId="22924" xr:uid="{00000000-0005-0000-0000-0000BC590000}"/>
    <cellStyle name="AutoFormat-Optionen 4 2" xfId="22926" xr:uid="{00000000-0005-0000-0000-0000BE590000}"/>
    <cellStyle name="AutoFormat-Optionen 5" xfId="7078" xr:uid="{00000000-0005-0000-0000-0000D61B0000}"/>
    <cellStyle name="AutoFormat-Optionen 5 2" xfId="22928" xr:uid="{00000000-0005-0000-0000-0000C0590000}"/>
    <cellStyle name="AutoFormat-Optionen 6" xfId="7750" xr:uid="{00000000-0005-0000-0000-0000761E0000}"/>
    <cellStyle name="AutoFormat-Optionen 6 2" xfId="22930" xr:uid="{00000000-0005-0000-0000-0000C2590000}"/>
    <cellStyle name="AutoFormat-Optionen 7" xfId="19600" xr:uid="{00000000-0005-0000-0000-0000C04C0000}"/>
    <cellStyle name="AutoFormat-Optionen 7 2" xfId="22932" xr:uid="{00000000-0005-0000-0000-0000C4590000}"/>
    <cellStyle name="AutoFormat-Optionen 8" xfId="25180" xr:uid="{00000000-0005-0000-0000-00008C620000}"/>
    <cellStyle name="AutoFormat-Optionen 8 2" xfId="25181" xr:uid="{00000000-0005-0000-0000-00008D620000}"/>
    <cellStyle name="AutoFormat-Optionen 9" xfId="7663" xr:uid="{00000000-0005-0000-0000-00001F1E0000}"/>
    <cellStyle name="AutoFormat-Optionen 9 2" xfId="7665" xr:uid="{00000000-0005-0000-0000-0000211E0000}"/>
    <cellStyle name="Calc Currency (0)" xfId="879" xr:uid="{00000000-0005-0000-0000-00009F030000}"/>
    <cellStyle name="Calc Currency (0) 10" xfId="24756" xr:uid="{00000000-0005-0000-0000-0000E4600000}"/>
    <cellStyle name="Calc Currency (0) 11" xfId="2423" xr:uid="{00000000-0005-0000-0000-0000A7090000}"/>
    <cellStyle name="Calc Currency (0) 12" xfId="19557" xr:uid="{00000000-0005-0000-0000-0000954C0000}"/>
    <cellStyle name="Calc Currency (0) 13" xfId="18660" xr:uid="{00000000-0005-0000-0000-000014490000}"/>
    <cellStyle name="Calc Currency (0) 2" xfId="888" xr:uid="{00000000-0005-0000-0000-0000A8030000}"/>
    <cellStyle name="Calc Currency (0) 3" xfId="25182" xr:uid="{00000000-0005-0000-0000-00008E620000}"/>
    <cellStyle name="Calc Currency (0) 4" xfId="25183" xr:uid="{00000000-0005-0000-0000-00008F620000}"/>
    <cellStyle name="Calc Currency (0) 5" xfId="23925" xr:uid="{00000000-0005-0000-0000-0000A55D0000}"/>
    <cellStyle name="Calc Currency (0) 6" xfId="25184" xr:uid="{00000000-0005-0000-0000-000090620000}"/>
    <cellStyle name="Calc Currency (0) 7" xfId="25185" xr:uid="{00000000-0005-0000-0000-000091620000}"/>
    <cellStyle name="Calc Currency (0) 8" xfId="25186" xr:uid="{00000000-0005-0000-0000-000092620000}"/>
    <cellStyle name="Calc Currency (0) 9" xfId="13355" xr:uid="{00000000-0005-0000-0000-00005B340000}"/>
    <cellStyle name="Calc Currency (2)" xfId="5308" xr:uid="{00000000-0005-0000-0000-0000EC140000}"/>
    <cellStyle name="Calc Currency (2) 10" xfId="25187" xr:uid="{00000000-0005-0000-0000-000093620000}"/>
    <cellStyle name="Calc Currency (2) 11" xfId="25188" xr:uid="{00000000-0005-0000-0000-000094620000}"/>
    <cellStyle name="Calc Currency (2) 12" xfId="1426" xr:uid="{00000000-0005-0000-0000-0000C2050000}"/>
    <cellStyle name="Calc Currency (2) 13" xfId="15626" xr:uid="{00000000-0005-0000-0000-00003A3D0000}"/>
    <cellStyle name="Calc Currency (2) 2" xfId="25189" xr:uid="{00000000-0005-0000-0000-000095620000}"/>
    <cellStyle name="Calc Currency (2) 3" xfId="3620" xr:uid="{00000000-0005-0000-0000-0000540E0000}"/>
    <cellStyle name="Calc Currency (2) 4" xfId="25190" xr:uid="{00000000-0005-0000-0000-000096620000}"/>
    <cellStyle name="Calc Currency (2) 5" xfId="25149" xr:uid="{00000000-0005-0000-0000-00006D620000}"/>
    <cellStyle name="Calc Currency (2) 6" xfId="25191" xr:uid="{00000000-0005-0000-0000-000097620000}"/>
    <cellStyle name="Calc Currency (2) 7" xfId="5817" xr:uid="{00000000-0005-0000-0000-0000E9160000}"/>
    <cellStyle name="Calc Currency (2) 8" xfId="1096" xr:uid="{00000000-0005-0000-0000-000078040000}"/>
    <cellStyle name="Calc Currency (2) 9" xfId="5147" xr:uid="{00000000-0005-0000-0000-00004B140000}"/>
    <cellStyle name="Calc Percent (0)" xfId="15107" xr:uid="{00000000-0005-0000-0000-0000333B0000}"/>
    <cellStyle name="Calc Percent (0) 10" xfId="25192" xr:uid="{00000000-0005-0000-0000-000098620000}"/>
    <cellStyle name="Calc Percent (0) 10 2" xfId="25193" xr:uid="{00000000-0005-0000-0000-000099620000}"/>
    <cellStyle name="Calc Percent (0) 11" xfId="25194" xr:uid="{00000000-0005-0000-0000-00009A620000}"/>
    <cellStyle name="Calc Percent (0) 11 2" xfId="25195" xr:uid="{00000000-0005-0000-0000-00009B620000}"/>
    <cellStyle name="Calc Percent (0) 12" xfId="3189" xr:uid="{00000000-0005-0000-0000-0000A50C0000}"/>
    <cellStyle name="Calc Percent (0) 12 2" xfId="15930" xr:uid="{00000000-0005-0000-0000-00006A3E0000}"/>
    <cellStyle name="Calc Percent (0) 13" xfId="19061" xr:uid="{00000000-0005-0000-0000-0000A54A0000}"/>
    <cellStyle name="Calc Percent (0) 13 2" xfId="19064" xr:uid="{00000000-0005-0000-0000-0000A84A0000}"/>
    <cellStyle name="Calc Percent (0) 14" xfId="19066" xr:uid="{00000000-0005-0000-0000-0000AA4A0000}"/>
    <cellStyle name="Calc Percent (0) 2" xfId="22441" xr:uid="{00000000-0005-0000-0000-0000D9570000}"/>
    <cellStyle name="Calc Percent (0) 3" xfId="25197" xr:uid="{00000000-0005-0000-0000-00009D620000}"/>
    <cellStyle name="Calc Percent (0) 4" xfId="5885" xr:uid="{00000000-0005-0000-0000-00002D170000}"/>
    <cellStyle name="Calc Percent (0) 4 2" xfId="25198" xr:uid="{00000000-0005-0000-0000-00009E620000}"/>
    <cellStyle name="Calc Percent (0) 5" xfId="25199" xr:uid="{00000000-0005-0000-0000-00009F620000}"/>
    <cellStyle name="Calc Percent (0) 5 2" xfId="25200" xr:uid="{00000000-0005-0000-0000-0000A0620000}"/>
    <cellStyle name="Calc Percent (0) 6" xfId="25201" xr:uid="{00000000-0005-0000-0000-0000A1620000}"/>
    <cellStyle name="Calc Percent (0) 6 2" xfId="25202" xr:uid="{00000000-0005-0000-0000-0000A2620000}"/>
    <cellStyle name="Calc Percent (0) 7" xfId="2188" xr:uid="{00000000-0005-0000-0000-0000BC080000}"/>
    <cellStyle name="Calc Percent (0) 7 2" xfId="25203" xr:uid="{00000000-0005-0000-0000-0000A3620000}"/>
    <cellStyle name="Calc Percent (0) 8" xfId="25204" xr:uid="{00000000-0005-0000-0000-0000A4620000}"/>
    <cellStyle name="Calc Percent (0) 8 2" xfId="25205" xr:uid="{00000000-0005-0000-0000-0000A5620000}"/>
    <cellStyle name="Calc Percent (0) 9" xfId="20580" xr:uid="{00000000-0005-0000-0000-000094500000}"/>
    <cellStyle name="Calc Percent (0) 9 2" xfId="20582" xr:uid="{00000000-0005-0000-0000-000096500000}"/>
    <cellStyle name="Calc Percent (1)" xfId="22707" xr:uid="{00000000-0005-0000-0000-0000E3580000}"/>
    <cellStyle name="Calc Percent (1) 10" xfId="21960" xr:uid="{00000000-0005-0000-0000-0000F8550000}"/>
    <cellStyle name="Calc Percent (1) 10 2" xfId="21963" xr:uid="{00000000-0005-0000-0000-0000FB550000}"/>
    <cellStyle name="Calc Percent (1) 11" xfId="25207" xr:uid="{00000000-0005-0000-0000-0000A7620000}"/>
    <cellStyle name="Calc Percent (1) 11 2" xfId="25209" xr:uid="{00000000-0005-0000-0000-0000A9620000}"/>
    <cellStyle name="Calc Percent (1) 12" xfId="25211" xr:uid="{00000000-0005-0000-0000-0000AB620000}"/>
    <cellStyle name="Calc Percent (1) 12 2" xfId="25213" xr:uid="{00000000-0005-0000-0000-0000AD620000}"/>
    <cellStyle name="Calc Percent (1) 13" xfId="25215" xr:uid="{00000000-0005-0000-0000-0000AF620000}"/>
    <cellStyle name="Calc Percent (1) 13 2" xfId="17684" xr:uid="{00000000-0005-0000-0000-000044450000}"/>
    <cellStyle name="Calc Percent (1) 14" xfId="25216" xr:uid="{00000000-0005-0000-0000-0000B0620000}"/>
    <cellStyle name="Calc Percent (1) 2" xfId="22710" xr:uid="{00000000-0005-0000-0000-0000E6580000}"/>
    <cellStyle name="Calc Percent (1) 3" xfId="25217" xr:uid="{00000000-0005-0000-0000-0000B1620000}"/>
    <cellStyle name="Calc Percent (1) 4" xfId="25218" xr:uid="{00000000-0005-0000-0000-0000B2620000}"/>
    <cellStyle name="Calc Percent (1) 4 2" xfId="25219" xr:uid="{00000000-0005-0000-0000-0000B3620000}"/>
    <cellStyle name="Calc Percent (1) 5" xfId="9387" xr:uid="{00000000-0005-0000-0000-0000DB240000}"/>
    <cellStyle name="Calc Percent (1) 5 2" xfId="9392" xr:uid="{00000000-0005-0000-0000-0000E0240000}"/>
    <cellStyle name="Calc Percent (1) 6" xfId="23244" xr:uid="{00000000-0005-0000-0000-0000FC5A0000}"/>
    <cellStyle name="Calc Percent (1) 6 2" xfId="8197" xr:uid="{00000000-0005-0000-0000-000035200000}"/>
    <cellStyle name="Calc Percent (1) 7" xfId="4114" xr:uid="{00000000-0005-0000-0000-000042100000}"/>
    <cellStyle name="Calc Percent (1) 7 2" xfId="4118" xr:uid="{00000000-0005-0000-0000-000046100000}"/>
    <cellStyle name="Calc Percent (1) 8" xfId="7726" xr:uid="{00000000-0005-0000-0000-00005E1E0000}"/>
    <cellStyle name="Calc Percent (1) 8 2" xfId="5989" xr:uid="{00000000-0005-0000-0000-000095170000}"/>
    <cellStyle name="Calc Percent (1) 9" xfId="2617" xr:uid="{00000000-0005-0000-0000-0000690A0000}"/>
    <cellStyle name="Calc Percent (1) 9 2" xfId="9509" xr:uid="{00000000-0005-0000-0000-000055250000}"/>
    <cellStyle name="Calc Percent (2)" xfId="21584" xr:uid="{00000000-0005-0000-0000-000080540000}"/>
    <cellStyle name="Calc Percent (2) 10" xfId="25220" xr:uid="{00000000-0005-0000-0000-0000B4620000}"/>
    <cellStyle name="Calc Percent (2) 10 2" xfId="25221" xr:uid="{00000000-0005-0000-0000-0000B5620000}"/>
    <cellStyle name="Calc Percent (2) 11" xfId="25222" xr:uid="{00000000-0005-0000-0000-0000B6620000}"/>
    <cellStyle name="Calc Percent (2) 11 2" xfId="25223" xr:uid="{00000000-0005-0000-0000-0000B7620000}"/>
    <cellStyle name="Calc Percent (2) 12" xfId="25224" xr:uid="{00000000-0005-0000-0000-0000B8620000}"/>
    <cellStyle name="Calc Percent (2) 12 2" xfId="25225" xr:uid="{00000000-0005-0000-0000-0000B9620000}"/>
    <cellStyle name="Calc Percent (2) 13" xfId="25226" xr:uid="{00000000-0005-0000-0000-0000BA620000}"/>
    <cellStyle name="Calc Percent (2) 13 2" xfId="25227" xr:uid="{00000000-0005-0000-0000-0000BB620000}"/>
    <cellStyle name="Calc Percent (2) 14" xfId="25229" xr:uid="{00000000-0005-0000-0000-0000BD620000}"/>
    <cellStyle name="Calc Percent (2) 2" xfId="23601" xr:uid="{00000000-0005-0000-0000-0000615C0000}"/>
    <cellStyle name="Calc Percent (2) 2 2" xfId="10191" xr:uid="{00000000-0005-0000-0000-0000FF270000}"/>
    <cellStyle name="Calc Percent (2) 3" xfId="25230" xr:uid="{00000000-0005-0000-0000-0000BE620000}"/>
    <cellStyle name="Calc Percent (2) 3 2" xfId="25231" xr:uid="{00000000-0005-0000-0000-0000BF620000}"/>
    <cellStyle name="Calc Percent (2) 4" xfId="25232" xr:uid="{00000000-0005-0000-0000-0000C0620000}"/>
    <cellStyle name="Calc Percent (2) 4 2" xfId="25233" xr:uid="{00000000-0005-0000-0000-0000C1620000}"/>
    <cellStyle name="Calc Percent (2) 5" xfId="3992" xr:uid="{00000000-0005-0000-0000-0000C80F0000}"/>
    <cellStyle name="Calc Percent (2) 5 2" xfId="15663" xr:uid="{00000000-0005-0000-0000-00005F3D0000}"/>
    <cellStyle name="Calc Percent (2) 6" xfId="9039" xr:uid="{00000000-0005-0000-0000-00007F230000}"/>
    <cellStyle name="Calc Percent (2) 6 2" xfId="15665" xr:uid="{00000000-0005-0000-0000-0000613D0000}"/>
    <cellStyle name="Calc Percent (2) 7" xfId="15668" xr:uid="{00000000-0005-0000-0000-0000643D0000}"/>
    <cellStyle name="Calc Percent (2) 7 2" xfId="24633" xr:uid="{00000000-0005-0000-0000-000069600000}"/>
    <cellStyle name="Calc Percent (2) 8" xfId="24636" xr:uid="{00000000-0005-0000-0000-00006C600000}"/>
    <cellStyle name="Calc Percent (2) 8 2" xfId="24639" xr:uid="{00000000-0005-0000-0000-00006F600000}"/>
    <cellStyle name="Calc Percent (2) 9" xfId="18686" xr:uid="{00000000-0005-0000-0000-00002E490000}"/>
    <cellStyle name="Calc Percent (2) 9 2" xfId="25234" xr:uid="{00000000-0005-0000-0000-0000C2620000}"/>
    <cellStyle name="Calc Units (0)" xfId="25235" xr:uid="{00000000-0005-0000-0000-0000C3620000}"/>
    <cellStyle name="Calc Units (0) 10" xfId="1865" xr:uid="{00000000-0005-0000-0000-000079070000}"/>
    <cellStyle name="Calc Units (0) 11" xfId="3718" xr:uid="{00000000-0005-0000-0000-0000B60E0000}"/>
    <cellStyle name="Calc Units (0) 12" xfId="4613" xr:uid="{00000000-0005-0000-0000-000035120000}"/>
    <cellStyle name="Calc Units (0) 13" xfId="25237" xr:uid="{00000000-0005-0000-0000-0000C5620000}"/>
    <cellStyle name="Calc Units (0) 2" xfId="25238" xr:uid="{00000000-0005-0000-0000-0000C6620000}"/>
    <cellStyle name="Calc Units (0) 3" xfId="25239" xr:uid="{00000000-0005-0000-0000-0000C7620000}"/>
    <cellStyle name="Calc Units (0) 4" xfId="22810" xr:uid="{00000000-0005-0000-0000-00004A590000}"/>
    <cellStyle name="Calc Units (0) 5" xfId="25240" xr:uid="{00000000-0005-0000-0000-0000C8620000}"/>
    <cellStyle name="Calc Units (0) 6" xfId="25241" xr:uid="{00000000-0005-0000-0000-0000C9620000}"/>
    <cellStyle name="Calc Units (0) 7" xfId="25243" xr:uid="{00000000-0005-0000-0000-0000CB620000}"/>
    <cellStyle name="Calc Units (0) 8" xfId="25245" xr:uid="{00000000-0005-0000-0000-0000CD620000}"/>
    <cellStyle name="Calc Units (0) 9" xfId="25247" xr:uid="{00000000-0005-0000-0000-0000CF620000}"/>
    <cellStyle name="Calc Units (1)" xfId="25249" xr:uid="{00000000-0005-0000-0000-0000D1620000}"/>
    <cellStyle name="Calc Units (1) 10" xfId="25250" xr:uid="{00000000-0005-0000-0000-0000D2620000}"/>
    <cellStyle name="Calc Units (1) 10 2" xfId="22993" xr:uid="{00000000-0005-0000-0000-0000015A0000}"/>
    <cellStyle name="Calc Units (1) 11" xfId="25251" xr:uid="{00000000-0005-0000-0000-0000D3620000}"/>
    <cellStyle name="Calc Units (1) 11 2" xfId="9913" xr:uid="{00000000-0005-0000-0000-0000E9260000}"/>
    <cellStyle name="Calc Units (1) 12" xfId="25252" xr:uid="{00000000-0005-0000-0000-0000D4620000}"/>
    <cellStyle name="Calc Units (1) 12 2" xfId="18841" xr:uid="{00000000-0005-0000-0000-0000C9490000}"/>
    <cellStyle name="Calc Units (1) 13" xfId="25253" xr:uid="{00000000-0005-0000-0000-0000D5620000}"/>
    <cellStyle name="Calc Units (1) 13 2" xfId="11275" xr:uid="{00000000-0005-0000-0000-00003B2C0000}"/>
    <cellStyle name="Calc Units (1) 14" xfId="22589" xr:uid="{00000000-0005-0000-0000-00006D580000}"/>
    <cellStyle name="Calc Units (1) 2" xfId="25254" xr:uid="{00000000-0005-0000-0000-0000D6620000}"/>
    <cellStyle name="Calc Units (1) 2 2" xfId="25255" xr:uid="{00000000-0005-0000-0000-0000D7620000}"/>
    <cellStyle name="Calc Units (1) 3" xfId="25256" xr:uid="{00000000-0005-0000-0000-0000D8620000}"/>
    <cellStyle name="Calc Units (1) 3 2" xfId="25257" xr:uid="{00000000-0005-0000-0000-0000D9620000}"/>
    <cellStyle name="Calc Units (1) 4" xfId="25258" xr:uid="{00000000-0005-0000-0000-0000DA620000}"/>
    <cellStyle name="Calc Units (1) 4 2" xfId="25259" xr:uid="{00000000-0005-0000-0000-0000DB620000}"/>
    <cellStyle name="Calc Units (1) 5" xfId="25261" xr:uid="{00000000-0005-0000-0000-0000DD620000}"/>
    <cellStyle name="Calc Units (1) 5 2" xfId="25262" xr:uid="{00000000-0005-0000-0000-0000DE620000}"/>
    <cellStyle name="Calc Units (1) 6" xfId="25263" xr:uid="{00000000-0005-0000-0000-0000DF620000}"/>
    <cellStyle name="Calc Units (1) 6 2" xfId="25265" xr:uid="{00000000-0005-0000-0000-0000E1620000}"/>
    <cellStyle name="Calc Units (1) 7" xfId="25267" xr:uid="{00000000-0005-0000-0000-0000E3620000}"/>
    <cellStyle name="Calc Units (1) 7 2" xfId="25268" xr:uid="{00000000-0005-0000-0000-0000E4620000}"/>
    <cellStyle name="Calc Units (1) 8" xfId="12043" xr:uid="{00000000-0005-0000-0000-00003B2F0000}"/>
    <cellStyle name="Calc Units (1) 8 2" xfId="4727" xr:uid="{00000000-0005-0000-0000-0000A7120000}"/>
    <cellStyle name="Calc Units (1) 9" xfId="25269" xr:uid="{00000000-0005-0000-0000-0000E5620000}"/>
    <cellStyle name="Calc Units (1) 9 2" xfId="25270" xr:uid="{00000000-0005-0000-0000-0000E6620000}"/>
    <cellStyle name="Calc Units (2)" xfId="25271" xr:uid="{00000000-0005-0000-0000-0000E7620000}"/>
    <cellStyle name="Calc Units (2) 10" xfId="25272" xr:uid="{00000000-0005-0000-0000-0000E8620000}"/>
    <cellStyle name="Calc Units (2) 11" xfId="754" xr:uid="{00000000-0005-0000-0000-000022030000}"/>
    <cellStyle name="Calc Units (2) 12" xfId="25273" xr:uid="{00000000-0005-0000-0000-0000E9620000}"/>
    <cellStyle name="Calc Units (2) 13" xfId="25274" xr:uid="{00000000-0005-0000-0000-0000EA620000}"/>
    <cellStyle name="Calc Units (2) 2" xfId="25275" xr:uid="{00000000-0005-0000-0000-0000EB620000}"/>
    <cellStyle name="Calc Units (2) 3" xfId="25276" xr:uid="{00000000-0005-0000-0000-0000EC620000}"/>
    <cellStyle name="Calc Units (2) 4" xfId="25277" xr:uid="{00000000-0005-0000-0000-0000ED620000}"/>
    <cellStyle name="Calc Units (2) 5" xfId="25278" xr:uid="{00000000-0005-0000-0000-0000EE620000}"/>
    <cellStyle name="Calc Units (2) 6" xfId="25279" xr:uid="{00000000-0005-0000-0000-0000EF620000}"/>
    <cellStyle name="Calc Units (2) 7" xfId="25280" xr:uid="{00000000-0005-0000-0000-0000F0620000}"/>
    <cellStyle name="Calc Units (2) 8" xfId="25281" xr:uid="{00000000-0005-0000-0000-0000F1620000}"/>
    <cellStyle name="Calc Units (2) 9" xfId="25282" xr:uid="{00000000-0005-0000-0000-0000F2620000}"/>
    <cellStyle name="Comma [00]" xfId="22362" xr:uid="{00000000-0005-0000-0000-00008A570000}"/>
    <cellStyle name="Comma [00] 10" xfId="24059" xr:uid="{00000000-0005-0000-0000-00002B5E0000}"/>
    <cellStyle name="Comma [00] 11" xfId="19040" xr:uid="{00000000-0005-0000-0000-0000904A0000}"/>
    <cellStyle name="Comma [00] 12" xfId="23258" xr:uid="{00000000-0005-0000-0000-00000A5B0000}"/>
    <cellStyle name="Comma [00] 13" xfId="25283" xr:uid="{00000000-0005-0000-0000-0000F3620000}"/>
    <cellStyle name="Comma [00] 2" xfId="25284" xr:uid="{00000000-0005-0000-0000-0000F4620000}"/>
    <cellStyle name="Comma [00] 2 2" xfId="25285" xr:uid="{00000000-0005-0000-0000-0000F5620000}"/>
    <cellStyle name="Comma [00] 3" xfId="25288" xr:uid="{00000000-0005-0000-0000-0000F8620000}"/>
    <cellStyle name="Comma [00] 3 2" xfId="25289" xr:uid="{00000000-0005-0000-0000-0000F9620000}"/>
    <cellStyle name="Comma [00] 4" xfId="25290" xr:uid="{00000000-0005-0000-0000-0000FA620000}"/>
    <cellStyle name="Comma [00] 5" xfId="25291" xr:uid="{00000000-0005-0000-0000-0000FB620000}"/>
    <cellStyle name="Comma [00] 6" xfId="4158" xr:uid="{00000000-0005-0000-0000-00006E100000}"/>
    <cellStyle name="Comma [00] 7" xfId="25292" xr:uid="{00000000-0005-0000-0000-0000FC620000}"/>
    <cellStyle name="Comma [00] 8" xfId="21322" xr:uid="{00000000-0005-0000-0000-00007A530000}"/>
    <cellStyle name="Comma [00] 9" xfId="25293" xr:uid="{00000000-0005-0000-0000-0000FD620000}"/>
    <cellStyle name="Comma 2" xfId="25294" xr:uid="{00000000-0005-0000-0000-0000FE620000}"/>
    <cellStyle name="comma zerodec" xfId="19659" xr:uid="{00000000-0005-0000-0000-0000FB4C0000}"/>
    <cellStyle name="ConditionalStyle_1" xfId="839" xr:uid="{00000000-0005-0000-0000-000077030000}"/>
    <cellStyle name="Currency [00]" xfId="25296" xr:uid="{00000000-0005-0000-0000-000000630000}"/>
    <cellStyle name="Currency [00] 10" xfId="25297" xr:uid="{00000000-0005-0000-0000-000001630000}"/>
    <cellStyle name="Currency [00] 11" xfId="25298" xr:uid="{00000000-0005-0000-0000-000002630000}"/>
    <cellStyle name="Currency [00] 12" xfId="25299" xr:uid="{00000000-0005-0000-0000-000003630000}"/>
    <cellStyle name="Currency [00] 13" xfId="4240" xr:uid="{00000000-0005-0000-0000-0000C0100000}"/>
    <cellStyle name="Currency [00] 2" xfId="25300" xr:uid="{00000000-0005-0000-0000-000004630000}"/>
    <cellStyle name="Currency [00] 2 2" xfId="25301" xr:uid="{00000000-0005-0000-0000-000005630000}"/>
    <cellStyle name="Currency [00] 3" xfId="20333" xr:uid="{00000000-0005-0000-0000-00009D4F0000}"/>
    <cellStyle name="Currency [00] 3 2" xfId="25302" xr:uid="{00000000-0005-0000-0000-000006630000}"/>
    <cellStyle name="Currency [00] 4" xfId="25303" xr:uid="{00000000-0005-0000-0000-000007630000}"/>
    <cellStyle name="Currency [00] 5" xfId="1798" xr:uid="{00000000-0005-0000-0000-000036070000}"/>
    <cellStyle name="Currency [00] 6" xfId="25306" xr:uid="{00000000-0005-0000-0000-00000A630000}"/>
    <cellStyle name="Currency [00] 7" xfId="25307" xr:uid="{00000000-0005-0000-0000-00000B630000}"/>
    <cellStyle name="Currency [00] 8" xfId="13789" xr:uid="{00000000-0005-0000-0000-00000D360000}"/>
    <cellStyle name="Currency [00] 9" xfId="19918" xr:uid="{00000000-0005-0000-0000-0000FE4D0000}"/>
    <cellStyle name="Currency 3" xfId="13676" xr:uid="{00000000-0005-0000-0000-00009C350000}"/>
    <cellStyle name="Currency 3 2" xfId="13680" xr:uid="{00000000-0005-0000-0000-0000A0350000}"/>
    <cellStyle name="Currency1" xfId="25308" xr:uid="{00000000-0005-0000-0000-00000C630000}"/>
    <cellStyle name="Date Short" xfId="25309" xr:uid="{00000000-0005-0000-0000-00000D630000}"/>
    <cellStyle name="Date Short 10" xfId="25310" xr:uid="{00000000-0005-0000-0000-00000E630000}"/>
    <cellStyle name="Date Short 11" xfId="25311" xr:uid="{00000000-0005-0000-0000-00000F630000}"/>
    <cellStyle name="Date Short 12" xfId="25312" xr:uid="{00000000-0005-0000-0000-000010630000}"/>
    <cellStyle name="Date Short 13" xfId="25313" xr:uid="{00000000-0005-0000-0000-000011630000}"/>
    <cellStyle name="Date Short 2" xfId="25314" xr:uid="{00000000-0005-0000-0000-000012630000}"/>
    <cellStyle name="Date Short 3" xfId="6917" xr:uid="{00000000-0005-0000-0000-0000351B0000}"/>
    <cellStyle name="Date Short 4" xfId="10723" xr:uid="{00000000-0005-0000-0000-0000132A0000}"/>
    <cellStyle name="Date Short 5" xfId="14820" xr:uid="{00000000-0005-0000-0000-0000143A0000}"/>
    <cellStyle name="Date Short 6" xfId="23420" xr:uid="{00000000-0005-0000-0000-0000AC5B0000}"/>
    <cellStyle name="Date Short 7" xfId="25315" xr:uid="{00000000-0005-0000-0000-000013630000}"/>
    <cellStyle name="Date Short 8" xfId="21721" xr:uid="{00000000-0005-0000-0000-000009550000}"/>
    <cellStyle name="Date Short 9" xfId="25316" xr:uid="{00000000-0005-0000-0000-000014630000}"/>
    <cellStyle name="DELTA" xfId="24905" xr:uid="{00000000-0005-0000-0000-000079610000}"/>
    <cellStyle name="DELTA 10" xfId="22643" xr:uid="{00000000-0005-0000-0000-0000A3580000}"/>
    <cellStyle name="DELTA 10 2" xfId="22645" xr:uid="{00000000-0005-0000-0000-0000A5580000}"/>
    <cellStyle name="DELTA 11" xfId="22647" xr:uid="{00000000-0005-0000-0000-0000A7580000}"/>
    <cellStyle name="DELTA 11 2" xfId="22650" xr:uid="{00000000-0005-0000-0000-0000AA580000}"/>
    <cellStyle name="DELTA 12" xfId="22652" xr:uid="{00000000-0005-0000-0000-0000AC580000}"/>
    <cellStyle name="DELTA 12 2" xfId="25317" xr:uid="{00000000-0005-0000-0000-000015630000}"/>
    <cellStyle name="DELTA 13" xfId="123" xr:uid="{00000000-0005-0000-0000-00008F000000}"/>
    <cellStyle name="DELTA 13 2" xfId="22768" xr:uid="{00000000-0005-0000-0000-000020590000}"/>
    <cellStyle name="DELTA 14" xfId="25318" xr:uid="{00000000-0005-0000-0000-000016630000}"/>
    <cellStyle name="DELTA 14 2" xfId="25319" xr:uid="{00000000-0005-0000-0000-000017630000}"/>
    <cellStyle name="DELTA 15" xfId="17526" xr:uid="{00000000-0005-0000-0000-0000A6440000}"/>
    <cellStyle name="DELTA 2" xfId="24614" xr:uid="{00000000-0005-0000-0000-000056600000}"/>
    <cellStyle name="DELTA 2 2" xfId="10874" xr:uid="{00000000-0005-0000-0000-0000AA2A0000}"/>
    <cellStyle name="DELTA 3" xfId="24617" xr:uid="{00000000-0005-0000-0000-000059600000}"/>
    <cellStyle name="DELTA 3 2" xfId="14470" xr:uid="{00000000-0005-0000-0000-0000B6380000}"/>
    <cellStyle name="DELTA 4" xfId="25320" xr:uid="{00000000-0005-0000-0000-000018630000}"/>
    <cellStyle name="DELTA 4 2" xfId="655" xr:uid="{00000000-0005-0000-0000-0000BF020000}"/>
    <cellStyle name="DELTA 5" xfId="13164" xr:uid="{00000000-0005-0000-0000-00009C330000}"/>
    <cellStyle name="DELTA 5 2" xfId="545" xr:uid="{00000000-0005-0000-0000-000051020000}"/>
    <cellStyle name="DELTA 6" xfId="1081" xr:uid="{00000000-0005-0000-0000-000069040000}"/>
    <cellStyle name="DELTA 6 2" xfId="14287" xr:uid="{00000000-0005-0000-0000-0000FF370000}"/>
    <cellStyle name="DELTA 7" xfId="14289" xr:uid="{00000000-0005-0000-0000-000001380000}"/>
    <cellStyle name="DELTA 7 2" xfId="13266" xr:uid="{00000000-0005-0000-0000-000002340000}"/>
    <cellStyle name="DELTA 8" xfId="21333" xr:uid="{00000000-0005-0000-0000-000085530000}"/>
    <cellStyle name="DELTA 8 2" xfId="21335" xr:uid="{00000000-0005-0000-0000-000087530000}"/>
    <cellStyle name="DELTA 9" xfId="21337" xr:uid="{00000000-0005-0000-0000-000089530000}"/>
    <cellStyle name="DELTA 9 2" xfId="21339" xr:uid="{00000000-0005-0000-0000-00008B530000}"/>
    <cellStyle name="Dollar (zero dec)" xfId="3216" xr:uid="{00000000-0005-0000-0000-0000C00C0000}"/>
    <cellStyle name="Enter Currency (0)" xfId="25321" xr:uid="{00000000-0005-0000-0000-000019630000}"/>
    <cellStyle name="Enter Currency (0) 10" xfId="25322" xr:uid="{00000000-0005-0000-0000-00001A630000}"/>
    <cellStyle name="Enter Currency (0) 11" xfId="25323" xr:uid="{00000000-0005-0000-0000-00001B630000}"/>
    <cellStyle name="Enter Currency (0) 12" xfId="25324" xr:uid="{00000000-0005-0000-0000-00001C630000}"/>
    <cellStyle name="Enter Currency (0) 13" xfId="25325" xr:uid="{00000000-0005-0000-0000-00001D630000}"/>
    <cellStyle name="Enter Currency (0) 2" xfId="21524" xr:uid="{00000000-0005-0000-0000-000044540000}"/>
    <cellStyle name="Enter Currency (0) 3" xfId="25327" xr:uid="{00000000-0005-0000-0000-00001F630000}"/>
    <cellStyle name="Enter Currency (0) 4" xfId="1108" xr:uid="{00000000-0005-0000-0000-000084040000}"/>
    <cellStyle name="Enter Currency (0) 5" xfId="25329" xr:uid="{00000000-0005-0000-0000-000021630000}"/>
    <cellStyle name="Enter Currency (0) 6" xfId="23621" xr:uid="{00000000-0005-0000-0000-0000755C0000}"/>
    <cellStyle name="Enter Currency (0) 7" xfId="25330" xr:uid="{00000000-0005-0000-0000-000022630000}"/>
    <cellStyle name="Enter Currency (0) 8" xfId="25332" xr:uid="{00000000-0005-0000-0000-000024630000}"/>
    <cellStyle name="Enter Currency (0) 9" xfId="25333" xr:uid="{00000000-0005-0000-0000-000025630000}"/>
    <cellStyle name="Enter Currency (2)" xfId="23022" xr:uid="{00000000-0005-0000-0000-00001E5A0000}"/>
    <cellStyle name="Enter Currency (2) 10" xfId="12066" xr:uid="{00000000-0005-0000-0000-0000522F0000}"/>
    <cellStyle name="Enter Currency (2) 11" xfId="12073" xr:uid="{00000000-0005-0000-0000-0000592F0000}"/>
    <cellStyle name="Enter Currency (2) 12" xfId="22999" xr:uid="{00000000-0005-0000-0000-0000075A0000}"/>
    <cellStyle name="Enter Currency (2) 13" xfId="23002" xr:uid="{00000000-0005-0000-0000-00000A5A0000}"/>
    <cellStyle name="Enter Currency (2) 2" xfId="25334" xr:uid="{00000000-0005-0000-0000-000026630000}"/>
    <cellStyle name="Enter Currency (2) 3" xfId="25335" xr:uid="{00000000-0005-0000-0000-000027630000}"/>
    <cellStyle name="Enter Currency (2) 4" xfId="18268" xr:uid="{00000000-0005-0000-0000-00008C470000}"/>
    <cellStyle name="Enter Currency (2) 5" xfId="25336" xr:uid="{00000000-0005-0000-0000-000028630000}"/>
    <cellStyle name="Enter Currency (2) 6" xfId="25337" xr:uid="{00000000-0005-0000-0000-000029630000}"/>
    <cellStyle name="Enter Currency (2) 7" xfId="25338" xr:uid="{00000000-0005-0000-0000-00002A630000}"/>
    <cellStyle name="Enter Currency (2) 8" xfId="25339" xr:uid="{00000000-0005-0000-0000-00002B630000}"/>
    <cellStyle name="Enter Currency (2) 9" xfId="25340" xr:uid="{00000000-0005-0000-0000-00002C630000}"/>
    <cellStyle name="Enter Units (0)" xfId="25341" xr:uid="{00000000-0005-0000-0000-00002D630000}"/>
    <cellStyle name="Enter Units (0) 10" xfId="25342" xr:uid="{00000000-0005-0000-0000-00002E630000}"/>
    <cellStyle name="Enter Units (0) 11" xfId="25343" xr:uid="{00000000-0005-0000-0000-00002F630000}"/>
    <cellStyle name="Enter Units (0) 12" xfId="25344" xr:uid="{00000000-0005-0000-0000-000030630000}"/>
    <cellStyle name="Enter Units (0) 13" xfId="25345" xr:uid="{00000000-0005-0000-0000-000031630000}"/>
    <cellStyle name="Enter Units (0) 2" xfId="25346" xr:uid="{00000000-0005-0000-0000-000032630000}"/>
    <cellStyle name="Enter Units (0) 3" xfId="25347" xr:uid="{00000000-0005-0000-0000-000033630000}"/>
    <cellStyle name="Enter Units (0) 4" xfId="25349" xr:uid="{00000000-0005-0000-0000-000035630000}"/>
    <cellStyle name="Enter Units (0) 5" xfId="25350" xr:uid="{00000000-0005-0000-0000-000036630000}"/>
    <cellStyle name="Enter Units (0) 6" xfId="9" xr:uid="{00000000-0005-0000-0000-00000C000000}"/>
    <cellStyle name="Enter Units (0) 7" xfId="24966" xr:uid="{00000000-0005-0000-0000-0000B6610000}"/>
    <cellStyle name="Enter Units (0) 8" xfId="24968" xr:uid="{00000000-0005-0000-0000-0000B8610000}"/>
    <cellStyle name="Enter Units (0) 9" xfId="25351" xr:uid="{00000000-0005-0000-0000-000037630000}"/>
    <cellStyle name="Enter Units (1)" xfId="25352" xr:uid="{00000000-0005-0000-0000-000038630000}"/>
    <cellStyle name="Enter Units (1) 10" xfId="6061" xr:uid="{00000000-0005-0000-0000-0000DD170000}"/>
    <cellStyle name="Enter Units (1) 10 2" xfId="5214" xr:uid="{00000000-0005-0000-0000-00008E140000}"/>
    <cellStyle name="Enter Units (1) 11" xfId="6063" xr:uid="{00000000-0005-0000-0000-0000DF170000}"/>
    <cellStyle name="Enter Units (1) 11 2" xfId="6065" xr:uid="{00000000-0005-0000-0000-0000E1170000}"/>
    <cellStyle name="Enter Units (1) 12" xfId="4937" xr:uid="{00000000-0005-0000-0000-000079130000}"/>
    <cellStyle name="Enter Units (1) 12 2" xfId="6069" xr:uid="{00000000-0005-0000-0000-0000E5170000}"/>
    <cellStyle name="Enter Units (1) 13" xfId="25353" xr:uid="{00000000-0005-0000-0000-000039630000}"/>
    <cellStyle name="Enter Units (1) 13 2" xfId="25354" xr:uid="{00000000-0005-0000-0000-00003A630000}"/>
    <cellStyle name="Enter Units (1) 14" xfId="19685" xr:uid="{00000000-0005-0000-0000-0000154D0000}"/>
    <cellStyle name="Enter Units (1) 2" xfId="18583" xr:uid="{00000000-0005-0000-0000-0000C7480000}"/>
    <cellStyle name="Enter Units (1) 2 2" xfId="18585" xr:uid="{00000000-0005-0000-0000-0000C9480000}"/>
    <cellStyle name="Enter Units (1) 3" xfId="25355" xr:uid="{00000000-0005-0000-0000-00003B630000}"/>
    <cellStyle name="Enter Units (1) 3 2" xfId="6043" xr:uid="{00000000-0005-0000-0000-0000CB170000}"/>
    <cellStyle name="Enter Units (1) 4" xfId="2296" xr:uid="{00000000-0005-0000-0000-000028090000}"/>
    <cellStyle name="Enter Units (1) 4 2" xfId="15153" xr:uid="{00000000-0005-0000-0000-0000613B0000}"/>
    <cellStyle name="Enter Units (1) 5" xfId="25356" xr:uid="{00000000-0005-0000-0000-00003C630000}"/>
    <cellStyle name="Enter Units (1) 5 2" xfId="25357" xr:uid="{00000000-0005-0000-0000-00003D630000}"/>
    <cellStyle name="Enter Units (1) 6" xfId="24987" xr:uid="{00000000-0005-0000-0000-0000CB610000}"/>
    <cellStyle name="Enter Units (1) 6 2" xfId="24989" xr:uid="{00000000-0005-0000-0000-0000CD610000}"/>
    <cellStyle name="Enter Units (1) 7" xfId="24991" xr:uid="{00000000-0005-0000-0000-0000CF610000}"/>
    <cellStyle name="Enter Units (1) 7 2" xfId="23888" xr:uid="{00000000-0005-0000-0000-0000805D0000}"/>
    <cellStyle name="Enter Units (1) 8" xfId="16727" xr:uid="{00000000-0005-0000-0000-000087410000}"/>
    <cellStyle name="Enter Units (1) 8 2" xfId="25358" xr:uid="{00000000-0005-0000-0000-00003E630000}"/>
    <cellStyle name="Enter Units (1) 9" xfId="25359" xr:uid="{00000000-0005-0000-0000-00003F630000}"/>
    <cellStyle name="Enter Units (1) 9 2" xfId="25360" xr:uid="{00000000-0005-0000-0000-000040630000}"/>
    <cellStyle name="Enter Units (2)" xfId="25361" xr:uid="{00000000-0005-0000-0000-000041630000}"/>
    <cellStyle name="Enter Units (2) 10" xfId="25362" xr:uid="{00000000-0005-0000-0000-000042630000}"/>
    <cellStyle name="Enter Units (2) 11" xfId="25363" xr:uid="{00000000-0005-0000-0000-000043630000}"/>
    <cellStyle name="Enter Units (2) 12" xfId="25364" xr:uid="{00000000-0005-0000-0000-000044630000}"/>
    <cellStyle name="Enter Units (2) 13" xfId="25365" xr:uid="{00000000-0005-0000-0000-000045630000}"/>
    <cellStyle name="Enter Units (2) 2" xfId="25366" xr:uid="{00000000-0005-0000-0000-000046630000}"/>
    <cellStyle name="Enter Units (2) 3" xfId="25367" xr:uid="{00000000-0005-0000-0000-000047630000}"/>
    <cellStyle name="Enter Units (2) 4" xfId="2763" xr:uid="{00000000-0005-0000-0000-0000FB0A0000}"/>
    <cellStyle name="Enter Units (2) 5" xfId="25368" xr:uid="{00000000-0005-0000-0000-000048630000}"/>
    <cellStyle name="Enter Units (2) 6" xfId="21505" xr:uid="{00000000-0005-0000-0000-000031540000}"/>
    <cellStyle name="Enter Units (2) 7" xfId="6981" xr:uid="{00000000-0005-0000-0000-0000751B0000}"/>
    <cellStyle name="Enter Units (2) 8" xfId="25007" xr:uid="{00000000-0005-0000-0000-0000DF610000}"/>
    <cellStyle name="Enter Units (2) 9" xfId="25369" xr:uid="{00000000-0005-0000-0000-000049630000}"/>
    <cellStyle name="Euro" xfId="24564" xr:uid="{00000000-0005-0000-0000-000024600000}"/>
    <cellStyle name="Euro 10" xfId="25371" xr:uid="{00000000-0005-0000-0000-00004B630000}"/>
    <cellStyle name="Euro 10 2" xfId="25372" xr:uid="{00000000-0005-0000-0000-00004C630000}"/>
    <cellStyle name="Euro 11" xfId="16490" xr:uid="{00000000-0005-0000-0000-00009A400000}"/>
    <cellStyle name="Euro 11 2" xfId="16493" xr:uid="{00000000-0005-0000-0000-00009D400000}"/>
    <cellStyle name="Euro 12" xfId="3637" xr:uid="{00000000-0005-0000-0000-0000650E0000}"/>
    <cellStyle name="Euro 2" xfId="21885" xr:uid="{00000000-0005-0000-0000-0000AD550000}"/>
    <cellStyle name="Euro 2 2" xfId="21888" xr:uid="{00000000-0005-0000-0000-0000B0550000}"/>
    <cellStyle name="Euro 3" xfId="8260" xr:uid="{00000000-0005-0000-0000-000074200000}"/>
    <cellStyle name="Euro 3 2" xfId="8264" xr:uid="{00000000-0005-0000-0000-000078200000}"/>
    <cellStyle name="Euro 4" xfId="8266" xr:uid="{00000000-0005-0000-0000-00007A200000}"/>
    <cellStyle name="Euro 4 2" xfId="8270" xr:uid="{00000000-0005-0000-0000-00007E200000}"/>
    <cellStyle name="Euro 5" xfId="8275" xr:uid="{00000000-0005-0000-0000-000083200000}"/>
    <cellStyle name="Euro 5 2" xfId="25373" xr:uid="{00000000-0005-0000-0000-00004D630000}"/>
    <cellStyle name="Euro 6" xfId="25374" xr:uid="{00000000-0005-0000-0000-00004E630000}"/>
    <cellStyle name="Euro 6 2" xfId="25375" xr:uid="{00000000-0005-0000-0000-00004F630000}"/>
    <cellStyle name="Euro 7" xfId="25376" xr:uid="{00000000-0005-0000-0000-000050630000}"/>
    <cellStyle name="Euro 7 2" xfId="10139" xr:uid="{00000000-0005-0000-0000-0000CB270000}"/>
    <cellStyle name="Euro 8" xfId="25377" xr:uid="{00000000-0005-0000-0000-000051630000}"/>
    <cellStyle name="Euro 8 2" xfId="9130" xr:uid="{00000000-0005-0000-0000-0000DA230000}"/>
    <cellStyle name="Euro 9" xfId="25378" xr:uid="{00000000-0005-0000-0000-000052630000}"/>
    <cellStyle name="Euro 9 2" xfId="25379" xr:uid="{00000000-0005-0000-0000-000053630000}"/>
    <cellStyle name="Excel Built-in Normal" xfId="25380" xr:uid="{00000000-0005-0000-0000-000054630000}"/>
    <cellStyle name="Excel Built-in Normal 2" xfId="25381" xr:uid="{00000000-0005-0000-0000-000055630000}"/>
    <cellStyle name="Excel Built-in Normal 2 2" xfId="4061" xr:uid="{00000000-0005-0000-0000-00000D100000}"/>
    <cellStyle name="Excel Built-in Normal 3" xfId="19033" xr:uid="{00000000-0005-0000-0000-0000894A0000}"/>
    <cellStyle name="Excel Built-in Normal 3 2" xfId="25382" xr:uid="{00000000-0005-0000-0000-000056630000}"/>
    <cellStyle name="Excel Built-in Normal 4" xfId="25383" xr:uid="{00000000-0005-0000-0000-000057630000}"/>
    <cellStyle name="Excel Built-in Percent" xfId="25384" xr:uid="{00000000-0005-0000-0000-000058630000}"/>
    <cellStyle name="Excel Built-in Percent 2" xfId="25385" xr:uid="{00000000-0005-0000-0000-000059630000}"/>
    <cellStyle name="Excel Built-in Percent 2 2" xfId="15276" xr:uid="{00000000-0005-0000-0000-0000DC3B0000}"/>
    <cellStyle name="Excel Built-in Percent 3" xfId="25387" xr:uid="{00000000-0005-0000-0000-00005B630000}"/>
    <cellStyle name="Excel Built-in Percent 3 2" xfId="9532" xr:uid="{00000000-0005-0000-0000-00006C250000}"/>
    <cellStyle name="Excel Built-in Percent 4" xfId="25388" xr:uid="{00000000-0005-0000-0000-00005C630000}"/>
    <cellStyle name="F2" xfId="21184" xr:uid="{00000000-0005-0000-0000-0000F0520000}"/>
    <cellStyle name="F2 10" xfId="22215" xr:uid="{00000000-0005-0000-0000-0000F7560000}"/>
    <cellStyle name="F2 10 2" xfId="25389" xr:uid="{00000000-0005-0000-0000-00005D630000}"/>
    <cellStyle name="F2 11" xfId="13850" xr:uid="{00000000-0005-0000-0000-00004A360000}"/>
    <cellStyle name="F2 11 2" xfId="13588" xr:uid="{00000000-0005-0000-0000-000044350000}"/>
    <cellStyle name="F2 12" xfId="8878" xr:uid="{00000000-0005-0000-0000-0000DE220000}"/>
    <cellStyle name="F2 2" xfId="21186" xr:uid="{00000000-0005-0000-0000-0000F2520000}"/>
    <cellStyle name="F2 2 2" xfId="25390" xr:uid="{00000000-0005-0000-0000-00005E630000}"/>
    <cellStyle name="F2 3" xfId="18251" xr:uid="{00000000-0005-0000-0000-00007B470000}"/>
    <cellStyle name="F2 3 2" xfId="18254" xr:uid="{00000000-0005-0000-0000-00007E470000}"/>
    <cellStyle name="F2 4" xfId="25391" xr:uid="{00000000-0005-0000-0000-00005F630000}"/>
    <cellStyle name="F2 4 2" xfId="21211" xr:uid="{00000000-0005-0000-0000-00000B530000}"/>
    <cellStyle name="F2 5" xfId="14030" xr:uid="{00000000-0005-0000-0000-0000FE360000}"/>
    <cellStyle name="F2 5 2" xfId="14033" xr:uid="{00000000-0005-0000-0000-000001370000}"/>
    <cellStyle name="F2 6" xfId="14035" xr:uid="{00000000-0005-0000-0000-000003370000}"/>
    <cellStyle name="F2 6 2" xfId="14037" xr:uid="{00000000-0005-0000-0000-000005370000}"/>
    <cellStyle name="F2 7" xfId="181" xr:uid="{00000000-0005-0000-0000-0000D1000000}"/>
    <cellStyle name="F2 7 2" xfId="7938" xr:uid="{00000000-0005-0000-0000-0000321F0000}"/>
    <cellStyle name="F2 8" xfId="25392" xr:uid="{00000000-0005-0000-0000-000060630000}"/>
    <cellStyle name="F2 8 2" xfId="25393" xr:uid="{00000000-0005-0000-0000-000061630000}"/>
    <cellStyle name="F2 9" xfId="24016" xr:uid="{00000000-0005-0000-0000-0000005E0000}"/>
    <cellStyle name="F2 9 2" xfId="25394" xr:uid="{00000000-0005-0000-0000-000062630000}"/>
    <cellStyle name="F3" xfId="4576" xr:uid="{00000000-0005-0000-0000-000010120000}"/>
    <cellStyle name="F3 10" xfId="11841" xr:uid="{00000000-0005-0000-0000-0000712E0000}"/>
    <cellStyle name="F3 10 2" xfId="11844" xr:uid="{00000000-0005-0000-0000-0000742E0000}"/>
    <cellStyle name="F3 11" xfId="8500" xr:uid="{00000000-0005-0000-0000-000064210000}"/>
    <cellStyle name="F3 11 2" xfId="25395" xr:uid="{00000000-0005-0000-0000-000063630000}"/>
    <cellStyle name="F3 12" xfId="25396" xr:uid="{00000000-0005-0000-0000-000064630000}"/>
    <cellStyle name="F3 2" xfId="21188" xr:uid="{00000000-0005-0000-0000-0000F4520000}"/>
    <cellStyle name="F3 2 2" xfId="3628" xr:uid="{00000000-0005-0000-0000-00005C0E0000}"/>
    <cellStyle name="F3 3" xfId="25397" xr:uid="{00000000-0005-0000-0000-000065630000}"/>
    <cellStyle name="F3 3 2" xfId="4839" xr:uid="{00000000-0005-0000-0000-000017130000}"/>
    <cellStyle name="F3 4" xfId="25398" xr:uid="{00000000-0005-0000-0000-000066630000}"/>
    <cellStyle name="F3 4 2" xfId="25399" xr:uid="{00000000-0005-0000-0000-000067630000}"/>
    <cellStyle name="F3 5" xfId="14948" xr:uid="{00000000-0005-0000-0000-0000943A0000}"/>
    <cellStyle name="F3 5 2" xfId="14950" xr:uid="{00000000-0005-0000-0000-0000963A0000}"/>
    <cellStyle name="F3 6" xfId="13477" xr:uid="{00000000-0005-0000-0000-0000D5340000}"/>
    <cellStyle name="F3 6 2" xfId="25400" xr:uid="{00000000-0005-0000-0000-000068630000}"/>
    <cellStyle name="F3 7" xfId="25401" xr:uid="{00000000-0005-0000-0000-000069630000}"/>
    <cellStyle name="F3 7 2" xfId="7127" xr:uid="{00000000-0005-0000-0000-0000071C0000}"/>
    <cellStyle name="F3 8" xfId="25402" xr:uid="{00000000-0005-0000-0000-00006A630000}"/>
    <cellStyle name="F3 8 2" xfId="25403" xr:uid="{00000000-0005-0000-0000-00006B630000}"/>
    <cellStyle name="F3 9" xfId="24019" xr:uid="{00000000-0005-0000-0000-0000035E0000}"/>
    <cellStyle name="F3 9 2" xfId="25404" xr:uid="{00000000-0005-0000-0000-00006C630000}"/>
    <cellStyle name="F4" xfId="12238" xr:uid="{00000000-0005-0000-0000-0000FE2F0000}"/>
    <cellStyle name="F4 10" xfId="4000" xr:uid="{00000000-0005-0000-0000-0000D00F0000}"/>
    <cellStyle name="F4 10 2" xfId="4005" xr:uid="{00000000-0005-0000-0000-0000D50F0000}"/>
    <cellStyle name="F4 11" xfId="4012" xr:uid="{00000000-0005-0000-0000-0000DC0F0000}"/>
    <cellStyle name="F4 11 2" xfId="9329" xr:uid="{00000000-0005-0000-0000-0000A1240000}"/>
    <cellStyle name="F4 12" xfId="9333" xr:uid="{00000000-0005-0000-0000-0000A5240000}"/>
    <cellStyle name="F4 2" xfId="12241" xr:uid="{00000000-0005-0000-0000-000001300000}"/>
    <cellStyle name="F4 2 2" xfId="8246" xr:uid="{00000000-0005-0000-0000-000066200000}"/>
    <cellStyle name="F4 3" xfId="12245" xr:uid="{00000000-0005-0000-0000-000005300000}"/>
    <cellStyle name="F4 3 2" xfId="12248" xr:uid="{00000000-0005-0000-0000-000008300000}"/>
    <cellStyle name="F4 4" xfId="12250" xr:uid="{00000000-0005-0000-0000-00000A300000}"/>
    <cellStyle name="F4 4 2" xfId="25405" xr:uid="{00000000-0005-0000-0000-00006D630000}"/>
    <cellStyle name="F4 5" xfId="25406" xr:uid="{00000000-0005-0000-0000-00006E630000}"/>
    <cellStyle name="F4 5 2" xfId="22984" xr:uid="{00000000-0005-0000-0000-0000F8590000}"/>
    <cellStyle name="F4 6" xfId="22449" xr:uid="{00000000-0005-0000-0000-0000E1570000}"/>
    <cellStyle name="F4 6 2" xfId="22451" xr:uid="{00000000-0005-0000-0000-0000E3570000}"/>
    <cellStyle name="F4 7" xfId="25407" xr:uid="{00000000-0005-0000-0000-00006F630000}"/>
    <cellStyle name="F4 7 2" xfId="25408" xr:uid="{00000000-0005-0000-0000-000070630000}"/>
    <cellStyle name="F4 8" xfId="25409" xr:uid="{00000000-0005-0000-0000-000071630000}"/>
    <cellStyle name="F4 8 2" xfId="25410" xr:uid="{00000000-0005-0000-0000-000072630000}"/>
    <cellStyle name="F4 9" xfId="24024" xr:uid="{00000000-0005-0000-0000-0000085E0000}"/>
    <cellStyle name="F4 9 2" xfId="25412" xr:uid="{00000000-0005-0000-0000-000074630000}"/>
    <cellStyle name="F5" xfId="25413" xr:uid="{00000000-0005-0000-0000-000075630000}"/>
    <cellStyle name="F5 10" xfId="25414" xr:uid="{00000000-0005-0000-0000-000076630000}"/>
    <cellStyle name="F5 10 2" xfId="25416" xr:uid="{00000000-0005-0000-0000-000078630000}"/>
    <cellStyle name="F5 11" xfId="25417" xr:uid="{00000000-0005-0000-0000-000079630000}"/>
    <cellStyle name="F5 11 2" xfId="25418" xr:uid="{00000000-0005-0000-0000-00007A630000}"/>
    <cellStyle name="F5 12" xfId="25420" xr:uid="{00000000-0005-0000-0000-00007C630000}"/>
    <cellStyle name="F5 2" xfId="25422" xr:uid="{00000000-0005-0000-0000-00007E630000}"/>
    <cellStyle name="F5 2 2" xfId="25424" xr:uid="{00000000-0005-0000-0000-000080630000}"/>
    <cellStyle name="F5 3" xfId="25425" xr:uid="{00000000-0005-0000-0000-000081630000}"/>
    <cellStyle name="F5 3 2" xfId="4445" xr:uid="{00000000-0005-0000-0000-00008D110000}"/>
    <cellStyle name="F5 4" xfId="25426" xr:uid="{00000000-0005-0000-0000-000082630000}"/>
    <cellStyle name="F5 4 2" xfId="25427" xr:uid="{00000000-0005-0000-0000-000083630000}"/>
    <cellStyle name="F5 5" xfId="24698" xr:uid="{00000000-0005-0000-0000-0000AA600000}"/>
    <cellStyle name="F5 5 2" xfId="24700" xr:uid="{00000000-0005-0000-0000-0000AC600000}"/>
    <cellStyle name="F5 6" xfId="24702" xr:uid="{00000000-0005-0000-0000-0000AE600000}"/>
    <cellStyle name="F5 6 2" xfId="24704" xr:uid="{00000000-0005-0000-0000-0000B0600000}"/>
    <cellStyle name="F5 7" xfId="24706" xr:uid="{00000000-0005-0000-0000-0000B2600000}"/>
    <cellStyle name="F5 7 2" xfId="25429" xr:uid="{00000000-0005-0000-0000-000085630000}"/>
    <cellStyle name="F5 8" xfId="13599" xr:uid="{00000000-0005-0000-0000-00004F350000}"/>
    <cellStyle name="F5 8 2" xfId="13601" xr:uid="{00000000-0005-0000-0000-000051350000}"/>
    <cellStyle name="F5 9" xfId="10102" xr:uid="{00000000-0005-0000-0000-0000A6270000}"/>
    <cellStyle name="F5 9 2" xfId="13605" xr:uid="{00000000-0005-0000-0000-000055350000}"/>
    <cellStyle name="F6" xfId="25430" xr:uid="{00000000-0005-0000-0000-000086630000}"/>
    <cellStyle name="F6 10" xfId="1933" xr:uid="{00000000-0005-0000-0000-0000BD070000}"/>
    <cellStyle name="F6 10 2" xfId="25431" xr:uid="{00000000-0005-0000-0000-000087630000}"/>
    <cellStyle name="F6 11" xfId="25432" xr:uid="{00000000-0005-0000-0000-000088630000}"/>
    <cellStyle name="F6 11 2" xfId="25433" xr:uid="{00000000-0005-0000-0000-000089630000}"/>
    <cellStyle name="F6 12" xfId="25434" xr:uid="{00000000-0005-0000-0000-00008A630000}"/>
    <cellStyle name="F6 2" xfId="25435" xr:uid="{00000000-0005-0000-0000-00008B630000}"/>
    <cellStyle name="F6 2 2" xfId="25436" xr:uid="{00000000-0005-0000-0000-00008C630000}"/>
    <cellStyle name="F6 3" xfId="25437" xr:uid="{00000000-0005-0000-0000-00008D630000}"/>
    <cellStyle name="F6 3 2" xfId="25438" xr:uid="{00000000-0005-0000-0000-00008E630000}"/>
    <cellStyle name="F6 4" xfId="22227" xr:uid="{00000000-0005-0000-0000-000003570000}"/>
    <cellStyle name="F6 4 2" xfId="8727" xr:uid="{00000000-0005-0000-0000-000047220000}"/>
    <cellStyle name="F6 5" xfId="4006" xr:uid="{00000000-0005-0000-0000-0000D60F0000}"/>
    <cellStyle name="F6 5 2" xfId="25439" xr:uid="{00000000-0005-0000-0000-00008F630000}"/>
    <cellStyle name="F6 6" xfId="25440" xr:uid="{00000000-0005-0000-0000-000090630000}"/>
    <cellStyle name="F6 6 2" xfId="25441" xr:uid="{00000000-0005-0000-0000-000091630000}"/>
    <cellStyle name="F6 7" xfId="25442" xr:uid="{00000000-0005-0000-0000-000092630000}"/>
    <cellStyle name="F6 7 2" xfId="25444" xr:uid="{00000000-0005-0000-0000-000094630000}"/>
    <cellStyle name="F6 8" xfId="11190" xr:uid="{00000000-0005-0000-0000-0000E62B0000}"/>
    <cellStyle name="F6 8 2" xfId="11193" xr:uid="{00000000-0005-0000-0000-0000E92B0000}"/>
    <cellStyle name="F6 9" xfId="24029" xr:uid="{00000000-0005-0000-0000-00000D5E0000}"/>
    <cellStyle name="F6 9 2" xfId="25445" xr:uid="{00000000-0005-0000-0000-000095630000}"/>
    <cellStyle name="F7" xfId="25446" xr:uid="{00000000-0005-0000-0000-000096630000}"/>
    <cellStyle name="F7 10" xfId="17810" xr:uid="{00000000-0005-0000-0000-0000C2450000}"/>
    <cellStyle name="F7 10 2" xfId="19380" xr:uid="{00000000-0005-0000-0000-0000E44B0000}"/>
    <cellStyle name="F7 11" xfId="25449" xr:uid="{00000000-0005-0000-0000-000099630000}"/>
    <cellStyle name="F7 11 2" xfId="25450" xr:uid="{00000000-0005-0000-0000-00009A630000}"/>
    <cellStyle name="F7 12" xfId="25451" xr:uid="{00000000-0005-0000-0000-00009B630000}"/>
    <cellStyle name="F7 2" xfId="25452" xr:uid="{00000000-0005-0000-0000-00009C630000}"/>
    <cellStyle name="F7 2 2" xfId="25453" xr:uid="{00000000-0005-0000-0000-00009D630000}"/>
    <cellStyle name="F7 3" xfId="25454" xr:uid="{00000000-0005-0000-0000-00009E630000}"/>
    <cellStyle name="F7 3 2" xfId="25455" xr:uid="{00000000-0005-0000-0000-00009F630000}"/>
    <cellStyle name="F7 4" xfId="22230" xr:uid="{00000000-0005-0000-0000-000006570000}"/>
    <cellStyle name="F7 4 2" xfId="25456" xr:uid="{00000000-0005-0000-0000-0000A0630000}"/>
    <cellStyle name="F7 5" xfId="9330" xr:uid="{00000000-0005-0000-0000-0000A2240000}"/>
    <cellStyle name="F7 5 2" xfId="25457" xr:uid="{00000000-0005-0000-0000-0000A1630000}"/>
    <cellStyle name="F7 6" xfId="17841" xr:uid="{00000000-0005-0000-0000-0000E1450000}"/>
    <cellStyle name="F7 6 2" xfId="22330" xr:uid="{00000000-0005-0000-0000-00006A570000}"/>
    <cellStyle name="F7 7" xfId="25458" xr:uid="{00000000-0005-0000-0000-0000A2630000}"/>
    <cellStyle name="F7 7 2" xfId="25459" xr:uid="{00000000-0005-0000-0000-0000A3630000}"/>
    <cellStyle name="F7 8" xfId="25460" xr:uid="{00000000-0005-0000-0000-0000A4630000}"/>
    <cellStyle name="F7 8 2" xfId="25461" xr:uid="{00000000-0005-0000-0000-0000A5630000}"/>
    <cellStyle name="F7 9" xfId="24032" xr:uid="{00000000-0005-0000-0000-0000105E0000}"/>
    <cellStyle name="F7 9 2" xfId="19207" xr:uid="{00000000-0005-0000-0000-0000374B0000}"/>
    <cellStyle name="F8" xfId="22608" xr:uid="{00000000-0005-0000-0000-000080580000}"/>
    <cellStyle name="F8 10" xfId="25462" xr:uid="{00000000-0005-0000-0000-0000A6630000}"/>
    <cellStyle name="F8 10 2" xfId="25463" xr:uid="{00000000-0005-0000-0000-0000A7630000}"/>
    <cellStyle name="F8 11" xfId="25464" xr:uid="{00000000-0005-0000-0000-0000A8630000}"/>
    <cellStyle name="F8 11 2" xfId="25465" xr:uid="{00000000-0005-0000-0000-0000A9630000}"/>
    <cellStyle name="F8 12" xfId="25466" xr:uid="{00000000-0005-0000-0000-0000AA630000}"/>
    <cellStyle name="F8 2" xfId="25467" xr:uid="{00000000-0005-0000-0000-0000AB630000}"/>
    <cellStyle name="F8 2 2" xfId="25468" xr:uid="{00000000-0005-0000-0000-0000AC630000}"/>
    <cellStyle name="F8 3" xfId="25469" xr:uid="{00000000-0005-0000-0000-0000AD630000}"/>
    <cellStyle name="F8 3 2" xfId="25470" xr:uid="{00000000-0005-0000-0000-0000AE630000}"/>
    <cellStyle name="F8 4" xfId="10973" xr:uid="{00000000-0005-0000-0000-00000D2B0000}"/>
    <cellStyle name="F8 4 2" xfId="20383" xr:uid="{00000000-0005-0000-0000-0000CF4F0000}"/>
    <cellStyle name="F8 5" xfId="9373" xr:uid="{00000000-0005-0000-0000-0000CD240000}"/>
    <cellStyle name="F8 5 2" xfId="9377" xr:uid="{00000000-0005-0000-0000-0000D1240000}"/>
    <cellStyle name="F8 6" xfId="17845" xr:uid="{00000000-0005-0000-0000-0000E5450000}"/>
    <cellStyle name="F8 6 2" xfId="7110" xr:uid="{00000000-0005-0000-0000-0000F61B0000}"/>
    <cellStyle name="F8 7" xfId="25471" xr:uid="{00000000-0005-0000-0000-0000AF630000}"/>
    <cellStyle name="F8 7 2" xfId="25472" xr:uid="{00000000-0005-0000-0000-0000B0630000}"/>
    <cellStyle name="F8 8" xfId="25473" xr:uid="{00000000-0005-0000-0000-0000B1630000}"/>
    <cellStyle name="F8 8 2" xfId="25474" xr:uid="{00000000-0005-0000-0000-0000B2630000}"/>
    <cellStyle name="F8 9" xfId="24035" xr:uid="{00000000-0005-0000-0000-0000135E0000}"/>
    <cellStyle name="F8 9 2" xfId="25475" xr:uid="{00000000-0005-0000-0000-0000B3630000}"/>
    <cellStyle name="G/標準" xfId="16666" xr:uid="{00000000-0005-0000-0000-00004A410000}"/>
    <cellStyle name="Grey" xfId="5130" xr:uid="{00000000-0005-0000-0000-00003A140000}"/>
    <cellStyle name="Grey 10" xfId="7095" xr:uid="{00000000-0005-0000-0000-0000E71B0000}"/>
    <cellStyle name="Grey 10 2" xfId="14056" xr:uid="{00000000-0005-0000-0000-000018370000}"/>
    <cellStyle name="Grey 11" xfId="25476" xr:uid="{00000000-0005-0000-0000-0000B4630000}"/>
    <cellStyle name="Grey 11 2" xfId="25477" xr:uid="{00000000-0005-0000-0000-0000B5630000}"/>
    <cellStyle name="Grey 12" xfId="9801" xr:uid="{00000000-0005-0000-0000-000079260000}"/>
    <cellStyle name="Grey 2" xfId="7401" xr:uid="{00000000-0005-0000-0000-0000191D0000}"/>
    <cellStyle name="Grey 2 2" xfId="6096" xr:uid="{00000000-0005-0000-0000-000000180000}"/>
    <cellStyle name="Grey 3" xfId="8014" xr:uid="{00000000-0005-0000-0000-00007E1F0000}"/>
    <cellStyle name="Grey 3 2" xfId="6142" xr:uid="{00000000-0005-0000-0000-00002E180000}"/>
    <cellStyle name="Grey 4" xfId="25479" xr:uid="{00000000-0005-0000-0000-0000B7630000}"/>
    <cellStyle name="Grey 4 2" xfId="6172" xr:uid="{00000000-0005-0000-0000-00004C180000}"/>
    <cellStyle name="Grey 5" xfId="7702" xr:uid="{00000000-0005-0000-0000-0000461E0000}"/>
    <cellStyle name="Grey 5 2" xfId="7707" xr:uid="{00000000-0005-0000-0000-00004B1E0000}"/>
    <cellStyle name="Grey 6" xfId="25481" xr:uid="{00000000-0005-0000-0000-0000B9630000}"/>
    <cellStyle name="Grey 6 2" xfId="25483" xr:uid="{00000000-0005-0000-0000-0000BB630000}"/>
    <cellStyle name="Grey 7" xfId="25484" xr:uid="{00000000-0005-0000-0000-0000BC630000}"/>
    <cellStyle name="Grey 7 2" xfId="25485" xr:uid="{00000000-0005-0000-0000-0000BD630000}"/>
    <cellStyle name="Grey 8" xfId="25486" xr:uid="{00000000-0005-0000-0000-0000BE630000}"/>
    <cellStyle name="Grey 8 2" xfId="25487" xr:uid="{00000000-0005-0000-0000-0000BF630000}"/>
    <cellStyle name="Grey 9" xfId="25488" xr:uid="{00000000-0005-0000-0000-0000C0630000}"/>
    <cellStyle name="Grey 9 2" xfId="25489" xr:uid="{00000000-0005-0000-0000-0000C1630000}"/>
    <cellStyle name="Header1" xfId="2528" xr:uid="{00000000-0005-0000-0000-0000100A0000}"/>
    <cellStyle name="Header1 10" xfId="25490" xr:uid="{00000000-0005-0000-0000-0000C2630000}"/>
    <cellStyle name="Header1 10 2" xfId="25491" xr:uid="{00000000-0005-0000-0000-0000C3630000}"/>
    <cellStyle name="Header1 11" xfId="21060" xr:uid="{00000000-0005-0000-0000-000074520000}"/>
    <cellStyle name="Header1 11 2" xfId="21062" xr:uid="{00000000-0005-0000-0000-000076520000}"/>
    <cellStyle name="Header1 12" xfId="12816" xr:uid="{00000000-0005-0000-0000-000040320000}"/>
    <cellStyle name="Header1 12 2" xfId="25492" xr:uid="{00000000-0005-0000-0000-0000C4630000}"/>
    <cellStyle name="Header1 13" xfId="25494" xr:uid="{00000000-0005-0000-0000-0000C6630000}"/>
    <cellStyle name="Header1 13 2" xfId="25496" xr:uid="{00000000-0005-0000-0000-0000C8630000}"/>
    <cellStyle name="Header1 14" xfId="25498" xr:uid="{00000000-0005-0000-0000-0000CA630000}"/>
    <cellStyle name="Header1 14 2" xfId="25500" xr:uid="{00000000-0005-0000-0000-0000CC630000}"/>
    <cellStyle name="Header1 15" xfId="25501" xr:uid="{00000000-0005-0000-0000-0000CD630000}"/>
    <cellStyle name="Header1 15 2" xfId="25502" xr:uid="{00000000-0005-0000-0000-0000CE630000}"/>
    <cellStyle name="Header1 16" xfId="25503" xr:uid="{00000000-0005-0000-0000-0000CF630000}"/>
    <cellStyle name="Header1 16 2" xfId="25504" xr:uid="{00000000-0005-0000-0000-0000D0630000}"/>
    <cellStyle name="Header1 17" xfId="7446" xr:uid="{00000000-0005-0000-0000-0000461D0000}"/>
    <cellStyle name="Header1 17 2" xfId="25505" xr:uid="{00000000-0005-0000-0000-0000D1630000}"/>
    <cellStyle name="Header1 18" xfId="6226" xr:uid="{00000000-0005-0000-0000-000082180000}"/>
    <cellStyle name="Header1 18 2" xfId="6230" xr:uid="{00000000-0005-0000-0000-000086180000}"/>
    <cellStyle name="Header1 19" xfId="6235" xr:uid="{00000000-0005-0000-0000-00008B180000}"/>
    <cellStyle name="Header1 2" xfId="25506" xr:uid="{00000000-0005-0000-0000-0000D2630000}"/>
    <cellStyle name="Header1 3" xfId="25507" xr:uid="{00000000-0005-0000-0000-0000D3630000}"/>
    <cellStyle name="Header1 4" xfId="25508" xr:uid="{00000000-0005-0000-0000-0000D4630000}"/>
    <cellStyle name="Header1 4 2" xfId="25509" xr:uid="{00000000-0005-0000-0000-0000D5630000}"/>
    <cellStyle name="Header1 5" xfId="11587" xr:uid="{00000000-0005-0000-0000-0000732D0000}"/>
    <cellStyle name="Header1 5 2" xfId="25510" xr:uid="{00000000-0005-0000-0000-0000D6630000}"/>
    <cellStyle name="Header1 6" xfId="25511" xr:uid="{00000000-0005-0000-0000-0000D7630000}"/>
    <cellStyle name="Header1 6 2" xfId="12597" xr:uid="{00000000-0005-0000-0000-000065310000}"/>
    <cellStyle name="Header1 7" xfId="25512" xr:uid="{00000000-0005-0000-0000-0000D8630000}"/>
    <cellStyle name="Header1 7 2" xfId="25513" xr:uid="{00000000-0005-0000-0000-0000D9630000}"/>
    <cellStyle name="Header1 8" xfId="25514" xr:uid="{00000000-0005-0000-0000-0000DA630000}"/>
    <cellStyle name="Header1 8 2" xfId="25515" xr:uid="{00000000-0005-0000-0000-0000DB630000}"/>
    <cellStyle name="Header1 9" xfId="25516" xr:uid="{00000000-0005-0000-0000-0000DC630000}"/>
    <cellStyle name="Header1 9 2" xfId="25517" xr:uid="{00000000-0005-0000-0000-0000DD630000}"/>
    <cellStyle name="Header2" xfId="25518" xr:uid="{00000000-0005-0000-0000-0000DE630000}"/>
    <cellStyle name="Header2 10" xfId="25519" xr:uid="{00000000-0005-0000-0000-0000DF630000}"/>
    <cellStyle name="Header2 10 2" xfId="9771" xr:uid="{00000000-0005-0000-0000-00005B260000}"/>
    <cellStyle name="Header2 10 2 2" xfId="13880" xr:uid="{00000000-0005-0000-0000-000068360000}"/>
    <cellStyle name="Header2 10 3" xfId="25520" xr:uid="{00000000-0005-0000-0000-0000E0630000}"/>
    <cellStyle name="Header2 11" xfId="25521" xr:uid="{00000000-0005-0000-0000-0000E1630000}"/>
    <cellStyle name="Header2 11 2" xfId="25522" xr:uid="{00000000-0005-0000-0000-0000E2630000}"/>
    <cellStyle name="Header2 11 2 2" xfId="25523" xr:uid="{00000000-0005-0000-0000-0000E3630000}"/>
    <cellStyle name="Header2 11 3" xfId="25524" xr:uid="{00000000-0005-0000-0000-0000E4630000}"/>
    <cellStyle name="Header2 12" xfId="25525" xr:uid="{00000000-0005-0000-0000-0000E5630000}"/>
    <cellStyle name="Header2 12 2" xfId="25526" xr:uid="{00000000-0005-0000-0000-0000E6630000}"/>
    <cellStyle name="Header2 12 2 2" xfId="25527" xr:uid="{00000000-0005-0000-0000-0000E7630000}"/>
    <cellStyle name="Header2 12 3" xfId="25528" xr:uid="{00000000-0005-0000-0000-0000E8630000}"/>
    <cellStyle name="Header2 13" xfId="25530" xr:uid="{00000000-0005-0000-0000-0000EA630000}"/>
    <cellStyle name="Header2 13 2" xfId="25531" xr:uid="{00000000-0005-0000-0000-0000EB630000}"/>
    <cellStyle name="Header2 13 2 2" xfId="25532" xr:uid="{00000000-0005-0000-0000-0000EC630000}"/>
    <cellStyle name="Header2 13 3" xfId="22792" xr:uid="{00000000-0005-0000-0000-000038590000}"/>
    <cellStyle name="Header2 14" xfId="25533" xr:uid="{00000000-0005-0000-0000-0000ED630000}"/>
    <cellStyle name="Header2 14 2" xfId="25534" xr:uid="{00000000-0005-0000-0000-0000EE630000}"/>
    <cellStyle name="Header2 14 2 2" xfId="19507" xr:uid="{00000000-0005-0000-0000-0000634C0000}"/>
    <cellStyle name="Header2 14 3" xfId="25535" xr:uid="{00000000-0005-0000-0000-0000EF630000}"/>
    <cellStyle name="Header2 15" xfId="25537" xr:uid="{00000000-0005-0000-0000-0000F1630000}"/>
    <cellStyle name="Header2 15 2" xfId="25538" xr:uid="{00000000-0005-0000-0000-0000F2630000}"/>
    <cellStyle name="Header2 15 2 2" xfId="25539" xr:uid="{00000000-0005-0000-0000-0000F3630000}"/>
    <cellStyle name="Header2 15 3" xfId="25540" xr:uid="{00000000-0005-0000-0000-0000F4630000}"/>
    <cellStyle name="Header2 16" xfId="25541" xr:uid="{00000000-0005-0000-0000-0000F5630000}"/>
    <cellStyle name="Header2 16 2" xfId="25542" xr:uid="{00000000-0005-0000-0000-0000F6630000}"/>
    <cellStyle name="Header2 16 2 2" xfId="25543" xr:uid="{00000000-0005-0000-0000-0000F7630000}"/>
    <cellStyle name="Header2 16 3" xfId="25544" xr:uid="{00000000-0005-0000-0000-0000F8630000}"/>
    <cellStyle name="Header2 17" xfId="22378" xr:uid="{00000000-0005-0000-0000-00009A570000}"/>
    <cellStyle name="Header2 17 2" xfId="18472" xr:uid="{00000000-0005-0000-0000-000058480000}"/>
    <cellStyle name="Header2 17 2 2" xfId="18475" xr:uid="{00000000-0005-0000-0000-00005B480000}"/>
    <cellStyle name="Header2 17 3" xfId="25545" xr:uid="{00000000-0005-0000-0000-0000F9630000}"/>
    <cellStyle name="Header2 18" xfId="17366" xr:uid="{00000000-0005-0000-0000-000006440000}"/>
    <cellStyle name="Header2 18 2" xfId="25546" xr:uid="{00000000-0005-0000-0000-0000FA630000}"/>
    <cellStyle name="Header2 18 2 2" xfId="25547" xr:uid="{00000000-0005-0000-0000-0000FB630000}"/>
    <cellStyle name="Header2 18 3" xfId="1818" xr:uid="{00000000-0005-0000-0000-00004A070000}"/>
    <cellStyle name="Header2 19" xfId="19931" xr:uid="{00000000-0005-0000-0000-00000B4E0000}"/>
    <cellStyle name="Header2 19 2" xfId="19933" xr:uid="{00000000-0005-0000-0000-00000D4E0000}"/>
    <cellStyle name="Header2 2" xfId="25548" xr:uid="{00000000-0005-0000-0000-0000FC630000}"/>
    <cellStyle name="Header2 2 2" xfId="21620" xr:uid="{00000000-0005-0000-0000-0000A4540000}"/>
    <cellStyle name="Header2 20" xfId="25536" xr:uid="{00000000-0005-0000-0000-0000F0630000}"/>
    <cellStyle name="Header2 3" xfId="25549" xr:uid="{00000000-0005-0000-0000-0000FD630000}"/>
    <cellStyle name="Header2 3 2" xfId="25550" xr:uid="{00000000-0005-0000-0000-0000FE630000}"/>
    <cellStyle name="Header2 4" xfId="21044" xr:uid="{00000000-0005-0000-0000-000064520000}"/>
    <cellStyle name="Header2 4 2" xfId="21046" xr:uid="{00000000-0005-0000-0000-000066520000}"/>
    <cellStyle name="Header2 4 2 2" xfId="21048" xr:uid="{00000000-0005-0000-0000-000068520000}"/>
    <cellStyle name="Header2 4 3" xfId="21050" xr:uid="{00000000-0005-0000-0000-00006A520000}"/>
    <cellStyle name="Header2 5" xfId="25551" xr:uid="{00000000-0005-0000-0000-0000FF630000}"/>
    <cellStyle name="Header2 5 2" xfId="25552" xr:uid="{00000000-0005-0000-0000-000000640000}"/>
    <cellStyle name="Header2 5 2 2" xfId="25553" xr:uid="{00000000-0005-0000-0000-000001640000}"/>
    <cellStyle name="Header2 5 3" xfId="4532" xr:uid="{00000000-0005-0000-0000-0000E4110000}"/>
    <cellStyle name="Header2 6" xfId="17581" xr:uid="{00000000-0005-0000-0000-0000DD440000}"/>
    <cellStyle name="Header2 6 2" xfId="24400" xr:uid="{00000000-0005-0000-0000-0000805F0000}"/>
    <cellStyle name="Header2 6 2 2" xfId="10402" xr:uid="{00000000-0005-0000-0000-0000D2280000}"/>
    <cellStyle name="Header2 6 3" xfId="24402" xr:uid="{00000000-0005-0000-0000-0000825F0000}"/>
    <cellStyle name="Header2 7" xfId="21118" xr:uid="{00000000-0005-0000-0000-0000AE520000}"/>
    <cellStyle name="Header2 7 2" xfId="21121" xr:uid="{00000000-0005-0000-0000-0000B1520000}"/>
    <cellStyle name="Header2 7 2 2" xfId="21881" xr:uid="{00000000-0005-0000-0000-0000A9550000}"/>
    <cellStyle name="Header2 7 3" xfId="21884" xr:uid="{00000000-0005-0000-0000-0000AC550000}"/>
    <cellStyle name="Header2 8" xfId="21124" xr:uid="{00000000-0005-0000-0000-0000B4520000}"/>
    <cellStyle name="Header2 8 2" xfId="21126" xr:uid="{00000000-0005-0000-0000-0000B6520000}"/>
    <cellStyle name="Header2 8 2 2" xfId="25554" xr:uid="{00000000-0005-0000-0000-000002640000}"/>
    <cellStyle name="Header2 8 3" xfId="24567" xr:uid="{00000000-0005-0000-0000-000027600000}"/>
    <cellStyle name="Header2 9" xfId="21128" xr:uid="{00000000-0005-0000-0000-0000B8520000}"/>
    <cellStyle name="Header2 9 2" xfId="25555" xr:uid="{00000000-0005-0000-0000-000003640000}"/>
    <cellStyle name="Header2 9 2 2" xfId="25556" xr:uid="{00000000-0005-0000-0000-000004640000}"/>
    <cellStyle name="Header2 9 3" xfId="20930" xr:uid="{00000000-0005-0000-0000-0000F2510000}"/>
    <cellStyle name="Hyperlink 2" xfId="7991" xr:uid="{00000000-0005-0000-0000-0000671F0000}"/>
    <cellStyle name="Hyperlink 2 10" xfId="25557" xr:uid="{00000000-0005-0000-0000-000005640000}"/>
    <cellStyle name="Hyperlink 2 10 2" xfId="25558" xr:uid="{00000000-0005-0000-0000-000006640000}"/>
    <cellStyle name="Hyperlink 2 11" xfId="34" xr:uid="{00000000-0005-0000-0000-000028000000}"/>
    <cellStyle name="Hyperlink 2 11 2" xfId="25559" xr:uid="{00000000-0005-0000-0000-000007640000}"/>
    <cellStyle name="Hyperlink 2 12" xfId="22352" xr:uid="{00000000-0005-0000-0000-000080570000}"/>
    <cellStyle name="Hyperlink 2 2" xfId="3934" xr:uid="{00000000-0005-0000-0000-00008E0F0000}"/>
    <cellStyle name="Hyperlink 2 2 2" xfId="16741" xr:uid="{00000000-0005-0000-0000-000095410000}"/>
    <cellStyle name="Hyperlink 2 3" xfId="3943" xr:uid="{00000000-0005-0000-0000-0000970F0000}"/>
    <cellStyle name="Hyperlink 2 3 2" xfId="19418" xr:uid="{00000000-0005-0000-0000-00000A4C0000}"/>
    <cellStyle name="Hyperlink 2 4" xfId="19420" xr:uid="{00000000-0005-0000-0000-00000C4C0000}"/>
    <cellStyle name="Hyperlink 2 4 2" xfId="19422" xr:uid="{00000000-0005-0000-0000-00000E4C0000}"/>
    <cellStyle name="Hyperlink 2 5" xfId="18927" xr:uid="{00000000-0005-0000-0000-00001F4A0000}"/>
    <cellStyle name="Hyperlink 2 5 2" xfId="18930" xr:uid="{00000000-0005-0000-0000-0000224A0000}"/>
    <cellStyle name="Hyperlink 2 6" xfId="1725" xr:uid="{00000000-0005-0000-0000-0000ED060000}"/>
    <cellStyle name="Hyperlink 2 6 2" xfId="25560" xr:uid="{00000000-0005-0000-0000-000008640000}"/>
    <cellStyle name="Hyperlink 2 7" xfId="25561" xr:uid="{00000000-0005-0000-0000-000009640000}"/>
    <cellStyle name="Hyperlink 2 7 2" xfId="25562" xr:uid="{00000000-0005-0000-0000-00000A640000}"/>
    <cellStyle name="Hyperlink 2 8" xfId="25563" xr:uid="{00000000-0005-0000-0000-00000B640000}"/>
    <cellStyle name="Hyperlink 2 8 2" xfId="25565" xr:uid="{00000000-0005-0000-0000-00000D640000}"/>
    <cellStyle name="Hyperlink 2 9" xfId="25566" xr:uid="{00000000-0005-0000-0000-00000E640000}"/>
    <cellStyle name="Hyperlink 2 9 2" xfId="25567" xr:uid="{00000000-0005-0000-0000-00000F640000}"/>
    <cellStyle name="Hyperlink 3" xfId="7600" xr:uid="{00000000-0005-0000-0000-0000E01D0000}"/>
    <cellStyle name="í â› [0.00]_16X" xfId="25568" xr:uid="{00000000-0005-0000-0000-000010640000}"/>
    <cellStyle name="í â›_16X" xfId="25295" xr:uid="{00000000-0005-0000-0000-0000FF620000}"/>
    <cellStyle name="Input [yellow]" xfId="25569" xr:uid="{00000000-0005-0000-0000-000011640000}"/>
    <cellStyle name="Input [yellow] 10" xfId="25570" xr:uid="{00000000-0005-0000-0000-000012640000}"/>
    <cellStyle name="Input [yellow] 10 2" xfId="3982" xr:uid="{00000000-0005-0000-0000-0000BE0F0000}"/>
    <cellStyle name="Input [yellow] 10 2 2" xfId="25571" xr:uid="{00000000-0005-0000-0000-000013640000}"/>
    <cellStyle name="Input [yellow] 10 3" xfId="25572" xr:uid="{00000000-0005-0000-0000-000014640000}"/>
    <cellStyle name="Input [yellow] 11" xfId="25573" xr:uid="{00000000-0005-0000-0000-000015640000}"/>
    <cellStyle name="Input [yellow] 11 2" xfId="25574" xr:uid="{00000000-0005-0000-0000-000016640000}"/>
    <cellStyle name="Input [yellow] 11 2 2" xfId="3657" xr:uid="{00000000-0005-0000-0000-0000790E0000}"/>
    <cellStyle name="Input [yellow] 11 3" xfId="7261" xr:uid="{00000000-0005-0000-0000-00008D1C0000}"/>
    <cellStyle name="Input [yellow] 12" xfId="25575" xr:uid="{00000000-0005-0000-0000-000017640000}"/>
    <cellStyle name="Input [yellow] 12 2" xfId="25576" xr:uid="{00000000-0005-0000-0000-000018640000}"/>
    <cellStyle name="Input [yellow] 13" xfId="2246" xr:uid="{00000000-0005-0000-0000-0000F6080000}"/>
    <cellStyle name="Input [yellow] 2" xfId="25577" xr:uid="{00000000-0005-0000-0000-000019640000}"/>
    <cellStyle name="Input [yellow] 2 2" xfId="25578" xr:uid="{00000000-0005-0000-0000-00001A640000}"/>
    <cellStyle name="Input [yellow] 2 2 2" xfId="25579" xr:uid="{00000000-0005-0000-0000-00001B640000}"/>
    <cellStyle name="Input [yellow] 2 3" xfId="3633" xr:uid="{00000000-0005-0000-0000-0000610E0000}"/>
    <cellStyle name="Input [yellow] 3" xfId="25580" xr:uid="{00000000-0005-0000-0000-00001C640000}"/>
    <cellStyle name="Input [yellow] 3 2" xfId="16489" xr:uid="{00000000-0005-0000-0000-000099400000}"/>
    <cellStyle name="Input [yellow] 3 2 2" xfId="16492" xr:uid="{00000000-0005-0000-0000-00009C400000}"/>
    <cellStyle name="Input [yellow] 3 3" xfId="3636" xr:uid="{00000000-0005-0000-0000-0000640E0000}"/>
    <cellStyle name="Input [yellow] 4" xfId="21328" xr:uid="{00000000-0005-0000-0000-000080530000}"/>
    <cellStyle name="Input [yellow] 4 2" xfId="25581" xr:uid="{00000000-0005-0000-0000-00001D640000}"/>
    <cellStyle name="Input [yellow] 4 2 2" xfId="25582" xr:uid="{00000000-0005-0000-0000-00001E640000}"/>
    <cellStyle name="Input [yellow] 4 3" xfId="25583" xr:uid="{00000000-0005-0000-0000-00001F640000}"/>
    <cellStyle name="Input [yellow] 5" xfId="5625" xr:uid="{00000000-0005-0000-0000-000029160000}"/>
    <cellStyle name="Input [yellow] 5 2" xfId="15390" xr:uid="{00000000-0005-0000-0000-00004E3C0000}"/>
    <cellStyle name="Input [yellow] 5 2 2" xfId="13422" xr:uid="{00000000-0005-0000-0000-00009E340000}"/>
    <cellStyle name="Input [yellow] 5 3" xfId="25584" xr:uid="{00000000-0005-0000-0000-000020640000}"/>
    <cellStyle name="Input [yellow] 6" xfId="15392" xr:uid="{00000000-0005-0000-0000-0000503C0000}"/>
    <cellStyle name="Input [yellow] 6 2" xfId="15395" xr:uid="{00000000-0005-0000-0000-0000533C0000}"/>
    <cellStyle name="Input [yellow] 6 2 2" xfId="25585" xr:uid="{00000000-0005-0000-0000-000021640000}"/>
    <cellStyle name="Input [yellow] 6 3" xfId="25586" xr:uid="{00000000-0005-0000-0000-000022640000}"/>
    <cellStyle name="Input [yellow] 7" xfId="15397" xr:uid="{00000000-0005-0000-0000-0000553C0000}"/>
    <cellStyle name="Input [yellow] 7 2" xfId="21795" xr:uid="{00000000-0005-0000-0000-000053550000}"/>
    <cellStyle name="Input [yellow] 7 2 2" xfId="25587" xr:uid="{00000000-0005-0000-0000-000023640000}"/>
    <cellStyle name="Input [yellow] 7 3" xfId="25588" xr:uid="{00000000-0005-0000-0000-000024640000}"/>
    <cellStyle name="Input [yellow] 8" xfId="25589" xr:uid="{00000000-0005-0000-0000-000025640000}"/>
    <cellStyle name="Input [yellow] 8 2" xfId="25590" xr:uid="{00000000-0005-0000-0000-000026640000}"/>
    <cellStyle name="Input [yellow] 8 2 2" xfId="25591" xr:uid="{00000000-0005-0000-0000-000027640000}"/>
    <cellStyle name="Input [yellow] 8 3" xfId="25592" xr:uid="{00000000-0005-0000-0000-000028640000}"/>
    <cellStyle name="Input [yellow] 9" xfId="25593" xr:uid="{00000000-0005-0000-0000-000029640000}"/>
    <cellStyle name="Input [yellow] 9 2" xfId="25594" xr:uid="{00000000-0005-0000-0000-00002A640000}"/>
    <cellStyle name="Input [yellow] 9 2 2" xfId="25595" xr:uid="{00000000-0005-0000-0000-00002B640000}"/>
    <cellStyle name="Input [yellow] 9 3" xfId="1194" xr:uid="{00000000-0005-0000-0000-0000DA040000}"/>
    <cellStyle name="Link Currency (0)" xfId="3164" xr:uid="{00000000-0005-0000-0000-00008C0C0000}"/>
    <cellStyle name="Link Currency (0) 10" xfId="7640" xr:uid="{00000000-0005-0000-0000-0000081E0000}"/>
    <cellStyle name="Link Currency (0) 11" xfId="7644" xr:uid="{00000000-0005-0000-0000-00000C1E0000}"/>
    <cellStyle name="Link Currency (0) 12" xfId="25597" xr:uid="{00000000-0005-0000-0000-00002D640000}"/>
    <cellStyle name="Link Currency (0) 13" xfId="25598" xr:uid="{00000000-0005-0000-0000-00002E640000}"/>
    <cellStyle name="Link Currency (0) 2" xfId="1037" xr:uid="{00000000-0005-0000-0000-00003D040000}"/>
    <cellStyle name="Link Currency (0) 3" xfId="3173" xr:uid="{00000000-0005-0000-0000-0000950C0000}"/>
    <cellStyle name="Link Currency (0) 4" xfId="225" xr:uid="{00000000-0005-0000-0000-000004010000}"/>
    <cellStyle name="Link Currency (0) 5" xfId="25599" xr:uid="{00000000-0005-0000-0000-00002F640000}"/>
    <cellStyle name="Link Currency (0) 6" xfId="14378" xr:uid="{00000000-0005-0000-0000-00005A380000}"/>
    <cellStyle name="Link Currency (0) 7" xfId="8406" xr:uid="{00000000-0005-0000-0000-000006210000}"/>
    <cellStyle name="Link Currency (0) 8" xfId="14382" xr:uid="{00000000-0005-0000-0000-00005E380000}"/>
    <cellStyle name="Link Currency (0) 9" xfId="25600" xr:uid="{00000000-0005-0000-0000-000030640000}"/>
    <cellStyle name="Link Currency (2)" xfId="23025" xr:uid="{00000000-0005-0000-0000-0000215A0000}"/>
    <cellStyle name="Link Currency (2) 10" xfId="14765" xr:uid="{00000000-0005-0000-0000-0000DD390000}"/>
    <cellStyle name="Link Currency (2) 11" xfId="25601" xr:uid="{00000000-0005-0000-0000-000031640000}"/>
    <cellStyle name="Link Currency (2) 12" xfId="20251" xr:uid="{00000000-0005-0000-0000-00004B4F0000}"/>
    <cellStyle name="Link Currency (2) 13" xfId="25602" xr:uid="{00000000-0005-0000-0000-000032640000}"/>
    <cellStyle name="Link Currency (2) 2" xfId="25603" xr:uid="{00000000-0005-0000-0000-000033640000}"/>
    <cellStyle name="Link Currency (2) 3" xfId="11987" xr:uid="{00000000-0005-0000-0000-0000032F0000}"/>
    <cellStyle name="Link Currency (2) 4" xfId="25604" xr:uid="{00000000-0005-0000-0000-000034640000}"/>
    <cellStyle name="Link Currency (2) 5" xfId="8651" xr:uid="{00000000-0005-0000-0000-0000FB210000}"/>
    <cellStyle name="Link Currency (2) 6" xfId="14959" xr:uid="{00000000-0005-0000-0000-00009F3A0000}"/>
    <cellStyle name="Link Currency (2) 7" xfId="14961" xr:uid="{00000000-0005-0000-0000-0000A13A0000}"/>
    <cellStyle name="Link Currency (2) 8" xfId="25605" xr:uid="{00000000-0005-0000-0000-000035640000}"/>
    <cellStyle name="Link Currency (2) 9" xfId="5273" xr:uid="{00000000-0005-0000-0000-0000C9140000}"/>
    <cellStyle name="Link Units (0)" xfId="4549" xr:uid="{00000000-0005-0000-0000-0000F5110000}"/>
    <cellStyle name="Link Units (0) 10" xfId="25606" xr:uid="{00000000-0005-0000-0000-000036640000}"/>
    <cellStyle name="Link Units (0) 11" xfId="25608" xr:uid="{00000000-0005-0000-0000-000038640000}"/>
    <cellStyle name="Link Units (0) 12" xfId="25609" xr:uid="{00000000-0005-0000-0000-000039640000}"/>
    <cellStyle name="Link Units (0) 13" xfId="1733" xr:uid="{00000000-0005-0000-0000-0000F5060000}"/>
    <cellStyle name="Link Units (0) 2" xfId="12217" xr:uid="{00000000-0005-0000-0000-0000E92F0000}"/>
    <cellStyle name="Link Units (0) 3" xfId="10450" xr:uid="{00000000-0005-0000-0000-000002290000}"/>
    <cellStyle name="Link Units (0) 4" xfId="10456" xr:uid="{00000000-0005-0000-0000-000008290000}"/>
    <cellStyle name="Link Units (0) 5" xfId="10461" xr:uid="{00000000-0005-0000-0000-00000D290000}"/>
    <cellStyle name="Link Units (0) 6" xfId="851" xr:uid="{00000000-0005-0000-0000-000083030000}"/>
    <cellStyle name="Link Units (0) 7" xfId="25610" xr:uid="{00000000-0005-0000-0000-00003A640000}"/>
    <cellStyle name="Link Units (0) 8" xfId="25611" xr:uid="{00000000-0005-0000-0000-00003B640000}"/>
    <cellStyle name="Link Units (0) 9" xfId="25612" xr:uid="{00000000-0005-0000-0000-00003C640000}"/>
    <cellStyle name="Link Units (1)" xfId="2995" xr:uid="{00000000-0005-0000-0000-0000E30B0000}"/>
    <cellStyle name="Link Units (1) 10" xfId="15364" xr:uid="{00000000-0005-0000-0000-0000343C0000}"/>
    <cellStyle name="Link Units (1) 10 2" xfId="22940" xr:uid="{00000000-0005-0000-0000-0000CC590000}"/>
    <cellStyle name="Link Units (1) 11" xfId="9163" xr:uid="{00000000-0005-0000-0000-0000FB230000}"/>
    <cellStyle name="Link Units (1) 11 2" xfId="3034" xr:uid="{00000000-0005-0000-0000-00000A0C0000}"/>
    <cellStyle name="Link Units (1) 12" xfId="25614" xr:uid="{00000000-0005-0000-0000-00003E640000}"/>
    <cellStyle name="Link Units (1) 12 2" xfId="25616" xr:uid="{00000000-0005-0000-0000-000040640000}"/>
    <cellStyle name="Link Units (1) 13" xfId="25618" xr:uid="{00000000-0005-0000-0000-000042640000}"/>
    <cellStyle name="Link Units (1) 13 2" xfId="25620" xr:uid="{00000000-0005-0000-0000-000044640000}"/>
    <cellStyle name="Link Units (1) 14" xfId="25622" xr:uid="{00000000-0005-0000-0000-000046640000}"/>
    <cellStyle name="Link Units (1) 2" xfId="2997" xr:uid="{00000000-0005-0000-0000-0000E50B0000}"/>
    <cellStyle name="Link Units (1) 2 2" xfId="22051" xr:uid="{00000000-0005-0000-0000-000053560000}"/>
    <cellStyle name="Link Units (1) 3" xfId="25623" xr:uid="{00000000-0005-0000-0000-000047640000}"/>
    <cellStyle name="Link Units (1) 3 2" xfId="25624" xr:uid="{00000000-0005-0000-0000-000048640000}"/>
    <cellStyle name="Link Units (1) 4" xfId="25625" xr:uid="{00000000-0005-0000-0000-000049640000}"/>
    <cellStyle name="Link Units (1) 4 2" xfId="25626" xr:uid="{00000000-0005-0000-0000-00004A640000}"/>
    <cellStyle name="Link Units (1) 5" xfId="25627" xr:uid="{00000000-0005-0000-0000-00004B640000}"/>
    <cellStyle name="Link Units (1) 5 2" xfId="25628" xr:uid="{00000000-0005-0000-0000-00004C640000}"/>
    <cellStyle name="Link Units (1) 6" xfId="25629" xr:uid="{00000000-0005-0000-0000-00004D640000}"/>
    <cellStyle name="Link Units (1) 6 2" xfId="25630" xr:uid="{00000000-0005-0000-0000-00004E640000}"/>
    <cellStyle name="Link Units (1) 7" xfId="25631" xr:uid="{00000000-0005-0000-0000-00004F640000}"/>
    <cellStyle name="Link Units (1) 7 2" xfId="7241" xr:uid="{00000000-0005-0000-0000-0000791C0000}"/>
    <cellStyle name="Link Units (1) 8" xfId="9202" xr:uid="{00000000-0005-0000-0000-000022240000}"/>
    <cellStyle name="Link Units (1) 8 2" xfId="9204" xr:uid="{00000000-0005-0000-0000-000024240000}"/>
    <cellStyle name="Link Units (1) 9" xfId="25632" xr:uid="{00000000-0005-0000-0000-000050640000}"/>
    <cellStyle name="Link Units (1) 9 2" xfId="25634" xr:uid="{00000000-0005-0000-0000-000052640000}"/>
    <cellStyle name="Link Units (2)" xfId="21520" xr:uid="{00000000-0005-0000-0000-000040540000}"/>
    <cellStyle name="Link Units (2) 10" xfId="25635" xr:uid="{00000000-0005-0000-0000-000053640000}"/>
    <cellStyle name="Link Units (2) 11" xfId="7478" xr:uid="{00000000-0005-0000-0000-0000661D0000}"/>
    <cellStyle name="Link Units (2) 12" xfId="1627" xr:uid="{00000000-0005-0000-0000-00008B060000}"/>
    <cellStyle name="Link Units (2) 13" xfId="7482" xr:uid="{00000000-0005-0000-0000-00006A1D0000}"/>
    <cellStyle name="Link Units (2) 2" xfId="25636" xr:uid="{00000000-0005-0000-0000-000054640000}"/>
    <cellStyle name="Link Units (2) 3" xfId="25637" xr:uid="{00000000-0005-0000-0000-000055640000}"/>
    <cellStyle name="Link Units (2) 4" xfId="16150" xr:uid="{00000000-0005-0000-0000-0000463F0000}"/>
    <cellStyle name="Link Units (2) 5" xfId="10285" xr:uid="{00000000-0005-0000-0000-00005D280000}"/>
    <cellStyle name="Link Units (2) 6" xfId="16154" xr:uid="{00000000-0005-0000-0000-00004A3F0000}"/>
    <cellStyle name="Link Units (2) 7" xfId="24807" xr:uid="{00000000-0005-0000-0000-000017610000}"/>
    <cellStyle name="Link Units (2) 8" xfId="25638" xr:uid="{00000000-0005-0000-0000-000056640000}"/>
    <cellStyle name="Link Units (2) 9" xfId="9740" xr:uid="{00000000-0005-0000-0000-00003C260000}"/>
    <cellStyle name="modified" xfId="9261" xr:uid="{00000000-0005-0000-0000-00005D240000}"/>
    <cellStyle name="modified 10" xfId="12439" xr:uid="{00000000-0005-0000-0000-0000C7300000}"/>
    <cellStyle name="modified 10 2" xfId="4222" xr:uid="{00000000-0005-0000-0000-0000AE100000}"/>
    <cellStyle name="modified 10 2 2" xfId="25639" xr:uid="{00000000-0005-0000-0000-000057640000}"/>
    <cellStyle name="modified 10 3" xfId="25640" xr:uid="{00000000-0005-0000-0000-000058640000}"/>
    <cellStyle name="modified 11" xfId="9870" xr:uid="{00000000-0005-0000-0000-0000BE260000}"/>
    <cellStyle name="modified 11 2" xfId="25641" xr:uid="{00000000-0005-0000-0000-000059640000}"/>
    <cellStyle name="modified 11 2 2" xfId="25642" xr:uid="{00000000-0005-0000-0000-00005A640000}"/>
    <cellStyle name="modified 11 3" xfId="16269" xr:uid="{00000000-0005-0000-0000-0000BD3F0000}"/>
    <cellStyle name="modified 12" xfId="25643" xr:uid="{00000000-0005-0000-0000-00005B640000}"/>
    <cellStyle name="modified 12 2" xfId="25644" xr:uid="{00000000-0005-0000-0000-00005C640000}"/>
    <cellStyle name="modified 13" xfId="25645" xr:uid="{00000000-0005-0000-0000-00005D640000}"/>
    <cellStyle name="modified 2" xfId="17879" xr:uid="{00000000-0005-0000-0000-000007460000}"/>
    <cellStyle name="modified 2 2" xfId="17881" xr:uid="{00000000-0005-0000-0000-000009460000}"/>
    <cellStyle name="modified 2 2 2" xfId="17883" xr:uid="{00000000-0005-0000-0000-00000B460000}"/>
    <cellStyle name="modified 2 3" xfId="16484" xr:uid="{00000000-0005-0000-0000-000094400000}"/>
    <cellStyle name="modified 3" xfId="865" xr:uid="{00000000-0005-0000-0000-000091030000}"/>
    <cellStyle name="modified 3 2" xfId="25646" xr:uid="{00000000-0005-0000-0000-00005E640000}"/>
    <cellStyle name="modified 3 2 2" xfId="25647" xr:uid="{00000000-0005-0000-0000-00005F640000}"/>
    <cellStyle name="modified 3 3" xfId="13671" xr:uid="{00000000-0005-0000-0000-000097350000}"/>
    <cellStyle name="modified 4" xfId="5976" xr:uid="{00000000-0005-0000-0000-000088170000}"/>
    <cellStyle name="modified 4 2" xfId="1624" xr:uid="{00000000-0005-0000-0000-000088060000}"/>
    <cellStyle name="modified 4 2 2" xfId="25648" xr:uid="{00000000-0005-0000-0000-000060640000}"/>
    <cellStyle name="modified 4 3" xfId="25649" xr:uid="{00000000-0005-0000-0000-000061640000}"/>
    <cellStyle name="modified 5" xfId="5978" xr:uid="{00000000-0005-0000-0000-00008A170000}"/>
    <cellStyle name="modified 5 2" xfId="5981" xr:uid="{00000000-0005-0000-0000-00008D170000}"/>
    <cellStyle name="modified 5 2 2" xfId="25651" xr:uid="{00000000-0005-0000-0000-000063640000}"/>
    <cellStyle name="modified 5 3" xfId="16802" xr:uid="{00000000-0005-0000-0000-0000D2410000}"/>
    <cellStyle name="modified 6" xfId="4281" xr:uid="{00000000-0005-0000-0000-0000E9100000}"/>
    <cellStyle name="modified 6 2" xfId="5984" xr:uid="{00000000-0005-0000-0000-000090170000}"/>
    <cellStyle name="modified 6 2 2" xfId="25652" xr:uid="{00000000-0005-0000-0000-000064640000}"/>
    <cellStyle name="modified 6 3" xfId="16806" xr:uid="{00000000-0005-0000-0000-0000D6410000}"/>
    <cellStyle name="modified 7" xfId="5986" xr:uid="{00000000-0005-0000-0000-000092170000}"/>
    <cellStyle name="modified 7 2" xfId="5993" xr:uid="{00000000-0005-0000-0000-000099170000}"/>
    <cellStyle name="modified 7 2 2" xfId="25653" xr:uid="{00000000-0005-0000-0000-000065640000}"/>
    <cellStyle name="modified 7 3" xfId="17232" xr:uid="{00000000-0005-0000-0000-000080430000}"/>
    <cellStyle name="modified 8" xfId="5998" xr:uid="{00000000-0005-0000-0000-00009E170000}"/>
    <cellStyle name="modified 8 2" xfId="6010" xr:uid="{00000000-0005-0000-0000-0000AA170000}"/>
    <cellStyle name="modified 8 2 2" xfId="25654" xr:uid="{00000000-0005-0000-0000-000066640000}"/>
    <cellStyle name="modified 8 3" xfId="17235" xr:uid="{00000000-0005-0000-0000-000083430000}"/>
    <cellStyle name="modified 9" xfId="6016" xr:uid="{00000000-0005-0000-0000-0000B0170000}"/>
    <cellStyle name="modified 9 2" xfId="6024" xr:uid="{00000000-0005-0000-0000-0000B8170000}"/>
    <cellStyle name="modified 9 2 2" xfId="25655" xr:uid="{00000000-0005-0000-0000-000067640000}"/>
    <cellStyle name="modified 9 3" xfId="25656" xr:uid="{00000000-0005-0000-0000-000068640000}"/>
    <cellStyle name="Normal" xfId="0" builtinId="0"/>
    <cellStyle name="Normal - Style1" xfId="17156" xr:uid="{00000000-0005-0000-0000-000034430000}"/>
    <cellStyle name="Normal - Style1 10" xfId="25659" xr:uid="{00000000-0005-0000-0000-00006B640000}"/>
    <cellStyle name="Normal - Style1 10 2" xfId="25660" xr:uid="{00000000-0005-0000-0000-00006C640000}"/>
    <cellStyle name="Normal - Style1 11" xfId="7846" xr:uid="{00000000-0005-0000-0000-0000D61E0000}"/>
    <cellStyle name="Normal - Style1 11 2" xfId="24485" xr:uid="{00000000-0005-0000-0000-0000D55F0000}"/>
    <cellStyle name="Normal - Style1 12" xfId="25661" xr:uid="{00000000-0005-0000-0000-00006D640000}"/>
    <cellStyle name="Normal - Style1 2" xfId="9189" xr:uid="{00000000-0005-0000-0000-000015240000}"/>
    <cellStyle name="Normal - Style1 2 2" xfId="25662" xr:uid="{00000000-0005-0000-0000-00006E640000}"/>
    <cellStyle name="Normal - Style1 3" xfId="5687" xr:uid="{00000000-0005-0000-0000-000067160000}"/>
    <cellStyle name="Normal - Style1 3 2" xfId="5693" xr:uid="{00000000-0005-0000-0000-00006D160000}"/>
    <cellStyle name="Normal - Style1 4" xfId="5696" xr:uid="{00000000-0005-0000-0000-000070160000}"/>
    <cellStyle name="Normal - Style1 4 2" xfId="5698" xr:uid="{00000000-0005-0000-0000-000072160000}"/>
    <cellStyle name="Normal - Style1 5" xfId="3749" xr:uid="{00000000-0005-0000-0000-0000D50E0000}"/>
    <cellStyle name="Normal - Style1 5 2" xfId="5700" xr:uid="{00000000-0005-0000-0000-000074160000}"/>
    <cellStyle name="Normal - Style1 6" xfId="2655" xr:uid="{00000000-0005-0000-0000-00008F0A0000}"/>
    <cellStyle name="Normal - Style1 6 2" xfId="5702" xr:uid="{00000000-0005-0000-0000-000076160000}"/>
    <cellStyle name="Normal - Style1 7" xfId="1056" xr:uid="{00000000-0005-0000-0000-000050040000}"/>
    <cellStyle name="Normal - Style1 7 2" xfId="5705" xr:uid="{00000000-0005-0000-0000-000079160000}"/>
    <cellStyle name="Normal - Style1 8" xfId="5708" xr:uid="{00000000-0005-0000-0000-00007C160000}"/>
    <cellStyle name="Normal - Style1 8 2" xfId="5711" xr:uid="{00000000-0005-0000-0000-00007F160000}"/>
    <cellStyle name="Normal - Style1 9" xfId="5715" xr:uid="{00000000-0005-0000-0000-000083160000}"/>
    <cellStyle name="Normal - Style1 9 2" xfId="5719" xr:uid="{00000000-0005-0000-0000-000087160000}"/>
    <cellStyle name="Normal 1" xfId="19539" xr:uid="{00000000-0005-0000-0000-0000834C0000}"/>
    <cellStyle name="Normal 1 10" xfId="25663" xr:uid="{00000000-0005-0000-0000-00006F640000}"/>
    <cellStyle name="Normal 1 10 2" xfId="22057" xr:uid="{00000000-0005-0000-0000-000059560000}"/>
    <cellStyle name="Normal 1 11" xfId="25664" xr:uid="{00000000-0005-0000-0000-000070640000}"/>
    <cellStyle name="Normal 1 11 2" xfId="23664" xr:uid="{00000000-0005-0000-0000-0000A05C0000}"/>
    <cellStyle name="Normal 1 12" xfId="25665" xr:uid="{00000000-0005-0000-0000-000071640000}"/>
    <cellStyle name="Normal 1 2" xfId="1740" xr:uid="{00000000-0005-0000-0000-0000FC060000}"/>
    <cellStyle name="Normal 1 2 2" xfId="704" xr:uid="{00000000-0005-0000-0000-0000F0020000}"/>
    <cellStyle name="Normal 1 3" xfId="25666" xr:uid="{00000000-0005-0000-0000-000072640000}"/>
    <cellStyle name="Normal 1 3 2" xfId="25667" xr:uid="{00000000-0005-0000-0000-000073640000}"/>
    <cellStyle name="Normal 1 4" xfId="25668" xr:uid="{00000000-0005-0000-0000-000074640000}"/>
    <cellStyle name="Normal 1 4 2" xfId="25669" xr:uid="{00000000-0005-0000-0000-000075640000}"/>
    <cellStyle name="Normal 1 5" xfId="25670" xr:uid="{00000000-0005-0000-0000-000076640000}"/>
    <cellStyle name="Normal 1 5 2" xfId="25671" xr:uid="{00000000-0005-0000-0000-000077640000}"/>
    <cellStyle name="Normal 1 6" xfId="25672" xr:uid="{00000000-0005-0000-0000-000078640000}"/>
    <cellStyle name="Normal 1 6 2" xfId="9558" xr:uid="{00000000-0005-0000-0000-000086250000}"/>
    <cellStyle name="Normal 1 7" xfId="25673" xr:uid="{00000000-0005-0000-0000-000079640000}"/>
    <cellStyle name="Normal 1 7 2" xfId="25674" xr:uid="{00000000-0005-0000-0000-00007A640000}"/>
    <cellStyle name="Normal 1 8" xfId="25675" xr:uid="{00000000-0005-0000-0000-00007B640000}"/>
    <cellStyle name="Normal 1 8 2" xfId="25676" xr:uid="{00000000-0005-0000-0000-00007C640000}"/>
    <cellStyle name="Normal 1 9" xfId="6727" xr:uid="{00000000-0005-0000-0000-0000771A0000}"/>
    <cellStyle name="Normal 1 9 2" xfId="6729" xr:uid="{00000000-0005-0000-0000-0000791A0000}"/>
    <cellStyle name="Normal 10" xfId="8719" xr:uid="{00000000-0005-0000-0000-00003F220000}"/>
    <cellStyle name="Normal 10 2" xfId="770" xr:uid="{00000000-0005-0000-0000-000032030000}"/>
    <cellStyle name="Normal 10 2 2" xfId="2398" xr:uid="{00000000-0005-0000-0000-00008E090000}"/>
    <cellStyle name="Normal 10 3" xfId="8723" xr:uid="{00000000-0005-0000-0000-000043220000}"/>
    <cellStyle name="Normal 11" xfId="25677" xr:uid="{00000000-0005-0000-0000-00007D640000}"/>
    <cellStyle name="Normal 13" xfId="25678" xr:uid="{00000000-0005-0000-0000-00007E640000}"/>
    <cellStyle name="Normal 13 10" xfId="25679" xr:uid="{00000000-0005-0000-0000-00007F640000}"/>
    <cellStyle name="Normal 13 10 2" xfId="1273" xr:uid="{00000000-0005-0000-0000-000029050000}"/>
    <cellStyle name="Normal 13 11" xfId="25680" xr:uid="{00000000-0005-0000-0000-000080640000}"/>
    <cellStyle name="Normal 13 11 2" xfId="25681" xr:uid="{00000000-0005-0000-0000-000081640000}"/>
    <cellStyle name="Normal 13 2" xfId="25682" xr:uid="{00000000-0005-0000-0000-000082640000}"/>
    <cellStyle name="Normal 13 2 2" xfId="25683" xr:uid="{00000000-0005-0000-0000-000083640000}"/>
    <cellStyle name="Normal 13 3" xfId="25684" xr:uid="{00000000-0005-0000-0000-000084640000}"/>
    <cellStyle name="Normal 13 3 2" xfId="25685" xr:uid="{00000000-0005-0000-0000-000085640000}"/>
    <cellStyle name="Normal 13 4" xfId="25443" xr:uid="{00000000-0005-0000-0000-000093630000}"/>
    <cellStyle name="Normal 13 4 2" xfId="25686" xr:uid="{00000000-0005-0000-0000-000086640000}"/>
    <cellStyle name="Normal 13 5" xfId="25687" xr:uid="{00000000-0005-0000-0000-000087640000}"/>
    <cellStyle name="Normal 13 5 2" xfId="12902" xr:uid="{00000000-0005-0000-0000-000096320000}"/>
    <cellStyle name="Normal 13 6" xfId="25688" xr:uid="{00000000-0005-0000-0000-000088640000}"/>
    <cellStyle name="Normal 13 6 2" xfId="25689" xr:uid="{00000000-0005-0000-0000-000089640000}"/>
    <cellStyle name="Normal 13 7" xfId="25690" xr:uid="{00000000-0005-0000-0000-00008A640000}"/>
    <cellStyle name="Normal 13 7 2" xfId="13080" xr:uid="{00000000-0005-0000-0000-000048330000}"/>
    <cellStyle name="Normal 13 8" xfId="25691" xr:uid="{00000000-0005-0000-0000-00008B640000}"/>
    <cellStyle name="Normal 13 8 2" xfId="1220" xr:uid="{00000000-0005-0000-0000-0000F4040000}"/>
    <cellStyle name="Normal 13 9" xfId="13729" xr:uid="{00000000-0005-0000-0000-0000D1350000}"/>
    <cellStyle name="Normal 13 9 2" xfId="1224" xr:uid="{00000000-0005-0000-0000-0000F8040000}"/>
    <cellStyle name="Normal 17 10" xfId="3025" xr:uid="{00000000-0005-0000-0000-0000010C0000}"/>
    <cellStyle name="Normal 17 10 2" xfId="25693" xr:uid="{00000000-0005-0000-0000-00008D640000}"/>
    <cellStyle name="Normal 2" xfId="3956" xr:uid="{00000000-0005-0000-0000-0000A40F0000}"/>
    <cellStyle name="Normal 2 10" xfId="24484" xr:uid="{00000000-0005-0000-0000-0000D45F0000}"/>
    <cellStyle name="Normal 2 10 2" xfId="15593" xr:uid="{00000000-0005-0000-0000-0000193D0000}"/>
    <cellStyle name="Normal 2 11" xfId="24488" xr:uid="{00000000-0005-0000-0000-0000D85F0000}"/>
    <cellStyle name="Normal 2 11 2" xfId="12375" xr:uid="{00000000-0005-0000-0000-000087300000}"/>
    <cellStyle name="Normal 2 12" xfId="24649" xr:uid="{00000000-0005-0000-0000-000079600000}"/>
    <cellStyle name="Normal 2 12 2" xfId="25694" xr:uid="{00000000-0005-0000-0000-00008E640000}"/>
    <cellStyle name="Normal 2 13" xfId="25695" xr:uid="{00000000-0005-0000-0000-00008F640000}"/>
    <cellStyle name="Normal 2 13 2" xfId="8971" xr:uid="{00000000-0005-0000-0000-00003B230000}"/>
    <cellStyle name="Normal 2 14" xfId="145" xr:uid="{00000000-0005-0000-0000-0000AA000000}"/>
    <cellStyle name="Normal 2 14 2" xfId="6810" xr:uid="{00000000-0005-0000-0000-0000CA1A0000}"/>
    <cellStyle name="Normal 2 15" xfId="6816" xr:uid="{00000000-0005-0000-0000-0000D01A0000}"/>
    <cellStyle name="Normal 2 15 2" xfId="5728" xr:uid="{00000000-0005-0000-0000-000090160000}"/>
    <cellStyle name="Normal 2 16" xfId="4358" xr:uid="{00000000-0005-0000-0000-000036110000}"/>
    <cellStyle name="Normal 2 2" xfId="8037" xr:uid="{00000000-0005-0000-0000-0000951F0000}"/>
    <cellStyle name="Normal 2 2 10" xfId="641" xr:uid="{00000000-0005-0000-0000-0000B1020000}"/>
    <cellStyle name="Normal 2 2 10 2" xfId="665" xr:uid="{00000000-0005-0000-0000-0000C9020000}"/>
    <cellStyle name="Normal 2 2 11" xfId="18469" xr:uid="{00000000-0005-0000-0000-000055480000}"/>
    <cellStyle name="Normal 2 2 11 2" xfId="25696" xr:uid="{00000000-0005-0000-0000-000090640000}"/>
    <cellStyle name="Normal 2 2 12" xfId="24646" xr:uid="{00000000-0005-0000-0000-000076600000}"/>
    <cellStyle name="Normal 2 2 12 2" xfId="4674" xr:uid="{00000000-0005-0000-0000-000072120000}"/>
    <cellStyle name="Normal 2 2 13" xfId="25697" xr:uid="{00000000-0005-0000-0000-000091640000}"/>
    <cellStyle name="Normal 2 2 13 2" xfId="25698" xr:uid="{00000000-0005-0000-0000-000092640000}"/>
    <cellStyle name="Normal 2 2 14" xfId="25699" xr:uid="{00000000-0005-0000-0000-000093640000}"/>
    <cellStyle name="Normal 2 2 2" xfId="25700" xr:uid="{00000000-0005-0000-0000-000094640000}"/>
    <cellStyle name="Normal 2 2 2 10" xfId="25701" xr:uid="{00000000-0005-0000-0000-000095640000}"/>
    <cellStyle name="Normal 2 2 2 10 2" xfId="7353" xr:uid="{00000000-0005-0000-0000-0000E91C0000}"/>
    <cellStyle name="Normal 2 2 2 11" xfId="25702" xr:uid="{00000000-0005-0000-0000-000096640000}"/>
    <cellStyle name="Normal 2 2 2 11 2" xfId="25703" xr:uid="{00000000-0005-0000-0000-000097640000}"/>
    <cellStyle name="Normal 2 2 2 12" xfId="25704" xr:uid="{00000000-0005-0000-0000-000098640000}"/>
    <cellStyle name="Normal 2 2 2 12 2" xfId="25705" xr:uid="{00000000-0005-0000-0000-000099640000}"/>
    <cellStyle name="Normal 2 2 2 13" xfId="25706" xr:uid="{00000000-0005-0000-0000-00009A640000}"/>
    <cellStyle name="Normal 2 2 2 2" xfId="25707" xr:uid="{00000000-0005-0000-0000-00009B640000}"/>
    <cellStyle name="Normal 2 2 2 2 2" xfId="25708" xr:uid="{00000000-0005-0000-0000-00009C640000}"/>
    <cellStyle name="Normal 2 2 2 2 2 2" xfId="25709" xr:uid="{00000000-0005-0000-0000-00009D640000}"/>
    <cellStyle name="Normal 2 2 2 2 3" xfId="5988" xr:uid="{00000000-0005-0000-0000-000094170000}"/>
    <cellStyle name="Normal 2 2 2 3" xfId="20437" xr:uid="{00000000-0005-0000-0000-000005500000}"/>
    <cellStyle name="Normal 2 2 2 3 2" xfId="1554" xr:uid="{00000000-0005-0000-0000-000042060000}"/>
    <cellStyle name="Normal 2 2 2 4" xfId="25710" xr:uid="{00000000-0005-0000-0000-00009E640000}"/>
    <cellStyle name="Normal 2 2 2 4 2" xfId="25711" xr:uid="{00000000-0005-0000-0000-00009F640000}"/>
    <cellStyle name="Normal 2 2 2 5" xfId="25712" xr:uid="{00000000-0005-0000-0000-0000A0640000}"/>
    <cellStyle name="Normal 2 2 2 5 2" xfId="25713" xr:uid="{00000000-0005-0000-0000-0000A1640000}"/>
    <cellStyle name="Normal 2 2 2 6" xfId="25714" xr:uid="{00000000-0005-0000-0000-0000A2640000}"/>
    <cellStyle name="Normal 2 2 2 6 2" xfId="25715" xr:uid="{00000000-0005-0000-0000-0000A3640000}"/>
    <cellStyle name="Normal 2 2 2 7" xfId="25716" xr:uid="{00000000-0005-0000-0000-0000A4640000}"/>
    <cellStyle name="Normal 2 2 2 7 2" xfId="25717" xr:uid="{00000000-0005-0000-0000-0000A5640000}"/>
    <cellStyle name="Normal 2 2 2 8" xfId="25718" xr:uid="{00000000-0005-0000-0000-0000A6640000}"/>
    <cellStyle name="Normal 2 2 2 8 2" xfId="21355" xr:uid="{00000000-0005-0000-0000-00009B530000}"/>
    <cellStyle name="Normal 2 2 2 9" xfId="3525" xr:uid="{00000000-0005-0000-0000-0000F50D0000}"/>
    <cellStyle name="Normal 2 2 2 9 2" xfId="18637" xr:uid="{00000000-0005-0000-0000-0000FD480000}"/>
    <cellStyle name="Normal 2 2 3" xfId="25719" xr:uid="{00000000-0005-0000-0000-0000A7640000}"/>
    <cellStyle name="Normal 2 2 3 2" xfId="25720" xr:uid="{00000000-0005-0000-0000-0000A8640000}"/>
    <cellStyle name="Normal 2 2 4" xfId="25723" xr:uid="{00000000-0005-0000-0000-0000AB640000}"/>
    <cellStyle name="Normal 2 2 4 2" xfId="25724" xr:uid="{00000000-0005-0000-0000-0000AC640000}"/>
    <cellStyle name="Normal 2 2 5" xfId="25725" xr:uid="{00000000-0005-0000-0000-0000AD640000}"/>
    <cellStyle name="Normal 2 2 5 2" xfId="25726" xr:uid="{00000000-0005-0000-0000-0000AE640000}"/>
    <cellStyle name="Normal 2 2 6" xfId="25727" xr:uid="{00000000-0005-0000-0000-0000AF640000}"/>
    <cellStyle name="Normal 2 2 6 2" xfId="25728" xr:uid="{00000000-0005-0000-0000-0000B0640000}"/>
    <cellStyle name="Normal 2 2 7" xfId="25729" xr:uid="{00000000-0005-0000-0000-0000B1640000}"/>
    <cellStyle name="Normal 2 2 7 2" xfId="25730" xr:uid="{00000000-0005-0000-0000-0000B2640000}"/>
    <cellStyle name="Normal 2 2 8" xfId="25731" xr:uid="{00000000-0005-0000-0000-0000B3640000}"/>
    <cellStyle name="Normal 2 2 8 2" xfId="25732" xr:uid="{00000000-0005-0000-0000-0000B4640000}"/>
    <cellStyle name="Normal 2 2 9" xfId="25733" xr:uid="{00000000-0005-0000-0000-0000B5640000}"/>
    <cellStyle name="Normal 2 2 9 2" xfId="25734" xr:uid="{00000000-0005-0000-0000-0000B6640000}"/>
    <cellStyle name="Normal 2 2_IQC OQC Correlation template.xlsx" xfId="25736" xr:uid="{00000000-0005-0000-0000-0000B8640000}"/>
    <cellStyle name="Normal 2 3" xfId="19529" xr:uid="{00000000-0005-0000-0000-0000794C0000}"/>
    <cellStyle name="Normal 2 3 10" xfId="10154" xr:uid="{00000000-0005-0000-0000-0000DA270000}"/>
    <cellStyle name="Normal 2 3 10 2" xfId="10156" xr:uid="{00000000-0005-0000-0000-0000DC270000}"/>
    <cellStyle name="Normal 2 3 11" xfId="10158" xr:uid="{00000000-0005-0000-0000-0000DE270000}"/>
    <cellStyle name="Normal 2 3 11 2" xfId="25242" xr:uid="{00000000-0005-0000-0000-0000CA620000}"/>
    <cellStyle name="Normal 2 3 12" xfId="25737" xr:uid="{00000000-0005-0000-0000-0000B9640000}"/>
    <cellStyle name="Normal 2 3 12 2" xfId="25738" xr:uid="{00000000-0005-0000-0000-0000BA640000}"/>
    <cellStyle name="Normal 2 3 2" xfId="19531" xr:uid="{00000000-0005-0000-0000-00007B4C0000}"/>
    <cellStyle name="Normal 2 3 2 2" xfId="197" xr:uid="{00000000-0005-0000-0000-0000E2000000}"/>
    <cellStyle name="Normal 2 3 3" xfId="19533" xr:uid="{00000000-0005-0000-0000-00007D4C0000}"/>
    <cellStyle name="Normal 2 3 3 2" xfId="19535" xr:uid="{00000000-0005-0000-0000-00007F4C0000}"/>
    <cellStyle name="Normal 2 3 4" xfId="19538" xr:uid="{00000000-0005-0000-0000-0000824C0000}"/>
    <cellStyle name="Normal 2 3 4 2" xfId="1741" xr:uid="{00000000-0005-0000-0000-0000FD060000}"/>
    <cellStyle name="Normal 2 3 5" xfId="3955" xr:uid="{00000000-0005-0000-0000-0000A30F0000}"/>
    <cellStyle name="Normal 2 3 5 2" xfId="8036" xr:uid="{00000000-0005-0000-0000-0000941F0000}"/>
    <cellStyle name="Normal 2 3 6" xfId="8041" xr:uid="{00000000-0005-0000-0000-0000991F0000}"/>
    <cellStyle name="Normal 2 3 6 2" xfId="8047" xr:uid="{00000000-0005-0000-0000-00009F1F0000}"/>
    <cellStyle name="Normal 2 3 7" xfId="5665" xr:uid="{00000000-0005-0000-0000-000051160000}"/>
    <cellStyle name="Normal 2 3 7 2" xfId="25740" xr:uid="{00000000-0005-0000-0000-0000BC640000}"/>
    <cellStyle name="Normal 2 3 8" xfId="25742" xr:uid="{00000000-0005-0000-0000-0000BE640000}"/>
    <cellStyle name="Normal 2 3 8 2" xfId="25744" xr:uid="{00000000-0005-0000-0000-0000C0640000}"/>
    <cellStyle name="Normal 2 3 9" xfId="25746" xr:uid="{00000000-0005-0000-0000-0000C2640000}"/>
    <cellStyle name="Normal 2 3 9 2" xfId="25748" xr:uid="{00000000-0005-0000-0000-0000C4640000}"/>
    <cellStyle name="Normal 2 4" xfId="25749" xr:uid="{00000000-0005-0000-0000-0000C5640000}"/>
    <cellStyle name="Normal 2 4 10" xfId="25750" xr:uid="{00000000-0005-0000-0000-0000C6640000}"/>
    <cellStyle name="Normal 2 4 10 2" xfId="25751" xr:uid="{00000000-0005-0000-0000-0000C7640000}"/>
    <cellStyle name="Normal 2 4 11" xfId="25752" xr:uid="{00000000-0005-0000-0000-0000C8640000}"/>
    <cellStyle name="Normal 2 4 11 2" xfId="25753" xr:uid="{00000000-0005-0000-0000-0000C9640000}"/>
    <cellStyle name="Normal 2 4 12" xfId="25022" xr:uid="{00000000-0005-0000-0000-0000EE610000}"/>
    <cellStyle name="Normal 2 4 12 2" xfId="21309" xr:uid="{00000000-0005-0000-0000-00006D530000}"/>
    <cellStyle name="Normal 2 4 13" xfId="25754" xr:uid="{00000000-0005-0000-0000-0000CA640000}"/>
    <cellStyle name="Normal 2 4 2" xfId="22803" xr:uid="{00000000-0005-0000-0000-000043590000}"/>
    <cellStyle name="Normal 2 4 2 2" xfId="22805" xr:uid="{00000000-0005-0000-0000-000045590000}"/>
    <cellStyle name="Normal 2 4 3" xfId="22454" xr:uid="{00000000-0005-0000-0000-0000E6570000}"/>
    <cellStyle name="Normal 2 4 3 2" xfId="25755" xr:uid="{00000000-0005-0000-0000-0000CB640000}"/>
    <cellStyle name="Normal 2 4 4" xfId="25757" xr:uid="{00000000-0005-0000-0000-0000CD640000}"/>
    <cellStyle name="Normal 2 4 4 2" xfId="25758" xr:uid="{00000000-0005-0000-0000-0000CE640000}"/>
    <cellStyle name="Normal 2 4 5" xfId="25759" xr:uid="{00000000-0005-0000-0000-0000CF640000}"/>
    <cellStyle name="Normal 2 4 5 2" xfId="25760" xr:uid="{00000000-0005-0000-0000-0000D0640000}"/>
    <cellStyle name="Normal 2 4 6" xfId="25761" xr:uid="{00000000-0005-0000-0000-0000D1640000}"/>
    <cellStyle name="Normal 2 4 6 2" xfId="25762" xr:uid="{00000000-0005-0000-0000-0000D2640000}"/>
    <cellStyle name="Normal 2 4 7" xfId="25763" xr:uid="{00000000-0005-0000-0000-0000D3640000}"/>
    <cellStyle name="Normal 2 4 7 2" xfId="25764" xr:uid="{00000000-0005-0000-0000-0000D4640000}"/>
    <cellStyle name="Normal 2 4 8" xfId="5029" xr:uid="{00000000-0005-0000-0000-0000D5130000}"/>
    <cellStyle name="Normal 2 4 8 2" xfId="8002" xr:uid="{00000000-0005-0000-0000-0000721F0000}"/>
    <cellStyle name="Normal 2 4 9" xfId="652" xr:uid="{00000000-0005-0000-0000-0000BC020000}"/>
    <cellStyle name="Normal 2 4 9 2" xfId="1247" xr:uid="{00000000-0005-0000-0000-00000F050000}"/>
    <cellStyle name="Normal 2 5" xfId="4665" xr:uid="{00000000-0005-0000-0000-000069120000}"/>
    <cellStyle name="Normal 2 5 2" xfId="4191" xr:uid="{00000000-0005-0000-0000-00008F100000}"/>
    <cellStyle name="Normal 2 5 3" xfId="4211" xr:uid="{00000000-0005-0000-0000-0000A3100000}"/>
    <cellStyle name="Normal 2 6" xfId="25765" xr:uid="{00000000-0005-0000-0000-0000D5640000}"/>
    <cellStyle name="Normal 2 6 2" xfId="25766" xr:uid="{00000000-0005-0000-0000-0000D6640000}"/>
    <cellStyle name="Normal 2 7" xfId="25767" xr:uid="{00000000-0005-0000-0000-0000D7640000}"/>
    <cellStyle name="Normal 2 7 2" xfId="23196" xr:uid="{00000000-0005-0000-0000-0000CC5A0000}"/>
    <cellStyle name="Normal 2 8" xfId="25768" xr:uid="{00000000-0005-0000-0000-0000D8640000}"/>
    <cellStyle name="Normal 2 8 2" xfId="25769" xr:uid="{00000000-0005-0000-0000-0000D9640000}"/>
    <cellStyle name="Normal 2 9" xfId="25770" xr:uid="{00000000-0005-0000-0000-0000DA640000}"/>
    <cellStyle name="Normal 2 9 2" xfId="18690" xr:uid="{00000000-0005-0000-0000-000032490000}"/>
    <cellStyle name="Normal 2 9 3" xfId="25772" xr:uid="{00000000-0005-0000-0000-0000DC640000}"/>
    <cellStyle name="Normal 2_IQC OQC Correlation template.xlsx" xfId="24595" xr:uid="{00000000-0005-0000-0000-000043600000}"/>
    <cellStyle name="Normal 3" xfId="8040" xr:uid="{00000000-0005-0000-0000-0000981F0000}"/>
    <cellStyle name="Normal 3 10" xfId="4107" xr:uid="{00000000-0005-0000-0000-00003B100000}"/>
    <cellStyle name="Normal 3 10 2" xfId="19694" xr:uid="{00000000-0005-0000-0000-00001E4D0000}"/>
    <cellStyle name="Normal 3 11" xfId="21651" xr:uid="{00000000-0005-0000-0000-0000C3540000}"/>
    <cellStyle name="Normal 3 11 2" xfId="25773" xr:uid="{00000000-0005-0000-0000-0000DD640000}"/>
    <cellStyle name="Normal 3 12" xfId="25774" xr:uid="{00000000-0005-0000-0000-0000DE640000}"/>
    <cellStyle name="Normal 3 12 2" xfId="25775" xr:uid="{00000000-0005-0000-0000-0000DF640000}"/>
    <cellStyle name="Normal 3 13" xfId="25776" xr:uid="{00000000-0005-0000-0000-0000E0640000}"/>
    <cellStyle name="Normal 3 13 2" xfId="22431" xr:uid="{00000000-0005-0000-0000-0000CF570000}"/>
    <cellStyle name="Normal 3 14" xfId="2601" xr:uid="{00000000-0005-0000-0000-0000590A0000}"/>
    <cellStyle name="Normal 3 2" xfId="8046" xr:uid="{00000000-0005-0000-0000-00009E1F0000}"/>
    <cellStyle name="Normal 3 2 2" xfId="11876" xr:uid="{00000000-0005-0000-0000-0000942E0000}"/>
    <cellStyle name="Normal 3 2 2 2" xfId="11878" xr:uid="{00000000-0005-0000-0000-0000962E0000}"/>
    <cellStyle name="Normal 3 2 3" xfId="13434" xr:uid="{00000000-0005-0000-0000-0000AA340000}"/>
    <cellStyle name="Normal 3 3" xfId="25777" xr:uid="{00000000-0005-0000-0000-0000E1640000}"/>
    <cellStyle name="Normal 3 3 2" xfId="11591" xr:uid="{00000000-0005-0000-0000-0000772D0000}"/>
    <cellStyle name="Normal 3 4" xfId="25778" xr:uid="{00000000-0005-0000-0000-0000E2640000}"/>
    <cellStyle name="Normal 3 4 2" xfId="9791" xr:uid="{00000000-0005-0000-0000-00006F260000}"/>
    <cellStyle name="Normal 3 5" xfId="5324" xr:uid="{00000000-0005-0000-0000-0000FC140000}"/>
    <cellStyle name="Normal 3 5 2" xfId="25779" xr:uid="{00000000-0005-0000-0000-0000E3640000}"/>
    <cellStyle name="Normal 3 5 3" xfId="11552" xr:uid="{00000000-0005-0000-0000-0000502D0000}"/>
    <cellStyle name="Normal 3 6" xfId="24849" xr:uid="{00000000-0005-0000-0000-000041610000}"/>
    <cellStyle name="Normal 3 6 2" xfId="24851" xr:uid="{00000000-0005-0000-0000-000043610000}"/>
    <cellStyle name="Normal 3 7" xfId="25780" xr:uid="{00000000-0005-0000-0000-0000E4640000}"/>
    <cellStyle name="Normal 3 7 2" xfId="24809" xr:uid="{00000000-0005-0000-0000-000019610000}"/>
    <cellStyle name="Normal 3 8" xfId="25781" xr:uid="{00000000-0005-0000-0000-0000E5640000}"/>
    <cellStyle name="Normal 3 8 2" xfId="25782" xr:uid="{00000000-0005-0000-0000-0000E6640000}"/>
    <cellStyle name="Normal 3 9" xfId="16043" xr:uid="{00000000-0005-0000-0000-0000DB3E0000}"/>
    <cellStyle name="Normal 3 9 2" xfId="1177" xr:uid="{00000000-0005-0000-0000-0000C9040000}"/>
    <cellStyle name="Normal 4" xfId="5664" xr:uid="{00000000-0005-0000-0000-000050160000}"/>
    <cellStyle name="Normal 4 10" xfId="10665" xr:uid="{00000000-0005-0000-0000-0000D9290000}"/>
    <cellStyle name="Normal 4 10 2" xfId="10669" xr:uid="{00000000-0005-0000-0000-0000DD290000}"/>
    <cellStyle name="Normal 4 11" xfId="10671" xr:uid="{00000000-0005-0000-0000-0000DF290000}"/>
    <cellStyle name="Normal 4 11 2" xfId="25783" xr:uid="{00000000-0005-0000-0000-0000E7640000}"/>
    <cellStyle name="Normal 4 12" xfId="25784" xr:uid="{00000000-0005-0000-0000-0000E8640000}"/>
    <cellStyle name="Normal 4 12 2" xfId="25785" xr:uid="{00000000-0005-0000-0000-0000E9640000}"/>
    <cellStyle name="Normal 4 13" xfId="20107" xr:uid="{00000000-0005-0000-0000-0000BB4E0000}"/>
    <cellStyle name="Normal 4 2" xfId="25739" xr:uid="{00000000-0005-0000-0000-0000BB640000}"/>
    <cellStyle name="Normal 4 2 2" xfId="25786" xr:uid="{00000000-0005-0000-0000-0000EA640000}"/>
    <cellStyle name="Normal 4 3" xfId="25787" xr:uid="{00000000-0005-0000-0000-0000EB640000}"/>
    <cellStyle name="Normal 4 3 2" xfId="25788" xr:uid="{00000000-0005-0000-0000-0000EC640000}"/>
    <cellStyle name="Normal 4 4" xfId="25789" xr:uid="{00000000-0005-0000-0000-0000ED640000}"/>
    <cellStyle name="Normal 4 4 2" xfId="25790" xr:uid="{00000000-0005-0000-0000-0000EE640000}"/>
    <cellStyle name="Normal 4 5" xfId="5328" xr:uid="{00000000-0005-0000-0000-000000150000}"/>
    <cellStyle name="Normal 4 5 2" xfId="25791" xr:uid="{00000000-0005-0000-0000-0000EF640000}"/>
    <cellStyle name="Normal 4 6" xfId="25792" xr:uid="{00000000-0005-0000-0000-0000F0640000}"/>
    <cellStyle name="Normal 4 6 2" xfId="25793" xr:uid="{00000000-0005-0000-0000-0000F1640000}"/>
    <cellStyle name="Normal 4 7" xfId="14355" xr:uid="{00000000-0005-0000-0000-000043380000}"/>
    <cellStyle name="Normal 4 7 2" xfId="14357" xr:uid="{00000000-0005-0000-0000-000045380000}"/>
    <cellStyle name="Normal 4 8" xfId="7574" xr:uid="{00000000-0005-0000-0000-0000C61D0000}"/>
    <cellStyle name="Normal 4 8 2" xfId="9406" xr:uid="{00000000-0005-0000-0000-0000EE240000}"/>
    <cellStyle name="Normal 4 9" xfId="9410" xr:uid="{00000000-0005-0000-0000-0000F2240000}"/>
    <cellStyle name="Normal 4 9 2" xfId="25794" xr:uid="{00000000-0005-0000-0000-0000F2640000}"/>
    <cellStyle name="Normal 5" xfId="25741" xr:uid="{00000000-0005-0000-0000-0000BD640000}"/>
    <cellStyle name="Normal 5 10" xfId="5546" xr:uid="{00000000-0005-0000-0000-0000DA150000}"/>
    <cellStyle name="Normal 5 10 2" xfId="25795" xr:uid="{00000000-0005-0000-0000-0000F3640000}"/>
    <cellStyle name="Normal 5 11" xfId="24842" xr:uid="{00000000-0005-0000-0000-00003A610000}"/>
    <cellStyle name="Normal 5 11 2" xfId="21154" xr:uid="{00000000-0005-0000-0000-0000D2520000}"/>
    <cellStyle name="Normal 5 12" xfId="25796" xr:uid="{00000000-0005-0000-0000-0000F4640000}"/>
    <cellStyle name="Normal 5 12 2" xfId="25797" xr:uid="{00000000-0005-0000-0000-0000F5640000}"/>
    <cellStyle name="Normal 5 13" xfId="25798" xr:uid="{00000000-0005-0000-0000-0000F6640000}"/>
    <cellStyle name="Normal 5 2" xfId="25743" xr:uid="{00000000-0005-0000-0000-0000BF640000}"/>
    <cellStyle name="Normal 5 2 2" xfId="16520" xr:uid="{00000000-0005-0000-0000-0000B8400000}"/>
    <cellStyle name="Normal 5 3" xfId="5564" xr:uid="{00000000-0005-0000-0000-0000EC150000}"/>
    <cellStyle name="Normal 5 3 2" xfId="25799" xr:uid="{00000000-0005-0000-0000-0000F7640000}"/>
    <cellStyle name="Normal 5 4" xfId="25800" xr:uid="{00000000-0005-0000-0000-0000F8640000}"/>
    <cellStyle name="Normal 5 4 2" xfId="25801" xr:uid="{00000000-0005-0000-0000-0000F9640000}"/>
    <cellStyle name="Normal 5 5" xfId="203" xr:uid="{00000000-0005-0000-0000-0000EB000000}"/>
    <cellStyle name="Normal 5 5 2" xfId="11269" xr:uid="{00000000-0005-0000-0000-0000352C0000}"/>
    <cellStyle name="Normal 5 6" xfId="21927" xr:uid="{00000000-0005-0000-0000-0000D7550000}"/>
    <cellStyle name="Normal 5 6 2" xfId="21929" xr:uid="{00000000-0005-0000-0000-0000D9550000}"/>
    <cellStyle name="Normal 5 7" xfId="14722" xr:uid="{00000000-0005-0000-0000-0000B2390000}"/>
    <cellStyle name="Normal 5 7 2" xfId="14061" xr:uid="{00000000-0005-0000-0000-00001D370000}"/>
    <cellStyle name="Normal 5 8" xfId="14724" xr:uid="{00000000-0005-0000-0000-0000B4390000}"/>
    <cellStyle name="Normal 5 8 2" xfId="14726" xr:uid="{00000000-0005-0000-0000-0000B6390000}"/>
    <cellStyle name="Normal 5 9" xfId="14728" xr:uid="{00000000-0005-0000-0000-0000B8390000}"/>
    <cellStyle name="Normal 5 9 2" xfId="25802" xr:uid="{00000000-0005-0000-0000-0000FA640000}"/>
    <cellStyle name="Normal 6" xfId="25745" xr:uid="{00000000-0005-0000-0000-0000C1640000}"/>
    <cellStyle name="Normal 6 10" xfId="8395" xr:uid="{00000000-0005-0000-0000-0000FB200000}"/>
    <cellStyle name="Normal 6 10 2" xfId="25803" xr:uid="{00000000-0005-0000-0000-0000FB640000}"/>
    <cellStyle name="Normal 6 10 2 2" xfId="25804" xr:uid="{00000000-0005-0000-0000-0000FC640000}"/>
    <cellStyle name="Normal 6 10 3" xfId="1071" xr:uid="{00000000-0005-0000-0000-00005F040000}"/>
    <cellStyle name="Normal 6 11" xfId="25805" xr:uid="{00000000-0005-0000-0000-0000FD640000}"/>
    <cellStyle name="Normal 6 11 2" xfId="17022" xr:uid="{00000000-0005-0000-0000-0000AE420000}"/>
    <cellStyle name="Normal 6 11 2 2" xfId="17025" xr:uid="{00000000-0005-0000-0000-0000B1420000}"/>
    <cellStyle name="Normal 6 11 3" xfId="10347" xr:uid="{00000000-0005-0000-0000-00009B280000}"/>
    <cellStyle name="Normal 6 12" xfId="25806" xr:uid="{00000000-0005-0000-0000-0000FE640000}"/>
    <cellStyle name="Normal 6 12 2" xfId="25807" xr:uid="{00000000-0005-0000-0000-0000FF640000}"/>
    <cellStyle name="Normal 6 12 2 2" xfId="25808" xr:uid="{00000000-0005-0000-0000-000000650000}"/>
    <cellStyle name="Normal 6 12 3" xfId="25809" xr:uid="{00000000-0005-0000-0000-000001650000}"/>
    <cellStyle name="Normal 6 13" xfId="2357" xr:uid="{00000000-0005-0000-0000-000065090000}"/>
    <cellStyle name="Normal 6 13 2" xfId="25810" xr:uid="{00000000-0005-0000-0000-000002650000}"/>
    <cellStyle name="Normal 6 13 2 2" xfId="25811" xr:uid="{00000000-0005-0000-0000-000003650000}"/>
    <cellStyle name="Normal 6 13 3" xfId="25812" xr:uid="{00000000-0005-0000-0000-000004650000}"/>
    <cellStyle name="Normal 6 14" xfId="25813" xr:uid="{00000000-0005-0000-0000-000005650000}"/>
    <cellStyle name="Normal 6 14 2" xfId="25814" xr:uid="{00000000-0005-0000-0000-000006650000}"/>
    <cellStyle name="Normal 6 14 2 2" xfId="25815" xr:uid="{00000000-0005-0000-0000-000007650000}"/>
    <cellStyle name="Normal 6 14 3" xfId="25816" xr:uid="{00000000-0005-0000-0000-000008650000}"/>
    <cellStyle name="Normal 6 15" xfId="20147" xr:uid="{00000000-0005-0000-0000-0000E34E0000}"/>
    <cellStyle name="Normal 6 15 2" xfId="20149" xr:uid="{00000000-0005-0000-0000-0000E54E0000}"/>
    <cellStyle name="Normal 6 16" xfId="25817" xr:uid="{00000000-0005-0000-0000-000009650000}"/>
    <cellStyle name="Normal 6 2" xfId="25747" xr:uid="{00000000-0005-0000-0000-0000C3640000}"/>
    <cellStyle name="Normal 6 2 10" xfId="25818" xr:uid="{00000000-0005-0000-0000-00000A650000}"/>
    <cellStyle name="Normal 6 2 10 2" xfId="6619" xr:uid="{00000000-0005-0000-0000-00000B1A0000}"/>
    <cellStyle name="Normal 6 2 10 2 2" xfId="77" xr:uid="{00000000-0005-0000-0000-00005A000000}"/>
    <cellStyle name="Normal 6 2 10 3" xfId="8655" xr:uid="{00000000-0005-0000-0000-0000FF210000}"/>
    <cellStyle name="Normal 6 2 11" xfId="20378" xr:uid="{00000000-0005-0000-0000-0000CA4F0000}"/>
    <cellStyle name="Normal 6 2 11 2" xfId="25819" xr:uid="{00000000-0005-0000-0000-00000B650000}"/>
    <cellStyle name="Normal 6 2 11 2 2" xfId="25820" xr:uid="{00000000-0005-0000-0000-00000C650000}"/>
    <cellStyle name="Normal 6 2 11 3" xfId="25821" xr:uid="{00000000-0005-0000-0000-00000D650000}"/>
    <cellStyle name="Normal 6 2 12" xfId="18673" xr:uid="{00000000-0005-0000-0000-000021490000}"/>
    <cellStyle name="Normal 6 2 12 2" xfId="18676" xr:uid="{00000000-0005-0000-0000-000024490000}"/>
    <cellStyle name="Normal 6 2 13" xfId="9911" xr:uid="{00000000-0005-0000-0000-0000E7260000}"/>
    <cellStyle name="Normal 6 2 2" xfId="25822" xr:uid="{00000000-0005-0000-0000-00000E650000}"/>
    <cellStyle name="Normal 6 2 2 2" xfId="25823" xr:uid="{00000000-0005-0000-0000-00000F650000}"/>
    <cellStyle name="Normal 6 2 2 2 2" xfId="25824" xr:uid="{00000000-0005-0000-0000-000010650000}"/>
    <cellStyle name="Normal 6 2 2 3" xfId="25825" xr:uid="{00000000-0005-0000-0000-000011650000}"/>
    <cellStyle name="Normal 6 2 3" xfId="25826" xr:uid="{00000000-0005-0000-0000-000012650000}"/>
    <cellStyle name="Normal 6 2 3 2" xfId="25827" xr:uid="{00000000-0005-0000-0000-000013650000}"/>
    <cellStyle name="Normal 6 2 3 2 2" xfId="25828" xr:uid="{00000000-0005-0000-0000-000014650000}"/>
    <cellStyle name="Normal 6 2 3 3" xfId="25829" xr:uid="{00000000-0005-0000-0000-000015650000}"/>
    <cellStyle name="Normal 6 2 4" xfId="25830" xr:uid="{00000000-0005-0000-0000-000016650000}"/>
    <cellStyle name="Normal 6 2 4 2" xfId="25831" xr:uid="{00000000-0005-0000-0000-000017650000}"/>
    <cellStyle name="Normal 6 2 4 2 2" xfId="25832" xr:uid="{00000000-0005-0000-0000-000018650000}"/>
    <cellStyle name="Normal 6 2 4 3" xfId="25833" xr:uid="{00000000-0005-0000-0000-000019650000}"/>
    <cellStyle name="Normal 6 2 5" xfId="25835" xr:uid="{00000000-0005-0000-0000-00001B650000}"/>
    <cellStyle name="Normal 6 2 5 2" xfId="25836" xr:uid="{00000000-0005-0000-0000-00001C650000}"/>
    <cellStyle name="Normal 6 2 5 2 2" xfId="25837" xr:uid="{00000000-0005-0000-0000-00001D650000}"/>
    <cellStyle name="Normal 6 2 5 3" xfId="18448" xr:uid="{00000000-0005-0000-0000-000040480000}"/>
    <cellStyle name="Normal 6 2 6" xfId="25838" xr:uid="{00000000-0005-0000-0000-00001E650000}"/>
    <cellStyle name="Normal 6 2 6 2" xfId="25839" xr:uid="{00000000-0005-0000-0000-00001F650000}"/>
    <cellStyle name="Normal 6 2 6 2 2" xfId="21192" xr:uid="{00000000-0005-0000-0000-0000F8520000}"/>
    <cellStyle name="Normal 6 2 6 3" xfId="4410" xr:uid="{00000000-0005-0000-0000-00006A110000}"/>
    <cellStyle name="Normal 6 2 7" xfId="25840" xr:uid="{00000000-0005-0000-0000-000020650000}"/>
    <cellStyle name="Normal 6 2 7 2" xfId="25493" xr:uid="{00000000-0005-0000-0000-0000C5630000}"/>
    <cellStyle name="Normal 6 2 7 2 2" xfId="25495" xr:uid="{00000000-0005-0000-0000-0000C7630000}"/>
    <cellStyle name="Normal 6 2 7 3" xfId="25497" xr:uid="{00000000-0005-0000-0000-0000C9630000}"/>
    <cellStyle name="Normal 6 2 8" xfId="25841" xr:uid="{00000000-0005-0000-0000-000021650000}"/>
    <cellStyle name="Normal 6 2 8 2" xfId="12890" xr:uid="{00000000-0005-0000-0000-00008A320000}"/>
    <cellStyle name="Normal 6 2 8 2 2" xfId="12892" xr:uid="{00000000-0005-0000-0000-00008C320000}"/>
    <cellStyle name="Normal 6 2 8 3" xfId="25842" xr:uid="{00000000-0005-0000-0000-000022650000}"/>
    <cellStyle name="Normal 6 2 9" xfId="25843" xr:uid="{00000000-0005-0000-0000-000023650000}"/>
    <cellStyle name="Normal 6 2 9 2" xfId="12777" xr:uid="{00000000-0005-0000-0000-000019320000}"/>
    <cellStyle name="Normal 6 2 9 2 2" xfId="12781" xr:uid="{00000000-0005-0000-0000-00001D320000}"/>
    <cellStyle name="Normal 6 2 9 3" xfId="2644" xr:uid="{00000000-0005-0000-0000-0000840A0000}"/>
    <cellStyle name="Normal 6 3" xfId="9011" xr:uid="{00000000-0005-0000-0000-000063230000}"/>
    <cellStyle name="Normal 6 3 2" xfId="25844" xr:uid="{00000000-0005-0000-0000-000024650000}"/>
    <cellStyle name="Normal 6 3 2 2" xfId="25845" xr:uid="{00000000-0005-0000-0000-000025650000}"/>
    <cellStyle name="Normal 6 3 3" xfId="25846" xr:uid="{00000000-0005-0000-0000-000026650000}"/>
    <cellStyle name="Normal 6 4" xfId="25847" xr:uid="{00000000-0005-0000-0000-000027650000}"/>
    <cellStyle name="Normal 6 5" xfId="5340" xr:uid="{00000000-0005-0000-0000-00000C150000}"/>
    <cellStyle name="Normal 6 5 2" xfId="13194" xr:uid="{00000000-0005-0000-0000-0000BA330000}"/>
    <cellStyle name="Normal 6 5 2 2" xfId="14814" xr:uid="{00000000-0005-0000-0000-00000E3A0000}"/>
    <cellStyle name="Normal 6 5 3" xfId="14816" xr:uid="{00000000-0005-0000-0000-0000103A0000}"/>
    <cellStyle name="Normal 6 6" xfId="17854" xr:uid="{00000000-0005-0000-0000-0000EE450000}"/>
    <cellStyle name="Normal 6 6 2" xfId="17856" xr:uid="{00000000-0005-0000-0000-0000F0450000}"/>
    <cellStyle name="Normal 6 6 2 2" xfId="25848" xr:uid="{00000000-0005-0000-0000-000028650000}"/>
    <cellStyle name="Normal 6 6 3" xfId="25849" xr:uid="{00000000-0005-0000-0000-000029650000}"/>
    <cellStyle name="Normal 6 7" xfId="17858" xr:uid="{00000000-0005-0000-0000-0000F2450000}"/>
    <cellStyle name="Normal 6 7 2" xfId="25196" xr:uid="{00000000-0005-0000-0000-00009C620000}"/>
    <cellStyle name="Normal 6 7 2 2" xfId="5838" xr:uid="{00000000-0005-0000-0000-0000FE160000}"/>
    <cellStyle name="Normal 6 7 3" xfId="5886" xr:uid="{00000000-0005-0000-0000-00002E170000}"/>
    <cellStyle name="Normal 6 8" xfId="25850" xr:uid="{00000000-0005-0000-0000-00002A650000}"/>
    <cellStyle name="Normal 6 8 2" xfId="3506" xr:uid="{00000000-0005-0000-0000-0000E20D0000}"/>
    <cellStyle name="Normal 6 8 2 2" xfId="6958" xr:uid="{00000000-0005-0000-0000-00005E1B0000}"/>
    <cellStyle name="Normal 6 8 3" xfId="40" xr:uid="{00000000-0005-0000-0000-000030000000}"/>
    <cellStyle name="Normal 6 9" xfId="13780" xr:uid="{00000000-0005-0000-0000-000004360000}"/>
    <cellStyle name="Normal 6 9 2" xfId="13784" xr:uid="{00000000-0005-0000-0000-000008360000}"/>
    <cellStyle name="Normal 6 9 2 2" xfId="17202" xr:uid="{00000000-0005-0000-0000-000062430000}"/>
    <cellStyle name="Normal 6 9 3" xfId="25851" xr:uid="{00000000-0005-0000-0000-00002B650000}"/>
    <cellStyle name="Normal 7" xfId="9458" xr:uid="{00000000-0005-0000-0000-000022250000}"/>
    <cellStyle name="Normal 7 10" xfId="25852" xr:uid="{00000000-0005-0000-0000-00002C650000}"/>
    <cellStyle name="Normal 7 10 2" xfId="25853" xr:uid="{00000000-0005-0000-0000-00002D650000}"/>
    <cellStyle name="Normal 7 11" xfId="25854" xr:uid="{00000000-0005-0000-0000-00002E650000}"/>
    <cellStyle name="Normal 7 11 2" xfId="16168" xr:uid="{00000000-0005-0000-0000-0000583F0000}"/>
    <cellStyle name="Normal 7 12" xfId="25855" xr:uid="{00000000-0005-0000-0000-00002F650000}"/>
    <cellStyle name="Normal 7 12 2" xfId="21653" xr:uid="{00000000-0005-0000-0000-0000C5540000}"/>
    <cellStyle name="Normal 7 13" xfId="25856" xr:uid="{00000000-0005-0000-0000-000030650000}"/>
    <cellStyle name="Normal 7 13 2" xfId="25857" xr:uid="{00000000-0005-0000-0000-000031650000}"/>
    <cellStyle name="Normal 7 13 3" xfId="25858" xr:uid="{00000000-0005-0000-0000-000032650000}"/>
    <cellStyle name="Normal 7 14" xfId="25859" xr:uid="{00000000-0005-0000-0000-000033650000}"/>
    <cellStyle name="Normal 7 2" xfId="7987" xr:uid="{00000000-0005-0000-0000-0000631F0000}"/>
    <cellStyle name="Normal 7 2 10" xfId="25860" xr:uid="{00000000-0005-0000-0000-000034650000}"/>
    <cellStyle name="Normal 7 2 10 2" xfId="25861" xr:uid="{00000000-0005-0000-0000-000035650000}"/>
    <cellStyle name="Normal 7 2 11" xfId="25862" xr:uid="{00000000-0005-0000-0000-000036650000}"/>
    <cellStyle name="Normal 7 2 11 2" xfId="25863" xr:uid="{00000000-0005-0000-0000-000037650000}"/>
    <cellStyle name="Normal 7 2 2" xfId="7990" xr:uid="{00000000-0005-0000-0000-0000661F0000}"/>
    <cellStyle name="Normal 7 2 2 2" xfId="3933" xr:uid="{00000000-0005-0000-0000-00008D0F0000}"/>
    <cellStyle name="Normal 7 2 3" xfId="7599" xr:uid="{00000000-0005-0000-0000-0000DF1D0000}"/>
    <cellStyle name="Normal 7 2 3 2" xfId="7996" xr:uid="{00000000-0005-0000-0000-00006C1F0000}"/>
    <cellStyle name="Normal 7 2 4" xfId="289" xr:uid="{00000000-0005-0000-0000-00004B010000}"/>
    <cellStyle name="Normal 7 2 4 2" xfId="7580" xr:uid="{00000000-0005-0000-0000-0000CC1D0000}"/>
    <cellStyle name="Normal 7 2 5" xfId="8425" xr:uid="{00000000-0005-0000-0000-000019210000}"/>
    <cellStyle name="Normal 7 2 5 2" xfId="25864" xr:uid="{00000000-0005-0000-0000-000038650000}"/>
    <cellStyle name="Normal 7 2 6" xfId="658" xr:uid="{00000000-0005-0000-0000-0000C2020000}"/>
    <cellStyle name="Normal 7 2 6 2" xfId="25865" xr:uid="{00000000-0005-0000-0000-000039650000}"/>
    <cellStyle name="Normal 7 2 7" xfId="25866" xr:uid="{00000000-0005-0000-0000-00003A650000}"/>
    <cellStyle name="Normal 7 2 7 2" xfId="25867" xr:uid="{00000000-0005-0000-0000-00003B650000}"/>
    <cellStyle name="Normal 7 2 8" xfId="25868" xr:uid="{00000000-0005-0000-0000-00003C650000}"/>
    <cellStyle name="Normal 7 2 8 2" xfId="16237" xr:uid="{00000000-0005-0000-0000-00009D3F0000}"/>
    <cellStyle name="Normal 7 2 9" xfId="25870" xr:uid="{00000000-0005-0000-0000-00003E650000}"/>
    <cellStyle name="Normal 7 2 9 2" xfId="25871" xr:uid="{00000000-0005-0000-0000-00003F650000}"/>
    <cellStyle name="Normal 7 3" xfId="25872" xr:uid="{00000000-0005-0000-0000-000040650000}"/>
    <cellStyle name="Normal 7 3 2" xfId="25873" xr:uid="{00000000-0005-0000-0000-000041650000}"/>
    <cellStyle name="Normal 7 4" xfId="25874" xr:uid="{00000000-0005-0000-0000-000042650000}"/>
    <cellStyle name="Normal 7 4 2" xfId="25875" xr:uid="{00000000-0005-0000-0000-000043650000}"/>
    <cellStyle name="Normal 7 5" xfId="1972" xr:uid="{00000000-0005-0000-0000-0000E4070000}"/>
    <cellStyle name="Normal 7 5 2" xfId="19593" xr:uid="{00000000-0005-0000-0000-0000B94C0000}"/>
    <cellStyle name="Normal 7 6" xfId="25876" xr:uid="{00000000-0005-0000-0000-000044650000}"/>
    <cellStyle name="Normal 7 6 2" xfId="25877" xr:uid="{00000000-0005-0000-0000-000045650000}"/>
    <cellStyle name="Normal 7 7" xfId="25878" xr:uid="{00000000-0005-0000-0000-000046650000}"/>
    <cellStyle name="Normal 7 7 2" xfId="25879" xr:uid="{00000000-0005-0000-0000-000047650000}"/>
    <cellStyle name="Normal 7 8" xfId="10712" xr:uid="{00000000-0005-0000-0000-0000082A0000}"/>
    <cellStyle name="Normal 7 8 2" xfId="10717" xr:uid="{00000000-0005-0000-0000-00000D2A0000}"/>
    <cellStyle name="Normal 7 9" xfId="13618" xr:uid="{00000000-0005-0000-0000-000062350000}"/>
    <cellStyle name="Normal 7 9 2" xfId="5187" xr:uid="{00000000-0005-0000-0000-000073140000}"/>
    <cellStyle name="Normal 8" xfId="898" xr:uid="{00000000-0005-0000-0000-0000B2030000}"/>
    <cellStyle name="Normal 8 10" xfId="23393" xr:uid="{00000000-0005-0000-0000-0000915B0000}"/>
    <cellStyle name="Normal 8 10 2" xfId="17359" xr:uid="{00000000-0005-0000-0000-0000FF430000}"/>
    <cellStyle name="Normal 8 11" xfId="23395" xr:uid="{00000000-0005-0000-0000-0000935B0000}"/>
    <cellStyle name="Normal 8 11 2" xfId="7961" xr:uid="{00000000-0005-0000-0000-0000491F0000}"/>
    <cellStyle name="Normal 8 12" xfId="20274" xr:uid="{00000000-0005-0000-0000-0000624F0000}"/>
    <cellStyle name="Normal 8 12 2" xfId="11218" xr:uid="{00000000-0005-0000-0000-0000022C0000}"/>
    <cellStyle name="Normal 8 2" xfId="6912" xr:uid="{00000000-0005-0000-0000-0000301B0000}"/>
    <cellStyle name="Normal 8 2 2" xfId="6918" xr:uid="{00000000-0005-0000-0000-0000361B0000}"/>
    <cellStyle name="Normal 8 3" xfId="25880" xr:uid="{00000000-0005-0000-0000-000048650000}"/>
    <cellStyle name="Normal 8 3 2" xfId="25881" xr:uid="{00000000-0005-0000-0000-000049650000}"/>
    <cellStyle name="Normal 8 4" xfId="25882" xr:uid="{00000000-0005-0000-0000-00004A650000}"/>
    <cellStyle name="Normal 8 4 2" xfId="3785" xr:uid="{00000000-0005-0000-0000-0000F90E0000}"/>
    <cellStyle name="Normal 8 5" xfId="5357" xr:uid="{00000000-0005-0000-0000-00001D150000}"/>
    <cellStyle name="Normal 8 5 2" xfId="25883" xr:uid="{00000000-0005-0000-0000-00004B650000}"/>
    <cellStyle name="Normal 8 6" xfId="25884" xr:uid="{00000000-0005-0000-0000-00004C650000}"/>
    <cellStyle name="Normal 8 6 2" xfId="25885" xr:uid="{00000000-0005-0000-0000-00004D650000}"/>
    <cellStyle name="Normal 8 7" xfId="25886" xr:uid="{00000000-0005-0000-0000-00004E650000}"/>
    <cellStyle name="Normal 8 7 2" xfId="25887" xr:uid="{00000000-0005-0000-0000-00004F650000}"/>
    <cellStyle name="Normal 8 8" xfId="25888" xr:uid="{00000000-0005-0000-0000-000050650000}"/>
    <cellStyle name="Normal 8 8 2" xfId="25889" xr:uid="{00000000-0005-0000-0000-000051650000}"/>
    <cellStyle name="Normal 8 9" xfId="25890" xr:uid="{00000000-0005-0000-0000-000052650000}"/>
    <cellStyle name="Normal 8 9 2" xfId="25891" xr:uid="{00000000-0005-0000-0000-000053650000}"/>
    <cellStyle name="Normal 9" xfId="9460" xr:uid="{00000000-0005-0000-0000-000024250000}"/>
    <cellStyle name="Normal 9 2" xfId="20971" xr:uid="{00000000-0005-0000-0000-00001B520000}"/>
    <cellStyle name="Normal_Capability Study - IPEG EVT1 0713a.xls" xfId="9729" xr:uid="{00000000-0005-0000-0000-000031260000}"/>
    <cellStyle name="Œ…‹æØ‚è [0.00]_Comdata" xfId="6023" xr:uid="{00000000-0005-0000-0000-0000B7170000}"/>
    <cellStyle name="Œ…‹æØ‚è_Comdata" xfId="25892" xr:uid="{00000000-0005-0000-0000-000054650000}"/>
    <cellStyle name="OHP" xfId="25893" xr:uid="{00000000-0005-0000-0000-000055650000}"/>
    <cellStyle name="OHP 2" xfId="19475" xr:uid="{00000000-0005-0000-0000-0000434C0000}"/>
    <cellStyle name="Percen - Style2" xfId="25894" xr:uid="{00000000-0005-0000-0000-000056650000}"/>
    <cellStyle name="Percen - Style2 10" xfId="25895" xr:uid="{00000000-0005-0000-0000-000057650000}"/>
    <cellStyle name="Percen - Style2 11" xfId="9063" xr:uid="{00000000-0005-0000-0000-000097230000}"/>
    <cellStyle name="Percen - Style2 2" xfId="17119" xr:uid="{00000000-0005-0000-0000-00000F430000}"/>
    <cellStyle name="Percen - Style2 3" xfId="17122" xr:uid="{00000000-0005-0000-0000-000012430000}"/>
    <cellStyle name="Percen - Style2 4" xfId="10471" xr:uid="{00000000-0005-0000-0000-000017290000}"/>
    <cellStyle name="Percen - Style2 5" xfId="25896" xr:uid="{00000000-0005-0000-0000-000058650000}"/>
    <cellStyle name="Percen - Style2 6" xfId="16193" xr:uid="{00000000-0005-0000-0000-0000713F0000}"/>
    <cellStyle name="Percen - Style2 7" xfId="25897" xr:uid="{00000000-0005-0000-0000-000059650000}"/>
    <cellStyle name="Percen - Style2 8" xfId="12116" xr:uid="{00000000-0005-0000-0000-0000842F0000}"/>
    <cellStyle name="Percen - Style2 9" xfId="6288" xr:uid="{00000000-0005-0000-0000-0000C0180000}"/>
    <cellStyle name="Percent [0]" xfId="19138" xr:uid="{00000000-0005-0000-0000-0000F24A0000}"/>
    <cellStyle name="Percent [0] 10" xfId="8087" xr:uid="{00000000-0005-0000-0000-0000C71F0000}"/>
    <cellStyle name="Percent [0] 10 2" xfId="6748" xr:uid="{00000000-0005-0000-0000-00008C1A0000}"/>
    <cellStyle name="Percent [0] 11" xfId="20833" xr:uid="{00000000-0005-0000-0000-000091510000}"/>
    <cellStyle name="Percent [0] 11 2" xfId="25898" xr:uid="{00000000-0005-0000-0000-00005A650000}"/>
    <cellStyle name="Percent [0] 12" xfId="14773" xr:uid="{00000000-0005-0000-0000-0000E5390000}"/>
    <cellStyle name="Percent [0] 12 2" xfId="15245" xr:uid="{00000000-0005-0000-0000-0000BD3B0000}"/>
    <cellStyle name="Percent [0] 13" xfId="25899" xr:uid="{00000000-0005-0000-0000-00005B650000}"/>
    <cellStyle name="Percent [0] 13 2" xfId="25900" xr:uid="{00000000-0005-0000-0000-00005C650000}"/>
    <cellStyle name="Percent [0] 14" xfId="25901" xr:uid="{00000000-0005-0000-0000-00005D650000}"/>
    <cellStyle name="Percent [0] 2" xfId="19140" xr:uid="{00000000-0005-0000-0000-0000F44A0000}"/>
    <cellStyle name="Percent [0] 2 2" xfId="25902" xr:uid="{00000000-0005-0000-0000-00005E650000}"/>
    <cellStyle name="Percent [0] 3" xfId="25903" xr:uid="{00000000-0005-0000-0000-00005F650000}"/>
    <cellStyle name="Percent [0] 3 2" xfId="25904" xr:uid="{00000000-0005-0000-0000-000060650000}"/>
    <cellStyle name="Percent [0] 4" xfId="19010" xr:uid="{00000000-0005-0000-0000-0000724A0000}"/>
    <cellStyle name="Percent [0] 4 2" xfId="19012" xr:uid="{00000000-0005-0000-0000-0000744A0000}"/>
    <cellStyle name="Percent [0] 5" xfId="25906" xr:uid="{00000000-0005-0000-0000-000062650000}"/>
    <cellStyle name="Percent [0] 5 2" xfId="21877" xr:uid="{00000000-0005-0000-0000-0000A5550000}"/>
    <cellStyle name="Percent [0] 6" xfId="23538" xr:uid="{00000000-0005-0000-0000-0000225C0000}"/>
    <cellStyle name="Percent [0] 6 2" xfId="25907" xr:uid="{00000000-0005-0000-0000-000063650000}"/>
    <cellStyle name="Percent [0] 7" xfId="13736" xr:uid="{00000000-0005-0000-0000-0000D8350000}"/>
    <cellStyle name="Percent [0] 7 2" xfId="13739" xr:uid="{00000000-0005-0000-0000-0000DB350000}"/>
    <cellStyle name="Percent [0] 8" xfId="17669" xr:uid="{00000000-0005-0000-0000-000035450000}"/>
    <cellStyle name="Percent [0] 8 2" xfId="25908" xr:uid="{00000000-0005-0000-0000-000064650000}"/>
    <cellStyle name="Percent [0] 9" xfId="14553" xr:uid="{00000000-0005-0000-0000-000009390000}"/>
    <cellStyle name="Percent [0] 9 2" xfId="13073" xr:uid="{00000000-0005-0000-0000-000041330000}"/>
    <cellStyle name="Percent [00]" xfId="25909" xr:uid="{00000000-0005-0000-0000-000065650000}"/>
    <cellStyle name="Percent [00] 10" xfId="11090" xr:uid="{00000000-0005-0000-0000-0000822B0000}"/>
    <cellStyle name="Percent [00] 11" xfId="25910" xr:uid="{00000000-0005-0000-0000-000066650000}"/>
    <cellStyle name="Percent [00] 12" xfId="25911" xr:uid="{00000000-0005-0000-0000-000067650000}"/>
    <cellStyle name="Percent [00] 13" xfId="25912" xr:uid="{00000000-0005-0000-0000-000068650000}"/>
    <cellStyle name="Percent [00] 2" xfId="25913" xr:uid="{00000000-0005-0000-0000-000069650000}"/>
    <cellStyle name="Percent [00] 2 2" xfId="25914" xr:uid="{00000000-0005-0000-0000-00006A650000}"/>
    <cellStyle name="Percent [00] 3" xfId="19089" xr:uid="{00000000-0005-0000-0000-0000C14A0000}"/>
    <cellStyle name="Percent [00] 3 2" xfId="19301" xr:uid="{00000000-0005-0000-0000-0000954B0000}"/>
    <cellStyle name="Percent [00] 4" xfId="25172" xr:uid="{00000000-0005-0000-0000-000084620000}"/>
    <cellStyle name="Percent [00] 5" xfId="25915" xr:uid="{00000000-0005-0000-0000-00006B650000}"/>
    <cellStyle name="Percent [00] 6" xfId="25916" xr:uid="{00000000-0005-0000-0000-00006C650000}"/>
    <cellStyle name="Percent [00] 7" xfId="25917" xr:uid="{00000000-0005-0000-0000-00006D650000}"/>
    <cellStyle name="Percent [00] 8" xfId="25918" xr:uid="{00000000-0005-0000-0000-00006E650000}"/>
    <cellStyle name="Percent [00] 9" xfId="5992" xr:uid="{00000000-0005-0000-0000-000098170000}"/>
    <cellStyle name="Percent [2]" xfId="4426" xr:uid="{00000000-0005-0000-0000-00007A110000}"/>
    <cellStyle name="Percent [2] 10" xfId="4559" xr:uid="{00000000-0005-0000-0000-0000FF110000}"/>
    <cellStyle name="Percent [2] 11" xfId="8796" xr:uid="{00000000-0005-0000-0000-00008C220000}"/>
    <cellStyle name="Percent [2] 2" xfId="25920" xr:uid="{00000000-0005-0000-0000-000070650000}"/>
    <cellStyle name="Percent [2] 3" xfId="25922" xr:uid="{00000000-0005-0000-0000-000072650000}"/>
    <cellStyle name="Percent [2] 4" xfId="15407" xr:uid="{00000000-0005-0000-0000-00005F3C0000}"/>
    <cellStyle name="Percent [2] 5" xfId="25923" xr:uid="{00000000-0005-0000-0000-000073650000}"/>
    <cellStyle name="Percent [2] 6" xfId="25924" xr:uid="{00000000-0005-0000-0000-000074650000}"/>
    <cellStyle name="Percent [2] 7" xfId="22181" xr:uid="{00000000-0005-0000-0000-0000D5560000}"/>
    <cellStyle name="Percent [2] 8" xfId="25925" xr:uid="{00000000-0005-0000-0000-000075650000}"/>
    <cellStyle name="Percent [2] 9" xfId="25926" xr:uid="{00000000-0005-0000-0000-000076650000}"/>
    <cellStyle name="Percent 2" xfId="12454" xr:uid="{00000000-0005-0000-0000-0000D6300000}"/>
    <cellStyle name="Percent 2 10" xfId="25927" xr:uid="{00000000-0005-0000-0000-000077650000}"/>
    <cellStyle name="Percent 2 11" xfId="25928" xr:uid="{00000000-0005-0000-0000-000078650000}"/>
    <cellStyle name="Percent 2 12" xfId="13248" xr:uid="{00000000-0005-0000-0000-0000F0330000}"/>
    <cellStyle name="Percent 2 13" xfId="17770" xr:uid="{00000000-0005-0000-0000-00009A450000}"/>
    <cellStyle name="Percent 2 14" xfId="9137" xr:uid="{00000000-0005-0000-0000-0000E1230000}"/>
    <cellStyle name="Percent 2 15" xfId="25931" xr:uid="{00000000-0005-0000-0000-00007B650000}"/>
    <cellStyle name="Percent 2 15 2" xfId="25932" xr:uid="{00000000-0005-0000-0000-00007C650000}"/>
    <cellStyle name="Percent 2 16" xfId="25933" xr:uid="{00000000-0005-0000-0000-00007D650000}"/>
    <cellStyle name="Percent 2 2" xfId="25934" xr:uid="{00000000-0005-0000-0000-00007E650000}"/>
    <cellStyle name="Percent 2 2 10" xfId="13938" xr:uid="{00000000-0005-0000-0000-0000A2360000}"/>
    <cellStyle name="Percent 2 2 11" xfId="25935" xr:uid="{00000000-0005-0000-0000-00007F650000}"/>
    <cellStyle name="Percent 2 2 2" xfId="21093" xr:uid="{00000000-0005-0000-0000-000095520000}"/>
    <cellStyle name="Percent 2 2 2 2" xfId="21095" xr:uid="{00000000-0005-0000-0000-000097520000}"/>
    <cellStyle name="Percent 2 2 3" xfId="25936" xr:uid="{00000000-0005-0000-0000-000080650000}"/>
    <cellStyle name="Percent 2 2 4" xfId="22510" xr:uid="{00000000-0005-0000-0000-00001E580000}"/>
    <cellStyle name="Percent 2 2 5" xfId="3419" xr:uid="{00000000-0005-0000-0000-00008B0D0000}"/>
    <cellStyle name="Percent 2 2 6" xfId="25937" xr:uid="{00000000-0005-0000-0000-000081650000}"/>
    <cellStyle name="Percent 2 2 7" xfId="25938" xr:uid="{00000000-0005-0000-0000-000082650000}"/>
    <cellStyle name="Percent 2 2 8" xfId="25940" xr:uid="{00000000-0005-0000-0000-000084650000}"/>
    <cellStyle name="Percent 2 2 9" xfId="25941" xr:uid="{00000000-0005-0000-0000-000085650000}"/>
    <cellStyle name="Percent 2 3" xfId="25942" xr:uid="{00000000-0005-0000-0000-000086650000}"/>
    <cellStyle name="Percent 2 3 2" xfId="13870" xr:uid="{00000000-0005-0000-0000-00005E360000}"/>
    <cellStyle name="Percent 2 4" xfId="25943" xr:uid="{00000000-0005-0000-0000-000087650000}"/>
    <cellStyle name="Percent 2 5" xfId="25944" xr:uid="{00000000-0005-0000-0000-000088650000}"/>
    <cellStyle name="Percent 2 6" xfId="25946" xr:uid="{00000000-0005-0000-0000-00008A650000}"/>
    <cellStyle name="Percent 2 7" xfId="25948" xr:uid="{00000000-0005-0000-0000-00008C650000}"/>
    <cellStyle name="Percent 2 8" xfId="16523" xr:uid="{00000000-0005-0000-0000-0000BB400000}"/>
    <cellStyle name="Percent 2 9" xfId="25949" xr:uid="{00000000-0005-0000-0000-00008D650000}"/>
    <cellStyle name="Percent 3" xfId="21479" xr:uid="{00000000-0005-0000-0000-000017540000}"/>
    <cellStyle name="Percent 3 10" xfId="24536" xr:uid="{00000000-0005-0000-0000-000008600000}"/>
    <cellStyle name="Percent 3 11" xfId="24540" xr:uid="{00000000-0005-0000-0000-00000C600000}"/>
    <cellStyle name="Percent 3 2" xfId="21481" xr:uid="{00000000-0005-0000-0000-000019540000}"/>
    <cellStyle name="Percent 3 3" xfId="14187" xr:uid="{00000000-0005-0000-0000-00009B370000}"/>
    <cellStyle name="Percent 3 4" xfId="25950" xr:uid="{00000000-0005-0000-0000-00008E650000}"/>
    <cellStyle name="Percent 3 5" xfId="25951" xr:uid="{00000000-0005-0000-0000-00008F650000}"/>
    <cellStyle name="Percent 3 6" xfId="25952" xr:uid="{00000000-0005-0000-0000-000090650000}"/>
    <cellStyle name="Percent 3 7" xfId="25953" xr:uid="{00000000-0005-0000-0000-000091650000}"/>
    <cellStyle name="Percent 3 8" xfId="4584" xr:uid="{00000000-0005-0000-0000-000018120000}"/>
    <cellStyle name="Percent 3 9" xfId="5423" xr:uid="{00000000-0005-0000-0000-00005F150000}"/>
    <cellStyle name="Percent 4" xfId="21483" xr:uid="{00000000-0005-0000-0000-00001B540000}"/>
    <cellStyle name="Percent 4 2" xfId="21485" xr:uid="{00000000-0005-0000-0000-00001D540000}"/>
    <cellStyle name="Percent 5" xfId="17809" xr:uid="{00000000-0005-0000-0000-0000C1450000}"/>
    <cellStyle name="Percent 6" xfId="25448" xr:uid="{00000000-0005-0000-0000-000098630000}"/>
    <cellStyle name="PrePop Currency (0)" xfId="25954" xr:uid="{00000000-0005-0000-0000-000092650000}"/>
    <cellStyle name="PrePop Currency (0) 10" xfId="25957" xr:uid="{00000000-0005-0000-0000-000095650000}"/>
    <cellStyle name="PrePop Currency (0) 11" xfId="25960" xr:uid="{00000000-0005-0000-0000-000098650000}"/>
    <cellStyle name="PrePop Currency (0) 12" xfId="11427" xr:uid="{00000000-0005-0000-0000-0000D32C0000}"/>
    <cellStyle name="PrePop Currency (0) 13" xfId="11435" xr:uid="{00000000-0005-0000-0000-0000DB2C0000}"/>
    <cellStyle name="PrePop Currency (0) 2" xfId="25961" xr:uid="{00000000-0005-0000-0000-000099650000}"/>
    <cellStyle name="PrePop Currency (0) 3" xfId="14730" xr:uid="{00000000-0005-0000-0000-0000BA390000}"/>
    <cellStyle name="PrePop Currency (0) 4" xfId="22265" xr:uid="{00000000-0005-0000-0000-000029570000}"/>
    <cellStyle name="PrePop Currency (0) 5" xfId="22268" xr:uid="{00000000-0005-0000-0000-00002C570000}"/>
    <cellStyle name="PrePop Currency (0) 6" xfId="22271" xr:uid="{00000000-0005-0000-0000-00002F570000}"/>
    <cellStyle name="PrePop Currency (0) 7" xfId="25962" xr:uid="{00000000-0005-0000-0000-00009A650000}"/>
    <cellStyle name="PrePop Currency (0) 8" xfId="25963" xr:uid="{00000000-0005-0000-0000-00009B650000}"/>
    <cellStyle name="PrePop Currency (0) 9" xfId="25964" xr:uid="{00000000-0005-0000-0000-00009C650000}"/>
    <cellStyle name="PrePop Currency (2)" xfId="25264" xr:uid="{00000000-0005-0000-0000-0000E0620000}"/>
    <cellStyle name="PrePop Currency (2) 10" xfId="25966" xr:uid="{00000000-0005-0000-0000-00009E650000}"/>
    <cellStyle name="PrePop Currency (2) 11" xfId="25969" xr:uid="{00000000-0005-0000-0000-0000A1650000}"/>
    <cellStyle name="PrePop Currency (2) 12" xfId="25972" xr:uid="{00000000-0005-0000-0000-0000A4650000}"/>
    <cellStyle name="PrePop Currency (2) 13" xfId="11353" xr:uid="{00000000-0005-0000-0000-0000892C0000}"/>
    <cellStyle name="PrePop Currency (2) 2" xfId="25973" xr:uid="{00000000-0005-0000-0000-0000A5650000}"/>
    <cellStyle name="PrePop Currency (2) 3" xfId="25975" xr:uid="{00000000-0005-0000-0000-0000A7650000}"/>
    <cellStyle name="PrePop Currency (2) 4" xfId="2520" xr:uid="{00000000-0005-0000-0000-0000080A0000}"/>
    <cellStyle name="PrePop Currency (2) 5" xfId="2531" xr:uid="{00000000-0005-0000-0000-0000130A0000}"/>
    <cellStyle name="PrePop Currency (2) 6" xfId="2538" xr:uid="{00000000-0005-0000-0000-00001A0A0000}"/>
    <cellStyle name="PrePop Currency (2) 7" xfId="21166" xr:uid="{00000000-0005-0000-0000-0000DE520000}"/>
    <cellStyle name="PrePop Currency (2) 8" xfId="20642" xr:uid="{00000000-0005-0000-0000-0000D2500000}"/>
    <cellStyle name="PrePop Currency (2) 9" xfId="25976" xr:uid="{00000000-0005-0000-0000-0000A8650000}"/>
    <cellStyle name="PrePop Units (0)" xfId="25977" xr:uid="{00000000-0005-0000-0000-0000A9650000}"/>
    <cellStyle name="PrePop Units (0) 10" xfId="25978" xr:uid="{00000000-0005-0000-0000-0000AA650000}"/>
    <cellStyle name="PrePop Units (0) 11" xfId="25979" xr:uid="{00000000-0005-0000-0000-0000AB650000}"/>
    <cellStyle name="PrePop Units (0) 12" xfId="25980" xr:uid="{00000000-0005-0000-0000-0000AC650000}"/>
    <cellStyle name="PrePop Units (0) 13" xfId="25981" xr:uid="{00000000-0005-0000-0000-0000AD650000}"/>
    <cellStyle name="PrePop Units (0) 2" xfId="25982" xr:uid="{00000000-0005-0000-0000-0000AE650000}"/>
    <cellStyle name="PrePop Units (0) 3" xfId="25983" xr:uid="{00000000-0005-0000-0000-0000AF650000}"/>
    <cellStyle name="PrePop Units (0) 4" xfId="25985" xr:uid="{00000000-0005-0000-0000-0000B1650000}"/>
    <cellStyle name="PrePop Units (0) 5" xfId="25986" xr:uid="{00000000-0005-0000-0000-0000B2650000}"/>
    <cellStyle name="PrePop Units (0) 6" xfId="16166" xr:uid="{00000000-0005-0000-0000-0000563F0000}"/>
    <cellStyle name="PrePop Units (0) 7" xfId="25987" xr:uid="{00000000-0005-0000-0000-0000B3650000}"/>
    <cellStyle name="PrePop Units (0) 8" xfId="25988" xr:uid="{00000000-0005-0000-0000-0000B4650000}"/>
    <cellStyle name="PrePop Units (0) 9" xfId="25989" xr:uid="{00000000-0005-0000-0000-0000B5650000}"/>
    <cellStyle name="PrePop Units (1)" xfId="25990" xr:uid="{00000000-0005-0000-0000-0000B6650000}"/>
    <cellStyle name="PrePop Units (1) 10" xfId="25991" xr:uid="{00000000-0005-0000-0000-0000B7650000}"/>
    <cellStyle name="PrePop Units (1) 10 2" xfId="25992" xr:uid="{00000000-0005-0000-0000-0000B8650000}"/>
    <cellStyle name="PrePop Units (1) 11" xfId="16008" xr:uid="{00000000-0005-0000-0000-0000B83E0000}"/>
    <cellStyle name="PrePop Units (1) 11 2" xfId="22391" xr:uid="{00000000-0005-0000-0000-0000A7570000}"/>
    <cellStyle name="PrePop Units (1) 12" xfId="25993" xr:uid="{00000000-0005-0000-0000-0000B9650000}"/>
    <cellStyle name="PrePop Units (1) 12 2" xfId="25994" xr:uid="{00000000-0005-0000-0000-0000BA650000}"/>
    <cellStyle name="PrePop Units (1) 13" xfId="21996" xr:uid="{00000000-0005-0000-0000-00001C560000}"/>
    <cellStyle name="PrePop Units (1) 13 2" xfId="25995" xr:uid="{00000000-0005-0000-0000-0000BB650000}"/>
    <cellStyle name="PrePop Units (1) 14" xfId="25996" xr:uid="{00000000-0005-0000-0000-0000BC650000}"/>
    <cellStyle name="PrePop Units (1) 2" xfId="25997" xr:uid="{00000000-0005-0000-0000-0000BD650000}"/>
    <cellStyle name="PrePop Units (1) 2 2" xfId="25998" xr:uid="{00000000-0005-0000-0000-0000BE650000}"/>
    <cellStyle name="PrePop Units (1) 3" xfId="25999" xr:uid="{00000000-0005-0000-0000-0000BF650000}"/>
    <cellStyle name="PrePop Units (1) 3 2" xfId="26000" xr:uid="{00000000-0005-0000-0000-0000C0650000}"/>
    <cellStyle name="PrePop Units (1) 4" xfId="26002" xr:uid="{00000000-0005-0000-0000-0000C2650000}"/>
    <cellStyle name="PrePop Units (1) 4 2" xfId="26005" xr:uid="{00000000-0005-0000-0000-0000C5650000}"/>
    <cellStyle name="PrePop Units (1) 5" xfId="26006" xr:uid="{00000000-0005-0000-0000-0000C6650000}"/>
    <cellStyle name="PrePop Units (1) 5 2" xfId="26007" xr:uid="{00000000-0005-0000-0000-0000C7650000}"/>
    <cellStyle name="PrePop Units (1) 6" xfId="26008" xr:uid="{00000000-0005-0000-0000-0000C8650000}"/>
    <cellStyle name="PrePop Units (1) 6 2" xfId="26009" xr:uid="{00000000-0005-0000-0000-0000C9650000}"/>
    <cellStyle name="PrePop Units (1) 7" xfId="26010" xr:uid="{00000000-0005-0000-0000-0000CA650000}"/>
    <cellStyle name="PrePop Units (1) 7 2" xfId="26011" xr:uid="{00000000-0005-0000-0000-0000CB650000}"/>
    <cellStyle name="PrePop Units (1) 8" xfId="4944" xr:uid="{00000000-0005-0000-0000-000080130000}"/>
    <cellStyle name="PrePop Units (1) 8 2" xfId="2814" xr:uid="{00000000-0005-0000-0000-00002E0B0000}"/>
    <cellStyle name="PrePop Units (1) 9" xfId="4946" xr:uid="{00000000-0005-0000-0000-000082130000}"/>
    <cellStyle name="PrePop Units (1) 9 2" xfId="2945" xr:uid="{00000000-0005-0000-0000-0000B10B0000}"/>
    <cellStyle name="PrePop Units (2)" xfId="26012" xr:uid="{00000000-0005-0000-0000-0000CC650000}"/>
    <cellStyle name="PrePop Units (2) 10" xfId="26013" xr:uid="{00000000-0005-0000-0000-0000CD650000}"/>
    <cellStyle name="PrePop Units (2) 11" xfId="22064" xr:uid="{00000000-0005-0000-0000-000060560000}"/>
    <cellStyle name="PrePop Units (2) 12" xfId="3646" xr:uid="{00000000-0005-0000-0000-00006E0E0000}"/>
    <cellStyle name="PrePop Units (2) 13" xfId="26014" xr:uid="{00000000-0005-0000-0000-0000CE650000}"/>
    <cellStyle name="PrePop Units (2) 2" xfId="13750" xr:uid="{00000000-0005-0000-0000-0000E6350000}"/>
    <cellStyle name="PrePop Units (2) 3" xfId="26015" xr:uid="{00000000-0005-0000-0000-0000CF650000}"/>
    <cellStyle name="PrePop Units (2) 4" xfId="26016" xr:uid="{00000000-0005-0000-0000-0000D0650000}"/>
    <cellStyle name="PrePop Units (2) 5" xfId="26017" xr:uid="{00000000-0005-0000-0000-0000D1650000}"/>
    <cellStyle name="PrePop Units (2) 6" xfId="26018" xr:uid="{00000000-0005-0000-0000-0000D2650000}"/>
    <cellStyle name="PrePop Units (2) 7" xfId="26019" xr:uid="{00000000-0005-0000-0000-0000D3650000}"/>
    <cellStyle name="PrePop Units (2) 8" xfId="2629" xr:uid="{00000000-0005-0000-0000-0000750A0000}"/>
    <cellStyle name="PrePop Units (2) 9" xfId="16507" xr:uid="{00000000-0005-0000-0000-0000AB400000}"/>
    <cellStyle name="SPECIAL" xfId="24487" xr:uid="{00000000-0005-0000-0000-0000D75F0000}"/>
    <cellStyle name="SPECIAL 10" xfId="26021" xr:uid="{00000000-0005-0000-0000-0000D5650000}"/>
    <cellStyle name="SPECIAL 10 2" xfId="26022" xr:uid="{00000000-0005-0000-0000-0000D6650000}"/>
    <cellStyle name="SPECIAL 11" xfId="13992" xr:uid="{00000000-0005-0000-0000-0000D8360000}"/>
    <cellStyle name="SPECIAL 11 2" xfId="26023" xr:uid="{00000000-0005-0000-0000-0000D7650000}"/>
    <cellStyle name="SPECIAL 12" xfId="26024" xr:uid="{00000000-0005-0000-0000-0000D8650000}"/>
    <cellStyle name="SPECIAL 12 2" xfId="20829" xr:uid="{00000000-0005-0000-0000-00008D510000}"/>
    <cellStyle name="SPECIAL 13" xfId="22255" xr:uid="{00000000-0005-0000-0000-00001F570000}"/>
    <cellStyle name="SPECIAL 13 2" xfId="26025" xr:uid="{00000000-0005-0000-0000-0000D9650000}"/>
    <cellStyle name="SPECIAL 14" xfId="26026" xr:uid="{00000000-0005-0000-0000-0000DA650000}"/>
    <cellStyle name="SPECIAL 2" xfId="12376" xr:uid="{00000000-0005-0000-0000-000088300000}"/>
    <cellStyle name="SPECIAL 3" xfId="12380" xr:uid="{00000000-0005-0000-0000-00008C300000}"/>
    <cellStyle name="SPECIAL 4" xfId="26028" xr:uid="{00000000-0005-0000-0000-0000DC650000}"/>
    <cellStyle name="SPECIAL 4 2" xfId="22581" xr:uid="{00000000-0005-0000-0000-000065580000}"/>
    <cellStyle name="SPECIAL 5" xfId="26029" xr:uid="{00000000-0005-0000-0000-0000DD650000}"/>
    <cellStyle name="SPECIAL 5 2" xfId="8992" xr:uid="{00000000-0005-0000-0000-000050230000}"/>
    <cellStyle name="SPECIAL 6" xfId="26030" xr:uid="{00000000-0005-0000-0000-0000DE650000}"/>
    <cellStyle name="SPECIAL 6 2" xfId="26031" xr:uid="{00000000-0005-0000-0000-0000DF650000}"/>
    <cellStyle name="SPECIAL 7" xfId="21691" xr:uid="{00000000-0005-0000-0000-0000EB540000}"/>
    <cellStyle name="SPECIAL 7 2" xfId="21693" xr:uid="{00000000-0005-0000-0000-0000ED540000}"/>
    <cellStyle name="SPECIAL 8" xfId="26032" xr:uid="{00000000-0005-0000-0000-0000E0650000}"/>
    <cellStyle name="SPECIAL 8 2" xfId="26033" xr:uid="{00000000-0005-0000-0000-0000E1650000}"/>
    <cellStyle name="SPECIAL 9" xfId="6048" xr:uid="{00000000-0005-0000-0000-0000D0170000}"/>
    <cellStyle name="SPECIAL 9 2" xfId="26034" xr:uid="{00000000-0005-0000-0000-0000E2650000}"/>
    <cellStyle name="Std" xfId="26035" xr:uid="{00000000-0005-0000-0000-0000E3650000}"/>
    <cellStyle name="Std 2" xfId="26036" xr:uid="{00000000-0005-0000-0000-0000E4650000}"/>
    <cellStyle name="Std." xfId="24678" xr:uid="{00000000-0005-0000-0000-000096600000}"/>
    <cellStyle name="Std. 2" xfId="24680" xr:uid="{00000000-0005-0000-0000-000098600000}"/>
    <cellStyle name="Style 1" xfId="1478" xr:uid="{00000000-0005-0000-0000-0000F6050000}"/>
    <cellStyle name="Style 1 10" xfId="13661" xr:uid="{00000000-0005-0000-0000-00008D350000}"/>
    <cellStyle name="Style 1 10 2" xfId="10510" xr:uid="{00000000-0005-0000-0000-00003E290000}"/>
    <cellStyle name="Style 1 11" xfId="26037" xr:uid="{00000000-0005-0000-0000-0000E5650000}"/>
    <cellStyle name="Style 1 11 2" xfId="26038" xr:uid="{00000000-0005-0000-0000-0000E6650000}"/>
    <cellStyle name="Style 1 12" xfId="22399" xr:uid="{00000000-0005-0000-0000-0000AF570000}"/>
    <cellStyle name="Style 1 2" xfId="1486" xr:uid="{00000000-0005-0000-0000-0000FE050000}"/>
    <cellStyle name="Style 1 2 2" xfId="832" xr:uid="{00000000-0005-0000-0000-000070030000}"/>
    <cellStyle name="Style 1 3" xfId="10660" xr:uid="{00000000-0005-0000-0000-0000D4290000}"/>
    <cellStyle name="Style 1 3 2" xfId="11990" xr:uid="{00000000-0005-0000-0000-0000062F0000}"/>
    <cellStyle name="Style 1 4" xfId="11993" xr:uid="{00000000-0005-0000-0000-0000092F0000}"/>
    <cellStyle name="Style 1 4 2" xfId="20816" xr:uid="{00000000-0005-0000-0000-000080510000}"/>
    <cellStyle name="Style 1 5" xfId="19326" xr:uid="{00000000-0005-0000-0000-0000AE4B0000}"/>
    <cellStyle name="Style 1 5 2" xfId="26039" xr:uid="{00000000-0005-0000-0000-0000E7650000}"/>
    <cellStyle name="Style 1 6" xfId="9560" xr:uid="{00000000-0005-0000-0000-000088250000}"/>
    <cellStyle name="Style 1 6 2" xfId="9562" xr:uid="{00000000-0005-0000-0000-00008A250000}"/>
    <cellStyle name="Style 1 7" xfId="9564" xr:uid="{00000000-0005-0000-0000-00008C250000}"/>
    <cellStyle name="Style 1 7 2" xfId="9566" xr:uid="{00000000-0005-0000-0000-00008E250000}"/>
    <cellStyle name="Style 1 8" xfId="9569" xr:uid="{00000000-0005-0000-0000-000091250000}"/>
    <cellStyle name="Style 1 8 2" xfId="26040" xr:uid="{00000000-0005-0000-0000-0000E8650000}"/>
    <cellStyle name="Style 1 9" xfId="26041" xr:uid="{00000000-0005-0000-0000-0000E9650000}"/>
    <cellStyle name="Style 1 9 2" xfId="11125" xr:uid="{00000000-0005-0000-0000-0000A52B0000}"/>
    <cellStyle name="Text Indent A" xfId="22459" xr:uid="{00000000-0005-0000-0000-0000EB570000}"/>
    <cellStyle name="Text Indent A 10" xfId="24170" xr:uid="{00000000-0005-0000-0000-00009A5E0000}"/>
    <cellStyle name="Text Indent A 11" xfId="19842" xr:uid="{00000000-0005-0000-0000-0000B24D0000}"/>
    <cellStyle name="Text Indent A 12" xfId="19844" xr:uid="{00000000-0005-0000-0000-0000B44D0000}"/>
    <cellStyle name="Text Indent A 13" xfId="19848" xr:uid="{00000000-0005-0000-0000-0000B84D0000}"/>
    <cellStyle name="Text Indent A 2" xfId="14742" xr:uid="{00000000-0005-0000-0000-0000C6390000}"/>
    <cellStyle name="Text Indent A 3" xfId="1146" xr:uid="{00000000-0005-0000-0000-0000AA040000}"/>
    <cellStyle name="Text Indent A 4" xfId="17917" xr:uid="{00000000-0005-0000-0000-00002D460000}"/>
    <cellStyle name="Text Indent A 5" xfId="26042" xr:uid="{00000000-0005-0000-0000-0000EA650000}"/>
    <cellStyle name="Text Indent A 6" xfId="24375" xr:uid="{00000000-0005-0000-0000-0000675F0000}"/>
    <cellStyle name="Text Indent A 7" xfId="26043" xr:uid="{00000000-0005-0000-0000-0000EB650000}"/>
    <cellStyle name="Text Indent A 8" xfId="26044" xr:uid="{00000000-0005-0000-0000-0000EC650000}"/>
    <cellStyle name="Text Indent A 9" xfId="26045" xr:uid="{00000000-0005-0000-0000-0000ED650000}"/>
    <cellStyle name="Text Indent B" xfId="12638" xr:uid="{00000000-0005-0000-0000-00008E310000}"/>
    <cellStyle name="Text Indent B 10" xfId="9346" xr:uid="{00000000-0005-0000-0000-0000B2240000}"/>
    <cellStyle name="Text Indent B 11" xfId="14249" xr:uid="{00000000-0005-0000-0000-0000D9370000}"/>
    <cellStyle name="Text Indent B 12" xfId="21523" xr:uid="{00000000-0005-0000-0000-000043540000}"/>
    <cellStyle name="Text Indent B 13" xfId="25326" xr:uid="{00000000-0005-0000-0000-00001E630000}"/>
    <cellStyle name="Text Indent B 2" xfId="12642" xr:uid="{00000000-0005-0000-0000-000092310000}"/>
    <cellStyle name="Text Indent B 3" xfId="13357" xr:uid="{00000000-0005-0000-0000-00005D340000}"/>
    <cellStyle name="Text Indent B 4" xfId="26046" xr:uid="{00000000-0005-0000-0000-0000EE650000}"/>
    <cellStyle name="Text Indent B 5" xfId="26047" xr:uid="{00000000-0005-0000-0000-0000EF650000}"/>
    <cellStyle name="Text Indent B 6" xfId="21429" xr:uid="{00000000-0005-0000-0000-0000E5530000}"/>
    <cellStyle name="Text Indent B 7" xfId="26048" xr:uid="{00000000-0005-0000-0000-0000F0650000}"/>
    <cellStyle name="Text Indent B 8" xfId="26049" xr:uid="{00000000-0005-0000-0000-0000F1650000}"/>
    <cellStyle name="Text Indent B 9" xfId="26051" xr:uid="{00000000-0005-0000-0000-0000F3650000}"/>
    <cellStyle name="Text Indent C" xfId="12645" xr:uid="{00000000-0005-0000-0000-000095310000}"/>
    <cellStyle name="Text Indent C 10" xfId="26052" xr:uid="{00000000-0005-0000-0000-0000F4650000}"/>
    <cellStyle name="Text Indent C 11" xfId="22297" xr:uid="{00000000-0005-0000-0000-000049570000}"/>
    <cellStyle name="Text Indent C 12" xfId="26053" xr:uid="{00000000-0005-0000-0000-0000F5650000}"/>
    <cellStyle name="Text Indent C 13" xfId="18627" xr:uid="{00000000-0005-0000-0000-0000F3480000}"/>
    <cellStyle name="Text Indent C 2" xfId="2205" xr:uid="{00000000-0005-0000-0000-0000CD080000}"/>
    <cellStyle name="Text Indent C 3" xfId="26054" xr:uid="{00000000-0005-0000-0000-0000F6650000}"/>
    <cellStyle name="Text Indent C 4" xfId="16070" xr:uid="{00000000-0005-0000-0000-0000F63E0000}"/>
    <cellStyle name="Text Indent C 5" xfId="15238" xr:uid="{00000000-0005-0000-0000-0000B63B0000}"/>
    <cellStyle name="Text Indent C 6" xfId="21432" xr:uid="{00000000-0005-0000-0000-0000E8530000}"/>
    <cellStyle name="Text Indent C 7" xfId="26055" xr:uid="{00000000-0005-0000-0000-0000F7650000}"/>
    <cellStyle name="Text Indent C 8" xfId="26056" xr:uid="{00000000-0005-0000-0000-0000F8650000}"/>
    <cellStyle name="Text Indent C 9" xfId="16469" xr:uid="{00000000-0005-0000-0000-000085400000}"/>
    <cellStyle name="‧W?_report399" xfId="8760" xr:uid="{00000000-0005-0000-0000-000068220000}"/>
    <cellStyle name="ปกติ" xfId="26057" xr:uid="{00000000-0005-0000-0000-0000F9650000}"/>
    <cellStyle name="ปกติ 10" xfId="20380" xr:uid="{00000000-0005-0000-0000-0000CC4F0000}"/>
    <cellStyle name="ปกติ 10 2" xfId="26058" xr:uid="{00000000-0005-0000-0000-0000FA650000}"/>
    <cellStyle name="ปกติ 11" xfId="23018" xr:uid="{00000000-0005-0000-0000-00001A5A0000}"/>
    <cellStyle name="ปกติ 11 2" xfId="26059" xr:uid="{00000000-0005-0000-0000-0000FB650000}"/>
    <cellStyle name="ปกติ 12" xfId="23996" xr:uid="{00000000-0005-0000-0000-0000EC5D0000}"/>
    <cellStyle name="ปกติ 12 2" xfId="26060" xr:uid="{00000000-0005-0000-0000-0000FC650000}"/>
    <cellStyle name="ปกติ 13" xfId="14822" xr:uid="{00000000-0005-0000-0000-0000163A0000}"/>
    <cellStyle name="ปกติ 2" xfId="4404" xr:uid="{00000000-0005-0000-0000-000064110000}"/>
    <cellStyle name="ปกติ 2 10" xfId="7815" xr:uid="{00000000-0005-0000-0000-0000B71E0000}"/>
    <cellStyle name="ปกติ 2 10 2" xfId="14327" xr:uid="{00000000-0005-0000-0000-000027380000}"/>
    <cellStyle name="ปกติ 2 11" xfId="26061" xr:uid="{00000000-0005-0000-0000-0000FD650000}"/>
    <cellStyle name="ปกติ 2 11 2" xfId="19671" xr:uid="{00000000-0005-0000-0000-0000074D0000}"/>
    <cellStyle name="ปกติ 2 12" xfId="26062" xr:uid="{00000000-0005-0000-0000-0000FE650000}"/>
    <cellStyle name="ปกติ 2 2" xfId="153" xr:uid="{00000000-0005-0000-0000-0000B3000000}"/>
    <cellStyle name="ปกติ 2 2 2" xfId="14842" xr:uid="{00000000-0005-0000-0000-00002A3A0000}"/>
    <cellStyle name="ปกติ 2 3" xfId="2948" xr:uid="{00000000-0005-0000-0000-0000B40B0000}"/>
    <cellStyle name="ปกติ 2 3 2" xfId="2953" xr:uid="{00000000-0005-0000-0000-0000B90B0000}"/>
    <cellStyle name="ปกติ 2 4" xfId="26063" xr:uid="{00000000-0005-0000-0000-0000FF650000}"/>
    <cellStyle name="ปกติ 2 4 2" xfId="26064" xr:uid="{00000000-0005-0000-0000-000000660000}"/>
    <cellStyle name="ปกติ 2 5" xfId="1719" xr:uid="{00000000-0005-0000-0000-0000E7060000}"/>
    <cellStyle name="ปกติ 2 5 2" xfId="1723" xr:uid="{00000000-0005-0000-0000-0000EB060000}"/>
    <cellStyle name="ปกติ 2 6" xfId="26065" xr:uid="{00000000-0005-0000-0000-000001660000}"/>
    <cellStyle name="ปกติ 2 6 2" xfId="26066" xr:uid="{00000000-0005-0000-0000-000002660000}"/>
    <cellStyle name="ปกติ 2 7" xfId="26067" xr:uid="{00000000-0005-0000-0000-000003660000}"/>
    <cellStyle name="ปกติ 2 7 2" xfId="26068" xr:uid="{00000000-0005-0000-0000-000004660000}"/>
    <cellStyle name="ปกติ 2 8" xfId="23964" xr:uid="{00000000-0005-0000-0000-0000CC5D0000}"/>
    <cellStyle name="ปกติ 2 8 2" xfId="23966" xr:uid="{00000000-0005-0000-0000-0000CE5D0000}"/>
    <cellStyle name="ปกติ 2 9" xfId="23968" xr:uid="{00000000-0005-0000-0000-0000D05D0000}"/>
    <cellStyle name="ปกติ 2 9 2" xfId="15909" xr:uid="{00000000-0005-0000-0000-0000553E0000}"/>
    <cellStyle name="ปกติ 3" xfId="4408" xr:uid="{00000000-0005-0000-0000-000068110000}"/>
    <cellStyle name="ปกติ 3 2" xfId="26070" xr:uid="{00000000-0005-0000-0000-000006660000}"/>
    <cellStyle name="ปกติ 4" xfId="26071" xr:uid="{00000000-0005-0000-0000-000007660000}"/>
    <cellStyle name="ปกติ 4 2" xfId="26072" xr:uid="{00000000-0005-0000-0000-000008660000}"/>
    <cellStyle name="ปกติ 5" xfId="26073" xr:uid="{00000000-0005-0000-0000-000009660000}"/>
    <cellStyle name="ปกติ 5 2" xfId="26074" xr:uid="{00000000-0005-0000-0000-00000A660000}"/>
    <cellStyle name="ปกติ 6" xfId="26075" xr:uid="{00000000-0005-0000-0000-00000B660000}"/>
    <cellStyle name="ปกติ 6 2" xfId="26076" xr:uid="{00000000-0005-0000-0000-00000C660000}"/>
    <cellStyle name="ปกติ 7" xfId="26077" xr:uid="{00000000-0005-0000-0000-00000D660000}"/>
    <cellStyle name="ปกติ 7 2" xfId="26078" xr:uid="{00000000-0005-0000-0000-00000E660000}"/>
    <cellStyle name="ปกติ 8" xfId="13808" xr:uid="{00000000-0005-0000-0000-000020360000}"/>
    <cellStyle name="ปกติ 8 2" xfId="7738" xr:uid="{00000000-0005-0000-0000-00006A1E0000}"/>
    <cellStyle name="ปกติ 9" xfId="13508" xr:uid="{00000000-0005-0000-0000-0000F4340000}"/>
    <cellStyle name="ปกติ 9 2" xfId="13512" xr:uid="{00000000-0005-0000-0000-0000F8340000}"/>
    <cellStyle name="ปกติ_~3663249" xfId="21893" xr:uid="{00000000-0005-0000-0000-0000B5550000}"/>
    <cellStyle name=" [0.00]_Comdata" xfId="26080" xr:uid="{00000000-0005-0000-0000-000010660000}"/>
    <cellStyle name="_Comdata" xfId="26081" xr:uid="{00000000-0005-0000-0000-000011660000}"/>
    <cellStyle name="?_Battery" xfId="26082" xr:uid="{00000000-0005-0000-0000-000012660000}"/>
    <cellStyle name="?_Battery 2" xfId="26083" xr:uid="{00000000-0005-0000-0000-000013660000}"/>
    <cellStyle name="표준_(080807) PMP v00" xfId="12671" xr:uid="{00000000-0005-0000-0000-0000AF310000}"/>
    <cellStyle name="一般 10" xfId="24867" xr:uid="{00000000-0005-0000-0000-000053610000}"/>
    <cellStyle name="一般 10 2" xfId="24869" xr:uid="{00000000-0005-0000-0000-000055610000}"/>
    <cellStyle name="一般 10 3 3" xfId="27508" xr:uid="{00000000-0005-0000-0000-0000A46B0000}"/>
    <cellStyle name="一般 10 3 3 2" xfId="2490" xr:uid="{00000000-0005-0000-0000-0000EA090000}"/>
    <cellStyle name="一般 10 3 3 2 2" xfId="27509" xr:uid="{00000000-0005-0000-0000-0000A56B0000}"/>
    <cellStyle name="一般 10 3 3 2 2 2" xfId="27510" xr:uid="{00000000-0005-0000-0000-0000A66B0000}"/>
    <cellStyle name="一般 10 3 3 2 2 2 2 2" xfId="13669" xr:uid="{00000000-0005-0000-0000-000095350000}"/>
    <cellStyle name="一般 10 3 3 2 2 2 2 2 2" xfId="27511" xr:uid="{00000000-0005-0000-0000-0000A76B0000}"/>
    <cellStyle name="一般 10 3 3 2 2 2 2 2 2 2" xfId="27512" xr:uid="{00000000-0005-0000-0000-0000A86B0000}"/>
    <cellStyle name="一般 10 3 3 2 2 2 2 2 3" xfId="27513" xr:uid="{00000000-0005-0000-0000-0000A96B0000}"/>
    <cellStyle name="一般 10 3 3 2 2 2 2 2 3 2" xfId="27514" xr:uid="{00000000-0005-0000-0000-0000AA6B0000}"/>
    <cellStyle name="一般 10 3 3 2 2 2 2 2 4" xfId="27515" xr:uid="{00000000-0005-0000-0000-0000AB6B0000}"/>
    <cellStyle name="一般 10 3 3 2 2 2 2 2 4 2" xfId="27516" xr:uid="{00000000-0005-0000-0000-0000AC6B0000}"/>
    <cellStyle name="一般 10 3 3 2 2 2 2 2 5" xfId="27517" xr:uid="{00000000-0005-0000-0000-0000AD6B0000}"/>
    <cellStyle name="一般 10 3 3 2 3" xfId="17698" xr:uid="{00000000-0005-0000-0000-000052450000}"/>
    <cellStyle name="一般 10 3 3 2 3 2" xfId="16025" xr:uid="{00000000-0005-0000-0000-0000C93E0000}"/>
    <cellStyle name="一般 10 3 3 2 4" xfId="27518" xr:uid="{00000000-0005-0000-0000-0000AE6B0000}"/>
    <cellStyle name="一般 10 3 3 3" xfId="27519" xr:uid="{00000000-0005-0000-0000-0000AF6B0000}"/>
    <cellStyle name="一般 10 3 3 3 2" xfId="27520" xr:uid="{00000000-0005-0000-0000-0000B06B0000}"/>
    <cellStyle name="一般 10 3 3 3 2 2" xfId="22774" xr:uid="{00000000-0005-0000-0000-000026590000}"/>
    <cellStyle name="一般 10 3 3 3 3" xfId="16703" xr:uid="{00000000-0005-0000-0000-00006F410000}"/>
    <cellStyle name="一般 10 3 3 4" xfId="27521" xr:uid="{00000000-0005-0000-0000-0000B16B0000}"/>
    <cellStyle name="一般 10 3 3 4 2" xfId="26201" xr:uid="{00000000-0005-0000-0000-000089660000}"/>
    <cellStyle name="一般 10 3 3 5" xfId="12279" xr:uid="{00000000-0005-0000-0000-000027300000}"/>
    <cellStyle name="一般 10 3 3 5 2" xfId="12283" xr:uid="{00000000-0005-0000-0000-00002B300000}"/>
    <cellStyle name="一般 10 3 3 6" xfId="27522" xr:uid="{00000000-0005-0000-0000-0000B26B0000}"/>
    <cellStyle name="一般 11" xfId="5229" xr:uid="{00000000-0005-0000-0000-00009D140000}"/>
    <cellStyle name="一般 11 2" xfId="24871" xr:uid="{00000000-0005-0000-0000-000057610000}"/>
    <cellStyle name="一般 12" xfId="23206" xr:uid="{00000000-0005-0000-0000-0000D65A0000}"/>
    <cellStyle name="一般 12 2" xfId="27523" xr:uid="{00000000-0005-0000-0000-0000B36B0000}"/>
    <cellStyle name="一般 12 2 2" xfId="27524" xr:uid="{00000000-0005-0000-0000-0000B46B0000}"/>
    <cellStyle name="一般 12 3" xfId="27525" xr:uid="{00000000-0005-0000-0000-0000B56B0000}"/>
    <cellStyle name="一般 13" xfId="16114" xr:uid="{00000000-0005-0000-0000-0000223F0000}"/>
    <cellStyle name="一般 13 2" xfId="16116" xr:uid="{00000000-0005-0000-0000-0000243F0000}"/>
    <cellStyle name="一般 14" xfId="16118" xr:uid="{00000000-0005-0000-0000-0000263F0000}"/>
    <cellStyle name="一般 14 2" xfId="9421" xr:uid="{00000000-0005-0000-0000-0000FD240000}"/>
    <cellStyle name="一般 15" xfId="16121" xr:uid="{00000000-0005-0000-0000-0000293F0000}"/>
    <cellStyle name="一般 15 2" xfId="27526" xr:uid="{00000000-0005-0000-0000-0000B66B0000}"/>
    <cellStyle name="一般 18 4 2" xfId="24280" xr:uid="{00000000-0005-0000-0000-0000085F0000}"/>
    <cellStyle name="一般 18 4 2 2" xfId="24282" xr:uid="{00000000-0005-0000-0000-00000A5F0000}"/>
    <cellStyle name="一般 18 4 2 2 2" xfId="11465" xr:uid="{00000000-0005-0000-0000-0000F92C0000}"/>
    <cellStyle name="一般 18 4 2 3" xfId="27527" xr:uid="{00000000-0005-0000-0000-0000B76B0000}"/>
    <cellStyle name="一般 2" xfId="6390" xr:uid="{00000000-0005-0000-0000-000026190000}"/>
    <cellStyle name="一般 2 10" xfId="27528" xr:uid="{00000000-0005-0000-0000-0000B86B0000}"/>
    <cellStyle name="一般 2 10 2" xfId="27529" xr:uid="{00000000-0005-0000-0000-0000B96B0000}"/>
    <cellStyle name="一般 2 10 2 2" xfId="27530" xr:uid="{00000000-0005-0000-0000-0000BA6B0000}"/>
    <cellStyle name="一般 2 10 3" xfId="27531" xr:uid="{00000000-0005-0000-0000-0000BB6B0000}"/>
    <cellStyle name="一般 2 11" xfId="27532" xr:uid="{00000000-0005-0000-0000-0000BC6B0000}"/>
    <cellStyle name="一般 2 11 2" xfId="25967" xr:uid="{00000000-0005-0000-0000-00009F650000}"/>
    <cellStyle name="一般 2 11 2 2" xfId="12098" xr:uid="{00000000-0005-0000-0000-0000722F0000}"/>
    <cellStyle name="一般 2 11 3" xfId="25970" xr:uid="{00000000-0005-0000-0000-0000A2650000}"/>
    <cellStyle name="一般 2 11 3 2" xfId="27261" xr:uid="{00000000-0005-0000-0000-0000AD6A0000}"/>
    <cellStyle name="一般 2 11 4" xfId="11356" xr:uid="{00000000-0005-0000-0000-00008C2C0000}"/>
    <cellStyle name="一般 2 12" xfId="6464" xr:uid="{00000000-0005-0000-0000-000070190000}"/>
    <cellStyle name="一般 2 12 2" xfId="6469" xr:uid="{00000000-0005-0000-0000-000075190000}"/>
    <cellStyle name="一般 2 12 2 2" xfId="6993" xr:uid="{00000000-0005-0000-0000-0000811B0000}"/>
    <cellStyle name="一般 2 12 3" xfId="7855" xr:uid="{00000000-0005-0000-0000-0000DF1E0000}"/>
    <cellStyle name="一般 2 13" xfId="27533" xr:uid="{00000000-0005-0000-0000-0000BD6B0000}"/>
    <cellStyle name="一般 2 13 2" xfId="27534" xr:uid="{00000000-0005-0000-0000-0000BE6B0000}"/>
    <cellStyle name="一般 2 13 2 2" xfId="27535" xr:uid="{00000000-0005-0000-0000-0000BF6B0000}"/>
    <cellStyle name="一般 2 13 3" xfId="27536" xr:uid="{00000000-0005-0000-0000-0000C06B0000}"/>
    <cellStyle name="一般 2 14" xfId="27537" xr:uid="{00000000-0005-0000-0000-0000C16B0000}"/>
    <cellStyle name="一般 2 14 2" xfId="27538" xr:uid="{00000000-0005-0000-0000-0000C26B0000}"/>
    <cellStyle name="一般 2 14 2 2" xfId="24635" xr:uid="{00000000-0005-0000-0000-00006B600000}"/>
    <cellStyle name="一般 2 14 3" xfId="27539" xr:uid="{00000000-0005-0000-0000-0000C36B0000}"/>
    <cellStyle name="一般 2 14 3 2" xfId="27540" xr:uid="{00000000-0005-0000-0000-0000C46B0000}"/>
    <cellStyle name="一般 2 14 4" xfId="27541" xr:uid="{00000000-0005-0000-0000-0000C56B0000}"/>
    <cellStyle name="一般 2 14 4 2" xfId="27542" xr:uid="{00000000-0005-0000-0000-0000C66B0000}"/>
    <cellStyle name="一般 2 14 5" xfId="15737" xr:uid="{00000000-0005-0000-0000-0000A93D0000}"/>
    <cellStyle name="一般 2 15" xfId="27543" xr:uid="{00000000-0005-0000-0000-0000C76B0000}"/>
    <cellStyle name="一般 2 15 2" xfId="25348" xr:uid="{00000000-0005-0000-0000-000034630000}"/>
    <cellStyle name="一般 2 16" xfId="21902" xr:uid="{00000000-0005-0000-0000-0000BE550000}"/>
    <cellStyle name="一般 2 2" xfId="27544" xr:uid="{00000000-0005-0000-0000-0000C86B0000}"/>
    <cellStyle name="一般 2 2 10" xfId="27545" xr:uid="{00000000-0005-0000-0000-0000C96B0000}"/>
    <cellStyle name="一般 2 2 10 2" xfId="25328" xr:uid="{00000000-0005-0000-0000-000020630000}"/>
    <cellStyle name="一般 2 2 10 2 2" xfId="27546" xr:uid="{00000000-0005-0000-0000-0000CA6B0000}"/>
    <cellStyle name="一般 2 2 10 2 2 2" xfId="27547" xr:uid="{00000000-0005-0000-0000-0000CB6B0000}"/>
    <cellStyle name="一般 2 2 10 2 3" xfId="27548" xr:uid="{00000000-0005-0000-0000-0000CC6B0000}"/>
    <cellStyle name="一般 2 2 10 3" xfId="23620" xr:uid="{00000000-0005-0000-0000-0000745C0000}"/>
    <cellStyle name="一般 2 2 11" xfId="27549" xr:uid="{00000000-0005-0000-0000-0000CD6B0000}"/>
    <cellStyle name="一般 2 2 11 2" xfId="27550" xr:uid="{00000000-0005-0000-0000-0000CE6B0000}"/>
    <cellStyle name="一般 2 2 11 2 2" xfId="15018" xr:uid="{00000000-0005-0000-0000-0000DA3A0000}"/>
    <cellStyle name="一般 2 2 11 3" xfId="23623" xr:uid="{00000000-0005-0000-0000-0000775C0000}"/>
    <cellStyle name="一般 2 2 12" xfId="22517" xr:uid="{00000000-0005-0000-0000-000025580000}"/>
    <cellStyle name="一般 2 2 12 2" xfId="27551" xr:uid="{00000000-0005-0000-0000-0000CF6B0000}"/>
    <cellStyle name="一般 2 2 12 2 2" xfId="27552" xr:uid="{00000000-0005-0000-0000-0000D06B0000}"/>
    <cellStyle name="一般 2 2 12 3" xfId="23626" xr:uid="{00000000-0005-0000-0000-00007A5C0000}"/>
    <cellStyle name="一般 2 2 13" xfId="859" xr:uid="{00000000-0005-0000-0000-00008B030000}"/>
    <cellStyle name="一般 2 2 13 2" xfId="11129" xr:uid="{00000000-0005-0000-0000-0000A92B0000}"/>
    <cellStyle name="一般 2 2 13 2 2" xfId="27553" xr:uid="{00000000-0005-0000-0000-0000D16B0000}"/>
    <cellStyle name="一般 2 2 13 3" xfId="23628" xr:uid="{00000000-0005-0000-0000-00007C5C0000}"/>
    <cellStyle name="一般 2 2 14" xfId="1154" xr:uid="{00000000-0005-0000-0000-0000B2040000}"/>
    <cellStyle name="一般 2 2 14 2" xfId="7686" xr:uid="{00000000-0005-0000-0000-0000361E0000}"/>
    <cellStyle name="一般 2 2 15" xfId="6685" xr:uid="{00000000-0005-0000-0000-00004D1A0000}"/>
    <cellStyle name="一般 2 2 2" xfId="27554" xr:uid="{00000000-0005-0000-0000-0000D26B0000}"/>
    <cellStyle name="一般 2 2 2 10" xfId="27555" xr:uid="{00000000-0005-0000-0000-0000D36B0000}"/>
    <cellStyle name="一般 2 2 2 10 2" xfId="21450" xr:uid="{00000000-0005-0000-0000-0000FA530000}"/>
    <cellStyle name="一般 2 2 2 11" xfId="24052" xr:uid="{00000000-0005-0000-0000-0000245E0000}"/>
    <cellStyle name="一般 2 2 2 11 2" xfId="27556" xr:uid="{00000000-0005-0000-0000-0000D46B0000}"/>
    <cellStyle name="一般 2 2 2 12" xfId="27557" xr:uid="{00000000-0005-0000-0000-0000D56B0000}"/>
    <cellStyle name="一般 2 2 2 12 2" xfId="27558" xr:uid="{00000000-0005-0000-0000-0000D66B0000}"/>
    <cellStyle name="一般 2 2 2 13" xfId="27559" xr:uid="{00000000-0005-0000-0000-0000D76B0000}"/>
    <cellStyle name="一般 2 2 2 13 2" xfId="27560" xr:uid="{00000000-0005-0000-0000-0000D86B0000}"/>
    <cellStyle name="一般 2 2 2 14" xfId="27561" xr:uid="{00000000-0005-0000-0000-0000D96B0000}"/>
    <cellStyle name="一般 2 2 2 2" xfId="27562" xr:uid="{00000000-0005-0000-0000-0000DA6B0000}"/>
    <cellStyle name="一般 2 2 2 3" xfId="25411" xr:uid="{00000000-0005-0000-0000-000073630000}"/>
    <cellStyle name="一般 2 2 2 4" xfId="27563" xr:uid="{00000000-0005-0000-0000-0000DB6B0000}"/>
    <cellStyle name="一般 2 2 2 4 2" xfId="27564" xr:uid="{00000000-0005-0000-0000-0000DC6B0000}"/>
    <cellStyle name="一般 2 2 2 5" xfId="27565" xr:uid="{00000000-0005-0000-0000-0000DD6B0000}"/>
    <cellStyle name="一般 2 2 2 5 2" xfId="27566" xr:uid="{00000000-0005-0000-0000-0000DE6B0000}"/>
    <cellStyle name="一般 2 2 2 6" xfId="27567" xr:uid="{00000000-0005-0000-0000-0000DF6B0000}"/>
    <cellStyle name="一般 2 2 2 6 2" xfId="27568" xr:uid="{00000000-0005-0000-0000-0000E06B0000}"/>
    <cellStyle name="一般 2 2 2 7" xfId="27569" xr:uid="{00000000-0005-0000-0000-0000E16B0000}"/>
    <cellStyle name="一般 2 2 2 7 2" xfId="27570" xr:uid="{00000000-0005-0000-0000-0000E26B0000}"/>
    <cellStyle name="一般 2 2 2 8" xfId="11171" xr:uid="{00000000-0005-0000-0000-0000D32B0000}"/>
    <cellStyle name="一般 2 2 2 8 2" xfId="12280" xr:uid="{00000000-0005-0000-0000-000028300000}"/>
    <cellStyle name="一般 2 2 2 9" xfId="27126" xr:uid="{00000000-0005-0000-0000-0000266A0000}"/>
    <cellStyle name="一般 2 2 2 9 2" xfId="7758" xr:uid="{00000000-0005-0000-0000-00007E1E0000}"/>
    <cellStyle name="一般 2 2 3" xfId="21178" xr:uid="{00000000-0005-0000-0000-0000EA520000}"/>
    <cellStyle name="一般 2 2 3 4" xfId="27571" xr:uid="{00000000-0005-0000-0000-0000E36B0000}"/>
    <cellStyle name="一般 2 2 3 4 2" xfId="27572" xr:uid="{00000000-0005-0000-0000-0000E46B0000}"/>
    <cellStyle name="一般 2 2 3 4 2 2" xfId="27573" xr:uid="{00000000-0005-0000-0000-0000E56B0000}"/>
    <cellStyle name="一般 2 2 3 4 3" xfId="4040" xr:uid="{00000000-0005-0000-0000-0000F80F0000}"/>
    <cellStyle name="一般 2 2 4" xfId="21770" xr:uid="{00000000-0005-0000-0000-00003A550000}"/>
    <cellStyle name="一般 2 2 4 2" xfId="21772" xr:uid="{00000000-0005-0000-0000-00003C550000}"/>
    <cellStyle name="一般 2 2 4 2 2" xfId="6457" xr:uid="{00000000-0005-0000-0000-000069190000}"/>
    <cellStyle name="一般 2 2 4 3" xfId="27574" xr:uid="{00000000-0005-0000-0000-0000E66B0000}"/>
    <cellStyle name="一般 2 2 5" xfId="21774" xr:uid="{00000000-0005-0000-0000-00003E550000}"/>
    <cellStyle name="一般 2 2 5 2" xfId="27575" xr:uid="{00000000-0005-0000-0000-0000E76B0000}"/>
    <cellStyle name="一般 2 2 5 2 2" xfId="27576" xr:uid="{00000000-0005-0000-0000-0000E86B0000}"/>
    <cellStyle name="一般 2 2 5 3" xfId="26956" xr:uid="{00000000-0005-0000-0000-00007C690000}"/>
    <cellStyle name="一般 2 2 6" xfId="2134" xr:uid="{00000000-0005-0000-0000-000086080000}"/>
    <cellStyle name="一般 2 2 6 2" xfId="19824" xr:uid="{00000000-0005-0000-0000-0000A04D0000}"/>
    <cellStyle name="一般 2 2 6 2 2" xfId="19826" xr:uid="{00000000-0005-0000-0000-0000A24D0000}"/>
    <cellStyle name="一般 2 2 6 3" xfId="19828" xr:uid="{00000000-0005-0000-0000-0000A44D0000}"/>
    <cellStyle name="一般 2 2 7" xfId="1698" xr:uid="{00000000-0005-0000-0000-0000D2060000}"/>
    <cellStyle name="一般 2 2 7 2" xfId="2144" xr:uid="{00000000-0005-0000-0000-000090080000}"/>
    <cellStyle name="一般 2 2 7 2 2" xfId="1431" xr:uid="{00000000-0005-0000-0000-0000C7050000}"/>
    <cellStyle name="一般 2 2 7 3" xfId="3209" xr:uid="{00000000-0005-0000-0000-0000B90C0000}"/>
    <cellStyle name="一般 2 2 8" xfId="27577" xr:uid="{00000000-0005-0000-0000-0000E96B0000}"/>
    <cellStyle name="一般 2 2 8 2" xfId="27578" xr:uid="{00000000-0005-0000-0000-0000EA6B0000}"/>
    <cellStyle name="一般 2 2 8 2 2" xfId="20123" xr:uid="{00000000-0005-0000-0000-0000CB4E0000}"/>
    <cellStyle name="一般 2 2 8 3" xfId="27579" xr:uid="{00000000-0005-0000-0000-0000EB6B0000}"/>
    <cellStyle name="一般 2 2 8 3 2" xfId="27580" xr:uid="{00000000-0005-0000-0000-0000EC6B0000}"/>
    <cellStyle name="一般 2 2 8 4" xfId="27581" xr:uid="{00000000-0005-0000-0000-0000ED6B0000}"/>
    <cellStyle name="一般 2 2 8 4 2" xfId="27582" xr:uid="{00000000-0005-0000-0000-0000EE6B0000}"/>
    <cellStyle name="一般 2 2 8 5" xfId="27583" xr:uid="{00000000-0005-0000-0000-0000EF6B0000}"/>
    <cellStyle name="一般 2 2 9" xfId="2942" xr:uid="{00000000-0005-0000-0000-0000AE0B0000}"/>
    <cellStyle name="一般 2 2 9 2" xfId="10367" xr:uid="{00000000-0005-0000-0000-0000AF280000}"/>
    <cellStyle name="一般 2 2 9 2 2" xfId="10370" xr:uid="{00000000-0005-0000-0000-0000B2280000}"/>
    <cellStyle name="一般 2 2 9 3" xfId="10374" xr:uid="{00000000-0005-0000-0000-0000B6280000}"/>
    <cellStyle name="一般 2 2_Correlation-FOXCONN JAE -0608-" xfId="1087" xr:uid="{00000000-0005-0000-0000-00006F040000}"/>
    <cellStyle name="一般 2 3" xfId="27584" xr:uid="{00000000-0005-0000-0000-0000F06B0000}"/>
    <cellStyle name="一般 2 3 10" xfId="20358" xr:uid="{00000000-0005-0000-0000-0000B64F0000}"/>
    <cellStyle name="一般 2 3 10 2" xfId="27585" xr:uid="{00000000-0005-0000-0000-0000F16B0000}"/>
    <cellStyle name="一般 2 3 10 2 2" xfId="27586" xr:uid="{00000000-0005-0000-0000-0000F26B0000}"/>
    <cellStyle name="一般 2 3 10 3" xfId="9576" xr:uid="{00000000-0005-0000-0000-000098250000}"/>
    <cellStyle name="一般 2 3 11" xfId="999" xr:uid="{00000000-0005-0000-0000-000017040000}"/>
    <cellStyle name="一般 2 3 11 2" xfId="13794" xr:uid="{00000000-0005-0000-0000-000012360000}"/>
    <cellStyle name="一般 2 3 11 2 2" xfId="11075" xr:uid="{00000000-0005-0000-0000-0000732B0000}"/>
    <cellStyle name="一般 2 3 11 3" xfId="27587" xr:uid="{00000000-0005-0000-0000-0000F36B0000}"/>
    <cellStyle name="一般 2 3 12" xfId="27588" xr:uid="{00000000-0005-0000-0000-0000F46B0000}"/>
    <cellStyle name="一般 2 3 2" xfId="12964" xr:uid="{00000000-0005-0000-0000-0000D4320000}"/>
    <cellStyle name="一般 2 3 2 2" xfId="10167" xr:uid="{00000000-0005-0000-0000-0000E7270000}"/>
    <cellStyle name="一般 2 3 2 2 2" xfId="8130" xr:uid="{00000000-0005-0000-0000-0000F21F0000}"/>
    <cellStyle name="一般 2 3 2 3" xfId="13608" xr:uid="{00000000-0005-0000-0000-000058350000}"/>
    <cellStyle name="一般 2 3 3" xfId="9817" xr:uid="{00000000-0005-0000-0000-000089260000}"/>
    <cellStyle name="一般 2 3 3 2" xfId="4715" xr:uid="{00000000-0005-0000-0000-00009B120000}"/>
    <cellStyle name="一般 2 3 3 2 2" xfId="26830" xr:uid="{00000000-0005-0000-0000-0000FE680000}"/>
    <cellStyle name="一般 2 3 3 3" xfId="26834" xr:uid="{00000000-0005-0000-0000-000002690000}"/>
    <cellStyle name="一般 2 3 4" xfId="27589" xr:uid="{00000000-0005-0000-0000-0000F56B0000}"/>
    <cellStyle name="一般 2 3 4 2" xfId="27590" xr:uid="{00000000-0005-0000-0000-0000F66B0000}"/>
    <cellStyle name="一般 2 3 4 2 2" xfId="27591" xr:uid="{00000000-0005-0000-0000-0000F76B0000}"/>
    <cellStyle name="一般 2 3 4 3" xfId="27592" xr:uid="{00000000-0005-0000-0000-0000F86B0000}"/>
    <cellStyle name="一般 2 3 5" xfId="27593" xr:uid="{00000000-0005-0000-0000-0000F96B0000}"/>
    <cellStyle name="一般 2 3 5 2" xfId="27594" xr:uid="{00000000-0005-0000-0000-0000FA6B0000}"/>
    <cellStyle name="一般 2 3 5 2 2" xfId="27595" xr:uid="{00000000-0005-0000-0000-0000FB6B0000}"/>
    <cellStyle name="一般 2 3 5 3" xfId="27596" xr:uid="{00000000-0005-0000-0000-0000FC6B0000}"/>
    <cellStyle name="一般 2 3 6" xfId="4822" xr:uid="{00000000-0005-0000-0000-000006130000}"/>
    <cellStyle name="一般 2 3 6 2" xfId="27597" xr:uid="{00000000-0005-0000-0000-0000FD6B0000}"/>
    <cellStyle name="一般 2 3 6 2 2" xfId="15961" xr:uid="{00000000-0005-0000-0000-0000893E0000}"/>
    <cellStyle name="一般 2 3 6 3" xfId="27598" xr:uid="{00000000-0005-0000-0000-0000FE6B0000}"/>
    <cellStyle name="一般 2 3 7" xfId="27599" xr:uid="{00000000-0005-0000-0000-0000FF6B0000}"/>
    <cellStyle name="一般 2 3 7 2" xfId="27600" xr:uid="{00000000-0005-0000-0000-0000006C0000}"/>
    <cellStyle name="一般 2 3 7 2 2" xfId="27601" xr:uid="{00000000-0005-0000-0000-0000016C0000}"/>
    <cellStyle name="一般 2 3 7 3" xfId="9085" xr:uid="{00000000-0005-0000-0000-0000AD230000}"/>
    <cellStyle name="一般 2 3 8" xfId="27602" xr:uid="{00000000-0005-0000-0000-0000026C0000}"/>
    <cellStyle name="一般 2 3 8 2" xfId="25244" xr:uid="{00000000-0005-0000-0000-0000CC620000}"/>
    <cellStyle name="一般 2 3 8 2 2" xfId="27603" xr:uid="{00000000-0005-0000-0000-0000036C0000}"/>
    <cellStyle name="一般 2 3 8 3" xfId="25246" xr:uid="{00000000-0005-0000-0000-0000CE620000}"/>
    <cellStyle name="一般 2 3 9" xfId="27604" xr:uid="{00000000-0005-0000-0000-0000046C0000}"/>
    <cellStyle name="一般 2 3 9 2" xfId="27605" xr:uid="{00000000-0005-0000-0000-0000056C0000}"/>
    <cellStyle name="一般 2 3 9 2 2" xfId="25905" xr:uid="{00000000-0005-0000-0000-000061650000}"/>
    <cellStyle name="一般 2 3 9 3" xfId="9175" xr:uid="{00000000-0005-0000-0000-000007240000}"/>
    <cellStyle name="一般 2 4" xfId="7564" xr:uid="{00000000-0005-0000-0000-0000BC1D0000}"/>
    <cellStyle name="一般 2 4 3 2" xfId="27606" xr:uid="{00000000-0005-0000-0000-0000066C0000}"/>
    <cellStyle name="一般 2 4 3 2 2" xfId="27607" xr:uid="{00000000-0005-0000-0000-0000076C0000}"/>
    <cellStyle name="一般 2 5" xfId="27608" xr:uid="{00000000-0005-0000-0000-0000086C0000}"/>
    <cellStyle name="一般 2 5 2" xfId="19205" xr:uid="{00000000-0005-0000-0000-0000354B0000}"/>
    <cellStyle name="一般 2 5 2 2" xfId="1759" xr:uid="{00000000-0005-0000-0000-00000F070000}"/>
    <cellStyle name="一般 2 5 3" xfId="1764" xr:uid="{00000000-0005-0000-0000-000014070000}"/>
    <cellStyle name="一般 2 6" xfId="27609" xr:uid="{00000000-0005-0000-0000-0000096C0000}"/>
    <cellStyle name="一般 2 6 2" xfId="27610" xr:uid="{00000000-0005-0000-0000-00000A6C0000}"/>
    <cellStyle name="一般 2 6 2 2" xfId="27033" xr:uid="{00000000-0005-0000-0000-0000C9690000}"/>
    <cellStyle name="一般 2 6 3" xfId="12465" xr:uid="{00000000-0005-0000-0000-0000E1300000}"/>
    <cellStyle name="一般 2 7" xfId="18800" xr:uid="{00000000-0005-0000-0000-0000A0490000}"/>
    <cellStyle name="一般 2 7 2" xfId="18802" xr:uid="{00000000-0005-0000-0000-0000A2490000}"/>
    <cellStyle name="一般 2 7 2 2" xfId="27611" xr:uid="{00000000-0005-0000-0000-00000B6C0000}"/>
    <cellStyle name="一般 2 7 3" xfId="27612" xr:uid="{00000000-0005-0000-0000-00000C6C0000}"/>
    <cellStyle name="一般 2 8" xfId="18804" xr:uid="{00000000-0005-0000-0000-0000A4490000}"/>
    <cellStyle name="一般 2 8 2" xfId="18806" xr:uid="{00000000-0005-0000-0000-0000A6490000}"/>
    <cellStyle name="一般 2 8 2 2" xfId="12120" xr:uid="{00000000-0005-0000-0000-0000882F0000}"/>
    <cellStyle name="一般 2 8 3" xfId="27613" xr:uid="{00000000-0005-0000-0000-00000D6C0000}"/>
    <cellStyle name="一般 2 9" xfId="18808" xr:uid="{00000000-0005-0000-0000-0000A8490000}"/>
    <cellStyle name="一般 2 9 2" xfId="25945" xr:uid="{00000000-0005-0000-0000-000089650000}"/>
    <cellStyle name="一般 2 9 2 2" xfId="27614" xr:uid="{00000000-0005-0000-0000-00000E6C0000}"/>
    <cellStyle name="一般 2 9 3" xfId="25947" xr:uid="{00000000-0005-0000-0000-00008B650000}"/>
    <cellStyle name="一般 26" xfId="27615" xr:uid="{00000000-0005-0000-0000-00000F6C0000}"/>
    <cellStyle name="一般 26 2" xfId="24587" xr:uid="{00000000-0005-0000-0000-00003B600000}"/>
    <cellStyle name="一般 29" xfId="8134" xr:uid="{00000000-0005-0000-0000-0000F61F0000}"/>
    <cellStyle name="一般 29 2" xfId="8141" xr:uid="{00000000-0005-0000-0000-0000FD1F0000}"/>
    <cellStyle name="一般 3" xfId="27616" xr:uid="{00000000-0005-0000-0000-0000106C0000}"/>
    <cellStyle name="一般 3 10" xfId="27617" xr:uid="{00000000-0005-0000-0000-0000116C0000}"/>
    <cellStyle name="一般 3 10 2" xfId="20225" xr:uid="{00000000-0005-0000-0000-0000314F0000}"/>
    <cellStyle name="一般 3 10 2 2" xfId="20227" xr:uid="{00000000-0005-0000-0000-0000334F0000}"/>
    <cellStyle name="一般 3 10 3" xfId="27618" xr:uid="{00000000-0005-0000-0000-0000126C0000}"/>
    <cellStyle name="一般 3 11" xfId="27619" xr:uid="{00000000-0005-0000-0000-0000136C0000}"/>
    <cellStyle name="一般 3 11 2" xfId="27620" xr:uid="{00000000-0005-0000-0000-0000146C0000}"/>
    <cellStyle name="一般 3 11 2 2" xfId="27621" xr:uid="{00000000-0005-0000-0000-0000156C0000}"/>
    <cellStyle name="一般 3 11 3" xfId="22304" xr:uid="{00000000-0005-0000-0000-000050570000}"/>
    <cellStyle name="一般 3 12" xfId="27622" xr:uid="{00000000-0005-0000-0000-0000166C0000}"/>
    <cellStyle name="一般 3 12 2" xfId="26393" xr:uid="{00000000-0005-0000-0000-000049670000}"/>
    <cellStyle name="一般 3 12 2 2" xfId="26396" xr:uid="{00000000-0005-0000-0000-00004C670000}"/>
    <cellStyle name="一般 3 12 3" xfId="27623" xr:uid="{00000000-0005-0000-0000-0000176C0000}"/>
    <cellStyle name="一般 3 13" xfId="27624" xr:uid="{00000000-0005-0000-0000-0000186C0000}"/>
    <cellStyle name="一般 3 13 2" xfId="27625" xr:uid="{00000000-0005-0000-0000-0000196C0000}"/>
    <cellStyle name="一般 3 13 2 2" xfId="27626" xr:uid="{00000000-0005-0000-0000-00001A6C0000}"/>
    <cellStyle name="一般 3 13 3" xfId="27627" xr:uid="{00000000-0005-0000-0000-00001B6C0000}"/>
    <cellStyle name="一般 3 14" xfId="27628" xr:uid="{00000000-0005-0000-0000-00001C6C0000}"/>
    <cellStyle name="一般 3 14 2" xfId="20982" xr:uid="{00000000-0005-0000-0000-000026520000}"/>
    <cellStyle name="一般 3 15" xfId="6232" xr:uid="{00000000-0005-0000-0000-000088180000}"/>
    <cellStyle name="一般 3 2" xfId="27629" xr:uid="{00000000-0005-0000-0000-00001D6C0000}"/>
    <cellStyle name="一般 3 2 10" xfId="27630" xr:uid="{00000000-0005-0000-0000-00001E6C0000}"/>
    <cellStyle name="一般 3 2 10 2" xfId="27631" xr:uid="{00000000-0005-0000-0000-00001F6C0000}"/>
    <cellStyle name="一般 3 2 11" xfId="27632" xr:uid="{00000000-0005-0000-0000-0000206C0000}"/>
    <cellStyle name="一般 3 2 11 2" xfId="27633" xr:uid="{00000000-0005-0000-0000-0000216C0000}"/>
    <cellStyle name="一般 3 2 12" xfId="27636" xr:uid="{00000000-0005-0000-0000-0000246C0000}"/>
    <cellStyle name="一般 3 2 12 2" xfId="19305" xr:uid="{00000000-0005-0000-0000-0000994B0000}"/>
    <cellStyle name="一般 3 2 13" xfId="17634" xr:uid="{00000000-0005-0000-0000-000012450000}"/>
    <cellStyle name="一般 3 2 13 2" xfId="21844" xr:uid="{00000000-0005-0000-0000-000084550000}"/>
    <cellStyle name="一般 3 2 2" xfId="27308" xr:uid="{00000000-0005-0000-0000-0000DC6A0000}"/>
    <cellStyle name="一般 3 2 3" xfId="7811" xr:uid="{00000000-0005-0000-0000-0000B31E0000}"/>
    <cellStyle name="一般 3 2 4" xfId="27637" xr:uid="{00000000-0005-0000-0000-0000256C0000}"/>
    <cellStyle name="一般 3 2 4 2" xfId="19986" xr:uid="{00000000-0005-0000-0000-0000424E0000}"/>
    <cellStyle name="一般 3 2 5" xfId="27638" xr:uid="{00000000-0005-0000-0000-0000266C0000}"/>
    <cellStyle name="一般 3 2 5 2" xfId="14999" xr:uid="{00000000-0005-0000-0000-0000C73A0000}"/>
    <cellStyle name="一般 3 2 6" xfId="27639" xr:uid="{00000000-0005-0000-0000-0000276C0000}"/>
    <cellStyle name="一般 3 2 6 2" xfId="13121" xr:uid="{00000000-0005-0000-0000-000071330000}"/>
    <cellStyle name="一般 3 2 7" xfId="23281" xr:uid="{00000000-0005-0000-0000-0000215B0000}"/>
    <cellStyle name="一般 3 2 7 2" xfId="27640" xr:uid="{00000000-0005-0000-0000-0000286C0000}"/>
    <cellStyle name="一般 3 2 8" xfId="14926" xr:uid="{00000000-0005-0000-0000-00007E3A0000}"/>
    <cellStyle name="一般 3 2 8 2" xfId="14928" xr:uid="{00000000-0005-0000-0000-0000803A0000}"/>
    <cellStyle name="一般 3 2 9" xfId="14930" xr:uid="{00000000-0005-0000-0000-0000823A0000}"/>
    <cellStyle name="一般 3 2 9 2" xfId="14933" xr:uid="{00000000-0005-0000-0000-0000853A0000}"/>
    <cellStyle name="一般 3 3" xfId="27641" xr:uid="{00000000-0005-0000-0000-0000296C0000}"/>
    <cellStyle name="一般 3 4" xfId="27642" xr:uid="{00000000-0005-0000-0000-00002A6C0000}"/>
    <cellStyle name="一般 3 4 2" xfId="27643" xr:uid="{00000000-0005-0000-0000-00002B6C0000}"/>
    <cellStyle name="一般 3 4 2 2" xfId="27644" xr:uid="{00000000-0005-0000-0000-00002C6C0000}"/>
    <cellStyle name="一般 3 4 3" xfId="17052" xr:uid="{00000000-0005-0000-0000-0000CC420000}"/>
    <cellStyle name="一般 3 5" xfId="27645" xr:uid="{00000000-0005-0000-0000-00002D6C0000}"/>
    <cellStyle name="一般 3 5 2" xfId="14243" xr:uid="{00000000-0005-0000-0000-0000D3370000}"/>
    <cellStyle name="一般 3 5 2 2" xfId="21733" xr:uid="{00000000-0005-0000-0000-000015550000}"/>
    <cellStyle name="一般 3 5 3" xfId="27646" xr:uid="{00000000-0005-0000-0000-00002E6C0000}"/>
    <cellStyle name="一般 3 6" xfId="11111" xr:uid="{00000000-0005-0000-0000-0000972B0000}"/>
    <cellStyle name="一般 3 6 2" xfId="11113" xr:uid="{00000000-0005-0000-0000-0000992B0000}"/>
    <cellStyle name="一般 3 6 2 2" xfId="12125" xr:uid="{00000000-0005-0000-0000-00008D2F0000}"/>
    <cellStyle name="一般 3 6 3" xfId="10960" xr:uid="{00000000-0005-0000-0000-0000002B0000}"/>
    <cellStyle name="一般 3 7" xfId="7466" xr:uid="{00000000-0005-0000-0000-00005A1D0000}"/>
    <cellStyle name="一般 3 7 2" xfId="6925" xr:uid="{00000000-0005-0000-0000-00003D1B0000}"/>
    <cellStyle name="一般 3 7 2 2" xfId="25331" xr:uid="{00000000-0005-0000-0000-000023630000}"/>
    <cellStyle name="一般 3 7 3" xfId="6934" xr:uid="{00000000-0005-0000-0000-0000461B0000}"/>
    <cellStyle name="一般 3 8" xfId="823" xr:uid="{00000000-0005-0000-0000-000067030000}"/>
    <cellStyle name="一般 3 8 2" xfId="27647" xr:uid="{00000000-0005-0000-0000-00002F6C0000}"/>
    <cellStyle name="一般 3 8 2 2" xfId="11108" xr:uid="{00000000-0005-0000-0000-0000942B0000}"/>
    <cellStyle name="一般 3 8 3" xfId="27648" xr:uid="{00000000-0005-0000-0000-0000306C0000}"/>
    <cellStyle name="一般 3 9" xfId="27649" xr:uid="{00000000-0005-0000-0000-0000316C0000}"/>
    <cellStyle name="一般 3 9 2" xfId="27650" xr:uid="{00000000-0005-0000-0000-0000326C0000}"/>
    <cellStyle name="一般 3 9 2 2" xfId="27651" xr:uid="{00000000-0005-0000-0000-0000336C0000}"/>
    <cellStyle name="一般 3 9 3" xfId="19424" xr:uid="{00000000-0005-0000-0000-0000104C0000}"/>
    <cellStyle name="一般 4" xfId="20716" xr:uid="{00000000-0005-0000-0000-00001C510000}"/>
    <cellStyle name="一般 4 10" xfId="27652" xr:uid="{00000000-0005-0000-0000-0000346C0000}"/>
    <cellStyle name="一般 4 10 2" xfId="27653" xr:uid="{00000000-0005-0000-0000-0000356C0000}"/>
    <cellStyle name="一般 4 11" xfId="27654" xr:uid="{00000000-0005-0000-0000-0000366C0000}"/>
    <cellStyle name="一般 4 11 2" xfId="27655" xr:uid="{00000000-0005-0000-0000-0000376C0000}"/>
    <cellStyle name="一般 4 12" xfId="14144" xr:uid="{00000000-0005-0000-0000-000070370000}"/>
    <cellStyle name="一般 4 12 2" xfId="14146" xr:uid="{00000000-0005-0000-0000-000072370000}"/>
    <cellStyle name="一般 4 13" xfId="17578" xr:uid="{00000000-0005-0000-0000-0000DA440000}"/>
    <cellStyle name="一般 4 13 2" xfId="27656" xr:uid="{00000000-0005-0000-0000-0000386C0000}"/>
    <cellStyle name="一般 4 14" xfId="27657" xr:uid="{00000000-0005-0000-0000-0000396C0000}"/>
    <cellStyle name="一般 4 2" xfId="23945" xr:uid="{00000000-0005-0000-0000-0000B95D0000}"/>
    <cellStyle name="一般 4 3" xfId="23948" xr:uid="{00000000-0005-0000-0000-0000BC5D0000}"/>
    <cellStyle name="一般 4 4" xfId="23951" xr:uid="{00000000-0005-0000-0000-0000BF5D0000}"/>
    <cellStyle name="一般 4 4 2" xfId="27658" xr:uid="{00000000-0005-0000-0000-00003A6C0000}"/>
    <cellStyle name="一般 4 5" xfId="27659" xr:uid="{00000000-0005-0000-0000-00003B6C0000}"/>
    <cellStyle name="一般 4 5 2" xfId="27660" xr:uid="{00000000-0005-0000-0000-00003C6C0000}"/>
    <cellStyle name="一般 4 6" xfId="27661" xr:uid="{00000000-0005-0000-0000-00003D6C0000}"/>
    <cellStyle name="一般 4 6 2" xfId="27662" xr:uid="{00000000-0005-0000-0000-00003E6C0000}"/>
    <cellStyle name="一般 4 7" xfId="27663" xr:uid="{00000000-0005-0000-0000-00003F6C0000}"/>
    <cellStyle name="一般 4 7 2" xfId="27664" xr:uid="{00000000-0005-0000-0000-0000406C0000}"/>
    <cellStyle name="一般 4 8" xfId="27665" xr:uid="{00000000-0005-0000-0000-0000416C0000}"/>
    <cellStyle name="一般 4 8 2" xfId="27666" xr:uid="{00000000-0005-0000-0000-0000426C0000}"/>
    <cellStyle name="一般 4 9" xfId="27667" xr:uid="{00000000-0005-0000-0000-0000436C0000}"/>
    <cellStyle name="一般 4 9 2" xfId="27668" xr:uid="{00000000-0005-0000-0000-0000446C0000}"/>
    <cellStyle name="一般 44 5 2" xfId="14277" xr:uid="{00000000-0005-0000-0000-0000F5370000}"/>
    <cellStyle name="一般 44 5 2 2" xfId="14279" xr:uid="{00000000-0005-0000-0000-0000F7370000}"/>
    <cellStyle name="一般 6" xfId="27669" xr:uid="{00000000-0005-0000-0000-0000456C0000}"/>
    <cellStyle name="一般 6 2" xfId="27670" xr:uid="{00000000-0005-0000-0000-0000466C0000}"/>
    <cellStyle name="一般 6 2 2" xfId="27671" xr:uid="{00000000-0005-0000-0000-0000476C0000}"/>
    <cellStyle name="一般 6 3" xfId="27672" xr:uid="{00000000-0005-0000-0000-0000486C0000}"/>
    <cellStyle name="一般 7" xfId="27673" xr:uid="{00000000-0005-0000-0000-0000496C0000}"/>
    <cellStyle name="一般 7 2" xfId="3120" xr:uid="{00000000-0005-0000-0000-0000600C0000}"/>
    <cellStyle name="一般 8" xfId="3122" xr:uid="{00000000-0005-0000-0000-0000620C0000}"/>
    <cellStyle name="一般 8 2" xfId="27674" xr:uid="{00000000-0005-0000-0000-00004A6C0000}"/>
    <cellStyle name="一般 9" xfId="27675" xr:uid="{00000000-0005-0000-0000-00004B6C0000}"/>
    <cellStyle name="一般 9 2" xfId="23963" xr:uid="{00000000-0005-0000-0000-0000CB5D0000}"/>
    <cellStyle name="一般_(069-7173)(36)J2 Housing Piece Part CPK For Ramp_1018 Actual Yield" xfId="27676" xr:uid="{00000000-0005-0000-0000-00004C6C0000}"/>
    <cellStyle name="中等" xfId="2881" xr:uid="{00000000-0005-0000-0000-0000710B0000}"/>
    <cellStyle name="中等 10" xfId="25735" xr:uid="{00000000-0005-0000-0000-0000B7640000}"/>
    <cellStyle name="中等 10 2" xfId="22293" xr:uid="{00000000-0005-0000-0000-000045570000}"/>
    <cellStyle name="中等 11" xfId="28010" xr:uid="{00000000-0005-0000-0000-00009A6D0000}"/>
    <cellStyle name="中等 11 2" xfId="25834" xr:uid="{00000000-0005-0000-0000-00001A650000}"/>
    <cellStyle name="中等 12" xfId="28011" xr:uid="{00000000-0005-0000-0000-00009B6D0000}"/>
    <cellStyle name="中等 2" xfId="6424" xr:uid="{00000000-0005-0000-0000-000048190000}"/>
    <cellStyle name="中等 2 2" xfId="6762" xr:uid="{00000000-0005-0000-0000-00009A1A0000}"/>
    <cellStyle name="中等 3" xfId="16124" xr:uid="{00000000-0005-0000-0000-00002C3F0000}"/>
    <cellStyle name="中等 3 2" xfId="16126" xr:uid="{00000000-0005-0000-0000-00002E3F0000}"/>
    <cellStyle name="中等 4" xfId="13235" xr:uid="{00000000-0005-0000-0000-0000E3330000}"/>
    <cellStyle name="中等 4 2" xfId="15265" xr:uid="{00000000-0005-0000-0000-0000D13B0000}"/>
    <cellStyle name="中等 5" xfId="17759" xr:uid="{00000000-0005-0000-0000-00008F450000}"/>
    <cellStyle name="中等 5 2" xfId="28012" xr:uid="{00000000-0005-0000-0000-00009C6D0000}"/>
    <cellStyle name="中等 6" xfId="28013" xr:uid="{00000000-0005-0000-0000-00009D6D0000}"/>
    <cellStyle name="中等 6 2" xfId="23239" xr:uid="{00000000-0005-0000-0000-0000F75A0000}"/>
    <cellStyle name="中等 7" xfId="27290" xr:uid="{00000000-0005-0000-0000-0000CA6A0000}"/>
    <cellStyle name="中等 7 2" xfId="28014" xr:uid="{00000000-0005-0000-0000-00009E6D0000}"/>
    <cellStyle name="中等 8" xfId="21699" xr:uid="{00000000-0005-0000-0000-0000F3540000}"/>
    <cellStyle name="中等 8 2" xfId="18477" xr:uid="{00000000-0005-0000-0000-00005D480000}"/>
    <cellStyle name="中等 9" xfId="28015" xr:uid="{00000000-0005-0000-0000-00009F6D0000}"/>
    <cellStyle name="中等 9 2" xfId="24548" xr:uid="{00000000-0005-0000-0000-000014600000}"/>
    <cellStyle name="備註" xfId="26093" xr:uid="{00000000-0005-0000-0000-00001D660000}"/>
    <cellStyle name="備註 10" xfId="26094" xr:uid="{00000000-0005-0000-0000-00001E660000}"/>
    <cellStyle name="備註 10 2" xfId="25447" xr:uid="{00000000-0005-0000-0000-000097630000}"/>
    <cellStyle name="備註 11" xfId="1061" xr:uid="{00000000-0005-0000-0000-000055040000}"/>
    <cellStyle name="備註 11 2" xfId="53" xr:uid="{00000000-0005-0000-0000-00003F000000}"/>
    <cellStyle name="備註 12" xfId="2916" xr:uid="{00000000-0005-0000-0000-0000940B0000}"/>
    <cellStyle name="備註 12 2" xfId="2923" xr:uid="{00000000-0005-0000-0000-00009B0B0000}"/>
    <cellStyle name="備註 13" xfId="2927" xr:uid="{00000000-0005-0000-0000-00009F0B0000}"/>
    <cellStyle name="備註 13 2" xfId="6129" xr:uid="{00000000-0005-0000-0000-000021180000}"/>
    <cellStyle name="備註 14" xfId="26095" xr:uid="{00000000-0005-0000-0000-00001F660000}"/>
    <cellStyle name="備註 2" xfId="26096" xr:uid="{00000000-0005-0000-0000-000020660000}"/>
    <cellStyle name="備註 2 2" xfId="26097" xr:uid="{00000000-0005-0000-0000-000021660000}"/>
    <cellStyle name="備註 3" xfId="26098" xr:uid="{00000000-0005-0000-0000-000022660000}"/>
    <cellStyle name="備註 3 2" xfId="9115" xr:uid="{00000000-0005-0000-0000-0000CB230000}"/>
    <cellStyle name="備註 4" xfId="26099" xr:uid="{00000000-0005-0000-0000-000023660000}"/>
    <cellStyle name="備註 4 2" xfId="26100" xr:uid="{00000000-0005-0000-0000-000024660000}"/>
    <cellStyle name="備註 5" xfId="9228" xr:uid="{00000000-0005-0000-0000-00003C240000}"/>
    <cellStyle name="備註 5 2" xfId="26101" xr:uid="{00000000-0005-0000-0000-000025660000}"/>
    <cellStyle name="備註 6" xfId="26102" xr:uid="{00000000-0005-0000-0000-000026660000}"/>
    <cellStyle name="備註 6 2" xfId="25103" xr:uid="{00000000-0005-0000-0000-00003F620000}"/>
    <cellStyle name="備註 7" xfId="26103" xr:uid="{00000000-0005-0000-0000-000027660000}"/>
    <cellStyle name="備註 7 2" xfId="26104" xr:uid="{00000000-0005-0000-0000-000028660000}"/>
    <cellStyle name="備註 8" xfId="26105" xr:uid="{00000000-0005-0000-0000-000029660000}"/>
    <cellStyle name="備註 8 2" xfId="26106" xr:uid="{00000000-0005-0000-0000-00002A660000}"/>
    <cellStyle name="備註 9" xfId="26107" xr:uid="{00000000-0005-0000-0000-00002B660000}"/>
    <cellStyle name="備註 9 2" xfId="1142" xr:uid="{00000000-0005-0000-0000-0000A6040000}"/>
    <cellStyle name="千位分隔 2" xfId="27461" xr:uid="{00000000-0005-0000-0000-0000756B0000}"/>
    <cellStyle name="千位分隔 2 2" xfId="27462" xr:uid="{00000000-0005-0000-0000-0000766B0000}"/>
    <cellStyle name="千位分隔 2 4 2" xfId="27463" xr:uid="{00000000-0005-0000-0000-0000776B0000}"/>
    <cellStyle name="千位分隔 2 4 2 2" xfId="27464" xr:uid="{00000000-0005-0000-0000-0000786B0000}"/>
    <cellStyle name="合計" xfId="27359" xr:uid="{00000000-0005-0000-0000-00000F6B0000}"/>
    <cellStyle name="合計 10" xfId="26514" xr:uid="{00000000-0005-0000-0000-0000C2670000}"/>
    <cellStyle name="合計 10 2" xfId="14795" xr:uid="{00000000-0005-0000-0000-0000FB390000}"/>
    <cellStyle name="合計 11" xfId="26516" xr:uid="{00000000-0005-0000-0000-0000C4670000}"/>
    <cellStyle name="合計 11 2" xfId="26518" xr:uid="{00000000-0005-0000-0000-0000C6670000}"/>
    <cellStyle name="合計 12" xfId="18623" xr:uid="{00000000-0005-0000-0000-0000EF480000}"/>
    <cellStyle name="合計 2" xfId="27360" xr:uid="{00000000-0005-0000-0000-0000106B0000}"/>
    <cellStyle name="合計 2 2" xfId="27361" xr:uid="{00000000-0005-0000-0000-0000116B0000}"/>
    <cellStyle name="合計 3" xfId="4142" xr:uid="{00000000-0005-0000-0000-00005E100000}"/>
    <cellStyle name="合計 3 2" xfId="4146" xr:uid="{00000000-0005-0000-0000-000062100000}"/>
    <cellStyle name="合計 4" xfId="18976" xr:uid="{00000000-0005-0000-0000-0000504A0000}"/>
    <cellStyle name="合計 4 2" xfId="18978" xr:uid="{00000000-0005-0000-0000-0000524A0000}"/>
    <cellStyle name="合計 5" xfId="27362" xr:uid="{00000000-0005-0000-0000-0000126B0000}"/>
    <cellStyle name="合計 5 2" xfId="25869" xr:uid="{00000000-0005-0000-0000-00003D650000}"/>
    <cellStyle name="合計 6" xfId="23173" xr:uid="{00000000-0005-0000-0000-0000B55A0000}"/>
    <cellStyle name="合計 6 2" xfId="23176" xr:uid="{00000000-0005-0000-0000-0000B85A0000}"/>
    <cellStyle name="合計 7" xfId="23178" xr:uid="{00000000-0005-0000-0000-0000BA5A0000}"/>
    <cellStyle name="合計 7 2" xfId="23180" xr:uid="{00000000-0005-0000-0000-0000BC5A0000}"/>
    <cellStyle name="合計 8" xfId="23182" xr:uid="{00000000-0005-0000-0000-0000BE5A0000}"/>
    <cellStyle name="合計 8 2" xfId="9812" xr:uid="{00000000-0005-0000-0000-000084260000}"/>
    <cellStyle name="合計 9" xfId="23184" xr:uid="{00000000-0005-0000-0000-0000C05A0000}"/>
    <cellStyle name="合計 9 2" xfId="15310" xr:uid="{00000000-0005-0000-0000-0000FE3B0000}"/>
    <cellStyle name="壞" xfId="11012" xr:uid="{00000000-0005-0000-0000-0000342B0000}"/>
    <cellStyle name="壞 10" xfId="27364" xr:uid="{00000000-0005-0000-0000-0000146B0000}"/>
    <cellStyle name="壞 10 2" xfId="27075" xr:uid="{00000000-0005-0000-0000-0000F3690000}"/>
    <cellStyle name="壞 11" xfId="27365" xr:uid="{00000000-0005-0000-0000-0000156B0000}"/>
    <cellStyle name="壞 11 2" xfId="27366" xr:uid="{00000000-0005-0000-0000-0000166B0000}"/>
    <cellStyle name="壞 12" xfId="27367" xr:uid="{00000000-0005-0000-0000-0000176B0000}"/>
    <cellStyle name="壞 12 2" xfId="21703" xr:uid="{00000000-0005-0000-0000-0000F7540000}"/>
    <cellStyle name="壞 13" xfId="1276" xr:uid="{00000000-0005-0000-0000-00002C050000}"/>
    <cellStyle name="壞 13 2" xfId="18311" xr:uid="{00000000-0005-0000-0000-0000B7470000}"/>
    <cellStyle name="壞 14" xfId="27368" xr:uid="{00000000-0005-0000-0000-0000186B0000}"/>
    <cellStyle name="壞 2" xfId="27369" xr:uid="{00000000-0005-0000-0000-0000196B0000}"/>
    <cellStyle name="壞 3" xfId="26267" xr:uid="{00000000-0005-0000-0000-0000CB660000}"/>
    <cellStyle name="壞 4" xfId="27370" xr:uid="{00000000-0005-0000-0000-00001A6B0000}"/>
    <cellStyle name="壞 4 2" xfId="27371" xr:uid="{00000000-0005-0000-0000-00001B6B0000}"/>
    <cellStyle name="壞 5" xfId="27372" xr:uid="{00000000-0005-0000-0000-00001C6B0000}"/>
    <cellStyle name="壞 5 2" xfId="27373" xr:uid="{00000000-0005-0000-0000-00001D6B0000}"/>
    <cellStyle name="壞 6" xfId="4775" xr:uid="{00000000-0005-0000-0000-0000D7120000}"/>
    <cellStyle name="壞 6 2" xfId="4781" xr:uid="{00000000-0005-0000-0000-0000DD120000}"/>
    <cellStyle name="壞 7" xfId="4789" xr:uid="{00000000-0005-0000-0000-0000E5120000}"/>
    <cellStyle name="壞 7 2" xfId="4795" xr:uid="{00000000-0005-0000-0000-0000EB120000}"/>
    <cellStyle name="壞 8" xfId="4801" xr:uid="{00000000-0005-0000-0000-0000F1120000}"/>
    <cellStyle name="壞 8 2" xfId="4923" xr:uid="{00000000-0005-0000-0000-00006B130000}"/>
    <cellStyle name="壞 9" xfId="1610" xr:uid="{00000000-0005-0000-0000-00007A060000}"/>
    <cellStyle name="壞 9 2" xfId="27374" xr:uid="{00000000-0005-0000-0000-00001E6B0000}"/>
    <cellStyle name="壞_069-7173(806-2097) J2 Hsg ProtoII CPK_050502" xfId="19727" xr:uid="{00000000-0005-0000-0000-00003F4D0000}"/>
    <cellStyle name="壞_069-7173(806-2097) J2 Hsg ProtoII CPK_050502 10" xfId="27375" xr:uid="{00000000-0005-0000-0000-00001F6B0000}"/>
    <cellStyle name="壞_069-7173(806-2097) J2 Hsg ProtoII CPK_050502 10 2" xfId="27376" xr:uid="{00000000-0005-0000-0000-0000206B0000}"/>
    <cellStyle name="壞_069-7173(806-2097) J2 Hsg ProtoII CPK_050502 11" xfId="19469" xr:uid="{00000000-0005-0000-0000-00003D4C0000}"/>
    <cellStyle name="壞_069-7173(806-2097) J2 Hsg ProtoII CPK_050502 11 2" xfId="19472" xr:uid="{00000000-0005-0000-0000-0000404C0000}"/>
    <cellStyle name="壞_069-7173(806-2097) J2 Hsg ProtoII CPK_050502 12" xfId="19474" xr:uid="{00000000-0005-0000-0000-0000424C0000}"/>
    <cellStyle name="壞_069-7173(806-2097) J2 Hsg ProtoII CPK_050502 2" xfId="27377" xr:uid="{00000000-0005-0000-0000-0000216B0000}"/>
    <cellStyle name="壞_069-7173(806-2097) J2 Hsg ProtoII CPK_050502 2 2" xfId="15186" xr:uid="{00000000-0005-0000-0000-0000823B0000}"/>
    <cellStyle name="壞_069-7173(806-2097) J2 Hsg ProtoII CPK_050502 3" xfId="27378" xr:uid="{00000000-0005-0000-0000-0000226B0000}"/>
    <cellStyle name="壞_069-7173(806-2097) J2 Hsg ProtoII CPK_050502 3 2" xfId="27379" xr:uid="{00000000-0005-0000-0000-0000236B0000}"/>
    <cellStyle name="壞_069-7173(806-2097) J2 Hsg ProtoII CPK_050502 4" xfId="17153" xr:uid="{00000000-0005-0000-0000-000031430000}"/>
    <cellStyle name="壞_069-7173(806-2097) J2 Hsg ProtoII CPK_050502 4 2" xfId="17155" xr:uid="{00000000-0005-0000-0000-000033430000}"/>
    <cellStyle name="壞_069-7173(806-2097) J2 Hsg ProtoII CPK_050502 5" xfId="27380" xr:uid="{00000000-0005-0000-0000-0000246B0000}"/>
    <cellStyle name="壞_069-7173(806-2097) J2 Hsg ProtoII CPK_050502 5 2" xfId="27381" xr:uid="{00000000-0005-0000-0000-0000256B0000}"/>
    <cellStyle name="壞_069-7173(806-2097) J2 Hsg ProtoII CPK_050502 6" xfId="27382" xr:uid="{00000000-0005-0000-0000-0000266B0000}"/>
    <cellStyle name="壞_069-7173(806-2097) J2 Hsg ProtoII CPK_050502 6 2" xfId="27383" xr:uid="{00000000-0005-0000-0000-0000276B0000}"/>
    <cellStyle name="壞_069-7173(806-2097) J2 Hsg ProtoII CPK_050502 7" xfId="17024" xr:uid="{00000000-0005-0000-0000-0000B0420000}"/>
    <cellStyle name="壞_069-7173(806-2097) J2 Hsg ProtoII CPK_050502 7 2" xfId="27384" xr:uid="{00000000-0005-0000-0000-0000286B0000}"/>
    <cellStyle name="壞_069-7173(806-2097) J2 Hsg ProtoII CPK_050502 8" xfId="20455" xr:uid="{00000000-0005-0000-0000-000017500000}"/>
    <cellStyle name="壞_069-7173(806-2097) J2 Hsg ProtoII CPK_050502 8 2" xfId="20457" xr:uid="{00000000-0005-0000-0000-000019500000}"/>
    <cellStyle name="壞_069-7173(806-2097) J2 Hsg ProtoII CPK_050502 9" xfId="27385" xr:uid="{00000000-0005-0000-0000-0000296B0000}"/>
    <cellStyle name="壞_069-7173(806-2097) J2 Hsg ProtoII CPK_050502 9 2" xfId="27386" xr:uid="{00000000-0005-0000-0000-00002A6B0000}"/>
    <cellStyle name="壞_Apple CPK-0506" xfId="27387" xr:uid="{00000000-0005-0000-0000-00002B6B0000}"/>
    <cellStyle name="壞_Apple CPK-0506 10" xfId="27388" xr:uid="{00000000-0005-0000-0000-00002C6B0000}"/>
    <cellStyle name="壞_Apple CPK-0506 10 2" xfId="27389" xr:uid="{00000000-0005-0000-0000-00002D6B0000}"/>
    <cellStyle name="壞_Apple CPK-0506 11" xfId="27390" xr:uid="{00000000-0005-0000-0000-00002E6B0000}"/>
    <cellStyle name="壞_Apple CPK-0506 11 2" xfId="27391" xr:uid="{00000000-0005-0000-0000-00002F6B0000}"/>
    <cellStyle name="壞_Apple CPK-0506 12" xfId="27392" xr:uid="{00000000-0005-0000-0000-0000306B0000}"/>
    <cellStyle name="壞_Apple CPK-0506 2" xfId="18288" xr:uid="{00000000-0005-0000-0000-0000A0470000}"/>
    <cellStyle name="壞_Apple CPK-0506 2 2" xfId="21906" xr:uid="{00000000-0005-0000-0000-0000C2550000}"/>
    <cellStyle name="壞_Apple CPK-0506 3" xfId="12024" xr:uid="{00000000-0005-0000-0000-0000282F0000}"/>
    <cellStyle name="壞_Apple CPK-0506 3 2" xfId="3686" xr:uid="{00000000-0005-0000-0000-0000960E0000}"/>
    <cellStyle name="壞_Apple CPK-0506 4" xfId="27393" xr:uid="{00000000-0005-0000-0000-0000316B0000}"/>
    <cellStyle name="壞_Apple CPK-0506 4 2" xfId="21401" xr:uid="{00000000-0005-0000-0000-0000C9530000}"/>
    <cellStyle name="壞_Apple CPK-0506 5" xfId="18689" xr:uid="{00000000-0005-0000-0000-000031490000}"/>
    <cellStyle name="壞_Apple CPK-0506 5 2" xfId="18692" xr:uid="{00000000-0005-0000-0000-000034490000}"/>
    <cellStyle name="壞_Apple CPK-0506 6" xfId="25771" xr:uid="{00000000-0005-0000-0000-0000DB640000}"/>
    <cellStyle name="壞_Apple CPK-0506 6 2" xfId="27394" xr:uid="{00000000-0005-0000-0000-0000326B0000}"/>
    <cellStyle name="壞_Apple CPK-0506 7" xfId="27395" xr:uid="{00000000-0005-0000-0000-0000336B0000}"/>
    <cellStyle name="壞_Apple CPK-0506 7 2" xfId="27396" xr:uid="{00000000-0005-0000-0000-0000346B0000}"/>
    <cellStyle name="壞_Apple CPK-0506 8" xfId="27397" xr:uid="{00000000-0005-0000-0000-0000356B0000}"/>
    <cellStyle name="壞_Apple CPK-0506 8 2" xfId="27398" xr:uid="{00000000-0005-0000-0000-0000366B0000}"/>
    <cellStyle name="壞_Apple CPK-0506 9" xfId="27399" xr:uid="{00000000-0005-0000-0000-0000376B0000}"/>
    <cellStyle name="壞_Apple CPK-0506 9 2" xfId="27400" xr:uid="{00000000-0005-0000-0000-0000386B0000}"/>
    <cellStyle name="壞_Beam Plate GNG Machine Parameter" xfId="27401" xr:uid="{00000000-0005-0000-0000-0000396B0000}"/>
    <cellStyle name="壞_Beam Plate GNG Machine Parameter 2" xfId="27402" xr:uid="{00000000-0005-0000-0000-00003A6B0000}"/>
    <cellStyle name="壞_Correlation-FOXCONN JAE - 0608　ボツ" xfId="25415" xr:uid="{00000000-0005-0000-0000-000077630000}"/>
    <cellStyle name="壞_Correlation-FOXCONN JAE - 0608　ボツ 10" xfId="13538" xr:uid="{00000000-0005-0000-0000-000012350000}"/>
    <cellStyle name="壞_Correlation-FOXCONN JAE - 0608　ボツ 10 2" xfId="22032" xr:uid="{00000000-0005-0000-0000-000040560000}"/>
    <cellStyle name="壞_Correlation-FOXCONN JAE - 0608　ボツ 11" xfId="22034" xr:uid="{00000000-0005-0000-0000-000042560000}"/>
    <cellStyle name="壞_Correlation-FOXCONN JAE - 0608　ボツ 11 2" xfId="12292" xr:uid="{00000000-0005-0000-0000-000034300000}"/>
    <cellStyle name="壞_Correlation-FOXCONN JAE - 0608　ボツ 12" xfId="27403" xr:uid="{00000000-0005-0000-0000-00003B6B0000}"/>
    <cellStyle name="壞_Correlation-FOXCONN JAE - 0608　ボツ 2" xfId="18159" xr:uid="{00000000-0005-0000-0000-00001F470000}"/>
    <cellStyle name="壞_Correlation-FOXCONN JAE - 0608　ボツ 2 2" xfId="27404" xr:uid="{00000000-0005-0000-0000-00003C6B0000}"/>
    <cellStyle name="壞_Correlation-FOXCONN JAE - 0608　ボツ 3" xfId="10136" xr:uid="{00000000-0005-0000-0000-0000C8270000}"/>
    <cellStyle name="壞_Correlation-FOXCONN JAE - 0608　ボツ 3 2" xfId="15571" xr:uid="{00000000-0005-0000-0000-0000033D0000}"/>
    <cellStyle name="壞_Correlation-FOXCONN JAE - 0608　ボツ 4" xfId="15573" xr:uid="{00000000-0005-0000-0000-0000053D0000}"/>
    <cellStyle name="壞_Correlation-FOXCONN JAE - 0608　ボツ 4 2" xfId="15575" xr:uid="{00000000-0005-0000-0000-0000073D0000}"/>
    <cellStyle name="壞_Correlation-FOXCONN JAE - 0608　ボツ 5" xfId="10319" xr:uid="{00000000-0005-0000-0000-00007F280000}"/>
    <cellStyle name="壞_Correlation-FOXCONN JAE - 0608　ボツ 5 2" xfId="10322" xr:uid="{00000000-0005-0000-0000-000082280000}"/>
    <cellStyle name="壞_Correlation-FOXCONN JAE - 0608　ボツ 6" xfId="10325" xr:uid="{00000000-0005-0000-0000-000085280000}"/>
    <cellStyle name="壞_Correlation-FOXCONN JAE - 0608　ボツ 6 2" xfId="9071" xr:uid="{00000000-0005-0000-0000-00009F230000}"/>
    <cellStyle name="壞_Correlation-FOXCONN JAE - 0608　ボツ 7" xfId="10330" xr:uid="{00000000-0005-0000-0000-00008A280000}"/>
    <cellStyle name="壞_Correlation-FOXCONN JAE - 0608　ボツ 7 2" xfId="14138" xr:uid="{00000000-0005-0000-0000-00006A370000}"/>
    <cellStyle name="壞_Correlation-FOXCONN JAE - 0608　ボツ 8" xfId="11412" xr:uid="{00000000-0005-0000-0000-0000C42C0000}"/>
    <cellStyle name="壞_Correlation-FOXCONN JAE - 0608　ボツ 8 2" xfId="11414" xr:uid="{00000000-0005-0000-0000-0000C62C0000}"/>
    <cellStyle name="壞_Correlation-FOXCONN JAE - 0608　ボツ 9" xfId="11416" xr:uid="{00000000-0005-0000-0000-0000C82C0000}"/>
    <cellStyle name="壞_Correlation-FOXCONN JAE - 0608　ボツ 9 2" xfId="11418" xr:uid="{00000000-0005-0000-0000-0000CA2C0000}"/>
    <cellStyle name="壞_X239 2nd Line #10 Gel Plate-Touch Module Book Lam #3 Qual Report 20141222" xfId="1369" xr:uid="{00000000-0005-0000-0000-000089050000}"/>
    <cellStyle name="壞_X239 2nd Line #10 Gel Plate-Touch Module Book Lam #3 Qual Report 20141222 2" xfId="27405" xr:uid="{00000000-0005-0000-0000-00003D6B0000}"/>
    <cellStyle name="壞_X239 EVT FATP  ST#11 Gel Plate GNG Parameter" xfId="27406" xr:uid="{00000000-0005-0000-0000-00003E6B0000}"/>
    <cellStyle name="壞_X239 EVT FATP  ST#11 Gel Plate GNG Parameter 2" xfId="27407" xr:uid="{00000000-0005-0000-0000-00003F6B0000}"/>
    <cellStyle name="壞_X249 P1A FATP  ST#11 Gel Plate GNG Parameter" xfId="27408" xr:uid="{00000000-0005-0000-0000-0000406B0000}"/>
    <cellStyle name="壞_X249 P1A FATP  ST#11 Gel Plate GNG Parameter 2" xfId="27409" xr:uid="{00000000-0005-0000-0000-0000416B0000}"/>
    <cellStyle name="壞_Yield report template.xls" xfId="7087" xr:uid="{00000000-0005-0000-0000-0000DF1B0000}"/>
    <cellStyle name="壞_Yield report template.xls 10" xfId="27410" xr:uid="{00000000-0005-0000-0000-0000426B0000}"/>
    <cellStyle name="壞_Yield report template.xls 10 2" xfId="27411" xr:uid="{00000000-0005-0000-0000-0000436B0000}"/>
    <cellStyle name="壞_Yield report template.xls 11" xfId="27412" xr:uid="{00000000-0005-0000-0000-0000446B0000}"/>
    <cellStyle name="壞_Yield report template.xls 11 2" xfId="27413" xr:uid="{00000000-0005-0000-0000-0000456B0000}"/>
    <cellStyle name="壞_Yield report template.xls 12" xfId="23042" xr:uid="{00000000-0005-0000-0000-0000325A0000}"/>
    <cellStyle name="壞_Yield report template.xls 2" xfId="7090" xr:uid="{00000000-0005-0000-0000-0000E21B0000}"/>
    <cellStyle name="壞_Yield report template.xls 2 2" xfId="12787" xr:uid="{00000000-0005-0000-0000-000023320000}"/>
    <cellStyle name="壞_Yield report template.xls 3" xfId="9951" xr:uid="{00000000-0005-0000-0000-00000F270000}"/>
    <cellStyle name="壞_Yield report template.xls 3 2" xfId="9955" xr:uid="{00000000-0005-0000-0000-000013270000}"/>
    <cellStyle name="壞_Yield report template.xls 4" xfId="9960" xr:uid="{00000000-0005-0000-0000-000018270000}"/>
    <cellStyle name="壞_Yield report template.xls 4 2" xfId="9963" xr:uid="{00000000-0005-0000-0000-00001B270000}"/>
    <cellStyle name="壞_Yield report template.xls 5" xfId="434" xr:uid="{00000000-0005-0000-0000-0000E2010000}"/>
    <cellStyle name="壞_Yield report template.xls 5 2" xfId="805" xr:uid="{00000000-0005-0000-0000-000055030000}"/>
    <cellStyle name="壞_Yield report template.xls 6" xfId="16562" xr:uid="{00000000-0005-0000-0000-0000E2400000}"/>
    <cellStyle name="壞_Yield report template.xls 6 2" xfId="16564" xr:uid="{00000000-0005-0000-0000-0000E4400000}"/>
    <cellStyle name="壞_Yield report template.xls 7" xfId="27414" xr:uid="{00000000-0005-0000-0000-0000466B0000}"/>
    <cellStyle name="壞_Yield report template.xls 7 2" xfId="27415" xr:uid="{00000000-0005-0000-0000-0000476B0000}"/>
    <cellStyle name="壞_Yield report template.xls 8" xfId="27416" xr:uid="{00000000-0005-0000-0000-0000486B0000}"/>
    <cellStyle name="壞_Yield report template.xls 8 2" xfId="27417" xr:uid="{00000000-0005-0000-0000-0000496B0000}"/>
    <cellStyle name="壞_Yield report template.xls 9" xfId="27418" xr:uid="{00000000-0005-0000-0000-00004A6B0000}"/>
    <cellStyle name="壞_Yield report template.xls 9 2" xfId="16257" xr:uid="{00000000-0005-0000-0000-0000B13F0000}"/>
    <cellStyle name="壞_Yield report template.xls_Correlation-FOXCONN JAE - 0608　ボツ" xfId="2981" xr:uid="{00000000-0005-0000-0000-0000D50B0000}"/>
    <cellStyle name="壞_Yield report template.xls_Correlation-FOXCONN JAE - 0608　ボツ 10" xfId="11351" xr:uid="{00000000-0005-0000-0000-0000872C0000}"/>
    <cellStyle name="壞_Yield report template.xls_Correlation-FOXCONN JAE - 0608　ボツ 10 2" xfId="11355" xr:uid="{00000000-0005-0000-0000-00008B2C0000}"/>
    <cellStyle name="壞_Yield report template.xls_Correlation-FOXCONN JAE - 0608　ボツ 11" xfId="11358" xr:uid="{00000000-0005-0000-0000-00008E2C0000}"/>
    <cellStyle name="壞_Yield report template.xls_Correlation-FOXCONN JAE - 0608　ボツ 11 2" xfId="7857" xr:uid="{00000000-0005-0000-0000-0000E11E0000}"/>
    <cellStyle name="壞_Yield report template.xls_Correlation-FOXCONN JAE - 0608　ボツ 12" xfId="26831" xr:uid="{00000000-0005-0000-0000-0000FF680000}"/>
    <cellStyle name="壞_Yield report template.xls_Correlation-FOXCONN JAE - 0608　ボツ 2" xfId="12531" xr:uid="{00000000-0005-0000-0000-000023310000}"/>
    <cellStyle name="壞_Yield report template.xls_Correlation-FOXCONN JAE - 0608　ボツ 2 2" xfId="12533" xr:uid="{00000000-0005-0000-0000-000025310000}"/>
    <cellStyle name="壞_Yield report template.xls_Correlation-FOXCONN JAE - 0608　ボツ 3" xfId="18032" xr:uid="{00000000-0005-0000-0000-0000A0460000}"/>
    <cellStyle name="壞_Yield report template.xls_Correlation-FOXCONN JAE - 0608　ボツ 3 2" xfId="9145" xr:uid="{00000000-0005-0000-0000-0000E9230000}"/>
    <cellStyle name="壞_Yield report template.xls_Correlation-FOXCONN JAE - 0608　ボツ 4" xfId="18034" xr:uid="{00000000-0005-0000-0000-0000A2460000}"/>
    <cellStyle name="壞_Yield report template.xls_Correlation-FOXCONN JAE - 0608　ボツ 4 2" xfId="18037" xr:uid="{00000000-0005-0000-0000-0000A5460000}"/>
    <cellStyle name="壞_Yield report template.xls_Correlation-FOXCONN JAE - 0608　ボツ 5" xfId="18041" xr:uid="{00000000-0005-0000-0000-0000A9460000}"/>
    <cellStyle name="壞_Yield report template.xls_Correlation-FOXCONN JAE - 0608　ボツ 5 2" xfId="27419" xr:uid="{00000000-0005-0000-0000-00004B6B0000}"/>
    <cellStyle name="壞_Yield report template.xls_Correlation-FOXCONN JAE - 0608　ボツ 6" xfId="23522" xr:uid="{00000000-0005-0000-0000-0000125C0000}"/>
    <cellStyle name="壞_Yield report template.xls_Correlation-FOXCONN JAE - 0608　ボツ 6 2" xfId="25260" xr:uid="{00000000-0005-0000-0000-0000DC620000}"/>
    <cellStyle name="壞_Yield report template.xls_Correlation-FOXCONN JAE - 0608　ボツ 7" xfId="27420" xr:uid="{00000000-0005-0000-0000-00004C6B0000}"/>
    <cellStyle name="壞_Yield report template.xls_Correlation-FOXCONN JAE - 0608　ボツ 7 2" xfId="14432" xr:uid="{00000000-0005-0000-0000-000090380000}"/>
    <cellStyle name="壞_Yield report template.xls_Correlation-FOXCONN JAE - 0608　ボツ 8" xfId="11068" xr:uid="{00000000-0005-0000-0000-00006C2B0000}"/>
    <cellStyle name="壞_Yield report template.xls_Correlation-FOXCONN JAE - 0608　ボツ 8 2" xfId="11070" xr:uid="{00000000-0005-0000-0000-00006E2B0000}"/>
    <cellStyle name="壞_Yield report template.xls_Correlation-FOXCONN JAE - 0608　ボツ 9" xfId="27421" xr:uid="{00000000-0005-0000-0000-00004D6B0000}"/>
    <cellStyle name="壞_Yield report template.xls_Correlation-FOXCONN JAE - 0608　ボツ 9 2" xfId="27422" xr:uid="{00000000-0005-0000-0000-00004E6B0000}"/>
    <cellStyle name="好 2" xfId="26929" xr:uid="{00000000-0005-0000-0000-000061690000}"/>
    <cellStyle name="好 3" xfId="20085" xr:uid="{00000000-0005-0000-0000-0000A54E0000}"/>
    <cellStyle name="好_069-7173(806-2097) J2 Hsg ProtoII CPK_050502" xfId="16665" xr:uid="{00000000-0005-0000-0000-000049410000}"/>
    <cellStyle name="好_069-7173(806-2097) J2 Hsg ProtoII CPK_050502 10" xfId="26930" xr:uid="{00000000-0005-0000-0000-000062690000}"/>
    <cellStyle name="好_069-7173(806-2097) J2 Hsg ProtoII CPK_050502 10 2" xfId="26931" xr:uid="{00000000-0005-0000-0000-000063690000}"/>
    <cellStyle name="好_069-7173(806-2097) J2 Hsg ProtoII CPK_050502 11" xfId="26932" xr:uid="{00000000-0005-0000-0000-000064690000}"/>
    <cellStyle name="好_069-7173(806-2097) J2 Hsg ProtoII CPK_050502 11 2" xfId="26933" xr:uid="{00000000-0005-0000-0000-000065690000}"/>
    <cellStyle name="好_069-7173(806-2097) J2 Hsg ProtoII CPK_050502 12" xfId="26934" xr:uid="{00000000-0005-0000-0000-000066690000}"/>
    <cellStyle name="好_069-7173(806-2097) J2 Hsg ProtoII CPK_050502 2" xfId="16668" xr:uid="{00000000-0005-0000-0000-00004C410000}"/>
    <cellStyle name="好_069-7173(806-2097) J2 Hsg ProtoII CPK_050502 2 2" xfId="26935" xr:uid="{00000000-0005-0000-0000-000067690000}"/>
    <cellStyle name="好_069-7173(806-2097) J2 Hsg ProtoII CPK_050502 3" xfId="26936" xr:uid="{00000000-0005-0000-0000-000068690000}"/>
    <cellStyle name="好_069-7173(806-2097) J2 Hsg ProtoII CPK_050502 3 2" xfId="26937" xr:uid="{00000000-0005-0000-0000-000069690000}"/>
    <cellStyle name="好_069-7173(806-2097) J2 Hsg ProtoII CPK_050502 4" xfId="26938" xr:uid="{00000000-0005-0000-0000-00006A690000}"/>
    <cellStyle name="好_069-7173(806-2097) J2 Hsg ProtoII CPK_050502 4 2" xfId="16112" xr:uid="{00000000-0005-0000-0000-0000203F0000}"/>
    <cellStyle name="好_069-7173(806-2097) J2 Hsg ProtoII CPK_050502 5" xfId="26939" xr:uid="{00000000-0005-0000-0000-00006B690000}"/>
    <cellStyle name="好_069-7173(806-2097) J2 Hsg ProtoII CPK_050502 5 2" xfId="10372" xr:uid="{00000000-0005-0000-0000-0000B4280000}"/>
    <cellStyle name="好_069-7173(806-2097) J2 Hsg ProtoII CPK_050502 6" xfId="26940" xr:uid="{00000000-0005-0000-0000-00006C690000}"/>
    <cellStyle name="好_069-7173(806-2097) J2 Hsg ProtoII CPK_050502 6 2" xfId="26941" xr:uid="{00000000-0005-0000-0000-00006D690000}"/>
    <cellStyle name="好_069-7173(806-2097) J2 Hsg ProtoII CPK_050502 7" xfId="6089" xr:uid="{00000000-0005-0000-0000-0000F9170000}"/>
    <cellStyle name="好_069-7173(806-2097) J2 Hsg ProtoII CPK_050502 7 2" xfId="26942" xr:uid="{00000000-0005-0000-0000-00006E690000}"/>
    <cellStyle name="好_069-7173(806-2097) J2 Hsg ProtoII CPK_050502 8" xfId="18811" xr:uid="{00000000-0005-0000-0000-0000AB490000}"/>
    <cellStyle name="好_069-7173(806-2097) J2 Hsg ProtoII CPK_050502 8 2" xfId="18814" xr:uid="{00000000-0005-0000-0000-0000AE490000}"/>
    <cellStyle name="好_069-7173(806-2097) J2 Hsg ProtoII CPK_050502 9" xfId="18816" xr:uid="{00000000-0005-0000-0000-0000B0490000}"/>
    <cellStyle name="好_069-7173(806-2097) J2 Hsg ProtoII CPK_050502 9 2" xfId="18818" xr:uid="{00000000-0005-0000-0000-0000B2490000}"/>
    <cellStyle name="好_Apple CPK-0506" xfId="26943" xr:uid="{00000000-0005-0000-0000-00006F690000}"/>
    <cellStyle name="好_Apple CPK-0506 10" xfId="26944" xr:uid="{00000000-0005-0000-0000-000070690000}"/>
    <cellStyle name="好_Apple CPK-0506 10 2" xfId="26945" xr:uid="{00000000-0005-0000-0000-000071690000}"/>
    <cellStyle name="好_Apple CPK-0506 11" xfId="6814" xr:uid="{00000000-0005-0000-0000-0000CE1A0000}"/>
    <cellStyle name="好_Apple CPK-0506 11 2" xfId="26281" xr:uid="{00000000-0005-0000-0000-0000D9660000}"/>
    <cellStyle name="好_Apple CPK-0506 12" xfId="26946" xr:uid="{00000000-0005-0000-0000-000072690000}"/>
    <cellStyle name="好_Apple CPK-0506 2" xfId="15130" xr:uid="{00000000-0005-0000-0000-00004A3B0000}"/>
    <cellStyle name="好_Apple CPK-0506 2 2" xfId="15133" xr:uid="{00000000-0005-0000-0000-00004D3B0000}"/>
    <cellStyle name="好_Apple CPK-0506 3" xfId="26947" xr:uid="{00000000-0005-0000-0000-000073690000}"/>
    <cellStyle name="好_Apple CPK-0506 3 2" xfId="6629" xr:uid="{00000000-0005-0000-0000-0000151A0000}"/>
    <cellStyle name="好_Apple CPK-0506 4" xfId="26948" xr:uid="{00000000-0005-0000-0000-000074690000}"/>
    <cellStyle name="好_Apple CPK-0506 4 2" xfId="18785" xr:uid="{00000000-0005-0000-0000-000091490000}"/>
    <cellStyle name="好_Apple CPK-0506 5" xfId="22275" xr:uid="{00000000-0005-0000-0000-000033570000}"/>
    <cellStyle name="好_Apple CPK-0506 5 2" xfId="26949" xr:uid="{00000000-0005-0000-0000-000075690000}"/>
    <cellStyle name="好_Apple CPK-0506 6" xfId="25153" xr:uid="{00000000-0005-0000-0000-000071620000}"/>
    <cellStyle name="好_Apple CPK-0506 6 2" xfId="26950" xr:uid="{00000000-0005-0000-0000-000076690000}"/>
    <cellStyle name="好_Apple CPK-0506 7" xfId="26951" xr:uid="{00000000-0005-0000-0000-000077690000}"/>
    <cellStyle name="好_Apple CPK-0506 7 2" xfId="134" xr:uid="{00000000-0005-0000-0000-00009C000000}"/>
    <cellStyle name="好_Apple CPK-0506 8" xfId="26952" xr:uid="{00000000-0005-0000-0000-000078690000}"/>
    <cellStyle name="好_Apple CPK-0506 8 2" xfId="5742" xr:uid="{00000000-0005-0000-0000-00009E160000}"/>
    <cellStyle name="好_Apple CPK-0506 9" xfId="5745" xr:uid="{00000000-0005-0000-0000-0000A1160000}"/>
    <cellStyle name="好_Apple CPK-0506 9 2" xfId="26953" xr:uid="{00000000-0005-0000-0000-000079690000}"/>
    <cellStyle name="好_B45 CQP OBA" xfId="26954" xr:uid="{00000000-0005-0000-0000-00007A690000}"/>
    <cellStyle name="好_B45 CQP OBA 10" xfId="26955" xr:uid="{00000000-0005-0000-0000-00007B690000}"/>
    <cellStyle name="好_B45 CQP OBA 10 2" xfId="26957" xr:uid="{00000000-0005-0000-0000-00007D690000}"/>
    <cellStyle name="好_B45 CQP OBA 11" xfId="26958" xr:uid="{00000000-0005-0000-0000-00007E690000}"/>
    <cellStyle name="好_B45 CQP OBA 11 2" xfId="19829" xr:uid="{00000000-0005-0000-0000-0000A54D0000}"/>
    <cellStyle name="好_B45 CQP OBA 12" xfId="26959" xr:uid="{00000000-0005-0000-0000-00007F690000}"/>
    <cellStyle name="好_B45 CQP OBA 2" xfId="24011" xr:uid="{00000000-0005-0000-0000-0000FB5D0000}"/>
    <cellStyle name="好_B45 CQP OBA 2 2" xfId="9334" xr:uid="{00000000-0005-0000-0000-0000A6240000}"/>
    <cellStyle name="好_B45 CQP OBA 3" xfId="23475" xr:uid="{00000000-0005-0000-0000-0000E35B0000}"/>
    <cellStyle name="好_B45 CQP OBA 3 2" xfId="26960" xr:uid="{00000000-0005-0000-0000-000080690000}"/>
    <cellStyle name="好_B45 CQP OBA 4" xfId="26961" xr:uid="{00000000-0005-0000-0000-000081690000}"/>
    <cellStyle name="好_B45 CQP OBA 4 2" xfId="3832" xr:uid="{00000000-0005-0000-0000-0000280F0000}"/>
    <cellStyle name="好_B45 CQP OBA 5" xfId="26962" xr:uid="{00000000-0005-0000-0000-000082690000}"/>
    <cellStyle name="好_B45 CQP OBA 5 2" xfId="26963" xr:uid="{00000000-0005-0000-0000-000083690000}"/>
    <cellStyle name="好_B45 CQP OBA 6" xfId="26964" xr:uid="{00000000-0005-0000-0000-000084690000}"/>
    <cellStyle name="好_B45 CQP OBA 6 2" xfId="26965" xr:uid="{00000000-0005-0000-0000-000085690000}"/>
    <cellStyle name="好_B45 CQP OBA 7" xfId="26966" xr:uid="{00000000-0005-0000-0000-000086690000}"/>
    <cellStyle name="好_B45 CQP OBA 7 2" xfId="25419" xr:uid="{00000000-0005-0000-0000-00007B630000}"/>
    <cellStyle name="好_B45 CQP OBA 8" xfId="26187" xr:uid="{00000000-0005-0000-0000-00007B660000}"/>
    <cellStyle name="好_B45 CQP OBA 8 2" xfId="26967" xr:uid="{00000000-0005-0000-0000-000087690000}"/>
    <cellStyle name="好_B45 CQP OBA 9" xfId="26968" xr:uid="{00000000-0005-0000-0000-000088690000}"/>
    <cellStyle name="好_B45 CQP OBA 9 2" xfId="26969" xr:uid="{00000000-0005-0000-0000-000089690000}"/>
    <cellStyle name="好_Beam Plate GNG Machine Parameter" xfId="13131" xr:uid="{00000000-0005-0000-0000-00007B330000}"/>
    <cellStyle name="好_Beam Plate GNG Machine Parameter 2" xfId="26970" xr:uid="{00000000-0005-0000-0000-00008A690000}"/>
    <cellStyle name="好_CMM data" xfId="26971" xr:uid="{00000000-0005-0000-0000-00008B690000}"/>
    <cellStyle name="好_CMM data 2" xfId="18935" xr:uid="{00000000-0005-0000-0000-0000274A0000}"/>
    <cellStyle name="好_Confirm TFM flatness algorithm" xfId="21008" xr:uid="{00000000-0005-0000-0000-000040520000}"/>
    <cellStyle name="好_Confirm TFM flatness algorithm 2" xfId="26972" xr:uid="{00000000-0005-0000-0000-00008C690000}"/>
    <cellStyle name="好_Corner Bracket_Glass GNG Guard Band Report#001_120408" xfId="15894" xr:uid="{00000000-0005-0000-0000-0000463E0000}"/>
    <cellStyle name="好_Corner Bracket_Glass GNG Guard Band Report#001_120408 2" xfId="15896" xr:uid="{00000000-0005-0000-0000-0000483E0000}"/>
    <cellStyle name="好_Correlation Report" xfId="22718" xr:uid="{00000000-0005-0000-0000-0000EE580000}"/>
    <cellStyle name="好_Correlation Report 2" xfId="22720" xr:uid="{00000000-0005-0000-0000-0000F0580000}"/>
    <cellStyle name="好_D1 Manual test fixture_2#(TEC1904900201) GR&amp;R_V1.0_0719" xfId="26050" xr:uid="{00000000-0005-0000-0000-0000F2650000}"/>
    <cellStyle name="好_D1 Manual test fixture_2#(TEC1904900201) GR&amp;R_V1.0_0719 2" xfId="26973" xr:uid="{00000000-0005-0000-0000-00008D690000}"/>
    <cellStyle name="好_D2 TFM Guard Band Report " xfId="26974" xr:uid="{00000000-0005-0000-0000-00008E690000}"/>
    <cellStyle name="好_D2 TFM Guard Band Report  2" xfId="26112" xr:uid="{00000000-0005-0000-0000-000030660000}"/>
    <cellStyle name="好_Detailed PQP.xls" xfId="26975" xr:uid="{00000000-0005-0000-0000-00008F690000}"/>
    <cellStyle name="好_Detailed PQP.xls 10" xfId="26976" xr:uid="{00000000-0005-0000-0000-000090690000}"/>
    <cellStyle name="好_Detailed PQP.xls 10 2" xfId="26977" xr:uid="{00000000-0005-0000-0000-000091690000}"/>
    <cellStyle name="好_Detailed PQP.xls 11" xfId="26978" xr:uid="{00000000-0005-0000-0000-000092690000}"/>
    <cellStyle name="好_Detailed PQP.xls 11 2" xfId="26979" xr:uid="{00000000-0005-0000-0000-000093690000}"/>
    <cellStyle name="好_Detailed PQP.xls 12" xfId="26980" xr:uid="{00000000-0005-0000-0000-000094690000}"/>
    <cellStyle name="好_Detailed PQP.xls 2" xfId="26981" xr:uid="{00000000-0005-0000-0000-000095690000}"/>
    <cellStyle name="好_Detailed PQP.xls 2 2" xfId="3180" xr:uid="{00000000-0005-0000-0000-00009C0C0000}"/>
    <cellStyle name="好_Detailed PQP.xls 3" xfId="26982" xr:uid="{00000000-0005-0000-0000-000096690000}"/>
    <cellStyle name="好_Detailed PQP.xls 3 2" xfId="24789" xr:uid="{00000000-0005-0000-0000-000005610000}"/>
    <cellStyle name="好_Detailed PQP.xls 4" xfId="26983" xr:uid="{00000000-0005-0000-0000-000097690000}"/>
    <cellStyle name="好_Detailed PQP.xls 4 2" xfId="26984" xr:uid="{00000000-0005-0000-0000-000098690000}"/>
    <cellStyle name="好_Detailed PQP.xls 5" xfId="26985" xr:uid="{00000000-0005-0000-0000-000099690000}"/>
    <cellStyle name="好_Detailed PQP.xls 5 2" xfId="26986" xr:uid="{00000000-0005-0000-0000-00009A690000}"/>
    <cellStyle name="好_Detailed PQP.xls 6" xfId="26987" xr:uid="{00000000-0005-0000-0000-00009B690000}"/>
    <cellStyle name="好_Detailed PQP.xls 6 2" xfId="26988" xr:uid="{00000000-0005-0000-0000-00009C690000}"/>
    <cellStyle name="好_Detailed PQP.xls 7" xfId="26989" xr:uid="{00000000-0005-0000-0000-00009D690000}"/>
    <cellStyle name="好_Detailed PQP.xls 7 2" xfId="9059" xr:uid="{00000000-0005-0000-0000-000093230000}"/>
    <cellStyle name="好_Detailed PQP.xls 8" xfId="5105" xr:uid="{00000000-0005-0000-0000-000021140000}"/>
    <cellStyle name="好_Detailed PQP.xls 8 2" xfId="9016" xr:uid="{00000000-0005-0000-0000-000068230000}"/>
    <cellStyle name="好_Detailed PQP.xls 9" xfId="26990" xr:uid="{00000000-0005-0000-0000-00009E690000}"/>
    <cellStyle name="好_Detailed PQP.xls 9 2" xfId="14911" xr:uid="{00000000-0005-0000-0000-00006F3A0000}"/>
    <cellStyle name="好_Detailed PQP.xls_SQE" xfId="1402" xr:uid="{00000000-0005-0000-0000-0000AA050000}"/>
    <cellStyle name="好_Detailed PQP.xls_SQE 10" xfId="9400" xr:uid="{00000000-0005-0000-0000-0000E8240000}"/>
    <cellStyle name="好_Detailed PQP.xls_SQE 10 2" xfId="26991" xr:uid="{00000000-0005-0000-0000-00009F690000}"/>
    <cellStyle name="好_Detailed PQP.xls_SQE 11" xfId="26992" xr:uid="{00000000-0005-0000-0000-0000A0690000}"/>
    <cellStyle name="好_Detailed PQP.xls_SQE 11 2" xfId="26993" xr:uid="{00000000-0005-0000-0000-0000A1690000}"/>
    <cellStyle name="好_Detailed PQP.xls_SQE 12" xfId="26994" xr:uid="{00000000-0005-0000-0000-0000A2690000}"/>
    <cellStyle name="好_Detailed PQP.xls_SQE 2" xfId="1424" xr:uid="{00000000-0005-0000-0000-0000C0050000}"/>
    <cellStyle name="好_Detailed PQP.xls_SQE 2 2" xfId="542" xr:uid="{00000000-0005-0000-0000-00004E020000}"/>
    <cellStyle name="好_Detailed PQP.xls_SQE 3" xfId="1428" xr:uid="{00000000-0005-0000-0000-0000C4050000}"/>
    <cellStyle name="好_Detailed PQP.xls_SQE 3 2" xfId="1436" xr:uid="{00000000-0005-0000-0000-0000CC050000}"/>
    <cellStyle name="好_Detailed PQP.xls_SQE 4" xfId="1443" xr:uid="{00000000-0005-0000-0000-0000D3050000}"/>
    <cellStyle name="好_Detailed PQP.xls_SQE 4 2" xfId="10582" xr:uid="{00000000-0005-0000-0000-000086290000}"/>
    <cellStyle name="好_Detailed PQP.xls_SQE 5" xfId="19870" xr:uid="{00000000-0005-0000-0000-0000CE4D0000}"/>
    <cellStyle name="好_Detailed PQP.xls_SQE 5 2" xfId="19874" xr:uid="{00000000-0005-0000-0000-0000D24D0000}"/>
    <cellStyle name="好_Detailed PQP.xls_SQE 6" xfId="22112" xr:uid="{00000000-0005-0000-0000-000090560000}"/>
    <cellStyle name="好_Detailed PQP.xls_SQE 6 2" xfId="22114" xr:uid="{00000000-0005-0000-0000-000092560000}"/>
    <cellStyle name="好_Detailed PQP.xls_SQE 7" xfId="21359" xr:uid="{00000000-0005-0000-0000-00009F530000}"/>
    <cellStyle name="好_Detailed PQP.xls_SQE 7 2" xfId="14348" xr:uid="{00000000-0005-0000-0000-00003C380000}"/>
    <cellStyle name="好_Detailed PQP.xls_SQE 8" xfId="26995" xr:uid="{00000000-0005-0000-0000-0000A3690000}"/>
    <cellStyle name="好_Detailed PQP.xls_SQE 8 2" xfId="26996" xr:uid="{00000000-0005-0000-0000-0000A4690000}"/>
    <cellStyle name="好_Detailed PQP.xls_SQE 9" xfId="26997" xr:uid="{00000000-0005-0000-0000-0000A5690000}"/>
    <cellStyle name="好_Detailed PQP.xls_SQE 9 2" xfId="26998" xr:uid="{00000000-0005-0000-0000-0000A6690000}"/>
    <cellStyle name="好_GNG Data" xfId="26999" xr:uid="{00000000-0005-0000-0000-0000A7690000}"/>
    <cellStyle name="好_GNG Data 2" xfId="27000" xr:uid="{00000000-0005-0000-0000-0000A8690000}"/>
    <cellStyle name="好_K20 Catcher - Spec review list 081205" xfId="18614" xr:uid="{00000000-0005-0000-0000-0000E6480000}"/>
    <cellStyle name="好_K20 Catcher - Spec review list 081205 10" xfId="27001" xr:uid="{00000000-0005-0000-0000-0000A9690000}"/>
    <cellStyle name="好_K20 Catcher - Spec review list 081205 10 2" xfId="27002" xr:uid="{00000000-0005-0000-0000-0000AA690000}"/>
    <cellStyle name="好_K20 Catcher - Spec review list 081205 11" xfId="27003" xr:uid="{00000000-0005-0000-0000-0000AB690000}"/>
    <cellStyle name="好_K20 Catcher - Spec review list 081205 11 2" xfId="10523" xr:uid="{00000000-0005-0000-0000-00004B290000}"/>
    <cellStyle name="好_K20 Catcher - Spec review list 081205 12" xfId="27004" xr:uid="{00000000-0005-0000-0000-0000AC690000}"/>
    <cellStyle name="好_K20 Catcher - Spec review list 081205 2" xfId="18616" xr:uid="{00000000-0005-0000-0000-0000E8480000}"/>
    <cellStyle name="好_K20 Catcher - Spec review list 081205 2 2" xfId="20553" xr:uid="{00000000-0005-0000-0000-000079500000}"/>
    <cellStyle name="好_K20 Catcher - Spec review list 081205 3" xfId="27005" xr:uid="{00000000-0005-0000-0000-0000AD690000}"/>
    <cellStyle name="好_K20 Catcher - Spec review list 081205 3 2" xfId="27006" xr:uid="{00000000-0005-0000-0000-0000AE690000}"/>
    <cellStyle name="好_K20 Catcher - Spec review list 081205 4" xfId="10593" xr:uid="{00000000-0005-0000-0000-000091290000}"/>
    <cellStyle name="好_K20 Catcher - Spec review list 081205 4 2" xfId="23684" xr:uid="{00000000-0005-0000-0000-0000B45C0000}"/>
    <cellStyle name="好_K20 Catcher - Spec review list 081205 5" xfId="27007" xr:uid="{00000000-0005-0000-0000-0000AF690000}"/>
    <cellStyle name="好_K20 Catcher - Spec review list 081205 5 2" xfId="25370" xr:uid="{00000000-0005-0000-0000-00004A630000}"/>
    <cellStyle name="好_K20 Catcher - Spec review list 081205 6" xfId="27008" xr:uid="{00000000-0005-0000-0000-0000B0690000}"/>
    <cellStyle name="好_K20 Catcher - Spec review list 081205 6 2" xfId="27009" xr:uid="{00000000-0005-0000-0000-0000B1690000}"/>
    <cellStyle name="好_K20 Catcher - Spec review list 081205 7" xfId="27010" xr:uid="{00000000-0005-0000-0000-0000B2690000}"/>
    <cellStyle name="好_K20 Catcher - Spec review list 081205 7 2" xfId="27011" xr:uid="{00000000-0005-0000-0000-0000B3690000}"/>
    <cellStyle name="好_K20 Catcher - Spec review list 081205 8" xfId="27012" xr:uid="{00000000-0005-0000-0000-0000B4690000}"/>
    <cellStyle name="好_K20 Catcher - Spec review list 081205 8 2" xfId="27013" xr:uid="{00000000-0005-0000-0000-0000B5690000}"/>
    <cellStyle name="好_K20 Catcher - Spec review list 081205 9" xfId="27014" xr:uid="{00000000-0005-0000-0000-0000B6690000}"/>
    <cellStyle name="好_K20 Catcher - Spec review list 081205 9 2" xfId="21792" xr:uid="{00000000-0005-0000-0000-000050550000}"/>
    <cellStyle name="好_K20 Catcher - Spec review list 081205_（806-2097）（30）J2 Housing Piece Part CPK For Dry Run_0907" xfId="27015" xr:uid="{00000000-0005-0000-0000-0000B7690000}"/>
    <cellStyle name="好_K20 Catcher - Spec review list 081205_（806-2097）（30）J2 Housing Piece Part CPK For Dry Run_0907 10" xfId="27016" xr:uid="{00000000-0005-0000-0000-0000B8690000}"/>
    <cellStyle name="好_K20 Catcher - Spec review list 081205_（806-2097）（30）J2 Housing Piece Part CPK For Dry Run_0907 10 2" xfId="8629" xr:uid="{00000000-0005-0000-0000-0000E5210000}"/>
    <cellStyle name="好_K20 Catcher - Spec review list 081205_（806-2097）（30）J2 Housing Piece Part CPK For Dry Run_0907 11" xfId="27017" xr:uid="{00000000-0005-0000-0000-0000B9690000}"/>
    <cellStyle name="好_K20 Catcher - Spec review list 081205_（806-2097）（30）J2 Housing Piece Part CPK For Dry Run_0907 11 2" xfId="3986" xr:uid="{00000000-0005-0000-0000-0000C20F0000}"/>
    <cellStyle name="好_K20 Catcher - Spec review list 081205_（806-2097）（30）J2 Housing Piece Part CPK For Dry Run_0907 12" xfId="27018" xr:uid="{00000000-0005-0000-0000-0000BA690000}"/>
    <cellStyle name="好_K20 Catcher - Spec review list 081205_（806-2097）（30）J2 Housing Piece Part CPK For Dry Run_0907 2" xfId="27019" xr:uid="{00000000-0005-0000-0000-0000BB690000}"/>
    <cellStyle name="好_K20 Catcher - Spec review list 081205_（806-2097）（30）J2 Housing Piece Part CPK For Dry Run_0907 2 2" xfId="6587" xr:uid="{00000000-0005-0000-0000-0000EB190000}"/>
    <cellStyle name="好_K20 Catcher - Spec review list 081205_（806-2097）（30）J2 Housing Piece Part CPK For Dry Run_0907 3" xfId="20940" xr:uid="{00000000-0005-0000-0000-0000FC510000}"/>
    <cellStyle name="好_K20 Catcher - Spec review list 081205_（806-2097）（30）J2 Housing Piece Part CPK For Dry Run_0907 3 2" xfId="27020" xr:uid="{00000000-0005-0000-0000-0000BC690000}"/>
    <cellStyle name="好_K20 Catcher - Spec review list 081205_（806-2097）（30）J2 Housing Piece Part CPK For Dry Run_0907 4" xfId="27021" xr:uid="{00000000-0005-0000-0000-0000BD690000}"/>
    <cellStyle name="好_K20 Catcher - Spec review list 081205_（806-2097）（30）J2 Housing Piece Part CPK For Dry Run_0907 4 2" xfId="7629" xr:uid="{00000000-0005-0000-0000-0000FD1D0000}"/>
    <cellStyle name="好_K20 Catcher - Spec review list 081205_（806-2097）（30）J2 Housing Piece Part CPK For Dry Run_0907 5" xfId="27022" xr:uid="{00000000-0005-0000-0000-0000BE690000}"/>
    <cellStyle name="好_K20 Catcher - Spec review list 081205_（806-2097）（30）J2 Housing Piece Part CPK For Dry Run_0907 5 2" xfId="27023" xr:uid="{00000000-0005-0000-0000-0000BF690000}"/>
    <cellStyle name="好_K20 Catcher - Spec review list 081205_（806-2097）（30）J2 Housing Piece Part CPK For Dry Run_0907 6" xfId="20479" xr:uid="{00000000-0005-0000-0000-00002F500000}"/>
    <cellStyle name="好_K20 Catcher - Spec review list 081205_（806-2097）（30）J2 Housing Piece Part CPK For Dry Run_0907 6 2" xfId="3984" xr:uid="{00000000-0005-0000-0000-0000C00F0000}"/>
    <cellStyle name="好_K20 Catcher - Spec review list 081205_（806-2097）（30）J2 Housing Piece Part CPK For Dry Run_0907 7" xfId="27024" xr:uid="{00000000-0005-0000-0000-0000C0690000}"/>
    <cellStyle name="好_K20 Catcher - Spec review list 081205_（806-2097）（30）J2 Housing Piece Part CPK For Dry Run_0907 7 2" xfId="27025" xr:uid="{00000000-0005-0000-0000-0000C1690000}"/>
    <cellStyle name="好_K20 Catcher - Spec review list 081205_（806-2097）（30）J2 Housing Piece Part CPK For Dry Run_0907 8" xfId="27026" xr:uid="{00000000-0005-0000-0000-0000C2690000}"/>
    <cellStyle name="好_K20 Catcher - Spec review list 081205_（806-2097）（30）J2 Housing Piece Part CPK For Dry Run_0907 8 2" xfId="27027" xr:uid="{00000000-0005-0000-0000-0000C3690000}"/>
    <cellStyle name="好_K20 Catcher - Spec review list 081205_（806-2097）（30）J2 Housing Piece Part CPK For Dry Run_0907 9" xfId="27028" xr:uid="{00000000-0005-0000-0000-0000C4690000}"/>
    <cellStyle name="好_K20 Catcher - Spec review list 081205_（806-2097）（30）J2 Housing Piece Part CPK For Dry Run_0907 9 2" xfId="27029" xr:uid="{00000000-0005-0000-0000-0000C5690000}"/>
    <cellStyle name="好_K20 Catcher - Spec review list 081205_100pieces J2 CPK data_with Apple team comments_20110802" xfId="27030" xr:uid="{00000000-0005-0000-0000-0000C6690000}"/>
    <cellStyle name="好_K20 Catcher - Spec review list 081205_100pieces J2 CPK data_with Apple team comments_20110802 10" xfId="14851" xr:uid="{00000000-0005-0000-0000-0000333A0000}"/>
    <cellStyle name="好_K20 Catcher - Spec review list 081205_100pieces J2 CPK data_with Apple team comments_20110802 10 2" xfId="27031" xr:uid="{00000000-0005-0000-0000-0000C7690000}"/>
    <cellStyle name="好_K20 Catcher - Spec review list 081205_100pieces J2 CPK data_with Apple team comments_20110802 11" xfId="27032" xr:uid="{00000000-0005-0000-0000-0000C8690000}"/>
    <cellStyle name="好_K20 Catcher - Spec review list 081205_100pieces J2 CPK data_with Apple team comments_20110802 11 2" xfId="15343" xr:uid="{00000000-0005-0000-0000-00001F3C0000}"/>
    <cellStyle name="好_K20 Catcher - Spec review list 081205_100pieces J2 CPK data_with Apple team comments_20110802 12" xfId="27034" xr:uid="{00000000-0005-0000-0000-0000CA690000}"/>
    <cellStyle name="好_K20 Catcher - Spec review list 081205_100pieces J2 CPK data_with Apple team comments_20110802 2" xfId="27035" xr:uid="{00000000-0005-0000-0000-0000CB690000}"/>
    <cellStyle name="好_K20 Catcher - Spec review list 081205_100pieces J2 CPK data_with Apple team comments_20110802 2 2" xfId="27036" xr:uid="{00000000-0005-0000-0000-0000CC690000}"/>
    <cellStyle name="好_K20 Catcher - Spec review list 081205_100pieces J2 CPK data_with Apple team comments_20110802 3" xfId="27037" xr:uid="{00000000-0005-0000-0000-0000CD690000}"/>
    <cellStyle name="好_K20 Catcher - Spec review list 081205_100pieces J2 CPK data_with Apple team comments_20110802 3 2" xfId="27038" xr:uid="{00000000-0005-0000-0000-0000CE690000}"/>
    <cellStyle name="好_K20 Catcher - Spec review list 081205_100pieces J2 CPK data_with Apple team comments_20110802 4" xfId="1422" xr:uid="{00000000-0005-0000-0000-0000BE050000}"/>
    <cellStyle name="好_K20 Catcher - Spec review list 081205_100pieces J2 CPK data_with Apple team comments_20110802 4 2" xfId="13704" xr:uid="{00000000-0005-0000-0000-0000B8350000}"/>
    <cellStyle name="好_K20 Catcher - Spec review list 081205_100pieces J2 CPK data_with Apple team comments_20110802 5" xfId="27039" xr:uid="{00000000-0005-0000-0000-0000CF690000}"/>
    <cellStyle name="好_K20 Catcher - Spec review list 081205_100pieces J2 CPK data_with Apple team comments_20110802 5 2" xfId="27040" xr:uid="{00000000-0005-0000-0000-0000D0690000}"/>
    <cellStyle name="好_K20 Catcher - Spec review list 081205_100pieces J2 CPK data_with Apple team comments_20110802 6" xfId="20176" xr:uid="{00000000-0005-0000-0000-0000004F0000}"/>
    <cellStyle name="好_K20 Catcher - Spec review list 081205_100pieces J2 CPK data_with Apple team comments_20110802 6 2" xfId="20178" xr:uid="{00000000-0005-0000-0000-0000024F0000}"/>
    <cellStyle name="好_K20 Catcher - Spec review list 081205_100pieces J2 CPK data_with Apple team comments_20110802 7" xfId="20180" xr:uid="{00000000-0005-0000-0000-0000044F0000}"/>
    <cellStyle name="好_K20 Catcher - Spec review list 081205_100pieces J2 CPK data_with Apple team comments_20110802 7 2" xfId="20182" xr:uid="{00000000-0005-0000-0000-0000064F0000}"/>
    <cellStyle name="好_K20 Catcher - Spec review list 081205_100pieces J2 CPK data_with Apple team comments_20110802 8" xfId="2294" xr:uid="{00000000-0005-0000-0000-000026090000}"/>
    <cellStyle name="好_K20 Catcher - Spec review list 081205_100pieces J2 CPK data_with Apple team comments_20110802 8 2" xfId="2299" xr:uid="{00000000-0005-0000-0000-00002B090000}"/>
    <cellStyle name="好_K20 Catcher - Spec review list 081205_100pieces J2 CPK data_with Apple team comments_20110802 9" xfId="2303" xr:uid="{00000000-0005-0000-0000-00002F090000}"/>
    <cellStyle name="好_K20 Catcher - Spec review list 081205_100pieces J2 CPK data_with Apple team comments_20110802 9 2" xfId="2308" xr:uid="{00000000-0005-0000-0000-000034090000}"/>
    <cellStyle name="好_K20 Catcher - Spec review list 081205_FXN J2 CNC Housing Yield Gap Report_EVT vs Proto2_0602" xfId="3859" xr:uid="{00000000-0005-0000-0000-0000430F0000}"/>
    <cellStyle name="好_K20 Catcher - Spec review list 081205_FXN J2 CNC Housing Yield Gap Report_EVT vs Proto2_0602 10" xfId="27041" xr:uid="{00000000-0005-0000-0000-0000D1690000}"/>
    <cellStyle name="好_K20 Catcher - Spec review list 081205_FXN J2 CNC Housing Yield Gap Report_EVT vs Proto2_0602 10 2" xfId="14654" xr:uid="{00000000-0005-0000-0000-00006E390000}"/>
    <cellStyle name="好_K20 Catcher - Spec review list 081205_FXN J2 CNC Housing Yield Gap Report_EVT vs Proto2_0602 11" xfId="7802" xr:uid="{00000000-0005-0000-0000-0000AA1E0000}"/>
    <cellStyle name="好_K20 Catcher - Spec review list 081205_FXN J2 CNC Housing Yield Gap Report_EVT vs Proto2_0602 11 2" xfId="7804" xr:uid="{00000000-0005-0000-0000-0000AC1E0000}"/>
    <cellStyle name="好_K20 Catcher - Spec review list 081205_FXN J2 CNC Housing Yield Gap Report_EVT vs Proto2_0602 12" xfId="27042" xr:uid="{00000000-0005-0000-0000-0000D2690000}"/>
    <cellStyle name="好_K20 Catcher - Spec review list 081205_FXN J2 CNC Housing Yield Gap Report_EVT vs Proto2_0602 2" xfId="3861" xr:uid="{00000000-0005-0000-0000-0000450F0000}"/>
    <cellStyle name="好_K20 Catcher - Spec review list 081205_FXN J2 CNC Housing Yield Gap Report_EVT vs Proto2_0602 2 2" xfId="27043" xr:uid="{00000000-0005-0000-0000-0000D3690000}"/>
    <cellStyle name="好_K20 Catcher - Spec review list 081205_FXN J2 CNC Housing Yield Gap Report_EVT vs Proto2_0602 3" xfId="27044" xr:uid="{00000000-0005-0000-0000-0000D4690000}"/>
    <cellStyle name="好_K20 Catcher - Spec review list 081205_FXN J2 CNC Housing Yield Gap Report_EVT vs Proto2_0602 3 2" xfId="8083" xr:uid="{00000000-0005-0000-0000-0000C31F0000}"/>
    <cellStyle name="好_K20 Catcher - Spec review list 081205_FXN J2 CNC Housing Yield Gap Report_EVT vs Proto2_0602 4" xfId="27046" xr:uid="{00000000-0005-0000-0000-0000D6690000}"/>
    <cellStyle name="好_K20 Catcher - Spec review list 081205_FXN J2 CNC Housing Yield Gap Report_EVT vs Proto2_0602 4 2" xfId="1493" xr:uid="{00000000-0005-0000-0000-000005060000}"/>
    <cellStyle name="好_K20 Catcher - Spec review list 081205_FXN J2 CNC Housing Yield Gap Report_EVT vs Proto2_0602 5" xfId="27047" xr:uid="{00000000-0005-0000-0000-0000D7690000}"/>
    <cellStyle name="好_K20 Catcher - Spec review list 081205_FXN J2 CNC Housing Yield Gap Report_EVT vs Proto2_0602 5 2" xfId="27048" xr:uid="{00000000-0005-0000-0000-0000D8690000}"/>
    <cellStyle name="好_K20 Catcher - Spec review list 081205_FXN J2 CNC Housing Yield Gap Report_EVT vs Proto2_0602 6" xfId="27049" xr:uid="{00000000-0005-0000-0000-0000D9690000}"/>
    <cellStyle name="好_K20 Catcher - Spec review list 081205_FXN J2 CNC Housing Yield Gap Report_EVT vs Proto2_0602 6 2" xfId="27050" xr:uid="{00000000-0005-0000-0000-0000DA690000}"/>
    <cellStyle name="好_K20 Catcher - Spec review list 081205_FXN J2 CNC Housing Yield Gap Report_EVT vs Proto2_0602 7" xfId="27051" xr:uid="{00000000-0005-0000-0000-0000DB690000}"/>
    <cellStyle name="好_K20 Catcher - Spec review list 081205_FXN J2 CNC Housing Yield Gap Report_EVT vs Proto2_0602 7 2" xfId="27052" xr:uid="{00000000-0005-0000-0000-0000DC690000}"/>
    <cellStyle name="好_K20 Catcher - Spec review list 081205_FXN J2 CNC Housing Yield Gap Report_EVT vs Proto2_0602 8" xfId="27053" xr:uid="{00000000-0005-0000-0000-0000DD690000}"/>
    <cellStyle name="好_K20 Catcher - Spec review list 081205_FXN J2 CNC Housing Yield Gap Report_EVT vs Proto2_0602 8 2" xfId="18507" xr:uid="{00000000-0005-0000-0000-00007B480000}"/>
    <cellStyle name="好_K20 Catcher - Spec review list 081205_FXN J2 CNC Housing Yield Gap Report_EVT vs Proto2_0602 9" xfId="18839" xr:uid="{00000000-0005-0000-0000-0000C7490000}"/>
    <cellStyle name="好_K20 Catcher - Spec review list 081205_FXN J2 CNC Housing Yield Gap Report_EVT vs Proto2_0602 9 2" xfId="21909" xr:uid="{00000000-0005-0000-0000-0000C5550000}"/>
    <cellStyle name="好_K20 Catcher - Spec review list 081205_FXN J2 CNC Housing Yield Gap Report_EVT vs Proto2_0602_（806-2097）（30）J2 Housing Piece Part CPK For Dry Run_0907" xfId="18002" xr:uid="{00000000-0005-0000-0000-000082460000}"/>
    <cellStyle name="好_K20 Catcher - Spec review list 081205_FXN J2 CNC Housing Yield Gap Report_EVT vs Proto2_0602_（806-2097）（30）J2 Housing Piece Part CPK For Dry Run_0907 10" xfId="20742" xr:uid="{00000000-0005-0000-0000-000036510000}"/>
    <cellStyle name="好_K20 Catcher - Spec review list 081205_FXN J2 CNC Housing Yield Gap Report_EVT vs Proto2_0602_（806-2097）（30）J2 Housing Piece Part CPK For Dry Run_0907 10 2" xfId="20744" xr:uid="{00000000-0005-0000-0000-000038510000}"/>
    <cellStyle name="好_K20 Catcher - Spec review list 081205_FXN J2 CNC Housing Yield Gap Report_EVT vs Proto2_0602_（806-2097）（30）J2 Housing Piece Part CPK For Dry Run_0907 11" xfId="20746" xr:uid="{00000000-0005-0000-0000-00003A510000}"/>
    <cellStyle name="好_K20 Catcher - Spec review list 081205_FXN J2 CNC Housing Yield Gap Report_EVT vs Proto2_0602_（806-2097）（30）J2 Housing Piece Part CPK For Dry Run_0907 11 2" xfId="18291" xr:uid="{00000000-0005-0000-0000-0000A3470000}"/>
    <cellStyle name="好_K20 Catcher - Spec review list 081205_FXN J2 CNC Housing Yield Gap Report_EVT vs Proto2_0602_（806-2097）（30）J2 Housing Piece Part CPK For Dry Run_0907 12" xfId="27054" xr:uid="{00000000-0005-0000-0000-0000DE690000}"/>
    <cellStyle name="好_K20 Catcher - Spec review list 081205_FXN J2 CNC Housing Yield Gap Report_EVT vs Proto2_0602_（806-2097）（30）J2 Housing Piece Part CPK For Dry Run_0907 2" xfId="24338" xr:uid="{00000000-0005-0000-0000-0000425F0000}"/>
    <cellStyle name="好_K20 Catcher - Spec review list 081205_FXN J2 CNC Housing Yield Gap Report_EVT vs Proto2_0602_（806-2097）（30）J2 Housing Piece Part CPK For Dry Run_0907 2 2" xfId="27055" xr:uid="{00000000-0005-0000-0000-0000DF690000}"/>
    <cellStyle name="好_K20 Catcher - Spec review list 081205_FXN J2 CNC Housing Yield Gap Report_EVT vs Proto2_0602_（806-2097）（30）J2 Housing Piece Part CPK For Dry Run_0907 3" xfId="6844" xr:uid="{00000000-0005-0000-0000-0000EC1A0000}"/>
    <cellStyle name="好_K20 Catcher - Spec review list 081205_FXN J2 CNC Housing Yield Gap Report_EVT vs Proto2_0602_（806-2097）（30）J2 Housing Piece Part CPK For Dry Run_0907 3 2" xfId="27057" xr:uid="{00000000-0005-0000-0000-0000E1690000}"/>
    <cellStyle name="好_K20 Catcher - Spec review list 081205_FXN J2 CNC Housing Yield Gap Report_EVT vs Proto2_0602_（806-2097）（30）J2 Housing Piece Part CPK For Dry Run_0907 4" xfId="6852" xr:uid="{00000000-0005-0000-0000-0000F41A0000}"/>
    <cellStyle name="好_K20 Catcher - Spec review list 081205_FXN J2 CNC Housing Yield Gap Report_EVT vs Proto2_0602_（806-2097）（30）J2 Housing Piece Part CPK For Dry Run_0907 4 2" xfId="25722" xr:uid="{00000000-0005-0000-0000-0000AA640000}"/>
    <cellStyle name="好_K20 Catcher - Spec review list 081205_FXN J2 CNC Housing Yield Gap Report_EVT vs Proto2_0602_（806-2097）（30）J2 Housing Piece Part CPK For Dry Run_0907 5" xfId="20752" xr:uid="{00000000-0005-0000-0000-000040510000}"/>
    <cellStyle name="好_K20 Catcher - Spec review list 081205_FXN J2 CNC Housing Yield Gap Report_EVT vs Proto2_0602_（806-2097）（30）J2 Housing Piece Part CPK For Dry Run_0907 5 2" xfId="19537" xr:uid="{00000000-0005-0000-0000-0000814C0000}"/>
    <cellStyle name="好_K20 Catcher - Spec review list 081205_FXN J2 CNC Housing Yield Gap Report_EVT vs Proto2_0602_（806-2097）（30）J2 Housing Piece Part CPK For Dry Run_0907 6" xfId="27058" xr:uid="{00000000-0005-0000-0000-0000E2690000}"/>
    <cellStyle name="好_K20 Catcher - Spec review list 081205_FXN J2 CNC Housing Yield Gap Report_EVT vs Proto2_0602_（806-2097）（30）J2 Housing Piece Part CPK For Dry Run_0907 6 2" xfId="25756" xr:uid="{00000000-0005-0000-0000-0000CC640000}"/>
    <cellStyle name="好_K20 Catcher - Spec review list 081205_FXN J2 CNC Housing Yield Gap Report_EVT vs Proto2_0602_（806-2097）（30）J2 Housing Piece Part CPK For Dry Run_0907 7" xfId="14235" xr:uid="{00000000-0005-0000-0000-0000CB370000}"/>
    <cellStyle name="好_K20 Catcher - Spec review list 081205_FXN J2 CNC Housing Yield Gap Report_EVT vs Proto2_0602_（806-2097）（30）J2 Housing Piece Part CPK For Dry Run_0907 7 2" xfId="507" xr:uid="{00000000-0005-0000-0000-00002B020000}"/>
    <cellStyle name="好_K20 Catcher - Spec review list 081205_FXN J2 CNC Housing Yield Gap Report_EVT vs Proto2_0602_（806-2097）（30）J2 Housing Piece Part CPK For Dry Run_0907 8" xfId="27059" xr:uid="{00000000-0005-0000-0000-0000E3690000}"/>
    <cellStyle name="好_K20 Catcher - Spec review list 081205_FXN J2 CNC Housing Yield Gap Report_EVT vs Proto2_0602_（806-2097）（30）J2 Housing Piece Part CPK For Dry Run_0907 8 2" xfId="27060" xr:uid="{00000000-0005-0000-0000-0000E4690000}"/>
    <cellStyle name="好_K20 Catcher - Spec review list 081205_FXN J2 CNC Housing Yield Gap Report_EVT vs Proto2_0602_（806-2097）（30）J2 Housing Piece Part CPK For Dry Run_0907 9" xfId="27061" xr:uid="{00000000-0005-0000-0000-0000E5690000}"/>
    <cellStyle name="好_K20 Catcher - Spec review list 081205_FXN J2 CNC Housing Yield Gap Report_EVT vs Proto2_0602_（806-2097）（30）J2 Housing Piece Part CPK For Dry Run_0907 9 2" xfId="27062" xr:uid="{00000000-0005-0000-0000-0000E6690000}"/>
    <cellStyle name="好_K20 Catcher - Spec review list 081205_FXN J2 CNC Housing Yield Gap Report_EVT vs Proto2_0602_100pieces J2 CPK data_with Apple team comments_20110802" xfId="27063" xr:uid="{00000000-0005-0000-0000-0000E7690000}"/>
    <cellStyle name="好_K20 Catcher - Spec review list 081205_FXN J2 CNC Housing Yield Gap Report_EVT vs Proto2_0602_100pieces J2 CPK data_with Apple team comments_20110802 10" xfId="27064" xr:uid="{00000000-0005-0000-0000-0000E8690000}"/>
    <cellStyle name="好_K20 Catcher - Spec review list 081205_FXN J2 CNC Housing Yield Gap Report_EVT vs Proto2_0602_100pieces J2 CPK data_with Apple team comments_20110802 10 2" xfId="27065" xr:uid="{00000000-0005-0000-0000-0000E9690000}"/>
    <cellStyle name="好_K20 Catcher - Spec review list 081205_FXN J2 CNC Housing Yield Gap Report_EVT vs Proto2_0602_100pieces J2 CPK data_with Apple team comments_20110802 11" xfId="25633" xr:uid="{00000000-0005-0000-0000-000051640000}"/>
    <cellStyle name="好_K20 Catcher - Spec review list 081205_FXN J2 CNC Housing Yield Gap Report_EVT vs Proto2_0602_100pieces J2 CPK data_with Apple team comments_20110802 11 2" xfId="20109" xr:uid="{00000000-0005-0000-0000-0000BD4E0000}"/>
    <cellStyle name="好_K20 Catcher - Spec review list 081205_FXN J2 CNC Housing Yield Gap Report_EVT vs Proto2_0602_100pieces J2 CPK data_with Apple team comments_20110802 12" xfId="27066" xr:uid="{00000000-0005-0000-0000-0000EA690000}"/>
    <cellStyle name="好_K20 Catcher - Spec review list 081205_FXN J2 CNC Housing Yield Gap Report_EVT vs Proto2_0602_100pieces J2 CPK data_with Apple team comments_20110802 2" xfId="23650" xr:uid="{00000000-0005-0000-0000-0000925C0000}"/>
    <cellStyle name="好_K20 Catcher - Spec review list 081205_FXN J2 CNC Housing Yield Gap Report_EVT vs Proto2_0602_100pieces J2 CPK data_with Apple team comments_20110802 2 2" xfId="12058" xr:uid="{00000000-0005-0000-0000-00004A2F0000}"/>
    <cellStyle name="好_K20 Catcher - Spec review list 081205_FXN J2 CNC Housing Yield Gap Report_EVT vs Proto2_0602_100pieces J2 CPK data_with Apple team comments_20110802 3" xfId="23007" xr:uid="{00000000-0005-0000-0000-00000F5A0000}"/>
    <cellStyle name="好_K20 Catcher - Spec review list 081205_FXN J2 CNC Housing Yield Gap Report_EVT vs Proto2_0602_100pieces J2 CPK data_with Apple team comments_20110802 3 2" xfId="23652" xr:uid="{00000000-0005-0000-0000-0000945C0000}"/>
    <cellStyle name="好_K20 Catcher - Spec review list 081205_FXN J2 CNC Housing Yield Gap Report_EVT vs Proto2_0602_100pieces J2 CPK data_with Apple team comments_20110802 4" xfId="27067" xr:uid="{00000000-0005-0000-0000-0000EB690000}"/>
    <cellStyle name="好_K20 Catcher - Spec review list 081205_FXN J2 CNC Housing Yield Gap Report_EVT vs Proto2_0602_100pieces J2 CPK data_with Apple team comments_20110802 4 2" xfId="27068" xr:uid="{00000000-0005-0000-0000-0000EC690000}"/>
    <cellStyle name="好_K20 Catcher - Spec review list 081205_FXN J2 CNC Housing Yield Gap Report_EVT vs Proto2_0602_100pieces J2 CPK data_with Apple team comments_20110802 5" xfId="27069" xr:uid="{00000000-0005-0000-0000-0000ED690000}"/>
    <cellStyle name="好_K20 Catcher - Spec review list 081205_FXN J2 CNC Housing Yield Gap Report_EVT vs Proto2_0602_100pieces J2 CPK data_with Apple team comments_20110802 5 2" xfId="27070" xr:uid="{00000000-0005-0000-0000-0000EE690000}"/>
    <cellStyle name="好_K20 Catcher - Spec review list 081205_FXN J2 CNC Housing Yield Gap Report_EVT vs Proto2_0602_100pieces J2 CPK data_with Apple team comments_20110802 6" xfId="27071" xr:uid="{00000000-0005-0000-0000-0000EF690000}"/>
    <cellStyle name="好_K20 Catcher - Spec review list 081205_FXN J2 CNC Housing Yield Gap Report_EVT vs Proto2_0602_100pieces J2 CPK data_with Apple team comments_20110802 6 2" xfId="27073" xr:uid="{00000000-0005-0000-0000-0000F1690000}"/>
    <cellStyle name="好_K20 Catcher - Spec review list 081205_FXN J2 CNC Housing Yield Gap Report_EVT vs Proto2_0602_100pieces J2 CPK data_with Apple team comments_20110802 7" xfId="22003" xr:uid="{00000000-0005-0000-0000-000023560000}"/>
    <cellStyle name="好_K20 Catcher - Spec review list 081205_FXN J2 CNC Housing Yield Gap Report_EVT vs Proto2_0602_100pieces J2 CPK data_with Apple team comments_20110802 7 2" xfId="22006" xr:uid="{00000000-0005-0000-0000-000026560000}"/>
    <cellStyle name="好_K20 Catcher - Spec review list 081205_FXN J2 CNC Housing Yield Gap Report_EVT vs Proto2_0602_100pieces J2 CPK data_with Apple team comments_20110802 8" xfId="22008" xr:uid="{00000000-0005-0000-0000-000028560000}"/>
    <cellStyle name="好_K20 Catcher - Spec review list 081205_FXN J2 CNC Housing Yield Gap Report_EVT vs Proto2_0602_100pieces J2 CPK data_with Apple team comments_20110802 8 2" xfId="2658" xr:uid="{00000000-0005-0000-0000-0000920A0000}"/>
    <cellStyle name="好_K20 Catcher - Spec review list 081205_FXN J2 CNC Housing Yield Gap Report_EVT vs Proto2_0602_100pieces J2 CPK data_with Apple team comments_20110802 9" xfId="22010" xr:uid="{00000000-0005-0000-0000-00002A560000}"/>
    <cellStyle name="好_K20 Catcher - Spec review list 081205_FXN J2 CNC Housing Yield Gap Report_EVT vs Proto2_0602_100pieces J2 CPK data_with Apple team comments_20110802 9 2" xfId="27074" xr:uid="{00000000-0005-0000-0000-0000F2690000}"/>
    <cellStyle name="好_K20 Catcher - Spec review list 081209" xfId="27076" xr:uid="{00000000-0005-0000-0000-0000F4690000}"/>
    <cellStyle name="好_K20 Catcher - Spec review list 081209 (2)" xfId="27077" xr:uid="{00000000-0005-0000-0000-0000F5690000}"/>
    <cellStyle name="好_K20 Catcher - Spec review list 081209 (2) 10" xfId="27078" xr:uid="{00000000-0005-0000-0000-0000F6690000}"/>
    <cellStyle name="好_K20 Catcher - Spec review list 081209 (2) 10 2" xfId="27079" xr:uid="{00000000-0005-0000-0000-0000F7690000}"/>
    <cellStyle name="好_K20 Catcher - Spec review list 081209 (2) 11" xfId="27080" xr:uid="{00000000-0005-0000-0000-0000F8690000}"/>
    <cellStyle name="好_K20 Catcher - Spec review list 081209 (2) 11 2" xfId="24512" xr:uid="{00000000-0005-0000-0000-0000F05F0000}"/>
    <cellStyle name="好_K20 Catcher - Spec review list 081209 (2) 12" xfId="67" xr:uid="{00000000-0005-0000-0000-00004E000000}"/>
    <cellStyle name="好_K20 Catcher - Spec review list 081209 (2) 2" xfId="20398" xr:uid="{00000000-0005-0000-0000-0000DE4F0000}"/>
    <cellStyle name="好_K20 Catcher - Spec review list 081209 (2) 2 2" xfId="27081" xr:uid="{00000000-0005-0000-0000-0000F9690000}"/>
    <cellStyle name="好_K20 Catcher - Spec review list 081209 (2) 3" xfId="27082" xr:uid="{00000000-0005-0000-0000-0000FA690000}"/>
    <cellStyle name="好_K20 Catcher - Spec review list 081209 (2) 3 2" xfId="16792" xr:uid="{00000000-0005-0000-0000-0000C8410000}"/>
    <cellStyle name="好_K20 Catcher - Spec review list 081209 (2) 4" xfId="27083" xr:uid="{00000000-0005-0000-0000-0000FB690000}"/>
    <cellStyle name="好_K20 Catcher - Spec review list 081209 (2) 4 2" xfId="27084" xr:uid="{00000000-0005-0000-0000-0000FC690000}"/>
    <cellStyle name="好_K20 Catcher - Spec review list 081209 (2) 5" xfId="27085" xr:uid="{00000000-0005-0000-0000-0000FD690000}"/>
    <cellStyle name="好_K20 Catcher - Spec review list 081209 (2) 5 2" xfId="27086" xr:uid="{00000000-0005-0000-0000-0000FE690000}"/>
    <cellStyle name="好_K20 Catcher - Spec review list 081209 (2) 6" xfId="20560" xr:uid="{00000000-0005-0000-0000-000080500000}"/>
    <cellStyle name="好_K20 Catcher - Spec review list 081209 (2) 6 2" xfId="20562" xr:uid="{00000000-0005-0000-0000-000082500000}"/>
    <cellStyle name="好_K20 Catcher - Spec review list 081209 (2) 7" xfId="20564" xr:uid="{00000000-0005-0000-0000-000084500000}"/>
    <cellStyle name="好_K20 Catcher - Spec review list 081209 (2) 7 2" xfId="20566" xr:uid="{00000000-0005-0000-0000-000086500000}"/>
    <cellStyle name="好_K20 Catcher - Spec review list 081209 (2) 8" xfId="20568" xr:uid="{00000000-0005-0000-0000-000088500000}"/>
    <cellStyle name="好_K20 Catcher - Spec review list 081209 (2) 8 2" xfId="27087" xr:uid="{00000000-0005-0000-0000-0000FF690000}"/>
    <cellStyle name="好_K20 Catcher - Spec review list 081209 (2) 9" xfId="26909" xr:uid="{00000000-0005-0000-0000-00004D690000}"/>
    <cellStyle name="好_K20 Catcher - Spec review list 081209 (2) 9 2" xfId="27088" xr:uid="{00000000-0005-0000-0000-0000006A0000}"/>
    <cellStyle name="好_K20 Catcher - Spec review list 081209 (2)_（806-2097）（30）J2 Housing Piece Part CPK For Dry Run_0907" xfId="27089" xr:uid="{00000000-0005-0000-0000-0000016A0000}"/>
    <cellStyle name="好_K20 Catcher - Spec review list 081209 (2)_（806-2097）（30）J2 Housing Piece Part CPK For Dry Run_0907 10" xfId="22909" xr:uid="{00000000-0005-0000-0000-0000AD590000}"/>
    <cellStyle name="好_K20 Catcher - Spec review list 081209 (2)_（806-2097）（30）J2 Housing Piece Part CPK For Dry Run_0907 10 2" xfId="27090" xr:uid="{00000000-0005-0000-0000-0000026A0000}"/>
    <cellStyle name="好_K20 Catcher - Spec review list 081209 (2)_（806-2097）（30）J2 Housing Piece Part CPK For Dry Run_0907 11" xfId="27091" xr:uid="{00000000-0005-0000-0000-0000036A0000}"/>
    <cellStyle name="好_K20 Catcher - Spec review list 081209 (2)_（806-2097）（30）J2 Housing Piece Part CPK For Dry Run_0907 11 2" xfId="585" xr:uid="{00000000-0005-0000-0000-000079020000}"/>
    <cellStyle name="好_K20 Catcher - Spec review list 081209 (2)_（806-2097）（30）J2 Housing Piece Part CPK For Dry Run_0907 12" xfId="27092" xr:uid="{00000000-0005-0000-0000-0000046A0000}"/>
    <cellStyle name="好_K20 Catcher - Spec review list 081209 (2)_（806-2097）（30）J2 Housing Piece Part CPK For Dry Run_0907 2" xfId="20266" xr:uid="{00000000-0005-0000-0000-00005A4F0000}"/>
    <cellStyle name="好_K20 Catcher - Spec review list 081209 (2)_（806-2097）（30）J2 Housing Piece Part CPK For Dry Run_0907 2 2" xfId="6009" xr:uid="{00000000-0005-0000-0000-0000A9170000}"/>
    <cellStyle name="好_K20 Catcher - Spec review list 081209 (2)_（806-2097）（30）J2 Housing Piece Part CPK For Dry Run_0907 3" xfId="20268" xr:uid="{00000000-0005-0000-0000-00005C4F0000}"/>
    <cellStyle name="好_K20 Catcher - Spec review list 081209 (2)_（806-2097）（30）J2 Housing Piece Part CPK For Dry Run_0907 3 2" xfId="17928" xr:uid="{00000000-0005-0000-0000-000038460000}"/>
    <cellStyle name="好_K20 Catcher - Spec review list 081209 (2)_（806-2097）（30）J2 Housing Piece Part CPK For Dry Run_0907 4" xfId="27093" xr:uid="{00000000-0005-0000-0000-0000056A0000}"/>
    <cellStyle name="好_K20 Catcher - Spec review list 081209 (2)_（806-2097）（30）J2 Housing Piece Part CPK For Dry Run_0907 4 2" xfId="27094" xr:uid="{00000000-0005-0000-0000-0000066A0000}"/>
    <cellStyle name="好_K20 Catcher - Spec review list 081209 (2)_（806-2097）（30）J2 Housing Piece Part CPK For Dry Run_0907 5" xfId="6029" xr:uid="{00000000-0005-0000-0000-0000BD170000}"/>
    <cellStyle name="好_K20 Catcher - Spec review list 081209 (2)_（806-2097）（30）J2 Housing Piece Part CPK For Dry Run_0907 5 2" xfId="27095" xr:uid="{00000000-0005-0000-0000-0000076A0000}"/>
    <cellStyle name="好_K20 Catcher - Spec review list 081209 (2)_（806-2097）（30）J2 Housing Piece Part CPK For Dry Run_0907 6" xfId="27096" xr:uid="{00000000-0005-0000-0000-0000086A0000}"/>
    <cellStyle name="好_K20 Catcher - Spec review list 081209 (2)_（806-2097）（30）J2 Housing Piece Part CPK For Dry Run_0907 6 2" xfId="16541" xr:uid="{00000000-0005-0000-0000-0000CD400000}"/>
    <cellStyle name="好_K20 Catcher - Spec review list 081209 (2)_（806-2097）（30）J2 Housing Piece Part CPK For Dry Run_0907 7" xfId="4376" xr:uid="{00000000-0005-0000-0000-000048110000}"/>
    <cellStyle name="好_K20 Catcher - Spec review list 081209 (2)_（806-2097）（30）J2 Housing Piece Part CPK For Dry Run_0907 7 2" xfId="4380" xr:uid="{00000000-0005-0000-0000-00004C110000}"/>
    <cellStyle name="好_K20 Catcher - Spec review list 081209 (2)_（806-2097）（30）J2 Housing Piece Part CPK For Dry Run_0907 8" xfId="24239" xr:uid="{00000000-0005-0000-0000-0000DF5E0000}"/>
    <cellStyle name="好_K20 Catcher - Spec review list 081209 (2)_（806-2097）（30）J2 Housing Piece Part CPK For Dry Run_0907 8 2" xfId="23081" xr:uid="{00000000-0005-0000-0000-0000595A0000}"/>
    <cellStyle name="好_K20 Catcher - Spec review list 081209 (2)_（806-2097）（30）J2 Housing Piece Part CPK For Dry Run_0907 9" xfId="60" xr:uid="{00000000-0005-0000-0000-000047000000}"/>
    <cellStyle name="好_K20 Catcher - Spec review list 081209 (2)_（806-2097）（30）J2 Housing Piece Part CPK For Dry Run_0907 9 2" xfId="27097" xr:uid="{00000000-0005-0000-0000-0000096A0000}"/>
    <cellStyle name="好_K20 Catcher - Spec review list 081209 (2)_100pieces J2 CPK data_with Apple team comments_20110802" xfId="27098" xr:uid="{00000000-0005-0000-0000-00000A6A0000}"/>
    <cellStyle name="好_K20 Catcher - Spec review list 081209 (2)_100pieces J2 CPK data_with Apple team comments_20110802 10" xfId="27099" xr:uid="{00000000-0005-0000-0000-00000B6A0000}"/>
    <cellStyle name="好_K20 Catcher - Spec review list 081209 (2)_100pieces J2 CPK data_with Apple team comments_20110802 10 2" xfId="27100" xr:uid="{00000000-0005-0000-0000-00000C6A0000}"/>
    <cellStyle name="好_K20 Catcher - Spec review list 081209 (2)_100pieces J2 CPK data_with Apple team comments_20110802 11" xfId="21624" xr:uid="{00000000-0005-0000-0000-0000A8540000}"/>
    <cellStyle name="好_K20 Catcher - Spec review list 081209 (2)_100pieces J2 CPK data_with Apple team comments_20110802 11 2" xfId="21350" xr:uid="{00000000-0005-0000-0000-000096530000}"/>
    <cellStyle name="好_K20 Catcher - Spec review list 081209 (2)_100pieces J2 CPK data_with Apple team comments_20110802 12" xfId="23053" xr:uid="{00000000-0005-0000-0000-00003D5A0000}"/>
    <cellStyle name="好_K20 Catcher - Spec review list 081209 (2)_100pieces J2 CPK data_with Apple team comments_20110802 2" xfId="23040" xr:uid="{00000000-0005-0000-0000-0000305A0000}"/>
    <cellStyle name="好_K20 Catcher - Spec review list 081209 (2)_100pieces J2 CPK data_with Apple team comments_20110802 2 2" xfId="23043" xr:uid="{00000000-0005-0000-0000-0000335A0000}"/>
    <cellStyle name="好_K20 Catcher - Spec review list 081209 (2)_100pieces J2 CPK data_with Apple team comments_20110802 3" xfId="23045" xr:uid="{00000000-0005-0000-0000-0000355A0000}"/>
    <cellStyle name="好_K20 Catcher - Spec review list 081209 (2)_100pieces J2 CPK data_with Apple team comments_20110802 3 2" xfId="9312" xr:uid="{00000000-0005-0000-0000-000090240000}"/>
    <cellStyle name="好_K20 Catcher - Spec review list 081209 (2)_100pieces J2 CPK data_with Apple team comments_20110802 4" xfId="4349" xr:uid="{00000000-0005-0000-0000-00002D110000}"/>
    <cellStyle name="好_K20 Catcher - Spec review list 081209 (2)_100pieces J2 CPK data_with Apple team comments_20110802 4 2" xfId="7393" xr:uid="{00000000-0005-0000-0000-0000111D0000}"/>
    <cellStyle name="好_K20 Catcher - Spec review list 081209 (2)_100pieces J2 CPK data_with Apple team comments_20110802 5" xfId="7400" xr:uid="{00000000-0005-0000-0000-0000181D0000}"/>
    <cellStyle name="好_K20 Catcher - Spec review list 081209 (2)_100pieces J2 CPK data_with Apple team comments_20110802 5 2" xfId="6095" xr:uid="{00000000-0005-0000-0000-0000FF170000}"/>
    <cellStyle name="好_K20 Catcher - Spec review list 081209 (2)_100pieces J2 CPK data_with Apple team comments_20110802 6" xfId="8013" xr:uid="{00000000-0005-0000-0000-00007D1F0000}"/>
    <cellStyle name="好_K20 Catcher - Spec review list 081209 (2)_100pieces J2 CPK data_with Apple team comments_20110802 6 2" xfId="6141" xr:uid="{00000000-0005-0000-0000-00002D180000}"/>
    <cellStyle name="好_K20 Catcher - Spec review list 081209 (2)_100pieces J2 CPK data_with Apple team comments_20110802 7" xfId="25478" xr:uid="{00000000-0005-0000-0000-0000B6630000}"/>
    <cellStyle name="好_K20 Catcher - Spec review list 081209 (2)_100pieces J2 CPK data_with Apple team comments_20110802 7 2" xfId="6171" xr:uid="{00000000-0005-0000-0000-00004B180000}"/>
    <cellStyle name="好_K20 Catcher - Spec review list 081209 (2)_100pieces J2 CPK data_with Apple team comments_20110802 8" xfId="7703" xr:uid="{00000000-0005-0000-0000-0000471E0000}"/>
    <cellStyle name="好_K20 Catcher - Spec review list 081209 (2)_100pieces J2 CPK data_with Apple team comments_20110802 8 2" xfId="7708" xr:uid="{00000000-0005-0000-0000-00004C1E0000}"/>
    <cellStyle name="好_K20 Catcher - Spec review list 081209 (2)_100pieces J2 CPK data_with Apple team comments_20110802 9" xfId="25480" xr:uid="{00000000-0005-0000-0000-0000B8630000}"/>
    <cellStyle name="好_K20 Catcher - Spec review list 081209 (2)_100pieces J2 CPK data_with Apple team comments_20110802 9 2" xfId="25482" xr:uid="{00000000-0005-0000-0000-0000BA630000}"/>
    <cellStyle name="好_K20 Catcher - Spec review list 081209 (2)_FXN J2 CNC Housing Yield Gap Report_EVT vs Proto2_0602" xfId="26001" xr:uid="{00000000-0005-0000-0000-0000C1650000}"/>
    <cellStyle name="好_K20 Catcher - Spec review list 081209 (2)_FXN J2 CNC Housing Yield Gap Report_EVT vs Proto2_0602 10" xfId="27101" xr:uid="{00000000-0005-0000-0000-00000D6A0000}"/>
    <cellStyle name="好_K20 Catcher - Spec review list 081209 (2)_FXN J2 CNC Housing Yield Gap Report_EVT vs Proto2_0602 10 2" xfId="14258" xr:uid="{00000000-0005-0000-0000-0000E2370000}"/>
    <cellStyle name="好_K20 Catcher - Spec review list 081209 (2)_FXN J2 CNC Housing Yield Gap Report_EVT vs Proto2_0602 11" xfId="16316" xr:uid="{00000000-0005-0000-0000-0000EC3F0000}"/>
    <cellStyle name="好_K20 Catcher - Spec review list 081209 (2)_FXN J2 CNC Housing Yield Gap Report_EVT vs Proto2_0602 11 2" xfId="16318" xr:uid="{00000000-0005-0000-0000-0000EE3F0000}"/>
    <cellStyle name="好_K20 Catcher - Spec review list 081209 (2)_FXN J2 CNC Housing Yield Gap Report_EVT vs Proto2_0602 12" xfId="16320" xr:uid="{00000000-0005-0000-0000-0000F03F0000}"/>
    <cellStyle name="好_K20 Catcher - Spec review list 081209 (2)_FXN J2 CNC Housing Yield Gap Report_EVT vs Proto2_0602 2" xfId="26003" xr:uid="{00000000-0005-0000-0000-0000C3650000}"/>
    <cellStyle name="好_K20 Catcher - Spec review list 081209 (2)_FXN J2 CNC Housing Yield Gap Report_EVT vs Proto2_0602 2 2" xfId="21243" xr:uid="{00000000-0005-0000-0000-00002B530000}"/>
    <cellStyle name="好_K20 Catcher - Spec review list 081209 (2)_FXN J2 CNC Housing Yield Gap Report_EVT vs Proto2_0602 3" xfId="27102" xr:uid="{00000000-0005-0000-0000-00000E6A0000}"/>
    <cellStyle name="好_K20 Catcher - Spec review list 081209 (2)_FXN J2 CNC Housing Yield Gap Report_EVT vs Proto2_0602 3 2" xfId="27103" xr:uid="{00000000-0005-0000-0000-00000F6A0000}"/>
    <cellStyle name="好_K20 Catcher - Spec review list 081209 (2)_FXN J2 CNC Housing Yield Gap Report_EVT vs Proto2_0602 4" xfId="22532" xr:uid="{00000000-0005-0000-0000-000034580000}"/>
    <cellStyle name="好_K20 Catcher - Spec review list 081209 (2)_FXN J2 CNC Housing Yield Gap Report_EVT vs Proto2_0602 4 2" xfId="22535" xr:uid="{00000000-0005-0000-0000-000037580000}"/>
    <cellStyle name="好_K20 Catcher - Spec review list 081209 (2)_FXN J2 CNC Housing Yield Gap Report_EVT vs Proto2_0602 5" xfId="22537" xr:uid="{00000000-0005-0000-0000-000039580000}"/>
    <cellStyle name="好_K20 Catcher - Spec review list 081209 (2)_FXN J2 CNC Housing Yield Gap Report_EVT vs Proto2_0602 5 2" xfId="22539" xr:uid="{00000000-0005-0000-0000-00003B580000}"/>
    <cellStyle name="好_K20 Catcher - Spec review list 081209 (2)_FXN J2 CNC Housing Yield Gap Report_EVT vs Proto2_0602 6" xfId="557" xr:uid="{00000000-0005-0000-0000-00005D020000}"/>
    <cellStyle name="好_K20 Catcher - Spec review list 081209 (2)_FXN J2 CNC Housing Yield Gap Report_EVT vs Proto2_0602 6 2" xfId="27104" xr:uid="{00000000-0005-0000-0000-0000106A0000}"/>
    <cellStyle name="好_K20 Catcher - Spec review list 081209 (2)_FXN J2 CNC Housing Yield Gap Report_EVT vs Proto2_0602 7" xfId="27105" xr:uid="{00000000-0005-0000-0000-0000116A0000}"/>
    <cellStyle name="好_K20 Catcher - Spec review list 081209 (2)_FXN J2 CNC Housing Yield Gap Report_EVT vs Proto2_0602 7 2" xfId="27106" xr:uid="{00000000-0005-0000-0000-0000126A0000}"/>
    <cellStyle name="好_K20 Catcher - Spec review list 081209 (2)_FXN J2 CNC Housing Yield Gap Report_EVT vs Proto2_0602 8" xfId="18412" xr:uid="{00000000-0005-0000-0000-00001C480000}"/>
    <cellStyle name="好_K20 Catcher - Spec review list 081209 (2)_FXN J2 CNC Housing Yield Gap Report_EVT vs Proto2_0602 8 2" xfId="8975" xr:uid="{00000000-0005-0000-0000-00003F230000}"/>
    <cellStyle name="好_K20 Catcher - Spec review list 081209 (2)_FXN J2 CNC Housing Yield Gap Report_EVT vs Proto2_0602 9" xfId="27107" xr:uid="{00000000-0005-0000-0000-0000136A0000}"/>
    <cellStyle name="好_K20 Catcher - Spec review list 081209 (2)_FXN J2 CNC Housing Yield Gap Report_EVT vs Proto2_0602 9 2" xfId="27108" xr:uid="{00000000-0005-0000-0000-0000146A0000}"/>
    <cellStyle name="好_K20 Catcher - Spec review list 081209 (2)_FXN J2 CNC Housing Yield Gap Report_EVT vs Proto2_0602_（806-2097）（30）J2 Housing Piece Part CPK For Dry Run_0907" xfId="4653" xr:uid="{00000000-0005-0000-0000-00005D120000}"/>
    <cellStyle name="好_K20 Catcher - Spec review list 081209 (2)_FXN J2 CNC Housing Yield Gap Report_EVT vs Proto2_0602_（806-2097）（30）J2 Housing Piece Part CPK For Dry Run_0907 10" xfId="27109" xr:uid="{00000000-0005-0000-0000-0000156A0000}"/>
    <cellStyle name="好_K20 Catcher - Spec review list 081209 (2)_FXN J2 CNC Housing Yield Gap Report_EVT vs Proto2_0602_（806-2097）（30）J2 Housing Piece Part CPK For Dry Run_0907 10 2" xfId="27110" xr:uid="{00000000-0005-0000-0000-0000166A0000}"/>
    <cellStyle name="好_K20 Catcher - Spec review list 081209 (2)_FXN J2 CNC Housing Yield Gap Report_EVT vs Proto2_0602_（806-2097）（30）J2 Housing Piece Part CPK For Dry Run_0907 11" xfId="6423" xr:uid="{00000000-0005-0000-0000-000047190000}"/>
    <cellStyle name="好_K20 Catcher - Spec review list 081209 (2)_FXN J2 CNC Housing Yield Gap Report_EVT vs Proto2_0602_（806-2097）（30）J2 Housing Piece Part CPK For Dry Run_0907 11 2" xfId="6761" xr:uid="{00000000-0005-0000-0000-0000991A0000}"/>
    <cellStyle name="好_K20 Catcher - Spec review list 081209 (2)_FXN J2 CNC Housing Yield Gap Report_EVT vs Proto2_0602_（806-2097）（30）J2 Housing Piece Part CPK For Dry Run_0907 12" xfId="16123" xr:uid="{00000000-0005-0000-0000-00002B3F0000}"/>
    <cellStyle name="好_K20 Catcher - Spec review list 081209 (2)_FXN J2 CNC Housing Yield Gap Report_EVT vs Proto2_0602_（806-2097）（30）J2 Housing Piece Part CPK For Dry Run_0907 2" xfId="27111" xr:uid="{00000000-0005-0000-0000-0000176A0000}"/>
    <cellStyle name="好_K20 Catcher - Spec review list 081209 (2)_FXN J2 CNC Housing Yield Gap Report_EVT vs Proto2_0602_（806-2097）（30）J2 Housing Piece Part CPK For Dry Run_0907 2 2" xfId="17124" xr:uid="{00000000-0005-0000-0000-000014430000}"/>
    <cellStyle name="好_K20 Catcher - Spec review list 081209 (2)_FXN J2 CNC Housing Yield Gap Report_EVT vs Proto2_0602_（806-2097）（30）J2 Housing Piece Part CPK For Dry Run_0907 3" xfId="27112" xr:uid="{00000000-0005-0000-0000-0000186A0000}"/>
    <cellStyle name="好_K20 Catcher - Spec review list 081209 (2)_FXN J2 CNC Housing Yield Gap Report_EVT vs Proto2_0602_（806-2097）（30）J2 Housing Piece Part CPK For Dry Run_0907 3 2" xfId="23355" xr:uid="{00000000-0005-0000-0000-00006B5B0000}"/>
    <cellStyle name="好_K20 Catcher - Spec review list 081209 (2)_FXN J2 CNC Housing Yield Gap Report_EVT vs Proto2_0602_（806-2097）（30）J2 Housing Piece Part CPK For Dry Run_0907 4" xfId="17638" xr:uid="{00000000-0005-0000-0000-000016450000}"/>
    <cellStyle name="好_K20 Catcher - Spec review list 081209 (2)_FXN J2 CNC Housing Yield Gap Report_EVT vs Proto2_0602_（806-2097）（30）J2 Housing Piece Part CPK For Dry Run_0907 4 2" xfId="27113" xr:uid="{00000000-0005-0000-0000-0000196A0000}"/>
    <cellStyle name="好_K20 Catcher - Spec review list 081209 (2)_FXN J2 CNC Housing Yield Gap Report_EVT vs Proto2_0602_（806-2097）（30）J2 Housing Piece Part CPK For Dry Run_0907 5" xfId="27114" xr:uid="{00000000-0005-0000-0000-00001A6A0000}"/>
    <cellStyle name="好_K20 Catcher - Spec review list 081209 (2)_FXN J2 CNC Housing Yield Gap Report_EVT vs Proto2_0602_（806-2097）（30）J2 Housing Piece Part CPK For Dry Run_0907 5 2" xfId="24959" xr:uid="{00000000-0005-0000-0000-0000AF610000}"/>
    <cellStyle name="好_K20 Catcher - Spec review list 081209 (2)_FXN J2 CNC Housing Yield Gap Report_EVT vs Proto2_0602_（806-2097）（30）J2 Housing Piece Part CPK For Dry Run_0907 6" xfId="27115" xr:uid="{00000000-0005-0000-0000-00001B6A0000}"/>
    <cellStyle name="好_K20 Catcher - Spec review list 081209 (2)_FXN J2 CNC Housing Yield Gap Report_EVT vs Proto2_0602_（806-2097）（30）J2 Housing Piece Part CPK For Dry Run_0907 6 2" xfId="27116" xr:uid="{00000000-0005-0000-0000-00001C6A0000}"/>
    <cellStyle name="好_K20 Catcher - Spec review list 081209 (2)_FXN J2 CNC Housing Yield Gap Report_EVT vs Proto2_0602_（806-2097）（30）J2 Housing Piece Part CPK For Dry Run_0907 7" xfId="27117" xr:uid="{00000000-0005-0000-0000-00001D6A0000}"/>
    <cellStyle name="好_K20 Catcher - Spec review list 081209 (2)_FXN J2 CNC Housing Yield Gap Report_EVT vs Proto2_0602_（806-2097）（30）J2 Housing Piece Part CPK For Dry Run_0907 7 2" xfId="27118" xr:uid="{00000000-0005-0000-0000-00001E6A0000}"/>
    <cellStyle name="好_K20 Catcher - Spec review list 081209 (2)_FXN J2 CNC Housing Yield Gap Report_EVT vs Proto2_0602_（806-2097）（30）J2 Housing Piece Part CPK For Dry Run_0907 8" xfId="27119" xr:uid="{00000000-0005-0000-0000-00001F6A0000}"/>
    <cellStyle name="好_K20 Catcher - Spec review list 081209 (2)_FXN J2 CNC Housing Yield Gap Report_EVT vs Proto2_0602_（806-2097）（30）J2 Housing Piece Part CPK For Dry Run_0907 8 2" xfId="4491" xr:uid="{00000000-0005-0000-0000-0000BB110000}"/>
    <cellStyle name="好_K20 Catcher - Spec review list 081209 (2)_FXN J2 CNC Housing Yield Gap Report_EVT vs Proto2_0602_（806-2097）（30）J2 Housing Piece Part CPK For Dry Run_0907 9" xfId="27120" xr:uid="{00000000-0005-0000-0000-0000206A0000}"/>
    <cellStyle name="好_K20 Catcher - Spec review list 081209 (2)_FXN J2 CNC Housing Yield Gap Report_EVT vs Proto2_0602_（806-2097）（30）J2 Housing Piece Part CPK For Dry Run_0907 9 2" xfId="27121" xr:uid="{00000000-0005-0000-0000-0000216A0000}"/>
    <cellStyle name="好_K20 Catcher - Spec review list 081209 (2)_FXN J2 CNC Housing Yield Gap Report_EVT vs Proto2_0602_100pieces J2 CPK data_with Apple team comments_20110802" xfId="14430" xr:uid="{00000000-0005-0000-0000-00008E380000}"/>
    <cellStyle name="好_K20 Catcher - Spec review list 081209 (2)_FXN J2 CNC Housing Yield Gap Report_EVT vs Proto2_0602_100pieces J2 CPK data_with Apple team comments_20110802 10" xfId="27122" xr:uid="{00000000-0005-0000-0000-0000226A0000}"/>
    <cellStyle name="好_K20 Catcher - Spec review list 081209 (2)_FXN J2 CNC Housing Yield Gap Report_EVT vs Proto2_0602_100pieces J2 CPK data_with Apple team comments_20110802 10 2" xfId="1318" xr:uid="{00000000-0005-0000-0000-000056050000}"/>
    <cellStyle name="好_K20 Catcher - Spec review list 081209 (2)_FXN J2 CNC Housing Yield Gap Report_EVT vs Proto2_0602_100pieces J2 CPK data_with Apple team comments_20110802 11" xfId="27123" xr:uid="{00000000-0005-0000-0000-0000236A0000}"/>
    <cellStyle name="好_K20 Catcher - Spec review list 081209 (2)_FXN J2 CNC Housing Yield Gap Report_EVT vs Proto2_0602_100pieces J2 CPK data_with Apple team comments_20110802 11 2" xfId="2802" xr:uid="{00000000-0005-0000-0000-0000220B0000}"/>
    <cellStyle name="好_K20 Catcher - Spec review list 081209 (2)_FXN J2 CNC Housing Yield Gap Report_EVT vs Proto2_0602_100pieces J2 CPK data_with Apple team comments_20110802 12" xfId="27124" xr:uid="{00000000-0005-0000-0000-0000246A0000}"/>
    <cellStyle name="好_K20 Catcher - Spec review list 081209 (2)_FXN J2 CNC Housing Yield Gap Report_EVT vs Proto2_0602_100pieces J2 CPK data_with Apple team comments_20110802 2" xfId="27125" xr:uid="{00000000-0005-0000-0000-0000256A0000}"/>
    <cellStyle name="好_K20 Catcher - Spec review list 081209 (2)_FXN J2 CNC Housing Yield Gap Report_EVT vs Proto2_0602_100pieces J2 CPK data_with Apple team comments_20110802 2 2" xfId="27127" xr:uid="{00000000-0005-0000-0000-0000276A0000}"/>
    <cellStyle name="好_K20 Catcher - Spec review list 081209 (2)_FXN J2 CNC Housing Yield Gap Report_EVT vs Proto2_0602_100pieces J2 CPK data_with Apple team comments_20110802 3" xfId="27128" xr:uid="{00000000-0005-0000-0000-0000286A0000}"/>
    <cellStyle name="好_K20 Catcher - Spec review list 081209 (2)_FXN J2 CNC Housing Yield Gap Report_EVT vs Proto2_0602_100pieces J2 CPK data_with Apple team comments_20110802 3 2" xfId="20858" xr:uid="{00000000-0005-0000-0000-0000AA510000}"/>
    <cellStyle name="好_K20 Catcher - Spec review list 081209 (2)_FXN J2 CNC Housing Yield Gap Report_EVT vs Proto2_0602_100pieces J2 CPK data_with Apple team comments_20110802 4" xfId="27129" xr:uid="{00000000-0005-0000-0000-0000296A0000}"/>
    <cellStyle name="好_K20 Catcher - Spec review list 081209 (2)_FXN J2 CNC Housing Yield Gap Report_EVT vs Proto2_0602_100pieces J2 CPK data_with Apple team comments_20110802 4 2" xfId="27130" xr:uid="{00000000-0005-0000-0000-00002A6A0000}"/>
    <cellStyle name="好_K20 Catcher - Spec review list 081209 (2)_FXN J2 CNC Housing Yield Gap Report_EVT vs Proto2_0602_100pieces J2 CPK data_with Apple team comments_20110802 5" xfId="27131" xr:uid="{00000000-0005-0000-0000-00002B6A0000}"/>
    <cellStyle name="好_K20 Catcher - Spec review list 081209 (2)_FXN J2 CNC Housing Yield Gap Report_EVT vs Proto2_0602_100pieces J2 CPK data_with Apple team comments_20110802 5 2" xfId="27132" xr:uid="{00000000-0005-0000-0000-00002C6A0000}"/>
    <cellStyle name="好_K20 Catcher - Spec review list 081209 (2)_FXN J2 CNC Housing Yield Gap Report_EVT vs Proto2_0602_100pieces J2 CPK data_with Apple team comments_20110802 6" xfId="27133" xr:uid="{00000000-0005-0000-0000-00002D6A0000}"/>
    <cellStyle name="好_K20 Catcher - Spec review list 081209 (2)_FXN J2 CNC Housing Yield Gap Report_EVT vs Proto2_0602_100pieces J2 CPK data_with Apple team comments_20110802 6 2" xfId="27134" xr:uid="{00000000-0005-0000-0000-00002E6A0000}"/>
    <cellStyle name="好_K20 Catcher - Spec review list 081209 (2)_FXN J2 CNC Housing Yield Gap Report_EVT vs Proto2_0602_100pieces J2 CPK data_with Apple team comments_20110802 7" xfId="27135" xr:uid="{00000000-0005-0000-0000-00002F6A0000}"/>
    <cellStyle name="好_K20 Catcher - Spec review list 081209 (2)_FXN J2 CNC Housing Yield Gap Report_EVT vs Proto2_0602_100pieces J2 CPK data_with Apple team comments_20110802 7 2" xfId="27136" xr:uid="{00000000-0005-0000-0000-0000306A0000}"/>
    <cellStyle name="好_K20 Catcher - Spec review list 081209 (2)_FXN J2 CNC Housing Yield Gap Report_EVT vs Proto2_0602_100pieces J2 CPK data_with Apple team comments_20110802 8" xfId="27137" xr:uid="{00000000-0005-0000-0000-0000316A0000}"/>
    <cellStyle name="好_K20 Catcher - Spec review list 081209 (2)_FXN J2 CNC Housing Yield Gap Report_EVT vs Proto2_0602_100pieces J2 CPK data_with Apple team comments_20110802 8 2" xfId="23051" xr:uid="{00000000-0005-0000-0000-00003B5A0000}"/>
    <cellStyle name="好_K20 Catcher - Spec review list 081209 (2)_FXN J2 CNC Housing Yield Gap Report_EVT vs Proto2_0602_100pieces J2 CPK data_with Apple team comments_20110802 9" xfId="3416" xr:uid="{00000000-0005-0000-0000-0000880D0000}"/>
    <cellStyle name="好_K20 Catcher - Spec review list 081209 (2)_FXN J2 CNC Housing Yield Gap Report_EVT vs Proto2_0602_100pieces J2 CPK data_with Apple team comments_20110802 9 2" xfId="3423" xr:uid="{00000000-0005-0000-0000-00008F0D0000}"/>
    <cellStyle name="好_K20 Catcher - Spec review list 081209 10" xfId="16913" xr:uid="{00000000-0005-0000-0000-000041420000}"/>
    <cellStyle name="好_K20 Catcher - Spec review list 081209 10 2" xfId="16916" xr:uid="{00000000-0005-0000-0000-000044420000}"/>
    <cellStyle name="好_K20 Catcher - Spec review list 081209 11" xfId="16918" xr:uid="{00000000-0005-0000-0000-000046420000}"/>
    <cellStyle name="好_K20 Catcher - Spec review list 081209 11 2" xfId="27138" xr:uid="{00000000-0005-0000-0000-0000326A0000}"/>
    <cellStyle name="好_K20 Catcher - Spec review list 081209 12" xfId="27139" xr:uid="{00000000-0005-0000-0000-0000336A0000}"/>
    <cellStyle name="好_K20 Catcher - Spec review list 081209 2" xfId="27140" xr:uid="{00000000-0005-0000-0000-0000346A0000}"/>
    <cellStyle name="好_K20 Catcher - Spec review list 081209 2 2" xfId="27141" xr:uid="{00000000-0005-0000-0000-0000356A0000}"/>
    <cellStyle name="好_K20 Catcher - Spec review list 081209 3" xfId="16720" xr:uid="{00000000-0005-0000-0000-000080410000}"/>
    <cellStyle name="好_K20 Catcher - Spec review list 081209 3 2" xfId="16722" xr:uid="{00000000-0005-0000-0000-000082410000}"/>
    <cellStyle name="好_K20 Catcher - Spec review list 081209 4" xfId="7205" xr:uid="{00000000-0005-0000-0000-0000551C0000}"/>
    <cellStyle name="好_K20 Catcher - Spec review list 081209 4 2" xfId="27142" xr:uid="{00000000-0005-0000-0000-0000366A0000}"/>
    <cellStyle name="好_K20 Catcher - Spec review list 081209 5" xfId="27143" xr:uid="{00000000-0005-0000-0000-0000376A0000}"/>
    <cellStyle name="好_K20 Catcher - Spec review list 081209 5 2" xfId="27144" xr:uid="{00000000-0005-0000-0000-0000386A0000}"/>
    <cellStyle name="好_K20 Catcher - Spec review list 081209 6" xfId="27145" xr:uid="{00000000-0005-0000-0000-0000396A0000}"/>
    <cellStyle name="好_K20 Catcher - Spec review list 081209 6 2" xfId="12990" xr:uid="{00000000-0005-0000-0000-0000EE320000}"/>
    <cellStyle name="好_K20 Catcher - Spec review list 081209 7" xfId="23158" xr:uid="{00000000-0005-0000-0000-0000A65A0000}"/>
    <cellStyle name="好_K20 Catcher - Spec review list 081209 7 2" xfId="23174" xr:uid="{00000000-0005-0000-0000-0000B65A0000}"/>
    <cellStyle name="好_K20 Catcher - Spec review list 081209 8" xfId="24208" xr:uid="{00000000-0005-0000-0000-0000C05E0000}"/>
    <cellStyle name="好_K20 Catcher - Spec review list 081209 8 2" xfId="27146" xr:uid="{00000000-0005-0000-0000-00003A6A0000}"/>
    <cellStyle name="好_K20 Catcher - Spec review list 081209 9" xfId="16299" xr:uid="{00000000-0005-0000-0000-0000DB3F0000}"/>
    <cellStyle name="好_K20 Catcher - Spec review list 081209 9 2" xfId="27147" xr:uid="{00000000-0005-0000-0000-00003B6A0000}"/>
    <cellStyle name="好_K20 Catcher - Spec review list 081209_（806-2097）（30）J2 Housing Piece Part CPK For Dry Run_0907" xfId="17587" xr:uid="{00000000-0005-0000-0000-0000E3440000}"/>
    <cellStyle name="好_K20 Catcher - Spec review list 081209_（806-2097）（30）J2 Housing Piece Part CPK For Dry Run_0907 10" xfId="1282" xr:uid="{00000000-0005-0000-0000-000032050000}"/>
    <cellStyle name="好_K20 Catcher - Spec review list 081209_（806-2097）（30）J2 Housing Piece Part CPK For Dry Run_0907 10 2" xfId="167" xr:uid="{00000000-0005-0000-0000-0000C2000000}"/>
    <cellStyle name="好_K20 Catcher - Spec review list 081209_（806-2097）（30）J2 Housing Piece Part CPK For Dry Run_0907 11" xfId="23327" xr:uid="{00000000-0005-0000-0000-00004F5B0000}"/>
    <cellStyle name="好_K20 Catcher - Spec review list 081209_（806-2097）（30）J2 Housing Piece Part CPK For Dry Run_0907 11 2" xfId="503" xr:uid="{00000000-0005-0000-0000-000027020000}"/>
    <cellStyle name="好_K20 Catcher - Spec review list 081209_（806-2097）（30）J2 Housing Piece Part CPK For Dry Run_0907 12" xfId="20293" xr:uid="{00000000-0005-0000-0000-0000754F0000}"/>
    <cellStyle name="好_K20 Catcher - Spec review list 081209_（806-2097）（30）J2 Housing Piece Part CPK For Dry Run_0907 2" xfId="17589" xr:uid="{00000000-0005-0000-0000-0000E5440000}"/>
    <cellStyle name="好_K20 Catcher - Spec review list 081209_（806-2097）（30）J2 Housing Piece Part CPK For Dry Run_0907 2 2" xfId="18246" xr:uid="{00000000-0005-0000-0000-000076470000}"/>
    <cellStyle name="好_K20 Catcher - Spec review list 081209_（806-2097）（30）J2 Housing Piece Part CPK For Dry Run_0907 3" xfId="27148" xr:uid="{00000000-0005-0000-0000-00003C6A0000}"/>
    <cellStyle name="好_K20 Catcher - Spec review list 081209_（806-2097）（30）J2 Housing Piece Part CPK For Dry Run_0907 3 2" xfId="27149" xr:uid="{00000000-0005-0000-0000-00003D6A0000}"/>
    <cellStyle name="好_K20 Catcher - Spec review list 081209_（806-2097）（30）J2 Housing Piece Part CPK For Dry Run_0907 4" xfId="27150" xr:uid="{00000000-0005-0000-0000-00003E6A0000}"/>
    <cellStyle name="好_K20 Catcher - Spec review list 081209_（806-2097）（30）J2 Housing Piece Part CPK For Dry Run_0907 4 2" xfId="23325" xr:uid="{00000000-0005-0000-0000-00004D5B0000}"/>
    <cellStyle name="好_K20 Catcher - Spec review list 081209_（806-2097）（30）J2 Housing Piece Part CPK For Dry Run_0907 5" xfId="24638" xr:uid="{00000000-0005-0000-0000-00006E600000}"/>
    <cellStyle name="好_K20 Catcher - Spec review list 081209_（806-2097）（30）J2 Housing Piece Part CPK For Dry Run_0907 5 2" xfId="27151" xr:uid="{00000000-0005-0000-0000-00003F6A0000}"/>
    <cellStyle name="好_K20 Catcher - Spec review list 081209_（806-2097）（30）J2 Housing Piece Part CPK For Dry Run_0907 6" xfId="27152" xr:uid="{00000000-0005-0000-0000-0000406A0000}"/>
    <cellStyle name="好_K20 Catcher - Spec review list 081209_（806-2097）（30）J2 Housing Piece Part CPK For Dry Run_0907 6 2" xfId="27153" xr:uid="{00000000-0005-0000-0000-0000416A0000}"/>
    <cellStyle name="好_K20 Catcher - Spec review list 081209_（806-2097）（30）J2 Housing Piece Part CPK For Dry Run_0907 7" xfId="27154" xr:uid="{00000000-0005-0000-0000-0000426A0000}"/>
    <cellStyle name="好_K20 Catcher - Spec review list 081209_（806-2097）（30）J2 Housing Piece Part CPK For Dry Run_0907 7 2" xfId="1929" xr:uid="{00000000-0005-0000-0000-0000B9070000}"/>
    <cellStyle name="好_K20 Catcher - Spec review list 081209_（806-2097）（30）J2 Housing Piece Part CPK For Dry Run_0907 8" xfId="27155" xr:uid="{00000000-0005-0000-0000-0000436A0000}"/>
    <cellStyle name="好_K20 Catcher - Spec review list 081209_（806-2097）（30）J2 Housing Piece Part CPK For Dry Run_0907 8 2" xfId="13442" xr:uid="{00000000-0005-0000-0000-0000B2340000}"/>
    <cellStyle name="好_K20 Catcher - Spec review list 081209_（806-2097）（30）J2 Housing Piece Part CPK For Dry Run_0907 9" xfId="27156" xr:uid="{00000000-0005-0000-0000-0000446A0000}"/>
    <cellStyle name="好_K20 Catcher - Spec review list 081209_（806-2097）（30）J2 Housing Piece Part CPK For Dry Run_0907 9 2" xfId="27157" xr:uid="{00000000-0005-0000-0000-0000456A0000}"/>
    <cellStyle name="好_K20 Catcher - Spec review list 081209_100pieces J2 CPK data_with Apple team comments_20110802" xfId="27158" xr:uid="{00000000-0005-0000-0000-0000466A0000}"/>
    <cellStyle name="好_K20 Catcher - Spec review list 081209_100pieces J2 CPK data_with Apple team comments_20110802 10" xfId="27159" xr:uid="{00000000-0005-0000-0000-0000476A0000}"/>
    <cellStyle name="好_K20 Catcher - Spec review list 081209_100pieces J2 CPK data_with Apple team comments_20110802 10 2" xfId="2480" xr:uid="{00000000-0005-0000-0000-0000E0090000}"/>
    <cellStyle name="好_K20 Catcher - Spec review list 081209_100pieces J2 CPK data_with Apple team comments_20110802 11" xfId="27160" xr:uid="{00000000-0005-0000-0000-0000486A0000}"/>
    <cellStyle name="好_K20 Catcher - Spec review list 081209_100pieces J2 CPK data_with Apple team comments_20110802 11 2" xfId="10877" xr:uid="{00000000-0005-0000-0000-0000AD2A0000}"/>
    <cellStyle name="好_K20 Catcher - Spec review list 081209_100pieces J2 CPK data_with Apple team comments_20110802 12" xfId="24237" xr:uid="{00000000-0005-0000-0000-0000DD5E0000}"/>
    <cellStyle name="好_K20 Catcher - Spec review list 081209_100pieces J2 CPK data_with Apple team comments_20110802 2" xfId="27161" xr:uid="{00000000-0005-0000-0000-0000496A0000}"/>
    <cellStyle name="好_K20 Catcher - Spec review list 081209_100pieces J2 CPK data_with Apple team comments_20110802 2 2" xfId="27162" xr:uid="{00000000-0005-0000-0000-00004A6A0000}"/>
    <cellStyle name="好_K20 Catcher - Spec review list 081209_100pieces J2 CPK data_with Apple team comments_20110802 3" xfId="27163" xr:uid="{00000000-0005-0000-0000-00004B6A0000}"/>
    <cellStyle name="好_K20 Catcher - Spec review list 081209_100pieces J2 CPK data_with Apple team comments_20110802 3 2" xfId="11581" xr:uid="{00000000-0005-0000-0000-00006D2D0000}"/>
    <cellStyle name="好_K20 Catcher - Spec review list 081209_100pieces J2 CPK data_with Apple team comments_20110802 4" xfId="27164" xr:uid="{00000000-0005-0000-0000-00004C6A0000}"/>
    <cellStyle name="好_K20 Catcher - Spec review list 081209_100pieces J2 CPK data_with Apple team comments_20110802 4 2" xfId="27165" xr:uid="{00000000-0005-0000-0000-00004D6A0000}"/>
    <cellStyle name="好_K20 Catcher - Spec review list 081209_100pieces J2 CPK data_with Apple team comments_20110802 5" xfId="27166" xr:uid="{00000000-0005-0000-0000-00004E6A0000}"/>
    <cellStyle name="好_K20 Catcher - Spec review list 081209_100pieces J2 CPK data_with Apple team comments_20110802 5 2" xfId="27167" xr:uid="{00000000-0005-0000-0000-00004F6A0000}"/>
    <cellStyle name="好_K20 Catcher - Spec review list 081209_100pieces J2 CPK data_with Apple team comments_20110802 6" xfId="11665" xr:uid="{00000000-0005-0000-0000-0000C12D0000}"/>
    <cellStyle name="好_K20 Catcher - Spec review list 081209_100pieces J2 CPK data_with Apple team comments_20110802 6 2" xfId="10174" xr:uid="{00000000-0005-0000-0000-0000EE270000}"/>
    <cellStyle name="好_K20 Catcher - Spec review list 081209_100pieces J2 CPK data_with Apple team comments_20110802 7" xfId="11667" xr:uid="{00000000-0005-0000-0000-0000C32D0000}"/>
    <cellStyle name="好_K20 Catcher - Spec review list 081209_100pieces J2 CPK data_with Apple team comments_20110802 7 2" xfId="11669" xr:uid="{00000000-0005-0000-0000-0000C52D0000}"/>
    <cellStyle name="好_K20 Catcher - Spec review list 081209_100pieces J2 CPK data_with Apple team comments_20110802 8" xfId="11671" xr:uid="{00000000-0005-0000-0000-0000C72D0000}"/>
    <cellStyle name="好_K20 Catcher - Spec review list 081209_100pieces J2 CPK data_with Apple team comments_20110802 8 2" xfId="27168" xr:uid="{00000000-0005-0000-0000-0000506A0000}"/>
    <cellStyle name="好_K20 Catcher - Spec review list 081209_100pieces J2 CPK data_with Apple team comments_20110802 9" xfId="10800" xr:uid="{00000000-0005-0000-0000-0000602A0000}"/>
    <cellStyle name="好_K20 Catcher - Spec review list 081209_100pieces J2 CPK data_with Apple team comments_20110802 9 2" xfId="27169" xr:uid="{00000000-0005-0000-0000-0000516A0000}"/>
    <cellStyle name="好_K20 Catcher - Spec review list 081209_FXN J2 CNC Housing Yield Gap Report_EVT vs Proto2_0602" xfId="24390" xr:uid="{00000000-0005-0000-0000-0000765F0000}"/>
    <cellStyle name="好_K20 Catcher - Spec review list 081209_FXN J2 CNC Housing Yield Gap Report_EVT vs Proto2_0602 10" xfId="27170" xr:uid="{00000000-0005-0000-0000-0000526A0000}"/>
    <cellStyle name="好_K20 Catcher - Spec review list 081209_FXN J2 CNC Housing Yield Gap Report_EVT vs Proto2_0602 10 2" xfId="27171" xr:uid="{00000000-0005-0000-0000-0000536A0000}"/>
    <cellStyle name="好_K20 Catcher - Spec review list 081209_FXN J2 CNC Housing Yield Gap Report_EVT vs Proto2_0602 11" xfId="27172" xr:uid="{00000000-0005-0000-0000-0000546A0000}"/>
    <cellStyle name="好_K20 Catcher - Spec review list 081209_FXN J2 CNC Housing Yield Gap Report_EVT vs Proto2_0602 11 2" xfId="27173" xr:uid="{00000000-0005-0000-0000-0000556A0000}"/>
    <cellStyle name="好_K20 Catcher - Spec review list 081209_FXN J2 CNC Housing Yield Gap Report_EVT vs Proto2_0602 12" xfId="27174" xr:uid="{00000000-0005-0000-0000-0000566A0000}"/>
    <cellStyle name="好_K20 Catcher - Spec review list 081209_FXN J2 CNC Housing Yield Gap Report_EVT vs Proto2_0602 2" xfId="210" xr:uid="{00000000-0005-0000-0000-0000F3000000}"/>
    <cellStyle name="好_K20 Catcher - Spec review list 081209_FXN J2 CNC Housing Yield Gap Report_EVT vs Proto2_0602 2 2" xfId="9753" xr:uid="{00000000-0005-0000-0000-000049260000}"/>
    <cellStyle name="好_K20 Catcher - Spec review list 081209_FXN J2 CNC Housing Yield Gap Report_EVT vs Proto2_0602 3" xfId="27175" xr:uid="{00000000-0005-0000-0000-0000576A0000}"/>
    <cellStyle name="好_K20 Catcher - Spec review list 081209_FXN J2 CNC Housing Yield Gap Report_EVT vs Proto2_0602 3 2" xfId="8373" xr:uid="{00000000-0005-0000-0000-0000E5200000}"/>
    <cellStyle name="好_K20 Catcher - Spec review list 081209_FXN J2 CNC Housing Yield Gap Report_EVT vs Proto2_0602 4" xfId="21448" xr:uid="{00000000-0005-0000-0000-0000F8530000}"/>
    <cellStyle name="好_K20 Catcher - Spec review list 081209_FXN J2 CNC Housing Yield Gap Report_EVT vs Proto2_0602 4 2" xfId="17888" xr:uid="{00000000-0005-0000-0000-000010460000}"/>
    <cellStyle name="好_K20 Catcher - Spec review list 081209_FXN J2 CNC Housing Yield Gap Report_EVT vs Proto2_0602 5" xfId="21451" xr:uid="{00000000-0005-0000-0000-0000FB530000}"/>
    <cellStyle name="好_K20 Catcher - Spec review list 081209_FXN J2 CNC Housing Yield Gap Report_EVT vs Proto2_0602 5 2" xfId="21453" xr:uid="{00000000-0005-0000-0000-0000FD530000}"/>
    <cellStyle name="好_K20 Catcher - Spec review list 081209_FXN J2 CNC Housing Yield Gap Report_EVT vs Proto2_0602 6" xfId="285" xr:uid="{00000000-0005-0000-0000-000047010000}"/>
    <cellStyle name="好_K20 Catcher - Spec review list 081209_FXN J2 CNC Housing Yield Gap Report_EVT vs Proto2_0602 6 2" xfId="27176" xr:uid="{00000000-0005-0000-0000-0000586A0000}"/>
    <cellStyle name="好_K20 Catcher - Spec review list 081209_FXN J2 CNC Housing Yield Gap Report_EVT vs Proto2_0602 7" xfId="21511" xr:uid="{00000000-0005-0000-0000-000037540000}"/>
    <cellStyle name="好_K20 Catcher - Spec review list 081209_FXN J2 CNC Housing Yield Gap Report_EVT vs Proto2_0602 7 2" xfId="3541" xr:uid="{00000000-0005-0000-0000-0000050E0000}"/>
    <cellStyle name="好_K20 Catcher - Spec review list 081209_FXN J2 CNC Housing Yield Gap Report_EVT vs Proto2_0602 8" xfId="17817" xr:uid="{00000000-0005-0000-0000-0000C9450000}"/>
    <cellStyle name="好_K20 Catcher - Spec review list 081209_FXN J2 CNC Housing Yield Gap Report_EVT vs Proto2_0602 8 2" xfId="22087" xr:uid="{00000000-0005-0000-0000-000077560000}"/>
    <cellStyle name="好_K20 Catcher - Spec review list 081209_FXN J2 CNC Housing Yield Gap Report_EVT vs Proto2_0602 9" xfId="27177" xr:uid="{00000000-0005-0000-0000-0000596A0000}"/>
    <cellStyle name="好_K20 Catcher - Spec review list 081209_FXN J2 CNC Housing Yield Gap Report_EVT vs Proto2_0602 9 2" xfId="20841" xr:uid="{00000000-0005-0000-0000-000099510000}"/>
    <cellStyle name="好_K20 Catcher - Spec review list 081209_FXN J2 CNC Housing Yield Gap Report_EVT vs Proto2_0602_（806-2097）（30）J2 Housing Piece Part CPK For Dry Run_0907" xfId="27178" xr:uid="{00000000-0005-0000-0000-00005A6A0000}"/>
    <cellStyle name="好_K20 Catcher - Spec review list 081209_FXN J2 CNC Housing Yield Gap Report_EVT vs Proto2_0602_（806-2097）（30）J2 Housing Piece Part CPK For Dry Run_0907 10" xfId="21290" xr:uid="{00000000-0005-0000-0000-00005A530000}"/>
    <cellStyle name="好_K20 Catcher - Spec review list 081209_FXN J2 CNC Housing Yield Gap Report_EVT vs Proto2_0602_（806-2097）（30）J2 Housing Piece Part CPK For Dry Run_0907 10 2" xfId="27179" xr:uid="{00000000-0005-0000-0000-00005B6A0000}"/>
    <cellStyle name="好_K20 Catcher - Spec review list 081209_FXN J2 CNC Housing Yield Gap Report_EVT vs Proto2_0602_（806-2097）（30）J2 Housing Piece Part CPK For Dry Run_0907 11" xfId="21599" xr:uid="{00000000-0005-0000-0000-00008F540000}"/>
    <cellStyle name="好_K20 Catcher - Spec review list 081209_FXN J2 CNC Housing Yield Gap Report_EVT vs Proto2_0602_（806-2097）（30）J2 Housing Piece Part CPK For Dry Run_0907 11 2" xfId="166" xr:uid="{00000000-0005-0000-0000-0000C1000000}"/>
    <cellStyle name="好_K20 Catcher - Spec review list 081209_FXN J2 CNC Housing Yield Gap Report_EVT vs Proto2_0602_（806-2097）（30）J2 Housing Piece Part CPK For Dry Run_0907 12" xfId="27180" xr:uid="{00000000-0005-0000-0000-00005C6A0000}"/>
    <cellStyle name="好_K20 Catcher - Spec review list 081209_FXN J2 CNC Housing Yield Gap Report_EVT vs Proto2_0602_（806-2097）（30）J2 Housing Piece Part CPK For Dry Run_0907 2" xfId="26926" xr:uid="{00000000-0005-0000-0000-00005E690000}"/>
    <cellStyle name="好_K20 Catcher - Spec review list 081209_FXN J2 CNC Housing Yield Gap Report_EVT vs Proto2_0602_（806-2097）（30）J2 Housing Piece Part CPK For Dry Run_0907 2 2" xfId="11078" xr:uid="{00000000-0005-0000-0000-0000762B0000}"/>
    <cellStyle name="好_K20 Catcher - Spec review list 081209_FXN J2 CNC Housing Yield Gap Report_EVT vs Proto2_0602_（806-2097）（30）J2 Housing Piece Part CPK For Dry Run_0907 3" xfId="27181" xr:uid="{00000000-0005-0000-0000-00005D6A0000}"/>
    <cellStyle name="好_K20 Catcher - Spec review list 081209_FXN J2 CNC Housing Yield Gap Report_EVT vs Proto2_0602_（806-2097）（30）J2 Housing Piece Part CPK For Dry Run_0907 3 2" xfId="27183" xr:uid="{00000000-0005-0000-0000-00005F6A0000}"/>
    <cellStyle name="好_K20 Catcher - Spec review list 081209_FXN J2 CNC Housing Yield Gap Report_EVT vs Proto2_0602_（806-2097）（30）J2 Housing Piece Part CPK For Dry Run_0907 4" xfId="27184" xr:uid="{00000000-0005-0000-0000-0000606A0000}"/>
    <cellStyle name="好_K20 Catcher - Spec review list 081209_FXN J2 CNC Housing Yield Gap Report_EVT vs Proto2_0602_（806-2097）（30）J2 Housing Piece Part CPK For Dry Run_0907 4 2" xfId="27185" xr:uid="{00000000-0005-0000-0000-0000616A0000}"/>
    <cellStyle name="好_K20 Catcher - Spec review list 081209_FXN J2 CNC Housing Yield Gap Report_EVT vs Proto2_0602_（806-2097）（30）J2 Housing Piece Part CPK For Dry Run_0907 5" xfId="27186" xr:uid="{00000000-0005-0000-0000-0000626A0000}"/>
    <cellStyle name="好_K20 Catcher - Spec review list 081209_FXN J2 CNC Housing Yield Gap Report_EVT vs Proto2_0602_（806-2097）（30）J2 Housing Piece Part CPK For Dry Run_0907 5 2" xfId="27187" xr:uid="{00000000-0005-0000-0000-0000636A0000}"/>
    <cellStyle name="好_K20 Catcher - Spec review list 081209_FXN J2 CNC Housing Yield Gap Report_EVT vs Proto2_0602_（806-2097）（30）J2 Housing Piece Part CPK For Dry Run_0907 6" xfId="27188" xr:uid="{00000000-0005-0000-0000-0000646A0000}"/>
    <cellStyle name="好_K20 Catcher - Spec review list 081209_FXN J2 CNC Housing Yield Gap Report_EVT vs Proto2_0602_（806-2097）（30）J2 Housing Piece Part CPK For Dry Run_0907 6 2" xfId="27189" xr:uid="{00000000-0005-0000-0000-0000656A0000}"/>
    <cellStyle name="好_K20 Catcher - Spec review list 081209_FXN J2 CNC Housing Yield Gap Report_EVT vs Proto2_0602_（806-2097）（30）J2 Housing Piece Part CPK For Dry Run_0907 7" xfId="27190" xr:uid="{00000000-0005-0000-0000-0000666A0000}"/>
    <cellStyle name="好_K20 Catcher - Spec review list 081209_FXN J2 CNC Housing Yield Gap Report_EVT vs Proto2_0602_（806-2097）（30）J2 Housing Piece Part CPK For Dry Run_0907 7 2" xfId="27191" xr:uid="{00000000-0005-0000-0000-0000676A0000}"/>
    <cellStyle name="好_K20 Catcher - Spec review list 081209_FXN J2 CNC Housing Yield Gap Report_EVT vs Proto2_0602_（806-2097）（30）J2 Housing Piece Part CPK For Dry Run_0907 8" xfId="11629" xr:uid="{00000000-0005-0000-0000-00009D2D0000}"/>
    <cellStyle name="好_K20 Catcher - Spec review list 081209_FXN J2 CNC Housing Yield Gap Report_EVT vs Proto2_0602_（806-2097）（30）J2 Housing Piece Part CPK For Dry Run_0907 8 2" xfId="27192" xr:uid="{00000000-0005-0000-0000-0000686A0000}"/>
    <cellStyle name="好_K20 Catcher - Spec review list 081209_FXN J2 CNC Housing Yield Gap Report_EVT vs Proto2_0602_（806-2097）（30）J2 Housing Piece Part CPK For Dry Run_0907 9" xfId="15607" xr:uid="{00000000-0005-0000-0000-0000273D0000}"/>
    <cellStyle name="好_K20 Catcher - Spec review list 081209_FXN J2 CNC Housing Yield Gap Report_EVT vs Proto2_0602_（806-2097）（30）J2 Housing Piece Part CPK For Dry Run_0907 9 2" xfId="25984" xr:uid="{00000000-0005-0000-0000-0000B0650000}"/>
    <cellStyle name="好_K20 Catcher - Spec review list 081209_FXN J2 CNC Housing Yield Gap Report_EVT vs Proto2_0602_100pieces J2 CPK data_with Apple team comments_20110802" xfId="4413" xr:uid="{00000000-0005-0000-0000-00006D110000}"/>
    <cellStyle name="好_K20 Catcher - Spec review list 081209_FXN J2 CNC Housing Yield Gap Report_EVT vs Proto2_0602_100pieces J2 CPK data_with Apple team comments_20110802 10" xfId="27194" xr:uid="{00000000-0005-0000-0000-00006A6A0000}"/>
    <cellStyle name="好_K20 Catcher - Spec review list 081209_FXN J2 CNC Housing Yield Gap Report_EVT vs Proto2_0602_100pieces J2 CPK data_with Apple team comments_20110802 10 2" xfId="23508" xr:uid="{00000000-0005-0000-0000-0000045C0000}"/>
    <cellStyle name="好_K20 Catcher - Spec review list 081209_FXN J2 CNC Housing Yield Gap Report_EVT vs Proto2_0602_100pieces J2 CPK data_with Apple team comments_20110802 11" xfId="27195" xr:uid="{00000000-0005-0000-0000-00006B6A0000}"/>
    <cellStyle name="好_K20 Catcher - Spec review list 081209_FXN J2 CNC Housing Yield Gap Report_EVT vs Proto2_0602_100pieces J2 CPK data_with Apple team comments_20110802 11 2" xfId="27196" xr:uid="{00000000-0005-0000-0000-00006C6A0000}"/>
    <cellStyle name="好_K20 Catcher - Spec review list 081209_FXN J2 CNC Housing Yield Gap Report_EVT vs Proto2_0602_100pieces J2 CPK data_with Apple team comments_20110802 12" xfId="27197" xr:uid="{00000000-0005-0000-0000-00006D6A0000}"/>
    <cellStyle name="好_K20 Catcher - Spec review list 081209_FXN J2 CNC Housing Yield Gap Report_EVT vs Proto2_0602_100pieces J2 CPK data_with Apple team comments_20110802 2" xfId="4418" xr:uid="{00000000-0005-0000-0000-000072110000}"/>
    <cellStyle name="好_K20 Catcher - Spec review list 081209_FXN J2 CNC Housing Yield Gap Report_EVT vs Proto2_0602_100pieces J2 CPK data_with Apple team comments_20110802 2 2" xfId="20678" xr:uid="{00000000-0005-0000-0000-0000F6500000}"/>
    <cellStyle name="好_K20 Catcher - Spec review list 081209_FXN J2 CNC Housing Yield Gap Report_EVT vs Proto2_0602_100pieces J2 CPK data_with Apple team comments_20110802 3" xfId="20681" xr:uid="{00000000-0005-0000-0000-0000F9500000}"/>
    <cellStyle name="好_K20 Catcher - Spec review list 081209_FXN J2 CNC Housing Yield Gap Report_EVT vs Proto2_0602_100pieces J2 CPK data_with Apple team comments_20110802 3 2" xfId="17797" xr:uid="{00000000-0005-0000-0000-0000B5450000}"/>
    <cellStyle name="好_K20 Catcher - Spec review list 081209_FXN J2 CNC Housing Yield Gap Report_EVT vs Proto2_0602_100pieces J2 CPK data_with Apple team comments_20110802 4" xfId="20683" xr:uid="{00000000-0005-0000-0000-0000FB500000}"/>
    <cellStyle name="好_K20 Catcher - Spec review list 081209_FXN J2 CNC Housing Yield Gap Report_EVT vs Proto2_0602_100pieces J2 CPK data_with Apple team comments_20110802 4 2" xfId="24224" xr:uid="{00000000-0005-0000-0000-0000D05E0000}"/>
    <cellStyle name="好_K20 Catcher - Spec review list 081209_FXN J2 CNC Housing Yield Gap Report_EVT vs Proto2_0602_100pieces J2 CPK data_with Apple team comments_20110802 5" xfId="27198" xr:uid="{00000000-0005-0000-0000-00006E6A0000}"/>
    <cellStyle name="好_K20 Catcher - Spec review list 081209_FXN J2 CNC Housing Yield Gap Report_EVT vs Proto2_0602_100pieces J2 CPK data_with Apple team comments_20110802 5 2" xfId="27199" xr:uid="{00000000-0005-0000-0000-00006F6A0000}"/>
    <cellStyle name="好_K20 Catcher - Spec review list 081209_FXN J2 CNC Housing Yield Gap Report_EVT vs Proto2_0602_100pieces J2 CPK data_with Apple team comments_20110802 6" xfId="24960" xr:uid="{00000000-0005-0000-0000-0000B0610000}"/>
    <cellStyle name="好_K20 Catcher - Spec review list 081209_FXN J2 CNC Housing Yield Gap Report_EVT vs Proto2_0602_100pieces J2 CPK data_with Apple team comments_20110802 6 2" xfId="27200" xr:uid="{00000000-0005-0000-0000-0000706A0000}"/>
    <cellStyle name="好_K20 Catcher - Spec review list 081209_FXN J2 CNC Housing Yield Gap Report_EVT vs Proto2_0602_100pieces J2 CPK data_with Apple team comments_20110802 7" xfId="27202" xr:uid="{00000000-0005-0000-0000-0000726A0000}"/>
    <cellStyle name="好_K20 Catcher - Spec review list 081209_FXN J2 CNC Housing Yield Gap Report_EVT vs Proto2_0602_100pieces J2 CPK data_with Apple team comments_20110802 7 2" xfId="27203" xr:uid="{00000000-0005-0000-0000-0000736A0000}"/>
    <cellStyle name="好_K20 Catcher - Spec review list 081209_FXN J2 CNC Housing Yield Gap Report_EVT vs Proto2_0602_100pieces J2 CPK data_with Apple team comments_20110802 8" xfId="27204" xr:uid="{00000000-0005-0000-0000-0000746A0000}"/>
    <cellStyle name="好_K20 Catcher - Spec review list 081209_FXN J2 CNC Housing Yield Gap Report_EVT vs Proto2_0602_100pieces J2 CPK data_with Apple team comments_20110802 8 2" xfId="27205" xr:uid="{00000000-0005-0000-0000-0000756A0000}"/>
    <cellStyle name="好_K20 Catcher - Spec review list 081209_FXN J2 CNC Housing Yield Gap Report_EVT vs Proto2_0602_100pieces J2 CPK data_with Apple team comments_20110802 9" xfId="27206" xr:uid="{00000000-0005-0000-0000-0000766A0000}"/>
    <cellStyle name="好_K20 Catcher - Spec review list 081209_FXN J2 CNC Housing Yield Gap Report_EVT vs Proto2_0602_100pieces J2 CPK data_with Apple team comments_20110802 9 2" xfId="8874" xr:uid="{00000000-0005-0000-0000-0000DA220000}"/>
    <cellStyle name="好_K20 Catcher - Spec review list 081211" xfId="11265" xr:uid="{00000000-0005-0000-0000-0000312C0000}"/>
    <cellStyle name="好_K20 Catcher - Spec review list 081211 10" xfId="6635" xr:uid="{00000000-0005-0000-0000-00001B1A0000}"/>
    <cellStyle name="好_K20 Catcher - Spec review list 081211 10 2" xfId="19146" xr:uid="{00000000-0005-0000-0000-0000FA4A0000}"/>
    <cellStyle name="好_K20 Catcher - Spec review list 081211 11" xfId="19149" xr:uid="{00000000-0005-0000-0000-0000FD4A0000}"/>
    <cellStyle name="好_K20 Catcher - Spec review list 081211 11 2" xfId="19151" xr:uid="{00000000-0005-0000-0000-0000FF4A0000}"/>
    <cellStyle name="好_K20 Catcher - Spec review list 081211 12" xfId="19153" xr:uid="{00000000-0005-0000-0000-0000014B0000}"/>
    <cellStyle name="好_K20 Catcher - Spec review list 081211 2" xfId="16164" xr:uid="{00000000-0005-0000-0000-0000543F0000}"/>
    <cellStyle name="好_K20 Catcher - Spec review list 081211 2 2" xfId="27207" xr:uid="{00000000-0005-0000-0000-0000776A0000}"/>
    <cellStyle name="好_K20 Catcher - Spec review list 081211 3" xfId="21711" xr:uid="{00000000-0005-0000-0000-0000FF540000}"/>
    <cellStyle name="好_K20 Catcher - Spec review list 081211 3 2" xfId="21713" xr:uid="{00000000-0005-0000-0000-000001550000}"/>
    <cellStyle name="好_K20 Catcher - Spec review list 081211 4" xfId="10599" xr:uid="{00000000-0005-0000-0000-000097290000}"/>
    <cellStyle name="好_K20 Catcher - Spec review list 081211 4 2" xfId="19899" xr:uid="{00000000-0005-0000-0000-0000EB4D0000}"/>
    <cellStyle name="好_K20 Catcher - Spec review list 081211 5" xfId="19902" xr:uid="{00000000-0005-0000-0000-0000EE4D0000}"/>
    <cellStyle name="好_K20 Catcher - Spec review list 081211 5 2" xfId="19906" xr:uid="{00000000-0005-0000-0000-0000F24D0000}"/>
    <cellStyle name="好_K20 Catcher - Spec review list 081211 6" xfId="15442" xr:uid="{00000000-0005-0000-0000-0000823C0000}"/>
    <cellStyle name="好_K20 Catcher - Spec review list 081211 6 2" xfId="9155" xr:uid="{00000000-0005-0000-0000-0000F3230000}"/>
    <cellStyle name="好_K20 Catcher - Spec review list 081211 7" xfId="13318" xr:uid="{00000000-0005-0000-0000-000036340000}"/>
    <cellStyle name="好_K20 Catcher - Spec review list 081211 7 2" xfId="15861" xr:uid="{00000000-0005-0000-0000-0000253E0000}"/>
    <cellStyle name="好_K20 Catcher - Spec review list 081211 8" xfId="15863" xr:uid="{00000000-0005-0000-0000-0000273E0000}"/>
    <cellStyle name="好_K20 Catcher - Spec review list 081211 8 2" xfId="27208" xr:uid="{00000000-0005-0000-0000-0000786A0000}"/>
    <cellStyle name="好_K20 Catcher - Spec review list 081211 9" xfId="27209" xr:uid="{00000000-0005-0000-0000-0000796A0000}"/>
    <cellStyle name="好_K20 Catcher - Spec review list 081211 9 2" xfId="27210" xr:uid="{00000000-0005-0000-0000-00007A6A0000}"/>
    <cellStyle name="好_K20 Catcher - Spec review list 081211_（806-2097）（30）J2 Housing Piece Part CPK For Dry Run_0907" xfId="1973" xr:uid="{00000000-0005-0000-0000-0000E5070000}"/>
    <cellStyle name="好_K20 Catcher - Spec review list 081211_（806-2097）（30）J2 Housing Piece Part CPK For Dry Run_0907 10" xfId="26387" xr:uid="{00000000-0005-0000-0000-000043670000}"/>
    <cellStyle name="好_K20 Catcher - Spec review list 081211_（806-2097）（30）J2 Housing Piece Part CPK For Dry Run_0907 10 2" xfId="1091" xr:uid="{00000000-0005-0000-0000-000073040000}"/>
    <cellStyle name="好_K20 Catcher - Spec review list 081211_（806-2097）（30）J2 Housing Piece Part CPK For Dry Run_0907 11" xfId="27211" xr:uid="{00000000-0005-0000-0000-00007B6A0000}"/>
    <cellStyle name="好_K20 Catcher - Spec review list 081211_（806-2097）（30）J2 Housing Piece Part CPK For Dry Run_0907 11 2" xfId="27212" xr:uid="{00000000-0005-0000-0000-00007C6A0000}"/>
    <cellStyle name="好_K20 Catcher - Spec review list 081211_（806-2097）（30）J2 Housing Piece Part CPK For Dry Run_0907 12" xfId="23166" xr:uid="{00000000-0005-0000-0000-0000AE5A0000}"/>
    <cellStyle name="好_K20 Catcher - Spec review list 081211_（806-2097）（30）J2 Housing Piece Part CPK For Dry Run_0907 2" xfId="19592" xr:uid="{00000000-0005-0000-0000-0000B84C0000}"/>
    <cellStyle name="好_K20 Catcher - Spec review list 081211_（806-2097）（30）J2 Housing Piece Part CPK For Dry Run_0907 2 2" xfId="19595" xr:uid="{00000000-0005-0000-0000-0000BB4C0000}"/>
    <cellStyle name="好_K20 Catcher - Spec review list 081211_（806-2097）（30）J2 Housing Piece Part CPK For Dry Run_0907 3" xfId="19597" xr:uid="{00000000-0005-0000-0000-0000BD4C0000}"/>
    <cellStyle name="好_K20 Catcher - Spec review list 081211_（806-2097）（30）J2 Housing Piece Part CPK For Dry Run_0907 3 2" xfId="19599" xr:uid="{00000000-0005-0000-0000-0000BF4C0000}"/>
    <cellStyle name="好_K20 Catcher - Spec review list 081211_（806-2097）（30）J2 Housing Piece Part CPK For Dry Run_0907 4" xfId="16684" xr:uid="{00000000-0005-0000-0000-00005C410000}"/>
    <cellStyle name="好_K20 Catcher - Spec review list 081211_（806-2097）（30）J2 Housing Piece Part CPK For Dry Run_0907 4 2" xfId="16687" xr:uid="{00000000-0005-0000-0000-00005F410000}"/>
    <cellStyle name="好_K20 Catcher - Spec review list 081211_（806-2097）（30）J2 Housing Piece Part CPK For Dry Run_0907 5" xfId="16689" xr:uid="{00000000-0005-0000-0000-000061410000}"/>
    <cellStyle name="好_K20 Catcher - Spec review list 081211_（806-2097）（30）J2 Housing Piece Part CPK For Dry Run_0907 5 2" xfId="16691" xr:uid="{00000000-0005-0000-0000-000063410000}"/>
    <cellStyle name="好_K20 Catcher - Spec review list 081211_（806-2097）（30）J2 Housing Piece Part CPK For Dry Run_0907 6" xfId="16693" xr:uid="{00000000-0005-0000-0000-000065410000}"/>
    <cellStyle name="好_K20 Catcher - Spec review list 081211_（806-2097）（30）J2 Housing Piece Part CPK For Dry Run_0907 6 2" xfId="9959" xr:uid="{00000000-0005-0000-0000-000017270000}"/>
    <cellStyle name="好_K20 Catcher - Spec review list 081211_（806-2097）（30）J2 Housing Piece Part CPK For Dry Run_0907 7" xfId="7417" xr:uid="{00000000-0005-0000-0000-0000291D0000}"/>
    <cellStyle name="好_K20 Catcher - Spec review list 081211_（806-2097）（30）J2 Housing Piece Part CPK For Dry Run_0907 7 2" xfId="9802" xr:uid="{00000000-0005-0000-0000-00007A260000}"/>
    <cellStyle name="好_K20 Catcher - Spec review list 081211_（806-2097）（30）J2 Housing Piece Part CPK For Dry Run_0907 8" xfId="9805" xr:uid="{00000000-0005-0000-0000-00007D260000}"/>
    <cellStyle name="好_K20 Catcher - Spec review list 081211_（806-2097）（30）J2 Housing Piece Part CPK For Dry Run_0907 8 2" xfId="9808" xr:uid="{00000000-0005-0000-0000-000080260000}"/>
    <cellStyle name="好_K20 Catcher - Spec review list 081211_（806-2097）（30）J2 Housing Piece Part CPK For Dry Run_0907 9" xfId="9811" xr:uid="{00000000-0005-0000-0000-000083260000}"/>
    <cellStyle name="好_K20 Catcher - Spec review list 081211_（806-2097）（30）J2 Housing Piece Part CPK For Dry Run_0907 9 2" xfId="27213" xr:uid="{00000000-0005-0000-0000-00007D6A0000}"/>
    <cellStyle name="好_K20 Catcher - Spec review list 081211_100pieces J2 CPK data_with Apple team comments_20110802" xfId="20253" xr:uid="{00000000-0005-0000-0000-00004D4F0000}"/>
    <cellStyle name="好_K20 Catcher - Spec review list 081211_100pieces J2 CPK data_with Apple team comments_20110802 10" xfId="27214" xr:uid="{00000000-0005-0000-0000-00007E6A0000}"/>
    <cellStyle name="好_K20 Catcher - Spec review list 081211_100pieces J2 CPK data_with Apple team comments_20110802 10 2" xfId="27215" xr:uid="{00000000-0005-0000-0000-00007F6A0000}"/>
    <cellStyle name="好_K20 Catcher - Spec review list 081211_100pieces J2 CPK data_with Apple team comments_20110802 11" xfId="6169" xr:uid="{00000000-0005-0000-0000-000049180000}"/>
    <cellStyle name="好_K20 Catcher - Spec review list 081211_100pieces J2 CPK data_with Apple team comments_20110802 11 2" xfId="27216" xr:uid="{00000000-0005-0000-0000-0000806A0000}"/>
    <cellStyle name="好_K20 Catcher - Spec review list 081211_100pieces J2 CPK data_with Apple team comments_20110802 12" xfId="6175" xr:uid="{00000000-0005-0000-0000-00004F180000}"/>
    <cellStyle name="好_K20 Catcher - Spec review list 081211_100pieces J2 CPK data_with Apple team comments_20110802 2" xfId="27217" xr:uid="{00000000-0005-0000-0000-0000816A0000}"/>
    <cellStyle name="好_K20 Catcher - Spec review list 081211_100pieces J2 CPK data_with Apple team comments_20110802 2 2" xfId="27218" xr:uid="{00000000-0005-0000-0000-0000826A0000}"/>
    <cellStyle name="好_K20 Catcher - Spec review list 081211_100pieces J2 CPK data_with Apple team comments_20110802 3" xfId="1353" xr:uid="{00000000-0005-0000-0000-000079050000}"/>
    <cellStyle name="好_K20 Catcher - Spec review list 081211_100pieces J2 CPK data_with Apple team comments_20110802 3 2" xfId="1359" xr:uid="{00000000-0005-0000-0000-00007F050000}"/>
    <cellStyle name="好_K20 Catcher - Spec review list 081211_100pieces J2 CPK data_with Apple team comments_20110802 4" xfId="27219" xr:uid="{00000000-0005-0000-0000-0000836A0000}"/>
    <cellStyle name="好_K20 Catcher - Spec review list 081211_100pieces J2 CPK data_with Apple team comments_20110802 4 2" xfId="27220" xr:uid="{00000000-0005-0000-0000-0000846A0000}"/>
    <cellStyle name="好_K20 Catcher - Spec review list 081211_100pieces J2 CPK data_with Apple team comments_20110802 5" xfId="451" xr:uid="{00000000-0005-0000-0000-0000F3010000}"/>
    <cellStyle name="好_K20 Catcher - Spec review list 081211_100pieces J2 CPK data_with Apple team comments_20110802 5 2" xfId="27221" xr:uid="{00000000-0005-0000-0000-0000856A0000}"/>
    <cellStyle name="好_K20 Catcher - Spec review list 081211_100pieces J2 CPK data_with Apple team comments_20110802 6" xfId="27222" xr:uid="{00000000-0005-0000-0000-0000866A0000}"/>
    <cellStyle name="好_K20 Catcher - Spec review list 081211_100pieces J2 CPK data_with Apple team comments_20110802 6 2" xfId="3279" xr:uid="{00000000-0005-0000-0000-0000FF0C0000}"/>
    <cellStyle name="好_K20 Catcher - Spec review list 081211_100pieces J2 CPK data_with Apple team comments_20110802 7" xfId="27223" xr:uid="{00000000-0005-0000-0000-0000876A0000}"/>
    <cellStyle name="好_K20 Catcher - Spec review list 081211_100pieces J2 CPK data_with Apple team comments_20110802 7 2" xfId="27224" xr:uid="{00000000-0005-0000-0000-0000886A0000}"/>
    <cellStyle name="好_K20 Catcher - Spec review list 081211_100pieces J2 CPK data_with Apple team comments_20110802 8" xfId="23100" xr:uid="{00000000-0005-0000-0000-00006C5A0000}"/>
    <cellStyle name="好_K20 Catcher - Spec review list 081211_100pieces J2 CPK data_with Apple team comments_20110802 8 2" xfId="23106" xr:uid="{00000000-0005-0000-0000-0000725A0000}"/>
    <cellStyle name="好_K20 Catcher - Spec review list 081211_100pieces J2 CPK data_with Apple team comments_20110802 9" xfId="27225" xr:uid="{00000000-0005-0000-0000-0000896A0000}"/>
    <cellStyle name="好_K20 Catcher - Spec review list 081211_100pieces J2 CPK data_with Apple team comments_20110802 9 2" xfId="19210" xr:uid="{00000000-0005-0000-0000-00003A4B0000}"/>
    <cellStyle name="好_K20 Catcher - Spec review list 081211_FXN J2 CNC Housing Yield Gap Report_EVT vs Proto2_0602" xfId="25421" xr:uid="{00000000-0005-0000-0000-00007D630000}"/>
    <cellStyle name="好_K20 Catcher - Spec review list 081211_FXN J2 CNC Housing Yield Gap Report_EVT vs Proto2_0602 10" xfId="14631" xr:uid="{00000000-0005-0000-0000-000057390000}"/>
    <cellStyle name="好_K20 Catcher - Spec review list 081211_FXN J2 CNC Housing Yield Gap Report_EVT vs Proto2_0602 10 2" xfId="27226" xr:uid="{00000000-0005-0000-0000-00008A6A0000}"/>
    <cellStyle name="好_K20 Catcher - Spec review list 081211_FXN J2 CNC Housing Yield Gap Report_EVT vs Proto2_0602 11" xfId="27227" xr:uid="{00000000-0005-0000-0000-00008B6A0000}"/>
    <cellStyle name="好_K20 Catcher - Spec review list 081211_FXN J2 CNC Housing Yield Gap Report_EVT vs Proto2_0602 11 2" xfId="5145" xr:uid="{00000000-0005-0000-0000-000049140000}"/>
    <cellStyle name="好_K20 Catcher - Spec review list 081211_FXN J2 CNC Housing Yield Gap Report_EVT vs Proto2_0602 12" xfId="7871" xr:uid="{00000000-0005-0000-0000-0000EF1E0000}"/>
    <cellStyle name="好_K20 Catcher - Spec review list 081211_FXN J2 CNC Housing Yield Gap Report_EVT vs Proto2_0602 2" xfId="25423" xr:uid="{00000000-0005-0000-0000-00007F630000}"/>
    <cellStyle name="好_K20 Catcher - Spec review list 081211_FXN J2 CNC Housing Yield Gap Report_EVT vs Proto2_0602 2 2" xfId="27228" xr:uid="{00000000-0005-0000-0000-00008C6A0000}"/>
    <cellStyle name="好_K20 Catcher - Spec review list 081211_FXN J2 CNC Housing Yield Gap Report_EVT vs Proto2_0602 3" xfId="16754" xr:uid="{00000000-0005-0000-0000-0000A2410000}"/>
    <cellStyle name="好_K20 Catcher - Spec review list 081211_FXN J2 CNC Housing Yield Gap Report_EVT vs Proto2_0602 3 2" xfId="16756" xr:uid="{00000000-0005-0000-0000-0000A4410000}"/>
    <cellStyle name="好_K20 Catcher - Spec review list 081211_FXN J2 CNC Housing Yield Gap Report_EVT vs Proto2_0602 4" xfId="27229" xr:uid="{00000000-0005-0000-0000-00008D6A0000}"/>
    <cellStyle name="好_K20 Catcher - Spec review list 081211_FXN J2 CNC Housing Yield Gap Report_EVT vs Proto2_0602 4 2" xfId="27230" xr:uid="{00000000-0005-0000-0000-00008E6A0000}"/>
    <cellStyle name="好_K20 Catcher - Spec review list 081211_FXN J2 CNC Housing Yield Gap Report_EVT vs Proto2_0602 5" xfId="27231" xr:uid="{00000000-0005-0000-0000-00008F6A0000}"/>
    <cellStyle name="好_K20 Catcher - Spec review list 081211_FXN J2 CNC Housing Yield Gap Report_EVT vs Proto2_0602 5 2" xfId="27232" xr:uid="{00000000-0005-0000-0000-0000906A0000}"/>
    <cellStyle name="好_K20 Catcher - Spec review list 081211_FXN J2 CNC Housing Yield Gap Report_EVT vs Proto2_0602 6" xfId="27233" xr:uid="{00000000-0005-0000-0000-0000916A0000}"/>
    <cellStyle name="好_K20 Catcher - Spec review list 081211_FXN J2 CNC Housing Yield Gap Report_EVT vs Proto2_0602 6 2" xfId="20532" xr:uid="{00000000-0005-0000-0000-000064500000}"/>
    <cellStyle name="好_K20 Catcher - Spec review list 081211_FXN J2 CNC Housing Yield Gap Report_EVT vs Proto2_0602 7" xfId="27234" xr:uid="{00000000-0005-0000-0000-0000926A0000}"/>
    <cellStyle name="好_K20 Catcher - Spec review list 081211_FXN J2 CNC Housing Yield Gap Report_EVT vs Proto2_0602 7 2" xfId="27235" xr:uid="{00000000-0005-0000-0000-0000936A0000}"/>
    <cellStyle name="好_K20 Catcher - Spec review list 081211_FXN J2 CNC Housing Yield Gap Report_EVT vs Proto2_0602 8" xfId="25919" xr:uid="{00000000-0005-0000-0000-00006F650000}"/>
    <cellStyle name="好_K20 Catcher - Spec review list 081211_FXN J2 CNC Housing Yield Gap Report_EVT vs Proto2_0602 8 2" xfId="27236" xr:uid="{00000000-0005-0000-0000-0000946A0000}"/>
    <cellStyle name="好_K20 Catcher - Spec review list 081211_FXN J2 CNC Housing Yield Gap Report_EVT vs Proto2_0602 9" xfId="25921" xr:uid="{00000000-0005-0000-0000-000071650000}"/>
    <cellStyle name="好_K20 Catcher - Spec review list 081211_FXN J2 CNC Housing Yield Gap Report_EVT vs Proto2_0602 9 2" xfId="10750" xr:uid="{00000000-0005-0000-0000-00002E2A0000}"/>
    <cellStyle name="好_K20 Catcher - Spec review list 081211_FXN J2 CNC Housing Yield Gap Report_EVT vs Proto2_0602_（806-2097）（30）J2 Housing Piece Part CPK For Dry Run_0907" xfId="27237" xr:uid="{00000000-0005-0000-0000-0000956A0000}"/>
    <cellStyle name="好_K20 Catcher - Spec review list 081211_FXN J2 CNC Housing Yield Gap Report_EVT vs Proto2_0602_（806-2097）（30）J2 Housing Piece Part CPK For Dry Run_0907 10" xfId="27238" xr:uid="{00000000-0005-0000-0000-0000966A0000}"/>
    <cellStyle name="好_K20 Catcher - Spec review list 081211_FXN J2 CNC Housing Yield Gap Report_EVT vs Proto2_0602_（806-2097）（30）J2 Housing Piece Part CPK For Dry Run_0907 10 2" xfId="27239" xr:uid="{00000000-0005-0000-0000-0000976A0000}"/>
    <cellStyle name="好_K20 Catcher - Spec review list 081211_FXN J2 CNC Housing Yield Gap Report_EVT vs Proto2_0602_（806-2097）（30）J2 Housing Piece Part CPK For Dry Run_0907 11" xfId="27240" xr:uid="{00000000-0005-0000-0000-0000986A0000}"/>
    <cellStyle name="好_K20 Catcher - Spec review list 081211_FXN J2 CNC Housing Yield Gap Report_EVT vs Proto2_0602_（806-2097）（30）J2 Housing Piece Part CPK For Dry Run_0907 11 2" xfId="22356" xr:uid="{00000000-0005-0000-0000-000084570000}"/>
    <cellStyle name="好_K20 Catcher - Spec review list 081211_FXN J2 CNC Housing Yield Gap Report_EVT vs Proto2_0602_（806-2097）（30）J2 Housing Piece Part CPK For Dry Run_0907 12" xfId="18179" xr:uid="{00000000-0005-0000-0000-000033470000}"/>
    <cellStyle name="好_K20 Catcher - Spec review list 081211_FXN J2 CNC Housing Yield Gap Report_EVT vs Proto2_0602_（806-2097）（30）J2 Housing Piece Part CPK For Dry Run_0907 2" xfId="27241" xr:uid="{00000000-0005-0000-0000-0000996A0000}"/>
    <cellStyle name="好_K20 Catcher - Spec review list 081211_FXN J2 CNC Housing Yield Gap Report_EVT vs Proto2_0602_（806-2097）（30）J2 Housing Piece Part CPK For Dry Run_0907 2 2" xfId="27242" xr:uid="{00000000-0005-0000-0000-00009A6A0000}"/>
    <cellStyle name="好_K20 Catcher - Spec review list 081211_FXN J2 CNC Housing Yield Gap Report_EVT vs Proto2_0602_（806-2097）（30）J2 Housing Piece Part CPK For Dry Run_0907 3" xfId="27243" xr:uid="{00000000-0005-0000-0000-00009B6A0000}"/>
    <cellStyle name="好_K20 Catcher - Spec review list 081211_FXN J2 CNC Housing Yield Gap Report_EVT vs Proto2_0602_（806-2097）（30）J2 Housing Piece Part CPK For Dry Run_0907 3 2" xfId="27244" xr:uid="{00000000-0005-0000-0000-00009C6A0000}"/>
    <cellStyle name="好_K20 Catcher - Spec review list 081211_FXN J2 CNC Housing Yield Gap Report_EVT vs Proto2_0602_（806-2097）（30）J2 Housing Piece Part CPK For Dry Run_0907 4" xfId="27245" xr:uid="{00000000-0005-0000-0000-00009D6A0000}"/>
    <cellStyle name="好_K20 Catcher - Spec review list 081211_FXN J2 CNC Housing Yield Gap Report_EVT vs Proto2_0602_（806-2097）（30）J2 Housing Piece Part CPK For Dry Run_0907 4 2" xfId="24407" xr:uid="{00000000-0005-0000-0000-0000875F0000}"/>
    <cellStyle name="好_K20 Catcher - Spec review list 081211_FXN J2 CNC Housing Yield Gap Report_EVT vs Proto2_0602_（806-2097）（30）J2 Housing Piece Part CPK For Dry Run_0907 5" xfId="27246" xr:uid="{00000000-0005-0000-0000-00009E6A0000}"/>
    <cellStyle name="好_K20 Catcher - Spec review list 081211_FXN J2 CNC Housing Yield Gap Report_EVT vs Proto2_0602_（806-2097）（30）J2 Housing Piece Part CPK For Dry Run_0907 5 2" xfId="27247" xr:uid="{00000000-0005-0000-0000-00009F6A0000}"/>
    <cellStyle name="好_K20 Catcher - Spec review list 081211_FXN J2 CNC Housing Yield Gap Report_EVT vs Proto2_0602_（806-2097）（30）J2 Housing Piece Part CPK For Dry Run_0907 6" xfId="27248" xr:uid="{00000000-0005-0000-0000-0000A06A0000}"/>
    <cellStyle name="好_K20 Catcher - Spec review list 081211_FXN J2 CNC Housing Yield Gap Report_EVT vs Proto2_0602_（806-2097）（30）J2 Housing Piece Part CPK For Dry Run_0907 6 2" xfId="27249" xr:uid="{00000000-0005-0000-0000-0000A16A0000}"/>
    <cellStyle name="好_K20 Catcher - Spec review list 081211_FXN J2 CNC Housing Yield Gap Report_EVT vs Proto2_0602_（806-2097）（30）J2 Housing Piece Part CPK For Dry Run_0907 7" xfId="27250" xr:uid="{00000000-0005-0000-0000-0000A26A0000}"/>
    <cellStyle name="好_K20 Catcher - Spec review list 081211_FXN J2 CNC Housing Yield Gap Report_EVT vs Proto2_0602_（806-2097）（30）J2 Housing Piece Part CPK For Dry Run_0907 7 2" xfId="7487" xr:uid="{00000000-0005-0000-0000-00006F1D0000}"/>
    <cellStyle name="好_K20 Catcher - Spec review list 081211_FXN J2 CNC Housing Yield Gap Report_EVT vs Proto2_0602_（806-2097）（30）J2 Housing Piece Part CPK For Dry Run_0907 8" xfId="27251" xr:uid="{00000000-0005-0000-0000-0000A36A0000}"/>
    <cellStyle name="好_K20 Catcher - Spec review list 081211_FXN J2 CNC Housing Yield Gap Report_EVT vs Proto2_0602_（806-2097）（30）J2 Housing Piece Part CPK For Dry Run_0907 8 2" xfId="27252" xr:uid="{00000000-0005-0000-0000-0000A46A0000}"/>
    <cellStyle name="好_K20 Catcher - Spec review list 081211_FXN J2 CNC Housing Yield Gap Report_EVT vs Proto2_0602_（806-2097）（30）J2 Housing Piece Part CPK For Dry Run_0907 9" xfId="27253" xr:uid="{00000000-0005-0000-0000-0000A56A0000}"/>
    <cellStyle name="好_K20 Catcher - Spec review list 081211_FXN J2 CNC Housing Yield Gap Report_EVT vs Proto2_0602_（806-2097）（30）J2 Housing Piece Part CPK For Dry Run_0907 9 2" xfId="26531" xr:uid="{00000000-0005-0000-0000-0000D3670000}"/>
    <cellStyle name="好_K20 Catcher - Spec review list 081211_FXN J2 CNC Housing Yield Gap Report_EVT vs Proto2_0602_100pieces J2 CPK data_with Apple team comments_20110802" xfId="27254" xr:uid="{00000000-0005-0000-0000-0000A66A0000}"/>
    <cellStyle name="好_K20 Catcher - Spec review list 081211_FXN J2 CNC Housing Yield Gap Report_EVT vs Proto2_0602_100pieces J2 CPK data_with Apple team comments_20110802 10" xfId="27255" xr:uid="{00000000-0005-0000-0000-0000A76A0000}"/>
    <cellStyle name="好_K20 Catcher - Spec review list 081211_FXN J2 CNC Housing Yield Gap Report_EVT vs Proto2_0602_100pieces J2 CPK data_with Apple team comments_20110802 10 2" xfId="4023" xr:uid="{00000000-0005-0000-0000-0000E70F0000}"/>
    <cellStyle name="好_K20 Catcher - Spec review list 081211_FXN J2 CNC Housing Yield Gap Report_EVT vs Proto2_0602_100pieces J2 CPK data_with Apple team comments_20110802 11" xfId="9597" xr:uid="{00000000-0005-0000-0000-0000AD250000}"/>
    <cellStyle name="好_K20 Catcher - Spec review list 081211_FXN J2 CNC Housing Yield Gap Report_EVT vs Proto2_0602_100pieces J2 CPK data_with Apple team comments_20110802 11 2" xfId="27256" xr:uid="{00000000-0005-0000-0000-0000A86A0000}"/>
    <cellStyle name="好_K20 Catcher - Spec review list 081211_FXN J2 CNC Housing Yield Gap Report_EVT vs Proto2_0602_100pieces J2 CPK data_with Apple team comments_20110802 12" xfId="27257" xr:uid="{00000000-0005-0000-0000-0000A96A0000}"/>
    <cellStyle name="好_K20 Catcher - Spec review list 081211_FXN J2 CNC Housing Yield Gap Report_EVT vs Proto2_0602_100pieces J2 CPK data_with Apple team comments_20110802 2" xfId="27258" xr:uid="{00000000-0005-0000-0000-0000AA6A0000}"/>
    <cellStyle name="好_K20 Catcher - Spec review list 081211_FXN J2 CNC Housing Yield Gap Report_EVT vs Proto2_0602_100pieces J2 CPK data_with Apple team comments_20110802 2 2" xfId="9647" xr:uid="{00000000-0005-0000-0000-0000DF250000}"/>
    <cellStyle name="好_K20 Catcher - Spec review list 081211_FXN J2 CNC Housing Yield Gap Report_EVT vs Proto2_0602_100pieces J2 CPK data_with Apple team comments_20110802 3" xfId="27072" xr:uid="{00000000-0005-0000-0000-0000F0690000}"/>
    <cellStyle name="好_K20 Catcher - Spec review list 081211_FXN J2 CNC Housing Yield Gap Report_EVT vs Proto2_0602_100pieces J2 CPK data_with Apple team comments_20110802 3 2" xfId="27259" xr:uid="{00000000-0005-0000-0000-0000AB6A0000}"/>
    <cellStyle name="好_K20 Catcher - Spec review list 081211_FXN J2 CNC Housing Yield Gap Report_EVT vs Proto2_0602_100pieces J2 CPK data_with Apple team comments_20110802 4" xfId="25965" xr:uid="{00000000-0005-0000-0000-00009D650000}"/>
    <cellStyle name="好_K20 Catcher - Spec review list 081211_FXN J2 CNC Housing Yield Gap Report_EVT vs Proto2_0602_100pieces J2 CPK data_with Apple team comments_20110802 4 2" xfId="27260" xr:uid="{00000000-0005-0000-0000-0000AC6A0000}"/>
    <cellStyle name="好_K20 Catcher - Spec review list 081211_FXN J2 CNC Housing Yield Gap Report_EVT vs Proto2_0602_100pieces J2 CPK data_with Apple team comments_20110802 5" xfId="25968" xr:uid="{00000000-0005-0000-0000-0000A0650000}"/>
    <cellStyle name="好_K20 Catcher - Spec review list 081211_FXN J2 CNC Housing Yield Gap Report_EVT vs Proto2_0602_100pieces J2 CPK data_with Apple team comments_20110802 5 2" xfId="12097" xr:uid="{00000000-0005-0000-0000-0000712F0000}"/>
    <cellStyle name="好_K20 Catcher - Spec review list 081211_FXN J2 CNC Housing Yield Gap Report_EVT vs Proto2_0602_100pieces J2 CPK data_with Apple team comments_20110802 6" xfId="25971" xr:uid="{00000000-0005-0000-0000-0000A3650000}"/>
    <cellStyle name="好_K20 Catcher - Spec review list 081211_FXN J2 CNC Housing Yield Gap Report_EVT vs Proto2_0602_100pieces J2 CPK data_with Apple team comments_20110802 6 2" xfId="27262" xr:uid="{00000000-0005-0000-0000-0000AE6A0000}"/>
    <cellStyle name="好_K20 Catcher - Spec review list 081211_FXN J2 CNC Housing Yield Gap Report_EVT vs Proto2_0602_100pieces J2 CPK data_with Apple team comments_20110802 7" xfId="11354" xr:uid="{00000000-0005-0000-0000-00008A2C0000}"/>
    <cellStyle name="好_K20 Catcher - Spec review list 081211_FXN J2 CNC Housing Yield Gap Report_EVT vs Proto2_0602_100pieces J2 CPK data_with Apple team comments_20110802 7 2" xfId="27263" xr:uid="{00000000-0005-0000-0000-0000AF6A0000}"/>
    <cellStyle name="好_K20 Catcher - Spec review list 081211_FXN J2 CNC Housing Yield Gap Report_EVT vs Proto2_0602_100pieces J2 CPK data_with Apple team comments_20110802 8" xfId="27264" xr:uid="{00000000-0005-0000-0000-0000B06A0000}"/>
    <cellStyle name="好_K20 Catcher - Spec review list 081211_FXN J2 CNC Housing Yield Gap Report_EVT vs Proto2_0602_100pieces J2 CPK data_with Apple team comments_20110802 8 2" xfId="27265" xr:uid="{00000000-0005-0000-0000-0000B16A0000}"/>
    <cellStyle name="好_K20 Catcher - Spec review list 081211_FXN J2 CNC Housing Yield Gap Report_EVT vs Proto2_0602_100pieces J2 CPK data_with Apple team comments_20110802 9" xfId="27266" xr:uid="{00000000-0005-0000-0000-0000B26A0000}"/>
    <cellStyle name="好_K20 Catcher - Spec review list 081211_FXN J2 CNC Housing Yield Gap Report_EVT vs Proto2_0602_100pieces J2 CPK data_with Apple team comments_20110802 9 2" xfId="27267" xr:uid="{00000000-0005-0000-0000-0000B36A0000}"/>
    <cellStyle name="好_LD_K16 Top Case Cpk Summary Combined Report - EVT2 072310.xls" xfId="25939" xr:uid="{00000000-0005-0000-0000-000083650000}"/>
    <cellStyle name="好_LD_K16 Top Case Cpk Summary Combined Report - EVT2 072310.xls 10" xfId="20497" xr:uid="{00000000-0005-0000-0000-000041500000}"/>
    <cellStyle name="好_LD_K16 Top Case Cpk Summary Combined Report - EVT2 072310.xls 10 2" xfId="27268" xr:uid="{00000000-0005-0000-0000-0000B46A0000}"/>
    <cellStyle name="好_LD_K16 Top Case Cpk Summary Combined Report - EVT2 072310.xls 11" xfId="19583" xr:uid="{00000000-0005-0000-0000-0000AF4C0000}"/>
    <cellStyle name="好_LD_K16 Top Case Cpk Summary Combined Report - EVT2 072310.xls 11 2" xfId="27269" xr:uid="{00000000-0005-0000-0000-0000B56A0000}"/>
    <cellStyle name="好_LD_K16 Top Case Cpk Summary Combined Report - EVT2 072310.xls 12" xfId="18155" xr:uid="{00000000-0005-0000-0000-00001B470000}"/>
    <cellStyle name="好_LD_K16 Top Case Cpk Summary Combined Report - EVT2 072310.xls 2" xfId="26730" xr:uid="{00000000-0005-0000-0000-00009A680000}"/>
    <cellStyle name="好_LD_K16 Top Case Cpk Summary Combined Report - EVT2 072310.xls 2 2" xfId="26734" xr:uid="{00000000-0005-0000-0000-00009E680000}"/>
    <cellStyle name="好_LD_K16 Top Case Cpk Summary Combined Report - EVT2 072310.xls 3" xfId="26740" xr:uid="{00000000-0005-0000-0000-0000A4680000}"/>
    <cellStyle name="好_LD_K16 Top Case Cpk Summary Combined Report - EVT2 072310.xls 3 2" xfId="19976" xr:uid="{00000000-0005-0000-0000-0000384E0000}"/>
    <cellStyle name="好_LD_K16 Top Case Cpk Summary Combined Report - EVT2 072310.xls 4" xfId="26743" xr:uid="{00000000-0005-0000-0000-0000A7680000}"/>
    <cellStyle name="好_LD_K16 Top Case Cpk Summary Combined Report - EVT2 072310.xls 4 2" xfId="21280" xr:uid="{00000000-0005-0000-0000-000050530000}"/>
    <cellStyle name="好_LD_K16 Top Case Cpk Summary Combined Report - EVT2 072310.xls 5" xfId="26746" xr:uid="{00000000-0005-0000-0000-0000AA680000}"/>
    <cellStyle name="好_LD_K16 Top Case Cpk Summary Combined Report - EVT2 072310.xls 5 2" xfId="26749" xr:uid="{00000000-0005-0000-0000-0000AD680000}"/>
    <cellStyle name="好_LD_K16 Top Case Cpk Summary Combined Report - EVT2 072310.xls 6" xfId="22555" xr:uid="{00000000-0005-0000-0000-00004B580000}"/>
    <cellStyle name="好_LD_K16 Top Case Cpk Summary Combined Report - EVT2 072310.xls 6 2" xfId="22559" xr:uid="{00000000-0005-0000-0000-00004F580000}"/>
    <cellStyle name="好_LD_K16 Top Case Cpk Summary Combined Report - EVT2 072310.xls 7" xfId="26752" xr:uid="{00000000-0005-0000-0000-0000B0680000}"/>
    <cellStyle name="好_LD_K16 Top Case Cpk Summary Combined Report - EVT2 072310.xls 7 2" xfId="26755" xr:uid="{00000000-0005-0000-0000-0000B3680000}"/>
    <cellStyle name="好_LD_K16 Top Case Cpk Summary Combined Report - EVT2 072310.xls 8" xfId="16338" xr:uid="{00000000-0005-0000-0000-000002400000}"/>
    <cellStyle name="好_LD_K16 Top Case Cpk Summary Combined Report - EVT2 072310.xls 8 2" xfId="5011" xr:uid="{00000000-0005-0000-0000-0000C3130000}"/>
    <cellStyle name="好_LD_K16 Top Case Cpk Summary Combined Report - EVT2 072310.xls 9" xfId="11801" xr:uid="{00000000-0005-0000-0000-0000492E0000}"/>
    <cellStyle name="好_LD_K16 Top Case Cpk Summary Combined Report - EVT2 072310.xls 9 2" xfId="26758" xr:uid="{00000000-0005-0000-0000-0000B6680000}"/>
    <cellStyle name="好_offset 0422" xfId="19561" xr:uid="{00000000-0005-0000-0000-0000994C0000}"/>
    <cellStyle name="好_offset 0422 2" xfId="20999" xr:uid="{00000000-0005-0000-0000-000037520000}"/>
    <cellStyle name="好_OMM Data" xfId="314" xr:uid="{00000000-0005-0000-0000-000067010000}"/>
    <cellStyle name="好_OMM Data 2" xfId="1230" xr:uid="{00000000-0005-0000-0000-0000FE040000}"/>
    <cellStyle name="好_PROCESS FLOW CHART - 9 Feb 2012.xlsx" xfId="22117" xr:uid="{00000000-0005-0000-0000-000095560000}"/>
    <cellStyle name="好_PROCESS FLOW CHART - 9 Feb 2012.xlsx 10" xfId="27270" xr:uid="{00000000-0005-0000-0000-0000B66A0000}"/>
    <cellStyle name="好_PROCESS FLOW CHART - 9 Feb 2012.xlsx 10 2" xfId="23471" xr:uid="{00000000-0005-0000-0000-0000DF5B0000}"/>
    <cellStyle name="好_PROCESS FLOW CHART - 9 Feb 2012.xlsx 11" xfId="27271" xr:uid="{00000000-0005-0000-0000-0000B76A0000}"/>
    <cellStyle name="好_PROCESS FLOW CHART - 9 Feb 2012.xlsx 11 2" xfId="23489" xr:uid="{00000000-0005-0000-0000-0000F15B0000}"/>
    <cellStyle name="好_PROCESS FLOW CHART - 9 Feb 2012.xlsx 12" xfId="27193" xr:uid="{00000000-0005-0000-0000-0000696A0000}"/>
    <cellStyle name="好_PROCESS FLOW CHART - 9 Feb 2012.xlsx 2" xfId="22120" xr:uid="{00000000-0005-0000-0000-000098560000}"/>
    <cellStyle name="好_PROCESS FLOW CHART - 9 Feb 2012.xlsx 2 2" xfId="27272" xr:uid="{00000000-0005-0000-0000-0000B86A0000}"/>
    <cellStyle name="好_PROCESS FLOW CHART - 9 Feb 2012.xlsx 3" xfId="27273" xr:uid="{00000000-0005-0000-0000-0000B96A0000}"/>
    <cellStyle name="好_PROCESS FLOW CHART - 9 Feb 2012.xlsx 3 2" xfId="27274" xr:uid="{00000000-0005-0000-0000-0000BA6A0000}"/>
    <cellStyle name="好_PROCESS FLOW CHART - 9 Feb 2012.xlsx 4" xfId="27275" xr:uid="{00000000-0005-0000-0000-0000BB6A0000}"/>
    <cellStyle name="好_PROCESS FLOW CHART - 9 Feb 2012.xlsx 4 2" xfId="27276" xr:uid="{00000000-0005-0000-0000-0000BC6A0000}"/>
    <cellStyle name="好_PROCESS FLOW CHART - 9 Feb 2012.xlsx 5" xfId="14019" xr:uid="{00000000-0005-0000-0000-0000F3360000}"/>
    <cellStyle name="好_PROCESS FLOW CHART - 9 Feb 2012.xlsx 5 2" xfId="14022" xr:uid="{00000000-0005-0000-0000-0000F6360000}"/>
    <cellStyle name="好_PROCESS FLOW CHART - 9 Feb 2012.xlsx 6" xfId="108" xr:uid="{00000000-0005-0000-0000-00007E000000}"/>
    <cellStyle name="好_PROCESS FLOW CHART - 9 Feb 2012.xlsx 6 2" xfId="6321" xr:uid="{00000000-0005-0000-0000-0000E1180000}"/>
    <cellStyle name="好_PROCESS FLOW CHART - 9 Feb 2012.xlsx 7" xfId="27277" xr:uid="{00000000-0005-0000-0000-0000BD6A0000}"/>
    <cellStyle name="好_PROCESS FLOW CHART - 9 Feb 2012.xlsx 7 2" xfId="24347" xr:uid="{00000000-0005-0000-0000-00004B5F0000}"/>
    <cellStyle name="好_PROCESS FLOW CHART - 9 Feb 2012.xlsx 8" xfId="27278" xr:uid="{00000000-0005-0000-0000-0000BE6A0000}"/>
    <cellStyle name="好_PROCESS FLOW CHART - 9 Feb 2012.xlsx 8 2" xfId="27279" xr:uid="{00000000-0005-0000-0000-0000BF6A0000}"/>
    <cellStyle name="好_PROCESS FLOW CHART - 9 Feb 2012.xlsx 9" xfId="27280" xr:uid="{00000000-0005-0000-0000-0000C06A0000}"/>
    <cellStyle name="好_PROCESS FLOW CHART - 9 Feb 2012.xlsx 9 2" xfId="27281" xr:uid="{00000000-0005-0000-0000-0000C16A0000}"/>
    <cellStyle name="好_PROCESS FLOW CHART - 9 Feb 2012-1.xlsx" xfId="27282" xr:uid="{00000000-0005-0000-0000-0000C26A0000}"/>
    <cellStyle name="好_PROCESS FLOW CHART - 9 Feb 2012-1.xlsx 10" xfId="19860" xr:uid="{00000000-0005-0000-0000-0000C44D0000}"/>
    <cellStyle name="好_PROCESS FLOW CHART - 9 Feb 2012-1.xlsx 10 2" xfId="19862" xr:uid="{00000000-0005-0000-0000-0000C64D0000}"/>
    <cellStyle name="好_PROCESS FLOW CHART - 9 Feb 2012-1.xlsx 11" xfId="11813" xr:uid="{00000000-0005-0000-0000-0000552E0000}"/>
    <cellStyle name="好_PROCESS FLOW CHART - 9 Feb 2012-1.xlsx 11 2" xfId="27283" xr:uid="{00000000-0005-0000-0000-0000C36A0000}"/>
    <cellStyle name="好_PROCESS FLOW CHART - 9 Feb 2012-1.xlsx 12" xfId="13484" xr:uid="{00000000-0005-0000-0000-0000DC340000}"/>
    <cellStyle name="好_PROCESS FLOW CHART - 9 Feb 2012-1.xlsx 2" xfId="27284" xr:uid="{00000000-0005-0000-0000-0000C46A0000}"/>
    <cellStyle name="好_PROCESS FLOW CHART - 9 Feb 2012-1.xlsx 2 2" xfId="27285" xr:uid="{00000000-0005-0000-0000-0000C56A0000}"/>
    <cellStyle name="好_PROCESS FLOW CHART - 9 Feb 2012-1.xlsx 3" xfId="18642" xr:uid="{00000000-0005-0000-0000-000002490000}"/>
    <cellStyle name="好_PROCESS FLOW CHART - 9 Feb 2012-1.xlsx 3 2" xfId="4462" xr:uid="{00000000-0005-0000-0000-00009E110000}"/>
    <cellStyle name="好_PROCESS FLOW CHART - 9 Feb 2012-1.xlsx 4" xfId="5821" xr:uid="{00000000-0005-0000-0000-0000ED160000}"/>
    <cellStyle name="好_PROCESS FLOW CHART - 9 Feb 2012-1.xlsx 4 2" xfId="27286" xr:uid="{00000000-0005-0000-0000-0000C66A0000}"/>
    <cellStyle name="好_PROCESS FLOW CHART - 9 Feb 2012-1.xlsx 5" xfId="27287" xr:uid="{00000000-0005-0000-0000-0000C76A0000}"/>
    <cellStyle name="好_PROCESS FLOW CHART - 9 Feb 2012-1.xlsx 5 2" xfId="27288" xr:uid="{00000000-0005-0000-0000-0000C86A0000}"/>
    <cellStyle name="好_PROCESS FLOW CHART - 9 Feb 2012-1.xlsx 6" xfId="23675" xr:uid="{00000000-0005-0000-0000-0000AB5C0000}"/>
    <cellStyle name="好_PROCESS FLOW CHART - 9 Feb 2012-1.xlsx 6 2" xfId="27289" xr:uid="{00000000-0005-0000-0000-0000C96A0000}"/>
    <cellStyle name="好_PROCESS FLOW CHART - 9 Feb 2012-1.xlsx 7" xfId="24385" xr:uid="{00000000-0005-0000-0000-0000715F0000}"/>
    <cellStyle name="好_PROCESS FLOW CHART - 9 Feb 2012-1.xlsx 7 2" xfId="27291" xr:uid="{00000000-0005-0000-0000-0000CB6A0000}"/>
    <cellStyle name="好_PROCESS FLOW CHART - 9 Feb 2012-1.xlsx 8" xfId="15008" xr:uid="{00000000-0005-0000-0000-0000D03A0000}"/>
    <cellStyle name="好_PROCESS FLOW CHART - 9 Feb 2012-1.xlsx 8 2" xfId="15010" xr:uid="{00000000-0005-0000-0000-0000D23A0000}"/>
    <cellStyle name="好_PROCESS FLOW CHART - 9 Feb 2012-1.xlsx 9" xfId="14518" xr:uid="{00000000-0005-0000-0000-0000E6380000}"/>
    <cellStyle name="好_PROCESS FLOW CHART - 9 Feb 2012-1.xlsx 9 2" xfId="4473" xr:uid="{00000000-0005-0000-0000-0000A9110000}"/>
    <cellStyle name="好_TFM Guard Band Report" xfId="27292" xr:uid="{00000000-0005-0000-0000-0000CC6A0000}"/>
    <cellStyle name="好_TFM Guard Band Report 2" xfId="27293" xr:uid="{00000000-0005-0000-0000-0000CD6A0000}"/>
    <cellStyle name="好_X239 613-00887-01 140927016 Gel Plate To Glass(0927送測)CPK" xfId="9001" xr:uid="{00000000-0005-0000-0000-000059230000}"/>
    <cellStyle name="好_X239 613-00887-01 140927016 Gel Plate To Glass(0927送測)CPK 2" xfId="27294" xr:uid="{00000000-0005-0000-0000-0000CE6A0000}"/>
    <cellStyle name="好_X239 613-00978-02  140822006  ASSY,TP,12X,ALT,X239(0822送測)CPK-17pcs" xfId="11191" xr:uid="{00000000-0005-0000-0000-0000E72B0000}"/>
    <cellStyle name="好_X239 613-00978-02  140822006  ASSY,TP,12X,ALT,X239(0822送測)CPK-17pcs 2" xfId="11194" xr:uid="{00000000-0005-0000-0000-0000EA2B0000}"/>
    <cellStyle name="好_X239 613-00978-02  141222014  ASSYTP12XALTX239(1222送測)CPK-26pcs" xfId="27295" xr:uid="{00000000-0005-0000-0000-0000CF6A0000}"/>
    <cellStyle name="好_X239 613-00978-02  141222014  ASSYTP12XALTX239(1222送測)CPK-26pcs 2" xfId="27296" xr:uid="{00000000-0005-0000-0000-0000D06A0000}"/>
    <cellStyle name="好_X239 613-00978-03 140815041 Attraction Plate To Actuator Alignment Bottom View(0815送測)CPK-29pcs" xfId="27297" xr:uid="{00000000-0005-0000-0000-0000D16A0000}"/>
    <cellStyle name="好_X239 613-00978-03 140815041 Attraction Plate To Actuator Alignment Bottom View(0815送測)CPK-29pcs 2" xfId="27298" xr:uid="{00000000-0005-0000-0000-0000D26A0000}"/>
    <cellStyle name="好_X239 613-00978-04 141004021  Touch Assy To Force Assy Alignment(1004送測)CPK-36pcs" xfId="27299" xr:uid="{00000000-0005-0000-0000-0000D36A0000}"/>
    <cellStyle name="好_X239 613-00978-04 141004021  Touch Assy To Force Assy Alignment(1004送測)CPK-36pcs 2" xfId="27300" xr:uid="{00000000-0005-0000-0000-0000D46A0000}"/>
    <cellStyle name="好_X239 613-00978-04 141129005 Attraction Plate To Actuator Alignment Bottom View(1129送測)CPK-40pcs - 副本" xfId="27301" xr:uid="{00000000-0005-0000-0000-0000D56A0000}"/>
    <cellStyle name="好_X239 613-00978-04 141129005 Attraction Plate To Actuator Alignment Bottom View(1129送測)CPK-40pcs - 副本 2" xfId="27302" xr:uid="{00000000-0005-0000-0000-0000D66A0000}"/>
    <cellStyle name="好_X239 613-01290-01 141218031 Gel Plate To Glass(1218送測)CPK-80pcs" xfId="26069" xr:uid="{00000000-0005-0000-0000-000005660000}"/>
    <cellStyle name="好_X239 613-01290-01 141218031 Gel Plate To Glass(1218送測)CPK-80pcs 2" xfId="4773" xr:uid="{00000000-0005-0000-0000-0000D5120000}"/>
    <cellStyle name="好_X239 Book lamination Fixture FAI-07-01" xfId="27303" xr:uid="{00000000-0005-0000-0000-0000D76A0000}"/>
    <cellStyle name="好_X239 Book lamination Fixture FAI-07-01 2" xfId="22158" xr:uid="{00000000-0005-0000-0000-0000BE560000}"/>
    <cellStyle name="好_X239 Book lamination Fixture FAI-08-01" xfId="11020" xr:uid="{00000000-0005-0000-0000-00003C2B0000}"/>
    <cellStyle name="好_X239 Book lamination Fixture FAI-08-01 2" xfId="27304" xr:uid="{00000000-0005-0000-0000-0000D86A0000}"/>
    <cellStyle name="好_X239 DVT #30 GNG For AP Gap #1 (2Bumpers) Qual Report" xfId="27305" xr:uid="{00000000-0005-0000-0000-0000D96A0000}"/>
    <cellStyle name="好_X239 DVT #30 GNG For AP Gap #1 (2Bumpers) Qual Report 2" xfId="27306" xr:uid="{00000000-0005-0000-0000-0000DA6A0000}"/>
    <cellStyle name="好_X239 DVT #32 TSA Pre-bond #1 Head &amp; Cavity FAI Report 20141206" xfId="26421" xr:uid="{00000000-0005-0000-0000-000065670000}"/>
    <cellStyle name="好_X239 DVT #32 TSA Pre-bond #1 Head &amp; Cavity FAI Report 20141206 2" xfId="9243" xr:uid="{00000000-0005-0000-0000-00004B240000}"/>
    <cellStyle name="好_X239 DVT #32 TSA Pre-bond #1 Head &amp; Cavity FAI Report 20141206 2 2" xfId="9245" xr:uid="{00000000-0005-0000-0000-00004D240000}"/>
    <cellStyle name="好_X239 DVT #32 TSA Pre-bond #1 Head &amp; Cavity FAI Report 20141206 3" xfId="8044" xr:uid="{00000000-0005-0000-0000-00009C1F0000}"/>
    <cellStyle name="好_X239 DVT #32 TSA Pre-bond #1 Head &amp; Cavity FAI Report 20141206 3 2" xfId="27307" xr:uid="{00000000-0005-0000-0000-0000DB6A0000}"/>
    <cellStyle name="好_X239 DVT #32 TSA Pre-bond #1 Head &amp; Cavity FAI Report 20141206 4" xfId="27309" xr:uid="{00000000-0005-0000-0000-0000DD6A0000}"/>
    <cellStyle name="好_X239 DVT #32 TSA Pre-bond #1 Head &amp; Cavity FAI Report 20141206_angel" xfId="9797" xr:uid="{00000000-0005-0000-0000-000075260000}"/>
    <cellStyle name="好_X239 DVT #32 TSA Pre-bond #1 Head &amp; Cavity FAI Report 20141206_angel 2" xfId="27201" xr:uid="{00000000-0005-0000-0000-0000716A0000}"/>
    <cellStyle name="好_X239 DVT #32 TSA Pre-bond #1 Head &amp; Cavity FAI Report 20141206_GNG 20pcs, 25times Data" xfId="9942" xr:uid="{00000000-0005-0000-0000-000006270000}"/>
    <cellStyle name="好_X239 DVT #32 TSA Pre-bond #1 Head &amp; Cavity FAI Report 20141206_GNG 20pcs, 25times Data 2" xfId="14174" xr:uid="{00000000-0005-0000-0000-00008E370000}"/>
    <cellStyle name="好_X239 DVT #32 TSA Pre-bond #1 Head &amp; Cavity FAI Report 20141206_Guard Band Report" xfId="27310" xr:uid="{00000000-0005-0000-0000-0000DE6A0000}"/>
    <cellStyle name="好_X239 DVT #32 TSA Pre-bond #1 Head &amp; Cavity FAI Report 20141206_Guard Band Report 2" xfId="27311" xr:uid="{00000000-0005-0000-0000-0000DF6A0000}"/>
    <cellStyle name="好_X239 DVT #32 TSA Pre-bond #1 Head &amp; Cavity FAI Report 20141206_X239 Ramp FATP #25 GNG For Beam Plate XY Alignment #4 Qual Report 20150120" xfId="27312" xr:uid="{00000000-0005-0000-0000-0000E06A0000}"/>
    <cellStyle name="好_X239 DVT #32 TSA Pre-bond #1 Head &amp; Cavity FAI Report 20141206_X239 Ramp FATP #25 GNG For Beam Plate XY Alignment #4 Qual Report 20150120 2" xfId="19294" xr:uid="{00000000-0005-0000-0000-00008E4B0000}"/>
    <cellStyle name="好_X239 DVT #32 TSA Pre-bond #1 Head &amp; Cavity FAI Report 20141206_X239_3Line_ #32_ GNG For AP Gap #9 (2Bumpers) Qual Report" xfId="27045" xr:uid="{00000000-0005-0000-0000-0000D5690000}"/>
    <cellStyle name="好_X239 DVT #32 TSA Pre-bond #1 Head &amp; Cavity FAI Report 20141206_X239_3Line_ #32_ GNG For AP Gap #9 (2Bumpers) Qual Report 2" xfId="1494" xr:uid="{00000000-0005-0000-0000-000006060000}"/>
    <cellStyle name="好_X239 DVT #32 TSA Pre-bond #1 Head &amp; Cavity FAI Report 20141206_X239_3Line_ #32_ GNG For AP Gap #9 (2Bumpers) Qual Report 2 2" xfId="17388" xr:uid="{00000000-0005-0000-0000-00001C440000}"/>
    <cellStyle name="好_X239 DVT #32 TSA Pre-bond #1 Head &amp; Cavity FAI Report 20141206_X239_3Line_ #32_ GNG For AP Gap #9 (2Bumpers) Qual Report 3" xfId="8352" xr:uid="{00000000-0005-0000-0000-0000D0200000}"/>
    <cellStyle name="好_X239 DVT #32 TSA Pre-bond #1 Head &amp; Cavity FAI Report 20141206_X239_3Line_ #32_ GNG For AP Gap #9 (2Bumpers) Qual Report 3 2" xfId="27313" xr:uid="{00000000-0005-0000-0000-0000E16A0000}"/>
    <cellStyle name="好_X239 DVT #32 TSA Pre-bond #1 Head &amp; Cavity FAI Report 20141206_X239_3Line_ #32_ GNG For AP Gap #9 (2Bumpers) Qual Report 4" xfId="27314" xr:uid="{00000000-0005-0000-0000-0000E26A0000}"/>
    <cellStyle name="好_X239 DVT #32 TSA Pre-bond #1 Head &amp; Cavity FAI Report 20141206_X239_ST32_FX11_LN4_ GNG For AP Gap_(2Bumpers)_Qual_Report_30-01-15" xfId="27315" xr:uid="{00000000-0005-0000-0000-0000E36A0000}"/>
    <cellStyle name="好_X239 DVT #32 TSA Pre-bond #1 Head &amp; Cavity FAI Report 20141206_X239_ST32_FX11_LN4_ GNG For AP Gap_(2Bumpers)_Qual_Report_30-01-15 2" xfId="18305" xr:uid="{00000000-0005-0000-0000-0000B1470000}"/>
    <cellStyle name="好_X239 EVT FATP  ST#11 Gel Plate GNG Parameter" xfId="27316" xr:uid="{00000000-0005-0000-0000-0000E46A0000}"/>
    <cellStyle name="好_X239 EVT FATP  ST#11 Gel Plate GNG Parameter 2" xfId="27317" xr:uid="{00000000-0005-0000-0000-0000E56A0000}"/>
    <cellStyle name="好_X249  1#&amp;2# ASSY Non-Contact TFM 15pcs test 10times 20150205" xfId="18872" xr:uid="{00000000-0005-0000-0000-0000E8490000}"/>
    <cellStyle name="好_X249  1#&amp;2# ASSY Non-Contact TFM 15pcs test 10times 20150205 2" xfId="15680" xr:uid="{00000000-0005-0000-0000-0000703D0000}"/>
    <cellStyle name="好_X249 613-00964-02  140916036 Gel Plate To Glass(0916送测)CPK-40pcs" xfId="18863" xr:uid="{00000000-0005-0000-0000-0000DF490000}"/>
    <cellStyle name="好_X249 613-00964-02  140916036 Gel Plate To Glass(0916送测)CPK-40pcs 2" xfId="18865" xr:uid="{00000000-0005-0000-0000-0000E1490000}"/>
    <cellStyle name="好_X249 613-00964-02  141022028 Gel Plate To Glass(1022送测)CPK-15pcs" xfId="17336" xr:uid="{00000000-0005-0000-0000-0000E8430000}"/>
    <cellStyle name="好_X249 613-00964-02  141022028 Gel Plate To Glass(1022送测)CPK-15pcs 2" xfId="27318" xr:uid="{00000000-0005-0000-0000-0000E66A0000}"/>
    <cellStyle name="好_X249 613-00998-03 140916006 Touch Assy To Force Assy Alignment(0916送測)CPK-15pcs" xfId="27319" xr:uid="{00000000-0005-0000-0000-0000E76A0000}"/>
    <cellStyle name="好_X249 613-00998-03 140916006 Touch Assy To Force Assy Alignment(0916送測)CPK-15pcs 2" xfId="27320" xr:uid="{00000000-0005-0000-0000-0000E86A0000}"/>
    <cellStyle name="好_X249 613-00998-04 140923016 TP,ASSY,ALT,X249(0923送測)CPK-16pcs" xfId="4862" xr:uid="{00000000-0005-0000-0000-00002E130000}"/>
    <cellStyle name="好_X249 613-00998-04 140923016 TP,ASSY,ALT,X249(0923送測)CPK-16pcs 2" xfId="27321" xr:uid="{00000000-0005-0000-0000-0000E96A0000}"/>
    <cellStyle name="好_X249 613-00998-04 140923016 TPASSYALTX249(0923送測)CPK-16pcs" xfId="16776" xr:uid="{00000000-0005-0000-0000-0000B8410000}"/>
    <cellStyle name="好_X249 613-00998-04 140923016 TPASSYALTX249(0923送測)CPK-16pcs 2" xfId="27322" xr:uid="{00000000-0005-0000-0000-0000EA6A0000}"/>
    <cellStyle name="好_X249 613-00998-04 141212018 TP,ASSY,ALT,X249(1210送測)CPK-22pcs" xfId="27182" xr:uid="{00000000-0005-0000-0000-00005E6A0000}"/>
    <cellStyle name="好_X249 613-00998-04 141212018 TP,ASSY,ALT,X249(1210送測)CPK-22pcs 2" xfId="27323" xr:uid="{00000000-0005-0000-0000-0000EB6A0000}"/>
    <cellStyle name="好_X249 613-01400-01 141202048 Touch Assy To Force Assy Alignment(1202癳代)FAI-5pcs()" xfId="27324" xr:uid="{00000000-0005-0000-0000-0000EC6A0000}"/>
    <cellStyle name="好_X249 613-01400-01 141202048 Touch Assy To Force Assy Alignment(1202癳代)FAI-5pcs() 2" xfId="27325" xr:uid="{00000000-0005-0000-0000-0000ED6A0000}"/>
    <cellStyle name="好_X249 613-01401-01 150110075 TP,ASSY,ALT4,X249(0110送測)CPK-Config D1-40pcs" xfId="27326" xr:uid="{00000000-0005-0000-0000-0000EE6A0000}"/>
    <cellStyle name="好_X249 613-01401-01 150110075 TP,ASSY,ALT4,X249(0110送測)CPK-Config D1-40pcs 2" xfId="27327" xr:uid="{00000000-0005-0000-0000-0000EF6A0000}"/>
    <cellStyle name="好_X249 613-01401-01 150110075 TP,ASSY,ALT4,X249(0110送測)CPK-Config D1-40pcs_X249 DVT #44 Non-Contact Assy TFM Qual Report 20150129" xfId="17666" xr:uid="{00000000-0005-0000-0000-000032450000}"/>
    <cellStyle name="好_X249 613-01401-01 150110075 TP,ASSY,ALT4,X249(0110送測)CPK-Config D1-40pcs_X249 DVT #44 Non-Contact Assy TFM Qual Report 20150129 2" xfId="27328" xr:uid="{00000000-0005-0000-0000-0000F06A0000}"/>
    <cellStyle name="好_X249 613-01401-01 150110075 TP,ASSY,ALT4,X249(0110送測)CPK-Config D1-40pcs_X249 EVT #44 Non-Contact Assy TFM #2 Qual Report 20150119" xfId="17464" xr:uid="{00000000-0005-0000-0000-000068440000}"/>
    <cellStyle name="好_X249 613-01401-01 150110075 TP,ASSY,ALT4,X249(0110送測)CPK-Config D1-40pcs_X249 EVT #44 Non-Contact Assy TFM #2 Qual Report 20150119 2" xfId="18233" xr:uid="{00000000-0005-0000-0000-000069470000}"/>
    <cellStyle name="好_X249 EVT ST#21 Actuator-Beam Plate Press Fit with Force Flex Bending Fixture Cavity FAI Report" xfId="10985" xr:uid="{00000000-0005-0000-0000-0000192B0000}"/>
    <cellStyle name="好_X249 EVT ST#21 Actuator-Beam Plate Press Fit with Force Flex Bending Fixture Cavity FAI Report 2" xfId="10987" xr:uid="{00000000-0005-0000-0000-00001B2B0000}"/>
    <cellStyle name="好_X249 EVT ST#21 Actuator-Beam Plate Press Fit with Force Flex Bending Fixture Cavity FAI Report 2 2" xfId="10989" xr:uid="{00000000-0005-0000-0000-00001D2B0000}"/>
    <cellStyle name="好_X249 EVT ST#21 Actuator-Beam Plate Press Fit with Force Flex Bending Fixture Cavity FAI Report 3" xfId="10991" xr:uid="{00000000-0005-0000-0000-00001F2B0000}"/>
    <cellStyle name="好_X249 EVT ST#21 Actuator-Beam Plate Press Fit with Force Flex Bending Fixture Cavity FAI Report 3 2" xfId="10993" xr:uid="{00000000-0005-0000-0000-0000212B0000}"/>
    <cellStyle name="好_X249 EVT ST#21 Actuator-Beam Plate Press Fit with Force Flex Bending Fixture Cavity FAI Report 4" xfId="10995" xr:uid="{00000000-0005-0000-0000-0000232B0000}"/>
    <cellStyle name="好_X249 P1A FATP  ST#11 Gel Plate GNG Parameter" xfId="874" xr:uid="{00000000-0005-0000-0000-00009A030000}"/>
    <cellStyle name="好_X249 P1A FATP  ST#11 Gel Plate GNG Parameter 2" xfId="883" xr:uid="{00000000-0005-0000-0000-0000A3030000}"/>
    <cellStyle name="好_X249 P2 FATP ST#10 Gel plate to touch module book laminator Qualification Report_20141031" xfId="18919" xr:uid="{00000000-0005-0000-0000-0000174A0000}"/>
    <cellStyle name="好_X249 P2 FATP ST#10 Gel plate to touch module book laminator Qualification Report_20141031 2" xfId="18922" xr:uid="{00000000-0005-0000-0000-00001A4A0000}"/>
    <cellStyle name="好_X249_EVT_FATP_ST#46_Actuation_Calibration_Pin FAI_Report 20141204" xfId="27330" xr:uid="{00000000-0005-0000-0000-0000F26A0000}"/>
    <cellStyle name="好_X249_EVT_FATP_ST#46_Actuation_Calibration_Pin FAI_Report 20141204 2" xfId="27331" xr:uid="{00000000-0005-0000-0000-0000F36A0000}"/>
    <cellStyle name="好_X249_EVT_FATP_ST#46_Actuation_Calibration_Pin FAI_Report 20141204 2 2" xfId="27332" xr:uid="{00000000-0005-0000-0000-0000F46A0000}"/>
    <cellStyle name="好_X249_EVT_FATP_ST#46_Actuation_Calibration_Pin FAI_Report 20141204 3" xfId="16244" xr:uid="{00000000-0005-0000-0000-0000A43F0000}"/>
    <cellStyle name="好_X249_EVT_FATP_ST#46_Actuation_Calibration_Pin FAI_Report 20141204 3 2" xfId="16246" xr:uid="{00000000-0005-0000-0000-0000A63F0000}"/>
    <cellStyle name="好_X249_EVT_FATP_ST#46_Actuation_Calibration_Pin FAI_Report 20141204 4" xfId="8194" xr:uid="{00000000-0005-0000-0000-000032200000}"/>
    <cellStyle name="好_X249_EVT_FATP_ST#46_Actuation_Calibration_Pin FAI_Report 20141204_Guard Band Report" xfId="27333" xr:uid="{00000000-0005-0000-0000-0000F56A0000}"/>
    <cellStyle name="好_X249_EVT_FATP_ST#46_Actuation_Calibration_Pin FAI_Report 20141204_Guard Band Report 2" xfId="27334" xr:uid="{00000000-0005-0000-0000-0000F66A0000}"/>
    <cellStyle name="好_X249_EVT_FATP_ST#46_Actuation_Calibration_Pin FAI_Report 20141204_X239 Ramp FATP #25 GNG For Beam Plate XY Alignment #4 Qual Report 20150120" xfId="27335" xr:uid="{00000000-0005-0000-0000-0000F76A0000}"/>
    <cellStyle name="好_X249_EVT_FATP_ST#46_Actuation_Calibration_Pin FAI_Report 20141204_X239 Ramp FATP #25 GNG For Beam Plate XY Alignment #4 Qual Report 20150120 2" xfId="27336" xr:uid="{00000000-0005-0000-0000-0000F86A0000}"/>
    <cellStyle name="好_X249_EVT_FATP_ST#46_Actuation_Calibration_Pin FAI_Report 20141204_X239_ST32_FX11_LN4_ GNG For AP Gap_(2Bumpers)_Qual_Report_30-01-15" xfId="27337" xr:uid="{00000000-0005-0000-0000-0000F96A0000}"/>
    <cellStyle name="好_X249_EVT_FATP_ST#46_Actuation_Calibration_Pin FAI_Report 20141204_X239_ST32_FX11_LN4_ GNG For AP Gap_(2Bumpers)_Qual_Report_30-01-15 2" xfId="12383" xr:uid="{00000000-0005-0000-0000-00008F300000}"/>
    <cellStyle name="好_Yield report template.xls" xfId="27338" xr:uid="{00000000-0005-0000-0000-0000FA6A0000}"/>
    <cellStyle name="好_Yield report template.xls 10" xfId="27339" xr:uid="{00000000-0005-0000-0000-0000FB6A0000}"/>
    <cellStyle name="好_Yield report template.xls 10 2" xfId="27340" xr:uid="{00000000-0005-0000-0000-0000FC6A0000}"/>
    <cellStyle name="好_Yield report template.xls 11" xfId="27341" xr:uid="{00000000-0005-0000-0000-0000FD6A0000}"/>
    <cellStyle name="好_Yield report template.xls 11 2" xfId="27342" xr:uid="{00000000-0005-0000-0000-0000FE6A0000}"/>
    <cellStyle name="好_Yield report template.xls 12" xfId="27343" xr:uid="{00000000-0005-0000-0000-0000FF6A0000}"/>
    <cellStyle name="好_Yield report template.xls 2" xfId="1065" xr:uid="{00000000-0005-0000-0000-000059040000}"/>
    <cellStyle name="好_Yield report template.xls 2 2" xfId="59" xr:uid="{00000000-0005-0000-0000-000046000000}"/>
    <cellStyle name="好_Yield report template.xls 3" xfId="2909" xr:uid="{00000000-0005-0000-0000-00008D0B0000}"/>
    <cellStyle name="好_Yield report template.xls 3 2" xfId="13388" xr:uid="{00000000-0005-0000-0000-00007C340000}"/>
    <cellStyle name="好_Yield report template.xls 4" xfId="27344" xr:uid="{00000000-0005-0000-0000-0000006B0000}"/>
    <cellStyle name="好_Yield report template.xls 4 2" xfId="27345" xr:uid="{00000000-0005-0000-0000-0000016B0000}"/>
    <cellStyle name="好_Yield report template.xls 5" xfId="27346" xr:uid="{00000000-0005-0000-0000-0000026B0000}"/>
    <cellStyle name="好_Yield report template.xls 5 2" xfId="25974" xr:uid="{00000000-0005-0000-0000-0000A6650000}"/>
    <cellStyle name="好_Yield report template.xls 6" xfId="21497" xr:uid="{00000000-0005-0000-0000-000029540000}"/>
    <cellStyle name="好_Yield report template.xls 6 2" xfId="21499" xr:uid="{00000000-0005-0000-0000-00002B540000}"/>
    <cellStyle name="好_Yield report template.xls 7" xfId="21501" xr:uid="{00000000-0005-0000-0000-00002D540000}"/>
    <cellStyle name="好_Yield report template.xls 7 2" xfId="20439" xr:uid="{00000000-0005-0000-0000-000007500000}"/>
    <cellStyle name="好_Yield report template.xls 8" xfId="11710" xr:uid="{00000000-0005-0000-0000-0000EE2D0000}"/>
    <cellStyle name="好_Yield report template.xls 8 2" xfId="27347" xr:uid="{00000000-0005-0000-0000-0000036B0000}"/>
    <cellStyle name="好_Yield report template.xls 9" xfId="27348" xr:uid="{00000000-0005-0000-0000-0000046B0000}"/>
    <cellStyle name="好_Yield report template.xls 9 2" xfId="685" xr:uid="{00000000-0005-0000-0000-0000DD020000}"/>
    <cellStyle name="好_Yield report template.xls_Correlation-FOXCONN JAE - 0608　ボツ" xfId="20228" xr:uid="{00000000-0005-0000-0000-0000344F0000}"/>
    <cellStyle name="好_Yield report template.xls_Correlation-FOXCONN JAE - 0608　ボツ 10" xfId="27349" xr:uid="{00000000-0005-0000-0000-0000056B0000}"/>
    <cellStyle name="好_Yield report template.xls_Correlation-FOXCONN JAE - 0608　ボツ 10 2" xfId="27350" xr:uid="{00000000-0005-0000-0000-0000066B0000}"/>
    <cellStyle name="好_Yield report template.xls_Correlation-FOXCONN JAE - 0608　ボツ 11" xfId="19019" xr:uid="{00000000-0005-0000-0000-00007B4A0000}"/>
    <cellStyle name="好_Yield report template.xls_Correlation-FOXCONN JAE - 0608　ボツ 11 2" xfId="19021" xr:uid="{00000000-0005-0000-0000-00007D4A0000}"/>
    <cellStyle name="好_Yield report template.xls_Correlation-FOXCONN JAE - 0608　ボツ 12" xfId="27351" xr:uid="{00000000-0005-0000-0000-0000076B0000}"/>
    <cellStyle name="好_Yield report template.xls_Correlation-FOXCONN JAE - 0608　ボツ 2" xfId="20230" xr:uid="{00000000-0005-0000-0000-0000364F0000}"/>
    <cellStyle name="好_Yield report template.xls_Correlation-FOXCONN JAE - 0608　ボツ 2 2" xfId="27352" xr:uid="{00000000-0005-0000-0000-0000086B0000}"/>
    <cellStyle name="好_Yield report template.xls_Correlation-FOXCONN JAE - 0608　ボツ 3" xfId="23390" xr:uid="{00000000-0005-0000-0000-00008E5B0000}"/>
    <cellStyle name="好_Yield report template.xls_Correlation-FOXCONN JAE - 0608　ボツ 3 2" xfId="10758" xr:uid="{00000000-0005-0000-0000-0000362A0000}"/>
    <cellStyle name="好_Yield report template.xls_Correlation-FOXCONN JAE - 0608　ボツ 4" xfId="27353" xr:uid="{00000000-0005-0000-0000-0000096B0000}"/>
    <cellStyle name="好_Yield report template.xls_Correlation-FOXCONN JAE - 0608　ボツ 4 2" xfId="27354" xr:uid="{00000000-0005-0000-0000-00000A6B0000}"/>
    <cellStyle name="好_Yield report template.xls_Correlation-FOXCONN JAE - 0608　ボツ 5" xfId="27355" xr:uid="{00000000-0005-0000-0000-00000B6B0000}"/>
    <cellStyle name="好_Yield report template.xls_Correlation-FOXCONN JAE - 0608　ボツ 5 2" xfId="27356" xr:uid="{00000000-0005-0000-0000-00000C6B0000}"/>
    <cellStyle name="好_Yield report template.xls_Correlation-FOXCONN JAE - 0608　ボツ 6" xfId="1395" xr:uid="{00000000-0005-0000-0000-0000A3050000}"/>
    <cellStyle name="好_Yield report template.xls_Correlation-FOXCONN JAE - 0608　ボツ 6 2" xfId="27357" xr:uid="{00000000-0005-0000-0000-00000D6B0000}"/>
    <cellStyle name="好_Yield report template.xls_Correlation-FOXCONN JAE - 0608　ボツ 7" xfId="22591" xr:uid="{00000000-0005-0000-0000-00006F580000}"/>
    <cellStyle name="好_Yield report template.xls_Correlation-FOXCONN JAE - 0608　ボツ 7 2" xfId="22593" xr:uid="{00000000-0005-0000-0000-000071580000}"/>
    <cellStyle name="好_Yield report template.xls_Correlation-FOXCONN JAE - 0608　ボツ 8" xfId="22595" xr:uid="{00000000-0005-0000-0000-000073580000}"/>
    <cellStyle name="好_Yield report template.xls_Correlation-FOXCONN JAE - 0608　ボツ 8 2" xfId="16783" xr:uid="{00000000-0005-0000-0000-0000BF410000}"/>
    <cellStyle name="好_Yield report template.xls_Correlation-FOXCONN JAE - 0608　ボツ 9" xfId="22597" xr:uid="{00000000-0005-0000-0000-000075580000}"/>
    <cellStyle name="好_Yield report template.xls_Correlation-FOXCONN JAE - 0608　ボツ 9 2" xfId="27358" xr:uid="{00000000-0005-0000-0000-00000E6B0000}"/>
    <cellStyle name="差_（806-2097）（30）J2 Housing Piece Part CPK For Dry Run_0907" xfId="26273" xr:uid="{00000000-0005-0000-0000-0000D1660000}"/>
    <cellStyle name="差_（806-2097）（30）J2 Housing Piece Part CPK For Dry Run_0907 10" xfId="26274" xr:uid="{00000000-0005-0000-0000-0000D2660000}"/>
    <cellStyle name="差_（806-2097）（30）J2 Housing Piece Part CPK For Dry Run_0907 10 2" xfId="26275" xr:uid="{00000000-0005-0000-0000-0000D3660000}"/>
    <cellStyle name="差_（806-2097）（30）J2 Housing Piece Part CPK For Dry Run_0907 11" xfId="26276" xr:uid="{00000000-0005-0000-0000-0000D4660000}"/>
    <cellStyle name="差_（806-2097）（30）J2 Housing Piece Part CPK For Dry Run_0907 11 2" xfId="26277" xr:uid="{00000000-0005-0000-0000-0000D5660000}"/>
    <cellStyle name="差_（806-2097）（30）J2 Housing Piece Part CPK For Dry Run_0907 12" xfId="26278" xr:uid="{00000000-0005-0000-0000-0000D6660000}"/>
    <cellStyle name="差_（806-2097）（30）J2 Housing Piece Part CPK For Dry Run_0907 2" xfId="26279" xr:uid="{00000000-0005-0000-0000-0000D7660000}"/>
    <cellStyle name="差_（806-2097）（30）J2 Housing Piece Part CPK For Dry Run_0907 2 2" xfId="26280" xr:uid="{00000000-0005-0000-0000-0000D8660000}"/>
    <cellStyle name="差_（806-2097）（30）J2 Housing Piece Part CPK For Dry Run_0907 3" xfId="26282" xr:uid="{00000000-0005-0000-0000-0000DA660000}"/>
    <cellStyle name="差_（806-2097）（30）J2 Housing Piece Part CPK For Dry Run_0907 3 2" xfId="26283" xr:uid="{00000000-0005-0000-0000-0000DB660000}"/>
    <cellStyle name="差_（806-2097）（30）J2 Housing Piece Part CPK For Dry Run_0907 4" xfId="26284" xr:uid="{00000000-0005-0000-0000-0000DC660000}"/>
    <cellStyle name="差_（806-2097）（30）J2 Housing Piece Part CPK For Dry Run_0907 4 2" xfId="26285" xr:uid="{00000000-0005-0000-0000-0000DD660000}"/>
    <cellStyle name="差_（806-2097）（30）J2 Housing Piece Part CPK For Dry Run_0907 5" xfId="26286" xr:uid="{00000000-0005-0000-0000-0000DE660000}"/>
    <cellStyle name="差_（806-2097）（30）J2 Housing Piece Part CPK For Dry Run_0907 5 2" xfId="26289" xr:uid="{00000000-0005-0000-0000-0000E1660000}"/>
    <cellStyle name="差_（806-2097）（30）J2 Housing Piece Part CPK For Dry Run_0907 6" xfId="17801" xr:uid="{00000000-0005-0000-0000-0000B9450000}"/>
    <cellStyle name="差_（806-2097）（30）J2 Housing Piece Part CPK For Dry Run_0907 6 2" xfId="26294" xr:uid="{00000000-0005-0000-0000-0000E6660000}"/>
    <cellStyle name="差_（806-2097）（30）J2 Housing Piece Part CPK For Dry Run_0907 7" xfId="13271" xr:uid="{00000000-0005-0000-0000-000007340000}"/>
    <cellStyle name="差_（806-2097）（30）J2 Housing Piece Part CPK For Dry Run_0907 7 2" xfId="26295" xr:uid="{00000000-0005-0000-0000-0000E7660000}"/>
    <cellStyle name="差_（806-2097）（30）J2 Housing Piece Part CPK For Dry Run_0907 8" xfId="9679" xr:uid="{00000000-0005-0000-0000-0000FF250000}"/>
    <cellStyle name="差_（806-2097）（30）J2 Housing Piece Part CPK For Dry Run_0907 8 2" xfId="26296" xr:uid="{00000000-0005-0000-0000-0000E8660000}"/>
    <cellStyle name="差_（806-2097）（30）J2 Housing Piece Part CPK For Dry Run_0907 9" xfId="19035" xr:uid="{00000000-0005-0000-0000-00008B4A0000}"/>
    <cellStyle name="差_（806-2097）（30）J2 Housing Piece Part CPK For Dry Run_0907 9 2" xfId="19037" xr:uid="{00000000-0005-0000-0000-00008D4A0000}"/>
    <cellStyle name="差_069-7173(806-2097) J2 Hsg ProtoII CPK_050502" xfId="20073" xr:uid="{00000000-0005-0000-0000-0000994E0000}"/>
    <cellStyle name="差_069-7173(806-2097) J2 Hsg ProtoII CPK_050502 10" xfId="26297" xr:uid="{00000000-0005-0000-0000-0000E9660000}"/>
    <cellStyle name="差_069-7173(806-2097) J2 Hsg ProtoII CPK_050502 10 2" xfId="13030" xr:uid="{00000000-0005-0000-0000-000016330000}"/>
    <cellStyle name="差_069-7173(806-2097) J2 Hsg ProtoII CPK_050502 11" xfId="20594" xr:uid="{00000000-0005-0000-0000-0000A2500000}"/>
    <cellStyle name="差_069-7173(806-2097) J2 Hsg ProtoII CPK_050502 11 2" xfId="20597" xr:uid="{00000000-0005-0000-0000-0000A5500000}"/>
    <cellStyle name="差_069-7173(806-2097) J2 Hsg ProtoII CPK_050502 12" xfId="20600" xr:uid="{00000000-0005-0000-0000-0000A8500000}"/>
    <cellStyle name="差_069-7173(806-2097) J2 Hsg ProtoII CPK_050502 2" xfId="19332" xr:uid="{00000000-0005-0000-0000-0000B44B0000}"/>
    <cellStyle name="差_069-7173(806-2097) J2 Hsg ProtoII CPK_050502 2 2" xfId="19335" xr:uid="{00000000-0005-0000-0000-0000B74B0000}"/>
    <cellStyle name="差_069-7173(806-2097) J2 Hsg ProtoII CPK_050502 3" xfId="26298" xr:uid="{00000000-0005-0000-0000-0000EA660000}"/>
    <cellStyle name="差_069-7173(806-2097) J2 Hsg ProtoII CPK_050502 3 2" xfId="26299" xr:uid="{00000000-0005-0000-0000-0000EB660000}"/>
    <cellStyle name="差_069-7173(806-2097) J2 Hsg ProtoII CPK_050502 4" xfId="26300" xr:uid="{00000000-0005-0000-0000-0000EC660000}"/>
    <cellStyle name="差_069-7173(806-2097) J2 Hsg ProtoII CPK_050502 4 2" xfId="22020" xr:uid="{00000000-0005-0000-0000-000034560000}"/>
    <cellStyle name="差_069-7173(806-2097) J2 Hsg ProtoII CPK_050502 5" xfId="23061" xr:uid="{00000000-0005-0000-0000-0000455A0000}"/>
    <cellStyle name="差_069-7173(806-2097) J2 Hsg ProtoII CPK_050502 5 2" xfId="26301" xr:uid="{00000000-0005-0000-0000-0000ED660000}"/>
    <cellStyle name="差_069-7173(806-2097) J2 Hsg ProtoII CPK_050502 6" xfId="26302" xr:uid="{00000000-0005-0000-0000-0000EE660000}"/>
    <cellStyle name="差_069-7173(806-2097) J2 Hsg ProtoII CPK_050502 6 2" xfId="26303" xr:uid="{00000000-0005-0000-0000-0000EF660000}"/>
    <cellStyle name="差_069-7173(806-2097) J2 Hsg ProtoII CPK_050502 7" xfId="26304" xr:uid="{00000000-0005-0000-0000-0000F0660000}"/>
    <cellStyle name="差_069-7173(806-2097) J2 Hsg ProtoII CPK_050502 7 2" xfId="26305" xr:uid="{00000000-0005-0000-0000-0000F1660000}"/>
    <cellStyle name="差_069-7173(806-2097) J2 Hsg ProtoII CPK_050502 8" xfId="26306" xr:uid="{00000000-0005-0000-0000-0000F2660000}"/>
    <cellStyle name="差_069-7173(806-2097) J2 Hsg ProtoII CPK_050502 8 2" xfId="18328" xr:uid="{00000000-0005-0000-0000-0000C8470000}"/>
    <cellStyle name="差_069-7173(806-2097) J2 Hsg ProtoII CPK_050502 9" xfId="3050" xr:uid="{00000000-0005-0000-0000-00001A0C0000}"/>
    <cellStyle name="差_069-7173(806-2097) J2 Hsg ProtoII CPK_050502 9 2" xfId="26307" xr:uid="{00000000-0005-0000-0000-0000F3660000}"/>
    <cellStyle name="差_069-7173(806-2097) J2 Hsg ProtoII CPK_050502_（806-2097）（30）J2 Housing Piece Part CPK For Dry Run_0907" xfId="26308" xr:uid="{00000000-0005-0000-0000-0000F4660000}"/>
    <cellStyle name="差_069-7173(806-2097) J2 Hsg ProtoII CPK_050502_（806-2097）（30）J2 Housing Piece Part CPK For Dry Run_0907 10" xfId="26309" xr:uid="{00000000-0005-0000-0000-0000F5660000}"/>
    <cellStyle name="差_069-7173(806-2097) J2 Hsg ProtoII CPK_050502_（806-2097）（30）J2 Housing Piece Part CPK For Dry Run_0907 10 2" xfId="26310" xr:uid="{00000000-0005-0000-0000-0000F6660000}"/>
    <cellStyle name="差_069-7173(806-2097) J2 Hsg ProtoII CPK_050502_（806-2097）（30）J2 Housing Piece Part CPK For Dry Run_0907 11" xfId="11931" xr:uid="{00000000-0005-0000-0000-0000CB2E0000}"/>
    <cellStyle name="差_069-7173(806-2097) J2 Hsg ProtoII CPK_050502_（806-2097）（30）J2 Housing Piece Part CPK For Dry Run_0907 11 2" xfId="3900" xr:uid="{00000000-0005-0000-0000-00006C0F0000}"/>
    <cellStyle name="差_069-7173(806-2097) J2 Hsg ProtoII CPK_050502_（806-2097）（30）J2 Housing Piece Part CPK For Dry Run_0907 12" xfId="6315" xr:uid="{00000000-0005-0000-0000-0000DB180000}"/>
    <cellStyle name="差_069-7173(806-2097) J2 Hsg ProtoII CPK_050502_（806-2097）（30）J2 Housing Piece Part CPK For Dry Run_0907 2" xfId="26311" xr:uid="{00000000-0005-0000-0000-0000F7660000}"/>
    <cellStyle name="差_069-7173(806-2097) J2 Hsg ProtoII CPK_050502_（806-2097）（30）J2 Housing Piece Part CPK For Dry Run_0907 2 2" xfId="26312" xr:uid="{00000000-0005-0000-0000-0000F8660000}"/>
    <cellStyle name="差_069-7173(806-2097) J2 Hsg ProtoII CPK_050502_（806-2097）（30）J2 Housing Piece Part CPK For Dry Run_0907 3" xfId="26313" xr:uid="{00000000-0005-0000-0000-0000F9660000}"/>
    <cellStyle name="差_069-7173(806-2097) J2 Hsg ProtoII CPK_050502_（806-2097）（30）J2 Housing Piece Part CPK For Dry Run_0907 3 2" xfId="21254" xr:uid="{00000000-0005-0000-0000-000036530000}"/>
    <cellStyle name="差_069-7173(806-2097) J2 Hsg ProtoII CPK_050502_（806-2097）（30）J2 Housing Piece Part CPK For Dry Run_0907 4" xfId="26314" xr:uid="{00000000-0005-0000-0000-0000FA660000}"/>
    <cellStyle name="差_069-7173(806-2097) J2 Hsg ProtoII CPK_050502_（806-2097）（30）J2 Housing Piece Part CPK For Dry Run_0907 4 2" xfId="26315" xr:uid="{00000000-0005-0000-0000-0000FB660000}"/>
    <cellStyle name="差_069-7173(806-2097) J2 Hsg ProtoII CPK_050502_（806-2097）（30）J2 Housing Piece Part CPK For Dry Run_0907 5" xfId="26316" xr:uid="{00000000-0005-0000-0000-0000FC660000}"/>
    <cellStyle name="差_069-7173(806-2097) J2 Hsg ProtoII CPK_050502_（806-2097）（30）J2 Housing Piece Part CPK For Dry Run_0907 5 2" xfId="26317" xr:uid="{00000000-0005-0000-0000-0000FD660000}"/>
    <cellStyle name="差_069-7173(806-2097) J2 Hsg ProtoII CPK_050502_（806-2097）（30）J2 Housing Piece Part CPK For Dry Run_0907 6" xfId="841" xr:uid="{00000000-0005-0000-0000-000079030000}"/>
    <cellStyle name="差_069-7173(806-2097) J2 Hsg ProtoII CPK_050502_（806-2097）（30）J2 Housing Piece Part CPK For Dry Run_0907 6 2" xfId="4213" xr:uid="{00000000-0005-0000-0000-0000A5100000}"/>
    <cellStyle name="差_069-7173(806-2097) J2 Hsg ProtoII CPK_050502_（806-2097）（30）J2 Housing Piece Part CPK For Dry Run_0907 7" xfId="16735" xr:uid="{00000000-0005-0000-0000-00008F410000}"/>
    <cellStyle name="差_069-7173(806-2097) J2 Hsg ProtoII CPK_050502_（806-2097）（30）J2 Housing Piece Part CPK For Dry Run_0907 7 2" xfId="26318" xr:uid="{00000000-0005-0000-0000-0000FE660000}"/>
    <cellStyle name="差_069-7173(806-2097) J2 Hsg ProtoII CPK_050502_（806-2097）（30）J2 Housing Piece Part CPK For Dry Run_0907 8" xfId="26114" xr:uid="{00000000-0005-0000-0000-000032660000}"/>
    <cellStyle name="差_069-7173(806-2097) J2 Hsg ProtoII CPK_050502_（806-2097）（30）J2 Housing Piece Part CPK For Dry Run_0907 8 2" xfId="9634" xr:uid="{00000000-0005-0000-0000-0000D2250000}"/>
    <cellStyle name="差_069-7173(806-2097) J2 Hsg ProtoII CPK_050502_（806-2097）（30）J2 Housing Piece Part CPK For Dry Run_0907 9" xfId="26319" xr:uid="{00000000-0005-0000-0000-0000FF660000}"/>
    <cellStyle name="差_069-7173(806-2097) J2 Hsg ProtoII CPK_050502_（806-2097）（30）J2 Housing Piece Part CPK For Dry Run_0907 9 2" xfId="26320" xr:uid="{00000000-0005-0000-0000-000000670000}"/>
    <cellStyle name="差_069-7173(806-2097) J2 Hsg ProtoII CPK_050502_100pieces J2 CPK data_with Apple team comments_20110802" xfId="4456" xr:uid="{00000000-0005-0000-0000-000098110000}"/>
    <cellStyle name="差_069-7173(806-2097) J2 Hsg ProtoII CPK_050502_100pieces J2 CPK data_with Apple team comments_20110802 10" xfId="26321" xr:uid="{00000000-0005-0000-0000-000001670000}"/>
    <cellStyle name="差_069-7173(806-2097) J2 Hsg ProtoII CPK_050502_100pieces J2 CPK data_with Apple team comments_20110802 10 2" xfId="26322" xr:uid="{00000000-0005-0000-0000-000002670000}"/>
    <cellStyle name="差_069-7173(806-2097) J2 Hsg ProtoII CPK_050502_100pieces J2 CPK data_with Apple team comments_20110802 11" xfId="16055" xr:uid="{00000000-0005-0000-0000-0000E73E0000}"/>
    <cellStyle name="差_069-7173(806-2097) J2 Hsg ProtoII CPK_050502_100pieces J2 CPK data_with Apple team comments_20110802 11 2" xfId="16057" xr:uid="{00000000-0005-0000-0000-0000E93E0000}"/>
    <cellStyle name="差_069-7173(806-2097) J2 Hsg ProtoII CPK_050502_100pieces J2 CPK data_with Apple team comments_20110802 12" xfId="26323" xr:uid="{00000000-0005-0000-0000-000003670000}"/>
    <cellStyle name="差_069-7173(806-2097) J2 Hsg ProtoII CPK_050502_100pieces J2 CPK data_with Apple team comments_20110802 2" xfId="10070" xr:uid="{00000000-0005-0000-0000-000086270000}"/>
    <cellStyle name="差_069-7173(806-2097) J2 Hsg ProtoII CPK_050502_100pieces J2 CPK data_with Apple team comments_20110802 2 2" xfId="10074" xr:uid="{00000000-0005-0000-0000-00008A270000}"/>
    <cellStyle name="差_069-7173(806-2097) J2 Hsg ProtoII CPK_050502_100pieces J2 CPK data_with Apple team comments_20110802 3" xfId="10077" xr:uid="{00000000-0005-0000-0000-00008D270000}"/>
    <cellStyle name="差_069-7173(806-2097) J2 Hsg ProtoII CPK_050502_100pieces J2 CPK data_with Apple team comments_20110802 3 2" xfId="10080" xr:uid="{00000000-0005-0000-0000-000090270000}"/>
    <cellStyle name="差_069-7173(806-2097) J2 Hsg ProtoII CPK_050502_100pieces J2 CPK data_with Apple team comments_20110802 4" xfId="10084" xr:uid="{00000000-0005-0000-0000-000094270000}"/>
    <cellStyle name="差_069-7173(806-2097) J2 Hsg ProtoII CPK_050502_100pieces J2 CPK data_with Apple team comments_20110802 4 2" xfId="26324" xr:uid="{00000000-0005-0000-0000-000004670000}"/>
    <cellStyle name="差_069-7173(806-2097) J2 Hsg ProtoII CPK_050502_100pieces J2 CPK data_with Apple team comments_20110802 5" xfId="9464" xr:uid="{00000000-0005-0000-0000-000028250000}"/>
    <cellStyle name="差_069-7173(806-2097) J2 Hsg ProtoII CPK_050502_100pieces J2 CPK data_with Apple team comments_20110802 5 2" xfId="9467" xr:uid="{00000000-0005-0000-0000-00002B250000}"/>
    <cellStyle name="差_069-7173(806-2097) J2 Hsg ProtoII CPK_050502_100pieces J2 CPK data_with Apple team comments_20110802 6" xfId="3361" xr:uid="{00000000-0005-0000-0000-0000510D0000}"/>
    <cellStyle name="差_069-7173(806-2097) J2 Hsg ProtoII CPK_050502_100pieces J2 CPK data_with Apple team comments_20110802 6 2" xfId="26325" xr:uid="{00000000-0005-0000-0000-000005670000}"/>
    <cellStyle name="差_069-7173(806-2097) J2 Hsg ProtoII CPK_050502_100pieces J2 CPK data_with Apple team comments_20110802 7" xfId="26326" xr:uid="{00000000-0005-0000-0000-000006670000}"/>
    <cellStyle name="差_069-7173(806-2097) J2 Hsg ProtoII CPK_050502_100pieces J2 CPK data_with Apple team comments_20110802 7 2" xfId="15642" xr:uid="{00000000-0005-0000-0000-00004A3D0000}"/>
    <cellStyle name="差_069-7173(806-2097) J2 Hsg ProtoII CPK_050502_100pieces J2 CPK data_with Apple team comments_20110802 8" xfId="26327" xr:uid="{00000000-0005-0000-0000-000007670000}"/>
    <cellStyle name="差_069-7173(806-2097) J2 Hsg ProtoII CPK_050502_100pieces J2 CPK data_with Apple team comments_20110802 8 2" xfId="26328" xr:uid="{00000000-0005-0000-0000-000008670000}"/>
    <cellStyle name="差_069-7173(806-2097) J2 Hsg ProtoII CPK_050502_100pieces J2 CPK data_with Apple team comments_20110802 9" xfId="26329" xr:uid="{00000000-0005-0000-0000-000009670000}"/>
    <cellStyle name="差_069-7173(806-2097) J2 Hsg ProtoII CPK_050502_100pieces J2 CPK data_with Apple team comments_20110802 9 2" xfId="26330" xr:uid="{00000000-0005-0000-0000-00000A670000}"/>
    <cellStyle name="差_100pieces J2 CPK data_with Apple team comments_20110802" xfId="14760" xr:uid="{00000000-0005-0000-0000-0000D8390000}"/>
    <cellStyle name="差_100pieces J2 CPK data_with Apple team comments_20110802 10" xfId="16293" xr:uid="{00000000-0005-0000-0000-0000D53F0000}"/>
    <cellStyle name="差_100pieces J2 CPK data_with Apple team comments_20110802 10 2" xfId="26331" xr:uid="{00000000-0005-0000-0000-00000B670000}"/>
    <cellStyle name="差_100pieces J2 CPK data_with Apple team comments_20110802 11" xfId="26332" xr:uid="{00000000-0005-0000-0000-00000C670000}"/>
    <cellStyle name="差_100pieces J2 CPK data_with Apple team comments_20110802 11 2" xfId="26333" xr:uid="{00000000-0005-0000-0000-00000D670000}"/>
    <cellStyle name="差_100pieces J2 CPK data_with Apple team comments_20110802 12" xfId="26334" xr:uid="{00000000-0005-0000-0000-00000E670000}"/>
    <cellStyle name="差_100pieces J2 CPK data_with Apple team comments_20110802 2" xfId="20755" xr:uid="{00000000-0005-0000-0000-000043510000}"/>
    <cellStyle name="差_100pieces J2 CPK data_with Apple team comments_20110802 2 2" xfId="26335" xr:uid="{00000000-0005-0000-0000-00000F670000}"/>
    <cellStyle name="差_100pieces J2 CPK data_with Apple team comments_20110802 3" xfId="9645" xr:uid="{00000000-0005-0000-0000-0000DD250000}"/>
    <cellStyle name="差_100pieces J2 CPK data_with Apple team comments_20110802 3 2" xfId="23715" xr:uid="{00000000-0005-0000-0000-0000D35C0000}"/>
    <cellStyle name="差_100pieces J2 CPK data_with Apple team comments_20110802 4" xfId="23717" xr:uid="{00000000-0005-0000-0000-0000D55C0000}"/>
    <cellStyle name="差_100pieces J2 CPK data_with Apple team comments_20110802 4 2" xfId="23719" xr:uid="{00000000-0005-0000-0000-0000D75C0000}"/>
    <cellStyle name="差_100pieces J2 CPK data_with Apple team comments_20110802 5" xfId="11834" xr:uid="{00000000-0005-0000-0000-00006A2E0000}"/>
    <cellStyle name="差_100pieces J2 CPK data_with Apple team comments_20110802 5 2" xfId="11838" xr:uid="{00000000-0005-0000-0000-00006E2E0000}"/>
    <cellStyle name="差_100pieces J2 CPK data_with Apple team comments_20110802 6" xfId="1729" xr:uid="{00000000-0005-0000-0000-0000F1060000}"/>
    <cellStyle name="差_100pieces J2 CPK data_with Apple team comments_20110802 6 2" xfId="7612" xr:uid="{00000000-0005-0000-0000-0000EC1D0000}"/>
    <cellStyle name="差_100pieces J2 CPK data_with Apple team comments_20110802 7" xfId="4984" xr:uid="{00000000-0005-0000-0000-0000A8130000}"/>
    <cellStyle name="差_100pieces J2 CPK data_with Apple team comments_20110802 7 2" xfId="2392" xr:uid="{00000000-0005-0000-0000-000088090000}"/>
    <cellStyle name="差_100pieces J2 CPK data_with Apple team comments_20110802 8" xfId="4990" xr:uid="{00000000-0005-0000-0000-0000AE130000}"/>
    <cellStyle name="差_100pieces J2 CPK data_with Apple team comments_20110802 8 2" xfId="23721" xr:uid="{00000000-0005-0000-0000-0000D95C0000}"/>
    <cellStyle name="差_100pieces J2 CPK data_with Apple team comments_20110802 9" xfId="23724" xr:uid="{00000000-0005-0000-0000-0000DC5C0000}"/>
    <cellStyle name="差_100pieces J2 CPK data_with Apple team comments_20110802 9 2" xfId="23726" xr:uid="{00000000-0005-0000-0000-0000DE5C0000}"/>
    <cellStyle name="差_Apple CPK-0506" xfId="20723" xr:uid="{00000000-0005-0000-0000-000023510000}"/>
    <cellStyle name="差_Apple CPK-0506 10" xfId="18762" xr:uid="{00000000-0005-0000-0000-00007A490000}"/>
    <cellStyle name="差_Apple CPK-0506 10 2" xfId="18764" xr:uid="{00000000-0005-0000-0000-00007C490000}"/>
    <cellStyle name="差_Apple CPK-0506 11" xfId="24729" xr:uid="{00000000-0005-0000-0000-0000C9600000}"/>
    <cellStyle name="差_Apple CPK-0506 11 2" xfId="24731" xr:uid="{00000000-0005-0000-0000-0000CB600000}"/>
    <cellStyle name="差_Apple CPK-0506 12" xfId="20444" xr:uid="{00000000-0005-0000-0000-00000C500000}"/>
    <cellStyle name="差_Apple CPK-0506 2" xfId="20725" xr:uid="{00000000-0005-0000-0000-000025510000}"/>
    <cellStyle name="差_Apple CPK-0506 2 2" xfId="26336" xr:uid="{00000000-0005-0000-0000-000010670000}"/>
    <cellStyle name="差_Apple CPK-0506 3" xfId="26337" xr:uid="{00000000-0005-0000-0000-000011670000}"/>
    <cellStyle name="差_Apple CPK-0506 3 2" xfId="18171" xr:uid="{00000000-0005-0000-0000-00002B470000}"/>
    <cellStyle name="差_Apple CPK-0506 4" xfId="2148" xr:uid="{00000000-0005-0000-0000-000094080000}"/>
    <cellStyle name="差_Apple CPK-0506 4 2" xfId="26338" xr:uid="{00000000-0005-0000-0000-000012670000}"/>
    <cellStyle name="差_Apple CPK-0506 5" xfId="17125" xr:uid="{00000000-0005-0000-0000-000015430000}"/>
    <cellStyle name="差_Apple CPK-0506 5 2" xfId="17127" xr:uid="{00000000-0005-0000-0000-000017430000}"/>
    <cellStyle name="差_Apple CPK-0506 6" xfId="21551" xr:uid="{00000000-0005-0000-0000-00005F540000}"/>
    <cellStyle name="差_Apple CPK-0506 6 2" xfId="21553" xr:uid="{00000000-0005-0000-0000-000061540000}"/>
    <cellStyle name="差_Apple CPK-0506 7" xfId="2557" xr:uid="{00000000-0005-0000-0000-00002D0A0000}"/>
    <cellStyle name="差_Apple CPK-0506 7 2" xfId="2566" xr:uid="{00000000-0005-0000-0000-0000360A0000}"/>
    <cellStyle name="差_Apple CPK-0506 8" xfId="26339" xr:uid="{00000000-0005-0000-0000-000013670000}"/>
    <cellStyle name="差_Apple CPK-0506 8 2" xfId="12820" xr:uid="{00000000-0005-0000-0000-000044320000}"/>
    <cellStyle name="差_Apple CPK-0506 9" xfId="26341" xr:uid="{00000000-0005-0000-0000-000015670000}"/>
    <cellStyle name="差_Apple CPK-0506 9 2" xfId="26342" xr:uid="{00000000-0005-0000-0000-000016670000}"/>
    <cellStyle name="差_Apple CPK-0506_（806-2097）（30）J2 Housing Piece Part CPK For Dry Run_0907" xfId="26343" xr:uid="{00000000-0005-0000-0000-000017670000}"/>
    <cellStyle name="差_Apple CPK-0506_（806-2097）（30）J2 Housing Piece Part CPK For Dry Run_0907 10" xfId="13036" xr:uid="{00000000-0005-0000-0000-00001C330000}"/>
    <cellStyle name="差_Apple CPK-0506_（806-2097）（30）J2 Housing Piece Part CPK For Dry Run_0907 10 2" xfId="26344" xr:uid="{00000000-0005-0000-0000-000018670000}"/>
    <cellStyle name="差_Apple CPK-0506_（806-2097）（30）J2 Housing Piece Part CPK For Dry Run_0907 11" xfId="7918" xr:uid="{00000000-0005-0000-0000-00001E1F0000}"/>
    <cellStyle name="差_Apple CPK-0506_（806-2097）（30）J2 Housing Piece Part CPK For Dry Run_0907 11 2" xfId="26345" xr:uid="{00000000-0005-0000-0000-000019670000}"/>
    <cellStyle name="差_Apple CPK-0506_（806-2097）（30）J2 Housing Piece Part CPK For Dry Run_0907 12" xfId="9450" xr:uid="{00000000-0005-0000-0000-00001A250000}"/>
    <cellStyle name="差_Apple CPK-0506_（806-2097）（30）J2 Housing Piece Part CPK For Dry Run_0907 2" xfId="17195" xr:uid="{00000000-0005-0000-0000-00005B430000}"/>
    <cellStyle name="差_Apple CPK-0506_（806-2097）（30）J2 Housing Piece Part CPK For Dry Run_0907 2 2" xfId="17198" xr:uid="{00000000-0005-0000-0000-00005E430000}"/>
    <cellStyle name="差_Apple CPK-0506_（806-2097）（30）J2 Housing Piece Part CPK For Dry Run_0907 3" xfId="17200" xr:uid="{00000000-0005-0000-0000-000060430000}"/>
    <cellStyle name="差_Apple CPK-0506_（806-2097）（30）J2 Housing Piece Part CPK For Dry Run_0907 3 2" xfId="26346" xr:uid="{00000000-0005-0000-0000-00001A670000}"/>
    <cellStyle name="差_Apple CPK-0506_（806-2097）（30）J2 Housing Piece Part CPK For Dry Run_0907 4" xfId="26347" xr:uid="{00000000-0005-0000-0000-00001B670000}"/>
    <cellStyle name="差_Apple CPK-0506_（806-2097）（30）J2 Housing Piece Part CPK For Dry Run_0907 4 2" xfId="26348" xr:uid="{00000000-0005-0000-0000-00001C670000}"/>
    <cellStyle name="差_Apple CPK-0506_（806-2097）（30）J2 Housing Piece Part CPK For Dry Run_0907 5" xfId="26350" xr:uid="{00000000-0005-0000-0000-00001E670000}"/>
    <cellStyle name="差_Apple CPK-0506_（806-2097）（30）J2 Housing Piece Part CPK For Dry Run_0907 5 2" xfId="4569" xr:uid="{00000000-0005-0000-0000-000009120000}"/>
    <cellStyle name="差_Apple CPK-0506_（806-2097）（30）J2 Housing Piece Part CPK For Dry Run_0907 6" xfId="26351" xr:uid="{00000000-0005-0000-0000-00001F670000}"/>
    <cellStyle name="差_Apple CPK-0506_（806-2097）（30）J2 Housing Piece Part CPK For Dry Run_0907 6 2" xfId="17444" xr:uid="{00000000-0005-0000-0000-000054440000}"/>
    <cellStyle name="差_Apple CPK-0506_（806-2097）（30）J2 Housing Piece Part CPK For Dry Run_0907 7" xfId="20195" xr:uid="{00000000-0005-0000-0000-0000134F0000}"/>
    <cellStyle name="差_Apple CPK-0506_（806-2097）（30）J2 Housing Piece Part CPK For Dry Run_0907 7 2" xfId="20197" xr:uid="{00000000-0005-0000-0000-0000154F0000}"/>
    <cellStyle name="差_Apple CPK-0506_（806-2097）（30）J2 Housing Piece Part CPK For Dry Run_0907 8" xfId="20199" xr:uid="{00000000-0005-0000-0000-0000174F0000}"/>
    <cellStyle name="差_Apple CPK-0506_（806-2097）（30）J2 Housing Piece Part CPK For Dry Run_0907 8 2" xfId="12967" xr:uid="{00000000-0005-0000-0000-0000D7320000}"/>
    <cellStyle name="差_Apple CPK-0506_（806-2097）（30）J2 Housing Piece Part CPK For Dry Run_0907 9" xfId="20201" xr:uid="{00000000-0005-0000-0000-0000194F0000}"/>
    <cellStyle name="差_Apple CPK-0506_（806-2097）（30）J2 Housing Piece Part CPK For Dry Run_0907 9 2" xfId="26352" xr:uid="{00000000-0005-0000-0000-000020670000}"/>
    <cellStyle name="差_Apple CPK-0506_100pieces J2 CPK data_with Apple team comments_20110802" xfId="9097" xr:uid="{00000000-0005-0000-0000-0000B9230000}"/>
    <cellStyle name="差_Apple CPK-0506_100pieces J2 CPK data_with Apple team comments_20110802 10" xfId="26353" xr:uid="{00000000-0005-0000-0000-000021670000}"/>
    <cellStyle name="差_Apple CPK-0506_100pieces J2 CPK data_with Apple team comments_20110802 10 2" xfId="26354" xr:uid="{00000000-0005-0000-0000-000022670000}"/>
    <cellStyle name="差_Apple CPK-0506_100pieces J2 CPK data_with Apple team comments_20110802 11" xfId="24999" xr:uid="{00000000-0005-0000-0000-0000D7610000}"/>
    <cellStyle name="差_Apple CPK-0506_100pieces J2 CPK data_with Apple team comments_20110802 11 2" xfId="26355" xr:uid="{00000000-0005-0000-0000-000023670000}"/>
    <cellStyle name="差_Apple CPK-0506_100pieces J2 CPK data_with Apple team comments_20110802 12" xfId="26356" xr:uid="{00000000-0005-0000-0000-000024670000}"/>
    <cellStyle name="差_Apple CPK-0506_100pieces J2 CPK data_with Apple team comments_20110802 2" xfId="22736" xr:uid="{00000000-0005-0000-0000-000000590000}"/>
    <cellStyle name="差_Apple CPK-0506_100pieces J2 CPK data_with Apple team comments_20110802 2 2" xfId="1941" xr:uid="{00000000-0005-0000-0000-0000C5070000}"/>
    <cellStyle name="差_Apple CPK-0506_100pieces J2 CPK data_with Apple team comments_20110802 3" xfId="26357" xr:uid="{00000000-0005-0000-0000-000025670000}"/>
    <cellStyle name="差_Apple CPK-0506_100pieces J2 CPK data_with Apple team comments_20110802 3 2" xfId="15823" xr:uid="{00000000-0005-0000-0000-0000FF3D0000}"/>
    <cellStyle name="差_Apple CPK-0506_100pieces J2 CPK data_with Apple team comments_20110802 4" xfId="15565" xr:uid="{00000000-0005-0000-0000-0000FD3C0000}"/>
    <cellStyle name="差_Apple CPK-0506_100pieces J2 CPK data_with Apple team comments_20110802 4 2" xfId="24628" xr:uid="{00000000-0005-0000-0000-000064600000}"/>
    <cellStyle name="差_Apple CPK-0506_100pieces J2 CPK data_with Apple team comments_20110802 5" xfId="26358" xr:uid="{00000000-0005-0000-0000-000026670000}"/>
    <cellStyle name="差_Apple CPK-0506_100pieces J2 CPK data_with Apple team comments_20110802 5 2" xfId="26359" xr:uid="{00000000-0005-0000-0000-000027670000}"/>
    <cellStyle name="差_Apple CPK-0506_100pieces J2 CPK data_with Apple team comments_20110802 6" xfId="24553" xr:uid="{00000000-0005-0000-0000-000019600000}"/>
    <cellStyle name="差_Apple CPK-0506_100pieces J2 CPK data_with Apple team comments_20110802 6 2" xfId="25386" xr:uid="{00000000-0005-0000-0000-00005A630000}"/>
    <cellStyle name="差_Apple CPK-0506_100pieces J2 CPK data_with Apple team comments_20110802 7" xfId="26360" xr:uid="{00000000-0005-0000-0000-000028670000}"/>
    <cellStyle name="差_Apple CPK-0506_100pieces J2 CPK data_with Apple team comments_20110802 7 2" xfId="14693" xr:uid="{00000000-0005-0000-0000-000095390000}"/>
    <cellStyle name="差_Apple CPK-0506_100pieces J2 CPK data_with Apple team comments_20110802 8" xfId="19056" xr:uid="{00000000-0005-0000-0000-0000A04A0000}"/>
    <cellStyle name="差_Apple CPK-0506_100pieces J2 CPK data_with Apple team comments_20110802 8 2" xfId="26361" xr:uid="{00000000-0005-0000-0000-000029670000}"/>
    <cellStyle name="差_Apple CPK-0506_100pieces J2 CPK data_with Apple team comments_20110802 9" xfId="26362" xr:uid="{00000000-0005-0000-0000-00002A670000}"/>
    <cellStyle name="差_Apple CPK-0506_100pieces J2 CPK data_with Apple team comments_20110802 9 2" xfId="26363" xr:uid="{00000000-0005-0000-0000-00002B670000}"/>
    <cellStyle name="差_B45 CQP OBA" xfId="15639" xr:uid="{00000000-0005-0000-0000-0000473D0000}"/>
    <cellStyle name="差_B45 CQP OBA 10" xfId="26366" xr:uid="{00000000-0005-0000-0000-00002E670000}"/>
    <cellStyle name="差_B45 CQP OBA 10 2" xfId="26367" xr:uid="{00000000-0005-0000-0000-00002F670000}"/>
    <cellStyle name="差_B45 CQP OBA 11" xfId="26368" xr:uid="{00000000-0005-0000-0000-000030670000}"/>
    <cellStyle name="差_B45 CQP OBA 11 2" xfId="26369" xr:uid="{00000000-0005-0000-0000-000031670000}"/>
    <cellStyle name="差_B45 CQP OBA 12" xfId="26370" xr:uid="{00000000-0005-0000-0000-000032670000}"/>
    <cellStyle name="差_B45 CQP OBA 2" xfId="7012" xr:uid="{00000000-0005-0000-0000-0000941B0000}"/>
    <cellStyle name="差_B45 CQP OBA 2 2" xfId="4391" xr:uid="{00000000-0005-0000-0000-000057110000}"/>
    <cellStyle name="差_B45 CQP OBA 3" xfId="7016" xr:uid="{00000000-0005-0000-0000-0000981B0000}"/>
    <cellStyle name="差_B45 CQP OBA 3 2" xfId="7019" xr:uid="{00000000-0005-0000-0000-00009B1B0000}"/>
    <cellStyle name="差_B45 CQP OBA 4" xfId="7025" xr:uid="{00000000-0005-0000-0000-0000A11B0000}"/>
    <cellStyle name="差_B45 CQP OBA 4 2" xfId="2426" xr:uid="{00000000-0005-0000-0000-0000AA090000}"/>
    <cellStyle name="差_B45 CQP OBA 5" xfId="7033" xr:uid="{00000000-0005-0000-0000-0000A91B0000}"/>
    <cellStyle name="差_B45 CQP OBA 5 2" xfId="26349" xr:uid="{00000000-0005-0000-0000-00001D670000}"/>
    <cellStyle name="差_B45 CQP OBA 6" xfId="2888" xr:uid="{00000000-0005-0000-0000-0000780B0000}"/>
    <cellStyle name="差_B45 CQP OBA 6 2" xfId="2892" xr:uid="{00000000-0005-0000-0000-00007C0B0000}"/>
    <cellStyle name="差_B45 CQP OBA 7" xfId="2897" xr:uid="{00000000-0005-0000-0000-0000810B0000}"/>
    <cellStyle name="差_B45 CQP OBA 7 2" xfId="2903" xr:uid="{00000000-0005-0000-0000-0000870B0000}"/>
    <cellStyle name="差_B45 CQP OBA 8" xfId="2905" xr:uid="{00000000-0005-0000-0000-0000890B0000}"/>
    <cellStyle name="差_B45 CQP OBA 8 2" xfId="11387" xr:uid="{00000000-0005-0000-0000-0000AB2C0000}"/>
    <cellStyle name="差_B45 CQP OBA 9" xfId="26371" xr:uid="{00000000-0005-0000-0000-000033670000}"/>
    <cellStyle name="差_B45 CQP OBA 9 2" xfId="26372" xr:uid="{00000000-0005-0000-0000-000034670000}"/>
    <cellStyle name="差_CMM data" xfId="26373" xr:uid="{00000000-0005-0000-0000-000035670000}"/>
    <cellStyle name="差_CMM data 2" xfId="5182" xr:uid="{00000000-0005-0000-0000-00006E140000}"/>
    <cellStyle name="差_Confirm TFM flatness algorithm" xfId="26374" xr:uid="{00000000-0005-0000-0000-000036670000}"/>
    <cellStyle name="差_Confirm TFM flatness algorithm 2" xfId="26376" xr:uid="{00000000-0005-0000-0000-000038670000}"/>
    <cellStyle name="差_Correlation Report" xfId="26380" xr:uid="{00000000-0005-0000-0000-00003C670000}"/>
    <cellStyle name="差_Correlation Report 2" xfId="26381" xr:uid="{00000000-0005-0000-0000-00003D670000}"/>
    <cellStyle name="差_D1 806-3491-A 工单号 Bracket Corner Trackpad D1(送测信息&amp;厂商)FAI&amp;CPK" xfId="7904" xr:uid="{00000000-0005-0000-0000-0000101F0000}"/>
    <cellStyle name="差_D1 806-3491-A 工单号 Bracket Corner Trackpad D1(送测信息&amp;厂商)FAI&amp;CPK 2" xfId="26382" xr:uid="{00000000-0005-0000-0000-00003E670000}"/>
    <cellStyle name="差_D1 818-3768-B 工單號  FILM,GROUND,METAL,TRACKPAD,D1(進料信息&amp;廠商)FAI&amp;CPK" xfId="23817" xr:uid="{00000000-0005-0000-0000-0000395D0000}"/>
    <cellStyle name="差_D1 818-3768-B 工單號  FILM,GROUND,METAL,TRACKPAD,D1(進料信息&amp;廠商)FAI&amp;CPK 2" xfId="24117" xr:uid="{00000000-0005-0000-0000-0000655E0000}"/>
    <cellStyle name="差_D1 Manual test fixture_2#(TEC1904900201) GR&amp;R_V1.0_0719" xfId="3784" xr:uid="{00000000-0005-0000-0000-0000F80E0000}"/>
    <cellStyle name="差_D1 Manual test fixture_2#(TEC1904900201) GR&amp;R_V1.0_0719 2" xfId="3790" xr:uid="{00000000-0005-0000-0000-0000FE0E0000}"/>
    <cellStyle name="差_FXN J2 CNC Housing Yield Gap Report_EVT vs Proto2_0602" xfId="26383" xr:uid="{00000000-0005-0000-0000-00003F670000}"/>
    <cellStyle name="差_FXN J2 CNC Housing Yield Gap Report_EVT vs Proto2_0602 10" xfId="26384" xr:uid="{00000000-0005-0000-0000-000040670000}"/>
    <cellStyle name="差_FXN J2 CNC Housing Yield Gap Report_EVT vs Proto2_0602 10 2" xfId="6430" xr:uid="{00000000-0005-0000-0000-00004E190000}"/>
    <cellStyle name="差_FXN J2 CNC Housing Yield Gap Report_EVT vs Proto2_0602 11" xfId="26385" xr:uid="{00000000-0005-0000-0000-000041670000}"/>
    <cellStyle name="差_FXN J2 CNC Housing Yield Gap Report_EVT vs Proto2_0602 11 2" xfId="6453" xr:uid="{00000000-0005-0000-0000-000065190000}"/>
    <cellStyle name="差_FXN J2 CNC Housing Yield Gap Report_EVT vs Proto2_0602 12" xfId="15775" xr:uid="{00000000-0005-0000-0000-0000CF3D0000}"/>
    <cellStyle name="差_FXN J2 CNC Housing Yield Gap Report_EVT vs Proto2_0602 2" xfId="106" xr:uid="{00000000-0005-0000-0000-00007C000000}"/>
    <cellStyle name="差_FXN J2 CNC Housing Yield Gap Report_EVT vs Proto2_0602 2 2" xfId="5170" xr:uid="{00000000-0005-0000-0000-000062140000}"/>
    <cellStyle name="差_FXN J2 CNC Housing Yield Gap Report_EVT vs Proto2_0602 3" xfId="3893" xr:uid="{00000000-0005-0000-0000-0000650F0000}"/>
    <cellStyle name="差_FXN J2 CNC Housing Yield Gap Report_EVT vs Proto2_0602 3 2" xfId="5173" xr:uid="{00000000-0005-0000-0000-000065140000}"/>
    <cellStyle name="差_FXN J2 CNC Housing Yield Gap Report_EVT vs Proto2_0602 4" xfId="5178" xr:uid="{00000000-0005-0000-0000-00006A140000}"/>
    <cellStyle name="差_FXN J2 CNC Housing Yield Gap Report_EVT vs Proto2_0602 4 2" xfId="2746" xr:uid="{00000000-0005-0000-0000-0000EA0A0000}"/>
    <cellStyle name="差_FXN J2 CNC Housing Yield Gap Report_EVT vs Proto2_0602 5" xfId="5181" xr:uid="{00000000-0005-0000-0000-00006D140000}"/>
    <cellStyle name="差_FXN J2 CNC Housing Yield Gap Report_EVT vs Proto2_0602 5 2" xfId="5184" xr:uid="{00000000-0005-0000-0000-000070140000}"/>
    <cellStyle name="差_FXN J2 CNC Housing Yield Gap Report_EVT vs Proto2_0602 6" xfId="5186" xr:uid="{00000000-0005-0000-0000-000072140000}"/>
    <cellStyle name="差_FXN J2 CNC Housing Yield Gap Report_EVT vs Proto2_0602 6 2" xfId="5191" xr:uid="{00000000-0005-0000-0000-000077140000}"/>
    <cellStyle name="差_FXN J2 CNC Housing Yield Gap Report_EVT vs Proto2_0602 7" xfId="26386" xr:uid="{00000000-0005-0000-0000-000042670000}"/>
    <cellStyle name="差_FXN J2 CNC Housing Yield Gap Report_EVT vs Proto2_0602 7 2" xfId="26388" xr:uid="{00000000-0005-0000-0000-000044670000}"/>
    <cellStyle name="差_FXN J2 CNC Housing Yield Gap Report_EVT vs Proto2_0602 8" xfId="26389" xr:uid="{00000000-0005-0000-0000-000045670000}"/>
    <cellStyle name="差_FXN J2 CNC Housing Yield Gap Report_EVT vs Proto2_0602 8 2" xfId="26390" xr:uid="{00000000-0005-0000-0000-000046670000}"/>
    <cellStyle name="差_FXN J2 CNC Housing Yield Gap Report_EVT vs Proto2_0602 9" xfId="26391" xr:uid="{00000000-0005-0000-0000-000047670000}"/>
    <cellStyle name="差_FXN J2 CNC Housing Yield Gap Report_EVT vs Proto2_0602 9 2" xfId="26392" xr:uid="{00000000-0005-0000-0000-000048670000}"/>
    <cellStyle name="差_FXN J2 CNC Housing Yield Gap Report_EVT vs Proto2_0602_（806-2097）（30）J2 Housing Piece Part CPK For Dry Run_0907" xfId="26394" xr:uid="{00000000-0005-0000-0000-00004A670000}"/>
    <cellStyle name="差_FXN J2 CNC Housing Yield Gap Report_EVT vs Proto2_0602_（806-2097）（30）J2 Housing Piece Part CPK For Dry Run_0907 10" xfId="25084" xr:uid="{00000000-0005-0000-0000-00002C620000}"/>
    <cellStyle name="差_FXN J2 CNC Housing Yield Gap Report_EVT vs Proto2_0602_（806-2097）（30）J2 Housing Piece Part CPK For Dry Run_0907 10 2" xfId="26395" xr:uid="{00000000-0005-0000-0000-00004B670000}"/>
    <cellStyle name="差_FXN J2 CNC Housing Yield Gap Report_EVT vs Proto2_0602_（806-2097）（30）J2 Housing Piece Part CPK For Dry Run_0907 11" xfId="3294" xr:uid="{00000000-0005-0000-0000-00000E0D0000}"/>
    <cellStyle name="差_FXN J2 CNC Housing Yield Gap Report_EVT vs Proto2_0602_（806-2097）（30）J2 Housing Piece Part CPK For Dry Run_0907 11 2" xfId="15215" xr:uid="{00000000-0005-0000-0000-00009F3B0000}"/>
    <cellStyle name="差_FXN J2 CNC Housing Yield Gap Report_EVT vs Proto2_0602_（806-2097）（30）J2 Housing Piece Part CPK For Dry Run_0907 12" xfId="6100" xr:uid="{00000000-0005-0000-0000-000004180000}"/>
    <cellStyle name="差_FXN J2 CNC Housing Yield Gap Report_EVT vs Proto2_0602_（806-2097）（30）J2 Housing Piece Part CPK For Dry Run_0907 2" xfId="26397" xr:uid="{00000000-0005-0000-0000-00004D670000}"/>
    <cellStyle name="差_FXN J2 CNC Housing Yield Gap Report_EVT vs Proto2_0602_（806-2097）（30）J2 Housing Piece Part CPK For Dry Run_0907 2 2" xfId="26398" xr:uid="{00000000-0005-0000-0000-00004E670000}"/>
    <cellStyle name="差_FXN J2 CNC Housing Yield Gap Report_EVT vs Proto2_0602_（806-2097）（30）J2 Housing Piece Part CPK For Dry Run_0907 3" xfId="4075" xr:uid="{00000000-0005-0000-0000-00001B100000}"/>
    <cellStyle name="差_FXN J2 CNC Housing Yield Gap Report_EVT vs Proto2_0602_（806-2097）（30）J2 Housing Piece Part CPK For Dry Run_0907 3 2" xfId="26399" xr:uid="{00000000-0005-0000-0000-00004F670000}"/>
    <cellStyle name="差_FXN J2 CNC Housing Yield Gap Report_EVT vs Proto2_0602_（806-2097）（30）J2 Housing Piece Part CPK For Dry Run_0907 4" xfId="26400" xr:uid="{00000000-0005-0000-0000-000050670000}"/>
    <cellStyle name="差_FXN J2 CNC Housing Yield Gap Report_EVT vs Proto2_0602_（806-2097）（30）J2 Housing Piece Part CPK For Dry Run_0907 4 2" xfId="26401" xr:uid="{00000000-0005-0000-0000-000051670000}"/>
    <cellStyle name="差_FXN J2 CNC Housing Yield Gap Report_EVT vs Proto2_0602_（806-2097）（30）J2 Housing Piece Part CPK For Dry Run_0907 5" xfId="26402" xr:uid="{00000000-0005-0000-0000-000052670000}"/>
    <cellStyle name="差_FXN J2 CNC Housing Yield Gap Report_EVT vs Proto2_0602_（806-2097）（30）J2 Housing Piece Part CPK For Dry Run_0907 5 2" xfId="26403" xr:uid="{00000000-0005-0000-0000-000053670000}"/>
    <cellStyle name="差_FXN J2 CNC Housing Yield Gap Report_EVT vs Proto2_0602_（806-2097）（30）J2 Housing Piece Part CPK For Dry Run_0907 6" xfId="26404" xr:uid="{00000000-0005-0000-0000-000054670000}"/>
    <cellStyle name="差_FXN J2 CNC Housing Yield Gap Report_EVT vs Proto2_0602_（806-2097）（30）J2 Housing Piece Part CPK For Dry Run_0907 6 2" xfId="26405" xr:uid="{00000000-0005-0000-0000-000055670000}"/>
    <cellStyle name="差_FXN J2 CNC Housing Yield Gap Report_EVT vs Proto2_0602_（806-2097）（30）J2 Housing Piece Part CPK For Dry Run_0907 7" xfId="26406" xr:uid="{00000000-0005-0000-0000-000056670000}"/>
    <cellStyle name="差_FXN J2 CNC Housing Yield Gap Report_EVT vs Proto2_0602_（806-2097）（30）J2 Housing Piece Part CPK For Dry Run_0907 7 2" xfId="26407" xr:uid="{00000000-0005-0000-0000-000057670000}"/>
    <cellStyle name="差_FXN J2 CNC Housing Yield Gap Report_EVT vs Proto2_0602_（806-2097）（30）J2 Housing Piece Part CPK For Dry Run_0907 8" xfId="12363" xr:uid="{00000000-0005-0000-0000-00007B300000}"/>
    <cellStyle name="差_FXN J2 CNC Housing Yield Gap Report_EVT vs Proto2_0602_（806-2097）（30）J2 Housing Piece Part CPK For Dry Run_0907 8 2" xfId="17139" xr:uid="{00000000-0005-0000-0000-000023430000}"/>
    <cellStyle name="差_FXN J2 CNC Housing Yield Gap Report_EVT vs Proto2_0602_（806-2097）（30）J2 Housing Piece Part CPK For Dry Run_0907 9" xfId="26408" xr:uid="{00000000-0005-0000-0000-000058670000}"/>
    <cellStyle name="差_FXN J2 CNC Housing Yield Gap Report_EVT vs Proto2_0602_（806-2097）（30）J2 Housing Piece Part CPK For Dry Run_0907 9 2" xfId="26127" xr:uid="{00000000-0005-0000-0000-00003F660000}"/>
    <cellStyle name="差_FXN J2 CNC Housing Yield Gap Report_EVT vs Proto2_0602_100pieces J2 CPK data_with Apple team comments_20110802" xfId="26409" xr:uid="{00000000-0005-0000-0000-000059670000}"/>
    <cellStyle name="差_FXN J2 CNC Housing Yield Gap Report_EVT vs Proto2_0602_100pieces J2 CPK data_with Apple team comments_20110802 10" xfId="16672" xr:uid="{00000000-0005-0000-0000-000050410000}"/>
    <cellStyle name="差_FXN J2 CNC Housing Yield Gap Report_EVT vs Proto2_0602_100pieces J2 CPK data_with Apple team comments_20110802 10 2" xfId="15467" xr:uid="{00000000-0005-0000-0000-00009B3C0000}"/>
    <cellStyle name="差_FXN J2 CNC Housing Yield Gap Report_EVT vs Proto2_0602_100pieces J2 CPK data_with Apple team comments_20110802 11" xfId="16674" xr:uid="{00000000-0005-0000-0000-000052410000}"/>
    <cellStyle name="差_FXN J2 CNC Housing Yield Gap Report_EVT vs Proto2_0602_100pieces J2 CPK data_with Apple team comments_20110802 11 2" xfId="14132" xr:uid="{00000000-0005-0000-0000-000064370000}"/>
    <cellStyle name="差_FXN J2 CNC Housing Yield Gap Report_EVT vs Proto2_0602_100pieces J2 CPK data_with Apple team comments_20110802 12" xfId="26410" xr:uid="{00000000-0005-0000-0000-00005A670000}"/>
    <cellStyle name="差_FXN J2 CNC Housing Yield Gap Report_EVT vs Proto2_0602_100pieces J2 CPK data_with Apple team comments_20110802 2" xfId="26411" xr:uid="{00000000-0005-0000-0000-00005B670000}"/>
    <cellStyle name="差_FXN J2 CNC Housing Yield Gap Report_EVT vs Proto2_0602_100pieces J2 CPK data_with Apple team comments_20110802 2 2" xfId="26412" xr:uid="{00000000-0005-0000-0000-00005C670000}"/>
    <cellStyle name="差_FXN J2 CNC Housing Yield Gap Report_EVT vs Proto2_0602_100pieces J2 CPK data_with Apple team comments_20110802 3" xfId="26413" xr:uid="{00000000-0005-0000-0000-00005D670000}"/>
    <cellStyle name="差_FXN J2 CNC Housing Yield Gap Report_EVT vs Proto2_0602_100pieces J2 CPK data_with Apple team comments_20110802 3 2" xfId="26414" xr:uid="{00000000-0005-0000-0000-00005E670000}"/>
    <cellStyle name="差_FXN J2 CNC Housing Yield Gap Report_EVT vs Proto2_0602_100pieces J2 CPK data_with Apple team comments_20110802 4" xfId="23581" xr:uid="{00000000-0005-0000-0000-00004D5C0000}"/>
    <cellStyle name="差_FXN J2 CNC Housing Yield Gap Report_EVT vs Proto2_0602_100pieces J2 CPK data_with Apple team comments_20110802 4 2" xfId="26415" xr:uid="{00000000-0005-0000-0000-00005F670000}"/>
    <cellStyle name="差_FXN J2 CNC Housing Yield Gap Report_EVT vs Proto2_0602_100pieces J2 CPK data_with Apple team comments_20110802 5" xfId="12713" xr:uid="{00000000-0005-0000-0000-0000D9310000}"/>
    <cellStyle name="差_FXN J2 CNC Housing Yield Gap Report_EVT vs Proto2_0602_100pieces J2 CPK data_with Apple team comments_20110802 5 2" xfId="26416" xr:uid="{00000000-0005-0000-0000-000060670000}"/>
    <cellStyle name="差_FXN J2 CNC Housing Yield Gap Report_EVT vs Proto2_0602_100pieces J2 CPK data_with Apple team comments_20110802 6" xfId="26417" xr:uid="{00000000-0005-0000-0000-000061670000}"/>
    <cellStyle name="差_FXN J2 CNC Housing Yield Gap Report_EVT vs Proto2_0602_100pieces J2 CPK data_with Apple team comments_20110802 6 2" xfId="26418" xr:uid="{00000000-0005-0000-0000-000062670000}"/>
    <cellStyle name="差_FXN J2 CNC Housing Yield Gap Report_EVT vs Proto2_0602_100pieces J2 CPK data_with Apple team comments_20110802 7" xfId="26419" xr:uid="{00000000-0005-0000-0000-000063670000}"/>
    <cellStyle name="差_FXN J2 CNC Housing Yield Gap Report_EVT vs Proto2_0602_100pieces J2 CPK data_with Apple team comments_20110802 7 2" xfId="7495" xr:uid="{00000000-0005-0000-0000-0000771D0000}"/>
    <cellStyle name="差_FXN J2 CNC Housing Yield Gap Report_EVT vs Proto2_0602_100pieces J2 CPK data_with Apple team comments_20110802 8" xfId="26420" xr:uid="{00000000-0005-0000-0000-000064670000}"/>
    <cellStyle name="差_FXN J2 CNC Housing Yield Gap Report_EVT vs Proto2_0602_100pieces J2 CPK data_with Apple team comments_20110802 8 2" xfId="26422" xr:uid="{00000000-0005-0000-0000-000066670000}"/>
    <cellStyle name="差_FXN J2 CNC Housing Yield Gap Report_EVT vs Proto2_0602_100pieces J2 CPK data_with Apple team comments_20110802 9" xfId="26423" xr:uid="{00000000-0005-0000-0000-000067670000}"/>
    <cellStyle name="差_FXN J2 CNC Housing Yield Gap Report_EVT vs Proto2_0602_100pieces J2 CPK data_with Apple team comments_20110802 9 2" xfId="26424" xr:uid="{00000000-0005-0000-0000-000068670000}"/>
    <cellStyle name="差_GNG Data" xfId="26425" xr:uid="{00000000-0005-0000-0000-000069670000}"/>
    <cellStyle name="差_GNG Data 2" xfId="26426" xr:uid="{00000000-0005-0000-0000-00006A670000}"/>
    <cellStyle name="差_K9X 613-9141-A 工單號 Trackpad,Assy  K90(送测信息&amp;廠商)FAI&amp;CPK" xfId="15233" xr:uid="{00000000-0005-0000-0000-0000B13B0000}"/>
    <cellStyle name="差_K9X 613-9141-A 工單號 Trackpad,Assy  K90(送测信息&amp;廠商)FAI&amp;CPK 2" xfId="21013" xr:uid="{00000000-0005-0000-0000-000045520000}"/>
    <cellStyle name="差_LD_K16 Top Case Cpk Summary Combined Report - EVT2 072310.xls" xfId="26427" xr:uid="{00000000-0005-0000-0000-00006B670000}"/>
    <cellStyle name="差_LD_K16 Top Case Cpk Summary Combined Report - EVT2 072310.xls 10" xfId="9019" xr:uid="{00000000-0005-0000-0000-00006B230000}"/>
    <cellStyle name="差_LD_K16 Top Case Cpk Summary Combined Report - EVT2 072310.xls 10 2" xfId="235" xr:uid="{00000000-0005-0000-0000-000011010000}"/>
    <cellStyle name="差_LD_K16 Top Case Cpk Summary Combined Report - EVT2 072310.xls 11" xfId="26428" xr:uid="{00000000-0005-0000-0000-00006C670000}"/>
    <cellStyle name="差_LD_K16 Top Case Cpk Summary Combined Report - EVT2 072310.xls 11 2" xfId="26429" xr:uid="{00000000-0005-0000-0000-00006D670000}"/>
    <cellStyle name="差_LD_K16 Top Case Cpk Summary Combined Report - EVT2 072310.xls 12" xfId="26430" xr:uid="{00000000-0005-0000-0000-00006E670000}"/>
    <cellStyle name="差_LD_K16 Top Case Cpk Summary Combined Report - EVT2 072310.xls 2" xfId="26431" xr:uid="{00000000-0005-0000-0000-00006F670000}"/>
    <cellStyle name="差_LD_K16 Top Case Cpk Summary Combined Report - EVT2 072310.xls 2 2" xfId="7211" xr:uid="{00000000-0005-0000-0000-00005B1C0000}"/>
    <cellStyle name="差_LD_K16 Top Case Cpk Summary Combined Report - EVT2 072310.xls 3" xfId="4014" xr:uid="{00000000-0005-0000-0000-0000DE0F0000}"/>
    <cellStyle name="差_LD_K16 Top Case Cpk Summary Combined Report - EVT2 072310.xls 3 2" xfId="4018" xr:uid="{00000000-0005-0000-0000-0000E20F0000}"/>
    <cellStyle name="差_LD_K16 Top Case Cpk Summary Combined Report - EVT2 072310.xls 4" xfId="16404" xr:uid="{00000000-0005-0000-0000-000044400000}"/>
    <cellStyle name="差_LD_K16 Top Case Cpk Summary Combined Report - EVT2 072310.xls 4 2" xfId="16406" xr:uid="{00000000-0005-0000-0000-000046400000}"/>
    <cellStyle name="差_LD_K16 Top Case Cpk Summary Combined Report - EVT2 072310.xls 5" xfId="16409" xr:uid="{00000000-0005-0000-0000-000049400000}"/>
    <cellStyle name="差_LD_K16 Top Case Cpk Summary Combined Report - EVT2 072310.xls 5 2" xfId="16411" xr:uid="{00000000-0005-0000-0000-00004B400000}"/>
    <cellStyle name="差_LD_K16 Top Case Cpk Summary Combined Report - EVT2 072310.xls 6" xfId="16413" xr:uid="{00000000-0005-0000-0000-00004D400000}"/>
    <cellStyle name="差_LD_K16 Top Case Cpk Summary Combined Report - EVT2 072310.xls 6 2" xfId="16092" xr:uid="{00000000-0005-0000-0000-00000C3F0000}"/>
    <cellStyle name="差_LD_K16 Top Case Cpk Summary Combined Report - EVT2 072310.xls 7" xfId="26432" xr:uid="{00000000-0005-0000-0000-000070670000}"/>
    <cellStyle name="差_LD_K16 Top Case Cpk Summary Combined Report - EVT2 072310.xls 7 2" xfId="15458" xr:uid="{00000000-0005-0000-0000-0000923C0000}"/>
    <cellStyle name="差_LD_K16 Top Case Cpk Summary Combined Report - EVT2 072310.xls 8" xfId="2012" xr:uid="{00000000-0005-0000-0000-00000C080000}"/>
    <cellStyle name="差_LD_K16 Top Case Cpk Summary Combined Report - EVT2 072310.xls 8 2" xfId="26433" xr:uid="{00000000-0005-0000-0000-000071670000}"/>
    <cellStyle name="差_LD_K16 Top Case Cpk Summary Combined Report - EVT2 072310.xls 9" xfId="13861" xr:uid="{00000000-0005-0000-0000-000055360000}"/>
    <cellStyle name="差_LD_K16 Top Case Cpk Summary Combined Report - EVT2 072310.xls 9 2" xfId="24255" xr:uid="{00000000-0005-0000-0000-0000EF5E0000}"/>
    <cellStyle name="差_offset 0422" xfId="26434" xr:uid="{00000000-0005-0000-0000-000072670000}"/>
    <cellStyle name="差_offset 0422 2" xfId="26435" xr:uid="{00000000-0005-0000-0000-000073670000}"/>
    <cellStyle name="差_OMM Data" xfId="12814" xr:uid="{00000000-0005-0000-0000-00003E320000}"/>
    <cellStyle name="差_OMM Data 2" xfId="8960" xr:uid="{00000000-0005-0000-0000-000030230000}"/>
    <cellStyle name="差_SQE" xfId="26436" xr:uid="{00000000-0005-0000-0000-000074670000}"/>
    <cellStyle name="差_SQE 10" xfId="26437" xr:uid="{00000000-0005-0000-0000-000075670000}"/>
    <cellStyle name="差_SQE 10 2" xfId="7355" xr:uid="{00000000-0005-0000-0000-0000EB1C0000}"/>
    <cellStyle name="差_SQE 11" xfId="26438" xr:uid="{00000000-0005-0000-0000-000076670000}"/>
    <cellStyle name="差_SQE 11 2" xfId="26439" xr:uid="{00000000-0005-0000-0000-000077670000}"/>
    <cellStyle name="差_SQE 12" xfId="12545" xr:uid="{00000000-0005-0000-0000-000031310000}"/>
    <cellStyle name="差_SQE 2" xfId="26440" xr:uid="{00000000-0005-0000-0000-000078670000}"/>
    <cellStyle name="差_SQE 2 2" xfId="2275" xr:uid="{00000000-0005-0000-0000-000013090000}"/>
    <cellStyle name="差_SQE 3" xfId="3762" xr:uid="{00000000-0005-0000-0000-0000E20E0000}"/>
    <cellStyle name="差_SQE 3 2" xfId="26441" xr:uid="{00000000-0005-0000-0000-000079670000}"/>
    <cellStyle name="差_SQE 4" xfId="8467" xr:uid="{00000000-0005-0000-0000-000043210000}"/>
    <cellStyle name="差_SQE 4 2" xfId="26442" xr:uid="{00000000-0005-0000-0000-00007A670000}"/>
    <cellStyle name="差_SQE 5" xfId="14159" xr:uid="{00000000-0005-0000-0000-00007F370000}"/>
    <cellStyle name="差_SQE 5 2" xfId="4786" xr:uid="{00000000-0005-0000-0000-0000E2120000}"/>
    <cellStyle name="差_SQE 6" xfId="24072" xr:uid="{00000000-0005-0000-0000-0000385E0000}"/>
    <cellStyle name="差_SQE 6 2" xfId="26443" xr:uid="{00000000-0005-0000-0000-00007B670000}"/>
    <cellStyle name="差_SQE 7" xfId="26444" xr:uid="{00000000-0005-0000-0000-00007C670000}"/>
    <cellStyle name="差_SQE 7 2" xfId="26445" xr:uid="{00000000-0005-0000-0000-00007D670000}"/>
    <cellStyle name="差_SQE 8" xfId="26446" xr:uid="{00000000-0005-0000-0000-00007E670000}"/>
    <cellStyle name="差_SQE 8 2" xfId="22900" xr:uid="{00000000-0005-0000-0000-0000A4590000}"/>
    <cellStyle name="差_SQE 9" xfId="26447" xr:uid="{00000000-0005-0000-0000-00007F670000}"/>
    <cellStyle name="差_SQE 9 2" xfId="26448" xr:uid="{00000000-0005-0000-0000-000080670000}"/>
    <cellStyle name="差_T25 870-2232-02 工单号 SHIM,TRACKPAD,CIRCULAR,MONO(进料信息和厂商)CPK" xfId="26449" xr:uid="{00000000-0005-0000-0000-000081670000}"/>
    <cellStyle name="差_T25 870-2232-02 工单号 SHIM,TRACKPAD,CIRCULAR,MONO(进料信息和厂商)CPK 2" xfId="26450" xr:uid="{00000000-0005-0000-0000-000082670000}"/>
    <cellStyle name="差_X239 613-00887-01 140927016 Gel Plate To Glass(0927送測)CPK" xfId="26451" xr:uid="{00000000-0005-0000-0000-000083670000}"/>
    <cellStyle name="差_X239 613-00887-01 140927016 Gel Plate To Glass(0927送測)CPK 2" xfId="26452" xr:uid="{00000000-0005-0000-0000-000084670000}"/>
    <cellStyle name="差_X239 613-00978-02  140822006  ASSY,TP,12X,ALT,X239(0822送測)CPK-17pcs" xfId="9838" xr:uid="{00000000-0005-0000-0000-00009E260000}"/>
    <cellStyle name="差_X239 613-00978-02  140822006  ASSY,TP,12X,ALT,X239(0822送測)CPK-17pcs 2" xfId="26453" xr:uid="{00000000-0005-0000-0000-000085670000}"/>
    <cellStyle name="差_X239 613-00978-02  141222014  ASSYTP12XALTX239(1222送測)CPK-26pcs" xfId="220" xr:uid="{00000000-0005-0000-0000-0000FE000000}"/>
    <cellStyle name="差_X239 613-00978-02  141222014  ASSYTP12XALTX239(1222送測)CPK-26pcs 2" xfId="11643" xr:uid="{00000000-0005-0000-0000-0000AB2D0000}"/>
    <cellStyle name="差_X239 613-00978-03 140815041 Attraction Plate To Actuator Alignment Bottom View(0815送測)CPK-29pcs" xfId="9347" xr:uid="{00000000-0005-0000-0000-0000B3240000}"/>
    <cellStyle name="差_X239 613-00978-03 140815041 Attraction Plate To Actuator Alignment Bottom View(0815送測)CPK-29pcs 2" xfId="21519" xr:uid="{00000000-0005-0000-0000-00003F540000}"/>
    <cellStyle name="差_X239 613-00978-04 141004021  Touch Assy To Force Assy Alignment(1004送測)CPK-36pcs" xfId="26454" xr:uid="{00000000-0005-0000-0000-000086670000}"/>
    <cellStyle name="差_X239 613-00978-04 141004021  Touch Assy To Force Assy Alignment(1004送測)CPK-36pcs 2" xfId="26455" xr:uid="{00000000-0005-0000-0000-000087670000}"/>
    <cellStyle name="差_X239 613-00978-04 141129005 Attraction Plate To Actuator Alignment Bottom View(1129送測)CPK-40pcs - 副本" xfId="25650" xr:uid="{00000000-0005-0000-0000-000062640000}"/>
    <cellStyle name="差_X239 613-00978-04 141129005 Attraction Plate To Actuator Alignment Bottom View(1129送測)CPK-40pcs - 副本 2" xfId="16451" xr:uid="{00000000-0005-0000-0000-000073400000}"/>
    <cellStyle name="差_X239 613-01290-01 141218031 Gel Plate To Glass(1218送測)CPK-80pcs" xfId="22026" xr:uid="{00000000-0005-0000-0000-00003A560000}"/>
    <cellStyle name="差_X239 613-01290-01 141218031 Gel Plate To Glass(1218送測)CPK-80pcs 2" xfId="22030" xr:uid="{00000000-0005-0000-0000-00003E560000}"/>
    <cellStyle name="差_X239 DVT #30 GNG For AP Gap #1 (2Bumpers) Qual Report" xfId="26456" xr:uid="{00000000-0005-0000-0000-000088670000}"/>
    <cellStyle name="差_X239 DVT #30 GNG For AP Gap #1 (2Bumpers) Qual Report 2" xfId="26457" xr:uid="{00000000-0005-0000-0000-000089670000}"/>
    <cellStyle name="差_X239 DVT #32 TSA Pre-bond #1 Head &amp; Cavity FAI Report 20141206" xfId="26458" xr:uid="{00000000-0005-0000-0000-00008A670000}"/>
    <cellStyle name="差_X239 DVT #32 TSA Pre-bond #1 Head &amp; Cavity FAI Report 20141206 2" xfId="17316" xr:uid="{00000000-0005-0000-0000-0000D4430000}"/>
    <cellStyle name="差_X239 DVT #32 TSA Pre-bond #1 Head &amp; Cavity FAI Report 20141206 2 2" xfId="26459" xr:uid="{00000000-0005-0000-0000-00008B670000}"/>
    <cellStyle name="差_X239 DVT #32 TSA Pre-bond #1 Head &amp; Cavity FAI Report 20141206 3" xfId="24082" xr:uid="{00000000-0005-0000-0000-0000425E0000}"/>
    <cellStyle name="差_X239 DVT #32 TSA Pre-bond #1 Head &amp; Cavity FAI Report 20141206 3 2" xfId="26460" xr:uid="{00000000-0005-0000-0000-00008C670000}"/>
    <cellStyle name="差_X239 DVT #32 TSA Pre-bond #1 Head &amp; Cavity FAI Report 20141206 4" xfId="10011" xr:uid="{00000000-0005-0000-0000-00004B270000}"/>
    <cellStyle name="差_X239 DVT #32 TSA Pre-bond #1 Head &amp; Cavity FAI Report 20141206_angel" xfId="295" xr:uid="{00000000-0005-0000-0000-000051010000}"/>
    <cellStyle name="差_X239 DVT #32 TSA Pre-bond #1 Head &amp; Cavity FAI Report 20141206_angel 2" xfId="26461" xr:uid="{00000000-0005-0000-0000-00008D670000}"/>
    <cellStyle name="差_X239 DVT #32 TSA Pre-bond #1 Head &amp; Cavity FAI Report 20141206_GNG 20pcs, 25times Data" xfId="9919" xr:uid="{00000000-0005-0000-0000-0000EF260000}"/>
    <cellStyle name="差_X239 DVT #32 TSA Pre-bond #1 Head &amp; Cavity FAI Report 20141206_GNG 20pcs, 25times Data 2" xfId="9922" xr:uid="{00000000-0005-0000-0000-0000F2260000}"/>
    <cellStyle name="差_X239 DVT #32 TSA Pre-bond #1 Head &amp; Cavity FAI Report 20141206_Guard Band Report" xfId="26462" xr:uid="{00000000-0005-0000-0000-00008E670000}"/>
    <cellStyle name="差_X239 DVT #32 TSA Pre-bond #1 Head &amp; Cavity FAI Report 20141206_Guard Band Report 2" xfId="24041" xr:uid="{00000000-0005-0000-0000-0000195E0000}"/>
    <cellStyle name="差_X239 DVT #32 TSA Pre-bond #1 Head &amp; Cavity FAI Report 20141206_X239 Ramp FATP #25 GNG For Beam Plate XY Alignment #4 Qual Report 20150120" xfId="26463" xr:uid="{00000000-0005-0000-0000-00008F670000}"/>
    <cellStyle name="差_X239 DVT #32 TSA Pre-bond #1 Head &amp; Cavity FAI Report 20141206_X239 Ramp FATP #25 GNG For Beam Plate XY Alignment #4 Qual Report 20150120 2" xfId="26464" xr:uid="{00000000-0005-0000-0000-000090670000}"/>
    <cellStyle name="差_X239 DVT #32 TSA Pre-bond #1 Head &amp; Cavity FAI Report 20141206_X239_3Line_ #32_ GNG For AP Gap #9 (2Bumpers) Qual Report" xfId="17414" xr:uid="{00000000-0005-0000-0000-000036440000}"/>
    <cellStyle name="差_X239 DVT #32 TSA Pre-bond #1 Head &amp; Cavity FAI Report 20141206_X239_3Line_ #32_ GNG For AP Gap #9 (2Bumpers) Qual Report 2" xfId="17416" xr:uid="{00000000-0005-0000-0000-000038440000}"/>
    <cellStyle name="差_X239 DVT #32 TSA Pre-bond #1 Head &amp; Cavity FAI Report 20141206_X239_3Line_ #32_ GNG For AP Gap #9 (2Bumpers) Qual Report 2 2" xfId="26465" xr:uid="{00000000-0005-0000-0000-000091670000}"/>
    <cellStyle name="差_X239 DVT #32 TSA Pre-bond #1 Head &amp; Cavity FAI Report 20141206_X239_3Line_ #32_ GNG For AP Gap #9 (2Bumpers) Qual Report 3" xfId="26466" xr:uid="{00000000-0005-0000-0000-000092670000}"/>
    <cellStyle name="差_X239 DVT #32 TSA Pre-bond #1 Head &amp; Cavity FAI Report 20141206_X239_3Line_ #32_ GNG For AP Gap #9 (2Bumpers) Qual Report 3 2" xfId="11725" xr:uid="{00000000-0005-0000-0000-0000FD2D0000}"/>
    <cellStyle name="差_X239 DVT #32 TSA Pre-bond #1 Head &amp; Cavity FAI Report 20141206_X239_3Line_ #32_ GNG For AP Gap #9 (2Bumpers) Qual Report 4" xfId="26467" xr:uid="{00000000-0005-0000-0000-000093670000}"/>
    <cellStyle name="差_X239 DVT #32 TSA Pre-bond #1 Head &amp; Cavity FAI Report 20141206_X239_ST32_FX11_LN4_ GNG For AP Gap_(2Bumpers)_Qual_Report_30-01-15" xfId="18289" xr:uid="{00000000-0005-0000-0000-0000A1470000}"/>
    <cellStyle name="差_X239 DVT #32 TSA Pre-bond #1 Head &amp; Cavity FAI Report 20141206_X239_ST32_FX11_LN4_ GNG For AP Gap_(2Bumpers)_Qual_Report_30-01-15 2" xfId="21907" xr:uid="{00000000-0005-0000-0000-0000C3550000}"/>
    <cellStyle name="差_X249  1#&amp;2# ASSY Non-Contact TFM 15pcs test 10times 20150205" xfId="26469" xr:uid="{00000000-0005-0000-0000-000095670000}"/>
    <cellStyle name="差_X249  1#&amp;2# ASSY Non-Contact TFM 15pcs test 10times 20150205 2" xfId="26470" xr:uid="{00000000-0005-0000-0000-000096670000}"/>
    <cellStyle name="差_X249 613-00964-02  140916036 Gel Plate To Glass(0916送测)CPK-40pcs" xfId="2180" xr:uid="{00000000-0005-0000-0000-0000B4080000}"/>
    <cellStyle name="差_X249 613-00964-02  140916036 Gel Plate To Glass(0916送测)CPK-40pcs 2" xfId="26472" xr:uid="{00000000-0005-0000-0000-000098670000}"/>
    <cellStyle name="差_X249 613-00964-02  141022028 Gel Plate To Glass(1022送测)CPK-15pcs" xfId="26004" xr:uid="{00000000-0005-0000-0000-0000C4650000}"/>
    <cellStyle name="差_X249 613-00964-02  141022028 Gel Plate To Glass(1022送测)CPK-15pcs 2" xfId="21244" xr:uid="{00000000-0005-0000-0000-00002C530000}"/>
    <cellStyle name="差_X249 613-00998-03 140916006 Touch Assy To Force Assy Alignment(0916送測)CPK-15pcs" xfId="26473" xr:uid="{00000000-0005-0000-0000-000099670000}"/>
    <cellStyle name="差_X249 613-00998-03 140916006 Touch Assy To Force Assy Alignment(0916送測)CPK-15pcs 2" xfId="25529" xr:uid="{00000000-0005-0000-0000-0000E9630000}"/>
    <cellStyle name="差_X249 613-00998-04 140923016 TP,ASSY,ALT,X249(0923送測)CPK-16pcs" xfId="20239" xr:uid="{00000000-0005-0000-0000-00003F4F0000}"/>
    <cellStyle name="差_X249 613-00998-04 140923016 TP,ASSY,ALT,X249(0923送測)CPK-16pcs 2" xfId="20242" xr:uid="{00000000-0005-0000-0000-0000424F0000}"/>
    <cellStyle name="差_X249 613-00998-04 140923016 TPASSYALTX249(0923送測)CPK-16pcs" xfId="26474" xr:uid="{00000000-0005-0000-0000-00009A670000}"/>
    <cellStyle name="差_X249 613-00998-04 140923016 TPASSYALTX249(0923送測)CPK-16pcs 2" xfId="26475" xr:uid="{00000000-0005-0000-0000-00009B670000}"/>
    <cellStyle name="差_X249 613-00998-04 141212018 TP,ASSY,ALT,X249(1210送測)CPK-22pcs" xfId="2924" xr:uid="{00000000-0005-0000-0000-00009C0B0000}"/>
    <cellStyle name="差_X249 613-00998-04 141212018 TP,ASSY,ALT,X249(1210送測)CPK-22pcs 2" xfId="26476" xr:uid="{00000000-0005-0000-0000-00009C670000}"/>
    <cellStyle name="差_X249 613-01400-01 141202048 Touch Assy To Force Assy Alignment(1202癳代)FAI-5pcs()" xfId="26477" xr:uid="{00000000-0005-0000-0000-00009D670000}"/>
    <cellStyle name="差_X249 613-01400-01 141202048 Touch Assy To Force Assy Alignment(1202癳代)FAI-5pcs() 2" xfId="4585" xr:uid="{00000000-0005-0000-0000-000019120000}"/>
    <cellStyle name="差_X249 613-01401-01 150110075 TP,ASSY,ALT4,X249(0110送測)CPK-Config D1-40pcs" xfId="26478" xr:uid="{00000000-0005-0000-0000-00009E670000}"/>
    <cellStyle name="差_X249 613-01401-01 150110075 TP,ASSY,ALT4,X249(0110送測)CPK-Config D1-40pcs 2" xfId="26479" xr:uid="{00000000-0005-0000-0000-00009F670000}"/>
    <cellStyle name="差_X249 613-01401-01 150110075 TP,ASSY,ALT4,X249(0110送測)CPK-Config D1-40pcs_X249 DVT #44 Non-Contact Assy TFM Qual Report 20150129" xfId="447" xr:uid="{00000000-0005-0000-0000-0000EF010000}"/>
    <cellStyle name="差_X249 613-01401-01 150110075 TP,ASSY,ALT4,X249(0110送測)CPK-Config D1-40pcs_X249 DVT #44 Non-Contact Assy TFM Qual Report 20150129 2" xfId="454" xr:uid="{00000000-0005-0000-0000-0000F6010000}"/>
    <cellStyle name="差_X249 613-01401-01 150110075 TP,ASSY,ALT4,X249(0110送測)CPK-Config D1-40pcs_X249 EVT #44 Non-Contact Assy TFM #2 Qual Report 20150119" xfId="21782" xr:uid="{00000000-0005-0000-0000-000046550000}"/>
    <cellStyle name="差_X249 613-01401-01 150110075 TP,ASSY,ALT4,X249(0110送測)CPK-Config D1-40pcs_X249 EVT #44 Non-Contact Assy TFM #2 Qual Report 20150119 2" xfId="21784" xr:uid="{00000000-0005-0000-0000-000048550000}"/>
    <cellStyle name="差_X249 EVT ST#21 Actuator-Beam Plate Press Fit with Force Flex Bending Fixture Cavity FAI Report" xfId="7754" xr:uid="{00000000-0005-0000-0000-00007A1E0000}"/>
    <cellStyle name="差_X249 EVT ST#21 Actuator-Beam Plate Press Fit with Force Flex Bending Fixture Cavity FAI Report 2" xfId="14670" xr:uid="{00000000-0005-0000-0000-00007E390000}"/>
    <cellStyle name="差_X249 EVT ST#21 Actuator-Beam Plate Press Fit with Force Flex Bending Fixture Cavity FAI Report 2 2" xfId="14675" xr:uid="{00000000-0005-0000-0000-000083390000}"/>
    <cellStyle name="差_X249 EVT ST#21 Actuator-Beam Plate Press Fit with Force Flex Bending Fixture Cavity FAI Report 3" xfId="26480" xr:uid="{00000000-0005-0000-0000-0000A0670000}"/>
    <cellStyle name="差_X249 EVT ST#21 Actuator-Beam Plate Press Fit with Force Flex Bending Fixture Cavity FAI Report 3 2" xfId="26481" xr:uid="{00000000-0005-0000-0000-0000A1670000}"/>
    <cellStyle name="差_X249 EVT ST#21 Actuator-Beam Plate Press Fit with Force Flex Bending Fixture Cavity FAI Report 4" xfId="14800" xr:uid="{00000000-0005-0000-0000-0000003A0000}"/>
    <cellStyle name="差_X249 P2 FATP ST#10 Gel plate to touch module book laminator Qualification Report_20141031" xfId="25228" xr:uid="{00000000-0005-0000-0000-0000BC620000}"/>
    <cellStyle name="差_X249 P2 FATP ST#10 Gel plate to touch module book laminator Qualification Report_20141031 2" xfId="26482" xr:uid="{00000000-0005-0000-0000-0000A2670000}"/>
    <cellStyle name="差_X249_EVT_FATP_ST#46_Actuation_Calibration_Pin FAI_Report 20141204" xfId="26483" xr:uid="{00000000-0005-0000-0000-0000A3670000}"/>
    <cellStyle name="差_X249_EVT_FATP_ST#46_Actuation_Calibration_Pin FAI_Report 20141204 2" xfId="26484" xr:uid="{00000000-0005-0000-0000-0000A4670000}"/>
    <cellStyle name="差_X249_EVT_FATP_ST#46_Actuation_Calibration_Pin FAI_Report 20141204 2 2" xfId="26485" xr:uid="{00000000-0005-0000-0000-0000A5670000}"/>
    <cellStyle name="差_X249_EVT_FATP_ST#46_Actuation_Calibration_Pin FAI_Report 20141204 3" xfId="26486" xr:uid="{00000000-0005-0000-0000-0000A6670000}"/>
    <cellStyle name="差_X249_EVT_FATP_ST#46_Actuation_Calibration_Pin FAI_Report 20141204 3 2" xfId="26487" xr:uid="{00000000-0005-0000-0000-0000A7670000}"/>
    <cellStyle name="差_X249_EVT_FATP_ST#46_Actuation_Calibration_Pin FAI_Report 20141204 4" xfId="26488" xr:uid="{00000000-0005-0000-0000-0000A8670000}"/>
    <cellStyle name="差_X249_EVT_FATP_ST#46_Actuation_Calibration_Pin FAI_Report 20141204_Guard Band Report" xfId="18696" xr:uid="{00000000-0005-0000-0000-000038490000}"/>
    <cellStyle name="差_X249_EVT_FATP_ST#46_Actuation_Calibration_Pin FAI_Report 20141204_Guard Band Report 2" xfId="26489" xr:uid="{00000000-0005-0000-0000-0000A9670000}"/>
    <cellStyle name="差_X249_EVT_FATP_ST#46_Actuation_Calibration_Pin FAI_Report 20141204_X239 Ramp FATP #25 GNG For Beam Plate XY Alignment #4 Qual Report 20150120" xfId="16535" xr:uid="{00000000-0005-0000-0000-0000C7400000}"/>
    <cellStyle name="差_X249_EVT_FATP_ST#46_Actuation_Calibration_Pin FAI_Report 20141204_X239 Ramp FATP #25 GNG For Beam Plate XY Alignment #4 Qual Report 20150120 2" xfId="16537" xr:uid="{00000000-0005-0000-0000-0000C9400000}"/>
    <cellStyle name="差_X249_EVT_FATP_ST#46_Actuation_Calibration_Pin FAI_Report 20141204_X239_ST32_FX11_LN4_ GNG For AP Gap_(2Bumpers)_Qual_Report_30-01-15" xfId="26490" xr:uid="{00000000-0005-0000-0000-0000AA670000}"/>
    <cellStyle name="差_X249_EVT_FATP_ST#46_Actuation_Calibration_Pin FAI_Report 20141204_X239_ST32_FX11_LN4_ GNG For AP Gap_(2Bumpers)_Qual_Report_30-01-15 2" xfId="26491" xr:uid="{00000000-0005-0000-0000-0000AB670000}"/>
    <cellStyle name="差_X50 810-4673-02 工單號 COATED-GLASS,TP,GRAPE,X50(送測信息&amp;廠商)FAI&amp;CPK" xfId="26492" xr:uid="{00000000-0005-0000-0000-0000AC670000}"/>
    <cellStyle name="差_X50 810-4673-02 工單號 COATED-GLASS,TP,GRAPE,X50(送測信息&amp;廠商)FAI&amp;CPK 2" xfId="18239" xr:uid="{00000000-0005-0000-0000-00006F470000}"/>
    <cellStyle name="差_X82 613-1705-12 140320047 assy Dwg,Touch,X82(0320送测)CPK-SPC A&amp;B" xfId="26493" xr:uid="{00000000-0005-0000-0000-0000AD670000}"/>
    <cellStyle name="差_X82 613-1705-12 140320047 assy Dwg,Touch,X82(0320送测)CPK-SPC A&amp;B 2" xfId="26494" xr:uid="{00000000-0005-0000-0000-0000AE670000}"/>
    <cellStyle name="差_X82 613-1705-15 140402007 assy DwgTouchX82(0402送测)CPK-SPC A" xfId="24597" xr:uid="{00000000-0005-0000-0000-000045600000}"/>
    <cellStyle name="差_X82 613-1705-15 140402007 assy DwgTouchX82(0402送测)CPK-SPC A 2" xfId="26495" xr:uid="{00000000-0005-0000-0000-0000AF670000}"/>
    <cellStyle name="差_X82 Non-Contact touch TFM vs. OMM Correlation report 20140404 #1" xfId="25564" xr:uid="{00000000-0005-0000-0000-00000C640000}"/>
    <cellStyle name="差_X82 Non-Contact touch TFM vs. OMM Correlation report 20140404 #1 2" xfId="26496" xr:uid="{00000000-0005-0000-0000-0000B0670000}"/>
    <cellStyle name="差_X82 Rel st5 Y-Stiffness check  flow chart " xfId="11822" xr:uid="{00000000-0005-0000-0000-00005E2E0000}"/>
    <cellStyle name="差_X82 Rel st5 Y-Stiffness check  flow chart  2" xfId="25266" xr:uid="{00000000-0005-0000-0000-0000E2620000}"/>
    <cellStyle name="已访问的超链接 10" xfId="18102" xr:uid="{00000000-0005-0000-0000-0000E6460000}"/>
    <cellStyle name="已访问的超链接 10 2" xfId="3132" xr:uid="{00000000-0005-0000-0000-00006C0C0000}"/>
    <cellStyle name="已访问的超链接 100" xfId="27677" xr:uid="{00000000-0005-0000-0000-00004D6C0000}"/>
    <cellStyle name="已访问的超链接 100 2" xfId="27678" xr:uid="{00000000-0005-0000-0000-00004E6C0000}"/>
    <cellStyle name="已访问的超链接 101" xfId="27679" xr:uid="{00000000-0005-0000-0000-00004F6C0000}"/>
    <cellStyle name="已访问的超链接 101 2" xfId="20680" xr:uid="{00000000-0005-0000-0000-0000F8500000}"/>
    <cellStyle name="已访问的超链接 102" xfId="11041" xr:uid="{00000000-0005-0000-0000-0000512B0000}"/>
    <cellStyle name="已访问的超链接 102 2" xfId="27680" xr:uid="{00000000-0005-0000-0000-0000506C0000}"/>
    <cellStyle name="已访问的超链接 103" xfId="27681" xr:uid="{00000000-0005-0000-0000-0000516C0000}"/>
    <cellStyle name="已访问的超链接 103 2" xfId="27682" xr:uid="{00000000-0005-0000-0000-0000526C0000}"/>
    <cellStyle name="已访问的超链接 104" xfId="27683" xr:uid="{00000000-0005-0000-0000-0000536C0000}"/>
    <cellStyle name="已访问的超链接 104 2" xfId="27684" xr:uid="{00000000-0005-0000-0000-0000546C0000}"/>
    <cellStyle name="已访问的超链接 105" xfId="27686" xr:uid="{00000000-0005-0000-0000-0000566C0000}"/>
    <cellStyle name="已访问的超链接 105 2" xfId="27688" xr:uid="{00000000-0005-0000-0000-0000586C0000}"/>
    <cellStyle name="已访问的超链接 106" xfId="27690" xr:uid="{00000000-0005-0000-0000-00005A6C0000}"/>
    <cellStyle name="已访问的超链接 106 2" xfId="27692" xr:uid="{00000000-0005-0000-0000-00005C6C0000}"/>
    <cellStyle name="已访问的超链接 107" xfId="27694" xr:uid="{00000000-0005-0000-0000-00005E6C0000}"/>
    <cellStyle name="已访问的超链接 107 2" xfId="27696" xr:uid="{00000000-0005-0000-0000-0000606C0000}"/>
    <cellStyle name="已访问的超链接 108" xfId="27698" xr:uid="{00000000-0005-0000-0000-0000626C0000}"/>
    <cellStyle name="已访问的超链接 108 2" xfId="11004" xr:uid="{00000000-0005-0000-0000-00002C2B0000}"/>
    <cellStyle name="已访问的超链接 109" xfId="19733" xr:uid="{00000000-0005-0000-0000-0000454D0000}"/>
    <cellStyle name="已访问的超链接 109 2" xfId="27700" xr:uid="{00000000-0005-0000-0000-0000646C0000}"/>
    <cellStyle name="已访问的超链接 11" xfId="18105" xr:uid="{00000000-0005-0000-0000-0000E9460000}"/>
    <cellStyle name="已访问的超链接 11 2" xfId="3824" xr:uid="{00000000-0005-0000-0000-0000200F0000}"/>
    <cellStyle name="已访问的超链接 110" xfId="27685" xr:uid="{00000000-0005-0000-0000-0000556C0000}"/>
    <cellStyle name="已访问的超链接 110 2" xfId="27687" xr:uid="{00000000-0005-0000-0000-0000576C0000}"/>
    <cellStyle name="已访问的超链接 111" xfId="27689" xr:uid="{00000000-0005-0000-0000-0000596C0000}"/>
    <cellStyle name="已访问的超链接 111 2" xfId="27691" xr:uid="{00000000-0005-0000-0000-00005B6C0000}"/>
    <cellStyle name="已访问的超链接 112" xfId="27693" xr:uid="{00000000-0005-0000-0000-00005D6C0000}"/>
    <cellStyle name="已访问的超链接 112 2" xfId="27695" xr:uid="{00000000-0005-0000-0000-00005F6C0000}"/>
    <cellStyle name="已访问的超链接 113" xfId="27697" xr:uid="{00000000-0005-0000-0000-0000616C0000}"/>
    <cellStyle name="已访问的超链接 113 2" xfId="11005" xr:uid="{00000000-0005-0000-0000-00002D2B0000}"/>
    <cellStyle name="已访问的超链接 114" xfId="19732" xr:uid="{00000000-0005-0000-0000-0000444D0000}"/>
    <cellStyle name="已访问的超链接 114 2" xfId="27699" xr:uid="{00000000-0005-0000-0000-0000636C0000}"/>
    <cellStyle name="已访问的超链接 115" xfId="27702" xr:uid="{00000000-0005-0000-0000-0000666C0000}"/>
    <cellStyle name="已访问的超链接 115 2" xfId="15080" xr:uid="{00000000-0005-0000-0000-0000183B0000}"/>
    <cellStyle name="已访问的超链接 116" xfId="20346" xr:uid="{00000000-0005-0000-0000-0000AA4F0000}"/>
    <cellStyle name="已访问的超链接 116 2" xfId="27704" xr:uid="{00000000-0005-0000-0000-0000686C0000}"/>
    <cellStyle name="已访问的超链接 117" xfId="27706" xr:uid="{00000000-0005-0000-0000-00006A6C0000}"/>
    <cellStyle name="已访问的超链接 117 2" xfId="27708" xr:uid="{00000000-0005-0000-0000-00006C6C0000}"/>
    <cellStyle name="已访问的超链接 118" xfId="27710" xr:uid="{00000000-0005-0000-0000-00006E6C0000}"/>
    <cellStyle name="已访问的超链接 118 2" xfId="27712" xr:uid="{00000000-0005-0000-0000-0000706C0000}"/>
    <cellStyle name="已访问的超链接 119" xfId="4588" xr:uid="{00000000-0005-0000-0000-00001C120000}"/>
    <cellStyle name="已访问的超链接 119 2" xfId="4596" xr:uid="{00000000-0005-0000-0000-000024120000}"/>
    <cellStyle name="已访问的超链接 12" xfId="27713" xr:uid="{00000000-0005-0000-0000-0000716C0000}"/>
    <cellStyle name="已访问的超链接 12 2" xfId="27714" xr:uid="{00000000-0005-0000-0000-0000726C0000}"/>
    <cellStyle name="已访问的超链接 120" xfId="27701" xr:uid="{00000000-0005-0000-0000-0000656C0000}"/>
    <cellStyle name="已访问的超链接 120 2" xfId="15081" xr:uid="{00000000-0005-0000-0000-0000193B0000}"/>
    <cellStyle name="已访问的超链接 121" xfId="20345" xr:uid="{00000000-0005-0000-0000-0000A94F0000}"/>
    <cellStyle name="已访问的超链接 121 2" xfId="27703" xr:uid="{00000000-0005-0000-0000-0000676C0000}"/>
    <cellStyle name="已访问的超链接 122" xfId="27705" xr:uid="{00000000-0005-0000-0000-0000696C0000}"/>
    <cellStyle name="已访问的超链接 122 2" xfId="27707" xr:uid="{00000000-0005-0000-0000-00006B6C0000}"/>
    <cellStyle name="已访问的超链接 123" xfId="27709" xr:uid="{00000000-0005-0000-0000-00006D6C0000}"/>
    <cellStyle name="已访问的超链接 123 2" xfId="27711" xr:uid="{00000000-0005-0000-0000-00006F6C0000}"/>
    <cellStyle name="已访问的超链接 124" xfId="4589" xr:uid="{00000000-0005-0000-0000-00001D120000}"/>
    <cellStyle name="已访问的超链接 124 2" xfId="4597" xr:uid="{00000000-0005-0000-0000-000025120000}"/>
    <cellStyle name="已访问的超链接 125" xfId="2933" xr:uid="{00000000-0005-0000-0000-0000A50B0000}"/>
    <cellStyle name="已访问的超链接 125 2" xfId="1165" xr:uid="{00000000-0005-0000-0000-0000BD040000}"/>
    <cellStyle name="已访问的超链接 126" xfId="4606" xr:uid="{00000000-0005-0000-0000-00002E120000}"/>
    <cellStyle name="已访问的超链接 126 2" xfId="5408" xr:uid="{00000000-0005-0000-0000-000050150000}"/>
    <cellStyle name="已访问的超链接 127" xfId="17789" xr:uid="{00000000-0005-0000-0000-0000AD450000}"/>
    <cellStyle name="已访问的超链接 127 2" xfId="27716" xr:uid="{00000000-0005-0000-0000-0000746C0000}"/>
    <cellStyle name="已访问的超链接 128" xfId="27718" xr:uid="{00000000-0005-0000-0000-0000766C0000}"/>
    <cellStyle name="已访问的超链接 128 2" xfId="27720" xr:uid="{00000000-0005-0000-0000-0000786C0000}"/>
    <cellStyle name="已访问的超链接 129" xfId="4216" xr:uid="{00000000-0005-0000-0000-0000A8100000}"/>
    <cellStyle name="已访问的超链接 129 2" xfId="5415" xr:uid="{00000000-0005-0000-0000-000057150000}"/>
    <cellStyle name="已访问的超链接 13" xfId="27721" xr:uid="{00000000-0005-0000-0000-0000796C0000}"/>
    <cellStyle name="已访问的超链接 13 2" xfId="9049" xr:uid="{00000000-0005-0000-0000-000089230000}"/>
    <cellStyle name="已访问的超链接 130" xfId="2932" xr:uid="{00000000-0005-0000-0000-0000A40B0000}"/>
    <cellStyle name="已访问的超链接 130 2" xfId="1164" xr:uid="{00000000-0005-0000-0000-0000BC040000}"/>
    <cellStyle name="已访问的超链接 131" xfId="4607" xr:uid="{00000000-0005-0000-0000-00002F120000}"/>
    <cellStyle name="已访问的超链接 131 2" xfId="5409" xr:uid="{00000000-0005-0000-0000-000051150000}"/>
    <cellStyle name="已访问的超链接 132" xfId="17788" xr:uid="{00000000-0005-0000-0000-0000AC450000}"/>
    <cellStyle name="已访问的超链接 132 2" xfId="27715" xr:uid="{00000000-0005-0000-0000-0000736C0000}"/>
    <cellStyle name="已访问的超链接 133" xfId="27717" xr:uid="{00000000-0005-0000-0000-0000756C0000}"/>
    <cellStyle name="已访问的超链接 133 2" xfId="27719" xr:uid="{00000000-0005-0000-0000-0000776C0000}"/>
    <cellStyle name="已访问的超链接 134" xfId="4217" xr:uid="{00000000-0005-0000-0000-0000A9100000}"/>
    <cellStyle name="已访问的超链接 134 2" xfId="5416" xr:uid="{00000000-0005-0000-0000-000058150000}"/>
    <cellStyle name="已访问的超链接 135" xfId="26288" xr:uid="{00000000-0005-0000-0000-0000E0660000}"/>
    <cellStyle name="已访问的超链接 135 2" xfId="27723" xr:uid="{00000000-0005-0000-0000-00007B6C0000}"/>
    <cellStyle name="已访问的超链接 136" xfId="27725" xr:uid="{00000000-0005-0000-0000-00007D6C0000}"/>
    <cellStyle name="已访问的超链接 136 2" xfId="27727" xr:uid="{00000000-0005-0000-0000-00007F6C0000}"/>
    <cellStyle name="已访问的超链接 137" xfId="12472" xr:uid="{00000000-0005-0000-0000-0000E8300000}"/>
    <cellStyle name="已访问的超链接 137 2" xfId="12476" xr:uid="{00000000-0005-0000-0000-0000EC300000}"/>
    <cellStyle name="已访问的超链接 138" xfId="12479" xr:uid="{00000000-0005-0000-0000-0000EF300000}"/>
    <cellStyle name="已访问的超链接 138 2" xfId="12482" xr:uid="{00000000-0005-0000-0000-0000F2300000}"/>
    <cellStyle name="已访问的超链接 139" xfId="10809" xr:uid="{00000000-0005-0000-0000-0000692A0000}"/>
    <cellStyle name="已访问的超链接 139 2" xfId="21259" xr:uid="{00000000-0005-0000-0000-00003B530000}"/>
    <cellStyle name="已访问的超链接 14" xfId="25428" xr:uid="{00000000-0005-0000-0000-000084630000}"/>
    <cellStyle name="已访问的超链接 14 2" xfId="23751" xr:uid="{00000000-0005-0000-0000-0000F75C0000}"/>
    <cellStyle name="已访问的超链接 140" xfId="26287" xr:uid="{00000000-0005-0000-0000-0000DF660000}"/>
    <cellStyle name="已访问的超链接 140 2" xfId="27722" xr:uid="{00000000-0005-0000-0000-00007A6C0000}"/>
    <cellStyle name="已访问的超链接 141" xfId="27724" xr:uid="{00000000-0005-0000-0000-00007C6C0000}"/>
    <cellStyle name="已访问的超链接 141 2" xfId="27726" xr:uid="{00000000-0005-0000-0000-00007E6C0000}"/>
    <cellStyle name="已访问的超链接 142" xfId="12473" xr:uid="{00000000-0005-0000-0000-0000E9300000}"/>
    <cellStyle name="已访问的超链接 142 2" xfId="12477" xr:uid="{00000000-0005-0000-0000-0000ED300000}"/>
    <cellStyle name="已访问的超链接 143" xfId="12480" xr:uid="{00000000-0005-0000-0000-0000F0300000}"/>
    <cellStyle name="已访问的超链接 143 2" xfId="12483" xr:uid="{00000000-0005-0000-0000-0000F3300000}"/>
    <cellStyle name="已访问的超链接 144" xfId="10810" xr:uid="{00000000-0005-0000-0000-00006A2A0000}"/>
    <cellStyle name="已访问的超链接 144 2" xfId="21258" xr:uid="{00000000-0005-0000-0000-00003A530000}"/>
    <cellStyle name="已访问的超链接 145" xfId="27730" xr:uid="{00000000-0005-0000-0000-0000826C0000}"/>
    <cellStyle name="已访问的超链接 145 2" xfId="26379" xr:uid="{00000000-0005-0000-0000-00003B670000}"/>
    <cellStyle name="已访问的超链接 146" xfId="17609" xr:uid="{00000000-0005-0000-0000-0000F9440000}"/>
    <cellStyle name="已访问的超链接 146 2" xfId="27733" xr:uid="{00000000-0005-0000-0000-0000856C0000}"/>
    <cellStyle name="已访问的超链接 147" xfId="27736" xr:uid="{00000000-0005-0000-0000-0000886C0000}"/>
    <cellStyle name="已访问的超链接 147 2" xfId="17258" xr:uid="{00000000-0005-0000-0000-00009A430000}"/>
    <cellStyle name="已访问的超链接 148" xfId="27739" xr:uid="{00000000-0005-0000-0000-00008B6C0000}"/>
    <cellStyle name="已访问的超链接 148 2" xfId="27742" xr:uid="{00000000-0005-0000-0000-00008E6C0000}"/>
    <cellStyle name="已访问的超链接 149" xfId="27745" xr:uid="{00000000-0005-0000-0000-0000916C0000}"/>
    <cellStyle name="已访问的超链接 149 2" xfId="27748" xr:uid="{00000000-0005-0000-0000-0000946C0000}"/>
    <cellStyle name="已访问的超链接 15" xfId="27750" xr:uid="{00000000-0005-0000-0000-0000966C0000}"/>
    <cellStyle name="已访问的超链接 15 2" xfId="27752" xr:uid="{00000000-0005-0000-0000-0000986C0000}"/>
    <cellStyle name="已访问的超链接 150" xfId="27729" xr:uid="{00000000-0005-0000-0000-0000816C0000}"/>
    <cellStyle name="已访问的超链接 150 2" xfId="26378" xr:uid="{00000000-0005-0000-0000-00003A670000}"/>
    <cellStyle name="已访问的超链接 151" xfId="17608" xr:uid="{00000000-0005-0000-0000-0000F8440000}"/>
    <cellStyle name="已访问的超链接 151 2" xfId="27732" xr:uid="{00000000-0005-0000-0000-0000846C0000}"/>
    <cellStyle name="已访问的超链接 152" xfId="27735" xr:uid="{00000000-0005-0000-0000-0000876C0000}"/>
    <cellStyle name="已访问的超链接 152 2" xfId="17257" xr:uid="{00000000-0005-0000-0000-000099430000}"/>
    <cellStyle name="已访问的超链接 153" xfId="27738" xr:uid="{00000000-0005-0000-0000-00008A6C0000}"/>
    <cellStyle name="已访问的超链接 153 2" xfId="27741" xr:uid="{00000000-0005-0000-0000-00008D6C0000}"/>
    <cellStyle name="已访问的超链接 154" xfId="27744" xr:uid="{00000000-0005-0000-0000-0000906C0000}"/>
    <cellStyle name="已访问的超链接 154 2" xfId="27747" xr:uid="{00000000-0005-0000-0000-0000936C0000}"/>
    <cellStyle name="已访问的超链接 155" xfId="27756" xr:uid="{00000000-0005-0000-0000-00009C6C0000}"/>
    <cellStyle name="已访问的超链接 155 2" xfId="27760" xr:uid="{00000000-0005-0000-0000-0000A06C0000}"/>
    <cellStyle name="已访问的超链接 156" xfId="18847" xr:uid="{00000000-0005-0000-0000-0000CF490000}"/>
    <cellStyle name="已访问的超链接 156 2" xfId="18852" xr:uid="{00000000-0005-0000-0000-0000D4490000}"/>
    <cellStyle name="已访问的超链接 157" xfId="27764" xr:uid="{00000000-0005-0000-0000-0000A46C0000}"/>
    <cellStyle name="已访问的超链接 157 2" xfId="27768" xr:uid="{00000000-0005-0000-0000-0000A86C0000}"/>
    <cellStyle name="已访问的超链接 158" xfId="27772" xr:uid="{00000000-0005-0000-0000-0000AC6C0000}"/>
    <cellStyle name="已访问的超链接 158 2" xfId="27776" xr:uid="{00000000-0005-0000-0000-0000B06C0000}"/>
    <cellStyle name="已访问的超链接 159" xfId="19739" xr:uid="{00000000-0005-0000-0000-00004B4D0000}"/>
    <cellStyle name="已访问的超链接 159 2" xfId="27780" xr:uid="{00000000-0005-0000-0000-0000B46C0000}"/>
    <cellStyle name="已访问的超链接 16" xfId="15800" xr:uid="{00000000-0005-0000-0000-0000E83D0000}"/>
    <cellStyle name="已访问的超链接 16 2" xfId="15803" xr:uid="{00000000-0005-0000-0000-0000EB3D0000}"/>
    <cellStyle name="已访问的超链接 160" xfId="27755" xr:uid="{00000000-0005-0000-0000-00009B6C0000}"/>
    <cellStyle name="已访问的超链接 160 2" xfId="27759" xr:uid="{00000000-0005-0000-0000-00009F6C0000}"/>
    <cellStyle name="已访问的超链接 161" xfId="18846" xr:uid="{00000000-0005-0000-0000-0000CE490000}"/>
    <cellStyle name="已访问的超链接 161 2" xfId="18851" xr:uid="{00000000-0005-0000-0000-0000D3490000}"/>
    <cellStyle name="已访问的超链接 162" xfId="27763" xr:uid="{00000000-0005-0000-0000-0000A36C0000}"/>
    <cellStyle name="已访问的超链接 162 2" xfId="27767" xr:uid="{00000000-0005-0000-0000-0000A76C0000}"/>
    <cellStyle name="已访问的超链接 163" xfId="27771" xr:uid="{00000000-0005-0000-0000-0000AB6C0000}"/>
    <cellStyle name="已访问的超链接 163 2" xfId="27775" xr:uid="{00000000-0005-0000-0000-0000AF6C0000}"/>
    <cellStyle name="已访问的超链接 164" xfId="19738" xr:uid="{00000000-0005-0000-0000-00004A4D0000}"/>
    <cellStyle name="已访问的超链接 164 2" xfId="27779" xr:uid="{00000000-0005-0000-0000-0000B36C0000}"/>
    <cellStyle name="已访问的超链接 165" xfId="27784" xr:uid="{00000000-0005-0000-0000-0000B86C0000}"/>
    <cellStyle name="已访问的超链接 165 2" xfId="27788" xr:uid="{00000000-0005-0000-0000-0000BC6C0000}"/>
    <cellStyle name="已访问的超链接 166" xfId="20351" xr:uid="{00000000-0005-0000-0000-0000AF4F0000}"/>
    <cellStyle name="已访问的超链接 166 2" xfId="27792" xr:uid="{00000000-0005-0000-0000-0000C06C0000}"/>
    <cellStyle name="已访问的超链接 167" xfId="11247" xr:uid="{00000000-0005-0000-0000-00001F2C0000}"/>
    <cellStyle name="已访问的超链接 167 2" xfId="11253" xr:uid="{00000000-0005-0000-0000-0000252C0000}"/>
    <cellStyle name="已访问的超链接 168" xfId="27796" xr:uid="{00000000-0005-0000-0000-0000C46C0000}"/>
    <cellStyle name="已访问的超链接 168 2" xfId="24195" xr:uid="{00000000-0005-0000-0000-0000B35E0000}"/>
    <cellStyle name="已访问的超链接 169" xfId="27800" xr:uid="{00000000-0005-0000-0000-0000C86C0000}"/>
    <cellStyle name="已访问的超链接 169 2" xfId="5439" xr:uid="{00000000-0005-0000-0000-00006F150000}"/>
    <cellStyle name="已访问的超链接 17" xfId="27802" xr:uid="{00000000-0005-0000-0000-0000CA6C0000}"/>
    <cellStyle name="已访问的超链接 17 2" xfId="3455" xr:uid="{00000000-0005-0000-0000-0000AF0D0000}"/>
    <cellStyle name="已访问的超链接 170" xfId="27783" xr:uid="{00000000-0005-0000-0000-0000B76C0000}"/>
    <cellStyle name="已访问的超链接 170 2" xfId="27787" xr:uid="{00000000-0005-0000-0000-0000BB6C0000}"/>
    <cellStyle name="已访问的超链接 171" xfId="20350" xr:uid="{00000000-0005-0000-0000-0000AE4F0000}"/>
    <cellStyle name="已访问的超链接 171 2" xfId="27791" xr:uid="{00000000-0005-0000-0000-0000BF6C0000}"/>
    <cellStyle name="已访问的超链接 172" xfId="11248" xr:uid="{00000000-0005-0000-0000-0000202C0000}"/>
    <cellStyle name="已访问的超链接 172 2" xfId="11254" xr:uid="{00000000-0005-0000-0000-0000262C0000}"/>
    <cellStyle name="已访问的超链接 173" xfId="27795" xr:uid="{00000000-0005-0000-0000-0000C36C0000}"/>
    <cellStyle name="已访问的超链接 173 2" xfId="24194" xr:uid="{00000000-0005-0000-0000-0000B25E0000}"/>
    <cellStyle name="已访问的超链接 174" xfId="27799" xr:uid="{00000000-0005-0000-0000-0000C76C0000}"/>
    <cellStyle name="已访问的超链接 174 2" xfId="5440" xr:uid="{00000000-0005-0000-0000-000070150000}"/>
    <cellStyle name="已访问的超链接 175" xfId="27806" xr:uid="{00000000-0005-0000-0000-0000CE6C0000}"/>
    <cellStyle name="已访问的超链接 175 2" xfId="27810" xr:uid="{00000000-0005-0000-0000-0000D26C0000}"/>
    <cellStyle name="已访问的超链接 176" xfId="27814" xr:uid="{00000000-0005-0000-0000-0000D66C0000}"/>
    <cellStyle name="已访问的超链接 176 2" xfId="27818" xr:uid="{00000000-0005-0000-0000-0000DA6C0000}"/>
    <cellStyle name="已访问的超链接 177" xfId="27822" xr:uid="{00000000-0005-0000-0000-0000DE6C0000}"/>
    <cellStyle name="已访问的超链接 177 2" xfId="27826" xr:uid="{00000000-0005-0000-0000-0000E26C0000}"/>
    <cellStyle name="已访问的超链接 178" xfId="27830" xr:uid="{00000000-0005-0000-0000-0000E66C0000}"/>
    <cellStyle name="已访问的超链接 178 2" xfId="27834" xr:uid="{00000000-0005-0000-0000-0000EA6C0000}"/>
    <cellStyle name="已访问的超链接 179" xfId="4226" xr:uid="{00000000-0005-0000-0000-0000B2100000}"/>
    <cellStyle name="已访问的超链接 179 2" xfId="27838" xr:uid="{00000000-0005-0000-0000-0000EE6C0000}"/>
    <cellStyle name="已访问的超链接 18" xfId="27840" xr:uid="{00000000-0005-0000-0000-0000F06C0000}"/>
    <cellStyle name="已访问的超链接 18 2" xfId="27842" xr:uid="{00000000-0005-0000-0000-0000F26C0000}"/>
    <cellStyle name="已访问的超链接 180" xfId="27805" xr:uid="{00000000-0005-0000-0000-0000CD6C0000}"/>
    <cellStyle name="已访问的超链接 180 2" xfId="27809" xr:uid="{00000000-0005-0000-0000-0000D16C0000}"/>
    <cellStyle name="已访问的超链接 181" xfId="27813" xr:uid="{00000000-0005-0000-0000-0000D56C0000}"/>
    <cellStyle name="已访问的超链接 181 2" xfId="27817" xr:uid="{00000000-0005-0000-0000-0000D96C0000}"/>
    <cellStyle name="已访问的超链接 182" xfId="27821" xr:uid="{00000000-0005-0000-0000-0000DD6C0000}"/>
    <cellStyle name="已访问的超链接 182 2" xfId="27825" xr:uid="{00000000-0005-0000-0000-0000E16C0000}"/>
    <cellStyle name="已访问的超链接 183" xfId="27829" xr:uid="{00000000-0005-0000-0000-0000E56C0000}"/>
    <cellStyle name="已访问的超链接 183 2" xfId="27833" xr:uid="{00000000-0005-0000-0000-0000E96C0000}"/>
    <cellStyle name="已访问的超链接 184" xfId="4227" xr:uid="{00000000-0005-0000-0000-0000B3100000}"/>
    <cellStyle name="已访问的超链接 184 2" xfId="27837" xr:uid="{00000000-0005-0000-0000-0000ED6C0000}"/>
    <cellStyle name="已访问的超链接 185" xfId="26293" xr:uid="{00000000-0005-0000-0000-0000E5660000}"/>
    <cellStyle name="已访问的超链接 185 2" xfId="27846" xr:uid="{00000000-0005-0000-0000-0000F66C0000}"/>
    <cellStyle name="已访问的超链接 186" xfId="27850" xr:uid="{00000000-0005-0000-0000-0000FA6C0000}"/>
    <cellStyle name="已访问的超链接 186 2" xfId="27854" xr:uid="{00000000-0005-0000-0000-0000FE6C0000}"/>
    <cellStyle name="已访问的超链接 187" xfId="27859" xr:uid="{00000000-0005-0000-0000-0000036D0000}"/>
    <cellStyle name="已访问的超链接 187 2" xfId="13918" xr:uid="{00000000-0005-0000-0000-00008E360000}"/>
    <cellStyle name="已访问的超链接 188" xfId="27863" xr:uid="{00000000-0005-0000-0000-0000076D0000}"/>
    <cellStyle name="已访问的超链接 188 2" xfId="460" xr:uid="{00000000-0005-0000-0000-0000FC010000}"/>
    <cellStyle name="已访问的超链接 189" xfId="27867" xr:uid="{00000000-0005-0000-0000-00000B6D0000}"/>
    <cellStyle name="已访问的超链接 189 2" xfId="27871" xr:uid="{00000000-0005-0000-0000-00000F6D0000}"/>
    <cellStyle name="已访问的超链接 19" xfId="27873" xr:uid="{00000000-0005-0000-0000-0000116D0000}"/>
    <cellStyle name="已访问的超链接 19 2" xfId="27875" xr:uid="{00000000-0005-0000-0000-0000136D0000}"/>
    <cellStyle name="已访问的超链接 190" xfId="26292" xr:uid="{00000000-0005-0000-0000-0000E4660000}"/>
    <cellStyle name="已访问的超链接 190 2" xfId="27845" xr:uid="{00000000-0005-0000-0000-0000F56C0000}"/>
    <cellStyle name="已访问的超链接 191" xfId="27849" xr:uid="{00000000-0005-0000-0000-0000F96C0000}"/>
    <cellStyle name="已访问的超链接 191 2" xfId="27853" xr:uid="{00000000-0005-0000-0000-0000FD6C0000}"/>
    <cellStyle name="已访问的超链接 192" xfId="27858" xr:uid="{00000000-0005-0000-0000-0000026D0000}"/>
    <cellStyle name="已访问的超链接 192 2" xfId="13919" xr:uid="{00000000-0005-0000-0000-00008F360000}"/>
    <cellStyle name="已访问的超链接 193" xfId="27862" xr:uid="{00000000-0005-0000-0000-0000066D0000}"/>
    <cellStyle name="已访问的超链接 193 2" xfId="459" xr:uid="{00000000-0005-0000-0000-0000FB010000}"/>
    <cellStyle name="已访问的超链接 194" xfId="27866" xr:uid="{00000000-0005-0000-0000-00000A6D0000}"/>
    <cellStyle name="已访问的超链接 194 2" xfId="27870" xr:uid="{00000000-0005-0000-0000-00000E6D0000}"/>
    <cellStyle name="已访问的超链接 195" xfId="27878" xr:uid="{00000000-0005-0000-0000-0000166D0000}"/>
    <cellStyle name="已访问的超链接 195 2" xfId="27881" xr:uid="{00000000-0005-0000-0000-0000196D0000}"/>
    <cellStyle name="已访问的超链接 196" xfId="17614" xr:uid="{00000000-0005-0000-0000-0000FE440000}"/>
    <cellStyle name="已访问的超链接 196 2" xfId="27884" xr:uid="{00000000-0005-0000-0000-00001C6D0000}"/>
    <cellStyle name="已访问的超链接 197" xfId="27887" xr:uid="{00000000-0005-0000-0000-00001F6D0000}"/>
    <cellStyle name="已访问的超链接 197 2" xfId="23279" xr:uid="{00000000-0005-0000-0000-00001F5B0000}"/>
    <cellStyle name="已访问的超链接 198" xfId="27890" xr:uid="{00000000-0005-0000-0000-0000226D0000}"/>
    <cellStyle name="已访问的超链接 198 2" xfId="27893" xr:uid="{00000000-0005-0000-0000-0000256D0000}"/>
    <cellStyle name="已访问的超链接 199" xfId="15950" xr:uid="{00000000-0005-0000-0000-00007E3E0000}"/>
    <cellStyle name="已访问的超链接 199 2" xfId="24152" xr:uid="{00000000-0005-0000-0000-0000885E0000}"/>
    <cellStyle name="已访问的超链接 2" xfId="27894" xr:uid="{00000000-0005-0000-0000-0000266D0000}"/>
    <cellStyle name="已访问的超链接 2 2" xfId="12783" xr:uid="{00000000-0005-0000-0000-00001F320000}"/>
    <cellStyle name="已访问的超链接 20" xfId="27749" xr:uid="{00000000-0005-0000-0000-0000956C0000}"/>
    <cellStyle name="已访问的超链接 20 2" xfId="27751" xr:uid="{00000000-0005-0000-0000-0000976C0000}"/>
    <cellStyle name="已访问的超链接 200" xfId="27728" xr:uid="{00000000-0005-0000-0000-0000806C0000}"/>
    <cellStyle name="已访问的超链接 200 2" xfId="26377" xr:uid="{00000000-0005-0000-0000-000039670000}"/>
    <cellStyle name="已访问的超链接 201" xfId="17607" xr:uid="{00000000-0005-0000-0000-0000F7440000}"/>
    <cellStyle name="已访问的超链接 201 2" xfId="27731" xr:uid="{00000000-0005-0000-0000-0000836C0000}"/>
    <cellStyle name="已访问的超链接 202" xfId="27734" xr:uid="{00000000-0005-0000-0000-0000866C0000}"/>
    <cellStyle name="已访问的超链接 202 2" xfId="17256" xr:uid="{00000000-0005-0000-0000-000098430000}"/>
    <cellStyle name="已访问的超链接 203" xfId="27737" xr:uid="{00000000-0005-0000-0000-0000896C0000}"/>
    <cellStyle name="已访问的超链接 203 2" xfId="27740" xr:uid="{00000000-0005-0000-0000-00008C6C0000}"/>
    <cellStyle name="已访问的超链接 204" xfId="27743" xr:uid="{00000000-0005-0000-0000-00008F6C0000}"/>
    <cellStyle name="已访问的超链接 204 2" xfId="27746" xr:uid="{00000000-0005-0000-0000-0000926C0000}"/>
    <cellStyle name="已访问的超链接 205" xfId="27754" xr:uid="{00000000-0005-0000-0000-00009A6C0000}"/>
    <cellStyle name="已访问的超链接 205 2" xfId="27758" xr:uid="{00000000-0005-0000-0000-00009E6C0000}"/>
    <cellStyle name="已访问的超链接 206" xfId="18845" xr:uid="{00000000-0005-0000-0000-0000CD490000}"/>
    <cellStyle name="已访问的超链接 206 2" xfId="18850" xr:uid="{00000000-0005-0000-0000-0000D2490000}"/>
    <cellStyle name="已访问的超链接 207" xfId="27762" xr:uid="{00000000-0005-0000-0000-0000A26C0000}"/>
    <cellStyle name="已访问的超链接 207 2" xfId="27766" xr:uid="{00000000-0005-0000-0000-0000A66C0000}"/>
    <cellStyle name="已访问的超链接 208" xfId="27770" xr:uid="{00000000-0005-0000-0000-0000AA6C0000}"/>
    <cellStyle name="已访问的超链接 208 2" xfId="27774" xr:uid="{00000000-0005-0000-0000-0000AE6C0000}"/>
    <cellStyle name="已访问的超链接 209" xfId="19737" xr:uid="{00000000-0005-0000-0000-0000494D0000}"/>
    <cellStyle name="已访问的超链接 209 2" xfId="27778" xr:uid="{00000000-0005-0000-0000-0000B26C0000}"/>
    <cellStyle name="已访问的超链接 21" xfId="15801" xr:uid="{00000000-0005-0000-0000-0000E93D0000}"/>
    <cellStyle name="已访问的超链接 21 2" xfId="15804" xr:uid="{00000000-0005-0000-0000-0000EC3D0000}"/>
    <cellStyle name="已访问的超链接 210" xfId="27753" xr:uid="{00000000-0005-0000-0000-0000996C0000}"/>
    <cellStyle name="已访问的超链接 210 2" xfId="27757" xr:uid="{00000000-0005-0000-0000-00009D6C0000}"/>
    <cellStyle name="已访问的超链接 211" xfId="18844" xr:uid="{00000000-0005-0000-0000-0000CC490000}"/>
    <cellStyle name="已访问的超链接 211 2" xfId="18849" xr:uid="{00000000-0005-0000-0000-0000D1490000}"/>
    <cellStyle name="已访问的超链接 212" xfId="27761" xr:uid="{00000000-0005-0000-0000-0000A16C0000}"/>
    <cellStyle name="已访问的超链接 212 2" xfId="27765" xr:uid="{00000000-0005-0000-0000-0000A56C0000}"/>
    <cellStyle name="已访问的超链接 213" xfId="27769" xr:uid="{00000000-0005-0000-0000-0000A96C0000}"/>
    <cellStyle name="已访问的超链接 213 2" xfId="27773" xr:uid="{00000000-0005-0000-0000-0000AD6C0000}"/>
    <cellStyle name="已访问的超链接 214" xfId="19736" xr:uid="{00000000-0005-0000-0000-0000484D0000}"/>
    <cellStyle name="已访问的超链接 214 2" xfId="27777" xr:uid="{00000000-0005-0000-0000-0000B16C0000}"/>
    <cellStyle name="已访问的超链接 215" xfId="27782" xr:uid="{00000000-0005-0000-0000-0000B66C0000}"/>
    <cellStyle name="已访问的超链接 215 2" xfId="27786" xr:uid="{00000000-0005-0000-0000-0000BA6C0000}"/>
    <cellStyle name="已访问的超链接 216" xfId="20349" xr:uid="{00000000-0005-0000-0000-0000AD4F0000}"/>
    <cellStyle name="已访问的超链接 216 2" xfId="27790" xr:uid="{00000000-0005-0000-0000-0000BE6C0000}"/>
    <cellStyle name="已访问的超链接 217" xfId="11249" xr:uid="{00000000-0005-0000-0000-0000212C0000}"/>
    <cellStyle name="已访问的超链接 217 2" xfId="11255" xr:uid="{00000000-0005-0000-0000-0000272C0000}"/>
    <cellStyle name="已访问的超链接 218" xfId="27794" xr:uid="{00000000-0005-0000-0000-0000C26C0000}"/>
    <cellStyle name="已访问的超链接 218 2" xfId="24193" xr:uid="{00000000-0005-0000-0000-0000B15E0000}"/>
    <cellStyle name="已访问的超链接 219" xfId="27798" xr:uid="{00000000-0005-0000-0000-0000C66C0000}"/>
    <cellStyle name="已访问的超链接 219 2" xfId="5441" xr:uid="{00000000-0005-0000-0000-000071150000}"/>
    <cellStyle name="已访问的超链接 22" xfId="27801" xr:uid="{00000000-0005-0000-0000-0000C96C0000}"/>
    <cellStyle name="已访问的超链接 22 2" xfId="3454" xr:uid="{00000000-0005-0000-0000-0000AE0D0000}"/>
    <cellStyle name="已访问的超链接 220" xfId="27781" xr:uid="{00000000-0005-0000-0000-0000B56C0000}"/>
    <cellStyle name="已访问的超链接 220 2" xfId="27785" xr:uid="{00000000-0005-0000-0000-0000B96C0000}"/>
    <cellStyle name="已访问的超链接 221" xfId="20348" xr:uid="{00000000-0005-0000-0000-0000AC4F0000}"/>
    <cellStyle name="已访问的超链接 221 2" xfId="27789" xr:uid="{00000000-0005-0000-0000-0000BD6C0000}"/>
    <cellStyle name="已访问的超链接 222" xfId="11250" xr:uid="{00000000-0005-0000-0000-0000222C0000}"/>
    <cellStyle name="已访问的超链接 222 2" xfId="11256" xr:uid="{00000000-0005-0000-0000-0000282C0000}"/>
    <cellStyle name="已访问的超链接 223" xfId="27793" xr:uid="{00000000-0005-0000-0000-0000C16C0000}"/>
    <cellStyle name="已访问的超链接 223 2" xfId="24192" xr:uid="{00000000-0005-0000-0000-0000B05E0000}"/>
    <cellStyle name="已访问的超链接 224" xfId="27797" xr:uid="{00000000-0005-0000-0000-0000C56C0000}"/>
    <cellStyle name="已访问的超链接 224 2" xfId="5442" xr:uid="{00000000-0005-0000-0000-000072150000}"/>
    <cellStyle name="已访问的超链接 225" xfId="27804" xr:uid="{00000000-0005-0000-0000-0000CC6C0000}"/>
    <cellStyle name="已访问的超链接 225 2" xfId="27808" xr:uid="{00000000-0005-0000-0000-0000D06C0000}"/>
    <cellStyle name="已访问的超链接 226" xfId="27812" xr:uid="{00000000-0005-0000-0000-0000D46C0000}"/>
    <cellStyle name="已访问的超链接 226 2" xfId="27816" xr:uid="{00000000-0005-0000-0000-0000D86C0000}"/>
    <cellStyle name="已访问的超链接 227" xfId="27820" xr:uid="{00000000-0005-0000-0000-0000DC6C0000}"/>
    <cellStyle name="已访问的超链接 227 2" xfId="27824" xr:uid="{00000000-0005-0000-0000-0000E06C0000}"/>
    <cellStyle name="已访问的超链接 228" xfId="27828" xr:uid="{00000000-0005-0000-0000-0000E46C0000}"/>
    <cellStyle name="已访问的超链接 228 2" xfId="27832" xr:uid="{00000000-0005-0000-0000-0000E86C0000}"/>
    <cellStyle name="已访问的超链接 229" xfId="4228" xr:uid="{00000000-0005-0000-0000-0000B4100000}"/>
    <cellStyle name="已访问的超链接 229 2" xfId="27836" xr:uid="{00000000-0005-0000-0000-0000EC6C0000}"/>
    <cellStyle name="已访问的超链接 23" xfId="27839" xr:uid="{00000000-0005-0000-0000-0000EF6C0000}"/>
    <cellStyle name="已访问的超链接 23 2" xfId="27841" xr:uid="{00000000-0005-0000-0000-0000F16C0000}"/>
    <cellStyle name="已访问的超链接 230" xfId="27803" xr:uid="{00000000-0005-0000-0000-0000CB6C0000}"/>
    <cellStyle name="已访问的超链接 230 2" xfId="27807" xr:uid="{00000000-0005-0000-0000-0000CF6C0000}"/>
    <cellStyle name="已访问的超链接 231" xfId="27811" xr:uid="{00000000-0005-0000-0000-0000D36C0000}"/>
    <cellStyle name="已访问的超链接 231 2" xfId="27815" xr:uid="{00000000-0005-0000-0000-0000D76C0000}"/>
    <cellStyle name="已访问的超链接 232" xfId="27819" xr:uid="{00000000-0005-0000-0000-0000DB6C0000}"/>
    <cellStyle name="已访问的超链接 232 2" xfId="27823" xr:uid="{00000000-0005-0000-0000-0000DF6C0000}"/>
    <cellStyle name="已访问的超链接 233" xfId="27827" xr:uid="{00000000-0005-0000-0000-0000E36C0000}"/>
    <cellStyle name="已访问的超链接 233 2" xfId="27831" xr:uid="{00000000-0005-0000-0000-0000E76C0000}"/>
    <cellStyle name="已访问的超链接 234" xfId="4229" xr:uid="{00000000-0005-0000-0000-0000B5100000}"/>
    <cellStyle name="已访问的超链接 234 2" xfId="27835" xr:uid="{00000000-0005-0000-0000-0000EB6C0000}"/>
    <cellStyle name="已访问的超链接 235" xfId="26291" xr:uid="{00000000-0005-0000-0000-0000E3660000}"/>
    <cellStyle name="已访问的超链接 235 2" xfId="27844" xr:uid="{00000000-0005-0000-0000-0000F46C0000}"/>
    <cellStyle name="已访问的超链接 236" xfId="27848" xr:uid="{00000000-0005-0000-0000-0000F86C0000}"/>
    <cellStyle name="已访问的超链接 236 2" xfId="27852" xr:uid="{00000000-0005-0000-0000-0000FC6C0000}"/>
    <cellStyle name="已访问的超链接 237" xfId="27857" xr:uid="{00000000-0005-0000-0000-0000016D0000}"/>
    <cellStyle name="已访问的超链接 237 2" xfId="13920" xr:uid="{00000000-0005-0000-0000-000090360000}"/>
    <cellStyle name="已访问的超链接 238" xfId="27861" xr:uid="{00000000-0005-0000-0000-0000056D0000}"/>
    <cellStyle name="已访问的超链接 238 2" xfId="458" xr:uid="{00000000-0005-0000-0000-0000FA010000}"/>
    <cellStyle name="已访问的超链接 239" xfId="27865" xr:uid="{00000000-0005-0000-0000-0000096D0000}"/>
    <cellStyle name="已访问的超链接 239 2" xfId="27869" xr:uid="{00000000-0005-0000-0000-00000D6D0000}"/>
    <cellStyle name="已访问的超链接 24" xfId="27872" xr:uid="{00000000-0005-0000-0000-0000106D0000}"/>
    <cellStyle name="已访问的超链接 24 2" xfId="27874" xr:uid="{00000000-0005-0000-0000-0000126D0000}"/>
    <cellStyle name="已访问的超链接 240" xfId="26290" xr:uid="{00000000-0005-0000-0000-0000E2660000}"/>
    <cellStyle name="已访问的超链接 240 2" xfId="27843" xr:uid="{00000000-0005-0000-0000-0000F36C0000}"/>
    <cellStyle name="已访问的超链接 241" xfId="27847" xr:uid="{00000000-0005-0000-0000-0000F76C0000}"/>
    <cellStyle name="已访问的超链接 241 2" xfId="27851" xr:uid="{00000000-0005-0000-0000-0000FB6C0000}"/>
    <cellStyle name="已访问的超链接 242" xfId="27856" xr:uid="{00000000-0005-0000-0000-0000006D0000}"/>
    <cellStyle name="已访问的超链接 242 2" xfId="13921" xr:uid="{00000000-0005-0000-0000-000091360000}"/>
    <cellStyle name="已访问的超链接 243" xfId="27860" xr:uid="{00000000-0005-0000-0000-0000046D0000}"/>
    <cellStyle name="已访问的超链接 243 2" xfId="457" xr:uid="{00000000-0005-0000-0000-0000F9010000}"/>
    <cellStyle name="已访问的超链接 244" xfId="27864" xr:uid="{00000000-0005-0000-0000-0000086D0000}"/>
    <cellStyle name="已访问的超链接 244 2" xfId="27868" xr:uid="{00000000-0005-0000-0000-00000C6D0000}"/>
    <cellStyle name="已访问的超链接 245" xfId="27877" xr:uid="{00000000-0005-0000-0000-0000156D0000}"/>
    <cellStyle name="已访问的超链接 245 2" xfId="27880" xr:uid="{00000000-0005-0000-0000-0000186D0000}"/>
    <cellStyle name="已访问的超链接 246" xfId="17613" xr:uid="{00000000-0005-0000-0000-0000FD440000}"/>
    <cellStyle name="已访问的超链接 246 2" xfId="27883" xr:uid="{00000000-0005-0000-0000-00001B6D0000}"/>
    <cellStyle name="已访问的超链接 247" xfId="27886" xr:uid="{00000000-0005-0000-0000-00001E6D0000}"/>
    <cellStyle name="已访问的超链接 247 2" xfId="23278" xr:uid="{00000000-0005-0000-0000-00001E5B0000}"/>
    <cellStyle name="已访问的超链接 248" xfId="27889" xr:uid="{00000000-0005-0000-0000-0000216D0000}"/>
    <cellStyle name="已访问的超链接 248 2" xfId="27892" xr:uid="{00000000-0005-0000-0000-0000246D0000}"/>
    <cellStyle name="已访问的超链接 249" xfId="15951" xr:uid="{00000000-0005-0000-0000-00007F3E0000}"/>
    <cellStyle name="已访问的超链接 249 2" xfId="24151" xr:uid="{00000000-0005-0000-0000-0000875E0000}"/>
    <cellStyle name="已访问的超链接 25" xfId="27896" xr:uid="{00000000-0005-0000-0000-0000286D0000}"/>
    <cellStyle name="已访问的超链接 25 2" xfId="27898" xr:uid="{00000000-0005-0000-0000-00002A6D0000}"/>
    <cellStyle name="已访问的超链接 250" xfId="27876" xr:uid="{00000000-0005-0000-0000-0000146D0000}"/>
    <cellStyle name="已访问的超链接 250 2" xfId="27879" xr:uid="{00000000-0005-0000-0000-0000176D0000}"/>
    <cellStyle name="已访问的超链接 251" xfId="17612" xr:uid="{00000000-0005-0000-0000-0000FC440000}"/>
    <cellStyle name="已访问的超链接 251 2" xfId="27882" xr:uid="{00000000-0005-0000-0000-00001A6D0000}"/>
    <cellStyle name="已访问的超链接 252" xfId="27885" xr:uid="{00000000-0005-0000-0000-00001D6D0000}"/>
    <cellStyle name="已访问的超链接 252 2" xfId="23277" xr:uid="{00000000-0005-0000-0000-00001D5B0000}"/>
    <cellStyle name="已访问的超链接 253" xfId="27888" xr:uid="{00000000-0005-0000-0000-0000206D0000}"/>
    <cellStyle name="已访问的超链接 253 2" xfId="27891" xr:uid="{00000000-0005-0000-0000-0000236D0000}"/>
    <cellStyle name="已访问的超链接 254" xfId="15952" xr:uid="{00000000-0005-0000-0000-0000803E0000}"/>
    <cellStyle name="已访问的超链接 254 2" xfId="24150" xr:uid="{00000000-0005-0000-0000-0000865E0000}"/>
    <cellStyle name="已访问的超链接 255" xfId="13412" xr:uid="{00000000-0005-0000-0000-000094340000}"/>
    <cellStyle name="已访问的超链接 255 2" xfId="13415" xr:uid="{00000000-0005-0000-0000-000097340000}"/>
    <cellStyle name="已访问的超链接 256" xfId="4288" xr:uid="{00000000-0005-0000-0000-0000F0100000}"/>
    <cellStyle name="已访问的超链接 256 2" xfId="4292" xr:uid="{00000000-0005-0000-0000-0000F4100000}"/>
    <cellStyle name="已访问的超链接 257" xfId="13419" xr:uid="{00000000-0005-0000-0000-00009B340000}"/>
    <cellStyle name="已访问的超链接 257 2" xfId="27900" xr:uid="{00000000-0005-0000-0000-00002C6D0000}"/>
    <cellStyle name="已访问的超链接 258" xfId="27902" xr:uid="{00000000-0005-0000-0000-00002E6D0000}"/>
    <cellStyle name="已访问的超链接 258 2" xfId="27635" xr:uid="{00000000-0005-0000-0000-0000236C0000}"/>
    <cellStyle name="已访问的超链接 259" xfId="25956" xr:uid="{00000000-0005-0000-0000-000094650000}"/>
    <cellStyle name="已访问的超链接 259 2" xfId="27904" xr:uid="{00000000-0005-0000-0000-0000306D0000}"/>
    <cellStyle name="已访问的超链接 26" xfId="27906" xr:uid="{00000000-0005-0000-0000-0000326D0000}"/>
    <cellStyle name="已访问的超链接 26 2" xfId="27908" xr:uid="{00000000-0005-0000-0000-0000346D0000}"/>
    <cellStyle name="已访问的超链接 260" xfId="13413" xr:uid="{00000000-0005-0000-0000-000095340000}"/>
    <cellStyle name="已访问的超链接 260 2" xfId="13416" xr:uid="{00000000-0005-0000-0000-000098340000}"/>
    <cellStyle name="已访问的超链接 261" xfId="4289" xr:uid="{00000000-0005-0000-0000-0000F1100000}"/>
    <cellStyle name="已访问的超链接 261 2" xfId="4293" xr:uid="{00000000-0005-0000-0000-0000F5100000}"/>
    <cellStyle name="已访问的超链接 262" xfId="13420" xr:uid="{00000000-0005-0000-0000-00009C340000}"/>
    <cellStyle name="已访问的超链接 262 2" xfId="27899" xr:uid="{00000000-0005-0000-0000-00002B6D0000}"/>
    <cellStyle name="已访问的超链接 263" xfId="27901" xr:uid="{00000000-0005-0000-0000-00002D6D0000}"/>
    <cellStyle name="已访问的超链接 263 2" xfId="27634" xr:uid="{00000000-0005-0000-0000-0000226C0000}"/>
    <cellStyle name="已访问的超链接 264" xfId="25955" xr:uid="{00000000-0005-0000-0000-000093650000}"/>
    <cellStyle name="已访问的超链接 264 2" xfId="27903" xr:uid="{00000000-0005-0000-0000-00002F6D0000}"/>
    <cellStyle name="已访问的超链接 265" xfId="25959" xr:uid="{00000000-0005-0000-0000-000097650000}"/>
    <cellStyle name="已访问的超链接 265 2" xfId="20625" xr:uid="{00000000-0005-0000-0000-0000C1500000}"/>
    <cellStyle name="已访问的超链接 266" xfId="11428" xr:uid="{00000000-0005-0000-0000-0000D42C0000}"/>
    <cellStyle name="已访问的超链接 266 2" xfId="11432" xr:uid="{00000000-0005-0000-0000-0000D82C0000}"/>
    <cellStyle name="已访问的超链接 267" xfId="11436" xr:uid="{00000000-0005-0000-0000-0000DC2C0000}"/>
    <cellStyle name="已访问的超链接 267 2" xfId="11440" xr:uid="{00000000-0005-0000-0000-0000E02C0000}"/>
    <cellStyle name="已访问的超链接 268" xfId="11443" xr:uid="{00000000-0005-0000-0000-0000E32C0000}"/>
    <cellStyle name="已访问的超链接 268 2" xfId="18830" xr:uid="{00000000-0005-0000-0000-0000BE490000}"/>
    <cellStyle name="已访问的超链接 269" xfId="24888" xr:uid="{00000000-0005-0000-0000-000068610000}"/>
    <cellStyle name="已访问的超链接 269 2" xfId="24891" xr:uid="{00000000-0005-0000-0000-00006B610000}"/>
    <cellStyle name="已访问的超链接 27" xfId="1508" xr:uid="{00000000-0005-0000-0000-000014060000}"/>
    <cellStyle name="已访问的超链接 27 2" xfId="1849" xr:uid="{00000000-0005-0000-0000-000069070000}"/>
    <cellStyle name="已访问的超链接 270" xfId="25958" xr:uid="{00000000-0005-0000-0000-000096650000}"/>
    <cellStyle name="已访问的超链接 270 2" xfId="20624" xr:uid="{00000000-0005-0000-0000-0000C0500000}"/>
    <cellStyle name="已访问的超链接 271" xfId="11429" xr:uid="{00000000-0005-0000-0000-0000D52C0000}"/>
    <cellStyle name="已访问的超链接 271 2" xfId="11433" xr:uid="{00000000-0005-0000-0000-0000D92C0000}"/>
    <cellStyle name="已访问的超链接 272" xfId="11437" xr:uid="{00000000-0005-0000-0000-0000DD2C0000}"/>
    <cellStyle name="已访问的超链接 272 2" xfId="11441" xr:uid="{00000000-0005-0000-0000-0000E12C0000}"/>
    <cellStyle name="已访问的超链接 273" xfId="11444" xr:uid="{00000000-0005-0000-0000-0000E42C0000}"/>
    <cellStyle name="已访问的超链接 273 2" xfId="18829" xr:uid="{00000000-0005-0000-0000-0000BD490000}"/>
    <cellStyle name="已访问的超链接 274" xfId="24887" xr:uid="{00000000-0005-0000-0000-000067610000}"/>
    <cellStyle name="已访问的超链接 274 2" xfId="24890" xr:uid="{00000000-0005-0000-0000-00006A610000}"/>
    <cellStyle name="已访问的超链接 275" xfId="24710" xr:uid="{00000000-0005-0000-0000-0000B6600000}"/>
    <cellStyle name="已访问的超链接 275 2" xfId="5480" xr:uid="{00000000-0005-0000-0000-000098150000}"/>
    <cellStyle name="已访问的超链接 276" xfId="24714" xr:uid="{00000000-0005-0000-0000-0000BA600000}"/>
    <cellStyle name="已访问的超链接 276 2" xfId="24718" xr:uid="{00000000-0005-0000-0000-0000BE600000}"/>
    <cellStyle name="已访问的超链接 277" xfId="24721" xr:uid="{00000000-0005-0000-0000-0000C1600000}"/>
    <cellStyle name="已访问的超链接 277 2" xfId="25305" xr:uid="{00000000-0005-0000-0000-000009630000}"/>
    <cellStyle name="已访问的超链接 278" xfId="27910" xr:uid="{00000000-0005-0000-0000-0000366D0000}"/>
    <cellStyle name="已访问的超链接 278 2" xfId="27912" xr:uid="{00000000-0005-0000-0000-0000386D0000}"/>
    <cellStyle name="已访问的超链接 279" xfId="27914" xr:uid="{00000000-0005-0000-0000-00003A6D0000}"/>
    <cellStyle name="已访问的超链接 279 2" xfId="27916" xr:uid="{00000000-0005-0000-0000-00003C6D0000}"/>
    <cellStyle name="已访问的超链接 28" xfId="27918" xr:uid="{00000000-0005-0000-0000-00003E6D0000}"/>
    <cellStyle name="已访问的超链接 28 2" xfId="22371" xr:uid="{00000000-0005-0000-0000-000093570000}"/>
    <cellStyle name="已访问的超链接 280" xfId="24709" xr:uid="{00000000-0005-0000-0000-0000B5600000}"/>
    <cellStyle name="已访问的超链接 280 2" xfId="5479" xr:uid="{00000000-0005-0000-0000-000097150000}"/>
    <cellStyle name="已访问的超链接 281" xfId="24713" xr:uid="{00000000-0005-0000-0000-0000B9600000}"/>
    <cellStyle name="已访问的超链接 281 2" xfId="24717" xr:uid="{00000000-0005-0000-0000-0000BD600000}"/>
    <cellStyle name="已访问的超链接 282" xfId="24720" xr:uid="{00000000-0005-0000-0000-0000C0600000}"/>
    <cellStyle name="已访问的超链接 282 2" xfId="25304" xr:uid="{00000000-0005-0000-0000-000008630000}"/>
    <cellStyle name="已访问的超链接 283" xfId="27909" xr:uid="{00000000-0005-0000-0000-0000356D0000}"/>
    <cellStyle name="已访问的超链接 283 2" xfId="27911" xr:uid="{00000000-0005-0000-0000-0000376D0000}"/>
    <cellStyle name="已访问的超链接 284" xfId="27913" xr:uid="{00000000-0005-0000-0000-0000396D0000}"/>
    <cellStyle name="已访问的超链接 284 2" xfId="27915" xr:uid="{00000000-0005-0000-0000-00003B6D0000}"/>
    <cellStyle name="已访问的超链接 29" xfId="5926" xr:uid="{00000000-0005-0000-0000-000056170000}"/>
    <cellStyle name="已访问的超链接 29 2" xfId="5935" xr:uid="{00000000-0005-0000-0000-00005F170000}"/>
    <cellStyle name="已访问的超链接 3" xfId="27919" xr:uid="{00000000-0005-0000-0000-00003F6D0000}"/>
    <cellStyle name="已访问的超链接 3 2" xfId="27920" xr:uid="{00000000-0005-0000-0000-0000406D0000}"/>
    <cellStyle name="已访问的超链接 30" xfId="27895" xr:uid="{00000000-0005-0000-0000-0000276D0000}"/>
    <cellStyle name="已访问的超链接 30 2" xfId="27897" xr:uid="{00000000-0005-0000-0000-0000296D0000}"/>
    <cellStyle name="已访问的超链接 31" xfId="27905" xr:uid="{00000000-0005-0000-0000-0000316D0000}"/>
    <cellStyle name="已访问的超链接 31 2" xfId="27907" xr:uid="{00000000-0005-0000-0000-0000336D0000}"/>
    <cellStyle name="已访问的超链接 32" xfId="1509" xr:uid="{00000000-0005-0000-0000-000015060000}"/>
    <cellStyle name="已访问的超链接 32 2" xfId="1850" xr:uid="{00000000-0005-0000-0000-00006A070000}"/>
    <cellStyle name="已访问的超链接 33" xfId="27917" xr:uid="{00000000-0005-0000-0000-00003D6D0000}"/>
    <cellStyle name="已访问的超链接 33 2" xfId="22370" xr:uid="{00000000-0005-0000-0000-000092570000}"/>
    <cellStyle name="已访问的超链接 34" xfId="5925" xr:uid="{00000000-0005-0000-0000-000055170000}"/>
    <cellStyle name="已访问的超链接 34 2" xfId="5934" xr:uid="{00000000-0005-0000-0000-00005E170000}"/>
    <cellStyle name="已访问的超链接 35" xfId="5940" xr:uid="{00000000-0005-0000-0000-000064170000}"/>
    <cellStyle name="已访问的超链接 35 2" xfId="27922" xr:uid="{00000000-0005-0000-0000-0000426D0000}"/>
    <cellStyle name="已访问的超链接 36" xfId="27924" xr:uid="{00000000-0005-0000-0000-0000446D0000}"/>
    <cellStyle name="已访问的超链接 36 2" xfId="27926" xr:uid="{00000000-0005-0000-0000-0000466D0000}"/>
    <cellStyle name="已访问的超链接 37" xfId="27928" xr:uid="{00000000-0005-0000-0000-0000486D0000}"/>
    <cellStyle name="已访问的超链接 37 2" xfId="1293" xr:uid="{00000000-0005-0000-0000-00003D050000}"/>
    <cellStyle name="已访问的超链接 38" xfId="27930" xr:uid="{00000000-0005-0000-0000-00004A6D0000}"/>
    <cellStyle name="已访问的超链接 38 2" xfId="5959" xr:uid="{00000000-0005-0000-0000-000077170000}"/>
    <cellStyle name="已访问的超链接 39" xfId="2266" xr:uid="{00000000-0005-0000-0000-00000A090000}"/>
    <cellStyle name="已访问的超链接 39 2" xfId="27932" xr:uid="{00000000-0005-0000-0000-00004C6D0000}"/>
    <cellStyle name="已访问的超链接 4" xfId="27933" xr:uid="{00000000-0005-0000-0000-00004D6D0000}"/>
    <cellStyle name="已访问的超链接 4 2" xfId="10626" xr:uid="{00000000-0005-0000-0000-0000B2290000}"/>
    <cellStyle name="已访问的超链接 40" xfId="5939" xr:uid="{00000000-0005-0000-0000-000063170000}"/>
    <cellStyle name="已访问的超链接 40 2" xfId="27921" xr:uid="{00000000-0005-0000-0000-0000416D0000}"/>
    <cellStyle name="已访问的超链接 41" xfId="27923" xr:uid="{00000000-0005-0000-0000-0000436D0000}"/>
    <cellStyle name="已访问的超链接 41 2" xfId="27925" xr:uid="{00000000-0005-0000-0000-0000456D0000}"/>
    <cellStyle name="已访问的超链接 42" xfId="27927" xr:uid="{00000000-0005-0000-0000-0000476D0000}"/>
    <cellStyle name="已访问的超链接 42 2" xfId="1292" xr:uid="{00000000-0005-0000-0000-00003C050000}"/>
    <cellStyle name="已访问的超链接 43" xfId="27929" xr:uid="{00000000-0005-0000-0000-0000496D0000}"/>
    <cellStyle name="已访问的超链接 43 2" xfId="5958" xr:uid="{00000000-0005-0000-0000-000076170000}"/>
    <cellStyle name="已访问的超链接 44" xfId="2267" xr:uid="{00000000-0005-0000-0000-00000B090000}"/>
    <cellStyle name="已访问的超链接 44 2" xfId="27931" xr:uid="{00000000-0005-0000-0000-00004B6D0000}"/>
    <cellStyle name="已访问的超链接 45" xfId="27935" xr:uid="{00000000-0005-0000-0000-00004F6D0000}"/>
    <cellStyle name="已访问的超链接 45 2" xfId="27937" xr:uid="{00000000-0005-0000-0000-0000516D0000}"/>
    <cellStyle name="已访问的超链接 46" xfId="27939" xr:uid="{00000000-0005-0000-0000-0000536D0000}"/>
    <cellStyle name="已访问的超链接 46 2" xfId="27941" xr:uid="{00000000-0005-0000-0000-0000556D0000}"/>
    <cellStyle name="已访问的超链接 47" xfId="27943" xr:uid="{00000000-0005-0000-0000-0000576D0000}"/>
    <cellStyle name="已访问的超链接 47 2" xfId="25287" xr:uid="{00000000-0005-0000-0000-0000F7620000}"/>
    <cellStyle name="已访问的超链接 48" xfId="27945" xr:uid="{00000000-0005-0000-0000-0000596D0000}"/>
    <cellStyle name="已访问的超链接 48 2" xfId="27947" xr:uid="{00000000-0005-0000-0000-00005B6D0000}"/>
    <cellStyle name="已访问的超链接 49" xfId="27949" xr:uid="{00000000-0005-0000-0000-00005D6D0000}"/>
    <cellStyle name="已访问的超链接 49 2" xfId="27951" xr:uid="{00000000-0005-0000-0000-00005F6D0000}"/>
    <cellStyle name="已访问的超链接 5" xfId="12470" xr:uid="{00000000-0005-0000-0000-0000E6300000}"/>
    <cellStyle name="已访问的超链接 5 2" xfId="12474" xr:uid="{00000000-0005-0000-0000-0000EA300000}"/>
    <cellStyle name="已访问的超链接 50" xfId="27934" xr:uid="{00000000-0005-0000-0000-00004E6D0000}"/>
    <cellStyle name="已访问的超链接 50 2" xfId="27936" xr:uid="{00000000-0005-0000-0000-0000506D0000}"/>
    <cellStyle name="已访问的超链接 51" xfId="27938" xr:uid="{00000000-0005-0000-0000-0000526D0000}"/>
    <cellStyle name="已访问的超链接 51 2" xfId="27940" xr:uid="{00000000-0005-0000-0000-0000546D0000}"/>
    <cellStyle name="已访问的超链接 52" xfId="27942" xr:uid="{00000000-0005-0000-0000-0000566D0000}"/>
    <cellStyle name="已访问的超链接 52 2" xfId="25286" xr:uid="{00000000-0005-0000-0000-0000F6620000}"/>
    <cellStyle name="已访问的超链接 53" xfId="27944" xr:uid="{00000000-0005-0000-0000-0000586D0000}"/>
    <cellStyle name="已访问的超链接 53 2" xfId="27946" xr:uid="{00000000-0005-0000-0000-00005A6D0000}"/>
    <cellStyle name="已访问的超链接 54" xfId="27948" xr:uid="{00000000-0005-0000-0000-00005C6D0000}"/>
    <cellStyle name="已访问的超链接 54 2" xfId="27950" xr:uid="{00000000-0005-0000-0000-00005E6D0000}"/>
    <cellStyle name="已访问的超链接 55" xfId="19804" xr:uid="{00000000-0005-0000-0000-00008C4D0000}"/>
    <cellStyle name="已访问的超链接 55 2" xfId="1869" xr:uid="{00000000-0005-0000-0000-00007D070000}"/>
    <cellStyle name="已访问的超链接 56" xfId="27953" xr:uid="{00000000-0005-0000-0000-0000616D0000}"/>
    <cellStyle name="已访问的超链接 56 2" xfId="27955" xr:uid="{00000000-0005-0000-0000-0000636D0000}"/>
    <cellStyle name="已访问的超链接 57" xfId="27957" xr:uid="{00000000-0005-0000-0000-0000656D0000}"/>
    <cellStyle name="已访问的超链接 57 2" xfId="27959" xr:uid="{00000000-0005-0000-0000-0000676D0000}"/>
    <cellStyle name="已访问的超链接 58" xfId="12961" xr:uid="{00000000-0005-0000-0000-0000D1320000}"/>
    <cellStyle name="已访问的超链接 58 2" xfId="27961" xr:uid="{00000000-0005-0000-0000-0000696D0000}"/>
    <cellStyle name="已访问的超链接 59" xfId="13602" xr:uid="{00000000-0005-0000-0000-000052350000}"/>
    <cellStyle name="已访问的超链接 59 2" xfId="27963" xr:uid="{00000000-0005-0000-0000-00006B6D0000}"/>
    <cellStyle name="已访问的超链接 6" xfId="27964" xr:uid="{00000000-0005-0000-0000-00006C6D0000}"/>
    <cellStyle name="已访问的超链接 6 2" xfId="27855" xr:uid="{00000000-0005-0000-0000-0000FF6C0000}"/>
    <cellStyle name="已访问的超链接 60" xfId="19803" xr:uid="{00000000-0005-0000-0000-00008B4D0000}"/>
    <cellStyle name="已访问的超链接 60 2" xfId="1870" xr:uid="{00000000-0005-0000-0000-00007E070000}"/>
    <cellStyle name="已访问的超链接 61" xfId="27952" xr:uid="{00000000-0005-0000-0000-0000606D0000}"/>
    <cellStyle name="已访问的超链接 61 2" xfId="27954" xr:uid="{00000000-0005-0000-0000-0000626D0000}"/>
    <cellStyle name="已访问的超链接 62" xfId="27956" xr:uid="{00000000-0005-0000-0000-0000646D0000}"/>
    <cellStyle name="已访问的超链接 62 2" xfId="27958" xr:uid="{00000000-0005-0000-0000-0000666D0000}"/>
    <cellStyle name="已访问的超链接 63" xfId="12962" xr:uid="{00000000-0005-0000-0000-0000D2320000}"/>
    <cellStyle name="已访问的超链接 63 2" xfId="27960" xr:uid="{00000000-0005-0000-0000-0000686D0000}"/>
    <cellStyle name="已访问的超链接 64" xfId="13603" xr:uid="{00000000-0005-0000-0000-000053350000}"/>
    <cellStyle name="已访问的超链接 64 2" xfId="27962" xr:uid="{00000000-0005-0000-0000-00006A6D0000}"/>
    <cellStyle name="已访问的超链接 65" xfId="27966" xr:uid="{00000000-0005-0000-0000-00006E6D0000}"/>
    <cellStyle name="已访问的超链接 65 2" xfId="27968" xr:uid="{00000000-0005-0000-0000-0000706D0000}"/>
    <cellStyle name="已访问的超链接 66" xfId="27970" xr:uid="{00000000-0005-0000-0000-0000726D0000}"/>
    <cellStyle name="已访问的超链接 66 2" xfId="1923" xr:uid="{00000000-0005-0000-0000-0000B3070000}"/>
    <cellStyle name="已访问的超链接 67" xfId="27972" xr:uid="{00000000-0005-0000-0000-0000746D0000}"/>
    <cellStyle name="已访问的超链接 67 2" xfId="27974" xr:uid="{00000000-0005-0000-0000-0000766D0000}"/>
    <cellStyle name="已访问的超链接 68" xfId="27976" xr:uid="{00000000-0005-0000-0000-0000786D0000}"/>
    <cellStyle name="已访问的超链接 68 2" xfId="27978" xr:uid="{00000000-0005-0000-0000-00007A6D0000}"/>
    <cellStyle name="已访问的超链接 69" xfId="27980" xr:uid="{00000000-0005-0000-0000-00007C6D0000}"/>
    <cellStyle name="已访问的超链接 69 2" xfId="27982" xr:uid="{00000000-0005-0000-0000-00007E6D0000}"/>
    <cellStyle name="已访问的超链接 7" xfId="27983" xr:uid="{00000000-0005-0000-0000-00007F6D0000}"/>
    <cellStyle name="已访问的超链接 7 2" xfId="17180" xr:uid="{00000000-0005-0000-0000-00004C430000}"/>
    <cellStyle name="已访问的超链接 70" xfId="27965" xr:uid="{00000000-0005-0000-0000-00006D6D0000}"/>
    <cellStyle name="已访问的超链接 70 2" xfId="27967" xr:uid="{00000000-0005-0000-0000-00006F6D0000}"/>
    <cellStyle name="已访问的超链接 71" xfId="27969" xr:uid="{00000000-0005-0000-0000-0000716D0000}"/>
    <cellStyle name="已访问的超链接 71 2" xfId="1924" xr:uid="{00000000-0005-0000-0000-0000B4070000}"/>
    <cellStyle name="已访问的超链接 72" xfId="27971" xr:uid="{00000000-0005-0000-0000-0000736D0000}"/>
    <cellStyle name="已访问的超链接 72 2" xfId="27973" xr:uid="{00000000-0005-0000-0000-0000756D0000}"/>
    <cellStyle name="已访问的超链接 73" xfId="27975" xr:uid="{00000000-0005-0000-0000-0000776D0000}"/>
    <cellStyle name="已访问的超链接 73 2" xfId="27977" xr:uid="{00000000-0005-0000-0000-0000796D0000}"/>
    <cellStyle name="已访问的超链接 74" xfId="27979" xr:uid="{00000000-0005-0000-0000-00007B6D0000}"/>
    <cellStyle name="已访问的超链接 74 2" xfId="27981" xr:uid="{00000000-0005-0000-0000-00007D6D0000}"/>
    <cellStyle name="已访问的超链接 75" xfId="27985" xr:uid="{00000000-0005-0000-0000-0000816D0000}"/>
    <cellStyle name="已访问的超链接 75 2" xfId="27987" xr:uid="{00000000-0005-0000-0000-0000836D0000}"/>
    <cellStyle name="已访问的超链接 76" xfId="22024" xr:uid="{00000000-0005-0000-0000-000038560000}"/>
    <cellStyle name="已访问的超链接 76 2" xfId="2654" xr:uid="{00000000-0005-0000-0000-00008E0A0000}"/>
    <cellStyle name="已访问的超链接 77" xfId="19852" xr:uid="{00000000-0005-0000-0000-0000BC4D0000}"/>
    <cellStyle name="已访问的超链接 77 2" xfId="27989" xr:uid="{00000000-0005-0000-0000-0000856D0000}"/>
    <cellStyle name="已访问的超链接 78" xfId="27991" xr:uid="{00000000-0005-0000-0000-0000876D0000}"/>
    <cellStyle name="已访问的超链接 78 2" xfId="27993" xr:uid="{00000000-0005-0000-0000-0000896D0000}"/>
    <cellStyle name="已访问的超链接 79" xfId="27995" xr:uid="{00000000-0005-0000-0000-00008B6D0000}"/>
    <cellStyle name="已访问的超链接 79 2" xfId="27997" xr:uid="{00000000-0005-0000-0000-00008D6D0000}"/>
    <cellStyle name="已访问的超链接 8" xfId="27998" xr:uid="{00000000-0005-0000-0000-00008E6D0000}"/>
    <cellStyle name="已访问的超链接 8 2" xfId="27999" xr:uid="{00000000-0005-0000-0000-00008F6D0000}"/>
    <cellStyle name="已访问的超链接 80" xfId="27984" xr:uid="{00000000-0005-0000-0000-0000806D0000}"/>
    <cellStyle name="已访问的超链接 80 2" xfId="27986" xr:uid="{00000000-0005-0000-0000-0000826D0000}"/>
    <cellStyle name="已访问的超链接 81" xfId="22023" xr:uid="{00000000-0005-0000-0000-000037560000}"/>
    <cellStyle name="已访问的超链接 81 2" xfId="2653" xr:uid="{00000000-0005-0000-0000-00008D0A0000}"/>
    <cellStyle name="已访问的超链接 82" xfId="19851" xr:uid="{00000000-0005-0000-0000-0000BB4D0000}"/>
    <cellStyle name="已访问的超链接 82 2" xfId="27988" xr:uid="{00000000-0005-0000-0000-0000846D0000}"/>
    <cellStyle name="已访问的超链接 83" xfId="27990" xr:uid="{00000000-0005-0000-0000-0000866D0000}"/>
    <cellStyle name="已访问的超链接 83 2" xfId="27992" xr:uid="{00000000-0005-0000-0000-0000886D0000}"/>
    <cellStyle name="已访问的超链接 84" xfId="27994" xr:uid="{00000000-0005-0000-0000-00008A6D0000}"/>
    <cellStyle name="已访问的超链接 84 2" xfId="27996" xr:uid="{00000000-0005-0000-0000-00008C6D0000}"/>
    <cellStyle name="已访问的超链接 85" xfId="2372" xr:uid="{00000000-0005-0000-0000-000074090000}"/>
    <cellStyle name="已访问的超链接 85 2" xfId="28001" xr:uid="{00000000-0005-0000-0000-0000916D0000}"/>
    <cellStyle name="已访问的超链接 86" xfId="19785" xr:uid="{00000000-0005-0000-0000-0000794D0000}"/>
    <cellStyle name="已访问的超链接 86 2" xfId="28003" xr:uid="{00000000-0005-0000-0000-0000936D0000}"/>
    <cellStyle name="已访问的超链接 87" xfId="28005" xr:uid="{00000000-0005-0000-0000-0000956D0000}"/>
    <cellStyle name="已访问的超链接 87 2" xfId="15047" xr:uid="{00000000-0005-0000-0000-0000F73A0000}"/>
    <cellStyle name="已访问的超链接 88" xfId="28007" xr:uid="{00000000-0005-0000-0000-0000976D0000}"/>
    <cellStyle name="已访问的超链接 88 2" xfId="25658" xr:uid="{00000000-0005-0000-0000-00006A640000}"/>
    <cellStyle name="已访问的超链接 89" xfId="2280" xr:uid="{00000000-0005-0000-0000-000018090000}"/>
    <cellStyle name="已访问的超链接 89 2" xfId="12798" xr:uid="{00000000-0005-0000-0000-00002E320000}"/>
    <cellStyle name="已访问的超链接 9" xfId="28008" xr:uid="{00000000-0005-0000-0000-0000986D0000}"/>
    <cellStyle name="已访问的超链接 9 2" xfId="28009" xr:uid="{00000000-0005-0000-0000-0000996D0000}"/>
    <cellStyle name="已访问的超链接 90" xfId="2373" xr:uid="{00000000-0005-0000-0000-000075090000}"/>
    <cellStyle name="已访问的超链接 90 2" xfId="28000" xr:uid="{00000000-0005-0000-0000-0000906D0000}"/>
    <cellStyle name="已访问的超链接 91" xfId="19784" xr:uid="{00000000-0005-0000-0000-0000784D0000}"/>
    <cellStyle name="已访问的超链接 91 2" xfId="28002" xr:uid="{00000000-0005-0000-0000-0000926D0000}"/>
    <cellStyle name="已访问的超链接 92" xfId="28004" xr:uid="{00000000-0005-0000-0000-0000946D0000}"/>
    <cellStyle name="已访问的超链接 92 2" xfId="15048" xr:uid="{00000000-0005-0000-0000-0000F83A0000}"/>
    <cellStyle name="已访问的超链接 93" xfId="28006" xr:uid="{00000000-0005-0000-0000-0000966D0000}"/>
    <cellStyle name="已访问的超链接 93 2" xfId="25657" xr:uid="{00000000-0005-0000-0000-000069640000}"/>
    <cellStyle name="已访问的超链接 94" xfId="2281" xr:uid="{00000000-0005-0000-0000-000019090000}"/>
    <cellStyle name="已访问的超链接 94 2" xfId="12799" xr:uid="{00000000-0005-0000-0000-00002F320000}"/>
    <cellStyle name="已访问的超链接 95" xfId="12803" xr:uid="{00000000-0005-0000-0000-000033320000}"/>
    <cellStyle name="已访问的超链接 95 2" xfId="12807" xr:uid="{00000000-0005-0000-0000-000037320000}"/>
    <cellStyle name="已访问的超链接 96" xfId="12811" xr:uid="{00000000-0005-0000-0000-00003B320000}"/>
    <cellStyle name="已访问的超链接 96 2" xfId="26583" xr:uid="{00000000-0005-0000-0000-000007680000}"/>
    <cellStyle name="已访问的超链接 97" xfId="16222" xr:uid="{00000000-0005-0000-0000-00008E3F0000}"/>
    <cellStyle name="已访问的超链接 97 2" xfId="10093" xr:uid="{00000000-0005-0000-0000-00009D270000}"/>
    <cellStyle name="已访问的超链接 98" xfId="20610" xr:uid="{00000000-0005-0000-0000-0000B2500000}"/>
    <cellStyle name="已访问的超链接 98 2" xfId="7511" xr:uid="{00000000-0005-0000-0000-0000871D0000}"/>
    <cellStyle name="已访问的超链接 99" xfId="20613" xr:uid="{00000000-0005-0000-0000-0000B5500000}"/>
    <cellStyle name="已访问的超链接 99 2" xfId="21054" xr:uid="{00000000-0005-0000-0000-00006E520000}"/>
    <cellStyle name="常规 10" xfId="21753" xr:uid="{00000000-0005-0000-0000-000029550000}"/>
    <cellStyle name="常规 10 2" xfId="21755" xr:uid="{00000000-0005-0000-0000-00002B550000}"/>
    <cellStyle name="常规 10 7" xfId="7956" xr:uid="{00000000-0005-0000-0000-0000441F0000}"/>
    <cellStyle name="常规 11" xfId="1393" xr:uid="{00000000-0005-0000-0000-0000A1050000}"/>
    <cellStyle name="常规 11 2" xfId="1888" xr:uid="{00000000-0005-0000-0000-000090070000}"/>
    <cellStyle name="常规 11 2 2" xfId="26222" xr:uid="{00000000-0005-0000-0000-00009E660000}"/>
    <cellStyle name="常规 11 2 2 2" xfId="26224" xr:uid="{00000000-0005-0000-0000-0000A0660000}"/>
    <cellStyle name="常规 11 2 2 2 2" xfId="26497" xr:uid="{00000000-0005-0000-0000-0000B1670000}"/>
    <cellStyle name="常规 11 2 2 3" xfId="10024" xr:uid="{00000000-0005-0000-0000-000058270000}"/>
    <cellStyle name="常规 11 2 3" xfId="26226" xr:uid="{00000000-0005-0000-0000-0000A2660000}"/>
    <cellStyle name="常规 11 2 3 2" xfId="25929" xr:uid="{00000000-0005-0000-0000-000079650000}"/>
    <cellStyle name="常规 11 2 4" xfId="26228" xr:uid="{00000000-0005-0000-0000-0000A4660000}"/>
    <cellStyle name="常规 11 3" xfId="26498" xr:uid="{00000000-0005-0000-0000-0000B2670000}"/>
    <cellStyle name="常规 12" xfId="1176" xr:uid="{00000000-0005-0000-0000-0000C8040000}"/>
    <cellStyle name="常规 12 2" xfId="1094" xr:uid="{00000000-0005-0000-0000-000076040000}"/>
    <cellStyle name="常规 12 2 2" xfId="26499" xr:uid="{00000000-0005-0000-0000-0000B3670000}"/>
    <cellStyle name="常规 12 2 2 2" xfId="26500" xr:uid="{00000000-0005-0000-0000-0000B4670000}"/>
    <cellStyle name="常规 12 3" xfId="26501" xr:uid="{00000000-0005-0000-0000-0000B5670000}"/>
    <cellStyle name="常规 13" xfId="1903" xr:uid="{00000000-0005-0000-0000-00009F070000}"/>
    <cellStyle name="常规 13 2" xfId="26502" xr:uid="{00000000-0005-0000-0000-0000B6670000}"/>
    <cellStyle name="常规 14" xfId="14880" xr:uid="{00000000-0005-0000-0000-0000503A0000}"/>
    <cellStyle name="常规 14 2" xfId="2261" xr:uid="{00000000-0005-0000-0000-000005090000}"/>
    <cellStyle name="常规 14 3" xfId="26503" xr:uid="{00000000-0005-0000-0000-0000B7670000}"/>
    <cellStyle name="常规 15" xfId="26505" xr:uid="{00000000-0005-0000-0000-0000B9670000}"/>
    <cellStyle name="常规 15 2" xfId="26089" xr:uid="{00000000-0005-0000-0000-000019660000}"/>
    <cellStyle name="常规 16" xfId="17738" xr:uid="{00000000-0005-0000-0000-00007A450000}"/>
    <cellStyle name="常规 16 2" xfId="17741" xr:uid="{00000000-0005-0000-0000-00007D450000}"/>
    <cellStyle name="常规 16 2 2" xfId="17743" xr:uid="{00000000-0005-0000-0000-00007F450000}"/>
    <cellStyle name="常规 17" xfId="26507" xr:uid="{00000000-0005-0000-0000-0000BB670000}"/>
    <cellStyle name="常规 17 2" xfId="20142" xr:uid="{00000000-0005-0000-0000-0000DE4E0000}"/>
    <cellStyle name="常规 18" xfId="26509" xr:uid="{00000000-0005-0000-0000-0000BD670000}"/>
    <cellStyle name="常规 18 2" xfId="26510" xr:uid="{00000000-0005-0000-0000-0000BE670000}"/>
    <cellStyle name="常规 19" xfId="26512" xr:uid="{00000000-0005-0000-0000-0000C0670000}"/>
    <cellStyle name="常规 19 2" xfId="7238" xr:uid="{00000000-0005-0000-0000-0000761C0000}"/>
    <cellStyle name="常规 2" xfId="7458" xr:uid="{00000000-0005-0000-0000-0000521D0000}"/>
    <cellStyle name="常规 2 10" xfId="26513" xr:uid="{00000000-0005-0000-0000-0000C1670000}"/>
    <cellStyle name="常规 2 10 2" xfId="26515" xr:uid="{00000000-0005-0000-0000-0000C3670000}"/>
    <cellStyle name="常规 2 10 3" xfId="26517" xr:uid="{00000000-0005-0000-0000-0000C5670000}"/>
    <cellStyle name="常规 2 10 3 2" xfId="26519" xr:uid="{00000000-0005-0000-0000-0000C7670000}"/>
    <cellStyle name="常规 2 11" xfId="26520" xr:uid="{00000000-0005-0000-0000-0000C8670000}"/>
    <cellStyle name="常规 2 11 2" xfId="26521" xr:uid="{00000000-0005-0000-0000-0000C9670000}"/>
    <cellStyle name="常规 2 11 3" xfId="26522" xr:uid="{00000000-0005-0000-0000-0000CA670000}"/>
    <cellStyle name="常规 2 12" xfId="26523" xr:uid="{00000000-0005-0000-0000-0000CB670000}"/>
    <cellStyle name="常规 2 12 2" xfId="26524" xr:uid="{00000000-0005-0000-0000-0000CC670000}"/>
    <cellStyle name="常规 2 13" xfId="10947" xr:uid="{00000000-0005-0000-0000-0000F32A0000}"/>
    <cellStyle name="常规 2 13 2" xfId="14077" xr:uid="{00000000-0005-0000-0000-00002D370000}"/>
    <cellStyle name="常规 2 14" xfId="14079" xr:uid="{00000000-0005-0000-0000-00002F370000}"/>
    <cellStyle name="常规 2 14 2" xfId="14081" xr:uid="{00000000-0005-0000-0000-000031370000}"/>
    <cellStyle name="常规 2 15" xfId="14083" xr:uid="{00000000-0005-0000-0000-000033370000}"/>
    <cellStyle name="常规 2 15 2" xfId="3864" xr:uid="{00000000-0005-0000-0000-0000480F0000}"/>
    <cellStyle name="常规 2 16" xfId="24767" xr:uid="{00000000-0005-0000-0000-0000EF600000}"/>
    <cellStyle name="常规 2 16 2" xfId="24769" xr:uid="{00000000-0005-0000-0000-0000F1600000}"/>
    <cellStyle name="常规 2 17" xfId="26526" xr:uid="{00000000-0005-0000-0000-0000CE670000}"/>
    <cellStyle name="常规 2 18" xfId="26528" xr:uid="{00000000-0005-0000-0000-0000D0670000}"/>
    <cellStyle name="常规 2 18 2" xfId="26529" xr:uid="{00000000-0005-0000-0000-0000D1670000}"/>
    <cellStyle name="常规 2 19" xfId="12896" xr:uid="{00000000-0005-0000-0000-000090320000}"/>
    <cellStyle name="常规 2 19 2" xfId="26340" xr:uid="{00000000-0005-0000-0000-000014670000}"/>
    <cellStyle name="常规 2 2" xfId="6624" xr:uid="{00000000-0005-0000-0000-0000101A0000}"/>
    <cellStyle name="常规 2 2 2" xfId="6638" xr:uid="{00000000-0005-0000-0000-00001E1A0000}"/>
    <cellStyle name="常规 2 2 2 2" xfId="26530" xr:uid="{00000000-0005-0000-0000-0000D2670000}"/>
    <cellStyle name="常规 2 2 3" xfId="26532" xr:uid="{00000000-0005-0000-0000-0000D4670000}"/>
    <cellStyle name="常规 2 2 4" xfId="26537" xr:uid="{00000000-0005-0000-0000-0000D9670000}"/>
    <cellStyle name="常规 2 2 6" xfId="13913" xr:uid="{00000000-0005-0000-0000-000089360000}"/>
    <cellStyle name="常规 2 2 6 2" xfId="13915" xr:uid="{00000000-0005-0000-0000-00008B360000}"/>
    <cellStyle name="常规 2 2 7" xfId="9266" xr:uid="{00000000-0005-0000-0000-000062240000}"/>
    <cellStyle name="常规 2 2 7 2" xfId="446" xr:uid="{00000000-0005-0000-0000-0000EE010000}"/>
    <cellStyle name="常规 2 2 7 2 2" xfId="453" xr:uid="{00000000-0005-0000-0000-0000F5010000}"/>
    <cellStyle name="常规 2 20" xfId="14084" xr:uid="{00000000-0005-0000-0000-000034370000}"/>
    <cellStyle name="常规 2 21" xfId="24766" xr:uid="{00000000-0005-0000-0000-0000EE600000}"/>
    <cellStyle name="常规 2 22" xfId="26525" xr:uid="{00000000-0005-0000-0000-0000CD670000}"/>
    <cellStyle name="常规 2 23" xfId="26527" xr:uid="{00000000-0005-0000-0000-0000CF670000}"/>
    <cellStyle name="常规 2 3" xfId="6646" xr:uid="{00000000-0005-0000-0000-0000261A0000}"/>
    <cellStyle name="常规 2 3 2" xfId="2169" xr:uid="{00000000-0005-0000-0000-0000A9080000}"/>
    <cellStyle name="常规 2 3 2 2" xfId="2173" xr:uid="{00000000-0005-0000-0000-0000AD080000}"/>
    <cellStyle name="常规 2 3 3" xfId="2178" xr:uid="{00000000-0005-0000-0000-0000B2080000}"/>
    <cellStyle name="常规 2 4" xfId="6669" xr:uid="{00000000-0005-0000-0000-00003D1A0000}"/>
    <cellStyle name="常规 2 4 2" xfId="26538" xr:uid="{00000000-0005-0000-0000-0000DA670000}"/>
    <cellStyle name="常规 2 4 2 3" xfId="26539" xr:uid="{00000000-0005-0000-0000-0000DB670000}"/>
    <cellStyle name="常规 2 4 2 3 2" xfId="8990" xr:uid="{00000000-0005-0000-0000-00004E230000}"/>
    <cellStyle name="常规 2 5" xfId="26540" xr:uid="{00000000-0005-0000-0000-0000DC670000}"/>
    <cellStyle name="常规 2 5 2" xfId="26541" xr:uid="{00000000-0005-0000-0000-0000DD670000}"/>
    <cellStyle name="常规 2 6" xfId="4261" xr:uid="{00000000-0005-0000-0000-0000D5100000}"/>
    <cellStyle name="常规 2 6 2" xfId="7723" xr:uid="{00000000-0005-0000-0000-00005B1E0000}"/>
    <cellStyle name="常规 2 7" xfId="4140" xr:uid="{00000000-0005-0000-0000-00005C100000}"/>
    <cellStyle name="常规 2 7 2" xfId="480" xr:uid="{00000000-0005-0000-0000-000010020000}"/>
    <cellStyle name="常规 2 8" xfId="734" xr:uid="{00000000-0005-0000-0000-00000E030000}"/>
    <cellStyle name="常规 2 8 2" xfId="26542" xr:uid="{00000000-0005-0000-0000-0000DE670000}"/>
    <cellStyle name="常规 2 9" xfId="757" xr:uid="{00000000-0005-0000-0000-000025030000}"/>
    <cellStyle name="常规 2 9 2" xfId="763" xr:uid="{00000000-0005-0000-0000-00002B030000}"/>
    <cellStyle name="常规 20" xfId="26504" xr:uid="{00000000-0005-0000-0000-0000B8670000}"/>
    <cellStyle name="常规 20 2" xfId="26088" xr:uid="{00000000-0005-0000-0000-000018660000}"/>
    <cellStyle name="常规 21" xfId="17737" xr:uid="{00000000-0005-0000-0000-000079450000}"/>
    <cellStyle name="常规 21 2" xfId="17740" xr:uid="{00000000-0005-0000-0000-00007C450000}"/>
    <cellStyle name="常规 21 3" xfId="17745" xr:uid="{00000000-0005-0000-0000-000081450000}"/>
    <cellStyle name="常规 22" xfId="26506" xr:uid="{00000000-0005-0000-0000-0000BA670000}"/>
    <cellStyle name="常规 22 2" xfId="20141" xr:uid="{00000000-0005-0000-0000-0000DD4E0000}"/>
    <cellStyle name="常规 23" xfId="26508" xr:uid="{00000000-0005-0000-0000-0000BC670000}"/>
    <cellStyle name="常规 24" xfId="26511" xr:uid="{00000000-0005-0000-0000-0000BF670000}"/>
    <cellStyle name="常规 25" xfId="26543" xr:uid="{00000000-0005-0000-0000-0000DF670000}"/>
    <cellStyle name="常规 26" xfId="26544" xr:uid="{00000000-0005-0000-0000-0000E0670000}"/>
    <cellStyle name="常规 3" xfId="21655" xr:uid="{00000000-0005-0000-0000-0000C7540000}"/>
    <cellStyle name="常规 3 2" xfId="26545" xr:uid="{00000000-0005-0000-0000-0000E1670000}"/>
    <cellStyle name="常规 3 2 2" xfId="26546" xr:uid="{00000000-0005-0000-0000-0000E2670000}"/>
    <cellStyle name="常规 3 2 2 2" xfId="23452" xr:uid="{00000000-0005-0000-0000-0000CC5B0000}"/>
    <cellStyle name="常规 3 2 3" xfId="15065" xr:uid="{00000000-0005-0000-0000-0000093B0000}"/>
    <cellStyle name="常规 3 3" xfId="18274" xr:uid="{00000000-0005-0000-0000-000092470000}"/>
    <cellStyle name="常规 3 3 2" xfId="18276" xr:uid="{00000000-0005-0000-0000-000094470000}"/>
    <cellStyle name="常规 3 3 2 2" xfId="26547" xr:uid="{00000000-0005-0000-0000-0000E3670000}"/>
    <cellStyle name="常规 3 3 3" xfId="15068" xr:uid="{00000000-0005-0000-0000-00000C3B0000}"/>
    <cellStyle name="常规 3 4" xfId="26548" xr:uid="{00000000-0005-0000-0000-0000E4670000}"/>
    <cellStyle name="常规 3 4 2" xfId="9326" xr:uid="{00000000-0005-0000-0000-00009E240000}"/>
    <cellStyle name="常规 3 5" xfId="24320" xr:uid="{00000000-0005-0000-0000-0000305F0000}"/>
    <cellStyle name="常规 3 5 2" xfId="24322" xr:uid="{00000000-0005-0000-0000-0000325F0000}"/>
    <cellStyle name="常规 3 6" xfId="24324" xr:uid="{00000000-0005-0000-0000-0000345F0000}"/>
    <cellStyle name="常规 3 6 2" xfId="24326" xr:uid="{00000000-0005-0000-0000-0000365F0000}"/>
    <cellStyle name="常规 3 7" xfId="24328" xr:uid="{00000000-0005-0000-0000-0000385F0000}"/>
    <cellStyle name="常规 3 7 2" xfId="26549" xr:uid="{00000000-0005-0000-0000-0000E5670000}"/>
    <cellStyle name="常规 3 8" xfId="12135" xr:uid="{00000000-0005-0000-0000-0000972F0000}"/>
    <cellStyle name="常规 3 8 2" xfId="17568" xr:uid="{00000000-0005-0000-0000-0000D0440000}"/>
    <cellStyle name="常规 3 9" xfId="26550" xr:uid="{00000000-0005-0000-0000-0000E6670000}"/>
    <cellStyle name="常规 34" xfId="26551" xr:uid="{00000000-0005-0000-0000-0000E7670000}"/>
    <cellStyle name="常规 34 2" xfId="26552" xr:uid="{00000000-0005-0000-0000-0000E8670000}"/>
    <cellStyle name="常规 4" xfId="26553" xr:uid="{00000000-0005-0000-0000-0000E9670000}"/>
    <cellStyle name="常规 4 2" xfId="26554" xr:uid="{00000000-0005-0000-0000-0000EA670000}"/>
    <cellStyle name="常规 4 2 2" xfId="26555" xr:uid="{00000000-0005-0000-0000-0000EB670000}"/>
    <cellStyle name="常规 4 3" xfId="18579" xr:uid="{00000000-0005-0000-0000-0000C3480000}"/>
    <cellStyle name="常规 4 3 2" xfId="18581" xr:uid="{00000000-0005-0000-0000-0000C5480000}"/>
    <cellStyle name="常规 4 4" xfId="26556" xr:uid="{00000000-0005-0000-0000-0000EC670000}"/>
    <cellStyle name="常规 4 9" xfId="26557" xr:uid="{00000000-0005-0000-0000-0000ED670000}"/>
    <cellStyle name="常规 4 9 2" xfId="26558" xr:uid="{00000000-0005-0000-0000-0000EE670000}"/>
    <cellStyle name="常规 5" xfId="26559" xr:uid="{00000000-0005-0000-0000-0000EF670000}"/>
    <cellStyle name="常规 5 2" xfId="18406" xr:uid="{00000000-0005-0000-0000-000016480000}"/>
    <cellStyle name="常规 5 2 2" xfId="18408" xr:uid="{00000000-0005-0000-0000-000018480000}"/>
    <cellStyle name="常规 5 2 2 2" xfId="26560" xr:uid="{00000000-0005-0000-0000-0000F0670000}"/>
    <cellStyle name="常规 5 3" xfId="18410" xr:uid="{00000000-0005-0000-0000-00001A480000}"/>
    <cellStyle name="常规 6" xfId="10752" xr:uid="{00000000-0005-0000-0000-0000302A0000}"/>
    <cellStyle name="常规 6 2" xfId="10754" xr:uid="{00000000-0005-0000-0000-0000322A0000}"/>
    <cellStyle name="常规 6 2 2" xfId="16099" xr:uid="{00000000-0005-0000-0000-0000133F0000}"/>
    <cellStyle name="常规 6 2 3" xfId="26561" xr:uid="{00000000-0005-0000-0000-0000F1670000}"/>
    <cellStyle name="常规 69 2" xfId="16588" xr:uid="{00000000-0005-0000-0000-0000FC400000}"/>
    <cellStyle name="常规 69 2 2" xfId="26563" xr:uid="{00000000-0005-0000-0000-0000F3670000}"/>
    <cellStyle name="常规 69 3" xfId="13032" xr:uid="{00000000-0005-0000-0000-000018330000}"/>
    <cellStyle name="常规 7" xfId="9995" xr:uid="{00000000-0005-0000-0000-00003B270000}"/>
    <cellStyle name="常规 7 2" xfId="9998" xr:uid="{00000000-0005-0000-0000-00003E270000}"/>
    <cellStyle name="常规 7 2 2" xfId="10814" xr:uid="{00000000-0005-0000-0000-00006E2A0000}"/>
    <cellStyle name="常规 7 2 3" xfId="10818" xr:uid="{00000000-0005-0000-0000-0000722A0000}"/>
    <cellStyle name="常规 7 3" xfId="26564" xr:uid="{00000000-0005-0000-0000-0000F4670000}"/>
    <cellStyle name="常规 74" xfId="16584" xr:uid="{00000000-0005-0000-0000-0000F8400000}"/>
    <cellStyle name="常规 74 2" xfId="16587" xr:uid="{00000000-0005-0000-0000-0000FB400000}"/>
    <cellStyle name="常规 74 2 2" xfId="26562" xr:uid="{00000000-0005-0000-0000-0000F2670000}"/>
    <cellStyle name="常规 74 3" xfId="13033" xr:uid="{00000000-0005-0000-0000-000019330000}"/>
    <cellStyle name="常规 8" xfId="10756" xr:uid="{00000000-0005-0000-0000-0000342A0000}"/>
    <cellStyle name="常规 8 2" xfId="24971" xr:uid="{00000000-0005-0000-0000-0000BB610000}"/>
    <cellStyle name="常规 8 2 2" xfId="24973" xr:uid="{00000000-0005-0000-0000-0000BD610000}"/>
    <cellStyle name="常规 8 3" xfId="24975" xr:uid="{00000000-0005-0000-0000-0000BF610000}"/>
    <cellStyle name="常规 9" xfId="16205" xr:uid="{00000000-0005-0000-0000-00007D3F0000}"/>
    <cellStyle name="常规 9 2" xfId="16208" xr:uid="{00000000-0005-0000-0000-0000803F0000}"/>
    <cellStyle name="常规 9 3" xfId="24995" xr:uid="{00000000-0005-0000-0000-0000D3610000}"/>
    <cellStyle name="普通 2" xfId="27459" xr:uid="{00000000-0005-0000-0000-0000736B0000}"/>
    <cellStyle name="普通 2 2" xfId="27460" xr:uid="{00000000-0005-0000-0000-0000746B0000}"/>
    <cellStyle name="未定義" xfId="17795" xr:uid="{00000000-0005-0000-0000-0000B3450000}"/>
    <cellStyle name="未定義 2" xfId="27505" xr:uid="{00000000-0005-0000-0000-0000A16B0000}"/>
    <cellStyle name="样式 1" xfId="18905" xr:uid="{00000000-0005-0000-0000-0000094A0000}"/>
    <cellStyle name="样式 1 2" xfId="18907" xr:uid="{00000000-0005-0000-0000-00000B4A0000}"/>
    <cellStyle name="桁?切? [0.00]_PERSONAL" xfId="19136" xr:uid="{00000000-0005-0000-0000-0000F04A0000}"/>
    <cellStyle name="桁?切?_PERSONAL" xfId="421" xr:uid="{00000000-0005-0000-0000-0000D5010000}"/>
    <cellStyle name="桁区切り [0.00]_Comdata" xfId="27363" xr:uid="{00000000-0005-0000-0000-0000136B0000}"/>
    <cellStyle name="桁区切り_Comdata" xfId="4067" xr:uid="{00000000-0005-0000-0000-000013100000}"/>
    <cellStyle name="標準 1" xfId="9821" xr:uid="{00000000-0005-0000-0000-00008D260000}"/>
    <cellStyle name="標準 1 10" xfId="23460" xr:uid="{00000000-0005-0000-0000-0000D45B0000}"/>
    <cellStyle name="標準 1 10 2" xfId="23462" xr:uid="{00000000-0005-0000-0000-0000D65B0000}"/>
    <cellStyle name="標準 1 11" xfId="11229" xr:uid="{00000000-0005-0000-0000-00000D2C0000}"/>
    <cellStyle name="標準 1 11 2" xfId="26177" xr:uid="{00000000-0005-0000-0000-000071660000}"/>
    <cellStyle name="標準 1 12" xfId="26178" xr:uid="{00000000-0005-0000-0000-000072660000}"/>
    <cellStyle name="標準 1 2" xfId="4711" xr:uid="{00000000-0005-0000-0000-000097120000}"/>
    <cellStyle name="標準 1 2 2" xfId="25607" xr:uid="{00000000-0005-0000-0000-000037640000}"/>
    <cellStyle name="標準 1 3" xfId="26179" xr:uid="{00000000-0005-0000-0000-000073660000}"/>
    <cellStyle name="標準 1 3 2" xfId="4853" xr:uid="{00000000-0005-0000-0000-000025130000}"/>
    <cellStyle name="標準 1 4" xfId="26180" xr:uid="{00000000-0005-0000-0000-000074660000}"/>
    <cellStyle name="標準 1 4 2" xfId="26181" xr:uid="{00000000-0005-0000-0000-000075660000}"/>
    <cellStyle name="標準 1 5" xfId="26182" xr:uid="{00000000-0005-0000-0000-000076660000}"/>
    <cellStyle name="標準 1 5 2" xfId="3193" xr:uid="{00000000-0005-0000-0000-0000A90C0000}"/>
    <cellStyle name="標準 1 6" xfId="26183" xr:uid="{00000000-0005-0000-0000-000077660000}"/>
    <cellStyle name="標準 1 6 2" xfId="26185" xr:uid="{00000000-0005-0000-0000-000079660000}"/>
    <cellStyle name="標準 1 7" xfId="26186" xr:uid="{00000000-0005-0000-0000-00007A660000}"/>
    <cellStyle name="標準 1 7 2" xfId="26188" xr:uid="{00000000-0005-0000-0000-00007C660000}"/>
    <cellStyle name="標準 1 8" xfId="4518" xr:uid="{00000000-0005-0000-0000-0000D6110000}"/>
    <cellStyle name="標準 1 8 2" xfId="26189" xr:uid="{00000000-0005-0000-0000-00007D660000}"/>
    <cellStyle name="標準 1 9" xfId="26190" xr:uid="{00000000-0005-0000-0000-00007E660000}"/>
    <cellStyle name="標準 1 9 2" xfId="26191" xr:uid="{00000000-0005-0000-0000-00007F660000}"/>
    <cellStyle name="標準 2" xfId="9824" xr:uid="{00000000-0005-0000-0000-000090260000}"/>
    <cellStyle name="標準 2 10" xfId="14182" xr:uid="{00000000-0005-0000-0000-000096370000}"/>
    <cellStyle name="標準 2 10 2" xfId="20011" xr:uid="{00000000-0005-0000-0000-00005B4E0000}"/>
    <cellStyle name="標準 2 11" xfId="23482" xr:uid="{00000000-0005-0000-0000-0000EA5B0000}"/>
    <cellStyle name="標準 2 11 2" xfId="23654" xr:uid="{00000000-0005-0000-0000-0000965C0000}"/>
    <cellStyle name="標準 2 12" xfId="26192" xr:uid="{00000000-0005-0000-0000-000080660000}"/>
    <cellStyle name="標準 2 12 2" xfId="26193" xr:uid="{00000000-0005-0000-0000-000081660000}"/>
    <cellStyle name="標準 2 13" xfId="5732" xr:uid="{00000000-0005-0000-0000-000094160000}"/>
    <cellStyle name="標準 2 13 2" xfId="26194" xr:uid="{00000000-0005-0000-0000-000082660000}"/>
    <cellStyle name="標準 2 14" xfId="26195" xr:uid="{00000000-0005-0000-0000-000083660000}"/>
    <cellStyle name="標準 2 14 2" xfId="21105" xr:uid="{00000000-0005-0000-0000-0000A1520000}"/>
    <cellStyle name="標準 2 15" xfId="26196" xr:uid="{00000000-0005-0000-0000-000084660000}"/>
    <cellStyle name="標準 2 2" xfId="9826" xr:uid="{00000000-0005-0000-0000-000092260000}"/>
    <cellStyle name="標準 2 2 10" xfId="4680" xr:uid="{00000000-0005-0000-0000-000078120000}"/>
    <cellStyle name="標準 2 2 10 2" xfId="16251" xr:uid="{00000000-0005-0000-0000-0000AB3F0000}"/>
    <cellStyle name="標準 2 2 11" xfId="26197" xr:uid="{00000000-0005-0000-0000-000085660000}"/>
    <cellStyle name="標準 2 2 11 2" xfId="26198" xr:uid="{00000000-0005-0000-0000-000086660000}"/>
    <cellStyle name="標準 2 2 12" xfId="26199" xr:uid="{00000000-0005-0000-0000-000087660000}"/>
    <cellStyle name="標準 2 2 2" xfId="9162" xr:uid="{00000000-0005-0000-0000-0000FA230000}"/>
    <cellStyle name="標準 2 2 2 2" xfId="3035" xr:uid="{00000000-0005-0000-0000-00000B0C0000}"/>
    <cellStyle name="標準 2 2 3" xfId="25613" xr:uid="{00000000-0005-0000-0000-00003D640000}"/>
    <cellStyle name="標準 2 2 3 2" xfId="25615" xr:uid="{00000000-0005-0000-0000-00003F640000}"/>
    <cellStyle name="標準 2 2 4" xfId="25617" xr:uid="{00000000-0005-0000-0000-000041640000}"/>
    <cellStyle name="標準 2 2 4 2" xfId="25619" xr:uid="{00000000-0005-0000-0000-000043640000}"/>
    <cellStyle name="標準 2 2 5" xfId="25621" xr:uid="{00000000-0005-0000-0000-000045640000}"/>
    <cellStyle name="標準 2 2 5 2" xfId="26200" xr:uid="{00000000-0005-0000-0000-000088660000}"/>
    <cellStyle name="標準 2 2 6" xfId="26202" xr:uid="{00000000-0005-0000-0000-00008A660000}"/>
    <cellStyle name="標準 2 2 6 2" xfId="14888" xr:uid="{00000000-0005-0000-0000-0000583A0000}"/>
    <cellStyle name="標準 2 2 7" xfId="22201" xr:uid="{00000000-0005-0000-0000-0000E9560000}"/>
    <cellStyle name="標準 2 2 7 2" xfId="22203" xr:uid="{00000000-0005-0000-0000-0000EB560000}"/>
    <cellStyle name="標準 2 2 8" xfId="22205" xr:uid="{00000000-0005-0000-0000-0000ED560000}"/>
    <cellStyle name="標準 2 2 8 2" xfId="21956" xr:uid="{00000000-0005-0000-0000-0000F4550000}"/>
    <cellStyle name="標準 2 2 9" xfId="22207" xr:uid="{00000000-0005-0000-0000-0000EF560000}"/>
    <cellStyle name="標準 2 2 9 2" xfId="26203" xr:uid="{00000000-0005-0000-0000-00008B660000}"/>
    <cellStyle name="標準 2 3" xfId="26204" xr:uid="{00000000-0005-0000-0000-00008C660000}"/>
    <cellStyle name="標準 2 3 10" xfId="6410" xr:uid="{00000000-0005-0000-0000-00003A190000}"/>
    <cellStyle name="標準 2 3 10 2" xfId="7571" xr:uid="{00000000-0005-0000-0000-0000C31D0000}"/>
    <cellStyle name="標準 2 3 11" xfId="22467" xr:uid="{00000000-0005-0000-0000-0000F3570000}"/>
    <cellStyle name="標準 2 3 11 2" xfId="22469" xr:uid="{00000000-0005-0000-0000-0000F5570000}"/>
    <cellStyle name="標準 2 3 12" xfId="8985" xr:uid="{00000000-0005-0000-0000-000049230000}"/>
    <cellStyle name="標準 2 3 2" xfId="26205" xr:uid="{00000000-0005-0000-0000-00008D660000}"/>
    <cellStyle name="標準 2 3 2 2" xfId="26206" xr:uid="{00000000-0005-0000-0000-00008E660000}"/>
    <cellStyle name="標準 2 3 3" xfId="26207" xr:uid="{00000000-0005-0000-0000-00008F660000}"/>
    <cellStyle name="標準 2 3 3 2" xfId="26208" xr:uid="{00000000-0005-0000-0000-000090660000}"/>
    <cellStyle name="標準 2 3 4" xfId="26209" xr:uid="{00000000-0005-0000-0000-000091660000}"/>
    <cellStyle name="標準 2 3 4 2" xfId="9135" xr:uid="{00000000-0005-0000-0000-0000DF230000}"/>
    <cellStyle name="標準 2 3 5" xfId="26210" xr:uid="{00000000-0005-0000-0000-000092660000}"/>
    <cellStyle name="標準 2 3 5 2" xfId="26211" xr:uid="{00000000-0005-0000-0000-000093660000}"/>
    <cellStyle name="標準 2 3 6" xfId="12282" xr:uid="{00000000-0005-0000-0000-00002A300000}"/>
    <cellStyle name="標準 2 3 6 2" xfId="26212" xr:uid="{00000000-0005-0000-0000-000094660000}"/>
    <cellStyle name="標準 2 3 7" xfId="26213" xr:uid="{00000000-0005-0000-0000-000095660000}"/>
    <cellStyle name="標準 2 3 7 2" xfId="26214" xr:uid="{00000000-0005-0000-0000-000096660000}"/>
    <cellStyle name="標準 2 3 8" xfId="21602" xr:uid="{00000000-0005-0000-0000-000092540000}"/>
    <cellStyle name="標準 2 3 8 2" xfId="21604" xr:uid="{00000000-0005-0000-0000-000094540000}"/>
    <cellStyle name="標準 2 3 9" xfId="12408" xr:uid="{00000000-0005-0000-0000-0000A8300000}"/>
    <cellStyle name="標準 2 3 9 2" xfId="3711" xr:uid="{00000000-0005-0000-0000-0000AF0E0000}"/>
    <cellStyle name="標準 2 4" xfId="26215" xr:uid="{00000000-0005-0000-0000-000097660000}"/>
    <cellStyle name="標準 2 4 10" xfId="23209" xr:uid="{00000000-0005-0000-0000-0000D95A0000}"/>
    <cellStyle name="標準 2 4 10 2" xfId="7220" xr:uid="{00000000-0005-0000-0000-0000641C0000}"/>
    <cellStyle name="標準 2 4 11" xfId="23211" xr:uid="{00000000-0005-0000-0000-0000DB5A0000}"/>
    <cellStyle name="標準 2 4 11 2" xfId="23213" xr:uid="{00000000-0005-0000-0000-0000DD5A0000}"/>
    <cellStyle name="標準 2 4 12" xfId="26216" xr:uid="{00000000-0005-0000-0000-000098660000}"/>
    <cellStyle name="標準 2 4 2" xfId="26217" xr:uid="{00000000-0005-0000-0000-000099660000}"/>
    <cellStyle name="標準 2 4 2 2" xfId="26218" xr:uid="{00000000-0005-0000-0000-00009A660000}"/>
    <cellStyle name="標準 2 4 3" xfId="26219" xr:uid="{00000000-0005-0000-0000-00009B660000}"/>
    <cellStyle name="標準 2 4 3 2" xfId="26220" xr:uid="{00000000-0005-0000-0000-00009C660000}"/>
    <cellStyle name="標準 2 4 4" xfId="26221" xr:uid="{00000000-0005-0000-0000-00009D660000}"/>
    <cellStyle name="標準 2 4 4 2" xfId="16004" xr:uid="{00000000-0005-0000-0000-0000B43E0000}"/>
    <cellStyle name="標準 2 4 5" xfId="26223" xr:uid="{00000000-0005-0000-0000-00009F660000}"/>
    <cellStyle name="標準 2 4 5 2" xfId="26225" xr:uid="{00000000-0005-0000-0000-0000A1660000}"/>
    <cellStyle name="標準 2 4 6" xfId="26227" xr:uid="{00000000-0005-0000-0000-0000A3660000}"/>
    <cellStyle name="標準 2 4 6 2" xfId="25930" xr:uid="{00000000-0005-0000-0000-00007A650000}"/>
    <cellStyle name="標準 2 4 7" xfId="26229" xr:uid="{00000000-0005-0000-0000-0000A5660000}"/>
    <cellStyle name="標準 2 4 7 2" xfId="21542" xr:uid="{00000000-0005-0000-0000-000056540000}"/>
    <cellStyle name="標準 2 4 8" xfId="26230" xr:uid="{00000000-0005-0000-0000-0000A6660000}"/>
    <cellStyle name="標準 2 4 8 2" xfId="26231" xr:uid="{00000000-0005-0000-0000-0000A7660000}"/>
    <cellStyle name="標準 2 4 9" xfId="26232" xr:uid="{00000000-0005-0000-0000-0000A8660000}"/>
    <cellStyle name="標準 2 4 9 2" xfId="24609" xr:uid="{00000000-0005-0000-0000-000051600000}"/>
    <cellStyle name="標準 2 5" xfId="20712" xr:uid="{00000000-0005-0000-0000-000018510000}"/>
    <cellStyle name="標準 2 5 2" xfId="20714" xr:uid="{00000000-0005-0000-0000-00001A510000}"/>
    <cellStyle name="標準 2 6" xfId="21959" xr:uid="{00000000-0005-0000-0000-0000F7550000}"/>
    <cellStyle name="標準 2 6 2" xfId="21962" xr:uid="{00000000-0005-0000-0000-0000FA550000}"/>
    <cellStyle name="標準 2 6 3" xfId="16872" xr:uid="{00000000-0005-0000-0000-000018420000}"/>
    <cellStyle name="標準 2 7" xfId="25206" xr:uid="{00000000-0005-0000-0000-0000A6620000}"/>
    <cellStyle name="標準 2 7 2" xfId="25208" xr:uid="{00000000-0005-0000-0000-0000A8620000}"/>
    <cellStyle name="標準 2 8" xfId="25210" xr:uid="{00000000-0005-0000-0000-0000AA620000}"/>
    <cellStyle name="標準 2 8 2" xfId="25212" xr:uid="{00000000-0005-0000-0000-0000AC620000}"/>
    <cellStyle name="標準 2 9" xfId="25214" xr:uid="{00000000-0005-0000-0000-0000AE620000}"/>
    <cellStyle name="標準 2 9 2" xfId="17683" xr:uid="{00000000-0005-0000-0000-000043450000}"/>
    <cellStyle name="標準 2_FAI Cpk  template-2.xls" xfId="20098" xr:uid="{00000000-0005-0000-0000-0000B24E0000}"/>
    <cellStyle name="標準 3" xfId="9828" xr:uid="{00000000-0005-0000-0000-000094260000}"/>
    <cellStyle name="標準 3 10" xfId="23500" xr:uid="{00000000-0005-0000-0000-0000FC5B0000}"/>
    <cellStyle name="標準 3 10 2" xfId="23502" xr:uid="{00000000-0005-0000-0000-0000FE5B0000}"/>
    <cellStyle name="標準 3 11" xfId="13761" xr:uid="{00000000-0005-0000-0000-0000F1350000}"/>
    <cellStyle name="標準 3 11 2" xfId="26233" xr:uid="{00000000-0005-0000-0000-0000A9660000}"/>
    <cellStyle name="標準 3 12" xfId="26234" xr:uid="{00000000-0005-0000-0000-0000AA660000}"/>
    <cellStyle name="標準 3 2" xfId="7475" xr:uid="{00000000-0005-0000-0000-0000631D0000}"/>
    <cellStyle name="標準 3 2 2" xfId="7477" xr:uid="{00000000-0005-0000-0000-0000651D0000}"/>
    <cellStyle name="標準 3 3" xfId="24436" xr:uid="{00000000-0005-0000-0000-0000A45F0000}"/>
    <cellStyle name="標準 3 3 2" xfId="4297" xr:uid="{00000000-0005-0000-0000-0000F9100000}"/>
    <cellStyle name="標準 3 4" xfId="26235" xr:uid="{00000000-0005-0000-0000-0000AB660000}"/>
    <cellStyle name="標準 3 4 2" xfId="26236" xr:uid="{00000000-0005-0000-0000-0000AC660000}"/>
    <cellStyle name="標準 3 5" xfId="26237" xr:uid="{00000000-0005-0000-0000-0000AD660000}"/>
    <cellStyle name="標準 3 5 2" xfId="26238" xr:uid="{00000000-0005-0000-0000-0000AE660000}"/>
    <cellStyle name="標準 3 6" xfId="26239" xr:uid="{00000000-0005-0000-0000-0000AF660000}"/>
    <cellStyle name="標準 3 6 2" xfId="26240" xr:uid="{00000000-0005-0000-0000-0000B0660000}"/>
    <cellStyle name="標準 3 7" xfId="26241" xr:uid="{00000000-0005-0000-0000-0000B1660000}"/>
    <cellStyle name="標準 3 7 2" xfId="26242" xr:uid="{00000000-0005-0000-0000-0000B2660000}"/>
    <cellStyle name="標準 3 8" xfId="13625" xr:uid="{00000000-0005-0000-0000-000069350000}"/>
    <cellStyle name="標準 3 8 2" xfId="13627" xr:uid="{00000000-0005-0000-0000-00006B350000}"/>
    <cellStyle name="標準 3 9" xfId="13631" xr:uid="{00000000-0005-0000-0000-00006F350000}"/>
    <cellStyle name="標準 3 9 2" xfId="13634" xr:uid="{00000000-0005-0000-0000-000072350000}"/>
    <cellStyle name="標準 4" xfId="26243" xr:uid="{00000000-0005-0000-0000-0000B3660000}"/>
    <cellStyle name="標準 4 10" xfId="26244" xr:uid="{00000000-0005-0000-0000-0000B4660000}"/>
    <cellStyle name="標準 4 10 2" xfId="24546" xr:uid="{00000000-0005-0000-0000-000012600000}"/>
    <cellStyle name="標準 4 11" xfId="18455" xr:uid="{00000000-0005-0000-0000-000047480000}"/>
    <cellStyle name="標準 4 11 2" xfId="18458" xr:uid="{00000000-0005-0000-0000-00004A480000}"/>
    <cellStyle name="標準 4 12" xfId="18461" xr:uid="{00000000-0005-0000-0000-00004D480000}"/>
    <cellStyle name="標準 4 2" xfId="26245" xr:uid="{00000000-0005-0000-0000-0000B5660000}"/>
    <cellStyle name="標準 4 2 2" xfId="26246" xr:uid="{00000000-0005-0000-0000-0000B6660000}"/>
    <cellStyle name="標準 4 3" xfId="15530" xr:uid="{00000000-0005-0000-0000-0000DA3C0000}"/>
    <cellStyle name="標準 4 3 2" xfId="26247" xr:uid="{00000000-0005-0000-0000-0000B7660000}"/>
    <cellStyle name="標準 4 4" xfId="26248" xr:uid="{00000000-0005-0000-0000-0000B8660000}"/>
    <cellStyle name="標準 4 4 2" xfId="26249" xr:uid="{00000000-0005-0000-0000-0000B9660000}"/>
    <cellStyle name="標準 4 5" xfId="26250" xr:uid="{00000000-0005-0000-0000-0000BA660000}"/>
    <cellStyle name="標準 4 5 2" xfId="26251" xr:uid="{00000000-0005-0000-0000-0000BB660000}"/>
    <cellStyle name="標準 4 6" xfId="16272" xr:uid="{00000000-0005-0000-0000-0000C03F0000}"/>
    <cellStyle name="標準 4 6 2" xfId="2312" xr:uid="{00000000-0005-0000-0000-000038090000}"/>
    <cellStyle name="標準 4 7" xfId="10203" xr:uid="{00000000-0005-0000-0000-00000B280000}"/>
    <cellStyle name="標準 4 7 2" xfId="10208" xr:uid="{00000000-0005-0000-0000-000010280000}"/>
    <cellStyle name="標準 4 8" xfId="10213" xr:uid="{00000000-0005-0000-0000-000015280000}"/>
    <cellStyle name="標準 4 8 2" xfId="10217" xr:uid="{00000000-0005-0000-0000-000019280000}"/>
    <cellStyle name="標準 4 9" xfId="10222" xr:uid="{00000000-0005-0000-0000-00001E280000}"/>
    <cellStyle name="標準 4 9 2" xfId="13205" xr:uid="{00000000-0005-0000-0000-0000C5330000}"/>
    <cellStyle name="標準 5" xfId="26252" xr:uid="{00000000-0005-0000-0000-0000BC660000}"/>
    <cellStyle name="標準 5 10" xfId="5965" xr:uid="{00000000-0005-0000-0000-00007D170000}"/>
    <cellStyle name="標準 5 10 2" xfId="5968" xr:uid="{00000000-0005-0000-0000-000080170000}"/>
    <cellStyle name="標準 5 11" xfId="5973" xr:uid="{00000000-0005-0000-0000-000085170000}"/>
    <cellStyle name="標準 5 11 2" xfId="26253" xr:uid="{00000000-0005-0000-0000-0000BD660000}"/>
    <cellStyle name="標準 5 12" xfId="26254" xr:uid="{00000000-0005-0000-0000-0000BE660000}"/>
    <cellStyle name="標準 5 12 2" xfId="26255" xr:uid="{00000000-0005-0000-0000-0000BF660000}"/>
    <cellStyle name="標準 5 13" xfId="17473" xr:uid="{00000000-0005-0000-0000-000071440000}"/>
    <cellStyle name="標準 5 2" xfId="26256" xr:uid="{00000000-0005-0000-0000-0000C0660000}"/>
    <cellStyle name="標準 5 2 10" xfId="20294" xr:uid="{00000000-0005-0000-0000-0000764F0000}"/>
    <cellStyle name="標準 5 2 10 2" xfId="20298" xr:uid="{00000000-0005-0000-0000-00007A4F0000}"/>
    <cellStyle name="標準 5 2 11" xfId="23329" xr:uid="{00000000-0005-0000-0000-0000515B0000}"/>
    <cellStyle name="標準 5 2 11 2" xfId="10575" xr:uid="{00000000-0005-0000-0000-00007F290000}"/>
    <cellStyle name="標準 5 2 12" xfId="23331" xr:uid="{00000000-0005-0000-0000-0000535B0000}"/>
    <cellStyle name="標準 5 2 2" xfId="26257" xr:uid="{00000000-0005-0000-0000-0000C1660000}"/>
    <cellStyle name="標準 5 2 2 2" xfId="26258" xr:uid="{00000000-0005-0000-0000-0000C2660000}"/>
    <cellStyle name="標準 5 2 3" xfId="26259" xr:uid="{00000000-0005-0000-0000-0000C3660000}"/>
    <cellStyle name="標準 5 2 3 2" xfId="26260" xr:uid="{00000000-0005-0000-0000-0000C4660000}"/>
    <cellStyle name="標準 5 2 4" xfId="26261" xr:uid="{00000000-0005-0000-0000-0000C5660000}"/>
    <cellStyle name="標準 5 2 4 2" xfId="15691" xr:uid="{00000000-0005-0000-0000-00007B3D0000}"/>
    <cellStyle name="標準 5 2 5" xfId="26262" xr:uid="{00000000-0005-0000-0000-0000C6660000}"/>
    <cellStyle name="標準 5 2 5 2" xfId="26263" xr:uid="{00000000-0005-0000-0000-0000C7660000}"/>
    <cellStyle name="標準 5 2 6" xfId="26264" xr:uid="{00000000-0005-0000-0000-0000C8660000}"/>
    <cellStyle name="標準 5 2 6 2" xfId="26020" xr:uid="{00000000-0005-0000-0000-0000D4650000}"/>
    <cellStyle name="標準 5 2 7" xfId="8142" xr:uid="{00000000-0005-0000-0000-0000FE1F0000}"/>
    <cellStyle name="標準 5 2 7 2" xfId="1168" xr:uid="{00000000-0005-0000-0000-0000C0040000}"/>
    <cellStyle name="標準 5 2 8" xfId="8146" xr:uid="{00000000-0005-0000-0000-000002200000}"/>
    <cellStyle name="標準 5 2 8 2" xfId="8149" xr:uid="{00000000-0005-0000-0000-000005200000}"/>
    <cellStyle name="標準 5 2 9" xfId="1185" xr:uid="{00000000-0005-0000-0000-0000D1040000}"/>
    <cellStyle name="標準 5 2 9 2" xfId="26027" xr:uid="{00000000-0005-0000-0000-0000DB650000}"/>
    <cellStyle name="標準 5 3" xfId="9084" xr:uid="{00000000-0005-0000-0000-0000AC230000}"/>
    <cellStyle name="標準 5 3 2" xfId="9089" xr:uid="{00000000-0005-0000-0000-0000B1230000}"/>
    <cellStyle name="標準 5 4" xfId="12206" xr:uid="{00000000-0005-0000-0000-0000DE2F0000}"/>
    <cellStyle name="標準 5 4 2" xfId="14594" xr:uid="{00000000-0005-0000-0000-000032390000}"/>
    <cellStyle name="標準 5 5" xfId="24747" xr:uid="{00000000-0005-0000-0000-0000DB600000}"/>
    <cellStyle name="標準 5 5 2" xfId="13327" xr:uid="{00000000-0005-0000-0000-00003F340000}"/>
    <cellStyle name="標準 5 6" xfId="26265" xr:uid="{00000000-0005-0000-0000-0000C9660000}"/>
    <cellStyle name="標準 5 6 2" xfId="18196" xr:uid="{00000000-0005-0000-0000-000044470000}"/>
    <cellStyle name="標準 5 7" xfId="26266" xr:uid="{00000000-0005-0000-0000-0000CA660000}"/>
    <cellStyle name="標準 5 7 2" xfId="26268" xr:uid="{00000000-0005-0000-0000-0000CC660000}"/>
    <cellStyle name="標準 5 8" xfId="26269" xr:uid="{00000000-0005-0000-0000-0000CD660000}"/>
    <cellStyle name="標準 5 8 2" xfId="26270" xr:uid="{00000000-0005-0000-0000-0000CE660000}"/>
    <cellStyle name="標準 5 9" xfId="26271" xr:uid="{00000000-0005-0000-0000-0000CF660000}"/>
    <cellStyle name="標準 5 9 2" xfId="20757" xr:uid="{00000000-0005-0000-0000-000045510000}"/>
    <cellStyle name="標準_(社内・カット高さ表置き測定)Apple-805-8575-25-FAI_080715_M98_DVT-Dry-run_Rear_ACCESS_DOOR_M98" xfId="26272" xr:uid="{00000000-0005-0000-0000-0000D0660000}"/>
    <cellStyle name="標題" xfId="26108" xr:uid="{00000000-0005-0000-0000-00002C660000}"/>
    <cellStyle name="標題 1" xfId="10929" xr:uid="{00000000-0005-0000-0000-0000E12A0000}"/>
    <cellStyle name="標題 1 1" xfId="26109" xr:uid="{00000000-0005-0000-0000-00002D660000}"/>
    <cellStyle name="標題 1 10" xfId="16909" xr:uid="{00000000-0005-0000-0000-00003D420000}"/>
    <cellStyle name="標題 1 10 2" xfId="26110" xr:uid="{00000000-0005-0000-0000-00002E660000}"/>
    <cellStyle name="標題 1 11" xfId="26111" xr:uid="{00000000-0005-0000-0000-00002F660000}"/>
    <cellStyle name="標題 1 11 2" xfId="6673" xr:uid="{00000000-0005-0000-0000-0000411A0000}"/>
    <cellStyle name="標題 1 12" xfId="18564" xr:uid="{00000000-0005-0000-0000-0000B4480000}"/>
    <cellStyle name="標題 1 2" xfId="10931" xr:uid="{00000000-0005-0000-0000-0000E32A0000}"/>
    <cellStyle name="標題 1 2 2" xfId="10933" xr:uid="{00000000-0005-0000-0000-0000E52A0000}"/>
    <cellStyle name="標題 1 3" xfId="10935" xr:uid="{00000000-0005-0000-0000-0000E72A0000}"/>
    <cellStyle name="標題 1 3 2" xfId="10937" xr:uid="{00000000-0005-0000-0000-0000E92A0000}"/>
    <cellStyle name="標題 1 4" xfId="2079" xr:uid="{00000000-0005-0000-0000-00004F080000}"/>
    <cellStyle name="標題 1 4 2" xfId="19382" xr:uid="{00000000-0005-0000-0000-0000E64B0000}"/>
    <cellStyle name="標題 1 5" xfId="26113" xr:uid="{00000000-0005-0000-0000-000031660000}"/>
    <cellStyle name="標題 1 5 2" xfId="26115" xr:uid="{00000000-0005-0000-0000-000033660000}"/>
    <cellStyle name="標題 1 6" xfId="20311" xr:uid="{00000000-0005-0000-0000-0000874F0000}"/>
    <cellStyle name="標題 1 6 2" xfId="20313" xr:uid="{00000000-0005-0000-0000-0000894F0000}"/>
    <cellStyle name="標題 1 7" xfId="26116" xr:uid="{00000000-0005-0000-0000-000034660000}"/>
    <cellStyle name="標題 1 7 2" xfId="26117" xr:uid="{00000000-0005-0000-0000-000035660000}"/>
    <cellStyle name="標題 1 8" xfId="23013" xr:uid="{00000000-0005-0000-0000-0000155A0000}"/>
    <cellStyle name="標題 1 8 2" xfId="6708" xr:uid="{00000000-0005-0000-0000-0000641A0000}"/>
    <cellStyle name="標題 1 9" xfId="26118" xr:uid="{00000000-0005-0000-0000-000036660000}"/>
    <cellStyle name="標題 1 9 2" xfId="26119" xr:uid="{00000000-0005-0000-0000-000037660000}"/>
    <cellStyle name="標題 10" xfId="21113" xr:uid="{00000000-0005-0000-0000-0000A9520000}"/>
    <cellStyle name="標題 10 2" xfId="23900" xr:uid="{00000000-0005-0000-0000-00008C5D0000}"/>
    <cellStyle name="標題 11" xfId="26120" xr:uid="{00000000-0005-0000-0000-000038660000}"/>
    <cellStyle name="標題 11 2" xfId="26121" xr:uid="{00000000-0005-0000-0000-000039660000}"/>
    <cellStyle name="標題 12" xfId="26122" xr:uid="{00000000-0005-0000-0000-00003A660000}"/>
    <cellStyle name="標題 12 2" xfId="26123" xr:uid="{00000000-0005-0000-0000-00003B660000}"/>
    <cellStyle name="標題 13" xfId="26124" xr:uid="{00000000-0005-0000-0000-00003C660000}"/>
    <cellStyle name="標題 13 2" xfId="26125" xr:uid="{00000000-0005-0000-0000-00003D660000}"/>
    <cellStyle name="標題 14" xfId="26126" xr:uid="{00000000-0005-0000-0000-00003E660000}"/>
    <cellStyle name="標題 14 2" xfId="20836" xr:uid="{00000000-0005-0000-0000-000094510000}"/>
    <cellStyle name="標題 15" xfId="26128" xr:uid="{00000000-0005-0000-0000-000040660000}"/>
    <cellStyle name="標題 2" xfId="26129" xr:uid="{00000000-0005-0000-0000-000041660000}"/>
    <cellStyle name="標題 2 1" xfId="26130" xr:uid="{00000000-0005-0000-0000-000042660000}"/>
    <cellStyle name="標題 2 10" xfId="24446" xr:uid="{00000000-0005-0000-0000-0000AE5F0000}"/>
    <cellStyle name="標題 2 10 2" xfId="24542" xr:uid="{00000000-0005-0000-0000-00000E600000}"/>
    <cellStyle name="標題 2 11" xfId="20408" xr:uid="{00000000-0005-0000-0000-0000E84F0000}"/>
    <cellStyle name="標題 2 11 2" xfId="24544" xr:uid="{00000000-0005-0000-0000-000010600000}"/>
    <cellStyle name="標題 2 12" xfId="16022" xr:uid="{00000000-0005-0000-0000-0000C63E0000}"/>
    <cellStyle name="標題 2 2" xfId="26131" xr:uid="{00000000-0005-0000-0000-000043660000}"/>
    <cellStyle name="標題 2 2 2" xfId="26132" xr:uid="{00000000-0005-0000-0000-000044660000}"/>
    <cellStyle name="標題 2 3" xfId="26133" xr:uid="{00000000-0005-0000-0000-000045660000}"/>
    <cellStyle name="標題 2 3 2" xfId="18323" xr:uid="{00000000-0005-0000-0000-0000C3470000}"/>
    <cellStyle name="標題 2 4" xfId="14163" xr:uid="{00000000-0005-0000-0000-000083370000}"/>
    <cellStyle name="標題 2 4 2" xfId="14165" xr:uid="{00000000-0005-0000-0000-000085370000}"/>
    <cellStyle name="標題 2 5" xfId="17099" xr:uid="{00000000-0005-0000-0000-0000FB420000}"/>
    <cellStyle name="標題 2 5 2" xfId="13677" xr:uid="{00000000-0005-0000-0000-00009D350000}"/>
    <cellStyle name="標題 2 6" xfId="17101" xr:uid="{00000000-0005-0000-0000-0000FD420000}"/>
    <cellStyle name="標題 2 6 2" xfId="17103" xr:uid="{00000000-0005-0000-0000-0000FF420000}"/>
    <cellStyle name="標題 2 7" xfId="17105" xr:uid="{00000000-0005-0000-0000-000001430000}"/>
    <cellStyle name="標題 2 7 2" xfId="26134" xr:uid="{00000000-0005-0000-0000-000046660000}"/>
    <cellStyle name="標題 2 8" xfId="12405" xr:uid="{00000000-0005-0000-0000-0000A5300000}"/>
    <cellStyle name="標題 2 8 2" xfId="24824" xr:uid="{00000000-0005-0000-0000-000028610000}"/>
    <cellStyle name="標題 2 9" xfId="21861" xr:uid="{00000000-0005-0000-0000-000095550000}"/>
    <cellStyle name="標題 2 9 2" xfId="8454" xr:uid="{00000000-0005-0000-0000-000036210000}"/>
    <cellStyle name="標題 3" xfId="26135" xr:uid="{00000000-0005-0000-0000-000047660000}"/>
    <cellStyle name="標題 3 10" xfId="26136" xr:uid="{00000000-0005-0000-0000-000048660000}"/>
    <cellStyle name="標題 3 10 2" xfId="26137" xr:uid="{00000000-0005-0000-0000-000049660000}"/>
    <cellStyle name="標題 3 11" xfId="26138" xr:uid="{00000000-0005-0000-0000-00004A660000}"/>
    <cellStyle name="標題 3 11 2" xfId="26139" xr:uid="{00000000-0005-0000-0000-00004B660000}"/>
    <cellStyle name="標題 3 12" xfId="19909" xr:uid="{00000000-0005-0000-0000-0000F54D0000}"/>
    <cellStyle name="標題 3 2" xfId="26140" xr:uid="{00000000-0005-0000-0000-00004C660000}"/>
    <cellStyle name="標題 3 2 2" xfId="26141" xr:uid="{00000000-0005-0000-0000-00004D660000}"/>
    <cellStyle name="標題 3 3" xfId="24216" xr:uid="{00000000-0005-0000-0000-0000C85E0000}"/>
    <cellStyle name="標題 3 3 2" xfId="24218" xr:uid="{00000000-0005-0000-0000-0000CA5E0000}"/>
    <cellStyle name="標題 3 4" xfId="23893" xr:uid="{00000000-0005-0000-0000-0000855D0000}"/>
    <cellStyle name="標題 3 4 2" xfId="24220" xr:uid="{00000000-0005-0000-0000-0000CC5E0000}"/>
    <cellStyle name="標題 3 5" xfId="24222" xr:uid="{00000000-0005-0000-0000-0000CE5E0000}"/>
    <cellStyle name="標題 3 5 2" xfId="26142" xr:uid="{00000000-0005-0000-0000-00004E660000}"/>
    <cellStyle name="標題 3 6" xfId="26143" xr:uid="{00000000-0005-0000-0000-00004F660000}"/>
    <cellStyle name="標題 3 6 2" xfId="24075" xr:uid="{00000000-0005-0000-0000-00003B5E0000}"/>
    <cellStyle name="標題 3 7" xfId="26144" xr:uid="{00000000-0005-0000-0000-000050660000}"/>
    <cellStyle name="標題 3 7 2" xfId="26145" xr:uid="{00000000-0005-0000-0000-000051660000}"/>
    <cellStyle name="標題 3 8" xfId="228" xr:uid="{00000000-0005-0000-0000-000008010000}"/>
    <cellStyle name="標題 3 8 2" xfId="26079" xr:uid="{00000000-0005-0000-0000-00000F660000}"/>
    <cellStyle name="標題 3 9" xfId="21864" xr:uid="{00000000-0005-0000-0000-000098550000}"/>
    <cellStyle name="標題 3 9 2" xfId="26146" xr:uid="{00000000-0005-0000-0000-000052660000}"/>
    <cellStyle name="標題 4" xfId="26147" xr:uid="{00000000-0005-0000-0000-000053660000}"/>
    <cellStyle name="標題 4 10" xfId="26148" xr:uid="{00000000-0005-0000-0000-000054660000}"/>
    <cellStyle name="標題 4 10 2" xfId="10741" xr:uid="{00000000-0005-0000-0000-0000252A0000}"/>
    <cellStyle name="標題 4 11" xfId="26149" xr:uid="{00000000-0005-0000-0000-000055660000}"/>
    <cellStyle name="標題 4 11 2" xfId="26150" xr:uid="{00000000-0005-0000-0000-000056660000}"/>
    <cellStyle name="標題 4 12" xfId="26151" xr:uid="{00000000-0005-0000-0000-000057660000}"/>
    <cellStyle name="標題 4 2" xfId="26152" xr:uid="{00000000-0005-0000-0000-000058660000}"/>
    <cellStyle name="標題 4 2 2" xfId="26153" xr:uid="{00000000-0005-0000-0000-000059660000}"/>
    <cellStyle name="標題 4 3" xfId="26154" xr:uid="{00000000-0005-0000-0000-00005A660000}"/>
    <cellStyle name="標題 4 3 2" xfId="26155" xr:uid="{00000000-0005-0000-0000-00005B660000}"/>
    <cellStyle name="標題 4 4" xfId="23897" xr:uid="{00000000-0005-0000-0000-0000895D0000}"/>
    <cellStyle name="標題 4 4 2" xfId="26156" xr:uid="{00000000-0005-0000-0000-00005C660000}"/>
    <cellStyle name="標題 4 5" xfId="26157" xr:uid="{00000000-0005-0000-0000-00005D660000}"/>
    <cellStyle name="標題 4 5 2" xfId="26158" xr:uid="{00000000-0005-0000-0000-00005E660000}"/>
    <cellStyle name="標題 4 6" xfId="26159" xr:uid="{00000000-0005-0000-0000-00005F660000}"/>
    <cellStyle name="標題 4 6 2" xfId="26160" xr:uid="{00000000-0005-0000-0000-000060660000}"/>
    <cellStyle name="標題 4 7" xfId="26161" xr:uid="{00000000-0005-0000-0000-000061660000}"/>
    <cellStyle name="標題 4 7 2" xfId="26162" xr:uid="{00000000-0005-0000-0000-000062660000}"/>
    <cellStyle name="標題 4 8" xfId="26163" xr:uid="{00000000-0005-0000-0000-000063660000}"/>
    <cellStyle name="標題 4 8 2" xfId="26164" xr:uid="{00000000-0005-0000-0000-000064660000}"/>
    <cellStyle name="標題 4 9" xfId="26165" xr:uid="{00000000-0005-0000-0000-000065660000}"/>
    <cellStyle name="標題 4 9 2" xfId="26166" xr:uid="{00000000-0005-0000-0000-000066660000}"/>
    <cellStyle name="標題 5" xfId="26167" xr:uid="{00000000-0005-0000-0000-000067660000}"/>
    <cellStyle name="標題 5 2" xfId="26168" xr:uid="{00000000-0005-0000-0000-000068660000}"/>
    <cellStyle name="標題 6" xfId="25177" xr:uid="{00000000-0005-0000-0000-000089620000}"/>
    <cellStyle name="標題 6 2" xfId="26169" xr:uid="{00000000-0005-0000-0000-000069660000}"/>
    <cellStyle name="標題 7" xfId="26170" xr:uid="{00000000-0005-0000-0000-00006A660000}"/>
    <cellStyle name="標題 7 2" xfId="26171" xr:uid="{00000000-0005-0000-0000-00006B660000}"/>
    <cellStyle name="標題 8" xfId="26172" xr:uid="{00000000-0005-0000-0000-00006C660000}"/>
    <cellStyle name="標題 8 2" xfId="26173" xr:uid="{00000000-0005-0000-0000-00006D660000}"/>
    <cellStyle name="標題 9" xfId="26174" xr:uid="{00000000-0005-0000-0000-00006E660000}"/>
    <cellStyle name="標題 9 2" xfId="26175" xr:uid="{00000000-0005-0000-0000-00006F660000}"/>
    <cellStyle name="標題_Correlation-FOXCONN JAE - 0608　ボツ" xfId="26176" xr:uid="{00000000-0005-0000-0000-000070660000}"/>
    <cellStyle name="樛蒘? [0.00]_report3" xfId="15652" xr:uid="{00000000-0005-0000-0000-0000543D0000}"/>
    <cellStyle name="樛蒘?_report3" xfId="27453" xr:uid="{00000000-0005-0000-0000-00006D6B0000}"/>
    <cellStyle name="樣式 1" xfId="27506" xr:uid="{00000000-0005-0000-0000-0000A26B0000}"/>
    <cellStyle name="樣式 1 2" xfId="27507" xr:uid="{00000000-0005-0000-0000-0000A36B0000}"/>
    <cellStyle name="檢查儲存格" xfId="8580" xr:uid="{00000000-0005-0000-0000-0000B4210000}"/>
    <cellStyle name="檢查儲存格 10" xfId="12920" xr:uid="{00000000-0005-0000-0000-0000A8320000}"/>
    <cellStyle name="檢查儲存格 10 2" xfId="12922" xr:uid="{00000000-0005-0000-0000-0000AA320000}"/>
    <cellStyle name="檢查儲存格 11" xfId="12925" xr:uid="{00000000-0005-0000-0000-0000AD320000}"/>
    <cellStyle name="檢查儲存格 11 2" xfId="12927" xr:uid="{00000000-0005-0000-0000-0000AF320000}"/>
    <cellStyle name="檢查儲存格 12" xfId="12929" xr:uid="{00000000-0005-0000-0000-0000B1320000}"/>
    <cellStyle name="檢查儲存格 2" xfId="10865" xr:uid="{00000000-0005-0000-0000-0000A12A0000}"/>
    <cellStyle name="檢查儲存格 2 2" xfId="13682" xr:uid="{00000000-0005-0000-0000-0000A2350000}"/>
    <cellStyle name="檢查儲存格 3" xfId="27433" xr:uid="{00000000-0005-0000-0000-0000596B0000}"/>
    <cellStyle name="檢查儲存格 3 2" xfId="27434" xr:uid="{00000000-0005-0000-0000-00005A6B0000}"/>
    <cellStyle name="檢查儲存格 4" xfId="27435" xr:uid="{00000000-0005-0000-0000-00005B6B0000}"/>
    <cellStyle name="檢查儲存格 4 2" xfId="27436" xr:uid="{00000000-0005-0000-0000-00005C6B0000}"/>
    <cellStyle name="檢查儲存格 5" xfId="27437" xr:uid="{00000000-0005-0000-0000-00005D6B0000}"/>
    <cellStyle name="檢查儲存格 5 2" xfId="27438" xr:uid="{00000000-0005-0000-0000-00005E6B0000}"/>
    <cellStyle name="檢查儲存格 6" xfId="17432" xr:uid="{00000000-0005-0000-0000-000048440000}"/>
    <cellStyle name="檢查儲存格 6 2" xfId="22047" xr:uid="{00000000-0005-0000-0000-00004F560000}"/>
    <cellStyle name="檢查儲存格 7" xfId="12884" xr:uid="{00000000-0005-0000-0000-000084320000}"/>
    <cellStyle name="檢查儲存格 7 2" xfId="711" xr:uid="{00000000-0005-0000-0000-0000F7020000}"/>
    <cellStyle name="檢查儲存格 8" xfId="22049" xr:uid="{00000000-0005-0000-0000-000051560000}"/>
    <cellStyle name="檢查儲存格 8 2" xfId="27439" xr:uid="{00000000-0005-0000-0000-00005F6B0000}"/>
    <cellStyle name="檢查儲存格 9" xfId="24593" xr:uid="{00000000-0005-0000-0000-000041600000}"/>
    <cellStyle name="檢查儲存格 9 2" xfId="22504" xr:uid="{00000000-0005-0000-0000-000018580000}"/>
    <cellStyle name="百分比 10 2" xfId="26084" xr:uid="{00000000-0005-0000-0000-000014660000}"/>
    <cellStyle name="百分比 2" xfId="1860" xr:uid="{00000000-0005-0000-0000-000074070000}"/>
    <cellStyle name="百分比 2 10" xfId="8450" xr:uid="{00000000-0005-0000-0000-000032210000}"/>
    <cellStyle name="百分比 2 11" xfId="26085" xr:uid="{00000000-0005-0000-0000-000015660000}"/>
    <cellStyle name="百分比 2 12" xfId="26086" xr:uid="{00000000-0005-0000-0000-000016660000}"/>
    <cellStyle name="百分比 2 12 2" xfId="26087" xr:uid="{00000000-0005-0000-0000-000017660000}"/>
    <cellStyle name="百分比 2 2" xfId="1866" xr:uid="{00000000-0005-0000-0000-00007A070000}"/>
    <cellStyle name="百分比 2 2 2" xfId="11224" xr:uid="{00000000-0005-0000-0000-0000082C0000}"/>
    <cellStyle name="百分比 2 2 2 4 2" xfId="8389" xr:uid="{00000000-0005-0000-0000-0000F5200000}"/>
    <cellStyle name="百分比 2 3" xfId="3717" xr:uid="{00000000-0005-0000-0000-0000B50E0000}"/>
    <cellStyle name="百分比 2 3 2" xfId="8886" xr:uid="{00000000-0005-0000-0000-0000E6220000}"/>
    <cellStyle name="百分比 2 4" xfId="4614" xr:uid="{00000000-0005-0000-0000-000036120000}"/>
    <cellStyle name="百分比 2 5" xfId="25236" xr:uid="{00000000-0005-0000-0000-0000C4620000}"/>
    <cellStyle name="百分比 2 6" xfId="26090" xr:uid="{00000000-0005-0000-0000-00001A660000}"/>
    <cellStyle name="百分比 2 7" xfId="19628" xr:uid="{00000000-0005-0000-0000-0000DC4C0000}"/>
    <cellStyle name="百分比 2 8" xfId="19631" xr:uid="{00000000-0005-0000-0000-0000DF4C0000}"/>
    <cellStyle name="百分比 2 9" xfId="19633" xr:uid="{00000000-0005-0000-0000-0000E14C0000}"/>
    <cellStyle name="百分比 3" xfId="1868" xr:uid="{00000000-0005-0000-0000-00007C070000}"/>
    <cellStyle name="百分比 3 2" xfId="2422" xr:uid="{00000000-0005-0000-0000-0000A6090000}"/>
    <cellStyle name="百分比 4" xfId="2428" xr:uid="{00000000-0005-0000-0000-0000AC090000}"/>
    <cellStyle name="百分比 5" xfId="26091" xr:uid="{00000000-0005-0000-0000-00001B660000}"/>
    <cellStyle name="百分比 6" xfId="18531" xr:uid="{00000000-0005-0000-0000-000093480000}"/>
    <cellStyle name="百分比 6 2" xfId="26092" xr:uid="{00000000-0005-0000-0000-00001C660000}"/>
    <cellStyle name="百分比 7" xfId="12112" xr:uid="{00000000-0005-0000-0000-0000802F0000}"/>
    <cellStyle name="計算方式" xfId="6269" xr:uid="{00000000-0005-0000-0000-0000AD180000}"/>
    <cellStyle name="計算方式 10" xfId="27424" xr:uid="{00000000-0005-0000-0000-0000506B0000}"/>
    <cellStyle name="計算方式 10 2" xfId="27425" xr:uid="{00000000-0005-0000-0000-0000516B0000}"/>
    <cellStyle name="計算方式 11" xfId="27426" xr:uid="{00000000-0005-0000-0000-0000526B0000}"/>
    <cellStyle name="計算方式 11 2" xfId="10040" xr:uid="{00000000-0005-0000-0000-000068270000}"/>
    <cellStyle name="計算方式 12" xfId="20427" xr:uid="{00000000-0005-0000-0000-0000FB4F0000}"/>
    <cellStyle name="計算方式 2" xfId="3009" xr:uid="{00000000-0005-0000-0000-0000F10B0000}"/>
    <cellStyle name="計算方式 2 2" xfId="3018" xr:uid="{00000000-0005-0000-0000-0000FA0B0000}"/>
    <cellStyle name="計算方式 3" xfId="3027" xr:uid="{00000000-0005-0000-0000-0000030C0000}"/>
    <cellStyle name="計算方式 3 2" xfId="8515" xr:uid="{00000000-0005-0000-0000-000073210000}"/>
    <cellStyle name="計算方式 4" xfId="17763" xr:uid="{00000000-0005-0000-0000-000093450000}"/>
    <cellStyle name="計算方式 4 2" xfId="17765" xr:uid="{00000000-0005-0000-0000-000095450000}"/>
    <cellStyle name="計算方式 5" xfId="17767" xr:uid="{00000000-0005-0000-0000-000097450000}"/>
    <cellStyle name="計算方式 5 2" xfId="9630" xr:uid="{00000000-0005-0000-0000-0000CE250000}"/>
    <cellStyle name="計算方式 6" xfId="27427" xr:uid="{00000000-0005-0000-0000-0000536B0000}"/>
    <cellStyle name="計算方式 6 2" xfId="27428" xr:uid="{00000000-0005-0000-0000-0000546B0000}"/>
    <cellStyle name="計算方式 7" xfId="27429" xr:uid="{00000000-0005-0000-0000-0000556B0000}"/>
    <cellStyle name="計算方式 7 2" xfId="27430" xr:uid="{00000000-0005-0000-0000-0000566B0000}"/>
    <cellStyle name="計算方式 8" xfId="14167" xr:uid="{00000000-0005-0000-0000-000087370000}"/>
    <cellStyle name="計算方式 8 2" xfId="23191" xr:uid="{00000000-0005-0000-0000-0000C75A0000}"/>
    <cellStyle name="計算方式 9" xfId="27431" xr:uid="{00000000-0005-0000-0000-0000576B0000}"/>
    <cellStyle name="計算方式 9 2" xfId="27432" xr:uid="{00000000-0005-0000-0000-0000586B0000}"/>
    <cellStyle name="說明文字" xfId="21636" xr:uid="{00000000-0005-0000-0000-0000B4540000}"/>
    <cellStyle name="說明文字 10" xfId="27492" xr:uid="{00000000-0005-0000-0000-0000946B0000}"/>
    <cellStyle name="說明文字 10 2" xfId="27493" xr:uid="{00000000-0005-0000-0000-0000956B0000}"/>
    <cellStyle name="說明文字 11" xfId="27494" xr:uid="{00000000-0005-0000-0000-0000966B0000}"/>
    <cellStyle name="說明文字 11 2" xfId="27495" xr:uid="{00000000-0005-0000-0000-0000976B0000}"/>
    <cellStyle name="說明文字 12" xfId="27496" xr:uid="{00000000-0005-0000-0000-0000986B0000}"/>
    <cellStyle name="說明文字 12 2" xfId="27497" xr:uid="{00000000-0005-0000-0000-0000996B0000}"/>
    <cellStyle name="說明文字 13" xfId="27498" xr:uid="{00000000-0005-0000-0000-00009A6B0000}"/>
    <cellStyle name="說明文字 13 2" xfId="27499" xr:uid="{00000000-0005-0000-0000-00009B6B0000}"/>
    <cellStyle name="說明文字 14" xfId="27500" xr:uid="{00000000-0005-0000-0000-00009C6B0000}"/>
    <cellStyle name="說明文字 2" xfId="27501" xr:uid="{00000000-0005-0000-0000-00009D6B0000}"/>
    <cellStyle name="說明文字 3" xfId="24242" xr:uid="{00000000-0005-0000-0000-0000E25E0000}"/>
    <cellStyle name="說明文字 4" xfId="27502" xr:uid="{00000000-0005-0000-0000-00009E6B0000}"/>
    <cellStyle name="說明文字 4 2" xfId="22835" xr:uid="{00000000-0005-0000-0000-000063590000}"/>
    <cellStyle name="說明文字 5" xfId="9217" xr:uid="{00000000-0005-0000-0000-000031240000}"/>
    <cellStyle name="說明文字 5 2" xfId="4857" xr:uid="{00000000-0005-0000-0000-000029130000}"/>
    <cellStyle name="說明文字 6" xfId="16353" xr:uid="{00000000-0005-0000-0000-000011400000}"/>
    <cellStyle name="說明文字 6 2" xfId="27503" xr:uid="{00000000-0005-0000-0000-00009F6B0000}"/>
    <cellStyle name="說明文字 7" xfId="24248" xr:uid="{00000000-0005-0000-0000-0000E85E0000}"/>
    <cellStyle name="說明文字 7 2" xfId="3197" xr:uid="{00000000-0005-0000-0000-0000AD0C0000}"/>
    <cellStyle name="說明文字 8" xfId="24250" xr:uid="{00000000-0005-0000-0000-0000EA5E0000}"/>
    <cellStyle name="說明文字 8 2" xfId="13623" xr:uid="{00000000-0005-0000-0000-000067350000}"/>
    <cellStyle name="說明文字 9" xfId="24252" xr:uid="{00000000-0005-0000-0000-0000EC5E0000}"/>
    <cellStyle name="說明文字 9 2" xfId="24743" xr:uid="{00000000-0005-0000-0000-0000D7600000}"/>
    <cellStyle name="警告文字" xfId="27440" xr:uid="{00000000-0005-0000-0000-0000606B0000}"/>
    <cellStyle name="警告文字 10" xfId="19030" xr:uid="{00000000-0005-0000-0000-0000864A0000}"/>
    <cellStyle name="警告文字 10 2" xfId="19032" xr:uid="{00000000-0005-0000-0000-0000884A0000}"/>
    <cellStyle name="警告文字 11" xfId="18261" xr:uid="{00000000-0005-0000-0000-000085470000}"/>
    <cellStyle name="警告文字 11 2" xfId="27441" xr:uid="{00000000-0005-0000-0000-0000616B0000}"/>
    <cellStyle name="警告文字 12" xfId="9765" xr:uid="{00000000-0005-0000-0000-000055260000}"/>
    <cellStyle name="警告文字 12 2" xfId="27442" xr:uid="{00000000-0005-0000-0000-0000626B0000}"/>
    <cellStyle name="警告文字 13" xfId="20719" xr:uid="{00000000-0005-0000-0000-00001F510000}"/>
    <cellStyle name="警告文字 13 2" xfId="20721" xr:uid="{00000000-0005-0000-0000-000021510000}"/>
    <cellStyle name="警告文字 14" xfId="27443" xr:uid="{00000000-0005-0000-0000-0000636B0000}"/>
    <cellStyle name="警告文字 2" xfId="27444" xr:uid="{00000000-0005-0000-0000-0000646B0000}"/>
    <cellStyle name="警告文字 3" xfId="18244" xr:uid="{00000000-0005-0000-0000-000074470000}"/>
    <cellStyle name="警告文字 4" xfId="27445" xr:uid="{00000000-0005-0000-0000-0000656B0000}"/>
    <cellStyle name="警告文字 4 2" xfId="10955" xr:uid="{00000000-0005-0000-0000-0000FB2A0000}"/>
    <cellStyle name="警告文字 5" xfId="27446" xr:uid="{00000000-0005-0000-0000-0000666B0000}"/>
    <cellStyle name="警告文字 5 2" xfId="27447" xr:uid="{00000000-0005-0000-0000-0000676B0000}"/>
    <cellStyle name="警告文字 6" xfId="857" xr:uid="{00000000-0005-0000-0000-000089030000}"/>
    <cellStyle name="警告文字 6 2" xfId="8505" xr:uid="{00000000-0005-0000-0000-000069210000}"/>
    <cellStyle name="警告文字 7" xfId="25499" xr:uid="{00000000-0005-0000-0000-0000CB630000}"/>
    <cellStyle name="警告文字 7 2" xfId="27448" xr:uid="{00000000-0005-0000-0000-0000686B0000}"/>
    <cellStyle name="警告文字 8" xfId="27449" xr:uid="{00000000-0005-0000-0000-0000696B0000}"/>
    <cellStyle name="警告文字 8 2" xfId="27450" xr:uid="{00000000-0005-0000-0000-00006A6B0000}"/>
    <cellStyle name="警告文字 9" xfId="27451" xr:uid="{00000000-0005-0000-0000-00006B6B0000}"/>
    <cellStyle name="警告文字 9 2" xfId="27452" xr:uid="{00000000-0005-0000-0000-00006C6B0000}"/>
    <cellStyle name="貨幣[0]_1 (3)" xfId="27423" xr:uid="{00000000-0005-0000-0000-00004F6B0000}"/>
    <cellStyle name="超連結 2 2" xfId="19232" xr:uid="{00000000-0005-0000-0000-0000504B0000}"/>
    <cellStyle name="超連結 2 2 2" xfId="19235" xr:uid="{00000000-0005-0000-0000-0000534B0000}"/>
    <cellStyle name="超链接 10" xfId="12802" xr:uid="{00000000-0005-0000-0000-000032320000}"/>
    <cellStyle name="超链接 10 2" xfId="12806" xr:uid="{00000000-0005-0000-0000-000036320000}"/>
    <cellStyle name="超链接 100" xfId="21969" xr:uid="{00000000-0005-0000-0000-000001560000}"/>
    <cellStyle name="超链接 100 2" xfId="1374" xr:uid="{00000000-0005-0000-0000-00008E050000}"/>
    <cellStyle name="超链接 101" xfId="21971" xr:uid="{00000000-0005-0000-0000-000003560000}"/>
    <cellStyle name="超链接 101 2" xfId="5302" xr:uid="{00000000-0005-0000-0000-0000E6140000}"/>
    <cellStyle name="超链接 102" xfId="21974" xr:uid="{00000000-0005-0000-0000-000006560000}"/>
    <cellStyle name="超链接 102 2" xfId="26565" xr:uid="{00000000-0005-0000-0000-0000F5670000}"/>
    <cellStyle name="超链接 103" xfId="21419" xr:uid="{00000000-0005-0000-0000-0000DB530000}"/>
    <cellStyle name="超链接 103 2" xfId="21421" xr:uid="{00000000-0005-0000-0000-0000DD530000}"/>
    <cellStyle name="超链接 104" xfId="26566" xr:uid="{00000000-0005-0000-0000-0000F6670000}"/>
    <cellStyle name="超链接 104 2" xfId="12128" xr:uid="{00000000-0005-0000-0000-0000902F0000}"/>
    <cellStyle name="超链接 105" xfId="26568" xr:uid="{00000000-0005-0000-0000-0000F8670000}"/>
    <cellStyle name="超链接 105 2" xfId="26570" xr:uid="{00000000-0005-0000-0000-0000FA670000}"/>
    <cellStyle name="超链接 106" xfId="9289" xr:uid="{00000000-0005-0000-0000-000079240000}"/>
    <cellStyle name="超链接 106 2" xfId="3200" xr:uid="{00000000-0005-0000-0000-0000B00C0000}"/>
    <cellStyle name="超链接 107" xfId="26572" xr:uid="{00000000-0005-0000-0000-0000FC670000}"/>
    <cellStyle name="超链接 107 2" xfId="26574" xr:uid="{00000000-0005-0000-0000-0000FE670000}"/>
    <cellStyle name="超链接 108" xfId="26576" xr:uid="{00000000-0005-0000-0000-000000680000}"/>
    <cellStyle name="超链接 108 2" xfId="26578" xr:uid="{00000000-0005-0000-0000-000002680000}"/>
    <cellStyle name="超链接 109" xfId="26580" xr:uid="{00000000-0005-0000-0000-000004680000}"/>
    <cellStyle name="超链接 109 2" xfId="26582" xr:uid="{00000000-0005-0000-0000-000006680000}"/>
    <cellStyle name="超链接 11" xfId="12810" xr:uid="{00000000-0005-0000-0000-00003A320000}"/>
    <cellStyle name="超链接 11 2" xfId="26584" xr:uid="{00000000-0005-0000-0000-000008680000}"/>
    <cellStyle name="超链接 110" xfId="26567" xr:uid="{00000000-0005-0000-0000-0000F7670000}"/>
    <cellStyle name="超链接 110 2" xfId="26569" xr:uid="{00000000-0005-0000-0000-0000F9670000}"/>
    <cellStyle name="超链接 111" xfId="9288" xr:uid="{00000000-0005-0000-0000-000078240000}"/>
    <cellStyle name="超链接 111 2" xfId="3201" xr:uid="{00000000-0005-0000-0000-0000B10C0000}"/>
    <cellStyle name="超链接 112" xfId="26571" xr:uid="{00000000-0005-0000-0000-0000FB670000}"/>
    <cellStyle name="超链接 112 2" xfId="26573" xr:uid="{00000000-0005-0000-0000-0000FD670000}"/>
    <cellStyle name="超链接 113" xfId="26575" xr:uid="{00000000-0005-0000-0000-0000FF670000}"/>
    <cellStyle name="超链接 113 2" xfId="26577" xr:uid="{00000000-0005-0000-0000-000001680000}"/>
    <cellStyle name="超链接 114" xfId="26579" xr:uid="{00000000-0005-0000-0000-000003680000}"/>
    <cellStyle name="超链接 114 2" xfId="26581" xr:uid="{00000000-0005-0000-0000-000005680000}"/>
    <cellStyle name="超链接 115" xfId="14576" xr:uid="{00000000-0005-0000-0000-000020390000}"/>
    <cellStyle name="超链接 115 2" xfId="14580" xr:uid="{00000000-0005-0000-0000-000024390000}"/>
    <cellStyle name="超链接 116" xfId="14583" xr:uid="{00000000-0005-0000-0000-000027390000}"/>
    <cellStyle name="超链接 116 2" xfId="14586" xr:uid="{00000000-0005-0000-0000-00002A390000}"/>
    <cellStyle name="超链接 117" xfId="14590" xr:uid="{00000000-0005-0000-0000-00002E390000}"/>
    <cellStyle name="超链接 117 2" xfId="26586" xr:uid="{00000000-0005-0000-0000-00000A680000}"/>
    <cellStyle name="超链接 118" xfId="26588" xr:uid="{00000000-0005-0000-0000-00000C680000}"/>
    <cellStyle name="超链接 118 2" xfId="26590" xr:uid="{00000000-0005-0000-0000-00000E680000}"/>
    <cellStyle name="超链接 119" xfId="26592" xr:uid="{00000000-0005-0000-0000-000010680000}"/>
    <cellStyle name="超链接 119 2" xfId="26594" xr:uid="{00000000-0005-0000-0000-000012680000}"/>
    <cellStyle name="超链接 12" xfId="16221" xr:uid="{00000000-0005-0000-0000-00008D3F0000}"/>
    <cellStyle name="超链接 12 2" xfId="10092" xr:uid="{00000000-0005-0000-0000-00009C270000}"/>
    <cellStyle name="超链接 120" xfId="14577" xr:uid="{00000000-0005-0000-0000-000021390000}"/>
    <cellStyle name="超链接 120 2" xfId="14581" xr:uid="{00000000-0005-0000-0000-000025390000}"/>
    <cellStyle name="超链接 121" xfId="14584" xr:uid="{00000000-0005-0000-0000-000028390000}"/>
    <cellStyle name="超链接 121 2" xfId="14587" xr:uid="{00000000-0005-0000-0000-00002B390000}"/>
    <cellStyle name="超链接 122" xfId="14591" xr:uid="{00000000-0005-0000-0000-00002F390000}"/>
    <cellStyle name="超链接 122 2" xfId="26585" xr:uid="{00000000-0005-0000-0000-000009680000}"/>
    <cellStyle name="超链接 123" xfId="26587" xr:uid="{00000000-0005-0000-0000-00000B680000}"/>
    <cellStyle name="超链接 123 2" xfId="26589" xr:uid="{00000000-0005-0000-0000-00000D680000}"/>
    <cellStyle name="超链接 124" xfId="26591" xr:uid="{00000000-0005-0000-0000-00000F680000}"/>
    <cellStyle name="超链接 124 2" xfId="26593" xr:uid="{00000000-0005-0000-0000-000011680000}"/>
    <cellStyle name="超链接 125" xfId="13895" xr:uid="{00000000-0005-0000-0000-000077360000}"/>
    <cellStyle name="超链接 125 2" xfId="11759" xr:uid="{00000000-0005-0000-0000-00001F2E0000}"/>
    <cellStyle name="超链接 126" xfId="18074" xr:uid="{00000000-0005-0000-0000-0000CA460000}"/>
    <cellStyle name="超链接 126 2" xfId="26596" xr:uid="{00000000-0005-0000-0000-000014680000}"/>
    <cellStyle name="超链接 127" xfId="521" xr:uid="{00000000-0005-0000-0000-000039020000}"/>
    <cellStyle name="超链接 127 2" xfId="864" xr:uid="{00000000-0005-0000-0000-000090030000}"/>
    <cellStyle name="超链接 128" xfId="876" xr:uid="{00000000-0005-0000-0000-00009C030000}"/>
    <cellStyle name="超链接 128 2" xfId="885" xr:uid="{00000000-0005-0000-0000-0000A5030000}"/>
    <cellStyle name="超链接 129" xfId="891" xr:uid="{00000000-0005-0000-0000-0000AB030000}"/>
    <cellStyle name="超链接 129 2" xfId="22" xr:uid="{00000000-0005-0000-0000-00001B000000}"/>
    <cellStyle name="超链接 13" xfId="20611" xr:uid="{00000000-0005-0000-0000-0000B3500000}"/>
    <cellStyle name="超链接 13 2" xfId="7512" xr:uid="{00000000-0005-0000-0000-0000881D0000}"/>
    <cellStyle name="超链接 130" xfId="13896" xr:uid="{00000000-0005-0000-0000-000078360000}"/>
    <cellStyle name="超链接 130 2" xfId="11760" xr:uid="{00000000-0005-0000-0000-0000202E0000}"/>
    <cellStyle name="超链接 131" xfId="18073" xr:uid="{00000000-0005-0000-0000-0000C9460000}"/>
    <cellStyle name="超链接 131 2" xfId="26595" xr:uid="{00000000-0005-0000-0000-000013680000}"/>
    <cellStyle name="超链接 132" xfId="522" xr:uid="{00000000-0005-0000-0000-00003A020000}"/>
    <cellStyle name="超链接 132 2" xfId="863" xr:uid="{00000000-0005-0000-0000-00008F030000}"/>
    <cellStyle name="超链接 133" xfId="875" xr:uid="{00000000-0005-0000-0000-00009B030000}"/>
    <cellStyle name="超链接 133 2" xfId="884" xr:uid="{00000000-0005-0000-0000-0000A4030000}"/>
    <cellStyle name="超链接 134" xfId="890" xr:uid="{00000000-0005-0000-0000-0000AA030000}"/>
    <cellStyle name="超链接 134 2" xfId="23" xr:uid="{00000000-0005-0000-0000-00001C000000}"/>
    <cellStyle name="超链接 135" xfId="903" xr:uid="{00000000-0005-0000-0000-0000B7030000}"/>
    <cellStyle name="超链接 135 2" xfId="918" xr:uid="{00000000-0005-0000-0000-0000C6030000}"/>
    <cellStyle name="超链接 136" xfId="923" xr:uid="{00000000-0005-0000-0000-0000CB030000}"/>
    <cellStyle name="超链接 136 2" xfId="46" xr:uid="{00000000-0005-0000-0000-000037000000}"/>
    <cellStyle name="超链接 137" xfId="932" xr:uid="{00000000-0005-0000-0000-0000D4030000}"/>
    <cellStyle name="超链接 137 2" xfId="937" xr:uid="{00000000-0005-0000-0000-0000D9030000}"/>
    <cellStyle name="超链接 138" xfId="944" xr:uid="{00000000-0005-0000-0000-0000E0030000}"/>
    <cellStyle name="超链接 138 2" xfId="293" xr:uid="{00000000-0005-0000-0000-00004F010000}"/>
    <cellStyle name="超链接 139" xfId="951" xr:uid="{00000000-0005-0000-0000-0000E7030000}"/>
    <cellStyle name="超链接 139 2" xfId="960" xr:uid="{00000000-0005-0000-0000-0000F0030000}"/>
    <cellStyle name="超链接 14" xfId="20614" xr:uid="{00000000-0005-0000-0000-0000B6500000}"/>
    <cellStyle name="超链接 14 2" xfId="21055" xr:uid="{00000000-0005-0000-0000-00006F520000}"/>
    <cellStyle name="超链接 140" xfId="902" xr:uid="{00000000-0005-0000-0000-0000B6030000}"/>
    <cellStyle name="超链接 140 2" xfId="917" xr:uid="{00000000-0005-0000-0000-0000C5030000}"/>
    <cellStyle name="超链接 141" xfId="922" xr:uid="{00000000-0005-0000-0000-0000CA030000}"/>
    <cellStyle name="超链接 141 2" xfId="45" xr:uid="{00000000-0005-0000-0000-000036000000}"/>
    <cellStyle name="超链接 142" xfId="931" xr:uid="{00000000-0005-0000-0000-0000D3030000}"/>
    <cellStyle name="超链接 142 2" xfId="936" xr:uid="{00000000-0005-0000-0000-0000D8030000}"/>
    <cellStyle name="超链接 143" xfId="943" xr:uid="{00000000-0005-0000-0000-0000DF030000}"/>
    <cellStyle name="超链接 143 2" xfId="292" xr:uid="{00000000-0005-0000-0000-00004E010000}"/>
    <cellStyle name="超链接 144" xfId="950" xr:uid="{00000000-0005-0000-0000-0000E6030000}"/>
    <cellStyle name="超链接 144 2" xfId="959" xr:uid="{00000000-0005-0000-0000-0000EF030000}"/>
    <cellStyle name="超链接 145" xfId="2868" xr:uid="{00000000-0005-0000-0000-0000640B0000}"/>
    <cellStyle name="超链接 145 2" xfId="14893" xr:uid="{00000000-0005-0000-0000-00005D3A0000}"/>
    <cellStyle name="超链接 146" xfId="14899" xr:uid="{00000000-0005-0000-0000-0000633A0000}"/>
    <cellStyle name="超链接 146 2" xfId="24457" xr:uid="{00000000-0005-0000-0000-0000B95F0000}"/>
    <cellStyle name="超链接 147" xfId="11618" xr:uid="{00000000-0005-0000-0000-0000922D0000}"/>
    <cellStyle name="超链接 147 2" xfId="26599" xr:uid="{00000000-0005-0000-0000-000017680000}"/>
    <cellStyle name="超链接 148" xfId="26602" xr:uid="{00000000-0005-0000-0000-00001A680000}"/>
    <cellStyle name="超链接 148 2" xfId="26605" xr:uid="{00000000-0005-0000-0000-00001D680000}"/>
    <cellStyle name="超链接 149" xfId="26608" xr:uid="{00000000-0005-0000-0000-000020680000}"/>
    <cellStyle name="超链接 149 2" xfId="26611" xr:uid="{00000000-0005-0000-0000-000023680000}"/>
    <cellStyle name="超链接 15" xfId="5555" xr:uid="{00000000-0005-0000-0000-0000E3150000}"/>
    <cellStyle name="超链接 15 2" xfId="21058" xr:uid="{00000000-0005-0000-0000-000072520000}"/>
    <cellStyle name="超链接 150" xfId="2867" xr:uid="{00000000-0005-0000-0000-0000630B0000}"/>
    <cellStyle name="超链接 150 2" xfId="14894" xr:uid="{00000000-0005-0000-0000-00005E3A0000}"/>
    <cellStyle name="超链接 151" xfId="14900" xr:uid="{00000000-0005-0000-0000-0000643A0000}"/>
    <cellStyle name="超链接 151 2" xfId="24456" xr:uid="{00000000-0005-0000-0000-0000B85F0000}"/>
    <cellStyle name="超链接 152" xfId="11619" xr:uid="{00000000-0005-0000-0000-0000932D0000}"/>
    <cellStyle name="超链接 152 2" xfId="26598" xr:uid="{00000000-0005-0000-0000-000016680000}"/>
    <cellStyle name="超链接 153" xfId="26601" xr:uid="{00000000-0005-0000-0000-000019680000}"/>
    <cellStyle name="超链接 153 2" xfId="26604" xr:uid="{00000000-0005-0000-0000-00001C680000}"/>
    <cellStyle name="超链接 154" xfId="26607" xr:uid="{00000000-0005-0000-0000-00001F680000}"/>
    <cellStyle name="超链接 154 2" xfId="26610" xr:uid="{00000000-0005-0000-0000-000022680000}"/>
    <cellStyle name="超链接 155" xfId="26615" xr:uid="{00000000-0005-0000-0000-000027680000}"/>
    <cellStyle name="超链接 155 2" xfId="26619" xr:uid="{00000000-0005-0000-0000-00002B680000}"/>
    <cellStyle name="超链接 156" xfId="23417" xr:uid="{00000000-0005-0000-0000-0000A95B0000}"/>
    <cellStyle name="超链接 156 2" xfId="26623" xr:uid="{00000000-0005-0000-0000-00002F680000}"/>
    <cellStyle name="超链接 157" xfId="26627" xr:uid="{00000000-0005-0000-0000-000033680000}"/>
    <cellStyle name="超链接 157 2" xfId="26631" xr:uid="{00000000-0005-0000-0000-000037680000}"/>
    <cellStyle name="超链接 158" xfId="20173" xr:uid="{00000000-0005-0000-0000-0000FD4E0000}"/>
    <cellStyle name="超链接 158 2" xfId="26536" xr:uid="{00000000-0005-0000-0000-0000D8670000}"/>
    <cellStyle name="超链接 159" xfId="26635" xr:uid="{00000000-0005-0000-0000-00003B680000}"/>
    <cellStyle name="超链接 159 2" xfId="26639" xr:uid="{00000000-0005-0000-0000-00003F680000}"/>
    <cellStyle name="超链接 16" xfId="3053" xr:uid="{00000000-0005-0000-0000-00001D0C0000}"/>
    <cellStyle name="超链接 16 2" xfId="26641" xr:uid="{00000000-0005-0000-0000-000041680000}"/>
    <cellStyle name="超链接 160" xfId="26614" xr:uid="{00000000-0005-0000-0000-000026680000}"/>
    <cellStyle name="超链接 160 2" xfId="26618" xr:uid="{00000000-0005-0000-0000-00002A680000}"/>
    <cellStyle name="超链接 161" xfId="23416" xr:uid="{00000000-0005-0000-0000-0000A85B0000}"/>
    <cellStyle name="超链接 161 2" xfId="26622" xr:uid="{00000000-0005-0000-0000-00002E680000}"/>
    <cellStyle name="超链接 162" xfId="26626" xr:uid="{00000000-0005-0000-0000-000032680000}"/>
    <cellStyle name="超链接 162 2" xfId="26630" xr:uid="{00000000-0005-0000-0000-000036680000}"/>
    <cellStyle name="超链接 163" xfId="20172" xr:uid="{00000000-0005-0000-0000-0000FC4E0000}"/>
    <cellStyle name="超链接 163 2" xfId="26535" xr:uid="{00000000-0005-0000-0000-0000D7670000}"/>
    <cellStyle name="超链接 164" xfId="26634" xr:uid="{00000000-0005-0000-0000-00003A680000}"/>
    <cellStyle name="超链接 164 2" xfId="26638" xr:uid="{00000000-0005-0000-0000-00003E680000}"/>
    <cellStyle name="超链接 165" xfId="2063" xr:uid="{00000000-0005-0000-0000-00003F080000}"/>
    <cellStyle name="超链接 165 2" xfId="2072" xr:uid="{00000000-0005-0000-0000-000048080000}"/>
    <cellStyle name="超链接 166" xfId="11120" xr:uid="{00000000-0005-0000-0000-0000A02B0000}"/>
    <cellStyle name="超链接 166 2" xfId="26645" xr:uid="{00000000-0005-0000-0000-000045680000}"/>
    <cellStyle name="超链接 167" xfId="24659" xr:uid="{00000000-0005-0000-0000-000083600000}"/>
    <cellStyle name="超链接 167 2" xfId="26649" xr:uid="{00000000-0005-0000-0000-000049680000}"/>
    <cellStyle name="超链接 168" xfId="26653" xr:uid="{00000000-0005-0000-0000-00004D680000}"/>
    <cellStyle name="超链接 168 2" xfId="1200" xr:uid="{00000000-0005-0000-0000-0000E0040000}"/>
    <cellStyle name="超链接 169" xfId="243" xr:uid="{00000000-0005-0000-0000-000019010000}"/>
    <cellStyle name="超链接 169 2" xfId="1211" xr:uid="{00000000-0005-0000-0000-0000EB040000}"/>
    <cellStyle name="超链接 17" xfId="26655" xr:uid="{00000000-0005-0000-0000-00004F680000}"/>
    <cellStyle name="超链接 17 2" xfId="26657" xr:uid="{00000000-0005-0000-0000-000051680000}"/>
    <cellStyle name="超链接 170" xfId="2064" xr:uid="{00000000-0005-0000-0000-000040080000}"/>
    <cellStyle name="超链接 170 2" xfId="2073" xr:uid="{00000000-0005-0000-0000-000049080000}"/>
    <cellStyle name="超链接 171" xfId="11121" xr:uid="{00000000-0005-0000-0000-0000A12B0000}"/>
    <cellStyle name="超链接 171 2" xfId="26644" xr:uid="{00000000-0005-0000-0000-000044680000}"/>
    <cellStyle name="超链接 172" xfId="24658" xr:uid="{00000000-0005-0000-0000-000082600000}"/>
    <cellStyle name="超链接 172 2" xfId="26648" xr:uid="{00000000-0005-0000-0000-000048680000}"/>
    <cellStyle name="超链接 173" xfId="26652" xr:uid="{00000000-0005-0000-0000-00004C680000}"/>
    <cellStyle name="超链接 173 2" xfId="1199" xr:uid="{00000000-0005-0000-0000-0000DF040000}"/>
    <cellStyle name="超链接 174" xfId="242" xr:uid="{00000000-0005-0000-0000-000018010000}"/>
    <cellStyle name="超链接 174 2" xfId="1210" xr:uid="{00000000-0005-0000-0000-0000EA040000}"/>
    <cellStyle name="超链接 175" xfId="14967" xr:uid="{00000000-0005-0000-0000-0000A73A0000}"/>
    <cellStyle name="超链接 175 2" xfId="14973" xr:uid="{00000000-0005-0000-0000-0000AD3A0000}"/>
    <cellStyle name="超链接 176" xfId="14979" xr:uid="{00000000-0005-0000-0000-0000B33A0000}"/>
    <cellStyle name="超链接 176 2" xfId="14984" xr:uid="{00000000-0005-0000-0000-0000B83A0000}"/>
    <cellStyle name="超链接 177" xfId="14989" xr:uid="{00000000-0005-0000-0000-0000BD3A0000}"/>
    <cellStyle name="超链接 177 2" xfId="26661" xr:uid="{00000000-0005-0000-0000-000055680000}"/>
    <cellStyle name="超链接 178" xfId="26665" xr:uid="{00000000-0005-0000-0000-000059680000}"/>
    <cellStyle name="超链接 178 2" xfId="26669" xr:uid="{00000000-0005-0000-0000-00005D680000}"/>
    <cellStyle name="超链接 179" xfId="26673" xr:uid="{00000000-0005-0000-0000-000061680000}"/>
    <cellStyle name="超链接 179 2" xfId="26677" xr:uid="{00000000-0005-0000-0000-000065680000}"/>
    <cellStyle name="超链接 18" xfId="10165" xr:uid="{00000000-0005-0000-0000-0000E5270000}"/>
    <cellStyle name="超链接 18 2" xfId="8132" xr:uid="{00000000-0005-0000-0000-0000F41F0000}"/>
    <cellStyle name="超链接 180" xfId="14968" xr:uid="{00000000-0005-0000-0000-0000A83A0000}"/>
    <cellStyle name="超链接 180 2" xfId="14974" xr:uid="{00000000-0005-0000-0000-0000AE3A0000}"/>
    <cellStyle name="超链接 181" xfId="14980" xr:uid="{00000000-0005-0000-0000-0000B43A0000}"/>
    <cellStyle name="超链接 181 2" xfId="14985" xr:uid="{00000000-0005-0000-0000-0000B93A0000}"/>
    <cellStyle name="超链接 182" xfId="14990" xr:uid="{00000000-0005-0000-0000-0000BE3A0000}"/>
    <cellStyle name="超链接 182 2" xfId="26660" xr:uid="{00000000-0005-0000-0000-000054680000}"/>
    <cellStyle name="超链接 183" xfId="26664" xr:uid="{00000000-0005-0000-0000-000058680000}"/>
    <cellStyle name="超链接 183 2" xfId="26668" xr:uid="{00000000-0005-0000-0000-00005C680000}"/>
    <cellStyle name="超链接 184" xfId="26672" xr:uid="{00000000-0005-0000-0000-000060680000}"/>
    <cellStyle name="超链接 184 2" xfId="26676" xr:uid="{00000000-0005-0000-0000-000064680000}"/>
    <cellStyle name="超链接 185" xfId="26681" xr:uid="{00000000-0005-0000-0000-000069680000}"/>
    <cellStyle name="超链接 185 2" xfId="26685" xr:uid="{00000000-0005-0000-0000-00006D680000}"/>
    <cellStyle name="超链接 186" xfId="26689" xr:uid="{00000000-0005-0000-0000-000071680000}"/>
    <cellStyle name="超链接 186 2" xfId="16863" xr:uid="{00000000-0005-0000-0000-00000F420000}"/>
    <cellStyle name="超链接 187" xfId="26694" xr:uid="{00000000-0005-0000-0000-000076680000}"/>
    <cellStyle name="超链接 187 2" xfId="20960" xr:uid="{00000000-0005-0000-0000-000010520000}"/>
    <cellStyle name="超链接 188" xfId="26698" xr:uid="{00000000-0005-0000-0000-00007A680000}"/>
    <cellStyle name="超链接 188 2" xfId="26702" xr:uid="{00000000-0005-0000-0000-00007E680000}"/>
    <cellStyle name="超链接 189" xfId="24427" xr:uid="{00000000-0005-0000-0000-00009B5F0000}"/>
    <cellStyle name="超链接 189 2" xfId="26706" xr:uid="{00000000-0005-0000-0000-000082680000}"/>
    <cellStyle name="超链接 19" xfId="13606" xr:uid="{00000000-0005-0000-0000-000056350000}"/>
    <cellStyle name="超链接 19 2" xfId="26708" xr:uid="{00000000-0005-0000-0000-000084680000}"/>
    <cellStyle name="超链接 190" xfId="26680" xr:uid="{00000000-0005-0000-0000-000068680000}"/>
    <cellStyle name="超链接 190 2" xfId="26684" xr:uid="{00000000-0005-0000-0000-00006C680000}"/>
    <cellStyle name="超链接 191" xfId="26688" xr:uid="{00000000-0005-0000-0000-000070680000}"/>
    <cellStyle name="超链接 191 2" xfId="16862" xr:uid="{00000000-0005-0000-0000-00000E420000}"/>
    <cellStyle name="超链接 192" xfId="26693" xr:uid="{00000000-0005-0000-0000-000075680000}"/>
    <cellStyle name="超链接 192 2" xfId="20959" xr:uid="{00000000-0005-0000-0000-00000F520000}"/>
    <cellStyle name="超链接 193" xfId="26697" xr:uid="{00000000-0005-0000-0000-000079680000}"/>
    <cellStyle name="超链接 193 2" xfId="26701" xr:uid="{00000000-0005-0000-0000-00007D680000}"/>
    <cellStyle name="超链接 194" xfId="24426" xr:uid="{00000000-0005-0000-0000-00009A5F0000}"/>
    <cellStyle name="超链接 194 2" xfId="26705" xr:uid="{00000000-0005-0000-0000-000081680000}"/>
    <cellStyle name="超链接 195" xfId="26711" xr:uid="{00000000-0005-0000-0000-000087680000}"/>
    <cellStyle name="超链接 195 2" xfId="26714" xr:uid="{00000000-0005-0000-0000-00008A680000}"/>
    <cellStyle name="超链接 196" xfId="9323" xr:uid="{00000000-0005-0000-0000-00009B240000}"/>
    <cellStyle name="超链接 196 2" xfId="26717" xr:uid="{00000000-0005-0000-0000-00008D680000}"/>
    <cellStyle name="超链接 197" xfId="26720" xr:uid="{00000000-0005-0000-0000-000090680000}"/>
    <cellStyle name="超链接 197 2" xfId="26723" xr:uid="{00000000-0005-0000-0000-000093680000}"/>
    <cellStyle name="超链接 198" xfId="26726" xr:uid="{00000000-0005-0000-0000-000096680000}"/>
    <cellStyle name="超链接 198 2" xfId="26729" xr:uid="{00000000-0005-0000-0000-000099680000}"/>
    <cellStyle name="超链接 199" xfId="26733" xr:uid="{00000000-0005-0000-0000-00009D680000}"/>
    <cellStyle name="超链接 199 2" xfId="26737" xr:uid="{00000000-0005-0000-0000-0000A1680000}"/>
    <cellStyle name="超链接 2" xfId="21213" xr:uid="{00000000-0005-0000-0000-00000D530000}"/>
    <cellStyle name="超链接 2 2" xfId="13214" xr:uid="{00000000-0005-0000-0000-0000CE330000}"/>
    <cellStyle name="超链接 20" xfId="5554" xr:uid="{00000000-0005-0000-0000-0000E2150000}"/>
    <cellStyle name="超链接 20 2" xfId="21057" xr:uid="{00000000-0005-0000-0000-000071520000}"/>
    <cellStyle name="超链接 200" xfId="2866" xr:uid="{00000000-0005-0000-0000-0000620B0000}"/>
    <cellStyle name="超链接 200 2" xfId="14895" xr:uid="{00000000-0005-0000-0000-00005F3A0000}"/>
    <cellStyle name="超链接 201" xfId="14901" xr:uid="{00000000-0005-0000-0000-0000653A0000}"/>
    <cellStyle name="超链接 201 2" xfId="24455" xr:uid="{00000000-0005-0000-0000-0000B75F0000}"/>
    <cellStyle name="超链接 202" xfId="11620" xr:uid="{00000000-0005-0000-0000-0000942D0000}"/>
    <cellStyle name="超链接 202 2" xfId="26597" xr:uid="{00000000-0005-0000-0000-000015680000}"/>
    <cellStyle name="超链接 203" xfId="26600" xr:uid="{00000000-0005-0000-0000-000018680000}"/>
    <cellStyle name="超链接 203 2" xfId="26603" xr:uid="{00000000-0005-0000-0000-00001B680000}"/>
    <cellStyle name="超链接 204" xfId="26606" xr:uid="{00000000-0005-0000-0000-00001E680000}"/>
    <cellStyle name="超链接 204 2" xfId="26609" xr:uid="{00000000-0005-0000-0000-000021680000}"/>
    <cellStyle name="超链接 205" xfId="26613" xr:uid="{00000000-0005-0000-0000-000025680000}"/>
    <cellStyle name="超链接 205 2" xfId="26617" xr:uid="{00000000-0005-0000-0000-000029680000}"/>
    <cellStyle name="超链接 206" xfId="23415" xr:uid="{00000000-0005-0000-0000-0000A75B0000}"/>
    <cellStyle name="超链接 206 2" xfId="26621" xr:uid="{00000000-0005-0000-0000-00002D680000}"/>
    <cellStyle name="超链接 207" xfId="26625" xr:uid="{00000000-0005-0000-0000-000031680000}"/>
    <cellStyle name="超链接 207 2" xfId="26629" xr:uid="{00000000-0005-0000-0000-000035680000}"/>
    <cellStyle name="超链接 208" xfId="20171" xr:uid="{00000000-0005-0000-0000-0000FB4E0000}"/>
    <cellStyle name="超链接 208 2" xfId="26534" xr:uid="{00000000-0005-0000-0000-0000D6670000}"/>
    <cellStyle name="超链接 209" xfId="26633" xr:uid="{00000000-0005-0000-0000-000039680000}"/>
    <cellStyle name="超链接 209 2" xfId="26637" xr:uid="{00000000-0005-0000-0000-00003D680000}"/>
    <cellStyle name="超链接 21" xfId="3052" xr:uid="{00000000-0005-0000-0000-00001C0C0000}"/>
    <cellStyle name="超链接 21 2" xfId="26640" xr:uid="{00000000-0005-0000-0000-000040680000}"/>
    <cellStyle name="超链接 210" xfId="26612" xr:uid="{00000000-0005-0000-0000-000024680000}"/>
    <cellStyle name="超链接 210 2" xfId="26616" xr:uid="{00000000-0005-0000-0000-000028680000}"/>
    <cellStyle name="超链接 211" xfId="23414" xr:uid="{00000000-0005-0000-0000-0000A65B0000}"/>
    <cellStyle name="超链接 211 2" xfId="26620" xr:uid="{00000000-0005-0000-0000-00002C680000}"/>
    <cellStyle name="超链接 212" xfId="26624" xr:uid="{00000000-0005-0000-0000-000030680000}"/>
    <cellStyle name="超链接 212 2" xfId="26628" xr:uid="{00000000-0005-0000-0000-000034680000}"/>
    <cellStyle name="超链接 213" xfId="20170" xr:uid="{00000000-0005-0000-0000-0000FA4E0000}"/>
    <cellStyle name="超链接 213 2" xfId="26533" xr:uid="{00000000-0005-0000-0000-0000D5670000}"/>
    <cellStyle name="超链接 214" xfId="26632" xr:uid="{00000000-0005-0000-0000-000038680000}"/>
    <cellStyle name="超链接 214 2" xfId="26636" xr:uid="{00000000-0005-0000-0000-00003C680000}"/>
    <cellStyle name="超链接 215" xfId="2065" xr:uid="{00000000-0005-0000-0000-000041080000}"/>
    <cellStyle name="超链接 215 2" xfId="2074" xr:uid="{00000000-0005-0000-0000-00004A080000}"/>
    <cellStyle name="超链接 216" xfId="11122" xr:uid="{00000000-0005-0000-0000-0000A22B0000}"/>
    <cellStyle name="超链接 216 2" xfId="26643" xr:uid="{00000000-0005-0000-0000-000043680000}"/>
    <cellStyle name="超链接 217" xfId="24657" xr:uid="{00000000-0005-0000-0000-000081600000}"/>
    <cellStyle name="超链接 217 2" xfId="26647" xr:uid="{00000000-0005-0000-0000-000047680000}"/>
    <cellStyle name="超链接 218" xfId="26651" xr:uid="{00000000-0005-0000-0000-00004B680000}"/>
    <cellStyle name="超链接 218 2" xfId="1198" xr:uid="{00000000-0005-0000-0000-0000DE040000}"/>
    <cellStyle name="超链接 219" xfId="241" xr:uid="{00000000-0005-0000-0000-000017010000}"/>
    <cellStyle name="超链接 219 2" xfId="1209" xr:uid="{00000000-0005-0000-0000-0000E9040000}"/>
    <cellStyle name="超链接 22" xfId="26654" xr:uid="{00000000-0005-0000-0000-00004E680000}"/>
    <cellStyle name="超链接 22 2" xfId="26656" xr:uid="{00000000-0005-0000-0000-000050680000}"/>
    <cellStyle name="超链接 220" xfId="2066" xr:uid="{00000000-0005-0000-0000-000042080000}"/>
    <cellStyle name="超链接 220 2" xfId="2075" xr:uid="{00000000-0005-0000-0000-00004B080000}"/>
    <cellStyle name="超链接 221" xfId="11123" xr:uid="{00000000-0005-0000-0000-0000A32B0000}"/>
    <cellStyle name="超链接 221 2" xfId="26642" xr:uid="{00000000-0005-0000-0000-000042680000}"/>
    <cellStyle name="超链接 222" xfId="24656" xr:uid="{00000000-0005-0000-0000-000080600000}"/>
    <cellStyle name="超链接 222 2" xfId="26646" xr:uid="{00000000-0005-0000-0000-000046680000}"/>
    <cellStyle name="超链接 223" xfId="26650" xr:uid="{00000000-0005-0000-0000-00004A680000}"/>
    <cellStyle name="超链接 223 2" xfId="1197" xr:uid="{00000000-0005-0000-0000-0000DD040000}"/>
    <cellStyle name="超链接 224" xfId="240" xr:uid="{00000000-0005-0000-0000-000016010000}"/>
    <cellStyle name="超链接 224 2" xfId="1208" xr:uid="{00000000-0005-0000-0000-0000E8040000}"/>
    <cellStyle name="超链接 225" xfId="14969" xr:uid="{00000000-0005-0000-0000-0000A93A0000}"/>
    <cellStyle name="超链接 225 2" xfId="14975" xr:uid="{00000000-0005-0000-0000-0000AF3A0000}"/>
    <cellStyle name="超链接 226" xfId="14981" xr:uid="{00000000-0005-0000-0000-0000B53A0000}"/>
    <cellStyle name="超链接 226 2" xfId="14986" xr:uid="{00000000-0005-0000-0000-0000BA3A0000}"/>
    <cellStyle name="超链接 227" xfId="14991" xr:uid="{00000000-0005-0000-0000-0000BF3A0000}"/>
    <cellStyle name="超链接 227 2" xfId="26659" xr:uid="{00000000-0005-0000-0000-000053680000}"/>
    <cellStyle name="超链接 228" xfId="26663" xr:uid="{00000000-0005-0000-0000-000057680000}"/>
    <cellStyle name="超链接 228 2" xfId="26667" xr:uid="{00000000-0005-0000-0000-00005B680000}"/>
    <cellStyle name="超链接 229" xfId="26671" xr:uid="{00000000-0005-0000-0000-00005F680000}"/>
    <cellStyle name="超链接 229 2" xfId="26675" xr:uid="{00000000-0005-0000-0000-000063680000}"/>
    <cellStyle name="超链接 23" xfId="10166" xr:uid="{00000000-0005-0000-0000-0000E6270000}"/>
    <cellStyle name="超链接 23 2" xfId="8131" xr:uid="{00000000-0005-0000-0000-0000F31F0000}"/>
    <cellStyle name="超链接 230" xfId="14970" xr:uid="{00000000-0005-0000-0000-0000AA3A0000}"/>
    <cellStyle name="超链接 230 2" xfId="14976" xr:uid="{00000000-0005-0000-0000-0000B03A0000}"/>
    <cellStyle name="超链接 231" xfId="14982" xr:uid="{00000000-0005-0000-0000-0000B63A0000}"/>
    <cellStyle name="超链接 231 2" xfId="14987" xr:uid="{00000000-0005-0000-0000-0000BB3A0000}"/>
    <cellStyle name="超链接 232" xfId="14992" xr:uid="{00000000-0005-0000-0000-0000C03A0000}"/>
    <cellStyle name="超链接 232 2" xfId="26658" xr:uid="{00000000-0005-0000-0000-000052680000}"/>
    <cellStyle name="超链接 233" xfId="26662" xr:uid="{00000000-0005-0000-0000-000056680000}"/>
    <cellStyle name="超链接 233 2" xfId="26666" xr:uid="{00000000-0005-0000-0000-00005A680000}"/>
    <cellStyle name="超链接 234" xfId="26670" xr:uid="{00000000-0005-0000-0000-00005E680000}"/>
    <cellStyle name="超链接 234 2" xfId="26674" xr:uid="{00000000-0005-0000-0000-000062680000}"/>
    <cellStyle name="超链接 235" xfId="26679" xr:uid="{00000000-0005-0000-0000-000067680000}"/>
    <cellStyle name="超链接 235 2" xfId="26683" xr:uid="{00000000-0005-0000-0000-00006B680000}"/>
    <cellStyle name="超链接 236" xfId="26687" xr:uid="{00000000-0005-0000-0000-00006F680000}"/>
    <cellStyle name="超链接 236 2" xfId="16861" xr:uid="{00000000-0005-0000-0000-00000D420000}"/>
    <cellStyle name="超链接 237" xfId="26692" xr:uid="{00000000-0005-0000-0000-000074680000}"/>
    <cellStyle name="超链接 237 2" xfId="20958" xr:uid="{00000000-0005-0000-0000-00000E520000}"/>
    <cellStyle name="超链接 238" xfId="26696" xr:uid="{00000000-0005-0000-0000-000078680000}"/>
    <cellStyle name="超链接 238 2" xfId="26700" xr:uid="{00000000-0005-0000-0000-00007C680000}"/>
    <cellStyle name="超链接 239" xfId="24425" xr:uid="{00000000-0005-0000-0000-0000995F0000}"/>
    <cellStyle name="超链接 239 2" xfId="26704" xr:uid="{00000000-0005-0000-0000-000080680000}"/>
    <cellStyle name="超链接 24" xfId="13607" xr:uid="{00000000-0005-0000-0000-000057350000}"/>
    <cellStyle name="超链接 24 2" xfId="26707" xr:uid="{00000000-0005-0000-0000-000083680000}"/>
    <cellStyle name="超链接 240" xfId="26678" xr:uid="{00000000-0005-0000-0000-000066680000}"/>
    <cellStyle name="超链接 240 2" xfId="26682" xr:uid="{00000000-0005-0000-0000-00006A680000}"/>
    <cellStyle name="超链接 241" xfId="26686" xr:uid="{00000000-0005-0000-0000-00006E680000}"/>
    <cellStyle name="超链接 241 2" xfId="16860" xr:uid="{00000000-0005-0000-0000-00000C420000}"/>
    <cellStyle name="超链接 242" xfId="26691" xr:uid="{00000000-0005-0000-0000-000073680000}"/>
    <cellStyle name="超链接 242 2" xfId="20957" xr:uid="{00000000-0005-0000-0000-00000D520000}"/>
    <cellStyle name="超链接 243" xfId="26695" xr:uid="{00000000-0005-0000-0000-000077680000}"/>
    <cellStyle name="超链接 243 2" xfId="26699" xr:uid="{00000000-0005-0000-0000-00007B680000}"/>
    <cellStyle name="超链接 244" xfId="24424" xr:uid="{00000000-0005-0000-0000-0000985F0000}"/>
    <cellStyle name="超链接 244 2" xfId="26703" xr:uid="{00000000-0005-0000-0000-00007F680000}"/>
    <cellStyle name="超链接 245" xfId="26710" xr:uid="{00000000-0005-0000-0000-000086680000}"/>
    <cellStyle name="超链接 245 2" xfId="26713" xr:uid="{00000000-0005-0000-0000-000089680000}"/>
    <cellStyle name="超链接 246" xfId="9322" xr:uid="{00000000-0005-0000-0000-00009A240000}"/>
    <cellStyle name="超链接 246 2" xfId="26716" xr:uid="{00000000-0005-0000-0000-00008C680000}"/>
    <cellStyle name="超链接 247" xfId="26719" xr:uid="{00000000-0005-0000-0000-00008F680000}"/>
    <cellStyle name="超链接 247 2" xfId="26722" xr:uid="{00000000-0005-0000-0000-000092680000}"/>
    <cellStyle name="超链接 248" xfId="26725" xr:uid="{00000000-0005-0000-0000-000095680000}"/>
    <cellStyle name="超链接 248 2" xfId="26728" xr:uid="{00000000-0005-0000-0000-000098680000}"/>
    <cellStyle name="超链接 249" xfId="26732" xr:uid="{00000000-0005-0000-0000-00009C680000}"/>
    <cellStyle name="超链接 249 2" xfId="26736" xr:uid="{00000000-0005-0000-0000-0000A0680000}"/>
    <cellStyle name="超链接 25" xfId="26739" xr:uid="{00000000-0005-0000-0000-0000A3680000}"/>
    <cellStyle name="超链接 25 2" xfId="17299" xr:uid="{00000000-0005-0000-0000-0000C3430000}"/>
    <cellStyle name="超链接 250" xfId="26709" xr:uid="{00000000-0005-0000-0000-000085680000}"/>
    <cellStyle name="超链接 250 2" xfId="26712" xr:uid="{00000000-0005-0000-0000-000088680000}"/>
    <cellStyle name="超链接 251" xfId="9321" xr:uid="{00000000-0005-0000-0000-000099240000}"/>
    <cellStyle name="超链接 251 2" xfId="26715" xr:uid="{00000000-0005-0000-0000-00008B680000}"/>
    <cellStyle name="超链接 252" xfId="26718" xr:uid="{00000000-0005-0000-0000-00008E680000}"/>
    <cellStyle name="超链接 252 2" xfId="26721" xr:uid="{00000000-0005-0000-0000-000091680000}"/>
    <cellStyle name="超链接 253" xfId="26724" xr:uid="{00000000-0005-0000-0000-000094680000}"/>
    <cellStyle name="超链接 253 2" xfId="26727" xr:uid="{00000000-0005-0000-0000-000097680000}"/>
    <cellStyle name="超链接 254" xfId="26731" xr:uid="{00000000-0005-0000-0000-00009B680000}"/>
    <cellStyle name="超链接 254 2" xfId="26735" xr:uid="{00000000-0005-0000-0000-00009F680000}"/>
    <cellStyle name="超链接 255" xfId="26742" xr:uid="{00000000-0005-0000-0000-0000A6680000}"/>
    <cellStyle name="超链接 255 2" xfId="19978" xr:uid="{00000000-0005-0000-0000-00003A4E0000}"/>
    <cellStyle name="超链接 256" xfId="26745" xr:uid="{00000000-0005-0000-0000-0000A9680000}"/>
    <cellStyle name="超链接 256 2" xfId="21282" xr:uid="{00000000-0005-0000-0000-000052530000}"/>
    <cellStyle name="超链接 257" xfId="26748" xr:uid="{00000000-0005-0000-0000-0000AC680000}"/>
    <cellStyle name="超链接 257 2" xfId="26751" xr:uid="{00000000-0005-0000-0000-0000AF680000}"/>
    <cellStyle name="超链接 258" xfId="22557" xr:uid="{00000000-0005-0000-0000-00004D580000}"/>
    <cellStyle name="超链接 258 2" xfId="22561" xr:uid="{00000000-0005-0000-0000-000051580000}"/>
    <cellStyle name="超链接 259" xfId="26754" xr:uid="{00000000-0005-0000-0000-0000B2680000}"/>
    <cellStyle name="超链接 259 2" xfId="26757" xr:uid="{00000000-0005-0000-0000-0000B5680000}"/>
    <cellStyle name="超链接 26" xfId="12077" xr:uid="{00000000-0005-0000-0000-00005D2F0000}"/>
    <cellStyle name="超链接 26 2" xfId="8868" xr:uid="{00000000-0005-0000-0000-0000D4220000}"/>
    <cellStyle name="超链接 260" xfId="26741" xr:uid="{00000000-0005-0000-0000-0000A5680000}"/>
    <cellStyle name="超链接 260 2" xfId="19977" xr:uid="{00000000-0005-0000-0000-0000394E0000}"/>
    <cellStyle name="超链接 261" xfId="26744" xr:uid="{00000000-0005-0000-0000-0000A8680000}"/>
    <cellStyle name="超链接 261 2" xfId="21281" xr:uid="{00000000-0005-0000-0000-000051530000}"/>
    <cellStyle name="超链接 262" xfId="26747" xr:uid="{00000000-0005-0000-0000-0000AB680000}"/>
    <cellStyle name="超链接 262 2" xfId="26750" xr:uid="{00000000-0005-0000-0000-0000AE680000}"/>
    <cellStyle name="超链接 263" xfId="22556" xr:uid="{00000000-0005-0000-0000-00004C580000}"/>
    <cellStyle name="超链接 263 2" xfId="22560" xr:uid="{00000000-0005-0000-0000-000050580000}"/>
    <cellStyle name="超链接 264" xfId="26753" xr:uid="{00000000-0005-0000-0000-0000B1680000}"/>
    <cellStyle name="超链接 264 2" xfId="26756" xr:uid="{00000000-0005-0000-0000-0000B4680000}"/>
    <cellStyle name="超链接 265" xfId="16340" xr:uid="{00000000-0005-0000-0000-000004400000}"/>
    <cellStyle name="超链接 265 2" xfId="5013" xr:uid="{00000000-0005-0000-0000-0000C5130000}"/>
    <cellStyle name="超链接 266" xfId="11799" xr:uid="{00000000-0005-0000-0000-0000472E0000}"/>
    <cellStyle name="超链接 266 2" xfId="26760" xr:uid="{00000000-0005-0000-0000-0000B8680000}"/>
    <cellStyle name="超链接 267" xfId="24662" xr:uid="{00000000-0005-0000-0000-000086600000}"/>
    <cellStyle name="超链接 267 2" xfId="26762" xr:uid="{00000000-0005-0000-0000-0000BA680000}"/>
    <cellStyle name="超链接 268" xfId="26764" xr:uid="{00000000-0005-0000-0000-0000BC680000}"/>
    <cellStyle name="超链接 268 2" xfId="5543" xr:uid="{00000000-0005-0000-0000-0000D7150000}"/>
    <cellStyle name="超链接 269" xfId="26766" xr:uid="{00000000-0005-0000-0000-0000BE680000}"/>
    <cellStyle name="超链接 269 2" xfId="17574" xr:uid="{00000000-0005-0000-0000-0000D6440000}"/>
    <cellStyle name="超链接 27" xfId="26768" xr:uid="{00000000-0005-0000-0000-0000C0680000}"/>
    <cellStyle name="超链接 27 2" xfId="26770" xr:uid="{00000000-0005-0000-0000-0000C2680000}"/>
    <cellStyle name="超链接 270" xfId="16339" xr:uid="{00000000-0005-0000-0000-000003400000}"/>
    <cellStyle name="超链接 270 2" xfId="5012" xr:uid="{00000000-0005-0000-0000-0000C4130000}"/>
    <cellStyle name="超链接 271" xfId="11800" xr:uid="{00000000-0005-0000-0000-0000482E0000}"/>
    <cellStyle name="超链接 271 2" xfId="26759" xr:uid="{00000000-0005-0000-0000-0000B7680000}"/>
    <cellStyle name="超链接 272" xfId="24661" xr:uid="{00000000-0005-0000-0000-000085600000}"/>
    <cellStyle name="超链接 272 2" xfId="26761" xr:uid="{00000000-0005-0000-0000-0000B9680000}"/>
    <cellStyle name="超链接 273" xfId="26763" xr:uid="{00000000-0005-0000-0000-0000BB680000}"/>
    <cellStyle name="超链接 273 2" xfId="5542" xr:uid="{00000000-0005-0000-0000-0000D6150000}"/>
    <cellStyle name="超链接 274" xfId="26765" xr:uid="{00000000-0005-0000-0000-0000BD680000}"/>
    <cellStyle name="超链接 274 2" xfId="17573" xr:uid="{00000000-0005-0000-0000-0000D5440000}"/>
    <cellStyle name="超链接 275" xfId="23382" xr:uid="{00000000-0005-0000-0000-0000865B0000}"/>
    <cellStyle name="超链接 275 2" xfId="26772" xr:uid="{00000000-0005-0000-0000-0000C4680000}"/>
    <cellStyle name="超链接 276" xfId="21381" xr:uid="{00000000-0005-0000-0000-0000B5530000}"/>
    <cellStyle name="超链接 276 2" xfId="21384" xr:uid="{00000000-0005-0000-0000-0000B8530000}"/>
    <cellStyle name="超链接 277" xfId="21387" xr:uid="{00000000-0005-0000-0000-0000BB530000}"/>
    <cellStyle name="超链接 277 2" xfId="21390" xr:uid="{00000000-0005-0000-0000-0000BE530000}"/>
    <cellStyle name="超链接 278" xfId="21393" xr:uid="{00000000-0005-0000-0000-0000C1530000}"/>
    <cellStyle name="超链接 278 2" xfId="26774" xr:uid="{00000000-0005-0000-0000-0000C6680000}"/>
    <cellStyle name="超链接 279" xfId="26776" xr:uid="{00000000-0005-0000-0000-0000C8680000}"/>
    <cellStyle name="超链接 279 2" xfId="26778" xr:uid="{00000000-0005-0000-0000-0000CA680000}"/>
    <cellStyle name="超链接 28" xfId="26780" xr:uid="{00000000-0005-0000-0000-0000CC680000}"/>
    <cellStyle name="超链接 28 2" xfId="26782" xr:uid="{00000000-0005-0000-0000-0000CE680000}"/>
    <cellStyle name="超链接 280" xfId="23381" xr:uid="{00000000-0005-0000-0000-0000855B0000}"/>
    <cellStyle name="超链接 280 2" xfId="26771" xr:uid="{00000000-0005-0000-0000-0000C3680000}"/>
    <cellStyle name="超链接 281" xfId="21380" xr:uid="{00000000-0005-0000-0000-0000B4530000}"/>
    <cellStyle name="超链接 281 2" xfId="21383" xr:uid="{00000000-0005-0000-0000-0000B7530000}"/>
    <cellStyle name="超链接 282" xfId="21386" xr:uid="{00000000-0005-0000-0000-0000BA530000}"/>
    <cellStyle name="超链接 282 2" xfId="21389" xr:uid="{00000000-0005-0000-0000-0000BD530000}"/>
    <cellStyle name="超链接 283" xfId="21392" xr:uid="{00000000-0005-0000-0000-0000C0530000}"/>
    <cellStyle name="超链接 283 2" xfId="26773" xr:uid="{00000000-0005-0000-0000-0000C5680000}"/>
    <cellStyle name="超链接 284" xfId="26775" xr:uid="{00000000-0005-0000-0000-0000C7680000}"/>
    <cellStyle name="超链接 284 2" xfId="26777" xr:uid="{00000000-0005-0000-0000-0000C9680000}"/>
    <cellStyle name="超链接 29" xfId="26784" xr:uid="{00000000-0005-0000-0000-0000D0680000}"/>
    <cellStyle name="超链接 29 2" xfId="26786" xr:uid="{00000000-0005-0000-0000-0000D2680000}"/>
    <cellStyle name="超链接 3" xfId="26787" xr:uid="{00000000-0005-0000-0000-0000D3680000}"/>
    <cellStyle name="超链接 3 2" xfId="26788" xr:uid="{00000000-0005-0000-0000-0000D4680000}"/>
    <cellStyle name="超链接 30" xfId="26738" xr:uid="{00000000-0005-0000-0000-0000A2680000}"/>
    <cellStyle name="超链接 30 2" xfId="17298" xr:uid="{00000000-0005-0000-0000-0000C2430000}"/>
    <cellStyle name="超链接 31" xfId="12078" xr:uid="{00000000-0005-0000-0000-00005E2F0000}"/>
    <cellStyle name="超链接 31 2" xfId="8867" xr:uid="{00000000-0005-0000-0000-0000D3220000}"/>
    <cellStyle name="超链接 32" xfId="26767" xr:uid="{00000000-0005-0000-0000-0000BF680000}"/>
    <cellStyle name="超链接 32 2" xfId="26769" xr:uid="{00000000-0005-0000-0000-0000C1680000}"/>
    <cellStyle name="超链接 33" xfId="26779" xr:uid="{00000000-0005-0000-0000-0000CB680000}"/>
    <cellStyle name="超链接 33 2" xfId="26781" xr:uid="{00000000-0005-0000-0000-0000CD680000}"/>
    <cellStyle name="超链接 34" xfId="26783" xr:uid="{00000000-0005-0000-0000-0000CF680000}"/>
    <cellStyle name="超链接 34 2" xfId="26785" xr:uid="{00000000-0005-0000-0000-0000D1680000}"/>
    <cellStyle name="超链接 35" xfId="5261" xr:uid="{00000000-0005-0000-0000-0000BD140000}"/>
    <cellStyle name="超链接 35 2" xfId="26790" xr:uid="{00000000-0005-0000-0000-0000D6680000}"/>
    <cellStyle name="超链接 36" xfId="22029" xr:uid="{00000000-0005-0000-0000-00003D560000}"/>
    <cellStyle name="超链接 36 2" xfId="26792" xr:uid="{00000000-0005-0000-0000-0000D8680000}"/>
    <cellStyle name="超链接 37" xfId="26794" xr:uid="{00000000-0005-0000-0000-0000DA680000}"/>
    <cellStyle name="超链接 37 2" xfId="26796" xr:uid="{00000000-0005-0000-0000-0000DC680000}"/>
    <cellStyle name="超链接 38" xfId="26798" xr:uid="{00000000-0005-0000-0000-0000DE680000}"/>
    <cellStyle name="超链接 38 2" xfId="26800" xr:uid="{00000000-0005-0000-0000-0000E0680000}"/>
    <cellStyle name="超链接 39" xfId="26802" xr:uid="{00000000-0005-0000-0000-0000E2680000}"/>
    <cellStyle name="超链接 39 2" xfId="26804" xr:uid="{00000000-0005-0000-0000-0000E4680000}"/>
    <cellStyle name="超链接 4" xfId="6953" xr:uid="{00000000-0005-0000-0000-0000591B0000}"/>
    <cellStyle name="超链接 4 2" xfId="26805" xr:uid="{00000000-0005-0000-0000-0000E5680000}"/>
    <cellStyle name="超链接 40" xfId="5260" xr:uid="{00000000-0005-0000-0000-0000BC140000}"/>
    <cellStyle name="超链接 40 2" xfId="26789" xr:uid="{00000000-0005-0000-0000-0000D5680000}"/>
    <cellStyle name="超链接 41" xfId="22028" xr:uid="{00000000-0005-0000-0000-00003C560000}"/>
    <cellStyle name="超链接 41 2" xfId="26791" xr:uid="{00000000-0005-0000-0000-0000D7680000}"/>
    <cellStyle name="超链接 42" xfId="26793" xr:uid="{00000000-0005-0000-0000-0000D9680000}"/>
    <cellStyle name="超链接 42 2" xfId="26795" xr:uid="{00000000-0005-0000-0000-0000DB680000}"/>
    <cellStyle name="超链接 43" xfId="26797" xr:uid="{00000000-0005-0000-0000-0000DD680000}"/>
    <cellStyle name="超链接 43 2" xfId="26799" xr:uid="{00000000-0005-0000-0000-0000DF680000}"/>
    <cellStyle name="超链接 44" xfId="26801" xr:uid="{00000000-0005-0000-0000-0000E1680000}"/>
    <cellStyle name="超链接 44 2" xfId="26803" xr:uid="{00000000-0005-0000-0000-0000E3680000}"/>
    <cellStyle name="超链接 45" xfId="7391" xr:uid="{00000000-0005-0000-0000-00000F1D0000}"/>
    <cellStyle name="超链接 45 2" xfId="26365" xr:uid="{00000000-0005-0000-0000-00002D670000}"/>
    <cellStyle name="超链接 46" xfId="26807" xr:uid="{00000000-0005-0000-0000-0000E7680000}"/>
    <cellStyle name="超链接 46 2" xfId="26809" xr:uid="{00000000-0005-0000-0000-0000E9680000}"/>
    <cellStyle name="超链接 47" xfId="26811" xr:uid="{00000000-0005-0000-0000-0000EB680000}"/>
    <cellStyle name="超链接 47 2" xfId="26813" xr:uid="{00000000-0005-0000-0000-0000ED680000}"/>
    <cellStyle name="超链接 48" xfId="26815" xr:uid="{00000000-0005-0000-0000-0000EF680000}"/>
    <cellStyle name="超链接 48 2" xfId="24364" xr:uid="{00000000-0005-0000-0000-00005C5F0000}"/>
    <cellStyle name="超链接 49" xfId="5579" xr:uid="{00000000-0005-0000-0000-0000FB150000}"/>
    <cellStyle name="超链接 49 2" xfId="12565" xr:uid="{00000000-0005-0000-0000-000045310000}"/>
    <cellStyle name="超链接 5" xfId="22163" xr:uid="{00000000-0005-0000-0000-0000C3560000}"/>
    <cellStyle name="超链接 5 2" xfId="930" xr:uid="{00000000-0005-0000-0000-0000D2030000}"/>
    <cellStyle name="超链接 50" xfId="7390" xr:uid="{00000000-0005-0000-0000-00000E1D0000}"/>
    <cellStyle name="超链接 50 2" xfId="26364" xr:uid="{00000000-0005-0000-0000-00002C670000}"/>
    <cellStyle name="超链接 51" xfId="26806" xr:uid="{00000000-0005-0000-0000-0000E6680000}"/>
    <cellStyle name="超链接 51 2" xfId="26808" xr:uid="{00000000-0005-0000-0000-0000E8680000}"/>
    <cellStyle name="超链接 52" xfId="26810" xr:uid="{00000000-0005-0000-0000-0000EA680000}"/>
    <cellStyle name="超链接 52 2" xfId="26812" xr:uid="{00000000-0005-0000-0000-0000EC680000}"/>
    <cellStyle name="超链接 53" xfId="26814" xr:uid="{00000000-0005-0000-0000-0000EE680000}"/>
    <cellStyle name="超链接 53 2" xfId="24363" xr:uid="{00000000-0005-0000-0000-00005B5F0000}"/>
    <cellStyle name="超链接 54" xfId="5578" xr:uid="{00000000-0005-0000-0000-0000FA150000}"/>
    <cellStyle name="超链接 54 2" xfId="12566" xr:uid="{00000000-0005-0000-0000-000046310000}"/>
    <cellStyle name="超链接 55" xfId="22548" xr:uid="{00000000-0005-0000-0000-000044580000}"/>
    <cellStyle name="超链接 55 2" xfId="9200" xr:uid="{00000000-0005-0000-0000-000020240000}"/>
    <cellStyle name="超链接 56" xfId="26817" xr:uid="{00000000-0005-0000-0000-0000F1680000}"/>
    <cellStyle name="超链接 56 2" xfId="26819" xr:uid="{00000000-0005-0000-0000-0000F3680000}"/>
    <cellStyle name="超链接 57" xfId="11056" xr:uid="{00000000-0005-0000-0000-0000602B0000}"/>
    <cellStyle name="超链接 57 2" xfId="26821" xr:uid="{00000000-0005-0000-0000-0000F5680000}"/>
    <cellStyle name="超链接 58" xfId="26823" xr:uid="{00000000-0005-0000-0000-0000F7680000}"/>
    <cellStyle name="超链接 58 2" xfId="20129" xr:uid="{00000000-0005-0000-0000-0000D14E0000}"/>
    <cellStyle name="超链接 59" xfId="26825" xr:uid="{00000000-0005-0000-0000-0000F9680000}"/>
    <cellStyle name="超链接 59 2" xfId="26827" xr:uid="{00000000-0005-0000-0000-0000FB680000}"/>
    <cellStyle name="超链接 6" xfId="25011" xr:uid="{00000000-0005-0000-0000-0000E3610000}"/>
    <cellStyle name="超链接 6 2" xfId="26690" xr:uid="{00000000-0005-0000-0000-000072680000}"/>
    <cellStyle name="超链接 60" xfId="22547" xr:uid="{00000000-0005-0000-0000-000043580000}"/>
    <cellStyle name="超链接 60 2" xfId="9199" xr:uid="{00000000-0005-0000-0000-00001F240000}"/>
    <cellStyle name="超链接 61" xfId="26816" xr:uid="{00000000-0005-0000-0000-0000F0680000}"/>
    <cellStyle name="超链接 61 2" xfId="26818" xr:uid="{00000000-0005-0000-0000-0000F2680000}"/>
    <cellStyle name="超链接 62" xfId="11057" xr:uid="{00000000-0005-0000-0000-0000612B0000}"/>
    <cellStyle name="超链接 62 2" xfId="26820" xr:uid="{00000000-0005-0000-0000-0000F4680000}"/>
    <cellStyle name="超链接 63" xfId="26822" xr:uid="{00000000-0005-0000-0000-0000F6680000}"/>
    <cellStyle name="超链接 63 2" xfId="20128" xr:uid="{00000000-0005-0000-0000-0000D04E0000}"/>
    <cellStyle name="超链接 64" xfId="26824" xr:uid="{00000000-0005-0000-0000-0000F8680000}"/>
    <cellStyle name="超链接 64 2" xfId="26826" xr:uid="{00000000-0005-0000-0000-0000FA680000}"/>
    <cellStyle name="超链接 65" xfId="8120" xr:uid="{00000000-0005-0000-0000-0000E81F0000}"/>
    <cellStyle name="超链接 65 2" xfId="26829" xr:uid="{00000000-0005-0000-0000-0000FD680000}"/>
    <cellStyle name="超链接 66" xfId="4694" xr:uid="{00000000-0005-0000-0000-000086120000}"/>
    <cellStyle name="超链接 66 2" xfId="4699" xr:uid="{00000000-0005-0000-0000-00008B120000}"/>
    <cellStyle name="超链接 67" xfId="4702" xr:uid="{00000000-0005-0000-0000-00008E120000}"/>
    <cellStyle name="超链接 67 2" xfId="4707" xr:uid="{00000000-0005-0000-0000-000093120000}"/>
    <cellStyle name="超链接 68" xfId="4713" xr:uid="{00000000-0005-0000-0000-000099120000}"/>
    <cellStyle name="超链接 68 2" xfId="26833" xr:uid="{00000000-0005-0000-0000-000001690000}"/>
    <cellStyle name="超链接 69" xfId="26836" xr:uid="{00000000-0005-0000-0000-000004690000}"/>
    <cellStyle name="超链接 69 2" xfId="26838" xr:uid="{00000000-0005-0000-0000-000006690000}"/>
    <cellStyle name="超链接 7" xfId="14683" xr:uid="{00000000-0005-0000-0000-00008B390000}"/>
    <cellStyle name="超链接 7 2" xfId="14686" xr:uid="{00000000-0005-0000-0000-00008E390000}"/>
    <cellStyle name="超链接 70" xfId="8119" xr:uid="{00000000-0005-0000-0000-0000E71F0000}"/>
    <cellStyle name="超链接 70 2" xfId="26828" xr:uid="{00000000-0005-0000-0000-0000FC680000}"/>
    <cellStyle name="超链接 71" xfId="4695" xr:uid="{00000000-0005-0000-0000-000087120000}"/>
    <cellStyle name="超链接 71 2" xfId="4700" xr:uid="{00000000-0005-0000-0000-00008C120000}"/>
    <cellStyle name="超链接 72" xfId="4703" xr:uid="{00000000-0005-0000-0000-00008F120000}"/>
    <cellStyle name="超链接 72 2" xfId="4708" xr:uid="{00000000-0005-0000-0000-000094120000}"/>
    <cellStyle name="超链接 73" xfId="4714" xr:uid="{00000000-0005-0000-0000-00009A120000}"/>
    <cellStyle name="超链接 73 2" xfId="26832" xr:uid="{00000000-0005-0000-0000-000000690000}"/>
    <cellStyle name="超链接 74" xfId="26835" xr:uid="{00000000-0005-0000-0000-000003690000}"/>
    <cellStyle name="超链接 74 2" xfId="26837" xr:uid="{00000000-0005-0000-0000-000005690000}"/>
    <cellStyle name="超链接 75" xfId="26840" xr:uid="{00000000-0005-0000-0000-000008690000}"/>
    <cellStyle name="超链接 75 2" xfId="26842" xr:uid="{00000000-0005-0000-0000-00000A690000}"/>
    <cellStyle name="超链接 76" xfId="12083" xr:uid="{00000000-0005-0000-0000-0000632F0000}"/>
    <cellStyle name="超链接 76 2" xfId="3191" xr:uid="{00000000-0005-0000-0000-0000A70C0000}"/>
    <cellStyle name="超链接 77" xfId="16975" xr:uid="{00000000-0005-0000-0000-00007F420000}"/>
    <cellStyle name="超链接 77 2" xfId="26844" xr:uid="{00000000-0005-0000-0000-00000C690000}"/>
    <cellStyle name="超链接 78" xfId="26846" xr:uid="{00000000-0005-0000-0000-00000E690000}"/>
    <cellStyle name="超链接 78 2" xfId="26848" xr:uid="{00000000-0005-0000-0000-000010690000}"/>
    <cellStyle name="超链接 79" xfId="17448" xr:uid="{00000000-0005-0000-0000-000058440000}"/>
    <cellStyle name="超链接 79 2" xfId="26850" xr:uid="{00000000-0005-0000-0000-000012690000}"/>
    <cellStyle name="超链接 8" xfId="26851" xr:uid="{00000000-0005-0000-0000-000013690000}"/>
    <cellStyle name="超链接 8 2" xfId="26852" xr:uid="{00000000-0005-0000-0000-000014690000}"/>
    <cellStyle name="超链接 80" xfId="26839" xr:uid="{00000000-0005-0000-0000-000007690000}"/>
    <cellStyle name="超链接 80 2" xfId="26841" xr:uid="{00000000-0005-0000-0000-000009690000}"/>
    <cellStyle name="超链接 81" xfId="12084" xr:uid="{00000000-0005-0000-0000-0000642F0000}"/>
    <cellStyle name="超链接 81 2" xfId="3190" xr:uid="{00000000-0005-0000-0000-0000A60C0000}"/>
    <cellStyle name="超链接 82" xfId="16974" xr:uid="{00000000-0005-0000-0000-00007E420000}"/>
    <cellStyle name="超链接 82 2" xfId="26843" xr:uid="{00000000-0005-0000-0000-00000B690000}"/>
    <cellStyle name="超链接 83" xfId="26845" xr:uid="{00000000-0005-0000-0000-00000D690000}"/>
    <cellStyle name="超链接 83 2" xfId="26847" xr:uid="{00000000-0005-0000-0000-00000F690000}"/>
    <cellStyle name="超链接 84" xfId="17447" xr:uid="{00000000-0005-0000-0000-000057440000}"/>
    <cellStyle name="超链接 84 2" xfId="26849" xr:uid="{00000000-0005-0000-0000-000011690000}"/>
    <cellStyle name="超链接 85" xfId="6263" xr:uid="{00000000-0005-0000-0000-0000A7180000}"/>
    <cellStyle name="超链接 85 2" xfId="26854" xr:uid="{00000000-0005-0000-0000-000016690000}"/>
    <cellStyle name="超链接 86" xfId="26856" xr:uid="{00000000-0005-0000-0000-000018690000}"/>
    <cellStyle name="超链接 86 2" xfId="10963" xr:uid="{00000000-0005-0000-0000-0000032B0000}"/>
    <cellStyle name="超链接 87" xfId="26858" xr:uid="{00000000-0005-0000-0000-00001A690000}"/>
    <cellStyle name="超链接 87 2" xfId="1641" xr:uid="{00000000-0005-0000-0000-000099060000}"/>
    <cellStyle name="超链接 88" xfId="1657" xr:uid="{00000000-0005-0000-0000-0000A9060000}"/>
    <cellStyle name="超链接 88 2" xfId="26860" xr:uid="{00000000-0005-0000-0000-00001C690000}"/>
    <cellStyle name="超链接 89" xfId="26862" xr:uid="{00000000-0005-0000-0000-00001E690000}"/>
    <cellStyle name="超链接 89 2" xfId="26864" xr:uid="{00000000-0005-0000-0000-000020690000}"/>
    <cellStyle name="超链接 9" xfId="17898" xr:uid="{00000000-0005-0000-0000-00001A460000}"/>
    <cellStyle name="超链接 9 2" xfId="26865" xr:uid="{00000000-0005-0000-0000-000021690000}"/>
    <cellStyle name="超链接 90" xfId="6262" xr:uid="{00000000-0005-0000-0000-0000A6180000}"/>
    <cellStyle name="超链接 90 2" xfId="26853" xr:uid="{00000000-0005-0000-0000-000015690000}"/>
    <cellStyle name="超链接 91" xfId="26855" xr:uid="{00000000-0005-0000-0000-000017690000}"/>
    <cellStyle name="超链接 91 2" xfId="10964" xr:uid="{00000000-0005-0000-0000-0000042B0000}"/>
    <cellStyle name="超链接 92" xfId="26857" xr:uid="{00000000-0005-0000-0000-000019690000}"/>
    <cellStyle name="超链接 92 2" xfId="1642" xr:uid="{00000000-0005-0000-0000-00009A060000}"/>
    <cellStyle name="超链接 93" xfId="1656" xr:uid="{00000000-0005-0000-0000-0000A8060000}"/>
    <cellStyle name="超链接 93 2" xfId="26859" xr:uid="{00000000-0005-0000-0000-00001B690000}"/>
    <cellStyle name="超链接 94" xfId="26861" xr:uid="{00000000-0005-0000-0000-00001D690000}"/>
    <cellStyle name="超链接 94 2" xfId="26863" xr:uid="{00000000-0005-0000-0000-00001F690000}"/>
    <cellStyle name="超链接 95" xfId="7397" xr:uid="{00000000-0005-0000-0000-0000151D0000}"/>
    <cellStyle name="超链接 95 2" xfId="17164" xr:uid="{00000000-0005-0000-0000-00003C430000}"/>
    <cellStyle name="超链接 96" xfId="26866" xr:uid="{00000000-0005-0000-0000-000022690000}"/>
    <cellStyle name="超链接 96 2" xfId="26867" xr:uid="{00000000-0005-0000-0000-000023690000}"/>
    <cellStyle name="超链接 97" xfId="26868" xr:uid="{00000000-0005-0000-0000-000024690000}"/>
    <cellStyle name="超链接 97 2" xfId="26869" xr:uid="{00000000-0005-0000-0000-000025690000}"/>
    <cellStyle name="超链接 98" xfId="26870" xr:uid="{00000000-0005-0000-0000-000026690000}"/>
    <cellStyle name="超链接 98 2" xfId="26871" xr:uid="{00000000-0005-0000-0000-000027690000}"/>
    <cellStyle name="超链接 99" xfId="26872" xr:uid="{00000000-0005-0000-0000-000028690000}"/>
    <cellStyle name="超链接 99 2" xfId="26873" xr:uid="{00000000-0005-0000-0000-000029690000}"/>
    <cellStyle name="輔色1" xfId="12746" xr:uid="{00000000-0005-0000-0000-0000FA310000}"/>
    <cellStyle name="輔色1 10" xfId="26874" xr:uid="{00000000-0005-0000-0000-00002A690000}"/>
    <cellStyle name="輔色1 10 2" xfId="26875" xr:uid="{00000000-0005-0000-0000-00002B690000}"/>
    <cellStyle name="輔色1 11" xfId="26876" xr:uid="{00000000-0005-0000-0000-00002C690000}"/>
    <cellStyle name="輔色1 11 2" xfId="10144" xr:uid="{00000000-0005-0000-0000-0000D0270000}"/>
    <cellStyle name="輔色1 12" xfId="11061" xr:uid="{00000000-0005-0000-0000-0000652B0000}"/>
    <cellStyle name="輔色1 2" xfId="26877" xr:uid="{00000000-0005-0000-0000-00002D690000}"/>
    <cellStyle name="輔色1 2 2" xfId="6366" xr:uid="{00000000-0005-0000-0000-00000E190000}"/>
    <cellStyle name="輔色1 3" xfId="16095" xr:uid="{00000000-0005-0000-0000-00000F3F0000}"/>
    <cellStyle name="輔色1 3 2" xfId="1511" xr:uid="{00000000-0005-0000-0000-000017060000}"/>
    <cellStyle name="輔色1 4" xfId="26878" xr:uid="{00000000-0005-0000-0000-00002E690000}"/>
    <cellStyle name="輔色1 4 2" xfId="24499" xr:uid="{00000000-0005-0000-0000-0000E35F0000}"/>
    <cellStyle name="輔色1 5" xfId="9924" xr:uid="{00000000-0005-0000-0000-0000F4260000}"/>
    <cellStyle name="輔色1 5 2" xfId="9928" xr:uid="{00000000-0005-0000-0000-0000F8260000}"/>
    <cellStyle name="輔色1 6" xfId="11239" xr:uid="{00000000-0005-0000-0000-0000172C0000}"/>
    <cellStyle name="輔色1 6 2" xfId="11242" xr:uid="{00000000-0005-0000-0000-00001A2C0000}"/>
    <cellStyle name="輔色1 7" xfId="11245" xr:uid="{00000000-0005-0000-0000-00001D2C0000}"/>
    <cellStyle name="輔色1 7 2" xfId="25248" xr:uid="{00000000-0005-0000-0000-0000D0620000}"/>
    <cellStyle name="輔色1 8" xfId="16011" xr:uid="{00000000-0005-0000-0000-0000BB3E0000}"/>
    <cellStyle name="輔色1 8 2" xfId="16013" xr:uid="{00000000-0005-0000-0000-0000BD3E0000}"/>
    <cellStyle name="輔色1 9" xfId="26879" xr:uid="{00000000-0005-0000-0000-00002F690000}"/>
    <cellStyle name="輔色1 9 2" xfId="18433" xr:uid="{00000000-0005-0000-0000-000031480000}"/>
    <cellStyle name="輔色2" xfId="26880" xr:uid="{00000000-0005-0000-0000-000030690000}"/>
    <cellStyle name="輔色2 10" xfId="10436" xr:uid="{00000000-0005-0000-0000-0000F4280000}"/>
    <cellStyle name="輔色2 10 2" xfId="10439" xr:uid="{00000000-0005-0000-0000-0000F7280000}"/>
    <cellStyle name="輔色2 11" xfId="8488" xr:uid="{00000000-0005-0000-0000-000058210000}"/>
    <cellStyle name="輔色2 11 2" xfId="8492" xr:uid="{00000000-0005-0000-0000-00005C210000}"/>
    <cellStyle name="輔色2 12" xfId="4705" xr:uid="{00000000-0005-0000-0000-000091120000}"/>
    <cellStyle name="輔色2 2" xfId="26881" xr:uid="{00000000-0005-0000-0000-000031690000}"/>
    <cellStyle name="輔色2 2 2" xfId="26882" xr:uid="{00000000-0005-0000-0000-000032690000}"/>
    <cellStyle name="輔色2 3" xfId="18834" xr:uid="{00000000-0005-0000-0000-0000C2490000}"/>
    <cellStyle name="輔色2 3 2" xfId="26883" xr:uid="{00000000-0005-0000-0000-000033690000}"/>
    <cellStyle name="輔色2 4" xfId="26884" xr:uid="{00000000-0005-0000-0000-000034690000}"/>
    <cellStyle name="輔色2 4 2" xfId="11652" xr:uid="{00000000-0005-0000-0000-0000B42D0000}"/>
    <cellStyle name="輔色2 5" xfId="25122" xr:uid="{00000000-0005-0000-0000-000052620000}"/>
    <cellStyle name="輔色2 5 2" xfId="25124" xr:uid="{00000000-0005-0000-0000-000054620000}"/>
    <cellStyle name="輔色2 6" xfId="23992" xr:uid="{00000000-0005-0000-0000-0000E85D0000}"/>
    <cellStyle name="輔色2 6 2" xfId="23995" xr:uid="{00000000-0005-0000-0000-0000EB5D0000}"/>
    <cellStyle name="輔色2 7" xfId="21680" xr:uid="{00000000-0005-0000-0000-0000E0540000}"/>
    <cellStyle name="輔色2 7 2" xfId="23999" xr:uid="{00000000-0005-0000-0000-0000EF5D0000}"/>
    <cellStyle name="輔色2 8" xfId="24001" xr:uid="{00000000-0005-0000-0000-0000F15D0000}"/>
    <cellStyle name="輔色2 8 2" xfId="9146" xr:uid="{00000000-0005-0000-0000-0000EA230000}"/>
    <cellStyle name="輔色2 9" xfId="24003" xr:uid="{00000000-0005-0000-0000-0000F35D0000}"/>
    <cellStyle name="輔色2 9 2" xfId="24005" xr:uid="{00000000-0005-0000-0000-0000F55D0000}"/>
    <cellStyle name="輔色3" xfId="26885" xr:uid="{00000000-0005-0000-0000-000035690000}"/>
    <cellStyle name="輔色3 10" xfId="17806" xr:uid="{00000000-0005-0000-0000-0000BE450000}"/>
    <cellStyle name="輔色3 10 2" xfId="4515" xr:uid="{00000000-0005-0000-0000-0000D3110000}"/>
    <cellStyle name="輔色3 11" xfId="26886" xr:uid="{00000000-0005-0000-0000-000036690000}"/>
    <cellStyle name="輔色3 11 2" xfId="26887" xr:uid="{00000000-0005-0000-0000-000037690000}"/>
    <cellStyle name="輔色3 12" xfId="26184" xr:uid="{00000000-0005-0000-0000-000078660000}"/>
    <cellStyle name="輔色3 2" xfId="26888" xr:uid="{00000000-0005-0000-0000-000038690000}"/>
    <cellStyle name="輔色3 2 2" xfId="17585" xr:uid="{00000000-0005-0000-0000-0000E1440000}"/>
    <cellStyle name="輔色3 3" xfId="18836" xr:uid="{00000000-0005-0000-0000-0000C4490000}"/>
    <cellStyle name="輔色3 3 2" xfId="26889" xr:uid="{00000000-0005-0000-0000-000039690000}"/>
    <cellStyle name="輔色3 4" xfId="16866" xr:uid="{00000000-0005-0000-0000-000012420000}"/>
    <cellStyle name="輔色3 4 2" xfId="16868" xr:uid="{00000000-0005-0000-0000-000014420000}"/>
    <cellStyle name="輔色3 5" xfId="26471" xr:uid="{00000000-0005-0000-0000-000097670000}"/>
    <cellStyle name="輔色3 5 2" xfId="26890" xr:uid="{00000000-0005-0000-0000-00003A690000}"/>
    <cellStyle name="輔色3 6" xfId="24013" xr:uid="{00000000-0005-0000-0000-0000FD5D0000}"/>
    <cellStyle name="輔色3 6 2" xfId="24015" xr:uid="{00000000-0005-0000-0000-0000FF5D0000}"/>
    <cellStyle name="輔色3 7" xfId="21687" xr:uid="{00000000-0005-0000-0000-0000E7540000}"/>
    <cellStyle name="輔色3 7 2" xfId="24018" xr:uid="{00000000-0005-0000-0000-0000025E0000}"/>
    <cellStyle name="輔色3 8" xfId="24021" xr:uid="{00000000-0005-0000-0000-0000055E0000}"/>
    <cellStyle name="輔色3 8 2" xfId="24023" xr:uid="{00000000-0005-0000-0000-0000075E0000}"/>
    <cellStyle name="輔色3 9" xfId="24026" xr:uid="{00000000-0005-0000-0000-00000A5E0000}"/>
    <cellStyle name="輔色3 9 2" xfId="10103" xr:uid="{00000000-0005-0000-0000-0000A7270000}"/>
    <cellStyle name="輔色4" xfId="26891" xr:uid="{00000000-0005-0000-0000-00003B690000}"/>
    <cellStyle name="輔色4 10" xfId="26892" xr:uid="{00000000-0005-0000-0000-00003C690000}"/>
    <cellStyle name="輔色4 10 2" xfId="13640" xr:uid="{00000000-0005-0000-0000-000078350000}"/>
    <cellStyle name="輔色4 11" xfId="26893" xr:uid="{00000000-0005-0000-0000-00003D690000}"/>
    <cellStyle name="輔色4 11 2" xfId="26894" xr:uid="{00000000-0005-0000-0000-00003E690000}"/>
    <cellStyle name="輔色4 12" xfId="1643" xr:uid="{00000000-0005-0000-0000-00009B060000}"/>
    <cellStyle name="輔色4 2" xfId="26895" xr:uid="{00000000-0005-0000-0000-00003F690000}"/>
    <cellStyle name="輔色4 2 2" xfId="26896" xr:uid="{00000000-0005-0000-0000-000040690000}"/>
    <cellStyle name="輔色4 3" xfId="26897" xr:uid="{00000000-0005-0000-0000-000041690000}"/>
    <cellStyle name="輔色4 3 2" xfId="26898" xr:uid="{00000000-0005-0000-0000-000042690000}"/>
    <cellStyle name="輔色4 4" xfId="26899" xr:uid="{00000000-0005-0000-0000-000043690000}"/>
    <cellStyle name="輔色4 4 2" xfId="26900" xr:uid="{00000000-0005-0000-0000-000044690000}"/>
    <cellStyle name="輔色4 5" xfId="26901" xr:uid="{00000000-0005-0000-0000-000045690000}"/>
    <cellStyle name="輔色4 5 2" xfId="11396" xr:uid="{00000000-0005-0000-0000-0000B42C0000}"/>
    <cellStyle name="輔色4 6" xfId="24043" xr:uid="{00000000-0005-0000-0000-00001B5E0000}"/>
    <cellStyle name="輔色4 6 2" xfId="24045" xr:uid="{00000000-0005-0000-0000-00001D5E0000}"/>
    <cellStyle name="輔色4 7" xfId="24047" xr:uid="{00000000-0005-0000-0000-00001F5E0000}"/>
    <cellStyle name="輔色4 7 2" xfId="3947" xr:uid="{00000000-0005-0000-0000-00009B0F0000}"/>
    <cellStyle name="輔色4 8" xfId="21218" xr:uid="{00000000-0005-0000-0000-000012530000}"/>
    <cellStyle name="輔色4 8 2" xfId="21221" xr:uid="{00000000-0005-0000-0000-000015530000}"/>
    <cellStyle name="輔色4 9" xfId="13396" xr:uid="{00000000-0005-0000-0000-000084340000}"/>
    <cellStyle name="輔色4 9 2" xfId="13400" xr:uid="{00000000-0005-0000-0000-000088340000}"/>
    <cellStyle name="輔色5" xfId="26902" xr:uid="{00000000-0005-0000-0000-000046690000}"/>
    <cellStyle name="輔色5 10" xfId="20777" xr:uid="{00000000-0005-0000-0000-000059510000}"/>
    <cellStyle name="輔色5 10 2" xfId="26903" xr:uid="{00000000-0005-0000-0000-000047690000}"/>
    <cellStyle name="輔色5 11" xfId="1665" xr:uid="{00000000-0005-0000-0000-0000B1060000}"/>
    <cellStyle name="輔色5 11 2" xfId="68" xr:uid="{00000000-0005-0000-0000-00004F000000}"/>
    <cellStyle name="輔色5 12" xfId="194" xr:uid="{00000000-0005-0000-0000-0000DF000000}"/>
    <cellStyle name="輔色5 2" xfId="26904" xr:uid="{00000000-0005-0000-0000-000048690000}"/>
    <cellStyle name="輔色5 2 2" xfId="26905" xr:uid="{00000000-0005-0000-0000-000049690000}"/>
    <cellStyle name="輔色5 3" xfId="26906" xr:uid="{00000000-0005-0000-0000-00004A690000}"/>
    <cellStyle name="輔色5 3 2" xfId="26907" xr:uid="{00000000-0005-0000-0000-00004B690000}"/>
    <cellStyle name="輔色5 4" xfId="26908" xr:uid="{00000000-0005-0000-0000-00004C690000}"/>
    <cellStyle name="輔色5 4 2" xfId="26910" xr:uid="{00000000-0005-0000-0000-00004E690000}"/>
    <cellStyle name="輔色5 5" xfId="26911" xr:uid="{00000000-0005-0000-0000-00004F690000}"/>
    <cellStyle name="輔色5 5 2" xfId="26912" xr:uid="{00000000-0005-0000-0000-000050690000}"/>
    <cellStyle name="輔色5 6" xfId="26913" xr:uid="{00000000-0005-0000-0000-000051690000}"/>
    <cellStyle name="輔色5 6 2" xfId="15819" xr:uid="{00000000-0005-0000-0000-0000FB3D0000}"/>
    <cellStyle name="輔色5 7" xfId="22726" xr:uid="{00000000-0005-0000-0000-0000F6580000}"/>
    <cellStyle name="輔色5 7 2" xfId="26914" xr:uid="{00000000-0005-0000-0000-000052690000}"/>
    <cellStyle name="輔色5 8" xfId="26915" xr:uid="{00000000-0005-0000-0000-000053690000}"/>
    <cellStyle name="輔色5 8 2" xfId="26916" xr:uid="{00000000-0005-0000-0000-000054690000}"/>
    <cellStyle name="輔色5 9" xfId="20364" xr:uid="{00000000-0005-0000-0000-0000BC4F0000}"/>
    <cellStyle name="輔色5 9 2" xfId="9886" xr:uid="{00000000-0005-0000-0000-0000CE260000}"/>
    <cellStyle name="輔色6" xfId="26917" xr:uid="{00000000-0005-0000-0000-000055690000}"/>
    <cellStyle name="輔色6 10" xfId="13276" xr:uid="{00000000-0005-0000-0000-00000C340000}"/>
    <cellStyle name="輔色6 10 2" xfId="14270" xr:uid="{00000000-0005-0000-0000-0000EE370000}"/>
    <cellStyle name="輔色6 11" xfId="14273" xr:uid="{00000000-0005-0000-0000-0000F1370000}"/>
    <cellStyle name="輔色6 11 2" xfId="1008" xr:uid="{00000000-0005-0000-0000-000020040000}"/>
    <cellStyle name="輔色6 12" xfId="26918" xr:uid="{00000000-0005-0000-0000-000056690000}"/>
    <cellStyle name="輔色6 2" xfId="26919" xr:uid="{00000000-0005-0000-0000-000057690000}"/>
    <cellStyle name="輔色6 2 2" xfId="24336" xr:uid="{00000000-0005-0000-0000-0000405F0000}"/>
    <cellStyle name="輔色6 3" xfId="26920" xr:uid="{00000000-0005-0000-0000-000058690000}"/>
    <cellStyle name="輔色6 3 2" xfId="26921" xr:uid="{00000000-0005-0000-0000-000059690000}"/>
    <cellStyle name="輔色6 4" xfId="26922" xr:uid="{00000000-0005-0000-0000-00005A690000}"/>
    <cellStyle name="輔色6 4 2" xfId="15676" xr:uid="{00000000-0005-0000-0000-00006C3D0000}"/>
    <cellStyle name="輔色6 5" xfId="26923" xr:uid="{00000000-0005-0000-0000-00005B690000}"/>
    <cellStyle name="輔色6 5 2" xfId="19454" xr:uid="{00000000-0005-0000-0000-00002E4C0000}"/>
    <cellStyle name="輔色6 6" xfId="26924" xr:uid="{00000000-0005-0000-0000-00005C690000}"/>
    <cellStyle name="輔色6 6 2" xfId="26925" xr:uid="{00000000-0005-0000-0000-00005D690000}"/>
    <cellStyle name="輔色6 7" xfId="22729" xr:uid="{00000000-0005-0000-0000-0000F9580000}"/>
    <cellStyle name="輔色6 7 2" xfId="13367" xr:uid="{00000000-0005-0000-0000-000067340000}"/>
    <cellStyle name="輔色6 8" xfId="10179" xr:uid="{00000000-0005-0000-0000-0000F3270000}"/>
    <cellStyle name="輔色6 8 2" xfId="10181" xr:uid="{00000000-0005-0000-0000-0000F5270000}"/>
    <cellStyle name="輔色6 9" xfId="26927" xr:uid="{00000000-0005-0000-0000-00005F690000}"/>
    <cellStyle name="輔色6 9 2" xfId="11077" xr:uid="{00000000-0005-0000-0000-0000752B0000}"/>
    <cellStyle name="輸入" xfId="27478" xr:uid="{00000000-0005-0000-0000-0000866B0000}"/>
    <cellStyle name="輸入 10" xfId="24621" xr:uid="{00000000-0005-0000-0000-00005D600000}"/>
    <cellStyle name="輸入 10 2" xfId="4322" xr:uid="{00000000-0005-0000-0000-000012110000}"/>
    <cellStyle name="輸入 11" xfId="17239" xr:uid="{00000000-0005-0000-0000-000087430000}"/>
    <cellStyle name="輸入 11 2" xfId="17242" xr:uid="{00000000-0005-0000-0000-00008A430000}"/>
    <cellStyle name="輸入 12" xfId="21588" xr:uid="{00000000-0005-0000-0000-000084540000}"/>
    <cellStyle name="輸入 2" xfId="27479" xr:uid="{00000000-0005-0000-0000-0000876B0000}"/>
    <cellStyle name="輸入 2 2" xfId="27480" xr:uid="{00000000-0005-0000-0000-0000886B0000}"/>
    <cellStyle name="輸入 3" xfId="27481" xr:uid="{00000000-0005-0000-0000-0000896B0000}"/>
    <cellStyle name="輸入 3 2" xfId="27482" xr:uid="{00000000-0005-0000-0000-00008A6B0000}"/>
    <cellStyle name="輸入 4" xfId="27483" xr:uid="{00000000-0005-0000-0000-00008B6B0000}"/>
    <cellStyle name="輸入 4 2" xfId="27484" xr:uid="{00000000-0005-0000-0000-00008C6B0000}"/>
    <cellStyle name="輸入 5" xfId="27485" xr:uid="{00000000-0005-0000-0000-00008D6B0000}"/>
    <cellStyle name="輸入 5 2" xfId="27486" xr:uid="{00000000-0005-0000-0000-00008E6B0000}"/>
    <cellStyle name="輸入 6" xfId="26375" xr:uid="{00000000-0005-0000-0000-000037670000}"/>
    <cellStyle name="輸入 6 2" xfId="27487" xr:uid="{00000000-0005-0000-0000-00008F6B0000}"/>
    <cellStyle name="輸入 7" xfId="21141" xr:uid="{00000000-0005-0000-0000-0000C5520000}"/>
    <cellStyle name="輸入 7 2" xfId="27488" xr:uid="{00000000-0005-0000-0000-0000906B0000}"/>
    <cellStyle name="輸入 8" xfId="27489" xr:uid="{00000000-0005-0000-0000-0000916B0000}"/>
    <cellStyle name="輸入 8 2" xfId="27490" xr:uid="{00000000-0005-0000-0000-0000926B0000}"/>
    <cellStyle name="輸入 9" xfId="11143" xr:uid="{00000000-0005-0000-0000-0000B72B0000}"/>
    <cellStyle name="輸入 9 2" xfId="27491" xr:uid="{00000000-0005-0000-0000-0000936B0000}"/>
    <cellStyle name="輸出" xfId="24112" xr:uid="{00000000-0005-0000-0000-0000605E0000}"/>
    <cellStyle name="輸出 10" xfId="18813" xr:uid="{00000000-0005-0000-0000-0000AD490000}"/>
    <cellStyle name="輸出 10 2" xfId="27465" xr:uid="{00000000-0005-0000-0000-0000796B0000}"/>
    <cellStyle name="輸出 11" xfId="25692" xr:uid="{00000000-0005-0000-0000-00008C640000}"/>
    <cellStyle name="輸出 11 2" xfId="27466" xr:uid="{00000000-0005-0000-0000-00007A6B0000}"/>
    <cellStyle name="輸出 12" xfId="27467" xr:uid="{00000000-0005-0000-0000-00007B6B0000}"/>
    <cellStyle name="輸出 2" xfId="24114" xr:uid="{00000000-0005-0000-0000-0000625E0000}"/>
    <cellStyle name="輸出 2 2" xfId="27468" xr:uid="{00000000-0005-0000-0000-00007C6B0000}"/>
    <cellStyle name="輸出 3" xfId="27469" xr:uid="{00000000-0005-0000-0000-00007D6B0000}"/>
    <cellStyle name="輸出 3 2" xfId="27470" xr:uid="{00000000-0005-0000-0000-00007E6B0000}"/>
    <cellStyle name="輸出 4" xfId="27471" xr:uid="{00000000-0005-0000-0000-00007F6B0000}"/>
    <cellStyle name="輸出 4 2" xfId="26468" xr:uid="{00000000-0005-0000-0000-000094670000}"/>
    <cellStyle name="輸出 5" xfId="27472" xr:uid="{00000000-0005-0000-0000-0000806B0000}"/>
    <cellStyle name="輸出 5 2" xfId="27473" xr:uid="{00000000-0005-0000-0000-0000816B0000}"/>
    <cellStyle name="輸出 6" xfId="27474" xr:uid="{00000000-0005-0000-0000-0000826B0000}"/>
    <cellStyle name="輸出 6 2" xfId="12825" xr:uid="{00000000-0005-0000-0000-000049320000}"/>
    <cellStyle name="輸出 7" xfId="22622" xr:uid="{00000000-0005-0000-0000-00008E580000}"/>
    <cellStyle name="輸出 7 2" xfId="13445" xr:uid="{00000000-0005-0000-0000-0000B5340000}"/>
    <cellStyle name="輸出 8" xfId="27475" xr:uid="{00000000-0005-0000-0000-0000836B0000}"/>
    <cellStyle name="輸出 8 2" xfId="27476" xr:uid="{00000000-0005-0000-0000-0000846B0000}"/>
    <cellStyle name="輸出 9" xfId="27477" xr:uid="{00000000-0005-0000-0000-0000856B0000}"/>
    <cellStyle name="輸出 9 2" xfId="4843" xr:uid="{00000000-0005-0000-0000-00001B130000}"/>
    <cellStyle name="逗号 3" xfId="25596" xr:uid="{00000000-0005-0000-0000-00002C640000}"/>
    <cellStyle name="逗号 3 2" xfId="21750" xr:uid="{00000000-0005-0000-0000-000026550000}"/>
    <cellStyle name="通貨 [0.00]_0298.xls グラフ 1" xfId="27504" xr:uid="{00000000-0005-0000-0000-0000A06B0000}"/>
    <cellStyle name="通貨_0298.xls グラフ 1" xfId="16804" xr:uid="{00000000-0005-0000-0000-0000D4410000}"/>
    <cellStyle name="連結的儲存格" xfId="27454" xr:uid="{00000000-0005-0000-0000-00006E6B0000}"/>
    <cellStyle name="連結的儲存格 10" xfId="6845" xr:uid="{00000000-0005-0000-0000-0000ED1A0000}"/>
    <cellStyle name="連結的儲存格 10 2" xfId="27056" xr:uid="{00000000-0005-0000-0000-0000E0690000}"/>
    <cellStyle name="連結的儲存格 11" xfId="6853" xr:uid="{00000000-0005-0000-0000-0000F51A0000}"/>
    <cellStyle name="連結的儲存格 11 2" xfId="25721" xr:uid="{00000000-0005-0000-0000-0000A9640000}"/>
    <cellStyle name="連結的儲存格 12" xfId="20751" xr:uid="{00000000-0005-0000-0000-00003F510000}"/>
    <cellStyle name="連結的儲存格 2" xfId="11589" xr:uid="{00000000-0005-0000-0000-0000752D0000}"/>
    <cellStyle name="連結的儲存格 2 2" xfId="11593" xr:uid="{00000000-0005-0000-0000-0000792D0000}"/>
    <cellStyle name="連結的儲存格 3" xfId="11644" xr:uid="{00000000-0005-0000-0000-0000AC2D0000}"/>
    <cellStyle name="連結的儲存格 3 2" xfId="9789" xr:uid="{00000000-0005-0000-0000-00006D260000}"/>
    <cellStyle name="連結的儲存格 4" xfId="5323" xr:uid="{00000000-0005-0000-0000-0000FB140000}"/>
    <cellStyle name="連結的儲存格 4 2" xfId="11646" xr:uid="{00000000-0005-0000-0000-0000AE2D0000}"/>
    <cellStyle name="連結的儲存格 5" xfId="11648" xr:uid="{00000000-0005-0000-0000-0000B02D0000}"/>
    <cellStyle name="連結的儲存格 5 2" xfId="27455" xr:uid="{00000000-0005-0000-0000-00006F6B0000}"/>
    <cellStyle name="連結的儲存格 6" xfId="26928" xr:uid="{00000000-0005-0000-0000-000060690000}"/>
    <cellStyle name="連結的儲存格 6 2" xfId="27456" xr:uid="{00000000-0005-0000-0000-0000706B0000}"/>
    <cellStyle name="連結的儲存格 7" xfId="20084" xr:uid="{00000000-0005-0000-0000-0000A44E0000}"/>
    <cellStyle name="連結的儲存格 7 2" xfId="20087" xr:uid="{00000000-0005-0000-0000-0000A74E0000}"/>
    <cellStyle name="連結的儲存格 8" xfId="27457" xr:uid="{00000000-0005-0000-0000-0000716B0000}"/>
    <cellStyle name="連結的儲存格 8 2" xfId="27329" xr:uid="{00000000-0005-0000-0000-0000F16A0000}"/>
    <cellStyle name="連結的儲存格 9" xfId="27458" xr:uid="{00000000-0005-0000-0000-0000726B0000}"/>
    <cellStyle name="連結的儲存格 9 2" xfId="24373" xr:uid="{00000000-0005-0000-0000-0000655F0000}"/>
    <cellStyle name="馡餗_16X" xfId="10624" xr:uid="{00000000-0005-0000-0000-0000B0290000}"/>
  </cellStyles>
  <dxfs count="52">
    <dxf>
      <font>
        <color rgb="FF9C5700"/>
      </font>
      <fill>
        <patternFill patternType="solid">
          <bgColor rgb="FFFFEB9C"/>
        </patternFill>
      </fill>
    </dxf>
    <dxf>
      <font>
        <color rgb="FF006100"/>
      </font>
      <fill>
        <patternFill patternType="solid">
          <bgColor rgb="FFC6EFCE"/>
        </patternFill>
      </fill>
    </dxf>
    <dxf>
      <font>
        <color theme="0" tint="-0.14966277047029022"/>
      </font>
      <fill>
        <patternFill patternType="solid">
          <bgColor rgb="FFE7F1FD"/>
        </patternFill>
      </fill>
    </dxf>
    <dxf>
      <font>
        <color indexed="17"/>
      </font>
      <fill>
        <patternFill patternType="solid">
          <fgColor indexed="10"/>
          <bgColor indexed="42"/>
        </patternFill>
      </fill>
    </dxf>
    <dxf>
      <font>
        <color indexed="17"/>
      </font>
      <fill>
        <patternFill patternType="solid">
          <fgColor indexed="10"/>
          <bgColor indexed="42"/>
        </patternFill>
      </fill>
    </dxf>
    <dxf>
      <font>
        <color indexed="17"/>
      </font>
      <fill>
        <patternFill patternType="solid">
          <fgColor indexed="10"/>
          <bgColor indexed="42"/>
        </patternFill>
      </fill>
    </dxf>
    <dxf>
      <font>
        <color rgb="FF9C5700"/>
      </font>
      <fill>
        <patternFill patternType="solid">
          <bgColor rgb="FFFFEB9C"/>
        </patternFill>
      </fill>
    </dxf>
    <dxf>
      <font>
        <color rgb="FF006100"/>
      </font>
      <fill>
        <patternFill patternType="solid">
          <bgColor rgb="FFC6EFCE"/>
        </patternFill>
      </fill>
    </dxf>
    <dxf>
      <font>
        <color theme="0" tint="-0.14966277047029022"/>
      </font>
      <fill>
        <patternFill patternType="solid">
          <bgColor rgb="FFE7F1FD"/>
        </patternFill>
      </fill>
    </dxf>
    <dxf>
      <font>
        <color indexed="17"/>
      </font>
      <fill>
        <patternFill patternType="solid">
          <fgColor indexed="10"/>
          <bgColor indexed="42"/>
        </patternFill>
      </fill>
    </dxf>
    <dxf>
      <font>
        <color indexed="17"/>
      </font>
      <fill>
        <patternFill patternType="solid">
          <fgColor indexed="10"/>
          <bgColor indexed="42"/>
        </patternFill>
      </fill>
    </dxf>
    <dxf>
      <font>
        <color indexed="17"/>
      </font>
      <fill>
        <patternFill patternType="solid">
          <fgColor indexed="10"/>
          <bgColor indexed="42"/>
        </patternFill>
      </fill>
    </dxf>
    <dxf>
      <font>
        <color rgb="FF9C5700"/>
      </font>
      <fill>
        <patternFill patternType="solid">
          <bgColor rgb="FFFFEB9C"/>
        </patternFill>
      </fill>
    </dxf>
    <dxf>
      <font>
        <color rgb="FF006100"/>
      </font>
      <fill>
        <patternFill patternType="solid">
          <bgColor rgb="FFC6EFCE"/>
        </patternFill>
      </fill>
    </dxf>
    <dxf>
      <font>
        <color theme="0" tint="-0.14966277047029022"/>
      </font>
      <fill>
        <patternFill patternType="solid">
          <bgColor rgb="FFE7F1FD"/>
        </patternFill>
      </fill>
    </dxf>
    <dxf>
      <font>
        <color indexed="17"/>
      </font>
      <fill>
        <patternFill patternType="solid">
          <fgColor indexed="10"/>
          <bgColor indexed="42"/>
        </patternFill>
      </fill>
    </dxf>
    <dxf>
      <font>
        <color indexed="17"/>
      </font>
      <fill>
        <patternFill patternType="solid">
          <fgColor indexed="10"/>
          <bgColor indexed="42"/>
        </patternFill>
      </fill>
    </dxf>
    <dxf>
      <font>
        <color indexed="17"/>
      </font>
      <fill>
        <patternFill patternType="solid">
          <fgColor indexed="10"/>
          <bgColor indexed="42"/>
        </patternFill>
      </fill>
    </dxf>
    <dxf>
      <font>
        <color indexed="17"/>
      </font>
      <fill>
        <patternFill patternType="solid">
          <fgColor indexed="10"/>
          <bgColor indexed="42"/>
        </patternFill>
      </fill>
    </dxf>
    <dxf>
      <font>
        <color rgb="FF9C5700"/>
      </font>
      <fill>
        <patternFill patternType="solid">
          <bgColor rgb="FFFFEB9C"/>
        </patternFill>
      </fill>
    </dxf>
    <dxf>
      <font>
        <color rgb="FF006100"/>
      </font>
      <fill>
        <patternFill patternType="solid">
          <bgColor rgb="FFC6EFCE"/>
        </patternFill>
      </fill>
    </dxf>
    <dxf>
      <font>
        <color theme="0" tint="-0.14966277047029022"/>
      </font>
      <fill>
        <patternFill patternType="solid">
          <bgColor rgb="FFE7F1FD"/>
        </patternFill>
      </fill>
    </dxf>
    <dxf>
      <font>
        <color indexed="17"/>
      </font>
      <fill>
        <patternFill patternType="solid">
          <fgColor indexed="10"/>
          <bgColor indexed="42"/>
        </patternFill>
      </fill>
    </dxf>
    <dxf>
      <font>
        <color indexed="17"/>
      </font>
      <fill>
        <patternFill patternType="solid">
          <fgColor indexed="10"/>
          <bgColor indexed="42"/>
        </patternFill>
      </fill>
    </dxf>
    <dxf>
      <font>
        <color indexed="17"/>
      </font>
      <fill>
        <patternFill patternType="solid">
          <fgColor indexed="10"/>
          <bgColor indexed="42"/>
        </patternFill>
      </fill>
    </dxf>
    <dxf>
      <font>
        <color rgb="FF006100"/>
      </font>
      <fill>
        <patternFill patternType="solid">
          <bgColor rgb="FFC6EFCE"/>
        </patternFill>
      </fill>
    </dxf>
    <dxf>
      <font>
        <color rgb="FF9C5700"/>
      </font>
      <fill>
        <patternFill patternType="solid">
          <bgColor rgb="FFFFEB9C"/>
        </patternFill>
      </fill>
    </dxf>
    <dxf>
      <font>
        <color rgb="FF9C0006"/>
      </font>
      <fill>
        <patternFill patternType="solid">
          <bgColor rgb="FFFFC7CE"/>
        </patternFill>
      </fill>
    </dxf>
    <dxf>
      <font>
        <color rgb="FF006100"/>
      </font>
      <fill>
        <patternFill patternType="solid">
          <bgColor rgb="FFC6EFCE"/>
        </patternFill>
      </fill>
    </dxf>
    <dxf>
      <font>
        <color rgb="FF9C5700"/>
      </font>
      <fill>
        <patternFill patternType="solid">
          <bgColor rgb="FFFFEB9C"/>
        </patternFill>
      </fill>
    </dxf>
    <dxf>
      <font>
        <color rgb="FF9C0006"/>
      </font>
      <fill>
        <patternFill patternType="solid">
          <bgColor rgb="FFFFC7CE"/>
        </patternFill>
      </fill>
    </dxf>
    <dxf>
      <font>
        <color rgb="FF006100"/>
      </font>
      <fill>
        <patternFill patternType="solid">
          <bgColor rgb="FFC6EFCE"/>
        </patternFill>
      </fill>
    </dxf>
    <dxf>
      <font>
        <color rgb="FF9C5700"/>
      </font>
      <fill>
        <patternFill patternType="solid">
          <bgColor rgb="FFFFEB9C"/>
        </patternFill>
      </fill>
    </dxf>
    <dxf>
      <font>
        <color rgb="FF9C0006"/>
      </font>
      <fill>
        <patternFill patternType="solid">
          <bgColor rgb="FFFFC7CE"/>
        </patternFill>
      </fill>
    </dxf>
    <dxf>
      <font>
        <color rgb="FF006100"/>
      </font>
      <fill>
        <patternFill patternType="solid">
          <bgColor rgb="FFC6EFCE"/>
        </patternFill>
      </fill>
    </dxf>
    <dxf>
      <font>
        <color rgb="FF9C57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EB9B"/>
      <color rgb="FFFFC7CE"/>
      <color rgb="FFC6EF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6.xml"/><Relationship Id="rId671" Type="http://schemas.openxmlformats.org/officeDocument/2006/relationships/externalLink" Target="externalLinks/externalLink660.xml"/><Relationship Id="rId769" Type="http://schemas.openxmlformats.org/officeDocument/2006/relationships/externalLink" Target="externalLinks/externalLink758.xml"/><Relationship Id="rId21" Type="http://schemas.openxmlformats.org/officeDocument/2006/relationships/externalLink" Target="externalLinks/externalLink10.xml"/><Relationship Id="rId324" Type="http://schemas.openxmlformats.org/officeDocument/2006/relationships/externalLink" Target="externalLinks/externalLink313.xml"/><Relationship Id="rId531" Type="http://schemas.openxmlformats.org/officeDocument/2006/relationships/externalLink" Target="externalLinks/externalLink520.xml"/><Relationship Id="rId629" Type="http://schemas.openxmlformats.org/officeDocument/2006/relationships/externalLink" Target="externalLinks/externalLink618.xml"/><Relationship Id="rId170" Type="http://schemas.openxmlformats.org/officeDocument/2006/relationships/externalLink" Target="externalLinks/externalLink159.xml"/><Relationship Id="rId836" Type="http://schemas.openxmlformats.org/officeDocument/2006/relationships/externalLink" Target="externalLinks/externalLink825.xml"/><Relationship Id="rId268" Type="http://schemas.openxmlformats.org/officeDocument/2006/relationships/externalLink" Target="externalLinks/externalLink257.xml"/><Relationship Id="rId475" Type="http://schemas.openxmlformats.org/officeDocument/2006/relationships/externalLink" Target="externalLinks/externalLink464.xml"/><Relationship Id="rId682" Type="http://schemas.openxmlformats.org/officeDocument/2006/relationships/externalLink" Target="externalLinks/externalLink671.xml"/><Relationship Id="rId903" Type="http://schemas.openxmlformats.org/officeDocument/2006/relationships/externalLink" Target="externalLinks/externalLink892.xml"/><Relationship Id="rId32" Type="http://schemas.openxmlformats.org/officeDocument/2006/relationships/externalLink" Target="externalLinks/externalLink21.xml"/><Relationship Id="rId128" Type="http://schemas.openxmlformats.org/officeDocument/2006/relationships/externalLink" Target="externalLinks/externalLink117.xml"/><Relationship Id="rId335" Type="http://schemas.openxmlformats.org/officeDocument/2006/relationships/externalLink" Target="externalLinks/externalLink324.xml"/><Relationship Id="rId542" Type="http://schemas.openxmlformats.org/officeDocument/2006/relationships/externalLink" Target="externalLinks/externalLink531.xml"/><Relationship Id="rId181" Type="http://schemas.openxmlformats.org/officeDocument/2006/relationships/externalLink" Target="externalLinks/externalLink170.xml"/><Relationship Id="rId402" Type="http://schemas.openxmlformats.org/officeDocument/2006/relationships/externalLink" Target="externalLinks/externalLink391.xml"/><Relationship Id="rId847" Type="http://schemas.openxmlformats.org/officeDocument/2006/relationships/externalLink" Target="externalLinks/externalLink836.xml"/><Relationship Id="rId279" Type="http://schemas.openxmlformats.org/officeDocument/2006/relationships/externalLink" Target="externalLinks/externalLink268.xml"/><Relationship Id="rId486" Type="http://schemas.openxmlformats.org/officeDocument/2006/relationships/externalLink" Target="externalLinks/externalLink475.xml"/><Relationship Id="rId693" Type="http://schemas.openxmlformats.org/officeDocument/2006/relationships/externalLink" Target="externalLinks/externalLink682.xml"/><Relationship Id="rId707" Type="http://schemas.openxmlformats.org/officeDocument/2006/relationships/externalLink" Target="externalLinks/externalLink696.xml"/><Relationship Id="rId914" Type="http://schemas.openxmlformats.org/officeDocument/2006/relationships/externalLink" Target="externalLinks/externalLink903.xml"/><Relationship Id="rId43" Type="http://schemas.openxmlformats.org/officeDocument/2006/relationships/externalLink" Target="externalLinks/externalLink32.xml"/><Relationship Id="rId139" Type="http://schemas.openxmlformats.org/officeDocument/2006/relationships/externalLink" Target="externalLinks/externalLink128.xml"/><Relationship Id="rId346" Type="http://schemas.openxmlformats.org/officeDocument/2006/relationships/externalLink" Target="externalLinks/externalLink335.xml"/><Relationship Id="rId553" Type="http://schemas.openxmlformats.org/officeDocument/2006/relationships/externalLink" Target="externalLinks/externalLink542.xml"/><Relationship Id="rId760" Type="http://schemas.openxmlformats.org/officeDocument/2006/relationships/externalLink" Target="externalLinks/externalLink749.xml"/><Relationship Id="rId192" Type="http://schemas.openxmlformats.org/officeDocument/2006/relationships/externalLink" Target="externalLinks/externalLink181.xml"/><Relationship Id="rId206" Type="http://schemas.openxmlformats.org/officeDocument/2006/relationships/externalLink" Target="externalLinks/externalLink195.xml"/><Relationship Id="rId413" Type="http://schemas.openxmlformats.org/officeDocument/2006/relationships/externalLink" Target="externalLinks/externalLink402.xml"/><Relationship Id="rId858" Type="http://schemas.openxmlformats.org/officeDocument/2006/relationships/externalLink" Target="externalLinks/externalLink847.xml"/><Relationship Id="rId497" Type="http://schemas.openxmlformats.org/officeDocument/2006/relationships/externalLink" Target="externalLinks/externalLink486.xml"/><Relationship Id="rId620" Type="http://schemas.openxmlformats.org/officeDocument/2006/relationships/externalLink" Target="externalLinks/externalLink609.xml"/><Relationship Id="rId718" Type="http://schemas.openxmlformats.org/officeDocument/2006/relationships/externalLink" Target="externalLinks/externalLink707.xml"/><Relationship Id="rId925" Type="http://schemas.openxmlformats.org/officeDocument/2006/relationships/externalLink" Target="externalLinks/externalLink914.xml"/><Relationship Id="rId357" Type="http://schemas.openxmlformats.org/officeDocument/2006/relationships/externalLink" Target="externalLinks/externalLink346.xml"/><Relationship Id="rId54" Type="http://schemas.openxmlformats.org/officeDocument/2006/relationships/externalLink" Target="externalLinks/externalLink43.xml"/><Relationship Id="rId217" Type="http://schemas.openxmlformats.org/officeDocument/2006/relationships/externalLink" Target="externalLinks/externalLink206.xml"/><Relationship Id="rId564" Type="http://schemas.openxmlformats.org/officeDocument/2006/relationships/externalLink" Target="externalLinks/externalLink553.xml"/><Relationship Id="rId771" Type="http://schemas.openxmlformats.org/officeDocument/2006/relationships/externalLink" Target="externalLinks/externalLink760.xml"/><Relationship Id="rId869" Type="http://schemas.openxmlformats.org/officeDocument/2006/relationships/externalLink" Target="externalLinks/externalLink858.xml"/><Relationship Id="rId424" Type="http://schemas.openxmlformats.org/officeDocument/2006/relationships/externalLink" Target="externalLinks/externalLink413.xml"/><Relationship Id="rId631" Type="http://schemas.openxmlformats.org/officeDocument/2006/relationships/externalLink" Target="externalLinks/externalLink620.xml"/><Relationship Id="rId729" Type="http://schemas.openxmlformats.org/officeDocument/2006/relationships/externalLink" Target="externalLinks/externalLink718.xml"/><Relationship Id="rId270" Type="http://schemas.openxmlformats.org/officeDocument/2006/relationships/externalLink" Target="externalLinks/externalLink259.xml"/><Relationship Id="rId936" Type="http://schemas.openxmlformats.org/officeDocument/2006/relationships/externalLink" Target="externalLinks/externalLink925.xml"/><Relationship Id="rId65" Type="http://schemas.openxmlformats.org/officeDocument/2006/relationships/externalLink" Target="externalLinks/externalLink54.xml"/><Relationship Id="rId130" Type="http://schemas.openxmlformats.org/officeDocument/2006/relationships/externalLink" Target="externalLinks/externalLink119.xml"/><Relationship Id="rId368" Type="http://schemas.openxmlformats.org/officeDocument/2006/relationships/externalLink" Target="externalLinks/externalLink357.xml"/><Relationship Id="rId575" Type="http://schemas.openxmlformats.org/officeDocument/2006/relationships/externalLink" Target="externalLinks/externalLink564.xml"/><Relationship Id="rId782" Type="http://schemas.openxmlformats.org/officeDocument/2006/relationships/externalLink" Target="externalLinks/externalLink771.xml"/><Relationship Id="rId228" Type="http://schemas.openxmlformats.org/officeDocument/2006/relationships/externalLink" Target="externalLinks/externalLink217.xml"/><Relationship Id="rId435" Type="http://schemas.openxmlformats.org/officeDocument/2006/relationships/externalLink" Target="externalLinks/externalLink424.xml"/><Relationship Id="rId642" Type="http://schemas.openxmlformats.org/officeDocument/2006/relationships/externalLink" Target="externalLinks/externalLink631.xml"/><Relationship Id="rId281" Type="http://schemas.openxmlformats.org/officeDocument/2006/relationships/externalLink" Target="externalLinks/externalLink270.xml"/><Relationship Id="rId502" Type="http://schemas.openxmlformats.org/officeDocument/2006/relationships/externalLink" Target="externalLinks/externalLink491.xml"/><Relationship Id="rId947" Type="http://schemas.openxmlformats.org/officeDocument/2006/relationships/externalLink" Target="externalLinks/externalLink936.xml"/><Relationship Id="rId76" Type="http://schemas.openxmlformats.org/officeDocument/2006/relationships/externalLink" Target="externalLinks/externalLink65.xml"/><Relationship Id="rId141" Type="http://schemas.openxmlformats.org/officeDocument/2006/relationships/externalLink" Target="externalLinks/externalLink130.xml"/><Relationship Id="rId379" Type="http://schemas.openxmlformats.org/officeDocument/2006/relationships/externalLink" Target="externalLinks/externalLink368.xml"/><Relationship Id="rId586" Type="http://schemas.openxmlformats.org/officeDocument/2006/relationships/externalLink" Target="externalLinks/externalLink575.xml"/><Relationship Id="rId793" Type="http://schemas.openxmlformats.org/officeDocument/2006/relationships/externalLink" Target="externalLinks/externalLink782.xml"/><Relationship Id="rId807" Type="http://schemas.openxmlformats.org/officeDocument/2006/relationships/externalLink" Target="externalLinks/externalLink796.xml"/><Relationship Id="rId7" Type="http://schemas.openxmlformats.org/officeDocument/2006/relationships/worksheet" Target="worksheets/sheet7.xml"/><Relationship Id="rId239" Type="http://schemas.openxmlformats.org/officeDocument/2006/relationships/externalLink" Target="externalLinks/externalLink228.xml"/><Relationship Id="rId446" Type="http://schemas.openxmlformats.org/officeDocument/2006/relationships/externalLink" Target="externalLinks/externalLink435.xml"/><Relationship Id="rId653" Type="http://schemas.openxmlformats.org/officeDocument/2006/relationships/externalLink" Target="externalLinks/externalLink642.xml"/><Relationship Id="rId292" Type="http://schemas.openxmlformats.org/officeDocument/2006/relationships/externalLink" Target="externalLinks/externalLink281.xml"/><Relationship Id="rId306" Type="http://schemas.openxmlformats.org/officeDocument/2006/relationships/externalLink" Target="externalLinks/externalLink295.xml"/><Relationship Id="rId860" Type="http://schemas.openxmlformats.org/officeDocument/2006/relationships/externalLink" Target="externalLinks/externalLink849.xml"/><Relationship Id="rId87" Type="http://schemas.openxmlformats.org/officeDocument/2006/relationships/externalLink" Target="externalLinks/externalLink76.xml"/><Relationship Id="rId513" Type="http://schemas.openxmlformats.org/officeDocument/2006/relationships/externalLink" Target="externalLinks/externalLink502.xml"/><Relationship Id="rId597" Type="http://schemas.openxmlformats.org/officeDocument/2006/relationships/externalLink" Target="externalLinks/externalLink586.xml"/><Relationship Id="rId720" Type="http://schemas.openxmlformats.org/officeDocument/2006/relationships/externalLink" Target="externalLinks/externalLink709.xml"/><Relationship Id="rId818" Type="http://schemas.openxmlformats.org/officeDocument/2006/relationships/externalLink" Target="externalLinks/externalLink807.xml"/><Relationship Id="rId152" Type="http://schemas.openxmlformats.org/officeDocument/2006/relationships/externalLink" Target="externalLinks/externalLink141.xml"/><Relationship Id="rId457" Type="http://schemas.openxmlformats.org/officeDocument/2006/relationships/externalLink" Target="externalLinks/externalLink446.xml"/><Relationship Id="rId664" Type="http://schemas.openxmlformats.org/officeDocument/2006/relationships/externalLink" Target="externalLinks/externalLink653.xml"/><Relationship Id="rId871" Type="http://schemas.openxmlformats.org/officeDocument/2006/relationships/externalLink" Target="externalLinks/externalLink860.xml"/><Relationship Id="rId14" Type="http://schemas.openxmlformats.org/officeDocument/2006/relationships/externalLink" Target="externalLinks/externalLink3.xml"/><Relationship Id="rId317" Type="http://schemas.openxmlformats.org/officeDocument/2006/relationships/externalLink" Target="externalLinks/externalLink306.xml"/><Relationship Id="rId524" Type="http://schemas.openxmlformats.org/officeDocument/2006/relationships/externalLink" Target="externalLinks/externalLink513.xml"/><Relationship Id="rId731" Type="http://schemas.openxmlformats.org/officeDocument/2006/relationships/externalLink" Target="externalLinks/externalLink720.xml"/><Relationship Id="rId98" Type="http://schemas.openxmlformats.org/officeDocument/2006/relationships/externalLink" Target="externalLinks/externalLink87.xml"/><Relationship Id="rId163" Type="http://schemas.openxmlformats.org/officeDocument/2006/relationships/externalLink" Target="externalLinks/externalLink152.xml"/><Relationship Id="rId370" Type="http://schemas.openxmlformats.org/officeDocument/2006/relationships/externalLink" Target="externalLinks/externalLink359.xml"/><Relationship Id="rId829" Type="http://schemas.openxmlformats.org/officeDocument/2006/relationships/externalLink" Target="externalLinks/externalLink818.xml"/><Relationship Id="rId230" Type="http://schemas.openxmlformats.org/officeDocument/2006/relationships/externalLink" Target="externalLinks/externalLink219.xml"/><Relationship Id="rId468" Type="http://schemas.openxmlformats.org/officeDocument/2006/relationships/externalLink" Target="externalLinks/externalLink457.xml"/><Relationship Id="rId675" Type="http://schemas.openxmlformats.org/officeDocument/2006/relationships/externalLink" Target="externalLinks/externalLink664.xml"/><Relationship Id="rId882" Type="http://schemas.openxmlformats.org/officeDocument/2006/relationships/externalLink" Target="externalLinks/externalLink871.xml"/><Relationship Id="rId25" Type="http://schemas.openxmlformats.org/officeDocument/2006/relationships/externalLink" Target="externalLinks/externalLink14.xml"/><Relationship Id="rId328" Type="http://schemas.openxmlformats.org/officeDocument/2006/relationships/externalLink" Target="externalLinks/externalLink317.xml"/><Relationship Id="rId535" Type="http://schemas.openxmlformats.org/officeDocument/2006/relationships/externalLink" Target="externalLinks/externalLink524.xml"/><Relationship Id="rId742" Type="http://schemas.openxmlformats.org/officeDocument/2006/relationships/externalLink" Target="externalLinks/externalLink731.xml"/><Relationship Id="rId174" Type="http://schemas.openxmlformats.org/officeDocument/2006/relationships/externalLink" Target="externalLinks/externalLink163.xml"/><Relationship Id="rId381" Type="http://schemas.openxmlformats.org/officeDocument/2006/relationships/externalLink" Target="externalLinks/externalLink370.xml"/><Relationship Id="rId602" Type="http://schemas.openxmlformats.org/officeDocument/2006/relationships/externalLink" Target="externalLinks/externalLink591.xml"/><Relationship Id="rId241" Type="http://schemas.openxmlformats.org/officeDocument/2006/relationships/externalLink" Target="externalLinks/externalLink230.xml"/><Relationship Id="rId479" Type="http://schemas.openxmlformats.org/officeDocument/2006/relationships/externalLink" Target="externalLinks/externalLink468.xml"/><Relationship Id="rId686" Type="http://schemas.openxmlformats.org/officeDocument/2006/relationships/externalLink" Target="externalLinks/externalLink675.xml"/><Relationship Id="rId893" Type="http://schemas.openxmlformats.org/officeDocument/2006/relationships/externalLink" Target="externalLinks/externalLink882.xml"/><Relationship Id="rId907" Type="http://schemas.openxmlformats.org/officeDocument/2006/relationships/externalLink" Target="externalLinks/externalLink896.xml"/><Relationship Id="rId36" Type="http://schemas.openxmlformats.org/officeDocument/2006/relationships/externalLink" Target="externalLinks/externalLink25.xml"/><Relationship Id="rId339" Type="http://schemas.openxmlformats.org/officeDocument/2006/relationships/externalLink" Target="externalLinks/externalLink328.xml"/><Relationship Id="rId546" Type="http://schemas.openxmlformats.org/officeDocument/2006/relationships/externalLink" Target="externalLinks/externalLink535.xml"/><Relationship Id="rId753" Type="http://schemas.openxmlformats.org/officeDocument/2006/relationships/externalLink" Target="externalLinks/externalLink742.xml"/><Relationship Id="rId101" Type="http://schemas.openxmlformats.org/officeDocument/2006/relationships/externalLink" Target="externalLinks/externalLink90.xml"/><Relationship Id="rId185" Type="http://schemas.openxmlformats.org/officeDocument/2006/relationships/externalLink" Target="externalLinks/externalLink174.xml"/><Relationship Id="rId406" Type="http://schemas.openxmlformats.org/officeDocument/2006/relationships/externalLink" Target="externalLinks/externalLink395.xml"/><Relationship Id="rId9" Type="http://schemas.openxmlformats.org/officeDocument/2006/relationships/worksheet" Target="worksheets/sheet9.xml"/><Relationship Id="rId210" Type="http://schemas.openxmlformats.org/officeDocument/2006/relationships/externalLink" Target="externalLinks/externalLink199.xml"/><Relationship Id="rId392" Type="http://schemas.openxmlformats.org/officeDocument/2006/relationships/externalLink" Target="externalLinks/externalLink381.xml"/><Relationship Id="rId448" Type="http://schemas.openxmlformats.org/officeDocument/2006/relationships/externalLink" Target="externalLinks/externalLink437.xml"/><Relationship Id="rId613" Type="http://schemas.openxmlformats.org/officeDocument/2006/relationships/externalLink" Target="externalLinks/externalLink602.xml"/><Relationship Id="rId655" Type="http://schemas.openxmlformats.org/officeDocument/2006/relationships/externalLink" Target="externalLinks/externalLink644.xml"/><Relationship Id="rId697" Type="http://schemas.openxmlformats.org/officeDocument/2006/relationships/externalLink" Target="externalLinks/externalLink686.xml"/><Relationship Id="rId820" Type="http://schemas.openxmlformats.org/officeDocument/2006/relationships/externalLink" Target="externalLinks/externalLink809.xml"/><Relationship Id="rId862" Type="http://schemas.openxmlformats.org/officeDocument/2006/relationships/externalLink" Target="externalLinks/externalLink851.xml"/><Relationship Id="rId918" Type="http://schemas.openxmlformats.org/officeDocument/2006/relationships/externalLink" Target="externalLinks/externalLink907.xml"/><Relationship Id="rId252" Type="http://schemas.openxmlformats.org/officeDocument/2006/relationships/externalLink" Target="externalLinks/externalLink241.xml"/><Relationship Id="rId294" Type="http://schemas.openxmlformats.org/officeDocument/2006/relationships/externalLink" Target="externalLinks/externalLink283.xml"/><Relationship Id="rId308" Type="http://schemas.openxmlformats.org/officeDocument/2006/relationships/externalLink" Target="externalLinks/externalLink297.xml"/><Relationship Id="rId515" Type="http://schemas.openxmlformats.org/officeDocument/2006/relationships/externalLink" Target="externalLinks/externalLink504.xml"/><Relationship Id="rId722" Type="http://schemas.openxmlformats.org/officeDocument/2006/relationships/externalLink" Target="externalLinks/externalLink711.xml"/><Relationship Id="rId47" Type="http://schemas.openxmlformats.org/officeDocument/2006/relationships/externalLink" Target="externalLinks/externalLink36.xml"/><Relationship Id="rId89" Type="http://schemas.openxmlformats.org/officeDocument/2006/relationships/externalLink" Target="externalLinks/externalLink78.xml"/><Relationship Id="rId112" Type="http://schemas.openxmlformats.org/officeDocument/2006/relationships/externalLink" Target="externalLinks/externalLink101.xml"/><Relationship Id="rId154" Type="http://schemas.openxmlformats.org/officeDocument/2006/relationships/externalLink" Target="externalLinks/externalLink143.xml"/><Relationship Id="rId361" Type="http://schemas.openxmlformats.org/officeDocument/2006/relationships/externalLink" Target="externalLinks/externalLink350.xml"/><Relationship Id="rId557" Type="http://schemas.openxmlformats.org/officeDocument/2006/relationships/externalLink" Target="externalLinks/externalLink546.xml"/><Relationship Id="rId599" Type="http://schemas.openxmlformats.org/officeDocument/2006/relationships/externalLink" Target="externalLinks/externalLink588.xml"/><Relationship Id="rId764" Type="http://schemas.openxmlformats.org/officeDocument/2006/relationships/externalLink" Target="externalLinks/externalLink753.xml"/><Relationship Id="rId196" Type="http://schemas.openxmlformats.org/officeDocument/2006/relationships/externalLink" Target="externalLinks/externalLink185.xml"/><Relationship Id="rId417" Type="http://schemas.openxmlformats.org/officeDocument/2006/relationships/externalLink" Target="externalLinks/externalLink406.xml"/><Relationship Id="rId459" Type="http://schemas.openxmlformats.org/officeDocument/2006/relationships/externalLink" Target="externalLinks/externalLink448.xml"/><Relationship Id="rId624" Type="http://schemas.openxmlformats.org/officeDocument/2006/relationships/externalLink" Target="externalLinks/externalLink613.xml"/><Relationship Id="rId666" Type="http://schemas.openxmlformats.org/officeDocument/2006/relationships/externalLink" Target="externalLinks/externalLink655.xml"/><Relationship Id="rId831" Type="http://schemas.openxmlformats.org/officeDocument/2006/relationships/externalLink" Target="externalLinks/externalLink820.xml"/><Relationship Id="rId873" Type="http://schemas.openxmlformats.org/officeDocument/2006/relationships/externalLink" Target="externalLinks/externalLink862.xml"/><Relationship Id="rId16" Type="http://schemas.openxmlformats.org/officeDocument/2006/relationships/externalLink" Target="externalLinks/externalLink5.xml"/><Relationship Id="rId221" Type="http://schemas.openxmlformats.org/officeDocument/2006/relationships/externalLink" Target="externalLinks/externalLink210.xml"/><Relationship Id="rId263" Type="http://schemas.openxmlformats.org/officeDocument/2006/relationships/externalLink" Target="externalLinks/externalLink252.xml"/><Relationship Id="rId319" Type="http://schemas.openxmlformats.org/officeDocument/2006/relationships/externalLink" Target="externalLinks/externalLink308.xml"/><Relationship Id="rId470" Type="http://schemas.openxmlformats.org/officeDocument/2006/relationships/externalLink" Target="externalLinks/externalLink459.xml"/><Relationship Id="rId526" Type="http://schemas.openxmlformats.org/officeDocument/2006/relationships/externalLink" Target="externalLinks/externalLink515.xml"/><Relationship Id="rId929" Type="http://schemas.openxmlformats.org/officeDocument/2006/relationships/externalLink" Target="externalLinks/externalLink918.xml"/><Relationship Id="rId58" Type="http://schemas.openxmlformats.org/officeDocument/2006/relationships/externalLink" Target="externalLinks/externalLink47.xml"/><Relationship Id="rId123" Type="http://schemas.openxmlformats.org/officeDocument/2006/relationships/externalLink" Target="externalLinks/externalLink112.xml"/><Relationship Id="rId330" Type="http://schemas.openxmlformats.org/officeDocument/2006/relationships/externalLink" Target="externalLinks/externalLink319.xml"/><Relationship Id="rId568" Type="http://schemas.openxmlformats.org/officeDocument/2006/relationships/externalLink" Target="externalLinks/externalLink557.xml"/><Relationship Id="rId733" Type="http://schemas.openxmlformats.org/officeDocument/2006/relationships/externalLink" Target="externalLinks/externalLink722.xml"/><Relationship Id="rId775" Type="http://schemas.openxmlformats.org/officeDocument/2006/relationships/externalLink" Target="externalLinks/externalLink764.xml"/><Relationship Id="rId940" Type="http://schemas.openxmlformats.org/officeDocument/2006/relationships/externalLink" Target="externalLinks/externalLink929.xml"/><Relationship Id="rId165" Type="http://schemas.openxmlformats.org/officeDocument/2006/relationships/externalLink" Target="externalLinks/externalLink154.xml"/><Relationship Id="rId372" Type="http://schemas.openxmlformats.org/officeDocument/2006/relationships/externalLink" Target="externalLinks/externalLink361.xml"/><Relationship Id="rId428" Type="http://schemas.openxmlformats.org/officeDocument/2006/relationships/externalLink" Target="externalLinks/externalLink417.xml"/><Relationship Id="rId635" Type="http://schemas.openxmlformats.org/officeDocument/2006/relationships/externalLink" Target="externalLinks/externalLink624.xml"/><Relationship Id="rId677" Type="http://schemas.openxmlformats.org/officeDocument/2006/relationships/externalLink" Target="externalLinks/externalLink666.xml"/><Relationship Id="rId800" Type="http://schemas.openxmlformats.org/officeDocument/2006/relationships/externalLink" Target="externalLinks/externalLink789.xml"/><Relationship Id="rId842" Type="http://schemas.openxmlformats.org/officeDocument/2006/relationships/externalLink" Target="externalLinks/externalLink831.xml"/><Relationship Id="rId232" Type="http://schemas.openxmlformats.org/officeDocument/2006/relationships/externalLink" Target="externalLinks/externalLink221.xml"/><Relationship Id="rId274" Type="http://schemas.openxmlformats.org/officeDocument/2006/relationships/externalLink" Target="externalLinks/externalLink263.xml"/><Relationship Id="rId481" Type="http://schemas.openxmlformats.org/officeDocument/2006/relationships/externalLink" Target="externalLinks/externalLink470.xml"/><Relationship Id="rId702" Type="http://schemas.openxmlformats.org/officeDocument/2006/relationships/externalLink" Target="externalLinks/externalLink691.xml"/><Relationship Id="rId884" Type="http://schemas.openxmlformats.org/officeDocument/2006/relationships/externalLink" Target="externalLinks/externalLink873.xml"/><Relationship Id="rId27" Type="http://schemas.openxmlformats.org/officeDocument/2006/relationships/externalLink" Target="externalLinks/externalLink16.xml"/><Relationship Id="rId69" Type="http://schemas.openxmlformats.org/officeDocument/2006/relationships/externalLink" Target="externalLinks/externalLink58.xml"/><Relationship Id="rId134" Type="http://schemas.openxmlformats.org/officeDocument/2006/relationships/externalLink" Target="externalLinks/externalLink123.xml"/><Relationship Id="rId537" Type="http://schemas.openxmlformats.org/officeDocument/2006/relationships/externalLink" Target="externalLinks/externalLink526.xml"/><Relationship Id="rId579" Type="http://schemas.openxmlformats.org/officeDocument/2006/relationships/externalLink" Target="externalLinks/externalLink568.xml"/><Relationship Id="rId744" Type="http://schemas.openxmlformats.org/officeDocument/2006/relationships/externalLink" Target="externalLinks/externalLink733.xml"/><Relationship Id="rId786" Type="http://schemas.openxmlformats.org/officeDocument/2006/relationships/externalLink" Target="externalLinks/externalLink775.xml"/><Relationship Id="rId951" Type="http://schemas.openxmlformats.org/officeDocument/2006/relationships/calcChain" Target="calcChain.xml"/><Relationship Id="rId80" Type="http://schemas.openxmlformats.org/officeDocument/2006/relationships/externalLink" Target="externalLinks/externalLink69.xml"/><Relationship Id="rId176" Type="http://schemas.openxmlformats.org/officeDocument/2006/relationships/externalLink" Target="externalLinks/externalLink165.xml"/><Relationship Id="rId341" Type="http://schemas.openxmlformats.org/officeDocument/2006/relationships/externalLink" Target="externalLinks/externalLink330.xml"/><Relationship Id="rId383" Type="http://schemas.openxmlformats.org/officeDocument/2006/relationships/externalLink" Target="externalLinks/externalLink372.xml"/><Relationship Id="rId439" Type="http://schemas.openxmlformats.org/officeDocument/2006/relationships/externalLink" Target="externalLinks/externalLink428.xml"/><Relationship Id="rId590" Type="http://schemas.openxmlformats.org/officeDocument/2006/relationships/externalLink" Target="externalLinks/externalLink579.xml"/><Relationship Id="rId604" Type="http://schemas.openxmlformats.org/officeDocument/2006/relationships/externalLink" Target="externalLinks/externalLink593.xml"/><Relationship Id="rId646" Type="http://schemas.openxmlformats.org/officeDocument/2006/relationships/externalLink" Target="externalLinks/externalLink635.xml"/><Relationship Id="rId811" Type="http://schemas.openxmlformats.org/officeDocument/2006/relationships/externalLink" Target="externalLinks/externalLink800.xml"/><Relationship Id="rId201" Type="http://schemas.openxmlformats.org/officeDocument/2006/relationships/externalLink" Target="externalLinks/externalLink190.xml"/><Relationship Id="rId243" Type="http://schemas.openxmlformats.org/officeDocument/2006/relationships/externalLink" Target="externalLinks/externalLink232.xml"/><Relationship Id="rId285" Type="http://schemas.openxmlformats.org/officeDocument/2006/relationships/externalLink" Target="externalLinks/externalLink274.xml"/><Relationship Id="rId450" Type="http://schemas.openxmlformats.org/officeDocument/2006/relationships/externalLink" Target="externalLinks/externalLink439.xml"/><Relationship Id="rId506" Type="http://schemas.openxmlformats.org/officeDocument/2006/relationships/externalLink" Target="externalLinks/externalLink495.xml"/><Relationship Id="rId688" Type="http://schemas.openxmlformats.org/officeDocument/2006/relationships/externalLink" Target="externalLinks/externalLink677.xml"/><Relationship Id="rId853" Type="http://schemas.openxmlformats.org/officeDocument/2006/relationships/externalLink" Target="externalLinks/externalLink842.xml"/><Relationship Id="rId895" Type="http://schemas.openxmlformats.org/officeDocument/2006/relationships/externalLink" Target="externalLinks/externalLink884.xml"/><Relationship Id="rId909" Type="http://schemas.openxmlformats.org/officeDocument/2006/relationships/externalLink" Target="externalLinks/externalLink898.xml"/><Relationship Id="rId38" Type="http://schemas.openxmlformats.org/officeDocument/2006/relationships/externalLink" Target="externalLinks/externalLink27.xml"/><Relationship Id="rId103" Type="http://schemas.openxmlformats.org/officeDocument/2006/relationships/externalLink" Target="externalLinks/externalLink92.xml"/><Relationship Id="rId310" Type="http://schemas.openxmlformats.org/officeDocument/2006/relationships/externalLink" Target="externalLinks/externalLink299.xml"/><Relationship Id="rId492" Type="http://schemas.openxmlformats.org/officeDocument/2006/relationships/externalLink" Target="externalLinks/externalLink481.xml"/><Relationship Id="rId548" Type="http://schemas.openxmlformats.org/officeDocument/2006/relationships/externalLink" Target="externalLinks/externalLink537.xml"/><Relationship Id="rId713" Type="http://schemas.openxmlformats.org/officeDocument/2006/relationships/externalLink" Target="externalLinks/externalLink702.xml"/><Relationship Id="rId755" Type="http://schemas.openxmlformats.org/officeDocument/2006/relationships/externalLink" Target="externalLinks/externalLink744.xml"/><Relationship Id="rId797" Type="http://schemas.openxmlformats.org/officeDocument/2006/relationships/externalLink" Target="externalLinks/externalLink786.xml"/><Relationship Id="rId920" Type="http://schemas.openxmlformats.org/officeDocument/2006/relationships/externalLink" Target="externalLinks/externalLink909.xml"/><Relationship Id="rId91" Type="http://schemas.openxmlformats.org/officeDocument/2006/relationships/externalLink" Target="externalLinks/externalLink80.xml"/><Relationship Id="rId145" Type="http://schemas.openxmlformats.org/officeDocument/2006/relationships/externalLink" Target="externalLinks/externalLink134.xml"/><Relationship Id="rId187" Type="http://schemas.openxmlformats.org/officeDocument/2006/relationships/externalLink" Target="externalLinks/externalLink176.xml"/><Relationship Id="rId352" Type="http://schemas.openxmlformats.org/officeDocument/2006/relationships/externalLink" Target="externalLinks/externalLink341.xml"/><Relationship Id="rId394" Type="http://schemas.openxmlformats.org/officeDocument/2006/relationships/externalLink" Target="externalLinks/externalLink383.xml"/><Relationship Id="rId408" Type="http://schemas.openxmlformats.org/officeDocument/2006/relationships/externalLink" Target="externalLinks/externalLink397.xml"/><Relationship Id="rId615" Type="http://schemas.openxmlformats.org/officeDocument/2006/relationships/externalLink" Target="externalLinks/externalLink604.xml"/><Relationship Id="rId822" Type="http://schemas.openxmlformats.org/officeDocument/2006/relationships/externalLink" Target="externalLinks/externalLink811.xml"/><Relationship Id="rId212" Type="http://schemas.openxmlformats.org/officeDocument/2006/relationships/externalLink" Target="externalLinks/externalLink201.xml"/><Relationship Id="rId254" Type="http://schemas.openxmlformats.org/officeDocument/2006/relationships/externalLink" Target="externalLinks/externalLink243.xml"/><Relationship Id="rId657" Type="http://schemas.openxmlformats.org/officeDocument/2006/relationships/externalLink" Target="externalLinks/externalLink646.xml"/><Relationship Id="rId699" Type="http://schemas.openxmlformats.org/officeDocument/2006/relationships/externalLink" Target="externalLinks/externalLink688.xml"/><Relationship Id="rId864" Type="http://schemas.openxmlformats.org/officeDocument/2006/relationships/externalLink" Target="externalLinks/externalLink853.xml"/><Relationship Id="rId49" Type="http://schemas.openxmlformats.org/officeDocument/2006/relationships/externalLink" Target="externalLinks/externalLink38.xml"/><Relationship Id="rId114" Type="http://schemas.openxmlformats.org/officeDocument/2006/relationships/externalLink" Target="externalLinks/externalLink103.xml"/><Relationship Id="rId296" Type="http://schemas.openxmlformats.org/officeDocument/2006/relationships/externalLink" Target="externalLinks/externalLink285.xml"/><Relationship Id="rId461" Type="http://schemas.openxmlformats.org/officeDocument/2006/relationships/externalLink" Target="externalLinks/externalLink450.xml"/><Relationship Id="rId517" Type="http://schemas.openxmlformats.org/officeDocument/2006/relationships/externalLink" Target="externalLinks/externalLink506.xml"/><Relationship Id="rId559" Type="http://schemas.openxmlformats.org/officeDocument/2006/relationships/externalLink" Target="externalLinks/externalLink548.xml"/><Relationship Id="rId724" Type="http://schemas.openxmlformats.org/officeDocument/2006/relationships/externalLink" Target="externalLinks/externalLink713.xml"/><Relationship Id="rId766" Type="http://schemas.openxmlformats.org/officeDocument/2006/relationships/externalLink" Target="externalLinks/externalLink755.xml"/><Relationship Id="rId931" Type="http://schemas.openxmlformats.org/officeDocument/2006/relationships/externalLink" Target="externalLinks/externalLink920.xml"/><Relationship Id="rId60" Type="http://schemas.openxmlformats.org/officeDocument/2006/relationships/externalLink" Target="externalLinks/externalLink49.xml"/><Relationship Id="rId156" Type="http://schemas.openxmlformats.org/officeDocument/2006/relationships/externalLink" Target="externalLinks/externalLink145.xml"/><Relationship Id="rId198" Type="http://schemas.openxmlformats.org/officeDocument/2006/relationships/externalLink" Target="externalLinks/externalLink187.xml"/><Relationship Id="rId321" Type="http://schemas.openxmlformats.org/officeDocument/2006/relationships/externalLink" Target="externalLinks/externalLink310.xml"/><Relationship Id="rId363" Type="http://schemas.openxmlformats.org/officeDocument/2006/relationships/externalLink" Target="externalLinks/externalLink352.xml"/><Relationship Id="rId419" Type="http://schemas.openxmlformats.org/officeDocument/2006/relationships/externalLink" Target="externalLinks/externalLink408.xml"/><Relationship Id="rId570" Type="http://schemas.openxmlformats.org/officeDocument/2006/relationships/externalLink" Target="externalLinks/externalLink559.xml"/><Relationship Id="rId626" Type="http://schemas.openxmlformats.org/officeDocument/2006/relationships/externalLink" Target="externalLinks/externalLink615.xml"/><Relationship Id="rId223" Type="http://schemas.openxmlformats.org/officeDocument/2006/relationships/externalLink" Target="externalLinks/externalLink212.xml"/><Relationship Id="rId430" Type="http://schemas.openxmlformats.org/officeDocument/2006/relationships/externalLink" Target="externalLinks/externalLink419.xml"/><Relationship Id="rId668" Type="http://schemas.openxmlformats.org/officeDocument/2006/relationships/externalLink" Target="externalLinks/externalLink657.xml"/><Relationship Id="rId833" Type="http://schemas.openxmlformats.org/officeDocument/2006/relationships/externalLink" Target="externalLinks/externalLink822.xml"/><Relationship Id="rId875" Type="http://schemas.openxmlformats.org/officeDocument/2006/relationships/externalLink" Target="externalLinks/externalLink864.xml"/><Relationship Id="rId18" Type="http://schemas.openxmlformats.org/officeDocument/2006/relationships/externalLink" Target="externalLinks/externalLink7.xml"/><Relationship Id="rId265" Type="http://schemas.openxmlformats.org/officeDocument/2006/relationships/externalLink" Target="externalLinks/externalLink254.xml"/><Relationship Id="rId472" Type="http://schemas.openxmlformats.org/officeDocument/2006/relationships/externalLink" Target="externalLinks/externalLink461.xml"/><Relationship Id="rId528" Type="http://schemas.openxmlformats.org/officeDocument/2006/relationships/externalLink" Target="externalLinks/externalLink517.xml"/><Relationship Id="rId735" Type="http://schemas.openxmlformats.org/officeDocument/2006/relationships/externalLink" Target="externalLinks/externalLink724.xml"/><Relationship Id="rId900" Type="http://schemas.openxmlformats.org/officeDocument/2006/relationships/externalLink" Target="externalLinks/externalLink889.xml"/><Relationship Id="rId942" Type="http://schemas.openxmlformats.org/officeDocument/2006/relationships/externalLink" Target="externalLinks/externalLink931.xml"/><Relationship Id="rId125" Type="http://schemas.openxmlformats.org/officeDocument/2006/relationships/externalLink" Target="externalLinks/externalLink114.xml"/><Relationship Id="rId167" Type="http://schemas.openxmlformats.org/officeDocument/2006/relationships/externalLink" Target="externalLinks/externalLink156.xml"/><Relationship Id="rId332" Type="http://schemas.openxmlformats.org/officeDocument/2006/relationships/externalLink" Target="externalLinks/externalLink321.xml"/><Relationship Id="rId374" Type="http://schemas.openxmlformats.org/officeDocument/2006/relationships/externalLink" Target="externalLinks/externalLink363.xml"/><Relationship Id="rId581" Type="http://schemas.openxmlformats.org/officeDocument/2006/relationships/externalLink" Target="externalLinks/externalLink570.xml"/><Relationship Id="rId777" Type="http://schemas.openxmlformats.org/officeDocument/2006/relationships/externalLink" Target="externalLinks/externalLink766.xml"/><Relationship Id="rId71" Type="http://schemas.openxmlformats.org/officeDocument/2006/relationships/externalLink" Target="externalLinks/externalLink60.xml"/><Relationship Id="rId234" Type="http://schemas.openxmlformats.org/officeDocument/2006/relationships/externalLink" Target="externalLinks/externalLink223.xml"/><Relationship Id="rId637" Type="http://schemas.openxmlformats.org/officeDocument/2006/relationships/externalLink" Target="externalLinks/externalLink626.xml"/><Relationship Id="rId679" Type="http://schemas.openxmlformats.org/officeDocument/2006/relationships/externalLink" Target="externalLinks/externalLink668.xml"/><Relationship Id="rId802" Type="http://schemas.openxmlformats.org/officeDocument/2006/relationships/externalLink" Target="externalLinks/externalLink791.xml"/><Relationship Id="rId844" Type="http://schemas.openxmlformats.org/officeDocument/2006/relationships/externalLink" Target="externalLinks/externalLink833.xml"/><Relationship Id="rId886" Type="http://schemas.openxmlformats.org/officeDocument/2006/relationships/externalLink" Target="externalLinks/externalLink875.xml"/><Relationship Id="rId2" Type="http://schemas.openxmlformats.org/officeDocument/2006/relationships/worksheet" Target="worksheets/sheet2.xml"/><Relationship Id="rId29" Type="http://schemas.openxmlformats.org/officeDocument/2006/relationships/externalLink" Target="externalLinks/externalLink18.xml"/><Relationship Id="rId276" Type="http://schemas.openxmlformats.org/officeDocument/2006/relationships/externalLink" Target="externalLinks/externalLink265.xml"/><Relationship Id="rId441" Type="http://schemas.openxmlformats.org/officeDocument/2006/relationships/externalLink" Target="externalLinks/externalLink430.xml"/><Relationship Id="rId483" Type="http://schemas.openxmlformats.org/officeDocument/2006/relationships/externalLink" Target="externalLinks/externalLink472.xml"/><Relationship Id="rId539" Type="http://schemas.openxmlformats.org/officeDocument/2006/relationships/externalLink" Target="externalLinks/externalLink528.xml"/><Relationship Id="rId690" Type="http://schemas.openxmlformats.org/officeDocument/2006/relationships/externalLink" Target="externalLinks/externalLink679.xml"/><Relationship Id="rId704" Type="http://schemas.openxmlformats.org/officeDocument/2006/relationships/externalLink" Target="externalLinks/externalLink693.xml"/><Relationship Id="rId746" Type="http://schemas.openxmlformats.org/officeDocument/2006/relationships/externalLink" Target="externalLinks/externalLink735.xml"/><Relationship Id="rId911" Type="http://schemas.openxmlformats.org/officeDocument/2006/relationships/externalLink" Target="externalLinks/externalLink900.xml"/><Relationship Id="rId40" Type="http://schemas.openxmlformats.org/officeDocument/2006/relationships/externalLink" Target="externalLinks/externalLink29.xml"/><Relationship Id="rId136" Type="http://schemas.openxmlformats.org/officeDocument/2006/relationships/externalLink" Target="externalLinks/externalLink125.xml"/><Relationship Id="rId178" Type="http://schemas.openxmlformats.org/officeDocument/2006/relationships/externalLink" Target="externalLinks/externalLink167.xml"/><Relationship Id="rId301" Type="http://schemas.openxmlformats.org/officeDocument/2006/relationships/externalLink" Target="externalLinks/externalLink290.xml"/><Relationship Id="rId343" Type="http://schemas.openxmlformats.org/officeDocument/2006/relationships/externalLink" Target="externalLinks/externalLink332.xml"/><Relationship Id="rId550" Type="http://schemas.openxmlformats.org/officeDocument/2006/relationships/externalLink" Target="externalLinks/externalLink539.xml"/><Relationship Id="rId788" Type="http://schemas.openxmlformats.org/officeDocument/2006/relationships/externalLink" Target="externalLinks/externalLink777.xml"/><Relationship Id="rId82" Type="http://schemas.openxmlformats.org/officeDocument/2006/relationships/externalLink" Target="externalLinks/externalLink71.xml"/><Relationship Id="rId203" Type="http://schemas.openxmlformats.org/officeDocument/2006/relationships/externalLink" Target="externalLinks/externalLink192.xml"/><Relationship Id="rId385" Type="http://schemas.openxmlformats.org/officeDocument/2006/relationships/externalLink" Target="externalLinks/externalLink374.xml"/><Relationship Id="rId592" Type="http://schemas.openxmlformats.org/officeDocument/2006/relationships/externalLink" Target="externalLinks/externalLink581.xml"/><Relationship Id="rId606" Type="http://schemas.openxmlformats.org/officeDocument/2006/relationships/externalLink" Target="externalLinks/externalLink595.xml"/><Relationship Id="rId648" Type="http://schemas.openxmlformats.org/officeDocument/2006/relationships/externalLink" Target="externalLinks/externalLink637.xml"/><Relationship Id="rId813" Type="http://schemas.openxmlformats.org/officeDocument/2006/relationships/externalLink" Target="externalLinks/externalLink802.xml"/><Relationship Id="rId855" Type="http://schemas.openxmlformats.org/officeDocument/2006/relationships/externalLink" Target="externalLinks/externalLink844.xml"/><Relationship Id="rId245" Type="http://schemas.openxmlformats.org/officeDocument/2006/relationships/externalLink" Target="externalLinks/externalLink234.xml"/><Relationship Id="rId287" Type="http://schemas.openxmlformats.org/officeDocument/2006/relationships/externalLink" Target="externalLinks/externalLink276.xml"/><Relationship Id="rId410" Type="http://schemas.openxmlformats.org/officeDocument/2006/relationships/externalLink" Target="externalLinks/externalLink399.xml"/><Relationship Id="rId452" Type="http://schemas.openxmlformats.org/officeDocument/2006/relationships/externalLink" Target="externalLinks/externalLink441.xml"/><Relationship Id="rId494" Type="http://schemas.openxmlformats.org/officeDocument/2006/relationships/externalLink" Target="externalLinks/externalLink483.xml"/><Relationship Id="rId508" Type="http://schemas.openxmlformats.org/officeDocument/2006/relationships/externalLink" Target="externalLinks/externalLink497.xml"/><Relationship Id="rId715" Type="http://schemas.openxmlformats.org/officeDocument/2006/relationships/externalLink" Target="externalLinks/externalLink704.xml"/><Relationship Id="rId897" Type="http://schemas.openxmlformats.org/officeDocument/2006/relationships/externalLink" Target="externalLinks/externalLink886.xml"/><Relationship Id="rId922" Type="http://schemas.openxmlformats.org/officeDocument/2006/relationships/externalLink" Target="externalLinks/externalLink911.xml"/><Relationship Id="rId105" Type="http://schemas.openxmlformats.org/officeDocument/2006/relationships/externalLink" Target="externalLinks/externalLink94.xml"/><Relationship Id="rId147" Type="http://schemas.openxmlformats.org/officeDocument/2006/relationships/externalLink" Target="externalLinks/externalLink136.xml"/><Relationship Id="rId312" Type="http://schemas.openxmlformats.org/officeDocument/2006/relationships/externalLink" Target="externalLinks/externalLink301.xml"/><Relationship Id="rId354" Type="http://schemas.openxmlformats.org/officeDocument/2006/relationships/externalLink" Target="externalLinks/externalLink343.xml"/><Relationship Id="rId757" Type="http://schemas.openxmlformats.org/officeDocument/2006/relationships/externalLink" Target="externalLinks/externalLink746.xml"/><Relationship Id="rId799" Type="http://schemas.openxmlformats.org/officeDocument/2006/relationships/externalLink" Target="externalLinks/externalLink788.xml"/><Relationship Id="rId51" Type="http://schemas.openxmlformats.org/officeDocument/2006/relationships/externalLink" Target="externalLinks/externalLink40.xml"/><Relationship Id="rId93" Type="http://schemas.openxmlformats.org/officeDocument/2006/relationships/externalLink" Target="externalLinks/externalLink82.xml"/><Relationship Id="rId189" Type="http://schemas.openxmlformats.org/officeDocument/2006/relationships/externalLink" Target="externalLinks/externalLink178.xml"/><Relationship Id="rId396" Type="http://schemas.openxmlformats.org/officeDocument/2006/relationships/externalLink" Target="externalLinks/externalLink385.xml"/><Relationship Id="rId561" Type="http://schemas.openxmlformats.org/officeDocument/2006/relationships/externalLink" Target="externalLinks/externalLink550.xml"/><Relationship Id="rId617" Type="http://schemas.openxmlformats.org/officeDocument/2006/relationships/externalLink" Target="externalLinks/externalLink606.xml"/><Relationship Id="rId659" Type="http://schemas.openxmlformats.org/officeDocument/2006/relationships/externalLink" Target="externalLinks/externalLink648.xml"/><Relationship Id="rId824" Type="http://schemas.openxmlformats.org/officeDocument/2006/relationships/externalLink" Target="externalLinks/externalLink813.xml"/><Relationship Id="rId866" Type="http://schemas.openxmlformats.org/officeDocument/2006/relationships/externalLink" Target="externalLinks/externalLink855.xml"/><Relationship Id="rId214" Type="http://schemas.openxmlformats.org/officeDocument/2006/relationships/externalLink" Target="externalLinks/externalLink203.xml"/><Relationship Id="rId256" Type="http://schemas.openxmlformats.org/officeDocument/2006/relationships/externalLink" Target="externalLinks/externalLink245.xml"/><Relationship Id="rId298" Type="http://schemas.openxmlformats.org/officeDocument/2006/relationships/externalLink" Target="externalLinks/externalLink287.xml"/><Relationship Id="rId421" Type="http://schemas.openxmlformats.org/officeDocument/2006/relationships/externalLink" Target="externalLinks/externalLink410.xml"/><Relationship Id="rId463" Type="http://schemas.openxmlformats.org/officeDocument/2006/relationships/externalLink" Target="externalLinks/externalLink452.xml"/><Relationship Id="rId519" Type="http://schemas.openxmlformats.org/officeDocument/2006/relationships/externalLink" Target="externalLinks/externalLink508.xml"/><Relationship Id="rId670" Type="http://schemas.openxmlformats.org/officeDocument/2006/relationships/externalLink" Target="externalLinks/externalLink659.xml"/><Relationship Id="rId116" Type="http://schemas.openxmlformats.org/officeDocument/2006/relationships/externalLink" Target="externalLinks/externalLink105.xml"/><Relationship Id="rId158" Type="http://schemas.openxmlformats.org/officeDocument/2006/relationships/externalLink" Target="externalLinks/externalLink147.xml"/><Relationship Id="rId323" Type="http://schemas.openxmlformats.org/officeDocument/2006/relationships/externalLink" Target="externalLinks/externalLink312.xml"/><Relationship Id="rId530" Type="http://schemas.openxmlformats.org/officeDocument/2006/relationships/externalLink" Target="externalLinks/externalLink519.xml"/><Relationship Id="rId726" Type="http://schemas.openxmlformats.org/officeDocument/2006/relationships/externalLink" Target="externalLinks/externalLink715.xml"/><Relationship Id="rId768" Type="http://schemas.openxmlformats.org/officeDocument/2006/relationships/externalLink" Target="externalLinks/externalLink757.xml"/><Relationship Id="rId933" Type="http://schemas.openxmlformats.org/officeDocument/2006/relationships/externalLink" Target="externalLinks/externalLink922.xml"/><Relationship Id="rId20" Type="http://schemas.openxmlformats.org/officeDocument/2006/relationships/externalLink" Target="externalLinks/externalLink9.xml"/><Relationship Id="rId62" Type="http://schemas.openxmlformats.org/officeDocument/2006/relationships/externalLink" Target="externalLinks/externalLink51.xml"/><Relationship Id="rId365" Type="http://schemas.openxmlformats.org/officeDocument/2006/relationships/externalLink" Target="externalLinks/externalLink354.xml"/><Relationship Id="rId572" Type="http://schemas.openxmlformats.org/officeDocument/2006/relationships/externalLink" Target="externalLinks/externalLink561.xml"/><Relationship Id="rId628" Type="http://schemas.openxmlformats.org/officeDocument/2006/relationships/externalLink" Target="externalLinks/externalLink617.xml"/><Relationship Id="rId835" Type="http://schemas.openxmlformats.org/officeDocument/2006/relationships/externalLink" Target="externalLinks/externalLink824.xml"/><Relationship Id="rId225" Type="http://schemas.openxmlformats.org/officeDocument/2006/relationships/externalLink" Target="externalLinks/externalLink214.xml"/><Relationship Id="rId267" Type="http://schemas.openxmlformats.org/officeDocument/2006/relationships/externalLink" Target="externalLinks/externalLink256.xml"/><Relationship Id="rId432" Type="http://schemas.openxmlformats.org/officeDocument/2006/relationships/externalLink" Target="externalLinks/externalLink421.xml"/><Relationship Id="rId474" Type="http://schemas.openxmlformats.org/officeDocument/2006/relationships/externalLink" Target="externalLinks/externalLink463.xml"/><Relationship Id="rId877" Type="http://schemas.openxmlformats.org/officeDocument/2006/relationships/externalLink" Target="externalLinks/externalLink866.xml"/><Relationship Id="rId127" Type="http://schemas.openxmlformats.org/officeDocument/2006/relationships/externalLink" Target="externalLinks/externalLink116.xml"/><Relationship Id="rId681" Type="http://schemas.openxmlformats.org/officeDocument/2006/relationships/externalLink" Target="externalLinks/externalLink670.xml"/><Relationship Id="rId737" Type="http://schemas.openxmlformats.org/officeDocument/2006/relationships/externalLink" Target="externalLinks/externalLink726.xml"/><Relationship Id="rId779" Type="http://schemas.openxmlformats.org/officeDocument/2006/relationships/externalLink" Target="externalLinks/externalLink768.xml"/><Relationship Id="rId902" Type="http://schemas.openxmlformats.org/officeDocument/2006/relationships/externalLink" Target="externalLinks/externalLink891.xml"/><Relationship Id="rId944" Type="http://schemas.openxmlformats.org/officeDocument/2006/relationships/externalLink" Target="externalLinks/externalLink933.xml"/><Relationship Id="rId31" Type="http://schemas.openxmlformats.org/officeDocument/2006/relationships/externalLink" Target="externalLinks/externalLink20.xml"/><Relationship Id="rId73" Type="http://schemas.openxmlformats.org/officeDocument/2006/relationships/externalLink" Target="externalLinks/externalLink62.xml"/><Relationship Id="rId169" Type="http://schemas.openxmlformats.org/officeDocument/2006/relationships/externalLink" Target="externalLinks/externalLink158.xml"/><Relationship Id="rId334" Type="http://schemas.openxmlformats.org/officeDocument/2006/relationships/externalLink" Target="externalLinks/externalLink323.xml"/><Relationship Id="rId376" Type="http://schemas.openxmlformats.org/officeDocument/2006/relationships/externalLink" Target="externalLinks/externalLink365.xml"/><Relationship Id="rId541" Type="http://schemas.openxmlformats.org/officeDocument/2006/relationships/externalLink" Target="externalLinks/externalLink530.xml"/><Relationship Id="rId583" Type="http://schemas.openxmlformats.org/officeDocument/2006/relationships/externalLink" Target="externalLinks/externalLink572.xml"/><Relationship Id="rId639" Type="http://schemas.openxmlformats.org/officeDocument/2006/relationships/externalLink" Target="externalLinks/externalLink628.xml"/><Relationship Id="rId790" Type="http://schemas.openxmlformats.org/officeDocument/2006/relationships/externalLink" Target="externalLinks/externalLink779.xml"/><Relationship Id="rId804" Type="http://schemas.openxmlformats.org/officeDocument/2006/relationships/externalLink" Target="externalLinks/externalLink793.xml"/><Relationship Id="rId4" Type="http://schemas.openxmlformats.org/officeDocument/2006/relationships/worksheet" Target="worksheets/sheet4.xml"/><Relationship Id="rId180" Type="http://schemas.openxmlformats.org/officeDocument/2006/relationships/externalLink" Target="externalLinks/externalLink169.xml"/><Relationship Id="rId236" Type="http://schemas.openxmlformats.org/officeDocument/2006/relationships/externalLink" Target="externalLinks/externalLink225.xml"/><Relationship Id="rId278" Type="http://schemas.openxmlformats.org/officeDocument/2006/relationships/externalLink" Target="externalLinks/externalLink267.xml"/><Relationship Id="rId401" Type="http://schemas.openxmlformats.org/officeDocument/2006/relationships/externalLink" Target="externalLinks/externalLink390.xml"/><Relationship Id="rId443" Type="http://schemas.openxmlformats.org/officeDocument/2006/relationships/externalLink" Target="externalLinks/externalLink432.xml"/><Relationship Id="rId650" Type="http://schemas.openxmlformats.org/officeDocument/2006/relationships/externalLink" Target="externalLinks/externalLink639.xml"/><Relationship Id="rId846" Type="http://schemas.openxmlformats.org/officeDocument/2006/relationships/externalLink" Target="externalLinks/externalLink835.xml"/><Relationship Id="rId888" Type="http://schemas.openxmlformats.org/officeDocument/2006/relationships/externalLink" Target="externalLinks/externalLink877.xml"/><Relationship Id="rId303" Type="http://schemas.openxmlformats.org/officeDocument/2006/relationships/externalLink" Target="externalLinks/externalLink292.xml"/><Relationship Id="rId485" Type="http://schemas.openxmlformats.org/officeDocument/2006/relationships/externalLink" Target="externalLinks/externalLink474.xml"/><Relationship Id="rId692" Type="http://schemas.openxmlformats.org/officeDocument/2006/relationships/externalLink" Target="externalLinks/externalLink681.xml"/><Relationship Id="rId706" Type="http://schemas.openxmlformats.org/officeDocument/2006/relationships/externalLink" Target="externalLinks/externalLink695.xml"/><Relationship Id="rId748" Type="http://schemas.openxmlformats.org/officeDocument/2006/relationships/externalLink" Target="externalLinks/externalLink737.xml"/><Relationship Id="rId913" Type="http://schemas.openxmlformats.org/officeDocument/2006/relationships/externalLink" Target="externalLinks/externalLink902.xml"/><Relationship Id="rId42" Type="http://schemas.openxmlformats.org/officeDocument/2006/relationships/externalLink" Target="externalLinks/externalLink31.xml"/><Relationship Id="rId84" Type="http://schemas.openxmlformats.org/officeDocument/2006/relationships/externalLink" Target="externalLinks/externalLink73.xml"/><Relationship Id="rId138" Type="http://schemas.openxmlformats.org/officeDocument/2006/relationships/externalLink" Target="externalLinks/externalLink127.xml"/><Relationship Id="rId345" Type="http://schemas.openxmlformats.org/officeDocument/2006/relationships/externalLink" Target="externalLinks/externalLink334.xml"/><Relationship Id="rId387" Type="http://schemas.openxmlformats.org/officeDocument/2006/relationships/externalLink" Target="externalLinks/externalLink376.xml"/><Relationship Id="rId510" Type="http://schemas.openxmlformats.org/officeDocument/2006/relationships/externalLink" Target="externalLinks/externalLink499.xml"/><Relationship Id="rId552" Type="http://schemas.openxmlformats.org/officeDocument/2006/relationships/externalLink" Target="externalLinks/externalLink541.xml"/><Relationship Id="rId594" Type="http://schemas.openxmlformats.org/officeDocument/2006/relationships/externalLink" Target="externalLinks/externalLink583.xml"/><Relationship Id="rId608" Type="http://schemas.openxmlformats.org/officeDocument/2006/relationships/externalLink" Target="externalLinks/externalLink597.xml"/><Relationship Id="rId815" Type="http://schemas.openxmlformats.org/officeDocument/2006/relationships/externalLink" Target="externalLinks/externalLink804.xml"/><Relationship Id="rId191" Type="http://schemas.openxmlformats.org/officeDocument/2006/relationships/externalLink" Target="externalLinks/externalLink180.xml"/><Relationship Id="rId205" Type="http://schemas.openxmlformats.org/officeDocument/2006/relationships/externalLink" Target="externalLinks/externalLink194.xml"/><Relationship Id="rId247" Type="http://schemas.openxmlformats.org/officeDocument/2006/relationships/externalLink" Target="externalLinks/externalLink236.xml"/><Relationship Id="rId412" Type="http://schemas.openxmlformats.org/officeDocument/2006/relationships/externalLink" Target="externalLinks/externalLink401.xml"/><Relationship Id="rId857" Type="http://schemas.openxmlformats.org/officeDocument/2006/relationships/externalLink" Target="externalLinks/externalLink846.xml"/><Relationship Id="rId899" Type="http://schemas.openxmlformats.org/officeDocument/2006/relationships/externalLink" Target="externalLinks/externalLink888.xml"/><Relationship Id="rId107" Type="http://schemas.openxmlformats.org/officeDocument/2006/relationships/externalLink" Target="externalLinks/externalLink96.xml"/><Relationship Id="rId289" Type="http://schemas.openxmlformats.org/officeDocument/2006/relationships/externalLink" Target="externalLinks/externalLink278.xml"/><Relationship Id="rId454" Type="http://schemas.openxmlformats.org/officeDocument/2006/relationships/externalLink" Target="externalLinks/externalLink443.xml"/><Relationship Id="rId496" Type="http://schemas.openxmlformats.org/officeDocument/2006/relationships/externalLink" Target="externalLinks/externalLink485.xml"/><Relationship Id="rId661" Type="http://schemas.openxmlformats.org/officeDocument/2006/relationships/externalLink" Target="externalLinks/externalLink650.xml"/><Relationship Id="rId717" Type="http://schemas.openxmlformats.org/officeDocument/2006/relationships/externalLink" Target="externalLinks/externalLink706.xml"/><Relationship Id="rId759" Type="http://schemas.openxmlformats.org/officeDocument/2006/relationships/externalLink" Target="externalLinks/externalLink748.xml"/><Relationship Id="rId924" Type="http://schemas.openxmlformats.org/officeDocument/2006/relationships/externalLink" Target="externalLinks/externalLink913.xml"/><Relationship Id="rId11" Type="http://schemas.openxmlformats.org/officeDocument/2006/relationships/worksheet" Target="worksheets/sheet11.xml"/><Relationship Id="rId53" Type="http://schemas.openxmlformats.org/officeDocument/2006/relationships/externalLink" Target="externalLinks/externalLink42.xml"/><Relationship Id="rId149" Type="http://schemas.openxmlformats.org/officeDocument/2006/relationships/externalLink" Target="externalLinks/externalLink138.xml"/><Relationship Id="rId314" Type="http://schemas.openxmlformats.org/officeDocument/2006/relationships/externalLink" Target="externalLinks/externalLink303.xml"/><Relationship Id="rId356" Type="http://schemas.openxmlformats.org/officeDocument/2006/relationships/externalLink" Target="externalLinks/externalLink345.xml"/><Relationship Id="rId398" Type="http://schemas.openxmlformats.org/officeDocument/2006/relationships/externalLink" Target="externalLinks/externalLink387.xml"/><Relationship Id="rId521" Type="http://schemas.openxmlformats.org/officeDocument/2006/relationships/externalLink" Target="externalLinks/externalLink510.xml"/><Relationship Id="rId563" Type="http://schemas.openxmlformats.org/officeDocument/2006/relationships/externalLink" Target="externalLinks/externalLink552.xml"/><Relationship Id="rId619" Type="http://schemas.openxmlformats.org/officeDocument/2006/relationships/externalLink" Target="externalLinks/externalLink608.xml"/><Relationship Id="rId770" Type="http://schemas.openxmlformats.org/officeDocument/2006/relationships/externalLink" Target="externalLinks/externalLink759.xml"/><Relationship Id="rId95" Type="http://schemas.openxmlformats.org/officeDocument/2006/relationships/externalLink" Target="externalLinks/externalLink84.xml"/><Relationship Id="rId160" Type="http://schemas.openxmlformats.org/officeDocument/2006/relationships/externalLink" Target="externalLinks/externalLink149.xml"/><Relationship Id="rId216" Type="http://schemas.openxmlformats.org/officeDocument/2006/relationships/externalLink" Target="externalLinks/externalLink205.xml"/><Relationship Id="rId423" Type="http://schemas.openxmlformats.org/officeDocument/2006/relationships/externalLink" Target="externalLinks/externalLink412.xml"/><Relationship Id="rId826" Type="http://schemas.openxmlformats.org/officeDocument/2006/relationships/externalLink" Target="externalLinks/externalLink815.xml"/><Relationship Id="rId868" Type="http://schemas.openxmlformats.org/officeDocument/2006/relationships/externalLink" Target="externalLinks/externalLink857.xml"/><Relationship Id="rId258" Type="http://schemas.openxmlformats.org/officeDocument/2006/relationships/externalLink" Target="externalLinks/externalLink247.xml"/><Relationship Id="rId465" Type="http://schemas.openxmlformats.org/officeDocument/2006/relationships/externalLink" Target="externalLinks/externalLink454.xml"/><Relationship Id="rId630" Type="http://schemas.openxmlformats.org/officeDocument/2006/relationships/externalLink" Target="externalLinks/externalLink619.xml"/><Relationship Id="rId672" Type="http://schemas.openxmlformats.org/officeDocument/2006/relationships/externalLink" Target="externalLinks/externalLink661.xml"/><Relationship Id="rId728" Type="http://schemas.openxmlformats.org/officeDocument/2006/relationships/externalLink" Target="externalLinks/externalLink717.xml"/><Relationship Id="rId935" Type="http://schemas.openxmlformats.org/officeDocument/2006/relationships/externalLink" Target="externalLinks/externalLink924.xml"/><Relationship Id="rId22" Type="http://schemas.openxmlformats.org/officeDocument/2006/relationships/externalLink" Target="externalLinks/externalLink11.xml"/><Relationship Id="rId64" Type="http://schemas.openxmlformats.org/officeDocument/2006/relationships/externalLink" Target="externalLinks/externalLink53.xml"/><Relationship Id="rId118" Type="http://schemas.openxmlformats.org/officeDocument/2006/relationships/externalLink" Target="externalLinks/externalLink107.xml"/><Relationship Id="rId325" Type="http://schemas.openxmlformats.org/officeDocument/2006/relationships/externalLink" Target="externalLinks/externalLink314.xml"/><Relationship Id="rId367" Type="http://schemas.openxmlformats.org/officeDocument/2006/relationships/externalLink" Target="externalLinks/externalLink356.xml"/><Relationship Id="rId532" Type="http://schemas.openxmlformats.org/officeDocument/2006/relationships/externalLink" Target="externalLinks/externalLink521.xml"/><Relationship Id="rId574" Type="http://schemas.openxmlformats.org/officeDocument/2006/relationships/externalLink" Target="externalLinks/externalLink563.xml"/><Relationship Id="rId171" Type="http://schemas.openxmlformats.org/officeDocument/2006/relationships/externalLink" Target="externalLinks/externalLink160.xml"/><Relationship Id="rId227" Type="http://schemas.openxmlformats.org/officeDocument/2006/relationships/externalLink" Target="externalLinks/externalLink216.xml"/><Relationship Id="rId781" Type="http://schemas.openxmlformats.org/officeDocument/2006/relationships/externalLink" Target="externalLinks/externalLink770.xml"/><Relationship Id="rId837" Type="http://schemas.openxmlformats.org/officeDocument/2006/relationships/externalLink" Target="externalLinks/externalLink826.xml"/><Relationship Id="rId879" Type="http://schemas.openxmlformats.org/officeDocument/2006/relationships/externalLink" Target="externalLinks/externalLink868.xml"/><Relationship Id="rId269" Type="http://schemas.openxmlformats.org/officeDocument/2006/relationships/externalLink" Target="externalLinks/externalLink258.xml"/><Relationship Id="rId434" Type="http://schemas.openxmlformats.org/officeDocument/2006/relationships/externalLink" Target="externalLinks/externalLink423.xml"/><Relationship Id="rId476" Type="http://schemas.openxmlformats.org/officeDocument/2006/relationships/externalLink" Target="externalLinks/externalLink465.xml"/><Relationship Id="rId641" Type="http://schemas.openxmlformats.org/officeDocument/2006/relationships/externalLink" Target="externalLinks/externalLink630.xml"/><Relationship Id="rId683" Type="http://schemas.openxmlformats.org/officeDocument/2006/relationships/externalLink" Target="externalLinks/externalLink672.xml"/><Relationship Id="rId739" Type="http://schemas.openxmlformats.org/officeDocument/2006/relationships/externalLink" Target="externalLinks/externalLink728.xml"/><Relationship Id="rId890" Type="http://schemas.openxmlformats.org/officeDocument/2006/relationships/externalLink" Target="externalLinks/externalLink879.xml"/><Relationship Id="rId904" Type="http://schemas.openxmlformats.org/officeDocument/2006/relationships/externalLink" Target="externalLinks/externalLink893.xml"/><Relationship Id="rId33" Type="http://schemas.openxmlformats.org/officeDocument/2006/relationships/externalLink" Target="externalLinks/externalLink22.xml"/><Relationship Id="rId129" Type="http://schemas.openxmlformats.org/officeDocument/2006/relationships/externalLink" Target="externalLinks/externalLink118.xml"/><Relationship Id="rId280" Type="http://schemas.openxmlformats.org/officeDocument/2006/relationships/externalLink" Target="externalLinks/externalLink269.xml"/><Relationship Id="rId336" Type="http://schemas.openxmlformats.org/officeDocument/2006/relationships/externalLink" Target="externalLinks/externalLink325.xml"/><Relationship Id="rId501" Type="http://schemas.openxmlformats.org/officeDocument/2006/relationships/externalLink" Target="externalLinks/externalLink490.xml"/><Relationship Id="rId543" Type="http://schemas.openxmlformats.org/officeDocument/2006/relationships/externalLink" Target="externalLinks/externalLink532.xml"/><Relationship Id="rId946" Type="http://schemas.openxmlformats.org/officeDocument/2006/relationships/externalLink" Target="externalLinks/externalLink935.xml"/><Relationship Id="rId75" Type="http://schemas.openxmlformats.org/officeDocument/2006/relationships/externalLink" Target="externalLinks/externalLink64.xml"/><Relationship Id="rId140" Type="http://schemas.openxmlformats.org/officeDocument/2006/relationships/externalLink" Target="externalLinks/externalLink129.xml"/><Relationship Id="rId182" Type="http://schemas.openxmlformats.org/officeDocument/2006/relationships/externalLink" Target="externalLinks/externalLink171.xml"/><Relationship Id="rId378" Type="http://schemas.openxmlformats.org/officeDocument/2006/relationships/externalLink" Target="externalLinks/externalLink367.xml"/><Relationship Id="rId403" Type="http://schemas.openxmlformats.org/officeDocument/2006/relationships/externalLink" Target="externalLinks/externalLink392.xml"/><Relationship Id="rId585" Type="http://schemas.openxmlformats.org/officeDocument/2006/relationships/externalLink" Target="externalLinks/externalLink574.xml"/><Relationship Id="rId750" Type="http://schemas.openxmlformats.org/officeDocument/2006/relationships/externalLink" Target="externalLinks/externalLink739.xml"/><Relationship Id="rId792" Type="http://schemas.openxmlformats.org/officeDocument/2006/relationships/externalLink" Target="externalLinks/externalLink781.xml"/><Relationship Id="rId806" Type="http://schemas.openxmlformats.org/officeDocument/2006/relationships/externalLink" Target="externalLinks/externalLink795.xml"/><Relationship Id="rId848" Type="http://schemas.openxmlformats.org/officeDocument/2006/relationships/externalLink" Target="externalLinks/externalLink837.xml"/><Relationship Id="rId6" Type="http://schemas.openxmlformats.org/officeDocument/2006/relationships/worksheet" Target="worksheets/sheet6.xml"/><Relationship Id="rId238" Type="http://schemas.openxmlformats.org/officeDocument/2006/relationships/externalLink" Target="externalLinks/externalLink227.xml"/><Relationship Id="rId445" Type="http://schemas.openxmlformats.org/officeDocument/2006/relationships/externalLink" Target="externalLinks/externalLink434.xml"/><Relationship Id="rId487" Type="http://schemas.openxmlformats.org/officeDocument/2006/relationships/externalLink" Target="externalLinks/externalLink476.xml"/><Relationship Id="rId610" Type="http://schemas.openxmlformats.org/officeDocument/2006/relationships/externalLink" Target="externalLinks/externalLink599.xml"/><Relationship Id="rId652" Type="http://schemas.openxmlformats.org/officeDocument/2006/relationships/externalLink" Target="externalLinks/externalLink641.xml"/><Relationship Id="rId694" Type="http://schemas.openxmlformats.org/officeDocument/2006/relationships/externalLink" Target="externalLinks/externalLink683.xml"/><Relationship Id="rId708" Type="http://schemas.openxmlformats.org/officeDocument/2006/relationships/externalLink" Target="externalLinks/externalLink697.xml"/><Relationship Id="rId915" Type="http://schemas.openxmlformats.org/officeDocument/2006/relationships/externalLink" Target="externalLinks/externalLink904.xml"/><Relationship Id="rId291" Type="http://schemas.openxmlformats.org/officeDocument/2006/relationships/externalLink" Target="externalLinks/externalLink280.xml"/><Relationship Id="rId305" Type="http://schemas.openxmlformats.org/officeDocument/2006/relationships/externalLink" Target="externalLinks/externalLink294.xml"/><Relationship Id="rId347" Type="http://schemas.openxmlformats.org/officeDocument/2006/relationships/externalLink" Target="externalLinks/externalLink336.xml"/><Relationship Id="rId512" Type="http://schemas.openxmlformats.org/officeDocument/2006/relationships/externalLink" Target="externalLinks/externalLink501.xml"/><Relationship Id="rId44" Type="http://schemas.openxmlformats.org/officeDocument/2006/relationships/externalLink" Target="externalLinks/externalLink33.xml"/><Relationship Id="rId86" Type="http://schemas.openxmlformats.org/officeDocument/2006/relationships/externalLink" Target="externalLinks/externalLink75.xml"/><Relationship Id="rId151" Type="http://schemas.openxmlformats.org/officeDocument/2006/relationships/externalLink" Target="externalLinks/externalLink140.xml"/><Relationship Id="rId389" Type="http://schemas.openxmlformats.org/officeDocument/2006/relationships/externalLink" Target="externalLinks/externalLink378.xml"/><Relationship Id="rId554" Type="http://schemas.openxmlformats.org/officeDocument/2006/relationships/externalLink" Target="externalLinks/externalLink543.xml"/><Relationship Id="rId596" Type="http://schemas.openxmlformats.org/officeDocument/2006/relationships/externalLink" Target="externalLinks/externalLink585.xml"/><Relationship Id="rId761" Type="http://schemas.openxmlformats.org/officeDocument/2006/relationships/externalLink" Target="externalLinks/externalLink750.xml"/><Relationship Id="rId817" Type="http://schemas.openxmlformats.org/officeDocument/2006/relationships/externalLink" Target="externalLinks/externalLink806.xml"/><Relationship Id="rId859" Type="http://schemas.openxmlformats.org/officeDocument/2006/relationships/externalLink" Target="externalLinks/externalLink848.xml"/><Relationship Id="rId193" Type="http://schemas.openxmlformats.org/officeDocument/2006/relationships/externalLink" Target="externalLinks/externalLink182.xml"/><Relationship Id="rId207" Type="http://schemas.openxmlformats.org/officeDocument/2006/relationships/externalLink" Target="externalLinks/externalLink196.xml"/><Relationship Id="rId249" Type="http://schemas.openxmlformats.org/officeDocument/2006/relationships/externalLink" Target="externalLinks/externalLink238.xml"/><Relationship Id="rId414" Type="http://schemas.openxmlformats.org/officeDocument/2006/relationships/externalLink" Target="externalLinks/externalLink403.xml"/><Relationship Id="rId456" Type="http://schemas.openxmlformats.org/officeDocument/2006/relationships/externalLink" Target="externalLinks/externalLink445.xml"/><Relationship Id="rId498" Type="http://schemas.openxmlformats.org/officeDocument/2006/relationships/externalLink" Target="externalLinks/externalLink487.xml"/><Relationship Id="rId621" Type="http://schemas.openxmlformats.org/officeDocument/2006/relationships/externalLink" Target="externalLinks/externalLink610.xml"/><Relationship Id="rId663" Type="http://schemas.openxmlformats.org/officeDocument/2006/relationships/externalLink" Target="externalLinks/externalLink652.xml"/><Relationship Id="rId870" Type="http://schemas.openxmlformats.org/officeDocument/2006/relationships/externalLink" Target="externalLinks/externalLink859.xml"/><Relationship Id="rId13" Type="http://schemas.openxmlformats.org/officeDocument/2006/relationships/externalLink" Target="externalLinks/externalLink2.xml"/><Relationship Id="rId109" Type="http://schemas.openxmlformats.org/officeDocument/2006/relationships/externalLink" Target="externalLinks/externalLink98.xml"/><Relationship Id="rId260" Type="http://schemas.openxmlformats.org/officeDocument/2006/relationships/externalLink" Target="externalLinks/externalLink249.xml"/><Relationship Id="rId316" Type="http://schemas.openxmlformats.org/officeDocument/2006/relationships/externalLink" Target="externalLinks/externalLink305.xml"/><Relationship Id="rId523" Type="http://schemas.openxmlformats.org/officeDocument/2006/relationships/externalLink" Target="externalLinks/externalLink512.xml"/><Relationship Id="rId719" Type="http://schemas.openxmlformats.org/officeDocument/2006/relationships/externalLink" Target="externalLinks/externalLink708.xml"/><Relationship Id="rId926" Type="http://schemas.openxmlformats.org/officeDocument/2006/relationships/externalLink" Target="externalLinks/externalLink915.xml"/><Relationship Id="rId55" Type="http://schemas.openxmlformats.org/officeDocument/2006/relationships/externalLink" Target="externalLinks/externalLink44.xml"/><Relationship Id="rId97" Type="http://schemas.openxmlformats.org/officeDocument/2006/relationships/externalLink" Target="externalLinks/externalLink86.xml"/><Relationship Id="rId120" Type="http://schemas.openxmlformats.org/officeDocument/2006/relationships/externalLink" Target="externalLinks/externalLink109.xml"/><Relationship Id="rId358" Type="http://schemas.openxmlformats.org/officeDocument/2006/relationships/externalLink" Target="externalLinks/externalLink347.xml"/><Relationship Id="rId565" Type="http://schemas.openxmlformats.org/officeDocument/2006/relationships/externalLink" Target="externalLinks/externalLink554.xml"/><Relationship Id="rId730" Type="http://schemas.openxmlformats.org/officeDocument/2006/relationships/externalLink" Target="externalLinks/externalLink719.xml"/><Relationship Id="rId772" Type="http://schemas.openxmlformats.org/officeDocument/2006/relationships/externalLink" Target="externalLinks/externalLink761.xml"/><Relationship Id="rId828" Type="http://schemas.openxmlformats.org/officeDocument/2006/relationships/externalLink" Target="externalLinks/externalLink817.xml"/><Relationship Id="rId162" Type="http://schemas.openxmlformats.org/officeDocument/2006/relationships/externalLink" Target="externalLinks/externalLink151.xml"/><Relationship Id="rId218" Type="http://schemas.openxmlformats.org/officeDocument/2006/relationships/externalLink" Target="externalLinks/externalLink207.xml"/><Relationship Id="rId425" Type="http://schemas.openxmlformats.org/officeDocument/2006/relationships/externalLink" Target="externalLinks/externalLink414.xml"/><Relationship Id="rId467" Type="http://schemas.openxmlformats.org/officeDocument/2006/relationships/externalLink" Target="externalLinks/externalLink456.xml"/><Relationship Id="rId632" Type="http://schemas.openxmlformats.org/officeDocument/2006/relationships/externalLink" Target="externalLinks/externalLink621.xml"/><Relationship Id="rId271" Type="http://schemas.openxmlformats.org/officeDocument/2006/relationships/externalLink" Target="externalLinks/externalLink260.xml"/><Relationship Id="rId674" Type="http://schemas.openxmlformats.org/officeDocument/2006/relationships/externalLink" Target="externalLinks/externalLink663.xml"/><Relationship Id="rId881" Type="http://schemas.openxmlformats.org/officeDocument/2006/relationships/externalLink" Target="externalLinks/externalLink870.xml"/><Relationship Id="rId937" Type="http://schemas.openxmlformats.org/officeDocument/2006/relationships/externalLink" Target="externalLinks/externalLink926.xml"/><Relationship Id="rId24" Type="http://schemas.openxmlformats.org/officeDocument/2006/relationships/externalLink" Target="externalLinks/externalLink13.xml"/><Relationship Id="rId66" Type="http://schemas.openxmlformats.org/officeDocument/2006/relationships/externalLink" Target="externalLinks/externalLink55.xml"/><Relationship Id="rId131" Type="http://schemas.openxmlformats.org/officeDocument/2006/relationships/externalLink" Target="externalLinks/externalLink120.xml"/><Relationship Id="rId327" Type="http://schemas.openxmlformats.org/officeDocument/2006/relationships/externalLink" Target="externalLinks/externalLink316.xml"/><Relationship Id="rId369" Type="http://schemas.openxmlformats.org/officeDocument/2006/relationships/externalLink" Target="externalLinks/externalLink358.xml"/><Relationship Id="rId534" Type="http://schemas.openxmlformats.org/officeDocument/2006/relationships/externalLink" Target="externalLinks/externalLink523.xml"/><Relationship Id="rId576" Type="http://schemas.openxmlformats.org/officeDocument/2006/relationships/externalLink" Target="externalLinks/externalLink565.xml"/><Relationship Id="rId741" Type="http://schemas.openxmlformats.org/officeDocument/2006/relationships/externalLink" Target="externalLinks/externalLink730.xml"/><Relationship Id="rId783" Type="http://schemas.openxmlformats.org/officeDocument/2006/relationships/externalLink" Target="externalLinks/externalLink772.xml"/><Relationship Id="rId839" Type="http://schemas.openxmlformats.org/officeDocument/2006/relationships/externalLink" Target="externalLinks/externalLink828.xml"/><Relationship Id="rId173" Type="http://schemas.openxmlformats.org/officeDocument/2006/relationships/externalLink" Target="externalLinks/externalLink162.xml"/><Relationship Id="rId229" Type="http://schemas.openxmlformats.org/officeDocument/2006/relationships/externalLink" Target="externalLinks/externalLink218.xml"/><Relationship Id="rId380" Type="http://schemas.openxmlformats.org/officeDocument/2006/relationships/externalLink" Target="externalLinks/externalLink369.xml"/><Relationship Id="rId436" Type="http://schemas.openxmlformats.org/officeDocument/2006/relationships/externalLink" Target="externalLinks/externalLink425.xml"/><Relationship Id="rId601" Type="http://schemas.openxmlformats.org/officeDocument/2006/relationships/externalLink" Target="externalLinks/externalLink590.xml"/><Relationship Id="rId643" Type="http://schemas.openxmlformats.org/officeDocument/2006/relationships/externalLink" Target="externalLinks/externalLink632.xml"/><Relationship Id="rId240" Type="http://schemas.openxmlformats.org/officeDocument/2006/relationships/externalLink" Target="externalLinks/externalLink229.xml"/><Relationship Id="rId478" Type="http://schemas.openxmlformats.org/officeDocument/2006/relationships/externalLink" Target="externalLinks/externalLink467.xml"/><Relationship Id="rId685" Type="http://schemas.openxmlformats.org/officeDocument/2006/relationships/externalLink" Target="externalLinks/externalLink674.xml"/><Relationship Id="rId850" Type="http://schemas.openxmlformats.org/officeDocument/2006/relationships/externalLink" Target="externalLinks/externalLink839.xml"/><Relationship Id="rId892" Type="http://schemas.openxmlformats.org/officeDocument/2006/relationships/externalLink" Target="externalLinks/externalLink881.xml"/><Relationship Id="rId906" Type="http://schemas.openxmlformats.org/officeDocument/2006/relationships/externalLink" Target="externalLinks/externalLink895.xml"/><Relationship Id="rId948" Type="http://schemas.openxmlformats.org/officeDocument/2006/relationships/theme" Target="theme/theme1.xml"/><Relationship Id="rId35" Type="http://schemas.openxmlformats.org/officeDocument/2006/relationships/externalLink" Target="externalLinks/externalLink24.xml"/><Relationship Id="rId77" Type="http://schemas.openxmlformats.org/officeDocument/2006/relationships/externalLink" Target="externalLinks/externalLink66.xml"/><Relationship Id="rId100" Type="http://schemas.openxmlformats.org/officeDocument/2006/relationships/externalLink" Target="externalLinks/externalLink89.xml"/><Relationship Id="rId282" Type="http://schemas.openxmlformats.org/officeDocument/2006/relationships/externalLink" Target="externalLinks/externalLink271.xml"/><Relationship Id="rId338" Type="http://schemas.openxmlformats.org/officeDocument/2006/relationships/externalLink" Target="externalLinks/externalLink327.xml"/><Relationship Id="rId503" Type="http://schemas.openxmlformats.org/officeDocument/2006/relationships/externalLink" Target="externalLinks/externalLink492.xml"/><Relationship Id="rId545" Type="http://schemas.openxmlformats.org/officeDocument/2006/relationships/externalLink" Target="externalLinks/externalLink534.xml"/><Relationship Id="rId587" Type="http://schemas.openxmlformats.org/officeDocument/2006/relationships/externalLink" Target="externalLinks/externalLink576.xml"/><Relationship Id="rId710" Type="http://schemas.openxmlformats.org/officeDocument/2006/relationships/externalLink" Target="externalLinks/externalLink699.xml"/><Relationship Id="rId752" Type="http://schemas.openxmlformats.org/officeDocument/2006/relationships/externalLink" Target="externalLinks/externalLink741.xml"/><Relationship Id="rId808" Type="http://schemas.openxmlformats.org/officeDocument/2006/relationships/externalLink" Target="externalLinks/externalLink797.xml"/><Relationship Id="rId8" Type="http://schemas.openxmlformats.org/officeDocument/2006/relationships/worksheet" Target="worksheets/sheet8.xml"/><Relationship Id="rId142" Type="http://schemas.openxmlformats.org/officeDocument/2006/relationships/externalLink" Target="externalLinks/externalLink131.xml"/><Relationship Id="rId184" Type="http://schemas.openxmlformats.org/officeDocument/2006/relationships/externalLink" Target="externalLinks/externalLink173.xml"/><Relationship Id="rId391" Type="http://schemas.openxmlformats.org/officeDocument/2006/relationships/externalLink" Target="externalLinks/externalLink380.xml"/><Relationship Id="rId405" Type="http://schemas.openxmlformats.org/officeDocument/2006/relationships/externalLink" Target="externalLinks/externalLink394.xml"/><Relationship Id="rId447" Type="http://schemas.openxmlformats.org/officeDocument/2006/relationships/externalLink" Target="externalLinks/externalLink436.xml"/><Relationship Id="rId612" Type="http://schemas.openxmlformats.org/officeDocument/2006/relationships/externalLink" Target="externalLinks/externalLink601.xml"/><Relationship Id="rId794" Type="http://schemas.openxmlformats.org/officeDocument/2006/relationships/externalLink" Target="externalLinks/externalLink783.xml"/><Relationship Id="rId251" Type="http://schemas.openxmlformats.org/officeDocument/2006/relationships/externalLink" Target="externalLinks/externalLink240.xml"/><Relationship Id="rId489" Type="http://schemas.openxmlformats.org/officeDocument/2006/relationships/externalLink" Target="externalLinks/externalLink478.xml"/><Relationship Id="rId654" Type="http://schemas.openxmlformats.org/officeDocument/2006/relationships/externalLink" Target="externalLinks/externalLink643.xml"/><Relationship Id="rId696" Type="http://schemas.openxmlformats.org/officeDocument/2006/relationships/externalLink" Target="externalLinks/externalLink685.xml"/><Relationship Id="rId861" Type="http://schemas.openxmlformats.org/officeDocument/2006/relationships/externalLink" Target="externalLinks/externalLink850.xml"/><Relationship Id="rId917" Type="http://schemas.openxmlformats.org/officeDocument/2006/relationships/externalLink" Target="externalLinks/externalLink906.xml"/><Relationship Id="rId46" Type="http://schemas.openxmlformats.org/officeDocument/2006/relationships/externalLink" Target="externalLinks/externalLink35.xml"/><Relationship Id="rId293" Type="http://schemas.openxmlformats.org/officeDocument/2006/relationships/externalLink" Target="externalLinks/externalLink282.xml"/><Relationship Id="rId307" Type="http://schemas.openxmlformats.org/officeDocument/2006/relationships/externalLink" Target="externalLinks/externalLink296.xml"/><Relationship Id="rId349" Type="http://schemas.openxmlformats.org/officeDocument/2006/relationships/externalLink" Target="externalLinks/externalLink338.xml"/><Relationship Id="rId514" Type="http://schemas.openxmlformats.org/officeDocument/2006/relationships/externalLink" Target="externalLinks/externalLink503.xml"/><Relationship Id="rId556" Type="http://schemas.openxmlformats.org/officeDocument/2006/relationships/externalLink" Target="externalLinks/externalLink545.xml"/><Relationship Id="rId721" Type="http://schemas.openxmlformats.org/officeDocument/2006/relationships/externalLink" Target="externalLinks/externalLink710.xml"/><Relationship Id="rId763" Type="http://schemas.openxmlformats.org/officeDocument/2006/relationships/externalLink" Target="externalLinks/externalLink752.xml"/><Relationship Id="rId88" Type="http://schemas.openxmlformats.org/officeDocument/2006/relationships/externalLink" Target="externalLinks/externalLink77.xml"/><Relationship Id="rId111" Type="http://schemas.openxmlformats.org/officeDocument/2006/relationships/externalLink" Target="externalLinks/externalLink100.xml"/><Relationship Id="rId153" Type="http://schemas.openxmlformats.org/officeDocument/2006/relationships/externalLink" Target="externalLinks/externalLink142.xml"/><Relationship Id="rId195" Type="http://schemas.openxmlformats.org/officeDocument/2006/relationships/externalLink" Target="externalLinks/externalLink184.xml"/><Relationship Id="rId209" Type="http://schemas.openxmlformats.org/officeDocument/2006/relationships/externalLink" Target="externalLinks/externalLink198.xml"/><Relationship Id="rId360" Type="http://schemas.openxmlformats.org/officeDocument/2006/relationships/externalLink" Target="externalLinks/externalLink349.xml"/><Relationship Id="rId416" Type="http://schemas.openxmlformats.org/officeDocument/2006/relationships/externalLink" Target="externalLinks/externalLink405.xml"/><Relationship Id="rId598" Type="http://schemas.openxmlformats.org/officeDocument/2006/relationships/externalLink" Target="externalLinks/externalLink587.xml"/><Relationship Id="rId819" Type="http://schemas.openxmlformats.org/officeDocument/2006/relationships/externalLink" Target="externalLinks/externalLink808.xml"/><Relationship Id="rId220" Type="http://schemas.openxmlformats.org/officeDocument/2006/relationships/externalLink" Target="externalLinks/externalLink209.xml"/><Relationship Id="rId458" Type="http://schemas.openxmlformats.org/officeDocument/2006/relationships/externalLink" Target="externalLinks/externalLink447.xml"/><Relationship Id="rId623" Type="http://schemas.openxmlformats.org/officeDocument/2006/relationships/externalLink" Target="externalLinks/externalLink612.xml"/><Relationship Id="rId665" Type="http://schemas.openxmlformats.org/officeDocument/2006/relationships/externalLink" Target="externalLinks/externalLink654.xml"/><Relationship Id="rId830" Type="http://schemas.openxmlformats.org/officeDocument/2006/relationships/externalLink" Target="externalLinks/externalLink819.xml"/><Relationship Id="rId872" Type="http://schemas.openxmlformats.org/officeDocument/2006/relationships/externalLink" Target="externalLinks/externalLink861.xml"/><Relationship Id="rId928" Type="http://schemas.openxmlformats.org/officeDocument/2006/relationships/externalLink" Target="externalLinks/externalLink917.xml"/><Relationship Id="rId15" Type="http://schemas.openxmlformats.org/officeDocument/2006/relationships/externalLink" Target="externalLinks/externalLink4.xml"/><Relationship Id="rId57" Type="http://schemas.openxmlformats.org/officeDocument/2006/relationships/externalLink" Target="externalLinks/externalLink46.xml"/><Relationship Id="rId262" Type="http://schemas.openxmlformats.org/officeDocument/2006/relationships/externalLink" Target="externalLinks/externalLink251.xml"/><Relationship Id="rId318" Type="http://schemas.openxmlformats.org/officeDocument/2006/relationships/externalLink" Target="externalLinks/externalLink307.xml"/><Relationship Id="rId525" Type="http://schemas.openxmlformats.org/officeDocument/2006/relationships/externalLink" Target="externalLinks/externalLink514.xml"/><Relationship Id="rId567" Type="http://schemas.openxmlformats.org/officeDocument/2006/relationships/externalLink" Target="externalLinks/externalLink556.xml"/><Relationship Id="rId732" Type="http://schemas.openxmlformats.org/officeDocument/2006/relationships/externalLink" Target="externalLinks/externalLink721.xml"/><Relationship Id="rId99" Type="http://schemas.openxmlformats.org/officeDocument/2006/relationships/externalLink" Target="externalLinks/externalLink88.xml"/><Relationship Id="rId122" Type="http://schemas.openxmlformats.org/officeDocument/2006/relationships/externalLink" Target="externalLinks/externalLink111.xml"/><Relationship Id="rId164" Type="http://schemas.openxmlformats.org/officeDocument/2006/relationships/externalLink" Target="externalLinks/externalLink153.xml"/><Relationship Id="rId371" Type="http://schemas.openxmlformats.org/officeDocument/2006/relationships/externalLink" Target="externalLinks/externalLink360.xml"/><Relationship Id="rId774" Type="http://schemas.openxmlformats.org/officeDocument/2006/relationships/externalLink" Target="externalLinks/externalLink763.xml"/><Relationship Id="rId427" Type="http://schemas.openxmlformats.org/officeDocument/2006/relationships/externalLink" Target="externalLinks/externalLink416.xml"/><Relationship Id="rId469" Type="http://schemas.openxmlformats.org/officeDocument/2006/relationships/externalLink" Target="externalLinks/externalLink458.xml"/><Relationship Id="rId634" Type="http://schemas.openxmlformats.org/officeDocument/2006/relationships/externalLink" Target="externalLinks/externalLink623.xml"/><Relationship Id="rId676" Type="http://schemas.openxmlformats.org/officeDocument/2006/relationships/externalLink" Target="externalLinks/externalLink665.xml"/><Relationship Id="rId841" Type="http://schemas.openxmlformats.org/officeDocument/2006/relationships/externalLink" Target="externalLinks/externalLink830.xml"/><Relationship Id="rId883" Type="http://schemas.openxmlformats.org/officeDocument/2006/relationships/externalLink" Target="externalLinks/externalLink872.xml"/><Relationship Id="rId26" Type="http://schemas.openxmlformats.org/officeDocument/2006/relationships/externalLink" Target="externalLinks/externalLink15.xml"/><Relationship Id="rId231" Type="http://schemas.openxmlformats.org/officeDocument/2006/relationships/externalLink" Target="externalLinks/externalLink220.xml"/><Relationship Id="rId273" Type="http://schemas.openxmlformats.org/officeDocument/2006/relationships/externalLink" Target="externalLinks/externalLink262.xml"/><Relationship Id="rId329" Type="http://schemas.openxmlformats.org/officeDocument/2006/relationships/externalLink" Target="externalLinks/externalLink318.xml"/><Relationship Id="rId480" Type="http://schemas.openxmlformats.org/officeDocument/2006/relationships/externalLink" Target="externalLinks/externalLink469.xml"/><Relationship Id="rId536" Type="http://schemas.openxmlformats.org/officeDocument/2006/relationships/externalLink" Target="externalLinks/externalLink525.xml"/><Relationship Id="rId701" Type="http://schemas.openxmlformats.org/officeDocument/2006/relationships/externalLink" Target="externalLinks/externalLink690.xml"/><Relationship Id="rId939" Type="http://schemas.openxmlformats.org/officeDocument/2006/relationships/externalLink" Target="externalLinks/externalLink928.xml"/><Relationship Id="rId68" Type="http://schemas.openxmlformats.org/officeDocument/2006/relationships/externalLink" Target="externalLinks/externalLink57.xml"/><Relationship Id="rId133" Type="http://schemas.openxmlformats.org/officeDocument/2006/relationships/externalLink" Target="externalLinks/externalLink122.xml"/><Relationship Id="rId175" Type="http://schemas.openxmlformats.org/officeDocument/2006/relationships/externalLink" Target="externalLinks/externalLink164.xml"/><Relationship Id="rId340" Type="http://schemas.openxmlformats.org/officeDocument/2006/relationships/externalLink" Target="externalLinks/externalLink329.xml"/><Relationship Id="rId578" Type="http://schemas.openxmlformats.org/officeDocument/2006/relationships/externalLink" Target="externalLinks/externalLink567.xml"/><Relationship Id="rId743" Type="http://schemas.openxmlformats.org/officeDocument/2006/relationships/externalLink" Target="externalLinks/externalLink732.xml"/><Relationship Id="rId785" Type="http://schemas.openxmlformats.org/officeDocument/2006/relationships/externalLink" Target="externalLinks/externalLink774.xml"/><Relationship Id="rId950" Type="http://schemas.openxmlformats.org/officeDocument/2006/relationships/sharedStrings" Target="sharedStrings.xml"/><Relationship Id="rId200" Type="http://schemas.openxmlformats.org/officeDocument/2006/relationships/externalLink" Target="externalLinks/externalLink189.xml"/><Relationship Id="rId382" Type="http://schemas.openxmlformats.org/officeDocument/2006/relationships/externalLink" Target="externalLinks/externalLink371.xml"/><Relationship Id="rId438" Type="http://schemas.openxmlformats.org/officeDocument/2006/relationships/externalLink" Target="externalLinks/externalLink427.xml"/><Relationship Id="rId603" Type="http://schemas.openxmlformats.org/officeDocument/2006/relationships/externalLink" Target="externalLinks/externalLink592.xml"/><Relationship Id="rId645" Type="http://schemas.openxmlformats.org/officeDocument/2006/relationships/externalLink" Target="externalLinks/externalLink634.xml"/><Relationship Id="rId687" Type="http://schemas.openxmlformats.org/officeDocument/2006/relationships/externalLink" Target="externalLinks/externalLink676.xml"/><Relationship Id="rId810" Type="http://schemas.openxmlformats.org/officeDocument/2006/relationships/externalLink" Target="externalLinks/externalLink799.xml"/><Relationship Id="rId852" Type="http://schemas.openxmlformats.org/officeDocument/2006/relationships/externalLink" Target="externalLinks/externalLink841.xml"/><Relationship Id="rId908" Type="http://schemas.openxmlformats.org/officeDocument/2006/relationships/externalLink" Target="externalLinks/externalLink897.xml"/><Relationship Id="rId242" Type="http://schemas.openxmlformats.org/officeDocument/2006/relationships/externalLink" Target="externalLinks/externalLink231.xml"/><Relationship Id="rId284" Type="http://schemas.openxmlformats.org/officeDocument/2006/relationships/externalLink" Target="externalLinks/externalLink273.xml"/><Relationship Id="rId491" Type="http://schemas.openxmlformats.org/officeDocument/2006/relationships/externalLink" Target="externalLinks/externalLink480.xml"/><Relationship Id="rId505" Type="http://schemas.openxmlformats.org/officeDocument/2006/relationships/externalLink" Target="externalLinks/externalLink494.xml"/><Relationship Id="rId712" Type="http://schemas.openxmlformats.org/officeDocument/2006/relationships/externalLink" Target="externalLinks/externalLink701.xml"/><Relationship Id="rId894" Type="http://schemas.openxmlformats.org/officeDocument/2006/relationships/externalLink" Target="externalLinks/externalLink883.xml"/><Relationship Id="rId37" Type="http://schemas.openxmlformats.org/officeDocument/2006/relationships/externalLink" Target="externalLinks/externalLink26.xml"/><Relationship Id="rId79" Type="http://schemas.openxmlformats.org/officeDocument/2006/relationships/externalLink" Target="externalLinks/externalLink68.xml"/><Relationship Id="rId102" Type="http://schemas.openxmlformats.org/officeDocument/2006/relationships/externalLink" Target="externalLinks/externalLink91.xml"/><Relationship Id="rId144" Type="http://schemas.openxmlformats.org/officeDocument/2006/relationships/externalLink" Target="externalLinks/externalLink133.xml"/><Relationship Id="rId547" Type="http://schemas.openxmlformats.org/officeDocument/2006/relationships/externalLink" Target="externalLinks/externalLink536.xml"/><Relationship Id="rId589" Type="http://schemas.openxmlformats.org/officeDocument/2006/relationships/externalLink" Target="externalLinks/externalLink578.xml"/><Relationship Id="rId754" Type="http://schemas.openxmlformats.org/officeDocument/2006/relationships/externalLink" Target="externalLinks/externalLink743.xml"/><Relationship Id="rId796" Type="http://schemas.openxmlformats.org/officeDocument/2006/relationships/externalLink" Target="externalLinks/externalLink785.xml"/><Relationship Id="rId90" Type="http://schemas.openxmlformats.org/officeDocument/2006/relationships/externalLink" Target="externalLinks/externalLink79.xml"/><Relationship Id="rId186" Type="http://schemas.openxmlformats.org/officeDocument/2006/relationships/externalLink" Target="externalLinks/externalLink175.xml"/><Relationship Id="rId351" Type="http://schemas.openxmlformats.org/officeDocument/2006/relationships/externalLink" Target="externalLinks/externalLink340.xml"/><Relationship Id="rId393" Type="http://schemas.openxmlformats.org/officeDocument/2006/relationships/externalLink" Target="externalLinks/externalLink382.xml"/><Relationship Id="rId407" Type="http://schemas.openxmlformats.org/officeDocument/2006/relationships/externalLink" Target="externalLinks/externalLink396.xml"/><Relationship Id="rId449" Type="http://schemas.openxmlformats.org/officeDocument/2006/relationships/externalLink" Target="externalLinks/externalLink438.xml"/><Relationship Id="rId614" Type="http://schemas.openxmlformats.org/officeDocument/2006/relationships/externalLink" Target="externalLinks/externalLink603.xml"/><Relationship Id="rId656" Type="http://schemas.openxmlformats.org/officeDocument/2006/relationships/externalLink" Target="externalLinks/externalLink645.xml"/><Relationship Id="rId821" Type="http://schemas.openxmlformats.org/officeDocument/2006/relationships/externalLink" Target="externalLinks/externalLink810.xml"/><Relationship Id="rId863" Type="http://schemas.openxmlformats.org/officeDocument/2006/relationships/externalLink" Target="externalLinks/externalLink852.xml"/><Relationship Id="rId211" Type="http://schemas.openxmlformats.org/officeDocument/2006/relationships/externalLink" Target="externalLinks/externalLink200.xml"/><Relationship Id="rId253" Type="http://schemas.openxmlformats.org/officeDocument/2006/relationships/externalLink" Target="externalLinks/externalLink242.xml"/><Relationship Id="rId295" Type="http://schemas.openxmlformats.org/officeDocument/2006/relationships/externalLink" Target="externalLinks/externalLink284.xml"/><Relationship Id="rId309" Type="http://schemas.openxmlformats.org/officeDocument/2006/relationships/externalLink" Target="externalLinks/externalLink298.xml"/><Relationship Id="rId460" Type="http://schemas.openxmlformats.org/officeDocument/2006/relationships/externalLink" Target="externalLinks/externalLink449.xml"/><Relationship Id="rId516" Type="http://schemas.openxmlformats.org/officeDocument/2006/relationships/externalLink" Target="externalLinks/externalLink505.xml"/><Relationship Id="rId698" Type="http://schemas.openxmlformats.org/officeDocument/2006/relationships/externalLink" Target="externalLinks/externalLink687.xml"/><Relationship Id="rId919" Type="http://schemas.openxmlformats.org/officeDocument/2006/relationships/externalLink" Target="externalLinks/externalLink908.xml"/><Relationship Id="rId48" Type="http://schemas.openxmlformats.org/officeDocument/2006/relationships/externalLink" Target="externalLinks/externalLink37.xml"/><Relationship Id="rId113" Type="http://schemas.openxmlformats.org/officeDocument/2006/relationships/externalLink" Target="externalLinks/externalLink102.xml"/><Relationship Id="rId320" Type="http://schemas.openxmlformats.org/officeDocument/2006/relationships/externalLink" Target="externalLinks/externalLink309.xml"/><Relationship Id="rId558" Type="http://schemas.openxmlformats.org/officeDocument/2006/relationships/externalLink" Target="externalLinks/externalLink547.xml"/><Relationship Id="rId723" Type="http://schemas.openxmlformats.org/officeDocument/2006/relationships/externalLink" Target="externalLinks/externalLink712.xml"/><Relationship Id="rId765" Type="http://schemas.openxmlformats.org/officeDocument/2006/relationships/externalLink" Target="externalLinks/externalLink754.xml"/><Relationship Id="rId930" Type="http://schemas.openxmlformats.org/officeDocument/2006/relationships/externalLink" Target="externalLinks/externalLink919.xml"/><Relationship Id="rId155" Type="http://schemas.openxmlformats.org/officeDocument/2006/relationships/externalLink" Target="externalLinks/externalLink144.xml"/><Relationship Id="rId197" Type="http://schemas.openxmlformats.org/officeDocument/2006/relationships/externalLink" Target="externalLinks/externalLink186.xml"/><Relationship Id="rId362" Type="http://schemas.openxmlformats.org/officeDocument/2006/relationships/externalLink" Target="externalLinks/externalLink351.xml"/><Relationship Id="rId418" Type="http://schemas.openxmlformats.org/officeDocument/2006/relationships/externalLink" Target="externalLinks/externalLink407.xml"/><Relationship Id="rId625" Type="http://schemas.openxmlformats.org/officeDocument/2006/relationships/externalLink" Target="externalLinks/externalLink614.xml"/><Relationship Id="rId832" Type="http://schemas.openxmlformats.org/officeDocument/2006/relationships/externalLink" Target="externalLinks/externalLink821.xml"/><Relationship Id="rId222" Type="http://schemas.openxmlformats.org/officeDocument/2006/relationships/externalLink" Target="externalLinks/externalLink211.xml"/><Relationship Id="rId264" Type="http://schemas.openxmlformats.org/officeDocument/2006/relationships/externalLink" Target="externalLinks/externalLink253.xml"/><Relationship Id="rId471" Type="http://schemas.openxmlformats.org/officeDocument/2006/relationships/externalLink" Target="externalLinks/externalLink460.xml"/><Relationship Id="rId667" Type="http://schemas.openxmlformats.org/officeDocument/2006/relationships/externalLink" Target="externalLinks/externalLink656.xml"/><Relationship Id="rId874" Type="http://schemas.openxmlformats.org/officeDocument/2006/relationships/externalLink" Target="externalLinks/externalLink863.xml"/><Relationship Id="rId17" Type="http://schemas.openxmlformats.org/officeDocument/2006/relationships/externalLink" Target="externalLinks/externalLink6.xml"/><Relationship Id="rId59" Type="http://schemas.openxmlformats.org/officeDocument/2006/relationships/externalLink" Target="externalLinks/externalLink48.xml"/><Relationship Id="rId124" Type="http://schemas.openxmlformats.org/officeDocument/2006/relationships/externalLink" Target="externalLinks/externalLink113.xml"/><Relationship Id="rId527" Type="http://schemas.openxmlformats.org/officeDocument/2006/relationships/externalLink" Target="externalLinks/externalLink516.xml"/><Relationship Id="rId569" Type="http://schemas.openxmlformats.org/officeDocument/2006/relationships/externalLink" Target="externalLinks/externalLink558.xml"/><Relationship Id="rId734" Type="http://schemas.openxmlformats.org/officeDocument/2006/relationships/externalLink" Target="externalLinks/externalLink723.xml"/><Relationship Id="rId776" Type="http://schemas.openxmlformats.org/officeDocument/2006/relationships/externalLink" Target="externalLinks/externalLink765.xml"/><Relationship Id="rId941" Type="http://schemas.openxmlformats.org/officeDocument/2006/relationships/externalLink" Target="externalLinks/externalLink930.xml"/><Relationship Id="rId70" Type="http://schemas.openxmlformats.org/officeDocument/2006/relationships/externalLink" Target="externalLinks/externalLink59.xml"/><Relationship Id="rId166" Type="http://schemas.openxmlformats.org/officeDocument/2006/relationships/externalLink" Target="externalLinks/externalLink155.xml"/><Relationship Id="rId331" Type="http://schemas.openxmlformats.org/officeDocument/2006/relationships/externalLink" Target="externalLinks/externalLink320.xml"/><Relationship Id="rId373" Type="http://schemas.openxmlformats.org/officeDocument/2006/relationships/externalLink" Target="externalLinks/externalLink362.xml"/><Relationship Id="rId429" Type="http://schemas.openxmlformats.org/officeDocument/2006/relationships/externalLink" Target="externalLinks/externalLink418.xml"/><Relationship Id="rId580" Type="http://schemas.openxmlformats.org/officeDocument/2006/relationships/externalLink" Target="externalLinks/externalLink569.xml"/><Relationship Id="rId636" Type="http://schemas.openxmlformats.org/officeDocument/2006/relationships/externalLink" Target="externalLinks/externalLink625.xml"/><Relationship Id="rId801" Type="http://schemas.openxmlformats.org/officeDocument/2006/relationships/externalLink" Target="externalLinks/externalLink790.xml"/><Relationship Id="rId1" Type="http://schemas.openxmlformats.org/officeDocument/2006/relationships/worksheet" Target="worksheets/sheet1.xml"/><Relationship Id="rId233" Type="http://schemas.openxmlformats.org/officeDocument/2006/relationships/externalLink" Target="externalLinks/externalLink222.xml"/><Relationship Id="rId440" Type="http://schemas.openxmlformats.org/officeDocument/2006/relationships/externalLink" Target="externalLinks/externalLink429.xml"/><Relationship Id="rId678" Type="http://schemas.openxmlformats.org/officeDocument/2006/relationships/externalLink" Target="externalLinks/externalLink667.xml"/><Relationship Id="rId843" Type="http://schemas.openxmlformats.org/officeDocument/2006/relationships/externalLink" Target="externalLinks/externalLink832.xml"/><Relationship Id="rId885" Type="http://schemas.openxmlformats.org/officeDocument/2006/relationships/externalLink" Target="externalLinks/externalLink874.xml"/><Relationship Id="rId28" Type="http://schemas.openxmlformats.org/officeDocument/2006/relationships/externalLink" Target="externalLinks/externalLink17.xml"/><Relationship Id="rId275" Type="http://schemas.openxmlformats.org/officeDocument/2006/relationships/externalLink" Target="externalLinks/externalLink264.xml"/><Relationship Id="rId300" Type="http://schemas.openxmlformats.org/officeDocument/2006/relationships/externalLink" Target="externalLinks/externalLink289.xml"/><Relationship Id="rId482" Type="http://schemas.openxmlformats.org/officeDocument/2006/relationships/externalLink" Target="externalLinks/externalLink471.xml"/><Relationship Id="rId538" Type="http://schemas.openxmlformats.org/officeDocument/2006/relationships/externalLink" Target="externalLinks/externalLink527.xml"/><Relationship Id="rId703" Type="http://schemas.openxmlformats.org/officeDocument/2006/relationships/externalLink" Target="externalLinks/externalLink692.xml"/><Relationship Id="rId745" Type="http://schemas.openxmlformats.org/officeDocument/2006/relationships/externalLink" Target="externalLinks/externalLink734.xml"/><Relationship Id="rId910" Type="http://schemas.openxmlformats.org/officeDocument/2006/relationships/externalLink" Target="externalLinks/externalLink899.xml"/><Relationship Id="rId81" Type="http://schemas.openxmlformats.org/officeDocument/2006/relationships/externalLink" Target="externalLinks/externalLink70.xml"/><Relationship Id="rId135" Type="http://schemas.openxmlformats.org/officeDocument/2006/relationships/externalLink" Target="externalLinks/externalLink124.xml"/><Relationship Id="rId177" Type="http://schemas.openxmlformats.org/officeDocument/2006/relationships/externalLink" Target="externalLinks/externalLink166.xml"/><Relationship Id="rId342" Type="http://schemas.openxmlformats.org/officeDocument/2006/relationships/externalLink" Target="externalLinks/externalLink331.xml"/><Relationship Id="rId384" Type="http://schemas.openxmlformats.org/officeDocument/2006/relationships/externalLink" Target="externalLinks/externalLink373.xml"/><Relationship Id="rId591" Type="http://schemas.openxmlformats.org/officeDocument/2006/relationships/externalLink" Target="externalLinks/externalLink580.xml"/><Relationship Id="rId605" Type="http://schemas.openxmlformats.org/officeDocument/2006/relationships/externalLink" Target="externalLinks/externalLink594.xml"/><Relationship Id="rId787" Type="http://schemas.openxmlformats.org/officeDocument/2006/relationships/externalLink" Target="externalLinks/externalLink776.xml"/><Relationship Id="rId812" Type="http://schemas.openxmlformats.org/officeDocument/2006/relationships/externalLink" Target="externalLinks/externalLink801.xml"/><Relationship Id="rId202" Type="http://schemas.openxmlformats.org/officeDocument/2006/relationships/externalLink" Target="externalLinks/externalLink191.xml"/><Relationship Id="rId244" Type="http://schemas.openxmlformats.org/officeDocument/2006/relationships/externalLink" Target="externalLinks/externalLink233.xml"/><Relationship Id="rId647" Type="http://schemas.openxmlformats.org/officeDocument/2006/relationships/externalLink" Target="externalLinks/externalLink636.xml"/><Relationship Id="rId689" Type="http://schemas.openxmlformats.org/officeDocument/2006/relationships/externalLink" Target="externalLinks/externalLink678.xml"/><Relationship Id="rId854" Type="http://schemas.openxmlformats.org/officeDocument/2006/relationships/externalLink" Target="externalLinks/externalLink843.xml"/><Relationship Id="rId896" Type="http://schemas.openxmlformats.org/officeDocument/2006/relationships/externalLink" Target="externalLinks/externalLink885.xml"/><Relationship Id="rId39" Type="http://schemas.openxmlformats.org/officeDocument/2006/relationships/externalLink" Target="externalLinks/externalLink28.xml"/><Relationship Id="rId286" Type="http://schemas.openxmlformats.org/officeDocument/2006/relationships/externalLink" Target="externalLinks/externalLink275.xml"/><Relationship Id="rId451" Type="http://schemas.openxmlformats.org/officeDocument/2006/relationships/externalLink" Target="externalLinks/externalLink440.xml"/><Relationship Id="rId493" Type="http://schemas.openxmlformats.org/officeDocument/2006/relationships/externalLink" Target="externalLinks/externalLink482.xml"/><Relationship Id="rId507" Type="http://schemas.openxmlformats.org/officeDocument/2006/relationships/externalLink" Target="externalLinks/externalLink496.xml"/><Relationship Id="rId549" Type="http://schemas.openxmlformats.org/officeDocument/2006/relationships/externalLink" Target="externalLinks/externalLink538.xml"/><Relationship Id="rId714" Type="http://schemas.openxmlformats.org/officeDocument/2006/relationships/externalLink" Target="externalLinks/externalLink703.xml"/><Relationship Id="rId756" Type="http://schemas.openxmlformats.org/officeDocument/2006/relationships/externalLink" Target="externalLinks/externalLink745.xml"/><Relationship Id="rId921" Type="http://schemas.openxmlformats.org/officeDocument/2006/relationships/externalLink" Target="externalLinks/externalLink910.xml"/><Relationship Id="rId50" Type="http://schemas.openxmlformats.org/officeDocument/2006/relationships/externalLink" Target="externalLinks/externalLink39.xml"/><Relationship Id="rId104" Type="http://schemas.openxmlformats.org/officeDocument/2006/relationships/externalLink" Target="externalLinks/externalLink93.xml"/><Relationship Id="rId146" Type="http://schemas.openxmlformats.org/officeDocument/2006/relationships/externalLink" Target="externalLinks/externalLink135.xml"/><Relationship Id="rId188" Type="http://schemas.openxmlformats.org/officeDocument/2006/relationships/externalLink" Target="externalLinks/externalLink177.xml"/><Relationship Id="rId311" Type="http://schemas.openxmlformats.org/officeDocument/2006/relationships/externalLink" Target="externalLinks/externalLink300.xml"/><Relationship Id="rId353" Type="http://schemas.openxmlformats.org/officeDocument/2006/relationships/externalLink" Target="externalLinks/externalLink342.xml"/><Relationship Id="rId395" Type="http://schemas.openxmlformats.org/officeDocument/2006/relationships/externalLink" Target="externalLinks/externalLink384.xml"/><Relationship Id="rId409" Type="http://schemas.openxmlformats.org/officeDocument/2006/relationships/externalLink" Target="externalLinks/externalLink398.xml"/><Relationship Id="rId560" Type="http://schemas.openxmlformats.org/officeDocument/2006/relationships/externalLink" Target="externalLinks/externalLink549.xml"/><Relationship Id="rId798" Type="http://schemas.openxmlformats.org/officeDocument/2006/relationships/externalLink" Target="externalLinks/externalLink787.xml"/><Relationship Id="rId92" Type="http://schemas.openxmlformats.org/officeDocument/2006/relationships/externalLink" Target="externalLinks/externalLink81.xml"/><Relationship Id="rId213" Type="http://schemas.openxmlformats.org/officeDocument/2006/relationships/externalLink" Target="externalLinks/externalLink202.xml"/><Relationship Id="rId420" Type="http://schemas.openxmlformats.org/officeDocument/2006/relationships/externalLink" Target="externalLinks/externalLink409.xml"/><Relationship Id="rId616" Type="http://schemas.openxmlformats.org/officeDocument/2006/relationships/externalLink" Target="externalLinks/externalLink605.xml"/><Relationship Id="rId658" Type="http://schemas.openxmlformats.org/officeDocument/2006/relationships/externalLink" Target="externalLinks/externalLink647.xml"/><Relationship Id="rId823" Type="http://schemas.openxmlformats.org/officeDocument/2006/relationships/externalLink" Target="externalLinks/externalLink812.xml"/><Relationship Id="rId865" Type="http://schemas.openxmlformats.org/officeDocument/2006/relationships/externalLink" Target="externalLinks/externalLink854.xml"/><Relationship Id="rId255" Type="http://schemas.openxmlformats.org/officeDocument/2006/relationships/externalLink" Target="externalLinks/externalLink244.xml"/><Relationship Id="rId297" Type="http://schemas.openxmlformats.org/officeDocument/2006/relationships/externalLink" Target="externalLinks/externalLink286.xml"/><Relationship Id="rId462" Type="http://schemas.openxmlformats.org/officeDocument/2006/relationships/externalLink" Target="externalLinks/externalLink451.xml"/><Relationship Id="rId518" Type="http://schemas.openxmlformats.org/officeDocument/2006/relationships/externalLink" Target="externalLinks/externalLink507.xml"/><Relationship Id="rId725" Type="http://schemas.openxmlformats.org/officeDocument/2006/relationships/externalLink" Target="externalLinks/externalLink714.xml"/><Relationship Id="rId932" Type="http://schemas.openxmlformats.org/officeDocument/2006/relationships/externalLink" Target="externalLinks/externalLink921.xml"/><Relationship Id="rId115" Type="http://schemas.openxmlformats.org/officeDocument/2006/relationships/externalLink" Target="externalLinks/externalLink104.xml"/><Relationship Id="rId157" Type="http://schemas.openxmlformats.org/officeDocument/2006/relationships/externalLink" Target="externalLinks/externalLink146.xml"/><Relationship Id="rId322" Type="http://schemas.openxmlformats.org/officeDocument/2006/relationships/externalLink" Target="externalLinks/externalLink311.xml"/><Relationship Id="rId364" Type="http://schemas.openxmlformats.org/officeDocument/2006/relationships/externalLink" Target="externalLinks/externalLink353.xml"/><Relationship Id="rId767" Type="http://schemas.openxmlformats.org/officeDocument/2006/relationships/externalLink" Target="externalLinks/externalLink756.xml"/><Relationship Id="rId61" Type="http://schemas.openxmlformats.org/officeDocument/2006/relationships/externalLink" Target="externalLinks/externalLink50.xml"/><Relationship Id="rId199" Type="http://schemas.openxmlformats.org/officeDocument/2006/relationships/externalLink" Target="externalLinks/externalLink188.xml"/><Relationship Id="rId571" Type="http://schemas.openxmlformats.org/officeDocument/2006/relationships/externalLink" Target="externalLinks/externalLink560.xml"/><Relationship Id="rId627" Type="http://schemas.openxmlformats.org/officeDocument/2006/relationships/externalLink" Target="externalLinks/externalLink616.xml"/><Relationship Id="rId669" Type="http://schemas.openxmlformats.org/officeDocument/2006/relationships/externalLink" Target="externalLinks/externalLink658.xml"/><Relationship Id="rId834" Type="http://schemas.openxmlformats.org/officeDocument/2006/relationships/externalLink" Target="externalLinks/externalLink823.xml"/><Relationship Id="rId876" Type="http://schemas.openxmlformats.org/officeDocument/2006/relationships/externalLink" Target="externalLinks/externalLink865.xml"/><Relationship Id="rId19" Type="http://schemas.openxmlformats.org/officeDocument/2006/relationships/externalLink" Target="externalLinks/externalLink8.xml"/><Relationship Id="rId224" Type="http://schemas.openxmlformats.org/officeDocument/2006/relationships/externalLink" Target="externalLinks/externalLink213.xml"/><Relationship Id="rId266" Type="http://schemas.openxmlformats.org/officeDocument/2006/relationships/externalLink" Target="externalLinks/externalLink255.xml"/><Relationship Id="rId431" Type="http://schemas.openxmlformats.org/officeDocument/2006/relationships/externalLink" Target="externalLinks/externalLink420.xml"/><Relationship Id="rId473" Type="http://schemas.openxmlformats.org/officeDocument/2006/relationships/externalLink" Target="externalLinks/externalLink462.xml"/><Relationship Id="rId529" Type="http://schemas.openxmlformats.org/officeDocument/2006/relationships/externalLink" Target="externalLinks/externalLink518.xml"/><Relationship Id="rId680" Type="http://schemas.openxmlformats.org/officeDocument/2006/relationships/externalLink" Target="externalLinks/externalLink669.xml"/><Relationship Id="rId736" Type="http://schemas.openxmlformats.org/officeDocument/2006/relationships/externalLink" Target="externalLinks/externalLink725.xml"/><Relationship Id="rId901" Type="http://schemas.openxmlformats.org/officeDocument/2006/relationships/externalLink" Target="externalLinks/externalLink890.xml"/><Relationship Id="rId30" Type="http://schemas.openxmlformats.org/officeDocument/2006/relationships/externalLink" Target="externalLinks/externalLink19.xml"/><Relationship Id="rId126" Type="http://schemas.openxmlformats.org/officeDocument/2006/relationships/externalLink" Target="externalLinks/externalLink115.xml"/><Relationship Id="rId168" Type="http://schemas.openxmlformats.org/officeDocument/2006/relationships/externalLink" Target="externalLinks/externalLink157.xml"/><Relationship Id="rId333" Type="http://schemas.openxmlformats.org/officeDocument/2006/relationships/externalLink" Target="externalLinks/externalLink322.xml"/><Relationship Id="rId540" Type="http://schemas.openxmlformats.org/officeDocument/2006/relationships/externalLink" Target="externalLinks/externalLink529.xml"/><Relationship Id="rId778" Type="http://schemas.openxmlformats.org/officeDocument/2006/relationships/externalLink" Target="externalLinks/externalLink767.xml"/><Relationship Id="rId943" Type="http://schemas.openxmlformats.org/officeDocument/2006/relationships/externalLink" Target="externalLinks/externalLink932.xml"/><Relationship Id="rId72" Type="http://schemas.openxmlformats.org/officeDocument/2006/relationships/externalLink" Target="externalLinks/externalLink61.xml"/><Relationship Id="rId375" Type="http://schemas.openxmlformats.org/officeDocument/2006/relationships/externalLink" Target="externalLinks/externalLink364.xml"/><Relationship Id="rId582" Type="http://schemas.openxmlformats.org/officeDocument/2006/relationships/externalLink" Target="externalLinks/externalLink571.xml"/><Relationship Id="rId638" Type="http://schemas.openxmlformats.org/officeDocument/2006/relationships/externalLink" Target="externalLinks/externalLink627.xml"/><Relationship Id="rId803" Type="http://schemas.openxmlformats.org/officeDocument/2006/relationships/externalLink" Target="externalLinks/externalLink792.xml"/><Relationship Id="rId845" Type="http://schemas.openxmlformats.org/officeDocument/2006/relationships/externalLink" Target="externalLinks/externalLink834.xml"/><Relationship Id="rId3" Type="http://schemas.openxmlformats.org/officeDocument/2006/relationships/worksheet" Target="worksheets/sheet3.xml"/><Relationship Id="rId235" Type="http://schemas.openxmlformats.org/officeDocument/2006/relationships/externalLink" Target="externalLinks/externalLink224.xml"/><Relationship Id="rId277" Type="http://schemas.openxmlformats.org/officeDocument/2006/relationships/externalLink" Target="externalLinks/externalLink266.xml"/><Relationship Id="rId400" Type="http://schemas.openxmlformats.org/officeDocument/2006/relationships/externalLink" Target="externalLinks/externalLink389.xml"/><Relationship Id="rId442" Type="http://schemas.openxmlformats.org/officeDocument/2006/relationships/externalLink" Target="externalLinks/externalLink431.xml"/><Relationship Id="rId484" Type="http://schemas.openxmlformats.org/officeDocument/2006/relationships/externalLink" Target="externalLinks/externalLink473.xml"/><Relationship Id="rId705" Type="http://schemas.openxmlformats.org/officeDocument/2006/relationships/externalLink" Target="externalLinks/externalLink694.xml"/><Relationship Id="rId887" Type="http://schemas.openxmlformats.org/officeDocument/2006/relationships/externalLink" Target="externalLinks/externalLink876.xml"/><Relationship Id="rId137" Type="http://schemas.openxmlformats.org/officeDocument/2006/relationships/externalLink" Target="externalLinks/externalLink126.xml"/><Relationship Id="rId302" Type="http://schemas.openxmlformats.org/officeDocument/2006/relationships/externalLink" Target="externalLinks/externalLink291.xml"/><Relationship Id="rId344" Type="http://schemas.openxmlformats.org/officeDocument/2006/relationships/externalLink" Target="externalLinks/externalLink333.xml"/><Relationship Id="rId691" Type="http://schemas.openxmlformats.org/officeDocument/2006/relationships/externalLink" Target="externalLinks/externalLink680.xml"/><Relationship Id="rId747" Type="http://schemas.openxmlformats.org/officeDocument/2006/relationships/externalLink" Target="externalLinks/externalLink736.xml"/><Relationship Id="rId789" Type="http://schemas.openxmlformats.org/officeDocument/2006/relationships/externalLink" Target="externalLinks/externalLink778.xml"/><Relationship Id="rId912" Type="http://schemas.openxmlformats.org/officeDocument/2006/relationships/externalLink" Target="externalLinks/externalLink901.xml"/><Relationship Id="rId41" Type="http://schemas.openxmlformats.org/officeDocument/2006/relationships/externalLink" Target="externalLinks/externalLink30.xml"/><Relationship Id="rId83" Type="http://schemas.openxmlformats.org/officeDocument/2006/relationships/externalLink" Target="externalLinks/externalLink72.xml"/><Relationship Id="rId179" Type="http://schemas.openxmlformats.org/officeDocument/2006/relationships/externalLink" Target="externalLinks/externalLink168.xml"/><Relationship Id="rId386" Type="http://schemas.openxmlformats.org/officeDocument/2006/relationships/externalLink" Target="externalLinks/externalLink375.xml"/><Relationship Id="rId551" Type="http://schemas.openxmlformats.org/officeDocument/2006/relationships/externalLink" Target="externalLinks/externalLink540.xml"/><Relationship Id="rId593" Type="http://schemas.openxmlformats.org/officeDocument/2006/relationships/externalLink" Target="externalLinks/externalLink582.xml"/><Relationship Id="rId607" Type="http://schemas.openxmlformats.org/officeDocument/2006/relationships/externalLink" Target="externalLinks/externalLink596.xml"/><Relationship Id="rId649" Type="http://schemas.openxmlformats.org/officeDocument/2006/relationships/externalLink" Target="externalLinks/externalLink638.xml"/><Relationship Id="rId814" Type="http://schemas.openxmlformats.org/officeDocument/2006/relationships/externalLink" Target="externalLinks/externalLink803.xml"/><Relationship Id="rId856" Type="http://schemas.openxmlformats.org/officeDocument/2006/relationships/externalLink" Target="externalLinks/externalLink845.xml"/><Relationship Id="rId190" Type="http://schemas.openxmlformats.org/officeDocument/2006/relationships/externalLink" Target="externalLinks/externalLink179.xml"/><Relationship Id="rId204" Type="http://schemas.openxmlformats.org/officeDocument/2006/relationships/externalLink" Target="externalLinks/externalLink193.xml"/><Relationship Id="rId246" Type="http://schemas.openxmlformats.org/officeDocument/2006/relationships/externalLink" Target="externalLinks/externalLink235.xml"/><Relationship Id="rId288" Type="http://schemas.openxmlformats.org/officeDocument/2006/relationships/externalLink" Target="externalLinks/externalLink277.xml"/><Relationship Id="rId411" Type="http://schemas.openxmlformats.org/officeDocument/2006/relationships/externalLink" Target="externalLinks/externalLink400.xml"/><Relationship Id="rId453" Type="http://schemas.openxmlformats.org/officeDocument/2006/relationships/externalLink" Target="externalLinks/externalLink442.xml"/><Relationship Id="rId509" Type="http://schemas.openxmlformats.org/officeDocument/2006/relationships/externalLink" Target="externalLinks/externalLink498.xml"/><Relationship Id="rId660" Type="http://schemas.openxmlformats.org/officeDocument/2006/relationships/externalLink" Target="externalLinks/externalLink649.xml"/><Relationship Id="rId898" Type="http://schemas.openxmlformats.org/officeDocument/2006/relationships/externalLink" Target="externalLinks/externalLink887.xml"/><Relationship Id="rId106" Type="http://schemas.openxmlformats.org/officeDocument/2006/relationships/externalLink" Target="externalLinks/externalLink95.xml"/><Relationship Id="rId313" Type="http://schemas.openxmlformats.org/officeDocument/2006/relationships/externalLink" Target="externalLinks/externalLink302.xml"/><Relationship Id="rId495" Type="http://schemas.openxmlformats.org/officeDocument/2006/relationships/externalLink" Target="externalLinks/externalLink484.xml"/><Relationship Id="rId716" Type="http://schemas.openxmlformats.org/officeDocument/2006/relationships/externalLink" Target="externalLinks/externalLink705.xml"/><Relationship Id="rId758" Type="http://schemas.openxmlformats.org/officeDocument/2006/relationships/externalLink" Target="externalLinks/externalLink747.xml"/><Relationship Id="rId923" Type="http://schemas.openxmlformats.org/officeDocument/2006/relationships/externalLink" Target="externalLinks/externalLink912.xml"/><Relationship Id="rId10" Type="http://schemas.openxmlformats.org/officeDocument/2006/relationships/worksheet" Target="worksheets/sheet10.xml"/><Relationship Id="rId52" Type="http://schemas.openxmlformats.org/officeDocument/2006/relationships/externalLink" Target="externalLinks/externalLink41.xml"/><Relationship Id="rId94" Type="http://schemas.openxmlformats.org/officeDocument/2006/relationships/externalLink" Target="externalLinks/externalLink83.xml"/><Relationship Id="rId148" Type="http://schemas.openxmlformats.org/officeDocument/2006/relationships/externalLink" Target="externalLinks/externalLink137.xml"/><Relationship Id="rId355" Type="http://schemas.openxmlformats.org/officeDocument/2006/relationships/externalLink" Target="externalLinks/externalLink344.xml"/><Relationship Id="rId397" Type="http://schemas.openxmlformats.org/officeDocument/2006/relationships/externalLink" Target="externalLinks/externalLink386.xml"/><Relationship Id="rId520" Type="http://schemas.openxmlformats.org/officeDocument/2006/relationships/externalLink" Target="externalLinks/externalLink509.xml"/><Relationship Id="rId562" Type="http://schemas.openxmlformats.org/officeDocument/2006/relationships/externalLink" Target="externalLinks/externalLink551.xml"/><Relationship Id="rId618" Type="http://schemas.openxmlformats.org/officeDocument/2006/relationships/externalLink" Target="externalLinks/externalLink607.xml"/><Relationship Id="rId825" Type="http://schemas.openxmlformats.org/officeDocument/2006/relationships/externalLink" Target="externalLinks/externalLink814.xml"/><Relationship Id="rId215" Type="http://schemas.openxmlformats.org/officeDocument/2006/relationships/externalLink" Target="externalLinks/externalLink204.xml"/><Relationship Id="rId257" Type="http://schemas.openxmlformats.org/officeDocument/2006/relationships/externalLink" Target="externalLinks/externalLink246.xml"/><Relationship Id="rId422" Type="http://schemas.openxmlformats.org/officeDocument/2006/relationships/externalLink" Target="externalLinks/externalLink411.xml"/><Relationship Id="rId464" Type="http://schemas.openxmlformats.org/officeDocument/2006/relationships/externalLink" Target="externalLinks/externalLink453.xml"/><Relationship Id="rId867" Type="http://schemas.openxmlformats.org/officeDocument/2006/relationships/externalLink" Target="externalLinks/externalLink856.xml"/><Relationship Id="rId299" Type="http://schemas.openxmlformats.org/officeDocument/2006/relationships/externalLink" Target="externalLinks/externalLink288.xml"/><Relationship Id="rId727" Type="http://schemas.openxmlformats.org/officeDocument/2006/relationships/externalLink" Target="externalLinks/externalLink716.xml"/><Relationship Id="rId934" Type="http://schemas.openxmlformats.org/officeDocument/2006/relationships/externalLink" Target="externalLinks/externalLink923.xml"/><Relationship Id="rId63" Type="http://schemas.openxmlformats.org/officeDocument/2006/relationships/externalLink" Target="externalLinks/externalLink52.xml"/><Relationship Id="rId159" Type="http://schemas.openxmlformats.org/officeDocument/2006/relationships/externalLink" Target="externalLinks/externalLink148.xml"/><Relationship Id="rId366" Type="http://schemas.openxmlformats.org/officeDocument/2006/relationships/externalLink" Target="externalLinks/externalLink355.xml"/><Relationship Id="rId573" Type="http://schemas.openxmlformats.org/officeDocument/2006/relationships/externalLink" Target="externalLinks/externalLink562.xml"/><Relationship Id="rId780" Type="http://schemas.openxmlformats.org/officeDocument/2006/relationships/externalLink" Target="externalLinks/externalLink769.xml"/><Relationship Id="rId226" Type="http://schemas.openxmlformats.org/officeDocument/2006/relationships/externalLink" Target="externalLinks/externalLink215.xml"/><Relationship Id="rId433" Type="http://schemas.openxmlformats.org/officeDocument/2006/relationships/externalLink" Target="externalLinks/externalLink422.xml"/><Relationship Id="rId878" Type="http://schemas.openxmlformats.org/officeDocument/2006/relationships/externalLink" Target="externalLinks/externalLink867.xml"/><Relationship Id="rId640" Type="http://schemas.openxmlformats.org/officeDocument/2006/relationships/externalLink" Target="externalLinks/externalLink629.xml"/><Relationship Id="rId738" Type="http://schemas.openxmlformats.org/officeDocument/2006/relationships/externalLink" Target="externalLinks/externalLink727.xml"/><Relationship Id="rId945" Type="http://schemas.openxmlformats.org/officeDocument/2006/relationships/externalLink" Target="externalLinks/externalLink934.xml"/><Relationship Id="rId74" Type="http://schemas.openxmlformats.org/officeDocument/2006/relationships/externalLink" Target="externalLinks/externalLink63.xml"/><Relationship Id="rId377" Type="http://schemas.openxmlformats.org/officeDocument/2006/relationships/externalLink" Target="externalLinks/externalLink366.xml"/><Relationship Id="rId500" Type="http://schemas.openxmlformats.org/officeDocument/2006/relationships/externalLink" Target="externalLinks/externalLink489.xml"/><Relationship Id="rId584" Type="http://schemas.openxmlformats.org/officeDocument/2006/relationships/externalLink" Target="externalLinks/externalLink573.xml"/><Relationship Id="rId805" Type="http://schemas.openxmlformats.org/officeDocument/2006/relationships/externalLink" Target="externalLinks/externalLink794.xml"/><Relationship Id="rId5" Type="http://schemas.openxmlformats.org/officeDocument/2006/relationships/worksheet" Target="worksheets/sheet5.xml"/><Relationship Id="rId237" Type="http://schemas.openxmlformats.org/officeDocument/2006/relationships/externalLink" Target="externalLinks/externalLink226.xml"/><Relationship Id="rId791" Type="http://schemas.openxmlformats.org/officeDocument/2006/relationships/externalLink" Target="externalLinks/externalLink780.xml"/><Relationship Id="rId889" Type="http://schemas.openxmlformats.org/officeDocument/2006/relationships/externalLink" Target="externalLinks/externalLink878.xml"/><Relationship Id="rId444" Type="http://schemas.openxmlformats.org/officeDocument/2006/relationships/externalLink" Target="externalLinks/externalLink433.xml"/><Relationship Id="rId651" Type="http://schemas.openxmlformats.org/officeDocument/2006/relationships/externalLink" Target="externalLinks/externalLink640.xml"/><Relationship Id="rId749" Type="http://schemas.openxmlformats.org/officeDocument/2006/relationships/externalLink" Target="externalLinks/externalLink738.xml"/><Relationship Id="rId290" Type="http://schemas.openxmlformats.org/officeDocument/2006/relationships/externalLink" Target="externalLinks/externalLink279.xml"/><Relationship Id="rId304" Type="http://schemas.openxmlformats.org/officeDocument/2006/relationships/externalLink" Target="externalLinks/externalLink293.xml"/><Relationship Id="rId388" Type="http://schemas.openxmlformats.org/officeDocument/2006/relationships/externalLink" Target="externalLinks/externalLink377.xml"/><Relationship Id="rId511" Type="http://schemas.openxmlformats.org/officeDocument/2006/relationships/externalLink" Target="externalLinks/externalLink500.xml"/><Relationship Id="rId609" Type="http://schemas.openxmlformats.org/officeDocument/2006/relationships/externalLink" Target="externalLinks/externalLink598.xml"/><Relationship Id="rId85" Type="http://schemas.openxmlformats.org/officeDocument/2006/relationships/externalLink" Target="externalLinks/externalLink74.xml"/><Relationship Id="rId150" Type="http://schemas.openxmlformats.org/officeDocument/2006/relationships/externalLink" Target="externalLinks/externalLink139.xml"/><Relationship Id="rId595" Type="http://schemas.openxmlformats.org/officeDocument/2006/relationships/externalLink" Target="externalLinks/externalLink584.xml"/><Relationship Id="rId816" Type="http://schemas.openxmlformats.org/officeDocument/2006/relationships/externalLink" Target="externalLinks/externalLink805.xml"/><Relationship Id="rId248" Type="http://schemas.openxmlformats.org/officeDocument/2006/relationships/externalLink" Target="externalLinks/externalLink237.xml"/><Relationship Id="rId455" Type="http://schemas.openxmlformats.org/officeDocument/2006/relationships/externalLink" Target="externalLinks/externalLink444.xml"/><Relationship Id="rId662" Type="http://schemas.openxmlformats.org/officeDocument/2006/relationships/externalLink" Target="externalLinks/externalLink651.xml"/><Relationship Id="rId12" Type="http://schemas.openxmlformats.org/officeDocument/2006/relationships/externalLink" Target="externalLinks/externalLink1.xml"/><Relationship Id="rId108" Type="http://schemas.openxmlformats.org/officeDocument/2006/relationships/externalLink" Target="externalLinks/externalLink97.xml"/><Relationship Id="rId315" Type="http://schemas.openxmlformats.org/officeDocument/2006/relationships/externalLink" Target="externalLinks/externalLink304.xml"/><Relationship Id="rId522" Type="http://schemas.openxmlformats.org/officeDocument/2006/relationships/externalLink" Target="externalLinks/externalLink511.xml"/><Relationship Id="rId96" Type="http://schemas.openxmlformats.org/officeDocument/2006/relationships/externalLink" Target="externalLinks/externalLink85.xml"/><Relationship Id="rId161" Type="http://schemas.openxmlformats.org/officeDocument/2006/relationships/externalLink" Target="externalLinks/externalLink150.xml"/><Relationship Id="rId399" Type="http://schemas.openxmlformats.org/officeDocument/2006/relationships/externalLink" Target="externalLinks/externalLink388.xml"/><Relationship Id="rId827" Type="http://schemas.openxmlformats.org/officeDocument/2006/relationships/externalLink" Target="externalLinks/externalLink816.xml"/><Relationship Id="rId259" Type="http://schemas.openxmlformats.org/officeDocument/2006/relationships/externalLink" Target="externalLinks/externalLink248.xml"/><Relationship Id="rId466" Type="http://schemas.openxmlformats.org/officeDocument/2006/relationships/externalLink" Target="externalLinks/externalLink455.xml"/><Relationship Id="rId673" Type="http://schemas.openxmlformats.org/officeDocument/2006/relationships/externalLink" Target="externalLinks/externalLink662.xml"/><Relationship Id="rId880" Type="http://schemas.openxmlformats.org/officeDocument/2006/relationships/externalLink" Target="externalLinks/externalLink869.xml"/><Relationship Id="rId23" Type="http://schemas.openxmlformats.org/officeDocument/2006/relationships/externalLink" Target="externalLinks/externalLink12.xml"/><Relationship Id="rId119" Type="http://schemas.openxmlformats.org/officeDocument/2006/relationships/externalLink" Target="externalLinks/externalLink108.xml"/><Relationship Id="rId326" Type="http://schemas.openxmlformats.org/officeDocument/2006/relationships/externalLink" Target="externalLinks/externalLink315.xml"/><Relationship Id="rId533" Type="http://schemas.openxmlformats.org/officeDocument/2006/relationships/externalLink" Target="externalLinks/externalLink522.xml"/><Relationship Id="rId740" Type="http://schemas.openxmlformats.org/officeDocument/2006/relationships/externalLink" Target="externalLinks/externalLink729.xml"/><Relationship Id="rId838" Type="http://schemas.openxmlformats.org/officeDocument/2006/relationships/externalLink" Target="externalLinks/externalLink827.xml"/><Relationship Id="rId172" Type="http://schemas.openxmlformats.org/officeDocument/2006/relationships/externalLink" Target="externalLinks/externalLink161.xml"/><Relationship Id="rId477" Type="http://schemas.openxmlformats.org/officeDocument/2006/relationships/externalLink" Target="externalLinks/externalLink466.xml"/><Relationship Id="rId600" Type="http://schemas.openxmlformats.org/officeDocument/2006/relationships/externalLink" Target="externalLinks/externalLink589.xml"/><Relationship Id="rId684" Type="http://schemas.openxmlformats.org/officeDocument/2006/relationships/externalLink" Target="externalLinks/externalLink673.xml"/><Relationship Id="rId337" Type="http://schemas.openxmlformats.org/officeDocument/2006/relationships/externalLink" Target="externalLinks/externalLink326.xml"/><Relationship Id="rId891" Type="http://schemas.openxmlformats.org/officeDocument/2006/relationships/externalLink" Target="externalLinks/externalLink880.xml"/><Relationship Id="rId905" Type="http://schemas.openxmlformats.org/officeDocument/2006/relationships/externalLink" Target="externalLinks/externalLink894.xml"/><Relationship Id="rId34" Type="http://schemas.openxmlformats.org/officeDocument/2006/relationships/externalLink" Target="externalLinks/externalLink23.xml"/><Relationship Id="rId544" Type="http://schemas.openxmlformats.org/officeDocument/2006/relationships/externalLink" Target="externalLinks/externalLink533.xml"/><Relationship Id="rId751" Type="http://schemas.openxmlformats.org/officeDocument/2006/relationships/externalLink" Target="externalLinks/externalLink740.xml"/><Relationship Id="rId849" Type="http://schemas.openxmlformats.org/officeDocument/2006/relationships/externalLink" Target="externalLinks/externalLink838.xml"/><Relationship Id="rId183" Type="http://schemas.openxmlformats.org/officeDocument/2006/relationships/externalLink" Target="externalLinks/externalLink172.xml"/><Relationship Id="rId390" Type="http://schemas.openxmlformats.org/officeDocument/2006/relationships/externalLink" Target="externalLinks/externalLink379.xml"/><Relationship Id="rId404" Type="http://schemas.openxmlformats.org/officeDocument/2006/relationships/externalLink" Target="externalLinks/externalLink393.xml"/><Relationship Id="rId611" Type="http://schemas.openxmlformats.org/officeDocument/2006/relationships/externalLink" Target="externalLinks/externalLink600.xml"/><Relationship Id="rId250" Type="http://schemas.openxmlformats.org/officeDocument/2006/relationships/externalLink" Target="externalLinks/externalLink239.xml"/><Relationship Id="rId488" Type="http://schemas.openxmlformats.org/officeDocument/2006/relationships/externalLink" Target="externalLinks/externalLink477.xml"/><Relationship Id="rId695" Type="http://schemas.openxmlformats.org/officeDocument/2006/relationships/externalLink" Target="externalLinks/externalLink684.xml"/><Relationship Id="rId709" Type="http://schemas.openxmlformats.org/officeDocument/2006/relationships/externalLink" Target="externalLinks/externalLink698.xml"/><Relationship Id="rId916" Type="http://schemas.openxmlformats.org/officeDocument/2006/relationships/externalLink" Target="externalLinks/externalLink905.xml"/><Relationship Id="rId45" Type="http://schemas.openxmlformats.org/officeDocument/2006/relationships/externalLink" Target="externalLinks/externalLink34.xml"/><Relationship Id="rId110" Type="http://schemas.openxmlformats.org/officeDocument/2006/relationships/externalLink" Target="externalLinks/externalLink99.xml"/><Relationship Id="rId348" Type="http://schemas.openxmlformats.org/officeDocument/2006/relationships/externalLink" Target="externalLinks/externalLink337.xml"/><Relationship Id="rId555" Type="http://schemas.openxmlformats.org/officeDocument/2006/relationships/externalLink" Target="externalLinks/externalLink544.xml"/><Relationship Id="rId762" Type="http://schemas.openxmlformats.org/officeDocument/2006/relationships/externalLink" Target="externalLinks/externalLink751.xml"/><Relationship Id="rId194" Type="http://schemas.openxmlformats.org/officeDocument/2006/relationships/externalLink" Target="externalLinks/externalLink183.xml"/><Relationship Id="rId208" Type="http://schemas.openxmlformats.org/officeDocument/2006/relationships/externalLink" Target="externalLinks/externalLink197.xml"/><Relationship Id="rId415" Type="http://schemas.openxmlformats.org/officeDocument/2006/relationships/externalLink" Target="externalLinks/externalLink404.xml"/><Relationship Id="rId622" Type="http://schemas.openxmlformats.org/officeDocument/2006/relationships/externalLink" Target="externalLinks/externalLink611.xml"/><Relationship Id="rId261" Type="http://schemas.openxmlformats.org/officeDocument/2006/relationships/externalLink" Target="externalLinks/externalLink250.xml"/><Relationship Id="rId499" Type="http://schemas.openxmlformats.org/officeDocument/2006/relationships/externalLink" Target="externalLinks/externalLink488.xml"/><Relationship Id="rId927" Type="http://schemas.openxmlformats.org/officeDocument/2006/relationships/externalLink" Target="externalLinks/externalLink916.xml"/><Relationship Id="rId56" Type="http://schemas.openxmlformats.org/officeDocument/2006/relationships/externalLink" Target="externalLinks/externalLink45.xml"/><Relationship Id="rId359" Type="http://schemas.openxmlformats.org/officeDocument/2006/relationships/externalLink" Target="externalLinks/externalLink348.xml"/><Relationship Id="rId566" Type="http://schemas.openxmlformats.org/officeDocument/2006/relationships/externalLink" Target="externalLinks/externalLink555.xml"/><Relationship Id="rId773" Type="http://schemas.openxmlformats.org/officeDocument/2006/relationships/externalLink" Target="externalLinks/externalLink762.xml"/><Relationship Id="rId121" Type="http://schemas.openxmlformats.org/officeDocument/2006/relationships/externalLink" Target="externalLinks/externalLink110.xml"/><Relationship Id="rId219" Type="http://schemas.openxmlformats.org/officeDocument/2006/relationships/externalLink" Target="externalLinks/externalLink208.xml"/><Relationship Id="rId426" Type="http://schemas.openxmlformats.org/officeDocument/2006/relationships/externalLink" Target="externalLinks/externalLink415.xml"/><Relationship Id="rId633" Type="http://schemas.openxmlformats.org/officeDocument/2006/relationships/externalLink" Target="externalLinks/externalLink622.xml"/><Relationship Id="rId840" Type="http://schemas.openxmlformats.org/officeDocument/2006/relationships/externalLink" Target="externalLinks/externalLink829.xml"/><Relationship Id="rId938" Type="http://schemas.openxmlformats.org/officeDocument/2006/relationships/externalLink" Target="externalLinks/externalLink927.xml"/><Relationship Id="rId67" Type="http://schemas.openxmlformats.org/officeDocument/2006/relationships/externalLink" Target="externalLinks/externalLink56.xml"/><Relationship Id="rId272" Type="http://schemas.openxmlformats.org/officeDocument/2006/relationships/externalLink" Target="externalLinks/externalLink261.xml"/><Relationship Id="rId577" Type="http://schemas.openxmlformats.org/officeDocument/2006/relationships/externalLink" Target="externalLinks/externalLink566.xml"/><Relationship Id="rId700" Type="http://schemas.openxmlformats.org/officeDocument/2006/relationships/externalLink" Target="externalLinks/externalLink689.xml"/><Relationship Id="rId132" Type="http://schemas.openxmlformats.org/officeDocument/2006/relationships/externalLink" Target="externalLinks/externalLink121.xml"/><Relationship Id="rId784" Type="http://schemas.openxmlformats.org/officeDocument/2006/relationships/externalLink" Target="externalLinks/externalLink773.xml"/><Relationship Id="rId437" Type="http://schemas.openxmlformats.org/officeDocument/2006/relationships/externalLink" Target="externalLinks/externalLink426.xml"/><Relationship Id="rId644" Type="http://schemas.openxmlformats.org/officeDocument/2006/relationships/externalLink" Target="externalLinks/externalLink633.xml"/><Relationship Id="rId851" Type="http://schemas.openxmlformats.org/officeDocument/2006/relationships/externalLink" Target="externalLinks/externalLink840.xml"/><Relationship Id="rId283" Type="http://schemas.openxmlformats.org/officeDocument/2006/relationships/externalLink" Target="externalLinks/externalLink272.xml"/><Relationship Id="rId490" Type="http://schemas.openxmlformats.org/officeDocument/2006/relationships/externalLink" Target="externalLinks/externalLink479.xml"/><Relationship Id="rId504" Type="http://schemas.openxmlformats.org/officeDocument/2006/relationships/externalLink" Target="externalLinks/externalLink493.xml"/><Relationship Id="rId711" Type="http://schemas.openxmlformats.org/officeDocument/2006/relationships/externalLink" Target="externalLinks/externalLink700.xml"/><Relationship Id="rId949" Type="http://schemas.openxmlformats.org/officeDocument/2006/relationships/styles" Target="styles.xml"/><Relationship Id="rId78" Type="http://schemas.openxmlformats.org/officeDocument/2006/relationships/externalLink" Target="externalLinks/externalLink67.xml"/><Relationship Id="rId143" Type="http://schemas.openxmlformats.org/officeDocument/2006/relationships/externalLink" Target="externalLinks/externalLink132.xml"/><Relationship Id="rId350" Type="http://schemas.openxmlformats.org/officeDocument/2006/relationships/externalLink" Target="externalLinks/externalLink339.xml"/><Relationship Id="rId588" Type="http://schemas.openxmlformats.org/officeDocument/2006/relationships/externalLink" Target="externalLinks/externalLink577.xml"/><Relationship Id="rId795" Type="http://schemas.openxmlformats.org/officeDocument/2006/relationships/externalLink" Target="externalLinks/externalLink784.xml"/><Relationship Id="rId809" Type="http://schemas.openxmlformats.org/officeDocument/2006/relationships/externalLink" Target="externalLinks/externalLink79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025" b="1" i="0" u="none" strike="noStrike" kern="1200" baseline="0">
                <a:solidFill>
                  <a:srgbClr val="003300"/>
                </a:solidFill>
                <a:latin typeface="Arial" panose="020B0604020202020204"/>
                <a:ea typeface="Arial" panose="020B0604020202020204"/>
                <a:cs typeface="Arial" panose="020B0604020202020204"/>
              </a:defRPr>
            </a:pPr>
            <a:r>
              <a:rPr lang="zh-CN" altLang="zh-CN"/>
              <a:t>Range by Part Number</a:t>
            </a:r>
          </a:p>
        </c:rich>
      </c:tx>
      <c:overlay val="0"/>
      <c:spPr>
        <a:noFill/>
        <a:ln>
          <a:noFill/>
        </a:ln>
      </c:spPr>
    </c:title>
    <c:autoTitleDeleted val="0"/>
    <c:plotArea>
      <c:layout/>
      <c:lineChart>
        <c:grouping val="standard"/>
        <c:varyColors val="0"/>
        <c:ser>
          <c:idx val="0"/>
          <c:order val="0"/>
          <c:spPr>
            <a:ln w="25400" cap="rnd" cmpd="sng" algn="ctr">
              <a:solidFill>
                <a:srgbClr val="5B9BD5"/>
              </a:solidFill>
              <a:prstDash val="solid"/>
              <a:round/>
            </a:ln>
          </c:spPr>
          <c:marker>
            <c:symbol val="diamond"/>
            <c:size val="4"/>
            <c:spPr>
              <a:solidFill>
                <a:srgbClr val="5B9BD5"/>
              </a:solidFill>
              <a:ln w="9525" cap="flat" cmpd="sng" algn="ctr">
                <a:solidFill>
                  <a:srgbClr val="4F81BD"/>
                </a:solidFill>
                <a:prstDash val="solid"/>
                <a:round/>
              </a:ln>
            </c:spPr>
          </c:marker>
          <c:val>
            <c:numRef>
              <c:f>'Glue path AOI GRR&amp;CRR-Rear 1'!$D$89:$D$98</c:f>
              <c:numCache>
                <c:formatCode>0.0000_ </c:formatCode>
                <c:ptCount val="10"/>
                <c:pt idx="0">
                  <c:v>1.9999999999997797E-4</c:v>
                </c:pt>
                <c:pt idx="1">
                  <c:v>4.9999999999994493E-4</c:v>
                </c:pt>
                <c:pt idx="2">
                  <c:v>6.0000000000004494E-4</c:v>
                </c:pt>
                <c:pt idx="3">
                  <c:v>2.4000000000000687E-3</c:v>
                </c:pt>
                <c:pt idx="4">
                  <c:v>2.00000000000089E-4</c:v>
                </c:pt>
                <c:pt idx="5">
                  <c:v>0</c:v>
                </c:pt>
                <c:pt idx="6">
                  <c:v>5.0000000000005596E-4</c:v>
                </c:pt>
                <c:pt idx="7">
                  <c:v>0</c:v>
                </c:pt>
                <c:pt idx="8">
                  <c:v>2.4999999999999467E-3</c:v>
                </c:pt>
                <c:pt idx="9">
                  <c:v>5.0000000000005596E-4</c:v>
                </c:pt>
              </c:numCache>
            </c:numRef>
          </c:val>
          <c:smooth val="0"/>
          <c:extLst>
            <c:ext xmlns:c16="http://schemas.microsoft.com/office/drawing/2014/chart" uri="{C3380CC4-5D6E-409C-BE32-E72D297353CC}">
              <c16:uniqueId val="{00000000-5303-4B2C-B0F1-7D5774EBBA02}"/>
            </c:ext>
          </c:extLst>
        </c:ser>
        <c:ser>
          <c:idx val="1"/>
          <c:order val="1"/>
          <c:spPr>
            <a:ln w="25400" cap="rnd" cmpd="sng" algn="ctr">
              <a:solidFill>
                <a:srgbClr val="ED7D31"/>
              </a:solidFill>
              <a:prstDash val="solid"/>
              <a:round/>
            </a:ln>
          </c:spPr>
          <c:marker>
            <c:symbol val="square"/>
            <c:size val="4"/>
            <c:spPr>
              <a:solidFill>
                <a:srgbClr val="ED7D31"/>
              </a:solidFill>
              <a:ln w="9525" cap="flat" cmpd="sng" algn="ctr">
                <a:solidFill>
                  <a:srgbClr val="C0504D"/>
                </a:solidFill>
                <a:prstDash val="solid"/>
                <a:round/>
              </a:ln>
            </c:spPr>
          </c:marker>
          <c:val>
            <c:numRef>
              <c:f>'Glue path AOI GRR&amp;CRR-Rear 1'!$E$89:$E$98</c:f>
              <c:numCache>
                <c:formatCode>0.0000_ </c:formatCode>
                <c:ptCount val="10"/>
                <c:pt idx="0">
                  <c:v>6.0000000000004494E-4</c:v>
                </c:pt>
                <c:pt idx="1">
                  <c:v>4.9999999999994493E-4</c:v>
                </c:pt>
                <c:pt idx="2">
                  <c:v>6.3999999999999613E-3</c:v>
                </c:pt>
                <c:pt idx="3">
                  <c:v>1.0000000000000009E-3</c:v>
                </c:pt>
                <c:pt idx="4">
                  <c:v>4.0000000000006697E-4</c:v>
                </c:pt>
                <c:pt idx="5">
                  <c:v>7.9999999999991189E-4</c:v>
                </c:pt>
                <c:pt idx="6">
                  <c:v>6.9999999999992291E-4</c:v>
                </c:pt>
                <c:pt idx="7">
                  <c:v>9.9999999999988987E-5</c:v>
                </c:pt>
                <c:pt idx="8">
                  <c:v>6.0000000000004494E-4</c:v>
                </c:pt>
                <c:pt idx="9">
                  <c:v>6.0000000000004494E-4</c:v>
                </c:pt>
              </c:numCache>
            </c:numRef>
          </c:val>
          <c:smooth val="0"/>
          <c:extLst>
            <c:ext xmlns:c16="http://schemas.microsoft.com/office/drawing/2014/chart" uri="{C3380CC4-5D6E-409C-BE32-E72D297353CC}">
              <c16:uniqueId val="{00000001-5303-4B2C-B0F1-7D5774EBBA02}"/>
            </c:ext>
          </c:extLst>
        </c:ser>
        <c:ser>
          <c:idx val="2"/>
          <c:order val="2"/>
          <c:spPr>
            <a:ln w="25400" cap="rnd" cmpd="sng" algn="ctr">
              <a:solidFill>
                <a:srgbClr val="A5A5A5"/>
              </a:solidFill>
              <a:prstDash val="solid"/>
              <a:round/>
            </a:ln>
          </c:spPr>
          <c:marker>
            <c:symbol val="triangle"/>
            <c:size val="4"/>
            <c:spPr>
              <a:solidFill>
                <a:srgbClr val="A5A5A5"/>
              </a:solidFill>
              <a:ln w="9525" cap="flat" cmpd="sng" algn="ctr">
                <a:solidFill>
                  <a:srgbClr val="9BBB59"/>
                </a:solidFill>
                <a:prstDash val="solid"/>
                <a:round/>
              </a:ln>
            </c:spPr>
          </c:marker>
          <c:val>
            <c:numRef>
              <c:f>'Glue path AOI GRR&amp;CRR-Rear 1'!$F$89:$F$98</c:f>
              <c:numCache>
                <c:formatCode>0.0000_ </c:formatCode>
                <c:ptCount val="10"/>
                <c:pt idx="0">
                  <c:v>6.0000000000004494E-4</c:v>
                </c:pt>
                <c:pt idx="1">
                  <c:v>7.0000000000003393E-4</c:v>
                </c:pt>
                <c:pt idx="2">
                  <c:v>1.5000000000000568E-3</c:v>
                </c:pt>
                <c:pt idx="3">
                  <c:v>1.9999999999997797E-4</c:v>
                </c:pt>
                <c:pt idx="4">
                  <c:v>2.9999999999996696E-4</c:v>
                </c:pt>
                <c:pt idx="5">
                  <c:v>9.000000000000119E-4</c:v>
                </c:pt>
                <c:pt idx="6">
                  <c:v>3.9999999999995595E-4</c:v>
                </c:pt>
                <c:pt idx="7">
                  <c:v>3.9999999999995595E-4</c:v>
                </c:pt>
                <c:pt idx="8">
                  <c:v>2.9999999999996696E-4</c:v>
                </c:pt>
                <c:pt idx="9">
                  <c:v>5.0000000000005596E-4</c:v>
                </c:pt>
              </c:numCache>
            </c:numRef>
          </c:val>
          <c:smooth val="0"/>
          <c:extLst>
            <c:ext xmlns:c16="http://schemas.microsoft.com/office/drawing/2014/chart" uri="{C3380CC4-5D6E-409C-BE32-E72D297353CC}">
              <c16:uniqueId val="{00000002-5303-4B2C-B0F1-7D5774EBBA02}"/>
            </c:ext>
          </c:extLst>
        </c:ser>
        <c:ser>
          <c:idx val="3"/>
          <c:order val="3"/>
          <c:spPr>
            <a:ln w="25400" cap="rnd" cmpd="sng" algn="ctr">
              <a:solidFill>
                <a:srgbClr val="FFC000"/>
              </a:solidFill>
              <a:prstDash val="solid"/>
              <a:round/>
            </a:ln>
          </c:spPr>
          <c:marker>
            <c:symbol val="none"/>
          </c:marker>
          <c:val>
            <c:numRef>
              <c:f>'Glue path AOI GRR&amp;CRR-Rear 1'!$G$89:$G$98</c:f>
              <c:numCache>
                <c:formatCode>0.00</c:formatCode>
                <c:ptCount val="10"/>
                <c:pt idx="0">
                  <c:v>4.7260329000000011E-2</c:v>
                </c:pt>
                <c:pt idx="1">
                  <c:v>4.7260329000000011E-2</c:v>
                </c:pt>
                <c:pt idx="2">
                  <c:v>4.7260329000000011E-2</c:v>
                </c:pt>
                <c:pt idx="3">
                  <c:v>4.7260329000000011E-2</c:v>
                </c:pt>
                <c:pt idx="4">
                  <c:v>4.7260329000000011E-2</c:v>
                </c:pt>
                <c:pt idx="5">
                  <c:v>4.7260329000000011E-2</c:v>
                </c:pt>
                <c:pt idx="6">
                  <c:v>4.7260329000000011E-2</c:v>
                </c:pt>
                <c:pt idx="7">
                  <c:v>4.7260329000000011E-2</c:v>
                </c:pt>
                <c:pt idx="8">
                  <c:v>4.7260329000000011E-2</c:v>
                </c:pt>
                <c:pt idx="9">
                  <c:v>4.7260329000000011E-2</c:v>
                </c:pt>
              </c:numCache>
            </c:numRef>
          </c:val>
          <c:smooth val="0"/>
          <c:extLst>
            <c:ext xmlns:c16="http://schemas.microsoft.com/office/drawing/2014/chart" uri="{C3380CC4-5D6E-409C-BE32-E72D297353CC}">
              <c16:uniqueId val="{00000003-5303-4B2C-B0F1-7D5774EBBA02}"/>
            </c:ext>
          </c:extLst>
        </c:ser>
        <c:dLbls>
          <c:showLegendKey val="0"/>
          <c:showVal val="0"/>
          <c:showCatName val="0"/>
          <c:showSerName val="0"/>
          <c:showPercent val="0"/>
          <c:showBubbleSize val="0"/>
        </c:dLbls>
        <c:hiLowLines>
          <c:spPr>
            <a:ln w="9525" cap="flat" cmpd="sng" algn="ctr">
              <a:noFill/>
              <a:prstDash val="solid"/>
              <a:round/>
            </a:ln>
          </c:spPr>
        </c:hiLowLines>
        <c:marker val="1"/>
        <c:smooth val="0"/>
        <c:axId val="216896256"/>
        <c:axId val="216898176"/>
      </c:lineChart>
      <c:catAx>
        <c:axId val="216896256"/>
        <c:scaling>
          <c:orientation val="minMax"/>
        </c:scaling>
        <c:delete val="0"/>
        <c:axPos val="b"/>
        <c:title>
          <c:tx>
            <c:rich>
              <a:bodyPr rot="0" spcFirstLastPara="0" vertOverflow="ellipsis" vert="horz" wrap="square" anchor="ctr" anchorCtr="1"/>
              <a:lstStyle/>
              <a:p>
                <a:pPr algn="ctr">
                  <a:defRPr lang="zh-CN" sz="800" b="1" i="0" u="none" strike="noStrike" kern="1200" baseline="0">
                    <a:solidFill>
                      <a:srgbClr val="003300"/>
                    </a:solidFill>
                    <a:latin typeface="Arial" panose="020B0604020202020204"/>
                    <a:ea typeface="Arial" panose="020B0604020202020204"/>
                    <a:cs typeface="Arial" panose="020B0604020202020204"/>
                  </a:defRPr>
                </a:pPr>
                <a:r>
                  <a:rPr lang="zh-CN" altLang="zh-CN"/>
                  <a:t>Part</a:t>
                </a:r>
              </a:p>
            </c:rich>
          </c:tx>
          <c:overlay val="0"/>
          <c:spPr>
            <a:noFill/>
            <a:ln>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6898176"/>
        <c:crosses val="autoZero"/>
        <c:auto val="0"/>
        <c:lblAlgn val="ctr"/>
        <c:lblOffset val="100"/>
        <c:tickLblSkip val="1"/>
        <c:noMultiLvlLbl val="0"/>
      </c:catAx>
      <c:valAx>
        <c:axId val="216898176"/>
        <c:scaling>
          <c:orientation val="minMax"/>
        </c:scaling>
        <c:delete val="0"/>
        <c:axPos val="l"/>
        <c:title>
          <c:tx>
            <c:rich>
              <a:bodyPr rot="-540000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Range</a:t>
                </a:r>
              </a:p>
            </c:rich>
          </c:tx>
          <c:overlay val="0"/>
          <c:spPr>
            <a:noFill/>
            <a:ln>
              <a:noFill/>
            </a:ln>
          </c:spPr>
        </c:title>
        <c:numFmt formatCode="0.0000\ "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6896256"/>
        <c:crosses val="autoZero"/>
        <c:crossBetween val="midCat"/>
      </c:valAx>
      <c:spPr>
        <a:noFill/>
        <a:ln w="3175">
          <a:solidFill>
            <a:srgbClr val="808080"/>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025" b="1" i="0" u="none" strike="noStrike" kern="1200" baseline="0">
                <a:solidFill>
                  <a:srgbClr val="003300"/>
                </a:solidFill>
                <a:latin typeface="Arial" panose="020B0604020202020204"/>
                <a:ea typeface="Arial" panose="020B0604020202020204"/>
                <a:cs typeface="Arial" panose="020B0604020202020204"/>
              </a:defRPr>
            </a:pPr>
            <a:r>
              <a:rPr lang="zh-CN" altLang="zh-CN"/>
              <a:t>Average by Part</a:t>
            </a:r>
          </a:p>
        </c:rich>
      </c:tx>
      <c:overlay val="0"/>
      <c:spPr>
        <a:noFill/>
        <a:ln>
          <a:noFill/>
        </a:ln>
      </c:spPr>
    </c:title>
    <c:autoTitleDeleted val="0"/>
    <c:plotArea>
      <c:layout/>
      <c:lineChart>
        <c:grouping val="standard"/>
        <c:varyColors val="0"/>
        <c:ser>
          <c:idx val="0"/>
          <c:order val="0"/>
          <c:spPr>
            <a:ln w="25400" cap="rnd" cmpd="sng" algn="ctr">
              <a:solidFill>
                <a:srgbClr val="5B9BD5"/>
              </a:solidFill>
              <a:prstDash val="solid"/>
              <a:round/>
            </a:ln>
          </c:spPr>
          <c:marker>
            <c:symbol val="diamond"/>
            <c:size val="5"/>
            <c:spPr>
              <a:solidFill>
                <a:srgbClr val="5B9BD5"/>
              </a:solidFill>
              <a:ln w="9525" cap="flat" cmpd="sng" algn="ctr">
                <a:solidFill>
                  <a:srgbClr val="4F81BD"/>
                </a:solidFill>
                <a:prstDash val="solid"/>
                <a:round/>
              </a:ln>
            </c:spPr>
          </c:marker>
          <c:val>
            <c:numRef>
              <c:f>'Glue path AOI GRR&amp;CRR-Rear 1'!$J$89:$J$98</c:f>
              <c:numCache>
                <c:formatCode>0.00</c:formatCode>
                <c:ptCount val="10"/>
                <c:pt idx="0">
                  <c:v>0.83753333333333335</c:v>
                </c:pt>
                <c:pt idx="1">
                  <c:v>0.81473333333333342</c:v>
                </c:pt>
                <c:pt idx="2">
                  <c:v>0.86770000000000003</c:v>
                </c:pt>
                <c:pt idx="3">
                  <c:v>0.82376666666666665</c:v>
                </c:pt>
                <c:pt idx="4">
                  <c:v>0.76479999999999981</c:v>
                </c:pt>
                <c:pt idx="5">
                  <c:v>0.85950000000000004</c:v>
                </c:pt>
                <c:pt idx="6">
                  <c:v>0.83360000000000001</c:v>
                </c:pt>
                <c:pt idx="7">
                  <c:v>0.82913333333333339</c:v>
                </c:pt>
                <c:pt idx="8">
                  <c:v>0.8320333333333334</c:v>
                </c:pt>
                <c:pt idx="9">
                  <c:v>0.82909999999999995</c:v>
                </c:pt>
              </c:numCache>
            </c:numRef>
          </c:val>
          <c:smooth val="0"/>
          <c:extLst>
            <c:ext xmlns:c16="http://schemas.microsoft.com/office/drawing/2014/chart" uri="{C3380CC4-5D6E-409C-BE32-E72D297353CC}">
              <c16:uniqueId val="{00000000-D6E6-4BA1-B811-A6EC58D7E1DC}"/>
            </c:ext>
          </c:extLst>
        </c:ser>
        <c:ser>
          <c:idx val="1"/>
          <c:order val="1"/>
          <c:spPr>
            <a:ln w="25400" cap="rnd" cmpd="sng" algn="ctr">
              <a:solidFill>
                <a:srgbClr val="ED7D31"/>
              </a:solidFill>
              <a:prstDash val="solid"/>
              <a:round/>
            </a:ln>
          </c:spPr>
          <c:marker>
            <c:symbol val="square"/>
            <c:size val="4"/>
            <c:spPr>
              <a:solidFill>
                <a:srgbClr val="ED7D31"/>
              </a:solidFill>
              <a:ln w="9525" cap="flat" cmpd="sng" algn="ctr">
                <a:solidFill>
                  <a:srgbClr val="C0504D"/>
                </a:solidFill>
                <a:prstDash val="solid"/>
                <a:round/>
              </a:ln>
            </c:spPr>
          </c:marker>
          <c:val>
            <c:numRef>
              <c:f>'Glue path AOI GRR&amp;CRR-Rear 1'!$K$89:$K$98</c:f>
              <c:numCache>
                <c:formatCode>0.00</c:formatCode>
                <c:ptCount val="10"/>
                <c:pt idx="0">
                  <c:v>0.83689999999999998</c:v>
                </c:pt>
                <c:pt idx="1">
                  <c:v>0.81450000000000011</c:v>
                </c:pt>
                <c:pt idx="2">
                  <c:v>0.86403333333333332</c:v>
                </c:pt>
                <c:pt idx="3">
                  <c:v>0.82480000000000009</c:v>
                </c:pt>
                <c:pt idx="4">
                  <c:v>0.76456666666666662</c:v>
                </c:pt>
                <c:pt idx="5">
                  <c:v>0.80346666666666666</c:v>
                </c:pt>
                <c:pt idx="6">
                  <c:v>0.83356666666666668</c:v>
                </c:pt>
                <c:pt idx="7">
                  <c:v>0.82866666666666655</c:v>
                </c:pt>
                <c:pt idx="8">
                  <c:v>0.83239999999999992</c:v>
                </c:pt>
                <c:pt idx="9">
                  <c:v>0.82896666666666674</c:v>
                </c:pt>
              </c:numCache>
            </c:numRef>
          </c:val>
          <c:smooth val="0"/>
          <c:extLst>
            <c:ext xmlns:c16="http://schemas.microsoft.com/office/drawing/2014/chart" uri="{C3380CC4-5D6E-409C-BE32-E72D297353CC}">
              <c16:uniqueId val="{00000001-D6E6-4BA1-B811-A6EC58D7E1DC}"/>
            </c:ext>
          </c:extLst>
        </c:ser>
        <c:ser>
          <c:idx val="2"/>
          <c:order val="2"/>
          <c:spPr>
            <a:ln w="25400" cap="rnd" cmpd="sng" algn="ctr">
              <a:solidFill>
                <a:srgbClr val="A5A5A5"/>
              </a:solidFill>
              <a:prstDash val="solid"/>
              <a:round/>
            </a:ln>
          </c:spPr>
          <c:marker>
            <c:symbol val="triangle"/>
            <c:size val="4"/>
            <c:spPr>
              <a:solidFill>
                <a:srgbClr val="A5A5A5"/>
              </a:solidFill>
              <a:ln w="9525" cap="flat" cmpd="sng" algn="ctr">
                <a:solidFill>
                  <a:srgbClr val="9BBB59"/>
                </a:solidFill>
                <a:prstDash val="solid"/>
                <a:round/>
              </a:ln>
            </c:spPr>
          </c:marker>
          <c:val>
            <c:numRef>
              <c:f>'Glue path AOI GRR&amp;CRR-Rear 1'!$L$89:$L$98</c:f>
              <c:numCache>
                <c:formatCode>0.00</c:formatCode>
                <c:ptCount val="10"/>
                <c:pt idx="0">
                  <c:v>0.83716666666666661</c:v>
                </c:pt>
                <c:pt idx="1">
                  <c:v>0.81473333333333331</c:v>
                </c:pt>
                <c:pt idx="2">
                  <c:v>0.86286666666666667</c:v>
                </c:pt>
                <c:pt idx="3">
                  <c:v>0.82463333333333333</c:v>
                </c:pt>
                <c:pt idx="4">
                  <c:v>0.76433333333333342</c:v>
                </c:pt>
                <c:pt idx="5">
                  <c:v>0.80349999999999999</c:v>
                </c:pt>
                <c:pt idx="6">
                  <c:v>0.83366666666666667</c:v>
                </c:pt>
                <c:pt idx="7">
                  <c:v>0.82886666666666675</c:v>
                </c:pt>
                <c:pt idx="8">
                  <c:v>0.83276666666666666</c:v>
                </c:pt>
                <c:pt idx="9">
                  <c:v>0.82889999999999997</c:v>
                </c:pt>
              </c:numCache>
            </c:numRef>
          </c:val>
          <c:smooth val="0"/>
          <c:extLst>
            <c:ext xmlns:c16="http://schemas.microsoft.com/office/drawing/2014/chart" uri="{C3380CC4-5D6E-409C-BE32-E72D297353CC}">
              <c16:uniqueId val="{00000002-D6E6-4BA1-B811-A6EC58D7E1DC}"/>
            </c:ext>
          </c:extLst>
        </c:ser>
        <c:dLbls>
          <c:showLegendKey val="0"/>
          <c:showVal val="0"/>
          <c:showCatName val="0"/>
          <c:showSerName val="0"/>
          <c:showPercent val="0"/>
          <c:showBubbleSize val="0"/>
        </c:dLbls>
        <c:hiLowLines>
          <c:spPr>
            <a:ln w="9525" cap="flat" cmpd="sng" algn="ctr">
              <a:noFill/>
              <a:prstDash val="solid"/>
              <a:round/>
            </a:ln>
          </c:spPr>
        </c:hiLowLines>
        <c:marker val="1"/>
        <c:smooth val="0"/>
        <c:axId val="216941312"/>
        <c:axId val="216943232"/>
      </c:lineChart>
      <c:catAx>
        <c:axId val="216941312"/>
        <c:scaling>
          <c:orientation val="minMax"/>
        </c:scaling>
        <c:delete val="0"/>
        <c:axPos val="b"/>
        <c:title>
          <c:tx>
            <c:rich>
              <a:bodyPr rot="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Part</a:t>
                </a:r>
              </a:p>
            </c:rich>
          </c:tx>
          <c:overlay val="0"/>
          <c:spPr>
            <a:noFill/>
            <a:ln>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6943232"/>
        <c:crosses val="autoZero"/>
        <c:auto val="0"/>
        <c:lblAlgn val="ctr"/>
        <c:lblOffset val="100"/>
        <c:tickLblSkip val="1"/>
        <c:noMultiLvlLbl val="0"/>
      </c:catAx>
      <c:valAx>
        <c:axId val="216943232"/>
        <c:scaling>
          <c:orientation val="minMax"/>
        </c:scaling>
        <c:delete val="0"/>
        <c:axPos val="l"/>
        <c:title>
          <c:tx>
            <c:rich>
              <a:bodyPr rot="-540000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Average</a:t>
                </a:r>
              </a:p>
            </c:rich>
          </c:tx>
          <c:overlay val="0"/>
          <c:spPr>
            <a:noFill/>
            <a:ln>
              <a:noFill/>
            </a:ln>
          </c:spPr>
        </c:title>
        <c:numFmt formatCode="0.00"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6941312"/>
        <c:crosses val="autoZero"/>
        <c:crossBetween val="midCat"/>
      </c:valAx>
      <c:spPr>
        <a:noFill/>
        <a:ln w="3175">
          <a:solidFill>
            <a:srgbClr val="808080"/>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'Glue path AOI GRR&amp;CRR-Rear 1'!$D$131</c:f>
              <c:strCache>
                <c:ptCount val="1"/>
                <c:pt idx="0">
                  <c:v>1# Average</c:v>
                </c:pt>
              </c:strCache>
            </c:strRef>
          </c:tx>
          <c:spPr>
            <a:ln w="25400" cap="rnd" cmpd="sng" algn="ctr">
              <a:solidFill>
                <a:srgbClr val="5B9BD5"/>
              </a:solidFill>
              <a:prstDash val="solid"/>
              <a:round/>
            </a:ln>
          </c:spPr>
          <c:marker>
            <c:symbol val="none"/>
          </c:marker>
          <c:dLbls>
            <c:spPr>
              <a:noFill/>
              <a:ln>
                <a:noFill/>
              </a:ln>
              <a:effectLst/>
            </c:spPr>
            <c:txPr>
              <a:bodyPr rot="0" spcFirstLastPara="0" vertOverflow="ellipsis" vert="horz" wrap="square" lIns="38100" tIns="19050" rIns="38100" bIns="19050"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'Glue path AOI GRR&amp;CRR-Rear 1'!$D$132:$D$141</c:f>
              <c:numCache>
                <c:formatCode>0.0000_ </c:formatCode>
                <c:ptCount val="10"/>
                <c:pt idx="0">
                  <c:v>0.85995944444444439</c:v>
                </c:pt>
                <c:pt idx="1">
                  <c:v>0.82457388888888905</c:v>
                </c:pt>
                <c:pt idx="2">
                  <c:v>0.88166733333333336</c:v>
                </c:pt>
                <c:pt idx="3">
                  <c:v>0.86446111111111124</c:v>
                </c:pt>
                <c:pt idx="4">
                  <c:v>0.78437877777777787</c:v>
                </c:pt>
                <c:pt idx="5">
                  <c:v>0.83921100000000015</c:v>
                </c:pt>
                <c:pt idx="6">
                  <c:v>0.84422411111111129</c:v>
                </c:pt>
                <c:pt idx="7">
                  <c:v>0.86493922222222219</c:v>
                </c:pt>
                <c:pt idx="8">
                  <c:v>0.85566555555555557</c:v>
                </c:pt>
                <c:pt idx="9">
                  <c:v>0.84831077777777775</c:v>
                </c:pt>
              </c:numCache>
            </c:numRef>
          </c:val>
          <c:smooth val="0"/>
          <c:extLst>
            <c:ext xmlns:c16="http://schemas.microsoft.com/office/drawing/2014/chart" uri="{C3380CC4-5D6E-409C-BE32-E72D297353CC}">
              <c16:uniqueId val="{00000000-FEAC-4B32-B08A-C83EC52B7871}"/>
            </c:ext>
          </c:extLst>
        </c:ser>
        <c:ser>
          <c:idx val="1"/>
          <c:order val="1"/>
          <c:tx>
            <c:strRef>
              <c:f>'Glue path AOI GRR&amp;CRR-Rear 1'!$E$131</c:f>
              <c:strCache>
                <c:ptCount val="1"/>
                <c:pt idx="0">
                  <c:v>2# Average</c:v>
                </c:pt>
              </c:strCache>
            </c:strRef>
          </c:tx>
          <c:spPr>
            <a:ln w="25400" cap="rnd" cmpd="sng" algn="ctr">
              <a:solidFill>
                <a:srgbClr val="ED7D31"/>
              </a:solidFill>
              <a:prstDash val="solid"/>
              <a:round/>
            </a:ln>
          </c:spPr>
          <c:marker>
            <c:symbol val="none"/>
          </c:marker>
          <c:dLbls>
            <c:spPr>
              <a:noFill/>
              <a:ln>
                <a:noFill/>
              </a:ln>
              <a:effectLst/>
            </c:spPr>
            <c:txPr>
              <a:bodyPr rot="0" spcFirstLastPara="0" vertOverflow="ellipsis" vert="horz" wrap="square" lIns="38100" tIns="19050" rIns="38100" bIns="19050"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'Glue path AOI GRR&amp;CRR-Rear 1'!$E$132:$E$141</c:f>
              <c:numCache>
                <c:formatCode>0.0000_ </c:formatCode>
                <c:ptCount val="10"/>
                <c:pt idx="0">
                  <c:v>0.83720000000000006</c:v>
                </c:pt>
                <c:pt idx="1">
                  <c:v>0.81465555555555558</c:v>
                </c:pt>
                <c:pt idx="2">
                  <c:v>0.86486666666666678</c:v>
                </c:pt>
                <c:pt idx="3">
                  <c:v>0.82439999999999991</c:v>
                </c:pt>
                <c:pt idx="4">
                  <c:v>0.76456666666666662</c:v>
                </c:pt>
                <c:pt idx="5">
                  <c:v>0.82215555555555553</c:v>
                </c:pt>
                <c:pt idx="6">
                  <c:v>0.83361111111111108</c:v>
                </c:pt>
                <c:pt idx="7">
                  <c:v>0.82888888888888879</c:v>
                </c:pt>
                <c:pt idx="8">
                  <c:v>0.83240000000000003</c:v>
                </c:pt>
                <c:pt idx="9">
                  <c:v>0.82898888888888889</c:v>
                </c:pt>
              </c:numCache>
            </c:numRef>
          </c:val>
          <c:smooth val="0"/>
          <c:extLst>
            <c:ext xmlns:c16="http://schemas.microsoft.com/office/drawing/2014/chart" uri="{C3380CC4-5D6E-409C-BE32-E72D297353CC}">
              <c16:uniqueId val="{00000001-FEAC-4B32-B08A-C83EC52B7871}"/>
            </c:ext>
          </c:extLst>
        </c:ser>
        <c:dLbls>
          <c:showLegendKey val="0"/>
          <c:showVal val="0"/>
          <c:showCatName val="0"/>
          <c:showSerName val="0"/>
          <c:showPercent val="0"/>
          <c:showBubbleSize val="0"/>
        </c:dLbls>
        <c:hiLowLines>
          <c:spPr>
            <a:ln w="9525" cap="flat" cmpd="sng" algn="ctr">
              <a:noFill/>
              <a:prstDash val="solid"/>
              <a:round/>
            </a:ln>
          </c:spPr>
        </c:hiLowLines>
        <c:smooth val="0"/>
        <c:axId val="216990464"/>
        <c:axId val="216992384"/>
      </c:lineChart>
      <c:catAx>
        <c:axId val="216990464"/>
        <c:scaling>
          <c:orientation val="minMax"/>
        </c:scaling>
        <c:delete val="0"/>
        <c:axPos val="b"/>
        <c:title>
          <c:tx>
            <c:rich>
              <a:bodyPr rot="0" spcFirstLastPara="0" vertOverflow="ellipsis" vert="horz" wrap="square" anchor="ctr" anchorCtr="1"/>
              <a:lstStyle/>
              <a:p>
                <a:pPr algn="ct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r>
                  <a:rPr lang="zh-CN" altLang="zh-CN"/>
                  <a:t>Sample</a:t>
                </a:r>
              </a:p>
            </c:rich>
          </c:tx>
          <c:overlay val="0"/>
          <c:spPr>
            <a:noFill/>
            <a:ln>
              <a:noFill/>
            </a:ln>
          </c:spPr>
        </c:title>
        <c:numFmt formatCode="General" sourceLinked="1"/>
        <c:majorTickMark val="none"/>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crossAx val="216992384"/>
        <c:crosses val="autoZero"/>
        <c:auto val="0"/>
        <c:lblAlgn val="ctr"/>
        <c:lblOffset val="100"/>
        <c:tickLblSkip val="1"/>
        <c:noMultiLvlLbl val="0"/>
      </c:catAx>
      <c:valAx>
        <c:axId val="216992384"/>
        <c:scaling>
          <c:orientation val="minMax"/>
        </c:scaling>
        <c:delete val="0"/>
        <c:axPos val="l"/>
        <c:majorGridlines>
          <c:spPr>
            <a:ln w="3175" cap="flat" cmpd="sng" algn="ctr">
              <a:solidFill>
                <a:srgbClr val="000000"/>
              </a:solidFill>
              <a:prstDash val="solid"/>
              <a:round/>
            </a:ln>
          </c:spPr>
        </c:majorGridlines>
        <c:numFmt formatCode="0.0000\ " sourceLinked="0"/>
        <c:majorTickMark val="none"/>
        <c:minorTickMark val="none"/>
        <c:tickLblPos val="nextTo"/>
        <c:spPr>
          <a:ln w="9525" cap="flat" cmpd="sng" algn="ctr">
            <a:noFill/>
            <a:prstDash val="solid"/>
            <a:round/>
          </a:ln>
        </c:spPr>
        <c:txPr>
          <a:bodyPr rot="0" spcFirstLastPara="0" vertOverflow="ellipsis" vert="horz" wrap="square" anchor="ctr" anchorCtr="1"/>
          <a:lstStyle/>
          <a:p>
            <a:pPr>
              <a:defRPr lang="zh-CN" sz="9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crossAx val="216990464"/>
        <c:crosses val="autoZero"/>
        <c:crossBetween val="midCat"/>
      </c:valAx>
      <c:spPr>
        <a:no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legendEntry>
      <c:legendEntry>
        <c:idx val="1"/>
        <c:txPr>
          <a:bodyPr rot="0" spcFirstLastPara="0" vertOverflow="ellipsis" vert="horz" wrap="square"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4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r>
              <a:rPr lang="zh-CN" altLang="zh-CN"/>
              <a:t>Dim 1</a:t>
            </a:r>
          </a:p>
        </c:rich>
      </c:tx>
      <c:overlay val="0"/>
      <c:spPr>
        <a:noFill/>
        <a:ln>
          <a:noFill/>
        </a:ln>
      </c:spPr>
    </c:title>
    <c:autoTitleDeleted val="0"/>
    <c:plotArea>
      <c:layout/>
      <c:scatterChart>
        <c:scatterStyle val="lineMarker"/>
        <c:varyColors val="0"/>
        <c:ser>
          <c:idx val="0"/>
          <c:order val="0"/>
          <c:spPr>
            <a:ln w="28575" cap="rnd" cmpd="sng" algn="ctr">
              <a:noFill/>
              <a:prstDash val="solid"/>
              <a:round/>
            </a:ln>
          </c:spPr>
          <c:marker>
            <c:symbol val="circle"/>
            <c:size val="5"/>
            <c:spPr>
              <a:solidFill>
                <a:srgbClr val="5B9BD5"/>
              </a:solidFill>
              <a:ln w="9525" cap="flat" cmpd="sng" algn="ctr">
                <a:solidFill>
                  <a:srgbClr val="4F81BD"/>
                </a:solidFill>
                <a:prstDash val="solid"/>
                <a:round/>
              </a:ln>
            </c:spPr>
          </c:marker>
          <c:trendline>
            <c:spPr>
              <a:ln w="3175" cap="rnd" cmpd="sng" algn="ctr">
                <a:solidFill>
                  <a:srgbClr val="5B9BD5"/>
                </a:solidFill>
                <a:prstDash val="solid"/>
                <a:round/>
              </a:ln>
            </c:spPr>
            <c:trendlineType val="linear"/>
            <c:dispRSqr val="1"/>
            <c:dispEq val="1"/>
            <c:trendlineLbl>
              <c:layout>
                <c:manualLayout>
                  <c:x val="-4.18760469011725E-3"/>
                  <c:y val="-1.6466326362588501E-2"/>
                </c:manualLayout>
              </c:layout>
              <c:numFmt formatCode="General" sourceLinked="0"/>
              <c:spPr>
                <a:noFill/>
                <a:ln>
                  <a:noFill/>
                </a:ln>
              </c:spPr>
              <c:txPr>
                <a:bodyPr rot="0" spcFirstLastPara="0" vertOverflow="ellipsis" vert="horz" wrap="square" anchor="ctr" anchorCtr="1"/>
                <a:lstStyle/>
                <a:p>
                  <a:pPr>
                    <a:defRPr lang="zh-CN" sz="12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trendlineLbl>
          </c:trendline>
          <c:xVal>
            <c:numRef>
              <c:f>'Glue path AOI GRR&amp;CRR-Rear 1'!$D$132:$D$141</c:f>
              <c:numCache>
                <c:formatCode>0.0000_ </c:formatCode>
                <c:ptCount val="10"/>
                <c:pt idx="0">
                  <c:v>0.85995944444444439</c:v>
                </c:pt>
                <c:pt idx="1">
                  <c:v>0.82457388888888905</c:v>
                </c:pt>
                <c:pt idx="2">
                  <c:v>0.88166733333333336</c:v>
                </c:pt>
                <c:pt idx="3">
                  <c:v>0.86446111111111124</c:v>
                </c:pt>
                <c:pt idx="4">
                  <c:v>0.78437877777777787</c:v>
                </c:pt>
                <c:pt idx="5">
                  <c:v>0.83921100000000015</c:v>
                </c:pt>
                <c:pt idx="6">
                  <c:v>0.84422411111111129</c:v>
                </c:pt>
                <c:pt idx="7">
                  <c:v>0.86493922222222219</c:v>
                </c:pt>
                <c:pt idx="8">
                  <c:v>0.85566555555555557</c:v>
                </c:pt>
                <c:pt idx="9">
                  <c:v>0.84831077777777775</c:v>
                </c:pt>
              </c:numCache>
            </c:numRef>
          </c:xVal>
          <c:yVal>
            <c:numRef>
              <c:f>'Glue path AOI GRR&amp;CRR-Rear 1'!$E$132:$E$141</c:f>
              <c:numCache>
                <c:formatCode>0.0000_ </c:formatCode>
                <c:ptCount val="10"/>
                <c:pt idx="0">
                  <c:v>0.83720000000000006</c:v>
                </c:pt>
                <c:pt idx="1">
                  <c:v>0.81465555555555558</c:v>
                </c:pt>
                <c:pt idx="2">
                  <c:v>0.86486666666666678</c:v>
                </c:pt>
                <c:pt idx="3">
                  <c:v>0.82439999999999991</c:v>
                </c:pt>
                <c:pt idx="4">
                  <c:v>0.76456666666666662</c:v>
                </c:pt>
                <c:pt idx="5">
                  <c:v>0.82215555555555553</c:v>
                </c:pt>
                <c:pt idx="6">
                  <c:v>0.83361111111111108</c:v>
                </c:pt>
                <c:pt idx="7">
                  <c:v>0.82888888888888879</c:v>
                </c:pt>
                <c:pt idx="8">
                  <c:v>0.83240000000000003</c:v>
                </c:pt>
                <c:pt idx="9">
                  <c:v>0.82898888888888889</c:v>
                </c:pt>
              </c:numCache>
            </c:numRef>
          </c:yVal>
          <c:smooth val="0"/>
          <c:extLst>
            <c:ext xmlns:c16="http://schemas.microsoft.com/office/drawing/2014/chart" uri="{C3380CC4-5D6E-409C-BE32-E72D297353CC}">
              <c16:uniqueId val="{00000001-6CBA-4498-8333-898796BF91E5}"/>
            </c:ext>
          </c:extLst>
        </c:ser>
        <c:dLbls>
          <c:showLegendKey val="0"/>
          <c:showVal val="0"/>
          <c:showCatName val="0"/>
          <c:showSerName val="0"/>
          <c:showPercent val="0"/>
          <c:showBubbleSize val="0"/>
        </c:dLbls>
        <c:axId val="217030656"/>
        <c:axId val="217032576"/>
      </c:scatterChart>
      <c:valAx>
        <c:axId val="217030656"/>
        <c:scaling>
          <c:orientation val="minMax"/>
        </c:scaling>
        <c:delete val="0"/>
        <c:axPos val="b"/>
        <c:title>
          <c:tx>
            <c:rich>
              <a:bodyPr rot="0" spcFirstLastPara="0" vertOverflow="ellipsis" vert="horz" wrap="square" anchor="ctr" anchorCtr="1"/>
              <a:lstStyle/>
              <a:p>
                <a:pPr algn="ct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r>
                  <a:rPr lang="en-US" altLang="zh-CN"/>
                  <a:t>2#</a:t>
                </a:r>
                <a:endParaRPr lang="zh-CN" altLang="zh-CN"/>
              </a:p>
            </c:rich>
          </c:tx>
          <c:overlay val="0"/>
          <c:spPr>
            <a:noFill/>
            <a:ln>
              <a:noFill/>
            </a:ln>
          </c:spPr>
        </c:title>
        <c:numFmt formatCode="0.0000\ "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crossAx val="217032576"/>
        <c:crosses val="autoZero"/>
        <c:crossBetween val="midCat"/>
      </c:valAx>
      <c:valAx>
        <c:axId val="217032576"/>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lgn="ct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r>
                  <a:rPr lang="zh-CN" altLang="zh-CN"/>
                  <a:t>AOI</a:t>
                </a:r>
              </a:p>
            </c:rich>
          </c:tx>
          <c:overlay val="0"/>
          <c:spPr>
            <a:noFill/>
            <a:ln>
              <a:noFill/>
            </a:ln>
          </c:spPr>
        </c:title>
        <c:numFmt formatCode="0.0000\ " sourceLinked="0"/>
        <c:majorTickMark val="none"/>
        <c:minorTickMark val="none"/>
        <c:tickLblPos val="nextTo"/>
        <c:spPr>
          <a:ln w="9525" cap="flat" cmpd="sng" algn="ctr">
            <a:noFill/>
            <a:prstDash val="solid"/>
            <a:round/>
          </a:ln>
        </c:spPr>
        <c:txPr>
          <a:bodyPr rot="0" spcFirstLastPara="0" vertOverflow="ellipsis" vert="horz" wrap="square" anchor="ctr" anchorCtr="1"/>
          <a:lstStyle/>
          <a:p>
            <a:pPr>
              <a:defRPr lang="zh-CN" sz="9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crossAx val="217030656"/>
        <c:crosses val="autoZero"/>
        <c:crossBetween val="midCat"/>
      </c:valAx>
      <c:spPr>
        <a:noFill/>
        <a:ln>
          <a:noFill/>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025" b="1" i="0" u="none" strike="noStrike" kern="1200" baseline="0">
                <a:solidFill>
                  <a:srgbClr val="003300"/>
                </a:solidFill>
                <a:latin typeface="Arial" panose="020B0604020202020204"/>
                <a:ea typeface="Arial" panose="020B0604020202020204"/>
                <a:cs typeface="Arial" panose="020B0604020202020204"/>
              </a:defRPr>
            </a:pPr>
            <a:r>
              <a:rPr lang="zh-CN" altLang="zh-CN"/>
              <a:t>Range by Part Number</a:t>
            </a:r>
          </a:p>
        </c:rich>
      </c:tx>
      <c:overlay val="0"/>
      <c:spPr>
        <a:noFill/>
        <a:ln>
          <a:noFill/>
        </a:ln>
      </c:spPr>
    </c:title>
    <c:autoTitleDeleted val="0"/>
    <c:plotArea>
      <c:layout/>
      <c:lineChart>
        <c:grouping val="standard"/>
        <c:varyColors val="0"/>
        <c:ser>
          <c:idx val="0"/>
          <c:order val="0"/>
          <c:spPr>
            <a:ln w="25400" cap="rnd" cmpd="sng" algn="ctr">
              <a:solidFill>
                <a:srgbClr val="5B9BD5"/>
              </a:solidFill>
              <a:prstDash val="solid"/>
              <a:round/>
            </a:ln>
          </c:spPr>
          <c:marker>
            <c:symbol val="diamond"/>
            <c:size val="4"/>
            <c:spPr>
              <a:solidFill>
                <a:srgbClr val="5B9BD5"/>
              </a:solidFill>
              <a:ln w="9525" cap="flat" cmpd="sng" algn="ctr">
                <a:solidFill>
                  <a:srgbClr val="4F81BD"/>
                </a:solidFill>
                <a:prstDash val="solid"/>
                <a:round/>
              </a:ln>
            </c:spPr>
          </c:marker>
          <c:val>
            <c:numRef>
              <c:f>'Glue path AOI GRR&amp;CRR-Rear 1'!$D$49:$D$58</c:f>
              <c:numCache>
                <c:formatCode>0.0000_ </c:formatCode>
                <c:ptCount val="10"/>
                <c:pt idx="0">
                  <c:v>3.3753999999999951E-2</c:v>
                </c:pt>
                <c:pt idx="1">
                  <c:v>2.1645000000000025E-2</c:v>
                </c:pt>
                <c:pt idx="2">
                  <c:v>1.6317999999999944E-2</c:v>
                </c:pt>
                <c:pt idx="3">
                  <c:v>8.0230000000000024E-3</c:v>
                </c:pt>
                <c:pt idx="4">
                  <c:v>6.776999999999922E-3</c:v>
                </c:pt>
                <c:pt idx="5">
                  <c:v>0</c:v>
                </c:pt>
                <c:pt idx="6">
                  <c:v>4.00199999999995E-3</c:v>
                </c:pt>
                <c:pt idx="7">
                  <c:v>1.3440000000000119E-3</c:v>
                </c:pt>
                <c:pt idx="8">
                  <c:v>1.7584000000000044E-2</c:v>
                </c:pt>
                <c:pt idx="9">
                  <c:v>2.1804000000000046E-2</c:v>
                </c:pt>
              </c:numCache>
            </c:numRef>
          </c:val>
          <c:smooth val="0"/>
          <c:extLst>
            <c:ext xmlns:c16="http://schemas.microsoft.com/office/drawing/2014/chart" uri="{C3380CC4-5D6E-409C-BE32-E72D297353CC}">
              <c16:uniqueId val="{00000000-532C-48D5-86D9-F026A122D826}"/>
            </c:ext>
          </c:extLst>
        </c:ser>
        <c:ser>
          <c:idx val="1"/>
          <c:order val="1"/>
          <c:spPr>
            <a:ln w="25400" cap="rnd" cmpd="sng" algn="ctr">
              <a:solidFill>
                <a:srgbClr val="ED7D31"/>
              </a:solidFill>
              <a:prstDash val="solid"/>
              <a:round/>
            </a:ln>
          </c:spPr>
          <c:marker>
            <c:symbol val="square"/>
            <c:size val="4"/>
            <c:spPr>
              <a:solidFill>
                <a:srgbClr val="ED7D31"/>
              </a:solidFill>
              <a:ln w="9525" cap="flat" cmpd="sng" algn="ctr">
                <a:solidFill>
                  <a:srgbClr val="C0504D"/>
                </a:solidFill>
                <a:prstDash val="solid"/>
                <a:round/>
              </a:ln>
            </c:spPr>
          </c:marker>
          <c:val>
            <c:numRef>
              <c:f>'Glue path AOI GRR&amp;CRR-Rear 1'!$E$49:$E$58</c:f>
              <c:numCache>
                <c:formatCode>0.0000_ </c:formatCode>
                <c:ptCount val="10"/>
                <c:pt idx="0">
                  <c:v>3.3239000000000019E-2</c:v>
                </c:pt>
                <c:pt idx="1">
                  <c:v>1.2608999999999981E-2</c:v>
                </c:pt>
                <c:pt idx="2">
                  <c:v>1.421299999999992E-2</c:v>
                </c:pt>
                <c:pt idx="3">
                  <c:v>5.5279999999999774E-3</c:v>
                </c:pt>
                <c:pt idx="4">
                  <c:v>1.4314000000000049E-2</c:v>
                </c:pt>
                <c:pt idx="5">
                  <c:v>1.9544000000000006E-2</c:v>
                </c:pt>
                <c:pt idx="6">
                  <c:v>5.5389999999999606E-3</c:v>
                </c:pt>
                <c:pt idx="7">
                  <c:v>5.7180000000000009E-3</c:v>
                </c:pt>
                <c:pt idx="8">
                  <c:v>1.2309000000000014E-2</c:v>
                </c:pt>
                <c:pt idx="9">
                  <c:v>1.131800000000005E-2</c:v>
                </c:pt>
              </c:numCache>
            </c:numRef>
          </c:val>
          <c:smooth val="0"/>
          <c:extLst>
            <c:ext xmlns:c16="http://schemas.microsoft.com/office/drawing/2014/chart" uri="{C3380CC4-5D6E-409C-BE32-E72D297353CC}">
              <c16:uniqueId val="{00000001-532C-48D5-86D9-F026A122D826}"/>
            </c:ext>
          </c:extLst>
        </c:ser>
        <c:ser>
          <c:idx val="2"/>
          <c:order val="2"/>
          <c:spPr>
            <a:ln w="25400" cap="rnd" cmpd="sng" algn="ctr">
              <a:solidFill>
                <a:srgbClr val="A5A5A5"/>
              </a:solidFill>
              <a:prstDash val="solid"/>
              <a:round/>
            </a:ln>
          </c:spPr>
          <c:marker>
            <c:symbol val="triangle"/>
            <c:size val="4"/>
            <c:spPr>
              <a:solidFill>
                <a:srgbClr val="A5A5A5"/>
              </a:solidFill>
              <a:ln w="9525" cap="flat" cmpd="sng" algn="ctr">
                <a:solidFill>
                  <a:srgbClr val="9BBB59"/>
                </a:solidFill>
                <a:prstDash val="solid"/>
                <a:round/>
              </a:ln>
            </c:spPr>
          </c:marker>
          <c:val>
            <c:numRef>
              <c:f>'Glue path AOI GRR&amp;CRR-Rear 1'!$F$49:$F$58</c:f>
              <c:numCache>
                <c:formatCode>0.0000_ </c:formatCode>
                <c:ptCount val="10"/>
                <c:pt idx="0">
                  <c:v>1.7571000000000003E-2</c:v>
                </c:pt>
                <c:pt idx="1">
                  <c:v>1.241800000000004E-2</c:v>
                </c:pt>
                <c:pt idx="2">
                  <c:v>1.2680000000000025E-2</c:v>
                </c:pt>
                <c:pt idx="3">
                  <c:v>1.3342000000000076E-2</c:v>
                </c:pt>
                <c:pt idx="4">
                  <c:v>1.9921999999999995E-2</c:v>
                </c:pt>
                <c:pt idx="5">
                  <c:v>2.2988000000000008E-2</c:v>
                </c:pt>
                <c:pt idx="6">
                  <c:v>1.7643999999999993E-2</c:v>
                </c:pt>
                <c:pt idx="7">
                  <c:v>1.3709000000000082E-2</c:v>
                </c:pt>
                <c:pt idx="8">
                  <c:v>1.4044999999999974E-2</c:v>
                </c:pt>
                <c:pt idx="9">
                  <c:v>2.3680000000000034E-2</c:v>
                </c:pt>
              </c:numCache>
            </c:numRef>
          </c:val>
          <c:smooth val="0"/>
          <c:extLst>
            <c:ext xmlns:c16="http://schemas.microsoft.com/office/drawing/2014/chart" uri="{C3380CC4-5D6E-409C-BE32-E72D297353CC}">
              <c16:uniqueId val="{00000002-532C-48D5-86D9-F026A122D826}"/>
            </c:ext>
          </c:extLst>
        </c:ser>
        <c:ser>
          <c:idx val="3"/>
          <c:order val="3"/>
          <c:spPr>
            <a:ln w="25400" cap="rnd" cmpd="sng" algn="ctr">
              <a:solidFill>
                <a:srgbClr val="FFC000"/>
              </a:solidFill>
              <a:prstDash val="solid"/>
              <a:round/>
            </a:ln>
          </c:spPr>
          <c:marker>
            <c:symbol val="none"/>
          </c:marker>
          <c:val>
            <c:numRef>
              <c:f>'Glue path AOI GRR&amp;CRR-Rear 1'!$G$49:$G$58</c:f>
              <c:numCache>
                <c:formatCode>0.00</c:formatCode>
                <c:ptCount val="10"/>
                <c:pt idx="0">
                  <c:v>4.7260329000000011E-2</c:v>
                </c:pt>
                <c:pt idx="1">
                  <c:v>4.7260329000000011E-2</c:v>
                </c:pt>
                <c:pt idx="2">
                  <c:v>4.7260329000000011E-2</c:v>
                </c:pt>
                <c:pt idx="3">
                  <c:v>4.7260329000000011E-2</c:v>
                </c:pt>
                <c:pt idx="4">
                  <c:v>4.7260329000000011E-2</c:v>
                </c:pt>
                <c:pt idx="5">
                  <c:v>4.7260329000000011E-2</c:v>
                </c:pt>
                <c:pt idx="6">
                  <c:v>4.7260329000000011E-2</c:v>
                </c:pt>
                <c:pt idx="7">
                  <c:v>4.7260329000000011E-2</c:v>
                </c:pt>
                <c:pt idx="8">
                  <c:v>4.7260329000000011E-2</c:v>
                </c:pt>
                <c:pt idx="9">
                  <c:v>4.7260329000000011E-2</c:v>
                </c:pt>
              </c:numCache>
            </c:numRef>
          </c:val>
          <c:smooth val="0"/>
          <c:extLst>
            <c:ext xmlns:c16="http://schemas.microsoft.com/office/drawing/2014/chart" uri="{C3380CC4-5D6E-409C-BE32-E72D297353CC}">
              <c16:uniqueId val="{00000003-532C-48D5-86D9-F026A122D826}"/>
            </c:ext>
          </c:extLst>
        </c:ser>
        <c:dLbls>
          <c:showLegendKey val="0"/>
          <c:showVal val="0"/>
          <c:showCatName val="0"/>
          <c:showSerName val="0"/>
          <c:showPercent val="0"/>
          <c:showBubbleSize val="0"/>
        </c:dLbls>
        <c:hiLowLines>
          <c:spPr>
            <a:ln w="9525" cap="flat" cmpd="sng" algn="ctr">
              <a:noFill/>
              <a:prstDash val="solid"/>
              <a:round/>
            </a:ln>
          </c:spPr>
        </c:hiLowLines>
        <c:marker val="1"/>
        <c:smooth val="0"/>
        <c:axId val="218264320"/>
        <c:axId val="218266240"/>
      </c:lineChart>
      <c:catAx>
        <c:axId val="218264320"/>
        <c:scaling>
          <c:orientation val="minMax"/>
        </c:scaling>
        <c:delete val="0"/>
        <c:axPos val="b"/>
        <c:title>
          <c:tx>
            <c:rich>
              <a:bodyPr rot="0" spcFirstLastPara="0" vertOverflow="ellipsis" vert="horz" wrap="square" anchor="ctr" anchorCtr="1"/>
              <a:lstStyle/>
              <a:p>
                <a:pPr algn="ctr">
                  <a:defRPr lang="zh-CN" sz="800" b="1" i="0" u="none" strike="noStrike" kern="1200" baseline="0">
                    <a:solidFill>
                      <a:srgbClr val="003300"/>
                    </a:solidFill>
                    <a:latin typeface="Arial" panose="020B0604020202020204"/>
                    <a:ea typeface="Arial" panose="020B0604020202020204"/>
                    <a:cs typeface="Arial" panose="020B0604020202020204"/>
                  </a:defRPr>
                </a:pPr>
                <a:r>
                  <a:rPr lang="zh-CN" altLang="zh-CN"/>
                  <a:t>Part</a:t>
                </a:r>
              </a:p>
            </c:rich>
          </c:tx>
          <c:overlay val="0"/>
          <c:spPr>
            <a:noFill/>
            <a:ln>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8266240"/>
        <c:crosses val="autoZero"/>
        <c:auto val="0"/>
        <c:lblAlgn val="ctr"/>
        <c:lblOffset val="100"/>
        <c:tickLblSkip val="1"/>
        <c:noMultiLvlLbl val="0"/>
      </c:catAx>
      <c:valAx>
        <c:axId val="218266240"/>
        <c:scaling>
          <c:orientation val="minMax"/>
        </c:scaling>
        <c:delete val="0"/>
        <c:axPos val="l"/>
        <c:title>
          <c:tx>
            <c:rich>
              <a:bodyPr rot="-540000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Range</a:t>
                </a:r>
              </a:p>
            </c:rich>
          </c:tx>
          <c:overlay val="0"/>
          <c:spPr>
            <a:noFill/>
            <a:ln>
              <a:noFill/>
            </a:ln>
          </c:spPr>
        </c:title>
        <c:numFmt formatCode="0.0000\ "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8264320"/>
        <c:crosses val="autoZero"/>
        <c:crossBetween val="midCat"/>
      </c:valAx>
      <c:spPr>
        <a:noFill/>
        <a:ln w="3175">
          <a:solidFill>
            <a:srgbClr val="808080"/>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025" b="1" i="0" u="none" strike="noStrike" kern="1200" baseline="0">
                <a:solidFill>
                  <a:srgbClr val="003300"/>
                </a:solidFill>
                <a:latin typeface="Arial" panose="020B0604020202020204"/>
                <a:ea typeface="Arial" panose="020B0604020202020204"/>
                <a:cs typeface="Arial" panose="020B0604020202020204"/>
              </a:defRPr>
            </a:pPr>
            <a:r>
              <a:rPr lang="zh-CN" altLang="zh-CN"/>
              <a:t>Average by Part</a:t>
            </a:r>
          </a:p>
        </c:rich>
      </c:tx>
      <c:overlay val="0"/>
      <c:spPr>
        <a:noFill/>
        <a:ln>
          <a:noFill/>
        </a:ln>
      </c:spPr>
    </c:title>
    <c:autoTitleDeleted val="0"/>
    <c:plotArea>
      <c:layout/>
      <c:lineChart>
        <c:grouping val="standard"/>
        <c:varyColors val="0"/>
        <c:ser>
          <c:idx val="0"/>
          <c:order val="0"/>
          <c:spPr>
            <a:ln w="25400" cap="rnd" cmpd="sng" algn="ctr">
              <a:solidFill>
                <a:srgbClr val="5B9BD5"/>
              </a:solidFill>
              <a:prstDash val="solid"/>
              <a:round/>
            </a:ln>
          </c:spPr>
          <c:marker>
            <c:symbol val="diamond"/>
            <c:size val="5"/>
            <c:spPr>
              <a:solidFill>
                <a:srgbClr val="5B9BD5"/>
              </a:solidFill>
              <a:ln w="9525" cap="flat" cmpd="sng" algn="ctr">
                <a:solidFill>
                  <a:srgbClr val="4F81BD"/>
                </a:solidFill>
                <a:prstDash val="solid"/>
                <a:round/>
              </a:ln>
            </c:spPr>
          </c:marker>
          <c:val>
            <c:numRef>
              <c:f>'Glue path AOI GRR&amp;CRR-Rear 1'!$J$49:$J$58</c:f>
              <c:numCache>
                <c:formatCode>0.00</c:formatCode>
                <c:ptCount val="10"/>
                <c:pt idx="0">
                  <c:v>0.85484566666666673</c:v>
                </c:pt>
                <c:pt idx="1">
                  <c:v>0.82646800000000009</c:v>
                </c:pt>
                <c:pt idx="2">
                  <c:v>0.88467099999999999</c:v>
                </c:pt>
                <c:pt idx="3">
                  <c:v>0.86277700000000002</c:v>
                </c:pt>
                <c:pt idx="4">
                  <c:v>0.78997866666666672</c:v>
                </c:pt>
                <c:pt idx="5">
                  <c:v>0.84541933333333341</c:v>
                </c:pt>
                <c:pt idx="6">
                  <c:v>0.84271200000000002</c:v>
                </c:pt>
                <c:pt idx="7">
                  <c:v>0.87001766666666669</c:v>
                </c:pt>
                <c:pt idx="8">
                  <c:v>0.85837299999999994</c:v>
                </c:pt>
                <c:pt idx="9">
                  <c:v>0.84565566666666658</c:v>
                </c:pt>
              </c:numCache>
            </c:numRef>
          </c:val>
          <c:smooth val="0"/>
          <c:extLst>
            <c:ext xmlns:c16="http://schemas.microsoft.com/office/drawing/2014/chart" uri="{C3380CC4-5D6E-409C-BE32-E72D297353CC}">
              <c16:uniqueId val="{00000000-CD49-4466-86E0-925622B5EB8C}"/>
            </c:ext>
          </c:extLst>
        </c:ser>
        <c:ser>
          <c:idx val="1"/>
          <c:order val="1"/>
          <c:spPr>
            <a:ln w="25400" cap="rnd" cmpd="sng" algn="ctr">
              <a:solidFill>
                <a:srgbClr val="ED7D31"/>
              </a:solidFill>
              <a:prstDash val="solid"/>
              <a:round/>
            </a:ln>
          </c:spPr>
          <c:marker>
            <c:symbol val="square"/>
            <c:size val="4"/>
            <c:spPr>
              <a:solidFill>
                <a:srgbClr val="ED7D31"/>
              </a:solidFill>
              <a:ln w="9525" cap="flat" cmpd="sng" algn="ctr">
                <a:solidFill>
                  <a:srgbClr val="C0504D"/>
                </a:solidFill>
                <a:prstDash val="solid"/>
                <a:round/>
              </a:ln>
            </c:spPr>
          </c:marker>
          <c:val>
            <c:numRef>
              <c:f>'Glue path AOI GRR&amp;CRR-Rear 1'!$K$49:$K$58</c:f>
              <c:numCache>
                <c:formatCode>0.00</c:formatCode>
                <c:ptCount val="10"/>
                <c:pt idx="0">
                  <c:v>0.86402199999999996</c:v>
                </c:pt>
                <c:pt idx="1">
                  <c:v>0.82141200000000003</c:v>
                </c:pt>
                <c:pt idx="2">
                  <c:v>0.88358900000000007</c:v>
                </c:pt>
                <c:pt idx="3">
                  <c:v>0.86628300000000003</c:v>
                </c:pt>
                <c:pt idx="4">
                  <c:v>0.77550200000000002</c:v>
                </c:pt>
                <c:pt idx="5">
                  <c:v>0.83483566666666675</c:v>
                </c:pt>
                <c:pt idx="6">
                  <c:v>0.84072933333333333</c:v>
                </c:pt>
                <c:pt idx="7">
                  <c:v>0.86424333333333336</c:v>
                </c:pt>
                <c:pt idx="8">
                  <c:v>0.857927</c:v>
                </c:pt>
                <c:pt idx="9">
                  <c:v>0.84954200000000002</c:v>
                </c:pt>
              </c:numCache>
            </c:numRef>
          </c:val>
          <c:smooth val="0"/>
          <c:extLst>
            <c:ext xmlns:c16="http://schemas.microsoft.com/office/drawing/2014/chart" uri="{C3380CC4-5D6E-409C-BE32-E72D297353CC}">
              <c16:uniqueId val="{00000001-CD49-4466-86E0-925622B5EB8C}"/>
            </c:ext>
          </c:extLst>
        </c:ser>
        <c:ser>
          <c:idx val="2"/>
          <c:order val="2"/>
          <c:spPr>
            <a:ln w="25400" cap="rnd" cmpd="sng" algn="ctr">
              <a:solidFill>
                <a:srgbClr val="A5A5A5"/>
              </a:solidFill>
              <a:prstDash val="solid"/>
              <a:round/>
            </a:ln>
          </c:spPr>
          <c:marker>
            <c:symbol val="triangle"/>
            <c:size val="4"/>
            <c:spPr>
              <a:solidFill>
                <a:srgbClr val="A5A5A5"/>
              </a:solidFill>
              <a:ln w="9525" cap="flat" cmpd="sng" algn="ctr">
                <a:solidFill>
                  <a:srgbClr val="9BBB59"/>
                </a:solidFill>
                <a:prstDash val="solid"/>
                <a:round/>
              </a:ln>
            </c:spPr>
          </c:marker>
          <c:val>
            <c:numRef>
              <c:f>'Glue path AOI GRR&amp;CRR-Rear 1'!$L$49:$L$58</c:f>
              <c:numCache>
                <c:formatCode>0.00</c:formatCode>
                <c:ptCount val="10"/>
                <c:pt idx="0">
                  <c:v>0.8610106666666667</c:v>
                </c:pt>
                <c:pt idx="1">
                  <c:v>0.8258416666666667</c:v>
                </c:pt>
                <c:pt idx="2">
                  <c:v>0.87674200000000002</c:v>
                </c:pt>
                <c:pt idx="3">
                  <c:v>0.86432333333333322</c:v>
                </c:pt>
                <c:pt idx="4">
                  <c:v>0.78765566666666675</c:v>
                </c:pt>
                <c:pt idx="5">
                  <c:v>0.83737800000000007</c:v>
                </c:pt>
                <c:pt idx="6">
                  <c:v>0.84923099999999996</c:v>
                </c:pt>
                <c:pt idx="7">
                  <c:v>0.86055666666666664</c:v>
                </c:pt>
                <c:pt idx="8">
                  <c:v>0.85069666666666655</c:v>
                </c:pt>
                <c:pt idx="9">
                  <c:v>0.84973466666666664</c:v>
                </c:pt>
              </c:numCache>
            </c:numRef>
          </c:val>
          <c:smooth val="0"/>
          <c:extLst>
            <c:ext xmlns:c16="http://schemas.microsoft.com/office/drawing/2014/chart" uri="{C3380CC4-5D6E-409C-BE32-E72D297353CC}">
              <c16:uniqueId val="{00000002-CD49-4466-86E0-925622B5EB8C}"/>
            </c:ext>
          </c:extLst>
        </c:ser>
        <c:dLbls>
          <c:showLegendKey val="0"/>
          <c:showVal val="0"/>
          <c:showCatName val="0"/>
          <c:showSerName val="0"/>
          <c:showPercent val="0"/>
          <c:showBubbleSize val="0"/>
        </c:dLbls>
        <c:hiLowLines>
          <c:spPr>
            <a:ln w="9525" cap="flat" cmpd="sng" algn="ctr">
              <a:noFill/>
              <a:prstDash val="solid"/>
              <a:round/>
            </a:ln>
          </c:spPr>
        </c:hiLowLines>
        <c:marker val="1"/>
        <c:smooth val="0"/>
        <c:axId val="218190592"/>
        <c:axId val="218192512"/>
      </c:lineChart>
      <c:catAx>
        <c:axId val="218190592"/>
        <c:scaling>
          <c:orientation val="minMax"/>
        </c:scaling>
        <c:delete val="0"/>
        <c:axPos val="b"/>
        <c:title>
          <c:tx>
            <c:rich>
              <a:bodyPr rot="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Part</a:t>
                </a:r>
              </a:p>
            </c:rich>
          </c:tx>
          <c:overlay val="0"/>
          <c:spPr>
            <a:noFill/>
            <a:ln>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8192512"/>
        <c:crosses val="autoZero"/>
        <c:auto val="0"/>
        <c:lblAlgn val="ctr"/>
        <c:lblOffset val="100"/>
        <c:tickLblSkip val="1"/>
        <c:noMultiLvlLbl val="0"/>
      </c:catAx>
      <c:valAx>
        <c:axId val="218192512"/>
        <c:scaling>
          <c:orientation val="minMax"/>
        </c:scaling>
        <c:delete val="0"/>
        <c:axPos val="l"/>
        <c:title>
          <c:tx>
            <c:rich>
              <a:bodyPr rot="-540000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Average</a:t>
                </a:r>
              </a:p>
            </c:rich>
          </c:tx>
          <c:overlay val="0"/>
          <c:spPr>
            <a:noFill/>
            <a:ln>
              <a:noFill/>
            </a:ln>
          </c:spPr>
        </c:title>
        <c:numFmt formatCode="0.00"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8190592"/>
        <c:crosses val="autoZero"/>
        <c:crossBetween val="midCat"/>
      </c:valAx>
      <c:spPr>
        <a:noFill/>
        <a:ln w="3175">
          <a:solidFill>
            <a:srgbClr val="808080"/>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025" b="1" i="0" u="none" strike="noStrike" kern="1200" baseline="0">
                <a:solidFill>
                  <a:srgbClr val="003300"/>
                </a:solidFill>
                <a:latin typeface="Arial" panose="020B0604020202020204"/>
                <a:ea typeface="Arial" panose="020B0604020202020204"/>
                <a:cs typeface="Arial" panose="020B0604020202020204"/>
              </a:defRPr>
            </a:pPr>
            <a:r>
              <a:rPr lang="zh-CN" altLang="zh-CN"/>
              <a:t>Range by Part Number</a:t>
            </a:r>
          </a:p>
        </c:rich>
      </c:tx>
      <c:overlay val="0"/>
      <c:spPr>
        <a:noFill/>
        <a:ln>
          <a:noFill/>
        </a:ln>
      </c:spPr>
    </c:title>
    <c:autoTitleDeleted val="0"/>
    <c:plotArea>
      <c:layout/>
      <c:lineChart>
        <c:grouping val="standard"/>
        <c:varyColors val="0"/>
        <c:ser>
          <c:idx val="0"/>
          <c:order val="0"/>
          <c:spPr>
            <a:ln w="25400" cap="rnd" cmpd="sng" algn="ctr">
              <a:solidFill>
                <a:srgbClr val="5B9BD5"/>
              </a:solidFill>
              <a:prstDash val="solid"/>
              <a:round/>
            </a:ln>
          </c:spPr>
          <c:marker>
            <c:symbol val="diamond"/>
            <c:size val="4"/>
            <c:spPr>
              <a:solidFill>
                <a:srgbClr val="5B9BD5"/>
              </a:solidFill>
              <a:ln w="9525" cap="flat" cmpd="sng" algn="ctr">
                <a:solidFill>
                  <a:srgbClr val="4F81BD"/>
                </a:solidFill>
                <a:prstDash val="solid"/>
                <a:round/>
              </a:ln>
            </c:spPr>
          </c:marker>
          <c:val>
            <c:numRef>
              <c:f>'Glue path AOI GRR&amp;CRR-Front 1'!$D$89:$D$98</c:f>
              <c:numCache>
                <c:formatCode>0.0000_ </c:formatCode>
                <c:ptCount val="10"/>
                <c:pt idx="0">
                  <c:v>1.9999999999997797E-4</c:v>
                </c:pt>
                <c:pt idx="1">
                  <c:v>4.9999999999994493E-4</c:v>
                </c:pt>
                <c:pt idx="2">
                  <c:v>6.0000000000004494E-4</c:v>
                </c:pt>
                <c:pt idx="3">
                  <c:v>2.4000000000000687E-3</c:v>
                </c:pt>
                <c:pt idx="4">
                  <c:v>2.00000000000089E-4</c:v>
                </c:pt>
                <c:pt idx="5">
                  <c:v>0</c:v>
                </c:pt>
                <c:pt idx="6">
                  <c:v>5.0000000000005596E-4</c:v>
                </c:pt>
                <c:pt idx="7">
                  <c:v>0</c:v>
                </c:pt>
                <c:pt idx="8">
                  <c:v>2.4999999999999467E-3</c:v>
                </c:pt>
                <c:pt idx="9">
                  <c:v>5.0000000000005596E-4</c:v>
                </c:pt>
              </c:numCache>
            </c:numRef>
          </c:val>
          <c:smooth val="0"/>
          <c:extLst>
            <c:ext xmlns:c16="http://schemas.microsoft.com/office/drawing/2014/chart" uri="{C3380CC4-5D6E-409C-BE32-E72D297353CC}">
              <c16:uniqueId val="{00000000-92BF-483C-ABAB-55079037A95A}"/>
            </c:ext>
          </c:extLst>
        </c:ser>
        <c:ser>
          <c:idx val="1"/>
          <c:order val="1"/>
          <c:spPr>
            <a:ln w="25400" cap="rnd" cmpd="sng" algn="ctr">
              <a:solidFill>
                <a:srgbClr val="ED7D31"/>
              </a:solidFill>
              <a:prstDash val="solid"/>
              <a:round/>
            </a:ln>
          </c:spPr>
          <c:marker>
            <c:symbol val="square"/>
            <c:size val="4"/>
            <c:spPr>
              <a:solidFill>
                <a:srgbClr val="ED7D31"/>
              </a:solidFill>
              <a:ln w="9525" cap="flat" cmpd="sng" algn="ctr">
                <a:solidFill>
                  <a:srgbClr val="C0504D"/>
                </a:solidFill>
                <a:prstDash val="solid"/>
                <a:round/>
              </a:ln>
            </c:spPr>
          </c:marker>
          <c:val>
            <c:numRef>
              <c:f>'Glue path AOI GRR&amp;CRR-Front 1'!$E$89:$E$98</c:f>
              <c:numCache>
                <c:formatCode>0.0000_ </c:formatCode>
                <c:ptCount val="10"/>
                <c:pt idx="0">
                  <c:v>6.0000000000004494E-4</c:v>
                </c:pt>
                <c:pt idx="1">
                  <c:v>4.9999999999994493E-4</c:v>
                </c:pt>
                <c:pt idx="2">
                  <c:v>6.3999999999999613E-3</c:v>
                </c:pt>
                <c:pt idx="3">
                  <c:v>1.0000000000000009E-3</c:v>
                </c:pt>
                <c:pt idx="4">
                  <c:v>4.0000000000006697E-4</c:v>
                </c:pt>
                <c:pt idx="5">
                  <c:v>7.9999999999991189E-4</c:v>
                </c:pt>
                <c:pt idx="6">
                  <c:v>6.9999999999992291E-4</c:v>
                </c:pt>
                <c:pt idx="7">
                  <c:v>9.9999999999988987E-5</c:v>
                </c:pt>
                <c:pt idx="8">
                  <c:v>6.0000000000004494E-4</c:v>
                </c:pt>
                <c:pt idx="9">
                  <c:v>6.0000000000004494E-4</c:v>
                </c:pt>
              </c:numCache>
            </c:numRef>
          </c:val>
          <c:smooth val="0"/>
          <c:extLst>
            <c:ext xmlns:c16="http://schemas.microsoft.com/office/drawing/2014/chart" uri="{C3380CC4-5D6E-409C-BE32-E72D297353CC}">
              <c16:uniqueId val="{00000001-92BF-483C-ABAB-55079037A95A}"/>
            </c:ext>
          </c:extLst>
        </c:ser>
        <c:ser>
          <c:idx val="2"/>
          <c:order val="2"/>
          <c:spPr>
            <a:ln w="25400" cap="rnd" cmpd="sng" algn="ctr">
              <a:solidFill>
                <a:srgbClr val="A5A5A5"/>
              </a:solidFill>
              <a:prstDash val="solid"/>
              <a:round/>
            </a:ln>
          </c:spPr>
          <c:marker>
            <c:symbol val="triangle"/>
            <c:size val="4"/>
            <c:spPr>
              <a:solidFill>
                <a:srgbClr val="A5A5A5"/>
              </a:solidFill>
              <a:ln w="9525" cap="flat" cmpd="sng" algn="ctr">
                <a:solidFill>
                  <a:srgbClr val="9BBB59"/>
                </a:solidFill>
                <a:prstDash val="solid"/>
                <a:round/>
              </a:ln>
            </c:spPr>
          </c:marker>
          <c:val>
            <c:numRef>
              <c:f>'Glue path AOI GRR&amp;CRR-Front 1'!$F$89:$F$98</c:f>
              <c:numCache>
                <c:formatCode>0.0000_ </c:formatCode>
                <c:ptCount val="10"/>
                <c:pt idx="0">
                  <c:v>6.0000000000004494E-4</c:v>
                </c:pt>
                <c:pt idx="1">
                  <c:v>7.0000000000003393E-4</c:v>
                </c:pt>
                <c:pt idx="2">
                  <c:v>1.5000000000000568E-3</c:v>
                </c:pt>
                <c:pt idx="3">
                  <c:v>1.9999999999997797E-4</c:v>
                </c:pt>
                <c:pt idx="4">
                  <c:v>2.9999999999996696E-4</c:v>
                </c:pt>
                <c:pt idx="5">
                  <c:v>9.000000000000119E-4</c:v>
                </c:pt>
                <c:pt idx="6">
                  <c:v>3.9999999999995595E-4</c:v>
                </c:pt>
                <c:pt idx="7">
                  <c:v>3.9999999999995595E-4</c:v>
                </c:pt>
                <c:pt idx="8">
                  <c:v>2.9999999999996696E-4</c:v>
                </c:pt>
                <c:pt idx="9">
                  <c:v>5.0000000000005596E-4</c:v>
                </c:pt>
              </c:numCache>
            </c:numRef>
          </c:val>
          <c:smooth val="0"/>
          <c:extLst>
            <c:ext xmlns:c16="http://schemas.microsoft.com/office/drawing/2014/chart" uri="{C3380CC4-5D6E-409C-BE32-E72D297353CC}">
              <c16:uniqueId val="{00000002-92BF-483C-ABAB-55079037A95A}"/>
            </c:ext>
          </c:extLst>
        </c:ser>
        <c:ser>
          <c:idx val="3"/>
          <c:order val="3"/>
          <c:spPr>
            <a:ln w="25400" cap="rnd" cmpd="sng" algn="ctr">
              <a:solidFill>
                <a:srgbClr val="FFC000"/>
              </a:solidFill>
              <a:prstDash val="solid"/>
              <a:round/>
            </a:ln>
          </c:spPr>
          <c:marker>
            <c:symbol val="none"/>
          </c:marker>
          <c:val>
            <c:numRef>
              <c:f>'Glue path AOI GRR&amp;CRR-Front 1'!$G$89:$G$98</c:f>
              <c:numCache>
                <c:formatCode>0.00</c:formatCode>
                <c:ptCount val="10"/>
                <c:pt idx="0">
                  <c:v>3.1637250000000006E-2</c:v>
                </c:pt>
                <c:pt idx="1">
                  <c:v>3.1637250000000006E-2</c:v>
                </c:pt>
                <c:pt idx="2">
                  <c:v>3.1637250000000006E-2</c:v>
                </c:pt>
                <c:pt idx="3">
                  <c:v>3.1637250000000006E-2</c:v>
                </c:pt>
                <c:pt idx="4">
                  <c:v>3.1637250000000006E-2</c:v>
                </c:pt>
                <c:pt idx="5">
                  <c:v>3.1637250000000006E-2</c:v>
                </c:pt>
                <c:pt idx="6">
                  <c:v>3.1637250000000006E-2</c:v>
                </c:pt>
                <c:pt idx="7">
                  <c:v>3.1637250000000006E-2</c:v>
                </c:pt>
                <c:pt idx="8">
                  <c:v>3.1637250000000006E-2</c:v>
                </c:pt>
                <c:pt idx="9">
                  <c:v>3.1637250000000006E-2</c:v>
                </c:pt>
              </c:numCache>
            </c:numRef>
          </c:val>
          <c:smooth val="0"/>
          <c:extLst>
            <c:ext xmlns:c16="http://schemas.microsoft.com/office/drawing/2014/chart" uri="{C3380CC4-5D6E-409C-BE32-E72D297353CC}">
              <c16:uniqueId val="{00000003-92BF-483C-ABAB-55079037A95A}"/>
            </c:ext>
          </c:extLst>
        </c:ser>
        <c:dLbls>
          <c:showLegendKey val="0"/>
          <c:showVal val="0"/>
          <c:showCatName val="0"/>
          <c:showSerName val="0"/>
          <c:showPercent val="0"/>
          <c:showBubbleSize val="0"/>
        </c:dLbls>
        <c:hiLowLines>
          <c:spPr>
            <a:ln w="9525" cap="flat" cmpd="sng" algn="ctr">
              <a:noFill/>
              <a:prstDash val="solid"/>
              <a:round/>
            </a:ln>
          </c:spPr>
        </c:hiLowLines>
        <c:marker val="1"/>
        <c:smooth val="0"/>
        <c:axId val="216896256"/>
        <c:axId val="216898176"/>
      </c:lineChart>
      <c:catAx>
        <c:axId val="216896256"/>
        <c:scaling>
          <c:orientation val="minMax"/>
        </c:scaling>
        <c:delete val="0"/>
        <c:axPos val="b"/>
        <c:title>
          <c:tx>
            <c:rich>
              <a:bodyPr rot="0" spcFirstLastPara="0" vertOverflow="ellipsis" vert="horz" wrap="square" anchor="ctr" anchorCtr="1"/>
              <a:lstStyle/>
              <a:p>
                <a:pPr algn="ctr">
                  <a:defRPr lang="zh-CN" sz="800" b="1" i="0" u="none" strike="noStrike" kern="1200" baseline="0">
                    <a:solidFill>
                      <a:srgbClr val="003300"/>
                    </a:solidFill>
                    <a:latin typeface="Arial" panose="020B0604020202020204"/>
                    <a:ea typeface="Arial" panose="020B0604020202020204"/>
                    <a:cs typeface="Arial" panose="020B0604020202020204"/>
                  </a:defRPr>
                </a:pPr>
                <a:r>
                  <a:rPr lang="zh-CN" altLang="zh-CN"/>
                  <a:t>Part</a:t>
                </a:r>
              </a:p>
            </c:rich>
          </c:tx>
          <c:overlay val="0"/>
          <c:spPr>
            <a:noFill/>
            <a:ln>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6898176"/>
        <c:crosses val="autoZero"/>
        <c:auto val="0"/>
        <c:lblAlgn val="ctr"/>
        <c:lblOffset val="100"/>
        <c:tickLblSkip val="1"/>
        <c:noMultiLvlLbl val="0"/>
      </c:catAx>
      <c:valAx>
        <c:axId val="216898176"/>
        <c:scaling>
          <c:orientation val="minMax"/>
        </c:scaling>
        <c:delete val="0"/>
        <c:axPos val="l"/>
        <c:title>
          <c:tx>
            <c:rich>
              <a:bodyPr rot="-540000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Range</a:t>
                </a:r>
              </a:p>
            </c:rich>
          </c:tx>
          <c:overlay val="0"/>
          <c:spPr>
            <a:noFill/>
            <a:ln>
              <a:noFill/>
            </a:ln>
          </c:spPr>
        </c:title>
        <c:numFmt formatCode="0.0000\ "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6896256"/>
        <c:crosses val="autoZero"/>
        <c:crossBetween val="midCat"/>
      </c:valAx>
      <c:spPr>
        <a:noFill/>
        <a:ln w="3175">
          <a:solidFill>
            <a:srgbClr val="808080"/>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025" b="1" i="0" u="none" strike="noStrike" kern="1200" baseline="0">
                <a:solidFill>
                  <a:srgbClr val="003300"/>
                </a:solidFill>
                <a:latin typeface="Arial" panose="020B0604020202020204"/>
                <a:ea typeface="Arial" panose="020B0604020202020204"/>
                <a:cs typeface="Arial" panose="020B0604020202020204"/>
              </a:defRPr>
            </a:pPr>
            <a:r>
              <a:rPr lang="zh-CN" altLang="zh-CN"/>
              <a:t>Average by Part</a:t>
            </a:r>
          </a:p>
        </c:rich>
      </c:tx>
      <c:overlay val="0"/>
      <c:spPr>
        <a:noFill/>
        <a:ln>
          <a:noFill/>
        </a:ln>
      </c:spPr>
    </c:title>
    <c:autoTitleDeleted val="0"/>
    <c:plotArea>
      <c:layout/>
      <c:lineChart>
        <c:grouping val="standard"/>
        <c:varyColors val="0"/>
        <c:ser>
          <c:idx val="0"/>
          <c:order val="0"/>
          <c:spPr>
            <a:ln w="25400" cap="rnd" cmpd="sng" algn="ctr">
              <a:solidFill>
                <a:srgbClr val="5B9BD5"/>
              </a:solidFill>
              <a:prstDash val="solid"/>
              <a:round/>
            </a:ln>
          </c:spPr>
          <c:marker>
            <c:symbol val="diamond"/>
            <c:size val="5"/>
            <c:spPr>
              <a:solidFill>
                <a:srgbClr val="5B9BD5"/>
              </a:solidFill>
              <a:ln w="9525" cap="flat" cmpd="sng" algn="ctr">
                <a:solidFill>
                  <a:srgbClr val="4F81BD"/>
                </a:solidFill>
                <a:prstDash val="solid"/>
                <a:round/>
              </a:ln>
            </c:spPr>
          </c:marker>
          <c:val>
            <c:numRef>
              <c:f>'Glue path AOI GRR&amp;CRR-Front 1'!$J$89:$J$98</c:f>
              <c:numCache>
                <c:formatCode>0.00</c:formatCode>
                <c:ptCount val="10"/>
                <c:pt idx="0">
                  <c:v>0.83753333333333335</c:v>
                </c:pt>
                <c:pt idx="1">
                  <c:v>0.81473333333333342</c:v>
                </c:pt>
                <c:pt idx="2">
                  <c:v>0.86770000000000003</c:v>
                </c:pt>
                <c:pt idx="3">
                  <c:v>0.82376666666666665</c:v>
                </c:pt>
                <c:pt idx="4">
                  <c:v>0.76479999999999981</c:v>
                </c:pt>
                <c:pt idx="5">
                  <c:v>0.85950000000000004</c:v>
                </c:pt>
                <c:pt idx="6">
                  <c:v>0.83360000000000001</c:v>
                </c:pt>
                <c:pt idx="7">
                  <c:v>0.82913333333333339</c:v>
                </c:pt>
                <c:pt idx="8">
                  <c:v>0.8320333333333334</c:v>
                </c:pt>
                <c:pt idx="9">
                  <c:v>0.82909999999999995</c:v>
                </c:pt>
              </c:numCache>
            </c:numRef>
          </c:val>
          <c:smooth val="0"/>
          <c:extLst>
            <c:ext xmlns:c16="http://schemas.microsoft.com/office/drawing/2014/chart" uri="{C3380CC4-5D6E-409C-BE32-E72D297353CC}">
              <c16:uniqueId val="{00000000-A0C9-4781-A3FC-5453B61696DC}"/>
            </c:ext>
          </c:extLst>
        </c:ser>
        <c:ser>
          <c:idx val="1"/>
          <c:order val="1"/>
          <c:spPr>
            <a:ln w="25400" cap="rnd" cmpd="sng" algn="ctr">
              <a:solidFill>
                <a:srgbClr val="ED7D31"/>
              </a:solidFill>
              <a:prstDash val="solid"/>
              <a:round/>
            </a:ln>
          </c:spPr>
          <c:marker>
            <c:symbol val="square"/>
            <c:size val="4"/>
            <c:spPr>
              <a:solidFill>
                <a:srgbClr val="ED7D31"/>
              </a:solidFill>
              <a:ln w="9525" cap="flat" cmpd="sng" algn="ctr">
                <a:solidFill>
                  <a:srgbClr val="C0504D"/>
                </a:solidFill>
                <a:prstDash val="solid"/>
                <a:round/>
              </a:ln>
            </c:spPr>
          </c:marker>
          <c:val>
            <c:numRef>
              <c:f>'Glue path AOI GRR&amp;CRR-Front 1'!$K$89:$K$98</c:f>
              <c:numCache>
                <c:formatCode>0.00</c:formatCode>
                <c:ptCount val="10"/>
                <c:pt idx="0">
                  <c:v>0.83689999999999998</c:v>
                </c:pt>
                <c:pt idx="1">
                  <c:v>0.81450000000000011</c:v>
                </c:pt>
                <c:pt idx="2">
                  <c:v>0.86403333333333332</c:v>
                </c:pt>
                <c:pt idx="3">
                  <c:v>0.82480000000000009</c:v>
                </c:pt>
                <c:pt idx="4">
                  <c:v>0.76456666666666662</c:v>
                </c:pt>
                <c:pt idx="5">
                  <c:v>0.80346666666666666</c:v>
                </c:pt>
                <c:pt idx="6">
                  <c:v>0.83356666666666668</c:v>
                </c:pt>
                <c:pt idx="7">
                  <c:v>0.82866666666666655</c:v>
                </c:pt>
                <c:pt idx="8">
                  <c:v>0.83239999999999992</c:v>
                </c:pt>
                <c:pt idx="9">
                  <c:v>0.82896666666666674</c:v>
                </c:pt>
              </c:numCache>
            </c:numRef>
          </c:val>
          <c:smooth val="0"/>
          <c:extLst>
            <c:ext xmlns:c16="http://schemas.microsoft.com/office/drawing/2014/chart" uri="{C3380CC4-5D6E-409C-BE32-E72D297353CC}">
              <c16:uniqueId val="{00000001-A0C9-4781-A3FC-5453B61696DC}"/>
            </c:ext>
          </c:extLst>
        </c:ser>
        <c:ser>
          <c:idx val="2"/>
          <c:order val="2"/>
          <c:spPr>
            <a:ln w="25400" cap="rnd" cmpd="sng" algn="ctr">
              <a:solidFill>
                <a:srgbClr val="A5A5A5"/>
              </a:solidFill>
              <a:prstDash val="solid"/>
              <a:round/>
            </a:ln>
          </c:spPr>
          <c:marker>
            <c:symbol val="triangle"/>
            <c:size val="4"/>
            <c:spPr>
              <a:solidFill>
                <a:srgbClr val="A5A5A5"/>
              </a:solidFill>
              <a:ln w="9525" cap="flat" cmpd="sng" algn="ctr">
                <a:solidFill>
                  <a:srgbClr val="9BBB59"/>
                </a:solidFill>
                <a:prstDash val="solid"/>
                <a:round/>
              </a:ln>
            </c:spPr>
          </c:marker>
          <c:val>
            <c:numRef>
              <c:f>'Glue path AOI GRR&amp;CRR-Front 1'!$L$89:$L$98</c:f>
              <c:numCache>
                <c:formatCode>0.00</c:formatCode>
                <c:ptCount val="10"/>
                <c:pt idx="0">
                  <c:v>0.83716666666666661</c:v>
                </c:pt>
                <c:pt idx="1">
                  <c:v>0.81473333333333331</c:v>
                </c:pt>
                <c:pt idx="2">
                  <c:v>0.86286666666666667</c:v>
                </c:pt>
                <c:pt idx="3">
                  <c:v>0.82463333333333333</c:v>
                </c:pt>
                <c:pt idx="4">
                  <c:v>0.76433333333333342</c:v>
                </c:pt>
                <c:pt idx="5">
                  <c:v>0.80349999999999999</c:v>
                </c:pt>
                <c:pt idx="6">
                  <c:v>0.83366666666666667</c:v>
                </c:pt>
                <c:pt idx="7">
                  <c:v>0.82886666666666675</c:v>
                </c:pt>
                <c:pt idx="8">
                  <c:v>0.83276666666666666</c:v>
                </c:pt>
                <c:pt idx="9">
                  <c:v>0.82889999999999997</c:v>
                </c:pt>
              </c:numCache>
            </c:numRef>
          </c:val>
          <c:smooth val="0"/>
          <c:extLst>
            <c:ext xmlns:c16="http://schemas.microsoft.com/office/drawing/2014/chart" uri="{C3380CC4-5D6E-409C-BE32-E72D297353CC}">
              <c16:uniqueId val="{00000002-A0C9-4781-A3FC-5453B61696DC}"/>
            </c:ext>
          </c:extLst>
        </c:ser>
        <c:dLbls>
          <c:showLegendKey val="0"/>
          <c:showVal val="0"/>
          <c:showCatName val="0"/>
          <c:showSerName val="0"/>
          <c:showPercent val="0"/>
          <c:showBubbleSize val="0"/>
        </c:dLbls>
        <c:hiLowLines>
          <c:spPr>
            <a:ln w="9525" cap="flat" cmpd="sng" algn="ctr">
              <a:noFill/>
              <a:prstDash val="solid"/>
              <a:round/>
            </a:ln>
          </c:spPr>
        </c:hiLowLines>
        <c:marker val="1"/>
        <c:smooth val="0"/>
        <c:axId val="216941312"/>
        <c:axId val="216943232"/>
      </c:lineChart>
      <c:catAx>
        <c:axId val="216941312"/>
        <c:scaling>
          <c:orientation val="minMax"/>
        </c:scaling>
        <c:delete val="0"/>
        <c:axPos val="b"/>
        <c:title>
          <c:tx>
            <c:rich>
              <a:bodyPr rot="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Part</a:t>
                </a:r>
              </a:p>
            </c:rich>
          </c:tx>
          <c:overlay val="0"/>
          <c:spPr>
            <a:noFill/>
            <a:ln>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6943232"/>
        <c:crosses val="autoZero"/>
        <c:auto val="0"/>
        <c:lblAlgn val="ctr"/>
        <c:lblOffset val="100"/>
        <c:tickLblSkip val="1"/>
        <c:noMultiLvlLbl val="0"/>
      </c:catAx>
      <c:valAx>
        <c:axId val="216943232"/>
        <c:scaling>
          <c:orientation val="minMax"/>
        </c:scaling>
        <c:delete val="0"/>
        <c:axPos val="l"/>
        <c:title>
          <c:tx>
            <c:rich>
              <a:bodyPr rot="-540000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Average</a:t>
                </a:r>
              </a:p>
            </c:rich>
          </c:tx>
          <c:overlay val="0"/>
          <c:spPr>
            <a:noFill/>
            <a:ln>
              <a:noFill/>
            </a:ln>
          </c:spPr>
        </c:title>
        <c:numFmt formatCode="0.00"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6941312"/>
        <c:crosses val="autoZero"/>
        <c:crossBetween val="midCat"/>
      </c:valAx>
      <c:spPr>
        <a:noFill/>
        <a:ln w="3175">
          <a:solidFill>
            <a:srgbClr val="808080"/>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'Glue path AOI GRR&amp;CRR-Front 1'!$D$131</c:f>
              <c:strCache>
                <c:ptCount val="1"/>
                <c:pt idx="0">
                  <c:v>1# Average</c:v>
                </c:pt>
              </c:strCache>
            </c:strRef>
          </c:tx>
          <c:spPr>
            <a:ln w="25400" cap="rnd" cmpd="sng" algn="ctr">
              <a:solidFill>
                <a:srgbClr val="5B9BD5"/>
              </a:solidFill>
              <a:prstDash val="solid"/>
              <a:round/>
            </a:ln>
          </c:spPr>
          <c:marker>
            <c:symbol val="none"/>
          </c:marker>
          <c:dLbls>
            <c:spPr>
              <a:noFill/>
              <a:ln>
                <a:noFill/>
              </a:ln>
              <a:effectLst/>
            </c:spPr>
            <c:txPr>
              <a:bodyPr rot="0" spcFirstLastPara="0" vertOverflow="ellipsis" vert="horz" wrap="square" lIns="38100" tIns="19050" rIns="38100" bIns="19050"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'Glue path AOI GRR&amp;CRR-Front 1'!$D$132:$D$141</c:f>
              <c:numCache>
                <c:formatCode>0.0000_ </c:formatCode>
                <c:ptCount val="10"/>
                <c:pt idx="0">
                  <c:v>0.8710025555555555</c:v>
                </c:pt>
                <c:pt idx="1">
                  <c:v>0.85138255555555553</c:v>
                </c:pt>
                <c:pt idx="2">
                  <c:v>0.88166733333333336</c:v>
                </c:pt>
                <c:pt idx="3">
                  <c:v>0.85112777777777782</c:v>
                </c:pt>
                <c:pt idx="4">
                  <c:v>0.79330522222222222</c:v>
                </c:pt>
                <c:pt idx="5">
                  <c:v>0.83921100000000015</c:v>
                </c:pt>
                <c:pt idx="6">
                  <c:v>0.85740822222222213</c:v>
                </c:pt>
                <c:pt idx="7">
                  <c:v>0.87439911111111113</c:v>
                </c:pt>
                <c:pt idx="8">
                  <c:v>0.85566555555555557</c:v>
                </c:pt>
                <c:pt idx="9">
                  <c:v>0.85991488888888901</c:v>
                </c:pt>
              </c:numCache>
            </c:numRef>
          </c:val>
          <c:smooth val="0"/>
          <c:extLst>
            <c:ext xmlns:c16="http://schemas.microsoft.com/office/drawing/2014/chart" uri="{C3380CC4-5D6E-409C-BE32-E72D297353CC}">
              <c16:uniqueId val="{00000000-C503-4652-B295-C9AA6AEB20C3}"/>
            </c:ext>
          </c:extLst>
        </c:ser>
        <c:ser>
          <c:idx val="1"/>
          <c:order val="1"/>
          <c:tx>
            <c:strRef>
              <c:f>'Glue path AOI GRR&amp;CRR-Front 1'!$E$131</c:f>
              <c:strCache>
                <c:ptCount val="1"/>
                <c:pt idx="0">
                  <c:v>2# Average</c:v>
                </c:pt>
              </c:strCache>
            </c:strRef>
          </c:tx>
          <c:spPr>
            <a:ln w="25400" cap="rnd" cmpd="sng" algn="ctr">
              <a:solidFill>
                <a:srgbClr val="ED7D31"/>
              </a:solidFill>
              <a:prstDash val="solid"/>
              <a:round/>
            </a:ln>
          </c:spPr>
          <c:marker>
            <c:symbol val="none"/>
          </c:marker>
          <c:dLbls>
            <c:spPr>
              <a:noFill/>
              <a:ln>
                <a:noFill/>
              </a:ln>
              <a:effectLst/>
            </c:spPr>
            <c:txPr>
              <a:bodyPr rot="0" spcFirstLastPara="0" vertOverflow="ellipsis" vert="horz" wrap="square" lIns="38100" tIns="19050" rIns="38100" bIns="19050"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'Glue path AOI GRR&amp;CRR-Front 1'!$E$132:$E$141</c:f>
              <c:numCache>
                <c:formatCode>0.0000_ </c:formatCode>
                <c:ptCount val="10"/>
                <c:pt idx="0">
                  <c:v>0.83720000000000006</c:v>
                </c:pt>
                <c:pt idx="1">
                  <c:v>0.81465555555555558</c:v>
                </c:pt>
                <c:pt idx="2">
                  <c:v>0.86486666666666678</c:v>
                </c:pt>
                <c:pt idx="3">
                  <c:v>0.82439999999999991</c:v>
                </c:pt>
                <c:pt idx="4">
                  <c:v>0.76456666666666662</c:v>
                </c:pt>
                <c:pt idx="5">
                  <c:v>0.82215555555555553</c:v>
                </c:pt>
                <c:pt idx="6">
                  <c:v>0.83361111111111108</c:v>
                </c:pt>
                <c:pt idx="7">
                  <c:v>0.82888888888888879</c:v>
                </c:pt>
                <c:pt idx="8">
                  <c:v>0.83240000000000003</c:v>
                </c:pt>
                <c:pt idx="9">
                  <c:v>0.82898888888888889</c:v>
                </c:pt>
              </c:numCache>
            </c:numRef>
          </c:val>
          <c:smooth val="0"/>
          <c:extLst>
            <c:ext xmlns:c16="http://schemas.microsoft.com/office/drawing/2014/chart" uri="{C3380CC4-5D6E-409C-BE32-E72D297353CC}">
              <c16:uniqueId val="{00000001-C503-4652-B295-C9AA6AEB20C3}"/>
            </c:ext>
          </c:extLst>
        </c:ser>
        <c:dLbls>
          <c:showLegendKey val="0"/>
          <c:showVal val="0"/>
          <c:showCatName val="0"/>
          <c:showSerName val="0"/>
          <c:showPercent val="0"/>
          <c:showBubbleSize val="0"/>
        </c:dLbls>
        <c:hiLowLines>
          <c:spPr>
            <a:ln w="9525" cap="flat" cmpd="sng" algn="ctr">
              <a:noFill/>
              <a:prstDash val="solid"/>
              <a:round/>
            </a:ln>
          </c:spPr>
        </c:hiLowLines>
        <c:smooth val="0"/>
        <c:axId val="216990464"/>
        <c:axId val="216992384"/>
      </c:lineChart>
      <c:catAx>
        <c:axId val="216990464"/>
        <c:scaling>
          <c:orientation val="minMax"/>
        </c:scaling>
        <c:delete val="0"/>
        <c:axPos val="b"/>
        <c:title>
          <c:tx>
            <c:rich>
              <a:bodyPr rot="0" spcFirstLastPara="0" vertOverflow="ellipsis" vert="horz" wrap="square" anchor="ctr" anchorCtr="1"/>
              <a:lstStyle/>
              <a:p>
                <a:pPr algn="ct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r>
                  <a:rPr lang="zh-CN" altLang="zh-CN"/>
                  <a:t>Sample</a:t>
                </a:r>
              </a:p>
            </c:rich>
          </c:tx>
          <c:overlay val="0"/>
          <c:spPr>
            <a:noFill/>
            <a:ln>
              <a:noFill/>
            </a:ln>
          </c:spPr>
        </c:title>
        <c:numFmt formatCode="General" sourceLinked="1"/>
        <c:majorTickMark val="none"/>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crossAx val="216992384"/>
        <c:crosses val="autoZero"/>
        <c:auto val="0"/>
        <c:lblAlgn val="ctr"/>
        <c:lblOffset val="100"/>
        <c:tickLblSkip val="1"/>
        <c:noMultiLvlLbl val="0"/>
      </c:catAx>
      <c:valAx>
        <c:axId val="216992384"/>
        <c:scaling>
          <c:orientation val="minMax"/>
        </c:scaling>
        <c:delete val="0"/>
        <c:axPos val="l"/>
        <c:majorGridlines>
          <c:spPr>
            <a:ln w="3175" cap="flat" cmpd="sng" algn="ctr">
              <a:solidFill>
                <a:srgbClr val="000000"/>
              </a:solidFill>
              <a:prstDash val="solid"/>
              <a:round/>
            </a:ln>
          </c:spPr>
        </c:majorGridlines>
        <c:numFmt formatCode="0.0000\ " sourceLinked="0"/>
        <c:majorTickMark val="none"/>
        <c:minorTickMark val="none"/>
        <c:tickLblPos val="nextTo"/>
        <c:spPr>
          <a:ln w="9525" cap="flat" cmpd="sng" algn="ctr">
            <a:noFill/>
            <a:prstDash val="solid"/>
            <a:round/>
          </a:ln>
        </c:spPr>
        <c:txPr>
          <a:bodyPr rot="0" spcFirstLastPara="0" vertOverflow="ellipsis" vert="horz" wrap="square" anchor="ctr" anchorCtr="1"/>
          <a:lstStyle/>
          <a:p>
            <a:pPr>
              <a:defRPr lang="zh-CN" sz="9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crossAx val="216990464"/>
        <c:crosses val="autoZero"/>
        <c:crossBetween val="midCat"/>
      </c:valAx>
      <c:spPr>
        <a:noFill/>
        <a:ln>
          <a:noFill/>
        </a:ln>
      </c:spPr>
    </c:plotArea>
    <c:legend>
      <c:legendPos val="r"/>
      <c:legendEntry>
        <c:idx val="0"/>
        <c:txPr>
          <a:bodyPr rot="0" spcFirstLastPara="0" vertOverflow="ellipsis" vert="horz" wrap="square"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legendEntry>
      <c:legendEntry>
        <c:idx val="1"/>
        <c:txPr>
          <a:bodyPr rot="0" spcFirstLastPara="0" vertOverflow="ellipsis" vert="horz" wrap="square"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legendEntry>
      <c:overlay val="0"/>
      <c:spPr>
        <a:noFill/>
        <a:ln>
          <a:noFill/>
        </a:ln>
      </c:spPr>
      <c:txPr>
        <a:bodyPr rot="0" spcFirstLastPara="0" vertOverflow="ellipsis" vert="horz" wrap="square" anchor="ctr" anchorCtr="1"/>
        <a:lstStyle/>
        <a:p>
          <a:pP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legend>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4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r>
              <a:rPr lang="zh-CN" altLang="zh-CN"/>
              <a:t>Dim 1</a:t>
            </a:r>
          </a:p>
        </c:rich>
      </c:tx>
      <c:overlay val="0"/>
      <c:spPr>
        <a:noFill/>
        <a:ln>
          <a:noFill/>
        </a:ln>
      </c:spPr>
    </c:title>
    <c:autoTitleDeleted val="0"/>
    <c:plotArea>
      <c:layout/>
      <c:scatterChart>
        <c:scatterStyle val="lineMarker"/>
        <c:varyColors val="0"/>
        <c:ser>
          <c:idx val="0"/>
          <c:order val="0"/>
          <c:spPr>
            <a:ln w="28575" cap="rnd" cmpd="sng" algn="ctr">
              <a:noFill/>
              <a:prstDash val="solid"/>
              <a:round/>
            </a:ln>
          </c:spPr>
          <c:marker>
            <c:symbol val="circle"/>
            <c:size val="5"/>
            <c:spPr>
              <a:solidFill>
                <a:srgbClr val="5B9BD5"/>
              </a:solidFill>
              <a:ln w="9525" cap="flat" cmpd="sng" algn="ctr">
                <a:solidFill>
                  <a:srgbClr val="4F81BD"/>
                </a:solidFill>
                <a:prstDash val="solid"/>
                <a:round/>
              </a:ln>
            </c:spPr>
          </c:marker>
          <c:trendline>
            <c:spPr>
              <a:ln w="3175" cap="rnd" cmpd="sng" algn="ctr">
                <a:solidFill>
                  <a:srgbClr val="5B9BD5"/>
                </a:solidFill>
                <a:prstDash val="solid"/>
                <a:round/>
              </a:ln>
            </c:spPr>
            <c:trendlineType val="linear"/>
            <c:dispRSqr val="1"/>
            <c:dispEq val="1"/>
            <c:trendlineLbl>
              <c:layout>
                <c:manualLayout>
                  <c:x val="-4.18760469011725E-3"/>
                  <c:y val="-1.6466326362588501E-2"/>
                </c:manualLayout>
              </c:layout>
              <c:numFmt formatCode="General" sourceLinked="0"/>
              <c:spPr>
                <a:noFill/>
                <a:ln>
                  <a:noFill/>
                </a:ln>
              </c:spPr>
              <c:txPr>
                <a:bodyPr rot="0" spcFirstLastPara="0" vertOverflow="ellipsis" vert="horz" wrap="square" anchor="ctr" anchorCtr="1"/>
                <a:lstStyle/>
                <a:p>
                  <a:pPr>
                    <a:defRPr lang="zh-CN" sz="12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trendlineLbl>
          </c:trendline>
          <c:xVal>
            <c:numRef>
              <c:f>'Glue path AOI GRR&amp;CRR-Front 1'!$D$132:$D$141</c:f>
              <c:numCache>
                <c:formatCode>0.0000_ </c:formatCode>
                <c:ptCount val="10"/>
                <c:pt idx="0">
                  <c:v>0.8710025555555555</c:v>
                </c:pt>
                <c:pt idx="1">
                  <c:v>0.85138255555555553</c:v>
                </c:pt>
                <c:pt idx="2">
                  <c:v>0.88166733333333336</c:v>
                </c:pt>
                <c:pt idx="3">
                  <c:v>0.85112777777777782</c:v>
                </c:pt>
                <c:pt idx="4">
                  <c:v>0.79330522222222222</c:v>
                </c:pt>
                <c:pt idx="5">
                  <c:v>0.83921100000000015</c:v>
                </c:pt>
                <c:pt idx="6">
                  <c:v>0.85740822222222213</c:v>
                </c:pt>
                <c:pt idx="7">
                  <c:v>0.87439911111111113</c:v>
                </c:pt>
                <c:pt idx="8">
                  <c:v>0.85566555555555557</c:v>
                </c:pt>
                <c:pt idx="9">
                  <c:v>0.85991488888888901</c:v>
                </c:pt>
              </c:numCache>
            </c:numRef>
          </c:xVal>
          <c:yVal>
            <c:numRef>
              <c:f>'Glue path AOI GRR&amp;CRR-Front 1'!$E$132:$E$141</c:f>
              <c:numCache>
                <c:formatCode>0.0000_ </c:formatCode>
                <c:ptCount val="10"/>
                <c:pt idx="0">
                  <c:v>0.83720000000000006</c:v>
                </c:pt>
                <c:pt idx="1">
                  <c:v>0.81465555555555558</c:v>
                </c:pt>
                <c:pt idx="2">
                  <c:v>0.86486666666666678</c:v>
                </c:pt>
                <c:pt idx="3">
                  <c:v>0.82439999999999991</c:v>
                </c:pt>
                <c:pt idx="4">
                  <c:v>0.76456666666666662</c:v>
                </c:pt>
                <c:pt idx="5">
                  <c:v>0.82215555555555553</c:v>
                </c:pt>
                <c:pt idx="6">
                  <c:v>0.83361111111111108</c:v>
                </c:pt>
                <c:pt idx="7">
                  <c:v>0.82888888888888879</c:v>
                </c:pt>
                <c:pt idx="8">
                  <c:v>0.83240000000000003</c:v>
                </c:pt>
                <c:pt idx="9">
                  <c:v>0.82898888888888889</c:v>
                </c:pt>
              </c:numCache>
            </c:numRef>
          </c:yVal>
          <c:smooth val="0"/>
          <c:extLst>
            <c:ext xmlns:c16="http://schemas.microsoft.com/office/drawing/2014/chart" uri="{C3380CC4-5D6E-409C-BE32-E72D297353CC}">
              <c16:uniqueId val="{00000001-005C-407B-B852-49F14046EADD}"/>
            </c:ext>
          </c:extLst>
        </c:ser>
        <c:dLbls>
          <c:showLegendKey val="0"/>
          <c:showVal val="0"/>
          <c:showCatName val="0"/>
          <c:showSerName val="0"/>
          <c:showPercent val="0"/>
          <c:showBubbleSize val="0"/>
        </c:dLbls>
        <c:axId val="217030656"/>
        <c:axId val="217032576"/>
      </c:scatterChart>
      <c:valAx>
        <c:axId val="217030656"/>
        <c:scaling>
          <c:orientation val="minMax"/>
        </c:scaling>
        <c:delete val="0"/>
        <c:axPos val="b"/>
        <c:title>
          <c:tx>
            <c:rich>
              <a:bodyPr rot="0" spcFirstLastPara="0" vertOverflow="ellipsis" vert="horz" wrap="square" anchor="ctr" anchorCtr="1"/>
              <a:lstStyle/>
              <a:p>
                <a:pPr algn="ct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r>
                  <a:rPr lang="en-US" altLang="zh-CN"/>
                  <a:t>2#</a:t>
                </a:r>
                <a:endParaRPr lang="zh-CN" altLang="zh-CN"/>
              </a:p>
            </c:rich>
          </c:tx>
          <c:overlay val="0"/>
          <c:spPr>
            <a:noFill/>
            <a:ln>
              <a:noFill/>
            </a:ln>
          </c:spPr>
        </c:title>
        <c:numFmt formatCode="0.0000\ "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9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crossAx val="217032576"/>
        <c:crosses val="autoZero"/>
        <c:crossBetween val="midCat"/>
      </c:valAx>
      <c:valAx>
        <c:axId val="217032576"/>
        <c:scaling>
          <c:orientation val="minMax"/>
        </c:scaling>
        <c:delete val="0"/>
        <c:axPos val="l"/>
        <c:majorGridlines>
          <c:spPr>
            <a:ln w="3175" cap="flat" cmpd="sng" algn="ctr">
              <a:solidFill>
                <a:srgbClr val="000000"/>
              </a:solidFill>
              <a:prstDash val="solid"/>
              <a:round/>
            </a:ln>
          </c:spPr>
        </c:majorGridlines>
        <c:title>
          <c:tx>
            <c:rich>
              <a:bodyPr rot="-5400000" spcFirstLastPara="0" vertOverflow="ellipsis" vert="horz" wrap="square" anchor="ctr" anchorCtr="1"/>
              <a:lstStyle/>
              <a:p>
                <a:pPr algn="ctr">
                  <a:defRPr lang="zh-CN" sz="10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r>
                  <a:rPr lang="zh-CN" altLang="zh-CN"/>
                  <a:t>AOI</a:t>
                </a:r>
              </a:p>
            </c:rich>
          </c:tx>
          <c:overlay val="0"/>
          <c:spPr>
            <a:noFill/>
            <a:ln>
              <a:noFill/>
            </a:ln>
          </c:spPr>
        </c:title>
        <c:numFmt formatCode="0.0000\ " sourceLinked="0"/>
        <c:majorTickMark val="none"/>
        <c:minorTickMark val="none"/>
        <c:tickLblPos val="nextTo"/>
        <c:spPr>
          <a:ln w="9525" cap="flat" cmpd="sng" algn="ctr">
            <a:noFill/>
            <a:prstDash val="solid"/>
            <a:round/>
          </a:ln>
        </c:spPr>
        <c:txPr>
          <a:bodyPr rot="0" spcFirstLastPara="0" vertOverflow="ellipsis" vert="horz" wrap="square" anchor="ctr" anchorCtr="1"/>
          <a:lstStyle/>
          <a:p>
            <a:pPr>
              <a:defRPr lang="zh-CN" sz="900" b="0" i="0" u="none" strike="noStrike" kern="1200"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crossAx val="217030656"/>
        <c:crosses val="autoZero"/>
        <c:crossBetween val="midCat"/>
      </c:valAx>
      <c:spPr>
        <a:noFill/>
        <a:ln>
          <a:noFill/>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025" b="1" i="0" u="none" strike="noStrike" kern="1200" baseline="0">
                <a:solidFill>
                  <a:srgbClr val="003300"/>
                </a:solidFill>
                <a:latin typeface="Arial" panose="020B0604020202020204"/>
                <a:ea typeface="Arial" panose="020B0604020202020204"/>
                <a:cs typeface="Arial" panose="020B0604020202020204"/>
              </a:defRPr>
            </a:pPr>
            <a:r>
              <a:rPr lang="zh-CN" altLang="zh-CN"/>
              <a:t>Range by Part Number</a:t>
            </a:r>
          </a:p>
        </c:rich>
      </c:tx>
      <c:overlay val="0"/>
      <c:spPr>
        <a:noFill/>
        <a:ln>
          <a:noFill/>
        </a:ln>
      </c:spPr>
    </c:title>
    <c:autoTitleDeleted val="0"/>
    <c:plotArea>
      <c:layout/>
      <c:lineChart>
        <c:grouping val="standard"/>
        <c:varyColors val="0"/>
        <c:ser>
          <c:idx val="0"/>
          <c:order val="0"/>
          <c:spPr>
            <a:ln w="25400" cap="rnd" cmpd="sng" algn="ctr">
              <a:solidFill>
                <a:srgbClr val="5B9BD5"/>
              </a:solidFill>
              <a:prstDash val="solid"/>
              <a:round/>
            </a:ln>
          </c:spPr>
          <c:marker>
            <c:symbol val="diamond"/>
            <c:size val="4"/>
            <c:spPr>
              <a:solidFill>
                <a:srgbClr val="5B9BD5"/>
              </a:solidFill>
              <a:ln w="9525" cap="flat" cmpd="sng" algn="ctr">
                <a:solidFill>
                  <a:srgbClr val="4F81BD"/>
                </a:solidFill>
                <a:prstDash val="solid"/>
                <a:round/>
              </a:ln>
            </c:spPr>
          </c:marker>
          <c:val>
            <c:numRef>
              <c:f>'Glue path AOI GRR&amp;CRR-Front 1'!$D$49:$D$58</c:f>
              <c:numCache>
                <c:formatCode>0.0000_ </c:formatCode>
                <c:ptCount val="10"/>
                <c:pt idx="0">
                  <c:v>1.9645000000000024E-2</c:v>
                </c:pt>
                <c:pt idx="1">
                  <c:v>1.4429999999999943E-2</c:v>
                </c:pt>
                <c:pt idx="2">
                  <c:v>1.6317999999999944E-2</c:v>
                </c:pt>
                <c:pt idx="3">
                  <c:v>8.0230000000000024E-3</c:v>
                </c:pt>
                <c:pt idx="4">
                  <c:v>2.9050000000000464E-3</c:v>
                </c:pt>
                <c:pt idx="5">
                  <c:v>0</c:v>
                </c:pt>
                <c:pt idx="6">
                  <c:v>1.3339999999999463E-3</c:v>
                </c:pt>
                <c:pt idx="7">
                  <c:v>1.8320000000000558E-3</c:v>
                </c:pt>
                <c:pt idx="8">
                  <c:v>1.7584000000000044E-2</c:v>
                </c:pt>
                <c:pt idx="9">
                  <c:v>1.2324000000000002E-2</c:v>
                </c:pt>
              </c:numCache>
            </c:numRef>
          </c:val>
          <c:smooth val="0"/>
          <c:extLst>
            <c:ext xmlns:c16="http://schemas.microsoft.com/office/drawing/2014/chart" uri="{C3380CC4-5D6E-409C-BE32-E72D297353CC}">
              <c16:uniqueId val="{00000000-53F6-4946-ABD6-A8D33D4C470E}"/>
            </c:ext>
          </c:extLst>
        </c:ser>
        <c:ser>
          <c:idx val="1"/>
          <c:order val="1"/>
          <c:spPr>
            <a:ln w="25400" cap="rnd" cmpd="sng" algn="ctr">
              <a:solidFill>
                <a:srgbClr val="ED7D31"/>
              </a:solidFill>
              <a:prstDash val="solid"/>
              <a:round/>
            </a:ln>
          </c:spPr>
          <c:marker>
            <c:symbol val="square"/>
            <c:size val="4"/>
            <c:spPr>
              <a:solidFill>
                <a:srgbClr val="ED7D31"/>
              </a:solidFill>
              <a:ln w="9525" cap="flat" cmpd="sng" algn="ctr">
                <a:solidFill>
                  <a:srgbClr val="C0504D"/>
                </a:solidFill>
                <a:prstDash val="solid"/>
                <a:round/>
              </a:ln>
            </c:spPr>
          </c:marker>
          <c:val>
            <c:numRef>
              <c:f>'Glue path AOI GRR&amp;CRR-Front 1'!$E$49:$E$58</c:f>
              <c:numCache>
                <c:formatCode>0.0000_ </c:formatCode>
                <c:ptCount val="10"/>
                <c:pt idx="0">
                  <c:v>5.6300000000000239E-3</c:v>
                </c:pt>
                <c:pt idx="1">
                  <c:v>8.4060000000000246E-3</c:v>
                </c:pt>
                <c:pt idx="2">
                  <c:v>1.421299999999992E-2</c:v>
                </c:pt>
                <c:pt idx="3">
                  <c:v>1.5527999999999986E-2</c:v>
                </c:pt>
                <c:pt idx="4">
                  <c:v>6.1350000000000016E-3</c:v>
                </c:pt>
                <c:pt idx="5">
                  <c:v>1.9544000000000006E-2</c:v>
                </c:pt>
                <c:pt idx="6">
                  <c:v>1.8459999999999033E-3</c:v>
                </c:pt>
                <c:pt idx="7">
                  <c:v>5.1980000000000359E-3</c:v>
                </c:pt>
                <c:pt idx="8">
                  <c:v>1.2309000000000014E-2</c:v>
                </c:pt>
                <c:pt idx="9">
                  <c:v>6.396999999999986E-3</c:v>
                </c:pt>
              </c:numCache>
            </c:numRef>
          </c:val>
          <c:smooth val="0"/>
          <c:extLst>
            <c:ext xmlns:c16="http://schemas.microsoft.com/office/drawing/2014/chart" uri="{C3380CC4-5D6E-409C-BE32-E72D297353CC}">
              <c16:uniqueId val="{00000001-53F6-4946-ABD6-A8D33D4C470E}"/>
            </c:ext>
          </c:extLst>
        </c:ser>
        <c:ser>
          <c:idx val="2"/>
          <c:order val="2"/>
          <c:spPr>
            <a:ln w="25400" cap="rnd" cmpd="sng" algn="ctr">
              <a:solidFill>
                <a:srgbClr val="A5A5A5"/>
              </a:solidFill>
              <a:prstDash val="solid"/>
              <a:round/>
            </a:ln>
          </c:spPr>
          <c:marker>
            <c:symbol val="triangle"/>
            <c:size val="4"/>
            <c:spPr>
              <a:solidFill>
                <a:srgbClr val="A5A5A5"/>
              </a:solidFill>
              <a:ln w="9525" cap="flat" cmpd="sng" algn="ctr">
                <a:solidFill>
                  <a:srgbClr val="9BBB59"/>
                </a:solidFill>
                <a:prstDash val="solid"/>
                <a:round/>
              </a:ln>
            </c:spPr>
          </c:marker>
          <c:val>
            <c:numRef>
              <c:f>'Glue path AOI GRR&amp;CRR-Front 1'!$F$49:$F$58</c:f>
              <c:numCache>
                <c:formatCode>0.0000_ </c:formatCode>
                <c:ptCount val="10"/>
                <c:pt idx="0">
                  <c:v>7.2269999999999834E-3</c:v>
                </c:pt>
                <c:pt idx="1">
                  <c:v>8.2790000000000363E-3</c:v>
                </c:pt>
                <c:pt idx="2">
                  <c:v>1.2680000000000025E-2</c:v>
                </c:pt>
                <c:pt idx="3">
                  <c:v>3.3419999999999561E-3</c:v>
                </c:pt>
                <c:pt idx="4">
                  <c:v>8.5380000000000456E-3</c:v>
                </c:pt>
                <c:pt idx="5">
                  <c:v>2.2988000000000008E-2</c:v>
                </c:pt>
                <c:pt idx="6">
                  <c:v>5.8810000000000251E-3</c:v>
                </c:pt>
                <c:pt idx="7">
                  <c:v>4.2840000000000655E-3</c:v>
                </c:pt>
                <c:pt idx="8">
                  <c:v>1.4044999999999974E-2</c:v>
                </c:pt>
                <c:pt idx="9">
                  <c:v>1.338499999999998E-2</c:v>
                </c:pt>
              </c:numCache>
            </c:numRef>
          </c:val>
          <c:smooth val="0"/>
          <c:extLst>
            <c:ext xmlns:c16="http://schemas.microsoft.com/office/drawing/2014/chart" uri="{C3380CC4-5D6E-409C-BE32-E72D297353CC}">
              <c16:uniqueId val="{00000002-53F6-4946-ABD6-A8D33D4C470E}"/>
            </c:ext>
          </c:extLst>
        </c:ser>
        <c:ser>
          <c:idx val="3"/>
          <c:order val="3"/>
          <c:spPr>
            <a:ln w="25400" cap="rnd" cmpd="sng" algn="ctr">
              <a:solidFill>
                <a:srgbClr val="FFC000"/>
              </a:solidFill>
              <a:prstDash val="solid"/>
              <a:round/>
            </a:ln>
          </c:spPr>
          <c:marker>
            <c:symbol val="none"/>
          </c:marker>
          <c:val>
            <c:numRef>
              <c:f>'Glue path AOI GRR&amp;CRR-Front 1'!$G$49:$G$58</c:f>
              <c:numCache>
                <c:formatCode>0.00</c:formatCode>
                <c:ptCount val="10"/>
                <c:pt idx="0">
                  <c:v>3.1637250000000006E-2</c:v>
                </c:pt>
                <c:pt idx="1">
                  <c:v>3.1637250000000006E-2</c:v>
                </c:pt>
                <c:pt idx="2">
                  <c:v>3.1637250000000006E-2</c:v>
                </c:pt>
                <c:pt idx="3">
                  <c:v>3.1637250000000006E-2</c:v>
                </c:pt>
                <c:pt idx="4">
                  <c:v>3.1637250000000006E-2</c:v>
                </c:pt>
                <c:pt idx="5">
                  <c:v>3.1637250000000006E-2</c:v>
                </c:pt>
                <c:pt idx="6">
                  <c:v>3.1637250000000006E-2</c:v>
                </c:pt>
                <c:pt idx="7">
                  <c:v>3.1637250000000006E-2</c:v>
                </c:pt>
                <c:pt idx="8">
                  <c:v>3.1637250000000006E-2</c:v>
                </c:pt>
                <c:pt idx="9">
                  <c:v>3.1637250000000006E-2</c:v>
                </c:pt>
              </c:numCache>
            </c:numRef>
          </c:val>
          <c:smooth val="0"/>
          <c:extLst>
            <c:ext xmlns:c16="http://schemas.microsoft.com/office/drawing/2014/chart" uri="{C3380CC4-5D6E-409C-BE32-E72D297353CC}">
              <c16:uniqueId val="{00000003-53F6-4946-ABD6-A8D33D4C470E}"/>
            </c:ext>
          </c:extLst>
        </c:ser>
        <c:dLbls>
          <c:showLegendKey val="0"/>
          <c:showVal val="0"/>
          <c:showCatName val="0"/>
          <c:showSerName val="0"/>
          <c:showPercent val="0"/>
          <c:showBubbleSize val="0"/>
        </c:dLbls>
        <c:hiLowLines>
          <c:spPr>
            <a:ln w="9525" cap="flat" cmpd="sng" algn="ctr">
              <a:noFill/>
              <a:prstDash val="solid"/>
              <a:round/>
            </a:ln>
          </c:spPr>
        </c:hiLowLines>
        <c:marker val="1"/>
        <c:smooth val="0"/>
        <c:axId val="218264320"/>
        <c:axId val="218266240"/>
      </c:lineChart>
      <c:catAx>
        <c:axId val="218264320"/>
        <c:scaling>
          <c:orientation val="minMax"/>
        </c:scaling>
        <c:delete val="0"/>
        <c:axPos val="b"/>
        <c:title>
          <c:tx>
            <c:rich>
              <a:bodyPr rot="0" spcFirstLastPara="0" vertOverflow="ellipsis" vert="horz" wrap="square" anchor="ctr" anchorCtr="1"/>
              <a:lstStyle/>
              <a:p>
                <a:pPr algn="ctr">
                  <a:defRPr lang="zh-CN" sz="800" b="1" i="0" u="none" strike="noStrike" kern="1200" baseline="0">
                    <a:solidFill>
                      <a:srgbClr val="003300"/>
                    </a:solidFill>
                    <a:latin typeface="Arial" panose="020B0604020202020204"/>
                    <a:ea typeface="Arial" panose="020B0604020202020204"/>
                    <a:cs typeface="Arial" panose="020B0604020202020204"/>
                  </a:defRPr>
                </a:pPr>
                <a:r>
                  <a:rPr lang="zh-CN" altLang="zh-CN"/>
                  <a:t>Part</a:t>
                </a:r>
              </a:p>
            </c:rich>
          </c:tx>
          <c:overlay val="0"/>
          <c:spPr>
            <a:noFill/>
            <a:ln>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8266240"/>
        <c:crosses val="autoZero"/>
        <c:auto val="0"/>
        <c:lblAlgn val="ctr"/>
        <c:lblOffset val="100"/>
        <c:tickLblSkip val="1"/>
        <c:noMultiLvlLbl val="0"/>
      </c:catAx>
      <c:valAx>
        <c:axId val="218266240"/>
        <c:scaling>
          <c:orientation val="minMax"/>
        </c:scaling>
        <c:delete val="0"/>
        <c:axPos val="l"/>
        <c:title>
          <c:tx>
            <c:rich>
              <a:bodyPr rot="-540000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Range</a:t>
                </a:r>
              </a:p>
            </c:rich>
          </c:tx>
          <c:overlay val="0"/>
          <c:spPr>
            <a:noFill/>
            <a:ln>
              <a:noFill/>
            </a:ln>
          </c:spPr>
        </c:title>
        <c:numFmt formatCode="0.0000\ "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8264320"/>
        <c:crosses val="autoZero"/>
        <c:crossBetween val="midCat"/>
      </c:valAx>
      <c:spPr>
        <a:noFill/>
        <a:ln w="3175">
          <a:solidFill>
            <a:srgbClr val="808080"/>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lgn="ctr">
              <a:defRPr lang="zh-CN" sz="1025" b="1" i="0" u="none" strike="noStrike" kern="1200" baseline="0">
                <a:solidFill>
                  <a:srgbClr val="003300"/>
                </a:solidFill>
                <a:latin typeface="Arial" panose="020B0604020202020204"/>
                <a:ea typeface="Arial" panose="020B0604020202020204"/>
                <a:cs typeface="Arial" panose="020B0604020202020204"/>
              </a:defRPr>
            </a:pPr>
            <a:r>
              <a:rPr lang="zh-CN" altLang="zh-CN"/>
              <a:t>Average by Part</a:t>
            </a:r>
          </a:p>
        </c:rich>
      </c:tx>
      <c:overlay val="0"/>
      <c:spPr>
        <a:noFill/>
        <a:ln>
          <a:noFill/>
        </a:ln>
      </c:spPr>
    </c:title>
    <c:autoTitleDeleted val="0"/>
    <c:plotArea>
      <c:layout/>
      <c:lineChart>
        <c:grouping val="standard"/>
        <c:varyColors val="0"/>
        <c:ser>
          <c:idx val="0"/>
          <c:order val="0"/>
          <c:spPr>
            <a:ln w="25400" cap="rnd" cmpd="sng" algn="ctr">
              <a:solidFill>
                <a:srgbClr val="5B9BD5"/>
              </a:solidFill>
              <a:prstDash val="solid"/>
              <a:round/>
            </a:ln>
          </c:spPr>
          <c:marker>
            <c:symbol val="diamond"/>
            <c:size val="5"/>
            <c:spPr>
              <a:solidFill>
                <a:srgbClr val="5B9BD5"/>
              </a:solidFill>
              <a:ln w="9525" cap="flat" cmpd="sng" algn="ctr">
                <a:solidFill>
                  <a:srgbClr val="4F81BD"/>
                </a:solidFill>
                <a:prstDash val="solid"/>
                <a:round/>
              </a:ln>
            </c:spPr>
          </c:marker>
          <c:val>
            <c:numRef>
              <c:f>'Glue path AOI GRR&amp;CRR-Front 1'!$J$49:$J$58</c:f>
              <c:numCache>
                <c:formatCode>0.00</c:formatCode>
                <c:ptCount val="10"/>
                <c:pt idx="0">
                  <c:v>0.86676599999999981</c:v>
                </c:pt>
                <c:pt idx="1">
                  <c:v>0.85264533333333326</c:v>
                </c:pt>
                <c:pt idx="2">
                  <c:v>0.88467099999999999</c:v>
                </c:pt>
                <c:pt idx="3">
                  <c:v>0.85611033333333342</c:v>
                </c:pt>
                <c:pt idx="4">
                  <c:v>0.795705</c:v>
                </c:pt>
                <c:pt idx="5">
                  <c:v>0.84541933333333341</c:v>
                </c:pt>
                <c:pt idx="6">
                  <c:v>0.85690433333333338</c:v>
                </c:pt>
                <c:pt idx="7">
                  <c:v>0.87598600000000004</c:v>
                </c:pt>
                <c:pt idx="8">
                  <c:v>0.85837299999999994</c:v>
                </c:pt>
                <c:pt idx="9">
                  <c:v>0.85841433333333328</c:v>
                </c:pt>
              </c:numCache>
            </c:numRef>
          </c:val>
          <c:smooth val="0"/>
          <c:extLst>
            <c:ext xmlns:c16="http://schemas.microsoft.com/office/drawing/2014/chart" uri="{C3380CC4-5D6E-409C-BE32-E72D297353CC}">
              <c16:uniqueId val="{00000000-D711-4596-865A-5FD3522CA1FE}"/>
            </c:ext>
          </c:extLst>
        </c:ser>
        <c:ser>
          <c:idx val="1"/>
          <c:order val="1"/>
          <c:spPr>
            <a:ln w="25400" cap="rnd" cmpd="sng" algn="ctr">
              <a:solidFill>
                <a:srgbClr val="ED7D31"/>
              </a:solidFill>
              <a:prstDash val="solid"/>
              <a:round/>
            </a:ln>
          </c:spPr>
          <c:marker>
            <c:symbol val="square"/>
            <c:size val="4"/>
            <c:spPr>
              <a:solidFill>
                <a:srgbClr val="ED7D31"/>
              </a:solidFill>
              <a:ln w="9525" cap="flat" cmpd="sng" algn="ctr">
                <a:solidFill>
                  <a:srgbClr val="C0504D"/>
                </a:solidFill>
                <a:prstDash val="solid"/>
                <a:round/>
              </a:ln>
            </c:spPr>
          </c:marker>
          <c:val>
            <c:numRef>
              <c:f>'Glue path AOI GRR&amp;CRR-Front 1'!$K$49:$K$58</c:f>
              <c:numCache>
                <c:formatCode>0.00</c:formatCode>
                <c:ptCount val="10"/>
                <c:pt idx="0">
                  <c:v>0.87464866666666674</c:v>
                </c:pt>
                <c:pt idx="1">
                  <c:v>0.84927466666666662</c:v>
                </c:pt>
                <c:pt idx="2">
                  <c:v>0.88358900000000007</c:v>
                </c:pt>
                <c:pt idx="3">
                  <c:v>0.84961633333333342</c:v>
                </c:pt>
                <c:pt idx="4">
                  <c:v>0.78950066666666674</c:v>
                </c:pt>
                <c:pt idx="5">
                  <c:v>0.83483566666666675</c:v>
                </c:pt>
                <c:pt idx="6">
                  <c:v>0.85624333333333336</c:v>
                </c:pt>
                <c:pt idx="7">
                  <c:v>0.87376633333333331</c:v>
                </c:pt>
                <c:pt idx="8">
                  <c:v>0.857927</c:v>
                </c:pt>
                <c:pt idx="9">
                  <c:v>0.86061066666666663</c:v>
                </c:pt>
              </c:numCache>
            </c:numRef>
          </c:val>
          <c:smooth val="0"/>
          <c:extLst>
            <c:ext xmlns:c16="http://schemas.microsoft.com/office/drawing/2014/chart" uri="{C3380CC4-5D6E-409C-BE32-E72D297353CC}">
              <c16:uniqueId val="{00000001-D711-4596-865A-5FD3522CA1FE}"/>
            </c:ext>
          </c:extLst>
        </c:ser>
        <c:ser>
          <c:idx val="2"/>
          <c:order val="2"/>
          <c:spPr>
            <a:ln w="25400" cap="rnd" cmpd="sng" algn="ctr">
              <a:solidFill>
                <a:srgbClr val="A5A5A5"/>
              </a:solidFill>
              <a:prstDash val="solid"/>
              <a:round/>
            </a:ln>
          </c:spPr>
          <c:marker>
            <c:symbol val="triangle"/>
            <c:size val="4"/>
            <c:spPr>
              <a:solidFill>
                <a:srgbClr val="A5A5A5"/>
              </a:solidFill>
              <a:ln w="9525" cap="flat" cmpd="sng" algn="ctr">
                <a:solidFill>
                  <a:srgbClr val="9BBB59"/>
                </a:solidFill>
                <a:prstDash val="solid"/>
                <a:round/>
              </a:ln>
            </c:spPr>
          </c:marker>
          <c:val>
            <c:numRef>
              <c:f>'Glue path AOI GRR&amp;CRR-Front 1'!$L$49:$L$58</c:f>
              <c:numCache>
                <c:formatCode>0.00</c:formatCode>
                <c:ptCount val="10"/>
                <c:pt idx="0">
                  <c:v>0.87159299999999995</c:v>
                </c:pt>
                <c:pt idx="1">
                  <c:v>0.85222766666666649</c:v>
                </c:pt>
                <c:pt idx="2">
                  <c:v>0.87674200000000002</c:v>
                </c:pt>
                <c:pt idx="3">
                  <c:v>0.84765666666666661</c:v>
                </c:pt>
                <c:pt idx="4">
                  <c:v>0.79470999999999992</c:v>
                </c:pt>
                <c:pt idx="5">
                  <c:v>0.83737800000000007</c:v>
                </c:pt>
                <c:pt idx="6">
                  <c:v>0.85907699999999998</c:v>
                </c:pt>
                <c:pt idx="7">
                  <c:v>0.87344499999999992</c:v>
                </c:pt>
                <c:pt idx="8">
                  <c:v>0.85069666666666655</c:v>
                </c:pt>
                <c:pt idx="9">
                  <c:v>0.86071966666666666</c:v>
                </c:pt>
              </c:numCache>
            </c:numRef>
          </c:val>
          <c:smooth val="0"/>
          <c:extLst>
            <c:ext xmlns:c16="http://schemas.microsoft.com/office/drawing/2014/chart" uri="{C3380CC4-5D6E-409C-BE32-E72D297353CC}">
              <c16:uniqueId val="{00000002-D711-4596-865A-5FD3522CA1FE}"/>
            </c:ext>
          </c:extLst>
        </c:ser>
        <c:dLbls>
          <c:showLegendKey val="0"/>
          <c:showVal val="0"/>
          <c:showCatName val="0"/>
          <c:showSerName val="0"/>
          <c:showPercent val="0"/>
          <c:showBubbleSize val="0"/>
        </c:dLbls>
        <c:hiLowLines>
          <c:spPr>
            <a:ln w="9525" cap="flat" cmpd="sng" algn="ctr">
              <a:noFill/>
              <a:prstDash val="solid"/>
              <a:round/>
            </a:ln>
          </c:spPr>
        </c:hiLowLines>
        <c:marker val="1"/>
        <c:smooth val="0"/>
        <c:axId val="218190592"/>
        <c:axId val="218192512"/>
      </c:lineChart>
      <c:catAx>
        <c:axId val="218190592"/>
        <c:scaling>
          <c:orientation val="minMax"/>
        </c:scaling>
        <c:delete val="0"/>
        <c:axPos val="b"/>
        <c:title>
          <c:tx>
            <c:rich>
              <a:bodyPr rot="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Part</a:t>
                </a:r>
              </a:p>
            </c:rich>
          </c:tx>
          <c:overlay val="0"/>
          <c:spPr>
            <a:noFill/>
            <a:ln>
              <a:noFill/>
            </a:ln>
          </c:spPr>
        </c:title>
        <c:numFmt formatCode="General" sourceLinked="1"/>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8192512"/>
        <c:crosses val="autoZero"/>
        <c:auto val="0"/>
        <c:lblAlgn val="ctr"/>
        <c:lblOffset val="100"/>
        <c:tickLblSkip val="1"/>
        <c:noMultiLvlLbl val="0"/>
      </c:catAx>
      <c:valAx>
        <c:axId val="218192512"/>
        <c:scaling>
          <c:orientation val="minMax"/>
        </c:scaling>
        <c:delete val="0"/>
        <c:axPos val="l"/>
        <c:title>
          <c:tx>
            <c:rich>
              <a:bodyPr rot="-5400000" spcFirstLastPara="0" vertOverflow="ellipsis" vert="horz" wrap="square" anchor="ctr" anchorCtr="1"/>
              <a:lstStyle/>
              <a:p>
                <a:pPr algn="ctr">
                  <a:defRPr lang="zh-CN" sz="850" b="1" i="0" u="none" strike="noStrike" kern="1200" baseline="0">
                    <a:solidFill>
                      <a:srgbClr val="003300"/>
                    </a:solidFill>
                    <a:latin typeface="Arial" panose="020B0604020202020204"/>
                    <a:ea typeface="Arial" panose="020B0604020202020204"/>
                    <a:cs typeface="Arial" panose="020B0604020202020204"/>
                  </a:defRPr>
                </a:pPr>
                <a:r>
                  <a:rPr lang="zh-CN" altLang="zh-CN"/>
                  <a:t>Average</a:t>
                </a:r>
              </a:p>
            </c:rich>
          </c:tx>
          <c:overlay val="0"/>
          <c:spPr>
            <a:noFill/>
            <a:ln>
              <a:noFill/>
            </a:ln>
          </c:spPr>
        </c:title>
        <c:numFmt formatCode="0.00" sourceLinked="0"/>
        <c:majorTickMark val="out"/>
        <c:minorTickMark val="none"/>
        <c:tickLblPos val="nextTo"/>
        <c:spPr>
          <a:ln w="3175" cap="flat" cmpd="sng" algn="ctr">
            <a:solidFill>
              <a:srgbClr val="000000"/>
            </a:solidFill>
            <a:prstDash val="solid"/>
            <a:round/>
          </a:ln>
        </c:spPr>
        <c:txPr>
          <a:bodyPr rot="0" spcFirstLastPara="0" vertOverflow="ellipsis" vert="horz" wrap="square" anchor="ctr" anchorCtr="1"/>
          <a:lstStyle/>
          <a:p>
            <a:pPr>
              <a:defRPr lang="zh-CN" sz="850" b="0" i="0" u="none" strike="noStrike" kern="1200" baseline="0">
                <a:solidFill>
                  <a:srgbClr val="003300"/>
                </a:solidFill>
                <a:latin typeface="Arial" panose="020B0604020202020204"/>
                <a:ea typeface="Arial" panose="020B0604020202020204"/>
                <a:cs typeface="Arial" panose="020B0604020202020204"/>
              </a:defRPr>
            </a:pPr>
            <a:endParaRPr lang="en-US"/>
          </a:p>
        </c:txPr>
        <c:crossAx val="218190592"/>
        <c:crosses val="autoZero"/>
        <c:crossBetween val="midCat"/>
      </c:valAx>
      <c:spPr>
        <a:noFill/>
        <a:ln w="3175">
          <a:solidFill>
            <a:srgbClr val="808080"/>
          </a:solidFill>
          <a:prstDash val="solid"/>
        </a:ln>
      </c:spPr>
    </c:plotArea>
    <c:plotVisOnly val="1"/>
    <c:dispBlanksAs val="gap"/>
    <c:showDLblsOverMax val="0"/>
  </c:chart>
  <c:spPr>
    <a:solidFill>
      <a:srgbClr val="FFFFFF"/>
    </a:solidFill>
    <a:ln w="3175" cap="flat" cmpd="sng" algn="ctr">
      <a:solidFill>
        <a:srgbClr val="000000"/>
      </a:solidFill>
      <a:prstDash val="solid"/>
      <a:round/>
    </a:ln>
  </c:spPr>
  <c:txPr>
    <a:bodyPr/>
    <a:lstStyle/>
    <a:p>
      <a:pPr>
        <a:defRPr lang="zh-CN" sz="1000" b="0" i="0" u="none" strike="noStrike" baseline="0">
          <a:solidFill>
            <a:srgbClr val="003300"/>
          </a:solidFill>
          <a:latin typeface="宋体" panose="02010600030101010101" pitchFamily="7" charset="-122"/>
          <a:ea typeface="宋体" panose="02010600030101010101" pitchFamily="7" charset="-122"/>
          <a:cs typeface="宋体" panose="02010600030101010101" pitchFamily="7" charset="-122"/>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8" Type="http://schemas.openxmlformats.org/officeDocument/2006/relationships/image" Target="../media/image40.jpeg"/><Relationship Id="rId13" Type="http://schemas.openxmlformats.org/officeDocument/2006/relationships/image" Target="../media/image45.jpeg"/><Relationship Id="rId18" Type="http://schemas.openxmlformats.org/officeDocument/2006/relationships/image" Target="../media/image50.jpeg"/><Relationship Id="rId3" Type="http://schemas.openxmlformats.org/officeDocument/2006/relationships/image" Target="../media/image35.jpeg"/><Relationship Id="rId7" Type="http://schemas.openxmlformats.org/officeDocument/2006/relationships/image" Target="../media/image39.jpeg"/><Relationship Id="rId12" Type="http://schemas.openxmlformats.org/officeDocument/2006/relationships/image" Target="../media/image44.jpeg"/><Relationship Id="rId17" Type="http://schemas.openxmlformats.org/officeDocument/2006/relationships/image" Target="../media/image49.jpeg"/><Relationship Id="rId2" Type="http://schemas.openxmlformats.org/officeDocument/2006/relationships/image" Target="../media/image34.jpeg"/><Relationship Id="rId16" Type="http://schemas.openxmlformats.org/officeDocument/2006/relationships/image" Target="../media/image48.jpeg"/><Relationship Id="rId20" Type="http://schemas.openxmlformats.org/officeDocument/2006/relationships/image" Target="../media/image52.jpeg"/><Relationship Id="rId1" Type="http://schemas.openxmlformats.org/officeDocument/2006/relationships/image" Target="../media/image33.jpeg"/><Relationship Id="rId6" Type="http://schemas.openxmlformats.org/officeDocument/2006/relationships/image" Target="../media/image38.jpeg"/><Relationship Id="rId11" Type="http://schemas.openxmlformats.org/officeDocument/2006/relationships/image" Target="../media/image43.jpeg"/><Relationship Id="rId5" Type="http://schemas.openxmlformats.org/officeDocument/2006/relationships/image" Target="../media/image37.jpeg"/><Relationship Id="rId15" Type="http://schemas.openxmlformats.org/officeDocument/2006/relationships/image" Target="../media/image47.jpeg"/><Relationship Id="rId10" Type="http://schemas.openxmlformats.org/officeDocument/2006/relationships/image" Target="../media/image42.jpeg"/><Relationship Id="rId19" Type="http://schemas.openxmlformats.org/officeDocument/2006/relationships/image" Target="../media/image51.jpeg"/><Relationship Id="rId4" Type="http://schemas.openxmlformats.org/officeDocument/2006/relationships/image" Target="../media/image36.jpeg"/><Relationship Id="rId9" Type="http://schemas.openxmlformats.org/officeDocument/2006/relationships/image" Target="../media/image41.jpeg"/><Relationship Id="rId14" Type="http://schemas.openxmlformats.org/officeDocument/2006/relationships/image" Target="../media/image46.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53.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image" Target="../media/image54.jpe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7.xml.rels><?xml version="1.0" encoding="UTF-8" standalone="yes"?>
<Relationships xmlns="http://schemas.openxmlformats.org/package/2006/relationships"><Relationship Id="rId1" Type="http://schemas.openxmlformats.org/officeDocument/2006/relationships/image" Target="../media/image5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9.xml.rels><?xml version="1.0" encoding="UTF-8" standalone="yes"?>
<Relationships xmlns="http://schemas.openxmlformats.org/package/2006/relationships"><Relationship Id="rId8" Type="http://schemas.openxmlformats.org/officeDocument/2006/relationships/image" Target="../media/image66.jpeg"/><Relationship Id="rId13" Type="http://schemas.openxmlformats.org/officeDocument/2006/relationships/image" Target="../media/image71.jpeg"/><Relationship Id="rId18" Type="http://schemas.openxmlformats.org/officeDocument/2006/relationships/image" Target="../media/image76.jpeg"/><Relationship Id="rId3" Type="http://schemas.openxmlformats.org/officeDocument/2006/relationships/image" Target="../media/image61.jpeg"/><Relationship Id="rId21" Type="http://schemas.openxmlformats.org/officeDocument/2006/relationships/image" Target="../media/image79.jpeg"/><Relationship Id="rId7" Type="http://schemas.openxmlformats.org/officeDocument/2006/relationships/image" Target="../media/image65.jpeg"/><Relationship Id="rId12" Type="http://schemas.openxmlformats.org/officeDocument/2006/relationships/image" Target="../media/image70.jpeg"/><Relationship Id="rId17" Type="http://schemas.openxmlformats.org/officeDocument/2006/relationships/image" Target="../media/image75.jpeg"/><Relationship Id="rId25" Type="http://schemas.openxmlformats.org/officeDocument/2006/relationships/image" Target="../media/image83.png"/><Relationship Id="rId2" Type="http://schemas.openxmlformats.org/officeDocument/2006/relationships/image" Target="../media/image60.jpeg"/><Relationship Id="rId16" Type="http://schemas.openxmlformats.org/officeDocument/2006/relationships/image" Target="../media/image74.jpeg"/><Relationship Id="rId20" Type="http://schemas.openxmlformats.org/officeDocument/2006/relationships/image" Target="../media/image78.jpeg"/><Relationship Id="rId1" Type="http://schemas.openxmlformats.org/officeDocument/2006/relationships/image" Target="../media/image59.jpeg"/><Relationship Id="rId6" Type="http://schemas.openxmlformats.org/officeDocument/2006/relationships/image" Target="../media/image64.jpeg"/><Relationship Id="rId11" Type="http://schemas.openxmlformats.org/officeDocument/2006/relationships/image" Target="../media/image69.jpeg"/><Relationship Id="rId24" Type="http://schemas.openxmlformats.org/officeDocument/2006/relationships/image" Target="../media/image82.jpeg"/><Relationship Id="rId5" Type="http://schemas.openxmlformats.org/officeDocument/2006/relationships/image" Target="../media/image63.jpeg"/><Relationship Id="rId15" Type="http://schemas.openxmlformats.org/officeDocument/2006/relationships/image" Target="../media/image73.png"/><Relationship Id="rId23" Type="http://schemas.openxmlformats.org/officeDocument/2006/relationships/image" Target="../media/image81.jpeg"/><Relationship Id="rId10" Type="http://schemas.openxmlformats.org/officeDocument/2006/relationships/image" Target="../media/image68.jpeg"/><Relationship Id="rId19" Type="http://schemas.openxmlformats.org/officeDocument/2006/relationships/image" Target="../media/image77.jpeg"/><Relationship Id="rId4" Type="http://schemas.openxmlformats.org/officeDocument/2006/relationships/image" Target="../media/image62.jpeg"/><Relationship Id="rId9" Type="http://schemas.openxmlformats.org/officeDocument/2006/relationships/image" Target="../media/image67.png"/><Relationship Id="rId14" Type="http://schemas.openxmlformats.org/officeDocument/2006/relationships/image" Target="../media/image72.jpeg"/><Relationship Id="rId22" Type="http://schemas.openxmlformats.org/officeDocument/2006/relationships/image" Target="../media/image80.jpeg"/></Relationships>
</file>

<file path=xl/drawings/_rels/drawing10.xml.rels><?xml version="1.0" encoding="UTF-8" standalone="yes"?>
<Relationships xmlns="http://schemas.openxmlformats.org/package/2006/relationships"><Relationship Id="rId13" Type="http://schemas.openxmlformats.org/officeDocument/2006/relationships/image" Target="../media/image96.jpeg"/><Relationship Id="rId18" Type="http://schemas.openxmlformats.org/officeDocument/2006/relationships/image" Target="../media/image101.jpeg"/><Relationship Id="rId26" Type="http://schemas.openxmlformats.org/officeDocument/2006/relationships/image" Target="../media/image109.jpeg"/><Relationship Id="rId39" Type="http://schemas.openxmlformats.org/officeDocument/2006/relationships/image" Target="../media/image122.jpeg"/><Relationship Id="rId21" Type="http://schemas.openxmlformats.org/officeDocument/2006/relationships/image" Target="../media/image104.jpeg"/><Relationship Id="rId34" Type="http://schemas.openxmlformats.org/officeDocument/2006/relationships/image" Target="../media/image117.jpeg"/><Relationship Id="rId42" Type="http://schemas.openxmlformats.org/officeDocument/2006/relationships/image" Target="../media/image125.png"/><Relationship Id="rId47" Type="http://schemas.openxmlformats.org/officeDocument/2006/relationships/image" Target="../media/image130.jpeg"/><Relationship Id="rId50" Type="http://schemas.openxmlformats.org/officeDocument/2006/relationships/image" Target="../media/image133.jpeg"/><Relationship Id="rId55" Type="http://schemas.openxmlformats.org/officeDocument/2006/relationships/image" Target="../media/image138.png"/><Relationship Id="rId7" Type="http://schemas.openxmlformats.org/officeDocument/2006/relationships/image" Target="../media/image90.jpeg"/><Relationship Id="rId12" Type="http://schemas.openxmlformats.org/officeDocument/2006/relationships/image" Target="../media/image95.jpeg"/><Relationship Id="rId17" Type="http://schemas.openxmlformats.org/officeDocument/2006/relationships/image" Target="../media/image100.jpeg"/><Relationship Id="rId25" Type="http://schemas.openxmlformats.org/officeDocument/2006/relationships/image" Target="../media/image108.jpeg"/><Relationship Id="rId33" Type="http://schemas.openxmlformats.org/officeDocument/2006/relationships/image" Target="../media/image116.jpeg"/><Relationship Id="rId38" Type="http://schemas.openxmlformats.org/officeDocument/2006/relationships/image" Target="../media/image121.jpeg"/><Relationship Id="rId46" Type="http://schemas.openxmlformats.org/officeDocument/2006/relationships/image" Target="../media/image129.jpeg"/><Relationship Id="rId2" Type="http://schemas.openxmlformats.org/officeDocument/2006/relationships/image" Target="../media/image85.png"/><Relationship Id="rId16" Type="http://schemas.openxmlformats.org/officeDocument/2006/relationships/image" Target="../media/image99.jpeg"/><Relationship Id="rId20" Type="http://schemas.openxmlformats.org/officeDocument/2006/relationships/image" Target="../media/image103.jpeg"/><Relationship Id="rId29" Type="http://schemas.openxmlformats.org/officeDocument/2006/relationships/image" Target="../media/image112.jpeg"/><Relationship Id="rId41" Type="http://schemas.openxmlformats.org/officeDocument/2006/relationships/image" Target="../media/image124.jpeg"/><Relationship Id="rId54" Type="http://schemas.openxmlformats.org/officeDocument/2006/relationships/image" Target="../media/image137.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jpeg"/><Relationship Id="rId24" Type="http://schemas.openxmlformats.org/officeDocument/2006/relationships/image" Target="../media/image107.jpeg"/><Relationship Id="rId32" Type="http://schemas.openxmlformats.org/officeDocument/2006/relationships/image" Target="../media/image115.jpeg"/><Relationship Id="rId37" Type="http://schemas.openxmlformats.org/officeDocument/2006/relationships/image" Target="../media/image120.jpeg"/><Relationship Id="rId40" Type="http://schemas.openxmlformats.org/officeDocument/2006/relationships/image" Target="../media/image123.jpeg"/><Relationship Id="rId45" Type="http://schemas.openxmlformats.org/officeDocument/2006/relationships/image" Target="../media/image128.jpeg"/><Relationship Id="rId53" Type="http://schemas.openxmlformats.org/officeDocument/2006/relationships/image" Target="../media/image136.png"/><Relationship Id="rId5" Type="http://schemas.openxmlformats.org/officeDocument/2006/relationships/image" Target="../media/image88.png"/><Relationship Id="rId15" Type="http://schemas.openxmlformats.org/officeDocument/2006/relationships/image" Target="../media/image98.jpeg"/><Relationship Id="rId23" Type="http://schemas.openxmlformats.org/officeDocument/2006/relationships/image" Target="../media/image106.jpeg"/><Relationship Id="rId28" Type="http://schemas.openxmlformats.org/officeDocument/2006/relationships/image" Target="../media/image111.jpeg"/><Relationship Id="rId36" Type="http://schemas.openxmlformats.org/officeDocument/2006/relationships/image" Target="../media/image119.jpeg"/><Relationship Id="rId49" Type="http://schemas.openxmlformats.org/officeDocument/2006/relationships/image" Target="../media/image132.png"/><Relationship Id="rId10" Type="http://schemas.openxmlformats.org/officeDocument/2006/relationships/image" Target="../media/image93.jpeg"/><Relationship Id="rId19" Type="http://schemas.openxmlformats.org/officeDocument/2006/relationships/image" Target="../media/image102.png"/><Relationship Id="rId31" Type="http://schemas.openxmlformats.org/officeDocument/2006/relationships/image" Target="../media/image114.jpeg"/><Relationship Id="rId44" Type="http://schemas.openxmlformats.org/officeDocument/2006/relationships/image" Target="../media/image127.jpeg"/><Relationship Id="rId52" Type="http://schemas.openxmlformats.org/officeDocument/2006/relationships/image" Target="../media/image135.jpeg"/><Relationship Id="rId4" Type="http://schemas.openxmlformats.org/officeDocument/2006/relationships/image" Target="../media/image87.png"/><Relationship Id="rId9" Type="http://schemas.openxmlformats.org/officeDocument/2006/relationships/image" Target="../media/image92.jpeg"/><Relationship Id="rId14" Type="http://schemas.openxmlformats.org/officeDocument/2006/relationships/image" Target="../media/image97.jpeg"/><Relationship Id="rId22" Type="http://schemas.openxmlformats.org/officeDocument/2006/relationships/image" Target="../media/image105.jpeg"/><Relationship Id="rId27" Type="http://schemas.openxmlformats.org/officeDocument/2006/relationships/image" Target="../media/image110.png"/><Relationship Id="rId30" Type="http://schemas.openxmlformats.org/officeDocument/2006/relationships/image" Target="../media/image113.jpeg"/><Relationship Id="rId35" Type="http://schemas.openxmlformats.org/officeDocument/2006/relationships/image" Target="../media/image118.png"/><Relationship Id="rId43" Type="http://schemas.openxmlformats.org/officeDocument/2006/relationships/image" Target="../media/image126.jpeg"/><Relationship Id="rId48" Type="http://schemas.openxmlformats.org/officeDocument/2006/relationships/image" Target="../media/image131.jpeg"/><Relationship Id="rId8" Type="http://schemas.openxmlformats.org/officeDocument/2006/relationships/image" Target="../media/image91.jpeg"/><Relationship Id="rId51" Type="http://schemas.openxmlformats.org/officeDocument/2006/relationships/image" Target="../media/image134.jpeg"/><Relationship Id="rId3" Type="http://schemas.openxmlformats.org/officeDocument/2006/relationships/image" Target="../media/image86.png"/></Relationships>
</file>

<file path=xl/drawings/drawing1.xml><?xml version="1.0" encoding="utf-8"?>
<xdr:wsDr xmlns:xdr="http://schemas.openxmlformats.org/drawingml/2006/spreadsheetDrawing" xmlns:a="http://schemas.openxmlformats.org/drawingml/2006/main">
  <xdr:oneCellAnchor>
    <xdr:from>
      <xdr:col>51</xdr:col>
      <xdr:colOff>222250</xdr:colOff>
      <xdr:row>27</xdr:row>
      <xdr:rowOff>1810385</xdr:rowOff>
    </xdr:from>
    <xdr:ext cx="2407342" cy="1647190"/>
    <xdr:pic>
      <xdr:nvPicPr>
        <xdr:cNvPr id="2" name="图片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1144150" y="62344935"/>
          <a:ext cx="2407285" cy="1647190"/>
        </a:xfrm>
        <a:prstGeom prst="rect">
          <a:avLst/>
        </a:prstGeom>
      </xdr:spPr>
    </xdr:pic>
    <xdr:clientData/>
  </xdr:oneCellAnchor>
  <xdr:oneCellAnchor>
    <xdr:from>
      <xdr:col>7</xdr:col>
      <xdr:colOff>439420</xdr:colOff>
      <xdr:row>5</xdr:row>
      <xdr:rowOff>910590</xdr:rowOff>
    </xdr:from>
    <xdr:ext cx="4357370" cy="988695"/>
    <xdr:pic>
      <xdr:nvPicPr>
        <xdr:cNvPr id="3" name="Picture 81">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4206220" y="6581140"/>
          <a:ext cx="4357370" cy="988695"/>
        </a:xfrm>
        <a:prstGeom prst="rect">
          <a:avLst/>
        </a:prstGeom>
      </xdr:spPr>
    </xdr:pic>
    <xdr:clientData/>
  </xdr:oneCellAnchor>
  <xdr:oneCellAnchor>
    <xdr:from>
      <xdr:col>7</xdr:col>
      <xdr:colOff>687705</xdr:colOff>
      <xdr:row>6</xdr:row>
      <xdr:rowOff>192405</xdr:rowOff>
    </xdr:from>
    <xdr:ext cx="4036060" cy="2141220"/>
    <xdr:pic>
      <xdr:nvPicPr>
        <xdr:cNvPr id="4" name="Picture 82">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4454505" y="8402955"/>
          <a:ext cx="4036060" cy="2141220"/>
        </a:xfrm>
        <a:prstGeom prst="rect">
          <a:avLst/>
        </a:prstGeom>
      </xdr:spPr>
    </xdr:pic>
    <xdr:clientData/>
  </xdr:oneCellAnchor>
  <xdr:oneCellAnchor>
    <xdr:from>
      <xdr:col>7</xdr:col>
      <xdr:colOff>439420</xdr:colOff>
      <xdr:row>3</xdr:row>
      <xdr:rowOff>893445</xdr:rowOff>
    </xdr:from>
    <xdr:ext cx="4357370" cy="988695"/>
    <xdr:pic>
      <xdr:nvPicPr>
        <xdr:cNvPr id="5" name="Picture 81">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4206220" y="1483995"/>
          <a:ext cx="4357370" cy="988695"/>
        </a:xfrm>
        <a:prstGeom prst="rect">
          <a:avLst/>
        </a:prstGeom>
      </xdr:spPr>
    </xdr:pic>
    <xdr:clientData/>
  </xdr:oneCellAnchor>
  <xdr:oneCellAnchor>
    <xdr:from>
      <xdr:col>7</xdr:col>
      <xdr:colOff>687705</xdr:colOff>
      <xdr:row>4</xdr:row>
      <xdr:rowOff>192405</xdr:rowOff>
    </xdr:from>
    <xdr:ext cx="4036060" cy="2141220"/>
    <xdr:pic>
      <xdr:nvPicPr>
        <xdr:cNvPr id="6" name="Picture 82">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4454505" y="3322955"/>
          <a:ext cx="4036060" cy="2141220"/>
        </a:xfrm>
        <a:prstGeom prst="rect">
          <a:avLst/>
        </a:prstGeom>
      </xdr:spPr>
    </xdr:pic>
    <xdr:clientData/>
  </xdr:oneCellAnchor>
  <xdr:twoCellAnchor editAs="oneCell">
    <xdr:from>
      <xdr:col>6</xdr:col>
      <xdr:colOff>605790</xdr:colOff>
      <xdr:row>38</xdr:row>
      <xdr:rowOff>103505</xdr:rowOff>
    </xdr:from>
    <xdr:to>
      <xdr:col>6</xdr:col>
      <xdr:colOff>2637155</xdr:colOff>
      <xdr:row>38</xdr:row>
      <xdr:rowOff>1641475</xdr:rowOff>
    </xdr:to>
    <xdr:pic>
      <xdr:nvPicPr>
        <xdr:cNvPr id="7" name="图片 6" descr="后">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1515090" y="89213055"/>
          <a:ext cx="2031365" cy="1537970"/>
        </a:xfrm>
        <a:prstGeom prst="rect">
          <a:avLst/>
        </a:prstGeom>
      </xdr:spPr>
    </xdr:pic>
    <xdr:clientData/>
  </xdr:twoCellAnchor>
  <xdr:twoCellAnchor editAs="oneCell">
    <xdr:from>
      <xdr:col>6</xdr:col>
      <xdr:colOff>102870</xdr:colOff>
      <xdr:row>36</xdr:row>
      <xdr:rowOff>5715</xdr:rowOff>
    </xdr:from>
    <xdr:to>
      <xdr:col>7</xdr:col>
      <xdr:colOff>0</xdr:colOff>
      <xdr:row>36</xdr:row>
      <xdr:rowOff>895350</xdr:rowOff>
    </xdr:to>
    <xdr:pic>
      <xdr:nvPicPr>
        <xdr:cNvPr id="8" name="图片 7" descr="3.1">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11012170" y="81673065"/>
          <a:ext cx="2754630" cy="889635"/>
        </a:xfrm>
        <a:prstGeom prst="rect">
          <a:avLst/>
        </a:prstGeom>
      </xdr:spPr>
    </xdr:pic>
    <xdr:clientData/>
  </xdr:twoCellAnchor>
  <xdr:twoCellAnchor editAs="oneCell">
    <xdr:from>
      <xdr:col>6</xdr:col>
      <xdr:colOff>33655</xdr:colOff>
      <xdr:row>36</xdr:row>
      <xdr:rowOff>965200</xdr:rowOff>
    </xdr:from>
    <xdr:to>
      <xdr:col>7</xdr:col>
      <xdr:colOff>0</xdr:colOff>
      <xdr:row>36</xdr:row>
      <xdr:rowOff>1149985</xdr:rowOff>
    </xdr:to>
    <xdr:pic>
      <xdr:nvPicPr>
        <xdr:cNvPr id="9" name="图片 8" descr="3.11">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flipV="1">
          <a:off x="10942955" y="82632550"/>
          <a:ext cx="2823845" cy="184785"/>
        </a:xfrm>
        <a:prstGeom prst="rect">
          <a:avLst/>
        </a:prstGeom>
      </xdr:spPr>
    </xdr:pic>
    <xdr:clientData/>
  </xdr:twoCellAnchor>
  <xdr:twoCellAnchor editAs="oneCell">
    <xdr:from>
      <xdr:col>6</xdr:col>
      <xdr:colOff>50165</xdr:colOff>
      <xdr:row>36</xdr:row>
      <xdr:rowOff>1200785</xdr:rowOff>
    </xdr:from>
    <xdr:to>
      <xdr:col>7</xdr:col>
      <xdr:colOff>0</xdr:colOff>
      <xdr:row>36</xdr:row>
      <xdr:rowOff>2194560</xdr:rowOff>
    </xdr:to>
    <xdr:pic>
      <xdr:nvPicPr>
        <xdr:cNvPr id="10" name="图片 9" descr="3.2">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10959465" y="82868135"/>
          <a:ext cx="2807335" cy="993775"/>
        </a:xfrm>
        <a:prstGeom prst="rect">
          <a:avLst/>
        </a:prstGeom>
      </xdr:spPr>
    </xdr:pic>
    <xdr:clientData/>
  </xdr:twoCellAnchor>
  <xdr:twoCellAnchor editAs="oneCell">
    <xdr:from>
      <xdr:col>6</xdr:col>
      <xdr:colOff>67945</xdr:colOff>
      <xdr:row>36</xdr:row>
      <xdr:rowOff>3453130</xdr:rowOff>
    </xdr:from>
    <xdr:to>
      <xdr:col>7</xdr:col>
      <xdr:colOff>0</xdr:colOff>
      <xdr:row>36</xdr:row>
      <xdr:rowOff>4988560</xdr:rowOff>
    </xdr:to>
    <xdr:pic>
      <xdr:nvPicPr>
        <xdr:cNvPr id="11" name="图片 10" descr="3.4">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10977245" y="85120480"/>
          <a:ext cx="2789555" cy="1535430"/>
        </a:xfrm>
        <a:prstGeom prst="rect">
          <a:avLst/>
        </a:prstGeom>
      </xdr:spPr>
    </xdr:pic>
    <xdr:clientData/>
  </xdr:twoCellAnchor>
  <xdr:twoCellAnchor editAs="oneCell">
    <xdr:from>
      <xdr:col>6</xdr:col>
      <xdr:colOff>80645</xdr:colOff>
      <xdr:row>36</xdr:row>
      <xdr:rowOff>4996815</xdr:rowOff>
    </xdr:from>
    <xdr:to>
      <xdr:col>7</xdr:col>
      <xdr:colOff>0</xdr:colOff>
      <xdr:row>36</xdr:row>
      <xdr:rowOff>5090160</xdr:rowOff>
    </xdr:to>
    <xdr:pic>
      <xdr:nvPicPr>
        <xdr:cNvPr id="12" name="图片 11" descr="3.44">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flipV="1">
          <a:off x="10989945" y="86664165"/>
          <a:ext cx="2776855" cy="93345"/>
        </a:xfrm>
        <a:prstGeom prst="rect">
          <a:avLst/>
        </a:prstGeom>
      </xdr:spPr>
    </xdr:pic>
    <xdr:clientData/>
  </xdr:twoCellAnchor>
  <xdr:twoCellAnchor editAs="oneCell">
    <xdr:from>
      <xdr:col>6</xdr:col>
      <xdr:colOff>49530</xdr:colOff>
      <xdr:row>36</xdr:row>
      <xdr:rowOff>2221230</xdr:rowOff>
    </xdr:from>
    <xdr:to>
      <xdr:col>7</xdr:col>
      <xdr:colOff>0</xdr:colOff>
      <xdr:row>36</xdr:row>
      <xdr:rowOff>3391535</xdr:rowOff>
    </xdr:to>
    <xdr:pic>
      <xdr:nvPicPr>
        <xdr:cNvPr id="13" name="图片 12" descr="3.3">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10958830" y="83888580"/>
          <a:ext cx="2807970" cy="1170305"/>
        </a:xfrm>
        <a:prstGeom prst="rect">
          <a:avLst/>
        </a:prstGeom>
      </xdr:spPr>
    </xdr:pic>
    <xdr:clientData/>
  </xdr:twoCellAnchor>
  <xdr:twoCellAnchor>
    <xdr:from>
      <xdr:col>7</xdr:col>
      <xdr:colOff>962660</xdr:colOff>
      <xdr:row>22</xdr:row>
      <xdr:rowOff>253365</xdr:rowOff>
    </xdr:from>
    <xdr:to>
      <xdr:col>7</xdr:col>
      <xdr:colOff>4961255</xdr:colOff>
      <xdr:row>22</xdr:row>
      <xdr:rowOff>2192655</xdr:rowOff>
    </xdr:to>
    <xdr:grpSp>
      <xdr:nvGrpSpPr>
        <xdr:cNvPr id="14" name="组合 13">
          <a:extLst>
            <a:ext uri="{FF2B5EF4-FFF2-40B4-BE49-F238E27FC236}">
              <a16:creationId xmlns:a16="http://schemas.microsoft.com/office/drawing/2014/main" id="{00000000-0008-0000-0100-00000E000000}"/>
            </a:ext>
          </a:extLst>
        </xdr:cNvPr>
        <xdr:cNvGrpSpPr/>
      </xdr:nvGrpSpPr>
      <xdr:grpSpPr>
        <a:xfrm>
          <a:off x="16445115" y="48380592"/>
          <a:ext cx="3998595" cy="1939290"/>
          <a:chOff x="9871" y="3498068"/>
          <a:chExt cx="2085340" cy="1920875"/>
        </a:xfrm>
      </xdr:grpSpPr>
      <xdr:pic>
        <xdr:nvPicPr>
          <xdr:cNvPr id="15" name="图片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1"/>
          <a:stretch>
            <a:fillRect/>
          </a:stretch>
        </xdr:blipFill>
        <xdr:spPr>
          <a:xfrm>
            <a:off x="9871" y="3498068"/>
            <a:ext cx="2085340" cy="1920875"/>
          </a:xfrm>
          <a:prstGeom prst="rect">
            <a:avLst/>
          </a:prstGeom>
        </xdr:spPr>
      </xdr:pic>
      <xdr:cxnSp macro="">
        <xdr:nvCxnSpPr>
          <xdr:cNvPr id="16" name="直接连接符 15">
            <a:extLst>
              <a:ext uri="{FF2B5EF4-FFF2-40B4-BE49-F238E27FC236}">
                <a16:creationId xmlns:a16="http://schemas.microsoft.com/office/drawing/2014/main" id="{00000000-0008-0000-0100-000010000000}"/>
              </a:ext>
            </a:extLst>
          </xdr:cNvPr>
          <xdr:cNvCxnSpPr/>
        </xdr:nvCxnSpPr>
        <xdr:spPr>
          <a:xfrm flipH="1" flipV="1">
            <a:off x="715010" y="3982085"/>
            <a:ext cx="910590" cy="881380"/>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sp macro="" textlink="">
        <xdr:nvSpPr>
          <xdr:cNvPr id="17" name="文本框 5">
            <a:extLst>
              <a:ext uri="{FF2B5EF4-FFF2-40B4-BE49-F238E27FC236}">
                <a16:creationId xmlns:a16="http://schemas.microsoft.com/office/drawing/2014/main" id="{00000000-0008-0000-0100-000011000000}"/>
              </a:ext>
            </a:extLst>
          </xdr:cNvPr>
          <xdr:cNvSpPr txBox="1"/>
        </xdr:nvSpPr>
        <xdr:spPr>
          <a:xfrm flipH="1">
            <a:off x="1034415" y="3802380"/>
            <a:ext cx="499745" cy="285750"/>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45</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18" name="直接连接符 17">
            <a:extLst>
              <a:ext uri="{FF2B5EF4-FFF2-40B4-BE49-F238E27FC236}">
                <a16:creationId xmlns:a16="http://schemas.microsoft.com/office/drawing/2014/main" id="{00000000-0008-0000-0100-000012000000}"/>
              </a:ext>
            </a:extLst>
          </xdr:cNvPr>
          <xdr:cNvCxnSpPr/>
        </xdr:nvCxnSpPr>
        <xdr:spPr>
          <a:xfrm flipV="1">
            <a:off x="1625600" y="3802381"/>
            <a:ext cx="10160" cy="1447165"/>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grpSp>
    <xdr:clientData/>
  </xdr:twoCellAnchor>
  <xdr:twoCellAnchor>
    <xdr:from>
      <xdr:col>7</xdr:col>
      <xdr:colOff>1500505</xdr:colOff>
      <xdr:row>20</xdr:row>
      <xdr:rowOff>186055</xdr:rowOff>
    </xdr:from>
    <xdr:to>
      <xdr:col>7</xdr:col>
      <xdr:colOff>5100320</xdr:colOff>
      <xdr:row>20</xdr:row>
      <xdr:rowOff>2194560</xdr:rowOff>
    </xdr:to>
    <xdr:grpSp>
      <xdr:nvGrpSpPr>
        <xdr:cNvPr id="19" name="组合 18">
          <a:extLst>
            <a:ext uri="{FF2B5EF4-FFF2-40B4-BE49-F238E27FC236}">
              <a16:creationId xmlns:a16="http://schemas.microsoft.com/office/drawing/2014/main" id="{00000000-0008-0000-0100-000013000000}"/>
            </a:ext>
          </a:extLst>
        </xdr:cNvPr>
        <xdr:cNvGrpSpPr/>
      </xdr:nvGrpSpPr>
      <xdr:grpSpPr>
        <a:xfrm>
          <a:off x="16982960" y="43325646"/>
          <a:ext cx="3599815" cy="2008505"/>
          <a:chOff x="109220" y="3549015"/>
          <a:chExt cx="2085340" cy="1920875"/>
        </a:xfrm>
      </xdr:grpSpPr>
      <xdr:pic>
        <xdr:nvPicPr>
          <xdr:cNvPr id="20" name="图片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1"/>
          <a:stretch>
            <a:fillRect/>
          </a:stretch>
        </xdr:blipFill>
        <xdr:spPr>
          <a:xfrm>
            <a:off x="109220" y="3549015"/>
            <a:ext cx="2085340" cy="1920875"/>
          </a:xfrm>
          <a:prstGeom prst="rect">
            <a:avLst/>
          </a:prstGeom>
        </xdr:spPr>
      </xdr:pic>
      <xdr:cxnSp macro="">
        <xdr:nvCxnSpPr>
          <xdr:cNvPr id="21" name="直接连接符 20">
            <a:extLst>
              <a:ext uri="{FF2B5EF4-FFF2-40B4-BE49-F238E27FC236}">
                <a16:creationId xmlns:a16="http://schemas.microsoft.com/office/drawing/2014/main" id="{00000000-0008-0000-0100-000015000000}"/>
              </a:ext>
            </a:extLst>
          </xdr:cNvPr>
          <xdr:cNvCxnSpPr/>
        </xdr:nvCxnSpPr>
        <xdr:spPr>
          <a:xfrm flipH="1" flipV="1">
            <a:off x="715010" y="3982085"/>
            <a:ext cx="910590" cy="881380"/>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sp macro="" textlink="">
        <xdr:nvSpPr>
          <xdr:cNvPr id="22" name="文本框 5">
            <a:extLst>
              <a:ext uri="{FF2B5EF4-FFF2-40B4-BE49-F238E27FC236}">
                <a16:creationId xmlns:a16="http://schemas.microsoft.com/office/drawing/2014/main" id="{00000000-0008-0000-0100-000016000000}"/>
              </a:ext>
            </a:extLst>
          </xdr:cNvPr>
          <xdr:cNvSpPr txBox="1"/>
        </xdr:nvSpPr>
        <xdr:spPr>
          <a:xfrm flipH="1">
            <a:off x="1034415" y="3802380"/>
            <a:ext cx="499745" cy="285750"/>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45</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23" name="直接连接符 22">
            <a:extLst>
              <a:ext uri="{FF2B5EF4-FFF2-40B4-BE49-F238E27FC236}">
                <a16:creationId xmlns:a16="http://schemas.microsoft.com/office/drawing/2014/main" id="{00000000-0008-0000-0100-000017000000}"/>
              </a:ext>
            </a:extLst>
          </xdr:cNvPr>
          <xdr:cNvCxnSpPr/>
        </xdr:nvCxnSpPr>
        <xdr:spPr>
          <a:xfrm flipV="1">
            <a:off x="1625600" y="3802381"/>
            <a:ext cx="10160" cy="1447165"/>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grpSp>
    <xdr:clientData/>
  </xdr:twoCellAnchor>
  <xdr:twoCellAnchor>
    <xdr:from>
      <xdr:col>7</xdr:col>
      <xdr:colOff>998220</xdr:colOff>
      <xdr:row>18</xdr:row>
      <xdr:rowOff>150495</xdr:rowOff>
    </xdr:from>
    <xdr:to>
      <xdr:col>7</xdr:col>
      <xdr:colOff>5153025</xdr:colOff>
      <xdr:row>18</xdr:row>
      <xdr:rowOff>2141855</xdr:rowOff>
    </xdr:to>
    <xdr:grpSp>
      <xdr:nvGrpSpPr>
        <xdr:cNvPr id="24" name="组合 23">
          <a:extLst>
            <a:ext uri="{FF2B5EF4-FFF2-40B4-BE49-F238E27FC236}">
              <a16:creationId xmlns:a16="http://schemas.microsoft.com/office/drawing/2014/main" id="{00000000-0008-0000-0100-000018000000}"/>
            </a:ext>
          </a:extLst>
        </xdr:cNvPr>
        <xdr:cNvGrpSpPr/>
      </xdr:nvGrpSpPr>
      <xdr:grpSpPr>
        <a:xfrm>
          <a:off x="16480675" y="38302450"/>
          <a:ext cx="4154805" cy="1991360"/>
          <a:chOff x="109220" y="3549015"/>
          <a:chExt cx="2085340" cy="1920875"/>
        </a:xfrm>
      </xdr:grpSpPr>
      <xdr:pic>
        <xdr:nvPicPr>
          <xdr:cNvPr id="25" name="图片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1"/>
          <a:stretch>
            <a:fillRect/>
          </a:stretch>
        </xdr:blipFill>
        <xdr:spPr>
          <a:xfrm>
            <a:off x="109220" y="3549015"/>
            <a:ext cx="2085340" cy="1920875"/>
          </a:xfrm>
          <a:prstGeom prst="rect">
            <a:avLst/>
          </a:prstGeom>
        </xdr:spPr>
      </xdr:pic>
      <xdr:cxnSp macro="">
        <xdr:nvCxnSpPr>
          <xdr:cNvPr id="26" name="直接连接符 25">
            <a:extLst>
              <a:ext uri="{FF2B5EF4-FFF2-40B4-BE49-F238E27FC236}">
                <a16:creationId xmlns:a16="http://schemas.microsoft.com/office/drawing/2014/main" id="{00000000-0008-0000-0100-00001A000000}"/>
              </a:ext>
            </a:extLst>
          </xdr:cNvPr>
          <xdr:cNvCxnSpPr/>
        </xdr:nvCxnSpPr>
        <xdr:spPr>
          <a:xfrm flipH="1" flipV="1">
            <a:off x="715010" y="3982085"/>
            <a:ext cx="910590" cy="881380"/>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sp macro="" textlink="">
        <xdr:nvSpPr>
          <xdr:cNvPr id="27" name="文本框 5">
            <a:extLst>
              <a:ext uri="{FF2B5EF4-FFF2-40B4-BE49-F238E27FC236}">
                <a16:creationId xmlns:a16="http://schemas.microsoft.com/office/drawing/2014/main" id="{00000000-0008-0000-0100-00001B000000}"/>
              </a:ext>
            </a:extLst>
          </xdr:cNvPr>
          <xdr:cNvSpPr txBox="1"/>
        </xdr:nvSpPr>
        <xdr:spPr>
          <a:xfrm flipH="1">
            <a:off x="1034415" y="3802380"/>
            <a:ext cx="499745" cy="285750"/>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45</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28" name="直接连接符 27">
            <a:extLst>
              <a:ext uri="{FF2B5EF4-FFF2-40B4-BE49-F238E27FC236}">
                <a16:creationId xmlns:a16="http://schemas.microsoft.com/office/drawing/2014/main" id="{00000000-0008-0000-0100-00001C000000}"/>
              </a:ext>
            </a:extLst>
          </xdr:cNvPr>
          <xdr:cNvCxnSpPr/>
        </xdr:nvCxnSpPr>
        <xdr:spPr>
          <a:xfrm flipV="1">
            <a:off x="1625600" y="3802381"/>
            <a:ext cx="10160" cy="1447165"/>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grpSp>
    <xdr:clientData/>
  </xdr:twoCellAnchor>
  <xdr:twoCellAnchor>
    <xdr:from>
      <xdr:col>7</xdr:col>
      <xdr:colOff>529590</xdr:colOff>
      <xdr:row>16</xdr:row>
      <xdr:rowOff>220345</xdr:rowOff>
    </xdr:from>
    <xdr:to>
      <xdr:col>7</xdr:col>
      <xdr:colOff>5382895</xdr:colOff>
      <xdr:row>16</xdr:row>
      <xdr:rowOff>2042795</xdr:rowOff>
    </xdr:to>
    <xdr:grpSp>
      <xdr:nvGrpSpPr>
        <xdr:cNvPr id="29" name="组合 28">
          <a:extLst>
            <a:ext uri="{FF2B5EF4-FFF2-40B4-BE49-F238E27FC236}">
              <a16:creationId xmlns:a16="http://schemas.microsoft.com/office/drawing/2014/main" id="{00000000-0008-0000-0100-00001D000000}"/>
            </a:ext>
          </a:extLst>
        </xdr:cNvPr>
        <xdr:cNvGrpSpPr/>
      </xdr:nvGrpSpPr>
      <xdr:grpSpPr>
        <a:xfrm>
          <a:off x="16012045" y="33384663"/>
          <a:ext cx="4853305" cy="1822450"/>
          <a:chOff x="109220" y="3549015"/>
          <a:chExt cx="2085340" cy="1920875"/>
        </a:xfrm>
      </xdr:grpSpPr>
      <xdr:pic>
        <xdr:nvPicPr>
          <xdr:cNvPr id="30" name="图片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1"/>
          <a:stretch>
            <a:fillRect/>
          </a:stretch>
        </xdr:blipFill>
        <xdr:spPr>
          <a:xfrm>
            <a:off x="109220" y="3549015"/>
            <a:ext cx="2085340" cy="1920875"/>
          </a:xfrm>
          <a:prstGeom prst="rect">
            <a:avLst/>
          </a:prstGeom>
        </xdr:spPr>
      </xdr:pic>
      <xdr:cxnSp macro="">
        <xdr:nvCxnSpPr>
          <xdr:cNvPr id="31" name="直接连接符 30">
            <a:extLst>
              <a:ext uri="{FF2B5EF4-FFF2-40B4-BE49-F238E27FC236}">
                <a16:creationId xmlns:a16="http://schemas.microsoft.com/office/drawing/2014/main" id="{00000000-0008-0000-0100-00001F000000}"/>
              </a:ext>
            </a:extLst>
          </xdr:cNvPr>
          <xdr:cNvCxnSpPr/>
        </xdr:nvCxnSpPr>
        <xdr:spPr>
          <a:xfrm flipH="1" flipV="1">
            <a:off x="715010" y="3982085"/>
            <a:ext cx="910590" cy="881380"/>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sp macro="" textlink="">
        <xdr:nvSpPr>
          <xdr:cNvPr id="32" name="文本框 5">
            <a:extLst>
              <a:ext uri="{FF2B5EF4-FFF2-40B4-BE49-F238E27FC236}">
                <a16:creationId xmlns:a16="http://schemas.microsoft.com/office/drawing/2014/main" id="{00000000-0008-0000-0100-000020000000}"/>
              </a:ext>
            </a:extLst>
          </xdr:cNvPr>
          <xdr:cNvSpPr txBox="1"/>
        </xdr:nvSpPr>
        <xdr:spPr>
          <a:xfrm flipH="1">
            <a:off x="1034415" y="3802380"/>
            <a:ext cx="499745" cy="285750"/>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45</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33" name="直接连接符 32">
            <a:extLst>
              <a:ext uri="{FF2B5EF4-FFF2-40B4-BE49-F238E27FC236}">
                <a16:creationId xmlns:a16="http://schemas.microsoft.com/office/drawing/2014/main" id="{00000000-0008-0000-0100-000021000000}"/>
              </a:ext>
            </a:extLst>
          </xdr:cNvPr>
          <xdr:cNvCxnSpPr/>
        </xdr:nvCxnSpPr>
        <xdr:spPr>
          <a:xfrm flipV="1">
            <a:off x="1625600" y="3802381"/>
            <a:ext cx="10160" cy="1447165"/>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grpSp>
    <xdr:clientData/>
  </xdr:twoCellAnchor>
  <xdr:twoCellAnchor>
    <xdr:from>
      <xdr:col>7</xdr:col>
      <xdr:colOff>616585</xdr:colOff>
      <xdr:row>14</xdr:row>
      <xdr:rowOff>203200</xdr:rowOff>
    </xdr:from>
    <xdr:to>
      <xdr:col>7</xdr:col>
      <xdr:colOff>5030470</xdr:colOff>
      <xdr:row>14</xdr:row>
      <xdr:rowOff>2107565</xdr:rowOff>
    </xdr:to>
    <xdr:grpSp>
      <xdr:nvGrpSpPr>
        <xdr:cNvPr id="34" name="组合 33">
          <a:extLst>
            <a:ext uri="{FF2B5EF4-FFF2-40B4-BE49-F238E27FC236}">
              <a16:creationId xmlns:a16="http://schemas.microsoft.com/office/drawing/2014/main" id="{00000000-0008-0000-0100-000022000000}"/>
            </a:ext>
          </a:extLst>
        </xdr:cNvPr>
        <xdr:cNvGrpSpPr/>
      </xdr:nvGrpSpPr>
      <xdr:grpSpPr>
        <a:xfrm>
          <a:off x="16099040" y="28379882"/>
          <a:ext cx="4413885" cy="1904365"/>
          <a:chOff x="109220" y="3549015"/>
          <a:chExt cx="2085340" cy="1920875"/>
        </a:xfrm>
      </xdr:grpSpPr>
      <xdr:pic>
        <xdr:nvPicPr>
          <xdr:cNvPr id="35" name="图片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1"/>
          <a:stretch>
            <a:fillRect/>
          </a:stretch>
        </xdr:blipFill>
        <xdr:spPr>
          <a:xfrm>
            <a:off x="109220" y="3549015"/>
            <a:ext cx="2085340" cy="1920875"/>
          </a:xfrm>
          <a:prstGeom prst="rect">
            <a:avLst/>
          </a:prstGeom>
        </xdr:spPr>
      </xdr:pic>
      <xdr:cxnSp macro="">
        <xdr:nvCxnSpPr>
          <xdr:cNvPr id="36" name="直接连接符 35">
            <a:extLst>
              <a:ext uri="{FF2B5EF4-FFF2-40B4-BE49-F238E27FC236}">
                <a16:creationId xmlns:a16="http://schemas.microsoft.com/office/drawing/2014/main" id="{00000000-0008-0000-0100-000024000000}"/>
              </a:ext>
            </a:extLst>
          </xdr:cNvPr>
          <xdr:cNvCxnSpPr/>
        </xdr:nvCxnSpPr>
        <xdr:spPr>
          <a:xfrm flipH="1" flipV="1">
            <a:off x="715010" y="3982085"/>
            <a:ext cx="910590" cy="881380"/>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sp macro="" textlink="">
        <xdr:nvSpPr>
          <xdr:cNvPr id="37" name="文本框 5">
            <a:extLst>
              <a:ext uri="{FF2B5EF4-FFF2-40B4-BE49-F238E27FC236}">
                <a16:creationId xmlns:a16="http://schemas.microsoft.com/office/drawing/2014/main" id="{00000000-0008-0000-0100-000025000000}"/>
              </a:ext>
            </a:extLst>
          </xdr:cNvPr>
          <xdr:cNvSpPr txBox="1"/>
        </xdr:nvSpPr>
        <xdr:spPr>
          <a:xfrm flipH="1">
            <a:off x="1034415" y="3802380"/>
            <a:ext cx="499745" cy="285750"/>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45</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38" name="直接连接符 37">
            <a:extLst>
              <a:ext uri="{FF2B5EF4-FFF2-40B4-BE49-F238E27FC236}">
                <a16:creationId xmlns:a16="http://schemas.microsoft.com/office/drawing/2014/main" id="{00000000-0008-0000-0100-000026000000}"/>
              </a:ext>
            </a:extLst>
          </xdr:cNvPr>
          <xdr:cNvCxnSpPr/>
        </xdr:nvCxnSpPr>
        <xdr:spPr>
          <a:xfrm flipV="1">
            <a:off x="1625600" y="3802381"/>
            <a:ext cx="10160" cy="1447165"/>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grpSp>
    <xdr:clientData/>
  </xdr:twoCellAnchor>
  <xdr:twoCellAnchor>
    <xdr:from>
      <xdr:col>7</xdr:col>
      <xdr:colOff>946150</xdr:colOff>
      <xdr:row>12</xdr:row>
      <xdr:rowOff>236855</xdr:rowOff>
    </xdr:from>
    <xdr:to>
      <xdr:col>7</xdr:col>
      <xdr:colOff>4735830</xdr:colOff>
      <xdr:row>12</xdr:row>
      <xdr:rowOff>2211705</xdr:rowOff>
    </xdr:to>
    <xdr:grpSp>
      <xdr:nvGrpSpPr>
        <xdr:cNvPr id="39" name="组合 38">
          <a:extLst>
            <a:ext uri="{FF2B5EF4-FFF2-40B4-BE49-F238E27FC236}">
              <a16:creationId xmlns:a16="http://schemas.microsoft.com/office/drawing/2014/main" id="{00000000-0008-0000-0100-000027000000}"/>
            </a:ext>
          </a:extLst>
        </xdr:cNvPr>
        <xdr:cNvGrpSpPr/>
      </xdr:nvGrpSpPr>
      <xdr:grpSpPr>
        <a:xfrm>
          <a:off x="16428605" y="23425900"/>
          <a:ext cx="3789680" cy="1974850"/>
          <a:chOff x="109220" y="3549015"/>
          <a:chExt cx="2085340" cy="1920875"/>
        </a:xfrm>
      </xdr:grpSpPr>
      <xdr:pic>
        <xdr:nvPicPr>
          <xdr:cNvPr id="40" name="图片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11"/>
          <a:stretch>
            <a:fillRect/>
          </a:stretch>
        </xdr:blipFill>
        <xdr:spPr>
          <a:xfrm>
            <a:off x="109220" y="3549015"/>
            <a:ext cx="2085340" cy="1920875"/>
          </a:xfrm>
          <a:prstGeom prst="rect">
            <a:avLst/>
          </a:prstGeom>
        </xdr:spPr>
      </xdr:pic>
      <xdr:cxnSp macro="">
        <xdr:nvCxnSpPr>
          <xdr:cNvPr id="41" name="直接连接符 40">
            <a:extLst>
              <a:ext uri="{FF2B5EF4-FFF2-40B4-BE49-F238E27FC236}">
                <a16:creationId xmlns:a16="http://schemas.microsoft.com/office/drawing/2014/main" id="{00000000-0008-0000-0100-000029000000}"/>
              </a:ext>
            </a:extLst>
          </xdr:cNvPr>
          <xdr:cNvCxnSpPr/>
        </xdr:nvCxnSpPr>
        <xdr:spPr>
          <a:xfrm flipH="1" flipV="1">
            <a:off x="715010" y="3982085"/>
            <a:ext cx="910590" cy="881380"/>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sp macro="" textlink="">
        <xdr:nvSpPr>
          <xdr:cNvPr id="42" name="文本框 5">
            <a:extLst>
              <a:ext uri="{FF2B5EF4-FFF2-40B4-BE49-F238E27FC236}">
                <a16:creationId xmlns:a16="http://schemas.microsoft.com/office/drawing/2014/main" id="{00000000-0008-0000-0100-00002A000000}"/>
              </a:ext>
            </a:extLst>
          </xdr:cNvPr>
          <xdr:cNvSpPr txBox="1"/>
        </xdr:nvSpPr>
        <xdr:spPr>
          <a:xfrm flipH="1">
            <a:off x="1034415" y="3802380"/>
            <a:ext cx="499745" cy="285750"/>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45</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43" name="直接连接符 42">
            <a:extLst>
              <a:ext uri="{FF2B5EF4-FFF2-40B4-BE49-F238E27FC236}">
                <a16:creationId xmlns:a16="http://schemas.microsoft.com/office/drawing/2014/main" id="{00000000-0008-0000-0100-00002B000000}"/>
              </a:ext>
            </a:extLst>
          </xdr:cNvPr>
          <xdr:cNvCxnSpPr/>
        </xdr:nvCxnSpPr>
        <xdr:spPr>
          <a:xfrm flipV="1">
            <a:off x="1625600" y="3802381"/>
            <a:ext cx="10160" cy="1447165"/>
          </a:xfrm>
          <a:prstGeom prst="line">
            <a:avLst/>
          </a:prstGeom>
          <a:noFill/>
          <a:ln w="12700" cap="flat">
            <a:solidFill>
              <a:schemeClr val="tx1"/>
            </a:solidFill>
            <a:prstDash val="solid"/>
            <a:miter lim="400000"/>
          </a:ln>
        </xdr:spPr>
        <xdr:style>
          <a:lnRef idx="0">
            <a:srgbClr val="FFFFFF"/>
          </a:lnRef>
          <a:fillRef idx="0">
            <a:srgbClr val="FFFFFF"/>
          </a:fillRef>
          <a:effectRef idx="0">
            <a:srgbClr val="FFFFFF"/>
          </a:effectRef>
          <a:fontRef idx="none"/>
        </xdr:style>
      </xdr:cxnSp>
    </xdr:grpSp>
    <xdr:clientData/>
  </xdr:twoCellAnchor>
  <xdr:twoCellAnchor editAs="oneCell">
    <xdr:from>
      <xdr:col>7</xdr:col>
      <xdr:colOff>910590</xdr:colOff>
      <xdr:row>8</xdr:row>
      <xdr:rowOff>166370</xdr:rowOff>
    </xdr:from>
    <xdr:to>
      <xdr:col>7</xdr:col>
      <xdr:colOff>4305935</xdr:colOff>
      <xdr:row>8</xdr:row>
      <xdr:rowOff>2269490</xdr:rowOff>
    </xdr:to>
    <xdr:pic>
      <xdr:nvPicPr>
        <xdr:cNvPr id="44" name="图片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2"/>
        <a:stretch>
          <a:fillRect/>
        </a:stretch>
      </xdr:blipFill>
      <xdr:spPr>
        <a:xfrm>
          <a:off x="14677390" y="13406120"/>
          <a:ext cx="3395345" cy="2103120"/>
        </a:xfrm>
        <a:prstGeom prst="rect">
          <a:avLst/>
        </a:prstGeom>
        <a:noFill/>
        <a:ln w="9525">
          <a:noFill/>
        </a:ln>
      </xdr:spPr>
    </xdr:pic>
    <xdr:clientData/>
  </xdr:twoCellAnchor>
  <xdr:twoCellAnchor editAs="oneCell">
    <xdr:from>
      <xdr:col>7</xdr:col>
      <xdr:colOff>998220</xdr:colOff>
      <xdr:row>10</xdr:row>
      <xdr:rowOff>185420</xdr:rowOff>
    </xdr:from>
    <xdr:to>
      <xdr:col>7</xdr:col>
      <xdr:colOff>4393565</xdr:colOff>
      <xdr:row>10</xdr:row>
      <xdr:rowOff>2288540</xdr:rowOff>
    </xdr:to>
    <xdr:pic>
      <xdr:nvPicPr>
        <xdr:cNvPr id="45" name="图片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12"/>
        <a:stretch>
          <a:fillRect/>
        </a:stretch>
      </xdr:blipFill>
      <xdr:spPr>
        <a:xfrm>
          <a:off x="14765020" y="18403570"/>
          <a:ext cx="3395345" cy="2103120"/>
        </a:xfrm>
        <a:prstGeom prst="rect">
          <a:avLst/>
        </a:prstGeom>
        <a:noFill/>
        <a:ln w="9525">
          <a:noFill/>
        </a:ln>
      </xdr:spPr>
    </xdr:pic>
    <xdr:clientData/>
  </xdr:twoCellAnchor>
  <xdr:twoCellAnchor editAs="oneCell">
    <xdr:from>
      <xdr:col>7</xdr:col>
      <xdr:colOff>1047115</xdr:colOff>
      <xdr:row>7</xdr:row>
      <xdr:rowOff>217170</xdr:rowOff>
    </xdr:from>
    <xdr:to>
      <xdr:col>7</xdr:col>
      <xdr:colOff>4203700</xdr:colOff>
      <xdr:row>7</xdr:row>
      <xdr:rowOff>2255520</xdr:rowOff>
    </xdr:to>
    <xdr:pic>
      <xdr:nvPicPr>
        <xdr:cNvPr id="46" name="图片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13"/>
        <a:stretch>
          <a:fillRect/>
        </a:stretch>
      </xdr:blipFill>
      <xdr:spPr>
        <a:xfrm>
          <a:off x="14813915" y="10967720"/>
          <a:ext cx="3156585" cy="2038350"/>
        </a:xfrm>
        <a:prstGeom prst="rect">
          <a:avLst/>
        </a:prstGeom>
        <a:noFill/>
        <a:ln w="9525">
          <a:noFill/>
        </a:ln>
      </xdr:spPr>
    </xdr:pic>
    <xdr:clientData/>
  </xdr:twoCellAnchor>
  <xdr:twoCellAnchor editAs="oneCell">
    <xdr:from>
      <xdr:col>7</xdr:col>
      <xdr:colOff>1222375</xdr:colOff>
      <xdr:row>9</xdr:row>
      <xdr:rowOff>203200</xdr:rowOff>
    </xdr:from>
    <xdr:to>
      <xdr:col>7</xdr:col>
      <xdr:colOff>4378960</xdr:colOff>
      <xdr:row>9</xdr:row>
      <xdr:rowOff>2241550</xdr:rowOff>
    </xdr:to>
    <xdr:pic>
      <xdr:nvPicPr>
        <xdr:cNvPr id="47" name="图片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3"/>
        <a:stretch>
          <a:fillRect/>
        </a:stretch>
      </xdr:blipFill>
      <xdr:spPr>
        <a:xfrm>
          <a:off x="14989175" y="15932150"/>
          <a:ext cx="3156585" cy="2038350"/>
        </a:xfrm>
        <a:prstGeom prst="rect">
          <a:avLst/>
        </a:prstGeom>
        <a:noFill/>
        <a:ln w="9525">
          <a:noFill/>
        </a:ln>
      </xdr:spPr>
    </xdr:pic>
    <xdr:clientData/>
  </xdr:twoCellAnchor>
  <xdr:twoCellAnchor editAs="oneCell">
    <xdr:from>
      <xdr:col>7</xdr:col>
      <xdr:colOff>1256030</xdr:colOff>
      <xdr:row>11</xdr:row>
      <xdr:rowOff>60960</xdr:rowOff>
    </xdr:from>
    <xdr:to>
      <xdr:col>7</xdr:col>
      <xdr:colOff>4417060</xdr:colOff>
      <xdr:row>11</xdr:row>
      <xdr:rowOff>2355850</xdr:rowOff>
    </xdr:to>
    <xdr:pic>
      <xdr:nvPicPr>
        <xdr:cNvPr id="48" name="图片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14"/>
        <a:stretch>
          <a:fillRect/>
        </a:stretch>
      </xdr:blipFill>
      <xdr:spPr>
        <a:xfrm>
          <a:off x="15022830" y="20768310"/>
          <a:ext cx="3161030" cy="2294890"/>
        </a:xfrm>
        <a:prstGeom prst="rect">
          <a:avLst/>
        </a:prstGeom>
        <a:noFill/>
        <a:ln w="9525">
          <a:noFill/>
        </a:ln>
      </xdr:spPr>
    </xdr:pic>
    <xdr:clientData/>
  </xdr:twoCellAnchor>
  <xdr:twoCellAnchor editAs="oneCell">
    <xdr:from>
      <xdr:col>7</xdr:col>
      <xdr:colOff>1170940</xdr:colOff>
      <xdr:row>13</xdr:row>
      <xdr:rowOff>168910</xdr:rowOff>
    </xdr:from>
    <xdr:to>
      <xdr:col>7</xdr:col>
      <xdr:colOff>4331970</xdr:colOff>
      <xdr:row>13</xdr:row>
      <xdr:rowOff>2463800</xdr:rowOff>
    </xdr:to>
    <xdr:pic>
      <xdr:nvPicPr>
        <xdr:cNvPr id="49" name="图片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14"/>
        <a:stretch>
          <a:fillRect/>
        </a:stretch>
      </xdr:blipFill>
      <xdr:spPr>
        <a:xfrm>
          <a:off x="14937740" y="25854660"/>
          <a:ext cx="3161030" cy="2294890"/>
        </a:xfrm>
        <a:prstGeom prst="rect">
          <a:avLst/>
        </a:prstGeom>
        <a:noFill/>
        <a:ln w="9525">
          <a:noFill/>
        </a:ln>
      </xdr:spPr>
    </xdr:pic>
    <xdr:clientData/>
  </xdr:twoCellAnchor>
  <xdr:twoCellAnchor>
    <xdr:from>
      <xdr:col>7</xdr:col>
      <xdr:colOff>1586230</xdr:colOff>
      <xdr:row>15</xdr:row>
      <xdr:rowOff>271145</xdr:rowOff>
    </xdr:from>
    <xdr:to>
      <xdr:col>7</xdr:col>
      <xdr:colOff>4187190</xdr:colOff>
      <xdr:row>15</xdr:row>
      <xdr:rowOff>2274570</xdr:rowOff>
    </xdr:to>
    <xdr:grpSp>
      <xdr:nvGrpSpPr>
        <xdr:cNvPr id="50" name="组合 49">
          <a:extLst>
            <a:ext uri="{FF2B5EF4-FFF2-40B4-BE49-F238E27FC236}">
              <a16:creationId xmlns:a16="http://schemas.microsoft.com/office/drawing/2014/main" id="{00000000-0008-0000-0100-000032000000}"/>
            </a:ext>
          </a:extLst>
        </xdr:cNvPr>
        <xdr:cNvGrpSpPr/>
      </xdr:nvGrpSpPr>
      <xdr:grpSpPr>
        <a:xfrm>
          <a:off x="17068685" y="30941645"/>
          <a:ext cx="2600960" cy="2003425"/>
          <a:chOff x="2444750" y="3622040"/>
          <a:chExt cx="1885315" cy="2055495"/>
        </a:xfrm>
      </xdr:grpSpPr>
      <xdr:pic>
        <xdr:nvPicPr>
          <xdr:cNvPr id="51" name="图片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15"/>
          <a:stretch>
            <a:fillRect/>
          </a:stretch>
        </xdr:blipFill>
        <xdr:spPr>
          <a:xfrm>
            <a:off x="2444750" y="3622040"/>
            <a:ext cx="1457960" cy="2055495"/>
          </a:xfrm>
          <a:prstGeom prst="rect">
            <a:avLst/>
          </a:prstGeom>
        </xdr:spPr>
      </xdr:pic>
      <xdr:cxnSp macro="">
        <xdr:nvCxnSpPr>
          <xdr:cNvPr id="52" name="直接连接符 51">
            <a:extLst>
              <a:ext uri="{FF2B5EF4-FFF2-40B4-BE49-F238E27FC236}">
                <a16:creationId xmlns:a16="http://schemas.microsoft.com/office/drawing/2014/main" id="{00000000-0008-0000-0100-000034000000}"/>
              </a:ext>
            </a:extLst>
          </xdr:cNvPr>
          <xdr:cNvCxnSpPr/>
        </xdr:nvCxnSpPr>
        <xdr:spPr>
          <a:xfrm flipV="1">
            <a:off x="2976880" y="5523866"/>
            <a:ext cx="925830" cy="4445"/>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53" name="文本框 65">
            <a:extLst>
              <a:ext uri="{FF2B5EF4-FFF2-40B4-BE49-F238E27FC236}">
                <a16:creationId xmlns:a16="http://schemas.microsoft.com/office/drawing/2014/main" id="{00000000-0008-0000-0100-000035000000}"/>
              </a:ext>
            </a:extLst>
          </xdr:cNvPr>
          <xdr:cNvSpPr txBox="1"/>
        </xdr:nvSpPr>
        <xdr:spPr>
          <a:xfrm flipH="1">
            <a:off x="3902710" y="5184140"/>
            <a:ext cx="427355" cy="285750"/>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100</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54" name="直接连接符 53">
            <a:extLst>
              <a:ext uri="{FF2B5EF4-FFF2-40B4-BE49-F238E27FC236}">
                <a16:creationId xmlns:a16="http://schemas.microsoft.com/office/drawing/2014/main" id="{00000000-0008-0000-0100-000036000000}"/>
              </a:ext>
            </a:extLst>
          </xdr:cNvPr>
          <xdr:cNvCxnSpPr/>
        </xdr:nvCxnSpPr>
        <xdr:spPr>
          <a:xfrm flipH="1">
            <a:off x="3337561" y="4911725"/>
            <a:ext cx="236855" cy="690245"/>
          </a:xfrm>
          <a:prstGeom prst="line">
            <a:avLst/>
          </a:prstGeom>
        </xdr:spPr>
        <xdr:style>
          <a:lnRef idx="3">
            <a:schemeClr val="dk1"/>
          </a:lnRef>
          <a:fillRef idx="0">
            <a:schemeClr val="dk1"/>
          </a:fillRef>
          <a:effectRef idx="2">
            <a:schemeClr val="dk1"/>
          </a:effectRef>
          <a:fontRef idx="minor">
            <a:schemeClr val="tx1"/>
          </a:fontRef>
        </xdr:style>
      </xdr:cxnSp>
    </xdr:grpSp>
    <xdr:clientData/>
  </xdr:twoCellAnchor>
  <xdr:twoCellAnchor>
    <xdr:from>
      <xdr:col>7</xdr:col>
      <xdr:colOff>1604010</xdr:colOff>
      <xdr:row>17</xdr:row>
      <xdr:rowOff>237490</xdr:rowOff>
    </xdr:from>
    <xdr:to>
      <xdr:col>7</xdr:col>
      <xdr:colOff>4204970</xdr:colOff>
      <xdr:row>17</xdr:row>
      <xdr:rowOff>2240915</xdr:rowOff>
    </xdr:to>
    <xdr:grpSp>
      <xdr:nvGrpSpPr>
        <xdr:cNvPr id="55" name="组合 54">
          <a:extLst>
            <a:ext uri="{FF2B5EF4-FFF2-40B4-BE49-F238E27FC236}">
              <a16:creationId xmlns:a16="http://schemas.microsoft.com/office/drawing/2014/main" id="{00000000-0008-0000-0100-000037000000}"/>
            </a:ext>
          </a:extLst>
        </xdr:cNvPr>
        <xdr:cNvGrpSpPr/>
      </xdr:nvGrpSpPr>
      <xdr:grpSpPr>
        <a:xfrm>
          <a:off x="17086465" y="35895626"/>
          <a:ext cx="2600960" cy="2003425"/>
          <a:chOff x="2444750" y="3622040"/>
          <a:chExt cx="1885315" cy="2055495"/>
        </a:xfrm>
      </xdr:grpSpPr>
      <xdr:pic>
        <xdr:nvPicPr>
          <xdr:cNvPr id="56" name="图片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5"/>
          <a:stretch>
            <a:fillRect/>
          </a:stretch>
        </xdr:blipFill>
        <xdr:spPr>
          <a:xfrm>
            <a:off x="2444750" y="3622040"/>
            <a:ext cx="1457960" cy="2055495"/>
          </a:xfrm>
          <a:prstGeom prst="rect">
            <a:avLst/>
          </a:prstGeom>
        </xdr:spPr>
      </xdr:pic>
      <xdr:cxnSp macro="">
        <xdr:nvCxnSpPr>
          <xdr:cNvPr id="57" name="直接连接符 56">
            <a:extLst>
              <a:ext uri="{FF2B5EF4-FFF2-40B4-BE49-F238E27FC236}">
                <a16:creationId xmlns:a16="http://schemas.microsoft.com/office/drawing/2014/main" id="{00000000-0008-0000-0100-000039000000}"/>
              </a:ext>
            </a:extLst>
          </xdr:cNvPr>
          <xdr:cNvCxnSpPr/>
        </xdr:nvCxnSpPr>
        <xdr:spPr>
          <a:xfrm flipV="1">
            <a:off x="2976880" y="5523866"/>
            <a:ext cx="925830" cy="4445"/>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58" name="文本框 65">
            <a:extLst>
              <a:ext uri="{FF2B5EF4-FFF2-40B4-BE49-F238E27FC236}">
                <a16:creationId xmlns:a16="http://schemas.microsoft.com/office/drawing/2014/main" id="{00000000-0008-0000-0100-00003A000000}"/>
              </a:ext>
            </a:extLst>
          </xdr:cNvPr>
          <xdr:cNvSpPr txBox="1"/>
        </xdr:nvSpPr>
        <xdr:spPr>
          <a:xfrm flipH="1">
            <a:off x="3902710" y="5184140"/>
            <a:ext cx="427355" cy="285750"/>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100</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59" name="直接连接符 58">
            <a:extLst>
              <a:ext uri="{FF2B5EF4-FFF2-40B4-BE49-F238E27FC236}">
                <a16:creationId xmlns:a16="http://schemas.microsoft.com/office/drawing/2014/main" id="{00000000-0008-0000-0100-00003B000000}"/>
              </a:ext>
            </a:extLst>
          </xdr:cNvPr>
          <xdr:cNvCxnSpPr/>
        </xdr:nvCxnSpPr>
        <xdr:spPr>
          <a:xfrm flipH="1">
            <a:off x="3337561" y="4911725"/>
            <a:ext cx="236855" cy="690245"/>
          </a:xfrm>
          <a:prstGeom prst="line">
            <a:avLst/>
          </a:prstGeom>
        </xdr:spPr>
        <xdr:style>
          <a:lnRef idx="3">
            <a:schemeClr val="dk1"/>
          </a:lnRef>
          <a:fillRef idx="0">
            <a:schemeClr val="dk1"/>
          </a:fillRef>
          <a:effectRef idx="2">
            <a:schemeClr val="dk1"/>
          </a:effectRef>
          <a:fontRef idx="minor">
            <a:schemeClr val="tx1"/>
          </a:fontRef>
        </xdr:style>
      </xdr:cxnSp>
    </xdr:grpSp>
    <xdr:clientData/>
  </xdr:twoCellAnchor>
  <xdr:twoCellAnchor>
    <xdr:from>
      <xdr:col>7</xdr:col>
      <xdr:colOff>1673225</xdr:colOff>
      <xdr:row>19</xdr:row>
      <xdr:rowOff>219710</xdr:rowOff>
    </xdr:from>
    <xdr:to>
      <xdr:col>7</xdr:col>
      <xdr:colOff>4370705</xdr:colOff>
      <xdr:row>19</xdr:row>
      <xdr:rowOff>2439035</xdr:rowOff>
    </xdr:to>
    <xdr:grpSp>
      <xdr:nvGrpSpPr>
        <xdr:cNvPr id="60" name="组合 59">
          <a:extLst>
            <a:ext uri="{FF2B5EF4-FFF2-40B4-BE49-F238E27FC236}">
              <a16:creationId xmlns:a16="http://schemas.microsoft.com/office/drawing/2014/main" id="{00000000-0008-0000-0100-00003C000000}"/>
            </a:ext>
          </a:extLst>
        </xdr:cNvPr>
        <xdr:cNvGrpSpPr/>
      </xdr:nvGrpSpPr>
      <xdr:grpSpPr>
        <a:xfrm>
          <a:off x="17155680" y="40865483"/>
          <a:ext cx="2697480" cy="2219325"/>
          <a:chOff x="2194560" y="3549015"/>
          <a:chExt cx="2152015" cy="2334260"/>
        </a:xfrm>
      </xdr:grpSpPr>
      <xdr:pic>
        <xdr:nvPicPr>
          <xdr:cNvPr id="61" name="图片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16"/>
          <a:stretch>
            <a:fillRect/>
          </a:stretch>
        </xdr:blipFill>
        <xdr:spPr>
          <a:xfrm>
            <a:off x="2194560" y="3549015"/>
            <a:ext cx="1824990" cy="2334260"/>
          </a:xfrm>
          <a:prstGeom prst="rect">
            <a:avLst/>
          </a:prstGeom>
        </xdr:spPr>
      </xdr:pic>
      <xdr:cxnSp macro="">
        <xdr:nvCxnSpPr>
          <xdr:cNvPr id="62" name="直接连接符 61">
            <a:extLst>
              <a:ext uri="{FF2B5EF4-FFF2-40B4-BE49-F238E27FC236}">
                <a16:creationId xmlns:a16="http://schemas.microsoft.com/office/drawing/2014/main" id="{00000000-0008-0000-0100-00003E000000}"/>
              </a:ext>
            </a:extLst>
          </xdr:cNvPr>
          <xdr:cNvCxnSpPr/>
        </xdr:nvCxnSpPr>
        <xdr:spPr>
          <a:xfrm flipV="1">
            <a:off x="2880360" y="5699126"/>
            <a:ext cx="925830" cy="4445"/>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63" name="文本框 65">
            <a:extLst>
              <a:ext uri="{FF2B5EF4-FFF2-40B4-BE49-F238E27FC236}">
                <a16:creationId xmlns:a16="http://schemas.microsoft.com/office/drawing/2014/main" id="{00000000-0008-0000-0100-00003F000000}"/>
              </a:ext>
            </a:extLst>
          </xdr:cNvPr>
          <xdr:cNvSpPr txBox="1"/>
        </xdr:nvSpPr>
        <xdr:spPr>
          <a:xfrm flipH="1">
            <a:off x="3919220" y="5409339"/>
            <a:ext cx="427355" cy="302712"/>
          </a:xfrm>
          <a:prstGeom prst="rect">
            <a:avLst/>
          </a:prstGeom>
          <a:noFill/>
          <a:ln w="12700" cap="flat">
            <a:noFill/>
            <a:miter lim="400000"/>
          </a:ln>
        </xdr:spPr>
        <xdr:style>
          <a:lnRef idx="0">
            <a:srgbClr val="FFFFFF"/>
          </a:lnRef>
          <a:fillRef idx="0">
            <a:srgbClr val="FFFFFF"/>
          </a:fillRef>
          <a:effectRef idx="0">
            <a:srgbClr val="FFFFFF"/>
          </a:effectRef>
          <a:fontRef idx="none"/>
        </xdr:style>
        <xdr:txBody>
          <a:bodyPr rot="0" vert="horz" wrap="square" lIns="50800" tIns="50800" rIns="50800" bIns="50800" numCol="1" spcCol="38100" rtlCol="0" anchor="ctr" forceAA="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defTabSz="412750" hangingPunct="0"/>
            <a:r>
              <a:rPr lang="en-US" altLang="zh-CN" sz="1200" b="1">
                <a:solidFill>
                  <a:srgbClr val="000000"/>
                </a:solidFill>
                <a:latin typeface="Arial Regular" panose="020B0604020202090204" charset="0"/>
                <a:cs typeface="Arial Regular" panose="020B0604020202090204" charset="0"/>
                <a:sym typeface="Helvetica Neue Light" panose="02000503000000020004"/>
              </a:rPr>
              <a:t>62</a:t>
            </a:r>
            <a:r>
              <a:rPr lang="zh-CN" altLang="en-US" sz="1200" b="1">
                <a:solidFill>
                  <a:srgbClr val="000000"/>
                </a:solidFill>
                <a:latin typeface="Arial Regular" panose="020B0604020202090204" charset="0"/>
                <a:cs typeface="Arial Regular" panose="020B0604020202090204" charset="0"/>
                <a:sym typeface="Helvetica Neue Light" panose="02000503000000020004"/>
              </a:rPr>
              <a:t>°</a:t>
            </a:r>
          </a:p>
        </xdr:txBody>
      </xdr:sp>
      <xdr:cxnSp macro="">
        <xdr:nvCxnSpPr>
          <xdr:cNvPr id="64" name="直接连接符 63">
            <a:extLst>
              <a:ext uri="{FF2B5EF4-FFF2-40B4-BE49-F238E27FC236}">
                <a16:creationId xmlns:a16="http://schemas.microsoft.com/office/drawing/2014/main" id="{00000000-0008-0000-0100-000040000000}"/>
              </a:ext>
            </a:extLst>
          </xdr:cNvPr>
          <xdr:cNvCxnSpPr/>
        </xdr:nvCxnSpPr>
        <xdr:spPr>
          <a:xfrm>
            <a:off x="3126105" y="4999990"/>
            <a:ext cx="434975" cy="703580"/>
          </a:xfrm>
          <a:prstGeom prst="line">
            <a:avLst/>
          </a:prstGeom>
        </xdr:spPr>
        <xdr:style>
          <a:lnRef idx="3">
            <a:schemeClr val="dk1"/>
          </a:lnRef>
          <a:fillRef idx="0">
            <a:schemeClr val="dk1"/>
          </a:fillRef>
          <a:effectRef idx="2">
            <a:schemeClr val="dk1"/>
          </a:effectRef>
          <a:fontRef idx="minor">
            <a:schemeClr val="tx1"/>
          </a:fontRef>
        </xdr:style>
      </xdr:cxnSp>
    </xdr:grpSp>
    <xdr:clientData/>
  </xdr:twoCellAnchor>
  <xdr:twoCellAnchor>
    <xdr:from>
      <xdr:col>7</xdr:col>
      <xdr:colOff>1743075</xdr:colOff>
      <xdr:row>21</xdr:row>
      <xdr:rowOff>133350</xdr:rowOff>
    </xdr:from>
    <xdr:to>
      <xdr:col>7</xdr:col>
      <xdr:colOff>4030345</xdr:colOff>
      <xdr:row>21</xdr:row>
      <xdr:rowOff>2352675</xdr:rowOff>
    </xdr:to>
    <xdr:pic>
      <xdr:nvPicPr>
        <xdr:cNvPr id="65" name="图片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16"/>
        <a:stretch>
          <a:fillRect/>
        </a:stretch>
      </xdr:blipFill>
      <xdr:spPr>
        <a:xfrm>
          <a:off x="15509875" y="45732700"/>
          <a:ext cx="2287270" cy="2219325"/>
        </a:xfrm>
        <a:prstGeom prst="rect">
          <a:avLst/>
        </a:prstGeom>
      </xdr:spPr>
    </xdr:pic>
    <xdr:clientData/>
  </xdr:twoCellAnchor>
  <xdr:twoCellAnchor editAs="oneCell">
    <xdr:from>
      <xdr:col>7</xdr:col>
      <xdr:colOff>1652905</xdr:colOff>
      <xdr:row>27</xdr:row>
      <xdr:rowOff>78105</xdr:rowOff>
    </xdr:from>
    <xdr:to>
      <xdr:col>7</xdr:col>
      <xdr:colOff>4095750</xdr:colOff>
      <xdr:row>27</xdr:row>
      <xdr:rowOff>1876425</xdr:rowOff>
    </xdr:to>
    <xdr:pic>
      <xdr:nvPicPr>
        <xdr:cNvPr id="66" name="图片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17"/>
        <a:stretch>
          <a:fillRect/>
        </a:stretch>
      </xdr:blipFill>
      <xdr:spPr>
        <a:xfrm>
          <a:off x="15419705" y="60612655"/>
          <a:ext cx="2442845" cy="1798320"/>
        </a:xfrm>
        <a:prstGeom prst="rect">
          <a:avLst/>
        </a:prstGeom>
        <a:noFill/>
        <a:ln w="9525">
          <a:noFill/>
        </a:ln>
      </xdr:spPr>
    </xdr:pic>
    <xdr:clientData/>
  </xdr:twoCellAnchor>
  <xdr:twoCellAnchor editAs="oneCell">
    <xdr:from>
      <xdr:col>7</xdr:col>
      <xdr:colOff>1714500</xdr:colOff>
      <xdr:row>28</xdr:row>
      <xdr:rowOff>0</xdr:rowOff>
    </xdr:from>
    <xdr:to>
      <xdr:col>7</xdr:col>
      <xdr:colOff>3999865</xdr:colOff>
      <xdr:row>28</xdr:row>
      <xdr:rowOff>1917065</xdr:rowOff>
    </xdr:to>
    <xdr:pic>
      <xdr:nvPicPr>
        <xdr:cNvPr id="67" name="图片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8"/>
        <a:stretch>
          <a:fillRect/>
        </a:stretch>
      </xdr:blipFill>
      <xdr:spPr>
        <a:xfrm>
          <a:off x="15481300" y="62477650"/>
          <a:ext cx="2285365" cy="1917065"/>
        </a:xfrm>
        <a:prstGeom prst="rect">
          <a:avLst/>
        </a:prstGeom>
        <a:noFill/>
        <a:ln w="9525">
          <a:noFill/>
        </a:ln>
      </xdr:spPr>
    </xdr:pic>
    <xdr:clientData/>
  </xdr:twoCellAnchor>
  <xdr:twoCellAnchor editAs="oneCell">
    <xdr:from>
      <xdr:col>7</xdr:col>
      <xdr:colOff>1678305</xdr:colOff>
      <xdr:row>28</xdr:row>
      <xdr:rowOff>1906270</xdr:rowOff>
    </xdr:from>
    <xdr:to>
      <xdr:col>7</xdr:col>
      <xdr:colOff>4101465</xdr:colOff>
      <xdr:row>29</xdr:row>
      <xdr:rowOff>1809750</xdr:rowOff>
    </xdr:to>
    <xdr:pic>
      <xdr:nvPicPr>
        <xdr:cNvPr id="68" name="图片 67">
          <a:extLst>
            <a:ext uri="{FF2B5EF4-FFF2-40B4-BE49-F238E27FC236}">
              <a16:creationId xmlns:a16="http://schemas.microsoft.com/office/drawing/2014/main" id="{00000000-0008-0000-0100-000044000000}"/>
            </a:ext>
          </a:extLst>
        </xdr:cNvPr>
        <xdr:cNvPicPr>
          <a:picLocks noChangeAspect="1"/>
        </xdr:cNvPicPr>
      </xdr:nvPicPr>
      <xdr:blipFill>
        <a:blip xmlns:r="http://schemas.openxmlformats.org/officeDocument/2006/relationships" r:embed="rId19"/>
        <a:stretch>
          <a:fillRect/>
        </a:stretch>
      </xdr:blipFill>
      <xdr:spPr>
        <a:xfrm>
          <a:off x="15445105" y="64383920"/>
          <a:ext cx="2423160" cy="1846580"/>
        </a:xfrm>
        <a:prstGeom prst="rect">
          <a:avLst/>
        </a:prstGeom>
        <a:noFill/>
        <a:ln w="9525">
          <a:noFill/>
        </a:ln>
      </xdr:spPr>
    </xdr:pic>
    <xdr:clientData/>
  </xdr:twoCellAnchor>
  <xdr:twoCellAnchor editAs="oneCell">
    <xdr:from>
      <xdr:col>7</xdr:col>
      <xdr:colOff>1905000</xdr:colOff>
      <xdr:row>30</xdr:row>
      <xdr:rowOff>0</xdr:rowOff>
    </xdr:from>
    <xdr:to>
      <xdr:col>7</xdr:col>
      <xdr:colOff>3975735</xdr:colOff>
      <xdr:row>30</xdr:row>
      <xdr:rowOff>1861820</xdr:rowOff>
    </xdr:to>
    <xdr:pic>
      <xdr:nvPicPr>
        <xdr:cNvPr id="69" name="图片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20"/>
        <a:stretch>
          <a:fillRect/>
        </a:stretch>
      </xdr:blipFill>
      <xdr:spPr>
        <a:xfrm>
          <a:off x="15671800" y="66363850"/>
          <a:ext cx="2070735" cy="1861820"/>
        </a:xfrm>
        <a:prstGeom prst="rect">
          <a:avLst/>
        </a:prstGeom>
        <a:noFill/>
        <a:ln w="9525">
          <a:noFill/>
        </a:ln>
      </xdr:spPr>
    </xdr:pic>
    <xdr:clientData/>
  </xdr:twoCellAnchor>
  <xdr:twoCellAnchor editAs="oneCell">
    <xdr:from>
      <xdr:col>7</xdr:col>
      <xdr:colOff>1714500</xdr:colOff>
      <xdr:row>31</xdr:row>
      <xdr:rowOff>0</xdr:rowOff>
    </xdr:from>
    <xdr:to>
      <xdr:col>7</xdr:col>
      <xdr:colOff>4157345</xdr:colOff>
      <xdr:row>31</xdr:row>
      <xdr:rowOff>1798320</xdr:rowOff>
    </xdr:to>
    <xdr:pic>
      <xdr:nvPicPr>
        <xdr:cNvPr id="70" name="图片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17"/>
        <a:stretch>
          <a:fillRect/>
        </a:stretch>
      </xdr:blipFill>
      <xdr:spPr>
        <a:xfrm>
          <a:off x="15481300" y="68306950"/>
          <a:ext cx="2442845" cy="1798320"/>
        </a:xfrm>
        <a:prstGeom prst="rect">
          <a:avLst/>
        </a:prstGeom>
        <a:noFill/>
        <a:ln w="9525">
          <a:noFill/>
        </a:ln>
      </xdr:spPr>
    </xdr:pic>
    <xdr:clientData/>
  </xdr:twoCellAnchor>
  <xdr:twoCellAnchor editAs="oneCell">
    <xdr:from>
      <xdr:col>7</xdr:col>
      <xdr:colOff>1714500</xdr:colOff>
      <xdr:row>32</xdr:row>
      <xdr:rowOff>0</xdr:rowOff>
    </xdr:from>
    <xdr:to>
      <xdr:col>7</xdr:col>
      <xdr:colOff>3999865</xdr:colOff>
      <xdr:row>32</xdr:row>
      <xdr:rowOff>1917065</xdr:rowOff>
    </xdr:to>
    <xdr:pic>
      <xdr:nvPicPr>
        <xdr:cNvPr id="71" name="图片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18"/>
        <a:stretch>
          <a:fillRect/>
        </a:stretch>
      </xdr:blipFill>
      <xdr:spPr>
        <a:xfrm>
          <a:off x="15481300" y="70250050"/>
          <a:ext cx="2285365" cy="1917065"/>
        </a:xfrm>
        <a:prstGeom prst="rect">
          <a:avLst/>
        </a:prstGeom>
        <a:noFill/>
        <a:ln w="9525">
          <a:noFill/>
        </a:ln>
      </xdr:spPr>
    </xdr:pic>
    <xdr:clientData/>
  </xdr:twoCellAnchor>
  <xdr:twoCellAnchor editAs="oneCell">
    <xdr:from>
      <xdr:col>7</xdr:col>
      <xdr:colOff>1714500</xdr:colOff>
      <xdr:row>33</xdr:row>
      <xdr:rowOff>0</xdr:rowOff>
    </xdr:from>
    <xdr:to>
      <xdr:col>7</xdr:col>
      <xdr:colOff>4137660</xdr:colOff>
      <xdr:row>33</xdr:row>
      <xdr:rowOff>1846580</xdr:rowOff>
    </xdr:to>
    <xdr:pic>
      <xdr:nvPicPr>
        <xdr:cNvPr id="72" name="图片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19"/>
        <a:stretch>
          <a:fillRect/>
        </a:stretch>
      </xdr:blipFill>
      <xdr:spPr>
        <a:xfrm>
          <a:off x="15481300" y="72193150"/>
          <a:ext cx="2423160" cy="1846580"/>
        </a:xfrm>
        <a:prstGeom prst="rect">
          <a:avLst/>
        </a:prstGeom>
        <a:noFill/>
        <a:ln w="9525">
          <a:noFill/>
        </a:ln>
      </xdr:spPr>
    </xdr:pic>
    <xdr:clientData/>
  </xdr:twoCellAnchor>
  <xdr:twoCellAnchor editAs="oneCell">
    <xdr:from>
      <xdr:col>7</xdr:col>
      <xdr:colOff>1714500</xdr:colOff>
      <xdr:row>34</xdr:row>
      <xdr:rowOff>0</xdr:rowOff>
    </xdr:from>
    <xdr:to>
      <xdr:col>7</xdr:col>
      <xdr:colOff>3785235</xdr:colOff>
      <xdr:row>34</xdr:row>
      <xdr:rowOff>1861820</xdr:rowOff>
    </xdr:to>
    <xdr:pic>
      <xdr:nvPicPr>
        <xdr:cNvPr id="73" name="图片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20"/>
        <a:stretch>
          <a:fillRect/>
        </a:stretch>
      </xdr:blipFill>
      <xdr:spPr>
        <a:xfrm>
          <a:off x="15481300" y="74136250"/>
          <a:ext cx="2070735" cy="1861820"/>
        </a:xfrm>
        <a:prstGeom prst="rect">
          <a:avLst/>
        </a:prstGeom>
        <a:noFill/>
        <a:ln w="9525">
          <a:noFill/>
        </a:ln>
      </xdr:spPr>
    </xdr:pic>
    <xdr:clientData/>
  </xdr:twoCellAnchor>
  <xdr:twoCellAnchor editAs="oneCell">
    <xdr:from>
      <xdr:col>7</xdr:col>
      <xdr:colOff>1551940</xdr:colOff>
      <xdr:row>38</xdr:row>
      <xdr:rowOff>182245</xdr:rowOff>
    </xdr:from>
    <xdr:to>
      <xdr:col>7</xdr:col>
      <xdr:colOff>3583305</xdr:colOff>
      <xdr:row>38</xdr:row>
      <xdr:rowOff>1720215</xdr:rowOff>
    </xdr:to>
    <xdr:pic>
      <xdr:nvPicPr>
        <xdr:cNvPr id="74" name="图片 73" descr="后">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4"/>
        <a:stretch>
          <a:fillRect/>
        </a:stretch>
      </xdr:blipFill>
      <xdr:spPr>
        <a:xfrm>
          <a:off x="15318740" y="89291795"/>
          <a:ext cx="2031365" cy="1537970"/>
        </a:xfrm>
        <a:prstGeom prst="rect">
          <a:avLst/>
        </a:prstGeom>
      </xdr:spPr>
    </xdr:pic>
    <xdr:clientData/>
  </xdr:twoCellAnchor>
  <xdr:twoCellAnchor editAs="oneCell">
    <xdr:from>
      <xdr:col>7</xdr:col>
      <xdr:colOff>1379220</xdr:colOff>
      <xdr:row>37</xdr:row>
      <xdr:rowOff>89535</xdr:rowOff>
    </xdr:from>
    <xdr:to>
      <xdr:col>7</xdr:col>
      <xdr:colOff>3569335</xdr:colOff>
      <xdr:row>37</xdr:row>
      <xdr:rowOff>1880870</xdr:rowOff>
    </xdr:to>
    <xdr:pic>
      <xdr:nvPicPr>
        <xdr:cNvPr id="75" name="图片 74" descr="前">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21"/>
        <a:stretch>
          <a:fillRect/>
        </a:stretch>
      </xdr:blipFill>
      <xdr:spPr>
        <a:xfrm>
          <a:off x="15146020" y="86938485"/>
          <a:ext cx="2190115" cy="1791335"/>
        </a:xfrm>
        <a:prstGeom prst="rect">
          <a:avLst/>
        </a:prstGeom>
      </xdr:spPr>
    </xdr:pic>
    <xdr:clientData/>
  </xdr:twoCellAnchor>
  <xdr:twoCellAnchor editAs="oneCell">
    <xdr:from>
      <xdr:col>7</xdr:col>
      <xdr:colOff>910590</xdr:colOff>
      <xdr:row>36</xdr:row>
      <xdr:rowOff>71755</xdr:rowOff>
    </xdr:from>
    <xdr:to>
      <xdr:col>7</xdr:col>
      <xdr:colOff>3994785</xdr:colOff>
      <xdr:row>36</xdr:row>
      <xdr:rowOff>961390</xdr:rowOff>
    </xdr:to>
    <xdr:pic>
      <xdr:nvPicPr>
        <xdr:cNvPr id="76" name="图片 75" descr="3.1">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5"/>
        <a:stretch>
          <a:fillRect/>
        </a:stretch>
      </xdr:blipFill>
      <xdr:spPr>
        <a:xfrm>
          <a:off x="14677390" y="81739105"/>
          <a:ext cx="3084195" cy="889635"/>
        </a:xfrm>
        <a:prstGeom prst="rect">
          <a:avLst/>
        </a:prstGeom>
      </xdr:spPr>
    </xdr:pic>
    <xdr:clientData/>
  </xdr:twoCellAnchor>
  <xdr:twoCellAnchor editAs="oneCell">
    <xdr:from>
      <xdr:col>7</xdr:col>
      <xdr:colOff>807720</xdr:colOff>
      <xdr:row>36</xdr:row>
      <xdr:rowOff>920750</xdr:rowOff>
    </xdr:from>
    <xdr:to>
      <xdr:col>7</xdr:col>
      <xdr:colOff>3876040</xdr:colOff>
      <xdr:row>36</xdr:row>
      <xdr:rowOff>1105535</xdr:rowOff>
    </xdr:to>
    <xdr:pic>
      <xdr:nvPicPr>
        <xdr:cNvPr id="77" name="图片 76" descr="3.11">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6"/>
        <a:stretch>
          <a:fillRect/>
        </a:stretch>
      </xdr:blipFill>
      <xdr:spPr>
        <a:xfrm flipV="1">
          <a:off x="14574520" y="82588100"/>
          <a:ext cx="3068320" cy="184785"/>
        </a:xfrm>
        <a:prstGeom prst="rect">
          <a:avLst/>
        </a:prstGeom>
      </xdr:spPr>
    </xdr:pic>
    <xdr:clientData/>
  </xdr:twoCellAnchor>
  <xdr:twoCellAnchor editAs="oneCell">
    <xdr:from>
      <xdr:col>7</xdr:col>
      <xdr:colOff>773430</xdr:colOff>
      <xdr:row>36</xdr:row>
      <xdr:rowOff>1198245</xdr:rowOff>
    </xdr:from>
    <xdr:to>
      <xdr:col>7</xdr:col>
      <xdr:colOff>3896360</xdr:colOff>
      <xdr:row>36</xdr:row>
      <xdr:rowOff>2192020</xdr:rowOff>
    </xdr:to>
    <xdr:pic>
      <xdr:nvPicPr>
        <xdr:cNvPr id="78" name="图片 77" descr="3.2">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7"/>
        <a:stretch>
          <a:fillRect/>
        </a:stretch>
      </xdr:blipFill>
      <xdr:spPr>
        <a:xfrm>
          <a:off x="14540230" y="82865595"/>
          <a:ext cx="3122930" cy="993775"/>
        </a:xfrm>
        <a:prstGeom prst="rect">
          <a:avLst/>
        </a:prstGeom>
      </xdr:spPr>
    </xdr:pic>
    <xdr:clientData/>
  </xdr:twoCellAnchor>
  <xdr:twoCellAnchor editAs="oneCell">
    <xdr:from>
      <xdr:col>7</xdr:col>
      <xdr:colOff>685800</xdr:colOff>
      <xdr:row>36</xdr:row>
      <xdr:rowOff>2306320</xdr:rowOff>
    </xdr:from>
    <xdr:to>
      <xdr:col>7</xdr:col>
      <xdr:colOff>3823970</xdr:colOff>
      <xdr:row>36</xdr:row>
      <xdr:rowOff>3476625</xdr:rowOff>
    </xdr:to>
    <xdr:pic>
      <xdr:nvPicPr>
        <xdr:cNvPr id="79" name="图片 78" descr="3.3">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0"/>
        <a:stretch>
          <a:fillRect/>
        </a:stretch>
      </xdr:blipFill>
      <xdr:spPr>
        <a:xfrm>
          <a:off x="14452600" y="83973670"/>
          <a:ext cx="3138170" cy="1170305"/>
        </a:xfrm>
        <a:prstGeom prst="rect">
          <a:avLst/>
        </a:prstGeom>
      </xdr:spPr>
    </xdr:pic>
    <xdr:clientData/>
  </xdr:twoCellAnchor>
  <xdr:twoCellAnchor editAs="oneCell">
    <xdr:from>
      <xdr:col>7</xdr:col>
      <xdr:colOff>702945</xdr:colOff>
      <xdr:row>36</xdr:row>
      <xdr:rowOff>3518535</xdr:rowOff>
    </xdr:from>
    <xdr:to>
      <xdr:col>7</xdr:col>
      <xdr:colOff>3771900</xdr:colOff>
      <xdr:row>36</xdr:row>
      <xdr:rowOff>5053965</xdr:rowOff>
    </xdr:to>
    <xdr:pic>
      <xdr:nvPicPr>
        <xdr:cNvPr id="80" name="图片 79" descr="3.4">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8"/>
        <a:stretch>
          <a:fillRect/>
        </a:stretch>
      </xdr:blipFill>
      <xdr:spPr>
        <a:xfrm>
          <a:off x="14469745" y="85185885"/>
          <a:ext cx="3068955" cy="1535430"/>
        </a:xfrm>
        <a:prstGeom prst="rect">
          <a:avLst/>
        </a:prstGeom>
      </xdr:spPr>
    </xdr:pic>
    <xdr:clientData/>
  </xdr:twoCellAnchor>
  <xdr:twoCellAnchor editAs="oneCell">
    <xdr:from>
      <xdr:col>6</xdr:col>
      <xdr:colOff>777875</xdr:colOff>
      <xdr:row>37</xdr:row>
      <xdr:rowOff>93345</xdr:rowOff>
    </xdr:from>
    <xdr:to>
      <xdr:col>6</xdr:col>
      <xdr:colOff>2392045</xdr:colOff>
      <xdr:row>37</xdr:row>
      <xdr:rowOff>1939925</xdr:rowOff>
    </xdr:to>
    <xdr:pic>
      <xdr:nvPicPr>
        <xdr:cNvPr id="81" name="图片 80" descr="补偿">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22"/>
        <a:stretch>
          <a:fillRect/>
        </a:stretch>
      </xdr:blipFill>
      <xdr:spPr>
        <a:xfrm>
          <a:off x="11687175" y="86942295"/>
          <a:ext cx="1614170" cy="1846580"/>
        </a:xfrm>
        <a:prstGeom prst="rect">
          <a:avLst/>
        </a:prstGeom>
      </xdr:spPr>
    </xdr:pic>
    <xdr:clientData/>
  </xdr:twoCellAnchor>
  <xdr:twoCellAnchor editAs="oneCell">
    <xdr:from>
      <xdr:col>6</xdr:col>
      <xdr:colOff>638810</xdr:colOff>
      <xdr:row>35</xdr:row>
      <xdr:rowOff>199390</xdr:rowOff>
    </xdr:from>
    <xdr:to>
      <xdr:col>6</xdr:col>
      <xdr:colOff>2439035</xdr:colOff>
      <xdr:row>35</xdr:row>
      <xdr:rowOff>891540</xdr:rowOff>
    </xdr:to>
    <xdr:pic>
      <xdr:nvPicPr>
        <xdr:cNvPr id="82" name="图片 81" descr="5">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23"/>
        <a:stretch>
          <a:fillRect/>
        </a:stretch>
      </xdr:blipFill>
      <xdr:spPr>
        <a:xfrm>
          <a:off x="11548110" y="76685140"/>
          <a:ext cx="1800225" cy="692150"/>
        </a:xfrm>
        <a:prstGeom prst="rect">
          <a:avLst/>
        </a:prstGeom>
      </xdr:spPr>
    </xdr:pic>
    <xdr:clientData/>
  </xdr:twoCellAnchor>
  <xdr:twoCellAnchor editAs="oneCell">
    <xdr:from>
      <xdr:col>6</xdr:col>
      <xdr:colOff>529590</xdr:colOff>
      <xdr:row>35</xdr:row>
      <xdr:rowOff>1163955</xdr:rowOff>
    </xdr:from>
    <xdr:to>
      <xdr:col>6</xdr:col>
      <xdr:colOff>2329815</xdr:colOff>
      <xdr:row>35</xdr:row>
      <xdr:rowOff>1839595</xdr:rowOff>
    </xdr:to>
    <xdr:pic>
      <xdr:nvPicPr>
        <xdr:cNvPr id="83" name="图片 82" descr="1">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24"/>
        <a:stretch>
          <a:fillRect/>
        </a:stretch>
      </xdr:blipFill>
      <xdr:spPr>
        <a:xfrm>
          <a:off x="11438890" y="77649705"/>
          <a:ext cx="1800225" cy="675640"/>
        </a:xfrm>
        <a:prstGeom prst="rect">
          <a:avLst/>
        </a:prstGeom>
      </xdr:spPr>
    </xdr:pic>
    <xdr:clientData/>
  </xdr:twoCellAnchor>
  <xdr:twoCellAnchor editAs="oneCell">
    <xdr:from>
      <xdr:col>6</xdr:col>
      <xdr:colOff>506730</xdr:colOff>
      <xdr:row>35</xdr:row>
      <xdr:rowOff>2162175</xdr:rowOff>
    </xdr:from>
    <xdr:to>
      <xdr:col>6</xdr:col>
      <xdr:colOff>2306955</xdr:colOff>
      <xdr:row>35</xdr:row>
      <xdr:rowOff>2877820</xdr:rowOff>
    </xdr:to>
    <xdr:pic>
      <xdr:nvPicPr>
        <xdr:cNvPr id="84" name="图片 83" descr="2">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25"/>
        <a:stretch>
          <a:fillRect/>
        </a:stretch>
      </xdr:blipFill>
      <xdr:spPr>
        <a:xfrm>
          <a:off x="11416030" y="78647925"/>
          <a:ext cx="1800225" cy="715645"/>
        </a:xfrm>
        <a:prstGeom prst="rect">
          <a:avLst/>
        </a:prstGeom>
      </xdr:spPr>
    </xdr:pic>
    <xdr:clientData/>
  </xdr:twoCellAnchor>
  <xdr:twoCellAnchor editAs="oneCell">
    <xdr:from>
      <xdr:col>6</xdr:col>
      <xdr:colOff>483235</xdr:colOff>
      <xdr:row>35</xdr:row>
      <xdr:rowOff>3178175</xdr:rowOff>
    </xdr:from>
    <xdr:to>
      <xdr:col>6</xdr:col>
      <xdr:colOff>2277110</xdr:colOff>
      <xdr:row>35</xdr:row>
      <xdr:rowOff>3881120</xdr:rowOff>
    </xdr:to>
    <xdr:pic>
      <xdr:nvPicPr>
        <xdr:cNvPr id="85" name="图片 84" descr="3">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26"/>
        <a:stretch>
          <a:fillRect/>
        </a:stretch>
      </xdr:blipFill>
      <xdr:spPr>
        <a:xfrm>
          <a:off x="11392535" y="79663925"/>
          <a:ext cx="1793875" cy="702945"/>
        </a:xfrm>
        <a:prstGeom prst="rect">
          <a:avLst/>
        </a:prstGeom>
      </xdr:spPr>
    </xdr:pic>
    <xdr:clientData/>
  </xdr:twoCellAnchor>
  <xdr:twoCellAnchor editAs="oneCell">
    <xdr:from>
      <xdr:col>6</xdr:col>
      <xdr:colOff>512445</xdr:colOff>
      <xdr:row>35</xdr:row>
      <xdr:rowOff>4159250</xdr:rowOff>
    </xdr:from>
    <xdr:to>
      <xdr:col>6</xdr:col>
      <xdr:colOff>2306320</xdr:colOff>
      <xdr:row>35</xdr:row>
      <xdr:rowOff>4796790</xdr:rowOff>
    </xdr:to>
    <xdr:pic>
      <xdr:nvPicPr>
        <xdr:cNvPr id="86" name="图片 85" descr="4">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27"/>
        <a:stretch>
          <a:fillRect/>
        </a:stretch>
      </xdr:blipFill>
      <xdr:spPr>
        <a:xfrm>
          <a:off x="11421745" y="80645000"/>
          <a:ext cx="1793875" cy="637540"/>
        </a:xfrm>
        <a:prstGeom prst="rect">
          <a:avLst/>
        </a:prstGeom>
      </xdr:spPr>
    </xdr:pic>
    <xdr:clientData/>
  </xdr:twoCellAnchor>
  <xdr:twoCellAnchor editAs="oneCell">
    <xdr:from>
      <xdr:col>7</xdr:col>
      <xdr:colOff>1915795</xdr:colOff>
      <xdr:row>35</xdr:row>
      <xdr:rowOff>130175</xdr:rowOff>
    </xdr:from>
    <xdr:to>
      <xdr:col>7</xdr:col>
      <xdr:colOff>3716020</xdr:colOff>
      <xdr:row>35</xdr:row>
      <xdr:rowOff>777240</xdr:rowOff>
    </xdr:to>
    <xdr:pic>
      <xdr:nvPicPr>
        <xdr:cNvPr id="87" name="图片 86" descr="35">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28"/>
        <a:stretch>
          <a:fillRect/>
        </a:stretch>
      </xdr:blipFill>
      <xdr:spPr>
        <a:xfrm>
          <a:off x="15682595" y="76615925"/>
          <a:ext cx="1800225" cy="647065"/>
        </a:xfrm>
        <a:prstGeom prst="rect">
          <a:avLst/>
        </a:prstGeom>
      </xdr:spPr>
    </xdr:pic>
    <xdr:clientData/>
  </xdr:twoCellAnchor>
  <xdr:twoCellAnchor editAs="oneCell">
    <xdr:from>
      <xdr:col>7</xdr:col>
      <xdr:colOff>1821815</xdr:colOff>
      <xdr:row>35</xdr:row>
      <xdr:rowOff>1839595</xdr:rowOff>
    </xdr:from>
    <xdr:to>
      <xdr:col>7</xdr:col>
      <xdr:colOff>3622040</xdr:colOff>
      <xdr:row>35</xdr:row>
      <xdr:rowOff>2525395</xdr:rowOff>
    </xdr:to>
    <xdr:pic>
      <xdr:nvPicPr>
        <xdr:cNvPr id="88" name="图片 87" descr="31">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29"/>
        <a:stretch>
          <a:fillRect/>
        </a:stretch>
      </xdr:blipFill>
      <xdr:spPr>
        <a:xfrm>
          <a:off x="15588615" y="78325345"/>
          <a:ext cx="1800225" cy="685800"/>
        </a:xfrm>
        <a:prstGeom prst="rect">
          <a:avLst/>
        </a:prstGeom>
      </xdr:spPr>
    </xdr:pic>
    <xdr:clientData/>
  </xdr:twoCellAnchor>
  <xdr:twoCellAnchor editAs="oneCell">
    <xdr:from>
      <xdr:col>7</xdr:col>
      <xdr:colOff>1973580</xdr:colOff>
      <xdr:row>35</xdr:row>
      <xdr:rowOff>949960</xdr:rowOff>
    </xdr:from>
    <xdr:to>
      <xdr:col>7</xdr:col>
      <xdr:colOff>3773805</xdr:colOff>
      <xdr:row>35</xdr:row>
      <xdr:rowOff>1577975</xdr:rowOff>
    </xdr:to>
    <xdr:pic>
      <xdr:nvPicPr>
        <xdr:cNvPr id="89" name="图片 88" descr="32">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30"/>
        <a:stretch>
          <a:fillRect/>
        </a:stretch>
      </xdr:blipFill>
      <xdr:spPr>
        <a:xfrm>
          <a:off x="15740380" y="77435710"/>
          <a:ext cx="1800225" cy="628015"/>
        </a:xfrm>
        <a:prstGeom prst="rect">
          <a:avLst/>
        </a:prstGeom>
      </xdr:spPr>
    </xdr:pic>
    <xdr:clientData/>
  </xdr:twoCellAnchor>
  <xdr:twoCellAnchor editAs="oneCell">
    <xdr:from>
      <xdr:col>7</xdr:col>
      <xdr:colOff>1880870</xdr:colOff>
      <xdr:row>35</xdr:row>
      <xdr:rowOff>2814320</xdr:rowOff>
    </xdr:from>
    <xdr:to>
      <xdr:col>7</xdr:col>
      <xdr:colOff>3681095</xdr:colOff>
      <xdr:row>35</xdr:row>
      <xdr:rowOff>3464560</xdr:rowOff>
    </xdr:to>
    <xdr:pic>
      <xdr:nvPicPr>
        <xdr:cNvPr id="90" name="图片 89" descr="33">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31"/>
        <a:stretch>
          <a:fillRect/>
        </a:stretch>
      </xdr:blipFill>
      <xdr:spPr>
        <a:xfrm>
          <a:off x="15647670" y="79300070"/>
          <a:ext cx="1800225" cy="650240"/>
        </a:xfrm>
        <a:prstGeom prst="rect">
          <a:avLst/>
        </a:prstGeom>
      </xdr:spPr>
    </xdr:pic>
    <xdr:clientData/>
  </xdr:twoCellAnchor>
  <xdr:twoCellAnchor editAs="oneCell">
    <xdr:from>
      <xdr:col>7</xdr:col>
      <xdr:colOff>1788795</xdr:colOff>
      <xdr:row>35</xdr:row>
      <xdr:rowOff>3709035</xdr:rowOff>
    </xdr:from>
    <xdr:to>
      <xdr:col>7</xdr:col>
      <xdr:colOff>3589020</xdr:colOff>
      <xdr:row>35</xdr:row>
      <xdr:rowOff>4408170</xdr:rowOff>
    </xdr:to>
    <xdr:pic>
      <xdr:nvPicPr>
        <xdr:cNvPr id="91" name="图片 90" descr="34">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32"/>
        <a:stretch>
          <a:fillRect/>
        </a:stretch>
      </xdr:blipFill>
      <xdr:spPr>
        <a:xfrm>
          <a:off x="15555595" y="80194785"/>
          <a:ext cx="1800225" cy="6991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333375</xdr:colOff>
      <xdr:row>5</xdr:row>
      <xdr:rowOff>246380</xdr:rowOff>
    </xdr:from>
    <xdr:to>
      <xdr:col>3</xdr:col>
      <xdr:colOff>148590</xdr:colOff>
      <xdr:row>5</xdr:row>
      <xdr:rowOff>1939290</xdr:rowOff>
    </xdr:to>
    <xdr:pic>
      <xdr:nvPicPr>
        <xdr:cNvPr id="2" name="图片 1" descr="RH817-H5RHGC00A350000UHY-Original-20250512183743-Station111-OK-CAP">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301115" y="1706880"/>
          <a:ext cx="1790700" cy="1692910"/>
        </a:xfrm>
        <a:prstGeom prst="rect">
          <a:avLst/>
        </a:prstGeom>
      </xdr:spPr>
    </xdr:pic>
    <xdr:clientData/>
  </xdr:twoCellAnchor>
  <xdr:twoCellAnchor editAs="oneCell">
    <xdr:from>
      <xdr:col>7</xdr:col>
      <xdr:colOff>469900</xdr:colOff>
      <xdr:row>5</xdr:row>
      <xdr:rowOff>283210</xdr:rowOff>
    </xdr:from>
    <xdr:to>
      <xdr:col>9</xdr:col>
      <xdr:colOff>280670</xdr:colOff>
      <xdr:row>5</xdr:row>
      <xdr:rowOff>1895475</xdr:rowOff>
    </xdr:to>
    <xdr:pic>
      <xdr:nvPicPr>
        <xdr:cNvPr id="6" name="图片 5" descr="RH817-H5RHGC00A350000UHY-Original-20250512183743-Station112-OK-CAP">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2"/>
        <a:stretch>
          <a:fillRect/>
        </a:stretch>
      </xdr:blipFill>
      <xdr:spPr>
        <a:xfrm>
          <a:off x="7058025" y="1743710"/>
          <a:ext cx="1697355" cy="1612265"/>
        </a:xfrm>
        <a:prstGeom prst="rect">
          <a:avLst/>
        </a:prstGeom>
      </xdr:spPr>
    </xdr:pic>
    <xdr:clientData/>
  </xdr:twoCellAnchor>
  <xdr:twoCellAnchor editAs="oneCell">
    <xdr:from>
      <xdr:col>10</xdr:col>
      <xdr:colOff>346075</xdr:colOff>
      <xdr:row>5</xdr:row>
      <xdr:rowOff>217170</xdr:rowOff>
    </xdr:from>
    <xdr:to>
      <xdr:col>11</xdr:col>
      <xdr:colOff>996315</xdr:colOff>
      <xdr:row>5</xdr:row>
      <xdr:rowOff>1761490</xdr:rowOff>
    </xdr:to>
    <xdr:pic>
      <xdr:nvPicPr>
        <xdr:cNvPr id="9" name="图片 8" descr="RH817-H5RHGC00A350000UHY-Recheck-20250512183743-Station112-OK-CAP">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3"/>
        <a:stretch>
          <a:fillRect/>
        </a:stretch>
      </xdr:blipFill>
      <xdr:spPr>
        <a:xfrm>
          <a:off x="9887585" y="1677670"/>
          <a:ext cx="1717040" cy="1544320"/>
        </a:xfrm>
        <a:prstGeom prst="rect">
          <a:avLst/>
        </a:prstGeom>
      </xdr:spPr>
    </xdr:pic>
    <xdr:clientData/>
  </xdr:twoCellAnchor>
  <xdr:twoCellAnchor editAs="oneCell">
    <xdr:from>
      <xdr:col>13</xdr:col>
      <xdr:colOff>284480</xdr:colOff>
      <xdr:row>5</xdr:row>
      <xdr:rowOff>22860</xdr:rowOff>
    </xdr:from>
    <xdr:to>
      <xdr:col>15</xdr:col>
      <xdr:colOff>504825</xdr:colOff>
      <xdr:row>5</xdr:row>
      <xdr:rowOff>2035810</xdr:rowOff>
    </xdr:to>
    <xdr:pic>
      <xdr:nvPicPr>
        <xdr:cNvPr id="10" name="图片 9" descr="RH817-H5RHGC00A350000UHY-Original-20250512183743-Station113-OK-CAP">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a:stretch>
          <a:fillRect/>
        </a:stretch>
      </xdr:blipFill>
      <xdr:spPr>
        <a:xfrm>
          <a:off x="13026390" y="1483360"/>
          <a:ext cx="2155825" cy="2012950"/>
        </a:xfrm>
        <a:prstGeom prst="rect">
          <a:avLst/>
        </a:prstGeom>
      </xdr:spPr>
    </xdr:pic>
    <xdr:clientData/>
  </xdr:twoCellAnchor>
  <xdr:twoCellAnchor editAs="oneCell">
    <xdr:from>
      <xdr:col>16</xdr:col>
      <xdr:colOff>218440</xdr:colOff>
      <xdr:row>5</xdr:row>
      <xdr:rowOff>139700</xdr:rowOff>
    </xdr:from>
    <xdr:to>
      <xdr:col>18</xdr:col>
      <xdr:colOff>215265</xdr:colOff>
      <xdr:row>5</xdr:row>
      <xdr:rowOff>1956435</xdr:rowOff>
    </xdr:to>
    <xdr:pic>
      <xdr:nvPicPr>
        <xdr:cNvPr id="13" name="图片 12" descr="RH817-H5RHGC00A350000UHY-Recheck-20250512183743-Station113-OK-CAP">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5"/>
        <a:stretch>
          <a:fillRect/>
        </a:stretch>
      </xdr:blipFill>
      <xdr:spPr>
        <a:xfrm>
          <a:off x="15863570" y="1600200"/>
          <a:ext cx="1932305" cy="1816735"/>
        </a:xfrm>
        <a:prstGeom prst="rect">
          <a:avLst/>
        </a:prstGeom>
      </xdr:spPr>
    </xdr:pic>
    <xdr:clientData/>
  </xdr:twoCellAnchor>
  <xdr:twoCellAnchor editAs="oneCell">
    <xdr:from>
      <xdr:col>19</xdr:col>
      <xdr:colOff>438150</xdr:colOff>
      <xdr:row>5</xdr:row>
      <xdr:rowOff>308610</xdr:rowOff>
    </xdr:from>
    <xdr:to>
      <xdr:col>21</xdr:col>
      <xdr:colOff>201930</xdr:colOff>
      <xdr:row>5</xdr:row>
      <xdr:rowOff>1939925</xdr:rowOff>
    </xdr:to>
    <xdr:pic>
      <xdr:nvPicPr>
        <xdr:cNvPr id="14" name="图片 13" descr="RH817-H5RHGC00A350000UHY-Original-20250512183743-Station114-OK-CAP">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6"/>
        <a:stretch>
          <a:fillRect/>
        </a:stretch>
      </xdr:blipFill>
      <xdr:spPr>
        <a:xfrm>
          <a:off x="18986500" y="1769110"/>
          <a:ext cx="1699260" cy="1631315"/>
        </a:xfrm>
        <a:prstGeom prst="rect">
          <a:avLst/>
        </a:prstGeom>
      </xdr:spPr>
    </xdr:pic>
    <xdr:clientData/>
  </xdr:twoCellAnchor>
  <xdr:twoCellAnchor editAs="oneCell">
    <xdr:from>
      <xdr:col>22</xdr:col>
      <xdr:colOff>430530</xdr:colOff>
      <xdr:row>5</xdr:row>
      <xdr:rowOff>63500</xdr:rowOff>
    </xdr:from>
    <xdr:to>
      <xdr:col>24</xdr:col>
      <xdr:colOff>230505</xdr:colOff>
      <xdr:row>5</xdr:row>
      <xdr:rowOff>1735455</xdr:rowOff>
    </xdr:to>
    <xdr:pic>
      <xdr:nvPicPr>
        <xdr:cNvPr id="16" name="图片 15" descr="RH817-H5RHGC00A350000UHY-Recheck-20250512183743-Station114-OK-CAP">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7"/>
        <a:stretch>
          <a:fillRect/>
        </a:stretch>
      </xdr:blipFill>
      <xdr:spPr>
        <a:xfrm>
          <a:off x="21882100" y="1524000"/>
          <a:ext cx="1735455" cy="1671955"/>
        </a:xfrm>
        <a:prstGeom prst="rect">
          <a:avLst/>
        </a:prstGeom>
      </xdr:spPr>
    </xdr:pic>
    <xdr:clientData/>
  </xdr:twoCellAnchor>
  <xdr:twoCellAnchor editAs="oneCell">
    <xdr:from>
      <xdr:col>28</xdr:col>
      <xdr:colOff>625475</xdr:colOff>
      <xdr:row>5</xdr:row>
      <xdr:rowOff>337820</xdr:rowOff>
    </xdr:from>
    <xdr:to>
      <xdr:col>30</xdr:col>
      <xdr:colOff>407035</xdr:colOff>
      <xdr:row>5</xdr:row>
      <xdr:rowOff>1979930</xdr:rowOff>
    </xdr:to>
    <xdr:pic>
      <xdr:nvPicPr>
        <xdr:cNvPr id="20" name="图片 19" descr="RH817-H5RHGC00A350000UHY-Recheck-20250512183743-Station115-OK-CAP">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8"/>
        <a:stretch>
          <a:fillRect/>
        </a:stretch>
      </xdr:blipFill>
      <xdr:spPr>
        <a:xfrm>
          <a:off x="27883485" y="1798320"/>
          <a:ext cx="1717040" cy="1642110"/>
        </a:xfrm>
        <a:prstGeom prst="rect">
          <a:avLst/>
        </a:prstGeom>
      </xdr:spPr>
    </xdr:pic>
    <xdr:clientData/>
  </xdr:twoCellAnchor>
  <xdr:twoCellAnchor editAs="oneCell">
    <xdr:from>
      <xdr:col>25</xdr:col>
      <xdr:colOff>175895</xdr:colOff>
      <xdr:row>5</xdr:row>
      <xdr:rowOff>105410</xdr:rowOff>
    </xdr:from>
    <xdr:to>
      <xdr:col>27</xdr:col>
      <xdr:colOff>299085</xdr:colOff>
      <xdr:row>5</xdr:row>
      <xdr:rowOff>2037080</xdr:rowOff>
    </xdr:to>
    <xdr:pic>
      <xdr:nvPicPr>
        <xdr:cNvPr id="21" name="图片 20" descr="RH817-H5RHGC00A350000UHY-Original-20250512183743-Station115-OK-CAP">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9"/>
        <a:stretch>
          <a:fillRect/>
        </a:stretch>
      </xdr:blipFill>
      <xdr:spPr>
        <a:xfrm>
          <a:off x="24530685" y="1565910"/>
          <a:ext cx="2058670" cy="1931670"/>
        </a:xfrm>
        <a:prstGeom prst="rect">
          <a:avLst/>
        </a:prstGeom>
      </xdr:spPr>
    </xdr:pic>
    <xdr:clientData/>
  </xdr:twoCellAnchor>
  <xdr:twoCellAnchor editAs="oneCell">
    <xdr:from>
      <xdr:col>1</xdr:col>
      <xdr:colOff>374650</xdr:colOff>
      <xdr:row>8</xdr:row>
      <xdr:rowOff>134620</xdr:rowOff>
    </xdr:from>
    <xdr:to>
      <xdr:col>3</xdr:col>
      <xdr:colOff>250190</xdr:colOff>
      <xdr:row>8</xdr:row>
      <xdr:rowOff>1739265</xdr:rowOff>
    </xdr:to>
    <xdr:pic>
      <xdr:nvPicPr>
        <xdr:cNvPr id="22" name="图片 21" descr="RH817-H5RHGK00B0H0000UHY-Original-20250513202851-Station111-OK-CAP">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0"/>
        <a:stretch>
          <a:fillRect/>
        </a:stretch>
      </xdr:blipFill>
      <xdr:spPr>
        <a:xfrm>
          <a:off x="1342390" y="4243070"/>
          <a:ext cx="1851025" cy="1604645"/>
        </a:xfrm>
        <a:prstGeom prst="rect">
          <a:avLst/>
        </a:prstGeom>
      </xdr:spPr>
    </xdr:pic>
    <xdr:clientData/>
  </xdr:twoCellAnchor>
  <xdr:twoCellAnchor editAs="oneCell">
    <xdr:from>
      <xdr:col>7</xdr:col>
      <xdr:colOff>441960</xdr:colOff>
      <xdr:row>8</xdr:row>
      <xdr:rowOff>33020</xdr:rowOff>
    </xdr:from>
    <xdr:to>
      <xdr:col>9</xdr:col>
      <xdr:colOff>383540</xdr:colOff>
      <xdr:row>8</xdr:row>
      <xdr:rowOff>1606550</xdr:rowOff>
    </xdr:to>
    <xdr:pic>
      <xdr:nvPicPr>
        <xdr:cNvPr id="26" name="图片 25" descr="RH817-H5RHGK00B0H0000UHY-Original-20250513202851-Station112-OK-CAP">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1"/>
        <a:stretch>
          <a:fillRect/>
        </a:stretch>
      </xdr:blipFill>
      <xdr:spPr>
        <a:xfrm>
          <a:off x="7030085" y="4141470"/>
          <a:ext cx="1828165" cy="1573530"/>
        </a:xfrm>
        <a:prstGeom prst="rect">
          <a:avLst/>
        </a:prstGeom>
      </xdr:spPr>
    </xdr:pic>
    <xdr:clientData/>
  </xdr:twoCellAnchor>
  <xdr:twoCellAnchor editAs="oneCell">
    <xdr:from>
      <xdr:col>13</xdr:col>
      <xdr:colOff>357505</xdr:colOff>
      <xdr:row>8</xdr:row>
      <xdr:rowOff>342900</xdr:rowOff>
    </xdr:from>
    <xdr:to>
      <xdr:col>15</xdr:col>
      <xdr:colOff>553085</xdr:colOff>
      <xdr:row>9</xdr:row>
      <xdr:rowOff>142240</xdr:rowOff>
    </xdr:to>
    <xdr:pic>
      <xdr:nvPicPr>
        <xdr:cNvPr id="27" name="图片 26" descr="RH817-H5RHGK00B0H0000UHY-Original-20250513202851-Station113-OK-CAP">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2"/>
        <a:stretch>
          <a:fillRect/>
        </a:stretch>
      </xdr:blipFill>
      <xdr:spPr>
        <a:xfrm>
          <a:off x="13099415" y="4451350"/>
          <a:ext cx="2131060" cy="1793240"/>
        </a:xfrm>
        <a:prstGeom prst="rect">
          <a:avLst/>
        </a:prstGeom>
      </xdr:spPr>
    </xdr:pic>
    <xdr:clientData/>
  </xdr:twoCellAnchor>
  <xdr:twoCellAnchor editAs="oneCell">
    <xdr:from>
      <xdr:col>19</xdr:col>
      <xdr:colOff>580390</xdr:colOff>
      <xdr:row>8</xdr:row>
      <xdr:rowOff>200025</xdr:rowOff>
    </xdr:from>
    <xdr:to>
      <xdr:col>21</xdr:col>
      <xdr:colOff>291465</xdr:colOff>
      <xdr:row>8</xdr:row>
      <xdr:rowOff>1605280</xdr:rowOff>
    </xdr:to>
    <xdr:pic>
      <xdr:nvPicPr>
        <xdr:cNvPr id="28" name="图片 27" descr="RH817-H5RHGK00B0H0000UHY-Original-20250513202851-Station114-OK-CAP">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3"/>
        <a:stretch>
          <a:fillRect/>
        </a:stretch>
      </xdr:blipFill>
      <xdr:spPr>
        <a:xfrm>
          <a:off x="19128740" y="4308475"/>
          <a:ext cx="1646555" cy="1405255"/>
        </a:xfrm>
        <a:prstGeom prst="rect">
          <a:avLst/>
        </a:prstGeom>
      </xdr:spPr>
    </xdr:pic>
    <xdr:clientData/>
  </xdr:twoCellAnchor>
  <xdr:twoCellAnchor editAs="oneCell">
    <xdr:from>
      <xdr:col>25</xdr:col>
      <xdr:colOff>276225</xdr:colOff>
      <xdr:row>8</xdr:row>
      <xdr:rowOff>123825</xdr:rowOff>
    </xdr:from>
    <xdr:to>
      <xdr:col>27</xdr:col>
      <xdr:colOff>581025</xdr:colOff>
      <xdr:row>9</xdr:row>
      <xdr:rowOff>60960</xdr:rowOff>
    </xdr:to>
    <xdr:pic>
      <xdr:nvPicPr>
        <xdr:cNvPr id="29" name="图片 28" descr="RH817-H5RHGK00B0H0000UHY-Original-20250513202851-Station115-OK-CAP">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4"/>
        <a:stretch>
          <a:fillRect/>
        </a:stretch>
      </xdr:blipFill>
      <xdr:spPr>
        <a:xfrm>
          <a:off x="24631015" y="4232275"/>
          <a:ext cx="2240280" cy="1931035"/>
        </a:xfrm>
        <a:prstGeom prst="rect">
          <a:avLst/>
        </a:prstGeom>
      </xdr:spPr>
    </xdr:pic>
    <xdr:clientData/>
  </xdr:twoCellAnchor>
  <xdr:twoCellAnchor editAs="oneCell">
    <xdr:from>
      <xdr:col>4</xdr:col>
      <xdr:colOff>223520</xdr:colOff>
      <xdr:row>7</xdr:row>
      <xdr:rowOff>231775</xdr:rowOff>
    </xdr:from>
    <xdr:to>
      <xdr:col>6</xdr:col>
      <xdr:colOff>126365</xdr:colOff>
      <xdr:row>8</xdr:row>
      <xdr:rowOff>1567180</xdr:rowOff>
    </xdr:to>
    <xdr:pic>
      <xdr:nvPicPr>
        <xdr:cNvPr id="3" name="图片 2" descr="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5"/>
        <a:stretch>
          <a:fillRect/>
        </a:stretch>
      </xdr:blipFill>
      <xdr:spPr>
        <a:xfrm>
          <a:off x="4016375" y="4083050"/>
          <a:ext cx="1819275" cy="1592580"/>
        </a:xfrm>
        <a:prstGeom prst="rect">
          <a:avLst/>
        </a:prstGeom>
      </xdr:spPr>
    </xdr:pic>
    <xdr:clientData/>
  </xdr:twoCellAnchor>
  <xdr:twoCellAnchor editAs="oneCell">
    <xdr:from>
      <xdr:col>10</xdr:col>
      <xdr:colOff>271145</xdr:colOff>
      <xdr:row>8</xdr:row>
      <xdr:rowOff>199390</xdr:rowOff>
    </xdr:from>
    <xdr:to>
      <xdr:col>12</xdr:col>
      <xdr:colOff>15240</xdr:colOff>
      <xdr:row>8</xdr:row>
      <xdr:rowOff>1778635</xdr:rowOff>
    </xdr:to>
    <xdr:pic>
      <xdr:nvPicPr>
        <xdr:cNvPr id="4" name="图片 3" descr="2">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6"/>
        <a:stretch>
          <a:fillRect/>
        </a:stretch>
      </xdr:blipFill>
      <xdr:spPr>
        <a:xfrm>
          <a:off x="9812655" y="4307840"/>
          <a:ext cx="1877695" cy="1579245"/>
        </a:xfrm>
        <a:prstGeom prst="rect">
          <a:avLst/>
        </a:prstGeom>
      </xdr:spPr>
    </xdr:pic>
    <xdr:clientData/>
  </xdr:twoCellAnchor>
  <xdr:twoCellAnchor editAs="oneCell">
    <xdr:from>
      <xdr:col>16</xdr:col>
      <xdr:colOff>247650</xdr:colOff>
      <xdr:row>8</xdr:row>
      <xdr:rowOff>80645</xdr:rowOff>
    </xdr:from>
    <xdr:to>
      <xdr:col>18</xdr:col>
      <xdr:colOff>327025</xdr:colOff>
      <xdr:row>8</xdr:row>
      <xdr:rowOff>1837055</xdr:rowOff>
    </xdr:to>
    <xdr:pic>
      <xdr:nvPicPr>
        <xdr:cNvPr id="5" name="图片 4" descr="3">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7"/>
        <a:stretch>
          <a:fillRect/>
        </a:stretch>
      </xdr:blipFill>
      <xdr:spPr>
        <a:xfrm>
          <a:off x="15892780" y="4189095"/>
          <a:ext cx="2014855" cy="1756410"/>
        </a:xfrm>
        <a:prstGeom prst="rect">
          <a:avLst/>
        </a:prstGeom>
      </xdr:spPr>
    </xdr:pic>
    <xdr:clientData/>
  </xdr:twoCellAnchor>
  <xdr:twoCellAnchor editAs="oneCell">
    <xdr:from>
      <xdr:col>22</xdr:col>
      <xdr:colOff>414020</xdr:colOff>
      <xdr:row>8</xdr:row>
      <xdr:rowOff>104775</xdr:rowOff>
    </xdr:from>
    <xdr:to>
      <xdr:col>24</xdr:col>
      <xdr:colOff>330200</xdr:colOff>
      <xdr:row>8</xdr:row>
      <xdr:rowOff>1688465</xdr:rowOff>
    </xdr:to>
    <xdr:pic>
      <xdr:nvPicPr>
        <xdr:cNvPr id="7" name="图片 6" descr="4">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8"/>
        <a:stretch>
          <a:fillRect/>
        </a:stretch>
      </xdr:blipFill>
      <xdr:spPr>
        <a:xfrm>
          <a:off x="21865590" y="4213225"/>
          <a:ext cx="1851660" cy="1583690"/>
        </a:xfrm>
        <a:prstGeom prst="rect">
          <a:avLst/>
        </a:prstGeom>
      </xdr:spPr>
    </xdr:pic>
    <xdr:clientData/>
  </xdr:twoCellAnchor>
  <xdr:twoCellAnchor editAs="oneCell">
    <xdr:from>
      <xdr:col>28</xdr:col>
      <xdr:colOff>604520</xdr:colOff>
      <xdr:row>8</xdr:row>
      <xdr:rowOff>80010</xdr:rowOff>
    </xdr:from>
    <xdr:to>
      <xdr:col>30</xdr:col>
      <xdr:colOff>457835</xdr:colOff>
      <xdr:row>8</xdr:row>
      <xdr:rowOff>1671955</xdr:rowOff>
    </xdr:to>
    <xdr:pic>
      <xdr:nvPicPr>
        <xdr:cNvPr id="8" name="图片 7" descr="5">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9"/>
        <a:stretch>
          <a:fillRect/>
        </a:stretch>
      </xdr:blipFill>
      <xdr:spPr>
        <a:xfrm>
          <a:off x="27862530" y="4188460"/>
          <a:ext cx="1788795" cy="1591945"/>
        </a:xfrm>
        <a:prstGeom prst="rect">
          <a:avLst/>
        </a:prstGeom>
      </xdr:spPr>
    </xdr:pic>
    <xdr:clientData/>
  </xdr:twoCellAnchor>
  <xdr:twoCellAnchor editAs="oneCell">
    <xdr:from>
      <xdr:col>4</xdr:col>
      <xdr:colOff>224155</xdr:colOff>
      <xdr:row>5</xdr:row>
      <xdr:rowOff>277495</xdr:rowOff>
    </xdr:from>
    <xdr:to>
      <xdr:col>6</xdr:col>
      <xdr:colOff>233680</xdr:colOff>
      <xdr:row>5</xdr:row>
      <xdr:rowOff>1964690</xdr:rowOff>
    </xdr:to>
    <xdr:pic>
      <xdr:nvPicPr>
        <xdr:cNvPr id="11" name="图片 10" descr="qwqwd">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0"/>
        <a:stretch>
          <a:fillRect/>
        </a:stretch>
      </xdr:blipFill>
      <xdr:spPr>
        <a:xfrm>
          <a:off x="4017010" y="1737995"/>
          <a:ext cx="1925955" cy="16871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327025</xdr:colOff>
      <xdr:row>109</xdr:row>
      <xdr:rowOff>22225</xdr:rowOff>
    </xdr:from>
    <xdr:ext cx="7455958" cy="3031913"/>
    <xdr:graphicFrame macro="">
      <xdr:nvGraphicFramePr>
        <xdr:cNvPr id="2" name="Chart 5">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12</xdr:col>
      <xdr:colOff>25400</xdr:colOff>
      <xdr:row>113</xdr:row>
      <xdr:rowOff>66675</xdr:rowOff>
    </xdr:from>
    <xdr:ext cx="7203863" cy="3232785"/>
    <xdr:graphicFrame macro="">
      <xdr:nvGraphicFramePr>
        <xdr:cNvPr id="3" name="Chart 6">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oneCellAnchor>
    <xdr:from>
      <xdr:col>1</xdr:col>
      <xdr:colOff>73025</xdr:colOff>
      <xdr:row>165</xdr:row>
      <xdr:rowOff>120650</xdr:rowOff>
    </xdr:from>
    <xdr:ext cx="15993345" cy="3166110"/>
    <xdr:graphicFrame macro="">
      <xdr:nvGraphicFramePr>
        <xdr:cNvPr id="4" name="Chart 16">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oneCellAnchor>
  <xdr:oneCellAnchor>
    <xdr:from>
      <xdr:col>1</xdr:col>
      <xdr:colOff>120650</xdr:colOff>
      <xdr:row>184</xdr:row>
      <xdr:rowOff>120650</xdr:rowOff>
    </xdr:from>
    <xdr:ext cx="15819990" cy="3665855"/>
    <xdr:graphicFrame macro="">
      <xdr:nvGraphicFramePr>
        <xdr:cNvPr id="5" name="Chart 19">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oneCellAnchor>
  <xdr:oneCellAnchor>
    <xdr:from>
      <xdr:col>2</xdr:col>
      <xdr:colOff>12700</xdr:colOff>
      <xdr:row>66</xdr:row>
      <xdr:rowOff>127635</xdr:rowOff>
    </xdr:from>
    <xdr:ext cx="7451607" cy="2855807"/>
    <xdr:graphicFrame macro="">
      <xdr:nvGraphicFramePr>
        <xdr:cNvPr id="6" name="Chart 5">
          <a:extLst>
            <a:ext uri="{FF2B5EF4-FFF2-40B4-BE49-F238E27FC236}">
              <a16:creationId xmlns:a16="http://schemas.microsoft.com/office/drawing/2014/main" id="{00000000-0008-0000-03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oneCellAnchor>
  <xdr:oneCellAnchor>
    <xdr:from>
      <xdr:col>12</xdr:col>
      <xdr:colOff>12065</xdr:colOff>
      <xdr:row>66</xdr:row>
      <xdr:rowOff>114935</xdr:rowOff>
    </xdr:from>
    <xdr:ext cx="7204498" cy="2858982"/>
    <xdr:graphicFrame macro="">
      <xdr:nvGraphicFramePr>
        <xdr:cNvPr id="7" name="Chart 6">
          <a:extLst>
            <a:ext uri="{FF2B5EF4-FFF2-40B4-BE49-F238E27FC236}">
              <a16:creationId xmlns:a16="http://schemas.microsoft.com/office/drawing/2014/main" id="{00000000-0008-0000-03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oneCellAnchor>
  <xdr:twoCellAnchor editAs="oneCell">
    <xdr:from>
      <xdr:col>13</xdr:col>
      <xdr:colOff>71755</xdr:colOff>
      <xdr:row>1</xdr:row>
      <xdr:rowOff>20320</xdr:rowOff>
    </xdr:from>
    <xdr:to>
      <xdr:col>15</xdr:col>
      <xdr:colOff>1270</xdr:colOff>
      <xdr:row>8</xdr:row>
      <xdr:rowOff>105410</xdr:rowOff>
    </xdr:to>
    <xdr:pic>
      <xdr:nvPicPr>
        <xdr:cNvPr id="9" name="图片 8" descr="D:/Luster/【6.Buyoff资料】/GRR/CCD1.jpgCCD1">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7"/>
        <a:srcRect l="18" t="6344" r="-18" b="6344"/>
        <a:stretch>
          <a:fillRect/>
        </a:stretch>
      </xdr:blipFill>
      <xdr:spPr>
        <a:xfrm>
          <a:off x="10955655" y="194945"/>
          <a:ext cx="1529715" cy="13074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327025</xdr:colOff>
      <xdr:row>109</xdr:row>
      <xdr:rowOff>22225</xdr:rowOff>
    </xdr:from>
    <xdr:ext cx="7455958" cy="3031913"/>
    <xdr:graphicFrame macro="">
      <xdr:nvGraphicFramePr>
        <xdr:cNvPr id="2" name="Chart 5">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12</xdr:col>
      <xdr:colOff>25400</xdr:colOff>
      <xdr:row>113</xdr:row>
      <xdr:rowOff>66675</xdr:rowOff>
    </xdr:from>
    <xdr:ext cx="7203863" cy="3232785"/>
    <xdr:graphicFrame macro="">
      <xdr:nvGraphicFramePr>
        <xdr:cNvPr id="3" name="Chart 6">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oneCellAnchor>
    <xdr:from>
      <xdr:col>1</xdr:col>
      <xdr:colOff>73025</xdr:colOff>
      <xdr:row>165</xdr:row>
      <xdr:rowOff>120650</xdr:rowOff>
    </xdr:from>
    <xdr:ext cx="15993345" cy="3166110"/>
    <xdr:graphicFrame macro="">
      <xdr:nvGraphicFramePr>
        <xdr:cNvPr id="4" name="Chart 16">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oneCellAnchor>
  <xdr:oneCellAnchor>
    <xdr:from>
      <xdr:col>1</xdr:col>
      <xdr:colOff>120650</xdr:colOff>
      <xdr:row>184</xdr:row>
      <xdr:rowOff>120650</xdr:rowOff>
    </xdr:from>
    <xdr:ext cx="15819990" cy="3665855"/>
    <xdr:graphicFrame macro="">
      <xdr:nvGraphicFramePr>
        <xdr:cNvPr id="5" name="Chart 19">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oneCellAnchor>
  <xdr:oneCellAnchor>
    <xdr:from>
      <xdr:col>2</xdr:col>
      <xdr:colOff>12700</xdr:colOff>
      <xdr:row>66</xdr:row>
      <xdr:rowOff>127635</xdr:rowOff>
    </xdr:from>
    <xdr:ext cx="7451607" cy="2855807"/>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oneCellAnchor>
  <xdr:oneCellAnchor>
    <xdr:from>
      <xdr:col>12</xdr:col>
      <xdr:colOff>12065</xdr:colOff>
      <xdr:row>66</xdr:row>
      <xdr:rowOff>114935</xdr:rowOff>
    </xdr:from>
    <xdr:ext cx="7204498" cy="2858982"/>
    <xdr:graphicFrame macro="">
      <xdr:nvGraphicFramePr>
        <xdr:cNvPr id="7" name="Chart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oneCellAnchor>
  <xdr:twoCellAnchor editAs="oneCell">
    <xdr:from>
      <xdr:col>12</xdr:col>
      <xdr:colOff>372745</xdr:colOff>
      <xdr:row>0</xdr:row>
      <xdr:rowOff>156845</xdr:rowOff>
    </xdr:from>
    <xdr:to>
      <xdr:col>14</xdr:col>
      <xdr:colOff>370205</xdr:colOff>
      <xdr:row>8</xdr:row>
      <xdr:rowOff>116840</xdr:rowOff>
    </xdr:to>
    <xdr:pic>
      <xdr:nvPicPr>
        <xdr:cNvPr id="9" name="图片 8" descr="D:/Luster/【6.Buyoff资料】/GRR/CCD2.jpgCCD2">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a:srcRect l="18" t="4195" r="-18" b="4195"/>
        <a:stretch>
          <a:fillRect/>
        </a:stretch>
      </xdr:blipFill>
      <xdr:spPr>
        <a:xfrm>
          <a:off x="10456545" y="156845"/>
          <a:ext cx="1597660" cy="1356995"/>
        </a:xfrm>
        <a:prstGeom prst="rect">
          <a:avLst/>
        </a:prstGeom>
        <a:noFill/>
        <a:ln w="9525">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424815</xdr:colOff>
      <xdr:row>8</xdr:row>
      <xdr:rowOff>222250</xdr:rowOff>
    </xdr:from>
    <xdr:to>
      <xdr:col>4</xdr:col>
      <xdr:colOff>1333500</xdr:colOff>
      <xdr:row>8</xdr:row>
      <xdr:rowOff>2533650</xdr:rowOff>
    </xdr:to>
    <xdr:pic>
      <xdr:nvPicPr>
        <xdr:cNvPr id="3" name="图片 2" descr="RH817-123-Original-20250514211644-Station111-OK-CAP">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3980815" y="2635250"/>
          <a:ext cx="2559685" cy="23114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400050</xdr:colOff>
      <xdr:row>8</xdr:row>
      <xdr:rowOff>80010</xdr:rowOff>
    </xdr:from>
    <xdr:to>
      <xdr:col>4</xdr:col>
      <xdr:colOff>1529080</xdr:colOff>
      <xdr:row>8</xdr:row>
      <xdr:rowOff>2588895</xdr:rowOff>
    </xdr:to>
    <xdr:pic>
      <xdr:nvPicPr>
        <xdr:cNvPr id="3" name="图片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3956050" y="2493010"/>
          <a:ext cx="2780030" cy="2508885"/>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662940</xdr:colOff>
      <xdr:row>8</xdr:row>
      <xdr:rowOff>61595</xdr:rowOff>
    </xdr:from>
    <xdr:to>
      <xdr:col>4</xdr:col>
      <xdr:colOff>1441450</xdr:colOff>
      <xdr:row>8</xdr:row>
      <xdr:rowOff>2275840</xdr:rowOff>
    </xdr:to>
    <xdr:pic>
      <xdr:nvPicPr>
        <xdr:cNvPr id="2" name="图片 1" descr="RH817-123-Original-20250514213621-Station111-OK-CAP">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3926840" y="2474595"/>
          <a:ext cx="2429510" cy="22142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418465</xdr:colOff>
      <xdr:row>8</xdr:row>
      <xdr:rowOff>123190</xdr:rowOff>
    </xdr:from>
    <xdr:to>
      <xdr:col>4</xdr:col>
      <xdr:colOff>1320165</xdr:colOff>
      <xdr:row>8</xdr:row>
      <xdr:rowOff>2431415</xdr:rowOff>
    </xdr:to>
    <xdr:pic>
      <xdr:nvPicPr>
        <xdr:cNvPr id="3" name="图片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3682365" y="2536190"/>
          <a:ext cx="2552700" cy="2308225"/>
        </a:xfrm>
        <a:prstGeom prst="rect">
          <a:avLst/>
        </a:prstGeom>
        <a:noFill/>
        <a:ln w="9525">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215265</xdr:colOff>
      <xdr:row>19</xdr:row>
      <xdr:rowOff>2072005</xdr:rowOff>
    </xdr:from>
    <xdr:to>
      <xdr:col>2</xdr:col>
      <xdr:colOff>2232660</xdr:colOff>
      <xdr:row>19</xdr:row>
      <xdr:rowOff>3760470</xdr:rowOff>
    </xdr:to>
    <xdr:pic>
      <xdr:nvPicPr>
        <xdr:cNvPr id="120" name="图片 119" descr="RH817-H5RHGM00B2Y0000UHY-Original-20250513143422-Station114-OK-SRC">
          <a:extLst>
            <a:ext uri="{FF2B5EF4-FFF2-40B4-BE49-F238E27FC236}">
              <a16:creationId xmlns:a16="http://schemas.microsoft.com/office/drawing/2014/main" id="{00000000-0008-0000-0900-000078000000}"/>
            </a:ext>
          </a:extLst>
        </xdr:cNvPr>
        <xdr:cNvPicPr>
          <a:picLocks noChangeAspect="1"/>
        </xdr:cNvPicPr>
      </xdr:nvPicPr>
      <xdr:blipFill>
        <a:blip xmlns:r="http://schemas.openxmlformats.org/officeDocument/2006/relationships" r:embed="rId1"/>
        <a:stretch>
          <a:fillRect/>
        </a:stretch>
      </xdr:blipFill>
      <xdr:spPr>
        <a:xfrm>
          <a:off x="2399665" y="39095680"/>
          <a:ext cx="2017395" cy="1688465"/>
        </a:xfrm>
        <a:prstGeom prst="rect">
          <a:avLst/>
        </a:prstGeom>
      </xdr:spPr>
    </xdr:pic>
    <xdr:clientData/>
  </xdr:twoCellAnchor>
  <xdr:twoCellAnchor editAs="oneCell">
    <xdr:from>
      <xdr:col>2</xdr:col>
      <xdr:colOff>26035</xdr:colOff>
      <xdr:row>13</xdr:row>
      <xdr:rowOff>1844040</xdr:rowOff>
    </xdr:from>
    <xdr:to>
      <xdr:col>2</xdr:col>
      <xdr:colOff>2343150</xdr:colOff>
      <xdr:row>13</xdr:row>
      <xdr:rowOff>3778885</xdr:rowOff>
    </xdr:to>
    <xdr:pic>
      <xdr:nvPicPr>
        <xdr:cNvPr id="86" name="图片 85" descr="RH817-H5RHGM00B2Y0000UHY-Original-20250513143422-Station113-OK-SRC">
          <a:extLst>
            <a:ext uri="{FF2B5EF4-FFF2-40B4-BE49-F238E27FC236}">
              <a16:creationId xmlns:a16="http://schemas.microsoft.com/office/drawing/2014/main" id="{00000000-0008-0000-0900-000056000000}"/>
            </a:ext>
          </a:extLst>
        </xdr:cNvPr>
        <xdr:cNvPicPr>
          <a:picLocks noChangeAspect="1"/>
        </xdr:cNvPicPr>
      </xdr:nvPicPr>
      <xdr:blipFill>
        <a:blip xmlns:r="http://schemas.openxmlformats.org/officeDocument/2006/relationships" r:embed="rId2"/>
        <a:stretch>
          <a:fillRect/>
        </a:stretch>
      </xdr:blipFill>
      <xdr:spPr>
        <a:xfrm>
          <a:off x="2210435" y="26599515"/>
          <a:ext cx="2317115" cy="1934845"/>
        </a:xfrm>
        <a:prstGeom prst="rect">
          <a:avLst/>
        </a:prstGeom>
      </xdr:spPr>
    </xdr:pic>
    <xdr:clientData/>
  </xdr:twoCellAnchor>
  <xdr:twoCellAnchor editAs="oneCell">
    <xdr:from>
      <xdr:col>2</xdr:col>
      <xdr:colOff>299085</xdr:colOff>
      <xdr:row>7</xdr:row>
      <xdr:rowOff>2132965</xdr:rowOff>
    </xdr:from>
    <xdr:to>
      <xdr:col>2</xdr:col>
      <xdr:colOff>2103755</xdr:colOff>
      <xdr:row>7</xdr:row>
      <xdr:rowOff>3658870</xdr:rowOff>
    </xdr:to>
    <xdr:pic>
      <xdr:nvPicPr>
        <xdr:cNvPr id="32" name="图片 31" descr="RH817-H5RHGM00B2Y0000UHY-Original-20250513143422-Station112-OK-SRC">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3"/>
        <a:stretch>
          <a:fillRect/>
        </a:stretch>
      </xdr:blipFill>
      <xdr:spPr>
        <a:xfrm>
          <a:off x="2483485" y="14620240"/>
          <a:ext cx="1804670" cy="1525905"/>
        </a:xfrm>
        <a:prstGeom prst="rect">
          <a:avLst/>
        </a:prstGeom>
      </xdr:spPr>
    </xdr:pic>
    <xdr:clientData/>
  </xdr:twoCellAnchor>
  <xdr:twoCellAnchor editAs="oneCell">
    <xdr:from>
      <xdr:col>2</xdr:col>
      <xdr:colOff>168275</xdr:colOff>
      <xdr:row>25</xdr:row>
      <xdr:rowOff>1775460</xdr:rowOff>
    </xdr:from>
    <xdr:to>
      <xdr:col>2</xdr:col>
      <xdr:colOff>2050415</xdr:colOff>
      <xdr:row>25</xdr:row>
      <xdr:rowOff>3347720</xdr:rowOff>
    </xdr:to>
    <xdr:pic>
      <xdr:nvPicPr>
        <xdr:cNvPr id="96" name="图片 95" descr="RH817-H5RHG3007NV0000UHY-Original-20250425194531-Station115-OK-SRC">
          <a:extLst>
            <a:ext uri="{FF2B5EF4-FFF2-40B4-BE49-F238E27FC236}">
              <a16:creationId xmlns:a16="http://schemas.microsoft.com/office/drawing/2014/main" id="{00000000-0008-0000-0900-000060000000}"/>
            </a:ext>
          </a:extLst>
        </xdr:cNvPr>
        <xdr:cNvPicPr>
          <a:picLocks noChangeAspect="1"/>
        </xdr:cNvPicPr>
      </xdr:nvPicPr>
      <xdr:blipFill>
        <a:blip xmlns:r="http://schemas.openxmlformats.org/officeDocument/2006/relationships" r:embed="rId4"/>
        <a:stretch>
          <a:fillRect/>
        </a:stretch>
      </xdr:blipFill>
      <xdr:spPr>
        <a:xfrm>
          <a:off x="2352675" y="51067335"/>
          <a:ext cx="1882140" cy="1572260"/>
        </a:xfrm>
        <a:prstGeom prst="rect">
          <a:avLst/>
        </a:prstGeom>
      </xdr:spPr>
    </xdr:pic>
    <xdr:clientData/>
  </xdr:twoCellAnchor>
  <xdr:twoCellAnchor>
    <xdr:from>
      <xdr:col>2</xdr:col>
      <xdr:colOff>365125</xdr:colOff>
      <xdr:row>1</xdr:row>
      <xdr:rowOff>2000250</xdr:rowOff>
    </xdr:from>
    <xdr:to>
      <xdr:col>2</xdr:col>
      <xdr:colOff>365125</xdr:colOff>
      <xdr:row>1</xdr:row>
      <xdr:rowOff>2000250</xdr:rowOff>
    </xdr:to>
    <xdr:sp macro="" textlink="">
      <xdr:nvSpPr>
        <xdr:cNvPr id="68" name="椭圆 67">
          <a:extLst>
            <a:ext uri="{FF2B5EF4-FFF2-40B4-BE49-F238E27FC236}">
              <a16:creationId xmlns:a16="http://schemas.microsoft.com/office/drawing/2014/main" id="{00000000-0008-0000-0900-000044000000}"/>
            </a:ext>
          </a:extLst>
        </xdr:cNvPr>
        <xdr:cNvSpPr>
          <a:spLocks noChangeAspect="1"/>
        </xdr:cNvSpPr>
      </xdr:nvSpPr>
      <xdr:spPr>
        <a:xfrm>
          <a:off x="2549525" y="2219325"/>
          <a:ext cx="0" cy="0"/>
        </a:xfrm>
        <a:prstGeom prst="ellipse">
          <a:avLst/>
        </a:prstGeom>
      </xdr:spPr>
      <xdr:style>
        <a:lnRef idx="1">
          <a:schemeClr val="accent1"/>
        </a:lnRef>
        <a:fillRef idx="3">
          <a:schemeClr val="accent1"/>
        </a:fillRef>
        <a:effectRef idx="2">
          <a:schemeClr val="accent1"/>
        </a:effectRef>
        <a:fontRef idx="minor">
          <a:schemeClr val="lt1"/>
        </a:fontRef>
      </xdr:style>
      <xdr:txBody>
        <a:bodyPr/>
        <a:lstStyle/>
        <a:p>
          <a:endParaRPr lang="zh-CN" altLang="en-US"/>
        </a:p>
      </xdr:txBody>
    </xdr:sp>
    <xdr:clientData/>
  </xdr:twoCellAnchor>
  <xdr:oneCellAnchor>
    <xdr:from>
      <xdr:col>3</xdr:col>
      <xdr:colOff>720090</xdr:colOff>
      <xdr:row>1</xdr:row>
      <xdr:rowOff>1579880</xdr:rowOff>
    </xdr:from>
    <xdr:ext cx="309880" cy="273685"/>
    <xdr:sp macro="" textlink="">
      <xdr:nvSpPr>
        <xdr:cNvPr id="72" name="文本框 71">
          <a:extLst>
            <a:ext uri="{FF2B5EF4-FFF2-40B4-BE49-F238E27FC236}">
              <a16:creationId xmlns:a16="http://schemas.microsoft.com/office/drawing/2014/main" id="{00000000-0008-0000-0900-000048000000}"/>
            </a:ext>
          </a:extLst>
        </xdr:cNvPr>
        <xdr:cNvSpPr txBox="1"/>
      </xdr:nvSpPr>
      <xdr:spPr>
        <a:xfrm>
          <a:off x="5520690" y="179895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endParaRPr lang="zh-CN" altLang="en-US" sz="1100"/>
        </a:p>
      </xdr:txBody>
    </xdr:sp>
    <xdr:clientData/>
  </xdr:oneCellAnchor>
  <xdr:twoCellAnchor>
    <xdr:from>
      <xdr:col>2</xdr:col>
      <xdr:colOff>365125</xdr:colOff>
      <xdr:row>7</xdr:row>
      <xdr:rowOff>2000250</xdr:rowOff>
    </xdr:from>
    <xdr:to>
      <xdr:col>2</xdr:col>
      <xdr:colOff>365125</xdr:colOff>
      <xdr:row>7</xdr:row>
      <xdr:rowOff>2000250</xdr:rowOff>
    </xdr:to>
    <xdr:sp macro="" textlink="">
      <xdr:nvSpPr>
        <xdr:cNvPr id="33" name="椭圆 32">
          <a:extLst>
            <a:ext uri="{FF2B5EF4-FFF2-40B4-BE49-F238E27FC236}">
              <a16:creationId xmlns:a16="http://schemas.microsoft.com/office/drawing/2014/main" id="{00000000-0008-0000-0900-000021000000}"/>
            </a:ext>
          </a:extLst>
        </xdr:cNvPr>
        <xdr:cNvSpPr>
          <a:spLocks noChangeAspect="1"/>
        </xdr:cNvSpPr>
      </xdr:nvSpPr>
      <xdr:spPr>
        <a:xfrm>
          <a:off x="2549525" y="14487525"/>
          <a:ext cx="0" cy="0"/>
        </a:xfrm>
        <a:prstGeom prst="ellipse">
          <a:avLst/>
        </a:prstGeom>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oneCellAnchor>
    <xdr:from>
      <xdr:col>3</xdr:col>
      <xdr:colOff>720090</xdr:colOff>
      <xdr:row>7</xdr:row>
      <xdr:rowOff>1579880</xdr:rowOff>
    </xdr:from>
    <xdr:ext cx="309880" cy="273685"/>
    <xdr:sp macro="" textlink="">
      <xdr:nvSpPr>
        <xdr:cNvPr id="34" name="文本框 33">
          <a:extLst>
            <a:ext uri="{FF2B5EF4-FFF2-40B4-BE49-F238E27FC236}">
              <a16:creationId xmlns:a16="http://schemas.microsoft.com/office/drawing/2014/main" id="{00000000-0008-0000-0900-000022000000}"/>
            </a:ext>
          </a:extLst>
        </xdr:cNvPr>
        <xdr:cNvSpPr txBox="1"/>
      </xdr:nvSpPr>
      <xdr:spPr>
        <a:xfrm>
          <a:off x="5520690" y="1406715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oneCellAnchor>
  <xdr:twoCellAnchor>
    <xdr:from>
      <xdr:col>2</xdr:col>
      <xdr:colOff>1870075</xdr:colOff>
      <xdr:row>7</xdr:row>
      <xdr:rowOff>3220085</xdr:rowOff>
    </xdr:from>
    <xdr:to>
      <xdr:col>2</xdr:col>
      <xdr:colOff>2226945</xdr:colOff>
      <xdr:row>7</xdr:row>
      <xdr:rowOff>3450590</xdr:rowOff>
    </xdr:to>
    <xdr:sp macro="" textlink="">
      <xdr:nvSpPr>
        <xdr:cNvPr id="41" name="矩形标注 40">
          <a:extLst>
            <a:ext uri="{FF2B5EF4-FFF2-40B4-BE49-F238E27FC236}">
              <a16:creationId xmlns:a16="http://schemas.microsoft.com/office/drawing/2014/main" id="{00000000-0008-0000-0900-000029000000}"/>
            </a:ext>
          </a:extLst>
        </xdr:cNvPr>
        <xdr:cNvSpPr/>
      </xdr:nvSpPr>
      <xdr:spPr>
        <a:xfrm>
          <a:off x="4054475" y="15707360"/>
          <a:ext cx="356870" cy="230505"/>
        </a:xfrm>
        <a:prstGeom prst="wedgeRectCallout">
          <a:avLst>
            <a:gd name="adj1" fmla="val -174733"/>
            <a:gd name="adj2" fmla="val -97107"/>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L1</a:t>
          </a:r>
        </a:p>
      </xdr:txBody>
    </xdr:sp>
    <xdr:clientData/>
  </xdr:twoCellAnchor>
  <xdr:twoCellAnchor>
    <xdr:from>
      <xdr:col>2</xdr:col>
      <xdr:colOff>458470</xdr:colOff>
      <xdr:row>7</xdr:row>
      <xdr:rowOff>2093595</xdr:rowOff>
    </xdr:from>
    <xdr:to>
      <xdr:col>2</xdr:col>
      <xdr:colOff>1722120</xdr:colOff>
      <xdr:row>7</xdr:row>
      <xdr:rowOff>3336925</xdr:rowOff>
    </xdr:to>
    <xdr:sp macro="" textlink="">
      <xdr:nvSpPr>
        <xdr:cNvPr id="42" name="椭圆 41">
          <a:extLst>
            <a:ext uri="{FF2B5EF4-FFF2-40B4-BE49-F238E27FC236}">
              <a16:creationId xmlns:a16="http://schemas.microsoft.com/office/drawing/2014/main" id="{00000000-0008-0000-0900-00002A000000}"/>
            </a:ext>
          </a:extLst>
        </xdr:cNvPr>
        <xdr:cNvSpPr/>
      </xdr:nvSpPr>
      <xdr:spPr>
        <a:xfrm>
          <a:off x="2642870" y="14580870"/>
          <a:ext cx="1263650" cy="1243330"/>
        </a:xfrm>
        <a:prstGeom prst="ellipse">
          <a:avLst/>
        </a:prstGeom>
        <a:noFill/>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2</xdr:col>
      <xdr:colOff>1135380</xdr:colOff>
      <xdr:row>7</xdr:row>
      <xdr:rowOff>2740660</xdr:rowOff>
    </xdr:from>
    <xdr:to>
      <xdr:col>2</xdr:col>
      <xdr:colOff>1798955</xdr:colOff>
      <xdr:row>7</xdr:row>
      <xdr:rowOff>3481070</xdr:rowOff>
    </xdr:to>
    <xdr:cxnSp macro="">
      <xdr:nvCxnSpPr>
        <xdr:cNvPr id="43" name="直接连接符 42">
          <a:extLst>
            <a:ext uri="{FF2B5EF4-FFF2-40B4-BE49-F238E27FC236}">
              <a16:creationId xmlns:a16="http://schemas.microsoft.com/office/drawing/2014/main" id="{00000000-0008-0000-0900-00002B000000}"/>
            </a:ext>
          </a:extLst>
        </xdr:cNvPr>
        <xdr:cNvCxnSpPr/>
      </xdr:nvCxnSpPr>
      <xdr:spPr>
        <a:xfrm flipH="1">
          <a:off x="3319780" y="15227935"/>
          <a:ext cx="663575" cy="740410"/>
        </a:xfrm>
        <a:prstGeom prst="line">
          <a:avLst/>
        </a:prstGeom>
        <a:ln w="12700">
          <a:solidFill>
            <a:srgbClr val="00B05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457200</xdr:colOff>
      <xdr:row>7</xdr:row>
      <xdr:rowOff>3415665</xdr:rowOff>
    </xdr:from>
    <xdr:to>
      <xdr:col>2</xdr:col>
      <xdr:colOff>887730</xdr:colOff>
      <xdr:row>7</xdr:row>
      <xdr:rowOff>3593465</xdr:rowOff>
    </xdr:to>
    <xdr:sp macro="" textlink="">
      <xdr:nvSpPr>
        <xdr:cNvPr id="44" name="矩形标注 43">
          <a:extLst>
            <a:ext uri="{FF2B5EF4-FFF2-40B4-BE49-F238E27FC236}">
              <a16:creationId xmlns:a16="http://schemas.microsoft.com/office/drawing/2014/main" id="{00000000-0008-0000-0900-00002C000000}"/>
            </a:ext>
          </a:extLst>
        </xdr:cNvPr>
        <xdr:cNvSpPr/>
      </xdr:nvSpPr>
      <xdr:spPr>
        <a:xfrm>
          <a:off x="2641600" y="15902940"/>
          <a:ext cx="430530" cy="177800"/>
        </a:xfrm>
        <a:prstGeom prst="wedgeRectCallout">
          <a:avLst>
            <a:gd name="adj1" fmla="val 129793"/>
            <a:gd name="adj2" fmla="val -93571"/>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P1</a:t>
          </a:r>
        </a:p>
      </xdr:txBody>
    </xdr:sp>
    <xdr:clientData/>
  </xdr:twoCellAnchor>
  <xdr:twoCellAnchor>
    <xdr:from>
      <xdr:col>2</xdr:col>
      <xdr:colOff>650240</xdr:colOff>
      <xdr:row>7</xdr:row>
      <xdr:rowOff>2839720</xdr:rowOff>
    </xdr:from>
    <xdr:to>
      <xdr:col>2</xdr:col>
      <xdr:colOff>1127125</xdr:colOff>
      <xdr:row>7</xdr:row>
      <xdr:rowOff>3034665</xdr:rowOff>
    </xdr:to>
    <xdr:sp macro="" textlink="">
      <xdr:nvSpPr>
        <xdr:cNvPr id="45" name="矩形标注 44">
          <a:extLst>
            <a:ext uri="{FF2B5EF4-FFF2-40B4-BE49-F238E27FC236}">
              <a16:creationId xmlns:a16="http://schemas.microsoft.com/office/drawing/2014/main" id="{00000000-0008-0000-0900-00002D000000}"/>
            </a:ext>
          </a:extLst>
        </xdr:cNvPr>
        <xdr:cNvSpPr/>
      </xdr:nvSpPr>
      <xdr:spPr>
        <a:xfrm>
          <a:off x="2834640" y="15326995"/>
          <a:ext cx="476885" cy="194945"/>
        </a:xfrm>
        <a:prstGeom prst="wedgeRectCallout">
          <a:avLst>
            <a:gd name="adj1" fmla="val -17909"/>
            <a:gd name="adj2" fmla="val 183876"/>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C1</a:t>
          </a:r>
        </a:p>
      </xdr:txBody>
    </xdr:sp>
    <xdr:clientData/>
  </xdr:twoCellAnchor>
  <xdr:twoCellAnchor>
    <xdr:from>
      <xdr:col>2</xdr:col>
      <xdr:colOff>365125</xdr:colOff>
      <xdr:row>13</xdr:row>
      <xdr:rowOff>2000250</xdr:rowOff>
    </xdr:from>
    <xdr:to>
      <xdr:col>2</xdr:col>
      <xdr:colOff>365125</xdr:colOff>
      <xdr:row>13</xdr:row>
      <xdr:rowOff>2000250</xdr:rowOff>
    </xdr:to>
    <xdr:sp macro="" textlink="">
      <xdr:nvSpPr>
        <xdr:cNvPr id="50" name="椭圆 49">
          <a:extLst>
            <a:ext uri="{FF2B5EF4-FFF2-40B4-BE49-F238E27FC236}">
              <a16:creationId xmlns:a16="http://schemas.microsoft.com/office/drawing/2014/main" id="{00000000-0008-0000-0900-000032000000}"/>
            </a:ext>
          </a:extLst>
        </xdr:cNvPr>
        <xdr:cNvSpPr>
          <a:spLocks noChangeAspect="1"/>
        </xdr:cNvSpPr>
      </xdr:nvSpPr>
      <xdr:spPr>
        <a:xfrm>
          <a:off x="2549525" y="26755725"/>
          <a:ext cx="0" cy="0"/>
        </a:xfrm>
        <a:prstGeom prst="ellipse">
          <a:avLst/>
        </a:prstGeom>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oneCellAnchor>
    <xdr:from>
      <xdr:col>3</xdr:col>
      <xdr:colOff>720090</xdr:colOff>
      <xdr:row>13</xdr:row>
      <xdr:rowOff>1579880</xdr:rowOff>
    </xdr:from>
    <xdr:ext cx="309880" cy="273685"/>
    <xdr:sp macro="" textlink="">
      <xdr:nvSpPr>
        <xdr:cNvPr id="51" name="文本框 50">
          <a:extLst>
            <a:ext uri="{FF2B5EF4-FFF2-40B4-BE49-F238E27FC236}">
              <a16:creationId xmlns:a16="http://schemas.microsoft.com/office/drawing/2014/main" id="{00000000-0008-0000-0900-000033000000}"/>
            </a:ext>
          </a:extLst>
        </xdr:cNvPr>
        <xdr:cNvSpPr txBox="1"/>
      </xdr:nvSpPr>
      <xdr:spPr>
        <a:xfrm>
          <a:off x="5520690" y="2633535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oneCellAnchor>
  <xdr:twoCellAnchor>
    <xdr:from>
      <xdr:col>2</xdr:col>
      <xdr:colOff>695325</xdr:colOff>
      <xdr:row>13</xdr:row>
      <xdr:rowOff>3002915</xdr:rowOff>
    </xdr:from>
    <xdr:to>
      <xdr:col>2</xdr:col>
      <xdr:colOff>1052195</xdr:colOff>
      <xdr:row>13</xdr:row>
      <xdr:rowOff>3233420</xdr:rowOff>
    </xdr:to>
    <xdr:sp macro="" textlink="">
      <xdr:nvSpPr>
        <xdr:cNvPr id="58" name="矩形标注 57">
          <a:extLst>
            <a:ext uri="{FF2B5EF4-FFF2-40B4-BE49-F238E27FC236}">
              <a16:creationId xmlns:a16="http://schemas.microsoft.com/office/drawing/2014/main" id="{00000000-0008-0000-0900-00003A000000}"/>
            </a:ext>
          </a:extLst>
        </xdr:cNvPr>
        <xdr:cNvSpPr/>
      </xdr:nvSpPr>
      <xdr:spPr>
        <a:xfrm>
          <a:off x="2879725" y="27758390"/>
          <a:ext cx="356870" cy="230505"/>
        </a:xfrm>
        <a:prstGeom prst="wedgeRectCallout">
          <a:avLst>
            <a:gd name="adj1" fmla="val 130427"/>
            <a:gd name="adj2" fmla="val 81955"/>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L1</a:t>
          </a:r>
        </a:p>
      </xdr:txBody>
    </xdr:sp>
    <xdr:clientData/>
  </xdr:twoCellAnchor>
  <xdr:twoCellAnchor>
    <xdr:from>
      <xdr:col>2</xdr:col>
      <xdr:colOff>558165</xdr:colOff>
      <xdr:row>13</xdr:row>
      <xdr:rowOff>1955800</xdr:rowOff>
    </xdr:from>
    <xdr:to>
      <xdr:col>2</xdr:col>
      <xdr:colOff>2002790</xdr:colOff>
      <xdr:row>13</xdr:row>
      <xdr:rowOff>3394075</xdr:rowOff>
    </xdr:to>
    <xdr:sp macro="" textlink="">
      <xdr:nvSpPr>
        <xdr:cNvPr id="59" name="椭圆 58">
          <a:extLst>
            <a:ext uri="{FF2B5EF4-FFF2-40B4-BE49-F238E27FC236}">
              <a16:creationId xmlns:a16="http://schemas.microsoft.com/office/drawing/2014/main" id="{00000000-0008-0000-0900-00003B000000}"/>
            </a:ext>
          </a:extLst>
        </xdr:cNvPr>
        <xdr:cNvSpPr/>
      </xdr:nvSpPr>
      <xdr:spPr>
        <a:xfrm>
          <a:off x="2742565" y="26711275"/>
          <a:ext cx="1444625" cy="1438275"/>
        </a:xfrm>
        <a:prstGeom prst="ellipse">
          <a:avLst/>
        </a:prstGeom>
        <a:noFill/>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2</xdr:col>
      <xdr:colOff>1363980</xdr:colOff>
      <xdr:row>13</xdr:row>
      <xdr:rowOff>2423160</xdr:rowOff>
    </xdr:from>
    <xdr:to>
      <xdr:col>2</xdr:col>
      <xdr:colOff>1403350</xdr:colOff>
      <xdr:row>13</xdr:row>
      <xdr:rowOff>3517900</xdr:rowOff>
    </xdr:to>
    <xdr:cxnSp macro="">
      <xdr:nvCxnSpPr>
        <xdr:cNvPr id="60" name="直接连接符 59">
          <a:extLst>
            <a:ext uri="{FF2B5EF4-FFF2-40B4-BE49-F238E27FC236}">
              <a16:creationId xmlns:a16="http://schemas.microsoft.com/office/drawing/2014/main" id="{00000000-0008-0000-0900-00003C000000}"/>
            </a:ext>
          </a:extLst>
        </xdr:cNvPr>
        <xdr:cNvCxnSpPr/>
      </xdr:nvCxnSpPr>
      <xdr:spPr>
        <a:xfrm>
          <a:off x="3548380" y="27178635"/>
          <a:ext cx="39370" cy="1094740"/>
        </a:xfrm>
        <a:prstGeom prst="line">
          <a:avLst/>
        </a:prstGeom>
        <a:ln w="12700">
          <a:solidFill>
            <a:srgbClr val="00B05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716915</xdr:colOff>
      <xdr:row>13</xdr:row>
      <xdr:rowOff>3400425</xdr:rowOff>
    </xdr:from>
    <xdr:to>
      <xdr:col>2</xdr:col>
      <xdr:colOff>1147445</xdr:colOff>
      <xdr:row>13</xdr:row>
      <xdr:rowOff>3578225</xdr:rowOff>
    </xdr:to>
    <xdr:sp macro="" textlink="">
      <xdr:nvSpPr>
        <xdr:cNvPr id="61" name="矩形标注 60">
          <a:extLst>
            <a:ext uri="{FF2B5EF4-FFF2-40B4-BE49-F238E27FC236}">
              <a16:creationId xmlns:a16="http://schemas.microsoft.com/office/drawing/2014/main" id="{00000000-0008-0000-0900-00003D000000}"/>
            </a:ext>
          </a:extLst>
        </xdr:cNvPr>
        <xdr:cNvSpPr/>
      </xdr:nvSpPr>
      <xdr:spPr>
        <a:xfrm>
          <a:off x="2901315" y="28155900"/>
          <a:ext cx="430530" cy="177800"/>
        </a:xfrm>
        <a:prstGeom prst="wedgeRectCallout">
          <a:avLst>
            <a:gd name="adj1" fmla="val 107817"/>
            <a:gd name="adj2" fmla="val -55357"/>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P1</a:t>
          </a:r>
        </a:p>
      </xdr:txBody>
    </xdr:sp>
    <xdr:clientData/>
  </xdr:twoCellAnchor>
  <xdr:twoCellAnchor>
    <xdr:from>
      <xdr:col>2</xdr:col>
      <xdr:colOff>2033905</xdr:colOff>
      <xdr:row>13</xdr:row>
      <xdr:rowOff>2684145</xdr:rowOff>
    </xdr:from>
    <xdr:to>
      <xdr:col>2</xdr:col>
      <xdr:colOff>2510790</xdr:colOff>
      <xdr:row>13</xdr:row>
      <xdr:rowOff>2879090</xdr:rowOff>
    </xdr:to>
    <xdr:sp macro="" textlink="">
      <xdr:nvSpPr>
        <xdr:cNvPr id="62" name="矩形标注 61">
          <a:extLst>
            <a:ext uri="{FF2B5EF4-FFF2-40B4-BE49-F238E27FC236}">
              <a16:creationId xmlns:a16="http://schemas.microsoft.com/office/drawing/2014/main" id="{00000000-0008-0000-0900-00003E000000}"/>
            </a:ext>
          </a:extLst>
        </xdr:cNvPr>
        <xdr:cNvSpPr/>
      </xdr:nvSpPr>
      <xdr:spPr>
        <a:xfrm>
          <a:off x="4218305" y="27439620"/>
          <a:ext cx="476885" cy="194945"/>
        </a:xfrm>
        <a:prstGeom prst="wedgeRectCallout">
          <a:avLst>
            <a:gd name="adj1" fmla="val -71438"/>
            <a:gd name="adj2" fmla="val 130781"/>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C1</a:t>
          </a:r>
        </a:p>
      </xdr:txBody>
    </xdr:sp>
    <xdr:clientData/>
  </xdr:twoCellAnchor>
  <xdr:twoCellAnchor>
    <xdr:from>
      <xdr:col>2</xdr:col>
      <xdr:colOff>1356995</xdr:colOff>
      <xdr:row>13</xdr:row>
      <xdr:rowOff>3359150</xdr:rowOff>
    </xdr:from>
    <xdr:to>
      <xdr:col>2</xdr:col>
      <xdr:colOff>1432560</xdr:colOff>
      <xdr:row>13</xdr:row>
      <xdr:rowOff>3434715</xdr:rowOff>
    </xdr:to>
    <xdr:sp macro="" textlink="">
      <xdr:nvSpPr>
        <xdr:cNvPr id="63" name="乘号 62">
          <a:extLst>
            <a:ext uri="{FF2B5EF4-FFF2-40B4-BE49-F238E27FC236}">
              <a16:creationId xmlns:a16="http://schemas.microsoft.com/office/drawing/2014/main" id="{00000000-0008-0000-0900-00003F000000}"/>
            </a:ext>
          </a:extLst>
        </xdr:cNvPr>
        <xdr:cNvSpPr/>
      </xdr:nvSpPr>
      <xdr:spPr>
        <a:xfrm>
          <a:off x="3541395" y="28114625"/>
          <a:ext cx="75565" cy="75565"/>
        </a:xfrm>
        <a:prstGeom prst="mathMultiply">
          <a:avLst/>
        </a:prstGeom>
        <a:solidFill>
          <a:schemeClr val="bg1"/>
        </a:solidFill>
        <a:ln>
          <a:solidFill>
            <a:srgbClr val="FF0000"/>
          </a:solidFill>
        </a:ln>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2</xdr:col>
      <xdr:colOff>365125</xdr:colOff>
      <xdr:row>19</xdr:row>
      <xdr:rowOff>2000250</xdr:rowOff>
    </xdr:from>
    <xdr:to>
      <xdr:col>2</xdr:col>
      <xdr:colOff>365125</xdr:colOff>
      <xdr:row>19</xdr:row>
      <xdr:rowOff>2000250</xdr:rowOff>
    </xdr:to>
    <xdr:sp macro="" textlink="">
      <xdr:nvSpPr>
        <xdr:cNvPr id="67" name="椭圆 66">
          <a:extLst>
            <a:ext uri="{FF2B5EF4-FFF2-40B4-BE49-F238E27FC236}">
              <a16:creationId xmlns:a16="http://schemas.microsoft.com/office/drawing/2014/main" id="{00000000-0008-0000-0900-000043000000}"/>
            </a:ext>
          </a:extLst>
        </xdr:cNvPr>
        <xdr:cNvSpPr>
          <a:spLocks noChangeAspect="1"/>
        </xdr:cNvSpPr>
      </xdr:nvSpPr>
      <xdr:spPr>
        <a:xfrm>
          <a:off x="2549525" y="39023925"/>
          <a:ext cx="0" cy="0"/>
        </a:xfrm>
        <a:prstGeom prst="ellipse">
          <a:avLst/>
        </a:prstGeom>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oneCellAnchor>
    <xdr:from>
      <xdr:col>3</xdr:col>
      <xdr:colOff>720090</xdr:colOff>
      <xdr:row>19</xdr:row>
      <xdr:rowOff>1579880</xdr:rowOff>
    </xdr:from>
    <xdr:ext cx="309880" cy="273685"/>
    <xdr:sp macro="" textlink="">
      <xdr:nvSpPr>
        <xdr:cNvPr id="69" name="文本框 68">
          <a:extLst>
            <a:ext uri="{FF2B5EF4-FFF2-40B4-BE49-F238E27FC236}">
              <a16:creationId xmlns:a16="http://schemas.microsoft.com/office/drawing/2014/main" id="{00000000-0008-0000-0900-000045000000}"/>
            </a:ext>
          </a:extLst>
        </xdr:cNvPr>
        <xdr:cNvSpPr txBox="1"/>
      </xdr:nvSpPr>
      <xdr:spPr>
        <a:xfrm>
          <a:off x="5520690" y="3860355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oneCellAnchor>
  <xdr:twoCellAnchor>
    <xdr:from>
      <xdr:col>2</xdr:col>
      <xdr:colOff>812165</xdr:colOff>
      <xdr:row>19</xdr:row>
      <xdr:rowOff>2768600</xdr:rowOff>
    </xdr:from>
    <xdr:to>
      <xdr:col>2</xdr:col>
      <xdr:colOff>1169035</xdr:colOff>
      <xdr:row>19</xdr:row>
      <xdr:rowOff>2999105</xdr:rowOff>
    </xdr:to>
    <xdr:sp macro="" textlink="">
      <xdr:nvSpPr>
        <xdr:cNvPr id="78" name="矩形标注 77">
          <a:extLst>
            <a:ext uri="{FF2B5EF4-FFF2-40B4-BE49-F238E27FC236}">
              <a16:creationId xmlns:a16="http://schemas.microsoft.com/office/drawing/2014/main" id="{00000000-0008-0000-0900-00004E000000}"/>
            </a:ext>
          </a:extLst>
        </xdr:cNvPr>
        <xdr:cNvSpPr/>
      </xdr:nvSpPr>
      <xdr:spPr>
        <a:xfrm>
          <a:off x="2996565" y="39792275"/>
          <a:ext cx="356870" cy="230505"/>
        </a:xfrm>
        <a:prstGeom prst="wedgeRectCallout">
          <a:avLst>
            <a:gd name="adj1" fmla="val 130604"/>
            <a:gd name="adj2" fmla="val 104269"/>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L1</a:t>
          </a:r>
        </a:p>
      </xdr:txBody>
    </xdr:sp>
    <xdr:clientData/>
  </xdr:twoCellAnchor>
  <xdr:twoCellAnchor>
    <xdr:from>
      <xdr:col>2</xdr:col>
      <xdr:colOff>622935</xdr:colOff>
      <xdr:row>19</xdr:row>
      <xdr:rowOff>2005965</xdr:rowOff>
    </xdr:from>
    <xdr:to>
      <xdr:col>2</xdr:col>
      <xdr:colOff>2018665</xdr:colOff>
      <xdr:row>19</xdr:row>
      <xdr:rowOff>3395345</xdr:rowOff>
    </xdr:to>
    <xdr:sp macro="" textlink="">
      <xdr:nvSpPr>
        <xdr:cNvPr id="79" name="椭圆 78">
          <a:extLst>
            <a:ext uri="{FF2B5EF4-FFF2-40B4-BE49-F238E27FC236}">
              <a16:creationId xmlns:a16="http://schemas.microsoft.com/office/drawing/2014/main" id="{00000000-0008-0000-0900-00004F000000}"/>
            </a:ext>
          </a:extLst>
        </xdr:cNvPr>
        <xdr:cNvSpPr/>
      </xdr:nvSpPr>
      <xdr:spPr>
        <a:xfrm>
          <a:off x="2807335" y="39029640"/>
          <a:ext cx="1395730" cy="1389380"/>
        </a:xfrm>
        <a:prstGeom prst="ellipse">
          <a:avLst/>
        </a:prstGeom>
        <a:noFill/>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2</xdr:col>
      <xdr:colOff>1454785</xdr:colOff>
      <xdr:row>19</xdr:row>
      <xdr:rowOff>3043555</xdr:rowOff>
    </xdr:from>
    <xdr:to>
      <xdr:col>2</xdr:col>
      <xdr:colOff>1472565</xdr:colOff>
      <xdr:row>19</xdr:row>
      <xdr:rowOff>3524885</xdr:rowOff>
    </xdr:to>
    <xdr:cxnSp macro="">
      <xdr:nvCxnSpPr>
        <xdr:cNvPr id="80" name="直接连接符 79">
          <a:extLst>
            <a:ext uri="{FF2B5EF4-FFF2-40B4-BE49-F238E27FC236}">
              <a16:creationId xmlns:a16="http://schemas.microsoft.com/office/drawing/2014/main" id="{00000000-0008-0000-0900-000050000000}"/>
            </a:ext>
          </a:extLst>
        </xdr:cNvPr>
        <xdr:cNvCxnSpPr/>
      </xdr:nvCxnSpPr>
      <xdr:spPr>
        <a:xfrm flipH="1">
          <a:off x="3639185" y="40067230"/>
          <a:ext cx="17780" cy="481330"/>
        </a:xfrm>
        <a:prstGeom prst="line">
          <a:avLst/>
        </a:prstGeom>
        <a:ln w="12700">
          <a:solidFill>
            <a:srgbClr val="00B05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709930</xdr:colOff>
      <xdr:row>19</xdr:row>
      <xdr:rowOff>3448050</xdr:rowOff>
    </xdr:from>
    <xdr:to>
      <xdr:col>2</xdr:col>
      <xdr:colOff>1140460</xdr:colOff>
      <xdr:row>19</xdr:row>
      <xdr:rowOff>3625850</xdr:rowOff>
    </xdr:to>
    <xdr:sp macro="" textlink="">
      <xdr:nvSpPr>
        <xdr:cNvPr id="81" name="矩形标注 80">
          <a:extLst>
            <a:ext uri="{FF2B5EF4-FFF2-40B4-BE49-F238E27FC236}">
              <a16:creationId xmlns:a16="http://schemas.microsoft.com/office/drawing/2014/main" id="{00000000-0008-0000-0900-000051000000}"/>
            </a:ext>
          </a:extLst>
        </xdr:cNvPr>
        <xdr:cNvSpPr/>
      </xdr:nvSpPr>
      <xdr:spPr>
        <a:xfrm>
          <a:off x="2894330" y="40471725"/>
          <a:ext cx="430530" cy="177800"/>
        </a:xfrm>
        <a:prstGeom prst="wedgeRectCallout">
          <a:avLst>
            <a:gd name="adj1" fmla="val 115929"/>
            <a:gd name="adj2" fmla="val -81071"/>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P1</a:t>
          </a:r>
        </a:p>
      </xdr:txBody>
    </xdr:sp>
    <xdr:clientData/>
  </xdr:twoCellAnchor>
  <xdr:twoCellAnchor>
    <xdr:from>
      <xdr:col>2</xdr:col>
      <xdr:colOff>1860550</xdr:colOff>
      <xdr:row>19</xdr:row>
      <xdr:rowOff>2903220</xdr:rowOff>
    </xdr:from>
    <xdr:to>
      <xdr:col>2</xdr:col>
      <xdr:colOff>2337435</xdr:colOff>
      <xdr:row>19</xdr:row>
      <xdr:rowOff>3098165</xdr:rowOff>
    </xdr:to>
    <xdr:sp macro="" textlink="">
      <xdr:nvSpPr>
        <xdr:cNvPr id="82" name="矩形标注 81">
          <a:extLst>
            <a:ext uri="{FF2B5EF4-FFF2-40B4-BE49-F238E27FC236}">
              <a16:creationId xmlns:a16="http://schemas.microsoft.com/office/drawing/2014/main" id="{00000000-0008-0000-0900-000052000000}"/>
            </a:ext>
          </a:extLst>
        </xdr:cNvPr>
        <xdr:cNvSpPr/>
      </xdr:nvSpPr>
      <xdr:spPr>
        <a:xfrm>
          <a:off x="4044950" y="39926895"/>
          <a:ext cx="476885" cy="194945"/>
        </a:xfrm>
        <a:prstGeom prst="wedgeRectCallout">
          <a:avLst>
            <a:gd name="adj1" fmla="val -71438"/>
            <a:gd name="adj2" fmla="val 130781"/>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C1</a:t>
          </a:r>
        </a:p>
      </xdr:txBody>
    </xdr:sp>
    <xdr:clientData/>
  </xdr:twoCellAnchor>
  <xdr:twoCellAnchor>
    <xdr:from>
      <xdr:col>2</xdr:col>
      <xdr:colOff>1266190</xdr:colOff>
      <xdr:row>7</xdr:row>
      <xdr:rowOff>3263265</xdr:rowOff>
    </xdr:from>
    <xdr:to>
      <xdr:col>2</xdr:col>
      <xdr:colOff>1341755</xdr:colOff>
      <xdr:row>7</xdr:row>
      <xdr:rowOff>3338830</xdr:rowOff>
    </xdr:to>
    <xdr:sp macro="" textlink="">
      <xdr:nvSpPr>
        <xdr:cNvPr id="46" name="乘号 45">
          <a:extLst>
            <a:ext uri="{FF2B5EF4-FFF2-40B4-BE49-F238E27FC236}">
              <a16:creationId xmlns:a16="http://schemas.microsoft.com/office/drawing/2014/main" id="{00000000-0008-0000-0900-00002E000000}"/>
            </a:ext>
          </a:extLst>
        </xdr:cNvPr>
        <xdr:cNvSpPr/>
      </xdr:nvSpPr>
      <xdr:spPr>
        <a:xfrm>
          <a:off x="3450590" y="15750540"/>
          <a:ext cx="75565" cy="75565"/>
        </a:xfrm>
        <a:prstGeom prst="mathMultiply">
          <a:avLst/>
        </a:prstGeom>
        <a:solidFill>
          <a:schemeClr val="bg1"/>
        </a:solidFill>
        <a:ln>
          <a:solidFill>
            <a:srgbClr val="FF0000"/>
          </a:solidFill>
        </a:ln>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2</xdr:col>
      <xdr:colOff>1422400</xdr:colOff>
      <xdr:row>19</xdr:row>
      <xdr:rowOff>3350260</xdr:rowOff>
    </xdr:from>
    <xdr:to>
      <xdr:col>2</xdr:col>
      <xdr:colOff>1497965</xdr:colOff>
      <xdr:row>19</xdr:row>
      <xdr:rowOff>3425825</xdr:rowOff>
    </xdr:to>
    <xdr:sp macro="" textlink="">
      <xdr:nvSpPr>
        <xdr:cNvPr id="83" name="乘号 82">
          <a:extLst>
            <a:ext uri="{FF2B5EF4-FFF2-40B4-BE49-F238E27FC236}">
              <a16:creationId xmlns:a16="http://schemas.microsoft.com/office/drawing/2014/main" id="{00000000-0008-0000-0900-000053000000}"/>
            </a:ext>
          </a:extLst>
        </xdr:cNvPr>
        <xdr:cNvSpPr/>
      </xdr:nvSpPr>
      <xdr:spPr>
        <a:xfrm>
          <a:off x="3606800" y="40373935"/>
          <a:ext cx="75565" cy="75565"/>
        </a:xfrm>
        <a:prstGeom prst="mathMultiply">
          <a:avLst/>
        </a:prstGeom>
        <a:solidFill>
          <a:schemeClr val="bg1"/>
        </a:solidFill>
        <a:ln>
          <a:solidFill>
            <a:srgbClr val="FF0000"/>
          </a:solidFill>
        </a:ln>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2</xdr:col>
      <xdr:colOff>365125</xdr:colOff>
      <xdr:row>25</xdr:row>
      <xdr:rowOff>2000250</xdr:rowOff>
    </xdr:from>
    <xdr:to>
      <xdr:col>2</xdr:col>
      <xdr:colOff>365125</xdr:colOff>
      <xdr:row>25</xdr:row>
      <xdr:rowOff>2000250</xdr:rowOff>
    </xdr:to>
    <xdr:sp macro="" textlink="">
      <xdr:nvSpPr>
        <xdr:cNvPr id="52" name="椭圆 51">
          <a:extLst>
            <a:ext uri="{FF2B5EF4-FFF2-40B4-BE49-F238E27FC236}">
              <a16:creationId xmlns:a16="http://schemas.microsoft.com/office/drawing/2014/main" id="{00000000-0008-0000-0900-000034000000}"/>
            </a:ext>
          </a:extLst>
        </xdr:cNvPr>
        <xdr:cNvSpPr>
          <a:spLocks noChangeAspect="1"/>
        </xdr:cNvSpPr>
      </xdr:nvSpPr>
      <xdr:spPr>
        <a:xfrm>
          <a:off x="2549525" y="51292125"/>
          <a:ext cx="0" cy="0"/>
        </a:xfrm>
        <a:prstGeom prst="ellipse">
          <a:avLst/>
        </a:prstGeom>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oneCellAnchor>
    <xdr:from>
      <xdr:col>3</xdr:col>
      <xdr:colOff>720090</xdr:colOff>
      <xdr:row>25</xdr:row>
      <xdr:rowOff>1579880</xdr:rowOff>
    </xdr:from>
    <xdr:ext cx="309880" cy="273685"/>
    <xdr:sp macro="" textlink="">
      <xdr:nvSpPr>
        <xdr:cNvPr id="53" name="文本框 52">
          <a:extLst>
            <a:ext uri="{FF2B5EF4-FFF2-40B4-BE49-F238E27FC236}">
              <a16:creationId xmlns:a16="http://schemas.microsoft.com/office/drawing/2014/main" id="{00000000-0008-0000-0900-000035000000}"/>
            </a:ext>
          </a:extLst>
        </xdr:cNvPr>
        <xdr:cNvSpPr txBox="1"/>
      </xdr:nvSpPr>
      <xdr:spPr>
        <a:xfrm>
          <a:off x="5520690" y="5087175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defPPr>
            <a:defRPr lang="zh-CN">
              <a:solidFill>
                <a:schemeClr val="tx1"/>
              </a:solidFill>
            </a:defRPr>
          </a:defPPr>
          <a:lvl1pPr marL="0" algn="l" defTabSz="914400" rtl="0" eaLnBrk="1" latinLnBrk="0" hangingPunct="1">
            <a:defRPr sz="1100">
              <a:solidFill>
                <a:schemeClr val="tx1"/>
              </a:solidFill>
              <a:latin typeface="+mn-lt"/>
              <a:ea typeface="+mn-ea"/>
              <a:cs typeface="+mn-cs"/>
            </a:defRPr>
          </a:lvl1pPr>
          <a:lvl2pPr marL="457200" algn="l" defTabSz="914400" rtl="0" eaLnBrk="1" latinLnBrk="0" hangingPunct="1">
            <a:defRPr sz="1100">
              <a:solidFill>
                <a:schemeClr val="tx1"/>
              </a:solidFill>
              <a:latin typeface="+mn-lt"/>
              <a:ea typeface="+mn-ea"/>
              <a:cs typeface="+mn-cs"/>
            </a:defRPr>
          </a:lvl2pPr>
          <a:lvl3pPr marL="914400" algn="l" defTabSz="914400" rtl="0" eaLnBrk="1" latinLnBrk="0" hangingPunct="1">
            <a:defRPr sz="1100">
              <a:solidFill>
                <a:schemeClr val="tx1"/>
              </a:solidFill>
              <a:latin typeface="+mn-lt"/>
              <a:ea typeface="+mn-ea"/>
              <a:cs typeface="+mn-cs"/>
            </a:defRPr>
          </a:lvl3pPr>
          <a:lvl4pPr marL="1371600" algn="l" defTabSz="914400" rtl="0" eaLnBrk="1" latinLnBrk="0" hangingPunct="1">
            <a:defRPr sz="1100">
              <a:solidFill>
                <a:schemeClr val="tx1"/>
              </a:solidFill>
              <a:latin typeface="+mn-lt"/>
              <a:ea typeface="+mn-ea"/>
              <a:cs typeface="+mn-cs"/>
            </a:defRPr>
          </a:lvl4pPr>
          <a:lvl5pPr marL="1828800" algn="l" defTabSz="914400" rtl="0" eaLnBrk="1" latinLnBrk="0" hangingPunct="1">
            <a:defRPr sz="1100">
              <a:solidFill>
                <a:schemeClr val="tx1"/>
              </a:solidFill>
              <a:latin typeface="+mn-lt"/>
              <a:ea typeface="+mn-ea"/>
              <a:cs typeface="+mn-cs"/>
            </a:defRPr>
          </a:lvl5pPr>
          <a:lvl6pPr marL="2286000" algn="l" defTabSz="914400" rtl="0" eaLnBrk="1" latinLnBrk="0" hangingPunct="1">
            <a:defRPr sz="1100">
              <a:solidFill>
                <a:schemeClr val="tx1"/>
              </a:solidFill>
              <a:latin typeface="+mn-lt"/>
              <a:ea typeface="+mn-ea"/>
              <a:cs typeface="+mn-cs"/>
            </a:defRPr>
          </a:lvl6pPr>
          <a:lvl7pPr marL="2743200" algn="l" defTabSz="914400" rtl="0" eaLnBrk="1" latinLnBrk="0" hangingPunct="1">
            <a:defRPr sz="1100">
              <a:solidFill>
                <a:schemeClr val="tx1"/>
              </a:solidFill>
              <a:latin typeface="+mn-lt"/>
              <a:ea typeface="+mn-ea"/>
              <a:cs typeface="+mn-cs"/>
            </a:defRPr>
          </a:lvl7pPr>
          <a:lvl8pPr marL="3200400" algn="l" defTabSz="914400" rtl="0" eaLnBrk="1" latinLnBrk="0" hangingPunct="1">
            <a:defRPr sz="1100">
              <a:solidFill>
                <a:schemeClr val="tx1"/>
              </a:solidFill>
              <a:latin typeface="+mn-lt"/>
              <a:ea typeface="+mn-ea"/>
              <a:cs typeface="+mn-cs"/>
            </a:defRPr>
          </a:lvl8pPr>
          <a:lvl9pPr marL="3657600" algn="l" defTabSz="914400" rtl="0" eaLnBrk="1" latinLnBrk="0" hangingPunct="1">
            <a:defRPr sz="1100">
              <a:solidFill>
                <a:schemeClr val="tx1"/>
              </a:solidFill>
              <a:latin typeface="+mn-lt"/>
              <a:ea typeface="+mn-ea"/>
              <a:cs typeface="+mn-cs"/>
            </a:defRPr>
          </a:lvl9pPr>
        </a:lstStyle>
        <a:p>
          <a:pPr algn="l"/>
          <a:endParaRPr lang="zh-CN" altLang="en-US" sz="1100"/>
        </a:p>
      </xdr:txBody>
    </xdr:sp>
    <xdr:clientData/>
  </xdr:oneCellAnchor>
  <xdr:twoCellAnchor>
    <xdr:from>
      <xdr:col>2</xdr:col>
      <xdr:colOff>668655</xdr:colOff>
      <xdr:row>25</xdr:row>
      <xdr:rowOff>2514600</xdr:rowOff>
    </xdr:from>
    <xdr:to>
      <xdr:col>2</xdr:col>
      <xdr:colOff>1025525</xdr:colOff>
      <xdr:row>25</xdr:row>
      <xdr:rowOff>2745105</xdr:rowOff>
    </xdr:to>
    <xdr:sp macro="" textlink="">
      <xdr:nvSpPr>
        <xdr:cNvPr id="84" name="矩形标注 83">
          <a:extLst>
            <a:ext uri="{FF2B5EF4-FFF2-40B4-BE49-F238E27FC236}">
              <a16:creationId xmlns:a16="http://schemas.microsoft.com/office/drawing/2014/main" id="{00000000-0008-0000-0900-000054000000}"/>
            </a:ext>
          </a:extLst>
        </xdr:cNvPr>
        <xdr:cNvSpPr/>
      </xdr:nvSpPr>
      <xdr:spPr>
        <a:xfrm>
          <a:off x="2853055" y="51806475"/>
          <a:ext cx="356870" cy="230505"/>
        </a:xfrm>
        <a:prstGeom prst="wedgeRectCallout">
          <a:avLst>
            <a:gd name="adj1" fmla="val 130604"/>
            <a:gd name="adj2" fmla="val 104269"/>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L1</a:t>
          </a:r>
        </a:p>
      </xdr:txBody>
    </xdr:sp>
    <xdr:clientData/>
  </xdr:twoCellAnchor>
  <xdr:twoCellAnchor>
    <xdr:from>
      <xdr:col>2</xdr:col>
      <xdr:colOff>858520</xdr:colOff>
      <xdr:row>25</xdr:row>
      <xdr:rowOff>2437130</xdr:rowOff>
    </xdr:from>
    <xdr:to>
      <xdr:col>2</xdr:col>
      <xdr:colOff>1522095</xdr:colOff>
      <xdr:row>25</xdr:row>
      <xdr:rowOff>3079115</xdr:rowOff>
    </xdr:to>
    <xdr:sp macro="" textlink="">
      <xdr:nvSpPr>
        <xdr:cNvPr id="85" name="椭圆 84">
          <a:extLst>
            <a:ext uri="{FF2B5EF4-FFF2-40B4-BE49-F238E27FC236}">
              <a16:creationId xmlns:a16="http://schemas.microsoft.com/office/drawing/2014/main" id="{00000000-0008-0000-0900-000055000000}"/>
            </a:ext>
          </a:extLst>
        </xdr:cNvPr>
        <xdr:cNvSpPr/>
      </xdr:nvSpPr>
      <xdr:spPr>
        <a:xfrm>
          <a:off x="3042920" y="51729005"/>
          <a:ext cx="663575" cy="641985"/>
        </a:xfrm>
        <a:prstGeom prst="ellipse">
          <a:avLst/>
        </a:prstGeom>
        <a:noFill/>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2</xdr:col>
      <xdr:colOff>1290955</xdr:colOff>
      <xdr:row>25</xdr:row>
      <xdr:rowOff>2793365</xdr:rowOff>
    </xdr:from>
    <xdr:to>
      <xdr:col>2</xdr:col>
      <xdr:colOff>1343025</xdr:colOff>
      <xdr:row>25</xdr:row>
      <xdr:rowOff>3143250</xdr:rowOff>
    </xdr:to>
    <xdr:cxnSp macro="">
      <xdr:nvCxnSpPr>
        <xdr:cNvPr id="88" name="直接连接符 87">
          <a:extLst>
            <a:ext uri="{FF2B5EF4-FFF2-40B4-BE49-F238E27FC236}">
              <a16:creationId xmlns:a16="http://schemas.microsoft.com/office/drawing/2014/main" id="{00000000-0008-0000-0900-000058000000}"/>
            </a:ext>
          </a:extLst>
        </xdr:cNvPr>
        <xdr:cNvCxnSpPr/>
      </xdr:nvCxnSpPr>
      <xdr:spPr>
        <a:xfrm>
          <a:off x="3475355" y="52085240"/>
          <a:ext cx="52070" cy="349885"/>
        </a:xfrm>
        <a:prstGeom prst="line">
          <a:avLst/>
        </a:prstGeom>
        <a:ln w="12700">
          <a:solidFill>
            <a:srgbClr val="00B050"/>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626745</xdr:colOff>
      <xdr:row>25</xdr:row>
      <xdr:rowOff>3115310</xdr:rowOff>
    </xdr:from>
    <xdr:to>
      <xdr:col>2</xdr:col>
      <xdr:colOff>1057275</xdr:colOff>
      <xdr:row>25</xdr:row>
      <xdr:rowOff>3312160</xdr:rowOff>
    </xdr:to>
    <xdr:sp macro="" textlink="">
      <xdr:nvSpPr>
        <xdr:cNvPr id="89" name="矩形标注 88">
          <a:extLst>
            <a:ext uri="{FF2B5EF4-FFF2-40B4-BE49-F238E27FC236}">
              <a16:creationId xmlns:a16="http://schemas.microsoft.com/office/drawing/2014/main" id="{00000000-0008-0000-0900-000059000000}"/>
            </a:ext>
          </a:extLst>
        </xdr:cNvPr>
        <xdr:cNvSpPr/>
      </xdr:nvSpPr>
      <xdr:spPr>
        <a:xfrm>
          <a:off x="2811145" y="52407185"/>
          <a:ext cx="430530" cy="196850"/>
        </a:xfrm>
        <a:prstGeom prst="wedgeRectCallout">
          <a:avLst>
            <a:gd name="adj1" fmla="val 115929"/>
            <a:gd name="adj2" fmla="val -81071"/>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P1</a:t>
          </a:r>
        </a:p>
      </xdr:txBody>
    </xdr:sp>
    <xdr:clientData/>
  </xdr:twoCellAnchor>
  <xdr:twoCellAnchor>
    <xdr:from>
      <xdr:col>2</xdr:col>
      <xdr:colOff>1623060</xdr:colOff>
      <xdr:row>25</xdr:row>
      <xdr:rowOff>2346325</xdr:rowOff>
    </xdr:from>
    <xdr:to>
      <xdr:col>2</xdr:col>
      <xdr:colOff>2099945</xdr:colOff>
      <xdr:row>25</xdr:row>
      <xdr:rowOff>2541270</xdr:rowOff>
    </xdr:to>
    <xdr:sp macro="" textlink="">
      <xdr:nvSpPr>
        <xdr:cNvPr id="90" name="矩形标注 89">
          <a:extLst>
            <a:ext uri="{FF2B5EF4-FFF2-40B4-BE49-F238E27FC236}">
              <a16:creationId xmlns:a16="http://schemas.microsoft.com/office/drawing/2014/main" id="{00000000-0008-0000-0900-00005A000000}"/>
            </a:ext>
          </a:extLst>
        </xdr:cNvPr>
        <xdr:cNvSpPr/>
      </xdr:nvSpPr>
      <xdr:spPr>
        <a:xfrm>
          <a:off x="3807460" y="51638200"/>
          <a:ext cx="476885" cy="194945"/>
        </a:xfrm>
        <a:prstGeom prst="wedgeRectCallout">
          <a:avLst>
            <a:gd name="adj1" fmla="val -71438"/>
            <a:gd name="adj2" fmla="val 130781"/>
          </a:avLst>
        </a:prstGeom>
      </xdr:spPr>
      <xdr:style>
        <a:lnRef idx="0">
          <a:srgbClr val="FFFFFF"/>
        </a:lnRef>
        <a:fillRef idx="1">
          <a:schemeClr val="accent1"/>
        </a:fillRef>
        <a:effectRef idx="0">
          <a:srgbClr val="FFFFFF"/>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zh-CN">
              <a:latin typeface="微软雅黑" panose="020B0503020204020204" charset="-122"/>
              <a:ea typeface="微软雅黑" panose="020B0503020204020204" charset="-122"/>
            </a:rPr>
            <a:t>C1</a:t>
          </a:r>
        </a:p>
      </xdr:txBody>
    </xdr:sp>
    <xdr:clientData/>
  </xdr:twoCellAnchor>
  <xdr:twoCellAnchor>
    <xdr:from>
      <xdr:col>2</xdr:col>
      <xdr:colOff>1294130</xdr:colOff>
      <xdr:row>25</xdr:row>
      <xdr:rowOff>3012440</xdr:rowOff>
    </xdr:from>
    <xdr:to>
      <xdr:col>2</xdr:col>
      <xdr:colOff>1369695</xdr:colOff>
      <xdr:row>25</xdr:row>
      <xdr:rowOff>3088005</xdr:rowOff>
    </xdr:to>
    <xdr:sp macro="" textlink="">
      <xdr:nvSpPr>
        <xdr:cNvPr id="93" name="乘号 92">
          <a:extLst>
            <a:ext uri="{FF2B5EF4-FFF2-40B4-BE49-F238E27FC236}">
              <a16:creationId xmlns:a16="http://schemas.microsoft.com/office/drawing/2014/main" id="{00000000-0008-0000-0900-00005D000000}"/>
            </a:ext>
          </a:extLst>
        </xdr:cNvPr>
        <xdr:cNvSpPr/>
      </xdr:nvSpPr>
      <xdr:spPr>
        <a:xfrm>
          <a:off x="3478530" y="52304315"/>
          <a:ext cx="75565" cy="75565"/>
        </a:xfrm>
        <a:prstGeom prst="mathMultiply">
          <a:avLst/>
        </a:prstGeom>
        <a:solidFill>
          <a:schemeClr val="bg1"/>
        </a:solidFill>
        <a:ln>
          <a:solidFill>
            <a:srgbClr val="FF0000"/>
          </a:solidFill>
        </a:ln>
      </xdr:spPr>
      <xdr:style>
        <a:lnRef idx="1">
          <a:schemeClr val="accent1"/>
        </a:lnRef>
        <a:fillRef idx="3">
          <a:schemeClr val="accent1"/>
        </a:fillRef>
        <a:effectRef idx="2">
          <a:schemeClr val="accent1"/>
        </a:effectRef>
        <a:fontRef idx="minor">
          <a:schemeClr val="lt1"/>
        </a:fontRef>
      </xdr:style>
      <xdr:txBody>
        <a:bodyPr/>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2</xdr:col>
      <xdr:colOff>437515</xdr:colOff>
      <xdr:row>28</xdr:row>
      <xdr:rowOff>118745</xdr:rowOff>
    </xdr:from>
    <xdr:to>
      <xdr:col>3</xdr:col>
      <xdr:colOff>204470</xdr:colOff>
      <xdr:row>28</xdr:row>
      <xdr:rowOff>2397125</xdr:rowOff>
    </xdr:to>
    <xdr:pic>
      <xdr:nvPicPr>
        <xdr:cNvPr id="103" name="图片 102" descr="RH817-H5RHFS0053N0000UHY-Original-20250414113631-Station114-NG-CAP">
          <a:extLst>
            <a:ext uri="{FF2B5EF4-FFF2-40B4-BE49-F238E27FC236}">
              <a16:creationId xmlns:a16="http://schemas.microsoft.com/office/drawing/2014/main" id="{00000000-0008-0000-0900-000067000000}"/>
            </a:ext>
          </a:extLst>
        </xdr:cNvPr>
        <xdr:cNvPicPr>
          <a:picLocks noChangeAspect="1"/>
        </xdr:cNvPicPr>
      </xdr:nvPicPr>
      <xdr:blipFill>
        <a:blip xmlns:r="http://schemas.openxmlformats.org/officeDocument/2006/relationships" r:embed="rId5"/>
        <a:stretch>
          <a:fillRect/>
        </a:stretch>
      </xdr:blipFill>
      <xdr:spPr>
        <a:xfrm>
          <a:off x="2621915" y="55839995"/>
          <a:ext cx="2383155" cy="2278380"/>
        </a:xfrm>
        <a:prstGeom prst="rect">
          <a:avLst/>
        </a:prstGeom>
      </xdr:spPr>
    </xdr:pic>
    <xdr:clientData/>
  </xdr:twoCellAnchor>
  <xdr:twoCellAnchor editAs="oneCell">
    <xdr:from>
      <xdr:col>5</xdr:col>
      <xdr:colOff>295910</xdr:colOff>
      <xdr:row>1</xdr:row>
      <xdr:rowOff>212725</xdr:rowOff>
    </xdr:from>
    <xdr:to>
      <xdr:col>6</xdr:col>
      <xdr:colOff>0</xdr:colOff>
      <xdr:row>1</xdr:row>
      <xdr:rowOff>3208655</xdr:rowOff>
    </xdr:to>
    <xdr:pic>
      <xdr:nvPicPr>
        <xdr:cNvPr id="4" name="图片 3" descr="RH817-TEST205846-Recheck-20250513205839-Station111-OK-CAP">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6"/>
        <a:stretch>
          <a:fillRect/>
        </a:stretch>
      </xdr:blipFill>
      <xdr:spPr>
        <a:xfrm>
          <a:off x="12145010" y="431800"/>
          <a:ext cx="3209290" cy="2995930"/>
        </a:xfrm>
        <a:prstGeom prst="rect">
          <a:avLst/>
        </a:prstGeom>
      </xdr:spPr>
    </xdr:pic>
    <xdr:clientData/>
  </xdr:twoCellAnchor>
  <xdr:twoCellAnchor editAs="oneCell">
    <xdr:from>
      <xdr:col>4</xdr:col>
      <xdr:colOff>851535</xdr:colOff>
      <xdr:row>3</xdr:row>
      <xdr:rowOff>138430</xdr:rowOff>
    </xdr:from>
    <xdr:to>
      <xdr:col>5</xdr:col>
      <xdr:colOff>823595</xdr:colOff>
      <xdr:row>3</xdr:row>
      <xdr:rowOff>2318385</xdr:rowOff>
    </xdr:to>
    <xdr:pic>
      <xdr:nvPicPr>
        <xdr:cNvPr id="6" name="图片 5" descr="RH817-TEST205846-Recheck-20250513205839-Station111-OK-CAP">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6"/>
        <a:stretch>
          <a:fillRect/>
        </a:stretch>
      </xdr:blipFill>
      <xdr:spPr>
        <a:xfrm>
          <a:off x="10363835" y="4637405"/>
          <a:ext cx="2308860" cy="2179955"/>
        </a:xfrm>
        <a:prstGeom prst="rect">
          <a:avLst/>
        </a:prstGeom>
      </xdr:spPr>
    </xdr:pic>
    <xdr:clientData/>
  </xdr:twoCellAnchor>
  <xdr:twoCellAnchor editAs="oneCell">
    <xdr:from>
      <xdr:col>2</xdr:col>
      <xdr:colOff>533400</xdr:colOff>
      <xdr:row>4</xdr:row>
      <xdr:rowOff>101600</xdr:rowOff>
    </xdr:from>
    <xdr:to>
      <xdr:col>3</xdr:col>
      <xdr:colOff>241935</xdr:colOff>
      <xdr:row>4</xdr:row>
      <xdr:rowOff>2331085</xdr:rowOff>
    </xdr:to>
    <xdr:pic>
      <xdr:nvPicPr>
        <xdr:cNvPr id="8" name="图片 7" descr="RH817-TEST205155-Original-20250513205145-Station111-NG-CAP">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7"/>
        <a:stretch>
          <a:fillRect/>
        </a:stretch>
      </xdr:blipFill>
      <xdr:spPr>
        <a:xfrm>
          <a:off x="2717800" y="7140575"/>
          <a:ext cx="2324735" cy="2229485"/>
        </a:xfrm>
        <a:prstGeom prst="rect">
          <a:avLst/>
        </a:prstGeom>
      </xdr:spPr>
    </xdr:pic>
    <xdr:clientData/>
  </xdr:twoCellAnchor>
  <xdr:twoCellAnchor editAs="oneCell">
    <xdr:from>
      <xdr:col>4</xdr:col>
      <xdr:colOff>883285</xdr:colOff>
      <xdr:row>4</xdr:row>
      <xdr:rowOff>69215</xdr:rowOff>
    </xdr:from>
    <xdr:to>
      <xdr:col>5</xdr:col>
      <xdr:colOff>1029335</xdr:colOff>
      <xdr:row>4</xdr:row>
      <xdr:rowOff>2393950</xdr:rowOff>
    </xdr:to>
    <xdr:pic>
      <xdr:nvPicPr>
        <xdr:cNvPr id="14" name="图片 13" descr="RH817-TEST204818-Recheck-20250513204806-Station111-NG-CAP">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8"/>
        <a:stretch>
          <a:fillRect/>
        </a:stretch>
      </xdr:blipFill>
      <xdr:spPr>
        <a:xfrm>
          <a:off x="10395585" y="7108190"/>
          <a:ext cx="2482850" cy="2324735"/>
        </a:xfrm>
        <a:prstGeom prst="rect">
          <a:avLst/>
        </a:prstGeom>
      </xdr:spPr>
    </xdr:pic>
    <xdr:clientData/>
  </xdr:twoCellAnchor>
  <xdr:twoCellAnchor editAs="oneCell">
    <xdr:from>
      <xdr:col>2</xdr:col>
      <xdr:colOff>650240</xdr:colOff>
      <xdr:row>3</xdr:row>
      <xdr:rowOff>156845</xdr:rowOff>
    </xdr:from>
    <xdr:to>
      <xdr:col>3</xdr:col>
      <xdr:colOff>282575</xdr:colOff>
      <xdr:row>3</xdr:row>
      <xdr:rowOff>2317115</xdr:rowOff>
    </xdr:to>
    <xdr:pic>
      <xdr:nvPicPr>
        <xdr:cNvPr id="17" name="图片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9"/>
        <a:stretch>
          <a:fillRect/>
        </a:stretch>
      </xdr:blipFill>
      <xdr:spPr>
        <a:xfrm>
          <a:off x="2834640" y="4655820"/>
          <a:ext cx="2248535" cy="2160270"/>
        </a:xfrm>
        <a:prstGeom prst="rect">
          <a:avLst/>
        </a:prstGeom>
        <a:noFill/>
        <a:ln w="9525">
          <a:noFill/>
        </a:ln>
      </xdr:spPr>
    </xdr:pic>
    <xdr:clientData/>
  </xdr:twoCellAnchor>
  <xdr:twoCellAnchor editAs="oneCell">
    <xdr:from>
      <xdr:col>5</xdr:col>
      <xdr:colOff>422910</xdr:colOff>
      <xdr:row>7</xdr:row>
      <xdr:rowOff>777875</xdr:rowOff>
    </xdr:from>
    <xdr:to>
      <xdr:col>6</xdr:col>
      <xdr:colOff>0</xdr:colOff>
      <xdr:row>7</xdr:row>
      <xdr:rowOff>3422650</xdr:rowOff>
    </xdr:to>
    <xdr:pic>
      <xdr:nvPicPr>
        <xdr:cNvPr id="3" name="图片 2" descr="RH817-H5RHGM00B2Y0000UHY-Recheck-20250513143422-Station112-OK-CAP">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0"/>
        <a:stretch>
          <a:fillRect/>
        </a:stretch>
      </xdr:blipFill>
      <xdr:spPr>
        <a:xfrm>
          <a:off x="12272010" y="13265150"/>
          <a:ext cx="3082290" cy="2644775"/>
        </a:xfrm>
        <a:prstGeom prst="rect">
          <a:avLst/>
        </a:prstGeom>
      </xdr:spPr>
    </xdr:pic>
    <xdr:clientData/>
  </xdr:twoCellAnchor>
  <xdr:twoCellAnchor editAs="oneCell">
    <xdr:from>
      <xdr:col>3</xdr:col>
      <xdr:colOff>311150</xdr:colOff>
      <xdr:row>7</xdr:row>
      <xdr:rowOff>447675</xdr:rowOff>
    </xdr:from>
    <xdr:to>
      <xdr:col>3</xdr:col>
      <xdr:colOff>3526790</xdr:colOff>
      <xdr:row>7</xdr:row>
      <xdr:rowOff>3134360</xdr:rowOff>
    </xdr:to>
    <xdr:pic>
      <xdr:nvPicPr>
        <xdr:cNvPr id="5" name="图片 4" descr="RH817-H5RHGM00B2Y0000UHY-Original-20250513143422-Station112-OK-CAP">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11"/>
        <a:stretch>
          <a:fillRect/>
        </a:stretch>
      </xdr:blipFill>
      <xdr:spPr>
        <a:xfrm>
          <a:off x="5111750" y="12934950"/>
          <a:ext cx="3215640" cy="2686685"/>
        </a:xfrm>
        <a:prstGeom prst="rect">
          <a:avLst/>
        </a:prstGeom>
      </xdr:spPr>
    </xdr:pic>
    <xdr:clientData/>
  </xdr:twoCellAnchor>
  <xdr:twoCellAnchor editAs="oneCell">
    <xdr:from>
      <xdr:col>2</xdr:col>
      <xdr:colOff>234315</xdr:colOff>
      <xdr:row>9</xdr:row>
      <xdr:rowOff>46990</xdr:rowOff>
    </xdr:from>
    <xdr:to>
      <xdr:col>3</xdr:col>
      <xdr:colOff>0</xdr:colOff>
      <xdr:row>9</xdr:row>
      <xdr:rowOff>2240915</xdr:rowOff>
    </xdr:to>
    <xdr:pic>
      <xdr:nvPicPr>
        <xdr:cNvPr id="21" name="图片 20" descr="RH817-H5RHGM00B2Y0000UHY-Original-20250513143422-Station112-OK-CAP">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1"/>
        <a:stretch>
          <a:fillRect/>
        </a:stretch>
      </xdr:blipFill>
      <xdr:spPr>
        <a:xfrm>
          <a:off x="2418715" y="16814165"/>
          <a:ext cx="2381885" cy="2193925"/>
        </a:xfrm>
        <a:prstGeom prst="rect">
          <a:avLst/>
        </a:prstGeom>
      </xdr:spPr>
    </xdr:pic>
    <xdr:clientData/>
  </xdr:twoCellAnchor>
  <xdr:twoCellAnchor editAs="oneCell">
    <xdr:from>
      <xdr:col>4</xdr:col>
      <xdr:colOff>671195</xdr:colOff>
      <xdr:row>9</xdr:row>
      <xdr:rowOff>146685</xdr:rowOff>
    </xdr:from>
    <xdr:to>
      <xdr:col>5</xdr:col>
      <xdr:colOff>791845</xdr:colOff>
      <xdr:row>9</xdr:row>
      <xdr:rowOff>2453005</xdr:rowOff>
    </xdr:to>
    <xdr:pic>
      <xdr:nvPicPr>
        <xdr:cNvPr id="27" name="图片 26" descr="RH817-H5RHGM00B2Y0000UHY-Recheck-20250513143422-Station112-OK-CAP">
          <a:extLst>
            <a:ext uri="{FF2B5EF4-FFF2-40B4-BE49-F238E27FC236}">
              <a16:creationId xmlns:a16="http://schemas.microsoft.com/office/drawing/2014/main" id="{00000000-0008-0000-0900-00001B000000}"/>
            </a:ext>
          </a:extLst>
        </xdr:cNvPr>
        <xdr:cNvPicPr>
          <a:picLocks noChangeAspect="1"/>
        </xdr:cNvPicPr>
      </xdr:nvPicPr>
      <xdr:blipFill>
        <a:blip xmlns:r="http://schemas.openxmlformats.org/officeDocument/2006/relationships" r:embed="rId10"/>
        <a:stretch>
          <a:fillRect/>
        </a:stretch>
      </xdr:blipFill>
      <xdr:spPr>
        <a:xfrm>
          <a:off x="10183495" y="16913860"/>
          <a:ext cx="2457450" cy="2306320"/>
        </a:xfrm>
        <a:prstGeom prst="rect">
          <a:avLst/>
        </a:prstGeom>
      </xdr:spPr>
    </xdr:pic>
    <xdr:clientData/>
  </xdr:twoCellAnchor>
  <xdr:twoCellAnchor editAs="oneCell">
    <xdr:from>
      <xdr:col>2</xdr:col>
      <xdr:colOff>179070</xdr:colOff>
      <xdr:row>10</xdr:row>
      <xdr:rowOff>153670</xdr:rowOff>
    </xdr:from>
    <xdr:to>
      <xdr:col>3</xdr:col>
      <xdr:colOff>0</xdr:colOff>
      <xdr:row>10</xdr:row>
      <xdr:rowOff>2354580</xdr:rowOff>
    </xdr:to>
    <xdr:pic>
      <xdr:nvPicPr>
        <xdr:cNvPr id="39" name="图片 38" descr="RH817-H5RHGM00B2Y0000UHY-Original-20250513143319-Station112-NG-CAP_20250513143333241_2200f905">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12"/>
        <a:stretch>
          <a:fillRect/>
        </a:stretch>
      </xdr:blipFill>
      <xdr:spPr>
        <a:xfrm>
          <a:off x="2363470" y="19460845"/>
          <a:ext cx="2437130" cy="2200910"/>
        </a:xfrm>
        <a:prstGeom prst="rect">
          <a:avLst/>
        </a:prstGeom>
      </xdr:spPr>
    </xdr:pic>
    <xdr:clientData/>
  </xdr:twoCellAnchor>
  <xdr:twoCellAnchor editAs="oneCell">
    <xdr:from>
      <xdr:col>3</xdr:col>
      <xdr:colOff>328930</xdr:colOff>
      <xdr:row>13</xdr:row>
      <xdr:rowOff>372110</xdr:rowOff>
    </xdr:from>
    <xdr:to>
      <xdr:col>3</xdr:col>
      <xdr:colOff>3882390</xdr:colOff>
      <xdr:row>13</xdr:row>
      <xdr:rowOff>3347085</xdr:rowOff>
    </xdr:to>
    <xdr:pic>
      <xdr:nvPicPr>
        <xdr:cNvPr id="66" name="图片 65" descr="RH817-H5RHGM00B2Y0000UHY-Original-20250513143422-Station113-OK-CAP">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13"/>
        <a:stretch>
          <a:fillRect/>
        </a:stretch>
      </xdr:blipFill>
      <xdr:spPr>
        <a:xfrm>
          <a:off x="5129530" y="25127585"/>
          <a:ext cx="3553460" cy="2974975"/>
        </a:xfrm>
        <a:prstGeom prst="rect">
          <a:avLst/>
        </a:prstGeom>
      </xdr:spPr>
    </xdr:pic>
    <xdr:clientData/>
  </xdr:twoCellAnchor>
  <xdr:twoCellAnchor editAs="oneCell">
    <xdr:from>
      <xdr:col>5</xdr:col>
      <xdr:colOff>244475</xdr:colOff>
      <xdr:row>13</xdr:row>
      <xdr:rowOff>405765</xdr:rowOff>
    </xdr:from>
    <xdr:to>
      <xdr:col>5</xdr:col>
      <xdr:colOff>3350260</xdr:colOff>
      <xdr:row>13</xdr:row>
      <xdr:rowOff>3016885</xdr:rowOff>
    </xdr:to>
    <xdr:pic>
      <xdr:nvPicPr>
        <xdr:cNvPr id="75" name="图片 74" descr="RH817-H5RHGM00B2Y0000UHY-Recheck-20250513143422-Station113-OK-CAP">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14"/>
        <a:stretch>
          <a:fillRect/>
        </a:stretch>
      </xdr:blipFill>
      <xdr:spPr>
        <a:xfrm>
          <a:off x="12093575" y="25161240"/>
          <a:ext cx="3105785" cy="2611120"/>
        </a:xfrm>
        <a:prstGeom prst="rect">
          <a:avLst/>
        </a:prstGeom>
      </xdr:spPr>
    </xdr:pic>
    <xdr:clientData/>
  </xdr:twoCellAnchor>
  <xdr:twoCellAnchor editAs="oneCell">
    <xdr:from>
      <xdr:col>2</xdr:col>
      <xdr:colOff>715010</xdr:colOff>
      <xdr:row>15</xdr:row>
      <xdr:rowOff>157480</xdr:rowOff>
    </xdr:from>
    <xdr:to>
      <xdr:col>3</xdr:col>
      <xdr:colOff>412750</xdr:colOff>
      <xdr:row>15</xdr:row>
      <xdr:rowOff>2369185</xdr:rowOff>
    </xdr:to>
    <xdr:pic>
      <xdr:nvPicPr>
        <xdr:cNvPr id="87" name="图片 86" descr="RH817-H5RHGM00B2Y0000UHY-Original-20250513143422-Station113-OK-CAP">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3"/>
        <a:stretch>
          <a:fillRect/>
        </a:stretch>
      </xdr:blipFill>
      <xdr:spPr>
        <a:xfrm>
          <a:off x="2899410" y="29192855"/>
          <a:ext cx="2313940" cy="2211705"/>
        </a:xfrm>
        <a:prstGeom prst="rect">
          <a:avLst/>
        </a:prstGeom>
      </xdr:spPr>
    </xdr:pic>
    <xdr:clientData/>
  </xdr:twoCellAnchor>
  <xdr:twoCellAnchor editAs="oneCell">
    <xdr:from>
      <xdr:col>4</xdr:col>
      <xdr:colOff>1050290</xdr:colOff>
      <xdr:row>15</xdr:row>
      <xdr:rowOff>255905</xdr:rowOff>
    </xdr:from>
    <xdr:to>
      <xdr:col>5</xdr:col>
      <xdr:colOff>833120</xdr:colOff>
      <xdr:row>15</xdr:row>
      <xdr:rowOff>2277745</xdr:rowOff>
    </xdr:to>
    <xdr:pic>
      <xdr:nvPicPr>
        <xdr:cNvPr id="91" name="图片 90" descr="RH817-H5RHGM00B2Y0000UHY-Recheck-20250513143422-Station113-OK-CAP">
          <a:extLst>
            <a:ext uri="{FF2B5EF4-FFF2-40B4-BE49-F238E27FC236}">
              <a16:creationId xmlns:a16="http://schemas.microsoft.com/office/drawing/2014/main" id="{00000000-0008-0000-0900-00005B000000}"/>
            </a:ext>
          </a:extLst>
        </xdr:cNvPr>
        <xdr:cNvPicPr>
          <a:picLocks noChangeAspect="1"/>
        </xdr:cNvPicPr>
      </xdr:nvPicPr>
      <xdr:blipFill>
        <a:blip xmlns:r="http://schemas.openxmlformats.org/officeDocument/2006/relationships" r:embed="rId14"/>
        <a:stretch>
          <a:fillRect/>
        </a:stretch>
      </xdr:blipFill>
      <xdr:spPr>
        <a:xfrm>
          <a:off x="10562590" y="29291280"/>
          <a:ext cx="2119630" cy="2021840"/>
        </a:xfrm>
        <a:prstGeom prst="rect">
          <a:avLst/>
        </a:prstGeom>
      </xdr:spPr>
    </xdr:pic>
    <xdr:clientData/>
  </xdr:twoCellAnchor>
  <xdr:twoCellAnchor editAs="oneCell">
    <xdr:from>
      <xdr:col>2</xdr:col>
      <xdr:colOff>633730</xdr:colOff>
      <xdr:row>16</xdr:row>
      <xdr:rowOff>59690</xdr:rowOff>
    </xdr:from>
    <xdr:to>
      <xdr:col>3</xdr:col>
      <xdr:colOff>382270</xdr:colOff>
      <xdr:row>16</xdr:row>
      <xdr:rowOff>2291715</xdr:rowOff>
    </xdr:to>
    <xdr:pic>
      <xdr:nvPicPr>
        <xdr:cNvPr id="92" name="图片 91">
          <a:extLst>
            <a:ext uri="{FF2B5EF4-FFF2-40B4-BE49-F238E27FC236}">
              <a16:creationId xmlns:a16="http://schemas.microsoft.com/office/drawing/2014/main" id="{00000000-0008-0000-0900-00005C000000}"/>
            </a:ext>
          </a:extLst>
        </xdr:cNvPr>
        <xdr:cNvPicPr>
          <a:picLocks noChangeAspect="1"/>
        </xdr:cNvPicPr>
      </xdr:nvPicPr>
      <xdr:blipFill>
        <a:blip xmlns:r="http://schemas.openxmlformats.org/officeDocument/2006/relationships" r:embed="rId15"/>
        <a:stretch>
          <a:fillRect/>
        </a:stretch>
      </xdr:blipFill>
      <xdr:spPr>
        <a:xfrm>
          <a:off x="2818130" y="31635065"/>
          <a:ext cx="2364740" cy="2232025"/>
        </a:xfrm>
        <a:prstGeom prst="rect">
          <a:avLst/>
        </a:prstGeom>
        <a:noFill/>
        <a:ln w="9525">
          <a:noFill/>
        </a:ln>
      </xdr:spPr>
    </xdr:pic>
    <xdr:clientData/>
  </xdr:twoCellAnchor>
  <xdr:twoCellAnchor editAs="oneCell">
    <xdr:from>
      <xdr:col>3</xdr:col>
      <xdr:colOff>320040</xdr:colOff>
      <xdr:row>19</xdr:row>
      <xdr:rowOff>413385</xdr:rowOff>
    </xdr:from>
    <xdr:to>
      <xdr:col>3</xdr:col>
      <xdr:colOff>3735070</xdr:colOff>
      <xdr:row>19</xdr:row>
      <xdr:rowOff>3282315</xdr:rowOff>
    </xdr:to>
    <xdr:pic>
      <xdr:nvPicPr>
        <xdr:cNvPr id="107" name="图片 106" descr="RH817-H5RHGM00B2Y0000UHY-Original-20250513143422-Station114-OK-CAP">
          <a:extLst>
            <a:ext uri="{FF2B5EF4-FFF2-40B4-BE49-F238E27FC236}">
              <a16:creationId xmlns:a16="http://schemas.microsoft.com/office/drawing/2014/main" id="{00000000-0008-0000-0900-00006B000000}"/>
            </a:ext>
          </a:extLst>
        </xdr:cNvPr>
        <xdr:cNvPicPr>
          <a:picLocks noChangeAspect="1"/>
        </xdr:cNvPicPr>
      </xdr:nvPicPr>
      <xdr:blipFill>
        <a:blip xmlns:r="http://schemas.openxmlformats.org/officeDocument/2006/relationships" r:embed="rId16"/>
        <a:stretch>
          <a:fillRect/>
        </a:stretch>
      </xdr:blipFill>
      <xdr:spPr>
        <a:xfrm>
          <a:off x="5120640" y="37437060"/>
          <a:ext cx="3415030" cy="2868930"/>
        </a:xfrm>
        <a:prstGeom prst="rect">
          <a:avLst/>
        </a:prstGeom>
      </xdr:spPr>
    </xdr:pic>
    <xdr:clientData/>
  </xdr:twoCellAnchor>
  <xdr:twoCellAnchor editAs="oneCell">
    <xdr:from>
      <xdr:col>2</xdr:col>
      <xdr:colOff>682625</xdr:colOff>
      <xdr:row>21</xdr:row>
      <xdr:rowOff>271145</xdr:rowOff>
    </xdr:from>
    <xdr:to>
      <xdr:col>3</xdr:col>
      <xdr:colOff>0</xdr:colOff>
      <xdr:row>21</xdr:row>
      <xdr:rowOff>2152015</xdr:rowOff>
    </xdr:to>
    <xdr:pic>
      <xdr:nvPicPr>
        <xdr:cNvPr id="109" name="图片 108" descr="RH817-H5RHGM00B2Y0000UHY-Original-20250513143422-Station114-OK-CAP">
          <a:extLst>
            <a:ext uri="{FF2B5EF4-FFF2-40B4-BE49-F238E27FC236}">
              <a16:creationId xmlns:a16="http://schemas.microsoft.com/office/drawing/2014/main" id="{00000000-0008-0000-0900-00006D000000}"/>
            </a:ext>
          </a:extLst>
        </xdr:cNvPr>
        <xdr:cNvPicPr>
          <a:picLocks noChangeAspect="1"/>
        </xdr:cNvPicPr>
      </xdr:nvPicPr>
      <xdr:blipFill>
        <a:blip xmlns:r="http://schemas.openxmlformats.org/officeDocument/2006/relationships" r:embed="rId16"/>
        <a:stretch>
          <a:fillRect/>
        </a:stretch>
      </xdr:blipFill>
      <xdr:spPr>
        <a:xfrm>
          <a:off x="2867025" y="41574720"/>
          <a:ext cx="1933575" cy="1880870"/>
        </a:xfrm>
        <a:prstGeom prst="rect">
          <a:avLst/>
        </a:prstGeom>
      </xdr:spPr>
    </xdr:pic>
    <xdr:clientData/>
  </xdr:twoCellAnchor>
  <xdr:twoCellAnchor editAs="oneCell">
    <xdr:from>
      <xdr:col>5</xdr:col>
      <xdr:colOff>247015</xdr:colOff>
      <xdr:row>19</xdr:row>
      <xdr:rowOff>250190</xdr:rowOff>
    </xdr:from>
    <xdr:to>
      <xdr:col>6</xdr:col>
      <xdr:colOff>0</xdr:colOff>
      <xdr:row>19</xdr:row>
      <xdr:rowOff>3093085</xdr:rowOff>
    </xdr:to>
    <xdr:pic>
      <xdr:nvPicPr>
        <xdr:cNvPr id="110" name="图片 109" descr="RH817-H5RHGM00B2Y0000UHY-Recheck-20250513143422-Station114-OK-CAP">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7"/>
        <a:stretch>
          <a:fillRect/>
        </a:stretch>
      </xdr:blipFill>
      <xdr:spPr>
        <a:xfrm>
          <a:off x="12096115" y="37273865"/>
          <a:ext cx="3258185" cy="2842895"/>
        </a:xfrm>
        <a:prstGeom prst="rect">
          <a:avLst/>
        </a:prstGeom>
      </xdr:spPr>
    </xdr:pic>
    <xdr:clientData/>
  </xdr:twoCellAnchor>
  <xdr:twoCellAnchor editAs="oneCell">
    <xdr:from>
      <xdr:col>4</xdr:col>
      <xdr:colOff>390525</xdr:colOff>
      <xdr:row>21</xdr:row>
      <xdr:rowOff>236855</xdr:rowOff>
    </xdr:from>
    <xdr:to>
      <xdr:col>5</xdr:col>
      <xdr:colOff>14605</xdr:colOff>
      <xdr:row>21</xdr:row>
      <xdr:rowOff>2139315</xdr:rowOff>
    </xdr:to>
    <xdr:pic>
      <xdr:nvPicPr>
        <xdr:cNvPr id="111" name="图片 110" descr="RH817-H5RHGM00B2Y0000UHY-Recheck-20250513143422-Station114-OK-CAP">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7"/>
        <a:stretch>
          <a:fillRect/>
        </a:stretch>
      </xdr:blipFill>
      <xdr:spPr>
        <a:xfrm>
          <a:off x="9902825" y="41540430"/>
          <a:ext cx="1960880" cy="1902460"/>
        </a:xfrm>
        <a:prstGeom prst="rect">
          <a:avLst/>
        </a:prstGeom>
      </xdr:spPr>
    </xdr:pic>
    <xdr:clientData/>
  </xdr:twoCellAnchor>
  <xdr:twoCellAnchor editAs="oneCell">
    <xdr:from>
      <xdr:col>2</xdr:col>
      <xdr:colOff>686435</xdr:colOff>
      <xdr:row>22</xdr:row>
      <xdr:rowOff>253365</xdr:rowOff>
    </xdr:from>
    <xdr:to>
      <xdr:col>3</xdr:col>
      <xdr:colOff>151130</xdr:colOff>
      <xdr:row>22</xdr:row>
      <xdr:rowOff>2268220</xdr:rowOff>
    </xdr:to>
    <xdr:pic>
      <xdr:nvPicPr>
        <xdr:cNvPr id="112" name="图片 111" descr="RH817-H5RHGK00B0B0000UHY-Original-20250513202813-Station114-NG-CAP">
          <a:extLst>
            <a:ext uri="{FF2B5EF4-FFF2-40B4-BE49-F238E27FC236}">
              <a16:creationId xmlns:a16="http://schemas.microsoft.com/office/drawing/2014/main" id="{00000000-0008-0000-0900-000070000000}"/>
            </a:ext>
          </a:extLst>
        </xdr:cNvPr>
        <xdr:cNvPicPr>
          <a:picLocks noChangeAspect="1"/>
        </xdr:cNvPicPr>
      </xdr:nvPicPr>
      <xdr:blipFill>
        <a:blip xmlns:r="http://schemas.openxmlformats.org/officeDocument/2006/relationships" r:embed="rId18"/>
        <a:stretch>
          <a:fillRect/>
        </a:stretch>
      </xdr:blipFill>
      <xdr:spPr>
        <a:xfrm>
          <a:off x="2870835" y="44096940"/>
          <a:ext cx="2080895" cy="2014855"/>
        </a:xfrm>
        <a:prstGeom prst="rect">
          <a:avLst/>
        </a:prstGeom>
      </xdr:spPr>
    </xdr:pic>
    <xdr:clientData/>
  </xdr:twoCellAnchor>
  <xdr:twoCellAnchor editAs="oneCell">
    <xdr:from>
      <xdr:col>5</xdr:col>
      <xdr:colOff>302895</xdr:colOff>
      <xdr:row>25</xdr:row>
      <xdr:rowOff>269875</xdr:rowOff>
    </xdr:from>
    <xdr:to>
      <xdr:col>6</xdr:col>
      <xdr:colOff>0</xdr:colOff>
      <xdr:row>25</xdr:row>
      <xdr:rowOff>3252470</xdr:rowOff>
    </xdr:to>
    <xdr:pic>
      <xdr:nvPicPr>
        <xdr:cNvPr id="116" name="图片 115" descr="RH817-H5RHGM00B2Y0000UHY-Recheck-20250513143422-Station115-OK-CAP">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9"/>
        <a:stretch>
          <a:fillRect/>
        </a:stretch>
      </xdr:blipFill>
      <xdr:spPr>
        <a:xfrm>
          <a:off x="12151995" y="49561750"/>
          <a:ext cx="3202305" cy="2982595"/>
        </a:xfrm>
        <a:prstGeom prst="rect">
          <a:avLst/>
        </a:prstGeom>
      </xdr:spPr>
    </xdr:pic>
    <xdr:clientData/>
  </xdr:twoCellAnchor>
  <xdr:twoCellAnchor editAs="oneCell">
    <xdr:from>
      <xdr:col>3</xdr:col>
      <xdr:colOff>692150</xdr:colOff>
      <xdr:row>25</xdr:row>
      <xdr:rowOff>293370</xdr:rowOff>
    </xdr:from>
    <xdr:to>
      <xdr:col>3</xdr:col>
      <xdr:colOff>4011295</xdr:colOff>
      <xdr:row>25</xdr:row>
      <xdr:rowOff>3097530</xdr:rowOff>
    </xdr:to>
    <xdr:pic>
      <xdr:nvPicPr>
        <xdr:cNvPr id="117" name="图片 116" descr="RH817-H5RHGM00B2Y0000UHY-Original-20250513143422-Station115-OK-CAP">
          <a:extLst>
            <a:ext uri="{FF2B5EF4-FFF2-40B4-BE49-F238E27FC236}">
              <a16:creationId xmlns:a16="http://schemas.microsoft.com/office/drawing/2014/main" id="{00000000-0008-0000-0900-000075000000}"/>
            </a:ext>
          </a:extLst>
        </xdr:cNvPr>
        <xdr:cNvPicPr>
          <a:picLocks noChangeAspect="1"/>
        </xdr:cNvPicPr>
      </xdr:nvPicPr>
      <xdr:blipFill>
        <a:blip xmlns:r="http://schemas.openxmlformats.org/officeDocument/2006/relationships" r:embed="rId20"/>
        <a:stretch>
          <a:fillRect/>
        </a:stretch>
      </xdr:blipFill>
      <xdr:spPr>
        <a:xfrm>
          <a:off x="5492750" y="49585245"/>
          <a:ext cx="3319145" cy="2804160"/>
        </a:xfrm>
        <a:prstGeom prst="rect">
          <a:avLst/>
        </a:prstGeom>
      </xdr:spPr>
    </xdr:pic>
    <xdr:clientData/>
  </xdr:twoCellAnchor>
  <xdr:twoCellAnchor editAs="oneCell">
    <xdr:from>
      <xdr:col>4</xdr:col>
      <xdr:colOff>937260</xdr:colOff>
      <xdr:row>27</xdr:row>
      <xdr:rowOff>200025</xdr:rowOff>
    </xdr:from>
    <xdr:to>
      <xdr:col>5</xdr:col>
      <xdr:colOff>1151890</xdr:colOff>
      <xdr:row>27</xdr:row>
      <xdr:rowOff>2598420</xdr:rowOff>
    </xdr:to>
    <xdr:pic>
      <xdr:nvPicPr>
        <xdr:cNvPr id="118" name="图片 117" descr="RH817-H5RHGM00B2Y0000UHY-Recheck-20250513143422-Station115-OK-CAP">
          <a:extLst>
            <a:ext uri="{FF2B5EF4-FFF2-40B4-BE49-F238E27FC236}">
              <a16:creationId xmlns:a16="http://schemas.microsoft.com/office/drawing/2014/main" id="{00000000-0008-0000-0900-000076000000}"/>
            </a:ext>
          </a:extLst>
        </xdr:cNvPr>
        <xdr:cNvPicPr>
          <a:picLocks noChangeAspect="1"/>
        </xdr:cNvPicPr>
      </xdr:nvPicPr>
      <xdr:blipFill>
        <a:blip xmlns:r="http://schemas.openxmlformats.org/officeDocument/2006/relationships" r:embed="rId19"/>
        <a:stretch>
          <a:fillRect/>
        </a:stretch>
      </xdr:blipFill>
      <xdr:spPr>
        <a:xfrm>
          <a:off x="10449560" y="53203475"/>
          <a:ext cx="2551430" cy="2398395"/>
        </a:xfrm>
        <a:prstGeom prst="rect">
          <a:avLst/>
        </a:prstGeom>
      </xdr:spPr>
    </xdr:pic>
    <xdr:clientData/>
  </xdr:twoCellAnchor>
  <xdr:twoCellAnchor editAs="oneCell">
    <xdr:from>
      <xdr:col>2</xdr:col>
      <xdr:colOff>768985</xdr:colOff>
      <xdr:row>27</xdr:row>
      <xdr:rowOff>120015</xdr:rowOff>
    </xdr:from>
    <xdr:to>
      <xdr:col>3</xdr:col>
      <xdr:colOff>449580</xdr:colOff>
      <xdr:row>27</xdr:row>
      <xdr:rowOff>2326640</xdr:rowOff>
    </xdr:to>
    <xdr:pic>
      <xdr:nvPicPr>
        <xdr:cNvPr id="119" name="图片 118" descr="RH817-H5RHGM00B2Y0000UHY-Original-20250513143422-Station115-OK-CAP">
          <a:extLst>
            <a:ext uri="{FF2B5EF4-FFF2-40B4-BE49-F238E27FC236}">
              <a16:creationId xmlns:a16="http://schemas.microsoft.com/office/drawing/2014/main" id="{00000000-0008-0000-0900-000077000000}"/>
            </a:ext>
          </a:extLst>
        </xdr:cNvPr>
        <xdr:cNvPicPr>
          <a:picLocks noChangeAspect="1"/>
        </xdr:cNvPicPr>
      </xdr:nvPicPr>
      <xdr:blipFill>
        <a:blip xmlns:r="http://schemas.openxmlformats.org/officeDocument/2006/relationships" r:embed="rId20"/>
        <a:stretch>
          <a:fillRect/>
        </a:stretch>
      </xdr:blipFill>
      <xdr:spPr>
        <a:xfrm>
          <a:off x="2953385" y="53123465"/>
          <a:ext cx="2296795" cy="2206625"/>
        </a:xfrm>
        <a:prstGeom prst="rect">
          <a:avLst/>
        </a:prstGeom>
      </xdr:spPr>
    </xdr:pic>
    <xdr:clientData/>
  </xdr:twoCellAnchor>
  <xdr:twoCellAnchor editAs="oneCell">
    <xdr:from>
      <xdr:col>2</xdr:col>
      <xdr:colOff>1260475</xdr:colOff>
      <xdr:row>5</xdr:row>
      <xdr:rowOff>136525</xdr:rowOff>
    </xdr:from>
    <xdr:to>
      <xdr:col>3</xdr:col>
      <xdr:colOff>1357630</xdr:colOff>
      <xdr:row>6</xdr:row>
      <xdr:rowOff>2080260</xdr:rowOff>
    </xdr:to>
    <xdr:pic>
      <xdr:nvPicPr>
        <xdr:cNvPr id="2" name="图片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9"/>
        <a:stretch>
          <a:fillRect/>
        </a:stretch>
      </xdr:blipFill>
      <xdr:spPr>
        <a:xfrm>
          <a:off x="3444875" y="9715500"/>
          <a:ext cx="2713355" cy="2312035"/>
        </a:xfrm>
        <a:prstGeom prst="rect">
          <a:avLst/>
        </a:prstGeom>
        <a:noFill/>
        <a:ln w="9525">
          <a:noFill/>
        </a:ln>
      </xdr:spPr>
    </xdr:pic>
    <xdr:clientData/>
  </xdr:twoCellAnchor>
  <xdr:twoCellAnchor editAs="oneCell">
    <xdr:from>
      <xdr:col>4</xdr:col>
      <xdr:colOff>833120</xdr:colOff>
      <xdr:row>6</xdr:row>
      <xdr:rowOff>53975</xdr:rowOff>
    </xdr:from>
    <xdr:to>
      <xdr:col>5</xdr:col>
      <xdr:colOff>1025525</xdr:colOff>
      <xdr:row>6</xdr:row>
      <xdr:rowOff>2409190</xdr:rowOff>
    </xdr:to>
    <xdr:pic>
      <xdr:nvPicPr>
        <xdr:cNvPr id="9" name="图片 8" descr="RH817-TEST205846-Recheck-20250513205839-Station111-OK-CAP">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6"/>
        <a:stretch>
          <a:fillRect/>
        </a:stretch>
      </xdr:blipFill>
      <xdr:spPr>
        <a:xfrm>
          <a:off x="10345420" y="10001250"/>
          <a:ext cx="2529205" cy="2355215"/>
        </a:xfrm>
        <a:prstGeom prst="rect">
          <a:avLst/>
        </a:prstGeom>
      </xdr:spPr>
    </xdr:pic>
    <xdr:clientData/>
  </xdr:twoCellAnchor>
  <xdr:twoCellAnchor editAs="oneCell">
    <xdr:from>
      <xdr:col>2</xdr:col>
      <xdr:colOff>348615</xdr:colOff>
      <xdr:row>12</xdr:row>
      <xdr:rowOff>231775</xdr:rowOff>
    </xdr:from>
    <xdr:to>
      <xdr:col>2</xdr:col>
      <xdr:colOff>2580005</xdr:colOff>
      <xdr:row>12</xdr:row>
      <xdr:rowOff>2094230</xdr:rowOff>
    </xdr:to>
    <xdr:pic>
      <xdr:nvPicPr>
        <xdr:cNvPr id="10" name="图片 9" descr="RH817-H5RHGM00B2Y0000UHY-Original-20250513143422-Station112-OK-CAP">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11"/>
        <a:stretch>
          <a:fillRect/>
        </a:stretch>
      </xdr:blipFill>
      <xdr:spPr>
        <a:xfrm>
          <a:off x="2533015" y="22447250"/>
          <a:ext cx="2231390" cy="1862455"/>
        </a:xfrm>
        <a:prstGeom prst="rect">
          <a:avLst/>
        </a:prstGeom>
      </xdr:spPr>
    </xdr:pic>
    <xdr:clientData/>
  </xdr:twoCellAnchor>
  <xdr:twoCellAnchor editAs="oneCell">
    <xdr:from>
      <xdr:col>4</xdr:col>
      <xdr:colOff>561340</xdr:colOff>
      <xdr:row>12</xdr:row>
      <xdr:rowOff>27940</xdr:rowOff>
    </xdr:from>
    <xdr:to>
      <xdr:col>5</xdr:col>
      <xdr:colOff>775970</xdr:colOff>
      <xdr:row>12</xdr:row>
      <xdr:rowOff>2210435</xdr:rowOff>
    </xdr:to>
    <xdr:pic>
      <xdr:nvPicPr>
        <xdr:cNvPr id="13" name="图片 12" descr="RH817-H5RHGM00B2Y0000UHY-Recheck-20250513143422-Station112-OK-CAP">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0"/>
        <a:stretch>
          <a:fillRect/>
        </a:stretch>
      </xdr:blipFill>
      <xdr:spPr>
        <a:xfrm>
          <a:off x="10073640" y="22243415"/>
          <a:ext cx="2551430" cy="2182495"/>
        </a:xfrm>
        <a:prstGeom prst="rect">
          <a:avLst/>
        </a:prstGeom>
      </xdr:spPr>
    </xdr:pic>
    <xdr:clientData/>
  </xdr:twoCellAnchor>
  <xdr:twoCellAnchor editAs="oneCell">
    <xdr:from>
      <xdr:col>2</xdr:col>
      <xdr:colOff>525145</xdr:colOff>
      <xdr:row>18</xdr:row>
      <xdr:rowOff>175895</xdr:rowOff>
    </xdr:from>
    <xdr:to>
      <xdr:col>3</xdr:col>
      <xdr:colOff>466090</xdr:colOff>
      <xdr:row>18</xdr:row>
      <xdr:rowOff>2308225</xdr:rowOff>
    </xdr:to>
    <xdr:pic>
      <xdr:nvPicPr>
        <xdr:cNvPr id="15" name="图片 14" descr="RH817-H5RHGM00B2Y0000UHY-Original-20250513143422-Station113-OK-CAP">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a:stretch>
          <a:fillRect/>
        </a:stretch>
      </xdr:blipFill>
      <xdr:spPr>
        <a:xfrm>
          <a:off x="2709545" y="34659570"/>
          <a:ext cx="2557145" cy="2132330"/>
        </a:xfrm>
        <a:prstGeom prst="rect">
          <a:avLst/>
        </a:prstGeom>
      </xdr:spPr>
    </xdr:pic>
    <xdr:clientData/>
  </xdr:twoCellAnchor>
  <xdr:twoCellAnchor editAs="oneCell">
    <xdr:from>
      <xdr:col>4</xdr:col>
      <xdr:colOff>635000</xdr:colOff>
      <xdr:row>17</xdr:row>
      <xdr:rowOff>330200</xdr:rowOff>
    </xdr:from>
    <xdr:to>
      <xdr:col>5</xdr:col>
      <xdr:colOff>908685</xdr:colOff>
      <xdr:row>18</xdr:row>
      <xdr:rowOff>2137410</xdr:rowOff>
    </xdr:to>
    <xdr:pic>
      <xdr:nvPicPr>
        <xdr:cNvPr id="16" name="图片 15" descr="RH817-H5RHGM00B2Y0000UHY-Recheck-20250513143422-Station113-OK-CAP">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14"/>
        <a:stretch>
          <a:fillRect/>
        </a:stretch>
      </xdr:blipFill>
      <xdr:spPr>
        <a:xfrm>
          <a:off x="10147300" y="34445575"/>
          <a:ext cx="2610485" cy="2175510"/>
        </a:xfrm>
        <a:prstGeom prst="rect">
          <a:avLst/>
        </a:prstGeom>
      </xdr:spPr>
    </xdr:pic>
    <xdr:clientData/>
  </xdr:twoCellAnchor>
  <xdr:twoCellAnchor editAs="oneCell">
    <xdr:from>
      <xdr:col>2</xdr:col>
      <xdr:colOff>540385</xdr:colOff>
      <xdr:row>23</xdr:row>
      <xdr:rowOff>344170</xdr:rowOff>
    </xdr:from>
    <xdr:to>
      <xdr:col>3</xdr:col>
      <xdr:colOff>267970</xdr:colOff>
      <xdr:row>24</xdr:row>
      <xdr:rowOff>1929765</xdr:rowOff>
    </xdr:to>
    <xdr:pic>
      <xdr:nvPicPr>
        <xdr:cNvPr id="18" name="图片 17" descr="RH817-H5RHGM00B2Y0000UHY-Original-20250513143422-Station114-OK-CAP">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16"/>
        <a:stretch>
          <a:fillRect/>
        </a:stretch>
      </xdr:blipFill>
      <xdr:spPr>
        <a:xfrm>
          <a:off x="2724785" y="46727745"/>
          <a:ext cx="2343785" cy="1953895"/>
        </a:xfrm>
        <a:prstGeom prst="rect">
          <a:avLst/>
        </a:prstGeom>
      </xdr:spPr>
    </xdr:pic>
    <xdr:clientData/>
  </xdr:twoCellAnchor>
  <xdr:twoCellAnchor editAs="oneCell">
    <xdr:from>
      <xdr:col>2</xdr:col>
      <xdr:colOff>445135</xdr:colOff>
      <xdr:row>30</xdr:row>
      <xdr:rowOff>0</xdr:rowOff>
    </xdr:from>
    <xdr:to>
      <xdr:col>3</xdr:col>
      <xdr:colOff>552450</xdr:colOff>
      <xdr:row>30</xdr:row>
      <xdr:rowOff>2300605</xdr:rowOff>
    </xdr:to>
    <xdr:pic>
      <xdr:nvPicPr>
        <xdr:cNvPr id="19" name="图片 18" descr="RH817-H5RHGM00B2Y0000UHY-Original-20250513143422-Station115-OK-CAP">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20"/>
        <a:stretch>
          <a:fillRect/>
        </a:stretch>
      </xdr:blipFill>
      <xdr:spPr>
        <a:xfrm>
          <a:off x="2629535" y="58708925"/>
          <a:ext cx="2723515" cy="2300605"/>
        </a:xfrm>
        <a:prstGeom prst="rect">
          <a:avLst/>
        </a:prstGeom>
      </xdr:spPr>
    </xdr:pic>
    <xdr:clientData/>
  </xdr:twoCellAnchor>
  <xdr:twoCellAnchor editAs="oneCell">
    <xdr:from>
      <xdr:col>4</xdr:col>
      <xdr:colOff>711200</xdr:colOff>
      <xdr:row>30</xdr:row>
      <xdr:rowOff>82550</xdr:rowOff>
    </xdr:from>
    <xdr:to>
      <xdr:col>5</xdr:col>
      <xdr:colOff>1057910</xdr:colOff>
      <xdr:row>30</xdr:row>
      <xdr:rowOff>2558415</xdr:rowOff>
    </xdr:to>
    <xdr:pic>
      <xdr:nvPicPr>
        <xdr:cNvPr id="22" name="图片 21" descr="RH817-H5RHGM00B2Y0000UHY-Recheck-20250513143422-Station115-OK-CAP">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9"/>
        <a:stretch>
          <a:fillRect/>
        </a:stretch>
      </xdr:blipFill>
      <xdr:spPr>
        <a:xfrm>
          <a:off x="10223500" y="58791475"/>
          <a:ext cx="2683510" cy="2475865"/>
        </a:xfrm>
        <a:prstGeom prst="rect">
          <a:avLst/>
        </a:prstGeom>
      </xdr:spPr>
    </xdr:pic>
    <xdr:clientData/>
  </xdr:twoCellAnchor>
  <xdr:twoCellAnchor editAs="oneCell">
    <xdr:from>
      <xdr:col>4</xdr:col>
      <xdr:colOff>728980</xdr:colOff>
      <xdr:row>10</xdr:row>
      <xdr:rowOff>27940</xdr:rowOff>
    </xdr:from>
    <xdr:to>
      <xdr:col>5</xdr:col>
      <xdr:colOff>795655</xdr:colOff>
      <xdr:row>10</xdr:row>
      <xdr:rowOff>2350770</xdr:rowOff>
    </xdr:to>
    <xdr:pic>
      <xdr:nvPicPr>
        <xdr:cNvPr id="11" name="图片 10" descr="RH817-TEST192920-Recheck-20250514192913-Station112-NG-CAP_20250514193002900_501c38e3">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21"/>
        <a:stretch>
          <a:fillRect/>
        </a:stretch>
      </xdr:blipFill>
      <xdr:spPr>
        <a:xfrm>
          <a:off x="10241280" y="19335115"/>
          <a:ext cx="2403475" cy="2322830"/>
        </a:xfrm>
        <a:prstGeom prst="rect">
          <a:avLst/>
        </a:prstGeom>
      </xdr:spPr>
    </xdr:pic>
    <xdr:clientData/>
  </xdr:twoCellAnchor>
  <xdr:twoCellAnchor editAs="oneCell">
    <xdr:from>
      <xdr:col>4</xdr:col>
      <xdr:colOff>850265</xdr:colOff>
      <xdr:row>16</xdr:row>
      <xdr:rowOff>97790</xdr:rowOff>
    </xdr:from>
    <xdr:to>
      <xdr:col>5</xdr:col>
      <xdr:colOff>716280</xdr:colOff>
      <xdr:row>16</xdr:row>
      <xdr:rowOff>2248535</xdr:rowOff>
    </xdr:to>
    <xdr:pic>
      <xdr:nvPicPr>
        <xdr:cNvPr id="25" name="图片 24" descr="RH817-H5RHFU005K60000UHY-Recheck-20250418182818-Station113-NG-CAP_20250418182847895_d5509569">
          <a:extLst>
            <a:ext uri="{FF2B5EF4-FFF2-40B4-BE49-F238E27FC236}">
              <a16:creationId xmlns:a16="http://schemas.microsoft.com/office/drawing/2014/main" id="{00000000-0008-0000-0900-000019000000}"/>
            </a:ext>
          </a:extLst>
        </xdr:cNvPr>
        <xdr:cNvPicPr>
          <a:picLocks noChangeAspect="1"/>
        </xdr:cNvPicPr>
      </xdr:nvPicPr>
      <xdr:blipFill>
        <a:blip xmlns:r="http://schemas.openxmlformats.org/officeDocument/2006/relationships" r:embed="rId22"/>
        <a:stretch>
          <a:fillRect/>
        </a:stretch>
      </xdr:blipFill>
      <xdr:spPr>
        <a:xfrm>
          <a:off x="10362565" y="31673165"/>
          <a:ext cx="2202815" cy="2150745"/>
        </a:xfrm>
        <a:prstGeom prst="rect">
          <a:avLst/>
        </a:prstGeom>
      </xdr:spPr>
    </xdr:pic>
    <xdr:clientData/>
  </xdr:twoCellAnchor>
  <xdr:twoCellAnchor editAs="oneCell">
    <xdr:from>
      <xdr:col>4</xdr:col>
      <xdr:colOff>313055</xdr:colOff>
      <xdr:row>22</xdr:row>
      <xdr:rowOff>114935</xdr:rowOff>
    </xdr:from>
    <xdr:to>
      <xdr:col>5</xdr:col>
      <xdr:colOff>24765</xdr:colOff>
      <xdr:row>22</xdr:row>
      <xdr:rowOff>2120900</xdr:rowOff>
    </xdr:to>
    <xdr:pic>
      <xdr:nvPicPr>
        <xdr:cNvPr id="28" name="图片 27" descr="RH817-TEST140608-Recheck-20250424140603-Station114-NG-CAP_20250424140638879_97132b42">
          <a:extLst>
            <a:ext uri="{FF2B5EF4-FFF2-40B4-BE49-F238E27FC236}">
              <a16:creationId xmlns:a16="http://schemas.microsoft.com/office/drawing/2014/main" id="{00000000-0008-0000-0900-00001C000000}"/>
            </a:ext>
          </a:extLst>
        </xdr:cNvPr>
        <xdr:cNvPicPr>
          <a:picLocks noChangeAspect="1"/>
        </xdr:cNvPicPr>
      </xdr:nvPicPr>
      <xdr:blipFill>
        <a:blip xmlns:r="http://schemas.openxmlformats.org/officeDocument/2006/relationships" r:embed="rId23"/>
        <a:stretch>
          <a:fillRect/>
        </a:stretch>
      </xdr:blipFill>
      <xdr:spPr>
        <a:xfrm>
          <a:off x="9825355" y="43958510"/>
          <a:ext cx="2048510" cy="2005965"/>
        </a:xfrm>
        <a:prstGeom prst="rect">
          <a:avLst/>
        </a:prstGeom>
      </xdr:spPr>
    </xdr:pic>
    <xdr:clientData/>
  </xdr:twoCellAnchor>
  <xdr:twoCellAnchor editAs="oneCell">
    <xdr:from>
      <xdr:col>4</xdr:col>
      <xdr:colOff>815340</xdr:colOff>
      <xdr:row>27</xdr:row>
      <xdr:rowOff>2682875</xdr:rowOff>
    </xdr:from>
    <xdr:to>
      <xdr:col>5</xdr:col>
      <xdr:colOff>1134745</xdr:colOff>
      <xdr:row>28</xdr:row>
      <xdr:rowOff>2430780</xdr:rowOff>
    </xdr:to>
    <xdr:pic>
      <xdr:nvPicPr>
        <xdr:cNvPr id="29" name="图片 28" descr="RH817-H5RHFX005W30000UHY-Recheck-20250418201154-Station115-NG-CAP_20250419230631023_e60b168b">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24"/>
        <a:stretch>
          <a:fillRect/>
        </a:stretch>
      </xdr:blipFill>
      <xdr:spPr>
        <a:xfrm>
          <a:off x="10327640" y="55686325"/>
          <a:ext cx="2656205" cy="2465705"/>
        </a:xfrm>
        <a:prstGeom prst="rect">
          <a:avLst/>
        </a:prstGeom>
      </xdr:spPr>
    </xdr:pic>
    <xdr:clientData/>
  </xdr:twoCellAnchor>
  <xdr:twoCellAnchor editAs="oneCell">
    <xdr:from>
      <xdr:col>4</xdr:col>
      <xdr:colOff>382270</xdr:colOff>
      <xdr:row>24</xdr:row>
      <xdr:rowOff>247015</xdr:rowOff>
    </xdr:from>
    <xdr:to>
      <xdr:col>5</xdr:col>
      <xdr:colOff>6350</xdr:colOff>
      <xdr:row>24</xdr:row>
      <xdr:rowOff>2149475</xdr:rowOff>
    </xdr:to>
    <xdr:pic>
      <xdr:nvPicPr>
        <xdr:cNvPr id="30" name="图片 29" descr="RH817-H5RHGM00B2Y0000UHY-Recheck-20250513143422-Station114-OK-CAP">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17"/>
        <a:stretch>
          <a:fillRect/>
        </a:stretch>
      </xdr:blipFill>
      <xdr:spPr>
        <a:xfrm>
          <a:off x="9894570" y="46998890"/>
          <a:ext cx="1960880" cy="1902460"/>
        </a:xfrm>
        <a:prstGeom prst="rect">
          <a:avLst/>
        </a:prstGeom>
      </xdr:spPr>
    </xdr:pic>
    <xdr:clientData/>
  </xdr:twoCellAnchor>
  <xdr:twoCellAnchor editAs="oneCell">
    <xdr:from>
      <xdr:col>2</xdr:col>
      <xdr:colOff>100330</xdr:colOff>
      <xdr:row>1</xdr:row>
      <xdr:rowOff>2548255</xdr:rowOff>
    </xdr:from>
    <xdr:to>
      <xdr:col>2</xdr:col>
      <xdr:colOff>2423160</xdr:colOff>
      <xdr:row>1</xdr:row>
      <xdr:rowOff>3779520</xdr:rowOff>
    </xdr:to>
    <xdr:pic>
      <xdr:nvPicPr>
        <xdr:cNvPr id="31" name="图片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25"/>
        <a:stretch>
          <a:fillRect/>
        </a:stretch>
      </xdr:blipFill>
      <xdr:spPr>
        <a:xfrm>
          <a:off x="2284730" y="2767330"/>
          <a:ext cx="2322830" cy="1231265"/>
        </a:xfrm>
        <a:prstGeom prst="rect">
          <a:avLst/>
        </a:prstGeom>
        <a:noFill/>
        <a:ln w="9525">
          <a:noFill/>
        </a:ln>
      </xdr:spPr>
    </xdr:pic>
    <xdr:clientData/>
  </xdr:twoCellAnchor>
  <xdr:twoCellAnchor editAs="oneCell">
    <xdr:from>
      <xdr:col>3</xdr:col>
      <xdr:colOff>451485</xdr:colOff>
      <xdr:row>1</xdr:row>
      <xdr:rowOff>300990</xdr:rowOff>
    </xdr:from>
    <xdr:to>
      <xdr:col>3</xdr:col>
      <xdr:colOff>3917950</xdr:colOff>
      <xdr:row>1</xdr:row>
      <xdr:rowOff>3631565</xdr:rowOff>
    </xdr:to>
    <xdr:pic>
      <xdr:nvPicPr>
        <xdr:cNvPr id="36" name="图片 35">
          <a:extLst>
            <a:ext uri="{FF2B5EF4-FFF2-40B4-BE49-F238E27FC236}">
              <a16:creationId xmlns:a16="http://schemas.microsoft.com/office/drawing/2014/main" id="{00000000-0008-0000-0900-000024000000}"/>
            </a:ext>
          </a:extLst>
        </xdr:cNvPr>
        <xdr:cNvPicPr>
          <a:picLocks noChangeAspect="1"/>
        </xdr:cNvPicPr>
      </xdr:nvPicPr>
      <xdr:blipFill>
        <a:blip xmlns:r="http://schemas.openxmlformats.org/officeDocument/2006/relationships" r:embed="rId9"/>
        <a:stretch>
          <a:fillRect/>
        </a:stretch>
      </xdr:blipFill>
      <xdr:spPr>
        <a:xfrm>
          <a:off x="5252085" y="520065"/>
          <a:ext cx="3466465" cy="3330575"/>
        </a:xfrm>
        <a:prstGeom prst="rect">
          <a:avLst/>
        </a:prstGeom>
        <a:noFill/>
        <a:ln w="9525">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817355</xdr:colOff>
      <xdr:row>2</xdr:row>
      <xdr:rowOff>495284</xdr:rowOff>
    </xdr:from>
    <xdr:to>
      <xdr:col>3</xdr:col>
      <xdr:colOff>1910825</xdr:colOff>
      <xdr:row>3</xdr:row>
      <xdr:rowOff>852154</xdr:rowOff>
    </xdr:to>
    <xdr:pic>
      <xdr:nvPicPr>
        <xdr:cNvPr id="2" name="图片 1" descr="图片 20">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5093970" y="847090"/>
          <a:ext cx="1093470" cy="1778635"/>
        </a:xfrm>
        <a:prstGeom prst="rect">
          <a:avLst/>
        </a:prstGeom>
        <a:ln w="12700">
          <a:miter lim="400000"/>
          <a:headEnd/>
          <a:tailEnd/>
        </a:ln>
      </xdr:spPr>
    </xdr:pic>
    <xdr:clientData/>
  </xdr:twoCellAnchor>
  <xdr:twoCellAnchor editAs="oneCell">
    <xdr:from>
      <xdr:col>4</xdr:col>
      <xdr:colOff>155681</xdr:colOff>
      <xdr:row>2</xdr:row>
      <xdr:rowOff>500972</xdr:rowOff>
    </xdr:from>
    <xdr:to>
      <xdr:col>4</xdr:col>
      <xdr:colOff>1221211</xdr:colOff>
      <xdr:row>3</xdr:row>
      <xdr:rowOff>868637</xdr:rowOff>
    </xdr:to>
    <xdr:pic>
      <xdr:nvPicPr>
        <xdr:cNvPr id="3" name="图片 2" descr="图片 2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7061200" y="852805"/>
          <a:ext cx="1065530" cy="1789430"/>
        </a:xfrm>
        <a:prstGeom prst="rect">
          <a:avLst/>
        </a:prstGeom>
        <a:ln w="12700">
          <a:miter lim="400000"/>
          <a:headEnd/>
          <a:tailEnd/>
        </a:ln>
      </xdr:spPr>
    </xdr:pic>
    <xdr:clientData/>
  </xdr:twoCellAnchor>
  <xdr:twoCellAnchor editAs="oneCell">
    <xdr:from>
      <xdr:col>5</xdr:col>
      <xdr:colOff>938530</xdr:colOff>
      <xdr:row>2</xdr:row>
      <xdr:rowOff>511175</xdr:rowOff>
    </xdr:from>
    <xdr:to>
      <xdr:col>5</xdr:col>
      <xdr:colOff>1579245</xdr:colOff>
      <xdr:row>3</xdr:row>
      <xdr:rowOff>878840</xdr:rowOff>
    </xdr:to>
    <xdr:pic>
      <xdr:nvPicPr>
        <xdr:cNvPr id="4" name="图片 3" descr="图片 19">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9291955" y="863600"/>
          <a:ext cx="640715" cy="1789430"/>
        </a:xfrm>
        <a:prstGeom prst="rect">
          <a:avLst/>
        </a:prstGeom>
        <a:ln w="12700">
          <a:miter lim="400000"/>
          <a:headEnd/>
          <a:tailEnd/>
        </a:ln>
      </xdr:spPr>
    </xdr:pic>
    <xdr:clientData/>
  </xdr:twoCellAnchor>
  <xdr:twoCellAnchor editAs="oneCell">
    <xdr:from>
      <xdr:col>9</xdr:col>
      <xdr:colOff>193478</xdr:colOff>
      <xdr:row>2</xdr:row>
      <xdr:rowOff>510257</xdr:rowOff>
    </xdr:from>
    <xdr:to>
      <xdr:col>9</xdr:col>
      <xdr:colOff>1055808</xdr:colOff>
      <xdr:row>3</xdr:row>
      <xdr:rowOff>862682</xdr:rowOff>
    </xdr:to>
    <xdr:pic>
      <xdr:nvPicPr>
        <xdr:cNvPr id="5" name="图片 4" descr="图片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15541625" y="862330"/>
          <a:ext cx="862330" cy="1774190"/>
        </a:xfrm>
        <a:prstGeom prst="rect">
          <a:avLst/>
        </a:prstGeom>
        <a:ln w="12700">
          <a:miter lim="400000"/>
          <a:headEnd/>
          <a:tailEnd/>
        </a:ln>
      </xdr:spPr>
    </xdr:pic>
    <xdr:clientData/>
  </xdr:twoCellAnchor>
  <xdr:twoCellAnchor editAs="oneCell">
    <xdr:from>
      <xdr:col>8</xdr:col>
      <xdr:colOff>209457</xdr:colOff>
      <xdr:row>2</xdr:row>
      <xdr:rowOff>575211</xdr:rowOff>
    </xdr:from>
    <xdr:to>
      <xdr:col>8</xdr:col>
      <xdr:colOff>800642</xdr:colOff>
      <xdr:row>3</xdr:row>
      <xdr:rowOff>925731</xdr:rowOff>
    </xdr:to>
    <xdr:pic>
      <xdr:nvPicPr>
        <xdr:cNvPr id="6" name="图片 5" descr="图片 7">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14509750" y="927100"/>
          <a:ext cx="591185" cy="1772285"/>
        </a:xfrm>
        <a:prstGeom prst="rect">
          <a:avLst/>
        </a:prstGeom>
        <a:ln w="12700">
          <a:miter lim="400000"/>
          <a:headEnd/>
          <a:tailEnd/>
        </a:ln>
      </xdr:spPr>
    </xdr:pic>
    <xdr:clientData/>
  </xdr:twoCellAnchor>
  <xdr:twoCellAnchor editAs="oneCell">
    <xdr:from>
      <xdr:col>7</xdr:col>
      <xdr:colOff>161801</xdr:colOff>
      <xdr:row>2</xdr:row>
      <xdr:rowOff>585530</xdr:rowOff>
    </xdr:from>
    <xdr:to>
      <xdr:col>7</xdr:col>
      <xdr:colOff>1104141</xdr:colOff>
      <xdr:row>3</xdr:row>
      <xdr:rowOff>925255</xdr:rowOff>
    </xdr:to>
    <xdr:pic>
      <xdr:nvPicPr>
        <xdr:cNvPr id="7" name="图片 6" descr="图片 15">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13319125" y="937895"/>
          <a:ext cx="942340" cy="1761490"/>
        </a:xfrm>
        <a:prstGeom prst="rect">
          <a:avLst/>
        </a:prstGeom>
        <a:ln w="12700">
          <a:miter lim="400000"/>
          <a:headEnd/>
          <a:tailEnd/>
        </a:ln>
      </xdr:spPr>
    </xdr:pic>
    <xdr:clientData/>
  </xdr:twoCellAnchor>
  <xdr:twoCellAnchor editAs="oneCell">
    <xdr:from>
      <xdr:col>3</xdr:col>
      <xdr:colOff>817355</xdr:colOff>
      <xdr:row>7</xdr:row>
      <xdr:rowOff>495284</xdr:rowOff>
    </xdr:from>
    <xdr:to>
      <xdr:col>3</xdr:col>
      <xdr:colOff>1910825</xdr:colOff>
      <xdr:row>8</xdr:row>
      <xdr:rowOff>852154</xdr:rowOff>
    </xdr:to>
    <xdr:pic>
      <xdr:nvPicPr>
        <xdr:cNvPr id="8" name="图片 7" descr="图片 20">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1"/>
        <a:stretch>
          <a:fillRect/>
        </a:stretch>
      </xdr:blipFill>
      <xdr:spPr>
        <a:xfrm>
          <a:off x="5093970" y="8812530"/>
          <a:ext cx="1093470" cy="1778635"/>
        </a:xfrm>
        <a:prstGeom prst="rect">
          <a:avLst/>
        </a:prstGeom>
        <a:ln w="12700">
          <a:miter lim="400000"/>
          <a:headEnd/>
          <a:tailEnd/>
        </a:ln>
      </xdr:spPr>
    </xdr:pic>
    <xdr:clientData/>
  </xdr:twoCellAnchor>
  <xdr:twoCellAnchor editAs="oneCell">
    <xdr:from>
      <xdr:col>4</xdr:col>
      <xdr:colOff>155681</xdr:colOff>
      <xdr:row>7</xdr:row>
      <xdr:rowOff>500972</xdr:rowOff>
    </xdr:from>
    <xdr:to>
      <xdr:col>4</xdr:col>
      <xdr:colOff>1221211</xdr:colOff>
      <xdr:row>8</xdr:row>
      <xdr:rowOff>868637</xdr:rowOff>
    </xdr:to>
    <xdr:pic>
      <xdr:nvPicPr>
        <xdr:cNvPr id="9" name="图片 8" descr="图片 22">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a:stretch>
          <a:fillRect/>
        </a:stretch>
      </xdr:blipFill>
      <xdr:spPr>
        <a:xfrm>
          <a:off x="7061200" y="8818245"/>
          <a:ext cx="1065530" cy="1789430"/>
        </a:xfrm>
        <a:prstGeom prst="rect">
          <a:avLst/>
        </a:prstGeom>
        <a:ln w="12700">
          <a:miter lim="400000"/>
          <a:headEnd/>
          <a:tailEnd/>
        </a:ln>
      </xdr:spPr>
    </xdr:pic>
    <xdr:clientData/>
  </xdr:twoCellAnchor>
  <xdr:twoCellAnchor editAs="oneCell">
    <xdr:from>
      <xdr:col>5</xdr:col>
      <xdr:colOff>295594</xdr:colOff>
      <xdr:row>7</xdr:row>
      <xdr:rowOff>511735</xdr:rowOff>
    </xdr:from>
    <xdr:to>
      <xdr:col>5</xdr:col>
      <xdr:colOff>936309</xdr:colOff>
      <xdr:row>8</xdr:row>
      <xdr:rowOff>879400</xdr:rowOff>
    </xdr:to>
    <xdr:pic>
      <xdr:nvPicPr>
        <xdr:cNvPr id="10" name="图片 9" descr="图片 1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3"/>
        <a:stretch>
          <a:fillRect/>
        </a:stretch>
      </xdr:blipFill>
      <xdr:spPr>
        <a:xfrm>
          <a:off x="8648700" y="8829040"/>
          <a:ext cx="640715" cy="1789430"/>
        </a:xfrm>
        <a:prstGeom prst="rect">
          <a:avLst/>
        </a:prstGeom>
        <a:ln w="12700">
          <a:miter lim="400000"/>
          <a:headEnd/>
          <a:tailEnd/>
        </a:ln>
      </xdr:spPr>
    </xdr:pic>
    <xdr:clientData/>
  </xdr:twoCellAnchor>
  <xdr:twoCellAnchor editAs="oneCell">
    <xdr:from>
      <xdr:col>9</xdr:col>
      <xdr:colOff>193478</xdr:colOff>
      <xdr:row>7</xdr:row>
      <xdr:rowOff>510257</xdr:rowOff>
    </xdr:from>
    <xdr:to>
      <xdr:col>9</xdr:col>
      <xdr:colOff>1055808</xdr:colOff>
      <xdr:row>8</xdr:row>
      <xdr:rowOff>862682</xdr:rowOff>
    </xdr:to>
    <xdr:pic>
      <xdr:nvPicPr>
        <xdr:cNvPr id="11" name="图片 10" descr="图片 4">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4"/>
        <a:stretch>
          <a:fillRect/>
        </a:stretch>
      </xdr:blipFill>
      <xdr:spPr>
        <a:xfrm>
          <a:off x="15541625" y="8827770"/>
          <a:ext cx="862330" cy="1774190"/>
        </a:xfrm>
        <a:prstGeom prst="rect">
          <a:avLst/>
        </a:prstGeom>
        <a:ln w="12700">
          <a:miter lim="400000"/>
          <a:headEnd/>
          <a:tailEnd/>
        </a:ln>
      </xdr:spPr>
    </xdr:pic>
    <xdr:clientData/>
  </xdr:twoCellAnchor>
  <xdr:twoCellAnchor editAs="oneCell">
    <xdr:from>
      <xdr:col>8</xdr:col>
      <xdr:colOff>209457</xdr:colOff>
      <xdr:row>7</xdr:row>
      <xdr:rowOff>575211</xdr:rowOff>
    </xdr:from>
    <xdr:to>
      <xdr:col>8</xdr:col>
      <xdr:colOff>800642</xdr:colOff>
      <xdr:row>8</xdr:row>
      <xdr:rowOff>925731</xdr:rowOff>
    </xdr:to>
    <xdr:pic>
      <xdr:nvPicPr>
        <xdr:cNvPr id="12" name="图片 11" descr="图片 7">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5"/>
        <a:stretch>
          <a:fillRect/>
        </a:stretch>
      </xdr:blipFill>
      <xdr:spPr>
        <a:xfrm>
          <a:off x="14509750" y="8892540"/>
          <a:ext cx="591185" cy="1772285"/>
        </a:xfrm>
        <a:prstGeom prst="rect">
          <a:avLst/>
        </a:prstGeom>
        <a:ln w="12700">
          <a:miter lim="400000"/>
          <a:headEnd/>
          <a:tailEnd/>
        </a:ln>
      </xdr:spPr>
    </xdr:pic>
    <xdr:clientData/>
  </xdr:twoCellAnchor>
  <xdr:twoCellAnchor editAs="oneCell">
    <xdr:from>
      <xdr:col>7</xdr:col>
      <xdr:colOff>161801</xdr:colOff>
      <xdr:row>7</xdr:row>
      <xdr:rowOff>585530</xdr:rowOff>
    </xdr:from>
    <xdr:to>
      <xdr:col>7</xdr:col>
      <xdr:colOff>1104141</xdr:colOff>
      <xdr:row>8</xdr:row>
      <xdr:rowOff>925255</xdr:rowOff>
    </xdr:to>
    <xdr:pic>
      <xdr:nvPicPr>
        <xdr:cNvPr id="13" name="图片 12" descr="图片 15">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6"/>
        <a:stretch>
          <a:fillRect/>
        </a:stretch>
      </xdr:blipFill>
      <xdr:spPr>
        <a:xfrm>
          <a:off x="13319125" y="8903335"/>
          <a:ext cx="942340" cy="1761490"/>
        </a:xfrm>
        <a:prstGeom prst="rect">
          <a:avLst/>
        </a:prstGeom>
        <a:ln w="12700">
          <a:miter lim="400000"/>
          <a:headEnd/>
          <a:tailEnd/>
        </a:ln>
      </xdr:spPr>
    </xdr:pic>
    <xdr:clientData/>
  </xdr:twoCellAnchor>
  <xdr:twoCellAnchor editAs="oneCell">
    <xdr:from>
      <xdr:col>3</xdr:col>
      <xdr:colOff>817355</xdr:colOff>
      <xdr:row>12</xdr:row>
      <xdr:rowOff>495284</xdr:rowOff>
    </xdr:from>
    <xdr:to>
      <xdr:col>3</xdr:col>
      <xdr:colOff>1910825</xdr:colOff>
      <xdr:row>13</xdr:row>
      <xdr:rowOff>852154</xdr:rowOff>
    </xdr:to>
    <xdr:pic>
      <xdr:nvPicPr>
        <xdr:cNvPr id="14" name="图片 13" descr="图片 20">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stretch>
          <a:fillRect/>
        </a:stretch>
      </xdr:blipFill>
      <xdr:spPr>
        <a:xfrm>
          <a:off x="5093970" y="16777970"/>
          <a:ext cx="1093470" cy="1778635"/>
        </a:xfrm>
        <a:prstGeom prst="rect">
          <a:avLst/>
        </a:prstGeom>
        <a:ln w="12700">
          <a:miter lim="400000"/>
          <a:headEnd/>
          <a:tailEnd/>
        </a:ln>
      </xdr:spPr>
    </xdr:pic>
    <xdr:clientData/>
  </xdr:twoCellAnchor>
  <xdr:twoCellAnchor editAs="oneCell">
    <xdr:from>
      <xdr:col>4</xdr:col>
      <xdr:colOff>155681</xdr:colOff>
      <xdr:row>12</xdr:row>
      <xdr:rowOff>500972</xdr:rowOff>
    </xdr:from>
    <xdr:to>
      <xdr:col>4</xdr:col>
      <xdr:colOff>1221211</xdr:colOff>
      <xdr:row>13</xdr:row>
      <xdr:rowOff>868637</xdr:rowOff>
    </xdr:to>
    <xdr:pic>
      <xdr:nvPicPr>
        <xdr:cNvPr id="15" name="图片 14" descr="图片 22">
          <a:extLst>
            <a:ext uri="{FF2B5EF4-FFF2-40B4-BE49-F238E27FC236}">
              <a16:creationId xmlns:a16="http://schemas.microsoft.com/office/drawing/2014/main" id="{00000000-0008-0000-0A00-00000F000000}"/>
            </a:ext>
          </a:extLst>
        </xdr:cNvPr>
        <xdr:cNvPicPr>
          <a:picLocks noChangeAspect="1"/>
        </xdr:cNvPicPr>
      </xdr:nvPicPr>
      <xdr:blipFill>
        <a:blip xmlns:r="http://schemas.openxmlformats.org/officeDocument/2006/relationships" r:embed="rId2"/>
        <a:stretch>
          <a:fillRect/>
        </a:stretch>
      </xdr:blipFill>
      <xdr:spPr>
        <a:xfrm>
          <a:off x="7061200" y="16783685"/>
          <a:ext cx="1065530" cy="1789430"/>
        </a:xfrm>
        <a:prstGeom prst="rect">
          <a:avLst/>
        </a:prstGeom>
        <a:ln w="12700">
          <a:miter lim="400000"/>
          <a:headEnd/>
          <a:tailEnd/>
        </a:ln>
      </xdr:spPr>
    </xdr:pic>
    <xdr:clientData/>
  </xdr:twoCellAnchor>
  <xdr:twoCellAnchor editAs="oneCell">
    <xdr:from>
      <xdr:col>5</xdr:col>
      <xdr:colOff>295594</xdr:colOff>
      <xdr:row>12</xdr:row>
      <xdr:rowOff>511735</xdr:rowOff>
    </xdr:from>
    <xdr:to>
      <xdr:col>5</xdr:col>
      <xdr:colOff>936309</xdr:colOff>
      <xdr:row>13</xdr:row>
      <xdr:rowOff>879400</xdr:rowOff>
    </xdr:to>
    <xdr:pic>
      <xdr:nvPicPr>
        <xdr:cNvPr id="16" name="图片 15" descr="图片 19">
          <a:extLst>
            <a:ext uri="{FF2B5EF4-FFF2-40B4-BE49-F238E27FC236}">
              <a16:creationId xmlns:a16="http://schemas.microsoft.com/office/drawing/2014/main" id="{00000000-0008-0000-0A00-000010000000}"/>
            </a:ext>
          </a:extLst>
        </xdr:cNvPr>
        <xdr:cNvPicPr>
          <a:picLocks noChangeAspect="1"/>
        </xdr:cNvPicPr>
      </xdr:nvPicPr>
      <xdr:blipFill>
        <a:blip xmlns:r="http://schemas.openxmlformats.org/officeDocument/2006/relationships" r:embed="rId3"/>
        <a:stretch>
          <a:fillRect/>
        </a:stretch>
      </xdr:blipFill>
      <xdr:spPr>
        <a:xfrm>
          <a:off x="8648700" y="16794480"/>
          <a:ext cx="640715" cy="1789430"/>
        </a:xfrm>
        <a:prstGeom prst="rect">
          <a:avLst/>
        </a:prstGeom>
        <a:ln w="12700">
          <a:miter lim="400000"/>
          <a:headEnd/>
          <a:tailEnd/>
        </a:ln>
      </xdr:spPr>
    </xdr:pic>
    <xdr:clientData/>
  </xdr:twoCellAnchor>
  <xdr:twoCellAnchor editAs="oneCell">
    <xdr:from>
      <xdr:col>9</xdr:col>
      <xdr:colOff>193478</xdr:colOff>
      <xdr:row>12</xdr:row>
      <xdr:rowOff>510257</xdr:rowOff>
    </xdr:from>
    <xdr:to>
      <xdr:col>9</xdr:col>
      <xdr:colOff>1055808</xdr:colOff>
      <xdr:row>13</xdr:row>
      <xdr:rowOff>862682</xdr:rowOff>
    </xdr:to>
    <xdr:pic>
      <xdr:nvPicPr>
        <xdr:cNvPr id="17" name="图片 16" descr="图片 4">
          <a:extLst>
            <a:ext uri="{FF2B5EF4-FFF2-40B4-BE49-F238E27FC236}">
              <a16:creationId xmlns:a16="http://schemas.microsoft.com/office/drawing/2014/main" id="{00000000-0008-0000-0A00-000011000000}"/>
            </a:ext>
          </a:extLst>
        </xdr:cNvPr>
        <xdr:cNvPicPr>
          <a:picLocks noChangeAspect="1"/>
        </xdr:cNvPicPr>
      </xdr:nvPicPr>
      <xdr:blipFill>
        <a:blip xmlns:r="http://schemas.openxmlformats.org/officeDocument/2006/relationships" r:embed="rId4"/>
        <a:stretch>
          <a:fillRect/>
        </a:stretch>
      </xdr:blipFill>
      <xdr:spPr>
        <a:xfrm>
          <a:off x="15541625" y="16793210"/>
          <a:ext cx="862330" cy="1774190"/>
        </a:xfrm>
        <a:prstGeom prst="rect">
          <a:avLst/>
        </a:prstGeom>
        <a:ln w="12700">
          <a:miter lim="400000"/>
          <a:headEnd/>
          <a:tailEnd/>
        </a:ln>
      </xdr:spPr>
    </xdr:pic>
    <xdr:clientData/>
  </xdr:twoCellAnchor>
  <xdr:twoCellAnchor editAs="oneCell">
    <xdr:from>
      <xdr:col>8</xdr:col>
      <xdr:colOff>209457</xdr:colOff>
      <xdr:row>12</xdr:row>
      <xdr:rowOff>575211</xdr:rowOff>
    </xdr:from>
    <xdr:to>
      <xdr:col>8</xdr:col>
      <xdr:colOff>800642</xdr:colOff>
      <xdr:row>13</xdr:row>
      <xdr:rowOff>925731</xdr:rowOff>
    </xdr:to>
    <xdr:pic>
      <xdr:nvPicPr>
        <xdr:cNvPr id="18" name="图片 17" descr="图片 7">
          <a:extLst>
            <a:ext uri="{FF2B5EF4-FFF2-40B4-BE49-F238E27FC236}">
              <a16:creationId xmlns:a16="http://schemas.microsoft.com/office/drawing/2014/main" id="{00000000-0008-0000-0A00-000012000000}"/>
            </a:ext>
          </a:extLst>
        </xdr:cNvPr>
        <xdr:cNvPicPr>
          <a:picLocks noChangeAspect="1"/>
        </xdr:cNvPicPr>
      </xdr:nvPicPr>
      <xdr:blipFill>
        <a:blip xmlns:r="http://schemas.openxmlformats.org/officeDocument/2006/relationships" r:embed="rId5"/>
        <a:stretch>
          <a:fillRect/>
        </a:stretch>
      </xdr:blipFill>
      <xdr:spPr>
        <a:xfrm>
          <a:off x="14509750" y="16857980"/>
          <a:ext cx="591185" cy="1772285"/>
        </a:xfrm>
        <a:prstGeom prst="rect">
          <a:avLst/>
        </a:prstGeom>
        <a:ln w="12700">
          <a:miter lim="400000"/>
          <a:headEnd/>
          <a:tailEnd/>
        </a:ln>
      </xdr:spPr>
    </xdr:pic>
    <xdr:clientData/>
  </xdr:twoCellAnchor>
  <xdr:twoCellAnchor editAs="oneCell">
    <xdr:from>
      <xdr:col>7</xdr:col>
      <xdr:colOff>161801</xdr:colOff>
      <xdr:row>12</xdr:row>
      <xdr:rowOff>585530</xdr:rowOff>
    </xdr:from>
    <xdr:to>
      <xdr:col>7</xdr:col>
      <xdr:colOff>1104141</xdr:colOff>
      <xdr:row>13</xdr:row>
      <xdr:rowOff>925255</xdr:rowOff>
    </xdr:to>
    <xdr:pic>
      <xdr:nvPicPr>
        <xdr:cNvPr id="19" name="图片 18" descr="图片 15">
          <a:extLst>
            <a:ext uri="{FF2B5EF4-FFF2-40B4-BE49-F238E27FC236}">
              <a16:creationId xmlns:a16="http://schemas.microsoft.com/office/drawing/2014/main" id="{00000000-0008-0000-0A00-000013000000}"/>
            </a:ext>
          </a:extLst>
        </xdr:cNvPr>
        <xdr:cNvPicPr>
          <a:picLocks noChangeAspect="1"/>
        </xdr:cNvPicPr>
      </xdr:nvPicPr>
      <xdr:blipFill>
        <a:blip xmlns:r="http://schemas.openxmlformats.org/officeDocument/2006/relationships" r:embed="rId6"/>
        <a:stretch>
          <a:fillRect/>
        </a:stretch>
      </xdr:blipFill>
      <xdr:spPr>
        <a:xfrm>
          <a:off x="13319125" y="16868775"/>
          <a:ext cx="942340" cy="1761490"/>
        </a:xfrm>
        <a:prstGeom prst="rect">
          <a:avLst/>
        </a:prstGeom>
        <a:ln w="12700">
          <a:miter lim="400000"/>
          <a:headEnd/>
          <a:tailEnd/>
        </a:ln>
      </xdr:spPr>
    </xdr:pic>
    <xdr:clientData/>
  </xdr:twoCellAnchor>
  <xdr:twoCellAnchor editAs="oneCell">
    <xdr:from>
      <xdr:col>3</xdr:col>
      <xdr:colOff>817355</xdr:colOff>
      <xdr:row>17</xdr:row>
      <xdr:rowOff>495284</xdr:rowOff>
    </xdr:from>
    <xdr:to>
      <xdr:col>3</xdr:col>
      <xdr:colOff>1910825</xdr:colOff>
      <xdr:row>18</xdr:row>
      <xdr:rowOff>852154</xdr:rowOff>
    </xdr:to>
    <xdr:pic>
      <xdr:nvPicPr>
        <xdr:cNvPr id="20" name="图片 19" descr="图片 20">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1"/>
        <a:stretch>
          <a:fillRect/>
        </a:stretch>
      </xdr:blipFill>
      <xdr:spPr>
        <a:xfrm>
          <a:off x="5093970" y="24743410"/>
          <a:ext cx="1093470" cy="1778635"/>
        </a:xfrm>
        <a:prstGeom prst="rect">
          <a:avLst/>
        </a:prstGeom>
        <a:ln w="12700">
          <a:miter lim="400000"/>
          <a:headEnd/>
          <a:tailEnd/>
        </a:ln>
      </xdr:spPr>
    </xdr:pic>
    <xdr:clientData/>
  </xdr:twoCellAnchor>
  <xdr:twoCellAnchor editAs="oneCell">
    <xdr:from>
      <xdr:col>4</xdr:col>
      <xdr:colOff>155681</xdr:colOff>
      <xdr:row>17</xdr:row>
      <xdr:rowOff>500972</xdr:rowOff>
    </xdr:from>
    <xdr:to>
      <xdr:col>4</xdr:col>
      <xdr:colOff>1221211</xdr:colOff>
      <xdr:row>18</xdr:row>
      <xdr:rowOff>868637</xdr:rowOff>
    </xdr:to>
    <xdr:pic>
      <xdr:nvPicPr>
        <xdr:cNvPr id="21" name="图片 20" descr="图片 22">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2"/>
        <a:stretch>
          <a:fillRect/>
        </a:stretch>
      </xdr:blipFill>
      <xdr:spPr>
        <a:xfrm>
          <a:off x="7061200" y="24749125"/>
          <a:ext cx="1065530" cy="1789430"/>
        </a:xfrm>
        <a:prstGeom prst="rect">
          <a:avLst/>
        </a:prstGeom>
        <a:ln w="12700">
          <a:miter lim="400000"/>
          <a:headEnd/>
          <a:tailEnd/>
        </a:ln>
      </xdr:spPr>
    </xdr:pic>
    <xdr:clientData/>
  </xdr:twoCellAnchor>
  <xdr:twoCellAnchor editAs="oneCell">
    <xdr:from>
      <xdr:col>5</xdr:col>
      <xdr:colOff>295594</xdr:colOff>
      <xdr:row>17</xdr:row>
      <xdr:rowOff>511735</xdr:rowOff>
    </xdr:from>
    <xdr:to>
      <xdr:col>5</xdr:col>
      <xdr:colOff>936309</xdr:colOff>
      <xdr:row>18</xdr:row>
      <xdr:rowOff>879400</xdr:rowOff>
    </xdr:to>
    <xdr:pic>
      <xdr:nvPicPr>
        <xdr:cNvPr id="22" name="图片 21" descr="图片 19">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3"/>
        <a:stretch>
          <a:fillRect/>
        </a:stretch>
      </xdr:blipFill>
      <xdr:spPr>
        <a:xfrm>
          <a:off x="8648700" y="24759920"/>
          <a:ext cx="640715" cy="1789430"/>
        </a:xfrm>
        <a:prstGeom prst="rect">
          <a:avLst/>
        </a:prstGeom>
        <a:ln w="12700">
          <a:miter lim="400000"/>
          <a:headEnd/>
          <a:tailEnd/>
        </a:ln>
      </xdr:spPr>
    </xdr:pic>
    <xdr:clientData/>
  </xdr:twoCellAnchor>
  <xdr:twoCellAnchor editAs="oneCell">
    <xdr:from>
      <xdr:col>9</xdr:col>
      <xdr:colOff>193478</xdr:colOff>
      <xdr:row>17</xdr:row>
      <xdr:rowOff>510257</xdr:rowOff>
    </xdr:from>
    <xdr:to>
      <xdr:col>9</xdr:col>
      <xdr:colOff>1055808</xdr:colOff>
      <xdr:row>18</xdr:row>
      <xdr:rowOff>862682</xdr:rowOff>
    </xdr:to>
    <xdr:pic>
      <xdr:nvPicPr>
        <xdr:cNvPr id="23" name="图片 22" descr="图片 4">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stretch>
          <a:fillRect/>
        </a:stretch>
      </xdr:blipFill>
      <xdr:spPr>
        <a:xfrm>
          <a:off x="15541625" y="24758650"/>
          <a:ext cx="862330" cy="1774190"/>
        </a:xfrm>
        <a:prstGeom prst="rect">
          <a:avLst/>
        </a:prstGeom>
        <a:ln w="12700">
          <a:miter lim="400000"/>
          <a:headEnd/>
          <a:tailEnd/>
        </a:ln>
      </xdr:spPr>
    </xdr:pic>
    <xdr:clientData/>
  </xdr:twoCellAnchor>
  <xdr:twoCellAnchor editAs="oneCell">
    <xdr:from>
      <xdr:col>8</xdr:col>
      <xdr:colOff>209457</xdr:colOff>
      <xdr:row>17</xdr:row>
      <xdr:rowOff>575211</xdr:rowOff>
    </xdr:from>
    <xdr:to>
      <xdr:col>8</xdr:col>
      <xdr:colOff>800642</xdr:colOff>
      <xdr:row>18</xdr:row>
      <xdr:rowOff>925731</xdr:rowOff>
    </xdr:to>
    <xdr:pic>
      <xdr:nvPicPr>
        <xdr:cNvPr id="24" name="图片 23" descr="图片 7">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5"/>
        <a:stretch>
          <a:fillRect/>
        </a:stretch>
      </xdr:blipFill>
      <xdr:spPr>
        <a:xfrm>
          <a:off x="14509750" y="24823420"/>
          <a:ext cx="591185" cy="1772285"/>
        </a:xfrm>
        <a:prstGeom prst="rect">
          <a:avLst/>
        </a:prstGeom>
        <a:ln w="12700">
          <a:miter lim="400000"/>
          <a:headEnd/>
          <a:tailEnd/>
        </a:ln>
      </xdr:spPr>
    </xdr:pic>
    <xdr:clientData/>
  </xdr:twoCellAnchor>
  <xdr:twoCellAnchor editAs="oneCell">
    <xdr:from>
      <xdr:col>7</xdr:col>
      <xdr:colOff>161801</xdr:colOff>
      <xdr:row>17</xdr:row>
      <xdr:rowOff>585530</xdr:rowOff>
    </xdr:from>
    <xdr:to>
      <xdr:col>7</xdr:col>
      <xdr:colOff>1104141</xdr:colOff>
      <xdr:row>18</xdr:row>
      <xdr:rowOff>925255</xdr:rowOff>
    </xdr:to>
    <xdr:pic>
      <xdr:nvPicPr>
        <xdr:cNvPr id="25" name="图片 24" descr="图片 15">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6"/>
        <a:stretch>
          <a:fillRect/>
        </a:stretch>
      </xdr:blipFill>
      <xdr:spPr>
        <a:xfrm>
          <a:off x="13319125" y="24834215"/>
          <a:ext cx="942340" cy="1761490"/>
        </a:xfrm>
        <a:prstGeom prst="rect">
          <a:avLst/>
        </a:prstGeom>
        <a:ln w="12700">
          <a:miter lim="400000"/>
          <a:headEnd/>
          <a:tailEnd/>
        </a:ln>
      </xdr:spPr>
    </xdr:pic>
    <xdr:clientData/>
  </xdr:twoCellAnchor>
  <xdr:twoCellAnchor editAs="oneCell">
    <xdr:from>
      <xdr:col>2</xdr:col>
      <xdr:colOff>209550</xdr:colOff>
      <xdr:row>4</xdr:row>
      <xdr:rowOff>132080</xdr:rowOff>
    </xdr:from>
    <xdr:to>
      <xdr:col>2</xdr:col>
      <xdr:colOff>2371090</xdr:colOff>
      <xdr:row>4</xdr:row>
      <xdr:rowOff>1920875</xdr:rowOff>
    </xdr:to>
    <xdr:pic>
      <xdr:nvPicPr>
        <xdr:cNvPr id="26" name="图片 25" descr="RH816-H5RHEY000LB0000UHY-Recheck-20250317143916-Station111-OK-SRC">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7"/>
        <a:stretch>
          <a:fillRect/>
        </a:stretch>
      </xdr:blipFill>
      <xdr:spPr>
        <a:xfrm>
          <a:off x="1885950" y="2973070"/>
          <a:ext cx="2161540" cy="1788795"/>
        </a:xfrm>
        <a:prstGeom prst="rect">
          <a:avLst/>
        </a:prstGeom>
      </xdr:spPr>
    </xdr:pic>
    <xdr:clientData/>
  </xdr:twoCellAnchor>
  <xdr:twoCellAnchor editAs="oneCell">
    <xdr:from>
      <xdr:col>2</xdr:col>
      <xdr:colOff>257175</xdr:colOff>
      <xdr:row>5</xdr:row>
      <xdr:rowOff>104775</xdr:rowOff>
    </xdr:from>
    <xdr:to>
      <xdr:col>2</xdr:col>
      <xdr:colOff>2489200</xdr:colOff>
      <xdr:row>5</xdr:row>
      <xdr:rowOff>1979930</xdr:rowOff>
    </xdr:to>
    <xdr:pic>
      <xdr:nvPicPr>
        <xdr:cNvPr id="27" name="图片 26" descr="RH816-H5RHEY000LB0000UHY-Recheck-20250317143916-Station111-OK-CAP">
          <a:extLst>
            <a:ext uri="{FF2B5EF4-FFF2-40B4-BE49-F238E27FC236}">
              <a16:creationId xmlns:a16="http://schemas.microsoft.com/office/drawing/2014/main" id="{00000000-0008-0000-0A00-00001B000000}"/>
            </a:ext>
          </a:extLst>
        </xdr:cNvPr>
        <xdr:cNvPicPr>
          <a:picLocks noChangeAspect="1"/>
        </xdr:cNvPicPr>
      </xdr:nvPicPr>
      <xdr:blipFill>
        <a:blip xmlns:r="http://schemas.openxmlformats.org/officeDocument/2006/relationships" r:embed="rId8"/>
        <a:stretch>
          <a:fillRect/>
        </a:stretch>
      </xdr:blipFill>
      <xdr:spPr>
        <a:xfrm>
          <a:off x="1933575" y="5165090"/>
          <a:ext cx="2232025" cy="1875155"/>
        </a:xfrm>
        <a:prstGeom prst="rect">
          <a:avLst/>
        </a:prstGeom>
      </xdr:spPr>
    </xdr:pic>
    <xdr:clientData/>
  </xdr:twoCellAnchor>
  <xdr:twoCellAnchor editAs="oneCell">
    <xdr:from>
      <xdr:col>2</xdr:col>
      <xdr:colOff>280670</xdr:colOff>
      <xdr:row>9</xdr:row>
      <xdr:rowOff>50800</xdr:rowOff>
    </xdr:from>
    <xdr:to>
      <xdr:col>2</xdr:col>
      <xdr:colOff>2588260</xdr:colOff>
      <xdr:row>9</xdr:row>
      <xdr:rowOff>1969135</xdr:rowOff>
    </xdr:to>
    <xdr:pic>
      <xdr:nvPicPr>
        <xdr:cNvPr id="28" name="图片 27" descr="RH816-H5RHEY000LB0000UHY-Recheck-20250317143916-Station112-OK-SRC">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9"/>
        <a:stretch>
          <a:fillRect/>
        </a:stretch>
      </xdr:blipFill>
      <xdr:spPr>
        <a:xfrm>
          <a:off x="1957070" y="10857230"/>
          <a:ext cx="2307590" cy="1918335"/>
        </a:xfrm>
        <a:prstGeom prst="rect">
          <a:avLst/>
        </a:prstGeom>
      </xdr:spPr>
    </xdr:pic>
    <xdr:clientData/>
  </xdr:twoCellAnchor>
  <xdr:twoCellAnchor editAs="oneCell">
    <xdr:from>
      <xdr:col>2</xdr:col>
      <xdr:colOff>257175</xdr:colOff>
      <xdr:row>10</xdr:row>
      <xdr:rowOff>128270</xdr:rowOff>
    </xdr:from>
    <xdr:to>
      <xdr:col>3</xdr:col>
      <xdr:colOff>0</xdr:colOff>
      <xdr:row>10</xdr:row>
      <xdr:rowOff>2104390</xdr:rowOff>
    </xdr:to>
    <xdr:pic>
      <xdr:nvPicPr>
        <xdr:cNvPr id="29" name="图片 28" descr="RH816-H5RHEY000LB0000UHY-Recheck-20250317143916-Station112-OK-CAP">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10"/>
        <a:stretch>
          <a:fillRect/>
        </a:stretch>
      </xdr:blipFill>
      <xdr:spPr>
        <a:xfrm>
          <a:off x="1933575" y="13154025"/>
          <a:ext cx="2343150" cy="1976120"/>
        </a:xfrm>
        <a:prstGeom prst="rect">
          <a:avLst/>
        </a:prstGeom>
      </xdr:spPr>
    </xdr:pic>
    <xdr:clientData/>
  </xdr:twoCellAnchor>
  <xdr:twoCellAnchor editAs="oneCell">
    <xdr:from>
      <xdr:col>2</xdr:col>
      <xdr:colOff>281305</xdr:colOff>
      <xdr:row>14</xdr:row>
      <xdr:rowOff>133350</xdr:rowOff>
    </xdr:from>
    <xdr:to>
      <xdr:col>3</xdr:col>
      <xdr:colOff>0</xdr:colOff>
      <xdr:row>14</xdr:row>
      <xdr:rowOff>2136775</xdr:rowOff>
    </xdr:to>
    <xdr:pic>
      <xdr:nvPicPr>
        <xdr:cNvPr id="30" name="图片 29" descr="RH816-H5RHEY000LB0000UHY-Recheck-20250317143916-Station113-OK-SRC">
          <a:extLst>
            <a:ext uri="{FF2B5EF4-FFF2-40B4-BE49-F238E27FC236}">
              <a16:creationId xmlns:a16="http://schemas.microsoft.com/office/drawing/2014/main" id="{00000000-0008-0000-0A00-00001E000000}"/>
            </a:ext>
          </a:extLst>
        </xdr:cNvPr>
        <xdr:cNvPicPr>
          <a:picLocks noChangeAspect="1"/>
        </xdr:cNvPicPr>
      </xdr:nvPicPr>
      <xdr:blipFill>
        <a:blip xmlns:r="http://schemas.openxmlformats.org/officeDocument/2006/relationships" r:embed="rId11"/>
        <a:stretch>
          <a:fillRect/>
        </a:stretch>
      </xdr:blipFill>
      <xdr:spPr>
        <a:xfrm>
          <a:off x="1957705" y="18905220"/>
          <a:ext cx="2319020" cy="2003425"/>
        </a:xfrm>
        <a:prstGeom prst="rect">
          <a:avLst/>
        </a:prstGeom>
      </xdr:spPr>
    </xdr:pic>
    <xdr:clientData/>
  </xdr:twoCellAnchor>
  <xdr:twoCellAnchor editAs="oneCell">
    <xdr:from>
      <xdr:col>2</xdr:col>
      <xdr:colOff>257810</xdr:colOff>
      <xdr:row>15</xdr:row>
      <xdr:rowOff>80645</xdr:rowOff>
    </xdr:from>
    <xdr:to>
      <xdr:col>2</xdr:col>
      <xdr:colOff>2581275</xdr:colOff>
      <xdr:row>15</xdr:row>
      <xdr:rowOff>2033905</xdr:rowOff>
    </xdr:to>
    <xdr:pic>
      <xdr:nvPicPr>
        <xdr:cNvPr id="31" name="图片 30" descr="RH816-H5RHEY000LB0000UHY-Recheck-20250317143916-Station113-OK-CAP">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12"/>
        <a:stretch>
          <a:fillRect/>
        </a:stretch>
      </xdr:blipFill>
      <xdr:spPr>
        <a:xfrm>
          <a:off x="1934210" y="21071840"/>
          <a:ext cx="2323465" cy="1953260"/>
        </a:xfrm>
        <a:prstGeom prst="rect">
          <a:avLst/>
        </a:prstGeom>
      </xdr:spPr>
    </xdr:pic>
    <xdr:clientData/>
  </xdr:twoCellAnchor>
  <xdr:twoCellAnchor editAs="oneCell">
    <xdr:from>
      <xdr:col>2</xdr:col>
      <xdr:colOff>114300</xdr:colOff>
      <xdr:row>19</xdr:row>
      <xdr:rowOff>61595</xdr:rowOff>
    </xdr:from>
    <xdr:to>
      <xdr:col>2</xdr:col>
      <xdr:colOff>2543175</xdr:colOff>
      <xdr:row>19</xdr:row>
      <xdr:rowOff>2094230</xdr:rowOff>
    </xdr:to>
    <xdr:pic>
      <xdr:nvPicPr>
        <xdr:cNvPr id="32" name="图片 31" descr="RH816-H5RHEY000LB0000UHY-Recheck-20250317143916-Station114-OK-SRC">
          <a:extLst>
            <a:ext uri="{FF2B5EF4-FFF2-40B4-BE49-F238E27FC236}">
              <a16:creationId xmlns:a16="http://schemas.microsoft.com/office/drawing/2014/main" id="{00000000-0008-0000-0A00-000020000000}"/>
            </a:ext>
          </a:extLst>
        </xdr:cNvPr>
        <xdr:cNvPicPr>
          <a:picLocks noChangeAspect="1"/>
        </xdr:cNvPicPr>
      </xdr:nvPicPr>
      <xdr:blipFill>
        <a:blip xmlns:r="http://schemas.openxmlformats.org/officeDocument/2006/relationships" r:embed="rId13"/>
        <a:stretch>
          <a:fillRect/>
        </a:stretch>
      </xdr:blipFill>
      <xdr:spPr>
        <a:xfrm>
          <a:off x="1790700" y="26798905"/>
          <a:ext cx="2428875" cy="2032635"/>
        </a:xfrm>
        <a:prstGeom prst="rect">
          <a:avLst/>
        </a:prstGeom>
      </xdr:spPr>
    </xdr:pic>
    <xdr:clientData/>
  </xdr:twoCellAnchor>
  <xdr:twoCellAnchor editAs="oneCell">
    <xdr:from>
      <xdr:col>2</xdr:col>
      <xdr:colOff>19050</xdr:colOff>
      <xdr:row>20</xdr:row>
      <xdr:rowOff>4445</xdr:rowOff>
    </xdr:from>
    <xdr:to>
      <xdr:col>3</xdr:col>
      <xdr:colOff>0</xdr:colOff>
      <xdr:row>20</xdr:row>
      <xdr:rowOff>2192020</xdr:rowOff>
    </xdr:to>
    <xdr:pic>
      <xdr:nvPicPr>
        <xdr:cNvPr id="33" name="图片 32" descr="RH816-H5RHEY000LB0000UHY-Recheck-20250317143916-Station114-OK-CAP">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14"/>
        <a:stretch>
          <a:fillRect/>
        </a:stretch>
      </xdr:blipFill>
      <xdr:spPr>
        <a:xfrm>
          <a:off x="1695450" y="28961080"/>
          <a:ext cx="2581275" cy="2187575"/>
        </a:xfrm>
        <a:prstGeom prst="rect">
          <a:avLst/>
        </a:prstGeom>
      </xdr:spPr>
    </xdr:pic>
    <xdr:clientData/>
  </xdr:twoCellAnchor>
  <xdr:twoCellAnchor editAs="oneCell">
    <xdr:from>
      <xdr:col>3</xdr:col>
      <xdr:colOff>203200</xdr:colOff>
      <xdr:row>4</xdr:row>
      <xdr:rowOff>61595</xdr:rowOff>
    </xdr:from>
    <xdr:to>
      <xdr:col>3</xdr:col>
      <xdr:colOff>2599055</xdr:colOff>
      <xdr:row>4</xdr:row>
      <xdr:rowOff>2065655</xdr:rowOff>
    </xdr:to>
    <xdr:pic>
      <xdr:nvPicPr>
        <xdr:cNvPr id="34" name="图片 33" descr="1偏移原图">
          <a:extLst>
            <a:ext uri="{FF2B5EF4-FFF2-40B4-BE49-F238E27FC236}">
              <a16:creationId xmlns:a16="http://schemas.microsoft.com/office/drawing/2014/main" id="{00000000-0008-0000-0A00-000022000000}"/>
            </a:ext>
          </a:extLst>
        </xdr:cNvPr>
        <xdr:cNvPicPr>
          <a:picLocks noChangeAspect="1"/>
        </xdr:cNvPicPr>
      </xdr:nvPicPr>
      <xdr:blipFill>
        <a:blip xmlns:r="http://schemas.openxmlformats.org/officeDocument/2006/relationships" r:embed="rId15"/>
        <a:stretch>
          <a:fillRect/>
        </a:stretch>
      </xdr:blipFill>
      <xdr:spPr>
        <a:xfrm>
          <a:off x="4479925" y="2902585"/>
          <a:ext cx="2395855" cy="2004060"/>
        </a:xfrm>
        <a:prstGeom prst="rect">
          <a:avLst/>
        </a:prstGeom>
      </xdr:spPr>
    </xdr:pic>
    <xdr:clientData/>
  </xdr:twoCellAnchor>
  <xdr:twoCellAnchor editAs="oneCell">
    <xdr:from>
      <xdr:col>3</xdr:col>
      <xdr:colOff>234950</xdr:colOff>
      <xdr:row>5</xdr:row>
      <xdr:rowOff>165100</xdr:rowOff>
    </xdr:from>
    <xdr:to>
      <xdr:col>4</xdr:col>
      <xdr:colOff>0</xdr:colOff>
      <xdr:row>5</xdr:row>
      <xdr:rowOff>2169160</xdr:rowOff>
    </xdr:to>
    <xdr:pic>
      <xdr:nvPicPr>
        <xdr:cNvPr id="35" name="图片 34" descr="D:/Luster/【6.Buyoff资料】/FIT/1偏移截图.jpg1偏移截图">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16"/>
        <a:srcRect l="-13" t="13" r="13" b="13"/>
        <a:stretch>
          <a:fillRect/>
        </a:stretch>
      </xdr:blipFill>
      <xdr:spPr>
        <a:xfrm>
          <a:off x="4511675" y="5225415"/>
          <a:ext cx="2393950" cy="2004060"/>
        </a:xfrm>
        <a:prstGeom prst="rect">
          <a:avLst/>
        </a:prstGeom>
      </xdr:spPr>
    </xdr:pic>
    <xdr:clientData/>
  </xdr:twoCellAnchor>
  <xdr:twoCellAnchor editAs="oneCell">
    <xdr:from>
      <xdr:col>5</xdr:col>
      <xdr:colOff>100330</xdr:colOff>
      <xdr:row>4</xdr:row>
      <xdr:rowOff>149225</xdr:rowOff>
    </xdr:from>
    <xdr:to>
      <xdr:col>6</xdr:col>
      <xdr:colOff>0</xdr:colOff>
      <xdr:row>4</xdr:row>
      <xdr:rowOff>2153285</xdr:rowOff>
    </xdr:to>
    <xdr:pic>
      <xdr:nvPicPr>
        <xdr:cNvPr id="36" name="图片 35" descr="D:/Luster/【6.Buyoff资料】/FIT/1断胶原图.jpg1断胶原图">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17"/>
        <a:srcRect l="-13" t="13" r="13" b="13"/>
        <a:stretch>
          <a:fillRect/>
        </a:stretch>
      </xdr:blipFill>
      <xdr:spPr>
        <a:xfrm>
          <a:off x="8453755" y="2990215"/>
          <a:ext cx="2206625" cy="2004060"/>
        </a:xfrm>
        <a:prstGeom prst="rect">
          <a:avLst/>
        </a:prstGeom>
      </xdr:spPr>
    </xdr:pic>
    <xdr:clientData/>
  </xdr:twoCellAnchor>
  <xdr:twoCellAnchor editAs="oneCell">
    <xdr:from>
      <xdr:col>5</xdr:col>
      <xdr:colOff>84455</xdr:colOff>
      <xdr:row>5</xdr:row>
      <xdr:rowOff>229235</xdr:rowOff>
    </xdr:from>
    <xdr:to>
      <xdr:col>6</xdr:col>
      <xdr:colOff>0</xdr:colOff>
      <xdr:row>5</xdr:row>
      <xdr:rowOff>2233295</xdr:rowOff>
    </xdr:to>
    <xdr:pic>
      <xdr:nvPicPr>
        <xdr:cNvPr id="37" name="图片 36" descr="D:/Luster/【6.Buyoff资料】/FIT/1断胶截图.jpg1断胶截图">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18"/>
        <a:srcRect l="-13" t="13" r="13" b="13"/>
        <a:stretch>
          <a:fillRect/>
        </a:stretch>
      </xdr:blipFill>
      <xdr:spPr>
        <a:xfrm>
          <a:off x="8437880" y="5289550"/>
          <a:ext cx="2222500" cy="2004060"/>
        </a:xfrm>
        <a:prstGeom prst="rect">
          <a:avLst/>
        </a:prstGeom>
      </xdr:spPr>
    </xdr:pic>
    <xdr:clientData/>
  </xdr:twoCellAnchor>
  <xdr:twoCellAnchor editAs="oneCell">
    <xdr:from>
      <xdr:col>6</xdr:col>
      <xdr:colOff>163830</xdr:colOff>
      <xdr:row>4</xdr:row>
      <xdr:rowOff>189230</xdr:rowOff>
    </xdr:from>
    <xdr:to>
      <xdr:col>7</xdr:col>
      <xdr:colOff>0</xdr:colOff>
      <xdr:row>4</xdr:row>
      <xdr:rowOff>2193290</xdr:rowOff>
    </xdr:to>
    <xdr:pic>
      <xdr:nvPicPr>
        <xdr:cNvPr id="38" name="图片 37" descr="D:/Luster/【6.Buyoff资料】/FIT/1无胶原图.bmp1无胶原图">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19"/>
        <a:srcRect l="-13" t="13" r="13" b="13"/>
        <a:stretch>
          <a:fillRect/>
        </a:stretch>
      </xdr:blipFill>
      <xdr:spPr>
        <a:xfrm>
          <a:off x="10824210" y="3030220"/>
          <a:ext cx="2333625" cy="2004060"/>
        </a:xfrm>
        <a:prstGeom prst="rect">
          <a:avLst/>
        </a:prstGeom>
      </xdr:spPr>
    </xdr:pic>
    <xdr:clientData/>
  </xdr:twoCellAnchor>
  <xdr:twoCellAnchor editAs="oneCell">
    <xdr:from>
      <xdr:col>6</xdr:col>
      <xdr:colOff>147955</xdr:colOff>
      <xdr:row>5</xdr:row>
      <xdr:rowOff>245110</xdr:rowOff>
    </xdr:from>
    <xdr:to>
      <xdr:col>7</xdr:col>
      <xdr:colOff>0</xdr:colOff>
      <xdr:row>5</xdr:row>
      <xdr:rowOff>2249170</xdr:rowOff>
    </xdr:to>
    <xdr:pic>
      <xdr:nvPicPr>
        <xdr:cNvPr id="39" name="图片 38" descr="D:/Luster/【6.Buyoff资料】/FIT/1无胶截图.jpg1无胶截图">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20"/>
        <a:srcRect l="-13" t="13" r="13" b="13"/>
        <a:stretch>
          <a:fillRect/>
        </a:stretch>
      </xdr:blipFill>
      <xdr:spPr>
        <a:xfrm>
          <a:off x="10808335" y="5305425"/>
          <a:ext cx="2349500" cy="2004060"/>
        </a:xfrm>
        <a:prstGeom prst="rect">
          <a:avLst/>
        </a:prstGeom>
      </xdr:spPr>
    </xdr:pic>
    <xdr:clientData/>
  </xdr:twoCellAnchor>
  <xdr:twoCellAnchor editAs="oneCell">
    <xdr:from>
      <xdr:col>9</xdr:col>
      <xdr:colOff>226695</xdr:colOff>
      <xdr:row>4</xdr:row>
      <xdr:rowOff>133350</xdr:rowOff>
    </xdr:from>
    <xdr:to>
      <xdr:col>10</xdr:col>
      <xdr:colOff>0</xdr:colOff>
      <xdr:row>4</xdr:row>
      <xdr:rowOff>2137410</xdr:rowOff>
    </xdr:to>
    <xdr:pic>
      <xdr:nvPicPr>
        <xdr:cNvPr id="40" name="图片 39" descr="D:/Luster/【6.Buyoff资料】/FIT/1少胶原图.jpg1少胶原图">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21"/>
        <a:srcRect l="-13" t="13" r="13" b="13"/>
        <a:stretch>
          <a:fillRect/>
        </a:stretch>
      </xdr:blipFill>
      <xdr:spPr>
        <a:xfrm>
          <a:off x="15575280" y="2974340"/>
          <a:ext cx="2259330" cy="2004060"/>
        </a:xfrm>
        <a:prstGeom prst="rect">
          <a:avLst/>
        </a:prstGeom>
      </xdr:spPr>
    </xdr:pic>
    <xdr:clientData/>
  </xdr:twoCellAnchor>
  <xdr:twoCellAnchor editAs="oneCell">
    <xdr:from>
      <xdr:col>9</xdr:col>
      <xdr:colOff>134620</xdr:colOff>
      <xdr:row>5</xdr:row>
      <xdr:rowOff>251460</xdr:rowOff>
    </xdr:from>
    <xdr:to>
      <xdr:col>10</xdr:col>
      <xdr:colOff>0</xdr:colOff>
      <xdr:row>5</xdr:row>
      <xdr:rowOff>2255520</xdr:rowOff>
    </xdr:to>
    <xdr:pic>
      <xdr:nvPicPr>
        <xdr:cNvPr id="41" name="图片 40" descr="D:/Luster/【6.Buyoff资料】/FIT/1少胶截图.jpg1少胶截图">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22"/>
        <a:srcRect l="-13" t="13" r="13" b="13"/>
        <a:stretch>
          <a:fillRect/>
        </a:stretch>
      </xdr:blipFill>
      <xdr:spPr>
        <a:xfrm>
          <a:off x="15483205" y="5311775"/>
          <a:ext cx="2351405" cy="2004060"/>
        </a:xfrm>
        <a:prstGeom prst="rect">
          <a:avLst/>
        </a:prstGeom>
      </xdr:spPr>
    </xdr:pic>
    <xdr:clientData/>
  </xdr:twoCellAnchor>
  <xdr:twoCellAnchor editAs="oneCell">
    <xdr:from>
      <xdr:col>3</xdr:col>
      <xdr:colOff>194945</xdr:colOff>
      <xdr:row>9</xdr:row>
      <xdr:rowOff>125730</xdr:rowOff>
    </xdr:from>
    <xdr:to>
      <xdr:col>3</xdr:col>
      <xdr:colOff>2590800</xdr:colOff>
      <xdr:row>9</xdr:row>
      <xdr:rowOff>2129790</xdr:rowOff>
    </xdr:to>
    <xdr:pic>
      <xdr:nvPicPr>
        <xdr:cNvPr id="42" name="图片 41" descr="D:/Luster/【6.Buyoff资料】/FIT/2偏移原图.jpg2偏移原图">
          <a:extLst>
            <a:ext uri="{FF2B5EF4-FFF2-40B4-BE49-F238E27FC236}">
              <a16:creationId xmlns:a16="http://schemas.microsoft.com/office/drawing/2014/main" id="{00000000-0008-0000-0A00-00002A000000}"/>
            </a:ext>
          </a:extLst>
        </xdr:cNvPr>
        <xdr:cNvPicPr>
          <a:picLocks noChangeAspect="1"/>
        </xdr:cNvPicPr>
      </xdr:nvPicPr>
      <xdr:blipFill>
        <a:blip xmlns:r="http://schemas.openxmlformats.org/officeDocument/2006/relationships" r:embed="rId23"/>
        <a:srcRect l="-13" t="13" r="13" b="13"/>
        <a:stretch>
          <a:fillRect/>
        </a:stretch>
      </xdr:blipFill>
      <xdr:spPr>
        <a:xfrm>
          <a:off x="4471670" y="10932160"/>
          <a:ext cx="2395855" cy="2004060"/>
        </a:xfrm>
        <a:prstGeom prst="rect">
          <a:avLst/>
        </a:prstGeom>
      </xdr:spPr>
    </xdr:pic>
    <xdr:clientData/>
  </xdr:twoCellAnchor>
  <xdr:twoCellAnchor editAs="oneCell">
    <xdr:from>
      <xdr:col>3</xdr:col>
      <xdr:colOff>250825</xdr:colOff>
      <xdr:row>10</xdr:row>
      <xdr:rowOff>133350</xdr:rowOff>
    </xdr:from>
    <xdr:to>
      <xdr:col>4</xdr:col>
      <xdr:colOff>0</xdr:colOff>
      <xdr:row>10</xdr:row>
      <xdr:rowOff>2137410</xdr:rowOff>
    </xdr:to>
    <xdr:pic>
      <xdr:nvPicPr>
        <xdr:cNvPr id="43" name="图片 42" descr="D:/Luster/【6.Buyoff资料】/FIT/2偏移截图.jpg2偏移截图">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24"/>
        <a:srcRect l="-13" t="13" r="13" b="13"/>
        <a:stretch>
          <a:fillRect/>
        </a:stretch>
      </xdr:blipFill>
      <xdr:spPr>
        <a:xfrm>
          <a:off x="4527550" y="13159105"/>
          <a:ext cx="2378075" cy="2004060"/>
        </a:xfrm>
        <a:prstGeom prst="rect">
          <a:avLst/>
        </a:prstGeom>
      </xdr:spPr>
    </xdr:pic>
    <xdr:clientData/>
  </xdr:twoCellAnchor>
  <xdr:twoCellAnchor editAs="oneCell">
    <xdr:from>
      <xdr:col>5</xdr:col>
      <xdr:colOff>115570</xdr:colOff>
      <xdr:row>9</xdr:row>
      <xdr:rowOff>165735</xdr:rowOff>
    </xdr:from>
    <xdr:to>
      <xdr:col>6</xdr:col>
      <xdr:colOff>0</xdr:colOff>
      <xdr:row>9</xdr:row>
      <xdr:rowOff>2169795</xdr:rowOff>
    </xdr:to>
    <xdr:pic>
      <xdr:nvPicPr>
        <xdr:cNvPr id="44" name="图片 43" descr="D:/Luster/【6.Buyoff资料】/FIT/2断胶原图.jpg2断胶原图">
          <a:extLst>
            <a:ext uri="{FF2B5EF4-FFF2-40B4-BE49-F238E27FC236}">
              <a16:creationId xmlns:a16="http://schemas.microsoft.com/office/drawing/2014/main" id="{00000000-0008-0000-0A00-00002C000000}"/>
            </a:ext>
          </a:extLst>
        </xdr:cNvPr>
        <xdr:cNvPicPr>
          <a:picLocks noChangeAspect="1"/>
        </xdr:cNvPicPr>
      </xdr:nvPicPr>
      <xdr:blipFill>
        <a:blip xmlns:r="http://schemas.openxmlformats.org/officeDocument/2006/relationships" r:embed="rId25"/>
        <a:srcRect l="-13" t="13" r="13" b="13"/>
        <a:stretch>
          <a:fillRect/>
        </a:stretch>
      </xdr:blipFill>
      <xdr:spPr>
        <a:xfrm>
          <a:off x="8468995" y="10972165"/>
          <a:ext cx="2191385" cy="2004060"/>
        </a:xfrm>
        <a:prstGeom prst="rect">
          <a:avLst/>
        </a:prstGeom>
      </xdr:spPr>
    </xdr:pic>
    <xdr:clientData/>
  </xdr:twoCellAnchor>
  <xdr:twoCellAnchor editAs="oneCell">
    <xdr:from>
      <xdr:col>5</xdr:col>
      <xdr:colOff>28575</xdr:colOff>
      <xdr:row>10</xdr:row>
      <xdr:rowOff>220980</xdr:rowOff>
    </xdr:from>
    <xdr:to>
      <xdr:col>6</xdr:col>
      <xdr:colOff>0</xdr:colOff>
      <xdr:row>10</xdr:row>
      <xdr:rowOff>2225040</xdr:rowOff>
    </xdr:to>
    <xdr:pic>
      <xdr:nvPicPr>
        <xdr:cNvPr id="45" name="图片 44" descr="D:/Luster/【6.Buyoff资料】/FIT/2断胶截图.jpg2断胶截图">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26"/>
        <a:srcRect l="-13" t="13" r="13" b="13"/>
        <a:stretch>
          <a:fillRect/>
        </a:stretch>
      </xdr:blipFill>
      <xdr:spPr>
        <a:xfrm>
          <a:off x="8382000" y="13246735"/>
          <a:ext cx="2278380" cy="2004060"/>
        </a:xfrm>
        <a:prstGeom prst="rect">
          <a:avLst/>
        </a:prstGeom>
      </xdr:spPr>
    </xdr:pic>
    <xdr:clientData/>
  </xdr:twoCellAnchor>
  <xdr:twoCellAnchor editAs="oneCell">
    <xdr:from>
      <xdr:col>6</xdr:col>
      <xdr:colOff>227330</xdr:colOff>
      <xdr:row>9</xdr:row>
      <xdr:rowOff>181610</xdr:rowOff>
    </xdr:from>
    <xdr:to>
      <xdr:col>7</xdr:col>
      <xdr:colOff>0</xdr:colOff>
      <xdr:row>9</xdr:row>
      <xdr:rowOff>2185670</xdr:rowOff>
    </xdr:to>
    <xdr:pic>
      <xdr:nvPicPr>
        <xdr:cNvPr id="46" name="图片 45" descr="D:/Luster/【6.Buyoff资料】/FIT/2无胶原图.bmp2无胶原图">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7"/>
        <a:srcRect l="-13" t="13" r="13" b="13"/>
        <a:stretch>
          <a:fillRect/>
        </a:stretch>
      </xdr:blipFill>
      <xdr:spPr>
        <a:xfrm>
          <a:off x="10887710" y="10988040"/>
          <a:ext cx="2270125" cy="2004060"/>
        </a:xfrm>
        <a:prstGeom prst="rect">
          <a:avLst/>
        </a:prstGeom>
      </xdr:spPr>
    </xdr:pic>
    <xdr:clientData/>
  </xdr:twoCellAnchor>
  <xdr:twoCellAnchor editAs="oneCell">
    <xdr:from>
      <xdr:col>6</xdr:col>
      <xdr:colOff>211455</xdr:colOff>
      <xdr:row>10</xdr:row>
      <xdr:rowOff>213360</xdr:rowOff>
    </xdr:from>
    <xdr:to>
      <xdr:col>7</xdr:col>
      <xdr:colOff>0</xdr:colOff>
      <xdr:row>10</xdr:row>
      <xdr:rowOff>2217420</xdr:rowOff>
    </xdr:to>
    <xdr:pic>
      <xdr:nvPicPr>
        <xdr:cNvPr id="47" name="图片 46" descr="D:/Luster/【6.Buyoff资料】/FIT/2无胶截图.jpg2无胶截图">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8"/>
        <a:srcRect l="-13" t="13" r="13" b="13"/>
        <a:stretch>
          <a:fillRect/>
        </a:stretch>
      </xdr:blipFill>
      <xdr:spPr>
        <a:xfrm>
          <a:off x="10871835" y="13239115"/>
          <a:ext cx="2286000" cy="2004060"/>
        </a:xfrm>
        <a:prstGeom prst="rect">
          <a:avLst/>
        </a:prstGeom>
      </xdr:spPr>
    </xdr:pic>
    <xdr:clientData/>
  </xdr:twoCellAnchor>
  <xdr:twoCellAnchor editAs="oneCell">
    <xdr:from>
      <xdr:col>9</xdr:col>
      <xdr:colOff>147955</xdr:colOff>
      <xdr:row>9</xdr:row>
      <xdr:rowOff>126365</xdr:rowOff>
    </xdr:from>
    <xdr:to>
      <xdr:col>10</xdr:col>
      <xdr:colOff>0</xdr:colOff>
      <xdr:row>9</xdr:row>
      <xdr:rowOff>2130425</xdr:rowOff>
    </xdr:to>
    <xdr:pic>
      <xdr:nvPicPr>
        <xdr:cNvPr id="48" name="图片 47" descr="D:/Luster/【6.Buyoff资料】/FIT/2少胶原图.jpg2少胶原图">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29"/>
        <a:srcRect l="-13" t="13" r="13" b="13"/>
        <a:stretch>
          <a:fillRect/>
        </a:stretch>
      </xdr:blipFill>
      <xdr:spPr>
        <a:xfrm>
          <a:off x="15496540" y="10932795"/>
          <a:ext cx="2338070" cy="2004060"/>
        </a:xfrm>
        <a:prstGeom prst="rect">
          <a:avLst/>
        </a:prstGeom>
      </xdr:spPr>
    </xdr:pic>
    <xdr:clientData/>
  </xdr:twoCellAnchor>
  <xdr:twoCellAnchor editAs="oneCell">
    <xdr:from>
      <xdr:col>9</xdr:col>
      <xdr:colOff>179705</xdr:colOff>
      <xdr:row>10</xdr:row>
      <xdr:rowOff>157480</xdr:rowOff>
    </xdr:from>
    <xdr:to>
      <xdr:col>10</xdr:col>
      <xdr:colOff>0</xdr:colOff>
      <xdr:row>10</xdr:row>
      <xdr:rowOff>2161540</xdr:rowOff>
    </xdr:to>
    <xdr:pic>
      <xdr:nvPicPr>
        <xdr:cNvPr id="49" name="图片 48" descr="D:/Luster/【6.Buyoff资料】/FIT/2少胶截图.jpg2少胶截图">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30"/>
        <a:srcRect l="-13" t="13" r="13" b="13"/>
        <a:stretch>
          <a:fillRect/>
        </a:stretch>
      </xdr:blipFill>
      <xdr:spPr>
        <a:xfrm>
          <a:off x="15528290" y="13183235"/>
          <a:ext cx="2306320" cy="2004060"/>
        </a:xfrm>
        <a:prstGeom prst="rect">
          <a:avLst/>
        </a:prstGeom>
      </xdr:spPr>
    </xdr:pic>
    <xdr:clientData/>
  </xdr:twoCellAnchor>
  <xdr:twoCellAnchor editAs="oneCell">
    <xdr:from>
      <xdr:col>3</xdr:col>
      <xdr:colOff>282575</xdr:colOff>
      <xdr:row>14</xdr:row>
      <xdr:rowOff>118110</xdr:rowOff>
    </xdr:from>
    <xdr:to>
      <xdr:col>4</xdr:col>
      <xdr:colOff>0</xdr:colOff>
      <xdr:row>14</xdr:row>
      <xdr:rowOff>2122170</xdr:rowOff>
    </xdr:to>
    <xdr:pic>
      <xdr:nvPicPr>
        <xdr:cNvPr id="50" name="图片 49" descr="D:/Luster/【6.Buyoff资料】/FIT/3偏移原图.jpg3偏移原图">
          <a:extLst>
            <a:ext uri="{FF2B5EF4-FFF2-40B4-BE49-F238E27FC236}">
              <a16:creationId xmlns:a16="http://schemas.microsoft.com/office/drawing/2014/main" id="{00000000-0008-0000-0A00-000032000000}"/>
            </a:ext>
          </a:extLst>
        </xdr:cNvPr>
        <xdr:cNvPicPr>
          <a:picLocks noChangeAspect="1"/>
        </xdr:cNvPicPr>
      </xdr:nvPicPr>
      <xdr:blipFill>
        <a:blip xmlns:r="http://schemas.openxmlformats.org/officeDocument/2006/relationships" r:embed="rId31"/>
        <a:srcRect l="-13" t="13" r="13" b="13"/>
        <a:stretch>
          <a:fillRect/>
        </a:stretch>
      </xdr:blipFill>
      <xdr:spPr>
        <a:xfrm>
          <a:off x="4559300" y="18889980"/>
          <a:ext cx="2346325" cy="2004060"/>
        </a:xfrm>
        <a:prstGeom prst="rect">
          <a:avLst/>
        </a:prstGeom>
      </xdr:spPr>
    </xdr:pic>
    <xdr:clientData/>
  </xdr:twoCellAnchor>
  <xdr:twoCellAnchor editAs="oneCell">
    <xdr:from>
      <xdr:col>3</xdr:col>
      <xdr:colOff>242570</xdr:colOff>
      <xdr:row>15</xdr:row>
      <xdr:rowOff>126365</xdr:rowOff>
    </xdr:from>
    <xdr:to>
      <xdr:col>4</xdr:col>
      <xdr:colOff>0</xdr:colOff>
      <xdr:row>15</xdr:row>
      <xdr:rowOff>2130425</xdr:rowOff>
    </xdr:to>
    <xdr:pic>
      <xdr:nvPicPr>
        <xdr:cNvPr id="51" name="图片 50" descr="D:/Luster/【6.Buyoff资料】/FIT/3偏移截图.jpg3偏移截图">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32"/>
        <a:srcRect l="-13" t="13" r="13" b="13"/>
        <a:stretch>
          <a:fillRect/>
        </a:stretch>
      </xdr:blipFill>
      <xdr:spPr>
        <a:xfrm>
          <a:off x="4519295" y="21117560"/>
          <a:ext cx="2386330" cy="2004060"/>
        </a:xfrm>
        <a:prstGeom prst="rect">
          <a:avLst/>
        </a:prstGeom>
      </xdr:spPr>
    </xdr:pic>
    <xdr:clientData/>
  </xdr:twoCellAnchor>
  <xdr:twoCellAnchor editAs="oneCell">
    <xdr:from>
      <xdr:col>5</xdr:col>
      <xdr:colOff>83820</xdr:colOff>
      <xdr:row>14</xdr:row>
      <xdr:rowOff>110490</xdr:rowOff>
    </xdr:from>
    <xdr:to>
      <xdr:col>6</xdr:col>
      <xdr:colOff>0</xdr:colOff>
      <xdr:row>14</xdr:row>
      <xdr:rowOff>2114550</xdr:rowOff>
    </xdr:to>
    <xdr:pic>
      <xdr:nvPicPr>
        <xdr:cNvPr id="52" name="图片 51" descr="D:/Luster/【6.Buyoff资料】/FIT/3断胶原图.jpg3断胶原图">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33"/>
        <a:srcRect l="-13" t="13" r="13" b="13"/>
        <a:stretch>
          <a:fillRect/>
        </a:stretch>
      </xdr:blipFill>
      <xdr:spPr>
        <a:xfrm>
          <a:off x="8437245" y="18882360"/>
          <a:ext cx="2223135" cy="2004060"/>
        </a:xfrm>
        <a:prstGeom prst="rect">
          <a:avLst/>
        </a:prstGeom>
      </xdr:spPr>
    </xdr:pic>
    <xdr:clientData/>
  </xdr:twoCellAnchor>
  <xdr:twoCellAnchor editAs="oneCell">
    <xdr:from>
      <xdr:col>5</xdr:col>
      <xdr:colOff>91440</xdr:colOff>
      <xdr:row>15</xdr:row>
      <xdr:rowOff>142875</xdr:rowOff>
    </xdr:from>
    <xdr:to>
      <xdr:col>6</xdr:col>
      <xdr:colOff>0</xdr:colOff>
      <xdr:row>15</xdr:row>
      <xdr:rowOff>2146935</xdr:rowOff>
    </xdr:to>
    <xdr:pic>
      <xdr:nvPicPr>
        <xdr:cNvPr id="53" name="图片 52" descr="D:/Luster/【6.Buyoff资料】/FIT/3断胶截图.jpg3断胶截图">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34"/>
        <a:srcRect l="-13" t="13" r="13" b="13"/>
        <a:stretch>
          <a:fillRect/>
        </a:stretch>
      </xdr:blipFill>
      <xdr:spPr>
        <a:xfrm>
          <a:off x="8444865" y="21134070"/>
          <a:ext cx="2215515" cy="2004060"/>
        </a:xfrm>
        <a:prstGeom prst="rect">
          <a:avLst/>
        </a:prstGeom>
      </xdr:spPr>
    </xdr:pic>
    <xdr:clientData/>
  </xdr:twoCellAnchor>
  <xdr:twoCellAnchor editAs="oneCell">
    <xdr:from>
      <xdr:col>6</xdr:col>
      <xdr:colOff>194945</xdr:colOff>
      <xdr:row>14</xdr:row>
      <xdr:rowOff>126365</xdr:rowOff>
    </xdr:from>
    <xdr:to>
      <xdr:col>7</xdr:col>
      <xdr:colOff>0</xdr:colOff>
      <xdr:row>14</xdr:row>
      <xdr:rowOff>2130425</xdr:rowOff>
    </xdr:to>
    <xdr:pic>
      <xdr:nvPicPr>
        <xdr:cNvPr id="54" name="图片 53" descr="D:/Luster/【6.Buyoff资料】/FIT/3无胶原图.bmp3无胶原图">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35"/>
        <a:srcRect l="-13" t="13" r="13" b="13"/>
        <a:stretch>
          <a:fillRect/>
        </a:stretch>
      </xdr:blipFill>
      <xdr:spPr>
        <a:xfrm>
          <a:off x="10855325" y="18898235"/>
          <a:ext cx="2302510" cy="2004060"/>
        </a:xfrm>
        <a:prstGeom prst="rect">
          <a:avLst/>
        </a:prstGeom>
      </xdr:spPr>
    </xdr:pic>
    <xdr:clientData/>
  </xdr:twoCellAnchor>
  <xdr:twoCellAnchor editAs="oneCell">
    <xdr:from>
      <xdr:col>6</xdr:col>
      <xdr:colOff>203200</xdr:colOff>
      <xdr:row>15</xdr:row>
      <xdr:rowOff>111125</xdr:rowOff>
    </xdr:from>
    <xdr:to>
      <xdr:col>7</xdr:col>
      <xdr:colOff>0</xdr:colOff>
      <xdr:row>15</xdr:row>
      <xdr:rowOff>2115185</xdr:rowOff>
    </xdr:to>
    <xdr:pic>
      <xdr:nvPicPr>
        <xdr:cNvPr id="55" name="图片 54" descr="D:/Luster/【6.Buyoff资料】/FIT/3无胶截图.jpg3无胶截图">
          <a:extLst>
            <a:ext uri="{FF2B5EF4-FFF2-40B4-BE49-F238E27FC236}">
              <a16:creationId xmlns:a16="http://schemas.microsoft.com/office/drawing/2014/main" id="{00000000-0008-0000-0A00-000037000000}"/>
            </a:ext>
          </a:extLst>
        </xdr:cNvPr>
        <xdr:cNvPicPr>
          <a:picLocks noChangeAspect="1"/>
        </xdr:cNvPicPr>
      </xdr:nvPicPr>
      <xdr:blipFill>
        <a:blip xmlns:r="http://schemas.openxmlformats.org/officeDocument/2006/relationships" r:embed="rId36"/>
        <a:srcRect l="-13" t="13" r="13" b="13"/>
        <a:stretch>
          <a:fillRect/>
        </a:stretch>
      </xdr:blipFill>
      <xdr:spPr>
        <a:xfrm>
          <a:off x="10863580" y="21102320"/>
          <a:ext cx="2294255" cy="2004060"/>
        </a:xfrm>
        <a:prstGeom prst="rect">
          <a:avLst/>
        </a:prstGeom>
      </xdr:spPr>
    </xdr:pic>
    <xdr:clientData/>
  </xdr:twoCellAnchor>
  <xdr:twoCellAnchor editAs="oneCell">
    <xdr:from>
      <xdr:col>9</xdr:col>
      <xdr:colOff>163195</xdr:colOff>
      <xdr:row>14</xdr:row>
      <xdr:rowOff>94615</xdr:rowOff>
    </xdr:from>
    <xdr:to>
      <xdr:col>10</xdr:col>
      <xdr:colOff>0</xdr:colOff>
      <xdr:row>14</xdr:row>
      <xdr:rowOff>2098675</xdr:rowOff>
    </xdr:to>
    <xdr:pic>
      <xdr:nvPicPr>
        <xdr:cNvPr id="56" name="图片 55" descr="D:/Luster/【6.Buyoff资料】/FIT/3少胶原图.jpg3少胶原图">
          <a:extLst>
            <a:ext uri="{FF2B5EF4-FFF2-40B4-BE49-F238E27FC236}">
              <a16:creationId xmlns:a16="http://schemas.microsoft.com/office/drawing/2014/main" id="{00000000-0008-0000-0A00-000038000000}"/>
            </a:ext>
          </a:extLst>
        </xdr:cNvPr>
        <xdr:cNvPicPr>
          <a:picLocks noChangeAspect="1"/>
        </xdr:cNvPicPr>
      </xdr:nvPicPr>
      <xdr:blipFill>
        <a:blip xmlns:r="http://schemas.openxmlformats.org/officeDocument/2006/relationships" r:embed="rId37"/>
        <a:srcRect l="-13" t="13" r="13" b="13"/>
        <a:stretch>
          <a:fillRect/>
        </a:stretch>
      </xdr:blipFill>
      <xdr:spPr>
        <a:xfrm>
          <a:off x="15511780" y="18866485"/>
          <a:ext cx="2322830" cy="2004060"/>
        </a:xfrm>
        <a:prstGeom prst="rect">
          <a:avLst/>
        </a:prstGeom>
      </xdr:spPr>
    </xdr:pic>
    <xdr:clientData/>
  </xdr:twoCellAnchor>
  <xdr:twoCellAnchor editAs="oneCell">
    <xdr:from>
      <xdr:col>9</xdr:col>
      <xdr:colOff>123190</xdr:colOff>
      <xdr:row>15</xdr:row>
      <xdr:rowOff>222250</xdr:rowOff>
    </xdr:from>
    <xdr:to>
      <xdr:col>10</xdr:col>
      <xdr:colOff>0</xdr:colOff>
      <xdr:row>15</xdr:row>
      <xdr:rowOff>2226310</xdr:rowOff>
    </xdr:to>
    <xdr:pic>
      <xdr:nvPicPr>
        <xdr:cNvPr id="57" name="图片 56" descr="D:/Luster/【6.Buyoff资料】/FIT/3少胶截图.jpg3少胶截图">
          <a:extLst>
            <a:ext uri="{FF2B5EF4-FFF2-40B4-BE49-F238E27FC236}">
              <a16:creationId xmlns:a16="http://schemas.microsoft.com/office/drawing/2014/main" id="{00000000-0008-0000-0A00-000039000000}"/>
            </a:ext>
          </a:extLst>
        </xdr:cNvPr>
        <xdr:cNvPicPr>
          <a:picLocks noChangeAspect="1"/>
        </xdr:cNvPicPr>
      </xdr:nvPicPr>
      <xdr:blipFill>
        <a:blip xmlns:r="http://schemas.openxmlformats.org/officeDocument/2006/relationships" r:embed="rId38"/>
        <a:srcRect l="-13" t="13" r="13" b="13"/>
        <a:stretch>
          <a:fillRect/>
        </a:stretch>
      </xdr:blipFill>
      <xdr:spPr>
        <a:xfrm>
          <a:off x="15471775" y="21213445"/>
          <a:ext cx="2362835" cy="2004060"/>
        </a:xfrm>
        <a:prstGeom prst="rect">
          <a:avLst/>
        </a:prstGeom>
      </xdr:spPr>
    </xdr:pic>
    <xdr:clientData/>
  </xdr:twoCellAnchor>
  <xdr:twoCellAnchor editAs="oneCell">
    <xdr:from>
      <xdr:col>3</xdr:col>
      <xdr:colOff>226695</xdr:colOff>
      <xdr:row>19</xdr:row>
      <xdr:rowOff>111125</xdr:rowOff>
    </xdr:from>
    <xdr:to>
      <xdr:col>3</xdr:col>
      <xdr:colOff>2622550</xdr:colOff>
      <xdr:row>19</xdr:row>
      <xdr:rowOff>2115185</xdr:rowOff>
    </xdr:to>
    <xdr:pic>
      <xdr:nvPicPr>
        <xdr:cNvPr id="58" name="图片 57" descr="D:/Luster/【6.Buyoff资料】/FIT/4偏移原图.jpg4偏移原图">
          <a:extLst>
            <a:ext uri="{FF2B5EF4-FFF2-40B4-BE49-F238E27FC236}">
              <a16:creationId xmlns:a16="http://schemas.microsoft.com/office/drawing/2014/main" id="{00000000-0008-0000-0A00-00003A000000}"/>
            </a:ext>
          </a:extLst>
        </xdr:cNvPr>
        <xdr:cNvPicPr>
          <a:picLocks noChangeAspect="1"/>
        </xdr:cNvPicPr>
      </xdr:nvPicPr>
      <xdr:blipFill>
        <a:blip xmlns:r="http://schemas.openxmlformats.org/officeDocument/2006/relationships" r:embed="rId39"/>
        <a:srcRect l="-13" t="13" r="13" b="13"/>
        <a:stretch>
          <a:fillRect/>
        </a:stretch>
      </xdr:blipFill>
      <xdr:spPr>
        <a:xfrm>
          <a:off x="4503420" y="26848435"/>
          <a:ext cx="2395855" cy="2004060"/>
        </a:xfrm>
        <a:prstGeom prst="rect">
          <a:avLst/>
        </a:prstGeom>
      </xdr:spPr>
    </xdr:pic>
    <xdr:clientData/>
  </xdr:twoCellAnchor>
  <xdr:twoCellAnchor editAs="oneCell">
    <xdr:from>
      <xdr:col>5</xdr:col>
      <xdr:colOff>75565</xdr:colOff>
      <xdr:row>19</xdr:row>
      <xdr:rowOff>79375</xdr:rowOff>
    </xdr:from>
    <xdr:to>
      <xdr:col>6</xdr:col>
      <xdr:colOff>0</xdr:colOff>
      <xdr:row>19</xdr:row>
      <xdr:rowOff>2083435</xdr:rowOff>
    </xdr:to>
    <xdr:pic>
      <xdr:nvPicPr>
        <xdr:cNvPr id="60" name="图片 59" descr="D:/Luster/【6.Buyoff资料】/FIT/4断胶原图.jpg4断胶原图">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40"/>
        <a:srcRect l="-13" t="13" r="13" b="13"/>
        <a:stretch>
          <a:fillRect/>
        </a:stretch>
      </xdr:blipFill>
      <xdr:spPr>
        <a:xfrm>
          <a:off x="8428990" y="26816685"/>
          <a:ext cx="2231390" cy="2004060"/>
        </a:xfrm>
        <a:prstGeom prst="rect">
          <a:avLst/>
        </a:prstGeom>
      </xdr:spPr>
    </xdr:pic>
    <xdr:clientData/>
  </xdr:twoCellAnchor>
  <xdr:twoCellAnchor editAs="oneCell">
    <xdr:from>
      <xdr:col>5</xdr:col>
      <xdr:colOff>83820</xdr:colOff>
      <xdr:row>20</xdr:row>
      <xdr:rowOff>158115</xdr:rowOff>
    </xdr:from>
    <xdr:to>
      <xdr:col>6</xdr:col>
      <xdr:colOff>0</xdr:colOff>
      <xdr:row>20</xdr:row>
      <xdr:rowOff>2162175</xdr:rowOff>
    </xdr:to>
    <xdr:pic>
      <xdr:nvPicPr>
        <xdr:cNvPr id="61" name="图片 60" descr="D:/Luster/【6.Buyoff资料】/FIT/4断胶截图.jpg4断胶截图">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41"/>
        <a:srcRect l="-13" t="13" r="13" b="13"/>
        <a:stretch>
          <a:fillRect/>
        </a:stretch>
      </xdr:blipFill>
      <xdr:spPr>
        <a:xfrm>
          <a:off x="8437245" y="29114750"/>
          <a:ext cx="2223135" cy="2004060"/>
        </a:xfrm>
        <a:prstGeom prst="rect">
          <a:avLst/>
        </a:prstGeom>
      </xdr:spPr>
    </xdr:pic>
    <xdr:clientData/>
  </xdr:twoCellAnchor>
  <xdr:twoCellAnchor editAs="oneCell">
    <xdr:from>
      <xdr:col>6</xdr:col>
      <xdr:colOff>187325</xdr:colOff>
      <xdr:row>19</xdr:row>
      <xdr:rowOff>71120</xdr:rowOff>
    </xdr:from>
    <xdr:to>
      <xdr:col>7</xdr:col>
      <xdr:colOff>0</xdr:colOff>
      <xdr:row>19</xdr:row>
      <xdr:rowOff>2075180</xdr:rowOff>
    </xdr:to>
    <xdr:pic>
      <xdr:nvPicPr>
        <xdr:cNvPr id="62" name="图片 61" descr="D:/Luster/【6.Buyoff资料】/FIT/4无胶原图.bmp4无胶原图">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42"/>
        <a:srcRect l="-13" t="13" r="13" b="13"/>
        <a:stretch>
          <a:fillRect/>
        </a:stretch>
      </xdr:blipFill>
      <xdr:spPr>
        <a:xfrm>
          <a:off x="10847705" y="26808430"/>
          <a:ext cx="2310130" cy="2004060"/>
        </a:xfrm>
        <a:prstGeom prst="rect">
          <a:avLst/>
        </a:prstGeom>
      </xdr:spPr>
    </xdr:pic>
    <xdr:clientData/>
  </xdr:twoCellAnchor>
  <xdr:twoCellAnchor editAs="oneCell">
    <xdr:from>
      <xdr:col>6</xdr:col>
      <xdr:colOff>147955</xdr:colOff>
      <xdr:row>20</xdr:row>
      <xdr:rowOff>173990</xdr:rowOff>
    </xdr:from>
    <xdr:to>
      <xdr:col>7</xdr:col>
      <xdr:colOff>0</xdr:colOff>
      <xdr:row>20</xdr:row>
      <xdr:rowOff>2178050</xdr:rowOff>
    </xdr:to>
    <xdr:pic>
      <xdr:nvPicPr>
        <xdr:cNvPr id="63" name="图片 62" descr="D:/Luster/【6.Buyoff资料】/FIT/4无胶截图.jpg4无胶截图">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43"/>
        <a:srcRect l="-13" t="13" r="13" b="13"/>
        <a:stretch>
          <a:fillRect/>
        </a:stretch>
      </xdr:blipFill>
      <xdr:spPr>
        <a:xfrm>
          <a:off x="10808335" y="29130625"/>
          <a:ext cx="2349500" cy="2004060"/>
        </a:xfrm>
        <a:prstGeom prst="rect">
          <a:avLst/>
        </a:prstGeom>
      </xdr:spPr>
    </xdr:pic>
    <xdr:clientData/>
  </xdr:twoCellAnchor>
  <xdr:twoCellAnchor editAs="oneCell">
    <xdr:from>
      <xdr:col>9</xdr:col>
      <xdr:colOff>179070</xdr:colOff>
      <xdr:row>19</xdr:row>
      <xdr:rowOff>111125</xdr:rowOff>
    </xdr:from>
    <xdr:to>
      <xdr:col>10</xdr:col>
      <xdr:colOff>0</xdr:colOff>
      <xdr:row>19</xdr:row>
      <xdr:rowOff>2115185</xdr:rowOff>
    </xdr:to>
    <xdr:pic>
      <xdr:nvPicPr>
        <xdr:cNvPr id="64" name="图片 63" descr="D:/Luster/【6.Buyoff资料】/FIT/4少胶原图.jpg4少胶原图">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44"/>
        <a:srcRect l="-13" t="13" r="13" b="13"/>
        <a:stretch>
          <a:fillRect/>
        </a:stretch>
      </xdr:blipFill>
      <xdr:spPr>
        <a:xfrm>
          <a:off x="15527655" y="26848435"/>
          <a:ext cx="2306955" cy="2004060"/>
        </a:xfrm>
        <a:prstGeom prst="rect">
          <a:avLst/>
        </a:prstGeom>
      </xdr:spPr>
    </xdr:pic>
    <xdr:clientData/>
  </xdr:twoCellAnchor>
  <xdr:twoCellAnchor editAs="oneCell">
    <xdr:from>
      <xdr:col>9</xdr:col>
      <xdr:colOff>210820</xdr:colOff>
      <xdr:row>20</xdr:row>
      <xdr:rowOff>142875</xdr:rowOff>
    </xdr:from>
    <xdr:to>
      <xdr:col>10</xdr:col>
      <xdr:colOff>0</xdr:colOff>
      <xdr:row>20</xdr:row>
      <xdr:rowOff>2146935</xdr:rowOff>
    </xdr:to>
    <xdr:pic>
      <xdr:nvPicPr>
        <xdr:cNvPr id="65" name="图片 64" descr="D:/Luster/【6.Buyoff资料】/FIT/4少胶截图.jpg4少胶截图">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45"/>
        <a:srcRect l="-13" t="13" r="13" b="13"/>
        <a:stretch>
          <a:fillRect/>
        </a:stretch>
      </xdr:blipFill>
      <xdr:spPr>
        <a:xfrm>
          <a:off x="15559405" y="29099510"/>
          <a:ext cx="2275205" cy="2004060"/>
        </a:xfrm>
        <a:prstGeom prst="rect">
          <a:avLst/>
        </a:prstGeom>
      </xdr:spPr>
    </xdr:pic>
    <xdr:clientData/>
  </xdr:twoCellAnchor>
  <xdr:twoCellAnchor editAs="oneCell">
    <xdr:from>
      <xdr:col>3</xdr:col>
      <xdr:colOff>817355</xdr:colOff>
      <xdr:row>22</xdr:row>
      <xdr:rowOff>171450</xdr:rowOff>
    </xdr:from>
    <xdr:to>
      <xdr:col>3</xdr:col>
      <xdr:colOff>1910825</xdr:colOff>
      <xdr:row>22</xdr:row>
      <xdr:rowOff>1950085</xdr:rowOff>
    </xdr:to>
    <xdr:pic>
      <xdr:nvPicPr>
        <xdr:cNvPr id="92" name="图片 91" descr="图片 20">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
        <a:stretch>
          <a:fillRect/>
        </a:stretch>
      </xdr:blipFill>
      <xdr:spPr>
        <a:xfrm>
          <a:off x="5093970" y="32385635"/>
          <a:ext cx="1093470" cy="1778635"/>
        </a:xfrm>
        <a:prstGeom prst="rect">
          <a:avLst/>
        </a:prstGeom>
        <a:ln w="12700">
          <a:miter lim="400000"/>
          <a:headEnd/>
          <a:tailEnd/>
        </a:ln>
      </xdr:spPr>
    </xdr:pic>
    <xdr:clientData/>
  </xdr:twoCellAnchor>
  <xdr:twoCellAnchor editAs="oneCell">
    <xdr:from>
      <xdr:col>4</xdr:col>
      <xdr:colOff>155681</xdr:colOff>
      <xdr:row>22</xdr:row>
      <xdr:rowOff>171450</xdr:rowOff>
    </xdr:from>
    <xdr:to>
      <xdr:col>4</xdr:col>
      <xdr:colOff>1221211</xdr:colOff>
      <xdr:row>22</xdr:row>
      <xdr:rowOff>1960880</xdr:rowOff>
    </xdr:to>
    <xdr:pic>
      <xdr:nvPicPr>
        <xdr:cNvPr id="93" name="图片 92" descr="图片 2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2"/>
        <a:stretch>
          <a:fillRect/>
        </a:stretch>
      </xdr:blipFill>
      <xdr:spPr>
        <a:xfrm>
          <a:off x="7061200" y="32385635"/>
          <a:ext cx="1065530" cy="1789430"/>
        </a:xfrm>
        <a:prstGeom prst="rect">
          <a:avLst/>
        </a:prstGeom>
        <a:ln w="12700">
          <a:miter lim="400000"/>
          <a:headEnd/>
          <a:tailEnd/>
        </a:ln>
      </xdr:spPr>
    </xdr:pic>
    <xdr:clientData/>
  </xdr:twoCellAnchor>
  <xdr:twoCellAnchor editAs="oneCell">
    <xdr:from>
      <xdr:col>5</xdr:col>
      <xdr:colOff>295594</xdr:colOff>
      <xdr:row>22</xdr:row>
      <xdr:rowOff>171450</xdr:rowOff>
    </xdr:from>
    <xdr:to>
      <xdr:col>5</xdr:col>
      <xdr:colOff>936309</xdr:colOff>
      <xdr:row>22</xdr:row>
      <xdr:rowOff>1960880</xdr:rowOff>
    </xdr:to>
    <xdr:pic>
      <xdr:nvPicPr>
        <xdr:cNvPr id="94" name="图片 93" descr="图片 19">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3"/>
        <a:stretch>
          <a:fillRect/>
        </a:stretch>
      </xdr:blipFill>
      <xdr:spPr>
        <a:xfrm>
          <a:off x="8648700" y="32385635"/>
          <a:ext cx="640715" cy="1789430"/>
        </a:xfrm>
        <a:prstGeom prst="rect">
          <a:avLst/>
        </a:prstGeom>
        <a:ln w="12700">
          <a:miter lim="400000"/>
          <a:headEnd/>
          <a:tailEnd/>
        </a:ln>
      </xdr:spPr>
    </xdr:pic>
    <xdr:clientData/>
  </xdr:twoCellAnchor>
  <xdr:twoCellAnchor editAs="oneCell">
    <xdr:from>
      <xdr:col>9</xdr:col>
      <xdr:colOff>193478</xdr:colOff>
      <xdr:row>22</xdr:row>
      <xdr:rowOff>171450</xdr:rowOff>
    </xdr:from>
    <xdr:to>
      <xdr:col>9</xdr:col>
      <xdr:colOff>1055808</xdr:colOff>
      <xdr:row>22</xdr:row>
      <xdr:rowOff>1945640</xdr:rowOff>
    </xdr:to>
    <xdr:pic>
      <xdr:nvPicPr>
        <xdr:cNvPr id="95" name="图片 94" descr="图片 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4"/>
        <a:stretch>
          <a:fillRect/>
        </a:stretch>
      </xdr:blipFill>
      <xdr:spPr>
        <a:xfrm>
          <a:off x="15541625" y="32385635"/>
          <a:ext cx="862330" cy="1774190"/>
        </a:xfrm>
        <a:prstGeom prst="rect">
          <a:avLst/>
        </a:prstGeom>
        <a:ln w="12700">
          <a:miter lim="400000"/>
          <a:headEnd/>
          <a:tailEnd/>
        </a:ln>
      </xdr:spPr>
    </xdr:pic>
    <xdr:clientData/>
  </xdr:twoCellAnchor>
  <xdr:twoCellAnchor editAs="oneCell">
    <xdr:from>
      <xdr:col>8</xdr:col>
      <xdr:colOff>209457</xdr:colOff>
      <xdr:row>22</xdr:row>
      <xdr:rowOff>171450</xdr:rowOff>
    </xdr:from>
    <xdr:to>
      <xdr:col>8</xdr:col>
      <xdr:colOff>800642</xdr:colOff>
      <xdr:row>22</xdr:row>
      <xdr:rowOff>1943735</xdr:rowOff>
    </xdr:to>
    <xdr:pic>
      <xdr:nvPicPr>
        <xdr:cNvPr id="96" name="图片 95" descr="图片 7">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5"/>
        <a:stretch>
          <a:fillRect/>
        </a:stretch>
      </xdr:blipFill>
      <xdr:spPr>
        <a:xfrm>
          <a:off x="14509750" y="32385635"/>
          <a:ext cx="591185" cy="1772285"/>
        </a:xfrm>
        <a:prstGeom prst="rect">
          <a:avLst/>
        </a:prstGeom>
        <a:ln w="12700">
          <a:miter lim="400000"/>
          <a:headEnd/>
          <a:tailEnd/>
        </a:ln>
      </xdr:spPr>
    </xdr:pic>
    <xdr:clientData/>
  </xdr:twoCellAnchor>
  <xdr:twoCellAnchor editAs="oneCell">
    <xdr:from>
      <xdr:col>7</xdr:col>
      <xdr:colOff>161801</xdr:colOff>
      <xdr:row>22</xdr:row>
      <xdr:rowOff>171450</xdr:rowOff>
    </xdr:from>
    <xdr:to>
      <xdr:col>7</xdr:col>
      <xdr:colOff>1104141</xdr:colOff>
      <xdr:row>22</xdr:row>
      <xdr:rowOff>1932940</xdr:rowOff>
    </xdr:to>
    <xdr:pic>
      <xdr:nvPicPr>
        <xdr:cNvPr id="97" name="图片 96" descr="图片 15">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6"/>
        <a:stretch>
          <a:fillRect/>
        </a:stretch>
      </xdr:blipFill>
      <xdr:spPr>
        <a:xfrm>
          <a:off x="13319125" y="32385635"/>
          <a:ext cx="942340" cy="1761490"/>
        </a:xfrm>
        <a:prstGeom prst="rect">
          <a:avLst/>
        </a:prstGeom>
        <a:ln w="12700">
          <a:miter lim="400000"/>
          <a:headEnd/>
          <a:tailEnd/>
        </a:ln>
      </xdr:spPr>
    </xdr:pic>
    <xdr:clientData/>
  </xdr:twoCellAnchor>
  <xdr:twoCellAnchor editAs="oneCell">
    <xdr:from>
      <xdr:col>2</xdr:col>
      <xdr:colOff>231775</xdr:colOff>
      <xdr:row>24</xdr:row>
      <xdr:rowOff>275590</xdr:rowOff>
    </xdr:from>
    <xdr:to>
      <xdr:col>3</xdr:col>
      <xdr:colOff>0</xdr:colOff>
      <xdr:row>24</xdr:row>
      <xdr:rowOff>2280920</xdr:rowOff>
    </xdr:to>
    <xdr:pic>
      <xdr:nvPicPr>
        <xdr:cNvPr id="108" name="图片 107" descr="RH817-H5RHFZ006W90000UHY-Recheck-20250424095045-Station115-OK-SRC">
          <a:extLst>
            <a:ext uri="{FF2B5EF4-FFF2-40B4-BE49-F238E27FC236}">
              <a16:creationId xmlns:a16="http://schemas.microsoft.com/office/drawing/2014/main" id="{00000000-0008-0000-0A00-00006C000000}"/>
            </a:ext>
          </a:extLst>
        </xdr:cNvPr>
        <xdr:cNvPicPr>
          <a:picLocks noChangeAspect="1"/>
        </xdr:cNvPicPr>
      </xdr:nvPicPr>
      <xdr:blipFill>
        <a:blip xmlns:r="http://schemas.openxmlformats.org/officeDocument/2006/relationships" r:embed="rId46"/>
        <a:stretch>
          <a:fillRect/>
        </a:stretch>
      </xdr:blipFill>
      <xdr:spPr>
        <a:xfrm>
          <a:off x="1908175" y="34940875"/>
          <a:ext cx="2368550" cy="2005330"/>
        </a:xfrm>
        <a:prstGeom prst="rect">
          <a:avLst/>
        </a:prstGeom>
      </xdr:spPr>
    </xdr:pic>
    <xdr:clientData/>
  </xdr:twoCellAnchor>
  <xdr:twoCellAnchor editAs="oneCell">
    <xdr:from>
      <xdr:col>2</xdr:col>
      <xdr:colOff>146050</xdr:colOff>
      <xdr:row>25</xdr:row>
      <xdr:rowOff>356235</xdr:rowOff>
    </xdr:from>
    <xdr:to>
      <xdr:col>2</xdr:col>
      <xdr:colOff>2551430</xdr:colOff>
      <xdr:row>25</xdr:row>
      <xdr:rowOff>2361565</xdr:rowOff>
    </xdr:to>
    <xdr:pic>
      <xdr:nvPicPr>
        <xdr:cNvPr id="109" name="图片 108" descr="RH817-H5RHFZ006W90000UHY-Recheck-20250424095045-Station115-OK-CAP">
          <a:extLst>
            <a:ext uri="{FF2B5EF4-FFF2-40B4-BE49-F238E27FC236}">
              <a16:creationId xmlns:a16="http://schemas.microsoft.com/office/drawing/2014/main" id="{00000000-0008-0000-0A00-00006D000000}"/>
            </a:ext>
          </a:extLst>
        </xdr:cNvPr>
        <xdr:cNvPicPr>
          <a:picLocks noChangeAspect="1"/>
        </xdr:cNvPicPr>
      </xdr:nvPicPr>
      <xdr:blipFill>
        <a:blip xmlns:r="http://schemas.openxmlformats.org/officeDocument/2006/relationships" r:embed="rId47"/>
        <a:stretch>
          <a:fillRect/>
        </a:stretch>
      </xdr:blipFill>
      <xdr:spPr>
        <a:xfrm>
          <a:off x="1822450" y="38120320"/>
          <a:ext cx="2405380" cy="2005330"/>
        </a:xfrm>
        <a:prstGeom prst="rect">
          <a:avLst/>
        </a:prstGeom>
      </xdr:spPr>
    </xdr:pic>
    <xdr:clientData/>
  </xdr:twoCellAnchor>
  <xdr:twoCellAnchor editAs="oneCell">
    <xdr:from>
      <xdr:col>5</xdr:col>
      <xdr:colOff>59055</xdr:colOff>
      <xdr:row>24</xdr:row>
      <xdr:rowOff>317500</xdr:rowOff>
    </xdr:from>
    <xdr:to>
      <xdr:col>6</xdr:col>
      <xdr:colOff>0</xdr:colOff>
      <xdr:row>24</xdr:row>
      <xdr:rowOff>2291080</xdr:rowOff>
    </xdr:to>
    <xdr:pic>
      <xdr:nvPicPr>
        <xdr:cNvPr id="110" name="图片 109" descr="duanjiao">
          <a:extLst>
            <a:ext uri="{FF2B5EF4-FFF2-40B4-BE49-F238E27FC236}">
              <a16:creationId xmlns:a16="http://schemas.microsoft.com/office/drawing/2014/main" id="{00000000-0008-0000-0A00-00006E000000}"/>
            </a:ext>
          </a:extLst>
        </xdr:cNvPr>
        <xdr:cNvPicPr>
          <a:picLocks noChangeAspect="1"/>
        </xdr:cNvPicPr>
      </xdr:nvPicPr>
      <xdr:blipFill>
        <a:blip xmlns:r="http://schemas.openxmlformats.org/officeDocument/2006/relationships" r:embed="rId48"/>
        <a:stretch>
          <a:fillRect/>
        </a:stretch>
      </xdr:blipFill>
      <xdr:spPr>
        <a:xfrm>
          <a:off x="8412480" y="34982785"/>
          <a:ext cx="2247900" cy="1973580"/>
        </a:xfrm>
        <a:prstGeom prst="rect">
          <a:avLst/>
        </a:prstGeom>
      </xdr:spPr>
    </xdr:pic>
    <xdr:clientData/>
  </xdr:twoCellAnchor>
  <xdr:twoCellAnchor editAs="oneCell">
    <xdr:from>
      <xdr:col>5</xdr:col>
      <xdr:colOff>146685</xdr:colOff>
      <xdr:row>25</xdr:row>
      <xdr:rowOff>269240</xdr:rowOff>
    </xdr:from>
    <xdr:to>
      <xdr:col>6</xdr:col>
      <xdr:colOff>0</xdr:colOff>
      <xdr:row>25</xdr:row>
      <xdr:rowOff>2165350</xdr:rowOff>
    </xdr:to>
    <xdr:pic>
      <xdr:nvPicPr>
        <xdr:cNvPr id="111" name="图片 110" descr="断胶">
          <a:extLst>
            <a:ext uri="{FF2B5EF4-FFF2-40B4-BE49-F238E27FC236}">
              <a16:creationId xmlns:a16="http://schemas.microsoft.com/office/drawing/2014/main" id="{00000000-0008-0000-0A00-00006F000000}"/>
            </a:ext>
          </a:extLst>
        </xdr:cNvPr>
        <xdr:cNvPicPr>
          <a:picLocks noChangeAspect="1"/>
        </xdr:cNvPicPr>
      </xdr:nvPicPr>
      <xdr:blipFill>
        <a:blip xmlns:r="http://schemas.openxmlformats.org/officeDocument/2006/relationships" r:embed="rId49"/>
        <a:stretch>
          <a:fillRect/>
        </a:stretch>
      </xdr:blipFill>
      <xdr:spPr>
        <a:xfrm>
          <a:off x="8500110" y="38033325"/>
          <a:ext cx="2160270" cy="1896110"/>
        </a:xfrm>
        <a:prstGeom prst="rect">
          <a:avLst/>
        </a:prstGeom>
      </xdr:spPr>
    </xdr:pic>
    <xdr:clientData/>
  </xdr:twoCellAnchor>
  <xdr:twoCellAnchor editAs="oneCell">
    <xdr:from>
      <xdr:col>3</xdr:col>
      <xdr:colOff>281305</xdr:colOff>
      <xdr:row>25</xdr:row>
      <xdr:rowOff>407670</xdr:rowOff>
    </xdr:from>
    <xdr:to>
      <xdr:col>4</xdr:col>
      <xdr:colOff>0</xdr:colOff>
      <xdr:row>25</xdr:row>
      <xdr:rowOff>2413000</xdr:rowOff>
    </xdr:to>
    <xdr:pic>
      <xdr:nvPicPr>
        <xdr:cNvPr id="112" name="图片 111" descr="RH817-H5RHFU0056L0000UHY-Recheck-20250416184534-Station115-NG-CAP">
          <a:extLst>
            <a:ext uri="{FF2B5EF4-FFF2-40B4-BE49-F238E27FC236}">
              <a16:creationId xmlns:a16="http://schemas.microsoft.com/office/drawing/2014/main" id="{00000000-0008-0000-0A00-000070000000}"/>
            </a:ext>
          </a:extLst>
        </xdr:cNvPr>
        <xdr:cNvPicPr>
          <a:picLocks noChangeAspect="1"/>
        </xdr:cNvPicPr>
      </xdr:nvPicPr>
      <xdr:blipFill>
        <a:blip xmlns:r="http://schemas.openxmlformats.org/officeDocument/2006/relationships" r:embed="rId50"/>
        <a:stretch>
          <a:fillRect/>
        </a:stretch>
      </xdr:blipFill>
      <xdr:spPr>
        <a:xfrm>
          <a:off x="4558030" y="38171755"/>
          <a:ext cx="2347595" cy="2005330"/>
        </a:xfrm>
        <a:prstGeom prst="rect">
          <a:avLst/>
        </a:prstGeom>
      </xdr:spPr>
    </xdr:pic>
    <xdr:clientData/>
  </xdr:twoCellAnchor>
  <xdr:twoCellAnchor editAs="oneCell">
    <xdr:from>
      <xdr:col>3</xdr:col>
      <xdr:colOff>110490</xdr:colOff>
      <xdr:row>24</xdr:row>
      <xdr:rowOff>235585</xdr:rowOff>
    </xdr:from>
    <xdr:to>
      <xdr:col>3</xdr:col>
      <xdr:colOff>2517775</xdr:colOff>
      <xdr:row>24</xdr:row>
      <xdr:rowOff>2240915</xdr:rowOff>
    </xdr:to>
    <xdr:pic>
      <xdr:nvPicPr>
        <xdr:cNvPr id="113" name="图片 112" descr="RH817-H5RHFU0056L0000UHY-Recheck-20250416184534-Station115-NG-SRC">
          <a:extLst>
            <a:ext uri="{FF2B5EF4-FFF2-40B4-BE49-F238E27FC236}">
              <a16:creationId xmlns:a16="http://schemas.microsoft.com/office/drawing/2014/main" id="{00000000-0008-0000-0A00-000071000000}"/>
            </a:ext>
          </a:extLst>
        </xdr:cNvPr>
        <xdr:cNvPicPr>
          <a:picLocks noChangeAspect="1"/>
        </xdr:cNvPicPr>
      </xdr:nvPicPr>
      <xdr:blipFill>
        <a:blip xmlns:r="http://schemas.openxmlformats.org/officeDocument/2006/relationships" r:embed="rId51"/>
        <a:stretch>
          <a:fillRect/>
        </a:stretch>
      </xdr:blipFill>
      <xdr:spPr>
        <a:xfrm>
          <a:off x="4387215" y="34900870"/>
          <a:ext cx="2407285" cy="2005330"/>
        </a:xfrm>
        <a:prstGeom prst="rect">
          <a:avLst/>
        </a:prstGeom>
      </xdr:spPr>
    </xdr:pic>
    <xdr:clientData/>
  </xdr:twoCellAnchor>
  <xdr:twoCellAnchor editAs="oneCell">
    <xdr:from>
      <xdr:col>6</xdr:col>
      <xdr:colOff>340360</xdr:colOff>
      <xdr:row>24</xdr:row>
      <xdr:rowOff>464185</xdr:rowOff>
    </xdr:from>
    <xdr:to>
      <xdr:col>7</xdr:col>
      <xdr:colOff>0</xdr:colOff>
      <xdr:row>24</xdr:row>
      <xdr:rowOff>2429510</xdr:rowOff>
    </xdr:to>
    <xdr:pic>
      <xdr:nvPicPr>
        <xdr:cNvPr id="114" name="图片 113" descr="2">
          <a:extLst>
            <a:ext uri="{FF2B5EF4-FFF2-40B4-BE49-F238E27FC236}">
              <a16:creationId xmlns:a16="http://schemas.microsoft.com/office/drawing/2014/main" id="{00000000-0008-0000-0A00-000072000000}"/>
            </a:ext>
          </a:extLst>
        </xdr:cNvPr>
        <xdr:cNvPicPr>
          <a:picLocks noChangeAspect="1"/>
        </xdr:cNvPicPr>
      </xdr:nvPicPr>
      <xdr:blipFill>
        <a:blip xmlns:r="http://schemas.openxmlformats.org/officeDocument/2006/relationships" r:embed="rId52"/>
        <a:stretch>
          <a:fillRect/>
        </a:stretch>
      </xdr:blipFill>
      <xdr:spPr>
        <a:xfrm>
          <a:off x="11000740" y="35129470"/>
          <a:ext cx="2157095" cy="1965325"/>
        </a:xfrm>
        <a:prstGeom prst="rect">
          <a:avLst/>
        </a:prstGeom>
      </xdr:spPr>
    </xdr:pic>
    <xdr:clientData/>
  </xdr:twoCellAnchor>
  <xdr:twoCellAnchor editAs="oneCell">
    <xdr:from>
      <xdr:col>6</xdr:col>
      <xdr:colOff>236855</xdr:colOff>
      <xdr:row>25</xdr:row>
      <xdr:rowOff>391160</xdr:rowOff>
    </xdr:from>
    <xdr:to>
      <xdr:col>7</xdr:col>
      <xdr:colOff>0</xdr:colOff>
      <xdr:row>25</xdr:row>
      <xdr:rowOff>2362835</xdr:rowOff>
    </xdr:to>
    <xdr:pic>
      <xdr:nvPicPr>
        <xdr:cNvPr id="115" name="图片 114" descr="5">
          <a:extLst>
            <a:ext uri="{FF2B5EF4-FFF2-40B4-BE49-F238E27FC236}">
              <a16:creationId xmlns:a16="http://schemas.microsoft.com/office/drawing/2014/main" id="{00000000-0008-0000-0A00-000073000000}"/>
            </a:ext>
          </a:extLst>
        </xdr:cNvPr>
        <xdr:cNvPicPr>
          <a:picLocks noChangeAspect="1"/>
        </xdr:cNvPicPr>
      </xdr:nvPicPr>
      <xdr:blipFill>
        <a:blip xmlns:r="http://schemas.openxmlformats.org/officeDocument/2006/relationships" r:embed="rId53"/>
        <a:stretch>
          <a:fillRect/>
        </a:stretch>
      </xdr:blipFill>
      <xdr:spPr>
        <a:xfrm>
          <a:off x="10897235" y="38155245"/>
          <a:ext cx="2260600" cy="1971675"/>
        </a:xfrm>
        <a:prstGeom prst="rect">
          <a:avLst/>
        </a:prstGeom>
      </xdr:spPr>
    </xdr:pic>
    <xdr:clientData/>
  </xdr:twoCellAnchor>
  <xdr:twoCellAnchor editAs="oneCell">
    <xdr:from>
      <xdr:col>9</xdr:col>
      <xdr:colOff>111125</xdr:colOff>
      <xdr:row>25</xdr:row>
      <xdr:rowOff>391160</xdr:rowOff>
    </xdr:from>
    <xdr:to>
      <xdr:col>9</xdr:col>
      <xdr:colOff>2399665</xdr:colOff>
      <xdr:row>25</xdr:row>
      <xdr:rowOff>2364105</xdr:rowOff>
    </xdr:to>
    <xdr:pic>
      <xdr:nvPicPr>
        <xdr:cNvPr id="116" name="图片 115" descr="66">
          <a:extLst>
            <a:ext uri="{FF2B5EF4-FFF2-40B4-BE49-F238E27FC236}">
              <a16:creationId xmlns:a16="http://schemas.microsoft.com/office/drawing/2014/main" id="{00000000-0008-0000-0A00-000074000000}"/>
            </a:ext>
          </a:extLst>
        </xdr:cNvPr>
        <xdr:cNvPicPr>
          <a:picLocks noChangeAspect="1"/>
        </xdr:cNvPicPr>
      </xdr:nvPicPr>
      <xdr:blipFill>
        <a:blip xmlns:r="http://schemas.openxmlformats.org/officeDocument/2006/relationships" r:embed="rId54"/>
        <a:stretch>
          <a:fillRect/>
        </a:stretch>
      </xdr:blipFill>
      <xdr:spPr>
        <a:xfrm>
          <a:off x="15459710" y="38155245"/>
          <a:ext cx="2288540" cy="1972945"/>
        </a:xfrm>
        <a:prstGeom prst="rect">
          <a:avLst/>
        </a:prstGeom>
      </xdr:spPr>
    </xdr:pic>
    <xdr:clientData/>
  </xdr:twoCellAnchor>
  <xdr:twoCellAnchor editAs="oneCell">
    <xdr:from>
      <xdr:col>9</xdr:col>
      <xdr:colOff>130810</xdr:colOff>
      <xdr:row>24</xdr:row>
      <xdr:rowOff>478155</xdr:rowOff>
    </xdr:from>
    <xdr:to>
      <xdr:col>10</xdr:col>
      <xdr:colOff>0</xdr:colOff>
      <xdr:row>24</xdr:row>
      <xdr:rowOff>2449830</xdr:rowOff>
    </xdr:to>
    <xdr:pic>
      <xdr:nvPicPr>
        <xdr:cNvPr id="117" name="图片 116" descr="6666">
          <a:extLst>
            <a:ext uri="{FF2B5EF4-FFF2-40B4-BE49-F238E27FC236}">
              <a16:creationId xmlns:a16="http://schemas.microsoft.com/office/drawing/2014/main" id="{00000000-0008-0000-0A00-000075000000}"/>
            </a:ext>
          </a:extLst>
        </xdr:cNvPr>
        <xdr:cNvPicPr>
          <a:picLocks noChangeAspect="1"/>
        </xdr:cNvPicPr>
      </xdr:nvPicPr>
      <xdr:blipFill>
        <a:blip xmlns:r="http://schemas.openxmlformats.org/officeDocument/2006/relationships" r:embed="rId55"/>
        <a:stretch>
          <a:fillRect/>
        </a:stretch>
      </xdr:blipFill>
      <xdr:spPr>
        <a:xfrm>
          <a:off x="15479395" y="35143440"/>
          <a:ext cx="2355215" cy="197167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c-1055\Local%20Settings\Temporary%20Internet%20Files\IE&#24037;&#20316;\&#36164;&#26009;2\&#22522;&#30784;&#36164;&#26009;&#65288;&#35843;&#27979;&#65289;\2004&#24180;\&#35843;&#27979;&#25928;&#29575;&#32479;&#35745;\2&#2637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fjm9607/Desktop/POM/T5/Document/EVT/Build%20result/Line%20qualification/&#29983;&#25216;&#35506;/1&#20418;/&#33258;&#21205;&#25407;&#20837;&#27573;&#21462;&#29031;&#21512;&#20181;&#27096;&#26360;/&#23529;&#35696;&#26360;&#38306;&#20418;/98.11VSC&#23529;&#35696;&#26360;&#36039;&#26009;/VSC&#23529;&#35696;&#26360;&#23567;&#26519;/&#19977;&#33777;&#65418;&#65394;&#65412;&#65438;&#65435;ECU.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jm9607/Desktop/POM/T5/Document/EVT/Build%20result/Line%20qualification/&#29983;&#25216;&#35506;/1&#20418;/&#33258;&#21205;&#25407;&#20837;&#27573;&#21462;&#29031;&#21512;&#20181;&#27096;&#26360;/&#23529;&#35696;&#26360;&#38306;&#20418;/98.11VSC&#23529;&#35696;&#26360;&#36039;&#26009;/VSC&#23529;&#35696;&#26360;&#23567;&#26519;/&#19977;&#33777;&#65418;&#65394;&#65412;&#65438;&#65435;ECU.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0.16.112.15/Dell_price/CAPRI/BomCost/CAPRIBOM0523.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10.16.112.15/Dell_price/WINDOWS/Temporary%20Internet%20Files/OLKE324/Capri/Bom/CAPRIBOM041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29579;&#20305;&#25991;/TEST%20SOP/AD17CS&#24046;&#30064;&#349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hronias/permanent/temp/Q2'05%20Rev%20_C3.2.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jgp/sys/IE/WN/GPTWORK4.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PS%206-2-04%20Q7X%20iBook%20IN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fjm9607/Desktop/POM/T5/Document/EVT/Build%20result/Line%20qualification/&#21407;&#20385;/&#27827;&#37326;/&#21407;&#20385;&#38598;&#35336;%20&#21407;&#32025;.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fjm9607/Desktop/POM/T5/Document/EVT/Build%20result/Line%20qualification/&#21407;&#20385;/&#27827;&#37326;/&#21407;&#20385;&#38598;&#35336;%20&#21407;&#3202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Q77-Q78%20OCT%20Q1%20Fcst.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fjm9607/Desktop/POM/T5/Document/EVT/Build%20result/Line%20qualification/My%20Documents/152N%20VSC&#35211;&#31309;&#12418;&#12426;.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fjm9607/Desktop/POM/T5/Document/EVT/Build%20result/Line%20qualification/My%20Documents/152N%20VSC&#35211;&#31309;&#12418;&#12426;.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cowain/Desktop/0424/&#29579;&#20305;&#25991;/TEST%20SOP/AD17CS&#24046;&#30064;&#349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20Today\KOMANO\&#65418;&#65439;&#65407;&#65402;&#65437;&#36890;\95&#24180;&#1997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dmnw6291/IE%20Share/Quotation/IE%20model/Quotation%20for%202005/Quotation%20Dec-05/Cisco%2012.22/IE%20Model%20for%20New%20Cisco%2012.29/Cisco%20PCBA/IE%20Model%20--for%20Cisco%20417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yansun/Library/Mail%20Downloads/ethan/Local%20Settings/Temporary%20Internet%20Files/OLK67/Macintosh%20HDDocuments%20and%20Settings/s12428/&#26700;&#38754;/&#21443;&#32771;&#36039;&#26009;/Q88A/Q88A-IS-IQC/iPEG%20IQC&#27298;&#39511;&#35215;&#26684;&#35215;&#2112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Users/yansun/Library/Mail%20Downloads/ethan/Local%20Settings/Temporary%20Internet%20Files/OLK67/Macintosh%20HDDocuments%20and%20Settings/s12428/&#26700;&#38754;/&#21443;&#32771;&#36039;&#26009;/Q88A/Q88A-IS-IQC/iPEG%20IQC&#27298;&#39511;&#35215;&#26684;&#35215;&#2112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Wuxfile01/!general/Documents%20and%20Settings/songjl/Local%20Settings/Temporary%20Internet%20Files/OLK4/Documents%20and%20Settings/chenwen/Local%20Settings/Temporary%20Internet%20Files/OLK62/Cycle%20tim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C/private/var/folders/-4/-4hTemKxFMSLP0o1isqRx++++TI/TemporaryItems/J33%20tool/1202/J33%20tool/1130/J33%20SMT%20PVT&amp;Ramp%20tooling%20preparation(27K)-1130%20update.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abaya/Library/Containers/com.apple.mail/Data/Library/Mail%20Downloads/5772C88E-B7E4-46B8-9D65-27F6EECBE19D/&#39640;&#28201;&#25918;&#32622;"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Users/abaya/Library/Containers/com.apple.mail/Data/Library/Mail%20Downloads/5772C88E-B7E4-46B8-9D65-27F6EECBE19D/&#39640;&#28201;&#25918;&#32622;"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E250/&#31532;&#65297;&#65409;&#65392;&#65425;/&#40372;&#30000;/&#65332;&#65316;&#65315;/TDC_PBT.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E250/&#31532;&#65297;&#65409;&#65392;&#65425;/&#40372;&#30000;/&#65332;&#65316;&#65315;/TDC_PB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D:\&#39640;&#28201;&#25918;&#32622;"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39640;&#28201;&#25918;&#32622;"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WINDOWS\TEMP\WINDOWS\TEMP\APRSHN99.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C\C\C\@\pc-138734\d$\Documents%20and%20Settings\user\Local%20Settings\Temporary%20Internet%20Files\OLK6\&#24037;&#26178;\Documents%20and%20Settings\joe_hsieh\&#26700;&#38754;\2002%20sales%20analysis%20-5.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C\C\C\@\pc-138734\d$\Documents%20and%20Settings\user\Local%20Settings\Temporary%20Internet%20Files\OLK6\&#24037;&#26178;\Documents%20and%20Settings\joe_hsieh\&#26700;&#38754;\2003%20Q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abaya/Library/Containers/com.apple.mail/Data/Library/Mail%20Downloads/5772C88E-B7E4-46B8-9D65-27F6EECBE19D/DENGI_NT/&#31532;&#65303;/E250/&#31532;&#65297;&#65409;&#65392;&#65425;/&#40372;&#30000;/&#65332;&#65316;&#65315;/TDC_PBT.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Users/abaya/Library/Containers/com.apple.mail/Data/Library/Mail%20Downloads/5772C88E-B7E4-46B8-9D65-27F6EECBE19D/DENGI_NT/&#31532;&#65303;/E250/&#31532;&#65297;&#65409;&#65392;&#65425;/&#40372;&#30000;/&#65332;&#65316;&#65315;/TDC_PB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2221B1B5/IE%20Model%20--Dell%20Klammer%20motherboard(Apr.23,07).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ttp:\team\Documents%20and%20Settings\Maureen.Koay\Local%20Settings\Temporary%20Internet%20Files\OLK7\Hummer%20Motherboard%20%20IE%20MODEL.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Users/Phenix/AppData/Local/Temp/notes1C16AF/Documents%20and%20Settings/hkgdwong/Desktop/Flextronics/Doumen%20Projects/WACOM%2017inch%20LCD%20Tablet/IE%20Model%20(Dec%201,%202007)/IE%20Model%20--Wacom%20Main%20PCBA%20Rev%20A.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EC8FD2E9/IE%20Model%20--Dell%20Kookaburra%20Backplane%20RevA%20(Nov%2022,%202007).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C7155DAB/IE%20Model%20--Dell%20Klammer%20motherboard%20(Jul%2017,%2007)%20Doug%20Edit.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Phenix/AppData/Local/Temp/notes1C16AF/Documents%20and%20Settings/hkgdwong/Desktop/Flextronics/Doumen%20Projects/1175%20Alienware%20ECAT/IE%20Models/IE%20Model%20--Alienware%20051102.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Phenix/AppData/Local/Temp/notes1C16AF/Documents%20and%20Settings/tpi00590/Local%20Settings/Temporary%20Internet%20Files/OLK186/IE%20Model/IE%20Model/IE%20Model%20--Lenovo%20Beibei%20Plan%20A(July.25.0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Users/Phenix/AppData/Local/Temp/notes1C16AF/Documents%20and%20Settings/hkgdwong/Desktop/Flextronics/Doumen%20Projects/2865%20Delll%20Sneetch%20MB/IE%20Model%20--HP%20ML150-G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D:\TDC_PB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TDC_PBT.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EC8FD2E9/IE%20Model%20--Dell%20Kookaburra%20MB%20PCBA%20RevA%20(Nov%2022,2007).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fjm9607/Desktop/POM/T5/Document/EVT/Build%20result/Line%20qualification/&#29983;&#25216;&#35506;/1&#20418;/&#33258;&#21205;&#25407;&#20837;&#27573;&#21462;&#29031;&#21512;&#20181;&#27096;&#26360;/&#23529;&#35696;&#26360;&#38306;&#20418;/98.11VSC&#23529;&#35696;&#26360;&#36039;&#26009;/VSC&#23529;&#35696;&#26360;&#23567;&#26519;/MORI/M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fjm9607/Desktop/POM/T5/Document/EVT/Build%20result/Line%20qualification/&#29983;&#25216;&#35506;/1&#20418;/&#33258;&#21205;&#25407;&#20837;&#27573;&#21462;&#29031;&#21512;&#20181;&#27096;&#26360;/&#23529;&#35696;&#26360;&#38306;&#20418;/98.11VSC&#23529;&#35696;&#26360;&#36039;&#26009;/VSC&#23529;&#35696;&#26360;&#23567;&#26519;/MORI/M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abaya/Library/Containers/com.apple.mail/Data/Library/Mail%20Downloads/5772C88E-B7E4-46B8-9D65-27F6EECBE19D/R01S01/&#21046;&#21205;&#19968;&#35506;/TOYOTA/BMC/AKI5/&#20107;&#26989;&#25126;&#30053;/&#20107;&#26989;&#25126;&#30053;/&#20107;&#26989;&#25126;&#30053;/BB&#21205;&#21521;&#20107;&#26989;xl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abaya/Library/Containers/com.apple.mail/Data/Library/Mail%20Downloads/5772C88E-B7E4-46B8-9D65-27F6EECBE19D/R01S01/&#21046;&#21205;&#19968;&#35506;/TOYOTA/BMC/AKI5/&#20107;&#26989;&#25126;&#30053;/&#20107;&#26989;&#25126;&#30053;/&#20107;&#26989;&#25126;&#30053;/BB&#21205;&#21521;&#20107;&#26989;xls.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M:\TC%20document\Sharing%20Files\TC%20document\MEP\FY2002\Submitted%20FLEX%20MFG%20SHA%20MEP\PCBA_SHANGHAI_ACTUAL_020104.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badrauj/Downloads/modulus%202%20DB.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A:\EQ_SKU4.XLS" TargetMode="External"/></Relationships>
</file>

<file path=xl/externalLinks/_rels/externalLink51.xml.rels><?xml version="1.0" encoding="UTF-8" standalone="yes"?>
<Relationships xmlns="http://schemas.openxmlformats.org/package/2006/relationships"><Relationship Id="rId1" Type="http://schemas.microsoft.com/office/2006/relationships/xlExternalLinkPath/xlStartup" Target="&#32654;&#24459;/ENGCPK/CPK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npifsl2-h3637.sec.luxshare-ict.com/&#19987;&#26696;&#25991;&#20214;&#22841;/10.33.20.233/&#19987;&#26696;&#25991;&#20214;&#22841;_new/Users/Administrator/Desktop/BT/BT%20GRR/&#31532;&#20108;&#27425;GRR/&#21457;&#23458;&#25143;&#29256;/BT%20R%20GRR%20Reoort.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npifsl2-h3637.sec.luxshare-ict.com/&#19987;&#26696;&#25991;&#20214;&#22841;/10.33.20.233/&#19987;&#26696;&#25991;&#20214;&#22841;_new/Users/Administrator/Desktop/BT/BT%20GRR/&#31532;&#20108;&#27425;GRR/&#21457;&#23458;&#25143;&#29256;/BT%20R%20GRR%20Reoort.xlsx"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abaya/Library/Containers/com.apple.mail/Data/Library/Mail%20Downloads/5772C88E-B7E4-46B8-9D65-27F6EECBE19D/H02S04/&#29983;&#25216;&#35506;/My%20Documents/AHC/&#23529;&#35696;&#26360;/&#25466;&#21360;&#27231;/&#25466;&#21360;&#2723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Users/abaya/Library/Containers/com.apple.mail/Data/Library/Mail%20Downloads/5772C88E-B7E4-46B8-9D65-27F6EECBE19D/H02S04/&#29983;&#25216;&#35506;/My%20Documents/AHC/&#23529;&#35696;&#26360;/&#25466;&#21360;&#27231;/&#25466;&#21360;&#2723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A/Z2-01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A/Z2-012.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L/&#21407;&#20385;&#20225;&#30011;/&#35211;&#31309;/&#26862;&#21407;&#32025;.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CHENQ-23/KCHAN/Forms/WINDOWS/TEMP/DOCBKUP/DOC/ENGDOC/QCFC/TMK/Tmk28002.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L/&#21407;&#20385;&#20225;&#30011;/&#35211;&#31309;/&#26862;&#21407;&#3202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Cowain/Desktop/LH332-buyoff-1206/buyoff%20template&#61480;/Buyoff%20Template%20/LH050/&#20107;&#26989;&#32676;&#29151;&#25910;0211%20(X3c).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L\&#21407;&#20385;&#20225;&#30011;\&#35211;&#31309;\&#26862;&#21407;&#32025;.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Users\cowain\Desktop\0424\C:\Users\16610114\AppData\Local\Microsoft\Windows\INetCache\Content.Outlook\B8EO6URX\CRT_ENG-New%20Request%20Format%20(4).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3"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51060;&#47928;&#50724;/&#44277;&#50976;/sqrc/&#50629;&#47924;&#51088;&#47308;/DELL/VENICE/SQRC/Documents%20and%20Settings/adam_covey/Desktop/0F564%20REV%20X06-00%20T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Volumes/U%20&#30424;/Users/locke_lin/Library/Containers/com.apple.mail/Data/Library/Mail%20Downloads/B67925BD-2939-47AF-923D-E83ADA274253/RecoveredExternalLink4"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yansun\Library\Mail%20Downloads\ethan\Local%20Settings\Temporary%20Internet%20Files\OLK67\Macintosh%20HDDOCUME~1\ADMINI~1\LOCALS~1\Temp\Latest%20Versions\&#20107;&#26989;&#32676;&#29151;&#25910;0211%20(X3c).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Volumes/U%20&#30424;/Users/AndyWang%201/Library/Containers/com.apple.mail/Data/Library/Mail%20Downloads/293E108A-AD69-4D62-9331-C59284DA213D/Users/jimmyshen/Documents/Beats%20data/Beats/MPM/Proposal/OEM%20R&amp;R/I%20L-T%20Cpk.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Users\cowain\Desktop\0424\E:\C:\Divisions\Sjops1\Finance\Forecast\Q302\Dec\Dec%20CY%202001%20Forecast%20v2b.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1FE1E84C/H07%20Optimized%20plan%20for%20UPH%20increase-20170920%20V2-Ann.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Users\cowain\Desktop\0424\E:\C:\Documents%20and%20Settings\fendo\Local%20Settings\Temporary%20Internet%20Files\OLK7\windows\TEMP\EDI0411.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Users\cowain\Desktop\0424\D:\WINDOWS\TEMP\~004206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Users\cowain\Desktop\0424\E:\C:\C\C\C\@\pc-138734\d$\WINDOWS\TEMP\~0042067.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20AMR%20Template%20&amp;%20Macro.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locke_lin/Library/Containers/com.apple.mail/Data/Library/Mail%20Downloads/B67925BD-2939-47AF-923D-E83ADA274253/RecoveredExternalLink5"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C\C\C\@\pc-138734\d$\WINDOWS\TEMP\~0042067.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8F2FF84A/Q77-Q78%20NOV%20Q1%20Fcst.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B68D9339/0F564%20REV%20X06-00%20T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Q77-Q78%20DEC%20Q2%20Fcst.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Users/WF1T3-1-berton.gao/Desktop/Desktop/&#24038;TOP%20MIC&#32593;&#24067;%20304000608860%20GTK%20T%20IQC%20810-15762-02%20202109024509/&#24038;TOP%20MIC%20&#32593;&#24067;%20GTK%20T%20%20IQC%20CPK%20810-15762-02%20MESH,MIC,TOP,L,FLOAT_P2_FQ%20202109024509.xlsm"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Q42B%20Jan%20Q2%20Fcstv3.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Q77-Q78%20JAN%20Q2%20Fcst.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locke_lin/Library/Containers/com.apple.mail/Data/Library/Mail%20Downloads/B67925BD-2939-47AF-923D-E83ADA274253/RecoveredExternalLink6"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Users\cowain\Desktop\0424\E:\M:\My%20Documents\Quotation\RevFmt6-10-00(TrainingSample).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Users\cowain\Desktop\0424\E:\Z:\Program%20Control\Management%20Report\Forecast\FY2006\Mar%2006.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Users\cowain\Desktop\0424\D:\D:\D:\D:\Users\carmela\Documents\Microsoft%20User%20Data\Saved%20Attachments\M22%20EVT%20Yield%20R&#8230;t%20from%20QSMC1028"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D7F7A85A-FF79-44C4-AB8A-9EC6F5EF8E4E/20101121451818751_exp.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MLB%20Capacity%20Plan%2020101028.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cowain/Desktop/0424/Users/a015/Desktop/H36/FAI/FAI/A2411CB8/PPAP.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D7F7A85A-FF79-44C4-AB8A-9EC6F5EF8E4E/20101121451818751_exp.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6"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7"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25991;&#20214;&#19968;&#3526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Q77%20Aug%20Forecast%20v3.1.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A1A6D636/Q42B%20Jan%20Q2%20Fcstv2.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RD\Users\apple\Library\Mail\IMAP-mwen@mail.apple.com\INBOX.imapmbox\Q77_Q78_Nov_Q1_Forec.mimeattach\Q77-Q78%20NOV%20Q1%20Fcst.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Users\cowain\Desktop\0424\E:\C:\Documents%20and%20Settings\fendo\Local%20Settings\Temporary%20Internet%20Files\OLK7\windows\TEMP\EDI0314.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Users\cowain\Desktop\0424\E:\G:\Project\bigwater\E304\Documents\Dashboard\MPC%20E600%20BTX%20Platform%20Dashboard%20-%20081604.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Matrix%20Tool%20Cost%20Model%202007%20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brian/Downloads/Problem%2028885837/M25%20DT%20Template_30072016_0701_V1.xlsx"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G:\Project\bigwater\E304\Documents\Dashboard\MPC%20E600%20BTX%20Platform%20Dashboard%20-%200816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Volumes/U%20&#30424;/Users/H3637_12709456/Desktop/&#27599;&#26085;&#25968;&#25454;/Press%20force%20calibration%20(3x).xlsx"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brian\Downloads\Problem%2028885837\M25%20DT%20Template_30072016_0701_V1.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Users\cowain\Desktop\0424\D:\D:\D:\D:\10.16.112.15\Dell_price\Documents%20and%20Settings\test\Local%20Settings\Temporary%20Internet%20Files\OLK78\Book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SMT&#37096;&#38376;&#25991;&#20214;/&#26631;&#20934;&#24037;&#26102;/&#20108;&#26376;&#20221;&#21457;&#36865;/&#20116;&#26376;&#20221;&#21457;&#36865;/Send%205&#26376;&#20221;&#25968;&#25454;/6&#26376;&#20221;/&#19971;&#26376;&#20221;/&#19971;&#26376;&#20221;&#21457;&#36865;/9&#26376;&#20221;&#26631;&#20934;&#24037;&#26102;/IE&#24037;&#20316;/&#36164;&#26009;2/&#22522;&#30784;&#36164;&#26009;&#65288;&#35843;&#27979;&#65289;/2004&#24180;/&#35843;&#27979;&#25928;&#29575;&#32479;&#35745;/2&#26376;.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Users\cowain\Desktop\0424\E:\E:\Documents%20and%20Settings\dme117441\Desktop\Mat-bom%20for%20PN%20application.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WWOps%20Oct%205%20HC%20Result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Users\cowain\Desktop\0424\D:\D:\D:\K:\Peripheral%20Gold%20Configs%20-%20FY03%20Blocks\Q3-DB2%20(September)%20Gold%20Configs\Gold%20Configs%20-%20September%20Block%20-%20MDiags.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Documents%20and%20Settings/dme117441/Desktop/Mat-bom%20for%20PN%20application.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H3637_12709456/Desktop/&#27599;&#26085;&#25968;&#25454;/Press%20force%20calibration%20(3x).xlsx"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npifsl2-h3637.sec.luxshare-ict.com/&#19987;&#26696;&#25991;&#20214;&#22841;/Monitor_pdc/&#29983;&#25216;&#37096;/&#20399;&#29577;&#23068;/OI/AV-3620/AV-3620%20OI%201202.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Users/brian/Downloads/Problem%2028885837/M25%20DT%20Template_30072016_0701_V1.xlsx"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H3637_12709456/Desktop/&#27599;&#26085;&#25968;&#25454;/Press%20force%20calibration%20(3x).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Users\cowain\Desktop\0424\D:\D:\D:\D:\10.1.1.1\ad\excell%200430.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Users\cowain\Desktop\0424\E:\C:\Archivos\Personal\AF\Forecast%20to%20Fcst%20Comparison%20SepFcst.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Users/cowain/Desktop/0424/D6E5971D/Q_TUC230%20CASE%20KITS%20COST%20BOM%20091901.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DT5&#21574;&#28399;&#29289;&#26009;&#34389;&#29702;&#36914;&#24230;&#22577;&#21578;WK48.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Vendor_Summit_2011_Analysis_v4%20-%20TKW%2013-Apr-2011.xlsx"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D6E5971D/Q_TUC230%20CASE%20KITS%20COST%20BOM%2009190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Users\cowain\Desktop\0424\E:\C:\Guad\Inventory%20Q1%202002(Apr-Jun%202001)\Inv%20Mgt\5-7\B1%20-%20Inv%20Mg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cowain/Desktop/0424/@/shafile03/!General/Documents%20and%20Settings/sycai/Local%20Settings/Temporary%20Internet%20Files/OLK2/Forecast/Budget%20Package/GZ%20Templates/!Materials/CAP/Current%20SMT/WCapacity-5DX-TAK-rev%20a.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Users\cowain\Desktop\0424\E:\C:\Users\neil.kao\Documents\&#37096;&#38376;&#36164;&#26009;\EPH&#24037;&#20316;&#25991;&#26723;\&#39044;&#31639;&#31995;&#32479;\2015&#24180;&#24230;\&#19979;&#21322;&#24180;\&#23548;&#20837;&#26495;CEP.xlsx"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B1C18EC3/&#22266;&#23450;&#36027;&#30003;&#35531;Form%20FA%20plan(mar.17).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Users\abaya\Library\Containers\com.apple.mail\Data\Library\Mail%20Downloads\5772C88E-B7E4-46B8-9D65-27F6EECBE19D\EXCEL(&#29694;&#26377;&#21697;&#26032;&#35215;&#30331;&#37682;)%20-%20&#65420;&#65387;&#65392;&#65425;%20&#12398;%20&#65436;&#65392;&#65400;&#65404;&#65392;&#65412;"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Users/fjm9607/Desktop/POM/T5/Document/EVT/Build%20result/Line%20qualification/Documents%20and%20Settings/mkamiya/&#12487;&#12473;&#12463;&#12488;&#12483;&#12503;/&#65313;&#65317;&#65321;&#65324;&#12391;&#12398;&#20181;&#20107;/&#35373;&#20633;&#20104;&#31639;&#38306;&#20418;/&#22266;&#23450;&#36027;&#30003;&#35531;Form%20FA%20plan(mar.17).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Users/H3637_12709456/Desktop/&#27599;&#26085;&#25968;&#25454;/Press%20force%20calibration%20(3x).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abaya\Library\Containers\com.apple.mail\Data\Library\Mail%20Downloads\5772C88E-B7E4-46B8-9D65-27F6EECBE19D\EXCEL(&#29694;&#26377;&#21697;&#26032;&#35215;&#30331;&#37682;)%20-%20&#65420;&#65387;&#65392;&#65425;%20&#12398;%20&#65436;&#65392;&#65400;&#65404;&#65392;&#65412;"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M70%20%20BOM%20CHANGES%20121406.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LX%20Consolflxidated"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172.22.69.56/ie/Documents%20and%20Settings/user/Local%20Settings/Temporary%20Internet%20Files/OLK6/&#24037;&#26178;/Documents%20and%20Settings/joe_hsieh/&#26700;&#38754;/2002%20sales%20analysis%20-5.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Users\cowain\Desktop\0424\http:\compass.mot.com\Documents%20and%20Settings\Neeraj%20Gupta\My%20Documents\Motorola\RSI\Cost_Models\Final\EMS_CleanSheet_JHT_TJ.v3.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Lh01svnt01/Tang/DOCUME~1/tomkoai/LOCALS~1/Temp/Q37%20FATP%20EVT%20Workbook%20V1.0_0317.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Volumes/U%20&#30424;/@/Lh01svnt01/Tang/DOCUME~1/tomkoai/LOCALS~1/Temp/Q37%20FATP%20EVT%20Workbook%20V1.0_0317.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Users/cowain/Desktop/0424/dmnnt609/G/WINDOWS/TEMP/temp.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Users\cowain\Desktop\0424\D:\D:\D:\D:\Chronias\permanent\DOCUME~1\SATHAP~1\LOCALS~1\Temp\HGABUILD1.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Users/cowain/Desktop/0424/dmnnt609/G/Microsoft/flow%20chart/temp.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5645BA77/Q2'05%20PPV%20Analysis%20-JAN.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Users\cowain\Desktop\0424\D:\D:\D:\D:\Wesnt001\Share\Documents%20and%20Settings\Jeremy_Osborne\Desktop\Azeda\Azeda_Weight_BOM\Azeda%20BOM%20Weight-20040226.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Users\cowain\Desktop\0424\D:\D:\D:\D:\Wesnt001\Share\WINDOWS\Temporary%20Internet%20Files\OLK42F3\cover.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fjm9607/Desktop/POM/T5/Document/EVT/Build%20result/Line%20qualification/&#29983;&#25216;&#35506;/2&#20418;/&#35069;&#21697;&#27598;&#12501;&#12457;&#12523;&#12480;&#12540;/&#27425;&#26399;&#22411;&#65363;&#65360;&#65363;/&#23529;&#35696;&#26360;/&#23529;&#35696;&#20250;&#22577;&#21578;&#36039;&#26009;/&#9679;&#65305;&#25237;&#36039;&#26696;&#27604;&#36611;&#65288;&#20840;&#20307;&#65289;.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D7F7A85A-FF79-44C4-AB8A-9EC6F5EF8E4E/BU%20Scenario%20Planning%20Template.xlsm"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Users/abaya/Library/Containers/com.apple.mail/Data/Library/Mail%20Downloads/5772C88E-B7E4-46B8-9D65-27F6EECBE19D/EXCEL(&#29694;&#26377;&#21697;&#26032;&#35215;&#30331;&#37682;)%20-%20&#65420;&#65387;&#65392;&#65425;%20&#12398;%20&#65436;&#65392;&#65400;&#65404;&#65392;&#65412;"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My%20Documents/&#50629;&#47924;&#51088;&#47308;/DELL%20NOTE-PC/VENICE/Documents%20and%20Settings/adam_covey/Desktop/0F564%20REV%20X06-00%20T2.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Users\fjm9607\Desktop\POM\T5\Document\EVT\Build%20result\Line%20qualification\&#29983;&#25216;&#35506;\2&#20418;\&#35069;&#21697;&#27598;&#12501;&#12457;&#12523;&#12480;&#12540;\&#27425;&#26399;&#22411;&#65363;&#65360;&#65363;\&#23529;&#35696;&#26360;\&#23529;&#35696;&#20250;&#22577;&#21578;&#36039;&#26009;\&#9679;&#65305;&#25237;&#36039;&#26696;&#27604;&#36611;&#65288;&#20840;&#20307;&#65289;.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Sing%20FY03%20P&amp;L%20wbk.Aug"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793D7E5C/0F564%20REV%20X06-00%20T2.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D7F7A85A-FF79-44C4-AB8A-9EC6F5EF8E4E/Blended%20ALTA%20Rev%201.5%20GDL.xlsm"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Users/cowain/Desktop/0424/Users/joncasto/Documents/OEMs/AMR%20CTO/_Project%20Vulcan/_RFQ%20Inputs/20101119125883931_exp.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8E54FB2A/Q77-Q78%20NOV%20Q2%20Fcst.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Sgnw0167/Quotes/FROM%20customers/Intel/Laural%202/PARTCOST%20INTEL%20LAUREL%20C31214-003%20060903%20REV1.0.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12AEE672/0F564%20REV%20X06-00%20T2.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RD\Users\apple\Library\Mail\IMAP-mwen@mail.apple.com\INBOX.imapmbox\Re__Pmac_and_Servers.mimeattach\Q77-Q78%20NOV%20Q2%20Fcst.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Volumes\U%20&#30424;\C:\Users\xiongg3\AppData\Roaming\Microsoft\Excel\Enhanced%20Cpk%20Example%20(with%20data)%20-%20V2.3.xlsm"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11"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Q77%20July%20Q4%20Fcstv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xiongg3/AppData/Roaming/Microsoft/Excel/Enhanced%20Cpk%20Example%20(with%20data)%20-%20V2.3.xlsm"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Users\cowain\Desktop\0424\E:\E:\Dashboard\temp\temp1\fa%20MHR.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24037;&#20316;&#34920;%20&#22312;%20Basis%20(1)"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28040;&#38450;&#25253;&#20215;1202.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locke_lin/Library/Containers/com.apple.mail/Data/Library/Mail%20Downloads/B67925BD-2939-47AF-923D-E83ADA274253/RecoveredExternalLink12"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Users\andy.liuqiang\Desktop\C:\Users\andy.liuqiang\Desktop\D:\@\Samsung\&#20844;&#21496;&#25991;&#20214;%20(d)\&#33707;&#33707;\&#36203;&#20809;68&#22320;&#22359;4#\&#25968;&#25454;\&#25253;&#20215;&#34920;\&#23454;&#38469;&#25253;&#20215;\&#36203;&#20809;&#25253;&#20215;&#34920;-&#28040;&#38450;0426.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Users/xiongg3/AppData/Roaming/Microsoft/Excel/Enhanced%20Cpk%20Example%20(with%20data)%20-%20V2.3.xlsm"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172.17.32.37/Documents%20and%20Settings/F3845592.MCEG/&#26700;&#38754;/1020/CPK/OK/(069-7173)(36)J2%20Housing%20Piece%20Part%20CPK%20For%20Ramp_M1_1020_Added%20dimension.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Users\cowain\Desktop\0424\D:\D:\D:\D:\Chronias\permanent\Data\FY2004%20Monthly%20Accounts\April\Apr'04%20Fcst%20%20LOH%20alloc%20-%20Drive(Asia%20Q404)Rev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Users\cowain\Desktop\0424\D:\D:\D:\D:\Tkzaw-pro-18\Mydocs5\Documents%20and%20Settings\v-rkelly\My%20Documents\CostSpreadsheets\Part_Master%20FY04%20-%20End%20of%20April.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D8E64B3D/0F564%20REV%20X06-00%20T2.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V/MQADATA/TEST/TIMEOATY.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Users/cowain/Desktop/0424/irishmist/vol3$/ADMIN/NPI/RFQS/LUCENT/BCF&amp;STF/Lucent%20Germany/BCFSTF.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13"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Users\cowain\Desktop\0424\D:\D:\D:\D:\Sgnw0167\Quotes\FROM%20customers\Intel\Laural%202\PARTCOST%20INTEL%20LAUREL%20C31214-003%20060903%20REV1.0.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Users/max.ding/Desktop/B515%20AME%20FATP-EVT%20Tracker%202019-10-26.xlsx"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SUB-WH&#20154;&#21147;&#20998;&#20296;&#22294;.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hu43s/AppData/Local/Temp/Temp1_&#25253;&#34920;.zip/M25%20Ramp%20up%20DT.xlsx"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Documents%20and%20Settings/F3845592.MCEG/&#26700;&#38754;/0721/@/Pin-lys/&#20116;&#37329;FAI-CPK/REPORT/report/&#20116;&#37329;FAI-CPK/RJ6-05-08.xls"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Volumes/U%20&#30424;/Users/admin/Desktop/buyoff%20template&#61480;/Buyoff%20Template%20/LH050/RH050-%20buyoff%20format.xlsx#REF"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hu43s\AppData\Local\Temp\Temp1_&#25253;&#34920;.zip\M25%20Ramp%20up%20DT.xlsx"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Cowain/Desktop/LH332-buyoff-1206/buyoff%20template&#61480;/Buyoff%20Template%20/LH050/LH050%20SCUD&#22352;&#26631;&#21644;K&#20540;.xlsx#REF"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Users\cowain\Desktop\0424\E:\E:\Documents%20and%20Settings\dmn02062\Local%20Settings\Temporary%20Internet%20Files\OLK652\model%20xls\Flextronics\Latte\MSOffice\Excel\XL97\FA\FA300600.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Users\cowain\Desktop\0424\E:\C:\Users\neil.kao\Documents\&#37096;&#38376;&#36164;&#26009;\EPH&#24037;&#20316;&#25991;&#26723;\&#39044;&#31639;&#31995;&#32479;\2015&#24180;&#24230;\&#19979;&#21322;&#24180;\&#21508;BU&#25253;&#34920;\&#35774;&#22791;&#39044;&#31639;&#35780;&#23457;&#36755;&#20986;2\PGA\2015&#24180;&#24180;&#24230;&#35774;&#22791;&#38656;&#27714;&#35268;&#21010;%20-&#27468;&#23847;.xlsx"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locke_lin/Library/Containers/com.apple.mail/Data/Library/Mail%20Downloads/B67925BD-2939-47AF-923D-E83ADA274253/RecoveredExternalLink16"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17.91.74.139/Dell%20documents/&#51088;&#47308;/CPC&#51088;&#47308;/programs/125PIECE.XLW"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Volumes/U%20&#30424;/npifsl2-h3637.sec.luxshare-ict.com/&#19987;&#26696;&#25991;&#20214;&#22841;/10.33.20.233/&#19987;&#26696;&#25991;&#20214;&#22841;_new/10.33.20.233/&#19987;&#26696;&#25991;&#20214;&#22841;_new/Users/songs10/Downloads/&#24402;&#26723;%202/buy%20off%20CT%20TP/TP220.xlsx"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17"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Users\cowain\Desktop\0424\D:\D:\C:\C:\mt-ftp-08\cmf100$\Documents%20and%20Settings\joyce_li\Local%20Settings\Temporary%20Internet%20Files\OLK1\&#26032;&#36039;&#26009;&#22846;\&#26085;&#24120;&#31649;&#29702;\&#26376;&#22577;\&#30064;&#24120;&#36861;&#36452;\03&#24180;&#26376;&#31649;&#23529;\P4SD-lA-8D.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Users\cowain\Desktop\0424\E:\C:\Vincent\pivot\10APR.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H:\&#27979;&#35797;&#25968;&#25454;\Enhanced%20Cpk%20Template%20-%20V3.3.xlsm"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T/Documents%20and%20Settings/adam_covey/Desktop/0F564%20REV%20X06-00%20T2.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Users\cowain\Desktop\0424\D:\Users\chad\Library\Containers\com.apple.mail\Data\Library\Mail%20Downloads\BEDEAAC6-C5C9-4158-9E5F-C95634F5B9A0\D10%20CapEx%20Consumable_Final%20Agreement_10-31-16.xlsx"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Users\yansun\Library\Mail%20Downloads\&#44608;&#46024;&#54617;\&#49352;%20&#54260;&#45908;\Users\senghock\Documents\Microsoft%20User%20Data\Saved%20Attachments\FXFL020602A%20MFG%20REPORT%20v5.2.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npifsl2-h3637.sec.luxshare-ict.com/&#19987;&#26696;&#25991;&#20214;&#22841;/10.33.20.233/&#19987;&#26696;&#25991;&#20214;&#22841;_new/10.33.20.233/&#19987;&#26696;&#25991;&#20214;&#22841;_new/Users/songs10/Downloads/&#24402;&#26723;%202/buy%20off%20CT%20TP/TP220.xlsx"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Users\fjm9607\Desktop\POM\T5\Document\EVT\Build%20result\Line%20qualification\&#29983;&#29987;&#20225;&#30011;\&#65405;&#65421;&#65439;&#65392;&#65405;\'99&#24037;&#22580;&#65405;&#65421;&#65439;&#65392;&#65405;&#35519;&#26619;\99.3&#24037;&#22580;&#65405;&#65421;&#65439;&#65392;&#65405;.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Users\cowain\Desktop\0424\D:\Nbkcleong\IBM\EVERYONE\Estimating\Submitted%20quotes\IBM\Q#3446%20IBM%20Bladerunner%20BBFV%20Proto-to%20cust.xls"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fjm9607\Desktop\POM\T5\Document\EVT\Build%20result\Line%20qualification\&#29983;&#29987;&#20225;&#30011;\&#65405;&#65421;&#65439;&#65392;&#65405;\'99&#24037;&#22580;&#65405;&#65421;&#65439;&#65392;&#65405;&#35519;&#26619;\99.3&#24037;&#22580;&#65405;&#65421;&#65439;&#65392;&#65405;.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BB22C4EC/805-4570.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Users/cowain/Desktop/0424/Dment008/Program/Documents%20and%20Settings/ggannon/Local%20Settings/Temporary%20Internet%20Files/OLK48/BOXSTER%20Planner%20Rev%20X1.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Q77%20July%20Q4%20Fcstv2.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Users\cowain\Desktop\0424\E:\C:\Users\dmntonyl\AppData\Roaming\Microsoft\Excel\Worksheet%20in%20RE:%20OPAL%20THERMA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Dment008/Program/Documents%20and%20Settings/ggannon/Local%20Settings/Temporary%20Internet%20Files/OLK48/BOXSTER%20Planner%20Rev%20X1.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Users\cowain\Desktop\0424\D:\Users\gom\Library\Caches\TemporaryItems\Outlook%20Temp\Pre-EVT%202\Jgsp-fsv4\con_ga1$\WINDOWS\TEMP\TD_0005.DIR\Venice9_Color_Gloss_CPK-SDI.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WINDOWS/TEMP/TD_0005.DIR/Venice9_Color_Gloss_CPK-SDI.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Volumes/U%20&#30424;/BB22C4EC/805-4570.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3C2A4E25/~7717896.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Users\cowain\Desktop\0424\D:\D:\D:\D:\10.110.19.74\Tablet%20Quality\&#20135;&#21697;&#37096;\KPI&#65293;NPIS\&#20135;&#21697;&#31435;&#39033;&#31649;&#29702;&#25512;&#36827;&#34920;0903.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88CF6719/~7717896.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DA2BCF60/0F564%20REV%20X06-00%20T2.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Volumes/U%20&#30424;/10.37.26.65/2E965CAD/quote1021r5.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Users\cowain\Desktop\0424\https:\eroom1.flextronics.com\DOCUME~1\samaija\LOCALS~1\Temp\PriceModel%20for%20Delhi%20050315.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Users\cowain\Desktop\0424\D:\D:\D:\D:\Users\Phenix\AppData\Local\Temp\notes1C16AF\Documents%20and%20Settings\SGNW0171\My%20Documents\Part%20Cost%20Format%20032003%20Rev%202.0\Quote%20Thailand%20Rate.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Users/cowain/Desktop/0424/sumac/xboxsales/DailySalesCall/Day%206%20Call%20Down%20Templates/Xbox%20Call%20Down%20Report%20Day%206.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Users\cowain\Desktop\0424\D:\Users\curry.yu\Desktop\U01%20Taurus%20Readiness%20020320.xlsx"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Users/cowain/Desktop/0424/4C3D7BFD/805-4570.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Users\cowain\Desktop\0424\E:\C:\Users\ada.dong\AppData\Local\Microsoft\Windows\Temporary%20Internet%20Files\000\000\&#32451;&#20064;.xlsx"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Users/yansun/Library/Mail%20Downloads/&#44608;&#46024;&#54617;/&#49352;%20&#54260;&#45908;/Users/senghock/Documents/Microsoft%20User%20Data/Saved%20Attachments/FXFL020602A%20MFG%20REPORT%20v5.2.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Users/yansun/Library/Mail%20Downloads/ethan/Local%20Settings/Temporary%20Internet%20Files/OLK67/Macintosh%20HDDOCUME~1/F3822123/LOCALS~1/Temp/C.Lotus.Notes.Data/~7717896.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public/G-Folder/MAY-X2/BUY%20OFF/D-MP-buy%20off/FA%20Line3(OK)/&#38515;&#32724;&#65288;OK&#65289;/FA-18%20ok/P_survey_Ver_2_0_0423.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Users\cowain\Desktop\0424\C:\var\folders\9p\9038wkg91ql1929lc1mwk9wd6s40d3\T\com.microsoft.Outlook\Outlook%20Temp\CRT_ENG-New%20Request%200428.xlsx.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Users\cowain\Desktop\0424\D:\D:\C:\C:\D:\private\var\folders\c_\ghkpxyf95ln7b6zy49sl7ss00000gq\T\TemporaryItems\Outlook%20Temp\Macro%20for%20ENG%20Data%20Process%202000%20(V1.0).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582CA35D/Q42B%20Jan%20Q2%20Fcstv2.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Users/cowain/Desktop/0424/4D49ECEC/BBB&amp;BOB%20TEMPLATE"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Users\cowain\Desktop\0424\E:\E:\Dashboard\Mis%20documentos\Materiales%20Baan.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Users\cowain\Desktop\0424\E:\M:\Documents%20and%20Settings\sna18036\Local%20Settings\Temp\P%20&amp;%20L%20Feb'06(2).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Users\cowain\Desktop\0424\E:\E:\Dashboard\Quotation\MASTER\Card%20format%20Quote.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AR%20AGING%20REPORT%2031012002.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Users/cowain/Desktop/0424/Dmnw0185/New%20Folder/Documents%20and%20Settings/mhertzle/Local%20Settings/Temporary%20Internet%20Files/OLK4/#oject%20lexus%20checklist.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Dashboard/Quotation/MASTER/Card%20format%20Quote.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Users\cowain\Desktop\0424\D:\Nbkcleong\IBM\WINDOWS\TEMP\#4052%20IBM%20Bladerunner%20SIT_rev12.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Dmnw0185/New%20Folder/Documents%20and%20Settings/mhertzle/Local%20Settings/Temporary%20Internet%20Files/OLK4/#oject%20lexus%20checklist.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Users\cowain\Desktop\0424\D:\C\Users\jesse_bai\AppData\Local\Microsoft\Windows\Temporary%20Internet%20Files\Content.Outlook\1YI519HT\A1f0209.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10.37.26.65/2E965CAD/quote1021r5.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npifsl2-h3637.sec.luxshare-ict.com/&#19987;&#26696;&#25991;&#20214;&#22841;/10.33.20.233/&#19987;&#26696;&#25991;&#20214;&#22841;_new/10.33.20.233/&#19987;&#26696;&#25991;&#20214;&#22841;_new/Users/songs10/Downloads/&#24402;&#26723;%202/buy%20off%20CT%20TP/TP220.xlsx"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Volumes/U%20&#30424;/@/Microvu/00/cmm/&#21608;&#25253;/04.09/&#33931;&#24535;&#38686;/04&#26376;&#26816;&#20855;&#26657;&#27491;&#35760;&#24405;.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10.37.26.65/2E965CAD/quote1021r5.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Volumes/U%20&#30424;/Users/abaya/Library/Containers/com.apple.mail/Data/Library/Mail%20Downloads/5772C88E-B7E4-46B8-9D65-27F6EECBE19D/H02S04/&#29983;&#25216;&#35506;/windows/TEMP/&#25237;&#36039;&#22238;&#21454;&#29366;&#27841;.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Users/fjm9607/Desktop/POM/T5/Document/EVT/Build%20result/Line%20qualification/&#29983;&#29987;&#20225;&#30011;/&#65405;&#65421;&#65439;&#65392;&#65405;/'99&#24037;&#22580;&#65405;&#65421;&#65439;&#65392;&#65405;&#35519;&#26619;/99.3&#24037;&#22580;&#65405;&#65421;&#65439;&#65392;&#65405;.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8DFA7229/&#65420;&#65438;&#65434;-&#65399;ASSY&#20869;&#35069;&#26908;&#35342;.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fjm9607\Desktop\POM\T5\Document\EVT\Build%20result\Line%20qualification\DOCUME~1\psarabia\CONFIG~1\Temp\&#31103;&#40861;&#12539;%20&#12539;%20Rundown.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Microvu\00\cmm\&#21608;&#25253;\04.09\&#33931;&#24535;&#38686;\04&#26376;&#26816;&#20855;&#26657;&#27491;&#35760;&#24405;.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Microvu/00/cmm/&#21608;&#25253;/04.09/&#33931;&#24535;&#38686;/04&#26376;&#26816;&#20855;&#26657;&#27491;&#35760;&#24405;.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Users/23858/Desktop/&#25235;&#36793;&#36923;&#36753;/&#32763;&#35793;OK/POO#U%20PVT%201K%20daily%20report.xlsx"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Users\cowain\Desktop\0424\D:\D:\C:\C:\D:\private\var\folders\c_\ghkpxyf95ln7b6zy49sl7ss00000gq\T\TemporaryItems\Outlook%20Temp\TIMEOATY.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Users/cowain/Desktop/0424/Dmnw6596/AR%20share%20folder/Documents%20and%20Settings/sjcjvase/My%20Documents/Forecast%20Project/oct2004%20ysville%20Fcst%20Summary.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WWOps%20FY2003%20P&amp;L%20wbk.July"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Sac%20P&amp;L%20wbk.Aug"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Dmnw6596/AR%20share%20folder/Documents%20and%20Settings/sjcjvase/My%20Documents/Forecast%20Project/oct2004%20ysville%20Fcst%20Summary.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Users\cowain\Desktop\0424\E:\C:\Documents%20and%20Settings\sjcjvase\My%20Documents\Forecast%20Project\oct2004%20ysville%20Fcst%20Summary.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Nbkcleong/IBM/Documents%20and%20Settings/SGNW0171/My%20Documents/IBM%20BLADERUNNER/SVT%20REV/IBM%20BLADERUNNER%20082802%20SVT%20REV%2002/PartCost-08-28-2002%20REV%2010.1%20for%20Parts%20Weight.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Users\cowain\Desktop\0424\D:\D:\D:\D:\Chronias\permanent\0%20WDB1\1001%20WDB%20-%20Forecast\FCST%202005-P07%2001Jan-18-2005\1HSA%20FCST%202005-Q3%2001JAN-18-2005-R2.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7092CF60-3415-4CE7-B76E-46DD2D81DC40/20101121234682647_exp.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D7F7A85A-FF79-44C4-AB8A-9EC6F5EF8E4E/2011114433494726_exp.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C45B33EE-9DB2-4919-959C-A35390FEF431/1112%20Apple.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Users\cowain\Desktop\0424\D:\D:\D:\D:\Wesnt001\Share\Documents%20and%20Settings\CT%20Toh\Local%20Settings\Temporary%20Internet%20Files\OLK2\PartCost%20IBM%20Wildcat%20(Toolings).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Users/cowain/Desktop/0424/Dmnw6596/AR%20share%20folder/Finanzas/DTM/Enclosure/Corporate/ENCL%20Campus%20Reporting%20Template%200802.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Users\cowain\Desktop\0424\D:\D:\D:\D:\Nbkcleong\IBM\Documents%20and%20Settings\SGNW0171\My%20Documents\IBM%20BLADERUNNER\SVT%20REV\IBM%20BLADERUNNER%20082802%20SVT%20REV%2002\PartCost-08-28-2002%20REV%2010.1%20for%20Parts%20Weight.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Users\cowain\Desktop\0424\E:\M:\DOCUME~1\rflores\LOCALS~1\Temp\Production%20Inventory%20Forecast%207-19-2.2%20Presentation%20to%20Hugh.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Users\cowain\Desktop\0424\D:\D:\D:\D:\Nbkcleong\IBM\Documents%20and%20Settings\kcleong\Local%20Settings\Temporary%20Internet%20Files\OLK5\Quotes\IBM\PartCost-08-07-2002%20REV%202.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TORNADO_RANGE"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Users\cowain\Desktop\0424\E:\C:\Finanzas\DTM\Enclosure\Corporate\ENCL%20Campus%20Reporting%20Template%200802.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Chronias/permanent/temp/Q3'04%20Rev%20_C7.1.0.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Users\cowain\Desktop\0424\D:\D:\D:\D:\C\C\Users\gom\Library\Caches\TemporaryItems\Outlook%20Temp\M25a,M26%20Jabil%20-%20Equipment%20Master%20List%20(v3).xlsx"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Users\cowain\Desktop\0424\D:\D:\D:\D:\Susan\ECO%20CO2616\Documents%20and%20Settings\tiffanyy\Local%20Settings\Temporary%20Internet%20Files\OLK11\Controllers\VertigoIII%20BOM.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Users\cowain\Desktop\0424\E:\C:\Documents%20and%20Settings\sjckbeat\Local%20Settings\Temporary%20Internet%20Files\OLK2\summarizedPLJulversion1.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Users\cowain\Desktop\0424\E:\C:\Divisions\Sjops1\Finance\Forecast\Q103\May\Management%20Review\Overheads\Trended%20MOHvsprior%20month.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Users/cowain/Desktop/0424/snaw1246/D%20Drive/Quote%20formats/3%20Site%20Standardlize%20Quote/Melaka%20Quote%20Model.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Users/cowain/Desktop/0424/Dmnw6291/IE%20Share/Quotation/IE%20Model%20total/Game%20controller/RF%20module%20PCBA%20400K%20IE%20model%202-23-05.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Users\cowain\Desktop\0424\D:\D:\D:\D:\Chronias\permanent\DATAOLD(C)\ACTUALS\2002\sp-0102.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June%2002%20End%20HC%207.24"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F:\C:\@\Microvu\00\cmm\&#21608;&#25253;\04.09\&#33931;&#24535;&#38686;\04&#26376;&#26816;&#20855;&#26657;&#27491;&#35760;&#24405;.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Chronias/permanent/DATAOLD(C)/ACTUALS/2002/sp-0102.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Volumes\U%20&#30424;\Users\sci\Desktop\F:\C:\@\Cplhpcame02\d\Public\Products\Compaq\009663-001\SOP\RevD\S_BOMP.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Users\abaya\Library\Containers\com.apple.mail\Data\Library\Mail%20Downloads\5772C88E-B7E4-46B8-9D65-27F6EECBE19D\H02S04\&#29983;&#25216;&#35506;\windows\TEMP\&#25237;&#36039;&#22238;&#21454;&#29366;&#27841;.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Volumes\U%20&#30424;\Users\sci\Desktop\F:\C:\P\MQADATA\TEST\TIMEOATY.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Users/yansun/Library/Mail%20Downloads/ethan/Local%20Settings/Temporary%20Internet%20Files/OLK67/Macintosh%20HDDocuments%20and%20Settings/f3824275/Local%20Settings/Temporary%20Internet%20Files/Content.IE5/RAVEHLL4/805-4570.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Users\cowain\Desktop\0424\http:\compass.mot.com\DOCUME~1\AARONA~1\LOCALS~1\Temp\notesFE0FC0\Segment%204%20Bid%20Sheet.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172.17.32.37/DOCUME~1/F38455~1.MCE/LOCALS~1/Temp/c.lotus.notes.data/(806-2097)(36)%20J2%20Housing%20Piece%20Part%20CPK%20Data_M1-1018%20to%20apple%20update.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Users/cowain/Desktop/0424/Shant003/mot-gtss/CTB-shortage/UMTS%20shortage%200325%20update.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Users/cowain/Desktop/0424/A30191CF/&#65420;&#65438;&#65434;-&#65399;ASSY&#20869;&#35069;&#26908;&#35342;.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17.91.43.209/3&#52264;&#50896;&#52769;&#51221;data/Documents%20and%20Settings/adam_covey/Desktop/0F564%20REV%20X06-00%20T2.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Users/cowain/Desktop/0424/Dment008/Program/New%20Folder/Project%20Management/Project%20Checklists/#niBoone%201.0%20rev2.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abaya/Library/Containers/com.apple.mail/Data/Library/Mail%20Downloads/5772C88E-B7E4-46B8-9D65-27F6EECBE19D/R01S01/everyone/WINDOWS/&#65411;&#65438;&#65405;&#65400;&#65412;&#65391;&#65420;&#65439;/&#65420;&#65438;&#65434;-&#65399;ASSY&#20869;&#35069;&#26908;&#35342;.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Users/cowain/Desktop/0424/Users/hamil203/Library/Containers/com.apple.mail/Data/Library/Mail%20Downloads/96364A4A-80CD-480F-BEEB-EA341C0F7D41/KIS_1Separated%20Materials_rev2%20(1%20Oct)_rev2.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Users/cowain/Desktop/0424/Users/badrauj/Desktop/Jabil/Apple/IPHONE/CipielewskiT.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Users\cowain\Desktop\0424\E:\C:\Documents%20and%20Settings\sjcjvase\My%20Documents\Forecast%20Project\Offline%20support.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C45B33EE-9DB2-4919-959C-A35390FEF431/2010112221824532_exp.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Users/cowain/Desktop/0424/Users/badrauj/Downloads/1103%20McAfee.xlsm"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Users\cowain\Desktop\0424\E:\E:\Dashboard\Project%20Management\Project%20Dashboards\Dell%20Boxster\BOXSTER%20Planner%20Rev%20X1.xls"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Users\cowain\Desktop\0424\E:\C:\C\C\C\@\.psf\Home\Users\diminich\Library\Mail%20Downloads\F\Documents%20and%20Settings\tina_c_lin\Local%20Settings\Temporary%20Internet%20Files\OLK4\APO___CUE14-5201--CUE14-5207%204%2018.xls"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Users\cowain\Desktop\0424\E:\C:\C\C\C\F\Documents%20and%20Settings\tina_c_lin\Local%20Settings\Temporary%20Internet%20Files\OLK4\APO&#24288;&#31805;&#21576;CUE14-5201--CUE14-5207%204%2018.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Users\cowain\Desktop\0424\E:\C:\C\C\C\@\.psf\Home\Users\diminich\Library\Mail%20Downloads\Users\jdgibbs\Documents\N18\CapacityPlans_Avail_Layout\N18-N72x_CapacityPlan_071509_jd.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Users\cowain\Desktop\0424\http:\team\Documents%20and%20Settings\Maureen.Koay\Local%20Settings\Temporary%20Internet%20Files\OLK7\Xbox%20BB%20IE%20model-125k1.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Users\cowain\Desktop\0424\D:\Users\andy.liuqiang\Desktop\C:\Users\andy.liuqiang\Desktop\D:\D:\8.0%20May%20Act:June%20fcst\SingaporeUsers\gracetay\Desktop\Sing%20FY03%20"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K\Finance\FY2006%20Budget\Revised%20for%202nd%20half\Sales%20&amp;%20Cost%20FY2006%20Revised%20Jun%201%202006.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K/Finance/FY2006%20Budget/Revised%20for%202nd%20half/Sales%20&amp;%20Cost%20FY2006%20Revised%20Jun%201%202006.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18463A87/&#25554;&#38024;.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Users\cowain\Desktop\0424\D:\D:\D:\D:\129.253.110.135\My%20Documents\Documents%20and%20Settings\lai_cp\Local%20Settings\Temporary%20Internet%20Files\OLK49\Cost%20Opps%20FQ106-%20062005-B.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7092CF60-3415-4CE7-B76E-46DD2D81DC40/IE_Shelby_Hinge-Lid%20Assy_070307_Rev.1_V700k.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Users/cowain/Desktop/0424/snaw1271/c/Documents%20and%20Settings/sna12567/Local%20Settings/Temporary%20Internet%20Files/OLK71/Six%20Sigma/Six%20Sigma/Analyze%20Phase/Pre-realization.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Users/cowain/Desktop/0424/Users/siline/Library/Containers/com.apple.mail/Data/Library/Mail%20Downloads/D7F7A85A-FF79-44C4-AB8A-9EC6F5EF8E4E/RoseD.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Users\cowain\Desktop\0424\D:\D:\D:\Q:\OptiPlex\Totals\Q_%20%20FIR%20Detail%20we0604%20200018.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Users\cowain\Desktop\0424\D:\Nbkcleong\IBM\WINDOWS\TEMP\IBM%20BLADERUNNER\PRICES\ELG%20Pu%20Price%20Comparison\Q#4052%20vs%20Q#5197%20IBM%20Blade%20Runner%20costed%20BOM.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Users\cowain\Desktop\0424\C:\Users\16610114\AppData\Local\Microsoft\Windows\INetCache\Content.Outlook\B8EO6URX\LA3%20REL%20BCM%20FCM%20AIR%20LEAK.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Users\cowain\Desktop\0424\C:\Users\16610114\AppData\Local\Microsoft\Windows\INetCache\Content.Outlook\B8EO6URX\AME%20AIR%20Leak%20LE1%20P1%20Demand%20%200727xlsx.xlsx"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Users\cowain\Desktop\0424\C:\Users\16610114\AppData\Local\Microsoft\Windows\INetCache\Content.Outlook\B8EO6URX\LA3%20P1%20AME%20-%20machine%20demand.xlsx"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Users\cowain\Desktop\0424\C:\Users\16610114\AppData\Local\Microsoft\Windows\INetCache\Content.Outlook\B8EO6URX\CRT_N197_198-FATP-ENG-New%20Request%20xlsx%202%20(3).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F:\C:\K\Finance\FY2006%20Budget\Revised%20for%202nd%20half\Sales%20&amp;%20Cost%20FY2006%20Revised%20Jun%201%202006.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D20D5685/P4SD-lA-8D.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Cplhpcame02/d/Public/Products/Compaq/009663-001/SOP/RevD/S_BOMP.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Cplhpcame02/d/Public/Products/Compaq/009663-001/SOP/RevD/S_BOMP.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Microvu/00/cmm/&#21608;&#25253;/04.09/&#33931;&#24535;&#38686;/04&#26376;&#26816;&#20855;&#26657;&#27491;&#35760;&#24405;.xls" TargetMode="External"/></Relationships>
</file>

<file path=xl/externalLinks/_rels/externalLink309.xml.rels><?xml version="1.0" encoding="UTF-8" standalone="yes"?>
<Relationships xmlns="http://schemas.openxmlformats.org/package/2006/relationships"><Relationship Id="rId1" Type="http://schemas.openxmlformats.org/officeDocument/2006/relationships/externalLinkPath" Target="file:///\\Volumes\U%20&#30424;\Users\sci\Desktop\F:\C:\Users\abaya\Library\Containers\com.apple.mail\Data\Library\Mail%20Downloads\5772C88E-B7E4-46B8-9D65-27F6EECBE19D\B55S01\&#22823;&#26085;&#31243;&#32207;&#25324;\&#21495;&#21475;&#29983;&#29987;&#35336;&#30011;\&#24037;&#21209;&#35506;&#38263;&#20250;&#35696;&#36039;&#26009;\'03&#24180;(&#26412;&#32025;)\&#24037;&#21209;&#35506;&#38263;&#20250;&#35696;&#36039;&#26009;(03&#12539;1-3&#31038;&#22806;&#31192;&#65381;E97).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Cplhpcame02\d\Public\Products\Compaq\009663-001\SOP\RevD\S_BOMP.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Users\cowain\Desktop\0424\D:\C\Users\jesse_bai\AppData\Local\Microsoft\Windows\Temporary%20Internet%20Files\Content.Outlook\1YI519HT\ANALY10.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Users/cowain/Desktop/0424/Dmnfe008/QA%20Material%20Bak/00DELL/QA%20TECHNICIANS/Blank%20i%20files%20for%20DT/87ECR-i-CAV%201-4.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Users\cowain\Desktop\0424\D:\Users\andy.liuqiang\Desktop\C:\Users\andy.liuqiang\Desktop\D:\D:\E\program%20files\eudora\attach\Op_Plan\Fred_Op_Plan\Submitted_CAP_KPIs\Budget%20Target.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h3637_12808255/Desktop/Mark.xlsx" TargetMode="External"/></Relationships>
</file>

<file path=xl/externalLinks/_rels/externalLink315.xml.rels><?xml version="1.0" encoding="UTF-8" standalone="yes"?>
<Relationships xmlns="http://schemas.openxmlformats.org/package/2006/relationships"><Relationship Id="rId1" Type="http://schemas.openxmlformats.org/officeDocument/2006/relationships/externalLinkPath" Target="/Users/cowain/Desktop/0424/B15910A5/EVT_TPK_BM+rel_071108.xls"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AppleCare%20Spend"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Users\cowain\Desktop\0424\D:\D:\D:\D:\Sgnw0167\Quotes\_Information\Part%20Cost%20Format%20082902%20Rev%202.0\Quote%20Thailand%20Rate.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B15910A5/EVT_TPK_BM+rel_071108.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file:///\\Users\cowain\Desktop\0424\E:\MAO-16645756\ICT\LUXSHARE-ICT\CRTS\CRT_N207_208-FATP-ENG-New%20Request.xlsx"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Users/cowain/Desktop/0424/Dmnw6596/AR%20share%20folder/Guad/Inventory%20Q1%202002(Apr-Jun%202001)/Inv%20Mgt/5-7/B10%20-%20Inv%20Mgt.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Users\cowain\Desktop\0424\E:\C:\Documents%20and%20Settings\sammhzol\Desktop\Work\Cleo_Doris\Process%20Dev%20-%20Chai\FMEA\Pro-Cleo-11-28%20-%20Final%20Assembly%20Process%20FMEA%203.xls"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Users\cowain\Desktop\0424\D:\Users\andy.liuqiang\Desktop\C:\Users\andy.liuqiang\Desktop\D:\D:\Users\yokepingng\Downloads\Problem%2029361262\P_survey_Ver_2_0_0423.xls" TargetMode="External"/></Relationships>
</file>

<file path=xl/externalLinks/_rels/externalLink323.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P\MQADATA\TEST\TIMEOATY.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P\MQADATA\TEST\TIMEOATY.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A/Z2-013.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Users\cowain\Desktop\0424\D:\D:\D:\D:\Chronias\permanent\Documents%20and%20Settings\pontecha_l\Local%20Settings\Temporary%20Internet%20Files\OLK165\2005%20Q3%20Product%20Cost%20MPS28.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Users\cowain\Desktop\0424\C:\Users\16610114\AppData\Local\Microsoft\Windows\INetCache\Content.Outlook\B8EO6URX\0719%20-%20CRT_N199%20IQC%20(2).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P/MQADATA/TEST/TIMEOATY.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Users/H716679/Desktop/SA%20Buyoff/&#20998;&#26495;/&#33539;&#25928;&#31456;&#25968;&#25454;/P_survey_Ver_2_0_0423.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Volumes/U%20&#30424;/Users/locke_lin/Library/Containers/com.apple.mail/Data/Library/Mail%20Downloads/B67925BD-2939-47AF-923D-E83ADA274253/RecoveredExternalLink7"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Users\cowain\Desktop\0424\D:\Users\H716679\Desktop\SA%20Buyoff\&#20998;&#26495;\&#33539;&#25928;&#31456;&#25968;&#25454;\P_survey_Ver_2_0_0423.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Users/abaya/Library/Containers/com.apple.mail/Data/Library/Mail%20Downloads/5772C88E-B7E4-46B8-9D65-27F6EECBE19D/&#34920;&#32025;"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Users\cowain\Desktop\0424\A:\##%20Today\KOMANO\&#65418;&#65439;&#65407;&#65402;&#65437;&#36890;\'94&#24180;&#19979;.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Users/abaya/Library/Containers/com.apple.mail/Data/Library/Mail%20Downloads/5772C88E-B7E4-46B8-9D65-27F6EECBE19D/R01S01/everyone/WINDOWS/&#65411;&#65438;&#65405;&#65400;&#65412;&#65391;&#65420;&#65439;/&#65420;&#65438;&#65434;-&#65399;ASSY&#20869;&#35069;&#26908;&#35342;.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h3637_12808255/Desktop/Mark.xlsx" TargetMode="External"/></Relationships>
</file>

<file path=xl/externalLinks/_rels/externalLink336.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abaya\Library\Containers\com.apple.mail\Data\Library\Mail%20Downloads\5772C88E-B7E4-46B8-9D65-27F6EECBE19D\&#34920;&#32025;" TargetMode="External"/></Relationships>
</file>

<file path=xl/externalLinks/_rels/externalLink337.xml.rels><?xml version="1.0" encoding="UTF-8" standalone="yes"?>
<Relationships xmlns="http://schemas.openxmlformats.org/package/2006/relationships"><Relationship Id="rId1" Type="http://schemas.openxmlformats.org/officeDocument/2006/relationships/externalLinkPath" Target="/Users/cowain/Desktop/0424/Dmnw6596/AR%20share%20folder/Divisions/Sjops1/Finance/Forecast/Q103/May/Labour/Workings/Direct%20Labor%20-%20Line%20Headcount4811.xls" TargetMode="External"/></Relationships>
</file>

<file path=xl/externalLinks/_rels/externalLink338.xml.rels><?xml version="1.0" encoding="UTF-8" standalone="yes"?>
<Relationships xmlns="http://schemas.openxmlformats.org/package/2006/relationships"><Relationship Id="rId1" Type="http://schemas.openxmlformats.org/officeDocument/2006/relationships/externalLinkPath" Target="/Users/cowain/Desktop/0424/973E6621/&#31435;&#19978;&#12370;&#19968;&#35239;&#34920;(&#36554;&#20001;).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Users\cowain\Desktop\0424\E:\C:\Divisions\Sjops1\Finance\Forecast\Q103\May\Labour\Workings\Direct%20Labor%20-%20Line%20Headcount4811.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Users\cowain\Desktop\0424\http:\compass.mot.com\DOCUME~1\AARONA~1\LOCALS~1\Temp\notesFE0FC0\051208%20v1%20Kit%20selection.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Users\cowain\Desktop\0424\D:\D:\D:\A:\WINDOWS\d-torn.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Users\cowain\Desktop\0424\D:\Engdev5\spot\DMO%20Team%20#2%20-%20PCBA%20&amp;%20Logic\PCBA%20FOLDER\Cleansheets\Latest%20Clean%20Sheets\Cleansheet%20for%20202-500-900D%20Rev%204.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APJ%20Volumes.xlsx"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Users\cowain\Desktop\0424\E:\C:\Documents%20and%20Settings\samgsc\Local%20Settings\Temporary%20Internet%20Files\OLK74\Regional%20%20cost%20Comparison%20(3).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Engdev5/spot/DMO%20Team%20#2%20-%20PCBA%20&amp;%20Logic\PCBA%20FOLDER\Cleansheets\Latest%20Clean%20Sheets\Cleansheet%20for%20202-500-900D%20Rev%204.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Users\cowain\Desktop\0424\D:\D:\D:\D:\MEMBER\PAN\ko%20250.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C:\Documents%20and%20Settings\samgsc\Local%20Settings\Temporary%20Internet%20Files\OLK74\Regional%20%20cost%20Comparison%20(3).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Users\cowain\Desktop\0424\D:\Users\andy.liuqiang\Desktop\C:\Users\andy.liuqiang\Desktop\D:\D:\DOCUME~1\F1214224\LOCALS~1\Temp\notes6030C8\iOS%20POs\iPAD%20POs\Px\HHLH:CD\May'13\S_BOMP.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Users\cowain\Desktop\0424\D:\D:\D:\D:\Users\Phenix\AppData\Local\Temp\notes1C16AF\Foxlink\Bono%20Project\BOM\Ronald%20BOM%20cost%20%2013_10_2006%20v0.44%20(Eden).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A085ACFE/&#31435;&#19978;&#12370;&#19968;&#35239;&#34920;(&#36554;&#20001;).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Users/fjm9607/Desktop/POM/T5/Document/EVT/Build%20result/Line%20qualification/&#29983;&#25216;&#35506;/1&#20418;/&#33258;&#21205;&#25407;&#20837;&#27573;&#21462;&#29031;&#21512;&#20181;&#27096;&#26360;/&#23529;&#35696;&#26360;&#38306;&#20418;/98.11VSC&#23529;&#35696;&#26360;&#36039;&#26009;/VSC&#23529;&#35696;&#26360;&#23567;&#26519;/&#25237;&#36039;&#26696;&#27604;&#36611;.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K/Finance/FY2006%20Budget/Revised%20for%202nd%20half/Sales%20&amp;%20Cost%20FY2006%20Revised%20Jun%201%202006.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29289;&#26009;&#35215;&#26684;.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D252FA96/&#24037;&#21209;&#35506;&#38263;&#20250;&#35696;&#36039;&#26009;(03&#12539;1-3&#31038;&#22806;&#31192;&#65381;E97).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C:\C\C\C\@\Smt-3\share_c\George\PRODUCT\3&#26376;&#26085;&#22577;\ANALY10.XLS" TargetMode="External"/></Relationships>
</file>

<file path=xl/externalLinks/_rels/externalLink356.xml.rels><?xml version="1.0" encoding="UTF-8" standalone="yes"?>
<Relationships xmlns="http://schemas.openxmlformats.org/package/2006/relationships"><Relationship Id="rId1" Type="http://schemas.openxmlformats.org/officeDocument/2006/relationships/externalLinkPath" Target="file:///\\Users\cowain\Desktop\0424\D:\D:\D:\D:\10.16.112.15\Dell_price\DIMENSION\Predictive_Model\Integrated%20Model%20_Q2'01%20Fcst.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Users/cowain/Desktop/0424/Dmnw0136/project/BU1/Product%20Quality/Mari/TEMP/wk%2043.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Users\cowain\Desktop\0424\C:\Users\16610114\AppData\Local\Microsoft\Windows\INetCache\Content.Outlook\B8EO6URX\LA3%20P1%20IQC%20%20&#38656;&#27714;.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Users\cowain\Desktop\0424\D:\D:\D:\D:\engdev5\SPOT\Documents%20and%20Settings\daviddvorin\My%20Documents\ZF_Batavia\E-module\04-25-01_E-Module_whitesheet.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2D97F5FE/&#25237;&#36039;&#26696;&#27604;&#36611;.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npifsl2-h3637.sec.luxshare-ict.com/&#19987;&#26696;&#25991;&#20214;&#22841;/Bwjproj-sj18/BASE&#32218;&#36039;&#26009;/&#25152;&#26377;%20OI/BASE&#36164;&#26009;/5622%20&#26032;%20OI/5622%20NEW%20oi/5622%20NEW%20oi/WINDOWS/Desktop/andy/AV-2107%20&#32068;&#35037;%20OI%200515.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Users\cowain\Desktop\0424\F:\C:\Users\fjm9607\Desktop\POM\T5\Document\EVT\Build%20result\Line%20qualification\DOCUME~1\d25509\LOCALS~1\Temp\&#29983;&#29987;&#20225;&#30011;\&#65318;%20&#28023;&#22806;\&#12450;&#12472;&#12450;\&#21508;&#25312;&#28857;&#12398;&#35069;&#21697;&#21029;&#25968;&#37327;&#21205;&#21521;.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Users\fjm9607\Desktop\POM\T5\Document\EVT\Build%20result\Line%20qualification\&#29983;&#25216;&#35506;\1&#20418;\&#33258;&#21205;&#25407;&#20837;&#27573;&#21462;&#29031;&#21512;&#20181;&#27096;&#26360;\&#23529;&#35696;&#26360;&#38306;&#20418;\98.11VSC&#23529;&#35696;&#26360;&#36039;&#26009;\VSC&#23529;&#35696;&#26360;&#23567;&#26519;\&#25237;&#36039;&#26696;&#27604;&#36611;.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C:\Users\hema.li\Desktop\&#23398;&#20064;\&#38472;&#33395;&#21326;&#27468;&#23572;&#22768;&#23398;e-HR&#39033;&#30446;-&#21592;&#24037;&#20449;&#24687;&#25910;&#38598;&#34920;-XX&#20107;&#19994;&#32676;__&#38750;&#25805;&#20316;&#31867;_20130128_V1%200.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fjm9607\Desktop\POM\T5\Document\EVT\Build%20result\Line%20qualification\&#29983;&#25216;&#35506;\1&#20418;\&#33258;&#21205;&#25407;&#20837;&#27573;&#21462;&#29031;&#21512;&#20181;&#27096;&#26360;\&#23529;&#35696;&#26360;&#38306;&#20418;\98.11VSC&#23529;&#35696;&#26360;&#36039;&#26009;\VSC&#23529;&#35696;&#26360;&#23567;&#26519;\&#25237;&#36039;&#26696;&#27604;&#36611;.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Users/Phenix/AppData/Local/Temp/notes1C16AF/Project/DJ%20Deck/New%20Data/XBOX%20360/Button/Cost/Plastic/XBOX%20DJ%20(Button)%20Tooling%20Cost_0327_V0.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Users\fjm9607\Desktop\POM\T5\Document\EVT\Build%20result\Line%20qualification\DOCUME~1\d25509\LOCALS~1\Temp\&#29983;&#29987;&#20225;&#30011;\&#65318;%20&#28023;&#22806;\&#12450;&#12472;&#12450;\&#21508;&#25312;&#28857;&#12398;&#35069;&#21697;&#21029;&#25968;&#37327;&#21205;&#21521;.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K\windows\TEMP\R21%20Official%20Volume%20Status%208.20.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C:\Users\nancy.song\AppData\Local\Microsoft\Windows\Temporary%20Internet%20Files\HA1-3&#22806;&#21327;&#25253;&#20215;1022.xlsx" TargetMode="External"/></Relationships>
</file>

<file path=xl/externalLinks/_rels/externalLink370.xml.rels><?xml version="1.0" encoding="UTF-8" standalone="yes"?>
<Relationships xmlns="http://schemas.openxmlformats.org/package/2006/relationships"><Relationship Id="rId1" Type="http://schemas.openxmlformats.org/officeDocument/2006/relationships/externalLinkPath" Target="/mt-ftp-09/fspm$/DOCUME~1/WEAKER~1/LOCALS~1/Temp/&#22806;&#31665;&#30772;&#25613;&#34389;&#29702;&#27969;&#31243;&#22294;.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Volumes/U%20&#30424;/Users/fjm9607/Desktop/POM/T5/Document/EVT/Build%20result/Line%20qualification/&#29983;&#25216;&#35506;/1&#20418;/&#33258;&#21205;&#25407;&#20837;&#27573;&#21462;&#29031;&#21512;&#20181;&#27096;&#26360;/&#23529;&#35696;&#26360;&#38306;&#20418;/98.11VSC&#23529;&#35696;&#26360;&#36039;&#26009;/VSC&#23529;&#35696;&#26360;&#23567;&#26519;/&#25237;&#36039;&#26696;&#27604;&#36611;.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Users\cowain\Desktop\0424\D:\D:\C:\C:\D:\10.2017&#24180;\16.2018&#24180;&#39044;&#31639;&#31609;&#22791;\&#21103;&#26412;xxxBUxxx&#39033;&#30446;&#39044;&#31639;&#34920;_yyyymmdd_Vx.x.xlsx"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10.2017&#24180;/16.2018&#24180;&#39044;&#31639;&#31609;&#22791;/&#21103;&#26412;xxxBUxxx&#39033;&#30446;&#39044;&#31639;&#34920;_yyyymmdd_Vx.x.xlsx"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npifsl2-h3637.sec.luxshare-ict.com\npifsl2-h3637.sec.luxshare-ict.com\G:\Documents%20and%20Settings\F3845592.MCEG\&#26700;&#38754;\1020\CPK\OK\(069-7173)(36)J2%20Housing%20Piece%20Part%20CPK%20For%20Ramp_M1_1020_Added%20dimension.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Users\cowain\Desktop\0424\E:\C:\Users\neil.kao\Documents\&#37096;&#38376;&#36164;&#26009;\EPH&#24037;&#20316;&#25991;&#26723;\&#39044;&#31639;&#31995;&#32479;\2015&#24180;&#24230;\&#19979;&#21322;&#24180;\2015&#24180;&#24180;&#24230;&#35774;&#22791;&#38656;&#27714;&#35268;&#21010;-EPH-MFD2-&#29983;&#20135;&#35774;&#22791;-201507.xlsx" TargetMode="External"/></Relationships>
</file>

<file path=xl/externalLinks/_rels/externalLink376.xml.rels><?xml version="1.0" encoding="UTF-8" standalone="yes"?>
<Relationships xmlns="http://schemas.openxmlformats.org/package/2006/relationships"><Relationship Id="rId1" Type="http://schemas.openxmlformats.org/officeDocument/2006/relationships/externalLinkPath" Target="file:///\\Users\cowain\Desktop\0424\A:\##%20Today\KOMANO\&#65418;&#65439;&#65407;&#65402;&#65437;&#36890;\&#20869;&#37096;&#28040;&#21435;.XLS"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F:\C:\K\windows\TEMP\R21%20Official%20Volume%20Status%208.20.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2D97F5FE/&#19977;&#33777;&#65418;&#65394;&#65412;&#65438;&#65435;ECU.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Users/abaya/Library/Containers/com.apple.mail/Data/Library/Mail%20Downloads/5772C88E-B7E4-46B8-9D65-27F6EECBE19D/B55S01/&#22823;&#26085;&#31243;&#32207;&#25324;/&#21495;&#21475;&#29983;&#29987;&#35336;&#30011;/&#24037;&#21209;&#35506;&#38263;&#20250;&#35696;&#36039;&#26009;/'03&#24180;(&#26412;&#32025;)/&#24037;&#21209;&#35506;&#38263;&#20250;&#35696;&#36039;&#26009;(03&#12539;1-3&#31038;&#22806;&#31192;&#65381;E97).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private/var/folders/c_/ghkpxyf95ln7b6zy49sl7ss00000gq/T/TemporaryItems/Outlook%20Temp/X151%20Receiver%20EVT1A%20Daily%20Report-20121231.xlsx"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8364F0F2/&#25554;&#38024;.xls"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Volumes\U%20&#30424;\C:\Users\fjm9607\Desktop\POM\T5\Document\EVT\Build%20result\Line%20qualification\&#29983;&#25216;&#35506;\1&#20418;\&#33258;&#21205;&#25407;&#20837;&#27573;&#21462;&#29031;&#21512;&#20181;&#27096;&#26360;\&#23529;&#35696;&#26360;&#38306;&#20418;\98.11VSC&#23529;&#35696;&#26360;&#36039;&#26009;\VSC&#23529;&#35696;&#26360;&#23567;&#26519;\&#19977;&#33777;&#65418;&#65394;&#65412;&#65438;&#65435;ECU.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Users\h3637_26220486\Library\Containers\com.microsoft.Excel\Data\Documents\LH332%20CRR&amp;GRR&amp;FIT%204:13.xlsx"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D:\10.16.112.15\Dell_price\CAPRI\BomCost\CAPRIBOM0523.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Users\cowain\Desktop\0424\F:\C:\A\Z2-013.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C:\IE&#24037;&#20316;\&#36164;&#26009;2\&#22522;&#30784;&#36164;&#26009;&#65288;&#35843;&#27979;&#65289;\2004&#24180;\&#35843;&#27979;&#25928;&#29575;&#32479;&#35745;\2&#26376;.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Users\cowain\Desktop\0424\E:\C:\IE&#24037;&#20316;\&#36164;&#26009;2\&#22522;&#30784;&#36164;&#26009;&#65288;&#35843;&#27979;&#65289;\2004&#24180;\&#35843;&#27979;&#25928;&#29575;&#32479;&#35745;\2&#26376;.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D:\10.16.112.15\Dell_price\WINDOWS\Temporary%20Internet%20Files\OLKE324\Capri\Bom\CAPRIBOM0414.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Users\cowain\Desktop\0424\E:\C:\C\C\C\@\Smt-3\share_c\George\PRODUCT\3&#26376;&#26085;&#22577;\ANALY10.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D:\Chronias\permanent\temp\Q2'05%20Rev%20_C3.2.1.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Volumes/U%20&#30424;/Users/h3637_12808255/Desktop/Mark.xlsx"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Users\cowain\Desktop\0424\E:\C:\Users\hema.li\Desktop\&#23398;&#20064;\&#38472;&#33395;&#21326;&#27468;&#23572;&#22768;&#23398;e-HR&#39033;&#30446;-&#21592;&#24037;&#20449;&#24687;&#25910;&#38598;&#34920;-XX&#20107;&#19994;&#32676;__&#38750;&#25805;&#20316;&#31867;_20130128_V1%200.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D:\Tjgp\sys\IE\WN\GPTWORK4.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Users\cowain\Desktop\0424\D:\D:\D:\D:\Users\Phenix\AppData\Local\Temp\notes1C16AF\Project\DJ%20Deck\New%20Data\XBOX%20360\Button\Cost\Plastic\XBOX%20DJ%20(Button)%20Tooling%20Cost_0327_V0.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Volumes\U%20&#30424;\C:\Users\fjm9607\Desktop\POM\T5\Document\EVT\Build%20result\Line%20qualification\&#21407;&#20385;\&#27827;&#37326;\&#21407;&#20385;&#38598;&#35336;%20&#21407;&#32025;.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Users\cowain\Desktop\0424\D:\D:\C:\mt-ftp-09\fspm$\DOCUME~1\WEAKER~1\LOCALS~1\Temp\&#22806;&#31665;&#30772;&#25613;&#34389;&#29702;&#27969;&#31243;&#22294;.xls" TargetMode="External"/></Relationships>
</file>

<file path=xl/externalLinks/_rels/externalLink397.xml.rels><?xml version="1.0" encoding="UTF-8" standalone="yes"?>
<Relationships xmlns="http://schemas.openxmlformats.org/package/2006/relationships"><Relationship Id="rId1" Type="http://schemas.openxmlformats.org/officeDocument/2006/relationships/externalLinkPath" Target="file:///\\Volumes\U%20&#30424;\C:\Users\fjm9607\Desktop\POM\T5\Document\EVT\Build%20result\Line%20qualification\My%20Documents\152N%20VSC&#35211;&#31309;&#12418;&#12426;.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Users\cowain\Desktop\0424\F:\C:\K\windows\TEMP\R21%20Official%20Volume%20Status%208.20.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D:\Users\Phenix\AppData\Local\Temp\notes1C16AF\Documents%20and%20Settings\hkgdwong\Desktop\Flextronics\Doumen%20Projects\WACOM%2017inch%20LCD%20Tablet\IE%20Model%20(Dec%201,%202007)\IE%20Model%20--Wacom%20Main%20PCBA%20Rev%20A.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K/windows/TEMP/R21%20Official%20Volume%20Status%208.20.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D:\C\private\var\folders\-4\-4hTemKxFMSLP0o1isqRx++++TI\TemporaryItems\J33%20tool\1202\J33%20tool\1130\J33%20SMT%20PVT&amp;Ramp%20tooling%20preparation(27K)-1130%20update.xlsx"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Users\cowain\Desktop\0424\D:\D:\C:\C:\D:\private\var\folders\c_\ghkpxyf95ln7b6zy49sl7ss00000gq\T\TemporaryItems\Outlook%20Temp\X151%20Receiver%20EVT1A%20Daily%20Report-20121231.xlsx"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Users\h3637_26220410\Library\Containers\com.microsoft.Excel\Data\Documents\LH332%20CRR&amp;GRR&amp;FIT%204:13.xlsx"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team\Documents%20and%20Settings\Maureen.Koay\Local%20Settings\Temporary%20Internet%20Files\OLK7\Hummer%20Motherboard%20%20IE%20MODEL.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D:\D:\D:\10.16.112.15\Dell_price\CAPRI\BomCost\CAPRIBOM0523.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D:\D:\D:\10.16.112.15\Dell_price\WINDOWS\Temporary%20Internet%20Files\OLKE324\Capri\Bom\CAPRIBOM0414.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29983;&#25216;&#35506;/1&#20418;/&#33258;&#21205;&#25407;&#20837;&#27573;&#21462;&#29031;&#21512;&#20181;&#27096;&#26360;/&#23529;&#35696;&#26360;&#38306;&#20418;/98.11VSC&#23529;&#35696;&#26360;&#36039;&#26009;/VSC&#23529;&#35696;&#26360;&#23567;&#26519;/MORI/MS.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D:\D:\D:\Chronias\permanent\temp\Q2'05%20Rev%20_C3.2.1.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D:\D:\D:\Tjgp\sys\IE\WN\GPTWORK4.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R01S01/&#21046;&#21205;&#19968;&#35506;/TOYOTA/BMC/AKI5/&#20107;&#26989;&#25126;&#30053;/&#20107;&#26989;&#25126;&#30053;/&#20107;&#26989;&#25126;&#30053;/BB&#21205;&#21521;&#20107;&#26989;xls.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G:\Users\donsayao\Downloads\RecoveredExternalLink1"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H02S04/&#29983;&#25216;&#35506;/My%20Documents/AHC/&#23529;&#35696;&#26360;/&#25466;&#21360;&#27231;/&#25466;&#21360;&#27231;.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npifsl2-H3839.sec.luxshare-ict.com/&#19987;&#26696;&#25991;&#20214;&#22841;/npifsl2-h3637.sec.luxshare-ict.com/npifsl2-h3637.sec.luxshare-ict.com/&#19987;&#26696;&#25991;&#20214;&#22841;/10.33.20.233/&#19987;&#26696;&#25991;&#20214;&#22841;_new/Users/Administrator/Desktop/BT/BT%20GRR/&#31532;&#20108;&#27425;GRR/&#21457;&#23458;&#25143;&#29256;/BT%20R%20GRR%20Reoort.xlsx"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C:/A/Z2-012.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2"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D:\D:\D:\C\private\var\folders\-4\-4hTemKxFMSLP0o1isqRx++++TI\TemporaryItems\J33%20tool\1202\J33%20tool\1130\J33%20SMT%20PVT&amp;Ramp%20tooling%20preparation(27K)-1130%20update.xlsx"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3"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C:/Users/yansun/Library/Mail%20Downloads/ethan/Local%20Settings/Temporary%20Internet%20Files/OLK67/Macintosh%20HDDOCUME~1/ADMINI~1/LOCALS~1/Temp/Latest%20Versions/&#20107;&#26989;&#32676;&#29151;&#25910;0211%20(X3c).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20AMR%20Template%20&amp;%20Macro.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D:\C:\A:\WINDOWS\TEMP\WINDOWS\TEMP\APRSHN99.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4"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OCS%20Q307%20Apr07"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D:\D:\D:\Users\Phenix\AppData\Local\Temp\notes1C16AF\Documents%20and%20Settings\hkgdwong\Desktop\Flextronics\Doumen%20Projects\WACOM%2017inch%20LCD%20Tablet\IE%20Model%20(Dec%201,%202007)\IE%20Model%20--Wacom%20Main%20PCBA%20Rev%20A.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D:\D:\D:\Users\Phenix\AppData\Local\Temp\notes1C16AF\Documents%20and%20Settings\hkgdwong\Desktop\Flextronics\Doumen%20Projects\1175%20Alienware%20ECAT\IE%20Models\IE%20Model%20--Alienware%20051102.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D:\D:\D:\Users\Phenix\AppData\Local\Temp\notes1C16AF\Documents%20and%20Settings\tpi00590\Local%20Settings\Temporary%20Internet%20Files\OLK186\IE%20Model\IE%20Model\IE%20Model%20--Lenovo%20Beibei%20Plan%20A(July.25.07).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D:\D:\D:\Users\Phenix\AppData\Local\Temp\notes1C16AF\Documents%20and%20Settings\hkgdwong\Desktop\Flextronics\Doumen%20Projects\2865%20Delll%20Sneetch%20MB\IE%20Model%20--HP%20ML150-G4.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77-Q78%20DEC%20Q2%20Fcst.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42B%20Jan%20Q2%20Fcstv3.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77-Q78%20JAN%20Q2%20Fcst.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D:\D:\A:\EQ_SKU4.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5"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MLB%20Capacity%20Plan%2020101028.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6"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5"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C:/L/&#21407;&#20385;&#20225;&#30011;/&#35211;&#31309;/&#26862;&#21407;&#32025;.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77%20Aug%20Forecast%20v2.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M:\My%20Documents\Quotation\RevFmt6-10-00(TrainingSample).xls" TargetMode="External"/></Relationships>
</file>

<file path=xl/externalLinks/_rels/externalLink43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77%20Aug%20Forecast%20v3.1.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Matrix%20Tool%20Cost%20Model%202007%20Final.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7"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npifsl2-h3637.sec.luxshare-ict.com/&#19987;&#26696;&#25991;&#20214;&#22841;/Monitor_pdc/&#29983;&#25216;&#37096;/&#20399;&#29577;&#23068;/OI/AV-3620/AV-3620%20OI%201202.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Users/user/Desktop/Q77%20Aug%20Forecast%20v2.xls"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Users\cowain\Desktop\0424\D:\Users\andy.liuqiang\Desktop\C:\Users\andy.liuqiang\Desktop\D:\D:\Pippin\*****Q4'04%20Update\PPV\2-August\Q4'04\Detail%20Sheets\WWPC%20Detail%20Sheets\Q77%20Aug%20Forecast.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RD\Users\apple\Library\Mail\IMAP-mwen@mail.apple.com\INBOX.imapmbox\Re__Q42B_revised_Jan.mimeattach\Q42B%20Jan%20Q2%20Fcstv2.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0F555416/&#25991;&#20214;&#19968;&#35261;.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WWOps%20Oct%205%20HC%20Results." TargetMode="External"/></Relationships>
</file>

<file path=xl/externalLinks/_rels/externalLink447.xml.rels><?xml version="1.0" encoding="UTF-8" standalone="yes"?>
<Relationships xmlns="http://schemas.openxmlformats.org/package/2006/relationships"><Relationship Id="rId1" Type="http://schemas.openxmlformats.org/officeDocument/2006/relationships/externalLinkPath" Target="/Users/cowain/Desktop/0424/Users/hamil203/Library/Containers/com.apple.mail/Data/Library/Mail%20Downloads/96364A4A-80CD-480F-BEEB-EA341C0F7D41/BU%20Scenario%20Planning%20Templatev3%20-%20ChengDu%20R2.xlsm"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172.17.32.37/Users/gom/Library/Caches/TemporaryItems/Outlook%20Temp/Pre-EVT%202/Jgsp-fsv4/con_ga1$/Documents%20and%20Settings/adam_covey/Desktop/0F564%20REV%20X06-00%20T2.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5E6DEEEE/253.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Users\AndyWang%201\Library\Containers\com.apple.mail\Data\Library\Mail%20Downloads\293E108A-AD69-4D62-9331-C59284DA213D\Users\jimmy_shen\Desktop\D:\Users\jimmyshen\Documents\Beats%20data\Beats\MPM\Proposal\OEM%20R&amp;R\253.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DT5&#21574;&#28399;&#29289;&#26009;&#34389;&#29702;&#36914;&#24230;&#22577;&#21578;WK48.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Vendor_Summit_2011_Analysis_v4%20-%20TKW%2013-Apr-2011.xlsx"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brian/Downloads/Problem%2028885837/M25%20DT%20Template_30072016_0701_V1.xlsx"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3008358/Q42B%20Jan%20Q2%20Fcstv2.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D:\D:\D:\10.16.112.15\Dell_price\Documents%20and%20Settings\test\Local%20Settings\Temporary%20Internet%20Files\OLK78\Book1.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RD\Users\apple\Library\Mail\IMAP-mwen@mail.apple.com\INBOX.imapmbox\RE__Q42B_JAN_Q2_Fcst.mimeattach\Q42B%20Jan%20Q2%20Fcstv2.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G:\Users\gom\Library\Caches\TemporaryItems\Outlook%20Temp\Pre-EVT%202\Jgsp-fsv4\con_ga1$\Documents%20and%20Settings\adam_covey\Desktop\0F564%20REV%20X06-00%20T2.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M70%20%20BOM%20CHANGES%20121406.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FLX%20Consolflxidated"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C:\Documents%20and%20Settings\fendo\Local%20Settings\Temporary%20Internet%20Files\OLK7\windows\TEMP\EDI0314.xls" TargetMode="External"/></Relationships>
</file>

<file path=xl/externalLinks/_rels/externalLink461.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51221;&#55148;&#51652;1/Dell%20documents/&#51088;&#47308;/CPC&#51088;&#47308;/programs/125PIECE.XLW" TargetMode="External"/></Relationships>
</file>

<file path=xl/externalLinks/_rels/externalLink462.xml.rels><?xml version="1.0" encoding="UTF-8" standalone="yes"?>
<Relationships xmlns="http://schemas.openxmlformats.org/package/2006/relationships"><Relationship Id="rId1" Type="http://schemas.openxmlformats.org/officeDocument/2006/relationships/externalLinkPath" Target="file:///G:\Users\gom\Library\Caches\TemporaryItems\Outlook%20Temp\Pre-EVT%202\Jgsp-fsv4\con_ga1$\V\MQADATA\TEST\TIMEOATY.XLS" TargetMode="External"/></Relationships>
</file>

<file path=xl/externalLinks/_rels/externalLink463.xml.rels><?xml version="1.0" encoding="UTF-8" standalone="yes"?>
<Relationships xmlns="http://schemas.openxmlformats.org/package/2006/relationships"><Relationship Id="rId1" Type="http://schemas.openxmlformats.org/officeDocument/2006/relationships/externalLinkPath" Target="file:///D:\D:\D:\10.1.1.1\ad\excell%200430.xls" TargetMode="External"/></Relationships>
</file>

<file path=xl/externalLinks/_rels/externalLink464.xml.rels><?xml version="1.0" encoding="UTF-8" standalone="yes"?>
<Relationships xmlns="http://schemas.openxmlformats.org/package/2006/relationships"><Relationship Id="rId1" Type="http://schemas.openxmlformats.org/officeDocument/2006/relationships/externalLinkPath" Target="file:///C:\Archivos\Personal\AF\Forecast%20to%20Fcst%20Comparison%20SepFcst.xls" TargetMode="External"/></Relationships>
</file>

<file path=xl/externalLinks/_rels/externalLink465.xml.rels><?xml version="1.0" encoding="UTF-8" standalone="yes"?>
<Relationships xmlns="http://schemas.openxmlformats.org/package/2006/relationships"><Relationship Id="rId1" Type="http://schemas.openxmlformats.org/officeDocument/2006/relationships/externalLinkPath" Target="file:///\\Users\cowain\Desktop\0424\D:\D:\D:\D:\Chronias\permanent\Documents%20and%20Settings\pontecha_l\Local%20Settings\Temporary%20Internet%20Files\OLK165\Dec'06%20Fcst%20%20LOH%20alloc%20-%20Drive(Asia%20Q306)%20Shirley3.xls" TargetMode="External"/></Relationships>
</file>

<file path=xl/externalLinks/_rels/externalLink466.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20107;&#26989;&#32676;&#29151;&#25910;0304%20(X1).xls" TargetMode="External"/></Relationships>
</file>

<file path=xl/externalLinks/_rels/externalLink467.xml.rels><?xml version="1.0" encoding="UTF-8" standalone="yes"?>
<Relationships xmlns="http://schemas.openxmlformats.org/package/2006/relationships"><Relationship Id="rId1" Type="http://schemas.openxmlformats.org/officeDocument/2006/relationships/externalLinkPath" Target="/C:/Users/xiongg3/AppData/Roaming/Microsoft/Excel/Enhanced%20Cpk%20Example%20(with%20data)%20-%20V2.3.xlsm" TargetMode="External"/></Relationships>
</file>

<file path=xl/externalLinks/_rels/externalLink468.xml.rels><?xml version="1.0" encoding="UTF-8" standalone="yes"?>
<Relationships xmlns="http://schemas.openxmlformats.org/package/2006/relationships"><Relationship Id="rId1" Type="http://schemas.openxmlformats.org/officeDocument/2006/relationships/externalLinkPath" Target="file:///G:\Documents%20and%20Settings\F3845592.MCEG\&#26700;&#38754;\0721\@\Pin-lys\&#20116;&#37329;FAI-CPK\REPORT\report\&#20116;&#37329;FAI-CPK\RJ6-05-08.xls" TargetMode="External"/></Relationships>
</file>

<file path=xl/externalLinks/_rels/externalLink469.xml.rels><?xml version="1.0" encoding="UTF-8" standalone="yes"?>
<Relationships xmlns="http://schemas.openxmlformats.org/package/2006/relationships"><Relationship Id="rId1" Type="http://schemas.openxmlformats.org/officeDocument/2006/relationships/externalLinkPath" Target="/@/shafile03/!General/Documents%20and%20Settings/sycai/Local%20Settings/Temporary%20Internet%20Files/OLK2/Forecast/Budget%20Package/GZ%20Templates/!Materials/CAP/Current%20SMT/WCapacity-5DX-TAK-rev%20a.xls" TargetMode="External"/></Relationships>
</file>

<file path=xl/externalLinks/_rels/externalLink470.xml.rels><?xml version="1.0" encoding="UTF-8" standalone="yes"?>
<Relationships xmlns="http://schemas.openxmlformats.org/package/2006/relationships"><Relationship Id="rId1" Type="http://schemas.openxmlformats.org/officeDocument/2006/relationships/externalLinkPath" Target="file:///C:\Users\neil.kao\Documents\&#37096;&#38376;&#36164;&#26009;\EPH&#24037;&#20316;&#25991;&#26723;\&#39044;&#31639;&#31995;&#32479;\2015&#24180;&#24230;\&#19979;&#21322;&#24180;\&#23548;&#20837;&#26495;CEP.xlsx" TargetMode="External"/></Relationships>
</file>

<file path=xl/externalLinks/_rels/externalLink471.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SUB-WH&#20154;&#21147;&#20998;&#20296;&#22294;.xls" TargetMode="External"/></Relationships>
</file>

<file path=xl/externalLinks/_rels/externalLink472.xml.rels><?xml version="1.0" encoding="UTF-8" standalone="yes"?>
<Relationships xmlns="http://schemas.openxmlformats.org/package/2006/relationships"><Relationship Id="rId1" Type="http://schemas.openxmlformats.org/officeDocument/2006/relationships/externalLinkPath" Target="file:///D:\D:\D:\10.16.112.15\Dell_price\My%20Documents\RFQ\TED\BF3%20RFQ\Cost\C_VRM10FBOM_013003.xls" TargetMode="External"/></Relationships>
</file>

<file path=xl/externalLinks/_rels/externalLink473.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Lh01svnt01\Tang\DOCUME~1\tomkoai\LOCALS~1\Temp\Q37%20FATP%20EVT%20Workbook%20V1.0_0317.xls" TargetMode="External"/></Relationships>
</file>

<file path=xl/externalLinks/_rels/externalLink474.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29983;&#25216;&#35506;/2&#20418;/&#35069;&#21697;&#27598;&#12501;&#12457;&#12523;&#12480;&#12540;/&#27425;&#26399;&#22411;&#65363;&#65360;&#65363;/&#23529;&#35696;&#26360;/&#23529;&#35696;&#20250;&#22577;&#21578;&#36039;&#26009;/&#9679;&#65305;&#25237;&#36039;&#26696;&#27604;&#36611;&#65288;&#20840;&#20307;&#65289;.xls" TargetMode="External"/></Relationships>
</file>

<file path=xl/externalLinks/_rels/externalLink475.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24037;&#20316;&#34920;%20&#22312;%20Basis%20(1)" TargetMode="External"/></Relationships>
</file>

<file path=xl/externalLinks/_rels/externalLink476.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Lh01svnt01\Tang\DOCUME~1\tomkoai\LOCALS~1\Temp\Q37%20FATP%20EVT%20Workbook%20V1.0_0317.xls" TargetMode="External"/></Relationships>
</file>

<file path=xl/externalLinks/_rels/externalLink477.xml.rels><?xml version="1.0" encoding="UTF-8" standalone="yes"?>
<Relationships xmlns="http://schemas.openxmlformats.org/package/2006/relationships"><Relationship Id="rId1" Type="http://schemas.openxmlformats.org/officeDocument/2006/relationships/externalLinkPath" Target="/Users/user/Desktop/&#20107;&#26989;&#32676;&#29151;&#25910;0304%20(X1).xls" TargetMode="External"/></Relationships>
</file>

<file path=xl/externalLinks/_rels/externalLink47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Sing%20FY03%20P&amp;L%20wbk.Aug" TargetMode="External"/></Relationships>
</file>

<file path=xl/externalLinks/_rels/externalLink479.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28040;&#38450;&#25253;&#20215;1202.xls" TargetMode="External"/></Relationships>
</file>

<file path=xl/externalLinks/_rels/externalLink480.xml.rels><?xml version="1.0" encoding="UTF-8" standalone="yes"?>
<Relationships xmlns="http://schemas.openxmlformats.org/package/2006/relationships"><Relationship Id="rId1" Type="http://schemas.openxmlformats.org/officeDocument/2006/relationships/externalLinkPath" Target="file:///D:\D:\D:\Chronias\permanent\DOCUME~1\SATHAP~1\LOCALS~1\Temp\HGABUILD1.XLS" TargetMode="External"/></Relationships>
</file>

<file path=xl/externalLinks/_rels/externalLink481.xml.rels><?xml version="1.0" encoding="UTF-8" standalone="yes"?>
<Relationships xmlns="http://schemas.openxmlformats.org/package/2006/relationships"><Relationship Id="rId1" Type="http://schemas.openxmlformats.org/officeDocument/2006/relationships/externalLinkPath" Target="/dmnnt609/G/Microsoft/flow%20chart/temp.xls" TargetMode="External"/></Relationships>
</file>

<file path=xl/externalLinks/_rels/externalLink482.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RD\Users\lloydcapistrano\Library\Mail\IMAP-lcapistrano@mail.apple.com\INBOX.imapmbox\Q16B.mimeattach\Q2'05%20PPV%20Analysis%20-JAN.xls" TargetMode="External"/></Relationships>
</file>

<file path=xl/externalLinks/_rels/externalLink483.xml.rels><?xml version="1.0" encoding="UTF-8" standalone="yes"?>
<Relationships xmlns="http://schemas.openxmlformats.org/package/2006/relationships"><Relationship Id="rId1" Type="http://schemas.openxmlformats.org/officeDocument/2006/relationships/externalLinkPath" Target="file:///D:\D:\D:\Wesnt001\Share\Documents%20and%20Settings\Jeremy_Osborne\Desktop\Azeda\Azeda_Weight_BOM\Azeda%20BOM%20Weight-20040226.xls" TargetMode="External"/></Relationships>
</file>

<file path=xl/externalLinks/_rels/externalLink484.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10" TargetMode="External"/></Relationships>
</file>

<file path=xl/externalLinks/_rels/externalLink485.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fjm9607/Desktop/POM/T5/Document/EVT/Build%20result/Line%20qualification/&#29983;&#25216;&#35506;/2&#20418;/&#35069;&#21697;&#27598;&#12501;&#12457;&#12523;&#12480;&#12540;/&#27425;&#26399;&#22411;&#65363;&#65360;&#65363;/&#23529;&#35696;&#26360;/&#23529;&#35696;&#20250;&#22577;&#21578;&#36039;&#26009;/&#9679;&#65305;&#25237;&#36039;&#26696;&#27604;&#36611;&#65288;&#20840;&#20307;&#65289;.xls" TargetMode="External"/></Relationships>
</file>

<file path=xl/externalLinks/_rels/externalLink486.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EXCEL(&#29694;&#26377;&#21697;&#26032;&#35215;&#30331;&#37682;)%20-%20&#65420;&#65387;&#65392;&#65425;%20&#12398;%20&#65436;&#65392;&#65400;&#65404;&#65392;&#65412;" TargetMode="External"/></Relationships>
</file>

<file path=xl/externalLinks/_rels/externalLink487.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11" TargetMode="External"/></Relationships>
</file>

<file path=xl/externalLinks/_rels/externalLink48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77%20July%20Q4%20Fcstv3.xls" TargetMode="External"/></Relationships>
</file>

<file path=xl/externalLinks/_rels/externalLink489.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12" TargetMode="External"/></Relationships>
</file>

<file path=xl/externalLinks/_rels/externalLink490.xml.rels><?xml version="1.0" encoding="UTF-8" standalone="yes"?>
<Relationships xmlns="http://schemas.openxmlformats.org/package/2006/relationships"><Relationship Id="rId1" Type="http://schemas.openxmlformats.org/officeDocument/2006/relationships/externalLinkPath" Target="file:///\\Users\sci\Desktop\F:\C:\Users\abaya\Library\Containers\com.apple.mail\Data\Library\Mail%20Downloads\5772C88E-B7E4-46B8-9D65-27F6EECBE19D\H02S04\&#29983;&#25216;&#35506;\windows\TEMP\&#25237;&#36039;&#22238;&#21454;&#29366;&#27841;.xls" TargetMode="External"/></Relationships>
</file>

<file path=xl/externalLinks/_rels/externalLink491.xml.rels><?xml version="1.0" encoding="UTF-8" standalone="yes"?>
<Relationships xmlns="http://schemas.openxmlformats.org/package/2006/relationships"><Relationship Id="rId1" Type="http://schemas.openxmlformats.org/officeDocument/2006/relationships/externalLinkPath" Target="file:///D:\D:\D:\Users\carmela\Documents\Microsoft%20User%20Data\Saved%20Attachments\M22%20EVT%20Yield%20R&#8230;t%20from%20QSMC1028" TargetMode="External"/></Relationships>
</file>

<file path=xl/externalLinks/_rels/externalLink492.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13" TargetMode="External"/></Relationships>
</file>

<file path=xl/externalLinks/_rels/externalLink493.xml.rels><?xml version="1.0" encoding="UTF-8" standalone="yes"?>
<Relationships xmlns="http://schemas.openxmlformats.org/package/2006/relationships"><Relationship Id="rId1" Type="http://schemas.openxmlformats.org/officeDocument/2006/relationships/externalLinkPath" Target="/Users/joncasto/Documents/OEMs/AMR%20CTO/_Project%20Vulcan/_RFQ%20Inputs/20101119125883931_exp.xls" TargetMode="External"/></Relationships>
</file>

<file path=xl/externalLinks/_rels/externalLink49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172.17.32.37/Users/gom/Library/Caches/TemporaryItems/Outlook%20Temp/Pre-EVT%202/Jgsp-fsv4/con_ga1$/Documents%20and%20Settings/adam_covey/Desktop/0F564%20REV%20X06-00%20T2.xls" TargetMode="External"/></Relationships>
</file>

<file path=xl/externalLinks/_rels/externalLink495.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Users\xiongg3\AppData\Roaming\Microsoft\Excel\Enhanced%20Cpk%20Example%20(with%20data)%20-%20V2.3.xlsm" TargetMode="External"/></Relationships>
</file>

<file path=xl/externalLinks/_rels/externalLink496.xml.rels><?xml version="1.0" encoding="UTF-8" standalone="yes"?>
<Relationships xmlns="http://schemas.openxmlformats.org/package/2006/relationships"><Relationship Id="rId1" Type="http://schemas.openxmlformats.org/officeDocument/2006/relationships/externalLinkPath" Target="file:///\\Users\cowain\Desktop\0424\D:\Users\andy.liuqiang\Desktop\C:\Users\andy.liuqiang\Desktop\D:\@\Samsung\&#20844;&#21496;&#25991;&#20214;%20(d)\&#33707;&#33707;\&#36203;&#20809;68&#22320;&#22359;4#\&#25968;&#25454;\&#25253;&#20215;&#34920;\&#23454;&#38469;&#25253;&#20215;\&#36203;&#20809;&#25253;&#20215;&#34920;-&#28040;&#38450;0426.xls" TargetMode="External"/></Relationships>
</file>

<file path=xl/externalLinks/_rels/externalLink497.xml.rels><?xml version="1.0" encoding="UTF-8" standalone="yes"?>
<Relationships xmlns="http://schemas.openxmlformats.org/package/2006/relationships"><Relationship Id="rId1" Type="http://schemas.openxmlformats.org/officeDocument/2006/relationships/externalLinkPath" Target="/Dashboard/temp/temp1/fa%20MHR.xls" TargetMode="External"/></Relationships>
</file>

<file path=xl/externalLinks/_rels/externalLink498.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12" TargetMode="External"/></Relationships>
</file>

<file path=xl/externalLinks/_rels/externalLink499.xml.rels><?xml version="1.0" encoding="UTF-8" standalone="yes"?>
<Relationships xmlns="http://schemas.openxmlformats.org/package/2006/relationships"><Relationship Id="rId1" Type="http://schemas.openxmlformats.org/officeDocument/2006/relationships/externalLinkPath" Target="/Users/gayatri/Documents/RFP/HH_Jupiter/Maguro%20Tooling%2002-10-25.xls" TargetMode="External"/></Relationships>
</file>

<file path=xl/externalLinks/_rels/externalLink500.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172.17.32.37/Documents%20and%20Settings/F3845592.MCEG/&#26700;&#38754;/0721/@/Pin-lys/&#20116;&#37329;FAI-CPK/REPORT/report/&#20116;&#37329;FAI-CPK/RJ6-05-08.xls" TargetMode="External"/></Relationships>
</file>

<file path=xl/externalLinks/_rels/externalLink501.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14" TargetMode="External"/></Relationships>
</file>

<file path=xl/externalLinks/_rels/externalLink502.xml.rels><?xml version="1.0" encoding="UTF-8" standalone="yes"?>
<Relationships xmlns="http://schemas.openxmlformats.org/package/2006/relationships"><Relationship Id="rId1" Type="http://schemas.openxmlformats.org/officeDocument/2006/relationships/externalLinkPath" Target="file:///D:\D:\D:\Tkzaw-pro-18\Mydocs5\Documents%20and%20Settings\v-rkelly\My%20Documents\CostSpreadsheets\Part_Master%20FY04%20-%20End%20of%20April.xls" TargetMode="External"/></Relationships>
</file>

<file path=xl/externalLinks/_rels/externalLink50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172.17.32.37/Users/gom/Library/Caches/TemporaryItems/Outlook%20Temp/Pre-EVT%202/Jgsp-fsv4/con_ga1$/T/Documents%20and%20Settings/adam_covey/Desktop/0F564%20REV%20X06-00%20T2.xls" TargetMode="External"/></Relationships>
</file>

<file path=xl/externalLinks/_rels/externalLink504.xml.rels><?xml version="1.0" encoding="UTF-8" standalone="yes"?>
<Relationships xmlns="http://schemas.openxmlformats.org/package/2006/relationships"><Relationship Id="rId1" Type="http://schemas.openxmlformats.org/officeDocument/2006/relationships/externalLinkPath" Target="/7A5C4E96/Venice9_Color_Gloss_CPK-SDI.xls" TargetMode="External"/></Relationships>
</file>

<file path=xl/externalLinks/_rels/externalLink505.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H:\&#27979;&#35797;&#25968;&#25454;\Enhanced%20Cpk%20Template%20-%20V3.3.xlsm" TargetMode="External"/></Relationships>
</file>

<file path=xl/externalLinks/_rels/externalLink506.xml.rels><?xml version="1.0" encoding="UTF-8" standalone="yes"?>
<Relationships xmlns="http://schemas.openxmlformats.org/package/2006/relationships"><Relationship Id="rId1" Type="http://schemas.openxmlformats.org/officeDocument/2006/relationships/externalLinkPath" Target="file:///\\Users\sci\Desktop\F:\C:\K\Finance\FY2006%20Budget\Revised%20for%202nd%20half\Sales%20&amp;%20Cost%20FY2006%20Revised%20Jun%201%202006.xls" TargetMode="External"/></Relationships>
</file>

<file path=xl/externalLinks/_rels/externalLink507.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REF" TargetMode="External"/></Relationships>
</file>

<file path=xl/externalLinks/_rels/externalLink50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77%20July%20Q4%20Fcstv2.xls" TargetMode="External"/></Relationships>
</file>

<file path=xl/externalLinks/_rels/externalLink509.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16" TargetMode="External"/></Relationships>
</file>

<file path=xl/externalLinks/_rels/externalLink510.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17" TargetMode="External"/></Relationships>
</file>

<file path=xl/externalLinks/_rels/externalLink511.xml.rels><?xml version="1.0" encoding="UTF-8" standalone="yes"?>
<Relationships xmlns="http://schemas.openxmlformats.org/package/2006/relationships"><Relationship Id="rId1" Type="http://schemas.openxmlformats.org/officeDocument/2006/relationships/externalLinkPath" Target="/irishmist/vol3$/ADMIN/NPI/RFQS/LUCENT/BCF&amp;STF/Lucent%20Germany/BCFSTF.xls" TargetMode="External"/></Relationships>
</file>

<file path=xl/externalLinks/_rels/externalLink51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14" TargetMode="External"/></Relationships>
</file>

<file path=xl/externalLinks/_rels/externalLink513.xml.rels><?xml version="1.0" encoding="UTF-8" standalone="yes"?>
<Relationships xmlns="http://schemas.openxmlformats.org/package/2006/relationships"><Relationship Id="rId1" Type="http://schemas.openxmlformats.org/officeDocument/2006/relationships/externalLinkPath" Target="/Users/WF1T3-1-berton.gao/Desktop/Desktop/&#21491;TOP%20MIC&#32593;&#24067;%20304000608858%20GTK%20T%20IQC%20810-15761-02%20202108242413/&#21491;TOP%20MIC%20&#32593;&#24067;%20GTK%20T%20%20IQC%20CPK%20810-15761-02%20MESH&#65292;COSMETIC,MIC,TOP,RIGHT,T03%20_P2_FQ%20202108242413.xlsm" TargetMode="External"/></Relationships>
</file>

<file path=xl/externalLinks/_rels/externalLink514.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s:\eroom1.flextronics.com\DOCUME~1\samaija\LOCALS~1\Temp\PriceModel%20for%20Delhi%20050315.xls" TargetMode="External"/></Relationships>
</file>

<file path=xl/externalLinks/_rels/externalLink515.xml.rels><?xml version="1.0" encoding="UTF-8" standalone="yes"?>
<Relationships xmlns="http://schemas.openxmlformats.org/package/2006/relationships"><Relationship Id="rId1" Type="http://schemas.openxmlformats.org/officeDocument/2006/relationships/externalLinkPath" Target="/C:/@/Cplhpcame02/d/Public/Products/Compaq/009663-001/SOP/RevD/S_BOMP.xls" TargetMode="External"/></Relationships>
</file>

<file path=xl/externalLinks/_rels/externalLink516.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16" TargetMode="External"/></Relationships>
</file>

<file path=xl/externalLinks/_rels/externalLink517.xml.rels><?xml version="1.0" encoding="UTF-8" standalone="yes"?>
<Relationships xmlns="http://schemas.openxmlformats.org/package/2006/relationships"><Relationship Id="rId1" Type="http://schemas.openxmlformats.org/officeDocument/2006/relationships/externalLinkPath" Target="file:///C:\Guad\Inventory%20Q1%202002(Apr-Jun%202001)\Inv%20Mgt\5-7\B10%20-%20Inv%20Mgt.xls" TargetMode="External"/></Relationships>
</file>

<file path=xl/externalLinks/_rels/externalLink518.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CRT_ENG-New%20Request%20Format.xls" TargetMode="External"/></Relationships>
</file>

<file path=xl/externalLinks/_rels/externalLink519.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AR%20AGING%20REPORT%2031012002.xls" TargetMode="External"/></Relationships>
</file>

<file path=xl/externalLinks/_rels/externalLink520.xml.rels><?xml version="1.0" encoding="UTF-8" standalone="yes"?>
<Relationships xmlns="http://schemas.openxmlformats.org/package/2006/relationships"><Relationship Id="rId1" Type="http://schemas.openxmlformats.org/officeDocument/2006/relationships/externalLinkPath" Target="/2BB6B6E5/805-4570.xls" TargetMode="External"/></Relationships>
</file>

<file path=xl/externalLinks/_rels/externalLink521.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77%20Aug%20Q1%20Fcst%20(version%201).xls" TargetMode="External"/></Relationships>
</file>

<file path=xl/externalLinks/_rels/externalLink522.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DOCUME~1/psarabia/CONFIG~1/Temp/&#31103;&#40861;&#12539;%20&#12539;%20Rundown.xls" TargetMode="External"/></Relationships>
</file>

<file path=xl/externalLinks/_rels/externalLink523.xml.rels><?xml version="1.0" encoding="UTF-8" standalone="yes"?>
<Relationships xmlns="http://schemas.openxmlformats.org/package/2006/relationships"><Relationship Id="rId1" Type="http://schemas.openxmlformats.org/officeDocument/2006/relationships/externalLinkPath" Target="file:///G:\Documents%20and%20Settings\F3845592.MCEG\&#26700;&#38754;\1020\CPK\OK\(069-7173)(36)J2%20Housing%20Piece%20Part%20CPK%20For%20Ramp_M1_1020_Added%20dimension.xls" TargetMode="External"/></Relationships>
</file>

<file path=xl/externalLinks/_rels/externalLink52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npifsl2-h3637.sec.luxshare-ict.com/&#19987;&#26696;&#25991;&#20214;&#22841;/10.33.20.233/&#19987;&#26696;&#25991;&#20214;&#22841;_new/10.33.20.233/&#19987;&#26696;&#25991;&#20214;&#22841;_new/Users/songs10/Downloads/&#24402;&#26723;%202/buy%20off%20CT%20TP/TP220.xlsx" TargetMode="External"/></Relationships>
</file>

<file path=xl/externalLinks/_rels/externalLink525.xml.rels><?xml version="1.0" encoding="UTF-8" standalone="yes"?>
<Relationships xmlns="http://schemas.openxmlformats.org/package/2006/relationships"><Relationship Id="rId1" Type="http://schemas.openxmlformats.org/officeDocument/2006/relationships/externalLinkPath" Target="file:///D:\C:\C:\mt-ftp-08\cmf100$\Documents%20and%20Settings\joyce_li\Local%20Settings\Temporary%20Internet%20Files\OLK1\&#26032;&#36039;&#26009;&#22846;\DOCUME~1\yzc\LOCALS~1\Temp\jason\&#23560;&#26696;&#22577;&#21578;\&#20154;&#21147;&#27161;&#28310;\&#21443;&#32771;&#36039;&#26009;\P4SD-lA-8D.xls" TargetMode="External"/></Relationships>
</file>

<file path=xl/externalLinks/_rels/externalLink526.xml.rels><?xml version="1.0" encoding="UTF-8" standalone="yes"?>
<Relationships xmlns="http://schemas.openxmlformats.org/package/2006/relationships"><Relationship Id="rId1" Type="http://schemas.openxmlformats.org/officeDocument/2006/relationships/externalLinkPath" Target="/npifsl2-h3637.sec.luxshare-ict.com/&#19987;&#26696;&#25991;&#20214;&#22841;/10.33.20.233/&#19987;&#26696;&#25991;&#20214;&#22841;/10.33.20.233/&#19987;&#26696;&#25991;&#20214;&#22841;_new/Users/songs10/Downloads/&#24402;&#26723;%202/buy%20off%20CT%20TP/TP220.xlsx" TargetMode="External"/></Relationships>
</file>

<file path=xl/externalLinks/_rels/externalLink527.xml.rels><?xml version="1.0" encoding="UTF-8" standalone="yes"?>
<Relationships xmlns="http://schemas.openxmlformats.org/package/2006/relationships"><Relationship Id="rId1" Type="http://schemas.openxmlformats.org/officeDocument/2006/relationships/externalLinkPath" Target="/Users/cowain/Desktop/0424/Mario.chen/var%20of%20std&amp;a/PL%20FY2001%20Analysis.xls" TargetMode="External"/></Relationships>
</file>

<file path=xl/externalLinks/_rels/externalLink528.xml.rels><?xml version="1.0" encoding="UTF-8" standalone="yes"?>
<Relationships xmlns="http://schemas.openxmlformats.org/package/2006/relationships"><Relationship Id="rId1" Type="http://schemas.openxmlformats.org/officeDocument/2006/relationships/externalLinkPath" Target="/Nbkcleong/IBM/EVERYONE/Estimating/Submitted%20quotes/IBM/Q#3446%20IBM%20Bladerunner%20BBFV%20Proto-to%20cust.xls" TargetMode="External"/></Relationships>
</file>

<file path=xl/externalLinks/_rels/externalLink529.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24037;&#20316;&#34920;%20&#22312;%20Quotaion%20Center" TargetMode="External"/></Relationships>
</file>

<file path=xl/externalLinks/_rels/externalLink530.xml.rels><?xml version="1.0" encoding="UTF-8" standalone="yes"?>
<Relationships xmlns="http://schemas.openxmlformats.org/package/2006/relationships"><Relationship Id="rId1" Type="http://schemas.openxmlformats.org/officeDocument/2006/relationships/externalLinkPath" Target="file:///\\Users\cowain\Desktop\0424\C:\Users\16610114\AppData\Local\Microsoft\Windows\INetCache\Content.Outlook\B8EO6URX\0720%20-%20CRT_N199%20P1%20Auto%20xls%202.xls" TargetMode="External"/></Relationships>
</file>

<file path=xl/externalLinks/_rels/externalLink531.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WWOps%20FY2003%20P&amp;L%20wbk.July" TargetMode="External"/></Relationships>
</file>

<file path=xl/externalLinks/_rels/externalLink532.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0720%20-%20CRT_N199%20P1%20Auto%20xls%202.xls" TargetMode="External"/></Relationships>
</file>

<file path=xl/externalLinks/_rels/externalLink533.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Sac%20P&amp;L%20wbk.Aug" TargetMode="External"/></Relationships>
</file>

<file path=xl/externalLinks/_rels/externalLink534.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TORNADO_RANGE" TargetMode="External"/></Relationships>
</file>

<file path=xl/externalLinks/_rels/externalLink535.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June%2002%20End%20HC%207.24" TargetMode="External"/></Relationships>
</file>

<file path=xl/externalLinks/_rels/externalLink536.xml.rels><?xml version="1.0" encoding="UTF-8" standalone="yes"?>
<Relationships xmlns="http://schemas.openxmlformats.org/package/2006/relationships"><Relationship Id="rId1" Type="http://schemas.openxmlformats.org/officeDocument/2006/relationships/externalLinkPath" Target="/Users/chad/Library/Containers/com.apple.mail/Data/Library/Mail%20Downloads/BEDEAAC6-C5C9-4158-9E5F-C95634F5B9A0/D10%20CapEx%20Consumable_Final%20Agreement_10-31-16.xlsx" TargetMode="External"/></Relationships>
</file>

<file path=xl/externalLinks/_rels/externalLink537.xml.rels><?xml version="1.0" encoding="UTF-8" standalone="yes"?>
<Relationships xmlns="http://schemas.openxmlformats.org/package/2006/relationships"><Relationship Id="rId1" Type="http://schemas.openxmlformats.org/officeDocument/2006/relationships/externalLinkPath" Target="file:///\\Users\h3637_26220463\Library\Containers\com.microsoft.Excel\Data\Documents\C:\Users\cowain\Desktop\0424\http:\wss.huawei.com\yangwenrong\&#26080;&#32447;\&#26080;&#32447;&#21331;&#36234;&#36816;&#33829;&#37096;\&#19987;&#39033;&#24037;&#20316;\&#36136;&#37327;&#31574;&#21010;\&#29066;&#20250;&#30340;&#26448;&#26009;\&#26080;&#32447;&#20135;&#21697;&#36136;&#37327;&#35745;&#21010;&#27169;&#26495;1.0.xlsx" TargetMode="External"/></Relationships>
</file>

<file path=xl/externalLinks/_rels/externalLink538.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yansun\Library\Mail%20Downloads\ethan\Local%20Settings\Temporary%20Internet%20Files\OLK67\Macintosh%20HDDOCUME~1\F3822123\LOCALS~1\Temp\C.Lotus.Notes.Data\~7717896.xls" TargetMode="External"/></Relationships>
</file>

<file path=xl/externalLinks/_rels/externalLink539.xml.rels><?xml version="1.0" encoding="UTF-8" standalone="yes"?>
<Relationships xmlns="http://schemas.openxmlformats.org/package/2006/relationships"><Relationship Id="rId1" Type="http://schemas.openxmlformats.org/officeDocument/2006/relationships/externalLinkPath" Target="/172.17.32.37/Users/gom/Library/Caches/TemporaryItems/Outlook%20Temp/Pre-EVT%202/Jgsp-fsv4/con_ga1$/@/17.91.43.209/3&#52264;&#50896;&#52769;&#51221;data/Documents%20and%20Settings/adam_covey/Desktop/0F564%20REV%20X06-00%20T2.xls" TargetMode="External"/></Relationships>
</file>

<file path=xl/externalLinks/_rels/externalLink540.xml.rels><?xml version="1.0" encoding="UTF-8" standalone="yes"?>
<Relationships xmlns="http://schemas.openxmlformats.org/package/2006/relationships"><Relationship Id="rId1" Type="http://schemas.openxmlformats.org/officeDocument/2006/relationships/externalLinkPath" Target="file:///D:\D:\D:\Users\Phenix\AppData\Local\Temp\notes1C16AF\Documents%20and%20Settings\SGNW0171\My%20Documents\Part%20Cost%20Format%20032003%20Rev%202.0\Quote%20Thailand%20Rate.xls" TargetMode="External"/></Relationships>
</file>

<file path=xl/externalLinks/_rels/externalLink541.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m7619LL%20Cost%20093099.xls%20mod.xls" TargetMode="External"/></Relationships>
</file>

<file path=xl/externalLinks/_rels/externalLink542.xml.rels><?xml version="1.0" encoding="UTF-8" standalone="yes"?>
<Relationships xmlns="http://schemas.openxmlformats.org/package/2006/relationships"><Relationship Id="rId1" Type="http://schemas.openxmlformats.org/officeDocument/2006/relationships/externalLinkPath" Target="/Users/curry.yu/Desktop/U01%20Taurus%20Readiness%20020320.xlsx" TargetMode="External"/></Relationships>
</file>

<file path=xl/externalLinks/_rels/externalLink543.xml.rels><?xml version="1.0" encoding="UTF-8" standalone="yes"?>
<Relationships xmlns="http://schemas.openxmlformats.org/package/2006/relationships"><Relationship Id="rId1" Type="http://schemas.openxmlformats.org/officeDocument/2006/relationships/externalLinkPath" Target="/public/G-Folder/MAY-X2/BUY%20OFF/D-MP-buy%20off/FA%20Line3(OK)/&#38515;&#32724;&#65288;OK&#65289;/FA-18%20ok/P_survey_Ver_2_0_0423.xls" TargetMode="External"/></Relationships>
</file>

<file path=xl/externalLinks/_rels/externalLink544.xml.rels><?xml version="1.0" encoding="UTF-8" standalone="yes"?>
<Relationships xmlns="http://schemas.openxmlformats.org/package/2006/relationships"><Relationship Id="rId1" Type="http://schemas.openxmlformats.org/officeDocument/2006/relationships/externalLinkPath" Target="/Users/admin/Desktop/2E965CAD/quote1021r5.xls" TargetMode="External"/></Relationships>
</file>

<file path=xl/externalLinks/_rels/externalLink545.xml.rels><?xml version="1.0" encoding="UTF-8" standalone="yes"?>
<Relationships xmlns="http://schemas.openxmlformats.org/package/2006/relationships"><Relationship Id="rId1" Type="http://schemas.openxmlformats.org/officeDocument/2006/relationships/externalLinkPath" Target="file:///D:\D:\D:\Chronias\permanent\DOCUME~1\napaporn\LOCALS~1\Temp\PAN\SPENDING\JUN\95\AOP95\AOP95.XLS" TargetMode="External"/></Relationships>
</file>

<file path=xl/externalLinks/_rels/externalLink546.xml.rels><?xml version="1.0" encoding="UTF-8" standalone="yes"?>
<Relationships xmlns="http://schemas.openxmlformats.org/package/2006/relationships"><Relationship Id="rId1" Type="http://schemas.openxmlformats.org/officeDocument/2006/relationships/externalLinkPath" Target="/var/folders/9p/9038wkg91ql1929lc1mwk9wd6s40d3/T/com.microsoft.Outlook/Outlook%20Temp/CRT_ENG-New%20Request%200428.xlsx.xls" TargetMode="External"/></Relationships>
</file>

<file path=xl/externalLinks/_rels/externalLink547.xml.rels><?xml version="1.0" encoding="UTF-8" standalone="yes"?>
<Relationships xmlns="http://schemas.openxmlformats.org/package/2006/relationships"><Relationship Id="rId1" Type="http://schemas.openxmlformats.org/officeDocument/2006/relationships/externalLinkPath" Target="file:///\\Users\sci\Desktop\F:\C:\@\Lh01svnt01\Tang\DOCUME~1\tomkoai\LOCALS~1\Temp\Q37%20FATP%20EVT%20Workbook%20V1.0_0317.xls" TargetMode="External"/></Relationships>
</file>

<file path=xl/externalLinks/_rels/externalLink548.xml.rels><?xml version="1.0" encoding="UTF-8" standalone="yes"?>
<Relationships xmlns="http://schemas.openxmlformats.org/package/2006/relationships"><Relationship Id="rId1" Type="http://schemas.openxmlformats.org/officeDocument/2006/relationships/externalLinkPath" Target="file:///D:\C:\C:\D:\private\var\folders\c_\ghkpxyf95ln7b6zy49sl7ss00000gq\T\TemporaryItems\Outlook%20Temp\Macro%20for%20ENG%20Data%20Process%202000%20(V1.0).xls" TargetMode="External"/></Relationships>
</file>

<file path=xl/externalLinks/_rels/externalLink549.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team\Documents%20and%20Settings\Maureen.Koay\Local%20Settings\Temporary%20Internet%20Files\OLK7\Xbox%20BB%20IE%20model-125k1.xls" TargetMode="External"/></Relationships>
</file>

<file path=xl/externalLinks/_rels/externalLink550.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DOCUME~1/d25509/LOCALS~1/Temp/&#29983;&#29987;&#20225;&#30011;/&#65318;%20&#28023;&#22806;/&#12450;&#12472;&#12450;/&#21508;&#25312;&#28857;&#12398;&#35069;&#21697;&#21029;&#25968;&#37327;&#21205;&#21521;.xls" TargetMode="External"/></Relationships>
</file>

<file path=xl/externalLinks/_rels/externalLink551.xml.rels><?xml version="1.0" encoding="UTF-8" standalone="yes"?>
<Relationships xmlns="http://schemas.openxmlformats.org/package/2006/relationships"><Relationship Id="rId1" Type="http://schemas.openxmlformats.org/officeDocument/2006/relationships/externalLinkPath" Target="file:///D:\D:\D:\ibis\mshops\DOCUME~1\tomsch\LOCALS~1\Temp\Program%20Review%20Metric%20Charts.xls" TargetMode="External"/></Relationships>
</file>

<file path=xl/externalLinks/_rels/externalLink552.xml.rels><?xml version="1.0" encoding="UTF-8" standalone="yes"?>
<Relationships xmlns="http://schemas.openxmlformats.org/package/2006/relationships"><Relationship Id="rId1" Type="http://schemas.openxmlformats.org/officeDocument/2006/relationships/externalLinkPath" Target="file:///M:\Documents%20and%20Settings\sna18036\Local%20Settings\Temp\P%20&amp;%20L%20Feb'06(2).xls" TargetMode="External"/></Relationships>
</file>

<file path=xl/externalLinks/_rels/externalLink553.xml.rels><?xml version="1.0" encoding="UTF-8" standalone="yes"?>
<Relationships xmlns="http://schemas.openxmlformats.org/package/2006/relationships"><Relationship Id="rId1" Type="http://schemas.openxmlformats.org/officeDocument/2006/relationships/externalLinkPath" Target="/Users/user/Desktop/Q77%20Aug%20Q1%20Fcst%20(version%201).xls" TargetMode="External"/></Relationships>
</file>

<file path=xl/externalLinks/_rels/externalLink554.xml.rels><?xml version="1.0" encoding="UTF-8" standalone="yes"?>
<Relationships xmlns="http://schemas.openxmlformats.org/package/2006/relationships"><Relationship Id="rId1" Type="http://schemas.openxmlformats.org/officeDocument/2006/relationships/externalLinkPath" Target="/Users/cowain/Desktop/0424/Dmnw6596/AR%20share%20folder/TEMP/ops1-08162002.xls" TargetMode="External"/></Relationships>
</file>

<file path=xl/externalLinks/_rels/externalLink555.xml.rels><?xml version="1.0" encoding="UTF-8" standalone="yes"?>
<Relationships xmlns="http://schemas.openxmlformats.org/package/2006/relationships"><Relationship Id="rId1" Type="http://schemas.openxmlformats.org/officeDocument/2006/relationships/externalLinkPath" Target="/Volumes/U%20&#30424;/Users/abaya/Library/Containers/com.apple.mail/Data/Library/Mail%20Downloads/5772C88E-B7E4-46B8-9D65-27F6EECBE19D/R01S01/everyone/WINDOWS/&#65411;&#65438;&#65405;&#65400;&#65412;&#65391;&#65420;&#65439;/&#65420;&#65438;&#65434;-&#65399;ASSY&#20869;&#35069;&#26908;&#35342;.xls" TargetMode="External"/></Relationships>
</file>

<file path=xl/externalLinks/_rels/externalLink556.xml.rels><?xml version="1.0" encoding="UTF-8" standalone="yes"?>
<Relationships xmlns="http://schemas.openxmlformats.org/package/2006/relationships"><Relationship Id="rId1" Type="http://schemas.openxmlformats.org/officeDocument/2006/relationships/externalLinkPath" Target="file:///G:\G-Folder\MAY-X2\D-DVT%20bring%20up%20buy%20off\FA-1\FA-16~26%20%20CX\FA-20%20Install%20Acoustic%20Frame%20into%20Housing\19" TargetMode="External"/></Relationships>
</file>

<file path=xl/externalLinks/_rels/externalLink557.xml.rels><?xml version="1.0" encoding="UTF-8" standalone="yes"?>
<Relationships xmlns="http://schemas.openxmlformats.org/package/2006/relationships"><Relationship Id="rId1" Type="http://schemas.openxmlformats.org/officeDocument/2006/relationships/externalLinkPath" Target="/C/Users/jesse_bai/AppData/Local/Microsoft/Windows/Temporary%20Internet%20Files/Content.Outlook/1YI519HT/A1f0209.xls" TargetMode="External"/></Relationships>
</file>

<file path=xl/externalLinks/_rels/externalLink55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AppleCare%20Spend" TargetMode="External"/></Relationships>
</file>

<file path=xl/externalLinks/_rels/externalLink559.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fjm9607/Desktop/POM/T5/Document/EVT/Build%20result/Line%20qualification/DOCUME~1/psarabia/CONFIG~1/Temp/&#31103;&#40861;&#12539;%20&#12539;%20Rundown.xls" TargetMode="External"/></Relationships>
</file>

<file path=xl/externalLinks/_rels/externalLink560.xml.rels><?xml version="1.0" encoding="UTF-8" standalone="yes"?>
<Relationships xmlns="http://schemas.openxmlformats.org/package/2006/relationships"><Relationship Id="rId1" Type="http://schemas.openxmlformats.org/officeDocument/2006/relationships/externalLinkPath" Target="file:///C:\TEMP\ops1-08162002.xls" TargetMode="External"/></Relationships>
</file>

<file path=xl/externalLinks/_rels/externalLink561.xml.rels><?xml version="1.0" encoding="UTF-8" standalone="yes"?>
<Relationships xmlns="http://schemas.openxmlformats.org/package/2006/relationships"><Relationship Id="rId1" Type="http://schemas.openxmlformats.org/officeDocument/2006/relationships/externalLinkPath" Target="file:///C:\Users\ada.dong\AppData\Local\Microsoft\Windows\Temporary%20Internet%20Files\000\000\&#32451;&#20064;.xlsx" TargetMode="External"/></Relationships>
</file>

<file path=xl/externalLinks/_rels/externalLink562.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Microvu\00\cmm\&#21608;&#25253;\04.09\&#33931;&#24535;&#38686;\04&#26376;&#26816;&#20855;&#26657;&#27491;&#35760;&#24405;.xls" TargetMode="External"/></Relationships>
</file>

<file path=xl/externalLinks/_rels/externalLink563.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compass.mot.com\Documents%20and%20Settings\Neeraj%20Gupta\My%20Documents\Motorola\RSI\Cost_Models\Final\EMS_CleanSheet_JHT_TJ.v3.xls" TargetMode="External"/></Relationships>
</file>

<file path=xl/externalLinks/_rels/externalLink564.xml.rels><?xml version="1.0" encoding="UTF-8" standalone="yes"?>
<Relationships xmlns="http://schemas.openxmlformats.org/package/2006/relationships"><Relationship Id="rId1" Type="http://schemas.openxmlformats.org/officeDocument/2006/relationships/externalLinkPath" Target="/Users/user/Desktop/&#24037;&#20316;&#34920;%20&#22312;%20Quotaion%20Center" TargetMode="External"/></Relationships>
</file>

<file path=xl/externalLinks/_rels/externalLink565.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seldora23.sonyericsson.net\Documents%20and%20Settings\23003884\Local%20Settings\Temporary%20Internet%20Files\OLKD\T610%20product%20data%20030331.xls" TargetMode="External"/></Relationships>
</file>

<file path=xl/externalLinks/_rels/externalLink566.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compass.mot.com\DOCUME~1\AARONA~1\LOCALS~1\Temp\notesFE0FC0\Segment%204%20Bid%20Sheet.xls" TargetMode="External"/></Relationships>
</file>

<file path=xl/externalLinks/_rels/externalLink567.xml.rels><?xml version="1.0" encoding="UTF-8" standalone="yes"?>
<Relationships xmlns="http://schemas.openxmlformats.org/package/2006/relationships"><Relationship Id="rId1" Type="http://schemas.openxmlformats.org/officeDocument/2006/relationships/externalLinkPath" Target="file:///C:\Documents%20and%20Settings\sjcjvase\My%20Documents\Forecast%20Project\oct2004%20ysville%20Fcst%20Summary.xls" TargetMode="External"/></Relationships>
</file>

<file path=xl/externalLinks/_rels/externalLink568.xml.rels><?xml version="1.0" encoding="UTF-8" standalone="yes"?>
<Relationships xmlns="http://schemas.openxmlformats.org/package/2006/relationships"><Relationship Id="rId1" Type="http://schemas.openxmlformats.org/officeDocument/2006/relationships/externalLinkPath" Target="file:///D:\D:\C:\@\17.91.43.209\3&#52264;&#50896;&#52769;&#51221;data\Documents%20and%20Settings\adam_covey\Desktop\0F564%20REV%20X06-00%20T2.xls" TargetMode="External"/></Relationships>
</file>

<file path=xl/externalLinks/_rels/externalLink569.xml.rels><?xml version="1.0" encoding="UTF-8" standalone="yes"?>
<Relationships xmlns="http://schemas.openxmlformats.org/package/2006/relationships"><Relationship Id="rId1" Type="http://schemas.openxmlformats.org/officeDocument/2006/relationships/externalLinkPath" Target="file:///D:\D:\D:\Nbkcleong\IBM\Documents%20and%20Settings\kcleong\Local%20Settings\Temporary%20Internet%20Files\OLK5\Quotes\IBM\PartCost-08-07-2002%20REV%202.xls" TargetMode="External"/></Relationships>
</file>

<file path=xl/externalLinks/_rels/externalLink570.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securedev.us.dell.com\My%20Documents\PRODUCTS\Durango\~ME3640.XLS" TargetMode="External"/></Relationships>
</file>

<file path=xl/externalLinks/_rels/externalLink571.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Users\fjm9607\Desktop\POM\T5\Document\EVT\Build%20result\Line%20qualification\My%20Documents\152N%20VSC&#35211;&#31309;&#12418;&#12426;.xls" TargetMode="External"/></Relationships>
</file>

<file path=xl/externalLinks/_rels/externalLink572.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SEIGISV1/&#29983;&#25216;&#20225;&#30011;/A1&#26041;&#37341;&#12389;&#12367;&#12426;&#12539;&#20225;&#30011;/&#65412;&#65430;&#65408;&#31435;&#19978;&#12370;/&#31435;&#19978;&#12370;&#19968;&#35239;&#34920;(&#36554;&#20001;).xls" TargetMode="External"/></Relationships>
</file>

<file path=xl/externalLinks/_rels/externalLink573.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C45B33EE-9DB2-4919-959C-A35390FEF431/1112%20Apple.xls" TargetMode="External"/></Relationships>
</file>

<file path=xl/externalLinks/_rels/externalLink574.xml.rels><?xml version="1.0" encoding="UTF-8" standalone="yes"?>
<Relationships xmlns="http://schemas.openxmlformats.org/package/2006/relationships"><Relationship Id="rId1" Type="http://schemas.openxmlformats.org/officeDocument/2006/relationships/externalLinkPath" Target="file:///\\Volumes\U%20&#30424;\C:\Users\abaya\Library\Containers\com.apple.mail\Data\Library\Mail%20Downloads\5772C88E-B7E4-46B8-9D65-27F6EECBE19D\SEIGISV1\&#29983;&#25216;&#20225;&#30011;\A1&#26041;&#37341;&#12389;&#12367;&#12426;&#12539;&#20225;&#30011;\&#65412;&#65430;&#65408;&#31435;&#19978;&#12370;\&#31435;&#19978;&#12370;&#19968;&#35239;&#34920;(&#36554;&#20001;).xls" TargetMode="External"/></Relationships>
</file>

<file path=xl/externalLinks/_rels/externalLink575.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APJ%20Volumes.xlsx" TargetMode="External"/></Relationships>
</file>

<file path=xl/externalLinks/_rels/externalLink576.xml.rels><?xml version="1.0" encoding="UTF-8" standalone="yes"?>
<Relationships xmlns="http://schemas.openxmlformats.org/package/2006/relationships"><Relationship Id="rId1" Type="http://schemas.openxmlformats.org/officeDocument/2006/relationships/externalLinkPath" Target="file:///D:\D:\D:\Nbkcleong\IBM\Documents%20and%20Settings\SGNW0171\My%20Documents\IBM%20BLADERUNNER\SVT%20REV\IBM%20BLADERUNNER%20082802%20SVT%20REV%2002\PartCost-08-28-2002%20REV%2010.1%20for%20Parts%20Weight.xls" TargetMode="External"/></Relationships>
</file>

<file path=xl/externalLinks/_rels/externalLink577.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M26%20DVT%20Cycle%20time&amp;UPH%20Template%202005-07-29.xls" TargetMode="External"/></Relationships>
</file>

<file path=xl/externalLinks/_rels/externalLink57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IN-LINE&#32218;&#29986;&#33021;&#35413;&#20272;&#34920;&#27169;&#26495;-Lee-son-r.xls" TargetMode="External"/></Relationships>
</file>

<file path=xl/externalLinks/_rels/externalLink579.xml.rels><?xml version="1.0" encoding="UTF-8" standalone="yes"?>
<Relationships xmlns="http://schemas.openxmlformats.org/package/2006/relationships"><Relationship Id="rId1" Type="http://schemas.openxmlformats.org/officeDocument/2006/relationships/externalLinkPath" Target="/Users/cowain/Desktop/0424/Users/badrauj/Desktop/Jabil/Apple/IPHONE/yearly_calendar.xls" TargetMode="External"/></Relationships>
</file>

<file path=xl/externalLinks/_rels/externalLink580.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P/MQADATA/TEST/TIMEOATY.XLS" TargetMode="External"/></Relationships>
</file>

<file path=xl/externalLinks/_rels/externalLink581.xml.rels><?xml version="1.0" encoding="UTF-8" standalone="yes"?>
<Relationships xmlns="http://schemas.openxmlformats.org/package/2006/relationships"><Relationship Id="rId1" Type="http://schemas.openxmlformats.org/officeDocument/2006/relationships/externalLinkPath" Target="/Users/badrauj/Desktop/Jabil/Apple/IPHONE/yearly_calendar.xls" TargetMode="External"/></Relationships>
</file>

<file path=xl/externalLinks/_rels/externalLink582.xml.rels><?xml version="1.0" encoding="UTF-8" standalone="yes"?>
<Relationships xmlns="http://schemas.openxmlformats.org/package/2006/relationships"><Relationship Id="rId1" Type="http://schemas.openxmlformats.org/officeDocument/2006/relationships/externalLinkPath" Target="file:///D:\D:\D:\C\C\Users\gom\Library\Caches\TemporaryItems\Outlook%20Temp\M25a,M26%20Jabil%20-%20Equipment%20Master%20List%20(v3).xlsx" TargetMode="External"/></Relationships>
</file>

<file path=xl/externalLinks/_rels/externalLink583.xml.rels><?xml version="1.0" encoding="UTF-8" standalone="yes"?>
<Relationships xmlns="http://schemas.openxmlformats.org/package/2006/relationships"><Relationship Id="rId1" Type="http://schemas.openxmlformats.org/officeDocument/2006/relationships/externalLinkPath" Target="file:///D:\D:\D:\Susan\ECO%20CO2616\Documents%20and%20Settings\tiffanyy\Local%20Settings\Temporary%20Internet%20Files\OLK11\Controllers\VertigoIII%20BOM.xls" TargetMode="External"/></Relationships>
</file>

<file path=xl/externalLinks/_rels/externalLink584.xml.rels><?xml version="1.0" encoding="UTF-8" standalone="yes"?>
<Relationships xmlns="http://schemas.openxmlformats.org/package/2006/relationships"><Relationship Id="rId1" Type="http://schemas.openxmlformats.org/officeDocument/2006/relationships/externalLinkPath" Target="file:///C:\Documents%20and%20Settings\sjckbeat\Local%20Settings\Temporary%20Internet%20Files\OLK2\summarizedPLJulversion1.xls" TargetMode="External"/></Relationships>
</file>

<file path=xl/externalLinks/_rels/externalLink585.xml.rels><?xml version="1.0" encoding="UTF-8" standalone="yes"?>
<Relationships xmlns="http://schemas.openxmlformats.org/package/2006/relationships"><Relationship Id="rId1" Type="http://schemas.openxmlformats.org/officeDocument/2006/relationships/externalLinkPath" Target="file:///C:\Divisions\Sjops1\Finance\Forecast\Q103\May\Management%20Review\Overheads\Trended%20MOHvsprior%20month.xls" TargetMode="External"/></Relationships>
</file>

<file path=xl/externalLinks/_rels/externalLink586.xml.rels><?xml version="1.0" encoding="UTF-8" standalone="yes"?>
<Relationships xmlns="http://schemas.openxmlformats.org/package/2006/relationships"><Relationship Id="rId1" Type="http://schemas.openxmlformats.org/officeDocument/2006/relationships/externalLinkPath" Target="/snaw1246/D%20Drive/Quote%20formats/3%20Site%20Standardlize%20Quote/Melaka%20Quote%20Model.xls" TargetMode="External"/></Relationships>
</file>

<file path=xl/externalLinks/_rels/externalLink587.xml.rels><?xml version="1.0" encoding="UTF-8" standalone="yes"?>
<Relationships xmlns="http://schemas.openxmlformats.org/package/2006/relationships"><Relationship Id="rId1" Type="http://schemas.openxmlformats.org/officeDocument/2006/relationships/externalLinkPath" Target="/Dmnw6291/IE%20Share/Quotation/IE%20Model%20total/Game%20controller/RF%20module%20PCBA%20400K%20IE%20model%202-23-05.xls" TargetMode="External"/></Relationships>
</file>

<file path=xl/externalLinks/_rels/externalLink588.xml.rels><?xml version="1.0" encoding="UTF-8" standalone="yes"?>
<Relationships xmlns="http://schemas.openxmlformats.org/package/2006/relationships"><Relationship Id="rId1" Type="http://schemas.openxmlformats.org/officeDocument/2006/relationships/externalLinkPath" Target="/Users/user/Desktop/m7619LL%20Cost%20093099.xls%20mod.xls" TargetMode="External"/></Relationships>
</file>

<file path=xl/externalLinks/_rels/externalLink589.xml.rels><?xml version="1.0" encoding="UTF-8" standalone="yes"?>
<Relationships xmlns="http://schemas.openxmlformats.org/package/2006/relationships"><Relationship Id="rId1" Type="http://schemas.openxmlformats.org/officeDocument/2006/relationships/externalLinkPath" Target="file:///C:\Finanzas\DTM\Enclosure\Corporate\ENCL%20Campus%20Reporting%20Template%200802.xls" TargetMode="External"/></Relationships>
</file>

<file path=xl/externalLinks/_rels/externalLink590.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H02S04/&#29983;&#25216;&#35506;/windows/TEMP/&#25237;&#36039;&#22238;&#21454;&#29366;&#27841;.xls" TargetMode="External"/></Relationships>
</file>

<file path=xl/externalLinks/_rels/externalLink591.xml.rels><?xml version="1.0" encoding="UTF-8" standalone="yes"?>
<Relationships xmlns="http://schemas.openxmlformats.org/package/2006/relationships"><Relationship Id="rId1" Type="http://schemas.openxmlformats.org/officeDocument/2006/relationships/externalLinkPath" Target="file:///\\npifsl2-h3637.sec.luxshare-ict.com\&#19987;&#26696;&#25991;&#20214;&#22841;\C:\Bwjproj-sj18\BASE&#32218;&#36039;&#26009;\&#25152;&#26377;%20OI\BASE&#36164;&#26009;\5622%20&#26032;%20OI\5622%20NEW%20oi\5622%20NEW%20oi\WINDOWS\Desktop\andy\AV-2107%20&#32068;&#35037;%20OI%200515.xls" TargetMode="External"/></Relationships>
</file>

<file path=xl/externalLinks/_rels/externalLink592.xml.rels><?xml version="1.0" encoding="UTF-8" standalone="yes"?>
<Relationships xmlns="http://schemas.openxmlformats.org/package/2006/relationships"><Relationship Id="rId1" Type="http://schemas.openxmlformats.org/officeDocument/2006/relationships/externalLinkPath" Target="file:///A:\SEvans\Budget\JAE%20Budget%202000-01%20-%20Revised.xls" TargetMode="External"/></Relationships>
</file>

<file path=xl/externalLinks/_rels/externalLink593.xml.rels><?xml version="1.0" encoding="UTF-8" standalone="yes"?>
<Relationships xmlns="http://schemas.openxmlformats.org/package/2006/relationships"><Relationship Id="rId1" Type="http://schemas.openxmlformats.org/officeDocument/2006/relationships/externalLinkPath" Target="file:///C:\Documents%20and%20Settings\sjcjvase\My%20Documents\Forecast%20Project\FOL_PCBA_Sorocaba_Oct'04.xls" TargetMode="External"/></Relationships>
</file>

<file path=xl/externalLinks/_rels/externalLink594.xml.rels><?xml version="1.0" encoding="UTF-8" standalone="yes"?>
<Relationships xmlns="http://schemas.openxmlformats.org/package/2006/relationships"><Relationship Id="rId1" Type="http://schemas.openxmlformats.org/officeDocument/2006/relationships/externalLinkPath" Target="/Shant003/mot-gtss/CTB-shortage/UMTS%20shortage%200325%20update.xls" TargetMode="External"/></Relationships>
</file>

<file path=xl/externalLinks/_rels/externalLink595.xml.rels><?xml version="1.0" encoding="UTF-8" standalone="yes"?>
<Relationships xmlns="http://schemas.openxmlformats.org/package/2006/relationships"><Relationship Id="rId1" Type="http://schemas.openxmlformats.org/officeDocument/2006/relationships/externalLinkPath" Target="/B947BFCC/&#65420;&#65438;&#65434;-&#65399;ASSY&#20869;&#35069;&#26908;&#35342;.xls" TargetMode="External"/></Relationships>
</file>

<file path=xl/externalLinks/_rels/externalLink596.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7092CF60-3415-4CE7-B76E-46DD2D81DC40/P&#233;cs%20D-cover%20report%20W27-2001.xls" TargetMode="External"/></Relationships>
</file>

<file path=xl/externalLinks/_rels/externalLink597.xml.rels><?xml version="1.0" encoding="UTF-8" standalone="yes"?>
<Relationships xmlns="http://schemas.openxmlformats.org/package/2006/relationships"><Relationship Id="rId1" Type="http://schemas.openxmlformats.org/officeDocument/2006/relationships/externalLinkPath" Target="/Users/hamil203/Library/Containers/com.apple.mail/Data/Library/Mail%20Downloads/96364A4A-80CD-480F-BEEB-EA341C0F7D41/KIS_1Separated%20Materials_rev2%20(1%20Oct)_rev2.xls" TargetMode="External"/></Relationships>
</file>

<file path=xl/externalLinks/_rels/externalLink598.xml.rels><?xml version="1.0" encoding="UTF-8" standalone="yes"?>
<Relationships xmlns="http://schemas.openxmlformats.org/package/2006/relationships"><Relationship Id="rId1" Type="http://schemas.openxmlformats.org/officeDocument/2006/relationships/externalLinkPath" Target="/Users/badrauj/Desktop/Jabil/Apple/IPHONE/CipielewskiT.xls" TargetMode="External"/></Relationships>
</file>

<file path=xl/externalLinks/_rels/externalLink599.xml.rels><?xml version="1.0" encoding="UTF-8" standalone="yes"?>
<Relationships xmlns="http://schemas.openxmlformats.org/package/2006/relationships"><Relationship Id="rId1" Type="http://schemas.openxmlformats.org/officeDocument/2006/relationships/externalLinkPath" Target="file:///C:\Documents%20and%20Settings\sjcjvase\My%20Documents\Forecast%20Project\Offline%20support.xls" TargetMode="External"/></Relationships>
</file>

<file path=xl/externalLinks/_rels/externalLink600.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R01S01/everyone/WINDOWS/&#65411;&#65438;&#65405;&#65400;&#65412;&#65391;&#65420;&#65439;/&#65420;&#65438;&#65434;-&#65399;ASSY&#20869;&#35069;&#26908;&#35342;.xls" TargetMode="External"/></Relationships>
</file>

<file path=xl/externalLinks/_rels/externalLink601.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20379;&#25033;&#21830;&#31649;&#29702;%20SCM%20project.xls" TargetMode="External"/></Relationships>
</file>

<file path=xl/externalLinks/_rels/externalLink602.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wss.huawei.com\yangwenrong\&#26080;&#32447;\&#26080;&#32447;&#21331;&#36234;&#36816;&#33829;&#37096;\&#19987;&#39033;&#24037;&#20316;\&#36136;&#37327;&#31574;&#21010;\&#29066;&#20250;&#30340;&#26448;&#26009;\&#26080;&#32447;&#20135;&#21697;&#36136;&#37327;&#35745;&#21010;&#27169;&#26495;1.0.xlsx" TargetMode="External"/></Relationships>
</file>

<file path=xl/externalLinks/_rels/externalLink603.xml.rels><?xml version="1.0" encoding="UTF-8" standalone="yes"?>
<Relationships xmlns="http://schemas.openxmlformats.org/package/2006/relationships"><Relationship Id="rId1" Type="http://schemas.openxmlformats.org/officeDocument/2006/relationships/externalLinkPath" Target="/Users/locke_lin/Library/Containers/com.apple.mail/Data/Library/Mail%20Downloads/B67925BD-2939-47AF-923D-E83ADA274253/RecoveredExternalLink8" TargetMode="External"/></Relationships>
</file>

<file path=xl/externalLinks/_rels/externalLink604.xml.rels><?xml version="1.0" encoding="UTF-8" standalone="yes"?>
<Relationships xmlns="http://schemas.openxmlformats.org/package/2006/relationships"><Relationship Id="rId1" Type="http://schemas.openxmlformats.org/officeDocument/2006/relationships/externalLinkPath" Target="/C:/K/Finance/FY2006%20Budget/Revised%20for%202nd%20half/Sales%20&amp;%20Cost%20FY2006%20Revised%20Jun%201%202006.xls" TargetMode="External"/></Relationships>
</file>

<file path=xl/externalLinks/_rels/externalLink605.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Users\abaya\Library\Containers\com.apple.mail\Data\Library\Mail%20Downloads\5772C88E-B7E4-46B8-9D65-27F6EECBE19D\&#39640;&#28201;&#25918;&#32622;" TargetMode="External"/></Relationships>
</file>

<file path=xl/externalLinks/_rels/externalLink606.xml.rels><?xml version="1.0" encoding="UTF-8" standalone="yes"?>
<Relationships xmlns="http://schemas.openxmlformats.org/package/2006/relationships"><Relationship Id="rId1" Type="http://schemas.openxmlformats.org/officeDocument/2006/relationships/externalLinkPath" Target="file:///C:\C\C\C\F\Documents%20and%20Settings\tina_c_lin\Local%20Settings\Temporary%20Internet%20Files\OLK4\APO&#24288;&#31805;&#21576;CUE14-5201--CUE14-5207%204%2018.xls" TargetMode="External"/></Relationships>
</file>

<file path=xl/externalLinks/_rels/externalLink607.xml.rels><?xml version="1.0" encoding="UTF-8" standalone="yes"?>
<Relationships xmlns="http://schemas.openxmlformats.org/package/2006/relationships"><Relationship Id="rId1" Type="http://schemas.openxmlformats.org/officeDocument/2006/relationships/externalLinkPath" Target="file:///C:\C\C\C\@\.psf\Home\Users\diminich\Library\Mail%20Downloads\Users\jdgibbs\Documents\N18\CapacityPlans_Avail_Layout\N18-N72x_CapacityPlan_071509_jd.xls" TargetMode="External"/></Relationships>
</file>

<file path=xl/externalLinks/_rels/externalLink608.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29289;&#26009;&#35215;&#26684;.xls" TargetMode="External"/></Relationships>
</file>

<file path=xl/externalLinks/_rels/externalLink609.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8.0%20May%20Act:June%20fcst\SingaporeUsers\gracetay\Desktop\Sing%20FY03%20" TargetMode="External"/></Relationships>
</file>

<file path=xl/externalLinks/_rels/externalLink610.xml.rels><?xml version="1.0" encoding="UTF-8" standalone="yes"?>
<Relationships xmlns="http://schemas.openxmlformats.org/package/2006/relationships"><Relationship Id="rId1" Type="http://schemas.openxmlformats.org/officeDocument/2006/relationships/externalLinkPath" Target="/LUSTER/Cowain%20TO%20&#26446;&#29702;&#24819;20241101/H38%20P2%20SCUD%20CRR&#27169;&#29256;.xlsx" TargetMode="External"/></Relationships>
</file>

<file path=xl/externalLinks/_rels/externalLink611.xml.rels><?xml version="1.0" encoding="UTF-8" standalone="yes"?>
<Relationships xmlns="http://schemas.openxmlformats.org/package/2006/relationships"><Relationship Id="rId1" Type="http://schemas.openxmlformats.org/officeDocument/2006/relationships/externalLinkPath" Target="file:///C:\Divisions\Sjops1\Finance\Forecast\Q103\April\Labour\Customer%20VAM%20Labour%20Report.xls" TargetMode="External"/></Relationships>
</file>

<file path=xl/externalLinks/_rels/externalLink612.xml.rels><?xml version="1.0" encoding="UTF-8" standalone="yes"?>
<Relationships xmlns="http://schemas.openxmlformats.org/package/2006/relationships"><Relationship Id="rId1" Type="http://schemas.openxmlformats.org/officeDocument/2006/relationships/externalLinkPath" Target="file:///D:\D:\D:\129.253.110.135\My%20Documents\Documents%20and%20Settings\lai_cp\Local%20Settings\Temporary%20Internet%20Files\OLK49\Cost%20Opps%20FQ106-%20062005-B.xls" TargetMode="External"/></Relationships>
</file>

<file path=xl/externalLinks/_rels/externalLink613.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7092CF60-3415-4CE7-B76E-46DD2D81DC40/IE_Shelby_Hinge-Lid%20Assy_070307_Rev.1_V700k.xls" TargetMode="External"/></Relationships>
</file>

<file path=xl/externalLinks/_rels/externalLink614.xml.rels><?xml version="1.0" encoding="UTF-8" standalone="yes"?>
<Relationships xmlns="http://schemas.openxmlformats.org/package/2006/relationships"><Relationship Id="rId1" Type="http://schemas.openxmlformats.org/officeDocument/2006/relationships/externalLinkPath" Target="/snaw1271/c/Documents%20and%20Settings/sna12567/Local%20Settings/Temporary%20Internet%20Files/OLK71/Six%20Sigma/Six%20Sigma/Analyze%20Phase/Pre-realization.xls" TargetMode="External"/></Relationships>
</file>

<file path=xl/externalLinks/_rels/externalLink615.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D7F7A85A-FF79-44C4-AB8A-9EC6F5EF8E4E/RoseD.xls" TargetMode="External"/></Relationships>
</file>

<file path=xl/externalLinks/_rels/externalLink616.xml.rels><?xml version="1.0" encoding="UTF-8" standalone="yes"?>
<Relationships xmlns="http://schemas.openxmlformats.org/package/2006/relationships"><Relationship Id="rId1" Type="http://schemas.openxmlformats.org/officeDocument/2006/relationships/externalLinkPath" Target="file:///D:\D:\Q:\OptiPlex\Totals\Q_%20%20FIR%20Detail%20we0604%20200018.xls" TargetMode="External"/></Relationships>
</file>

<file path=xl/externalLinks/_rels/externalLink617.xml.rels><?xml version="1.0" encoding="UTF-8" standalone="yes"?>
<Relationships xmlns="http://schemas.openxmlformats.org/package/2006/relationships"><Relationship Id="rId1" Type="http://schemas.openxmlformats.org/officeDocument/2006/relationships/externalLinkPath" Target="/Nbkcleong/IBM/WINDOWS/TEMP/IBM%20BLADERUNNER/PRICES/ELG%20Pu%20Price%20Comparison/Q#4052%20vs%20Q#5197%20IBM%20Blade%20Runner%20costed%20BOM.xls" TargetMode="External"/></Relationships>
</file>

<file path=xl/externalLinks/_rels/externalLink618.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LA3%20REL%20BCM%20FCM%20AIR%20LEAK.xls" TargetMode="External"/></Relationships>
</file>

<file path=xl/externalLinks/_rels/externalLink619.xml.rels><?xml version="1.0" encoding="UTF-8" standalone="yes"?>
<Relationships xmlns="http://schemas.openxmlformats.org/package/2006/relationships"><Relationship Id="rId1" Type="http://schemas.openxmlformats.org/officeDocument/2006/relationships/externalLinkPath" Target="/Users/cowain/Desktop/0424/910B387A/iPEG%20IQC&#27298;&#39511;&#35215;&#26684;&#35215;&#21123;.xls" TargetMode="External"/></Relationships>
</file>

<file path=xl/externalLinks/_rels/externalLink620.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LA3%20P1%20AME%20-%20machine%20demand.xlsx" TargetMode="External"/></Relationships>
</file>

<file path=xl/externalLinks/_rels/externalLink621.xml.rels><?xml version="1.0" encoding="UTF-8" standalone="yes"?>
<Relationships xmlns="http://schemas.openxmlformats.org/package/2006/relationships"><Relationship Id="rId1" Type="http://schemas.openxmlformats.org/officeDocument/2006/relationships/externalLinkPath" Target="file:///\\Users\cowain\Desktop\0424\http:\wss.huawei.com\yangwenrong\&#26080;&#32447;\&#26080;&#32447;&#21331;&#36234;&#36816;&#33829;&#37096;\&#19987;&#39033;&#24037;&#20316;\&#36136;&#37327;&#31574;&#21010;\&#29066;&#20250;&#30340;&#26448;&#26009;\&#26080;&#32447;&#20135;&#21697;&#36136;&#37327;&#35745;&#21010;&#27169;&#26495;1.0.xlsx" TargetMode="External"/></Relationships>
</file>

<file path=xl/externalLinks/_rels/externalLink622.xml.rels><?xml version="1.0" encoding="UTF-8" standalone="yes"?>
<Relationships xmlns="http://schemas.openxmlformats.org/package/2006/relationships"><Relationship Id="rId1" Type="http://schemas.openxmlformats.org/officeDocument/2006/relationships/externalLinkPath" Target="file:///D:\C:\C:\mt-ftp-08\cmf100$\Documents%20and%20Settings\joyce_li\Local%20Settings\Temporary%20Internet%20Files\OLK1\&#26032;&#36039;&#26009;&#22846;\&#36039;&#26009;-Team\new&#21608;&#22577;\&#30064;&#24120;&#36861;&#36452;\04&#24180;PQA&#36913;&#22577;\Quality%20AB%20Notice\&#30064;&#24120;&#36861;&#36452;\&#21697;&#36074;&#31649;&#29702;&#21608;&#22577;%20by%20&#21608;\&#21697;&#36074;&#31649;&#29702;&#21608;&#22577;%20by%20&#21608;\P4SD-lA-8D.xls" TargetMode="External"/></Relationships>
</file>

<file path=xl/externalLinks/_rels/externalLink62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Cplhpcame02/d/Public/Products/Compaq/009663-001/SOP/RevD/S_BOMP.xls" TargetMode="External"/></Relationships>
</file>

<file path=xl/externalLinks/_rels/externalLink624.xml.rels><?xml version="1.0" encoding="UTF-8" standalone="yes"?>
<Relationships xmlns="http://schemas.openxmlformats.org/package/2006/relationships"><Relationship Id="rId1" Type="http://schemas.openxmlformats.org/officeDocument/2006/relationships/externalLinkPath" Target="/94CB9615/FXFL020602A%20MFG%20REPORT%20v5.2.xls" TargetMode="External"/></Relationships>
</file>

<file path=xl/externalLinks/_rels/externalLink625.xml.rels><?xml version="1.0" encoding="UTF-8" standalone="yes"?>
<Relationships xmlns="http://schemas.openxmlformats.org/package/2006/relationships"><Relationship Id="rId1" Type="http://schemas.openxmlformats.org/officeDocument/2006/relationships/externalLinkPath" Target="file:///D:\D:\D:\Users\Phenix\AppData\Local\Temp\notes1C16AF\Documents%20and%20Settings\m0281\Local%20Settings\Temporary%20Internet%20Files\Content.IE5\IP9EZ6TO\MBT9114_QWERTY_V1R4_BOM_0728.xls" TargetMode="External"/></Relationships>
</file>

<file path=xl/externalLinks/_rels/externalLink626.xml.rels><?xml version="1.0" encoding="UTF-8" standalone="yes"?>
<Relationships xmlns="http://schemas.openxmlformats.org/package/2006/relationships"><Relationship Id="rId1" Type="http://schemas.openxmlformats.org/officeDocument/2006/relationships/externalLinkPath" Target="/C/Users/jesse_bai/AppData/Local/Microsoft/Windows/Temporary%20Internet%20Files/Content.Outlook/1YI519HT/ANALY10.XLS" TargetMode="External"/></Relationships>
</file>

<file path=xl/externalLinks/_rels/externalLink627.xml.rels><?xml version="1.0" encoding="UTF-8" standalone="yes"?>
<Relationships xmlns="http://schemas.openxmlformats.org/package/2006/relationships"><Relationship Id="rId1" Type="http://schemas.openxmlformats.org/officeDocument/2006/relationships/externalLinkPath" Target="/Dmnfe008/QA%20Material%20Bak/00DELL/QA%20TECHNICIANS/Blank%20i%20files%20for%20DT/87ECR-i-CAV%201-4.xls" TargetMode="External"/></Relationships>
</file>

<file path=xl/externalLinks/_rels/externalLink628.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E\program%20files\eudora\attach\Op_Plan\Fred_Op_Plan\Submitted_CAP_KPIs\Budget%20Target.xls" TargetMode="External"/></Relationships>
</file>

<file path=xl/externalLinks/_rels/externalLink629.xml.rels><?xml version="1.0" encoding="UTF-8" standalone="yes"?>
<Relationships xmlns="http://schemas.openxmlformats.org/package/2006/relationships"><Relationship Id="rId1" Type="http://schemas.openxmlformats.org/officeDocument/2006/relationships/externalLinkPath" Target="/10.33.20.233/Users/Administrator/Desktop/BT/BT%20GRR/&#31532;&#20108;&#27425;GRR/&#21457;&#23458;&#25143;&#29256;/BT%20R%20GRR%20Reoort.xlsx" TargetMode="External"/></Relationships>
</file>

<file path=xl/externalLinks/_rels/externalLink630.xml.rels><?xml version="1.0" encoding="UTF-8" standalone="yes"?>
<Relationships xmlns="http://schemas.openxmlformats.org/package/2006/relationships"><Relationship Id="rId1" Type="http://schemas.openxmlformats.org/officeDocument/2006/relationships/externalLinkPath" Target="/7E046E6A/0F564%20REV%20X06-00%20T2.xls" TargetMode="External"/></Relationships>
</file>

<file path=xl/externalLinks/_rels/externalLink631.xml.rels><?xml version="1.0" encoding="UTF-8" standalone="yes"?>
<Relationships xmlns="http://schemas.openxmlformats.org/package/2006/relationships"><Relationship Id="rId1" Type="http://schemas.openxmlformats.org/officeDocument/2006/relationships/externalLinkPath" Target="/npifsl2-h3637.sec.luxshare-ict.com/F36D7B26/H07%20Optimized%20plan%20for%20UPH%20increase-20170920%20V2-Ann.xlsx" TargetMode="External"/></Relationships>
</file>

<file path=xl/externalLinks/_rels/externalLink632.xml.rels><?xml version="1.0" encoding="UTF-8" standalone="yes"?>
<Relationships xmlns="http://schemas.openxmlformats.org/package/2006/relationships"><Relationship Id="rId1" Type="http://schemas.openxmlformats.org/officeDocument/2006/relationships/externalLinkPath" Target="/Users/AndyWang%201/Library/Containers/com.apple.mail/Data/Library/Mail%20Downloads/293E108A-AD69-4D62-9331-C59284DA213D/Users/jimmyshen/Documents/Beats%20data/Beats/MPM/Proposal/OEM%20R&amp;R/I%20L-T%20Cpk.xls" TargetMode="External"/></Relationships>
</file>

<file path=xl/externalLinks/_rels/externalLink633.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51221;&#55148;&#51652;1/Dell%20documents/Documents%20and%20Settings/Jeff_W_Scott/Local%20Settings/Temporary%20Internet%20Files/OLK1C/PPAP.xls" TargetMode="External"/></Relationships>
</file>

<file path=xl/externalLinks/_rels/externalLink634.xml.rels><?xml version="1.0" encoding="UTF-8" standalone="yes"?>
<Relationships xmlns="http://schemas.openxmlformats.org/package/2006/relationships"><Relationship Id="rId1" Type="http://schemas.openxmlformats.org/officeDocument/2006/relationships/externalLinkPath" Target="file:///D:\C:\C:\D:\10.2017&#24180;\16.2018&#24180;&#39044;&#31639;&#31609;&#22791;\&#21103;&#26412;xxxBUxxx&#39033;&#30446;&#39044;&#31639;&#34920;_yyyymmdd_Vx.x.xlsx" TargetMode="External"/></Relationships>
</file>

<file path=xl/externalLinks/_rels/externalLink635.xml.rels><?xml version="1.0" encoding="UTF-8" standalone="yes"?>
<Relationships xmlns="http://schemas.openxmlformats.org/package/2006/relationships"><Relationship Id="rId1" Type="http://schemas.openxmlformats.org/officeDocument/2006/relationships/externalLinkPath" Target="/C:/E250/&#31532;&#65297;&#65409;&#65392;&#65425;/&#40372;&#30000;/&#65332;&#65316;&#65315;/TDC_PBT.XLS" TargetMode="External"/></Relationships>
</file>

<file path=xl/externalLinks/_rels/externalLink636.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P\MQADATA\TEST\TIMEOATY.XLS" TargetMode="External"/></Relationships>
</file>

<file path=xl/externalLinks/_rels/externalLink637.xml.rels><?xml version="1.0" encoding="UTF-8" standalone="yes"?>
<Relationships xmlns="http://schemas.openxmlformats.org/package/2006/relationships"><Relationship Id="rId1" Type="http://schemas.openxmlformats.org/officeDocument/2006/relationships/externalLinkPath" Target="/Users/badrauj/Desktop/Jabil/Apple/IPHONE/Calbomv-E1(draft).xls" TargetMode="External"/></Relationships>
</file>

<file path=xl/externalLinks/_rels/externalLink638.xml.rels><?xml version="1.0" encoding="UTF-8" standalone="yes"?>
<Relationships xmlns="http://schemas.openxmlformats.org/package/2006/relationships"><Relationship Id="rId1" Type="http://schemas.openxmlformats.org/officeDocument/2006/relationships/externalLinkPath" Target="file:///D:\D:\D:\Chronias\permanent\Documents%20and%20Settings\pontecha_l\Local%20Settings\Temporary%20Internet%20Files\OLK165\2005%20Q3%20Product%20Cost%20MPS28.xls" TargetMode="External"/></Relationships>
</file>

<file path=xl/externalLinks/_rels/externalLink639.xml.rels><?xml version="1.0" encoding="UTF-8" standalone="yes"?>
<Relationships xmlns="http://schemas.openxmlformats.org/package/2006/relationships"><Relationship Id="rId1" Type="http://schemas.openxmlformats.org/officeDocument/2006/relationships/externalLinkPath" Target="file:///\\427ADF07\253.xls" TargetMode="External"/></Relationships>
</file>

<file path=xl/externalLinks/_rels/externalLink640.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Users\carmela\Documents\Microsoft%20User%20Data\Saved%20Attachments\M22%20EVT%20Yield%20R&#8230;t%20from%20QSMC1028" TargetMode="External"/></Relationships>
</file>

<file path=xl/externalLinks/_rels/externalLink641.xml.rels><?xml version="1.0" encoding="UTF-8" standalone="yes"?>
<Relationships xmlns="http://schemas.openxmlformats.org/package/2006/relationships"><Relationship Id="rId1" Type="http://schemas.openxmlformats.org/officeDocument/2006/relationships/externalLinkPath" Target="file:///\\http:\compass.mot.com\DOCUME~1\AARONA~1\LOCALS~1\Temp\notesFE0FC0\Segment%204%20Bid%20Sheet.xls" TargetMode="External"/></Relationships>
</file>

<file path=xl/externalLinks/_rels/externalLink642.xml.rels><?xml version="1.0" encoding="UTF-8" standalone="yes"?>
<Relationships xmlns="http://schemas.openxmlformats.org/package/2006/relationships"><Relationship Id="rId1" Type="http://schemas.openxmlformats.org/officeDocument/2006/relationships/externalLinkPath" Target="/Monitor_pdc/&#29983;&#25216;&#37096;/&#20399;&#29577;&#23068;/OI/AV-3620/AV-3620%20OI%201202.xls" TargetMode="External"/></Relationships>
</file>

<file path=xl/externalLinks/_rels/externalLink643.xml.rels><?xml version="1.0" encoding="UTF-8" standalone="yes"?>
<Relationships xmlns="http://schemas.openxmlformats.org/package/2006/relationships"><Relationship Id="rId1" Type="http://schemas.openxmlformats.org/officeDocument/2006/relationships/externalLinkPath" Target="file:///\\http:\securedev.us.dell.com\My%20Documents\PRODUCTS\Durango\~ME3640.XLS" TargetMode="External"/></Relationships>
</file>

<file path=xl/externalLinks/_rels/externalLink644.xml.rels><?xml version="1.0" encoding="UTF-8" standalone="yes"?>
<Relationships xmlns="http://schemas.openxmlformats.org/package/2006/relationships"><Relationship Id="rId1" Type="http://schemas.openxmlformats.org/officeDocument/2006/relationships/externalLinkPath" Target="/Dment008/Program/New%20Folder/Project%20Management/Project%20Checklists/#niBoone%201.0%20rev2.xls" TargetMode="External"/></Relationships>
</file>

<file path=xl/externalLinks/_rels/externalLink645.xml.rels><?xml version="1.0" encoding="UTF-8" standalone="yes"?>
<Relationships xmlns="http://schemas.openxmlformats.org/package/2006/relationships"><Relationship Id="rId1" Type="http://schemas.openxmlformats.org/officeDocument/2006/relationships/externalLinkPath" Target="/Dmnw6596/AR%20share%20folder/Divisions/Sjops1/Finance/Forecast/Q103/May/Labour/Workings/Direct%20Labor%20-%20Line%20Headcount4811.xls" TargetMode="External"/></Relationships>
</file>

<file path=xl/externalLinks/_rels/externalLink646.xml.rels><?xml version="1.0" encoding="UTF-8" standalone="yes"?>
<Relationships xmlns="http://schemas.openxmlformats.org/package/2006/relationships"><Relationship Id="rId1" Type="http://schemas.openxmlformats.org/officeDocument/2006/relationships/externalLinkPath" Target="file:///\\http:\compass.mot.com\DOCUME~1\AARONA~1\LOCALS~1\Temp\notesFE0FC0\051208%20v1%20Kit%20selection.xls" TargetMode="External"/></Relationships>
</file>

<file path=xl/externalLinks/_rels/externalLink647.xml.rels><?xml version="1.0" encoding="UTF-8" standalone="yes"?>
<Relationships xmlns="http://schemas.openxmlformats.org/package/2006/relationships"><Relationship Id="rId1" Type="http://schemas.openxmlformats.org/officeDocument/2006/relationships/externalLinkPath" Target="/C:/Users/yansun/Library/Mail%20Downloads/ethan/Local%20Settings/Temporary%20Internet%20Files/OLK67/Macintosh%20HDDOCUME~1/F3822123/LOCALS~1/Temp/C.Lotus.Notes.Data/~7717896.xls" TargetMode="External"/></Relationships>
</file>

<file path=xl/externalLinks/_rels/externalLink648.xml.rels><?xml version="1.0" encoding="UTF-8" standalone="yes"?>
<Relationships xmlns="http://schemas.openxmlformats.org/package/2006/relationships"><Relationship Id="rId1" Type="http://schemas.openxmlformats.org/officeDocument/2006/relationships/externalLinkPath" Target="file:///D:\D:\A:\WINDOWS\d-torn.xls" TargetMode="External"/></Relationships>
</file>

<file path=xl/externalLinks/_rels/externalLink649.xml.rels><?xml version="1.0" encoding="UTF-8" standalone="yes"?>
<Relationships xmlns="http://schemas.openxmlformats.org/package/2006/relationships"><Relationship Id="rId1" Type="http://schemas.openxmlformats.org/officeDocument/2006/relationships/externalLinkPath" Target="file:///\\npifsl2-h3637.sec.luxshare-ict.com\npifsl2-h3637.sec.luxshare-ict.com\G:\Users\gom\Library\Caches\TemporaryItems\Outlook%20Temp\Pre-EVT%202\Jgsp-fsv4\con_ga1$\V\MQADATA\TEST\TIMEOATY.XLS" TargetMode="External"/></Relationships>
</file>

<file path=xl/externalLinks/_rels/externalLink650.xml.rels><?xml version="1.0" encoding="UTF-8" standalone="yes"?>
<Relationships xmlns="http://schemas.openxmlformats.org/package/2006/relationships"><Relationship Id="rId1" Type="http://schemas.openxmlformats.org/officeDocument/2006/relationships/externalLinkPath" Target="file:///\\npifsl2-h3637.sec.luxshare-ict.com\npifsl2-h3637.sec.luxshare-ict.com\G:\Documents%20and%20Settings\F3845592.MCEG\&#26700;&#38754;\0721\@\Pin-lys\&#20116;&#37329;FAI-CPK\REPORT\report\&#20116;&#37329;FAI-CPK\RJ6-05-08.xls" TargetMode="External"/></Relationships>
</file>

<file path=xl/externalLinks/_rels/externalLink651.xml.rels><?xml version="1.0" encoding="UTF-8" standalone="yes"?>
<Relationships xmlns="http://schemas.openxmlformats.org/package/2006/relationships"><Relationship Id="rId1" Type="http://schemas.openxmlformats.org/officeDocument/2006/relationships/externalLinkPath" Target="file:///D:\D:\D:\MEMBER\PAN\ko%20250.xls" TargetMode="External"/></Relationships>
</file>

<file path=xl/externalLinks/_rels/externalLink65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abaya/Library/Containers/com.apple.mail/Data/Library/Mail%20Downloads/5772C88E-B7E4-46B8-9D65-27F6EECBE19D/SEIGISV1/&#29983;&#25216;&#20225;&#30011;/A1&#26041;&#37341;&#12389;&#12367;&#12426;&#12539;&#20225;&#30011;/&#65412;&#65430;&#65408;&#31435;&#19978;&#12370;/&#31435;&#19978;&#12370;&#19968;&#35239;&#34920;(&#36554;&#20001;).xls" TargetMode="External"/></Relationships>
</file>

<file path=xl/externalLinks/_rels/externalLink653.xml.rels><?xml version="1.0" encoding="UTF-8" standalone="yes"?>
<Relationships xmlns="http://schemas.openxmlformats.org/package/2006/relationships"><Relationship Id="rId1" Type="http://schemas.openxmlformats.org/officeDocument/2006/relationships/externalLinkPath" Target="/D70880F7/&#24037;&#21209;&#35506;&#38263;&#20250;&#35696;&#36039;&#26009;(03&#12539;1-3&#31038;&#22806;&#31192;&#65381;E97).xls" TargetMode="External"/></Relationships>
</file>

<file path=xl/externalLinks/_rels/externalLink654.xml.rels><?xml version="1.0" encoding="UTF-8" standalone="yes"?>
<Relationships xmlns="http://schemas.openxmlformats.org/package/2006/relationships"><Relationship Id="rId1" Type="http://schemas.openxmlformats.org/officeDocument/2006/relationships/externalLinkPath" Target="/Users/user/Desktop/IN-LINE&#32218;&#29986;&#33021;&#35413;&#20272;&#34920;&#27169;&#26495;-Lee-son-r.xls" TargetMode="External"/></Relationships>
</file>

<file path=xl/externalLinks/_rels/externalLink655.xml.rels><?xml version="1.0" encoding="UTF-8" standalone="yes"?>
<Relationships xmlns="http://schemas.openxmlformats.org/package/2006/relationships"><Relationship Id="rId1" Type="http://schemas.openxmlformats.org/officeDocument/2006/relationships/externalLinkPath" Target="/Dmnw0136/project/BU1/Product%20Quality/Mari/TEMP/wk%2043.xls" TargetMode="External"/></Relationships>
</file>

<file path=xl/externalLinks/_rels/externalLink656.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Users\fjm9607\Desktop\POM\T5\Document\EVT\Build%20result\Line%20qualification\&#21407;&#20385;\&#27827;&#37326;\&#21407;&#20385;&#38598;&#35336;%20&#21407;&#32025;.xls" TargetMode="External"/></Relationships>
</file>

<file path=xl/externalLinks/_rels/externalLink657.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A\Z2-013.xls" TargetMode="External"/></Relationships>
</file>

<file path=xl/externalLinks/_rels/externalLink658.xml.rels><?xml version="1.0" encoding="UTF-8" standalone="yes"?>
<Relationships xmlns="http://schemas.openxmlformats.org/package/2006/relationships"><Relationship Id="rId1" Type="http://schemas.openxmlformats.org/officeDocument/2006/relationships/externalLinkPath" Target="/18463A87/&#24033;&#27298;&#34920;.xls" TargetMode="External"/></Relationships>
</file>

<file path=xl/externalLinks/_rels/externalLink659.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A\Z2-013.xls" TargetMode="External"/></Relationships>
</file>

<file path=xl/externalLinks/_rels/externalLink660.xml.rels><?xml version="1.0" encoding="UTF-8" standalone="yes"?>
<Relationships xmlns="http://schemas.openxmlformats.org/package/2006/relationships"><Relationship Id="rId1" Type="http://schemas.openxmlformats.org/officeDocument/2006/relationships/externalLinkPath" Target="file:///D:\C:\C:\&#23560;&#26696;\&#36913;&#31649;&#23529;\Documents%20and%20Settings\Fendi_Chien\Local%20Settings\Temporary%20Internet%20Files\OLK1E0\Documents%20and%20Settings\joe_hsieh\&#26700;&#38754;\2002%20sales%20analysis%20-5.xls" TargetMode="External"/></Relationships>
</file>

<file path=xl/externalLinks/_rels/externalLink661.xml.rels><?xml version="1.0" encoding="UTF-8" standalone="yes"?>
<Relationships xmlns="http://schemas.openxmlformats.org/package/2006/relationships"><Relationship Id="rId1" Type="http://schemas.openxmlformats.org/officeDocument/2006/relationships/externalLinkPath" Target="file:///\\Users\cowain\Desktop\0424\D:\D:\D:\D:\10.16.112.15\Dell_price\CAPRI\BomCost\CAPRIBOM0523.xls" TargetMode="External"/></Relationships>
</file>

<file path=xl/externalLinks/_rels/externalLink662.xml.rels><?xml version="1.0" encoding="UTF-8" standalone="yes"?>
<Relationships xmlns="http://schemas.openxmlformats.org/package/2006/relationships"><Relationship Id="rId1" Type="http://schemas.openxmlformats.org/officeDocument/2006/relationships/externalLinkPath" Target="/Dmnw6596/AR%20share%20folder/TEMP/ops1-08162002.xls" TargetMode="External"/></Relationships>
</file>

<file path=xl/externalLinks/_rels/externalLink663.xml.rels><?xml version="1.0" encoding="UTF-8" standalone="yes"?>
<Relationships xmlns="http://schemas.openxmlformats.org/package/2006/relationships"><Relationship Id="rId1" Type="http://schemas.openxmlformats.org/officeDocument/2006/relationships/externalLinkPath" Target="file:///C:\Users\neil.kao\Documents\&#37096;&#38376;&#36164;&#26009;\EPH&#24037;&#20316;&#25991;&#26723;\&#39044;&#31639;&#31995;&#32479;\2015&#24180;&#24230;\&#19979;&#21322;&#24180;\2015&#24180;&#24180;&#24230;&#35774;&#22791;&#38656;&#27714;&#35268;&#21010;-EPH-MFD2-&#29983;&#20135;&#35774;&#22791;-201507.xlsx" TargetMode="External"/></Relationships>
</file>

<file path=xl/externalLinks/_rels/externalLink664.xml.rels><?xml version="1.0" encoding="UTF-8" standalone="yes"?>
<Relationships xmlns="http://schemas.openxmlformats.org/package/2006/relationships"><Relationship Id="rId1" Type="http://schemas.openxmlformats.org/officeDocument/2006/relationships/externalLinkPath" Target="file:///A:\##%20Today\KOMANO\&#65418;&#65439;&#65407;&#65402;&#65437;&#36890;\&#20869;&#37096;&#28040;&#21435;.XLS" TargetMode="External"/></Relationships>
</file>

<file path=xl/externalLinks/_rels/externalLink665.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29983;&#25216;&#35506;/1&#20418;/&#33258;&#21205;&#25407;&#20837;&#27573;&#21462;&#29031;&#21512;&#20181;&#27096;&#26360;/&#23529;&#35696;&#26360;&#38306;&#20418;/98.11VSC&#23529;&#35696;&#26360;&#36039;&#26009;/VSC&#23529;&#35696;&#26360;&#23567;&#26519;/&#25237;&#36039;&#26696;&#27604;&#36611;.xls" TargetMode="External"/></Relationships>
</file>

<file path=xl/externalLinks/_rels/externalLink666.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D7F7A85A-FF79-44C4-AB8A-9EC6F5EF8E4E/2011114433494726_exp.xls" TargetMode="External"/></Relationships>
</file>

<file path=xl/externalLinks/_rels/externalLink667.xml.rels><?xml version="1.0" encoding="UTF-8" standalone="yes"?>
<Relationships xmlns="http://schemas.openxmlformats.org/package/2006/relationships"><Relationship Id="rId1" Type="http://schemas.openxmlformats.org/officeDocument/2006/relationships/externalLinkPath" Target="file:///D:\C:\C:\FS1\lon\&#36039;&#26009;\WINDOWS\TEMP\&#36914;&#36008;&#40670;&#25910;&#30064;&#24120;&#29376;&#27841;&#36890;&#30693;&#26362;1.xls" TargetMode="External"/></Relationships>
</file>

<file path=xl/externalLinks/_rels/externalLink668.xml.rels><?xml version="1.0" encoding="UTF-8" standalone="yes"?>
<Relationships xmlns="http://schemas.openxmlformats.org/package/2006/relationships"><Relationship Id="rId1" Type="http://schemas.openxmlformats.org/officeDocument/2006/relationships/externalLinkPath" Target="file:///\\Users\user\Desktop\&#26032;&#24314;&#25991;&#20214;&#22841;\&#26356;&#26032;%20-%20&#21103;&#26412;\&#26032;&#24314;&#25991;&#20214;&#22841;\http:\compass.mot.com\DOCUME~1\AARONA~1\LOCALS~1\Temp\notesFE0FC0\051208%20v1%20Kit%20selection.xls" TargetMode="External"/></Relationships>
</file>

<file path=xl/externalLinks/_rels/externalLink669.xml.rels><?xml version="1.0" encoding="UTF-8" standalone="yes"?>
<Relationships xmlns="http://schemas.openxmlformats.org/package/2006/relationships"><Relationship Id="rId1" Type="http://schemas.openxmlformats.org/officeDocument/2006/relationships/externalLinkPath" Target="file:///D:\D:\D:\Users\Phenix\AppData\Local\Temp\notes1C16AF\Project\DJ%20Deck\New%20Data\XBOX%20360\Button\Cost\Plastic\XBOX%20DJ%20(Button)%20Tooling%20Cost_0327_V0.xls" TargetMode="External"/></Relationships>
</file>

<file path=xl/externalLinks/_rels/externalLink670.xml.rels><?xml version="1.0" encoding="UTF-8" standalone="yes"?>
<Relationships xmlns="http://schemas.openxmlformats.org/package/2006/relationships"><Relationship Id="rId1" Type="http://schemas.openxmlformats.org/officeDocument/2006/relationships/externalLinkPath" Target="file:///\\Users\cowain\Desktop\0424\A:\##%20Today\KOMANO\&#65418;&#65439;&#65407;&#65402;&#65437;&#36890;\95&#24180;&#19978;.XLS" TargetMode="External"/></Relationships>
</file>

<file path=xl/externalLinks/_rels/externalLink671.xml.rels><?xml version="1.0" encoding="UTF-8" standalone="yes"?>
<Relationships xmlns="http://schemas.openxmlformats.org/package/2006/relationships"><Relationship Id="rId1" Type="http://schemas.openxmlformats.org/officeDocument/2006/relationships/externalLinkPath" Target="file:///D:\C:\mt-ftp-09\fspm$\DOCUME~1\WEAKER~1\LOCALS~1\Temp\&#22806;&#31665;&#30772;&#25613;&#34389;&#29702;&#27969;&#31243;&#22294;.xls" TargetMode="External"/></Relationships>
</file>

<file path=xl/externalLinks/_rels/externalLink672.xml.rels><?xml version="1.0" encoding="UTF-8" standalone="yes"?>
<Relationships xmlns="http://schemas.openxmlformats.org/package/2006/relationships"><Relationship Id="rId1" Type="http://schemas.openxmlformats.org/officeDocument/2006/relationships/externalLinkPath" Target="file:///D:\C:\C:\D:\private\var\folders\c_\ghkpxyf95ln7b6zy49sl7ss00000gq\T\TemporaryItems\Outlook%20Temp\X151%20Receiver%20EVT1A%20Daily%20Report-20121231.xlsx" TargetMode="External"/></Relationships>
</file>

<file path=xl/externalLinks/_rels/externalLink673.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29983;&#25216;&#35506;/1&#20418;/&#33258;&#21205;&#25407;&#20837;&#27573;&#21462;&#29031;&#21512;&#20181;&#27096;&#26360;/&#23529;&#35696;&#26360;&#38306;&#20418;/98.11VSC&#23529;&#35696;&#26360;&#36039;&#26009;/VSC&#23529;&#35696;&#26360;&#23567;&#26519;/&#19977;&#33777;&#65418;&#65394;&#65412;&#65438;&#65435;ECU.xls" TargetMode="External"/></Relationships>
</file>

<file path=xl/externalLinks/_rels/externalLink674.xml.rels><?xml version="1.0" encoding="UTF-8" standalone="yes"?>
<Relationships xmlns="http://schemas.openxmlformats.org/package/2006/relationships"><Relationship Id="rId1" Type="http://schemas.openxmlformats.org/officeDocument/2006/relationships/externalLinkPath" Target="file:///C:\C\C\C\@\.psf\Home\Users\diminich\Library\Mail%20Downloads\F\Documents%20and%20Settings\tina_c_lin\Local%20Settings\Temporary%20Internet%20Files\OLK4\APO___CUE14-5201--CUE14-5207%204%2018.xls" TargetMode="External"/></Relationships>
</file>

<file path=xl/externalLinks/_rels/externalLink675.xml.rels><?xml version="1.0" encoding="UTF-8" standalone="yes"?>
<Relationships xmlns="http://schemas.openxmlformats.org/package/2006/relationships"><Relationship Id="rId1" Type="http://schemas.openxmlformats.org/officeDocument/2006/relationships/externalLinkPath" Target="/npifsl2-H3839.sec.luxshare-ict.com/&#29579;&#20305;&#25991;/TEST%20SOP/AD17CS&#24046;&#30064;&#34920;.xls" TargetMode="External"/></Relationships>
</file>

<file path=xl/externalLinks/_rels/externalLink676.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21407;&#20385;/&#27827;&#37326;/&#21407;&#20385;&#38598;&#35336;%20&#21407;&#32025;.xls" TargetMode="External"/></Relationships>
</file>

<file path=xl/externalLinks/_rels/externalLink677.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Q77-Q78%20OCT%20Q1%20Fcst.xls" TargetMode="External"/></Relationships>
</file>

<file path=xl/externalLinks/_rels/externalLink678.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34920;&#32025;" TargetMode="External"/></Relationships>
</file>

<file path=xl/externalLinks/_rels/externalLink679.xml.rels><?xml version="1.0" encoding="UTF-8" standalone="yes"?>
<Relationships xmlns="http://schemas.openxmlformats.org/package/2006/relationships"><Relationship Id="rId1" Type="http://schemas.openxmlformats.org/officeDocument/2006/relationships/externalLinkPath" Target="/C:/Users/yansun/Library/Mail%20Downloads/ethan/Local%20Settings/Temporary%20Internet%20Files/OLK67/Macintosh%20HDDocuments%20and%20Settings/s12428/&#26700;&#38754;/&#21443;&#32771;&#36039;&#26009;/Q88A/Q88A-IS-IQC/iPEG%20IQC&#27298;&#39511;&#35215;&#26684;&#35215;&#21123;.xls" TargetMode="External"/></Relationships>
</file>

<file path=xl/externalLinks/_rels/externalLink680.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39640;&#28201;&#25918;&#32622;" TargetMode="External"/></Relationships>
</file>

<file path=xl/externalLinks/_rels/externalLink681.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DENGI_NT/&#31532;&#65303;/E250/&#31532;&#65297;&#65409;&#65392;&#65425;/&#40372;&#30000;/&#65332;&#65316;&#65315;/TDC_PBT.XLS" TargetMode="External"/></Relationships>
</file>

<file path=xl/externalLinks/_rels/externalLink682.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Users\yokepingng\Downloads\Problem%2029361262\P_survey_Ver_2_0_0423.xls" TargetMode="External"/></Relationships>
</file>

<file path=xl/externalLinks/_rels/externalLink683.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My%20Documents/152N%20VSC&#35211;&#31309;&#12418;&#12426;.xls" TargetMode="External"/></Relationships>
</file>

<file path=xl/externalLinks/_rels/externalLink684.xml.rels><?xml version="1.0" encoding="UTF-8" standalone="yes"?>
<Relationships xmlns="http://schemas.openxmlformats.org/package/2006/relationships"><Relationship Id="rId1" Type="http://schemas.openxmlformats.org/officeDocument/2006/relationships/externalLinkPath" Target="/Users/AndyWang%201/Library/Containers/com.apple.mail/Data/Library/Mail%20Downloads/293E108A-AD69-4D62-9331-C59284DA213D/Users/jimmyshen/Documents/Beats%20data/Beats/MPM/Proposal/OEM%20R&amp;R/Process%20development%20spreadsheet.xls" TargetMode="External"/></Relationships>
</file>

<file path=xl/externalLinks/_rels/externalLink685.xml.rels><?xml version="1.0" encoding="UTF-8" standalone="yes"?>
<Relationships xmlns="http://schemas.openxmlformats.org/package/2006/relationships"><Relationship Id="rId1" Type="http://schemas.openxmlformats.org/officeDocument/2006/relationships/externalLinkPath" Target="/Users/15400069/Desktop/Qual%20Standard/CPK%20count%20.xlsm" TargetMode="External"/></Relationships>
</file>

<file path=xl/externalLinks/_rels/externalLink686.xml.rels><?xml version="1.0" encoding="UTF-8" standalone="yes"?>
<Relationships xmlns="http://schemas.openxmlformats.org/package/2006/relationships"><Relationship Id="rId1" Type="http://schemas.openxmlformats.org/officeDocument/2006/relationships/externalLinkPath" Target="/Users/h3637_ha30942/Desktop/Buyoff&#25253;&#21578;&#25552;&#20132;/ICT%20H39%20P1%20Offline%20CL005%20Backing%20foam%20assy%20to%20LED%20bar20240629%20V1.0.xlsx" TargetMode="External"/></Relationships>
</file>

<file path=xl/externalLinks/_rels/externalLink687.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Documents%20and%20Settings/Jeff_W_Scott/Local%20Settings/Temporary%20Internet%20Files/OLK1C/PPAP.xls" TargetMode="External"/></Relationships>
</file>

<file path=xl/externalLinks/_rels/externalLink688.xml.rels><?xml version="1.0" encoding="UTF-8" standalone="yes"?>
<Relationships xmlns="http://schemas.openxmlformats.org/package/2006/relationships"><Relationship Id="rId1" Type="http://schemas.openxmlformats.org/officeDocument/2006/relationships/externalLinkPath" Target="file:///H:\&#27979;&#35797;&#25968;&#25454;\Enhanced%20Cpk%20Template%20-%20V3.3.xlsm" TargetMode="External"/></Relationships>
</file>

<file path=xl/externalLinks/_rels/externalLink689.xml.rels><?xml version="1.0" encoding="UTF-8" standalone="yes"?>
<Relationships xmlns="http://schemas.openxmlformats.org/package/2006/relationships"><Relationship Id="rId1" Type="http://schemas.openxmlformats.org/officeDocument/2006/relationships/externalLinkPath" Target="/10.33.20.233/10.33.20.233/&#19987;&#26696;&#25991;&#20214;&#22841;_new/Users/songs10/Downloads/&#24402;&#26723;%202/buy%20off%20CT%20TP/TP220.xlsx" TargetMode="External"/></Relationships>
</file>

<file path=xl/externalLinks/_rels/externalLink690.xml.rels><?xml version="1.0" encoding="UTF-8" standalone="yes"?>
<Relationships xmlns="http://schemas.openxmlformats.org/package/2006/relationships"><Relationship Id="rId1" Type="http://schemas.openxmlformats.org/officeDocument/2006/relationships/externalLinkPath" Target="/C:/Users/zhoug14/AppData/Local/Microsoft/Windows/Temporary%20Internet%20Files/Content.Outlook/GIUURKA4/PPAP.xls" TargetMode="External"/></Relationships>
</file>

<file path=xl/externalLinks/_rels/externalLink691.xml.rels><?xml version="1.0" encoding="UTF-8" standalone="yes"?>
<Relationships xmlns="http://schemas.openxmlformats.org/package/2006/relationships"><Relationship Id="rId1" Type="http://schemas.openxmlformats.org/officeDocument/2006/relationships/externalLinkPath" Target="/Users/AndyWang%201/Library/Containers/com.apple.mail/Data/Library/Mail%20Downloads/293E108A-AD69-4D62-9331-C59284DA213D/Users/jimmyshen/Documents/Beats%20data/Beats/MPM/Proposal/OEM%20R&amp;R/Program%20Review%20Metric%20Charts.xls" TargetMode="External"/></Relationships>
</file>

<file path=xl/externalLinks/_rels/externalLink692.xml.rels><?xml version="1.0" encoding="UTF-8" standalone="yes"?>
<Relationships xmlns="http://schemas.openxmlformats.org/package/2006/relationships"><Relationship Id="rId1" Type="http://schemas.openxmlformats.org/officeDocument/2006/relationships/externalLinkPath" Target="/Users/user/Desktop/&#19968;&#33268;&#24615;/POO#U%20PVT%201K%20daily%20report.xlsx" TargetMode="External"/></Relationships>
</file>

<file path=xl/externalLinks/_rels/externalLink693.xml.rels><?xml version="1.0" encoding="UTF-8" standalone="yes"?>
<Relationships xmlns="http://schemas.openxmlformats.org/package/2006/relationships"><Relationship Id="rId1" Type="http://schemas.openxmlformats.org/officeDocument/2006/relationships/externalLinkPath" Target="file:///\\npifsl2-h3637.sec.luxshare-ict.com\npifsl2-h3637.sec.luxshare-ict.com\G:\G-Folder\MAY-X2\D-DVT%20bring%20up%20buy%20off\FA-1\FA-16~26%20%20CX\FA-20%20Install%20Acoustic%20Frame%20into%20Housing\19" TargetMode="External"/></Relationships>
</file>

<file path=xl/externalLinks/_rels/externalLink694.xml.rels><?xml version="1.0" encoding="UTF-8" standalone="yes"?>
<Relationships xmlns="http://schemas.openxmlformats.org/package/2006/relationships"><Relationship Id="rId1" Type="http://schemas.openxmlformats.org/officeDocument/2006/relationships/externalLinkPath" Target="/0918max/AY05-Star%20HB%20Cyclone%20flex%20L-Q%20Summary.xls" TargetMode="External"/></Relationships>
</file>

<file path=xl/externalLinks/_rels/externalLink695.xml.rels><?xml version="1.0" encoding="UTF-8" standalone="yes"?>
<Relationships xmlns="http://schemas.openxmlformats.org/package/2006/relationships"><Relationship Id="rId1" Type="http://schemas.openxmlformats.org/officeDocument/2006/relationships/externalLinkPath" Target="/npifsl2-h3637.sec.luxshare-ict.com/npifsl2-h3637.sec.luxshare-ict.com/10.37.24.22/jst-h37-&#20849;&#20139;&#25991;&#20214;&#22841;/2E965CAD/quote1021r5.xls" TargetMode="External"/></Relationships>
</file>

<file path=xl/externalLinks/_rels/externalLink696.xml.rels><?xml version="1.0" encoding="UTF-8" standalone="yes"?>
<Relationships xmlns="http://schemas.openxmlformats.org/package/2006/relationships"><Relationship Id="rId1" Type="http://schemas.openxmlformats.org/officeDocument/2006/relationships/externalLinkPath" Target="file:///\\4C4159F6\&#25554;&#38024;.xls" TargetMode="External"/></Relationships>
</file>

<file path=xl/externalLinks/_rels/externalLink697.xml.rels><?xml version="1.0" encoding="UTF-8" standalone="yes"?>
<Relationships xmlns="http://schemas.openxmlformats.org/package/2006/relationships"><Relationship Id="rId1" Type="http://schemas.openxmlformats.org/officeDocument/2006/relationships/externalLinkPath" Target="/Bwjproj-sj18/BASE&#32218;&#36039;&#26009;/&#25152;&#26377;%20OI/BASE&#36164;&#26009;/5622%20&#26032;%20OI/5622%20NEW%20oi/5622%20NEW%20oi/WINDOWS/Desktop/andy/AV-2107%20&#32068;&#35037;%20OI%200515.xls" TargetMode="External"/></Relationships>
</file>

<file path=xl/externalLinks/_rels/externalLink698.xml.rels><?xml version="1.0" encoding="UTF-8" standalone="yes"?>
<Relationships xmlns="http://schemas.openxmlformats.org/package/2006/relationships"><Relationship Id="rId1" Type="http://schemas.openxmlformats.org/officeDocument/2006/relationships/externalLinkPath" Target="file:///\\4C4159F6\&#24033;&#27298;&#34920;.xls" TargetMode="External"/></Relationships>
</file>

<file path=xl/externalLinks/_rels/externalLink699.xml.rels><?xml version="1.0" encoding="UTF-8" standalone="yes"?>
<Relationships xmlns="http://schemas.openxmlformats.org/package/2006/relationships"><Relationship Id="rId1" Type="http://schemas.openxmlformats.org/officeDocument/2006/relationships/externalLinkPath" Target="/C:/Users/fjm9607/Desktop/POM/T5/Document/EVT/Build%20result/Line%20qualification/&#29983;&#29987;&#20225;&#30011;/&#65405;&#65421;&#65439;&#65392;&#65405;/'99&#24037;&#22580;&#65405;&#65421;&#65439;&#65392;&#65405;&#35519;&#26619;/99.3&#24037;&#22580;&#65405;&#65421;&#65439;&#65392;&#65405;.xls" TargetMode="External"/></Relationships>
</file>

<file path=xl/externalLinks/_rels/externalLink700.xml.rels><?xml version="1.0" encoding="UTF-8" standalone="yes"?>
<Relationships xmlns="http://schemas.openxmlformats.org/package/2006/relationships"><Relationship Id="rId1" Type="http://schemas.openxmlformats.org/officeDocument/2006/relationships/externalLinkPath" Target="file:///D:\C:\C:\E:\&#26032;&#24314;&#25991;&#20214;&#22841;\&#30740;&#21457;&#21040;&#36135;&#26126;&#32454;.xlsx" TargetMode="External"/></Relationships>
</file>

<file path=xl/externalLinks/_rels/externalLink701.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MPS%206-2-04%20Q7X%20iBook%20INT.xls" TargetMode="External"/></Relationships>
</file>

<file path=xl/externalLinks/_rels/externalLink702.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Q77-Q78%20OCT%20Q1%20Fcst.xls" TargetMode="External"/></Relationships>
</file>

<file path=xl/externalLinks/_rels/externalLink703.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20AMR%20Template%20&amp;%20Macro.xls" TargetMode="External"/></Relationships>
</file>

<file path=xl/externalLinks/_rels/externalLink704.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Q77-Q78%20DEC%20Q2%20Fcst.xls" TargetMode="External"/></Relationships>
</file>

<file path=xl/externalLinks/_rels/externalLink705.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Q42B%20Jan%20Q2%20Fcstv3.xls" TargetMode="External"/></Relationships>
</file>

<file path=xl/externalLinks/_rels/externalLink706.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Q77-Q78%20JAN%20Q2%20Fcst.xls" TargetMode="External"/></Relationships>
</file>

<file path=xl/externalLinks/_rels/externalLink707.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MLB%20Capacity%20Plan%2020101028.xls" TargetMode="External"/></Relationships>
</file>

<file path=xl/externalLinks/_rels/externalLink708.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Q77%20Aug%20Forecast%20v3.1.xls" TargetMode="External"/></Relationships>
</file>

<file path=xl/externalLinks/_rels/externalLink709.xml.rels><?xml version="1.0" encoding="UTF-8" standalone="yes"?>
<Relationships xmlns="http://schemas.openxmlformats.org/package/2006/relationships"><Relationship Id="rId1" Type="http://schemas.openxmlformats.org/officeDocument/2006/relationships/externalLinkPath" Target="/C:/P/MQADATA/TEST/TIMEOATY.XLS" TargetMode="External"/></Relationships>
</file>

<file path=xl/externalLinks/_rels/externalLink710.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Matrix%20Tool%20Cost%20Model%202007%20Final.xls" TargetMode="External"/></Relationships>
</file>

<file path=xl/externalLinks/_rels/externalLink711.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WWOps%20Oct%205%20HC%20Results." TargetMode="External"/></Relationships>
</file>

<file path=xl/externalLinks/_rels/externalLink712.xml.rels><?xml version="1.0" encoding="UTF-8" standalone="yes"?>
<Relationships xmlns="http://schemas.openxmlformats.org/package/2006/relationships"><Relationship Id="rId1" Type="http://schemas.openxmlformats.org/officeDocument/2006/relationships/externalLinkPath" Target="/C:/Users/abaya/Library/Containers/com.apple.mail/Data/Library/Mail%20Downloads/5772C88E-B7E4-46B8-9D65-27F6EECBE19D/B55S01/&#22823;&#26085;&#31243;&#32207;&#25324;/&#21495;&#21475;&#29983;&#29987;&#35336;&#30011;/&#24037;&#21209;&#35506;&#38263;&#20250;&#35696;&#36039;&#26009;/'03&#24180;(&#26412;&#32025;)/&#24037;&#21209;&#35506;&#38263;&#20250;&#35696;&#36039;&#26009;(03&#12539;1-3&#31038;&#22806;&#31192;&#65381;E97).xls" TargetMode="External"/></Relationships>
</file>

<file path=xl/externalLinks/_rels/externalLink713.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DT5&#21574;&#28399;&#29289;&#26009;&#34389;&#29702;&#36914;&#24230;&#22577;&#21578;WK48.xls" TargetMode="External"/></Relationships>
</file>

<file path=xl/externalLinks/_rels/externalLink714.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Vendor_Summit_2011_Analysis_v4%20-%20TKW%2013-Apr-2011.xlsx" TargetMode="External"/></Relationships>
</file>

<file path=xl/externalLinks/_rels/externalLink715.xml.rels><?xml version="1.0" encoding="UTF-8" standalone="yes"?>
<Relationships xmlns="http://schemas.openxmlformats.org/package/2006/relationships"><Relationship Id="rId1" Type="http://schemas.openxmlformats.org/officeDocument/2006/relationships/externalLinkPath" Target="/C:/K/windows/TEMP/R21%20Official%20Volume%20Status%208.20.xls" TargetMode="External"/></Relationships>
</file>

<file path=xl/externalLinks/_rels/externalLink716.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M70%20%20BOM%20CHANGES%20121406.xls" TargetMode="External"/></Relationships>
</file>

<file path=xl/externalLinks/_rels/externalLink717.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24037;&#20316;&#34920;%20&#22312;%20Basis%20(1)" TargetMode="External"/></Relationships>
</file>

<file path=xl/externalLinks/_rels/externalLink718.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FLX%20Consolflxidated" TargetMode="External"/></Relationships>
</file>

<file path=xl/externalLinks/_rels/externalLink719.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SUB-WH&#20154;&#21147;&#20998;&#20296;&#22294;.xls" TargetMode="External"/></Relationships>
</file>

<file path=xl/externalLinks/_rels/externalLink720.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28040;&#38450;&#25253;&#20215;1202.xls" TargetMode="External"/></Relationships>
</file>

<file path=xl/externalLinks/_rels/externalLink721.xml.rels><?xml version="1.0" encoding="UTF-8" standalone="yes"?>
<Relationships xmlns="http://schemas.openxmlformats.org/package/2006/relationships"><Relationship Id="rId1" Type="http://schemas.openxmlformats.org/officeDocument/2006/relationships/externalLinkPath" Target="/C:/A/Z2-013.xls" TargetMode="External"/></Relationships>
</file>

<file path=xl/externalLinks/_rels/externalLink722.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Q77%20July%20Q4%20Fcstv2.xls" TargetMode="External"/></Relationships>
</file>

<file path=xl/externalLinks/_rels/externalLink723.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AR%20AGING%20REPORT%2031012002.xls" TargetMode="External"/></Relationships>
</file>

<file path=xl/externalLinks/_rels/externalLink724.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WWOps%20FY2003%20P&amp;L%20wbk.July" TargetMode="External"/></Relationships>
</file>

<file path=xl/externalLinks/_rels/externalLink725.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Sac%20P&amp;L%20wbk.Aug" TargetMode="External"/></Relationships>
</file>

<file path=xl/externalLinks/_rels/externalLink726.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TORNADO_RANGE" TargetMode="External"/></Relationships>
</file>

<file path=xl/externalLinks/_rels/externalLink727.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June%2002%20End%20HC%207.24" TargetMode="External"/></Relationships>
</file>

<file path=xl/externalLinks/_rels/externalLink728.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AppleCare%20Spend" TargetMode="External"/></Relationships>
</file>

<file path=xl/externalLinks/_rels/externalLink729.xml.rels><?xml version="1.0" encoding="UTF-8" standalone="yes"?>
<Relationships xmlns="http://schemas.openxmlformats.org/package/2006/relationships"><Relationship Id="rId1" Type="http://schemas.openxmlformats.org/officeDocument/2006/relationships/externalLinkPath" Target="/&#38155;/DVT%20&#25104;&#20687;&#19968;&#33268;&#24615;/buyoff/&#26377;&#38382;&#39064;/APJ%20Volumes.xlsx" TargetMode="External"/></Relationships>
</file>

<file path=xl/externalLinks/_rels/externalLink730.xml.rels><?xml version="1.0" encoding="UTF-8" standalone="yes"?>
<Relationships xmlns="http://schemas.openxmlformats.org/package/2006/relationships"><Relationship Id="rId1" Type="http://schemas.openxmlformats.org/officeDocument/2006/relationships/externalLinkPath" Target="file:///D:\Documents%20and%20Settings\c-1055\Local%20Settings\Temporary%20Internet%20Files\IE&#24037;&#20316;\&#36164;&#26009;2\&#22522;&#30784;&#36164;&#26009;&#65288;&#35843;&#27979;&#65289;\2004&#24180;\&#35843;&#27979;&#25928;&#29575;&#32479;&#35745;\2&#26376;.xls" TargetMode="External"/></Relationships>
</file>

<file path=xl/externalLinks/_rels/externalLink731.xml.rels><?xml version="1.0" encoding="UTF-8" standalone="yes"?>
<Relationships xmlns="http://schemas.openxmlformats.org/package/2006/relationships"><Relationship Id="rId1" Type="http://schemas.openxmlformats.org/officeDocument/2006/relationships/externalLinkPath" Target="file:///D:\&#23044;&#33509;&#23506;\cowBuyff\MPS%206-2-04%20Q7X%20iBook%20INT.xls" TargetMode="External"/></Relationships>
</file>

<file path=xl/externalLinks/_rels/externalLink732.xml.rels><?xml version="1.0" encoding="UTF-8" standalone="yes"?>
<Relationships xmlns="http://schemas.openxmlformats.org/package/2006/relationships"><Relationship Id="rId1" Type="http://schemas.openxmlformats.org/officeDocument/2006/relationships/externalLinkPath" Target="file:///D:\&#23044;&#33509;&#23506;\cowBuyff\Q77-Q78%20OCT%20Q1%20Fcst.xls" TargetMode="External"/></Relationships>
</file>

<file path=xl/externalLinks/_rels/externalLink733.xml.rels><?xml version="1.0" encoding="UTF-8" standalone="yes"?>
<Relationships xmlns="http://schemas.openxmlformats.org/package/2006/relationships"><Relationship Id="rId1" Type="http://schemas.openxmlformats.org/officeDocument/2006/relationships/externalLinkPath" Target="file:///D:\C\C\C\@\pc-138734\d$\Documents%20and%20Settings\user\Local%20Settings\Temporary%20Internet%20Files\OLK6\&#24037;&#26178;\Documents%20and%20Settings\joe_hsieh\&#26700;&#38754;\2002%20sales%20analysis%20-5.xls" TargetMode="External"/></Relationships>
</file>

<file path=xl/externalLinks/_rels/externalLink734.xml.rels><?xml version="1.0" encoding="UTF-8" standalone="yes"?>
<Relationships xmlns="http://schemas.openxmlformats.org/package/2006/relationships"><Relationship Id="rId1" Type="http://schemas.openxmlformats.org/officeDocument/2006/relationships/externalLinkPath" Target="file:///D:\C\C\C\@\pc-138734\d$\Documents%20and%20Settings\user\Local%20Settings\Temporary%20Internet%20Files\OLK6\&#24037;&#26178;\Documents%20and%20Settings\joe_hsieh\&#26700;&#38754;\2003%20Q1.xls" TargetMode="External"/></Relationships>
</file>

<file path=xl/externalLinks/_rels/externalLink735.xml.rels><?xml version="1.0" encoding="UTF-8" standalone="yes"?>
<Relationships xmlns="http://schemas.openxmlformats.org/package/2006/relationships"><Relationship Id="rId1" Type="http://schemas.openxmlformats.org/officeDocument/2006/relationships/externalLinkPath" Target="file:///D:\&#23044;&#33509;&#23506;\cowBuyff\!%20AMR%20Template%20&amp;%20Macro.xls" TargetMode="External"/></Relationships>
</file>

<file path=xl/externalLinks/_rels/externalLink736.xml.rels><?xml version="1.0" encoding="UTF-8" standalone="yes"?>
<Relationships xmlns="http://schemas.openxmlformats.org/package/2006/relationships"><Relationship Id="rId1" Type="http://schemas.openxmlformats.org/officeDocument/2006/relationships/externalLinkPath" Target="file:///D:\C\C\C\@\pc-138734\d$\WINDOWS\TEMP\~0042067.xls" TargetMode="External"/></Relationships>
</file>

<file path=xl/externalLinks/_rels/externalLink737.xml.rels><?xml version="1.0" encoding="UTF-8" standalone="yes"?>
<Relationships xmlns="http://schemas.openxmlformats.org/package/2006/relationships"><Relationship Id="rId1" Type="http://schemas.openxmlformats.org/officeDocument/2006/relationships/externalLinkPath" Target="file:///D:\&#23044;&#33509;&#23506;\cowBuyff\Q77-Q78%20DEC%20Q2%20Fcst.xls" TargetMode="External"/></Relationships>
</file>

<file path=xl/externalLinks/_rels/externalLink738.xml.rels><?xml version="1.0" encoding="UTF-8" standalone="yes"?>
<Relationships xmlns="http://schemas.openxmlformats.org/package/2006/relationships"><Relationship Id="rId1" Type="http://schemas.openxmlformats.org/officeDocument/2006/relationships/externalLinkPath" Target="file:///D:\&#23044;&#33509;&#23506;\cowBuyff\Q42B%20Jan%20Q2%20Fcstv3.xls" TargetMode="External"/></Relationships>
</file>

<file path=xl/externalLinks/_rels/externalLink739.xml.rels><?xml version="1.0" encoding="UTF-8" standalone="yes"?>
<Relationships xmlns="http://schemas.openxmlformats.org/package/2006/relationships"><Relationship Id="rId1" Type="http://schemas.openxmlformats.org/officeDocument/2006/relationships/externalLinkPath" Target="file:///D:\&#23044;&#33509;&#23506;\cowBuyff\Q77-Q78%20JAN%20Q2%20Fcst.xls" TargetMode="External"/></Relationships>
</file>

<file path=xl/externalLinks/_rels/externalLink740.xml.rels><?xml version="1.0" encoding="UTF-8" standalone="yes"?>
<Relationships xmlns="http://schemas.openxmlformats.org/package/2006/relationships"><Relationship Id="rId1" Type="http://schemas.openxmlformats.org/officeDocument/2006/relationships/externalLinkPath" Target="file:///D:\&#23044;&#33509;&#23506;\cowBuyff\MLB%20Capacity%20Plan%2020101028.xls" TargetMode="External"/></Relationships>
</file>

<file path=xl/externalLinks/_rels/externalLink741.xml.rels><?xml version="1.0" encoding="UTF-8" standalone="yes"?>
<Relationships xmlns="http://schemas.openxmlformats.org/package/2006/relationships"><Relationship Id="rId1" Type="http://schemas.openxmlformats.org/officeDocument/2006/relationships/externalLinkPath" Target="file:///D:\&#23044;&#33509;&#23506;\cowBuyff\Q77%20Aug%20Forecast%20v3.1.xls" TargetMode="External"/></Relationships>
</file>

<file path=xl/externalLinks/_rels/externalLink742.xml.rels><?xml version="1.0" encoding="UTF-8" standalone="yes"?>
<Relationships xmlns="http://schemas.openxmlformats.org/package/2006/relationships"><Relationship Id="rId1" Type="http://schemas.openxmlformats.org/officeDocument/2006/relationships/externalLinkPath" Target="file:///\\Users\cowain\Desktop\0424\http:\team\Documents%20and%20Settings\Maureen.Koay\Local%20Settings\Temporary%20Internet%20Files\OLK7\Hummer%20Motherboard%20%20IE%20MODEL.xls" TargetMode="External"/></Relationships>
</file>

<file path=xl/externalLinks/_rels/externalLink743.xml.rels><?xml version="1.0" encoding="UTF-8" standalone="yes"?>
<Relationships xmlns="http://schemas.openxmlformats.org/package/2006/relationships"><Relationship Id="rId1" Type="http://schemas.openxmlformats.org/officeDocument/2006/relationships/externalLinkPath" Target="/8741922E/IE%20Model%20--Wacom%20Main%20PCBA%20Rev%20A.xls" TargetMode="External"/></Relationships>
</file>

<file path=xl/externalLinks/_rels/externalLink744.xml.rels><?xml version="1.0" encoding="UTF-8" standalone="yes"?>
<Relationships xmlns="http://schemas.openxmlformats.org/package/2006/relationships"><Relationship Id="rId1" Type="http://schemas.openxmlformats.org/officeDocument/2006/relationships/externalLinkPath" Target="/Users/cowain/Desktop/0424/EC8FD2E9/IE%20Model%20--Dell%20Kookaburra%20Backplane%20RevA%20(Nov%2022,%202007).xls" TargetMode="External"/></Relationships>
</file>

<file path=xl/externalLinks/_rels/externalLink745.xml.rels><?xml version="1.0" encoding="UTF-8" standalone="yes"?>
<Relationships xmlns="http://schemas.openxmlformats.org/package/2006/relationships"><Relationship Id="rId1" Type="http://schemas.openxmlformats.org/officeDocument/2006/relationships/externalLinkPath" Target="/Users/cowain/Desktop/0424/C7155DAB/IE%20Model%20--Dell%20Klammer%20motherboard%20(Jul%2017,%2007)%20Doug%20Edit.xls" TargetMode="External"/></Relationships>
</file>

<file path=xl/externalLinks/_rels/externalLink746.xml.rels><?xml version="1.0" encoding="UTF-8" standalone="yes"?>
<Relationships xmlns="http://schemas.openxmlformats.org/package/2006/relationships"><Relationship Id="rId1" Type="http://schemas.openxmlformats.org/officeDocument/2006/relationships/externalLinkPath" Target="file:///\\Users\cowain\Desktop\0424\D:\D:\D:\D:\Users\Phenix\AppData\Local\Temp\notes1C16AF\Documents%20and%20Settings\hkgdwong\Desktop\Flextronics\Doumen%20Projects\1175%20Alienware%20ECAT\IE%20Models\IE%20Model%20--Alienware%20051102.xls" TargetMode="External"/></Relationships>
</file>

<file path=xl/externalLinks/_rels/externalLink747.xml.rels><?xml version="1.0" encoding="UTF-8" standalone="yes"?>
<Relationships xmlns="http://schemas.openxmlformats.org/package/2006/relationships"><Relationship Id="rId1" Type="http://schemas.openxmlformats.org/officeDocument/2006/relationships/externalLinkPath" Target="/BBBE21FB/IE%20Model%20--Lenovo%20Beibei%20Plan%20A(July.25.07).xls" TargetMode="External"/></Relationships>
</file>

<file path=xl/externalLinks/_rels/externalLink748.xml.rels><?xml version="1.0" encoding="UTF-8" standalone="yes"?>
<Relationships xmlns="http://schemas.openxmlformats.org/package/2006/relationships"><Relationship Id="rId1" Type="http://schemas.openxmlformats.org/officeDocument/2006/relationships/externalLinkPath" Target="file:///D:\&#23044;&#33509;&#23506;\cowBuyff\WWOps%20Oct%205%20HC%20Results." TargetMode="External"/></Relationships>
</file>

<file path=xl/externalLinks/_rels/externalLink749.xml.rels><?xml version="1.0" encoding="UTF-8" standalone="yes"?>
<Relationships xmlns="http://schemas.openxmlformats.org/package/2006/relationships"><Relationship Id="rId1" Type="http://schemas.openxmlformats.org/officeDocument/2006/relationships/externalLinkPath" Target="file:///\\Users\cowain\Desktop\0424\D:\D:\D:\D:\Users\Phenix\AppData\Local\Temp\notes1C16AF\Documents%20and%20Settings\hkgdwong\Desktop\Flextronics\Doumen%20Projects\2865%20Delll%20Sneetch%20MB\IE%20Model%20--HP%20ML150-G4.xls" TargetMode="External"/></Relationships>
</file>

<file path=xl/externalLinks/_rels/externalLink750.xml.rels><?xml version="1.0" encoding="UTF-8" standalone="yes"?>
<Relationships xmlns="http://schemas.openxmlformats.org/package/2006/relationships"><Relationship Id="rId1" Type="http://schemas.openxmlformats.org/officeDocument/2006/relationships/externalLinkPath" Target="file:///D:\&#23044;&#33509;&#23506;\cowBuyff\DT5&#21574;&#28399;&#29289;&#26009;&#34389;&#29702;&#36914;&#24230;&#22577;&#21578;WK48.xls" TargetMode="External"/></Relationships>
</file>

<file path=xl/externalLinks/_rels/externalLink751.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D:\TDC_PBT.XLS" TargetMode="External"/></Relationships>
</file>

<file path=xl/externalLinks/_rels/externalLink752.xml.rels><?xml version="1.0" encoding="UTF-8" standalone="yes"?>
<Relationships xmlns="http://schemas.openxmlformats.org/package/2006/relationships"><Relationship Id="rId1" Type="http://schemas.openxmlformats.org/officeDocument/2006/relationships/externalLinkPath" Target="/Users/cowain/Desktop/0424/EC8FD2E9/IE%20Model%20--Dell%20Kookaburra%20MB%20PCBA%20RevA%20(Nov%2022,2007).xls" TargetMode="External"/></Relationships>
</file>

<file path=xl/externalLinks/_rels/externalLink753.xml.rels><?xml version="1.0" encoding="UTF-8" standalone="yes"?>
<Relationships xmlns="http://schemas.openxmlformats.org/package/2006/relationships"><Relationship Id="rId1" Type="http://schemas.openxmlformats.org/officeDocument/2006/relationships/externalLinkPath" Target="/Users/cowain/Desktop/0424/61BEBCCA/BB&#21205;&#21521;&#20107;&#26989;xls.xls" TargetMode="External"/></Relationships>
</file>

<file path=xl/externalLinks/_rels/externalLink754.xml.rels><?xml version="1.0" encoding="UTF-8" standalone="yes"?>
<Relationships xmlns="http://schemas.openxmlformats.org/package/2006/relationships"><Relationship Id="rId1" Type="http://schemas.openxmlformats.org/officeDocument/2006/relationships/externalLinkPath" Target="/Users/cowain/Desktop/0424/8646ADEB/&#25466;&#21360;&#27231;.xls" TargetMode="External"/></Relationships>
</file>

<file path=xl/externalLinks/_rels/externalLink755.xml.rels><?xml version="1.0" encoding="UTF-8" standalone="yes"?>
<Relationships xmlns="http://schemas.openxmlformats.org/package/2006/relationships"><Relationship Id="rId1" Type="http://schemas.openxmlformats.org/officeDocument/2006/relationships/externalLinkPath" Target="file:///\\Users\cowain\Desktop\0424\E:\M:\TC%20document\Sharing%20Files\TC%20document\MEP\FY2002\Submitted%20FLEX%20MFG%20SHA%20MEP\PCBA_SHANGHAI_ACTUAL_020104.xls" TargetMode="External"/></Relationships>
</file>

<file path=xl/externalLinks/_rels/externalLink756.xml.rels><?xml version="1.0" encoding="UTF-8" standalone="yes"?>
<Relationships xmlns="http://schemas.openxmlformats.org/package/2006/relationships"><Relationship Id="rId1" Type="http://schemas.openxmlformats.org/officeDocument/2006/relationships/externalLinkPath" Target="/Users/cowain/Desktop/0424/Users/badrauj/Downloads/modulus%202%20DB.xls" TargetMode="External"/></Relationships>
</file>

<file path=xl/externalLinks/_rels/externalLink757.xml.rels><?xml version="1.0" encoding="UTF-8" standalone="yes"?>
<Relationships xmlns="http://schemas.openxmlformats.org/package/2006/relationships"><Relationship Id="rId1" Type="http://schemas.openxmlformats.org/officeDocument/2006/relationships/externalLinkPath" Target="file:///\\Users\cowain\Desktop\0424\D:\D:\D:\A:\EQ_SKU4.XLS" TargetMode="External"/></Relationships>
</file>

<file path=xl/externalLinks/_rels/externalLink758.xml.rels><?xml version="1.0" encoding="UTF-8" standalone="yes"?>
<Relationships xmlns="http://schemas.openxmlformats.org/package/2006/relationships"><Relationship Id="rId1" Type="http://schemas.openxmlformats.org/officeDocument/2006/relationships/externalLinkPath" Target="/Users/h3637_26220463/Desktop/Cowain%20M%20&#32447;%20buyoff%20&#26356;&#26032;/&#32654;&#24459;/ENGCPK/CPK1.XLS" TargetMode="External"/></Relationships>
</file>

<file path=xl/externalLinks/_rels/externalLink759.xml.rels><?xml version="1.0" encoding="UTF-8" standalone="yes"?>
<Relationships xmlns="http://schemas.openxmlformats.org/package/2006/relationships"><Relationship Id="rId1" Type="http://schemas.openxmlformats.org/officeDocument/2006/relationships/externalLinkPath" Target="/Users/cowain/Desktop/0424/Users/cowain/Desktop/&#26410;&#21629;&#21517;&#25991;&#20214;&#22841;%206/buyoff/H332/npifsl2-h3637.sec.luxshare-ict.com/&#19987;&#26696;&#25991;&#20214;&#22841;/10.33.20.233/&#19987;&#26696;&#25991;&#20214;&#22841;_new/Users/Administrator/Desktop/BT/BT%20GRR/&#31532;&#20108;&#27425;GRR/&#21457;&#23458;&#25143;&#29256;/BT%20R%20GRR%20Reoort.xlsx" TargetMode="External"/></Relationships>
</file>

<file path=xl/externalLinks/_rels/externalLink760.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A\Z2-012.xls" TargetMode="External"/></Relationships>
</file>

<file path=xl/externalLinks/_rels/externalLink761.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L\&#21407;&#20385;&#20225;&#30011;\&#35211;&#31309;\&#26862;&#21407;&#32025;.xls" TargetMode="External"/></Relationships>
</file>

<file path=xl/externalLinks/_rels/externalLink762.xml.rels><?xml version="1.0" encoding="UTF-8" standalone="yes"?>
<Relationships xmlns="http://schemas.openxmlformats.org/package/2006/relationships"><Relationship Id="rId1" Type="http://schemas.openxmlformats.org/officeDocument/2006/relationships/externalLinkPath" Target="/Users/cowain/Desktop/0424/Users/badrauj/Downloads/KIS_Separated%20Materials_Nov%2023.xls" TargetMode="External"/></Relationships>
</file>

<file path=xl/externalLinks/_rels/externalLink763.xml.rels><?xml version="1.0" encoding="UTF-8" standalone="yes"?>
<Relationships xmlns="http://schemas.openxmlformats.org/package/2006/relationships"><Relationship Id="rId1" Type="http://schemas.openxmlformats.org/officeDocument/2006/relationships/externalLinkPath" Target="/Users/badrauj/Downloads/KIS_Separated%20Materials_Nov%2023.xls" TargetMode="External"/></Relationships>
</file>

<file path=xl/externalLinks/_rels/externalLink764.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L/&#21407;&#20385;&#20225;&#30011;/&#35211;&#31309;/&#26862;&#21407;&#32025;.xls" TargetMode="External"/></Relationships>
</file>

<file path=xl/externalLinks/_rels/externalLink765.xml.rels><?xml version="1.0" encoding="UTF-8" standalone="yes"?>
<Relationships xmlns="http://schemas.openxmlformats.org/package/2006/relationships"><Relationship Id="rId1" Type="http://schemas.openxmlformats.org/officeDocument/2006/relationships/externalLinkPath" Target="/7E61F71A/Tmk28002.xls" TargetMode="External"/></Relationships>
</file>

<file path=xl/externalLinks/_rels/externalLink766.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Users\brandon\Documents\Apple%20IS&amp;T\SOX%20404\IT%20General%20Controls\A%20-%20IS&amp;T%20ITGCs%20ICAT.xls" TargetMode="External"/></Relationships>
</file>

<file path=xl/externalLinks/_rels/externalLink767.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Cowain/Desktop/LH332-buyoff-1206/buyoff%20template&#61480;/Buyoff%20Template%20/LH050/&#20107;&#26989;&#32676;&#29151;&#25910;0211%20(X3c).xls" TargetMode="External"/></Relationships>
</file>

<file path=xl/externalLinks/_rels/externalLink768.xml.rels><?xml version="1.0" encoding="UTF-8" standalone="yes"?>
<Relationships xmlns="http://schemas.openxmlformats.org/package/2006/relationships"><Relationship Id="rId1" Type="http://schemas.openxmlformats.org/officeDocument/2006/relationships/externalLinkPath" Target="/8093A21B/&#20107;&#26989;&#32676;&#29151;&#25910;0211%20(X3c).xls" TargetMode="External"/></Relationships>
</file>

<file path=xl/externalLinks/_rels/externalLink769.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CRT_ENG-New%20Request%20Format%20(4).xls" TargetMode="External"/></Relationships>
</file>

<file path=xl/externalLinks/_rels/externalLink770.xml.rels><?xml version="1.0" encoding="UTF-8" standalone="yes"?>
<Relationships xmlns="http://schemas.openxmlformats.org/package/2006/relationships"><Relationship Id="rId1" Type="http://schemas.openxmlformats.org/officeDocument/2006/relationships/externalLinkPath" Target="file:///D:\Users\ada.dong\AppData\Local\Microsoft\Windows\Temporary%20Internet%20Files\000\000\&#32451;&#20064;.xlsx" TargetMode="External"/></Relationships>
</file>

<file path=xl/externalLinks/_rels/externalLink771.xml.rels><?xml version="1.0" encoding="UTF-8" standalone="yes"?>
<Relationships xmlns="http://schemas.openxmlformats.org/package/2006/relationships"><Relationship Id="rId1" Type="http://schemas.openxmlformats.org/officeDocument/2006/relationships/externalLinkPath" Target="/var/folders/vc/nf9b_5tx3kjcvshl55v29c100000gn/T/com.microsoft.Outlook/Outlook%20Temp/UPH%20Increase%209-6/Final%20Report%20to%20Mak%20for%20250%20UPH/H07%20FATP/H07%20Optimized%20plan%20for%20UPH%20increase-20170920%20V2-Ann.xlsx" TargetMode="External"/></Relationships>
</file>

<file path=xl/externalLinks/_rels/externalLink772.xml.rels><?xml version="1.0" encoding="UTF-8" standalone="yes"?>
<Relationships xmlns="http://schemas.openxmlformats.org/package/2006/relationships"><Relationship Id="rId1" Type="http://schemas.openxmlformats.org/officeDocument/2006/relationships/externalLinkPath" Target="file:///D:\Documents%20and%20Settings\sjcjvase\My%20Documents\Forecast%20Project\oct2004%20ysville%20Fcst%20Summary.xls" TargetMode="External"/></Relationships>
</file>

<file path=xl/externalLinks/_rels/externalLink773.xml.rels><?xml version="1.0" encoding="UTF-8" standalone="yes"?>
<Relationships xmlns="http://schemas.openxmlformats.org/package/2006/relationships"><Relationship Id="rId1" Type="http://schemas.openxmlformats.org/officeDocument/2006/relationships/externalLinkPath" Target="/WINDOWS/TEMP/~0042067.xls" TargetMode="External"/></Relationships>
</file>

<file path=xl/externalLinks/_rels/externalLink774.xml.rels><?xml version="1.0" encoding="UTF-8" standalone="yes"?>
<Relationships xmlns="http://schemas.openxmlformats.org/package/2006/relationships"><Relationship Id="rId1" Type="http://schemas.openxmlformats.org/officeDocument/2006/relationships/externalLinkPath" Target="/Users/a015/Desktop/H36/FAI/FAI/A2411CB8/PPAP.xls" TargetMode="External"/></Relationships>
</file>

<file path=xl/externalLinks/_rels/externalLink775.xml.rels><?xml version="1.0" encoding="UTF-8" standalone="yes"?>
<Relationships xmlns="http://schemas.openxmlformats.org/package/2006/relationships"><Relationship Id="rId1" Type="http://schemas.openxmlformats.org/officeDocument/2006/relationships/externalLinkPath" Target="/Users/hamil203/Library/Containers/com.apple.mail/Data/Library/Mail%20Downloads/96364A4A-80CD-480F-BEEB-EA341C0F7D41/BU%20Scenario%20Planning%20Templatev3%20-%20ChengDu%20R2.xlsm" TargetMode="External"/></Relationships>
</file>

<file path=xl/externalLinks/_rels/externalLink776.xml.rels><?xml version="1.0" encoding="UTF-8" standalone="yes"?>
<Relationships xmlns="http://schemas.openxmlformats.org/package/2006/relationships"><Relationship Id="rId1" Type="http://schemas.openxmlformats.org/officeDocument/2006/relationships/externalLinkPath" Target="file:///Z:\Program%20Control\Management%20Report\Forecast\FY2006\Mar%2006.xls" TargetMode="External"/></Relationships>
</file>

<file path=xl/externalLinks/_rels/externalLink777.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Serverpc/&#51068;&#51221;/Documents%20and%20Settings/adam_covey/Desktop/0F564%20REV%20X06-00%20T2.xls" TargetMode="External"/></Relationships>
</file>

<file path=xl/externalLinks/_rels/externalLink778.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Pippin\*****Q4'04%20Update\PPV\2-August\Q4'04\Detail%20Sheets\WWPC%20Detail%20Sheets\Q77%20Aug%20Forecast.xls" TargetMode="External"/></Relationships>
</file>

<file path=xl/externalLinks/_rels/externalLink779.xml.rels><?xml version="1.0" encoding="UTF-8" standalone="yes"?>
<Relationships xmlns="http://schemas.openxmlformats.org/package/2006/relationships"><Relationship Id="rId1" Type="http://schemas.openxmlformats.org/officeDocument/2006/relationships/externalLinkPath" Target="file:///D:\Finanzas\DTM\Enclosure\Corporate\ENCL%20Campus%20Reporting%20Template%200802.xls" TargetMode="External"/></Relationships>
</file>

<file path=xl/externalLinks/_rels/externalLink780.xml.rels><?xml version="1.0" encoding="UTF-8" standalone="yes"?>
<Relationships xmlns="http://schemas.openxmlformats.org/package/2006/relationships"><Relationship Id="rId1" Type="http://schemas.openxmlformats.org/officeDocument/2006/relationships/externalLinkPath" Target="file:///\\Users\cowain\Desktop\0424\E:\E:\Dashboard\MSOffice\Excel\XL97\FA\FA300600.xls" TargetMode="External"/></Relationships>
</file>

<file path=xl/externalLinks/_rels/externalLink781.xml.rels><?xml version="1.0" encoding="UTF-8" standalone="yes"?>
<Relationships xmlns="http://schemas.openxmlformats.org/package/2006/relationships"><Relationship Id="rId1" Type="http://schemas.openxmlformats.org/officeDocument/2006/relationships/externalLinkPath" Target="file:///D:\D:\K:\Peripheral%20Gold%20Configs%20-%20FY03%20Blocks\Q3-DB2%20(September)%20Gold%20Configs\Gold%20Configs%20-%20September%20Block%20-%20MDiags.xls" TargetMode="External"/></Relationships>
</file>

<file path=xl/externalLinks/_rels/externalLink782.xml.rels><?xml version="1.0" encoding="UTF-8" standalone="yes"?>
<Relationships xmlns="http://schemas.openxmlformats.org/package/2006/relationships"><Relationship Id="rId1" Type="http://schemas.openxmlformats.org/officeDocument/2006/relationships/externalLinkPath" Target="/Dashboard/MSOffice/Excel/XL97/FA/FA300600.xls" TargetMode="External"/></Relationships>
</file>

<file path=xl/externalLinks/_rels/externalLink783.xml.rels><?xml version="1.0" encoding="UTF-8" standalone="yes"?>
<Relationships xmlns="http://schemas.openxmlformats.org/package/2006/relationships"><Relationship Id="rId1" Type="http://schemas.openxmlformats.org/officeDocument/2006/relationships/externalLinkPath" Target="file:///D:\D:\D:\Users\Phenix\AppData\Local\Temp\notes1C16AF\share%20folder\IE%20model%20modification\Documents%20and%20Settings\dmn03804\Desktop\Knowledge\About%20IE\IE%20model\Product_group(newmodel).xls" TargetMode="External"/></Relationships>
</file>

<file path=xl/externalLinks/_rels/externalLink784.xml.rels><?xml version="1.0" encoding="UTF-8" standalone="yes"?>
<Relationships xmlns="http://schemas.openxmlformats.org/package/2006/relationships"><Relationship Id="rId1" Type="http://schemas.openxmlformats.org/officeDocument/2006/relationships/externalLinkPath" Target="file:///D:\&#23044;&#33509;&#23506;\cowBuyff\&#24037;&#20316;&#34920;%20&#22312;%20Basis%20(1)" TargetMode="External"/></Relationships>
</file>

<file path=xl/externalLinks/_rels/externalLink785.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Documents%20and%20Settings/adam_covey/Desktop/0F564%20REV%20X06-00%20T2.xls" TargetMode="External"/></Relationships>
</file>

<file path=xl/externalLinks/_rels/externalLink786.xml.rels><?xml version="1.0" encoding="UTF-8" standalone="yes"?>
<Relationships xmlns="http://schemas.openxmlformats.org/package/2006/relationships"><Relationship Id="rId1" Type="http://schemas.openxmlformats.org/officeDocument/2006/relationships/externalLinkPath" Target="file:///D:\&#23044;&#33509;&#23506;\cowBuyff\SUB-WH&#20154;&#21147;&#20998;&#20296;&#22294;.xls" TargetMode="External"/></Relationships>
</file>

<file path=xl/externalLinks/_rels/externalLink787.xml.rels><?xml version="1.0" encoding="UTF-8" standalone="yes"?>
<Relationships xmlns="http://schemas.openxmlformats.org/package/2006/relationships"><Relationship Id="rId1" Type="http://schemas.openxmlformats.org/officeDocument/2006/relationships/externalLinkPath" Target="file:///D:\&#23044;&#33509;&#23506;\cowBuyff\Q77%20July%20Q4%20Fcstv2.xls" TargetMode="External"/></Relationships>
</file>

<file path=xl/externalLinks/_rels/externalLink788.xml.rels><?xml version="1.0" encoding="UTF-8" standalone="yes"?>
<Relationships xmlns="http://schemas.openxmlformats.org/package/2006/relationships"><Relationship Id="rId1" Type="http://schemas.openxmlformats.org/officeDocument/2006/relationships/externalLinkPath" Target="file:///D:\Documents%20and%20Settings\sjckbeat\Local%20Settings\Temporary%20Internet%20Files\OLK2\summarizedPLJulversion1.xls" TargetMode="External"/></Relationships>
</file>

<file path=xl/externalLinks/_rels/externalLink789.xml.rels><?xml version="1.0" encoding="UTF-8" standalone="yes"?>
<Relationships xmlns="http://schemas.openxmlformats.org/package/2006/relationships"><Relationship Id="rId1" Type="http://schemas.openxmlformats.org/officeDocument/2006/relationships/externalLinkPath" Target="file:///D:\Divisions\Sjops1\Finance\Forecast\Q103\May\Management%20Review\Overheads\Trended%20MOHvsprior%20month.xls" TargetMode="External"/></Relationships>
</file>

<file path=xl/externalLinks/_rels/externalLink790.xml.rels><?xml version="1.0" encoding="UTF-8" standalone="yes"?>
<Relationships xmlns="http://schemas.openxmlformats.org/package/2006/relationships"><Relationship Id="rId1" Type="http://schemas.openxmlformats.org/officeDocument/2006/relationships/externalLinkPath" Target="file:///D:\D:\D:\Chronias\permanent\Documents%20and%20Settings\pontecha_l\Local%20Settings\Temporary%20Internet%20Files\OLK165\Dec'06%20Fcst%20%20LOH%20alloc%20-%20Drive(Asia%20Q306)%20Shirley3.xls" TargetMode="External"/></Relationships>
</file>

<file path=xl/externalLinks/_rels/externalLink791.xml.rels><?xml version="1.0" encoding="UTF-8" standalone="yes"?>
<Relationships xmlns="http://schemas.openxmlformats.org/package/2006/relationships"><Relationship Id="rId1" Type="http://schemas.openxmlformats.org/officeDocument/2006/relationships/externalLinkPath" Target="file:///D:\Documents%20and%20Settings\sjcjvase\My%20Documents\Forecast%20Project\FOL_PCBA_Sorocaba_Oct'04.xls" TargetMode="External"/></Relationships>
</file>

<file path=xl/externalLinks/_rels/externalLink792.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fjm9607\Desktop\POM\T5\Document\EVT\Build%20result\Line%20qualification\Documents%20and%20Settings\mkamiya\&#12487;&#12473;&#12463;&#12488;&#12483;&#12503;\&#65313;&#65317;&#65321;&#65324;&#12391;&#12398;&#20181;&#20107;\&#35373;&#20633;&#20104;&#31639;&#38306;&#20418;\&#22266;&#23450;&#36027;&#30003;&#35531;Form%20FA%20plan(mar.17).xls" TargetMode="External"/></Relationships>
</file>

<file path=xl/externalLinks/_rels/externalLink793.xml.rels><?xml version="1.0" encoding="UTF-8" standalone="yes"?>
<Relationships xmlns="http://schemas.openxmlformats.org/package/2006/relationships"><Relationship Id="rId1" Type="http://schemas.openxmlformats.org/officeDocument/2006/relationships/externalLinkPath" Target="file:///\\http:\compass.mot.com\Documents%20and%20Settings\Neeraj%20Gupta\My%20Documents\Motorola\RSI\Cost_Models\Final\EMS_CleanSheet_JHT_TJ.v3.xls" TargetMode="External"/></Relationships>
</file>

<file path=xl/externalLinks/_rels/externalLink794.xml.rels><?xml version="1.0" encoding="UTF-8" standalone="yes"?>
<Relationships xmlns="http://schemas.openxmlformats.org/package/2006/relationships"><Relationship Id="rId1" Type="http://schemas.openxmlformats.org/officeDocument/2006/relationships/externalLinkPath" Target="/dmnnt609/G/WINDOWS/TEMP/temp.xls" TargetMode="External"/></Relationships>
</file>

<file path=xl/externalLinks/_rels/externalLink795.xml.rels><?xml version="1.0" encoding="UTF-8" standalone="yes"?>
<Relationships xmlns="http://schemas.openxmlformats.org/package/2006/relationships"><Relationship Id="rId1" Type="http://schemas.openxmlformats.org/officeDocument/2006/relationships/externalLinkPath" Target="file:///D:\D:\D:\Wesnt001\Share\WINDOWS\Temporary%20Internet%20Files\OLK42F3\cover.xls" TargetMode="External"/></Relationships>
</file>

<file path=xl/externalLinks/_rels/externalLink796.xml.rels><?xml version="1.0" encoding="UTF-8" standalone="yes"?>
<Relationships xmlns="http://schemas.openxmlformats.org/package/2006/relationships"><Relationship Id="rId1" Type="http://schemas.openxmlformats.org/officeDocument/2006/relationships/externalLinkPath" Target="/Users/user1/Desktop/#REF" TargetMode="External"/></Relationships>
</file>

<file path=xl/externalLinks/_rels/externalLink797.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8" TargetMode="External"/></Relationships>
</file>

<file path=xl/externalLinks/_rels/externalLink798.xml.rels><?xml version="1.0" encoding="UTF-8" standalone="yes"?>
<Relationships xmlns="http://schemas.openxmlformats.org/package/2006/relationships"><Relationship Id="rId1" Type="http://schemas.openxmlformats.org/officeDocument/2006/relationships/externalLinkPath" Target="/Documents%20and%20Settings/badrauj/My%20Documents/Downloads/Apple_iPhone_4S_16GB_BOM%20(1).xlsx" TargetMode="External"/></Relationships>
</file>

<file path=xl/externalLinks/_rels/externalLink799.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D7F7A85A-FF79-44C4-AB8A-9EC6F5EF8E4E/BU%20Scenario%20Planning%20Template.xlsm" TargetMode="External"/></Relationships>
</file>

<file path=xl/externalLinks/_rels/externalLink800.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D7F7A85A-FF79-44C4-AB8A-9EC6F5EF8E4E/Blended%20ALTA%20Rev%201.5%20GDL.xlsm" TargetMode="External"/></Relationships>
</file>

<file path=xl/externalLinks/_rels/externalLink801.xml.rels><?xml version="1.0" encoding="UTF-8" standalone="yes"?>
<Relationships xmlns="http://schemas.openxmlformats.org/package/2006/relationships"><Relationship Id="rId1" Type="http://schemas.openxmlformats.org/officeDocument/2006/relationships/externalLinkPath" Target="file:///\\Users\a12803349\Library\Containers\com.microsoft.Excel\Data\Documents\H26_AME_TPM_V2.6_202011:2.xlsx" TargetMode="External"/></Relationships>
</file>

<file path=xl/externalLinks/_rels/externalLink802.xml.rels><?xml version="1.0" encoding="UTF-8" standalone="yes"?>
<Relationships xmlns="http://schemas.openxmlformats.org/package/2006/relationships"><Relationship Id="rId1" Type="http://schemas.openxmlformats.org/officeDocument/2006/relationships/externalLinkPath" Target="/Dashboard/skydive/stephanie/windows/TEMP/My%20Documents/Project%20On%20Progress/Inspiron/Cyclone/TEMP/~ME0F0B.XLS" TargetMode="External"/></Relationships>
</file>

<file path=xl/externalLinks/_rels/externalLink803.xml.rels><?xml version="1.0" encoding="UTF-8" standalone="yes"?>
<Relationships xmlns="http://schemas.openxmlformats.org/package/2006/relationships"><Relationship Id="rId1" Type="http://schemas.openxmlformats.org/officeDocument/2006/relationships/externalLinkPath" Target="file:///D:\D:\D:\Chronias\permanent\Data\FY2004%20Monthly%20Accounts\April\Apr'04%20Fcst%20%20LOH%20alloc%20-%20Drive(Asia%20Q404)Rev1.xls" TargetMode="External"/></Relationships>
</file>

<file path=xl/externalLinks/_rels/externalLink804.xml.rels><?xml version="1.0" encoding="UTF-8" standalone="yes"?>
<Relationships xmlns="http://schemas.openxmlformats.org/package/2006/relationships"><Relationship Id="rId1" Type="http://schemas.openxmlformats.org/officeDocument/2006/relationships/externalLinkPath" Target="file:///D:\D:\D:\Sgnw0167\Quotes\FROM%20customers\Intel\Laural%202\PARTCOST%20INTEL%20LAUREL%20C31214-003%20060903%20REV1.0.xls" TargetMode="External"/></Relationships>
</file>

<file path=xl/externalLinks/_rels/externalLink805.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172.17.32.37/Users/gom/Library/Caches/TemporaryItems/Outlook%20Temp/Pre-EVT%202/Jgsp-fsv4/con_ga1$/WINDOWS/TEMP/TD_0005.DIR/Venice9_Color_Gloss_CPK-SDI.xls" TargetMode="External"/></Relationships>
</file>

<file path=xl/externalLinks/_rels/externalLink806.xml.rels><?xml version="1.0" encoding="UTF-8" standalone="yes"?>
<Relationships xmlns="http://schemas.openxmlformats.org/package/2006/relationships"><Relationship Id="rId1" Type="http://schemas.openxmlformats.org/officeDocument/2006/relationships/externalLinkPath" Target="file:///D:\Documents%20and%20Settings\sjcjvase\My%20Documents\Forecast%20Project\Offline%20support.xls" TargetMode="External"/></Relationships>
</file>

<file path=xl/externalLinks/_rels/externalLink807.xml.rels><?xml version="1.0" encoding="UTF-8" standalone="yes"?>
<Relationships xmlns="http://schemas.openxmlformats.org/package/2006/relationships"><Relationship Id="rId1" Type="http://schemas.openxmlformats.org/officeDocument/2006/relationships/externalLinkPath" Target="/Documents%20and%20Settings/dmn02062/Local%20Settings/Temporary%20Internet%20Files/OLK652/model%20xls/Flextronics/Latte/MSOffice/Excel/XL97/FA/FA300600.xls" TargetMode="External"/></Relationships>
</file>

<file path=xl/externalLinks/_rels/externalLink808.xml.rels><?xml version="1.0" encoding="UTF-8" standalone="yes"?>
<Relationships xmlns="http://schemas.openxmlformats.org/package/2006/relationships"><Relationship Id="rId1" Type="http://schemas.openxmlformats.org/officeDocument/2006/relationships/externalLinkPath" Target="file:///D:\C\C\C\@\.psf\Home\Users\diminich\Library\Mail%20Downloads\F\Documents%20and%20Settings\tina_c_lin\Local%20Settings\Temporary%20Internet%20Files\OLK4\APO___CUE14-5201--CUE14-5207%204%2018.xls" TargetMode="External"/></Relationships>
</file>

<file path=xl/externalLinks/_rels/externalLink809.xml.rels><?xml version="1.0" encoding="UTF-8" standalone="yes"?>
<Relationships xmlns="http://schemas.openxmlformats.org/package/2006/relationships"><Relationship Id="rId1" Type="http://schemas.openxmlformats.org/officeDocument/2006/relationships/externalLinkPath" Target="file:///D:\C\C\C\F\Documents%20and%20Settings\tina_c_lin\Local%20Settings\Temporary%20Internet%20Files\OLK4\APO&#24288;&#31805;&#21576;CUE14-5201--CUE14-5207%204%2018.xls" TargetMode="External"/></Relationships>
</file>

<file path=xl/externalLinks/_rels/externalLink810.xml.rels><?xml version="1.0" encoding="UTF-8" standalone="yes"?>
<Relationships xmlns="http://schemas.openxmlformats.org/package/2006/relationships"><Relationship Id="rId1" Type="http://schemas.openxmlformats.org/officeDocument/2006/relationships/externalLinkPath" Target="file:///D:\C:\C:\mt-ftp-08\cmf100$\Documents%20and%20Settings\joyce_li\Local%20Settings\Temporary%20Internet%20Files\OLK1\&#26032;&#36039;&#26009;&#22846;\&#26085;&#24120;&#31649;&#29702;\&#26376;&#22577;\&#30064;&#24120;&#36861;&#36452;\03&#24180;&#26376;&#31649;&#23529;\P4SD-lA-8D.xls" TargetMode="External"/></Relationships>
</file>

<file path=xl/externalLinks/_rels/externalLink811.xml.rels><?xml version="1.0" encoding="UTF-8" standalone="yes"?>
<Relationships xmlns="http://schemas.openxmlformats.org/package/2006/relationships"><Relationship Id="rId1" Type="http://schemas.openxmlformats.org/officeDocument/2006/relationships/externalLinkPath" Target="file:///\\Users\cowain\Desktop\0424\D:\D:\D:\D:\Chronias\permanent\temp\Q3'04%20Rev%20_C7.1.0.xls" TargetMode="External"/></Relationships>
</file>

<file path=xl/externalLinks/_rels/externalLink812.xml.rels><?xml version="1.0" encoding="UTF-8" standalone="yes"?>
<Relationships xmlns="http://schemas.openxmlformats.org/package/2006/relationships"><Relationship Id="rId1" Type="http://schemas.openxmlformats.org/officeDocument/2006/relationships/externalLinkPath" Target="file:///D:\C\C\C\@\.psf\Home\Users\diminich\Library\Mail%20Downloads\Users\jdgibbs\Documents\N18\CapacityPlans_Avail_Layout\N18-N72x_CapacityPlan_071509_jd.xls" TargetMode="External"/></Relationships>
</file>

<file path=xl/externalLinks/_rels/externalLink813.xml.rels><?xml version="1.0" encoding="UTF-8" standalone="yes"?>
<Relationships xmlns="http://schemas.openxmlformats.org/package/2006/relationships"><Relationship Id="rId1" Type="http://schemas.openxmlformats.org/officeDocument/2006/relationships/externalLinkPath" Target="file:///D:\Users\nancy.song\AppData\Local\Microsoft\Windows\Temporary%20Internet%20Files\HA1-3&#22806;&#21327;&#25253;&#20215;1022.xlsx" TargetMode="External"/></Relationships>
</file>

<file path=xl/externalLinks/_rels/externalLink814.xml.rels><?xml version="1.0" encoding="UTF-8" standalone="yes"?>
<Relationships xmlns="http://schemas.openxmlformats.org/package/2006/relationships"><Relationship Id="rId1" Type="http://schemas.openxmlformats.org/officeDocument/2006/relationships/externalLinkPath" Target="file:///D:\D:\D:\10.1.1.1\ad\Silitek\Martin\1%20Man\&#20154;&#30340;&#31649;&#29702;.xls" TargetMode="External"/></Relationships>
</file>

<file path=xl/externalLinks/_rels/externalLink815.xml.rels><?xml version="1.0" encoding="UTF-8" standalone="yes"?>
<Relationships xmlns="http://schemas.openxmlformats.org/package/2006/relationships"><Relationship Id="rId1" Type="http://schemas.openxmlformats.org/officeDocument/2006/relationships/externalLinkPath" Target="/Mario.chen/var%20of%20std&amp;a/PL%20FY2001%20Analysis.xls" TargetMode="External"/></Relationships>
</file>

<file path=xl/externalLinks/_rels/externalLink816.xml.rels><?xml version="1.0" encoding="UTF-8" standalone="yes"?>
<Relationships xmlns="http://schemas.openxmlformats.org/package/2006/relationships"><Relationship Id="rId1" Type="http://schemas.openxmlformats.org/officeDocument/2006/relationships/externalLinkPath" Target="file:///D:\Divisions\Sjops1\Finance\Forecast\Q103\April\Labour\Customer%20VAM%20Labour%20Report.xls" TargetMode="External"/></Relationships>
</file>

<file path=xl/externalLinks/_rels/externalLink817.xml.rels><?xml version="1.0" encoding="UTF-8" standalone="yes"?>
<Relationships xmlns="http://schemas.openxmlformats.org/package/2006/relationships"><Relationship Id="rId1" Type="http://schemas.openxmlformats.org/officeDocument/2006/relationships/externalLinkPath" Target="/6EEF6E84/~7717896.xls" TargetMode="External"/></Relationships>
</file>

<file path=xl/externalLinks/_rels/externalLink818.xml.rels><?xml version="1.0" encoding="UTF-8" standalone="yes"?>
<Relationships xmlns="http://schemas.openxmlformats.org/package/2006/relationships"><Relationship Id="rId1" Type="http://schemas.openxmlformats.org/officeDocument/2006/relationships/externalLinkPath" Target="file:///D:\D:\D:\Sgnw0167\Quotes\FROM%20customers\DVD\PARTCOST%20DVD%20Chassis%20041203%20%20REV1.0%20(DOUMEN).xls" TargetMode="External"/></Relationships>
</file>

<file path=xl/externalLinks/_rels/externalLink819.xml.rels><?xml version="1.0" encoding="UTF-8" standalone="yes"?>
<Relationships xmlns="http://schemas.openxmlformats.org/package/2006/relationships"><Relationship Id="rId1" Type="http://schemas.openxmlformats.org/officeDocument/2006/relationships/externalLinkPath" Target="file:///D:\D:\D:\10.110.19.74\Tablet%20Quality\&#20135;&#21697;&#37096;\KPI&#65293;NPIS\&#20135;&#21697;&#31435;&#39033;&#31649;&#29702;&#25512;&#36827;&#34920;0903.xls" TargetMode="External"/></Relationships>
</file>

<file path=xl/externalLinks/_rels/externalLink820.xml.rels><?xml version="1.0" encoding="UTF-8" standalone="yes"?>
<Relationships xmlns="http://schemas.openxmlformats.org/package/2006/relationships"><Relationship Id="rId1" Type="http://schemas.openxmlformats.org/officeDocument/2006/relationships/externalLinkPath" Target="file:///D:\Nbkcleong\IBM\Documents%20and%20Settings\SGNW0171\My%20Documents\IBM%20BLADERUNNER\SVT%20REV\IBM%20BLADERUNNER%20082802%20SVT%20REV%2002\PartCost-08-28-2002%20REV%2010.1%20for%20Parts%20Weight.xls" TargetMode="External"/></Relationships>
</file>

<file path=xl/externalLinks/_rels/externalLink821.xml.rels><?xml version="1.0" encoding="UTF-8" standalone="yes"?>
<Relationships xmlns="http://schemas.openxmlformats.org/package/2006/relationships"><Relationship Id="rId1" Type="http://schemas.openxmlformats.org/officeDocument/2006/relationships/externalLinkPath" Target="file:///D:\D:\E:\A05-Legend\NUDD\Mirage%20NUDD_Check%20List_0518.xlsx" TargetMode="External"/></Relationships>
</file>

<file path=xl/externalLinks/_rels/externalLink822.xml.rels><?xml version="1.0" encoding="UTF-8" standalone="yes"?>
<Relationships xmlns="http://schemas.openxmlformats.org/package/2006/relationships"><Relationship Id="rId1" Type="http://schemas.openxmlformats.org/officeDocument/2006/relationships/externalLinkPath" Target="file:///\\https:\eroom1.flextronics.com\DOCUME~1\samaija\LOCALS~1\Temp\PriceModel%20for%20Delhi%20050315.xls" TargetMode="External"/></Relationships>
</file>

<file path=xl/externalLinks/_rels/externalLink823.xml.rels><?xml version="1.0" encoding="UTF-8" standalone="yes"?>
<Relationships xmlns="http://schemas.openxmlformats.org/package/2006/relationships"><Relationship Id="rId1" Type="http://schemas.openxmlformats.org/officeDocument/2006/relationships/externalLinkPath" Target="/sumac/xboxsales/DailySalesCall/Day%206%20Call%20Down%20Templates/Xbox%20Call%20Down%20Report%20Day%206.xls" TargetMode="External"/></Relationships>
</file>

<file path=xl/externalLinks/_rels/externalLink824.xml.rels><?xml version="1.0" encoding="UTF-8" standalone="yes"?>
<Relationships xmlns="http://schemas.openxmlformats.org/package/2006/relationships"><Relationship Id="rId1" Type="http://schemas.openxmlformats.org/officeDocument/2006/relationships/externalLinkPath" Target="/DEE216ED/805-4570.xls" TargetMode="External"/></Relationships>
</file>

<file path=xl/externalLinks/_rels/externalLink825.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D7F7A85A-FF79-44C4-AB8A-9EC6F5EF8E4E/Calender%202004.xls" TargetMode="External"/></Relationships>
</file>

<file path=xl/externalLinks/_rels/externalLink826.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F:\C:\Users\abaya\Library\Containers\com.apple.mail\Data\Library\Mail%20Downloads\5772C88E-B7E4-46B8-9D65-27F6EECBE19D\EXCEL(&#29694;&#26377;&#21697;&#26032;&#35215;&#30331;&#37682;)%20-%20&#65420;&#65387;&#65392;&#65425;%20&#12398;%20&#65436;&#65392;&#65400;&#65404;&#65392;&#65412;" TargetMode="External"/></Relationships>
</file>

<file path=xl/externalLinks/_rels/externalLink827.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RD\Users\apple\Library\Mail\IMAP-mwen@mail.apple.com\INBOX.imapmbox\Re__Q42B_FINAL_REDO_.mimeattach\Q42B%20Jan%20Q2%20Fcstv2.xls" TargetMode="External"/></Relationships>
</file>

<file path=xl/externalLinks/_rels/externalLink828.xml.rels><?xml version="1.0" encoding="UTF-8" standalone="yes"?>
<Relationships xmlns="http://schemas.openxmlformats.org/package/2006/relationships"><Relationship Id="rId1" Type="http://schemas.openxmlformats.org/officeDocument/2006/relationships/externalLinkPath" Target="/4D49ECEC/BBB&amp;BOB%20TEMPLATE" TargetMode="External"/></Relationships>
</file>

<file path=xl/externalLinks/_rels/externalLink829.xml.rels><?xml version="1.0" encoding="UTF-8" standalone="yes"?>
<Relationships xmlns="http://schemas.openxmlformats.org/package/2006/relationships"><Relationship Id="rId1" Type="http://schemas.openxmlformats.org/officeDocument/2006/relationships/externalLinkPath" Target="/Dashboard/Mis%20documentos/Materiales%20Baan.xls" TargetMode="External"/></Relationships>
</file>

<file path=xl/externalLinks/_rels/externalLink830.xml.rels><?xml version="1.0" encoding="UTF-8" standalone="yes"?>
<Relationships xmlns="http://schemas.openxmlformats.org/package/2006/relationships"><Relationship Id="rId1" Type="http://schemas.openxmlformats.org/officeDocument/2006/relationships/externalLinkPath" Target="/Nbkcleong/IBM/WINDOWS/TEMP/#4052%20IBM%20Bladerunner%20SIT_rev12.xls" TargetMode="External"/></Relationships>
</file>

<file path=xl/externalLinks/_rels/externalLink831.xml.rels><?xml version="1.0" encoding="UTF-8" standalone="yes"?>
<Relationships xmlns="http://schemas.openxmlformats.org/package/2006/relationships"><Relationship Id="rId1" Type="http://schemas.openxmlformats.org/officeDocument/2006/relationships/externalLinkPath" Target="/Users/user/Desktop/Q77-Q78%20JAN%20Q2%20Fcstv2.xls" TargetMode="External"/></Relationships>
</file>

<file path=xl/externalLinks/_rels/externalLink832.xml.rels><?xml version="1.0" encoding="UTF-8" standalone="yes"?>
<Relationships xmlns="http://schemas.openxmlformats.org/package/2006/relationships"><Relationship Id="rId1" Type="http://schemas.openxmlformats.org/officeDocument/2006/relationships/externalLinkPath" Target="file:///D:\Documents%20and%20Settings\sammhzol\Desktop\Work\Cleo_Doris\Process%20Dev%20-%20Chai\FMEA\Pro-Cleo-11-28%20-%20Final%20Assembly%20Process%20FMEA%203.xls" TargetMode="External"/></Relationships>
</file>

<file path=xl/externalLinks/_rels/externalLink833.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F:\C:\@\Lh01svnt01\Tang\DOCUME~1\tomkoai\LOCALS~1\Temp\Q37%20FATP%20EVT%20Workbook%20V1.0_0317.xls" TargetMode="External"/></Relationships>
</file>

<file path=xl/externalLinks/_rels/externalLink834.xml.rels><?xml version="1.0" encoding="UTF-8" standalone="yes"?>
<Relationships xmlns="http://schemas.openxmlformats.org/package/2006/relationships"><Relationship Id="rId1" Type="http://schemas.openxmlformats.org/officeDocument/2006/relationships/externalLinkPath" Target="file:///D:\Divisions\Sjops1\Finance\Forecast\Q103\May\Labour\Workings\Direct%20Labor%20-%20Line%20Headcount4811.xls" TargetMode="External"/></Relationships>
</file>

<file path=xl/externalLinks/_rels/externalLink835.xml.rels><?xml version="1.0" encoding="UTF-8" standalone="yes"?>
<Relationships xmlns="http://schemas.openxmlformats.org/package/2006/relationships"><Relationship Id="rId1" Type="http://schemas.openxmlformats.org/officeDocument/2006/relationships/externalLinkPath" Target="file:///D:\C:\C:\D:\private\var\folders\c_\ghkpxyf95ln7b6zy49sl7ss00000gq\T\TemporaryItems\Outlook%20Temp\TIMEOATY.XLS" TargetMode="External"/></Relationships>
</file>

<file path=xl/externalLinks/_rels/externalLink836.xml.rels><?xml version="1.0" encoding="UTF-8" standalone="yes"?>
<Relationships xmlns="http://schemas.openxmlformats.org/package/2006/relationships"><Relationship Id="rId1" Type="http://schemas.openxmlformats.org/officeDocument/2006/relationships/externalLinkPath" Target="file:///\\Users\cowain\Desktop\0424\D:\D:\D:\C:\@\17.91.43.209\3&#52264;&#50896;&#52769;&#51221;data\Documents%20and%20Settings\adam_covey\Desktop\0F564%20REV%20X06-00%20T2.xls" TargetMode="External"/></Relationships>
</file>

<file path=xl/externalLinks/_rels/externalLink837.xml.rels><?xml version="1.0" encoding="UTF-8" standalone="yes"?>
<Relationships xmlns="http://schemas.openxmlformats.org/package/2006/relationships"><Relationship Id="rId1" Type="http://schemas.openxmlformats.org/officeDocument/2006/relationships/externalLinkPath" Target="file:///D:\Users\neil.kao\Documents\&#37096;&#38376;&#36164;&#26009;\EPH&#24037;&#20316;&#25991;&#26723;\&#39044;&#31639;&#31995;&#32479;\2015&#24180;&#24230;\&#19979;&#21322;&#24180;\&#21508;BU&#25253;&#34920;\&#35774;&#22791;&#39044;&#31639;&#35780;&#23457;&#36755;&#20986;2\PGA\2015&#24180;&#22806;&#36141;&#35774;&#22791;&#38656;&#27714;&#35268;&#21010;%20-ACC.xlsx" TargetMode="External"/></Relationships>
</file>

<file path=xl/externalLinks/_rels/externalLink838.xml.rels><?xml version="1.0" encoding="UTF-8" standalone="yes"?>
<Relationships xmlns="http://schemas.openxmlformats.org/package/2006/relationships"><Relationship Id="rId1" Type="http://schemas.openxmlformats.org/officeDocument/2006/relationships/externalLinkPath" Target="file:///D:\D:\D:\Chronias\permanent\0%20WDB1\1001%20WDB%20-%20Forecast\FCST%202005-P07%2001Jan-18-2005\1HSA%20FCST%202005-Q3%2001JAN-18-2005-R2.xls" TargetMode="External"/></Relationships>
</file>

<file path=xl/externalLinks/_rels/externalLink839.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7092CF60-3415-4CE7-B76E-46DD2D81DC40/20101121234682647_exp.xls" TargetMode="External"/></Relationships>
</file>

<file path=xl/externalLinks/_rels/externalLink840.xml.rels><?xml version="1.0" encoding="UTF-8" standalone="yes"?>
<Relationships xmlns="http://schemas.openxmlformats.org/package/2006/relationships"><Relationship Id="rId1" Type="http://schemas.openxmlformats.org/officeDocument/2006/relationships/externalLinkPath" Target="file:///D:\D:\D:\Wesnt001\Share\Documents%20and%20Settings\CT%20Toh\Local%20Settings\Temporary%20Internet%20Files\OLK2\PartCost%20IBM%20Wildcat%20(Toolings).xls" TargetMode="External"/></Relationships>
</file>

<file path=xl/externalLinks/_rels/externalLink841.xml.rels><?xml version="1.0" encoding="UTF-8" standalone="yes"?>
<Relationships xmlns="http://schemas.openxmlformats.org/package/2006/relationships"><Relationship Id="rId1" Type="http://schemas.openxmlformats.org/officeDocument/2006/relationships/externalLinkPath" Target="/Dmnw6596/AR%20share%20folder/Finanzas/DTM/Enclosure/Corporate/ENCL%20Campus%20Reporting%20Template%200802.xls" TargetMode="External"/></Relationships>
</file>

<file path=xl/externalLinks/_rels/externalLink842.xml.rels><?xml version="1.0" encoding="UTF-8" standalone="yes"?>
<Relationships xmlns="http://schemas.openxmlformats.org/package/2006/relationships"><Relationship Id="rId1" Type="http://schemas.openxmlformats.org/officeDocument/2006/relationships/externalLinkPath" Target="file:///M:\DOCUME~1\rflores\LOCALS~1\Temp\Production%20Inventory%20Forecast%207-19-2.2%20Presentation%20to%20Hugh.xls" TargetMode="External"/></Relationships>
</file>

<file path=xl/externalLinks/_rels/externalLink843.xml.rels><?xml version="1.0" encoding="UTF-8" standalone="yes"?>
<Relationships xmlns="http://schemas.openxmlformats.org/package/2006/relationships"><Relationship Id="rId1" Type="http://schemas.openxmlformats.org/officeDocument/2006/relationships/externalLinkPath" Target="file:///D:\Users\neil.kao\Documents\&#37096;&#38376;&#36164;&#26009;\EPH&#24037;&#20316;&#25991;&#26723;\&#39044;&#31639;&#31995;&#32479;\2015&#24180;&#24230;\&#19979;&#21322;&#24180;\2015&#24180;&#24180;&#24230;&#35774;&#22791;&#38656;&#27714;&#35268;&#21010;-EPH-MFD2-&#29983;&#20135;&#35774;&#22791;-201507.xlsx" TargetMode="External"/></Relationships>
</file>

<file path=xl/externalLinks/_rels/externalLink844.xml.rels><?xml version="1.0" encoding="UTF-8" standalone="yes"?>
<Relationships xmlns="http://schemas.openxmlformats.org/package/2006/relationships"><Relationship Id="rId1" Type="http://schemas.openxmlformats.org/officeDocument/2006/relationships/externalLinkPath" Target="/&#23044;&#33509;&#23506;/cowBuyff/EVT%20%20Cowain%20RH817%20Buyoff111%20.xlsx" TargetMode="External"/></Relationships>
</file>

<file path=xl/externalLinks/_rels/externalLink845.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abaya\Library\Containers\com.apple.mail\Data\Library\Mail%20Downloads\5772C88E-B7E4-46B8-9D65-27F6EECBE19D\H02S04\&#29983;&#25216;&#35506;\windows\TEMP\&#25237;&#36039;&#22238;&#21454;&#29366;&#27841;.xls" TargetMode="External"/></Relationships>
</file>

<file path=xl/externalLinks/_rels/externalLink846.xml.rels><?xml version="1.0" encoding="UTF-8" standalone="yes"?>
<Relationships xmlns="http://schemas.openxmlformats.org/package/2006/relationships"><Relationship Id="rId1" Type="http://schemas.openxmlformats.org/officeDocument/2006/relationships/externalLinkPath" Target="/Users/siline/Library/Containers/com.apple.mail/Data/Library/Mail%20Downloads/C45B33EE-9DB2-4919-959C-A35390FEF431/2010112221824532_exp.xls" TargetMode="External"/></Relationships>
</file>

<file path=xl/externalLinks/_rels/externalLink847.xml.rels><?xml version="1.0" encoding="UTF-8" standalone="yes"?>
<Relationships xmlns="http://schemas.openxmlformats.org/package/2006/relationships"><Relationship Id="rId1" Type="http://schemas.openxmlformats.org/officeDocument/2006/relationships/externalLinkPath" Target="/Users/badrauj/Downloads/1103%20McAfee.xlsm" TargetMode="External"/></Relationships>
</file>

<file path=xl/externalLinks/_rels/externalLink848.xml.rels><?xml version="1.0" encoding="UTF-8" standalone="yes"?>
<Relationships xmlns="http://schemas.openxmlformats.org/package/2006/relationships"><Relationship Id="rId1" Type="http://schemas.openxmlformats.org/officeDocument/2006/relationships/externalLinkPath" Target="/Dashboard/Project%20Management/Project%20Dashboards/Dell%20Boxster/BOXSTER%20Planner%20Rev%20X1.xls" TargetMode="External"/></Relationships>
</file>

<file path=xl/externalLinks/_rels/externalLink849.xml.rels><?xml version="1.0" encoding="UTF-8" standalone="yes"?>
<Relationships xmlns="http://schemas.openxmlformats.org/package/2006/relationships"><Relationship Id="rId1" Type="http://schemas.openxmlformats.org/officeDocument/2006/relationships/externalLinkPath" Target="file:///\\http:\team\Documents%20and%20Settings\Maureen.Koay\Local%20Settings\Temporary%20Internet%20Files\OLK7\Xbox%20BB%20IE%20model-125k1.xls" TargetMode="External"/></Relationships>
</file>

<file path=xl/externalLinks/_rels/externalLink850.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K\Finance\FY2006%20Budget\Revised%20for%202nd%20half\Sales%20&amp;%20Cost%20FY2006%20Revised%20Jun%201%202006.xls" TargetMode="External"/></Relationships>
</file>

<file path=xl/externalLinks/_rels/externalLink851.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AME%20AIR%20Leak%20LE1%20P1%20Demand%20%200727xlsx.xlsx" TargetMode="External"/></Relationships>
</file>

<file path=xl/externalLinks/_rels/externalLink852.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CRT_N197_198-FATP-ENG-New%20Request%20xlsx%202%20(3).xls" TargetMode="External"/></Relationships>
</file>

<file path=xl/externalLinks/_rels/externalLink853.xml.rels><?xml version="1.0" encoding="UTF-8" standalone="yes"?>
<Relationships xmlns="http://schemas.openxmlformats.org/package/2006/relationships"><Relationship Id="rId1" Type="http://schemas.openxmlformats.org/officeDocument/2006/relationships/externalLinkPath" Target="file:///\\Users\cowain\Desktop\0424\D:\Users\andy.liuqiang\Desktop\C:\Users\andy.liuqiang\Desktop\D:\D:\Users\loren\Downloads\FA300600.xls" TargetMode="External"/></Relationships>
</file>

<file path=xl/externalLinks/_rels/externalLink854.xml.rels><?xml version="1.0" encoding="UTF-8" standalone="yes"?>
<Relationships xmlns="http://schemas.openxmlformats.org/package/2006/relationships"><Relationship Id="rId1" Type="http://schemas.openxmlformats.org/officeDocument/2006/relationships/externalLinkPath" Target="file:///D:\D:\D:\Sgnw0167\Quotes\_Information\Part%20Cost%20Format%20082902%20Rev%202.0\Quote%20Thailand%20Rate.xls" TargetMode="External"/></Relationships>
</file>

<file path=xl/externalLinks/_rels/externalLink855.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Users\loren\Downloads\FA300600.xls" TargetMode="External"/></Relationships>
</file>

<file path=xl/externalLinks/_rels/externalLink856.xml.rels><?xml version="1.0" encoding="UTF-8" standalone="yes"?>
<Relationships xmlns="http://schemas.openxmlformats.org/package/2006/relationships"><Relationship Id="rId1" Type="http://schemas.openxmlformats.org/officeDocument/2006/relationships/externalLinkPath" Target="/MAO-16645756/ICT/LUXSHARE-ICT/CRTS/CRT_N207_208-FATP-ENG-New%20Request.xlsx" TargetMode="External"/></Relationships>
</file>

<file path=xl/externalLinks/_rels/externalLink857.xml.rels><?xml version="1.0" encoding="UTF-8" standalone="yes"?>
<Relationships xmlns="http://schemas.openxmlformats.org/package/2006/relationships"><Relationship Id="rId1" Type="http://schemas.openxmlformats.org/officeDocument/2006/relationships/externalLinkPath" Target="/Dmnw6596/AR%20share%20folder/Guad/Inventory%20Q1%202002(Apr-Jun%202001)/Inv%20Mgt/5-7/B10%20-%20Inv%20Mgt.xls" TargetMode="External"/></Relationships>
</file>

<file path=xl/externalLinks/_rels/externalLink858.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0719%20-%20CRT_N199%20IQC%20(2).xls" TargetMode="External"/></Relationships>
</file>

<file path=xl/externalLinks/_rels/externalLink859.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P/MQADATA/TEST/TIMEOATY.XLS" TargetMode="External"/></Relationships>
</file>

<file path=xl/externalLinks/_rels/externalLink860.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abaya/Library/Containers/com.apple.mail/Data/Library/Mail%20Downloads/5772C88E-B7E4-46B8-9D65-27F6EECBE19D/&#34920;&#32025;" TargetMode="External"/></Relationships>
</file>

<file path=xl/externalLinks/_rels/externalLink861.xml.rels><?xml version="1.0" encoding="UTF-8" standalone="yes"?>
<Relationships xmlns="http://schemas.openxmlformats.org/package/2006/relationships"><Relationship Id="rId1" Type="http://schemas.openxmlformats.org/officeDocument/2006/relationships/externalLinkPath" Target="/Users/user/Desktop/M26%20DVT%20Cycle%20time&amp;UPH%20Template%202005-07-29.xls" TargetMode="External"/></Relationships>
</file>

<file path=xl/externalLinks/_rels/externalLink862.xml.rels><?xml version="1.0" encoding="UTF-8" standalone="yes"?>
<Relationships xmlns="http://schemas.openxmlformats.org/package/2006/relationships"><Relationship Id="rId1" Type="http://schemas.openxmlformats.org/officeDocument/2006/relationships/externalLinkPath" Target="file:///\\Users\cowain\Desktop\0424\D:\D:\D:\D:\MEMBER\0COSTING\HSA-KO\FY2001Q1\week1\KOweek1FY2001.xls" TargetMode="External"/></Relationships>
</file>

<file path=xl/externalLinks/_rels/externalLink863.xml.rels><?xml version="1.0" encoding="UTF-8" standalone="yes"?>
<Relationships xmlns="http://schemas.openxmlformats.org/package/2006/relationships"><Relationship Id="rId1" Type="http://schemas.openxmlformats.org/officeDocument/2006/relationships/externalLinkPath" Target="file:///D:\D:\D:\MEMBER\0COSTING\HSA-KO\FY2001Q1\week1\KOweek1FY2001.xls" TargetMode="External"/></Relationships>
</file>

<file path=xl/externalLinks/_rels/externalLink864.xml.rels><?xml version="1.0" encoding="UTF-8" standalone="yes"?>
<Relationships xmlns="http://schemas.openxmlformats.org/package/2006/relationships"><Relationship Id="rId1" Type="http://schemas.openxmlformats.org/officeDocument/2006/relationships/externalLinkPath" Target="file:///\\Users\andy.liuqiang\Desktop\C:\Users\andy.liuqiang\Desktop\D:\D:\DOCUME~1\F1214224\LOCALS~1\Temp\notes6030C8\iOS%20POs\iPAD%20POs\Px\HHLH:CD\May'13\S_BOMP.xls" TargetMode="External"/></Relationships>
</file>

<file path=xl/externalLinks/_rels/externalLink865.xml.rels><?xml version="1.0" encoding="UTF-8" standalone="yes"?>
<Relationships xmlns="http://schemas.openxmlformats.org/package/2006/relationships"><Relationship Id="rId1" Type="http://schemas.openxmlformats.org/officeDocument/2006/relationships/externalLinkPath" Target="file:///D:\D:\D:\Users\Phenix\AppData\Local\Temp\notes1C16AF\Foxlink\Bono%20Project\BOM\Ronald%20BOM%20cost%20%2013_10_2006%20v0.44%20(Eden).xls" TargetMode="External"/></Relationships>
</file>

<file path=xl/externalLinks/_rels/externalLink866.xml.rels><?xml version="1.0" encoding="UTF-8" standalone="yes"?>
<Relationships xmlns="http://schemas.openxmlformats.org/package/2006/relationships"><Relationship Id="rId1" Type="http://schemas.openxmlformats.org/officeDocument/2006/relationships/externalLinkPath" Target="file:///D:\D:\D:\10.16.112.15\Dell_price\DIMENSION\Predictive_Model\Integrated%20Model%20_Q2'01%20Fcst.xls" TargetMode="External"/></Relationships>
</file>

<file path=xl/externalLinks/_rels/externalLink867.xml.rels><?xml version="1.0" encoding="UTF-8" standalone="yes"?>
<Relationships xmlns="http://schemas.openxmlformats.org/package/2006/relationships"><Relationship Id="rId1" Type="http://schemas.openxmlformats.org/officeDocument/2006/relationships/externalLinkPath" Target="/Users/16610114/AppData/Local/Microsoft/Windows/INetCache/Content.Outlook/B8EO6URX/LA3%20P1%20IQC%20%20&#38656;&#27714;.xls" TargetMode="External"/></Relationships>
</file>

<file path=xl/externalLinks/_rels/externalLink868.xml.rels><?xml version="1.0" encoding="UTF-8" standalone="yes"?>
<Relationships xmlns="http://schemas.openxmlformats.org/package/2006/relationships"><Relationship Id="rId1" Type="http://schemas.openxmlformats.org/officeDocument/2006/relationships/externalLinkPath" Target="file:///D:\D:\D:\engdev5\SPOT\Documents%20and%20Settings\daviddvorin\My%20Documents\ZF_Batavia\E-module\04-25-01_E-Module_whitesheet.xls" TargetMode="External"/></Relationships>
</file>

<file path=xl/externalLinks/_rels/externalLink869.xml.rels><?xml version="1.0" encoding="UTF-8" standalone="yes"?>
<Relationships xmlns="http://schemas.openxmlformats.org/package/2006/relationships"><Relationship Id="rId1" Type="http://schemas.openxmlformats.org/officeDocument/2006/relationships/externalLinkPath" Target="file:///A:\##%20Today\KOMANO\&#65418;&#65439;&#65407;&#65402;&#65437;&#36890;\'94&#24180;&#19979;.XLS" TargetMode="External"/></Relationships>
</file>

<file path=xl/externalLinks/_rels/externalLink870.xml.rels><?xml version="1.0" encoding="UTF-8" standalone="yes"?>
<Relationships xmlns="http://schemas.openxmlformats.org/package/2006/relationships"><Relationship Id="rId1" Type="http://schemas.openxmlformats.org/officeDocument/2006/relationships/externalLinkPath" Target="file:///D:\D:\10.16.112.15\Dell_price\WINDOWS\Temporary%20Internet%20Files\OLKE324\Capri\Bom\CAPRIBOM0414.xls" TargetMode="External"/></Relationships>
</file>

<file path=xl/externalLinks/_rels/externalLink871.xml.rels><?xml version="1.0" encoding="UTF-8" standalone="yes"?>
<Relationships xmlns="http://schemas.openxmlformats.org/package/2006/relationships"><Relationship Id="rId1" Type="http://schemas.openxmlformats.org/officeDocument/2006/relationships/externalLinkPath" Target="file:///\\http:\wss.huawei.com\yangwenrong\&#26080;&#32447;\&#26080;&#32447;&#21331;&#36234;&#36816;&#33829;&#37096;\&#19987;&#39033;&#24037;&#20316;\&#36136;&#37327;&#31574;&#21010;\&#29066;&#20250;&#30340;&#26448;&#26009;\&#26080;&#32447;&#20135;&#21697;&#36136;&#37327;&#35745;&#21010;&#27169;&#26495;1.0.xlsx" TargetMode="External"/></Relationships>
</file>

<file path=xl/externalLinks/_rels/externalLink872.xml.rels><?xml version="1.0" encoding="UTF-8" standalone="yes"?>
<Relationships xmlns="http://schemas.openxmlformats.org/package/2006/relationships"><Relationship Id="rId1" Type="http://schemas.openxmlformats.org/officeDocument/2006/relationships/externalLinkPath" Target="file:///\\Users\cowain\Desktop\0424\D:\D:\D:\D:\C\private\var\folders\-4\-4hTemKxFMSLP0o1isqRx++++TI\TemporaryItems\J33%20tool\1202\J33%20tool\1130\J33%20SMT%20PVT&amp;Ramp%20tooling%20preparation(27K)-1130%20update.xlsx" TargetMode="External"/></Relationships>
</file>

<file path=xl/externalLinks/_rels/externalLink873.xml.rels><?xml version="1.0" encoding="UTF-8" standalone="yes"?>
<Relationships xmlns="http://schemas.openxmlformats.org/package/2006/relationships"><Relationship Id="rId1" Type="http://schemas.openxmlformats.org/officeDocument/2006/relationships/externalLinkPath" Target="file:///D:\Guad\Inventory%20Q1%202002(Apr-Jun%202001)\Inv%20Mgt\5-7\B10%20-%20Inv%20Mgt.xls" TargetMode="External"/></Relationships>
</file>

<file path=xl/externalLinks/_rels/externalLink874.xml.rels><?xml version="1.0" encoding="UTF-8" standalone="yes"?>
<Relationships xmlns="http://schemas.openxmlformats.org/package/2006/relationships"><Relationship Id="rId1" Type="http://schemas.openxmlformats.org/officeDocument/2006/relationships/externalLinkPath" Target="file:///\\Users\AndyWang%201\Library\Containers\com.apple.mail\Data\Library\Mail%20Downloads\293E108A-AD69-4D62-9331-C59284DA213D\Users\jimmy_shen\Desktop\C:\Users\xingwei_liu\AppData\Local\Temp\notesC4A9C8\&#25554;&#38024;.xls" TargetMode="External"/></Relationships>
</file>

<file path=xl/externalLinks/_rels/externalLink875.xml.rels><?xml version="1.0" encoding="UTF-8" standalone="yes"?>
<Relationships xmlns="http://schemas.openxmlformats.org/package/2006/relationships"><Relationship Id="rId1" Type="http://schemas.openxmlformats.org/officeDocument/2006/relationships/externalLinkPath" Target="file:///\\Users\AndyWang%201\Library\Containers\com.apple.mail\Data\Library\Mail%20Downloads\293E108A-AD69-4D62-9331-C59284DA213D\Users\jimmy_shen\Desktop\C:\Users\xingwei_liu\AppData\Local\Temp\notesC4A9C8\&#24033;&#27298;&#34920;.xls" TargetMode="External"/></Relationships>
</file>

<file path=xl/externalLinks/_rels/externalLink876.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A/Z2-013.xls" TargetMode="External"/></Relationships>
</file>

<file path=xl/externalLinks/_rels/externalLink877.xml.rels><?xml version="1.0" encoding="UTF-8" standalone="yes"?>
<Relationships xmlns="http://schemas.openxmlformats.org/package/2006/relationships"><Relationship Id="rId1" Type="http://schemas.openxmlformats.org/officeDocument/2006/relationships/externalLinkPath" Target="/Users/user/Desktop/&#26032;&#24314;&#25991;&#20214;&#22841;/&#26356;&#26032;%20-%20&#21103;&#26412;/&#26032;&#24314;&#25991;&#20214;&#22841;/MPS%206-2-04%20Q7X%20iBook%20INT.xls" TargetMode="External"/></Relationships>
</file>

<file path=xl/externalLinks/_rels/externalLink878.xml.rels><?xml version="1.0" encoding="UTF-8" standalone="yes"?>
<Relationships xmlns="http://schemas.openxmlformats.org/package/2006/relationships"><Relationship Id="rId1" Type="http://schemas.openxmlformats.org/officeDocument/2006/relationships/externalLinkPath" Target="file:///D:\Vincent\pivot\10APR.XLS" TargetMode="External"/></Relationships>
</file>

<file path=xl/externalLinks/_rels/externalLink879.xml.rels><?xml version="1.0" encoding="UTF-8" standalone="yes"?>
<Relationships xmlns="http://schemas.openxmlformats.org/package/2006/relationships"><Relationship Id="rId1" Type="http://schemas.openxmlformats.org/officeDocument/2006/relationships/externalLinkPath" Target="/npifsl2-H3839.sec.luxshare-ict.com/Users/cowain/Desktop/0424/&#29579;&#20305;&#25991;/TEST%20SOP/AD17CS&#24046;&#30064;&#34920;.xls" TargetMode="External"/></Relationships>
</file>

<file path=xl/externalLinks/_rels/externalLink880.xml.rels><?xml version="1.0" encoding="UTF-8" standalone="yes"?>
<Relationships xmlns="http://schemas.openxmlformats.org/package/2006/relationships"><Relationship Id="rId1" Type="http://schemas.openxmlformats.org/officeDocument/2006/relationships/externalLinkPath" Target="file:///\\Users\dmntonyl\AppData\Roaming\Microsoft\Excel\Worksheet%20in%20RE:%20OPAL%20THERMALS" TargetMode="External"/></Relationships>
</file>

<file path=xl/externalLinks/_rels/externalLink881.xml.rels><?xml version="1.0" encoding="UTF-8" standalone="yes"?>
<Relationships xmlns="http://schemas.openxmlformats.org/package/2006/relationships"><Relationship Id="rId1" Type="http://schemas.openxmlformats.org/officeDocument/2006/relationships/externalLinkPath" Target="file:///D:\&#23044;&#33509;&#23506;\cowBuyff\Matrix%20Tool%20Cost%20Model%202007%20Final.xls" TargetMode="External"/></Relationships>
</file>

<file path=xl/externalLinks/_rels/externalLink882.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locke_lin/Library/Containers/com.apple.mail/Data/Library/Mail%20Downloads/B67925BD-2939-47AF-923D-E83ADA274253/RecoveredExternalLink2" TargetMode="External"/></Relationships>
</file>

<file path=xl/externalLinks/_rels/externalLink883.xml.rels><?xml version="1.0" encoding="UTF-8" standalone="yes"?>
<Relationships xmlns="http://schemas.openxmlformats.org/package/2006/relationships"><Relationship Id="rId1" Type="http://schemas.openxmlformats.org/officeDocument/2006/relationships/externalLinkPath" Target="/Users/cowain/Desktop/&#26410;&#21629;&#21517;&#25991;&#20214;&#22841;%206/buyoff/H332/Users/55336/Desktop/Buyoff%20Template%20/LH050/&#20107;&#26989;&#32676;&#29151;&#25910;0211%20(X3c).xls" TargetMode="External"/></Relationships>
</file>

<file path=xl/externalLinks/_rels/externalLink884.xml.rels><?xml version="1.0" encoding="UTF-8" standalone="yes"?>
<Relationships xmlns="http://schemas.openxmlformats.org/package/2006/relationships"><Relationship Id="rId1" Type="http://schemas.openxmlformats.org/officeDocument/2006/relationships/externalLinkPath" Target="/Users/gom/Library/Caches/TemporaryItems/Outlook%20Temp/Pre-EVT%202/Jgsp-fsv4/con_ga1$/&#51088;&#47308;/CPC&#51088;&#47308;/programs/125PIECE.XLW" TargetMode="External"/></Relationships>
</file>

<file path=xl/externalLinks/_rels/externalLink885.xml.rels><?xml version="1.0" encoding="UTF-8" standalone="yes"?>
<Relationships xmlns="http://schemas.openxmlformats.org/package/2006/relationships"><Relationship Id="rId1" Type="http://schemas.openxmlformats.org/officeDocument/2006/relationships/externalLinkPath" Target="file:///D:\&#23044;&#33509;&#23506;\cowBuyff\Vendor_Summit_2011_Analysis_v4%20-%20TKW%2013-Apr-2011.xlsx" TargetMode="External"/></Relationships>
</file>

<file path=xl/externalLinks/_rels/externalLink886.xml.rels><?xml version="1.0" encoding="UTF-8" standalone="yes"?>
<Relationships xmlns="http://schemas.openxmlformats.org/package/2006/relationships"><Relationship Id="rId1" Type="http://schemas.openxmlformats.org/officeDocument/2006/relationships/externalLinkPath" Target="file:///D:\&#23044;&#33509;&#23506;\cowBuyff\M70%20%20BOM%20CHANGES%20121406.xls" TargetMode="External"/></Relationships>
</file>

<file path=xl/externalLinks/_rels/externalLink887.xml.rels><?xml version="1.0" encoding="UTF-8" standalone="yes"?>
<Relationships xmlns="http://schemas.openxmlformats.org/package/2006/relationships"><Relationship Id="rId1" Type="http://schemas.openxmlformats.org/officeDocument/2006/relationships/externalLinkPath" Target="/C:/Users/brian/Downloads/Problem%2028885837/M25%20DT%20Template_30072016_0701_V1.xlsx" TargetMode="External"/></Relationships>
</file>

<file path=xl/externalLinks/_rels/externalLink888.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Lh01svnt01\Tang\DOCUME~1\tomkoai\LOCALS~1\Temp\Q37%20FATP%20EVT%20Workbook%20V1.0_0317.xls" TargetMode="External"/></Relationships>
</file>

<file path=xl/externalLinks/_rels/externalLink889.xml.rels><?xml version="1.0" encoding="UTF-8" standalone="yes"?>
<Relationships xmlns="http://schemas.openxmlformats.org/package/2006/relationships"><Relationship Id="rId1" Type="http://schemas.openxmlformats.org/officeDocument/2006/relationships/externalLinkPath" Target="/C:/@/Lh01svnt01/Tang/DOCUME~1/tomkoai/LOCALS~1/Temp/Q37%20FATP%20EVT%20Workbook%20V1.0_0317.xls" TargetMode="External"/></Relationships>
</file>

<file path=xl/externalLinks/_rels/externalLink890.xml.rels><?xml version="1.0" encoding="UTF-8" standalone="yes"?>
<Relationships xmlns="http://schemas.openxmlformats.org/package/2006/relationships"><Relationship Id="rId1" Type="http://schemas.openxmlformats.org/officeDocument/2006/relationships/externalLinkPath" Target="file:///D:\&#23044;&#33509;&#23506;\cowBuyff\FLX%20Consolflxidated" TargetMode="External"/></Relationships>
</file>

<file path=xl/externalLinks/_rels/externalLink891.xml.rels><?xml version="1.0" encoding="UTF-8" standalone="yes"?>
<Relationships xmlns="http://schemas.openxmlformats.org/package/2006/relationships"><Relationship Id="rId1" Type="http://schemas.openxmlformats.org/officeDocument/2006/relationships/externalLinkPath" Target="file:///D:\&#23044;&#33509;&#23506;\cowBuyff\&#28040;&#38450;&#25253;&#20215;1202.xls" TargetMode="External"/></Relationships>
</file>

<file path=xl/externalLinks/_rels/externalLink892.xml.rels><?xml version="1.0" encoding="UTF-8" standalone="yes"?>
<Relationships xmlns="http://schemas.openxmlformats.org/package/2006/relationships"><Relationship Id="rId1" Type="http://schemas.openxmlformats.org/officeDocument/2006/relationships/externalLinkPath" Target="file:///D:\&#23044;&#33509;&#23506;\cowBuyff\AR%20AGING%20REPORT%2031012002.xls" TargetMode="External"/></Relationships>
</file>

<file path=xl/externalLinks/_rels/externalLink893.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D:\Users\15400069\Desktop\Qual%20Standard\CPK%20count%20.xlsm" TargetMode="External"/></Relationships>
</file>

<file path=xl/externalLinks/_rels/externalLink894.xml.rels><?xml version="1.0" encoding="UTF-8" standalone="yes"?>
<Relationships xmlns="http://schemas.openxmlformats.org/package/2006/relationships"><Relationship Id="rId1" Type="http://schemas.openxmlformats.org/officeDocument/2006/relationships/externalLinkPath" Target="file:///D:\TEMP\ops1-08162002.xls" TargetMode="External"/></Relationships>
</file>

<file path=xl/externalLinks/_rels/externalLink895.xml.rels><?xml version="1.0" encoding="UTF-8" standalone="yes"?>
<Relationships xmlns="http://schemas.openxmlformats.org/package/2006/relationships"><Relationship Id="rId1" Type="http://schemas.openxmlformats.org/officeDocument/2006/relationships/externalLinkPath" Target="file:///D:\&#23044;&#33509;&#23506;\cowBuyff\WWOps%20FY2003%20P&amp;L%20wbk.July" TargetMode="External"/></Relationships>
</file>

<file path=xl/externalLinks/_rels/externalLink896.xml.rels><?xml version="1.0" encoding="UTF-8" standalone="yes"?>
<Relationships xmlns="http://schemas.openxmlformats.org/package/2006/relationships"><Relationship Id="rId1" Type="http://schemas.openxmlformats.org/officeDocument/2006/relationships/externalLinkPath" Target="file:///D:\&#23044;&#33509;&#23506;\cowBuyff\Sac%20P&amp;L%20wbk.Aug" TargetMode="External"/></Relationships>
</file>

<file path=xl/externalLinks/_rels/externalLink897.xml.rels><?xml version="1.0" encoding="UTF-8" standalone="yes"?>
<Relationships xmlns="http://schemas.openxmlformats.org/package/2006/relationships"><Relationship Id="rId1" Type="http://schemas.openxmlformats.org/officeDocument/2006/relationships/externalLinkPath" Target="/Volumes/U%20&#30424;/Users/admin/Desktop/buyoff%20template&#61480;/Buyoff%20Template%20/LH050/LH050%20SCUD&#22352;&#26631;&#21644;K&#20540;.xlsx#REF" TargetMode="External"/></Relationships>
</file>

<file path=xl/externalLinks/_rels/externalLink898.xml.rels><?xml version="1.0" encoding="UTF-8" standalone="yes"?>
<Relationships xmlns="http://schemas.openxmlformats.org/package/2006/relationships"><Relationship Id="rId1" Type="http://schemas.openxmlformats.org/officeDocument/2006/relationships/externalLinkPath" Target="file:///D:\&#23044;&#33509;&#23506;\cowBuyff\TORNADO_RANGE" TargetMode="External"/></Relationships>
</file>

<file path=xl/externalLinks/_rels/externalLink899.xml.rels><?xml version="1.0" encoding="UTF-8" standalone="yes"?>
<Relationships xmlns="http://schemas.openxmlformats.org/package/2006/relationships"><Relationship Id="rId1" Type="http://schemas.openxmlformats.org/officeDocument/2006/relationships/externalLinkPath" Target="file:///D:\&#23044;&#33509;&#23506;\cowBuyff\June%2002%20End%20HC%207.24" TargetMode="External"/></Relationships>
</file>

<file path=xl/externalLinks/_rels/externalLink900.xml.rels><?xml version="1.0" encoding="UTF-8" standalone="yes"?>
<Relationships xmlns="http://schemas.openxmlformats.org/package/2006/relationships"><Relationship Id="rId1" Type="http://schemas.openxmlformats.org/officeDocument/2006/relationships/externalLinkPath" Target="file:///D:\&#23044;&#33509;&#23506;\cowBuyff\AppleCare%20Spend" TargetMode="External"/></Relationships>
</file>

<file path=xl/externalLinks/_rels/externalLink901.xml.rels><?xml version="1.0" encoding="UTF-8" standalone="yes"?>
<Relationships xmlns="http://schemas.openxmlformats.org/package/2006/relationships"><Relationship Id="rId1" Type="http://schemas.openxmlformats.org/officeDocument/2006/relationships/externalLinkPath" Target="/C:/Users/hu43s/AppData/Local/Temp/Temp1_&#25253;&#34920;.zip/M25%20Ramp%20up%20DT.xlsx" TargetMode="External"/></Relationships>
</file>

<file path=xl/externalLinks/_rels/externalLink902.xml.rels><?xml version="1.0" encoding="UTF-8" standalone="yes"?>
<Relationships xmlns="http://schemas.openxmlformats.org/package/2006/relationships"><Relationship Id="rId1" Type="http://schemas.openxmlformats.org/officeDocument/2006/relationships/externalLinkPath" Target="file:///D:\&#23044;&#33509;&#23506;\cowBuyff\APJ%20Volumes.xlsx" TargetMode="External"/></Relationships>
</file>

<file path=xl/externalLinks/_rels/externalLink903.xml.rels><?xml version="1.0" encoding="UTF-8" standalone="yes"?>
<Relationships xmlns="http://schemas.openxmlformats.org/package/2006/relationships"><Relationship Id="rId1" Type="http://schemas.openxmlformats.org/officeDocument/2006/relationships/externalLinkPath" Target="file:///D:\Documents%20and%20Settings\samgsc\Local%20Settings\Temporary%20Internet%20Files\OLK74\Regional%20%20cost%20Comparison%20(3).xls" TargetMode="External"/></Relationships>
</file>

<file path=xl/externalLinks/_rels/externalLink904.xml.rels><?xml version="1.0" encoding="UTF-8" standalone="yes"?>
<Relationships xmlns="http://schemas.openxmlformats.org/package/2006/relationships"><Relationship Id="rId1" Type="http://schemas.openxmlformats.org/officeDocument/2006/relationships/externalLinkPath" Target="/C:/Users/yansun/Library/Mail%20Downloads/&#44608;&#46024;&#54617;/&#49352;%20&#54260;&#45908;/Users/senghock/Documents/Microsoft%20User%20Data/Saved%20Attachments/FXFL020602A%20MFG%20REPORT%20v5.2.xls" TargetMode="External"/></Relationships>
</file>

<file path=xl/externalLinks/_rels/externalLink905.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Microvu\00\cmm\&#21608;&#25253;\04.09\&#33931;&#24535;&#38686;\04&#26376;&#26816;&#20855;&#26657;&#27491;&#35760;&#24405;.xls" TargetMode="External"/></Relationships>
</file>

<file path=xl/externalLinks/_rels/externalLink906.xml.rels><?xml version="1.0" encoding="UTF-8" standalone="yes"?>
<Relationships xmlns="http://schemas.openxmlformats.org/package/2006/relationships"><Relationship Id="rId1" Type="http://schemas.openxmlformats.org/officeDocument/2006/relationships/externalLinkPath" Target="file:///D:\&#23044;&#33509;&#23506;\cowBuyff\&#25991;&#20214;&#19968;&#35261;.xls" TargetMode="External"/></Relationships>
</file>

<file path=xl/externalLinks/_rels/externalLink907.xml.rels><?xml version="1.0" encoding="UTF-8" standalone="yes"?>
<Relationships xmlns="http://schemas.openxmlformats.org/package/2006/relationships"><Relationship Id="rId1" Type="http://schemas.openxmlformats.org/officeDocument/2006/relationships/externalLinkPath" Target="file:///D:\D:\D:\Chronias\permanent\temp\Q3'04%20Rev%20_C7.1.0.xls" TargetMode="External"/></Relationships>
</file>

<file path=xl/externalLinks/_rels/externalLink908.xml.rels><?xml version="1.0" encoding="UTF-8" standalone="yes"?>
<Relationships xmlns="http://schemas.openxmlformats.org/package/2006/relationships"><Relationship Id="rId1" Type="http://schemas.openxmlformats.org/officeDocument/2006/relationships/externalLinkPath" Target="file:///D:\D:\D:\Chronias\permanent\DATAOLD(C)\ACTUALS\2002\sp-0102.xls" TargetMode="External"/></Relationships>
</file>

<file path=xl/externalLinks/_rels/externalLink909.xml.rels><?xml version="1.0" encoding="UTF-8" standalone="yes"?>
<Relationships xmlns="http://schemas.openxmlformats.org/package/2006/relationships"><Relationship Id="rId1" Type="http://schemas.openxmlformats.org/officeDocument/2006/relationships/externalLinkPath" Target="file:///D:\IE&#24037;&#20316;\&#36164;&#26009;2\&#22522;&#30784;&#36164;&#26009;&#65288;&#35843;&#27979;&#65289;\2004&#24180;\&#35843;&#27979;&#25928;&#29575;&#32479;&#35745;\2&#26376;.xls" TargetMode="External"/></Relationships>
</file>

<file path=xl/externalLinks/_rels/externalLink910.xml.rels><?xml version="1.0" encoding="UTF-8" standalone="yes"?>
<Relationships xmlns="http://schemas.openxmlformats.org/package/2006/relationships"><Relationship Id="rId1" Type="http://schemas.openxmlformats.org/officeDocument/2006/relationships/externalLinkPath" Target="/C:/Users/yansun/Library/Mail%20Downloads/ethan/Local%20Settings/Temporary%20Internet%20Files/OLK67/Macintosh%20HDDocuments%20and%20Settings/f3824275/Local%20Settings/Temporary%20Internet%20Files/Content.IE5/RAVEHLL4/805-4570.xls" TargetMode="External"/></Relationships>
</file>

<file path=xl/externalLinks/_rels/externalLink911.xml.rels><?xml version="1.0" encoding="UTF-8" standalone="yes"?>
<Relationships xmlns="http://schemas.openxmlformats.org/package/2006/relationships"><Relationship Id="rId1" Type="http://schemas.openxmlformats.org/officeDocument/2006/relationships/externalLinkPath" Target="file:///\\Volumes\U%20&#30424;\C:\K\Finance\FY2006%20Budget\Revised%20for%202nd%20half\Sales%20&amp;%20Cost%20FY2006%20Revised%20Jun%201%202006.xls" TargetMode="External"/></Relationships>
</file>

<file path=xl/externalLinks/_rels/externalLink912.xml.rels><?xml version="1.0" encoding="UTF-8" standalone="yes"?>
<Relationships xmlns="http://schemas.openxmlformats.org/package/2006/relationships"><Relationship Id="rId1" Type="http://schemas.openxmlformats.org/officeDocument/2006/relationships/externalLinkPath" Target="/C:/@/Microvu/00/cmm/&#21608;&#25253;/04.09/&#33931;&#24535;&#38686;/04&#26376;&#26816;&#20855;&#26657;&#27491;&#35760;&#24405;.xls" TargetMode="External"/></Relationships>
</file>

<file path=xl/externalLinks/_rels/externalLink913.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F:\C:\Users\fjm9607\Desktop\POM\T5\Document\EVT\Build%20result\Line%20qualification\DOCUME~1\d25509\LOCALS~1\Temp\&#29983;&#29987;&#20225;&#30011;\&#65318;%20&#28023;&#22806;\&#12450;&#12472;&#12450;\&#21508;&#25312;&#28857;&#12398;&#35069;&#21697;&#21029;&#25968;&#37327;&#21205;&#21521;.xls" TargetMode="External"/></Relationships>
</file>

<file path=xl/externalLinks/_rels/externalLink914.xml.rels><?xml version="1.0" encoding="UTF-8" standalone="yes"?>
<Relationships xmlns="http://schemas.openxmlformats.org/package/2006/relationships"><Relationship Id="rId1" Type="http://schemas.openxmlformats.org/officeDocument/2006/relationships/externalLinkPath" Target="file:///D:\Divisions\Sjops1\Finance\Forecast\Q302\Dec\Dec%20CY%202001%20Forecast%20v2b.xls" TargetMode="External"/></Relationships>
</file>

<file path=xl/externalLinks/_rels/externalLink915.xml.rels><?xml version="1.0" encoding="UTF-8" standalone="yes"?>
<Relationships xmlns="http://schemas.openxmlformats.org/package/2006/relationships"><Relationship Id="rId1" Type="http://schemas.openxmlformats.org/officeDocument/2006/relationships/externalLinkPath" Target="file:///\\Users\cowain\Desktop\&#26410;&#21629;&#21517;&#25991;&#20214;&#22841;%206\buyoff\H332\Users\sci\Desktop\F:\C:\K\windows\TEMP\R21%20Official%20Volume%20Status%208.20.xls" TargetMode="External"/></Relationships>
</file>

<file path=xl/externalLinks/_rels/externalLink916.xml.rels><?xml version="1.0" encoding="UTF-8" standalone="yes"?>
<Relationships xmlns="http://schemas.openxmlformats.org/package/2006/relationships"><Relationship Id="rId1" Type="http://schemas.openxmlformats.org/officeDocument/2006/relationships/externalLinkPath" Target="file:///D:\Documents%20and%20Settings\fendo\Local%20Settings\Temporary%20Internet%20Files\OLK7\windows\TEMP\EDI0411.xls" TargetMode="External"/></Relationships>
</file>

<file path=xl/externalLinks/_rels/externalLink917.xml.rels><?xml version="1.0" encoding="UTF-8" standalone="yes"?>
<Relationships xmlns="http://schemas.openxmlformats.org/package/2006/relationships"><Relationship Id="rId1" Type="http://schemas.openxmlformats.org/officeDocument/2006/relationships/externalLinkPath" Target="file:///D:\Documents%20and%20Settings\fendo\Local%20Settings\Temporary%20Internet%20Files\OLK7\windows\TEMP\EDI0314.xls" TargetMode="External"/></Relationships>
</file>

<file path=xl/externalLinks/_rels/externalLink918.xml.rels><?xml version="1.0" encoding="UTF-8" standalone="yes"?>
<Relationships xmlns="http://schemas.openxmlformats.org/package/2006/relationships"><Relationship Id="rId1" Type="http://schemas.openxmlformats.org/officeDocument/2006/relationships/externalLinkPath" Target="file:///D:\Archivos\Personal\AF\Forecast%20to%20Fcst%20Comparison%20SepFcst.xls" TargetMode="External"/></Relationships>
</file>

<file path=xl/externalLinks/_rels/externalLink919.xml.rels><?xml version="1.0" encoding="UTF-8" standalone="yes"?>
<Relationships xmlns="http://schemas.openxmlformats.org/package/2006/relationships"><Relationship Id="rId1" Type="http://schemas.openxmlformats.org/officeDocument/2006/relationships/externalLinkPath" Target="file:///D:\Guad\Inventory%20Q1%202002(Apr-Jun%202001)\Inv%20Mgt\5-7\B1%20-%20Inv%20Mgt.xls" TargetMode="External"/></Relationships>
</file>

<file path=xl/externalLinks/_rels/externalLink920.xml.rels><?xml version="1.0" encoding="UTF-8" standalone="yes"?>
<Relationships xmlns="http://schemas.openxmlformats.org/package/2006/relationships"><Relationship Id="rId1" Type="http://schemas.openxmlformats.org/officeDocument/2006/relationships/externalLinkPath" Target="file:///D:\Users\neil.kao\Documents\&#37096;&#38376;&#36164;&#26009;\EPH&#24037;&#20316;&#25991;&#26723;\&#39044;&#31639;&#31995;&#32479;\2015&#24180;&#24230;\&#19979;&#21322;&#24180;\&#23548;&#20837;&#26495;CEP.xlsx" TargetMode="External"/></Relationships>
</file>

<file path=xl/externalLinks/_rels/externalLink921.xml.rels><?xml version="1.0" encoding="UTF-8" standalone="yes"?>
<Relationships xmlns="http://schemas.openxmlformats.org/package/2006/relationships"><Relationship Id="rId1" Type="http://schemas.openxmlformats.org/officeDocument/2006/relationships/externalLinkPath" Target="file:///\\Users\cowain\Desktop\0424\E:\C:\Documents%20and%20Settings\c-1055\Local%20Settings\Temporary%20Internet%20Files\IE&#24037;&#20316;\&#36164;&#26009;2\&#22522;&#30784;&#36164;&#26009;&#65288;&#35843;&#27979;&#65289;\2004&#24180;\&#35843;&#27979;&#25928;&#29575;&#32479;&#35745;\2&#26376;.xls" TargetMode="External"/></Relationships>
</file>

<file path=xl/externalLinks/_rels/externalLink922.xml.rels><?xml version="1.0" encoding="UTF-8" standalone="yes"?>
<Relationships xmlns="http://schemas.openxmlformats.org/package/2006/relationships"><Relationship Id="rId1" Type="http://schemas.openxmlformats.org/officeDocument/2006/relationships/externalLinkPath" Target="file:///\\Users\cowain\Desktop\0424\D:\D:\D:\D:\10.16.112.15\Dell_price\WINDOWS\Temporary%20Internet%20Files\OLKE324\Capri\Bom\CAPRIBOM0414.xls" TargetMode="External"/></Relationships>
</file>

<file path=xl/externalLinks/_rels/externalLink923.xml.rels><?xml version="1.0" encoding="UTF-8" standalone="yes"?>
<Relationships xmlns="http://schemas.openxmlformats.org/package/2006/relationships"><Relationship Id="rId1" Type="http://schemas.openxmlformats.org/officeDocument/2006/relationships/externalLinkPath" Target="file:///\\Users\cowain\Desktop\0424\D:\D:\D:\D:\Chronias\permanent\temp\Q2'05%20Rev%20_C3.2.1.xls" TargetMode="External"/></Relationships>
</file>

<file path=xl/externalLinks/_rels/externalLink924.xml.rels><?xml version="1.0" encoding="UTF-8" standalone="yes"?>
<Relationships xmlns="http://schemas.openxmlformats.org/package/2006/relationships"><Relationship Id="rId1" Type="http://schemas.openxmlformats.org/officeDocument/2006/relationships/externalLinkPath" Target="file:///\\Users\cowain\Desktop\0424\D:\D:\D:\D:\Tjgp\sys\IE\WN\GPTWORK4.XLS" TargetMode="External"/></Relationships>
</file>

<file path=xl/externalLinks/_rels/externalLink925.xml.rels><?xml version="1.0" encoding="UTF-8" standalone="yes"?>
<Relationships xmlns="http://schemas.openxmlformats.org/package/2006/relationships"><Relationship Id="rId1" Type="http://schemas.openxmlformats.org/officeDocument/2006/relationships/externalLinkPath" Target="file:///D:\C\C\C\@\.psf\Home\Users\diminich\Library\Mail%20Downloads\@\Maintek37\mb_training$\DOCUME~1\BILL_L~1.MAI\LOCALS~1\Temp\____.xls" TargetMode="External"/></Relationships>
</file>

<file path=xl/externalLinks/_rels/externalLink926.xml.rels><?xml version="1.0" encoding="UTF-8" standalone="yes"?>
<Relationships xmlns="http://schemas.openxmlformats.org/package/2006/relationships"><Relationship Id="rId1" Type="http://schemas.openxmlformats.org/officeDocument/2006/relationships/externalLinkPath" Target="/Users/cowain/Desktop/0424/dmnw6291/IE%20Share/Quotation/IE%20model/Quotation%20for%202005/Quotation%20Dec-05/Cisco%2012.22/IE%20Model%20for%20New%20Cisco%2012.29/Cisco%20PCBA/IE%20Model%20--for%20Cisco%204170.xls" TargetMode="External"/></Relationships>
</file>

<file path=xl/externalLinks/_rels/externalLink927.xml.rels><?xml version="1.0" encoding="UTF-8" standalone="yes"?>
<Relationships xmlns="http://schemas.openxmlformats.org/package/2006/relationships"><Relationship Id="rId1" Type="http://schemas.openxmlformats.org/officeDocument/2006/relationships/externalLinkPath" Target="/Users/cowain/Desktop/0424/@/Wuxfile01/!general/Documents%20and%20Settings/songjl/Local%20Settings/Temporary%20Internet%20Files/OLK4/Documents%20and%20Settings/chenwen/Local%20Settings/Temporary%20Internet%20Files/OLK62/Cycle%20time.xls" TargetMode="External"/></Relationships>
</file>

<file path=xl/externalLinks/_rels/externalLink928.xml.rels><?xml version="1.0" encoding="UTF-8" standalone="yes"?>
<Relationships xmlns="http://schemas.openxmlformats.org/package/2006/relationships"><Relationship Id="rId1" Type="http://schemas.openxmlformats.org/officeDocument/2006/relationships/externalLinkPath" Target="file:///D:\Users\neil.kao\Documents\&#37096;&#38376;&#36164;&#26009;\EPH&#24037;&#20316;&#25991;&#26723;\&#39044;&#31639;&#31995;&#32479;\2015&#24180;&#24230;\&#19979;&#21322;&#24180;\&#21508;BU&#25253;&#34920;\&#35774;&#22791;&#39044;&#31639;&#35780;&#23457;&#36755;&#20986;2\PGA\2015&#24180;&#24180;&#24230;&#35774;&#22791;&#38656;&#27714;&#35268;&#21010;%20-&#27468;&#23847;.xlsx" TargetMode="External"/></Relationships>
</file>

<file path=xl/externalLinks/_rels/externalLink929.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Users\sci\Desktop\F:\C:\E250\&#31532;&#65297;&#65409;&#65392;&#65425;\&#40372;&#30000;\&#65332;&#65316;&#65315;\TDC_PBT.XLS" TargetMode="External"/></Relationships>
</file>

<file path=xl/externalLinks/_rels/externalLink930.xml.rels><?xml version="1.0" encoding="UTF-8" standalone="yes"?>
<Relationships xmlns="http://schemas.openxmlformats.org/package/2006/relationships"><Relationship Id="rId1" Type="http://schemas.openxmlformats.org/officeDocument/2006/relationships/externalLinkPath" Target="/Users/cowain/Desktop/0424/1474A9B9/TDC_PBT.XLS" TargetMode="External"/></Relationships>
</file>

<file path=xl/externalLinks/_rels/externalLink931.xml.rels><?xml version="1.0" encoding="UTF-8" standalone="yes"?>
<Relationships xmlns="http://schemas.openxmlformats.org/package/2006/relationships"><Relationship Id="rId1" Type="http://schemas.openxmlformats.org/officeDocument/2006/relationships/externalLinkPath" Target="file:///\\Users\cowain\Desktop\0424\Users\cowain\Desktop\&#26410;&#21629;&#21517;&#25991;&#20214;&#22841;%206\buyoff\H332\D:\&#39640;&#28201;&#25918;&#32622;" TargetMode="External"/></Relationships>
</file>

<file path=xl/externalLinks/_rels/externalLink932.xml.rels><?xml version="1.0" encoding="UTF-8" standalone="yes"?>
<Relationships xmlns="http://schemas.openxmlformats.org/package/2006/relationships"><Relationship Id="rId1" Type="http://schemas.openxmlformats.org/officeDocument/2006/relationships/externalLinkPath" Target="file:///\\Users\cowain\Desktop\0424\D:\D:\C:\A:\WINDOWS\TEMP\WINDOWS\TEMP\APRSHN99.XLS" TargetMode="External"/></Relationships>
</file>

<file path=xl/externalLinks/_rels/externalLink933.xml.rels><?xml version="1.0" encoding="UTF-8" standalone="yes"?>
<Relationships xmlns="http://schemas.openxmlformats.org/package/2006/relationships"><Relationship Id="rId1" Type="http://schemas.openxmlformats.org/officeDocument/2006/relationships/externalLinkPath" Target="file:///\\Users\cowain\Desktop\0424\E:\C:\C\C\C\@\pc-138734\d$\Documents%20and%20Settings\user\Local%20Settings\Temporary%20Internet%20Files\OLK6\&#24037;&#26178;\Documents%20and%20Settings\joe_hsieh\&#26700;&#38754;\2002%20sales%20analysis%20-5.xls" TargetMode="External"/></Relationships>
</file>

<file path=xl/externalLinks/_rels/externalLink934.xml.rels><?xml version="1.0" encoding="UTF-8" standalone="yes"?>
<Relationships xmlns="http://schemas.openxmlformats.org/package/2006/relationships"><Relationship Id="rId1" Type="http://schemas.openxmlformats.org/officeDocument/2006/relationships/externalLinkPath" Target="file:///\\Users\cowain\Desktop\0424\E:\C:\C\C\C\@\pc-138734\d$\Documents%20and%20Settings\user\Local%20Settings\Temporary%20Internet%20Files\OLK6\&#24037;&#26178;\Documents%20and%20Settings\joe_hsieh\&#26700;&#38754;\2003%20Q1.xls" TargetMode="External"/></Relationships>
</file>

<file path=xl/externalLinks/_rels/externalLink935.xml.rels><?xml version="1.0" encoding="UTF-8" standalone="yes"?>
<Relationships xmlns="http://schemas.openxmlformats.org/package/2006/relationships"><Relationship Id="rId1" Type="http://schemas.openxmlformats.org/officeDocument/2006/relationships/externalLinkPath" Target="/B589006B/MS.xls" TargetMode="External"/></Relationships>
</file>

<file path=xl/externalLinks/_rels/externalLink936.xml.rels><?xml version="1.0" encoding="UTF-8" standalone="yes"?>
<Relationships xmlns="http://schemas.openxmlformats.org/package/2006/relationships"><Relationship Id="rId1" Type="http://schemas.openxmlformats.org/officeDocument/2006/relationships/externalLinkPath" Target="/Users/cowain/Desktop/0424/2221B1B5/IE%20Model%20--Dell%20Klammer%20motherboard(Apr.23,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模板"/>
      <sheetName val="录入"/>
      <sheetName val="Sheet3"/>
      <sheetName val="Sheet1"/>
      <sheetName val="11月実績"/>
      <sheetName val="BOM"/>
      <sheetName val="Blf2+LOM cost bom_080902"/>
      <sheetName val="機種名"/>
      <sheetName val="非機種"/>
      <sheetName val="MTL1"/>
      <sheetName val="詳細資料"/>
      <sheetName val="FA-LISTING"/>
      <sheetName val="试制准入检查"/>
      <sheetName val="辅助"/>
      <sheetName val="Bom(P1)"/>
      <sheetName val="Sheet4"/>
      <sheetName val="daily report"/>
      <sheetName val="Packing"/>
      <sheetName val="图表"/>
      <sheetName val="TCL1"/>
      <sheetName val="原単位"/>
      <sheetName val="ｱｲﾃﾑ"/>
      <sheetName val="FAI"/>
      <sheetName val="Revision His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ｱｲﾃﾑ"/>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ｱｲﾃﾑ"/>
      <sheetName val="tmk280-02"/>
      <sheetName val="Sub-Group"/>
      <sheetName val="PartsList"/>
      <sheetName val="Toolplan"/>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518"/>
      <sheetName val="QVL0523-1"/>
      <sheetName val="BOM"/>
      <sheetName val="PVT AVL"/>
      <sheetName val="ﾃﾞｰﾀ"/>
      <sheetName val="FA-LISTING"/>
      <sheetName val="X-R CHART"/>
      <sheetName val="菜单"/>
      <sheetName val="Bom(P1)"/>
      <sheetName val="Input commodity fallout"/>
      <sheetName val="Reporting"/>
      <sheetName val="Variable"/>
      <sheetName val="WO list"/>
      <sheetName val="MC"/>
      <sheetName val="O-A"/>
      <sheetName val="Parameter"/>
      <sheetName val="Q1'05 (Yield)"/>
      <sheetName val="清冊"/>
      <sheetName val="BoxBuild"/>
      <sheetName val="PVT_AVL"/>
      <sheetName val="X-R_CHART"/>
      <sheetName val="Input_commodity_fallout"/>
      <sheetName val="WO_list"/>
      <sheetName val="Q1'05_(Yield)"/>
      <sheetName val="Data lists"/>
      <sheetName val="Intel Lan + AD1885 EBOM"/>
      <sheetName val="List"/>
      <sheetName val="Segment_BU Summary"/>
      <sheetName val="All"/>
      <sheetName val="Receiving Inspection"/>
      <sheetName val="Version Control"/>
      <sheetName val="Price Summary"/>
      <sheetName val="Multibay Optical"/>
      <sheetName val="Delta to July 26"/>
      <sheetName val="Data_lists"/>
      <sheetName val="Intel_Lan_+_AD1885_EBOM"/>
      <sheetName val="Segment_BU_Summary"/>
      <sheetName val="Receiving_Inspection"/>
      <sheetName val="Version_Control"/>
      <sheetName val="Price_Summary"/>
      <sheetName val="Multibay_Optical"/>
      <sheetName val="Delta_to_July_26"/>
      <sheetName val="Tables"/>
      <sheetName val="Sheet1"/>
      <sheetName val="INPUTS"/>
      <sheetName val="LaborDetail"/>
      <sheetName val="DEFAULTS-Override"/>
      <sheetName val="MaterialDetail"/>
      <sheetName val="P &amp; L"/>
      <sheetName val="P&amp;LDetail"/>
      <sheetName val="8-09-02"/>
      <sheetName val="CoverPage"/>
      <sheetName val="投单明细"/>
      <sheetName val="SPM Units"/>
      <sheetName val="April Fcst"/>
      <sheetName val="N-3"/>
      <sheetName val="Job2005"/>
      <sheetName val="Menu Items"/>
      <sheetName val="ﾀｰｹﾞｯﾄコスト"/>
      <sheetName val="WI MODEM及SCAN"/>
      <sheetName val="CONSOPL"/>
      <sheetName val="CONSOBS"/>
      <sheetName val="Cover"/>
      <sheetName val="Sheet3"/>
      <sheetName val="Sacto"/>
      <sheetName val="MPS Q3 FY04"/>
      <sheetName val="MPS Q4 FY04"/>
      <sheetName val="両面ﾘﾌﾛｰ工程比較"/>
      <sheetName val="案分計算"/>
      <sheetName val="1"/>
      <sheetName val="詳細資料"/>
      <sheetName val="7月度データ"/>
      <sheetName val="DJ Data"/>
      <sheetName val="G2TempSheet"/>
      <sheetName val="QuoteFormat"/>
      <sheetName val="組付けﾗｲﾝ投資案比較"/>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14data"/>
      <sheetName val="PVTbom"/>
      <sheetName val="0518"/>
      <sheetName val="CONSOPL"/>
      <sheetName val="CONSOBS"/>
      <sheetName val="HGA ENG"/>
      <sheetName val="Call Down Data OLD"/>
      <sheetName val="SMTComp.qty"/>
      <sheetName val="Time(vol.1)"/>
      <sheetName val="NRE&amp;Consum.&amp;Facility&amp;Power"/>
      <sheetName val="AI"/>
      <sheetName val="TopandBtmsideSMT"/>
      <sheetName val="Offline"/>
      <sheetName val="MI&amp;WS"/>
      <sheetName val="FinalAssy"/>
      <sheetName val="BoxBuild"/>
      <sheetName val="Packing"/>
      <sheetName val="Test"/>
      <sheetName val="WO list"/>
      <sheetName val="FA-LISTING"/>
      <sheetName val="每月排名"/>
      <sheetName val="非機種"/>
      <sheetName val="FA_LISTING"/>
      <sheetName val="清冊"/>
      <sheetName val="HGA_ENG"/>
      <sheetName val="Call_Down_Data_OLD"/>
      <sheetName val="SMTComp_qty"/>
      <sheetName val="Time(vol_1)"/>
      <sheetName val="NRE&amp;Consum_&amp;Facility&amp;Power"/>
      <sheetName val="WO_list"/>
      <sheetName val="Issues List"/>
      <sheetName val="投单明细"/>
      <sheetName val="Version Control"/>
      <sheetName val="Job2005"/>
      <sheetName val="Dec99"/>
      <sheetName val="Glue path AOI GRR&amp;CRR-Rear"/>
      <sheetName val="BOM簡化"/>
      <sheetName val="組裝工時表"/>
      <sheetName val="Molding Data"/>
      <sheetName val="1"/>
      <sheetName val="高温放置"/>
      <sheetName val="Summarized P&amp;L"/>
      <sheetName val="7月度データ"/>
      <sheetName val="詳細資料"/>
      <sheetName val="Sel Ops spending"/>
      <sheetName val="Cover"/>
      <sheetName val="驗證清單"/>
      <sheetName val="DJ Data"/>
      <sheetName val="FA"/>
      <sheetName val="Bluford3 MB BOM-Intel LAN"/>
      <sheetName val="Sheet3"/>
      <sheetName val="CAPRIBOM0414"/>
    </sheetNames>
    <sheetDataSet>
      <sheetData sheetId="0" refreshError="1"/>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簡化"/>
      <sheetName val="組裝工時表"/>
      <sheetName val="MPS Q3 FY04"/>
      <sheetName val="MPS Q4 FY04"/>
      <sheetName val="Sheet1"/>
      <sheetName val="見積"/>
      <sheetName val="Sheet3"/>
    </sheetNames>
    <sheetDataSet>
      <sheetData sheetId="0"/>
      <sheetData sheetId="1"/>
      <sheetData sheetId="2" refreshError="1"/>
      <sheetData sheetId="3" refreshError="1"/>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05 (Yield)"/>
      <sheetName val="HSA Q105-external"/>
      <sheetName val="Hsa Q105-Internal"/>
      <sheetName val="Hsa Q105 Bin C &amp; M"/>
      <sheetName val="Q1'05 (No Yield)"/>
      <sheetName val="Smmry"/>
      <sheetName val="Outlook Summary"/>
      <sheetName val="0414data"/>
      <sheetName val="Version Control"/>
      <sheetName val="Packing"/>
      <sheetName val="AI"/>
      <sheetName val="ManualAssyandWaveSolder"/>
      <sheetName val="Prep"/>
      <sheetName val="Test"/>
      <sheetName val="TopandBtmsideSMT"/>
      <sheetName val="BoxBuild"/>
      <sheetName val="FinalAssy"/>
      <sheetName val="Offline"/>
      <sheetName val="Prime &amp; Rework % Model"/>
      <sheetName val="LOH Alloc Wkgs Q404 Fcst"/>
      <sheetName val="Timeline"/>
      <sheetName val="詳細資料"/>
      <sheetName val="MPS Q3 FY04"/>
      <sheetName val="model"/>
      <sheetName val="General Instructions"/>
      <sheetName val="內容"/>
      <sheetName val="Equipment Info assumptions"/>
      <sheetName val="FA-LISTING"/>
      <sheetName val="125PIECE"/>
      <sheetName val="Master Lists"/>
      <sheetName val="0518"/>
      <sheetName val="Issues List"/>
      <sheetName val="Call Down Data OLD"/>
      <sheetName val="Allocate"/>
      <sheetName val="VOL&amp;UPH"/>
      <sheetName val="SMTComp.qty"/>
      <sheetName val="Time(vol.1)"/>
      <sheetName val="NRE&amp;Consum.&amp;Facility&amp;Power"/>
      <sheetName val="MI&amp;WS"/>
      <sheetName val="MC"/>
      <sheetName val="非機種"/>
      <sheetName val="FA_LISTING"/>
      <sheetName val="SupplierBaseInput"/>
      <sheetName val="Q1'05_(Yield)"/>
      <sheetName val="Q1'05_(Yield)1"/>
      <sheetName val="HSA_Q105-external"/>
      <sheetName val="Hsa_Q105-Internal"/>
      <sheetName val="Hsa_Q105_Bin_C_&amp;_M"/>
      <sheetName val="Q1'05_(No_Yield)"/>
      <sheetName val="Outlook_Summary"/>
      <sheetName val="Version_Control"/>
      <sheetName val="Prime_&amp;_Rework_%_Model"/>
      <sheetName val="LOH_Alloc_Wkgs_Q404_Fcst"/>
      <sheetName val="MPS_Q3_FY04"/>
      <sheetName val="General_Instructions"/>
      <sheetName val="Equipment_Info_assumptions"/>
      <sheetName val="Master_Lists"/>
      <sheetName val="Issues_List"/>
      <sheetName val="Call_Down_Data_OLD"/>
      <sheetName val="SMTComp_qty"/>
      <sheetName val="Time(vol_1)"/>
      <sheetName val="NRE&amp;Consum_&amp;Facility&amp;Power"/>
      <sheetName val="1"/>
      <sheetName val="Shanghai"/>
      <sheetName val="Summarized P&amp;L"/>
      <sheetName val="高温放置"/>
      <sheetName val="BOM簡化"/>
      <sheetName val="BOM多级展开"/>
      <sheetName val="7月度データ"/>
      <sheetName val="Index"/>
      <sheetName val="2003 prod2"/>
      <sheetName val="清單"/>
      <sheetName val="原単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1 管理指標(1) 13"/>
      <sheetName val="0414data"/>
      <sheetName val="Master Lists"/>
      <sheetName val="高温放置"/>
      <sheetName val="ISRDATA"/>
      <sheetName val="Q1'05 (Yield)"/>
      <sheetName val="Revision History"/>
      <sheetName val="BOM多级展开"/>
      <sheetName val="조절Panel"/>
      <sheetName val="Information"/>
      <sheetName val="詳細資料"/>
      <sheetName val="参考数据表"/>
    </sheetNames>
    <sheetDataSet>
      <sheetData sheetId="0" refreshError="1"/>
      <sheetData sheetId="1" refreshError="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S Q3 FY04"/>
      <sheetName val="MPS Q4 FY04"/>
      <sheetName val="GIA DATA"/>
      <sheetName val="Commentary"/>
      <sheetName val="Delta to Last Week"/>
      <sheetName val="FCST VS. AVAIL"/>
      <sheetName val="MPS Q1 FY05"/>
      <sheetName val=" Site Component Demand"/>
      <sheetName val="CTO Options Demand"/>
      <sheetName val="AXP Flavors"/>
      <sheetName val="CDM Component Adjustment"/>
      <sheetName val="Sep wk1 FATP capa. plan"/>
      <sheetName val="Forecast"/>
      <sheetName val="Sam Daily Ambit"/>
      <sheetName val="MPS ∆"/>
      <sheetName val="Parts X-ref"/>
      <sheetName val="raw data"/>
      <sheetName val="MPS 6-2-04 Q7X iBook INT"/>
      <sheetName val="Admin"/>
      <sheetName val="Raw Commit"/>
      <sheetName val="Customer Cross-ref"/>
      <sheetName val="Parts"/>
      <sheetName val="SAT"/>
      <sheetName val="Mobile by Region"/>
      <sheetName val="Desktop by Region"/>
      <sheetName val="Accy by Region"/>
      <sheetName val="N94 HH "/>
      <sheetName val="X-R CHART"/>
      <sheetName val="GIA_DATA"/>
      <sheetName val="Delta_to_Last_Week"/>
      <sheetName val="FCST_VS__AVAIL"/>
      <sheetName val="MPS_Q3_FY04"/>
      <sheetName val="MPS_Q4_FY04"/>
      <sheetName val="MPS_Q1_FY05"/>
      <sheetName val="_Site_Component_Demand"/>
      <sheetName val="CTO_Options_Demand"/>
      <sheetName val="AXP_Flavors"/>
      <sheetName val="CDM_Component_Adjustment"/>
      <sheetName val="GIA_DATA1"/>
      <sheetName val="Delta_to_Last_Week1"/>
      <sheetName val="FCST_VS__AVAIL1"/>
      <sheetName val="MPS_Q3_FY041"/>
      <sheetName val="MPS_Q4_FY041"/>
      <sheetName val="MPS_Q1_FY051"/>
      <sheetName val="_Site_Component_Demand1"/>
      <sheetName val="CTO_Options_Demand1"/>
      <sheetName val="AXP_Flavors1"/>
      <sheetName val="CDM_Component_Adjustment1"/>
      <sheetName val="IncStm"/>
      <sheetName val="CPK"/>
      <sheetName val="p2-1"/>
      <sheetName val="Notation"/>
      <sheetName val="75EX"/>
      <sheetName val="72HX"/>
      <sheetName val="75EY"/>
      <sheetName val="72HY"/>
      <sheetName val=""/>
      <sheetName val="Sheet1"/>
      <sheetName val="Q1'05 (Yield)"/>
      <sheetName val="UPH"/>
      <sheetName val="CT1-JY61漏檢監控"/>
      <sheetName val="FA-LISTING"/>
      <sheetName val="良率汇整"/>
      <sheetName val="GIA_DATA2"/>
      <sheetName val="Delta_to_Last_Week2"/>
      <sheetName val="FCST_VS__AVAIL2"/>
      <sheetName val="MPS_Q3_FY042"/>
      <sheetName val="MPS_Q4_FY042"/>
      <sheetName val="MPS_Q1_FY052"/>
      <sheetName val="_Site_Component_Demand2"/>
      <sheetName val="CTO_Options_Demand2"/>
      <sheetName val="AXP_Flavors2"/>
      <sheetName val="CDM_Component_Adjustment2"/>
      <sheetName val="Sep_wk1_FATP_capa__plan"/>
      <sheetName val="TH VL, NC, DDHT Thanhphuoc"/>
      <sheetName val="Sheet1 "/>
      <sheetName val="세계수요종합OK"/>
      <sheetName val="Drop-down"/>
      <sheetName val="CTB Material Issues"/>
      <sheetName val="Input&amp;Pack"/>
      <sheetName val="Weeky CTB"/>
      <sheetName val="Daily CTB"/>
      <sheetName val="LCD Module CTB"/>
      <sheetName val="SMT"/>
      <sheetName val="Secondary"/>
      <sheetName val="Enclosure-KB CTB"/>
      <sheetName val="QSMC Mini"/>
      <sheetName val="D2D Comparison"/>
      <sheetName val="NG Tracker."/>
      <sheetName val="MPS"/>
      <sheetName val="Allocation-EE"/>
      <sheetName val="Enclosure-KB CTB (APR)"/>
      <sheetName val="Enclosure -FX"/>
      <sheetName val="Enclosure - RT"/>
      <sheetName val="Enclosure-KB CTB (APR- Cum)"/>
      <sheetName val="Enclosure PSI"/>
      <sheetName val="Enclosure demands"/>
      <sheetName val="Enclosure BOH"/>
      <sheetName val="Build Name(MR)"/>
      <sheetName val="MA溫濕度&amp;particle"/>
      <sheetName val="종합결과"/>
      <sheetName val="Mura Free"/>
      <sheetName val="综合结果（自动生成）"/>
      <sheetName val="Mura Free （自动生成）"/>
      <sheetName val="DV Mura Free"/>
      <sheetName val="TONG HOP VL-NC"/>
      <sheetName val="DON GIA"/>
      <sheetName val="Bom(P1)"/>
      <sheetName val="Timeline"/>
      <sheetName val="품의양"/>
      <sheetName val="COB"/>
      <sheetName val="Apr (1) 3 of 3"/>
      <sheetName val="chitimc"/>
      <sheetName val="Histogram Chart"/>
      <sheetName val="dongia (2)"/>
      <sheetName val="1"/>
      <sheetName val="Cork"/>
      <sheetName val="O"/>
      <sheetName val="phuluc1"/>
      <sheetName val="E"/>
      <sheetName val="B053 (990701)공정실적PP%계산"/>
      <sheetName val="B053 (990701)공정능력PC%계산"/>
      <sheetName val="giathanh1"/>
      <sheetName val="96"/>
      <sheetName val="TNHCHINH"/>
      <sheetName val="PC%계산"/>
      <sheetName val="직원신상"/>
      <sheetName val="주소(한문)"/>
      <sheetName val="LEGEND"/>
      <sheetName val="1월2주차 보증검사"/>
      <sheetName val="t-h HA THE"/>
      <sheetName val="BOM簡化"/>
      <sheetName val="Rev Changes"/>
      <sheetName val="#REF"/>
      <sheetName val="月別"/>
      <sheetName val="LKVL-CK-HT-GD1"/>
      <sheetName val="TONGKE-HT"/>
      <sheetName val="Contact Angle&amp;Steel Wool"/>
      <sheetName val="gvl"/>
      <sheetName val="INDIA-ML"/>
      <sheetName val="월별총괄진도표"/>
      <sheetName val="부서별구분"/>
      <sheetName val="3월"/>
      <sheetName val="부서별구분 (2)"/>
      <sheetName val="자재혁신"/>
      <sheetName val="생산성혁신"/>
      <sheetName val="관리혁신1"/>
      <sheetName val="관리혁신2"/>
      <sheetName val="1월"/>
      <sheetName val="INDIA_ML"/>
      <sheetName val="업무연락"/>
      <sheetName val="투자비"/>
      <sheetName val="완제품 원가"/>
      <sheetName val="1137019"/>
      <sheetName val="1137010"/>
      <sheetName val="HR160470"/>
      <sheetName val="HR160471"/>
      <sheetName val="공정"/>
      <sheetName val="표지 (2)"/>
      <sheetName val="표지 (3)"/>
      <sheetName val="기준서"/>
      <sheetName val="내용"/>
      <sheetName val="원가양식"/>
      <sheetName val="작성요령)"/>
      <sheetName val="FLOW"/>
      <sheetName val="#1"/>
      <sheetName val="#2 "/>
      <sheetName val="#3-1"/>
      <sheetName val="#3-2"/>
      <sheetName val="#4"/>
      <sheetName val="부서별업무"/>
      <sheetName val="결산비교"/>
      <sheetName val="부품원가계산서"/>
      <sheetName val="재료비"/>
      <sheetName val="가공비"/>
      <sheetName val="제조경비 산출기준"/>
      <sheetName val="적용기준"/>
      <sheetName val="DATA(이천)"/>
      <sheetName val="#REF!"/>
      <sheetName val="125PIECE"/>
      <sheetName val="Report"/>
      <sheetName val="IBASE"/>
      <sheetName val="Reporting"/>
      <sheetName val="Input commodity fallout"/>
      <sheetName val="KH-Q1,Q2,01"/>
      <sheetName val="ABC別"/>
      <sheetName val="SheetMetal"/>
      <sheetName val="CHITIET VL-NC-TT -1p"/>
      <sheetName val="TDTKP1"/>
      <sheetName val="SPEC"/>
      <sheetName val="lam-moi"/>
      <sheetName val="DONGIA"/>
      <sheetName val="thao-go"/>
      <sheetName val="dtxl"/>
      <sheetName val="Total"/>
      <sheetName val="漲縮"/>
      <sheetName val="Flatness control"/>
      <sheetName val="FA_LISTING"/>
      <sheetName val="2017Y"/>
      <sheetName val="Summary"/>
      <sheetName val="董"/>
      <sheetName val="清冊"/>
      <sheetName val="daily"/>
      <sheetName val="Instructions"/>
      <sheetName val="KT1 Qual"/>
      <sheetName val="Year Graph"/>
      <sheetName val="Details Test Readiness(Optional"/>
      <sheetName val="&amp;MPS#Q1#FY08"/>
      <sheetName val="Drop List References"/>
      <sheetName val="P2"/>
      <sheetName val="Starter Export"/>
      <sheetName val="Ramp"/>
      <sheetName val="Gantt"/>
      <sheetName val="DATABASE"/>
      <sheetName val="Function"/>
      <sheetName val="DATA"/>
      <sheetName val="Classify"/>
      <sheetName val="Detail"/>
      <sheetName val="2001年銷售圖表"/>
      <sheetName val="三月銷售圖表"/>
      <sheetName val="CCD銷售圖表"/>
      <sheetName val="HSCD銷售圖表"/>
      <sheetName val="Workings"/>
      <sheetName val="daily report"/>
      <sheetName val="Materials Quarterly"/>
      <sheetName val="進貨驗收明細"/>
      <sheetName val="BoxBuild"/>
      <sheetName val="Setup"/>
      <sheetName val="자재(사급)"/>
      <sheetName val="Home"/>
      <sheetName val="WK3"/>
      <sheetName val="產品基本信息"/>
      <sheetName val="DPR"/>
      <sheetName val="100Hz GRR"/>
      <sheetName val="ManualAssyandWaveSolder"/>
      <sheetName val="FinalAssy"/>
      <sheetName val="Offline"/>
      <sheetName val="Definition"/>
      <sheetName val="丝印尺寸(CPK)"/>
      <sheetName val="choose list"/>
      <sheetName val="非機種"/>
      <sheetName val="TopandBtmsideSMT"/>
      <sheetName val="AI"/>
      <sheetName val="Test"/>
      <sheetName val="詳細資料"/>
      <sheetName val="QuoteFormat"/>
      <sheetName val="Bluford3 MB BOM-Intel LAN"/>
      <sheetName val="QuoteSummary"/>
      <sheetName val="Alloc by Family"/>
      <sheetName val="TPM Summary Sheet"/>
      <sheetName val="Equipment Info assumptions"/>
      <sheetName val="PrdMatrix"/>
      <sheetName val="General Instructions"/>
      <sheetName val="SMTComp.qty"/>
      <sheetName val="Time(vol.1)"/>
      <sheetName val="NRE&amp;Consum.&amp;Facility&amp;Power"/>
      <sheetName val="MI&amp;WS"/>
      <sheetName val="Packing"/>
      <sheetName val="BD1 Cost M"/>
      <sheetName val="BD2 Cost M"/>
      <sheetName val="BD3 Cost M"/>
      <sheetName val="Overhead summary"/>
      <sheetName val="Overhead calculations"/>
      <sheetName val="Total summary"/>
      <sheetName val="8168 master parts list"/>
      <sheetName val="addinSheet"/>
      <sheetName val="DRI"/>
      <sheetName val="By BU"/>
      <sheetName val="Checklist"/>
      <sheetName val="Equipment List"/>
      <sheetName val="ISRDATA"/>
      <sheetName val="MONTH"/>
      <sheetName val="MPS_Q4_FY043"/>
      <sheetName val="MPS_Q3_FY043"/>
      <sheetName val="MPS_Q3_FY044"/>
      <sheetName val="MPS_Q4_FY044"/>
      <sheetName val="GIA_DATA3"/>
      <sheetName val="Delta_to_Last_Week3"/>
      <sheetName val="FCST_VS__AVAIL3"/>
      <sheetName val="MPS_Q1_FY053"/>
      <sheetName val="_Site_Component_Demand3"/>
      <sheetName val="CTO_Options_Demand3"/>
      <sheetName val="AXP_Flavors3"/>
      <sheetName val="CDM_Component_Adjustment3"/>
      <sheetName val="Sep_wk1_FATP_capa__plan1"/>
      <sheetName val="MPS_6-2-04_Q7X_iBook_INT"/>
      <sheetName val="TH_VL,_NC,_DDHT_Thanhphuoc"/>
      <sheetName val="X-R_CHART"/>
      <sheetName val="Sam_Daily_Ambit"/>
      <sheetName val="MPS_∆"/>
      <sheetName val="Parts_X-ref"/>
      <sheetName val="raw_data"/>
      <sheetName val="Raw_Commit"/>
      <sheetName val="Customer_Cross-ref"/>
      <sheetName val="Mobile_by_Region"/>
      <sheetName val="Desktop_by_Region"/>
      <sheetName val="Accy_by_Region"/>
      <sheetName val="N94_HH_"/>
      <sheetName val="CTB_Material_Issues"/>
      <sheetName val="Weeky_CTB"/>
      <sheetName val="Daily_CTB"/>
      <sheetName val="LCD_Module_CTB"/>
      <sheetName val="Enclosure-KB_CTB"/>
      <sheetName val="QSMC_Mini"/>
      <sheetName val="D2D_Comparison"/>
      <sheetName val="NG_Tracker_"/>
      <sheetName val="Enclosure-KB_CTB_(APR)"/>
      <sheetName val="Enclosure_-FX"/>
      <sheetName val="Enclosure_-_RT"/>
      <sheetName val="Enclosure-KB_CTB_(APR-_Cum)"/>
      <sheetName val="Enclosure_PSI"/>
      <sheetName val="Enclosure_demands"/>
      <sheetName val="Enclosure_BOH"/>
      <sheetName val="Sheet1_"/>
      <sheetName val="Build_Name(MR)"/>
      <sheetName val="Mura_Free"/>
      <sheetName val="Mura_Free_（自动生成）"/>
      <sheetName val="DV_Mura_Free"/>
      <sheetName val="Flatness_control"/>
      <sheetName val="TONG_HOP_VL-NC"/>
      <sheetName val="DON_GIA"/>
      <sheetName val="Apr_(1)_3_of_3"/>
      <sheetName val="Histogram_Chart"/>
      <sheetName val="dongia_(2)"/>
      <sheetName val="B053_(990701)공정실적PP%계산"/>
      <sheetName val="B053_(990701)공정능력PC%계산"/>
      <sheetName val="1월2주차_보증검사"/>
      <sheetName val="t-h_HA_THE"/>
      <sheetName val="Rev_Changes"/>
      <sheetName val="Contact_Angle&amp;Steel_Wool"/>
      <sheetName val="부서별구분_(2)"/>
      <sheetName val="완제품_원가"/>
      <sheetName val="표지_(2)"/>
      <sheetName val="표지_(3)"/>
      <sheetName val="#2_"/>
      <sheetName val="제조경비_산출기준"/>
      <sheetName val="Input_commodity_fallout"/>
      <sheetName val="CHITIET_VL-NC-TT_-1p"/>
      <sheetName val="Year_Graph"/>
      <sheetName val="Details_Test_Readiness(Optional"/>
      <sheetName val="Equipment_List"/>
      <sheetName val="100Hz_GRR"/>
      <sheetName val="Issues List"/>
      <sheetName val="Sheet2"/>
      <sheetName val="2003 prod2"/>
      <sheetName val="2003 Target"/>
      <sheetName val="Sheet4"/>
      <sheetName val="CPK-1"/>
      <sheetName val="XRAY"/>
      <sheetName val="2-1-1 管理指標(1) 13"/>
      <sheetName val="0414data"/>
      <sheetName val="Parato data"/>
      <sheetName val="MPS_Q4_FY045"/>
      <sheetName val="MPS_Q3_FY045"/>
      <sheetName val="MPS_Q3_FY046"/>
      <sheetName val="MPS_Q4_FY046"/>
      <sheetName val="GIA_DATA4"/>
      <sheetName val="Delta_to_Last_Week4"/>
      <sheetName val="FCST_VS__AVAIL4"/>
      <sheetName val="MPS_Q1_FY054"/>
      <sheetName val="_Site_Component_Demand4"/>
      <sheetName val="CTO_Options_Demand4"/>
      <sheetName val="AXP_Flavors4"/>
      <sheetName val="CDM_Component_Adjustment4"/>
      <sheetName val="Sep_wk1_FATP_capa__plan2"/>
      <sheetName val="Sam_Daily_Ambit1"/>
      <sheetName val="MPS_∆1"/>
      <sheetName val="Parts_X-ref1"/>
      <sheetName val="raw_data1"/>
      <sheetName val="MPS_6-2-04_Q7X_iBook_INT1"/>
      <sheetName val="Raw_Commit1"/>
      <sheetName val="Customer_Cross-ref1"/>
      <sheetName val="Mobile_by_Region1"/>
      <sheetName val="Desktop_by_Region1"/>
      <sheetName val="Accy_by_Region1"/>
      <sheetName val="N94_HH_1"/>
      <sheetName val="X-R_CHART1"/>
      <sheetName val="Q1'05_(Yield)"/>
      <sheetName val="TH_VL,_NC,_DDHT_Thanhphuoc1"/>
      <sheetName val="Sheet1_1"/>
      <sheetName val="CTB_Material_Issues1"/>
      <sheetName val="Weeky_CTB1"/>
      <sheetName val="Daily_CTB1"/>
      <sheetName val="LCD_Module_CTB1"/>
      <sheetName val="Enclosure-KB_CTB1"/>
      <sheetName val="QSMC_Mini1"/>
      <sheetName val="D2D_Comparison1"/>
      <sheetName val="NG_Tracker_1"/>
      <sheetName val="Enclosure-KB_CTB_(APR)1"/>
      <sheetName val="Enclosure_-FX1"/>
      <sheetName val="Enclosure_-_RT1"/>
      <sheetName val="Enclosure-KB_CTB_(APR-_Cum)1"/>
      <sheetName val="Enclosure_PSI1"/>
      <sheetName val="Enclosure_demands1"/>
      <sheetName val="Enclosure_BOH1"/>
      <sheetName val="Build_Name(MR)1"/>
      <sheetName val="Mura_Free1"/>
      <sheetName val="Mura_Free_（自动生成）1"/>
      <sheetName val="DV_Mura_Free1"/>
      <sheetName val="TONG_HOP_VL-NC1"/>
      <sheetName val="DON_GIA1"/>
      <sheetName val="Apr_(1)_3_of_31"/>
      <sheetName val="Histogram_Chart1"/>
      <sheetName val="dongia_(2)1"/>
      <sheetName val="B053_(990701)공정실적PP%계산1"/>
      <sheetName val="B053_(990701)공정능력PC%계산1"/>
      <sheetName val="1월2주차_보증검사1"/>
      <sheetName val="t-h_HA_THE1"/>
      <sheetName val="Rev_Changes1"/>
      <sheetName val="Contact_Angle&amp;Steel_Wool1"/>
      <sheetName val="부서별구분_(2)1"/>
      <sheetName val="완제품_원가1"/>
      <sheetName val="표지_(2)1"/>
      <sheetName val="표지_(3)1"/>
      <sheetName val="#2_1"/>
      <sheetName val="제조경비_산출기준1"/>
      <sheetName val="Input_commodity_fallout1"/>
      <sheetName val="CHITIET_VL-NC-TT_-1p1"/>
      <sheetName val="Flatness_control1"/>
      <sheetName val="KT1_Qual"/>
      <sheetName val="Year_Graph1"/>
      <sheetName val="Details_Test_Readiness(Optiona1"/>
      <sheetName val="Drop_List_References"/>
      <sheetName val="Starter_Export"/>
      <sheetName val="daily_report"/>
      <sheetName val="Materials_Quarterly"/>
      <sheetName val="100Hz_GRR1"/>
      <sheetName val="Total_summary"/>
      <sheetName val="8168_master_parts_list"/>
      <sheetName val="By_BU"/>
      <sheetName val="equipment_info_assumptions"/>
      <sheetName val="Equipment_List1"/>
      <sheetName val="Issues_List"/>
      <sheetName val="choose_list"/>
      <sheetName val="Bluford3_MB_BOM-Intel_LAN"/>
      <sheetName val="Alloc_by_Family"/>
      <sheetName val="TPM_Summary_Sheet"/>
      <sheetName val="2003_prod2"/>
      <sheetName val="2003_Target"/>
      <sheetName val="Sacto"/>
      <sheetName val="History1"/>
      <sheetName val="Waiver List"/>
      <sheetName val="FAI 32pcs&amp; CPK(2)"/>
      <sheetName val="FAI 32pcs&amp; CPK (3)"/>
      <sheetName val="204BOM"/>
      <sheetName val="MTL1"/>
      <sheetName val="組裝工時表"/>
      <sheetName val="Min"/>
      <sheetName val="生產計劃"/>
      <sheetName val="Sheet53"/>
      <sheetName val="ﾃﾞｰﾀ"/>
      <sheetName val="Macro1"/>
      <sheetName val="Form1-1"/>
      <sheetName val="Form90-1-2"/>
      <sheetName val="WIP_STATION_REPAIR_Q"/>
      <sheetName val="Sheet3"/>
      <sheetName val="M9743"/>
      <sheetName val="M9745"/>
      <sheetName val="M9742"/>
      <sheetName val="G2TempSheet"/>
      <sheetName val="Business Unit"/>
      <sheetName val="TORNADO"/>
      <sheetName val="05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sheetData sheetId="461"/>
      <sheetData sheetId="46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
      <sheetName val="ｱｲﾃﾑ"/>
      <sheetName val="tmk280-02"/>
      <sheetName val="125PIECE"/>
    </sheetNames>
    <sheetDataSet>
      <sheetData sheetId="0" refreshError="1"/>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OCT Q1"/>
      <sheetName val="Q78 ENTRY"/>
      <sheetName val="Q77 Good"/>
      <sheetName val="Q77 Better"/>
      <sheetName val="Q77 Best"/>
      <sheetName val="MBL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raw data"/>
      <sheetName val="Sheet1"/>
      <sheetName val="MPS Q3 FY04"/>
      <sheetName val="MPS Q4 FY04"/>
      <sheetName val="2-1-1 管理指標(1) 13"/>
      <sheetName val="Workings"/>
      <sheetName val="M9743"/>
      <sheetName val="M9745"/>
      <sheetName val="XL4Test5"/>
      <sheetName val="M9742"/>
      <sheetName val="Sel_Ops_spending"/>
      <sheetName val="F"/>
      <sheetName val="HK"/>
      <sheetName val="LL"/>
      <sheetName val="J"/>
      <sheetName val="A4_-_Issue_Log"/>
      <sheetName val="A1_-_SOX_Project_Objectives"/>
      <sheetName val="Ops-_Open,_no_interns_(2)"/>
      <sheetName val="BOM_overview_table"/>
      <sheetName val="Unit_cost_AJ"/>
      <sheetName val="Unit_cost_APAC"/>
      <sheetName val="董"/>
      <sheetName val="MTL1"/>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J65A 639-4011 Gd WiFi"/>
      <sheetName val="J66A 639-3415 Gd AT&amp;T"/>
      <sheetName val="J67A 639-3416 Gd VRZN"/>
      <sheetName val="Connectors"/>
      <sheetName val="Sim Card"/>
      <sheetName val="Tooling"/>
      <sheetName val="Common Material Inputs"/>
      <sheetName val="Macro"/>
      <sheetName val="Q77-Q78 OCT Q1 Fcst.xls"/>
      <sheetName val=""/>
      <sheetName val="P5C  Personal output-RE"/>
      <sheetName val="Offline"/>
      <sheetName val="MM"/>
      <sheetName val="XRAY"/>
      <sheetName val="Q1'05 (Yield)"/>
      <sheetName val="0414data"/>
      <sheetName val="工作表1"/>
      <sheetName val="MC"/>
      <sheetName val="Categorization"/>
      <sheetName val="FA-LISTING"/>
      <sheetName val="Setup"/>
      <sheetName val="Sheet2"/>
      <sheetName val="G2TempSheet"/>
      <sheetName val="見積"/>
      <sheetName val="ISRDATA"/>
      <sheetName val="Business Unit"/>
      <sheetName val="125PIE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両面ﾘﾌﾛｰ工程比較"/>
      <sheetName val="案分計算"/>
    </sheetNames>
    <sheetDataSet>
      <sheetData sheetId="0" refreshError="1"/>
      <sheetData sheetId="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両面ﾘﾌﾛｰ工程比較"/>
      <sheetName val="案分計算"/>
      <sheetName val="見積"/>
      <sheetName val="ISRDATA"/>
      <sheetName val="高温放置"/>
    </sheetNames>
    <sheetDataSet>
      <sheetData sheetId="0" refreshError="1"/>
      <sheetData sheetId="1" refreshError="1"/>
      <sheetData sheetId="2" refreshError="1"/>
      <sheetData sheetId="3" refreshError="1"/>
      <sheetData sheetId="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簡化"/>
      <sheetName val="組裝工時表"/>
      <sheetName val="mat cost"/>
      <sheetName val="MPS Q3 FY04"/>
      <sheetName val="MPS Q4 FY04"/>
      <sheetName val="G2TempSheet"/>
      <sheetName val="LOH Alloc Wkgs Q404 Fcst"/>
      <sheetName val="Prime &amp; Rework % Model"/>
    </sheetNames>
    <sheetDataSet>
      <sheetData sheetId="0"/>
      <sheetData sheetId="1"/>
      <sheetData sheetId="2"/>
      <sheetData sheetId="3"/>
      <sheetData sheetId="4"/>
      <sheetData sheetId="5"/>
      <sheetData sheetId="6"/>
      <sheetData sheetId="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r (1) 3 of 3"/>
      <sheetName val="94年下"/>
      <sheetName val="Good"/>
      <sheetName val="Better"/>
      <sheetName val="Best"/>
      <sheetName val="BOM簡化"/>
      <sheetName val="組裝工時表"/>
      <sheetName val="戦略売3"/>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msideSMTCompCount"/>
      <sheetName val="TopsideSMTCompCount"/>
      <sheetName val="QuoteSummary"/>
      <sheetName val="FinalAssy"/>
      <sheetName val="Test"/>
      <sheetName val="TopBtmsideSMTModule"/>
      <sheetName val="Assumptions"/>
      <sheetName val="Investment"/>
      <sheetName val="Prep"/>
      <sheetName val="AI"/>
      <sheetName val="TopandBtmsideSMT"/>
      <sheetName val="Offline"/>
      <sheetName val="ManualAssyandWaveSolder"/>
      <sheetName val="BoxBuild"/>
      <sheetName val="Packing"/>
      <sheetName val="Assy"/>
      <sheetName val="FA-LISTING"/>
      <sheetName val="Tables"/>
      <sheetName val="INPUTS"/>
      <sheetName val="LaborDetail"/>
      <sheetName val="DEFAULTS-Override"/>
      <sheetName val="MaterialDetail"/>
      <sheetName val="P &amp; L"/>
      <sheetName val="P&amp;LDetail"/>
      <sheetName val="BOM簡化"/>
      <sheetName val="組裝工時表"/>
      <sheetName val="Apr (1) 3 of 3"/>
      <sheetName val="TM1-WC Staff"/>
      <sheetName val="Good"/>
      <sheetName val="Better"/>
      <sheetName val="Best"/>
      <sheetName val="051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sheetData sheetId="28"/>
      <sheetData sheetId="29"/>
      <sheetData sheetId="30"/>
      <sheetData sheetId="3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両面ﾘﾌﾛｰ工程比較"/>
      <sheetName val="案分計算"/>
      <sheetName val="FAI"/>
      <sheetName val="ISRDATA"/>
    </sheetNames>
    <sheetDataSet>
      <sheetData sheetId="0" refreshError="1"/>
      <sheetData sheetId="1" refreshError="1"/>
      <sheetData sheetId="2" refreshError="1"/>
      <sheetData sheetId="3" refreshError="1"/>
      <sheetData sheetId="4"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uxi"/>
      <sheetName val="Shanghai"/>
      <sheetName val="SMTComp.qty"/>
      <sheetName val="AI"/>
      <sheetName val="TopandBtmsideSMT"/>
      <sheetName val="Offline"/>
      <sheetName val="MI&amp;WS"/>
      <sheetName val="FinalAssy"/>
      <sheetName val="BoxBuild"/>
      <sheetName val="Packing"/>
      <sheetName val="Test"/>
      <sheetName val="1"/>
      <sheetName val="Apr (1) 3 of 3"/>
      <sheetName val="Notes"/>
      <sheetName val="BOM簡化"/>
      <sheetName val="MPS Q3 FY04"/>
      <sheetName val="MPS Q4 FY04"/>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H"/>
      <sheetName val="Shanghai"/>
      <sheetName val="1"/>
      <sheetName val="BtmsideSMTCompCount"/>
      <sheetName val="TopsideSMTCompCount"/>
      <sheetName val="QuoteSummary"/>
      <sheetName val="FinalAssy"/>
      <sheetName val="Test"/>
      <sheetName val="mat cost"/>
      <sheetName val="125PIECE"/>
      <sheetName val="PartsList"/>
      <sheetName val="BOM簡化"/>
      <sheetName val="Setup"/>
      <sheetName val="Revision History"/>
      <sheetName val="TORNADO"/>
      <sheetName val="FA"/>
      <sheetName val="7月度データ"/>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 val="ISRDATA"/>
    </sheetNames>
    <sheetDataSet>
      <sheetData sheetId="0" refreshError="1"/>
      <sheetData sheetId="1" refreshError="1"/>
      <sheetData sheetId="2"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 val="Sheet371"/>
      <sheetName val="125PIECE"/>
      <sheetName val="驗證清單"/>
      <sheetName val="QUALITY - DPPM (OBA)"/>
      <sheetName val="hiddenSheet2"/>
      <sheetName val="hiddenSheet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 val="data sheet"/>
      <sheetName val="Chart data"/>
      <sheetName val="両面ﾘﾌﾛｰ工程比較"/>
      <sheetName val="案分計算"/>
      <sheetName val="QUALITY - DPPM (OBA)"/>
      <sheetName val="TORNADO_RANGE"/>
    </sheetNames>
    <sheetDataSet>
      <sheetData sheetId="0"/>
      <sheetData sheetId="1"/>
      <sheetData sheetId="2"/>
      <sheetData sheetId="3"/>
      <sheetData sheetId="4"/>
      <sheetData sheetId="5"/>
      <sheetData sheetId="6"/>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ear Graph"/>
      <sheetName val="Year_Graph"/>
      <sheetName val="12月度実績"/>
      <sheetName val="FA-LISTING"/>
      <sheetName val="Year_Graph1"/>
      <sheetName val="非機種"/>
      <sheetName val="分類"/>
      <sheetName val="Year_Graph2"/>
      <sheetName val="Shipments"/>
      <sheetName val="List"/>
      <sheetName val="表紙"/>
      <sheetName val="詳細資料"/>
      <sheetName val="2003 prod2"/>
      <sheetName val="Fixed sg&amp;A "/>
      <sheetName val="Vol 2"/>
      <sheetName val="Vol 1"/>
      <sheetName val="D.Lab"/>
      <sheetName val="Fixed Factory Overheads"/>
      <sheetName val="Matl Burden"/>
      <sheetName val="Bom(P1)"/>
      <sheetName val="Shanghai"/>
      <sheetName val="UPH"/>
      <sheetName val="TCL1"/>
      <sheetName val="高温放置"/>
      <sheetName val="Sheet1"/>
      <sheetName val="TORNADO_RANGE"/>
      <sheetName val="ISRDATA"/>
      <sheetName val="Setup"/>
      <sheetName val="DJ Data"/>
      <sheetName val="Unit cost_AJ"/>
      <sheetName val="Unit cost_APAC"/>
      <sheetName val="Index"/>
      <sheetName val="Glue path AOI GRR&amp;CRR-Rear"/>
      <sheetName val="BOM簡化"/>
      <sheetName val="組裝工時表"/>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Target"/>
      <sheetName val="2003 prod2"/>
      <sheetName val="2003 Production"/>
      <sheetName val="2002 Analysis"/>
      <sheetName val="Temp 2003"/>
      <sheetName val="價格策略"/>
      <sheetName val="產品競爭矩陣"/>
      <sheetName val="Joe MPS"/>
      <sheetName val="Hub Report"/>
      <sheetName val="Sales Growth"/>
      <sheetName val="Territory Target-1"/>
      <sheetName val="Territory Target-2"/>
      <sheetName val="Europe Q103"/>
      <sheetName val="Allocation check"/>
      <sheetName val="MKT Info"/>
      <sheetName val="PM Profile"/>
      <sheetName val="Sales Forecast"/>
      <sheetName val="Sales Mgr FC"/>
      <sheetName val="Profit Analysis"/>
      <sheetName val="2002 Analysis-2"/>
      <sheetName val="2002 Monthly Sales Target"/>
      <sheetName val="LAN analysis"/>
      <sheetName val="GP Table"/>
      <sheetName val="Japan"/>
      <sheetName val="Sheet1"/>
      <sheetName val="Rex"/>
      <sheetName val="US"/>
      <sheetName val="Steve"/>
      <sheetName val="DPV"/>
      <sheetName val="2002 H2 Models"/>
      <sheetName val="2001 Analysis"/>
      <sheetName val="Annual Plan"/>
      <sheetName val="Temp"/>
      <sheetName val="P4 Q1"/>
      <sheetName val="Problems"/>
      <sheetName val="Territor{ Target-2"/>
      <sheetName val="2003 Analysis"/>
      <sheetName val="2203 Target"/>
      <sheetName val="Terrivory Target-2"/>
      <sheetName val="Joe MRS"/>
      <sheetName val="2002 Analysks"/>
      <sheetName val="全明細"/>
      <sheetName val="750ﾛｯﾄ"/>
      <sheetName val="非機種"/>
      <sheetName val="生產計劃"/>
      <sheetName val="MPM"/>
      <sheetName val="FA-LISTING"/>
      <sheetName val="生計"/>
      <sheetName val="詳細資料"/>
      <sheetName val="Macro1"/>
      <sheetName val="Data (c)"/>
      <sheetName val="Data"/>
      <sheetName val="부자재(SB용포함)"/>
      <sheetName val="Workings"/>
      <sheetName val="MPS 1104"/>
      <sheetName val="I Input Template"/>
      <sheetName val="All"/>
      <sheetName val="Valid Values"/>
      <sheetName val="Drop List References"/>
      <sheetName val="Bom(P1)"/>
      <sheetName val="H COUNT"/>
      <sheetName val="PARETO"/>
      <sheetName val="FRU Cost"/>
      <sheetName val="Issues List"/>
      <sheetName val="Freight&amp;Packaging(39)"/>
      <sheetName val="PNsCost"/>
      <sheetName val="人力方案"/>
      <sheetName val="W25"/>
      <sheetName val="WIP_STATION_REPAIR_Q"/>
      <sheetName val="2003_Target"/>
      <sheetName val="2003_prod2"/>
      <sheetName val="2003_Production"/>
      <sheetName val="2002_Analysis"/>
      <sheetName val="Temp_2003"/>
      <sheetName val="Joe_MPS"/>
      <sheetName val="Hub_Report"/>
      <sheetName val="Sales_Growth"/>
      <sheetName val="Territory_Target-1"/>
      <sheetName val="Territory_Target-2"/>
      <sheetName val="Europe_Q103"/>
      <sheetName val="Allocation_check"/>
      <sheetName val="MKT_Info"/>
      <sheetName val="PM_Profile"/>
      <sheetName val="Sales_Forecast"/>
      <sheetName val="Sales_Mgr_FC"/>
      <sheetName val="Profit_Analysis"/>
      <sheetName val="2002_Analysis-2"/>
      <sheetName val="2002_Monthly_Sales_Target"/>
      <sheetName val="LAN_analysis"/>
      <sheetName val="GP_Table"/>
      <sheetName val="2002_H2_Models"/>
      <sheetName val="2001_Analysis"/>
      <sheetName val="Annual_Plan"/>
      <sheetName val="P4_Q1"/>
      <sheetName val="Unit Quotation"/>
      <sheetName val="Data lists"/>
      <sheetName val="Pilot Run"/>
      <sheetName val="summary_4.5%MOH"/>
      <sheetName val="蘆竹5月薪"/>
      <sheetName val="2002 sales analysis -5"/>
      <sheetName val="2003_Analysis"/>
      <sheetName val="2203_Target"/>
      <sheetName val="Territor{_Target-2"/>
      <sheetName val="Data_(c)"/>
      <sheetName val="統計?理(H)"/>
      <sheetName val="Res, Fixed Film"/>
      <sheetName val="Valid_Values"/>
      <sheetName val="Pilot_Run"/>
      <sheetName val="summary_4_5%MOH"/>
      <sheetName val="2002_sales_analysis_-5"/>
      <sheetName val="職位一覧"/>
      <sheetName val="Sheet7"/>
      <sheetName val="Sheet2"/>
      <sheetName val="Joe_MRS"/>
      <sheetName val="2002_Analysks"/>
      <sheetName val="FRU_Cost"/>
      <sheetName val="Issues_List"/>
      <sheetName val="附件一---外箱破損處理流程圖1"/>
      <sheetName val="ENV"/>
      <sheetName val="連絡書１"/>
      <sheetName val="2004"/>
      <sheetName val="Overhead calculations"/>
      <sheetName val="SET 關務備案"/>
      <sheetName val="【測試領料記錄表】"/>
      <sheetName val="【PR CHECK LIST】 "/>
      <sheetName val="【產品標示單-綠】 "/>
      <sheetName val="【產能狀況記錄表】"/>
      <sheetName val="Calculation"/>
      <sheetName val="TB"/>
      <sheetName val="Budget_Skippy"/>
      <sheetName val="_EE_DP-20131219"/>
      <sheetName val="Year Graph"/>
      <sheetName val="MTL1"/>
      <sheetName val="PARTS"/>
      <sheetName val="Shipments"/>
      <sheetName val="3"/>
      <sheetName val="預算-實績"/>
      <sheetName val="參考--PDA 2003 Defect Rate"/>
      <sheetName val="Debug check list"/>
      <sheetName val="ValueList_Helper"/>
      <sheetName val="DELL_Schedule"/>
      <sheetName val="JANｺｰﾄﾞ"/>
      <sheetName val="簽呈01采購"/>
      <sheetName val="参数表"/>
      <sheetName val="統計_理(H)"/>
      <sheetName val="Top SubAss+FG"/>
      <sheetName val="General Instructions"/>
      <sheetName val="MPM&amp;DEK"/>
      <sheetName val="UPH"/>
      <sheetName val="daily report"/>
      <sheetName val="Definition"/>
      <sheetName val="Plan"/>
      <sheetName val="檢驗規範"/>
      <sheetName val="CBOM"/>
      <sheetName val="MPS0315"/>
      <sheetName val="MPS 1126"/>
      <sheetName val="MPS"/>
      <sheetName val="MPS0413"/>
      <sheetName val="各課離職趨勢圖"/>
      <sheetName val="蘆竹"/>
      <sheetName val="清單"/>
      <sheetName val="MPS1206"/>
      <sheetName val="月別"/>
      <sheetName val="Stand M23"/>
      <sheetName val="MPS Comparison"/>
      <sheetName val="Touch"/>
      <sheetName val="Cork"/>
      <sheetName val="物料規格"/>
      <sheetName val="Project"/>
      <sheetName val="RATE"/>
      <sheetName val="Data Index"/>
      <sheetName val="2003_Target1"/>
      <sheetName val="2003_prod21"/>
      <sheetName val="2003_Production1"/>
      <sheetName val="2002_Analysis1"/>
      <sheetName val="Temp_20031"/>
      <sheetName val="Joe_MPS1"/>
      <sheetName val="Hub_Report1"/>
      <sheetName val="Sales_Growth1"/>
      <sheetName val="Territory_Target-11"/>
      <sheetName val="Territory_Target-21"/>
      <sheetName val="Europe_Q1031"/>
      <sheetName val="Allocation_check1"/>
      <sheetName val="MKT_Info1"/>
      <sheetName val="PM_Profile1"/>
      <sheetName val="Sales_Forecast1"/>
      <sheetName val="Sales_Mgr_FC1"/>
      <sheetName val="Profit_Analysis1"/>
      <sheetName val="2002_Analysis-21"/>
      <sheetName val="2002_Monthly_Sales_Target1"/>
      <sheetName val="LAN_analysis1"/>
      <sheetName val="GP_Table1"/>
      <sheetName val="2002_H2_Models1"/>
      <sheetName val="2001_Analysis1"/>
      <sheetName val="Annual_Plan1"/>
      <sheetName val="P4_Q11"/>
      <sheetName val="Joe_MRS1"/>
      <sheetName val="2002_Analysks1"/>
      <sheetName val="FRU_Cost1"/>
      <sheetName val="Issues_List1"/>
      <sheetName val="Freight"/>
      <sheetName val="Territor{_Target-21"/>
      <sheetName val="2003_Analysis1"/>
      <sheetName val="2203_Target1"/>
      <sheetName val="Data_(c)1"/>
      <sheetName val="Valid_Values1"/>
      <sheetName val="Pilot_Run1"/>
      <sheetName val="summary_4_5%MOH1"/>
      <sheetName val="2002_sales_analysis_-51"/>
      <sheetName val="I_Input_Template"/>
      <sheetName val="Q#3839 Indented Bom d"/>
      <sheetName val="Master Lists"/>
      <sheetName val="Metal_list"/>
      <sheetName val="Matl1"/>
      <sheetName val="期初B"/>
      <sheetName val="PRVF"/>
      <sheetName val="zsdr82 Tab."/>
      <sheetName val="一人一機"/>
      <sheetName val="HDa16"/>
      <sheetName val="MetricsData"/>
      <sheetName val="TOOL"/>
      <sheetName val="MonthMapping"/>
      <sheetName val="Multibay Optical"/>
      <sheetName val="OS_Country_Kit"/>
      <sheetName val="下拉選單"/>
      <sheetName val="附件"/>
      <sheetName val="LOT_ACCP"/>
      <sheetName val="清冊"/>
      <sheetName val="資料"/>
      <sheetName val="2003_Target2"/>
      <sheetName val="MTBF_check"/>
      <sheetName val="Weekly Status 1st DVT"/>
      <sheetName val="___"/>
      <sheetName val="__01__"/>
      <sheetName val="B144 20K"/>
      <sheetName val="ISRDATA"/>
      <sheetName val="125PIECE"/>
      <sheetName val="1부생산계획"/>
      <sheetName val="機種別切換一覧(MCM)"/>
      <sheetName val="9-16소요"/>
      <sheetName val="１"/>
      <sheetName val="Lists"/>
      <sheetName val="P-PVT Station List"/>
      <sheetName val="PVT Station List"/>
      <sheetName val="公式資料"/>
      <sheetName val="Summary "/>
      <sheetName val="Data Validation"/>
      <sheetName val="Categorization"/>
      <sheetName val="Defects List"/>
      <sheetName val="Heat Mapping"/>
      <sheetName val="Categories"/>
      <sheetName val="定義表"/>
      <sheetName val="產能未達標原因"/>
      <sheetName val="SMTComp.qty"/>
      <sheetName val="Time(vol.1)"/>
      <sheetName val="NRE&amp;Consum.&amp;Facility&amp;Power"/>
      <sheetName val="AI"/>
      <sheetName val="TopandBtmsideSMT"/>
      <sheetName val="Offline"/>
      <sheetName val="MI&amp;WS"/>
      <sheetName val="FinalAssy"/>
      <sheetName val="BoxBuild"/>
      <sheetName val="Packing"/>
      <sheetName val="Test"/>
      <sheetName val="Status"/>
      <sheetName val="下拉式選單"/>
      <sheetName val="Reference Rev 1.1"/>
      <sheetName val="Error code 1"/>
      <sheetName val="#REF"/>
      <sheetName val="FA"/>
      <sheetName val="Reference"/>
      <sheetName val="SCM AV data"/>
      <sheetName val="BOM overview table"/>
      <sheetName val="新11月"/>
      <sheetName val="tolerance table"/>
      <sheetName val="D54_Category"/>
      <sheetName val="D17_Category"/>
      <sheetName val="Category"/>
      <sheetName val="BLUFORD3 FBOM-update081303"/>
      <sheetName val="Information"/>
      <sheetName val="Weekly Cases Opened"/>
      <sheetName val="Weekly_Cases_Opened"/>
      <sheetName val="工單差异分攤"/>
      <sheetName val="Weekly FCST &amp; MZC600"/>
      <sheetName val="P19S"/>
      <sheetName val="DW RFID1202"/>
      <sheetName val="QUALITY - DPPM (OBA)"/>
      <sheetName val="Receiving Inspection"/>
      <sheetName val="Mat Summary"/>
      <sheetName val="RickelsRFQPWA# 2"/>
      <sheetName val="數據來源"/>
      <sheetName val="Master List"/>
      <sheetName val="Version Control"/>
      <sheetName val="MPS Q3 FY04"/>
      <sheetName val="MPS Q4 FY04"/>
      <sheetName val="Overall Summary "/>
      <sheetName val="MZC300"/>
      <sheetName val="MZC400"/>
      <sheetName val="MZC500"/>
      <sheetName val="MZC800"/>
      <sheetName val="MZC900"/>
      <sheetName val="Weekly Manpower"/>
      <sheetName val="Xenon"/>
      <sheetName val="MZCN&amp;1&amp;2"/>
      <sheetName val="2FDA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公司計劃"/>
      <sheetName val="Model Plan"/>
      <sheetName val="生產計劃"/>
      <sheetName val="Price"/>
      <sheetName val="2003 prod2"/>
      <sheetName val="2003 Target"/>
      <sheetName val="750ﾛｯﾄ"/>
      <sheetName val="非機種"/>
      <sheetName val="參考--PDA 2003 Defect Rate"/>
      <sheetName val="現況說明"/>
      <sheetName val="QA支出狀況解析"/>
      <sheetName val="Sheet1"/>
      <sheetName val="Model_Plan"/>
      <sheetName val="Year Graph"/>
      <sheetName val="Equipment Info assumptions"/>
      <sheetName val="連絡書１"/>
      <sheetName val="Basic_Information"/>
      <sheetName val="2003 Q1"/>
      <sheetName val="詳細資料"/>
      <sheetName val="36201128"/>
      <sheetName val="Data lists"/>
      <sheetName val="COG"/>
      <sheetName val="Call Down Data OLD"/>
      <sheetName val="MPM"/>
      <sheetName val="Model_Plan1"/>
      <sheetName val="參考--PDA_2003_Defect_Rate"/>
      <sheetName val="2003_prod2"/>
      <sheetName val="2003_Target"/>
      <sheetName val="2003_Q1"/>
      <sheetName val="Equipment_Info_assumptions"/>
      <sheetName val="TY9007本勞"/>
      <sheetName val="costedBOM"/>
      <sheetName val="蘆竹"/>
      <sheetName val="Data"/>
      <sheetName val="Variables1"/>
      <sheetName val="List"/>
      <sheetName val="Data_lists"/>
      <sheetName val="UPH"/>
      <sheetName val="MPS 1126"/>
      <sheetName val="MPS 1104"/>
      <sheetName val="BOM overview table"/>
      <sheetName val="daily report"/>
      <sheetName val="X-R CHART"/>
      <sheetName val="Bom(P1)"/>
      <sheetName val=""/>
      <sheetName val="TABLES"/>
      <sheetName val="WIP_STATION_REPAIR_Q"/>
      <sheetName val="MPS"/>
      <sheetName val="MPS Comparison"/>
      <sheetName val="PCH MPS0919"/>
      <sheetName val="Macro1"/>
      <sheetName val="清冊"/>
      <sheetName val="T14SB  promble"/>
      <sheetName val="应收data"/>
      <sheetName val="Categorization"/>
      <sheetName val="세부"/>
      <sheetName val="MPS Q3 FY04"/>
      <sheetName val="MPS Q4 FY04"/>
      <sheetName val="FA-LISTING"/>
      <sheetName val="SCM AV data"/>
      <sheetName val="IA"/>
      <sheetName val="Sheet2"/>
      <sheetName val="BaseData"/>
      <sheetName val="Schedule"/>
      <sheetName val="簽呈01采購"/>
      <sheetName val="MACRO"/>
      <sheetName val="Valid Values"/>
      <sheetName val="【PR CHECK LIST】 "/>
      <sheetName val="【產品標示單-綠】 "/>
      <sheetName val="現狀把握"/>
      <sheetName val="ISRDATA"/>
      <sheetName val="Sheet37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s>
    <sheetDataSet>
      <sheetData sheetId="0"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ISRDATA"/>
    </sheetNames>
    <sheetDataSet>
      <sheetData sheetId="0" refreshError="1"/>
      <sheetData sheetId="1"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I"/>
      <sheetName val="Offline"/>
      <sheetName val="MI&amp;WS"/>
      <sheetName val="FinalAssy"/>
      <sheetName val="BoxBuild"/>
      <sheetName val="Packing"/>
      <sheetName val="SMTComp.qty"/>
      <sheetName val="Time(vol.1)"/>
      <sheetName val="TopandBtmsideSMT"/>
      <sheetName val="Test"/>
      <sheetName val="TopBtmsideSMTModule"/>
      <sheetName val="Summary"/>
      <sheetName val="DFTLine"/>
      <sheetName val="Time(vol.2)"/>
      <sheetName val="Time(vol.3)"/>
      <sheetName val="Time(vol.4)"/>
      <sheetName val="Investment"/>
      <sheetName val="NRE&amp;Consum.&amp;Facility&amp;Power"/>
      <sheetName val="Future Qtr MPS"/>
      <sheetName val="2003 prod2"/>
      <sheetName val="2003 Target"/>
      <sheetName val="高温放置"/>
      <sheetName val="Sales"/>
      <sheetName val="UPH"/>
      <sheetName val="Shangha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BtmsideSMTModule"/>
      <sheetName val="Assumptions"/>
      <sheetName val="QuoteSummary"/>
      <sheetName val="Prep"/>
      <sheetName val="AI"/>
      <sheetName val="TopsideSMTCompCount"/>
      <sheetName val="BtmsideSMTCompCount"/>
      <sheetName val="TopandBtmsideSMT"/>
      <sheetName val="Offline"/>
      <sheetName val="ManualAssyandWaveSolder"/>
      <sheetName val="FinalAssy"/>
      <sheetName val="Test"/>
      <sheetName val="BoxBuild"/>
      <sheetName val="Packing"/>
      <sheetName val="Call Down Data OLD"/>
      <sheetName val="Menu Items"/>
      <sheetName val="Data lists"/>
      <sheetName val="FLX Consolflxidated"/>
      <sheetName val="Bluford3 MB BOM-Intel LAN"/>
      <sheetName val="Master List"/>
      <sheetName val="Admin"/>
      <sheetName val="Parameter"/>
      <sheetName val="在制金額"/>
      <sheetName val="TopBtmsideSMTModul"/>
      <sheetName val="TopsideSMTCompCoun"/>
      <sheetName val="BtmsideSMTCompCoun"/>
      <sheetName val="ManualAssyandWaveS"/>
      <sheetName val="2003 prod2"/>
      <sheetName val="1"/>
      <sheetName val="UPH"/>
      <sheetName val="Issues List"/>
      <sheetName val="SAP"/>
      <sheetName val="Sheet1 (2)"/>
      <sheetName val="生產計劃"/>
      <sheetName val="2003 Target"/>
      <sheetName val="SMTComp.qty"/>
      <sheetName val="Time(vol.1)"/>
      <sheetName val="NRE&amp;Consum.&amp;Facility&amp;Power"/>
      <sheetName val="MI&amp;WS"/>
      <sheetName val="Perishable Tooling"/>
      <sheetName val="Sheet1"/>
      <sheetName val="choose list"/>
      <sheetName val="Version Control"/>
      <sheetName val="非機種"/>
      <sheetName val="Intel Lan + AD1885 EBOM"/>
      <sheetName val="Information"/>
      <sheetName val="Histogram Chart"/>
      <sheetName val="mat cost"/>
      <sheetName val="WO list"/>
      <sheetName val="Data Validation"/>
      <sheetName val="model"/>
      <sheetName val="Good"/>
      <sheetName val="Better"/>
      <sheetName val="Best"/>
      <sheetName val="BOM簡化"/>
      <sheetName val="組裝工時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line"/>
      <sheetName val="TopBtmsideSMTModule"/>
      <sheetName val="Summary"/>
      <sheetName val="DFTLine"/>
      <sheetName val="Time(vol.1)"/>
      <sheetName val="Time(vol.2)"/>
      <sheetName val="Time(vol.3)"/>
      <sheetName val="Time(vol.4)"/>
      <sheetName val="Investment"/>
      <sheetName val="NRE&amp;Consum.&amp;Facility&amp;Power"/>
      <sheetName val="Prep"/>
      <sheetName val="AI"/>
      <sheetName val="SMTComp.qty"/>
      <sheetName val="TopandBtmsideSMT"/>
      <sheetName val="MI&amp;WS"/>
      <sheetName val="FinalAssy"/>
      <sheetName val="Test"/>
      <sheetName val="BoxBuild"/>
      <sheetName val="Packing"/>
      <sheetName val="ManualAssyandWaveSolder"/>
      <sheetName val="生產計劃"/>
      <sheetName val="Timeline"/>
      <sheetName val="mat cost"/>
      <sheetName val="0518"/>
      <sheetName val="BLUFORD_R12"/>
      <sheetName val="125PIECE"/>
      <sheetName val="Time(vol_1)"/>
      <sheetName val="Time(vol_2)"/>
      <sheetName val="Time(vol_3)"/>
      <sheetName val="Time(vol_4)"/>
      <sheetName val="NRE&amp;Consum_&amp;Facility&amp;Power"/>
      <sheetName val="SMTComp_qty"/>
      <sheetName val="mat_cost"/>
      <sheetName val="Best"/>
      <sheetName val="Better"/>
      <sheetName val="Good"/>
      <sheetName val="Subsets"/>
      <sheetName val="Assemblies - External"/>
      <sheetName val="Corp Charges"/>
      <sheetName val="M9743"/>
      <sheetName val="M9745"/>
      <sheetName val="M9742"/>
      <sheetName val="TM1-WC Staff"/>
      <sheetName val="QUALITY - DPPM (OBA)"/>
      <sheetName val="Year Graph"/>
      <sheetName val="驗證清單"/>
      <sheetName val="Setup"/>
      <sheetName val="每月排名"/>
      <sheetName val="Molding Data"/>
      <sheetName val="BtmsideSMTCompCount"/>
      <sheetName val="TopsideSMTCompCount"/>
      <sheetName val="QuoteSummary"/>
      <sheetName val="BOM簡化"/>
      <sheetName val="組裝工時表"/>
      <sheetName val="詳細資料"/>
      <sheetName val="7月度データ"/>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 sheetId="22"/>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line"/>
      <sheetName val="TopBtmsideSMTModule"/>
      <sheetName val="Summary"/>
      <sheetName val="DFTLine"/>
      <sheetName val="Time"/>
      <sheetName val="Time(vol.2)"/>
      <sheetName val="Time(vol.3)"/>
      <sheetName val="Time(vol.4)"/>
      <sheetName val="Investment"/>
      <sheetName val="NRE&amp;Consum.&amp;Facility&amp;Power"/>
      <sheetName val="Prep"/>
      <sheetName val="AI"/>
      <sheetName val="SMTComp.qty"/>
      <sheetName val="TopandBtmsideSMT"/>
      <sheetName val="MI&amp;WS"/>
      <sheetName val="FinalAssy"/>
      <sheetName val="Test"/>
      <sheetName val="BoxBuild"/>
      <sheetName val="Packing"/>
      <sheetName val="ManualAssyandWaveSolder"/>
      <sheetName val="MOH-April"/>
      <sheetName val="高温放置"/>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amp;WS"/>
      <sheetName val="TopBtmsideSMTModule"/>
      <sheetName val="Summary"/>
      <sheetName val="DFTLine"/>
      <sheetName val="Time(vol.1)"/>
      <sheetName val="Time(vol.2)"/>
      <sheetName val="Time(vol.3)"/>
      <sheetName val="Time(vol.4)"/>
      <sheetName val="Investment"/>
      <sheetName val="NRE&amp;Consum.&amp;Facility&amp;Power"/>
      <sheetName val="Prep"/>
      <sheetName val="AI"/>
      <sheetName val="SMTComp.qty"/>
      <sheetName val="TopandBtmsideSMT"/>
      <sheetName val="Offline"/>
      <sheetName val="FinalAssy"/>
      <sheetName val="Test"/>
      <sheetName val="BoxBuild"/>
      <sheetName val="Packing"/>
      <sheetName val="QuoteSummary"/>
      <sheetName val="高温放置"/>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AssyandWaveSolder"/>
      <sheetName val="TopBtmsideSMTModule"/>
      <sheetName val="G.In. &amp; Coms."/>
      <sheetName val="Summary"/>
      <sheetName val="DFTLine"/>
      <sheetName val="Timing&amp;Labour"/>
      <sheetName val="Investment"/>
      <sheetName val="NRE&amp;Consumable&amp;Facilities&amp;Power"/>
      <sheetName val="Prep"/>
      <sheetName val="COB"/>
      <sheetName val="AI"/>
      <sheetName val="TopsideSMTComp.Count"/>
      <sheetName val="BtmsideSMTComp.Count"/>
      <sheetName val="TopandBtmsideSMT"/>
      <sheetName val="Offline"/>
      <sheetName val="FinalAssy"/>
      <sheetName val="Test"/>
      <sheetName val="BoxBuild"/>
      <sheetName val="Packing"/>
      <sheetName val="MI&amp;WS"/>
      <sheetName val="詳細資料"/>
      <sheetName val="MS Type"/>
      <sheetName val="MPS Q3 FY04"/>
      <sheetName val="MPS Q4 FY04"/>
      <sheetName val="非機種"/>
      <sheetName val="BD1 Cost M"/>
      <sheetName val="BD2 Cost M"/>
      <sheetName val="BD3 Cost M"/>
      <sheetName val="BLUFORD_R12"/>
      <sheetName val="G_In__&amp;_Coms_"/>
      <sheetName val="TopsideSMTComp_Count"/>
      <sheetName val="BtmsideSMTComp_Count"/>
      <sheetName val="MS_Type"/>
      <sheetName val="MPS_Q3_FY04"/>
      <sheetName val="MPS_Q4_FY04"/>
      <sheetName val="BD1_Cost_M"/>
      <sheetName val="BD2_Cost_M"/>
      <sheetName val="BD3_Cost_M"/>
      <sheetName val="Good"/>
      <sheetName val="Best"/>
      <sheetName val="Better"/>
      <sheetName val="Notes"/>
      <sheetName val="Cork"/>
      <sheetName val="原価見積"/>
      <sheetName val="ECU原価"/>
      <sheetName val="0518"/>
      <sheetName val="驗證清單"/>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amp;WS"/>
      <sheetName val="TopBtmsideSMTModule"/>
      <sheetName val="Summary"/>
      <sheetName val="DFTLine"/>
      <sheetName val="Time(vol.1)"/>
      <sheetName val="Time(vol.2)"/>
      <sheetName val="Time(vol.3)"/>
      <sheetName val="Time(vol.4)"/>
      <sheetName val="Investment"/>
      <sheetName val="NRE&amp;Consum.&amp;Facility&amp;Power"/>
      <sheetName val="Prep"/>
      <sheetName val="AI"/>
      <sheetName val="SMTComp.qty"/>
      <sheetName val="TopandBtmsideSMT"/>
      <sheetName val="Offline"/>
      <sheetName val="FinalAssy"/>
      <sheetName val="Test"/>
      <sheetName val="BoxBuild"/>
      <sheetName val="Packing"/>
      <sheetName val="ManualAssyandWaveSolder"/>
      <sheetName val="詳細資料"/>
      <sheetName val="非機種"/>
      <sheetName val="MPS Q3 FY04"/>
      <sheetName val="MC"/>
      <sheetName val="General Instructions"/>
      <sheetName val="Workings"/>
      <sheetName val="Time(vol_1)"/>
      <sheetName val="Time(vol_2)"/>
      <sheetName val="Time(vol_3)"/>
      <sheetName val="Time(vol_4)"/>
      <sheetName val="NRE&amp;Consum_&amp;Facility&amp;Power"/>
      <sheetName val="SMTComp_qty"/>
      <sheetName val="MPS_Q3_FY04"/>
      <sheetName val="General_Instructions"/>
      <sheetName val="M9745"/>
      <sheetName val="M9742"/>
      <sheetName val="M9743"/>
      <sheetName val="Better"/>
      <sheetName val="Good"/>
      <sheetName val="Best"/>
      <sheetName val="TORNADO_RANGE"/>
      <sheetName val="原価見積"/>
      <sheetName val="model"/>
      <sheetName val="0414data"/>
      <sheetName val="05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AssyandWaveSolder"/>
      <sheetName val="FinalAssy"/>
      <sheetName val="Offline"/>
      <sheetName val="TopBtmsideSMTModule"/>
      <sheetName val="G.In. &amp; Coms."/>
      <sheetName val="Summary"/>
      <sheetName val="DFTLine"/>
      <sheetName val="Timing&amp;Labour"/>
      <sheetName val="Investment"/>
      <sheetName val="NRE&amp;Consumable&amp;Facilities&amp;Power"/>
      <sheetName val="Prep"/>
      <sheetName val="COB"/>
      <sheetName val="AI"/>
      <sheetName val="TopsideSMTComp.Count"/>
      <sheetName val="BtmsideSMTComp.Count"/>
      <sheetName val="TopandBtmsideSMT"/>
      <sheetName val="Test"/>
      <sheetName val="BoxBuild"/>
      <sheetName val="Packing"/>
      <sheetName val="MI&amp;WS"/>
      <sheetName val="Sheet2"/>
      <sheetName val="FA-LISTING"/>
      <sheetName val="MPS Q3 FY04"/>
      <sheetName val="MPS Q4 FY04"/>
      <sheetName val="Home"/>
      <sheetName val="ref"/>
      <sheetName val="Parameter"/>
      <sheetName val="MP FPY Trend Chart"/>
      <sheetName val="Cover"/>
      <sheetName val="Histogram Chart"/>
      <sheetName val="125PIECE"/>
      <sheetName val="W44"/>
      <sheetName val="詳細資料"/>
      <sheetName val="Data lists"/>
      <sheetName val="FA_LISTING"/>
      <sheetName val="WO list"/>
      <sheetName val="PrdMatrix"/>
      <sheetName val="comp"/>
      <sheetName val="清冊"/>
      <sheetName val="History1"/>
      <sheetName val="Sales"/>
      <sheetName val="Ops- Open, no interns (2)"/>
      <sheetName val="ISRDATA"/>
      <sheetName val="(4)"/>
      <sheetName val="Q1'05 (Yield)"/>
      <sheetName val="0414data"/>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refreshError="1"/>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refreshError="1"/>
      <sheetData sheetId="4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s>
    <sheetDataSet>
      <sheetData sheetId="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ManualAssyandWaveSolder"/>
      <sheetName val="FinalAssy"/>
      <sheetName val="Offline"/>
      <sheetName val="ISRDATA"/>
      <sheetName val="1"/>
      <sheetName val="Sub-Group"/>
      <sheetName val="Ops- Open, no interns (2)"/>
      <sheetName val="Year Graph"/>
    </sheetNames>
    <sheetDataSet>
      <sheetData sheetId="0"/>
      <sheetData sheetId="1"/>
      <sheetData sheetId="2"/>
      <sheetData sheetId="3"/>
      <sheetData sheetId="4"/>
      <sheetData sheetId="5"/>
      <sheetData sheetId="6"/>
      <sheetData sheetId="7" refreshError="1"/>
      <sheetData sheetId="8"/>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Build"/>
      <sheetName val="TopBtmsideSMTModule"/>
      <sheetName val="Summary"/>
      <sheetName val="DFTLine"/>
      <sheetName val="Time"/>
      <sheetName val="Time(vol.2)"/>
      <sheetName val="Time(vol.3)"/>
      <sheetName val="Time(vol.4)"/>
      <sheetName val="Investment"/>
      <sheetName val="NRE&amp;Consum.&amp;Facility&amp;Power"/>
      <sheetName val="Prep"/>
      <sheetName val="AI"/>
      <sheetName val="SMTComp.qty"/>
      <sheetName val="TopandBtmsideSMT"/>
      <sheetName val="Offline"/>
      <sheetName val="MI&amp;WS"/>
      <sheetName val="FinalAssy"/>
      <sheetName val="Test"/>
      <sheetName val="Packing"/>
      <sheetName val="ManualAssyandWaveSolder"/>
      <sheetName val="高温放置"/>
      <sheetName val="BOM overview table"/>
      <sheetName val="Year 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sheetData sheetId="22"/>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33010"/>
    </sheetNames>
    <sheetDataSet>
      <sheetData sheetId="0"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33010"/>
      <sheetName val="高温放置"/>
    </sheetNames>
    <sheetDataSet>
      <sheetData sheetId="0" refreshError="1"/>
      <sheetData sheetId="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戦略売3"/>
    </sheetNames>
    <sheetDataSet>
      <sheetData sheetId="0"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戦略売3"/>
      <sheetName val="高温放置"/>
      <sheetName val="MS33010"/>
      <sheetName val="BB動向事業xls"/>
    </sheetNames>
    <sheetDataSet>
      <sheetData sheetId="0" refreshError="1"/>
      <sheetData sheetId="1" refreshError="1"/>
      <sheetData sheetId="2" refreshError="1"/>
      <sheetData sheetId="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end"/>
      <sheetName val="Cover_Sheet"/>
      <sheetName val="Check_Balances"/>
      <sheetName val="Comment_Fct"/>
      <sheetName val="Comment_Act"/>
      <sheetName val="BS_USD"/>
      <sheetName val="IS_USD"/>
      <sheetName val="BS"/>
      <sheetName val="IS"/>
      <sheetName val="Cust_Sales"/>
      <sheetName val="Sales_%_by_Prod"/>
      <sheetName val="BS_IC"/>
      <sheetName val="IS_IC"/>
      <sheetName val="INV_IC"/>
      <sheetName val="EQUITY"/>
      <sheetName val="OTH_EQTY"/>
      <sheetName val="CF_DETAIL"/>
      <sheetName val="FA"/>
      <sheetName val="DISPOSALS"/>
      <sheetName val="FA_IC"/>
      <sheetName val="CASHFLOW"/>
      <sheetName val="DEBTS_LEASES"/>
      <sheetName val="FX_RATES"/>
      <sheetName val="ManualAssyandWaveSolder"/>
      <sheetName val="FinalAssy"/>
      <sheetName val="Offline"/>
      <sheetName val="戦略売3"/>
      <sheetName val="ISRDATA"/>
      <sheetName val="一厂"/>
      <sheetName val="AI"/>
      <sheetName val="MI&amp;WS"/>
      <sheetName val="BoxBuild"/>
      <sheetName val="Pack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sheetName val="RATE"/>
      <sheetName val="BoxBuild"/>
      <sheetName val="Backend"/>
      <sheetName val="1"/>
      <sheetName val="Offline"/>
      <sheetName val="MI&amp;WS"/>
    </sheetNames>
    <sheetDataSet>
      <sheetData sheetId="0"/>
      <sheetData sheetId="1"/>
      <sheetData sheetId="2"/>
      <sheetData sheetId="3" refreshError="1"/>
      <sheetData sheetId="4"/>
      <sheetData sheetId="5"/>
      <sheetData sheetId="6"/>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or Template"/>
      <sheetName val="New Sys Spreaddsht Instructions"/>
      <sheetName val="Form"/>
      <sheetName val="Project"/>
      <sheetName val="RATE"/>
      <sheetName val="Backend"/>
      <sheetName val="0518"/>
      <sheetName val="MOH-April"/>
      <sheetName val="Station ID_Name"/>
      <sheetName val="Input commodity fallout"/>
      <sheetName val="Reporting"/>
      <sheetName val="Setup"/>
      <sheetName val="1"/>
      <sheetName val="2-1-1 管理指標(1) 13"/>
      <sheetName val="Q1'05 (Yield)"/>
      <sheetName val="MI&amp;WS"/>
      <sheetName val="AI"/>
      <sheetName val="Offline"/>
      <sheetName val="FinalAssy"/>
      <sheetName val="BoxBuild"/>
      <sheetName val="Packing"/>
    </sheetNames>
    <sheetDataSet>
      <sheetData sheetId="0"/>
      <sheetData sheetId="1"/>
      <sheetData sheetId="2"/>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M"/>
      <sheetName val="BoxBuild"/>
      <sheetName val="New Sys Spreaddsht Instructions"/>
      <sheetName val="MI&amp;WS"/>
      <sheetName val="ManualAssyandWaveSolder"/>
      <sheetName val="FinalAssy"/>
      <sheetName val="Offline"/>
      <sheetName val="Project"/>
      <sheetName val="RATE"/>
      <sheetName val="Backend"/>
      <sheetName val="Sheet3"/>
      <sheetName val="Drop-down"/>
      <sheetName val="MMle"/>
      <sheetName val="組立"/>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 R GRR Reoort"/>
    </sheetNames>
    <definedNames>
      <definedName name="_GoA1"/>
      <definedName name="Capture.Capture"/>
    </definedNames>
    <sheetDataSet>
      <sheetData sheetId="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 R GRR Reoort"/>
      <sheetName val="高温放置"/>
      <sheetName val="MS33010"/>
      <sheetName val="MM"/>
      <sheetName val="Report"/>
      <sheetName val="MI&amp;WS"/>
      <sheetName val="Offline"/>
    </sheetNames>
    <definedNames>
      <definedName name="_GoA1"/>
      <definedName name="Capture.Capture"/>
    </definedNames>
    <sheetDataSet>
      <sheetData sheetId="0"/>
      <sheetData sheetId="1" refreshError="1"/>
      <sheetData sheetId="2" refreshError="1"/>
      <sheetData sheetId="3" refreshError="1"/>
      <sheetData sheetId="4"/>
      <sheetData sheetId="5"/>
      <sheetData sheetId="6"/>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250投資後"/>
    </sheetNames>
    <sheetDataSet>
      <sheetData sheetId="0"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250投資後"/>
      <sheetName val="高温放置"/>
      <sheetName val="捺印機"/>
      <sheetName val="戦略売3"/>
      <sheetName val="MS33010"/>
    </sheetNames>
    <sheetDataSet>
      <sheetData sheetId="0" refreshError="1"/>
      <sheetData sheetId="1" refreshError="1"/>
      <sheetData sheetId="2" refreshError="1"/>
      <sheetData sheetId="3" refreshError="1"/>
      <sheetData sheetId="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2-012"/>
    </sheetNames>
    <definedNames>
      <definedName name="_xlbgnm.MCL1" refersTo="#REF!"/>
      <definedName name="_xlbgnm.MCL2" refersTo="#REF!"/>
      <definedName name="_xlbgnm.MCL3" refersTo="#REF!"/>
    </definedNames>
    <sheetDataSet>
      <sheetData sheetId="0"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2-012"/>
      <sheetName val="MS33010"/>
      <sheetName val="見積250投資後"/>
      <sheetName val="戦略売3"/>
    </sheetNames>
    <definedNames>
      <definedName name="_xlbgnm.MCL1" refersTo="#REF!"/>
      <definedName name="_xlbgnm.MCL2" refersTo="#REF!"/>
      <definedName name="_xlbgnm.MCL3" refersTo="#REF!"/>
    </definedNames>
    <sheetDataSet>
      <sheetData sheetId="0" refreshError="1"/>
      <sheetData sheetId="1" refreshError="1"/>
      <sheetData sheetId="2" refreshError="1"/>
      <sheetData sheetId="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BA"/>
      <sheetName val="BOM簡化"/>
      <sheetName val="P&amp;L wCorpAlloc"/>
      <sheetName val="高温放置"/>
      <sheetName val="ManualAssyandWaveSolder"/>
      <sheetName val="FinalAssy"/>
      <sheetName val="Offline"/>
      <sheetName val="戦略売3"/>
    </sheetNames>
    <sheetDataSet>
      <sheetData sheetId="0"/>
      <sheetData sheetId="1"/>
      <sheetData sheetId="2"/>
      <sheetData sheetId="3"/>
      <sheetData sheetId="4"/>
      <sheetData sheetId="5"/>
      <sheetData sheetId="6"/>
      <sheetData sheetId="7"/>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K280-02"/>
      <sheetName val=" HA  line 1"/>
      <sheetName val="IQC OQC correlation"/>
      <sheetName val="Config2x2"/>
      <sheetName val="Config 一覧"/>
      <sheetName val="ISRDATA"/>
      <sheetName val="125PIECE"/>
      <sheetName val="DVT Cpk1"/>
      <sheetName val="ｱｲﾃﾑ"/>
      <sheetName val="戦略売3"/>
      <sheetName val="Tmk28002"/>
      <sheetName val="Yield&amp;UPH (Chart)"/>
      <sheetName val="Main Build_CFG-1 (1.30)"/>
      <sheetName val="Tmk28002.xls"/>
      <sheetName val="1"/>
      <sheetName val="見積250投資後"/>
      <sheetName val="Sheet371"/>
      <sheetName val="Sheet3"/>
      <sheetName val="Sheet1"/>
      <sheetName val="SDE_NUD_&amp;_High-Risk_Tracker"/>
      <sheetName val="Issue Category"/>
      <sheetName val="Sheet2"/>
      <sheetName val="MIL category"/>
      <sheetName val="分类模板"/>
      <sheetName val="Drop list"/>
      <sheetName val="categorylist"/>
      <sheetName val="Setup"/>
      <sheetName val="清冊"/>
      <sheetName val="Workings"/>
      <sheetName val="XL4Test5"/>
      <sheetName val="FA_LISTING"/>
      <sheetName val="PCBA"/>
      <sheetName val="核算项目___物料"/>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森原紙"/>
      <sheetName val="戦略売3"/>
      <sheetName val="見積250投資後"/>
      <sheetName val="PCBA"/>
      <sheetName val="ｱｲﾃﾑ"/>
      <sheetName val="BOM簡化"/>
      <sheetName val="TopandBtmsideSMT"/>
      <sheetName val="BoxBuild"/>
      <sheetName val="ManualAssyandWaveSolder"/>
      <sheetName val="AI"/>
      <sheetName val="Test"/>
      <sheetName val="FinalAssy"/>
      <sheetName val="Offline"/>
      <sheetName val="Packing"/>
      <sheetName val="Prep"/>
      <sheetName val="All Parts"/>
      <sheetName val="SAP"/>
      <sheetName val="MS330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2 - ITGC Summary"/>
      <sheetName val="B - Entity-Level"/>
      <sheetName val="F1 - SAP Change Mgmt"/>
      <sheetName val="F2 - Non-SAP Change Mgmt"/>
      <sheetName val="G1 - OS Mgmt"/>
      <sheetName val="A4 - Issue Log"/>
      <sheetName val="A1 - SOX Project Objectives"/>
      <sheetName val="tmk280-02"/>
      <sheetName val="事業群營收0211 (X3c)"/>
    </sheetNames>
    <definedNames>
      <definedName name="_xlbgnm.SCR1" refersTo="#REF!"/>
      <definedName name="一覧転記"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森原紙"/>
      <sheetName val="戦略売3"/>
      <sheetName val="見積250投資後"/>
      <sheetName val="PCBA"/>
    </sheetNames>
    <definedNames>
      <definedName name="一覧転記"/>
      <definedName name="_xlbgnm.SCR1" refersTo="#REF!"/>
    </definedNames>
    <sheetDataSet>
      <sheetData sheetId="0" refreshError="1"/>
      <sheetData sheetId="1" refreshError="1"/>
      <sheetData sheetId="2" refreshError="1"/>
      <sheetData sheetId="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M"/>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 val="Workings"/>
      <sheetName val="ISRDATA"/>
      <sheetName val="高温放置"/>
      <sheetName val="TopandBtmsideSMT"/>
      <sheetName val="BoxBuild"/>
      <sheetName val="ManualAssyandWaveSolder"/>
      <sheetName val="AI"/>
      <sheetName val="Test"/>
      <sheetName val="FinalAssy"/>
      <sheetName val="Offline"/>
      <sheetName val="Packing"/>
      <sheetName val="Prep"/>
      <sheetName val="Backend"/>
      <sheetName val="Table"/>
      <sheetName val="tmk280-02"/>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K280-02"/>
      <sheetName val="RecoveredExternalLink3"/>
      <sheetName val="Toolplan"/>
      <sheetName val="MS33010"/>
      <sheetName val="BoxBuild"/>
    </sheetNames>
    <sheetDataSet>
      <sheetData sheetId="0"/>
      <sheetData sheetId="1" refreshError="1"/>
      <sheetData sheetId="2"/>
      <sheetData sheetId="3"/>
      <sheetData sheetId="4"/>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TMK280-02"/>
      <sheetName val="Warrant"/>
      <sheetName val="RSV"/>
      <sheetName val="Dell FAI"/>
      <sheetName val="CpK "/>
      <sheetName val="Dell-Cpk"/>
      <sheetName val="Dell-Cpk (2)"/>
      <sheetName val="Dell-Cpk (3)"/>
      <sheetName val="Dell-Cpk (4)"/>
      <sheetName val="Gage R&amp;R"/>
      <sheetName val="Drawing"/>
      <sheetName val="Matl Cert"/>
      <sheetName val="125PIECE"/>
      <sheetName val="Cork"/>
      <sheetName val="1"/>
      <sheetName val="model"/>
      <sheetName val="XL4Test5"/>
      <sheetName val="0F564 REV X06-00 T2.xls"/>
      <sheetName val="Workings"/>
      <sheetName val="新川"/>
      <sheetName val="Reporting"/>
      <sheetName val="CpK (3)"/>
      <sheetName val="CpK"/>
      <sheetName val="CpK (2)"/>
      <sheetName val="H16 Packing STN BOM"/>
      <sheetName val="0F564 REV X06-00 T2"/>
      <sheetName val="Sheet2"/>
      <sheetName val="combine"/>
      <sheetName val="O1OB"/>
      <sheetName val="Sheet3"/>
      <sheetName val="Sheet371"/>
      <sheetName val="8605ML91"/>
      <sheetName val="REPAIR DATA - CONTAINER #5"/>
      <sheetName val="02"/>
      <sheetName val="09"/>
      <sheetName val="Issues List"/>
      <sheetName val="03"/>
      <sheetName val="04"/>
      <sheetName val="10"/>
      <sheetName val="11"/>
      <sheetName val="12"/>
      <sheetName val="13"/>
      <sheetName val="19"/>
      <sheetName val="21"/>
      <sheetName val="22"/>
      <sheetName val="25"/>
      <sheetName val="Input commodity fallout"/>
      <sheetName val="Sheet 2"/>
      <sheetName val="Data lists"/>
      <sheetName val="standard input"/>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6"/>
      <sheetName val="Part List"/>
      <sheetName val="非機種"/>
      <sheetName val="top# issues"/>
      <sheetName val="전수항목"/>
      <sheetName val="\Users\sanjaysheth\Library\Cont"/>
      <sheetName val="\C\Users\sanjaysheth\Library\Co"/>
      <sheetName val="0F564%20REV%20X06-00%20T2.xls"/>
      <sheetName val="\C\C\Users\sanjaysheth\Library\"/>
      <sheetName val="_Users_sanjaysheth_Library_Cont"/>
      <sheetName val="_C_Users_sanjaysheth_Library_Co"/>
      <sheetName val="_C_C_Users_sanjaysheth_Library_"/>
      <sheetName val="SDE NUD &amp; High-Risk Tracker"/>
      <sheetName val="Summary"/>
      <sheetName val="\\17.91.41.171\server\My Docume"/>
      <sheetName val="自动线良率统计图11.1"/>
      <sheetName val="0F564%20REV%20X06-00%20T2"/>
      <sheetName val="Sheet4"/>
      <sheetName val="蘆竹5月薪"/>
      <sheetName val="Histogram ChartCPK1"/>
      <sheetName val="TABLES"/>
      <sheetName val="TITAL2007"/>
      <sheetName val="ID2"/>
      <sheetName val="List"/>
      <sheetName val="QC日報表"/>
      <sheetName val="費用預算表"/>
      <sheetName val="WipRaw"/>
      <sheetName val="資本支出預算"/>
      <sheetName val="KT1 Qual"/>
      <sheetName val="Dell_FAI"/>
      <sheetName val="CpK_"/>
      <sheetName val="Dell-Cpk_(2)"/>
      <sheetName val="Dell-Cpk_(3)"/>
      <sheetName val="Dell-Cpk_(4)"/>
      <sheetName val="Gage_R&amp;R"/>
      <sheetName val="Matl_Cert"/>
      <sheetName val="_0F564 REV X06-00 T2.xls__0F564"/>
      <sheetName val="[0F564 REV X06-00 T2.xls][0F564"/>
      <sheetName val="DVT Cpk1"/>
      <sheetName val="FAI"/>
      <sheetName val="Station ID_Name"/>
      <sheetName val="Sub-Group"/>
      <sheetName val="BOM overview table"/>
      <sheetName val="(4)"/>
      <sheetName val="Setup"/>
      <sheetName val="Bom_P1_"/>
      <sheetName val="ｱｲﾃﾑ"/>
      <sheetName val="原価見積"/>
      <sheetName val="ECU原価"/>
      <sheetName val="TCL1"/>
      <sheetName val="見積"/>
      <sheetName val="PCBA"/>
      <sheetName val="A2 - ITGC Summary"/>
      <sheetName val="B - Entity-Level"/>
      <sheetName val="F1 - SAP Change Mgmt"/>
      <sheetName val="F2 - Non-SAP Change Mgmt"/>
      <sheetName val="G1 - OS Mgmt"/>
      <sheetName val="A4 - Issue Log"/>
      <sheetName val="A1 - SOX Project Objectives"/>
      <sheetName val="MfgEng-358"/>
      <sheetName val="Project"/>
      <sheetName val="RATE"/>
      <sheetName val="戦略売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125PIECE"/>
      <sheetName val="Workings"/>
    </sheetNames>
    <sheetDataSet>
      <sheetData sheetId="0" refreshError="1"/>
      <sheetData sheetId="1" refreshError="1"/>
      <sheetData sheetId="2"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s"/>
      <sheetName val="營收公告"/>
      <sheetName val="公司2002年每月營收"/>
      <sheetName val="實績與預估營業額比較"/>
      <sheetName val="四季循環營運目標"/>
      <sheetName val="11月份實績"/>
      <sheetName val="11月份實績(NTD'仟圓)"/>
      <sheetName val="11月份實績(NTD'佰萬圓)"/>
      <sheetName val="實績與修訂預估營業額差異"/>
      <sheetName val="12月份修訂預估營業額"/>
      <sheetName val="12月份原預估營業額"/>
      <sheetName val="11月份修訂預估營業額"/>
      <sheetName val="2002 實績營業額加總"/>
      <sheetName val="1月"/>
      <sheetName val="2月"/>
      <sheetName val="3月"/>
      <sheetName val="4月"/>
      <sheetName val="5月"/>
      <sheetName val="6月"/>
      <sheetName val="7月"/>
      <sheetName val="8月"/>
      <sheetName val="9月"/>
      <sheetName val="10月"/>
      <sheetName val="11月"/>
      <sheetName val="12月"/>
      <sheetName val="2002 Q1 實績營業額加總"/>
      <sheetName val="2002 Q2 實績營業額加總"/>
      <sheetName val="2002 Q3 實績營業額加總"/>
      <sheetName val="2002 Q4 實績營業額加總"/>
      <sheetName val="2002 H1 實績營業額加總"/>
      <sheetName val="2002 H2 實績營業額加總"/>
      <sheetName val="&quot;002 實績營業額加總"/>
      <sheetName val="12最"/>
      <sheetName val="2002 Q1 實績營業額傠總"/>
      <sheetName val="2002 Q3 實績營業遍加總"/>
      <sheetName val="200&quot; H2 實績營業額加總"/>
      <sheetName val="손익"/>
      <sheetName val="iPhone RMA"/>
      <sheetName val="ME-Partlist"/>
      <sheetName val="2003 Target"/>
      <sheetName val="9906"/>
      <sheetName val="Matrix"/>
      <sheetName val="Customize Your Invoice"/>
      <sheetName val="DELL_Schedule"/>
      <sheetName val="Sheet1"/>
      <sheetName val="XL4Test5"/>
      <sheetName val="DB"/>
      <sheetName val="SheetMetal"/>
      <sheetName val="Sel Ops spending"/>
      <sheetName val="Ops cost"/>
      <sheetName val="WK3"/>
      <sheetName val="Jun1 Table"/>
      <sheetName val="截止單據"/>
      <sheetName val="614-BOM"/>
      <sheetName val="良率ramp up"/>
      <sheetName val="自定義"/>
      <sheetName val="2005MPS"/>
      <sheetName val="Capacity By Modle"/>
      <sheetName val="Input commodity fallout"/>
      <sheetName val="Reporting"/>
      <sheetName val="1"/>
      <sheetName val="ZNC67"/>
      <sheetName val="626BOM"/>
      <sheetName val="UU"/>
      <sheetName val="Materials Quarterly"/>
      <sheetName val="Time_Scale"/>
      <sheetName val="Consumables"/>
      <sheetName val="Fab Summary"/>
      <sheetName val="TACT"/>
      <sheetName val="進貨驗收明細"/>
      <sheetName val="DETAILS "/>
      <sheetName val="產品基本信息"/>
      <sheetName val="2006MPS"/>
      <sheetName val="TEMPMAT9308"/>
      <sheetName val="Starter Export"/>
      <sheetName val="12月份修訂預估營"/>
      <sheetName val="G2TempSheet"/>
      <sheetName val="清冊"/>
      <sheetName val="Data lists"/>
      <sheetName val="2002_實績營業額加總"/>
      <sheetName val="2002_Q1_實績營業額加總"/>
      <sheetName val="2002_Q2_實績營業額加總"/>
      <sheetName val="2002_Q3_實績營業額加總"/>
      <sheetName val="2002_Q4_實績營業額加總"/>
      <sheetName val="2002_H1_實績營業額加總"/>
      <sheetName val="2002_H2_實績營業額加總"/>
      <sheetName val="7020010"/>
      <sheetName val="香港子公司-STOCK"/>
      <sheetName val="香港分公司-STOCK"/>
      <sheetName val="2001"/>
      <sheetName val="ProductName"/>
      <sheetName val="文曄科技-STOCK"/>
      <sheetName val="territory"/>
      <sheetName val="英晟電子-STOCK"/>
      <sheetName val="HK子公司Product_No1"/>
      <sheetName val="發料明細報表"/>
      <sheetName val="&quot;002_實績營業額加總"/>
      <sheetName val="2002_Q1_實績營業額傠總"/>
      <sheetName val="2002_Q3_實績營業遍加總"/>
      <sheetName val="200&quot;_H2_實績營業額加總"/>
      <sheetName val="Cork"/>
      <sheetName val="Price_MFM"/>
      <sheetName val="FA_LISTING"/>
      <sheetName val="75EX"/>
      <sheetName val="75EY"/>
      <sheetName val="72HX"/>
      <sheetName val="72HY"/>
      <sheetName val="查詢補發扣檔"/>
      <sheetName val="部級--TFT Center &amp; 其他"/>
      <sheetName val="EquipmentList(附件二)"/>
      <sheetName val="Definition"/>
      <sheetName val="Rates"/>
      <sheetName val="成品current"/>
      <sheetName val="Panels"/>
      <sheetName val="Input"/>
      <sheetName val="Source"/>
      <sheetName val="Settings"/>
      <sheetName val="Ramp"/>
      <sheetName val="Bom(P1)"/>
      <sheetName val="匯總"/>
      <sheetName val="損益測算(華中)"/>
      <sheetName val="損益測算(華南)"/>
      <sheetName val="損益測算(華北)"/>
      <sheetName val="損益測算(晉城) "/>
      <sheetName val="損益測算(濟源) "/>
      <sheetName val="Acc pack P&amp;L form(P4)"/>
      <sheetName val="204BOM"/>
      <sheetName val="2003_Target"/>
      <sheetName val="iPhone_RMA"/>
      <sheetName val="Customize_Your_Invoice"/>
      <sheetName val="Jun1_Table"/>
      <sheetName val="Sel_Ops_spending"/>
      <sheetName val="Ops_cost"/>
      <sheetName val="Burnin"/>
      <sheetName val="All"/>
      <sheetName val="On Hand"/>
      <sheetName val="營收&amp;材料成本"/>
      <sheetName val="total MOH"/>
      <sheetName val="total 期間費用"/>
      <sheetName val="livebox"/>
      <sheetName val="N94 HH "/>
      <sheetName val="內容"/>
      <sheetName val="PARTS"/>
      <sheetName val="生產計劃"/>
      <sheetName val="FA-LISTING"/>
      <sheetName val="Rules"/>
      <sheetName val="Sacto"/>
      <sheetName val="Summary"/>
      <sheetName val=""/>
      <sheetName val="成型三課"/>
      <sheetName val="Equipment List (CBD format)"/>
      <sheetName val="ISRDATA"/>
      <sheetName val="员工"/>
      <sheetName val="Specialist"/>
      <sheetName val="线长"/>
      <sheetName val="初级主管"/>
      <sheetName val="非機種"/>
      <sheetName val="PWB6"/>
      <sheetName val="Sub-Group"/>
      <sheetName val="一厂"/>
      <sheetName val="TCL1"/>
      <sheetName val="model"/>
      <sheetName val="Working"/>
      <sheetName val="Data"/>
      <sheetName val="每月排名"/>
      <sheetName val="FY'14 Accounting Calendar"/>
      <sheetName val="HDa16"/>
      <sheetName val="Q#3839 Indented Bom d"/>
      <sheetName val="事業群營收0211 (X3c)"/>
      <sheetName val="附圖"/>
      <sheetName val="General Inputs"/>
      <sheetName val="Sheet5"/>
      <sheetName val="Gantt"/>
      <sheetName val="yesno"/>
      <sheetName val="COG"/>
      <sheetName val="FBL3N 511111_899999"/>
      <sheetName val="2.3單片成本"/>
      <sheetName val="322報廢狀況"/>
      <sheetName val="323報廢狀況 (2)"/>
      <sheetName val="FA 0509"/>
      <sheetName val="reference"/>
      <sheetName val="Goldenline"/>
      <sheetName val="MTL1"/>
      <sheetName val="Macro1"/>
      <sheetName val="匯總 "/>
      <sheetName val="費用明細"/>
      <sheetName val="費用明細- 預提暫估"/>
      <sheetName val="其他"/>
      <sheetName val="黑白差異"/>
      <sheetName val="GlassAreaSumamry"/>
      <sheetName val="SI-1"/>
      <sheetName val="#REF!"/>
      <sheetName val="Cost calc."/>
      <sheetName val="91A6000101W"/>
      <sheetName val="三條二"/>
      <sheetName val="QC日報表"/>
      <sheetName val="Client SW Maintenance"/>
      <sheetName val="廠內存貨"/>
      <sheetName val="基礎數據"/>
      <sheetName val="Commodity"/>
      <sheetName val="Button loading"/>
      <sheetName val="Mic Foam Sticking"/>
      <sheetName val="Battery to Enclosure Assy"/>
      <sheetName val="物料規格"/>
      <sheetName val="POH"/>
      <sheetName val="結果"/>
      <sheetName val="机种list"/>
      <sheetName val="Part"/>
      <sheetName val="FA NTF Rate Trend"/>
      <sheetName val="耗材趨勢圖（刀具）"/>
      <sheetName val="非保稅"/>
      <sheetName val="3480總表"/>
      <sheetName val="EXSEL線性回歸實例"/>
      <sheetName val="TTL"/>
      <sheetName val="SI-2"/>
      <sheetName val="SMT-1"/>
      <sheetName val="SMT-2"/>
      <sheetName val="Q1, Q2, Q3, Q4"/>
      <sheetName val="CTO PO"/>
      <sheetName val="ADSL MPS"/>
      <sheetName val="Period Cost"/>
      <sheetName val="Pallet"/>
      <sheetName val="Tables"/>
      <sheetName val="OUTPUT"/>
      <sheetName val="Open Credits"/>
      <sheetName val="Sum-Oak"/>
      <sheetName val="BOM Template"/>
      <sheetName val="TABLE"/>
      <sheetName val="RawData_all"/>
      <sheetName val="Details"/>
      <sheetName val="Rev Changes"/>
      <sheetName val="daily report"/>
      <sheetName val="附件二"/>
      <sheetName val="Fixture List  "/>
      <sheetName val="法規課84上半年經營實績"/>
      <sheetName val="CAL"/>
      <sheetName val="Pacers  Ramp動態實績"/>
      <sheetName val="Pacers  Ramp生產進度簡表"/>
      <sheetName val="T1 Tact Time"/>
      <sheetName val="T1-PVD &amp; CVD release chamber調查表"/>
      <sheetName val="Dry etch release chamber"/>
      <sheetName val="inspection tact time"/>
      <sheetName val="inspection capa."/>
      <sheetName val="bal_sheet"/>
      <sheetName val="MPS Q3 FY04"/>
      <sheetName val="MPS Q4 FY04"/>
      <sheetName val="Year Graph"/>
      <sheetName val="KT1 Qual"/>
      <sheetName val="原物料基本資料"/>
      <sheetName val="DO NOT EDIT"/>
      <sheetName val="Price"/>
      <sheetName val="Toggles"/>
      <sheetName val="실행계획1-7"/>
      <sheetName val="Monthly Summary"/>
      <sheetName val="Inv by Weekly"/>
      <sheetName val="2009 Unit Price"/>
      <sheetName val="2009Forecast QTY "/>
      <sheetName val="614_BOM"/>
      <sheetName val="Adders"/>
      <sheetName val="1031折"/>
      <sheetName val="1-6月"/>
      <sheetName val="Total Amazon"/>
      <sheetName val="資本支出預算彙總"/>
      <sheetName val="2002_實績營業額加總1"/>
      <sheetName val="2002_Q1_實績營業額加總1"/>
      <sheetName val="2002_Q2_實績營業額加總1"/>
      <sheetName val="2002_Q3_實績營業額加總1"/>
      <sheetName val="2002_Q4_實績營業額加總1"/>
      <sheetName val="2002_H1_實績營業額加總1"/>
      <sheetName val="2002_H2_實績營業額加總1"/>
      <sheetName val="&quot;002_實績營業額加總1"/>
      <sheetName val="2002_Q1_實績營業額傠總1"/>
      <sheetName val="2002_Q3_實績營業遍加總1"/>
      <sheetName val="200&quot;_H2_實績營業額加總1"/>
      <sheetName val="iPhone_RMA1"/>
      <sheetName val="2003_Target1"/>
      <sheetName val="Sel_Ops_spending1"/>
      <sheetName val="Ops_cost1"/>
      <sheetName val="Customize_Your_Invoice1"/>
      <sheetName val="Jun1_Table1"/>
      <sheetName val="Materials_Quarterly"/>
      <sheetName val="Fab_Summary"/>
      <sheetName val="Data_lists"/>
      <sheetName val="Capacity_By_Modle"/>
      <sheetName val="DETAILS_"/>
      <sheetName val="Starter_Export"/>
      <sheetName val="Acc_pack_P&amp;L_form(P4)"/>
      <sheetName val="良率ramp_up"/>
      <sheetName val="損益測算(晉城)_"/>
      <sheetName val="損益測算(濟源)_"/>
      <sheetName val="部級--TFT_Center_&amp;_其他"/>
      <sheetName val="total_MOH"/>
      <sheetName val="total_期間費用"/>
      <sheetName val="On_Hand"/>
      <sheetName val="人力成本結構(36hrs)_GL"/>
      <sheetName val="成效追蹤表"/>
      <sheetName val="定義"/>
      <sheetName val="分類參考"/>
      <sheetName val="8168 Master Parts List"/>
      <sheetName val="1672-9510"/>
      <sheetName val="【測試領料記錄表】"/>
      <sheetName val="【PR CHECK LIST】 "/>
      <sheetName val="【產品標示單-綠】 "/>
      <sheetName val="【產能狀況記錄表】"/>
      <sheetName val="Variance"/>
      <sheetName val="Debug check list"/>
      <sheetName val="DROPDOWN"/>
      <sheetName val="project code (2)"/>
      <sheetName val="DBM"/>
      <sheetName val="Sheet2"/>
      <sheetName val="p2"/>
      <sheetName val="p3"/>
      <sheetName val="p4Mazr31"/>
      <sheetName val="事業群營收0211 (X3c).xls"/>
      <sheetName val="Notes"/>
      <sheetName val="部門需求版本比較"/>
      <sheetName val="Future Qtr MPS"/>
      <sheetName val="專案基本資料"/>
      <sheetName val="2015.M(20150206)"/>
      <sheetName val="2.實際彙總"/>
      <sheetName val="CHECK"/>
      <sheetName val="UPPER BLOCK"/>
      <sheetName val="INDEX"/>
      <sheetName val="Equipment Info assumptions"/>
      <sheetName val="2003 prod2"/>
      <sheetName val="Intermediate calcs"/>
      <sheetName val="phuluc1"/>
      <sheetName val="New Orders - Last Week"/>
      <sheetName val="ATEA"/>
      <sheetName val="2210"/>
      <sheetName val="2250"/>
      <sheetName val="Shot"/>
      <sheetName val="暫估"/>
      <sheetName val="附件三"/>
      <sheetName val="Parameter"/>
      <sheetName val="MasterDB"/>
      <sheetName val="預算明細-分項"/>
      <sheetName val=" "/>
      <sheetName val="Help"/>
      <sheetName val="0512MB"/>
      <sheetName val="MonthMapping"/>
      <sheetName val="DRI"/>
      <sheetName val="WIP_STATION_REPAIR_Q"/>
      <sheetName val="MPM"/>
      <sheetName val=" Matrix"/>
      <sheetName val="daily"/>
      <sheetName val="Checklist"/>
      <sheetName val="IA1"/>
      <sheetName val="Home"/>
      <sheetName val="Upload_A16"/>
      <sheetName val="421100-Fill up"/>
      <sheetName val="znc55-RM10"/>
      <sheetName val="BSL"/>
      <sheetName val="BSA"/>
      <sheetName val="IS"/>
      <sheetName val="結帳分析-金屬-P05"/>
      <sheetName val="CSHARK L5"/>
      <sheetName val="CSHARK L4"/>
      <sheetName val="TSHARK L3"/>
      <sheetName val="CSHARK L1"/>
      <sheetName val="JAWS L2"/>
      <sheetName val="JAWS-COOL 99  L2"/>
      <sheetName val="CSHARK L6"/>
      <sheetName val="CSHARK L7"/>
      <sheetName val="CSHARK L8A"/>
      <sheetName val="CSHARK L8B"/>
      <sheetName val="CSHARK L9A"/>
      <sheetName val="CSHARK L9B"/>
      <sheetName val="Account Group"/>
      <sheetName val="用工成本"/>
      <sheetName val="Metal-LF Act&amp;Rolling P&amp;L"/>
      <sheetName val="interest rate on deposit "/>
      <sheetName val="interest rate on deposit Mar 13"/>
      <sheetName val="P4"/>
      <sheetName val="Calculations"/>
      <sheetName val="WW"/>
      <sheetName val="Roles &amp; DocLifeCycle"/>
      <sheetName val="SalesMYP"/>
      <sheetName val="Part_Source"/>
      <sheetName val="Test Readiness Summary"/>
      <sheetName val="Details Test Readiness(Optional"/>
      <sheetName val="DTT"/>
      <sheetName val="終端客戶清單"/>
      <sheetName val="飽和度评估表"/>
      <sheetName val="AMR"/>
      <sheetName val="AJ&amp;AP"/>
      <sheetName val="emea"/>
      <sheetName val=" 部門提報 vs 設算"/>
      <sheetName val="OPS vs 設算"/>
      <sheetName val="LCM(Optrex DPPM report)"/>
      <sheetName val="ZNE496"/>
      <sheetName val="XREF"/>
      <sheetName val="Segment 4 Bid Sheet"/>
      <sheetName val="Buyer&amp;Supplier"/>
      <sheetName val="DL人力成本"/>
      <sheetName val="崗位說明書（基础）"/>
      <sheetName val="沖銷"/>
      <sheetName val="填寫大報表出貨量用"/>
      <sheetName val="窗口"/>
      <sheetName val="Index(匯率)"/>
      <sheetName val="2015 A次研發總表(20141222)"/>
      <sheetName val="批退率&amp;抽檢不良TOP5"/>
      <sheetName val="附件一-生產力"/>
      <sheetName val="Sheet4"/>
      <sheetName val="01月"/>
      <sheetName val="02月"/>
      <sheetName val="03月"/>
      <sheetName val="04月"/>
      <sheetName val="05月"/>
      <sheetName val="06月"/>
      <sheetName val="07月"/>
      <sheetName val="08月"/>
      <sheetName val="台北廠圖"/>
      <sheetName val="紫竹廠圖"/>
      <sheetName val="環慶廠圖"/>
      <sheetName val="總表2"/>
      <sheetName val="12-5"/>
      <sheetName val="N41&amp;N51報廢差異"/>
      <sheetName val="PM01-F09"/>
      <sheetName val="原始数据"/>
      <sheetName val="Lists"/>
      <sheetName val="工程.设计.NC编程"/>
      <sheetName val="9A947-5000"/>
      <sheetName val="匯總表1--銷貨營收成本"/>
      <sheetName val="附件5---模具損益---新蓮"/>
      <sheetName val="附件7---其他業務收入"/>
      <sheetName val="匯總表2---費用調整表"/>
      <sheetName val="附件6---周邊費用-文越"/>
      <sheetName val="08"/>
      <sheetName val="Query1"/>
      <sheetName val="工費率"/>
      <sheetName val="ATO€"/>
      <sheetName val="%E4%BA%8B%E6%A5%AD%E7%BE%A4%E7%"/>
      <sheetName val="事業群營收0211%20(X3c).xls"/>
      <sheetName val="Abbreviations"/>
      <sheetName val="華南"/>
      <sheetName val="Issues List"/>
      <sheetName val="IC Compare"/>
      <sheetName val="BOM簡化"/>
      <sheetName val="時間"/>
      <sheetName val="FA_0509"/>
      <sheetName val="Input_commodity_fallout"/>
      <sheetName val="2_3單片成本"/>
      <sheetName val="323報廢狀況_(2)"/>
      <sheetName val="CPE1_HC"/>
      <sheetName val="耗損"/>
      <sheetName val="CN14 NCT SZ_PLANT"/>
      <sheetName val="Shipments"/>
      <sheetName val="VSPA"/>
      <sheetName val="Matisse"/>
      <sheetName val="Макрос1"/>
      <sheetName val="Receiving Inspection"/>
      <sheetName val="Master Lists"/>
      <sheetName val="DateConv"/>
      <sheetName val="Panelization"/>
      <sheetName val="DemAll"/>
      <sheetName val="YsizeA"/>
      <sheetName val="結帳分析-金屬-P06"/>
      <sheetName val="1000"/>
      <sheetName val="1-12月模具3處"/>
      <sheetName val="Kautex 4WD St.IV P&amp;D"/>
      <sheetName val="Sachs FL WHL"/>
      <sheetName val="Cell-17&quot;(CF自製)"/>
      <sheetName val="M1 Capa"/>
      <sheetName val="Panel Capa"/>
      <sheetName val="明細"/>
      <sheetName val="Demand Details"/>
      <sheetName val="FCST"/>
      <sheetName val="Ref"/>
      <sheetName val="Actual"/>
      <sheetName val="BS PCS"/>
      <sheetName val="P&amp;L IDEN"/>
      <sheetName val="P&amp;L PCS"/>
      <sheetName val="Job"/>
      <sheetName val="PNref"/>
      <sheetName val="DVM Sizing Calculator"/>
      <sheetName val="FSJ"/>
      <sheetName val="#REF"/>
      <sheetName val="Diff.Other re&amp;ex"/>
      <sheetName val="other revenue"/>
      <sheetName val="Molding"/>
      <sheetName val="Shark L3"/>
      <sheetName val="簽呈01采購"/>
      <sheetName val="GL Sales"/>
      <sheetName val="各厂每日出勤"/>
      <sheetName val="部門階層"/>
      <sheetName val="Sheet3"/>
      <sheetName val="Income Statement02 under PRC"/>
      <sheetName val="Balance Sheet021231 under PRC"/>
      <sheetName val="PO"/>
      <sheetName val="ELEC_QUAL"/>
      <sheetName val="TFCSBU01"/>
      <sheetName val="BOM overview table"/>
      <sheetName val="200_x0012__H2_實績營業額加總"/>
      <sheetName val="M++ FLOWCHART "/>
      <sheetName val="日歷"/>
      <sheetName val="MD6043project BOM"/>
      <sheetName val="3"/>
      <sheetName val="annex - references prices"/>
      <sheetName val="PLcost"/>
      <sheetName val="pu-Part"/>
      <sheetName val="sm_Pcost"/>
      <sheetName val="系统参数设置"/>
      <sheetName val="固定资产卡片"/>
      <sheetName val="固定资产清单"/>
      <sheetName val="MS60 PVT-ME-BOM"/>
      <sheetName val="\\Ctunasfile01\op2\D\C\Users\ta"/>
      <sheetName val="\\Ctunasfile01\op2\Users\107971"/>
      <sheetName val="s03"/>
      <sheetName val="各机种???料(5)"/>
      <sheetName val="List Box"/>
      <sheetName val="Bluford3 MB BOM-Intel LAN"/>
      <sheetName val="InvoiceList"/>
      <sheetName val="FCT Test"/>
      <sheetName val="Guide"/>
      <sheetName val="Molding Data"/>
      <sheetName val="Yield %s"/>
      <sheetName val="직원신상"/>
      <sheetName val="DOE Config"/>
      <sheetName val="Cover"/>
      <sheetName val="pal"/>
      <sheetName val="Change Description"/>
      <sheetName val="刀具信息"/>
      <sheetName val="P68"/>
      <sheetName val="Defect code"/>
      <sheetName val="inspect capa"/>
      <sheetName val="領退料明細"/>
      <sheetName val="Cpk-Cav1"/>
      <sheetName val="Initial Input"/>
      <sheetName val="Project_Plan_"/>
      <sheetName val="FA Definitions"/>
      <sheetName val="Calimero BOM"/>
      <sheetName val="PCBA"/>
      <sheetName val="Toolplan"/>
      <sheetName val="Formulas"/>
      <sheetName val="資產負債表"/>
      <sheetName val="Approval Status"/>
      <sheetName val="Change Type"/>
      <sheetName val="Phase-In"/>
      <sheetName val="Stage"/>
      <sheetName val="Histogram Chart"/>
      <sheetName val="ASECL_OUTPUT_DATA"/>
      <sheetName val="Selections"/>
      <sheetName val="125PIECE"/>
      <sheetName val="Luna組裝線體切換"/>
      <sheetName val="甘特圖进度表"/>
      <sheetName val="X-R CHART"/>
      <sheetName val="Defcode"/>
      <sheetName val="HA1"/>
      <sheetName val="設定格式化條件"/>
      <sheetName val="JFB temp2"/>
      <sheetName val="ABC Model Output"/>
      <sheetName val="WKXWKB"/>
      <sheetName val="9K3"/>
      <sheetName val="多層板M"/>
      <sheetName val="Read Instructions !"/>
      <sheetName val="平衡分析"/>
      <sheetName val="分析"/>
      <sheetName val="工-Index"/>
      <sheetName val="Size"/>
      <sheetName val="开展制作"/>
      <sheetName val="各机种参数资料(5)"/>
      <sheetName val="ConfigList"/>
      <sheetName val="PurInfo"/>
      <sheetName val="DATABASE"/>
      <sheetName val="2004"/>
      <sheetName val="Tact Time-Photo"/>
      <sheetName val="啟動簡表 (2)"/>
      <sheetName val="TAMG"/>
      <sheetName val="MIN BOARD"/>
      <sheetName val="Version Control"/>
      <sheetName val="Equipment List"/>
      <sheetName val="SupplierBaseInput"/>
      <sheetName val="Ramp Plan(BP Assy V1 8wks)"/>
      <sheetName val="Ramp Plan(BP Assy V2 4wks)"/>
      <sheetName val="PQC-004"/>
      <sheetName val="조절Panel"/>
      <sheetName val="Parato data"/>
      <sheetName val="二廠"/>
      <sheetName val="一廠"/>
      <sheetName val="ManualAssyandWaveSolder"/>
      <sheetName val="FinalAssy"/>
      <sheetName val="Offline"/>
      <sheetName val="PartsList"/>
      <sheetName val="QUALITY - DPPM (OBA)"/>
      <sheetName val="small card 基本資料0216_04"/>
      <sheetName val="DHS  WP 50808"/>
      <sheetName val="BSF"/>
      <sheetName val="Mix"/>
      <sheetName val="ESSM Syst"/>
      <sheetName val="總表"/>
      <sheetName val="台北廠"/>
      <sheetName val="紫竹廠"/>
      <sheetName val="環慶廠"/>
      <sheetName val="總圖"/>
      <sheetName val="PRVF"/>
      <sheetName val="TOTAL"/>
      <sheetName val="標準"/>
      <sheetName val="Purchasing-360"/>
      <sheetName val="Overhead summary"/>
      <sheetName val="Summary Page"/>
      <sheetName val="EE BOM Cost"/>
      <sheetName val="PD BOM Cost"/>
      <sheetName val="Tact Switch BOM"/>
      <sheetName val="E&amp;O"/>
      <sheetName val="Logistics"/>
      <sheetName val="Package list"/>
      <sheetName val="MLB Labor Cost"/>
      <sheetName val="Product Consumable"/>
      <sheetName val="DFM Cost"/>
      <sheetName val="solder joint cross section "/>
      <sheetName val="UF cross section"/>
      <sheetName val="Dye&amp;Pry"/>
      <sheetName val="FAI &amp; SPC measurement"/>
      <sheetName val="RFQ"/>
      <sheetName val="DFM Cost for LQ"/>
      <sheetName val="SMA LQ X-section"/>
      <sheetName val="LQ Dye&amp;Pry "/>
      <sheetName val="UF X-section"/>
      <sheetName val="LQ FAI &amp; SPC measurement"/>
      <sheetName val="LQ ORT Cost"/>
      <sheetName val="M36."/>
      <sheetName val="M36 MFG"/>
      <sheetName val="MFG 考勤"/>
      <sheetName val="M36"/>
      <sheetName val="Yields"/>
      <sheetName val="M22 EVT Yield"/>
      <sheetName val="sales"/>
      <sheetName val="Std ship delay"/>
      <sheetName val="P2 MLB SMT"/>
      <sheetName val="Nimitz Base Cover"/>
      <sheetName val="standard input"/>
      <sheetName val="Display Back"/>
      <sheetName val="AOI Check"/>
      <sheetName val="Can status"/>
      <sheetName val="V&amp;I"/>
      <sheetName val="V&amp;I_SW018"/>
      <sheetName val="WiFi"/>
      <sheetName val="WiFi_SW018"/>
      <sheetName val="Information"/>
      <sheetName val="Percent_online"/>
      <sheetName val="Matl totals"/>
      <sheetName val="ShipTo Locations"/>
      <sheetName val="Cost Breakdown"/>
      <sheetName val="Waterfall "/>
      <sheetName val="Ship to addresses"/>
      <sheetName val="Displays"/>
      <sheetName val="優良員提名單"/>
      <sheetName val="Workings1NEW "/>
      <sheetName val="合併(1)－grand occassion"/>
      <sheetName val="CBD"/>
      <sheetName val=" Pricelist"/>
      <sheetName val="BLUFORD_R12"/>
      <sheetName val="Report"/>
      <sheetName val="보정값누적"/>
      <sheetName val="Overhead calculations"/>
      <sheetName val="0_MAIN BUDGET"/>
      <sheetName val="2_Exist Equipment"/>
      <sheetName val="BU cost"/>
      <sheetName val="Q#3839"/>
      <sheetName val="Kod3 Table"/>
      <sheetName val="POR"/>
      <sheetName val="Transformation Wrksht-Mech"/>
      <sheetName val="Proto 1"/>
      <sheetName val="SCM AV data"/>
      <sheetName val="LIST"/>
      <sheetName val="Team List"/>
      <sheetName val="SBB Table"/>
      <sheetName val="Valores"/>
      <sheetName val="N88 others"/>
      <sheetName val="N90塑件"/>
      <sheetName val="2016年12月前結帳"/>
      <sheetName val="Lookup Tables"/>
      <sheetName val="Gamma Data"/>
      <sheetName val="VESA Tests"/>
      <sheetName val="MPC - Pull"/>
      <sheetName val="Asus_BOM"/>
      <sheetName val="Tool Status"/>
      <sheetName val="GIP"/>
      <sheetName val="MasterData"/>
      <sheetName val="Mgr Summary"/>
      <sheetName val="O"/>
      <sheetName val="AE_Machines"/>
      <sheetName val="Materials_L"/>
      <sheetName val="IBASE"/>
      <sheetName val="各机种___料(5)"/>
      <sheetName val="2002_實績營業額加總3"/>
      <sheetName val="2002_Q1_實績營業額加總3"/>
      <sheetName val="2002_Q2_實績營業額加總3"/>
      <sheetName val="2002_Q3_實績營業額加總3"/>
      <sheetName val="2002_Q4_實績營業額加總3"/>
      <sheetName val="2002_H1_實績營業額加總3"/>
      <sheetName val="2002_H2_實績營業額加總3"/>
      <sheetName val="&quot;002_實績營業額加總3"/>
      <sheetName val="2002_Q1_實績營業額傠總3"/>
      <sheetName val="2002_Q3_實績營業遍加總3"/>
      <sheetName val="200&quot;_H2_實績營業額加總3"/>
      <sheetName val="iPhone_RMA3"/>
      <sheetName val="2002_實績營業額加總2"/>
      <sheetName val="2002_Q1_實績營業額加總2"/>
      <sheetName val="2002_Q2_實績營業額加總2"/>
      <sheetName val="2002_Q3_實績營業額加總2"/>
      <sheetName val="2002_Q4_實績營業額加總2"/>
      <sheetName val="2002_H1_實績營業額加總2"/>
      <sheetName val="2002_H2_實績營業額加總2"/>
      <sheetName val="&quot;002_實績營業額加總2"/>
      <sheetName val="2002_Q1_實績營業額傠總2"/>
      <sheetName val="2002_Q3_實績營業遍加總2"/>
      <sheetName val="200&quot;_H2_實績營業額加總2"/>
      <sheetName val="iPhone_RMA2"/>
      <sheetName val="量产预测"/>
      <sheetName val="Sheet8"/>
      <sheetName val="CANYON項目"/>
      <sheetName val="编码"/>
      <sheetName val="by費用"/>
      <sheetName val="物料名稱"/>
      <sheetName val="by部門"/>
      <sheetName val="附表4"/>
      <sheetName val="附件1.1  5月FC人力差異 "/>
      <sheetName val="CSD線體"/>
      <sheetName val="n12 bom cost "/>
      <sheetName val="DATA_ROLLUP"/>
      <sheetName val="MAIN"/>
      <sheetName val="1.可胜廠ramp plan_架車"/>
      <sheetName val="0.條件"/>
      <sheetName val="係數"/>
      <sheetName val="2"/>
      <sheetName val="Hidden"/>
      <sheetName val="original"/>
      <sheetName val="Workingse"/>
      <sheetName val="Workingsl"/>
      <sheetName val="Workingsels]R"/>
      <sheetName val="Overlap Waterfall Barbados_LF"/>
      <sheetName val="PIB"/>
      <sheetName val="辅助"/>
      <sheetName val="下拉菜单内容"/>
      <sheetName val="技术分级统计表"/>
      <sheetName val="V3.0版-7.30更新"/>
      <sheetName val="JobCode.ref"/>
      <sheetName val="Laser"/>
      <sheetName val="Data Summary"/>
      <sheetName val="Issue Tracker"/>
      <sheetName val="Reschedule-Reconfirm"/>
      <sheetName val="All Parts"/>
      <sheetName val="SAP"/>
      <sheetName val="ZNC49"/>
      <sheetName val="GPT CC Mapping"/>
      <sheetName val="MAP"/>
      <sheetName val="存貨庫存趨勢圖-NEW "/>
      <sheetName val="存貨庫存趨勢圖-CBT-OK"/>
      <sheetName val="owners apr15"/>
      <sheetName val="Invoice011201A"/>
      <sheetName val="Working_table"/>
      <sheetName val="Delivery Schedule"/>
      <sheetName val="Delta to Last Week"/>
      <sheetName val="00"/>
      <sheetName val="__01__"/>
      <sheetName val="Setup"/>
      <sheetName val="Data Sheet"/>
      <sheetName val="Bay 5DX"/>
      <sheetName val="BAY ICT"/>
      <sheetName val="Bay TAK"/>
      <sheetName val="BOM DELTAS"/>
      <sheetName val="Check list"/>
      <sheetName val=" January"/>
      <sheetName val="加班總表格式"/>
      <sheetName val="2006 product plan"/>
      <sheetName val="Resources Direct"/>
      <sheetName val="Labor Rate - Shanghai"/>
      <sheetName val="E-MPS"/>
      <sheetName val="金機虎2016營收利潤明細版"/>
      <sheetName val="IPO底稿"/>
      <sheetName val="16年2c"/>
      <sheetName val="16年11A"/>
      <sheetName val="17年11F"/>
      <sheetName val="17年2C"/>
      <sheetName val="page8"/>
      <sheetName val="機能一覧"/>
      <sheetName val="PROFITLOSS (2)"/>
      <sheetName val="BB Table"/>
      <sheetName val="wsp 12-03"/>
      <sheetName val="SMT Line"/>
      <sheetName val="ZF284"/>
      <sheetName val="DETAIL"/>
      <sheetName val="產量"/>
      <sheetName val="電"/>
      <sheetName val="BU1"/>
      <sheetName val="Transfer Entry"/>
      <sheetName val="__Ctunasfile01_op2_D_C_Users_ta"/>
      <sheetName val="__Ctunasfile01_op2_Users_107971"/>
      <sheetName val="Sheet371"/>
      <sheetName val="7月度データ"/>
      <sheetName val="Station ID_Name"/>
      <sheetName val="Buyoff Matrix"/>
      <sheetName val="董"/>
      <sheetName val="標準工時資料庫"/>
      <sheetName val="2003_Target2"/>
      <sheetName val="Sel_Ops_spending2"/>
      <sheetName val="Ops_cost2"/>
      <sheetName val="Customize_Your_Invoice2"/>
      <sheetName val="Jun1_Table2"/>
      <sheetName val="Capacity_By_Modle1"/>
      <sheetName val="Materials_Quarterly1"/>
      <sheetName val="Fab_Summary1"/>
      <sheetName val="Data_lists1"/>
      <sheetName val="DETAILS_1"/>
      <sheetName val="Starter_Export1"/>
      <sheetName val="部級--TFT_Center_&amp;_其他1"/>
      <sheetName val="良率ramp_up1"/>
      <sheetName val="損益測算(晉城)_1"/>
      <sheetName val="損益測算(濟源)_1"/>
      <sheetName val="Acc_pack_P&amp;L_form(P4)1"/>
      <sheetName val="total_MOH1"/>
      <sheetName val="total_期間費用1"/>
      <sheetName val="On_Hand1"/>
      <sheetName val="N94_HH_"/>
      <sheetName val="FY'14_Accounting_Calendar"/>
      <sheetName val="Input_commodity_fallout1"/>
      <sheetName val="事業群營收0211_(X3c)"/>
      <sheetName val="General_Inputs"/>
      <sheetName val="FBL3N_511111_899999"/>
      <sheetName val="2_3單片成本1"/>
      <sheetName val="323報廢狀況_(2)1"/>
      <sheetName val="FA_05091"/>
      <sheetName val="匯總_"/>
      <sheetName val="費用明細-_預提暫估"/>
      <sheetName val="Cost_calc_"/>
      <sheetName val="Rev_Changes"/>
      <sheetName val="daily_report"/>
      <sheetName val="Equipment_List_(CBD_format)"/>
      <sheetName val="Q#3839_Indented_Bom_d"/>
      <sheetName val="Q1,_Q2,_Q3,_Q4"/>
      <sheetName val="CTO_PO"/>
      <sheetName val="ADSL_MPS"/>
      <sheetName val="Period_Cost"/>
      <sheetName val="Client_SW_Maintenance"/>
      <sheetName val="Open_Credits"/>
      <sheetName val="BOM_Template"/>
      <sheetName val="FA_NTF_Rate_Trend"/>
      <sheetName val="T1_Tact_Time"/>
      <sheetName val="T1-PVD_&amp;_CVD_release_chamber調查表"/>
      <sheetName val="Dry_etch_release_chamber"/>
      <sheetName val="inspection_tact_time"/>
      <sheetName val="inspection_capa_"/>
      <sheetName val="2009_Unit_Price"/>
      <sheetName val="2009Forecast_QTY_"/>
      <sheetName val="Monthly_Summary"/>
      <sheetName val="Inv_by_Weekly"/>
      <sheetName val="事業群營收0211_(X3c)_xls"/>
      <sheetName val="Future_Qtr_MPS"/>
      <sheetName val="8168_Master_Parts_List"/>
      <sheetName val="project_code_(2)"/>
      <sheetName val="Pacers__Ramp動態實績"/>
      <sheetName val="Pacers__Ramp生產進度簡表"/>
      <sheetName val="Account_Group"/>
      <sheetName val="【PR_CHECK_LIST】_"/>
      <sheetName val="【產品標示單-綠】_"/>
      <sheetName val="Debug_check_list"/>
      <sheetName val="2015_M(20150206)"/>
      <sheetName val="2_實際彙總"/>
      <sheetName val="UPPER_BLOCK"/>
      <sheetName val="Equipment_Info_assumptions"/>
      <sheetName val="2003_prod2"/>
      <sheetName val="Intermediate_calcs"/>
      <sheetName val="New_Orders_-_Last_Week"/>
      <sheetName val="Fixture_List__"/>
      <sheetName val="Total_Amazon"/>
      <sheetName val="Metal-LF_Act&amp;Rolling_P&amp;L"/>
      <sheetName val="_部門提報_vs_設算"/>
      <sheetName val="OPS_vs_設算"/>
      <sheetName val="LCM(Optrex_DPPM_report)"/>
      <sheetName val="Segment_4_Bid_Sheet"/>
      <sheetName val="事業群營收0211%20(X3c)_xls"/>
      <sheetName val="Button_loading"/>
      <sheetName val="Mic_Foam_Sticking"/>
      <sheetName val="Battery_to_Enclosure_Assy"/>
      <sheetName val="MPS_Q3_FY04"/>
      <sheetName val="MPS_Q4_FY04"/>
      <sheetName val="Year_Graph"/>
      <sheetName val="2015_A次研發總表(20141222)"/>
      <sheetName val="工程_设计_NC编程"/>
      <sheetName val="Issues_List"/>
      <sheetName val="IC_Compare"/>
      <sheetName val="421100-Fill_up"/>
      <sheetName val="CSHARK_L5"/>
      <sheetName val="CSHARK_L4"/>
      <sheetName val="TSHARK_L3"/>
      <sheetName val="CSHARK_L1"/>
      <sheetName val="JAWS_L2"/>
      <sheetName val="JAWS-COOL_99__L2"/>
      <sheetName val="CSHARK_L6"/>
      <sheetName val="CSHARK_L7"/>
      <sheetName val="CSHARK_L8A"/>
      <sheetName val="CSHARK_L8B"/>
      <sheetName val="CSHARK_L9A"/>
      <sheetName val="CSHARK_L9B"/>
      <sheetName val="MS60_PVT-ME-BOM"/>
      <sheetName val="M++_FLOWCHART_"/>
      <sheetName val="MD6043project_BOM"/>
      <sheetName val="DO_NOT_EDIT"/>
      <sheetName val="KT1_Qual"/>
      <sheetName val="interest_rate_on_deposit_"/>
      <sheetName val="interest_rate_on_deposit_Mar_13"/>
      <sheetName val="Read_Instructions_!"/>
      <sheetName val="Change_Description"/>
      <sheetName val="Demand_Details"/>
      <sheetName val="DHS__WP_50808"/>
      <sheetName val="ESSM_Syst"/>
      <sheetName val="BS_PCS"/>
      <sheetName val="P&amp;L_IDEN"/>
      <sheetName val="P&amp;L_PCS"/>
      <sheetName val="CN14_NCT_SZ_PLANT"/>
      <sheetName val="DVM_Sizing_Calculator"/>
      <sheetName val="Receiving_Inspection"/>
      <sheetName val="Master_Lists"/>
      <sheetName val="_"/>
      <sheetName val="Roles_&amp;_DocLifeCycle"/>
      <sheetName val="_Matrix"/>
      <sheetName val="Test_Readiness_Summary"/>
      <sheetName val="Details_Test_Readiness(Optional"/>
      <sheetName val="FCT_Test"/>
      <sheetName val="Molding_Data"/>
      <sheetName val="Yield_%s"/>
      <sheetName val="DOE_Config"/>
      <sheetName val="Kautex_4WD_St_IV_P&amp;D"/>
      <sheetName val="Sachs_FL_WHL"/>
      <sheetName val="M1_Capa"/>
      <sheetName val="Panel_Capa"/>
      <sheetName val="Diff_Other_re&amp;ex"/>
      <sheetName val="other_revenue"/>
      <sheetName val="Shark_L3"/>
      <sheetName val="GL_Sales"/>
      <sheetName val="Income_Statement02_under_PRC"/>
      <sheetName val="Balance_Sheet021231_under_PRC"/>
      <sheetName val="BOM_overview_table"/>
      <sheetName val="200_H2_實績營業額加總"/>
      <sheetName val="Defect_code"/>
      <sheetName val="inspect_capa"/>
      <sheetName val="List_Box"/>
      <sheetName val="Bluford3_MB_BOM-Intel_LAN"/>
      <sheetName val="Initial_Input"/>
      <sheetName val="FA_Definitions"/>
      <sheetName val="Calimero_BOM"/>
      <sheetName val="Tact_Time-Photo"/>
      <sheetName val="Check_list"/>
      <sheetName val="_January"/>
      <sheetName val="2006_product_plan"/>
      <sheetName val="Resources_Direct"/>
      <sheetName val="Workings1NEW_"/>
      <sheetName val="N88_others"/>
      <sheetName val="Equipment_List"/>
      <sheetName val="Lookup_Tables"/>
      <sheetName val="Histogram_Chart"/>
      <sheetName val="X-R_CHART"/>
      <sheetName val="JFB_temp2"/>
      <sheetName val="ABC_Model_Output"/>
      <sheetName val="Gamma_Data"/>
      <sheetName val="VESA_Tests"/>
      <sheetName val="Labor_Rate_-_Shanghai"/>
      <sheetName val="啟動簡表_(2)"/>
      <sheetName val="MPC_-_Pull"/>
      <sheetName val="Std_ship_delay"/>
      <sheetName val="P2_MLB_SMT"/>
      <sheetName val="Nimitz_Base_Cover"/>
      <sheetName val="standard_input"/>
      <sheetName val="Display_Back"/>
      <sheetName val="AOI_Check"/>
      <sheetName val="Can_status"/>
      <sheetName val="Matl_totals"/>
      <sheetName val="ShipTo_Locations"/>
      <sheetName val="Cost_Breakdown"/>
      <sheetName val="Waterfall_"/>
      <sheetName val="Ship_to_addresses"/>
      <sheetName val="annex_-_references_prices"/>
      <sheetName val="一人一機"/>
      <sheetName val="professional-june"/>
      <sheetName val="Links"/>
      <sheetName val="Lead"/>
      <sheetName val="BS"/>
      <sheetName val="生產消耗類 (3)"/>
      <sheetName val="CCD銷售圖表"/>
      <sheetName val="HSCD銷售圖表"/>
      <sheetName val="三月銷售圖表"/>
      <sheetName val="2001年銷售圖表"/>
      <sheetName val="980731"/>
      <sheetName val="980430"/>
      <sheetName val="周直通率"/>
      <sheetName val="2003_Target3"/>
      <sheetName val="Sel_Ops_spending3"/>
      <sheetName val="Ops_cost3"/>
      <sheetName val="Customize_Your_Invoice3"/>
      <sheetName val="Jun1_Table3"/>
      <sheetName val="Capacity_By_Modle2"/>
      <sheetName val="Materials_Quarterly2"/>
      <sheetName val="Fab_Summary2"/>
      <sheetName val="Data_lists2"/>
      <sheetName val="DETAILS_2"/>
      <sheetName val="Starter_Export2"/>
      <sheetName val="部級--TFT_Center_&amp;_其他2"/>
      <sheetName val="良率ramp_up2"/>
      <sheetName val="損益測算(晉城)_2"/>
      <sheetName val="損益測算(濟源)_2"/>
      <sheetName val="Acc_pack_P&amp;L_form(P4)2"/>
      <sheetName val="total_MOH2"/>
      <sheetName val="total_期間費用2"/>
      <sheetName val="On_Hand2"/>
      <sheetName val="N94_HH_1"/>
      <sheetName val="FY'14_Accounting_Calendar1"/>
      <sheetName val="Input_commodity_fallout2"/>
      <sheetName val="事業群營收0211_(X3c)1"/>
      <sheetName val="General_Inputs1"/>
      <sheetName val="FBL3N_511111_8999991"/>
      <sheetName val="2_3單片成本2"/>
      <sheetName val="323報廢狀況_(2)2"/>
      <sheetName val="FA_05092"/>
      <sheetName val="匯總_1"/>
      <sheetName val="費用明細-_預提暫估1"/>
      <sheetName val="Cost_calc_1"/>
      <sheetName val="Rev_Changes1"/>
      <sheetName val="daily_report1"/>
      <sheetName val="Equipment_List_(CBD_format)1"/>
      <sheetName val="Q#3839_Indented_Bom_d1"/>
      <sheetName val="Q1,_Q2,_Q3,_Q41"/>
      <sheetName val="CTO_PO1"/>
      <sheetName val="ADSL_MPS1"/>
      <sheetName val="Period_Cost1"/>
      <sheetName val="Client_SW_Maintenance1"/>
      <sheetName val="Open_Credits1"/>
      <sheetName val="BOM_Template1"/>
      <sheetName val="FA_NTF_Rate_Trend1"/>
      <sheetName val="T1_Tact_Time1"/>
      <sheetName val="T1-PVD_&amp;_CVD_release_chamber調查1"/>
      <sheetName val="Dry_etch_release_chamber1"/>
      <sheetName val="inspection_tact_time1"/>
      <sheetName val="inspection_capa_1"/>
      <sheetName val="2009_Unit_Price1"/>
      <sheetName val="2009Forecast_QTY_1"/>
      <sheetName val="Monthly_Summary1"/>
      <sheetName val="Inv_by_Weekly1"/>
      <sheetName val="事業群營收0211_(X3c)_xls1"/>
      <sheetName val="Future_Qtr_MPS1"/>
      <sheetName val="8168_Master_Parts_List1"/>
      <sheetName val="project_code_(2)1"/>
      <sheetName val="Pacers__Ramp動態實績1"/>
      <sheetName val="Pacers__Ramp生產進度簡表1"/>
      <sheetName val="Account_Group1"/>
      <sheetName val="【PR_CHECK_LIST】_1"/>
      <sheetName val="【產品標示單-綠】_1"/>
      <sheetName val="Debug_check_list1"/>
      <sheetName val="2015_M(20150206)1"/>
      <sheetName val="2_實際彙總1"/>
      <sheetName val="UPPER_BLOCK1"/>
      <sheetName val="Equipment_Info_assumptions1"/>
      <sheetName val="2003_prod21"/>
      <sheetName val="Intermediate_calcs1"/>
      <sheetName val="New_Orders_-_Last_Week1"/>
      <sheetName val="Fixture_List__1"/>
      <sheetName val="Total_Amazon1"/>
      <sheetName val="Metal-LF_Act&amp;Rolling_P&amp;L1"/>
      <sheetName val="_部門提報_vs_設算1"/>
      <sheetName val="OPS_vs_設算1"/>
      <sheetName val="LCM(Optrex_DPPM_report)1"/>
      <sheetName val="Segment_4_Bid_Sheet1"/>
      <sheetName val="事業群營收0211%20(X3c)_xls1"/>
      <sheetName val="Button_loading1"/>
      <sheetName val="Mic_Foam_Sticking1"/>
      <sheetName val="Battery_to_Enclosure_Assy1"/>
      <sheetName val="MPS_Q3_FY041"/>
      <sheetName val="MPS_Q4_FY041"/>
      <sheetName val="Year_Graph1"/>
      <sheetName val="2015_A次研發總表(20141222)1"/>
      <sheetName val="工程_设计_NC编程1"/>
      <sheetName val="Issues_List1"/>
      <sheetName val="IC_Compare1"/>
      <sheetName val="421100-Fill_up1"/>
      <sheetName val="CSHARK_L51"/>
      <sheetName val="CSHARK_L41"/>
      <sheetName val="TSHARK_L31"/>
      <sheetName val="CSHARK_L11"/>
      <sheetName val="JAWS_L21"/>
      <sheetName val="JAWS-COOL_99__L21"/>
      <sheetName val="CSHARK_L61"/>
      <sheetName val="CSHARK_L71"/>
      <sheetName val="CSHARK_L8A1"/>
      <sheetName val="CSHARK_L8B1"/>
      <sheetName val="CSHARK_L9A1"/>
      <sheetName val="CSHARK_L9B1"/>
      <sheetName val="MS60_PVT-ME-BOM1"/>
      <sheetName val="M++_FLOWCHART_1"/>
      <sheetName val="MD6043project_BOM1"/>
      <sheetName val="DO_NOT_EDIT1"/>
      <sheetName val="KT1_Qual1"/>
      <sheetName val="interest_rate_on_deposit_1"/>
      <sheetName val="interest_rate_on_deposit_Mar_11"/>
      <sheetName val="Read_Instructions_!1"/>
      <sheetName val="Change_Description1"/>
      <sheetName val="Demand_Details1"/>
      <sheetName val="DHS__WP_508081"/>
      <sheetName val="ESSM_Syst1"/>
      <sheetName val="BS_PCS1"/>
      <sheetName val="P&amp;L_IDEN1"/>
      <sheetName val="P&amp;L_PCS1"/>
      <sheetName val="CN14_NCT_SZ_PLANT1"/>
      <sheetName val="DVM_Sizing_Calculator1"/>
      <sheetName val="Receiving_Inspection1"/>
      <sheetName val="Master_Lists1"/>
      <sheetName val="_1"/>
      <sheetName val="Roles_&amp;_DocLifeCycle1"/>
      <sheetName val="_Matrix1"/>
      <sheetName val="Test_Readiness_Summary1"/>
      <sheetName val="Details_Test_Readiness(Optiona1"/>
      <sheetName val="FCT_Test1"/>
      <sheetName val="Molding_Data1"/>
      <sheetName val="Yield_%s1"/>
      <sheetName val="DOE_Config1"/>
      <sheetName val="Kautex_4WD_St_IV_P&amp;D1"/>
      <sheetName val="Sachs_FL_WHL1"/>
      <sheetName val="M1_Capa1"/>
      <sheetName val="Panel_Capa1"/>
      <sheetName val="Diff_Other_re&amp;ex1"/>
      <sheetName val="other_revenue1"/>
      <sheetName val="Shark_L31"/>
      <sheetName val="GL_Sales1"/>
      <sheetName val="Income_Statement02_under_PRC1"/>
      <sheetName val="Balance_Sheet021231_under_PRC1"/>
      <sheetName val="BOM_overview_table1"/>
      <sheetName val="Defect_code1"/>
      <sheetName val="inspect_capa1"/>
      <sheetName val="List_Box1"/>
      <sheetName val="Bluford3_MB_BOM-Intel_LAN1"/>
      <sheetName val="Initial_Input1"/>
      <sheetName val="FA_Definitions1"/>
      <sheetName val="Calimero_BOM1"/>
      <sheetName val="Tact_Time-Photo1"/>
      <sheetName val="Check_list1"/>
      <sheetName val="_January1"/>
      <sheetName val="2006_product_plan1"/>
      <sheetName val="Resources_Direct1"/>
      <sheetName val="Workings1NEW_1"/>
      <sheetName val="N88_others1"/>
      <sheetName val="Equipment_List1"/>
      <sheetName val="Lookup_Tables1"/>
      <sheetName val="Histogram_Chart1"/>
      <sheetName val="X-R_CHART1"/>
      <sheetName val="JFB_temp21"/>
      <sheetName val="ABC_Model_Output1"/>
      <sheetName val="Gamma_Data1"/>
      <sheetName val="VESA_Tests1"/>
      <sheetName val="Labor_Rate_-_Shanghai1"/>
      <sheetName val="啟動簡表_(2)1"/>
      <sheetName val="MPC_-_Pull1"/>
      <sheetName val="Std_ship_delay1"/>
      <sheetName val="P2_MLB_SMT1"/>
      <sheetName val="Nimitz_Base_Cover1"/>
      <sheetName val="standard_input1"/>
      <sheetName val="Display_Back1"/>
      <sheetName val="AOI_Check1"/>
      <sheetName val="Can_status1"/>
      <sheetName val="Matl_totals1"/>
      <sheetName val="ShipTo_Locations1"/>
      <sheetName val="Cost_Breakdown1"/>
      <sheetName val="Waterfall_1"/>
      <sheetName val="Ship_to_addresses1"/>
      <sheetName val="annex_-_references_prices1"/>
      <sheetName val="MOD"/>
      <sheetName val="Purchase"/>
      <sheetName val="Income Statement"/>
      <sheetName val="Balance Sheet"/>
      <sheetName val="BasicData"/>
      <sheetName val="903小件耗材清單"/>
      <sheetName val="90X IO鍛壓方案耗材清單"/>
      <sheetName val="刀具清單"/>
      <sheetName val="包材清單"/>
      <sheetName val="交貨異常及預警"/>
      <sheetName val="SDE NUD &amp; High-Risk Tracker"/>
      <sheetName val="生產消耗類"/>
      <sheetName val="總務類"/>
      <sheetName val="Labour"/>
      <sheetName val="ZZC(金)"/>
      <sheetName val="JC(灰) "/>
      <sheetName val="ZZK(玫瑰金)"/>
      <sheetName val="ZZK（綜保區銀）"/>
      <sheetName val="JY(玫瑰金)"/>
      <sheetName val="GL（灰）"/>
      <sheetName val="MacroEngine"/>
      <sheetName val="素材"/>
      <sheetName val="損益測算"/>
      <sheetName val="701（EX） "/>
      <sheetName val="601（PAP）"/>
      <sheetName val="702 F14"/>
      <sheetName val="2017標準清單定版 (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目錄"/>
      <sheetName val="4.濟源廠區社保繳納明細（公司部份）"/>
      <sheetName val="成本差異(整體)"/>
      <sheetName val="原材料"/>
      <sheetName val="Instructions"/>
      <sheetName val="1_依頼書"/>
      <sheetName val="資料來源(走勢圖)"/>
      <sheetName val="千台消耗"/>
      <sheetName val="C06-1F"/>
      <sheetName val="實際請購 "/>
      <sheetName val="科目對照"/>
      <sheetName val="공정불량율 현황"/>
      <sheetName val="Cover Sheet Q2"/>
      <sheetName val="MPL Achievement"/>
      <sheetName val="NOPAT_VDF"/>
      <sheetName val="生產計劃vs.生產實績"/>
      <sheetName val="6"/>
      <sheetName val="Performance"/>
      <sheetName val="Master"/>
      <sheetName val="算定基準"/>
      <sheetName val="詳細資料"/>
      <sheetName val="ﾙｰﾄ別販売(概況3)"/>
      <sheetName val="Market_Share"/>
      <sheetName val="単価ﾒﾝﾃ"/>
      <sheetName val="1.OVERALL ASSY MAIN"/>
      <sheetName val="Sheet7"/>
      <sheetName val="職位一覧"/>
      <sheetName val="2015.M(20150915)"/>
      <sheetName val="Production Schedule"/>
      <sheetName val="Chart data"/>
      <sheetName val="Scope"/>
      <sheetName val="Menu"/>
      <sheetName val="小便簽（GIS投資預算） (3)"/>
      <sheetName val="进修"/>
      <sheetName val="Variable cost"/>
      <sheetName val="原表"/>
      <sheetName val="CURR"/>
      <sheetName val="統計?理(H)"/>
      <sheetName val="32000401銷貨收入截止測試"/>
      <sheetName val="F8"/>
      <sheetName val="CFPP"/>
      <sheetName val="加班"/>
      <sheetName val="廠房租金-19年(依總面積)"/>
      <sheetName val="核算明細"/>
      <sheetName val="樞紐"/>
      <sheetName val="損益明細"/>
      <sheetName val="維保"/>
      <sheetName val="_Account"/>
      <sheetName val="Tact Time-TF"/>
      <sheetName val="Tact Time Etch"/>
      <sheetName val="篩選清單"/>
      <sheetName val="2E998"/>
      <sheetName val="Components"/>
      <sheetName val="Tester timing -&gt;02-2001"/>
      <sheetName val="ACI"/>
      <sheetName val="TERM"/>
      <sheetName val="HH DMD"/>
      <sheetName val="CLT DMD"/>
      <sheetName val="平均售價"/>
      <sheetName val="HC por depto."/>
      <sheetName val="費用趨勢圖-NEW"/>
      <sheetName val="AC"/>
      <sheetName val="BR$$$"/>
      <sheetName val="文湘原始檔"/>
      <sheetName val="HC"/>
      <sheetName val="CG1-CG2"/>
      <sheetName val="參考_出席、請假類別"/>
      <sheetName val="Mech"/>
      <sheetName val="Unit level pricing"/>
      <sheetName val="太原金色"/>
      <sheetName val="加工區銀色"/>
      <sheetName val="晉城灰色"/>
      <sheetName val="綜保區玫瑰金色"/>
      <sheetName val="濟源灰色"/>
      <sheetName val="觀瀾銀色"/>
      <sheetName val="金石效益"/>
      <sheetName val="新進"/>
      <sheetName val="曠工"/>
      <sheetName val="2017年"/>
      <sheetName val="2017年iCGE鄭州"/>
      <sheetName val="2017年iCGE深圳"/>
      <sheetName val="人數"/>
      <sheetName val="SEPTZ"/>
      <sheetName val="Sheet6"/>
      <sheetName val="基礎資料"/>
      <sheetName val="參照"/>
      <sheetName val="成品by day"/>
      <sheetName val="客戶別"/>
      <sheetName val="Product Map"/>
      <sheetName val="CEO成本率"/>
      <sheetName val="Edward's NRE Database"/>
      <sheetName val="List of Inputs"/>
      <sheetName val="Good"/>
      <sheetName val="Better"/>
      <sheetName val="Best"/>
      <sheetName val="各廠部BY科目"/>
      <sheetName val="SOP制作"/>
      <sheetName val="流程图与版次表"/>
      <sheetName val="ECN"/>
      <sheetName val="线别名"/>
      <sheetName val="MPS計算"/>
      <sheetName val="PCSM"/>
      <sheetName val="Volumes"/>
      <sheetName val="36 Mexico"/>
      <sheetName val="Array2"/>
      <sheetName val="summary IFO"/>
      <sheetName val="Material"/>
      <sheetName val="Labor"/>
      <sheetName val="Tact Time-Test"/>
      <sheetName val="Yield"/>
      <sheetName val="Remark"/>
      <sheetName val="Rate"/>
      <sheetName val="History"/>
      <sheetName val="0720"/>
      <sheetName val="一般件"/>
      <sheetName val="7_32UP_Daily_Report"/>
      <sheetName val="S1-2"/>
      <sheetName val="ManChange民生"/>
      <sheetName val="HD10"/>
      <sheetName val="分類帳簿"/>
      <sheetName val="CMT data"/>
      <sheetName val="BOM"/>
      <sheetName val="TEXT"/>
      <sheetName val="KB Inventory"/>
      <sheetName val="HVT2 SMT"/>
      <sheetName val="EVT FATP"/>
      <sheetName val="Daily Production Plan"/>
      <sheetName val="VLOOKUP"/>
      <sheetName val="OldBank"/>
      <sheetName val="Section"/>
      <sheetName val="H101(OK)"/>
      <sheetName val="Forecast"/>
      <sheetName val="MPS Q1 FY05"/>
      <sheetName val="F1"/>
      <sheetName val="CTB"/>
      <sheetName val="Labor Assumptions"/>
      <sheetName val="Glue Checklist "/>
      <sheetName val="MIL"/>
      <sheetName val="Version"/>
      <sheetName val="LQ(PVD后)"/>
      <sheetName val="zasset"/>
      <sheetName val="Value"/>
      <sheetName val="Assumptions"/>
      <sheetName val="Part Data"/>
      <sheetName val="A4 - Issue Log"/>
      <sheetName val="A1 - SOX Project Objectives"/>
      <sheetName val="DVT1"/>
      <sheetName val="Product Roll Up"/>
      <sheetName val="assy plan"/>
      <sheetName val="stock"/>
      <sheetName val="0"/>
      <sheetName val="解析直方圖"/>
      <sheetName val="塑粒MRP"/>
      <sheetName val="CONSOPL"/>
      <sheetName val="CONSOBS"/>
      <sheetName val="LESA-I"/>
      <sheetName val="8-09-02"/>
      <sheetName val="HSG單位能耗電"/>
      <sheetName val="HSG單位能耗水"/>
      <sheetName val="水電汽加總"/>
      <sheetName val="利润和利润分配表"/>
      <sheetName val="资产负债表"/>
      <sheetName val="Blf2+LOM cost bom_080902"/>
      <sheetName val="報價格式一"/>
      <sheetName val="BASE"/>
      <sheetName val="缺点list"/>
      <sheetName val="LookUp"/>
      <sheetName val="PCBA-FIXTURE"/>
      <sheetName val="Box Plot"/>
      <sheetName val="WallPlate 1&amp;2 - 1.2 &amp; 1.35 "/>
      <sheetName val="WallPlate 1&amp;2 - 1.2 (Ni-Cr) "/>
      <sheetName val="原材料清單"/>
      <sheetName val="BC BOM"/>
      <sheetName val="0414data"/>
      <sheetName val="0518"/>
      <sheetName val="General info"/>
      <sheetName val="聯絡方式"/>
      <sheetName val="国内外出差旅费报告表"/>
      <sheetName val="生產計劃表"/>
      <sheetName val="Global - PRD Level"/>
      <sheetName val="QoQ Forecast"/>
      <sheetName val="TMK280-02"/>
      <sheetName val="Workingsels_R"/>
      <sheetName val="Bom_P1_"/>
      <sheetName val="comp"/>
      <sheetName val="General Instructions"/>
      <sheetName val="Intel Lan + AD1885 EBOM"/>
      <sheetName val="Part Type"/>
      <sheetName val="Purchase Type"/>
      <sheetName val="BoxBuild"/>
      <sheetName val="Alloc by Family"/>
      <sheetName val="Data Validation"/>
      <sheetName val="Assy"/>
      <sheetName val="MI&amp;WS"/>
      <sheetName val="Menu Items"/>
      <sheetName val="PrdMatrix"/>
      <sheetName val="QuoteFormat"/>
      <sheetName val="Variable"/>
      <sheetName val="codes"/>
      <sheetName val="新川"/>
      <sheetName val="ECU原価"/>
      <sheetName val="NRE"/>
      <sheetName val="639-3737"/>
      <sheetName val="選項"/>
      <sheetName val="PROD"/>
      <sheetName val="Enclosure Male"/>
      <sheetName val="PLHistory"/>
      <sheetName val="Bid_PoP"/>
      <sheetName val="UPH"/>
      <sheetName val="UPH FCST2"/>
      <sheetName val="customer"/>
      <sheetName val="custFCST2"/>
      <sheetName val="Item_ALL"/>
      <sheetName val="Item_HSA"/>
      <sheetName val="EE BOM"/>
      <sheetName val="Forwarder_Plan"/>
      <sheetName val="人力"/>
      <sheetName val="CT산출_Table"/>
      <sheetName val="CRITERIA2"/>
      <sheetName val="MPS"/>
      <sheetName val="ExchangeRate"/>
      <sheetName val="category"/>
      <sheetName val="TC總明細表"/>
      <sheetName val="2003-all"/>
      <sheetName val="MTBF_check"/>
      <sheetName val="[事業群營收0211 (X3c).xls]__Ctunas_2"/>
      <sheetName val="[事業群營收0211 (X3c).xls]__Ctunas_3"/>
      <sheetName val="Total summary"/>
      <sheetName val="统计报表(美金)"/>
      <sheetName val="[事業群營收0211 (X3c).xls]__Ctunas_4"/>
      <sheetName val="[事業群營收0211 (X3c).xls]__Ctunas_5"/>
      <sheetName val="見積250投資後"/>
      <sheetName val="FAI"/>
      <sheetName val="External Capex"/>
      <sheetName val="Tool Lists"/>
      <sheetName val="PlannedOrders"/>
      <sheetName val="Base-All projects"/>
      <sheetName val="Base-Sales"/>
      <sheetName val="Workingst"/>
      <sheetName val="11月份æ績(NTD'仟圓)"/>
      <sheetName val="每日数据汇总"/>
      <sheetName val="P&amp;L"/>
      <sheetName val="Build Instructions"/>
      <sheetName val="wire"/>
      <sheetName val="附件"/>
      <sheetName val="Constantes"/>
      <sheetName val="Part_Type"/>
      <sheetName val="2002_實績營業額加總4"/>
      <sheetName val="2002_Q1_實績營業額加總4"/>
      <sheetName val="2002_Q2_實績營業額加總4"/>
      <sheetName val="2002_Q3_實績營業額加總4"/>
      <sheetName val="2002_Q4_實績營業額加總4"/>
      <sheetName val="2002_H1_實績營業額加總4"/>
      <sheetName val="2002_H2_實績營業額加總4"/>
      <sheetName val="&quot;002_實績營業額加總4"/>
      <sheetName val="2002_Q1_實績營業額傠總4"/>
      <sheetName val="2002_Q3_實績營業遍加總4"/>
      <sheetName val="200&quot;_H2_實績營業額加總4"/>
      <sheetName val="iPhone_RMA4"/>
      <sheetName val="MIN_BOARD"/>
      <sheetName val="Manufacturers And Names Lists"/>
      <sheetName val="RA Bearer"/>
      <sheetName val="参数表"/>
      <sheetName val="311910-013"/>
      <sheetName val="311910-006"/>
      <sheetName val="311910-003"/>
      <sheetName val="311910-004"/>
      <sheetName val="311910-005"/>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10.8"/>
      <sheetName val="Snaps schedule"/>
      <sheetName val="Mat Summary"/>
      <sheetName val="邏輯參數"/>
      <sheetName val="Test_items_List"/>
      <sheetName val="QPST_BLT"/>
      <sheetName val="Root_Cause"/>
      <sheetName val="RFC_PRT_WiFi"/>
      <sheetName val="WIP"/>
      <sheetName val="Overhead_calculations"/>
      <sheetName val="Overhead_calculations1"/>
      <sheetName val="50T_180T"/>
      <sheetName val="BOM多级展开"/>
      <sheetName val="DVM Sizing Calculato¨"/>
      <sheetName val="08年WK09消耗品領用明細"/>
      <sheetName val="PO-K類"/>
      <sheetName val="QUOTATION"/>
      <sheetName val="Components Q4"/>
      <sheetName val="Business Unit"/>
      <sheetName val="Accounting Only"/>
      <sheetName val="PartDateOrders"/>
      <sheetName val="M9745"/>
      <sheetName val="M9742"/>
      <sheetName val="M9743"/>
      <sheetName val="Dashboard"/>
      <sheetName val="Scenario1-Fixture"/>
      <sheetName val="Material and Machines"/>
      <sheetName val="U2.3"/>
      <sheetName val="Shanghai"/>
      <sheetName val="支架Ramp"/>
      <sheetName val="01-Build_TPR_Status"/>
      <sheetName val="Perishable Tooling"/>
      <sheetName val="(4)"/>
      <sheetName val="Touch"/>
      <sheetName val="Utilization"/>
      <sheetName val="UtilFCST2"/>
      <sheetName val="Volume"/>
      <sheetName val="VolFCST2"/>
      <sheetName val="Master List"/>
      <sheetName val="排序后的项目日期"/>
      <sheetName val="Ramp-up Prod KLf pro Woche "/>
      <sheetName val="&quot;B&quot; Quote Model"/>
      <sheetName val="intel target"/>
      <sheetName val="Posit"/>
      <sheetName val="StationC"/>
      <sheetName val="TNHCHINH"/>
      <sheetName val="Build Name(MR)"/>
      <sheetName val="請假"/>
      <sheetName val="調動"/>
      <sheetName val="summary "/>
      <sheetName val="Marathon"/>
      <sheetName val="Marathon BOM CM-MFG Lead-Time"/>
      <sheetName val="MfgEng-358"/>
      <sheetName val="Demand"/>
      <sheetName val="樣口投料控管"/>
      <sheetName val="2002_實績營業額加總12"/>
      <sheetName val="2002_Q1_實績營業額加總12"/>
      <sheetName val="2002_Q2_實績營業額加總12"/>
      <sheetName val="2002_Q3_實績營業額加總12"/>
      <sheetName val="2002_Q4_實績營業額加總12"/>
      <sheetName val="2002_H1_實績營業額加總12"/>
      <sheetName val="2002_H2_實績營業額加總12"/>
      <sheetName val="&quot;002_實績營業額加總12"/>
      <sheetName val="2002_Q1_實績營業額傠總12"/>
      <sheetName val="2002_Q3_實績營業遍加總12"/>
      <sheetName val="200&quot;_H2_實績營業額加總12"/>
      <sheetName val="iPhone_RMA12"/>
      <sheetName val="Customize_Your_Invoice12"/>
      <sheetName val="2003_Target12"/>
      <sheetName val="Sel_Ops_spending12"/>
      <sheetName val="Ops_cost12"/>
      <sheetName val="Jun1_Table12"/>
      <sheetName val="Input_commodity_fallout10"/>
      <sheetName val="良率ramp_up11"/>
      <sheetName val="Capacity_By_Modle11"/>
      <sheetName val="Materials_Quarterly11"/>
      <sheetName val="Fab_Summary11"/>
      <sheetName val="DETAILS_11"/>
      <sheetName val="Starter_Export11"/>
      <sheetName val="Data_lists11"/>
      <sheetName val="部級--TFT_Center_&amp;_其他11"/>
      <sheetName val="損益測算(晉城)_11"/>
      <sheetName val="損益測算(濟源)_11"/>
      <sheetName val="Acc_pack_P&amp;L_form(P4)11"/>
      <sheetName val="N94_HH_10"/>
      <sheetName val="On_Hand11"/>
      <sheetName val="total_MOH11"/>
      <sheetName val="total_期間費用11"/>
      <sheetName val="FA_050910"/>
      <sheetName val="2_3單片成本10"/>
      <sheetName val="323報廢狀況_(2)10"/>
      <sheetName val="FY'14_Accounting_Calendar10"/>
      <sheetName val="Equipment_List_(CBD_format)10"/>
      <sheetName val="Q#3839_Indented_Bom_d10"/>
      <sheetName val="事業群營收0211_(X3c)10"/>
      <sheetName val="General_Inputs10"/>
      <sheetName val="FBL3N_511111_89999910"/>
      <sheetName val="匯總_10"/>
      <sheetName val="費用明細-_預提暫估10"/>
      <sheetName val="Cost_calc_10"/>
      <sheetName val="Client_SW_Maintenance10"/>
      <sheetName val="Rev_Changes10"/>
      <sheetName val="daily_report10"/>
      <sheetName val="Q1,_Q2,_Q3,_Q410"/>
      <sheetName val="CTO_PO10"/>
      <sheetName val="ADSL_MPS10"/>
      <sheetName val="Period_Cost10"/>
      <sheetName val="Open_Credits10"/>
      <sheetName val="BOM_Template10"/>
      <sheetName val="FA_NTF_Rate_Trend10"/>
      <sheetName val="T1_Tact_Time10"/>
      <sheetName val="T1-PVD_&amp;_CVD_release_chamber調10"/>
      <sheetName val="Dry_etch_release_chamber10"/>
      <sheetName val="inspection_tact_time10"/>
      <sheetName val="inspection_capa_10"/>
      <sheetName val="Pacers__Ramp動態實績10"/>
      <sheetName val="Pacers__Ramp生產進度簡表10"/>
      <sheetName val="2009_Unit_Price10"/>
      <sheetName val="2009Forecast_QTY_10"/>
      <sheetName val="Monthly_Summary10"/>
      <sheetName val="Inv_by_Weekly10"/>
      <sheetName val="事業群營收0211_(X3c)_xls10"/>
      <sheetName val="8168_Master_Parts_List10"/>
      <sheetName val="Future_Qtr_MPS10"/>
      <sheetName val="project_code_(2)10"/>
      <sheetName val="【PR_CHECK_LIST】_10"/>
      <sheetName val="【產品標示單-綠】_10"/>
      <sheetName val="Debug_check_list10"/>
      <sheetName val="Account_Group10"/>
      <sheetName val="2015_M(20150206)10"/>
      <sheetName val="2_實際彙總10"/>
      <sheetName val="UPPER_BLOCK10"/>
      <sheetName val="Equipment_Info_assumptions10"/>
      <sheetName val="2003_prod210"/>
      <sheetName val="Button_loading10"/>
      <sheetName val="Mic_Foam_Sticking10"/>
      <sheetName val="Battery_to_Enclosure_Assy10"/>
      <sheetName val="Fixture_List__10"/>
      <sheetName val="Customize_Your_Invoice4"/>
      <sheetName val="2003_Target4"/>
      <sheetName val="Sel_Ops_spending4"/>
      <sheetName val="Ops_cost4"/>
      <sheetName val="Jun1_Table4"/>
      <sheetName val="良率ramp_up3"/>
      <sheetName val="Capacity_By_Modle3"/>
      <sheetName val="Materials_Quarterly3"/>
      <sheetName val="Fab_Summary3"/>
      <sheetName val="DETAILS_3"/>
      <sheetName val="Starter_Export3"/>
      <sheetName val="Data_lists3"/>
      <sheetName val="部級--TFT_Center_&amp;_其他3"/>
      <sheetName val="損益測算(晉城)_3"/>
      <sheetName val="損益測算(濟源)_3"/>
      <sheetName val="Acc_pack_P&amp;L_form(P4)3"/>
      <sheetName val="N94_HH_2"/>
      <sheetName val="On_Hand3"/>
      <sheetName val="total_MOH3"/>
      <sheetName val="total_期間費用3"/>
      <sheetName val="FY'14_Accounting_Calendar2"/>
      <sheetName val="Equipment_List_(CBD_format)2"/>
      <sheetName val="Q#3839_Indented_Bom_d2"/>
      <sheetName val="事業群營收0211_(X3c)2"/>
      <sheetName val="General_Inputs2"/>
      <sheetName val="FBL3N_511111_8999992"/>
      <sheetName val="匯總_2"/>
      <sheetName val="費用明細-_預提暫估2"/>
      <sheetName val="Cost_calc_2"/>
      <sheetName val="Client_SW_Maintenance2"/>
      <sheetName val="Rev_Changes2"/>
      <sheetName val="daily_report2"/>
      <sheetName val="Q1,_Q2,_Q3,_Q42"/>
      <sheetName val="CTO_PO2"/>
      <sheetName val="ADSL_MPS2"/>
      <sheetName val="Period_Cost2"/>
      <sheetName val="Open_Credits2"/>
      <sheetName val="BOM_Template2"/>
      <sheetName val="FA_NTF_Rate_Trend2"/>
      <sheetName val="T1_Tact_Time2"/>
      <sheetName val="T1-PVD_&amp;_CVD_release_chamber調查2"/>
      <sheetName val="Dry_etch_release_chamber2"/>
      <sheetName val="inspection_tact_time2"/>
      <sheetName val="inspection_capa_2"/>
      <sheetName val="Pacers__Ramp動態實績2"/>
      <sheetName val="Pacers__Ramp生產進度簡表2"/>
      <sheetName val="2009_Unit_Price2"/>
      <sheetName val="2009Forecast_QTY_2"/>
      <sheetName val="Monthly_Summary2"/>
      <sheetName val="Inv_by_Weekly2"/>
      <sheetName val="事業群營收0211_(X3c)_xls2"/>
      <sheetName val="8168_Master_Parts_List2"/>
      <sheetName val="Future_Qtr_MPS2"/>
      <sheetName val="project_code_(2)2"/>
      <sheetName val="【PR_CHECK_LIST】_2"/>
      <sheetName val="【產品標示單-綠】_2"/>
      <sheetName val="Debug_check_list2"/>
      <sheetName val="Account_Group2"/>
      <sheetName val="2015_M(20150206)2"/>
      <sheetName val="2_實際彙總2"/>
      <sheetName val="UPPER_BLOCK2"/>
      <sheetName val="Equipment_Info_assumptions2"/>
      <sheetName val="2003_prod22"/>
      <sheetName val="Button_loading2"/>
      <sheetName val="Mic_Foam_Sticking2"/>
      <sheetName val="Battery_to_Enclosure_Assy2"/>
      <sheetName val="Fixture_List__2"/>
      <sheetName val="2002_實績營業額加總5"/>
      <sheetName val="2002_Q1_實績營業額加總5"/>
      <sheetName val="2002_Q2_實績營業額加總5"/>
      <sheetName val="2002_Q3_實績營業額加總5"/>
      <sheetName val="2002_Q4_實績營業額加總5"/>
      <sheetName val="2002_H1_實績營業額加總5"/>
      <sheetName val="2002_H2_實績營業額加總5"/>
      <sheetName val="&quot;002_實績營業額加總5"/>
      <sheetName val="2002_Q1_實績營業額傠總5"/>
      <sheetName val="2002_Q3_實績營業遍加總5"/>
      <sheetName val="200&quot;_H2_實績營業額加總5"/>
      <sheetName val="iPhone_RMA5"/>
      <sheetName val="Customize_Your_Invoice5"/>
      <sheetName val="2003_Target5"/>
      <sheetName val="Sel_Ops_spending5"/>
      <sheetName val="Ops_cost5"/>
      <sheetName val="Jun1_Table5"/>
      <sheetName val="Input_commodity_fallout3"/>
      <sheetName val="良率ramp_up4"/>
      <sheetName val="Capacity_By_Modle4"/>
      <sheetName val="Materials_Quarterly4"/>
      <sheetName val="Fab_Summary4"/>
      <sheetName val="DETAILS_4"/>
      <sheetName val="Starter_Export4"/>
      <sheetName val="Data_lists4"/>
      <sheetName val="部級--TFT_Center_&amp;_其他4"/>
      <sheetName val="損益測算(晉城)_4"/>
      <sheetName val="損益測算(濟源)_4"/>
      <sheetName val="Acc_pack_P&amp;L_form(P4)4"/>
      <sheetName val="N94_HH_3"/>
      <sheetName val="On_Hand4"/>
      <sheetName val="total_MOH4"/>
      <sheetName val="total_期間費用4"/>
      <sheetName val="FA_05093"/>
      <sheetName val="2_3單片成本3"/>
      <sheetName val="323報廢狀況_(2)3"/>
      <sheetName val="FY'14_Accounting_Calendar3"/>
      <sheetName val="Equipment_List_(CBD_format)3"/>
      <sheetName val="Q#3839_Indented_Bom_d3"/>
      <sheetName val="事業群營收0211_(X3c)3"/>
      <sheetName val="General_Inputs3"/>
      <sheetName val="FBL3N_511111_8999993"/>
      <sheetName val="匯總_3"/>
      <sheetName val="費用明細-_預提暫估3"/>
      <sheetName val="Cost_calc_3"/>
      <sheetName val="Client_SW_Maintenance3"/>
      <sheetName val="Rev_Changes3"/>
      <sheetName val="daily_report3"/>
      <sheetName val="Q1,_Q2,_Q3,_Q43"/>
      <sheetName val="CTO_PO3"/>
      <sheetName val="ADSL_MPS3"/>
      <sheetName val="Period_Cost3"/>
      <sheetName val="Open_Credits3"/>
      <sheetName val="BOM_Template3"/>
      <sheetName val="FA_NTF_Rate_Trend3"/>
      <sheetName val="T1_Tact_Time3"/>
      <sheetName val="T1-PVD_&amp;_CVD_release_chamber調查3"/>
      <sheetName val="Dry_etch_release_chamber3"/>
      <sheetName val="inspection_tact_time3"/>
      <sheetName val="inspection_capa_3"/>
      <sheetName val="Pacers__Ramp動態實績3"/>
      <sheetName val="Pacers__Ramp生產進度簡表3"/>
      <sheetName val="2009_Unit_Price3"/>
      <sheetName val="2009Forecast_QTY_3"/>
      <sheetName val="Monthly_Summary3"/>
      <sheetName val="Inv_by_Weekly3"/>
      <sheetName val="事業群營收0211_(X3c)_xls3"/>
      <sheetName val="8168_Master_Parts_List3"/>
      <sheetName val="Future_Qtr_MPS3"/>
      <sheetName val="project_code_(2)3"/>
      <sheetName val="【PR_CHECK_LIST】_3"/>
      <sheetName val="【產品標示單-綠】_3"/>
      <sheetName val="Debug_check_list3"/>
      <sheetName val="Account_Group3"/>
      <sheetName val="2015_M(20150206)3"/>
      <sheetName val="2_實際彙總3"/>
      <sheetName val="UPPER_BLOCK3"/>
      <sheetName val="Equipment_Info_assumptions3"/>
      <sheetName val="2003_prod23"/>
      <sheetName val="Button_loading3"/>
      <sheetName val="Mic_Foam_Sticking3"/>
      <sheetName val="Battery_to_Enclosure_Assy3"/>
      <sheetName val="Fixture_List__3"/>
      <sheetName val="2002_實績營業額加總6"/>
      <sheetName val="2002_Q1_實績營業額加總6"/>
      <sheetName val="2002_Q2_實績營業額加總6"/>
      <sheetName val="2002_Q3_實績營業額加總6"/>
      <sheetName val="2002_Q4_實績營業額加總6"/>
      <sheetName val="2002_H1_實績營業額加總6"/>
      <sheetName val="2002_H2_實績營業額加總6"/>
      <sheetName val="&quot;002_實績營業額加總6"/>
      <sheetName val="2002_Q1_實績營業額傠總6"/>
      <sheetName val="2002_Q3_實績營業遍加總6"/>
      <sheetName val="200&quot;_H2_實績營業額加總6"/>
      <sheetName val="iPhone_RMA6"/>
      <sheetName val="Customize_Your_Invoice6"/>
      <sheetName val="2003_Target6"/>
      <sheetName val="Sel_Ops_spending6"/>
      <sheetName val="Ops_cost6"/>
      <sheetName val="Jun1_Table6"/>
      <sheetName val="Input_commodity_fallout4"/>
      <sheetName val="良率ramp_up5"/>
      <sheetName val="Capacity_By_Modle5"/>
      <sheetName val="Materials_Quarterly5"/>
      <sheetName val="Fab_Summary5"/>
      <sheetName val="DETAILS_5"/>
      <sheetName val="Starter_Export5"/>
      <sheetName val="Data_lists5"/>
      <sheetName val="部級--TFT_Center_&amp;_其他5"/>
      <sheetName val="損益測算(晉城)_5"/>
      <sheetName val="損益測算(濟源)_5"/>
      <sheetName val="Acc_pack_P&amp;L_form(P4)5"/>
      <sheetName val="N94_HH_4"/>
      <sheetName val="On_Hand5"/>
      <sheetName val="total_MOH5"/>
      <sheetName val="total_期間費用5"/>
      <sheetName val="FA_05094"/>
      <sheetName val="2_3單片成本4"/>
      <sheetName val="323報廢狀況_(2)4"/>
      <sheetName val="FY'14_Accounting_Calendar4"/>
      <sheetName val="Equipment_List_(CBD_format)4"/>
      <sheetName val="Q#3839_Indented_Bom_d4"/>
      <sheetName val="事業群營收0211_(X3c)4"/>
      <sheetName val="General_Inputs4"/>
      <sheetName val="FBL3N_511111_8999994"/>
      <sheetName val="匯總_4"/>
      <sheetName val="費用明細-_預提暫估4"/>
      <sheetName val="Cost_calc_4"/>
      <sheetName val="Client_SW_Maintenance4"/>
      <sheetName val="Rev_Changes4"/>
      <sheetName val="daily_report4"/>
      <sheetName val="Q1,_Q2,_Q3,_Q44"/>
      <sheetName val="CTO_PO4"/>
      <sheetName val="ADSL_MPS4"/>
      <sheetName val="Period_Cost4"/>
      <sheetName val="Open_Credits4"/>
      <sheetName val="BOM_Template4"/>
      <sheetName val="FA_NTF_Rate_Trend4"/>
      <sheetName val="T1_Tact_Time4"/>
      <sheetName val="T1-PVD_&amp;_CVD_release_chamber調查4"/>
      <sheetName val="Dry_etch_release_chamber4"/>
      <sheetName val="inspection_tact_time4"/>
      <sheetName val="inspection_capa_4"/>
      <sheetName val="Pacers__Ramp動態實績4"/>
      <sheetName val="Pacers__Ramp生產進度簡表4"/>
      <sheetName val="2009_Unit_Price4"/>
      <sheetName val="2009Forecast_QTY_4"/>
      <sheetName val="Monthly_Summary4"/>
      <sheetName val="Inv_by_Weekly4"/>
      <sheetName val="事業群營收0211_(X3c)_xls4"/>
      <sheetName val="8168_Master_Parts_List4"/>
      <sheetName val="Future_Qtr_MPS4"/>
      <sheetName val="project_code_(2)4"/>
      <sheetName val="【PR_CHECK_LIST】_4"/>
      <sheetName val="【產品標示單-綠】_4"/>
      <sheetName val="Debug_check_list4"/>
      <sheetName val="Account_Group4"/>
      <sheetName val="2015_M(20150206)4"/>
      <sheetName val="2_實際彙總4"/>
      <sheetName val="UPPER_BLOCK4"/>
      <sheetName val="Equipment_Info_assumptions4"/>
      <sheetName val="2003_prod24"/>
      <sheetName val="Button_loading4"/>
      <sheetName val="Mic_Foam_Sticking4"/>
      <sheetName val="Battery_to_Enclosure_Assy4"/>
      <sheetName val="Fixture_List__4"/>
      <sheetName val="2002_實績營業額加總7"/>
      <sheetName val="2002_Q1_實績營業額加總7"/>
      <sheetName val="2002_Q2_實績營業額加總7"/>
      <sheetName val="2002_Q3_實績營業額加總7"/>
      <sheetName val="2002_Q4_實績營業額加總7"/>
      <sheetName val="2002_H1_實績營業額加總7"/>
      <sheetName val="2002_H2_實績營業額加總7"/>
      <sheetName val="&quot;002_實績營業額加總7"/>
      <sheetName val="2002_Q1_實績營業額傠總7"/>
      <sheetName val="2002_Q3_實績營業遍加總7"/>
      <sheetName val="200&quot;_H2_實績營業額加總7"/>
      <sheetName val="iPhone_RMA7"/>
      <sheetName val="Customize_Your_Invoice7"/>
      <sheetName val="2003_Target7"/>
      <sheetName val="Sel_Ops_spending7"/>
      <sheetName val="Ops_cost7"/>
      <sheetName val="Jun1_Table7"/>
      <sheetName val="Input_commodity_fallout5"/>
      <sheetName val="良率ramp_up6"/>
      <sheetName val="Capacity_By_Modle6"/>
      <sheetName val="Materials_Quarterly6"/>
      <sheetName val="Fab_Summary6"/>
      <sheetName val="DETAILS_6"/>
      <sheetName val="Starter_Export6"/>
      <sheetName val="Data_lists6"/>
      <sheetName val="部級--TFT_Center_&amp;_其他6"/>
      <sheetName val="損益測算(晉城)_6"/>
      <sheetName val="損益測算(濟源)_6"/>
      <sheetName val="Acc_pack_P&amp;L_form(P4)6"/>
      <sheetName val="N94_HH_5"/>
      <sheetName val="On_Hand6"/>
      <sheetName val="total_MOH6"/>
      <sheetName val="total_期間費用6"/>
      <sheetName val="FA_05095"/>
      <sheetName val="2_3單片成本5"/>
      <sheetName val="323報廢狀況_(2)5"/>
      <sheetName val="FY'14_Accounting_Calendar5"/>
      <sheetName val="Equipment_List_(CBD_format)5"/>
      <sheetName val="Q#3839_Indented_Bom_d5"/>
      <sheetName val="事業群營收0211_(X3c)5"/>
      <sheetName val="General_Inputs5"/>
      <sheetName val="FBL3N_511111_8999995"/>
      <sheetName val="匯總_5"/>
      <sheetName val="費用明細-_預提暫估5"/>
      <sheetName val="Cost_calc_5"/>
      <sheetName val="Client_SW_Maintenance5"/>
      <sheetName val="Rev_Changes5"/>
      <sheetName val="daily_report5"/>
      <sheetName val="Q1,_Q2,_Q3,_Q45"/>
      <sheetName val="CTO_PO5"/>
      <sheetName val="ADSL_MPS5"/>
      <sheetName val="Period_Cost5"/>
      <sheetName val="Open_Credits5"/>
      <sheetName val="BOM_Template5"/>
      <sheetName val="FA_NTF_Rate_Trend5"/>
      <sheetName val="T1_Tact_Time5"/>
      <sheetName val="T1-PVD_&amp;_CVD_release_chamber調查5"/>
      <sheetName val="Dry_etch_release_chamber5"/>
      <sheetName val="inspection_tact_time5"/>
      <sheetName val="inspection_capa_5"/>
      <sheetName val="Pacers__Ramp動態實績5"/>
      <sheetName val="Pacers__Ramp生產進度簡表5"/>
      <sheetName val="2009_Unit_Price5"/>
      <sheetName val="2009Forecast_QTY_5"/>
      <sheetName val="Monthly_Summary5"/>
      <sheetName val="Inv_by_Weekly5"/>
      <sheetName val="事業群營收0211_(X3c)_xls5"/>
      <sheetName val="8168_Master_Parts_List5"/>
      <sheetName val="Future_Qtr_MPS5"/>
      <sheetName val="project_code_(2)5"/>
      <sheetName val="【PR_CHECK_LIST】_5"/>
      <sheetName val="【產品標示單-綠】_5"/>
      <sheetName val="Debug_check_list5"/>
      <sheetName val="Account_Group5"/>
      <sheetName val="2015_M(20150206)5"/>
      <sheetName val="2_實際彙總5"/>
      <sheetName val="UPPER_BLOCK5"/>
      <sheetName val="Equipment_Info_assumptions5"/>
      <sheetName val="2003_prod25"/>
      <sheetName val="Button_loading5"/>
      <sheetName val="Mic_Foam_Sticking5"/>
      <sheetName val="Battery_to_Enclosure_Assy5"/>
      <sheetName val="Fixture_List__5"/>
      <sheetName val="2002_實績營業額加總8"/>
      <sheetName val="2002_Q1_實績營業額加總8"/>
      <sheetName val="2002_Q2_實績營業額加總8"/>
      <sheetName val="2002_Q3_實績營業額加總8"/>
      <sheetName val="2002_Q4_實績營業額加總8"/>
      <sheetName val="2002_H1_實績營業額加總8"/>
      <sheetName val="2002_H2_實績營業額加總8"/>
      <sheetName val="&quot;002_實績營業額加總8"/>
      <sheetName val="2002_Q1_實績營業額傠總8"/>
      <sheetName val="2002_Q3_實績營業遍加總8"/>
      <sheetName val="200&quot;_H2_實績營業額加總8"/>
      <sheetName val="iPhone_RMA8"/>
      <sheetName val="Customize_Your_Invoice8"/>
      <sheetName val="2003_Target8"/>
      <sheetName val="Sel_Ops_spending8"/>
      <sheetName val="Ops_cost8"/>
      <sheetName val="Jun1_Table8"/>
      <sheetName val="Input_commodity_fallout6"/>
      <sheetName val="良率ramp_up7"/>
      <sheetName val="Capacity_By_Modle7"/>
      <sheetName val="Materials_Quarterly7"/>
      <sheetName val="Fab_Summary7"/>
      <sheetName val="DETAILS_7"/>
      <sheetName val="Starter_Export7"/>
      <sheetName val="Data_lists7"/>
      <sheetName val="部級--TFT_Center_&amp;_其他7"/>
      <sheetName val="損益測算(晉城)_7"/>
      <sheetName val="損益測算(濟源)_7"/>
      <sheetName val="Acc_pack_P&amp;L_form(P4)7"/>
      <sheetName val="N94_HH_6"/>
      <sheetName val="On_Hand7"/>
      <sheetName val="total_MOH7"/>
      <sheetName val="total_期間費用7"/>
      <sheetName val="FA_05096"/>
      <sheetName val="2_3單片成本6"/>
      <sheetName val="323報廢狀況_(2)6"/>
      <sheetName val="FY'14_Accounting_Calendar6"/>
      <sheetName val="Equipment_List_(CBD_format)6"/>
      <sheetName val="Q#3839_Indented_Bom_d6"/>
      <sheetName val="事業群營收0211_(X3c)6"/>
      <sheetName val="General_Inputs6"/>
      <sheetName val="FBL3N_511111_8999996"/>
      <sheetName val="匯總_6"/>
      <sheetName val="費用明細-_預提暫估6"/>
      <sheetName val="Cost_calc_6"/>
      <sheetName val="Client_SW_Maintenance6"/>
      <sheetName val="Rev_Changes6"/>
      <sheetName val="daily_report6"/>
      <sheetName val="Q1,_Q2,_Q3,_Q46"/>
      <sheetName val="CTO_PO6"/>
      <sheetName val="ADSL_MPS6"/>
      <sheetName val="Period_Cost6"/>
      <sheetName val="Open_Credits6"/>
      <sheetName val="BOM_Template6"/>
      <sheetName val="FA_NTF_Rate_Trend6"/>
      <sheetName val="T1_Tact_Time6"/>
      <sheetName val="T1-PVD_&amp;_CVD_release_chamber調查6"/>
      <sheetName val="Dry_etch_release_chamber6"/>
      <sheetName val="inspection_tact_time6"/>
      <sheetName val="inspection_capa_6"/>
      <sheetName val="Pacers__Ramp動態實績6"/>
      <sheetName val="Pacers__Ramp生產進度簡表6"/>
      <sheetName val="2009_Unit_Price6"/>
      <sheetName val="2009Forecast_QTY_6"/>
      <sheetName val="Monthly_Summary6"/>
      <sheetName val="Inv_by_Weekly6"/>
      <sheetName val="事業群營收0211_(X3c)_xls6"/>
      <sheetName val="8168_Master_Parts_List6"/>
      <sheetName val="Future_Qtr_MPS6"/>
      <sheetName val="project_code_(2)6"/>
      <sheetName val="【PR_CHECK_LIST】_6"/>
      <sheetName val="【產品標示單-綠】_6"/>
      <sheetName val="Debug_check_list6"/>
      <sheetName val="Account_Group6"/>
      <sheetName val="2015_M(20150206)6"/>
      <sheetName val="2_實際彙總6"/>
      <sheetName val="UPPER_BLOCK6"/>
      <sheetName val="Equipment_Info_assumptions6"/>
      <sheetName val="2003_prod26"/>
      <sheetName val="Button_loading6"/>
      <sheetName val="Mic_Foam_Sticking6"/>
      <sheetName val="Battery_to_Enclosure_Assy6"/>
      <sheetName val="Fixture_List__6"/>
      <sheetName val="2002_實績營業額加總9"/>
      <sheetName val="2002_Q1_實績營業額加總9"/>
      <sheetName val="2002_Q2_實績營業額加總9"/>
      <sheetName val="2002_Q3_實績營業額加總9"/>
      <sheetName val="2002_Q4_實績營業額加總9"/>
      <sheetName val="2002_H1_實績營業額加總9"/>
      <sheetName val="2002_H2_實績營業額加總9"/>
      <sheetName val="&quot;002_實績營業額加總9"/>
      <sheetName val="2002_Q1_實績營業額傠總9"/>
      <sheetName val="2002_Q3_實績營業遍加總9"/>
      <sheetName val="200&quot;_H2_實績營業額加總9"/>
      <sheetName val="iPhone_RMA9"/>
      <sheetName val="Customize_Your_Invoice9"/>
      <sheetName val="2003_Target9"/>
      <sheetName val="Sel_Ops_spending9"/>
      <sheetName val="Ops_cost9"/>
      <sheetName val="Jun1_Table9"/>
      <sheetName val="Input_commodity_fallout7"/>
      <sheetName val="良率ramp_up8"/>
      <sheetName val="Capacity_By_Modle8"/>
      <sheetName val="Materials_Quarterly8"/>
      <sheetName val="Fab_Summary8"/>
      <sheetName val="DETAILS_8"/>
      <sheetName val="Starter_Export8"/>
      <sheetName val="Data_lists8"/>
      <sheetName val="部級--TFT_Center_&amp;_其他8"/>
      <sheetName val="損益測算(晉城)_8"/>
      <sheetName val="損益測算(濟源)_8"/>
      <sheetName val="Acc_pack_P&amp;L_form(P4)8"/>
      <sheetName val="N94_HH_7"/>
      <sheetName val="On_Hand8"/>
      <sheetName val="total_MOH8"/>
      <sheetName val="total_期間費用8"/>
      <sheetName val="FA_05097"/>
      <sheetName val="2_3單片成本7"/>
      <sheetName val="323報廢狀況_(2)7"/>
      <sheetName val="FY'14_Accounting_Calendar7"/>
      <sheetName val="Equipment_List_(CBD_format)7"/>
      <sheetName val="Q#3839_Indented_Bom_d7"/>
      <sheetName val="事業群營收0211_(X3c)7"/>
      <sheetName val="General_Inputs7"/>
      <sheetName val="FBL3N_511111_8999997"/>
      <sheetName val="匯總_7"/>
      <sheetName val="費用明細-_預提暫估7"/>
      <sheetName val="Cost_calc_7"/>
      <sheetName val="Client_SW_Maintenance7"/>
      <sheetName val="Rev_Changes7"/>
      <sheetName val="daily_report7"/>
      <sheetName val="Q1,_Q2,_Q3,_Q47"/>
      <sheetName val="CTO_PO7"/>
      <sheetName val="ADSL_MPS7"/>
      <sheetName val="Period_Cost7"/>
      <sheetName val="Open_Credits7"/>
      <sheetName val="BOM_Template7"/>
      <sheetName val="FA_NTF_Rate_Trend7"/>
      <sheetName val="T1_Tact_Time7"/>
      <sheetName val="T1-PVD_&amp;_CVD_release_chamber調查7"/>
      <sheetName val="Dry_etch_release_chamber7"/>
      <sheetName val="inspection_tact_time7"/>
      <sheetName val="inspection_capa_7"/>
      <sheetName val="Pacers__Ramp動態實績7"/>
      <sheetName val="Pacers__Ramp生產進度簡表7"/>
      <sheetName val="2009_Unit_Price7"/>
      <sheetName val="2009Forecast_QTY_7"/>
      <sheetName val="Monthly_Summary7"/>
      <sheetName val="Inv_by_Weekly7"/>
      <sheetName val="事業群營收0211_(X3c)_xls7"/>
      <sheetName val="8168_Master_Parts_List7"/>
      <sheetName val="Future_Qtr_MPS7"/>
      <sheetName val="project_code_(2)7"/>
      <sheetName val="【PR_CHECK_LIST】_7"/>
      <sheetName val="【產品標示單-綠】_7"/>
      <sheetName val="Debug_check_list7"/>
      <sheetName val="Account_Group7"/>
      <sheetName val="2015_M(20150206)7"/>
      <sheetName val="2_實際彙總7"/>
      <sheetName val="UPPER_BLOCK7"/>
      <sheetName val="Equipment_Info_assumptions7"/>
      <sheetName val="2003_prod27"/>
      <sheetName val="Button_loading7"/>
      <sheetName val="Mic_Foam_Sticking7"/>
      <sheetName val="Battery_to_Enclosure_Assy7"/>
      <sheetName val="Fixture_List__7"/>
      <sheetName val="2002_實績營業額加總10"/>
      <sheetName val="2002_Q1_實績營業額加總10"/>
      <sheetName val="2002_Q2_實績營業額加總10"/>
      <sheetName val="2002_Q3_實績營業額加總10"/>
      <sheetName val="2002_Q4_實績營業額加總10"/>
      <sheetName val="2002_H1_實績營業額加總10"/>
      <sheetName val="2002_H2_實績營業額加總10"/>
      <sheetName val="&quot;002_實績營業額加總10"/>
      <sheetName val="2002_Q1_實績營業額傠總10"/>
      <sheetName val="2002_Q3_實績營業遍加總10"/>
      <sheetName val="200&quot;_H2_實績營業額加總10"/>
      <sheetName val="iPhone_RMA10"/>
      <sheetName val="Customize_Your_Invoice10"/>
      <sheetName val="2003_Target10"/>
      <sheetName val="Sel_Ops_spending10"/>
      <sheetName val="Ops_cost10"/>
      <sheetName val="Jun1_Table10"/>
      <sheetName val="Input_commodity_fallout8"/>
      <sheetName val="良率ramp_up9"/>
      <sheetName val="Capacity_By_Modle9"/>
      <sheetName val="Materials_Quarterly9"/>
      <sheetName val="Fab_Summary9"/>
      <sheetName val="DETAILS_9"/>
      <sheetName val="Starter_Export9"/>
      <sheetName val="Data_lists9"/>
      <sheetName val="部級--TFT_Center_&amp;_其他9"/>
      <sheetName val="損益測算(晉城)_9"/>
      <sheetName val="損益測算(濟源)_9"/>
      <sheetName val="Acc_pack_P&amp;L_form(P4)9"/>
      <sheetName val="N94_HH_8"/>
      <sheetName val="On_Hand9"/>
      <sheetName val="total_MOH9"/>
      <sheetName val="total_期間費用9"/>
      <sheetName val="FA_05098"/>
      <sheetName val="2_3單片成本8"/>
      <sheetName val="323報廢狀況_(2)8"/>
      <sheetName val="FY'14_Accounting_Calendar8"/>
      <sheetName val="Equipment_List_(CBD_format)8"/>
      <sheetName val="Q#3839_Indented_Bom_d8"/>
      <sheetName val="事業群營收0211_(X3c)8"/>
      <sheetName val="General_Inputs8"/>
      <sheetName val="FBL3N_511111_8999998"/>
      <sheetName val="匯總_8"/>
      <sheetName val="費用明細-_預提暫估8"/>
      <sheetName val="Cost_calc_8"/>
      <sheetName val="Client_SW_Maintenance8"/>
      <sheetName val="Rev_Changes8"/>
      <sheetName val="daily_report8"/>
      <sheetName val="Q1,_Q2,_Q3,_Q48"/>
      <sheetName val="CTO_PO8"/>
      <sheetName val="ADSL_MPS8"/>
      <sheetName val="Period_Cost8"/>
      <sheetName val="Open_Credits8"/>
      <sheetName val="BOM_Template8"/>
      <sheetName val="FA_NTF_Rate_Trend8"/>
      <sheetName val="T1_Tact_Time8"/>
      <sheetName val="T1-PVD_&amp;_CVD_release_chamber調查8"/>
      <sheetName val="Dry_etch_release_chamber8"/>
      <sheetName val="inspection_tact_time8"/>
      <sheetName val="inspection_capa_8"/>
      <sheetName val="Pacers__Ramp動態實績8"/>
      <sheetName val="Pacers__Ramp生產進度簡表8"/>
      <sheetName val="2009_Unit_Price8"/>
      <sheetName val="2009Forecast_QTY_8"/>
      <sheetName val="Monthly_Summary8"/>
      <sheetName val="Inv_by_Weekly8"/>
      <sheetName val="事業群營收0211_(X3c)_xls8"/>
      <sheetName val="8168_Master_Parts_List8"/>
      <sheetName val="Future_Qtr_MPS8"/>
      <sheetName val="project_code_(2)8"/>
      <sheetName val="【PR_CHECK_LIST】_8"/>
      <sheetName val="【產品標示單-綠】_8"/>
      <sheetName val="Debug_check_list8"/>
      <sheetName val="Account_Group8"/>
      <sheetName val="2015_M(20150206)8"/>
      <sheetName val="2_實際彙總8"/>
      <sheetName val="UPPER_BLOCK8"/>
      <sheetName val="Equipment_Info_assumptions8"/>
      <sheetName val="2003_prod28"/>
      <sheetName val="Button_loading8"/>
      <sheetName val="Mic_Foam_Sticking8"/>
      <sheetName val="Battery_to_Enclosure_Assy8"/>
      <sheetName val="Fixture_List__8"/>
      <sheetName val="2002_實績營業額加總11"/>
      <sheetName val="2002_Q1_實績營業額加總11"/>
      <sheetName val="2002_Q2_實績營業額加總11"/>
      <sheetName val="2002_Q3_實績營業額加總11"/>
      <sheetName val="2002_Q4_實績營業額加總11"/>
      <sheetName val="2002_H1_實績營業額加總11"/>
      <sheetName val="2002_H2_實績營業額加總11"/>
      <sheetName val="&quot;002_實績營業額加總11"/>
      <sheetName val="2002_Q1_實績營業額傠總11"/>
      <sheetName val="2002_Q3_實績營業遍加總11"/>
      <sheetName val="200&quot;_H2_實績營業額加總11"/>
      <sheetName val="iPhone_RMA11"/>
      <sheetName val="Customize_Your_Invoice11"/>
      <sheetName val="2003_Target11"/>
      <sheetName val="Sel_Ops_spending11"/>
      <sheetName val="Ops_cost11"/>
      <sheetName val="Jun1_Table11"/>
      <sheetName val="Input_commodity_fallout9"/>
      <sheetName val="良率ramp_up10"/>
      <sheetName val="Capacity_By_Modle10"/>
      <sheetName val="Materials_Quarterly10"/>
      <sheetName val="Fab_Summary10"/>
      <sheetName val="DETAILS_10"/>
      <sheetName val="Starter_Export10"/>
      <sheetName val="Data_lists10"/>
      <sheetName val="部級--TFT_Center_&amp;_其他10"/>
      <sheetName val="損益測算(晉城)_10"/>
      <sheetName val="損益測算(濟源)_10"/>
      <sheetName val="Acc_pack_P&amp;L_form(P4)10"/>
      <sheetName val="N94_HH_9"/>
      <sheetName val="On_Hand10"/>
      <sheetName val="total_MOH10"/>
      <sheetName val="total_期間費用10"/>
      <sheetName val="FA_05099"/>
      <sheetName val="2_3單片成本9"/>
      <sheetName val="323報廢狀況_(2)9"/>
      <sheetName val="FY'14_Accounting_Calendar9"/>
      <sheetName val="Equipment_List_(CBD_format)9"/>
      <sheetName val="Q#3839_Indented_Bom_d9"/>
      <sheetName val="事業群營收0211_(X3c)9"/>
      <sheetName val="General_Inputs9"/>
      <sheetName val="FBL3N_511111_8999999"/>
      <sheetName val="匯總_9"/>
      <sheetName val="費用明細-_預提暫估9"/>
      <sheetName val="Cost_calc_9"/>
      <sheetName val="Client_SW_Maintenance9"/>
      <sheetName val="Rev_Changes9"/>
      <sheetName val="daily_report9"/>
      <sheetName val="Q1,_Q2,_Q3,_Q49"/>
      <sheetName val="CTO_PO9"/>
      <sheetName val="ADSL_MPS9"/>
      <sheetName val="Period_Cost9"/>
      <sheetName val="Open_Credits9"/>
      <sheetName val="BOM_Template9"/>
      <sheetName val="FA_NTF_Rate_Trend9"/>
      <sheetName val="T1_Tact_Time9"/>
      <sheetName val="T1-PVD_&amp;_CVD_release_chamber調查9"/>
      <sheetName val="Dry_etch_release_chamber9"/>
      <sheetName val="inspection_tact_time9"/>
      <sheetName val="inspection_capa_9"/>
      <sheetName val="Pacers__Ramp動態實績9"/>
      <sheetName val="Pacers__Ramp生產進度簡表9"/>
      <sheetName val="2009_Unit_Price9"/>
      <sheetName val="2009Forecast_QTY_9"/>
      <sheetName val="Monthly_Summary9"/>
      <sheetName val="Inv_by_Weekly9"/>
      <sheetName val="事業群營收0211_(X3c)_xls9"/>
      <sheetName val="8168_Master_Parts_List9"/>
      <sheetName val="Future_Qtr_MPS9"/>
      <sheetName val="project_code_(2)9"/>
      <sheetName val="【PR_CHECK_LIST】_9"/>
      <sheetName val="【產品標示單-綠】_9"/>
      <sheetName val="Debug_check_list9"/>
      <sheetName val="Account_Group9"/>
      <sheetName val="2015_M(20150206)9"/>
      <sheetName val="2_實際彙總9"/>
      <sheetName val="UPPER_BLOCK9"/>
      <sheetName val="Equipment_Info_assumptions9"/>
      <sheetName val="2003_prod29"/>
      <sheetName val="Button_loading9"/>
      <sheetName val="Mic_Foam_Sticking9"/>
      <sheetName val="Battery_to_Enclosure_Assy9"/>
      <sheetName val="Fixture_List__9"/>
      <sheetName val="CD_kit"/>
      <sheetName val="料号"/>
      <sheetName val="TIPTOP"/>
      <sheetName val="8712"/>
      <sheetName val="Sales Forecast"/>
      <sheetName val="SPM Units"/>
      <sheetName val="Subs"/>
      <sheetName val="Sign Off"/>
      <sheetName val="Hous Rates"/>
      <sheetName val="Anah Rates"/>
      <sheetName val="Minn Rates"/>
      <sheetName val="Mont Rates"/>
      <sheetName val="An pack"/>
      <sheetName val="Paso Rates"/>
      <sheetName val="Engers"/>
      <sheetName val="Lud Rates"/>
      <sheetName val="X49_MIM"/>
      <sheetName val="Lieferliste"/>
      <sheetName val="設備清單"/>
      <sheetName val="所属-M"/>
      <sheetName val="接頭類"/>
      <sheetName val="Scoping"/>
      <sheetName val="組裝(8M)"/>
      <sheetName val="CELL線工令(D)"/>
      <sheetName val="重工(R)"/>
      <sheetName val="前制程(6L)"/>
      <sheetName val="配件工令(7)"/>
      <sheetName val="SMT(9N)"/>
      <sheetName val="欠產原因 "/>
      <sheetName val="上月狀況"/>
      <sheetName val="Assembly"/>
      <sheetName val="狀況分析表"/>
      <sheetName val="工程文件"/>
      <sheetName val="giathanh1"/>
      <sheetName val="上料達成率"/>
      <sheetName val="tolerance table"/>
      <sheetName val="LT"/>
      <sheetName val="Hol"/>
      <sheetName val="PopCache"/>
      <sheetName val="CE_1"/>
      <sheetName val="核算项目明细表"/>
      <sheetName val="PgmStat"/>
      <sheetName val="煙台"/>
      <sheetName val="龍華"/>
      <sheetName val="BANFF"/>
      <sheetName val="FESTOCK"/>
      <sheetName val="Project"/>
      <sheetName val="Category&amp;Brief"/>
      <sheetName val="by產品類別"/>
      <sheetName val="WKY"/>
      <sheetName val="WKC"/>
      <sheetName val="單面板S雙面板D"/>
      <sheetName val="AR"/>
      <sheetName val="BR"/>
      <sheetName val="CA"/>
      <sheetName val="CO"/>
      <sheetName val="EIU"/>
      <sheetName val="Euro"/>
      <sheetName val="FI"/>
      <sheetName val="LEB"/>
      <sheetName val="MEX"/>
      <sheetName val="S&amp;P"/>
      <sheetName val="UK"/>
      <sheetName val="Chart1"/>
      <sheetName val="Chart_all"/>
      <sheetName val="2月进料"/>
      <sheetName val="客户"/>
      <sheetName val="MTL(AG)"/>
      <sheetName val="Philips - AOL"/>
      <sheetName val="Microsoft"/>
      <sheetName val="Compaq"/>
      <sheetName val="Cisco"/>
      <sheetName val="Adtran"/>
      <sheetName val="Glossary"/>
      <sheetName val="Sheet 6"/>
      <sheetName val="Motorola - GI"/>
      <sheetName val="Motorola - Zenith"/>
      <sheetName val="Philips - WebTV"/>
      <sheetName val="Palm"/>
      <sheetName val="Intel"/>
      <sheetName val="Verifone"/>
      <sheetName val="3COM - Kojak"/>
      <sheetName val="Footprint Ident"/>
      <sheetName val="統計_理(H)"/>
      <sheetName val="Variables"/>
      <sheetName val="MLB"/>
      <sheetName val="tax reconciliation-加上ROC調整"/>
      <sheetName val="蘆竹5月薪"/>
      <sheetName val="Sheet153"/>
      <sheetName val="A2 - ITGC Summary"/>
      <sheetName val="B - Entity-Level"/>
      <sheetName val="F1 - SAP Change Mgmt"/>
      <sheetName val="F2 - Non-SAP Change Mgmt"/>
      <sheetName val="G1 - OS Mgmt"/>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sheetData sheetId="563" refreshError="1"/>
      <sheetData sheetId="564" refreshError="1"/>
      <sheetData sheetId="565"/>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sheetData sheetId="783"/>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sheetData sheetId="797"/>
      <sheetData sheetId="798"/>
      <sheetData sheetId="799"/>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sheetData sheetId="122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sheetData sheetId="1254" refreshError="1"/>
      <sheetData sheetId="1255" refreshError="1"/>
      <sheetData sheetId="1256" refreshError="1"/>
      <sheetData sheetId="1257"/>
      <sheetData sheetId="1258"/>
      <sheetData sheetId="1259"/>
      <sheetData sheetId="1260"/>
      <sheetData sheetId="1261"/>
      <sheetData sheetId="1262"/>
      <sheetData sheetId="1263" refreshError="1"/>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refreshError="1"/>
      <sheetData sheetId="1277" refreshError="1"/>
      <sheetData sheetId="1278" refreshError="1"/>
      <sheetData sheetId="1279" refreshError="1"/>
      <sheetData sheetId="1280" refreshError="1"/>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sheetData sheetId="1346"/>
      <sheetData sheetId="1347"/>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sheetData sheetId="217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sheetData sheetId="2246"/>
      <sheetData sheetId="2247"/>
      <sheetData sheetId="2248"/>
      <sheetData sheetId="2249"/>
      <sheetData sheetId="2250"/>
      <sheetData sheetId="2251"/>
      <sheetData sheetId="2252"/>
      <sheetData sheetId="2253"/>
      <sheetData sheetId="2254"/>
      <sheetData sheetId="2255"/>
      <sheetData sheetId="2256"/>
      <sheetData sheetId="2257"/>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sheetData sheetId="2369" refreshError="1"/>
      <sheetData sheetId="2370" refreshError="1"/>
      <sheetData sheetId="2371" refreshError="1"/>
      <sheetData sheetId="2372" refreshError="1"/>
      <sheetData sheetId="237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Chart data"/>
      <sheetName val="Sheet8"/>
      <sheetName val="125PIECE"/>
      <sheetName val="Workings"/>
    </sheetNames>
    <sheetDataSet>
      <sheetData sheetId="0" refreshError="1"/>
      <sheetData sheetId="1" refreshError="1"/>
      <sheetData sheetId="2" refreshError="1"/>
      <sheetData sheetId="3" refreshError="1"/>
      <sheetData sheetId="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Schedule"/>
      <sheetName val="P&amp;L "/>
      <sheetName val="Sales Fcsts"/>
      <sheetName val="SumSalesFcst"/>
      <sheetName val="SalesComparison"/>
      <sheetName val="Overheads "/>
      <sheetName val="Surplus Rent"/>
      <sheetName val="Comdisco Original (2)"/>
      <sheetName val="sals"/>
      <sheetName val="DL Summary 2"/>
      <sheetName val="DL Summary 7"/>
      <sheetName val="DL Summary 3"/>
      <sheetName val="Direct Labour B3"/>
      <sheetName val="Indirect Labour"/>
      <sheetName val="BudgetFY00"/>
      <sheetName val="AllocationOct - SJ OPS1"/>
      <sheetName val="AllocationSep - SJ OPS1"/>
      <sheetName val="Leased Assets"/>
      <sheetName val="Capex 2"/>
      <sheetName val="Capex4,7,8"/>
      <sheetName val="protected"/>
      <sheetName val="Inventory Turns"/>
      <sheetName val="Inv Turns"/>
      <sheetName val="ROIC"/>
      <sheetName val="PTH"/>
      <sheetName val="Module3"/>
      <sheetName val="Module1"/>
      <sheetName val="Blf2+LOM cost bom_080902"/>
      <sheetName val="CONSOPL"/>
      <sheetName val="CONSOBS"/>
      <sheetName val="#REF"/>
      <sheetName val="Fcst SALES"/>
      <sheetName val="STDVGL"/>
      <sheetName val="Headcount"/>
      <sheetName val="FA-LISTING"/>
      <sheetName val="FA_LISTING"/>
      <sheetName val="P&amp;L wCorpAlloc"/>
      <sheetName val="Cover_sheet"/>
      <sheetName val="P&amp;L_"/>
      <sheetName val="Sales_Fcsts"/>
      <sheetName val="Overheads_"/>
      <sheetName val="Surplus_Rent"/>
      <sheetName val="Comdisco_Original_(2)"/>
      <sheetName val="DL_Summary_2"/>
      <sheetName val="DL_Summary_7"/>
      <sheetName val="DL_Summary_3"/>
      <sheetName val="Direct_Labour_B3"/>
      <sheetName val="Indirect_Labour"/>
      <sheetName val="AllocationOct_-_SJ_OPS1"/>
      <sheetName val="AllocationSep_-_SJ_OPS1"/>
      <sheetName val="Leased_Assets"/>
      <sheetName val="Capex_2"/>
      <sheetName val="Inventory_Turns"/>
      <sheetName val="Inv_Turns"/>
      <sheetName val="Blf2+LOM_cost_bom_080902"/>
      <sheetName val="Fcst_SALES"/>
      <sheetName val="Data lists"/>
      <sheetName val="BLUFORD_R12"/>
      <sheetName val="Part Names"/>
      <sheetName val="Parameter"/>
      <sheetName val="Cost Breakdown"/>
      <sheetName val="Menu Items"/>
      <sheetName val="Input commodity fallout"/>
      <sheetName val="Reporting"/>
      <sheetName val="动态图表"/>
      <sheetName val="双控件"/>
      <sheetName val="A2 - ITGC Summary"/>
      <sheetName val="B - Entity-Level"/>
      <sheetName val="F1 - SAP Change Mgmt"/>
      <sheetName val="F2 - Non-SAP Change Mgmt"/>
      <sheetName val="G1 - OS Mgmt"/>
      <sheetName val="A4 - Issue Log"/>
      <sheetName val="A1 - SOX Project Objectives"/>
      <sheetName val="hiddenSheet7"/>
      <sheetName val="hiddenSheet5"/>
      <sheetName val="hiddenSheet1"/>
      <sheetName val="Work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 Turns"/>
      <sheetName val="ROIC"/>
      <sheetName val="Schedule"/>
      <sheetName val="BudgetFY00"/>
      <sheetName val="Indirect Labour"/>
      <sheetName val="hiddenSheet7"/>
      <sheetName val="hiddenSheet5"/>
      <sheetName val="hiddenSheet1"/>
      <sheetName val="Backend"/>
      <sheetName val="P&amp;L"/>
      <sheetName val="New Sys Spreaddsht Instructions"/>
      <sheetName val="Project"/>
      <sheetName val="RATE"/>
      <sheetName val="BOM簡化"/>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0411"/>
      <sheetName val="EDI0403"/>
      <sheetName val="Delta"/>
      <sheetName val="Weekly Buckets"/>
      <sheetName val="Part Names"/>
      <sheetName val="Weekly_Buckets"/>
      <sheetName val="Part_Names"/>
      <sheetName val="Rates"/>
      <sheetName val="ROIC"/>
      <sheetName val="Schedule"/>
      <sheetName val="Inventory Turns"/>
      <sheetName val="BudgetFY00"/>
      <sheetName val="Indirect Labour"/>
      <sheetName val="New Workings"/>
      <sheetName val="Inv Turns"/>
      <sheetName val="Sheet3"/>
      <sheetName val="hiddenSheet7"/>
      <sheetName val="hiddenSheet5"/>
      <sheetName val="hidden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report"/>
      <sheetName val="daily report for CTO "/>
      <sheetName val="PVD"/>
      <sheetName val="ACI"/>
      <sheetName val="DVT line length count"/>
      <sheetName val="Cycle Time Worksheet"/>
      <sheetName val="ACI old"/>
      <sheetName val="PVD NA"/>
      <sheetName val="Fiscal Calendar"/>
      <sheetName val="2003 prod2"/>
      <sheetName val="簽呈01采購"/>
      <sheetName val="?傘01粒?"/>
      <sheetName val="Macro1"/>
      <sheetName val="WIP_STATION_REPAIR_Q"/>
      <sheetName val="非機種"/>
      <sheetName val="清冊"/>
      <sheetName val="daily_report"/>
      <sheetName val="【測試領料記錄表】"/>
      <sheetName val="【PR CHECK LIST】 "/>
      <sheetName val="【產品標示單-綠】 "/>
      <sheetName val="【產能狀況記錄表】"/>
      <sheetName val="_傘01粒_"/>
      <sheetName val="Total summary"/>
      <sheetName val="DATABASE"/>
      <sheetName val="Workings"/>
      <sheetName val="daily_report_for_CTO_"/>
      <sheetName val="OS version"/>
      <sheetName val="MPS Q3 FY04"/>
      <sheetName val="MPS Q4 FY04"/>
      <sheetName val="Sheet4"/>
      <sheetName val="Cork"/>
      <sheetName val="Tool Lists"/>
      <sheetName val="MPM"/>
      <sheetName val="B60 FOSTER-490143596"/>
      <sheetName val="FA-LISTING"/>
      <sheetName val="Guide"/>
      <sheetName val="2003 Target"/>
      <sheetName val="Calculation"/>
      <sheetName val="~0042067"/>
      <sheetName val="DELL_Schedule"/>
      <sheetName val="Part Names"/>
      <sheetName val="Inv Turns"/>
      <sheetName val="ROIC"/>
      <sheetName val="Schedule"/>
      <sheetName val="BudgetFY00"/>
      <sheetName val="Indirect Labour"/>
    </sheetNames>
    <definedNames>
      <definedName name="_xlnm.Criteria" refersTo="#REF!"/>
    </defined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report"/>
      <sheetName val="daily report for CTO "/>
      <sheetName val="PVD"/>
      <sheetName val="ACI"/>
      <sheetName val="2003 prod2"/>
      <sheetName val="非機種"/>
      <sheetName val="Sheet1"/>
      <sheetName val="参数表"/>
      <sheetName val="Ramp up plan"/>
      <sheetName val="詳細資料"/>
      <sheetName val="生產計劃"/>
      <sheetName val="統計処理(H)"/>
      <sheetName val="daily_report"/>
      <sheetName val="daily_report_for_CTO_"/>
      <sheetName val="2003_prod2"/>
      <sheetName val="Ramp_up_plan"/>
      <sheetName val="DVT line length count"/>
      <sheetName val="Cycle Time Worksheet"/>
      <sheetName val="簽呈01采購"/>
      <sheetName val="?傘01粒?"/>
      <sheetName val="Macro1"/>
      <sheetName val="ACI old"/>
      <sheetName val="PVD NA"/>
      <sheetName val="WIP_STATION_REPAIR_Q"/>
      <sheetName val="Fiscal Calendar"/>
      <sheetName val="清冊"/>
      <sheetName val="Part Names"/>
      <sheetName val="~004206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Notes"/>
      <sheetName val="Nexus Wkly"/>
      <sheetName val="AMR TS"/>
      <sheetName val="AMR TS Addend"/>
      <sheetName val="WBR Total"/>
      <sheetName val="Q1 Cover Sheet"/>
      <sheetName val="Q2 Cover Sheet"/>
      <sheetName val="Q3 Cover Sheet"/>
      <sheetName val="Q4 Cover Sheet"/>
      <sheetName val="Q1 OL Cover Sheet"/>
      <sheetName val="Q2 OL Cover Sheet"/>
      <sheetName val="Q3 OL Cover Sheet"/>
      <sheetName val="Q4 OL Cover Sheet"/>
      <sheetName val="Q1 OL Summary"/>
      <sheetName val="Q2 OL Summary"/>
      <sheetName val="Q3 OL Summary"/>
      <sheetName val="Q4 OL Summary"/>
      <sheetName val="Q1 Chnl"/>
      <sheetName val="Q1 iPod"/>
      <sheetName val="Q1 Summary"/>
      <sheetName val="Q2 Summary"/>
      <sheetName val="Q3 Summary"/>
      <sheetName val="Q4 Chnl"/>
      <sheetName val="Q4 iPod"/>
      <sheetName val="Q4 Summary"/>
      <sheetName val="Q1 iPod Summary"/>
      <sheetName val="Q2 iPod Summary"/>
      <sheetName val="Q3 iPod Summary"/>
      <sheetName val="Q4 iPod Summary"/>
      <sheetName val="Q1 OL iPod"/>
      <sheetName val="Q2 OL iPod"/>
      <sheetName val="Q3 OL iPod"/>
      <sheetName val="Q4 OL iPod"/>
      <sheetName val="Q2 Chnl"/>
      <sheetName val="Q3 Chnl"/>
      <sheetName val="Q1 Chnl Intel"/>
      <sheetName val="Q2 Chnl Intel"/>
      <sheetName val="Q3 Chnl Intel"/>
      <sheetName val="Q4 Chnl Intel"/>
      <sheetName val="Q2 iPod"/>
      <sheetName val="Q3 iPod"/>
      <sheetName val="Q1 AMR Rslr Chnl"/>
      <sheetName val="Q2 AMR Rslr Chnl"/>
      <sheetName val="Q3 AMR Rslr Chnl"/>
      <sheetName val="Q4 AMR Rslr Chnl"/>
      <sheetName val="Q1 AMR OL"/>
      <sheetName val="Q2 AMR OL"/>
      <sheetName val="Q3 AMR OL"/>
      <sheetName val="Q4 AMR OL"/>
      <sheetName val="Q1 AMR EDU"/>
      <sheetName val="Q2 AMR EDU"/>
      <sheetName val="Q3 AMR EDU"/>
      <sheetName val="Q4 AMR EDU"/>
      <sheetName val="Q1 Dom Chnl"/>
      <sheetName val="Q2 Dom Chnl"/>
      <sheetName val="Q3 Dom Chnl"/>
      <sheetName val="Q4 Dom Chnl"/>
      <sheetName val="Q1 AMR"/>
      <sheetName val="Q2 AMR"/>
      <sheetName val="Q3 AMR"/>
      <sheetName val="Q4 AMR"/>
      <sheetName val="Q1 AMR Rslr"/>
      <sheetName val="Q2 AMR Rslr"/>
      <sheetName val="Q3 AMR Rslr"/>
      <sheetName val="Q4 AMR Rslr"/>
      <sheetName val="Q1 US Rslr"/>
      <sheetName val="Q2 US Rslr"/>
      <sheetName val="Q3 US Rslr"/>
      <sheetName val="Q4 US Rslr"/>
      <sheetName val="Q1 US ENT"/>
      <sheetName val="Q1 US Ed Inst"/>
      <sheetName val="Q2 US ENT"/>
      <sheetName val="Q3 US ENT"/>
      <sheetName val="Q4 US ENT"/>
      <sheetName val="Q2 US Ed Inst"/>
      <sheetName val="Q3 US Ed Inst"/>
      <sheetName val="Q4 US Ed Inst"/>
      <sheetName val="Q1 CDA Rslr Ed Inst"/>
      <sheetName val="Q2 CDA Rslr Ed Inst"/>
      <sheetName val="Q3 CDA Rslr Ed Inst"/>
      <sheetName val="Q4 CDA Rslr Ed Inst"/>
      <sheetName val="Q1 CDA Rslr"/>
      <sheetName val="Q2 CDA Rslr"/>
      <sheetName val="Q3 CDA Rslr"/>
      <sheetName val="Q4 CDA Rslr"/>
      <sheetName val="Q1 CDA Ed Inst"/>
      <sheetName val="Q2 CDA Ed Inst"/>
      <sheetName val="Q3 CDA Ed Inst"/>
      <sheetName val="Q4 CDA Ed Inst"/>
      <sheetName val="Q1 ALAC"/>
      <sheetName val="Q2 ALAC"/>
      <sheetName val="Q3 ALAC"/>
      <sheetName val="Q4 ALAC"/>
      <sheetName val="Q1 AMR OL Dtl"/>
      <sheetName val="Q2 AMR OL Dtl"/>
      <sheetName val="Q3 AMR OL Dtl"/>
      <sheetName val="Q4 AMR OL Dtl"/>
      <sheetName val="Q1 ConSMB"/>
      <sheetName val="Q2 ConSMB"/>
      <sheetName val="Q3 ConSMB"/>
      <sheetName val="Q4 ConSMB"/>
      <sheetName val="Q1 ESF"/>
      <sheetName val="Q2 ESF"/>
      <sheetName val="Q3 ESF"/>
      <sheetName val="Q4 ESF"/>
      <sheetName val="Q1 CDA OL"/>
      <sheetName val="Q2 CDA OL"/>
      <sheetName val="Q3 CDA OL"/>
      <sheetName val="Q4 CDA OL"/>
      <sheetName val="Q1 Nexus USA"/>
      <sheetName val="Q2 Nexus USA"/>
      <sheetName val="Q3 Nexus USA"/>
      <sheetName val="Q4 Nexus USA"/>
      <sheetName val="Q1 iPhone Summary"/>
      <sheetName val="Q4 iPhone Summary"/>
      <sheetName val="Q3 iPhone Summary"/>
      <sheetName val="Q2 iPhone Summary"/>
      <sheetName val="Workings"/>
      <sheetName val="Documented"/>
      <sheetName val="Non Rev &amp; No Demand"/>
      <sheetName val="N94 CG&amp;R Buffer"/>
      <sheetName val="Logistics Plan --&gt;"/>
      <sheetName val="Inbound"/>
      <sheetName val="Inbound Feeder"/>
      <sheetName val="Outbound"/>
      <sheetName val="Proj Billings --&gt;"/>
      <sheetName val="N94 PB"/>
      <sheetName val="PB Feeder"/>
      <sheetName val="Retail Billings"/>
      <sheetName val="PO Plan --&gt;"/>
      <sheetName val=" PO Plan GL"/>
      <sheetName val=" PO Plan TY"/>
      <sheetName val=" PO Plan ZZ"/>
      <sheetName val="ZZ &amp; TY PO Cancellations"/>
      <sheetName val=" PO Plan PG"/>
      <sheetName val="PG PO Cancellations"/>
      <sheetName val="Summary Tabs --&gt;"/>
      <sheetName val="FD &amp; DS PO Calc"/>
      <sheetName val="Still to FD"/>
      <sheetName val="MPN Status"/>
      <sheetName val="Supply Sumry HH"/>
      <sheetName val="Ttl Supply Sumry"/>
      <sheetName val="Ttl MPN Supply"/>
      <sheetName val="HH MPN Supply"/>
      <sheetName val="TY MPN Supply"/>
      <sheetName val="ZZ MPN Supply"/>
      <sheetName val="PG Supply Sumry"/>
      <sheetName val="PG MPN Supply"/>
      <sheetName val="Detail Calcs --&gt;"/>
      <sheetName val="Pull In"/>
      <sheetName val="Status"/>
      <sheetName val="Total EMEIA Vs WW Alloc"/>
      <sheetName val="EMEIA Vs WW Alloc"/>
      <sheetName val="Supply WAT"/>
      <sheetName val="Commit WAT"/>
      <sheetName val="Online &amp; Retail Alloc"/>
      <sheetName val="WW Feeder Sumry --&gt;"/>
      <sheetName val="Ttl WW Alloc"/>
      <sheetName val="TY WW Alloc"/>
      <sheetName val="ZZ WW Alloc"/>
      <sheetName val="PG WW Alloc"/>
      <sheetName val="WW Feeders --&gt;"/>
      <sheetName val="Wkly Alloc_HHTY"/>
      <sheetName val="Wkly Alloc_HHZZ"/>
      <sheetName val="Wkly Alloc_PG"/>
      <sheetName val="OEM Feeders --&gt;"/>
      <sheetName val="SAT HO PROJ Fri"/>
      <sheetName val="TY Pack"/>
      <sheetName val="ZZ Pack"/>
      <sheetName val="PG Pack"/>
      <sheetName val="TY Cum PO &amp; QH"/>
      <sheetName val="ZZ Cum PO &amp; QH"/>
      <sheetName val="PG Cum PO &amp; QH"/>
      <sheetName val="COB Sat Pivots Mon"/>
      <sheetName val="TY FD"/>
      <sheetName val="ZZ FD"/>
      <sheetName val="PG FD"/>
      <sheetName val="IBB Feeders --&gt;"/>
      <sheetName val="Online Bookings Mon"/>
      <sheetName val="India SNI Mon"/>
      <sheetName val="Billings Helper Tues Fri"/>
      <sheetName val="Intraday Billings D"/>
      <sheetName val="Rslr QTD Billings D"/>
      <sheetName val="Online &amp; Retail QTD Billings D"/>
      <sheetName val="Non Rev D"/>
      <sheetName val="Planner inv D"/>
      <sheetName val="Blocked Stock D"/>
      <sheetName val="BOH Qtrly"/>
      <sheetName val="Ref"/>
      <sheetName val="Build Plan Regional Feeder ZZ"/>
      <sheetName val="Build Plan Regional Feeder GL"/>
      <sheetName val="Daily BP"/>
      <sheetName val="Sheet1"/>
      <sheetName val="Sheet2"/>
      <sheetName val="Cover Sheet"/>
      <sheetName val="US Ed"/>
      <sheetName val="AMR Online"/>
      <sheetName val="US Enterprise"/>
      <sheetName val="Canada"/>
      <sheetName val="ALAC"/>
      <sheetName val="US Res"/>
      <sheetName val="AMR Rslr CPU"/>
      <sheetName val="AMR Rslr iPod"/>
      <sheetName val="iPhone"/>
      <sheetName val="AMR"/>
      <sheetName val="Q1 iPhone"/>
      <sheetName val="Q2 iPhone"/>
      <sheetName val="Q3 iPhone"/>
      <sheetName val="Q4 iPhone"/>
      <sheetName val="Q1 ALAC OL"/>
      <sheetName val="Q2 ALAC OL"/>
      <sheetName val="Q3 ALAC OL"/>
      <sheetName val="Q4 ALAC OL"/>
      <sheetName val="Solution"/>
      <sheetName val="Cosmetic Description"/>
      <sheetName val="Function Description"/>
      <sheetName val="截止單據"/>
      <sheetName val="daily report"/>
      <sheetName val="Accessorial Request Form"/>
      <sheetName val="Cork"/>
      <sheetName val="2014Jul_actual"/>
      <sheetName val="DataAcctCheck"/>
      <sheetName val="DataSlsDist"/>
      <sheetName val="DataWWONL"/>
      <sheetName val="DataAMRDirect"/>
      <sheetName val="DataAPAC"/>
      <sheetName val="DataNexus"/>
      <sheetName val="DataEMEA"/>
      <sheetName val="DataWWDirect"/>
      <sheetName val="Cover Sheet Q1"/>
      <sheetName val="Cover Sheet Q2"/>
      <sheetName val="Cover Sheet Q3"/>
      <sheetName val="Q1 FY05 Summary"/>
      <sheetName val="Q2 FY05 Summary"/>
      <sheetName val="Q3 FY04 Summary"/>
      <sheetName val="Cover Sheet Q4"/>
      <sheetName val="Q4 FY04 Summary"/>
      <sheetName val="Q1 FY05 Chnl"/>
      <sheetName val="Q2 FY05 Chnl"/>
      <sheetName val="Q3 FY04 Chnl"/>
      <sheetName val="Q4 FY04 Chnl"/>
      <sheetName val="Q1 FY05 AMR"/>
      <sheetName val="Q2 FY05 AMR"/>
      <sheetName val="Q3 FY04 AMR"/>
      <sheetName val="Q4 FY04 AMR"/>
      <sheetName val="Q1 AMRRes"/>
      <sheetName val="Q2 AMRRes"/>
      <sheetName val="Q3 AMRRes"/>
      <sheetName val="Q4 AMRRes"/>
      <sheetName val="Q1 Reseller"/>
      <sheetName val="Q2 Reseller"/>
      <sheetName val="Q3 Reseller"/>
      <sheetName val="Q4 Reseller"/>
      <sheetName val="Q1 Canada"/>
      <sheetName val="Q2 Canada"/>
      <sheetName val="Q3 Canada"/>
      <sheetName val="Q4 Canada"/>
      <sheetName val="Q1 EDU"/>
      <sheetName val="Q2 EDU"/>
      <sheetName val="Q3 EDU"/>
      <sheetName val="Q4 EDU"/>
      <sheetName val="Q1 Store"/>
      <sheetName val="Q2 Store"/>
      <sheetName val="Q3 Store"/>
      <sheetName val="Q4 Store"/>
      <sheetName val=""/>
      <sheetName val="FA-LISTING"/>
      <sheetName val="Part Names"/>
      <sheetName val="Backend"/>
      <sheetName val="A2 - ITGC Summary"/>
      <sheetName val="B - Entity-Level"/>
      <sheetName val="F1 - SAP Change Mgmt"/>
      <sheetName val="F2 - Non-SAP Change Mgmt"/>
      <sheetName val="G1 - OS Mgmt"/>
      <sheetName val="A4 - Issue Log"/>
      <sheetName val="A1 - SOX Project Objectives"/>
      <sheetName val="清冊"/>
      <sheetName val="每週ASM效率查詢"/>
      <sheetName val="Trooper P&amp;Q Matrix"/>
      <sheetName val="PARTS"/>
      <sheetName val="非機種"/>
      <sheetName val="詳細資料"/>
      <sheetName val="Input commodity fallout"/>
      <sheetName val="Reporting"/>
      <sheetName val="董"/>
      <sheetName val="WIP_STATION_REPAIR_Q"/>
      <sheetName val="LCM(Optrex DPPM report)"/>
      <sheetName val="每月排名"/>
      <sheetName val="! AMR Template &amp; Macro"/>
      <sheetName val="Other Lookups"/>
      <sheetName val="Channel"/>
      <sheetName val="Burnin"/>
      <sheetName val="Bearlake 4 SKUs conbimed_"/>
      <sheetName val="CCD master file"/>
      <sheetName val="codes"/>
      <sheetName val="MM"/>
      <sheetName val="tracking "/>
      <sheetName val="Data"/>
      <sheetName val="Corp Charges"/>
      <sheetName val="Sheet4"/>
      <sheetName val="#REF"/>
      <sheetName val="Fcst SALES"/>
      <sheetName val="STDVGL"/>
      <sheetName val="Headcount"/>
      <sheetName val="ManualAssyandWaveSolder"/>
      <sheetName val="Offline"/>
      <sheetName val="Project"/>
      <sheetName val="RATE"/>
      <sheetName val="BoxBuild"/>
      <sheetName val="MI&amp;WS"/>
      <sheetName val="FinalAssy"/>
      <sheetName val="0414data"/>
      <sheetName val="Year Graph"/>
      <sheetName val="UPH"/>
      <sheetName val="9906"/>
      <sheetName val="AE_Machines"/>
      <sheetName val="Materials_L"/>
      <sheetName val="生產計劃"/>
      <sheetName val="WC Output_"/>
      <sheetName val="CONSOPL"/>
      <sheetName val="CONSOBS"/>
      <sheetName val="Subsets"/>
      <sheetName val="Assemblies - External"/>
      <sheetName val="Station ID_Name"/>
      <sheetName val="Better"/>
      <sheetName val="HK"/>
      <sheetName val="F"/>
      <sheetName val="J"/>
      <sheetName val="LL"/>
      <sheetName val="Best"/>
      <sheetName val="G2TempSheet"/>
      <sheetName val="Setup"/>
      <sheetName val="Table"/>
      <sheetName val="Business Unit"/>
      <sheetName val="New Sys Spreaddsht Instructions"/>
      <sheetName val="05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daily report"/>
      <sheetName val="AsiaPac Natural Class"/>
      <sheetName val="tmk280-02"/>
    </sheetNames>
    <sheetDataSet>
      <sheetData sheetId="0"/>
      <sheetData sheetId="1"/>
      <sheetData sheetId="2"/>
      <sheetData sheetId="3"/>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report"/>
      <sheetName val="daily report for CTO "/>
      <sheetName val="PVD"/>
      <sheetName val="ACI"/>
      <sheetName val="2003 prod2"/>
      <sheetName val="非機種"/>
      <sheetName val="Sheet1"/>
      <sheetName val="参数表"/>
      <sheetName val="Ramp up plan"/>
      <sheetName val="詳細資料"/>
      <sheetName val="生產計劃"/>
      <sheetName val="統計処理(H)"/>
      <sheetName val="daily_report"/>
      <sheetName val="daily_report_for_CTO_"/>
      <sheetName val="2003_prod2"/>
      <sheetName val="Ramp_up_plan"/>
      <sheetName val="DVT line length count"/>
      <sheetName val="Cycle Time Worksheet"/>
      <sheetName val="簽呈01采購"/>
      <sheetName val="?傘01粒?"/>
      <sheetName val="Macro1"/>
      <sheetName val="ACI old"/>
      <sheetName val="PVD NA"/>
      <sheetName val="WIP_STATION_REPAIR_Q"/>
      <sheetName val="Fiscal Calendar"/>
      <sheetName val="清冊"/>
      <sheetName val="Part Names"/>
      <sheetName val="~0042067"/>
      <sheetName val="Notes"/>
      <sheetName val="Input commodity fallout"/>
      <sheetName val="Reporting"/>
      <sheetName val="Workings"/>
      <sheetName val="CT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NOV Q1"/>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ISRDATA"/>
      <sheetName val="Sheet371"/>
      <sheetName val="daily report"/>
      <sheetName val="125PIECE"/>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Notes"/>
      <sheetName val="daily report"/>
      <sheetName val="VAM Report Input"/>
      <sheetName val="見積250投資後"/>
    </sheetNames>
    <sheetDataSet>
      <sheetData sheetId="0"/>
      <sheetData sheetId="1" refreshError="1"/>
      <sheetData sheetId="2" refreshError="1"/>
      <sheetData sheetId="3"/>
      <sheetData sheetId="4"/>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DEC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K93A 639-4278 MLB Bom"/>
      <sheetName val="K94 639-1112 MLB Bom"/>
      <sheetName val="K95 639-1430 MLB Bom"/>
      <sheetName val="K93A 639-2945 Sensor Brd"/>
      <sheetName val="K94-95 Sensor Panel"/>
      <sheetName val="K93A Home Button Brd"/>
      <sheetName val="K93A,K94,K95 639-1213 WiFi Brd"/>
      <sheetName val="K94 639-1214 x24"/>
      <sheetName val="K95 639-1372 x25"/>
      <sheetName val="Enclosure"/>
      <sheetName val="Tooling"/>
      <sheetName val="Common Material Inputs"/>
      <sheetName val="Macro"/>
      <sheetName val="Sheet1"/>
      <sheetName val="daily report"/>
      <sheetName val="Accounting Only"/>
      <sheetName val="Doku"/>
      <sheetName val="Datentabelle"/>
      <sheetName val="Listen..."/>
      <sheetName val="125PIECE"/>
      <sheetName val="Servers Cmp Q307"/>
      <sheetName val="Named Ranges"/>
      <sheetName val="BU6"/>
      <sheetName val="BoxBuild"/>
      <sheetName val="MI&amp;WS"/>
      <sheetName val="A2 - ITGC Summary"/>
      <sheetName val="B - Entity-Level"/>
      <sheetName val="F1 - SAP Change Mgmt"/>
      <sheetName val="F2 - Non-SAP Change Mgmt"/>
      <sheetName val="G1 - OS Mgmt"/>
      <sheetName val="A4 - Issue Log"/>
      <sheetName val="A1 - SOX Project Objectives"/>
      <sheetName val="PCBA"/>
      <sheetName val="Project"/>
      <sheetName val="RATE"/>
      <sheetName val="Backend"/>
      <sheetName val="Notes"/>
      <sheetName val="Inv Turns"/>
      <sheetName val="ROIC"/>
      <sheetName val="Schedule"/>
      <sheetName val="Inventory Turns"/>
      <sheetName val="BudgetFY00"/>
      <sheetName val="Indirect Labour"/>
      <sheetName val="WIP_STATION_REPAIR_Q"/>
      <sheetName val="0414data"/>
      <sheetName val="On-line FCT"/>
      <sheetName val="Setup"/>
      <sheetName val="hiddenSheet7"/>
      <sheetName val="hiddenSheet5"/>
      <sheetName val="hiddenSheet1"/>
      <sheetName val="Workings"/>
      <sheetName val="ISRDATA"/>
      <sheetName val="生產計劃"/>
      <sheetName val="TopandBtmsideSMT"/>
      <sheetName val="ManualAssyandWaveSolder"/>
      <sheetName val="AI"/>
      <sheetName val="Test"/>
      <sheetName val="FinalAssy"/>
      <sheetName val="Offline"/>
      <sheetName val="Packing"/>
      <sheetName val="Prep"/>
      <sheetName val="Q77-Q78 DEC Q2 Fcst"/>
      <sheetName val="Station ID_Name"/>
      <sheetName val="MTL1"/>
      <sheetName val="Table"/>
      <sheetName val="董"/>
      <sheetName val="BOM簡化"/>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 1  "/>
      <sheetName val="Drawing"/>
      <sheetName val="Setup"/>
      <sheetName val="左TOP MIC 网布 GTK T  IQC CPK 810-"/>
      <sheetName val="1"/>
      <sheetName val="Sheet2"/>
      <sheetName val="ISRDATA"/>
      <sheetName val="daily report"/>
      <sheetName val="Servers Cmp Q307"/>
      <sheetName val="ECU原価"/>
      <sheetName val="驗證清單"/>
      <sheetName val="Workings"/>
      <sheetName val="Year Graph"/>
      <sheetName val="125PIECE"/>
      <sheetName val="List Box"/>
      <sheetName val="見積250投資後"/>
      <sheetName val="高温放置"/>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J61 639-3736 MLB"/>
      <sheetName val="J61 639-3904 Sensor Brd"/>
      <sheetName val="J62 639-3263 MLB"/>
      <sheetName val="J62 639-3905 Sensor Brd"/>
      <sheetName val="J62 639-3893 x41"/>
      <sheetName val="J63 639-3741 MLB"/>
      <sheetName val="J63 639-3894 x42"/>
      <sheetName val="Tooling"/>
      <sheetName val="Common Material Inputs"/>
      <sheetName val="Macro"/>
      <sheetName val="Sheet1"/>
      <sheetName val="Good"/>
      <sheetName val="Best"/>
      <sheetName val="Better"/>
      <sheetName val="125PIECE"/>
      <sheetName val="Notes"/>
      <sheetName val="daily report"/>
      <sheetName val="BoxBuild"/>
      <sheetName val="ManualAssyandWaveSolder"/>
      <sheetName val="动态图表"/>
      <sheetName val="双控件"/>
      <sheetName val="PCBA"/>
      <sheetName val="Project"/>
      <sheetName val="RATE"/>
      <sheetName val="Backend"/>
      <sheetName val="Servers Cmp Q307"/>
      <sheetName val="Input commodity fallout"/>
      <sheetName val="Reporting"/>
      <sheetName val="Setup"/>
      <sheetName val="Q42B Jan Q2 Fcstv3"/>
      <sheetName val="New Sys Spreaddsht Instructions"/>
      <sheetName val="Q1'05 (Yield)"/>
      <sheetName val="Burnin"/>
      <sheetName val="Inv Turns"/>
      <sheetName val="ROIC"/>
      <sheetName val="Schedule"/>
      <sheetName val="BudgetFY00"/>
      <sheetName val="Indirect Labour"/>
      <sheetName val="hiddenSheet7"/>
      <sheetName val="hiddenSheet5"/>
      <sheetName val="hiddenSheet1"/>
      <sheetName val="Workings"/>
      <sheetName val="TopandBtmsideSMT"/>
      <sheetName val="AI"/>
      <sheetName val="Test"/>
      <sheetName val="FinalAssy"/>
      <sheetName val="Offline"/>
      <sheetName val="Packing"/>
      <sheetName val="Prep"/>
      <sheetName val="Cover"/>
      <sheetName val="LOH Alloc Wkgs Q404 Fcst"/>
      <sheetName val="Prime &amp; Rework % Model"/>
      <sheetName val="hiddenSheet2"/>
      <sheetName val="MTL1"/>
      <sheetName val="Table"/>
      <sheetName val="BOM簡化"/>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sheetData sheetId="80"/>
      <sheetData sheetId="8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AN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Sheet1"/>
      <sheetName val="M9743"/>
      <sheetName val="M9745"/>
      <sheetName val="M9742"/>
      <sheetName val="Servers Cmp Q307"/>
      <sheetName val="125PIECE"/>
      <sheetName val="Notes"/>
      <sheetName val="IA1"/>
      <sheetName val="飽和度评估表"/>
      <sheetName val="ROIC"/>
      <sheetName val="Schedule"/>
      <sheetName val="BudgetFY00"/>
      <sheetName val="Backend"/>
      <sheetName val="ManualAssyandWaveSolder"/>
      <sheetName val="#REF"/>
      <sheetName val="Fcst SALES"/>
      <sheetName val="STDVGL"/>
      <sheetName val="Cover Sheet"/>
      <sheetName val="Headcount"/>
      <sheetName val="A2 - ITGC Summary"/>
      <sheetName val="B - Entity-Level"/>
      <sheetName val="F1 - SAP Change Mgmt"/>
      <sheetName val="F2 - Non-SAP Change Mgmt"/>
      <sheetName val="G1 - OS Mgmt"/>
      <sheetName val="A4 - Issue Log"/>
      <sheetName val="A1 - SOX Project Objectives"/>
      <sheetName val="New Sys Spreaddsht Instructions"/>
      <sheetName val="Project"/>
      <sheetName val="RATE"/>
      <sheetName val="2-1-1 管理指標(1) 13"/>
      <sheetName val="External Capex"/>
      <sheetName val="詳細資料"/>
      <sheetName val="FA"/>
      <sheetName val="FAI"/>
      <sheetName val="Q77-Q78 JAN Q2 Fcst"/>
      <sheetName val="model"/>
      <sheetName val="Inv Turns"/>
      <sheetName val="Indirect Labour"/>
      <sheetName val="Cover"/>
      <sheetName val="Perishable Tooling"/>
      <sheetName val="hiddenSheet2"/>
      <sheetName val="Table"/>
      <sheetName val="Setup"/>
      <sheetName val="TMK280-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est"/>
      <sheetName val="Better"/>
      <sheetName val="Good"/>
      <sheetName val="M9743"/>
      <sheetName val="M9745"/>
      <sheetName val="M9742"/>
      <sheetName val="Equipment List (CBD format)"/>
      <sheetName val="tmk280-02"/>
      <sheetName val="hiddenSheet7"/>
      <sheetName val="hiddenSheet5"/>
      <sheetName val="hiddenSheet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ing Assump"/>
      <sheetName val="Fitout"/>
      <sheetName val="Running Costs"/>
      <sheetName val="ManfOH,SGA"/>
      <sheetName val="Costing Matrix"/>
      <sheetName val="DL"/>
      <sheetName val="Insurance"/>
      <sheetName val="review"/>
      <sheetName val="Equip $"/>
      <sheetName val="Module1"/>
      <sheetName val="Subsets"/>
      <sheetName val="Assemblies - External"/>
      <sheetName val="Corp Charges"/>
      <sheetName val="M9743"/>
      <sheetName val="M9745"/>
      <sheetName val="M9742"/>
      <sheetName val="data sheet"/>
      <sheetName val="Chart data"/>
      <sheetName val="Good"/>
      <sheetName val="Better"/>
      <sheetName val="Best"/>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2001"/>
      <sheetName val="Online FCT-Best Case"/>
      <sheetName val="Y'2002"/>
      <sheetName val="Y'2003"/>
      <sheetName val="Y'2004"/>
      <sheetName val="Waterfall"/>
      <sheetName val="FY'2005"/>
      <sheetName val="FY'2006"/>
      <sheetName val="FY'2007"/>
      <sheetName val="FY'2008"/>
      <sheetName val="On-line FCT"/>
      <sheetName val="All Parts"/>
      <sheetName val="&quot;B&quot; Quote Model"/>
      <sheetName val="Schedule"/>
      <sheetName val="Inventory Turns"/>
      <sheetName val="BudgetFY00"/>
      <sheetName val="Indirect Labour"/>
      <sheetName val="L5 chassis Clean sheet"/>
      <sheetName val="Assy"/>
      <sheetName val="Blf2+LOM cost bom_080902"/>
      <sheetName val="Dec99"/>
      <sheetName val="Online_FCT-Best_Case"/>
      <sheetName val="On-line_FCT"/>
      <sheetName val="All_Parts"/>
      <sheetName val="&quot;B&quot;_Quote_Model"/>
      <sheetName val="Inventory_Turns"/>
      <sheetName val="Indirect_Labour"/>
      <sheetName val="L5_chassis_Clean_sheet"/>
      <sheetName val="Blf2+LOM_cost_bom_080902"/>
      <sheetName val="Fitout"/>
      <sheetName val="review"/>
      <sheetName val="TopandBtmsideSMT"/>
      <sheetName val="BoxBuild"/>
      <sheetName val="ManualAssyandWaveSolder"/>
      <sheetName val="AI"/>
      <sheetName val="Test"/>
      <sheetName val="FinalAssy"/>
      <sheetName val="Offline"/>
      <sheetName val="Packing"/>
      <sheetName val="Sheet3"/>
      <sheetName val="Subsets"/>
      <sheetName val="Assemblies - External"/>
      <sheetName val="Corp Charges"/>
      <sheetName val="Best"/>
      <sheetName val="Better"/>
      <sheetName val="Good"/>
      <sheetName val="M9743"/>
      <sheetName val="M9745"/>
      <sheetName val="M97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in"/>
      <sheetName val="Yields"/>
      <sheetName val="M22 EVT Yield"/>
      <sheetName val="TSD&amp;Preburn"/>
      <sheetName val="Postburn"/>
      <sheetName val="Cosmetic"/>
      <sheetName val="Panels"/>
      <sheetName val="OK2x"/>
      <sheetName val="M22 EVT Yield R…t from QSMC1028"/>
      <sheetName val="Cork"/>
      <sheetName val="KT1 Qual"/>
      <sheetName val="Input commodity fallout"/>
      <sheetName val="Reporting"/>
      <sheetName val="Workings"/>
      <sheetName val="SW Version 1.7"/>
      <sheetName val="Future Qtr MPS"/>
      <sheetName val="K90iA FRB SMT Build Matrix"/>
      <sheetName val="1"/>
      <sheetName val="PDS"/>
      <sheetName val="IBASE"/>
      <sheetName val="chitimc"/>
      <sheetName val="Sheet1"/>
      <sheetName val="ME"/>
      <sheetName val="Better"/>
      <sheetName val="HK"/>
      <sheetName val="F"/>
      <sheetName val="J"/>
      <sheetName val="LL"/>
      <sheetName val="Best"/>
      <sheetName val="WIP_STATION_REPAIR_Q"/>
      <sheetName val="UPPER BLOCK"/>
      <sheetName val="Key Parts"/>
      <sheetName val="InvoiceList"/>
      <sheetName val="639-3737"/>
      <sheetName val="ISRDATA"/>
      <sheetName val="125PIECE"/>
      <sheetName val="個別貸引"/>
      <sheetName val="INPUT"/>
      <sheetName val="TTL Yield"/>
      <sheetName val="Data lists"/>
      <sheetName val="Sheet2"/>
      <sheetName val="0729(五)"/>
      <sheetName val="daily report"/>
      <sheetName val="Macro1"/>
      <sheetName val="LOT_ACCP"/>
      <sheetName val="Notes"/>
      <sheetName val="LCM(Optrex DPPM report)"/>
      <sheetName val="Lookup Tables"/>
      <sheetName val="抽樣分析明細"/>
      <sheetName val="清冊"/>
      <sheetName val="Good"/>
      <sheetName val="SMT Line"/>
      <sheetName val="General Inputs"/>
      <sheetName val="飽和度评估表"/>
      <sheetName val="Cell Lot Reject Report"/>
      <sheetName val="BOM overview table"/>
      <sheetName val="Remark"/>
      <sheetName val="model"/>
      <sheetName val="pe"/>
      <sheetName val="生產計劃"/>
      <sheetName val="非機種"/>
      <sheetName val="Trend Chart1 "/>
      <sheetName val="M22_EVT_Yield"/>
      <sheetName val="M22_EVT_Yield_R…t_from_QSMC1028"/>
      <sheetName val="KT1_Qual"/>
      <sheetName val="Input_commodity_fallout"/>
      <sheetName val="SW_Version_1_7"/>
      <sheetName val="Future_Qtr_MPS"/>
      <sheetName val="TTL_Yield"/>
      <sheetName val="Issues List"/>
      <sheetName val="SupplierBaseInput"/>
      <sheetName val="On-line FCT"/>
      <sheetName val="自定義"/>
      <sheetName val="2005MPS"/>
      <sheetName val="Capacity By Modle"/>
      <sheetName val="MonthMapping"/>
      <sheetName val="Checklist"/>
      <sheetName val="FA-LISTING"/>
      <sheetName val="MTBF_check"/>
      <sheetName val="附件三"/>
      <sheetName val="TFCSBU01"/>
      <sheetName val="MPS Q3 FY04"/>
      <sheetName val="MPS Q4 FY04"/>
      <sheetName val="Reference"/>
      <sheetName val="TEMPMAT9308"/>
      <sheetName val="2004"/>
      <sheetName val="TPM Summary Sheet"/>
      <sheetName val="Waiver List"/>
      <sheetName val="JH34 PVT-Sub lines"/>
      <sheetName val="JH34 PVT-Main"/>
      <sheetName val="Subsets"/>
      <sheetName val="Assemblies - External"/>
      <sheetName val="Corp Charges"/>
      <sheetName val="Fitout"/>
      <sheetName val="review"/>
    </sheetNames>
    <sheetDataSet>
      <sheetData sheetId="0" refreshError="1"/>
      <sheetData sheetId="1" refreshError="1"/>
      <sheetData sheetId="2" refreshError="1"/>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in"/>
      <sheetName val="On-line FCT"/>
      <sheetName val="詳細資料"/>
      <sheetName val="hiddenSheet7"/>
      <sheetName val="hiddenSheet5"/>
      <sheetName val="hiddenSheet1"/>
      <sheetName val="A2 - ITGC Summary"/>
      <sheetName val="B - Entity-Level"/>
      <sheetName val="F1 - SAP Change Mgmt"/>
      <sheetName val="F2 - Non-SAP Change Mgmt"/>
      <sheetName val="G1 - OS Mgmt"/>
      <sheetName val="A4 - Issue Log"/>
      <sheetName val="A1 - SOX Project Objectives"/>
      <sheetName val="No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T Line"/>
      <sheetName val="Summary 2010"/>
      <sheetName val="MLB Capacity summary 2010"/>
      <sheetName val="iPhone_N88A(Jul~Dec)"/>
      <sheetName val="iPhone_N88A(Jan~Jun) 2011"/>
      <sheetName val="iPhone_N90(Jul~Dec)"/>
      <sheetName val="iPhone_N90(Jan~Jun) 2011"/>
      <sheetName val="iPhone_N92(Jan~Jun) 2011"/>
      <sheetName val="iPod_N20(Jul~Dec)"/>
      <sheetName val="iPod_N20(Jan~Jun) 2011"/>
      <sheetName val="2011 SMT Line "/>
      <sheetName val="iPhone Test"/>
      <sheetName val="Apple MPS"/>
      <sheetName val="iPhone_N90(Jan~Jun)"/>
      <sheetName val="清冊"/>
      <sheetName val="Burnin"/>
      <sheetName val="Best"/>
      <sheetName val="Better"/>
      <sheetName val="Good"/>
      <sheetName val="AMR"/>
      <sheetName val="AJ&amp;AP"/>
      <sheetName val="emea"/>
      <sheetName val="On-line FCT"/>
      <sheetName val="HK"/>
      <sheetName val="F"/>
      <sheetName val="J"/>
      <sheetName val="Subsets"/>
      <sheetName val="Assemblies - External"/>
      <sheetName val="Corp Charges"/>
      <sheetName val="99 135"/>
      <sheetName val="Backend"/>
      <sheetName val="ROIC"/>
      <sheetName val="Schedule"/>
      <sheetName val="BudgetFY00"/>
      <sheetName val="Sheet3"/>
      <sheetName val="动态图表"/>
      <sheetName val="双控件"/>
      <sheetName val="PCBA"/>
      <sheetName val="A2 - ITGC Summary"/>
      <sheetName val="B - Entity-Level"/>
      <sheetName val="F1 - SAP Change Mgmt"/>
      <sheetName val="F2 - Non-SAP Change Mgmt"/>
      <sheetName val="G1 - OS Mgmt"/>
      <sheetName val="A4 - Issue Log"/>
      <sheetName val="A1 - SOX Project Objectives"/>
      <sheetName val="TopandBtmsideSMT"/>
      <sheetName val="BoxBuild"/>
      <sheetName val="ManualAssyandWaveSolder"/>
      <sheetName val="AI"/>
      <sheetName val="Test"/>
      <sheetName val="FinalAssy"/>
      <sheetName val="Offline"/>
      <sheetName val="Packing"/>
      <sheetName val="Prep"/>
      <sheetName val="Notes"/>
      <sheetName val="MLB Capacity Plan 20101028"/>
      <sheetName val="External Capex"/>
      <sheetName val="MPS Q3 FY04"/>
      <sheetName val="MPS Q4 FY04"/>
      <sheetName val="BOM簡化"/>
      <sheetName val="Part Names"/>
      <sheetName val="Assy"/>
      <sheetName val="FAI"/>
      <sheetName val="New Sys Spreaddsht Instructions"/>
      <sheetName val="FA"/>
      <sheetName val="model"/>
      <sheetName val="Perishable Tooling"/>
      <sheetName val="MTL1"/>
      <sheetName val="daily report"/>
      <sheetName val="hiddenSheet7"/>
      <sheetName val="hiddenSheet5"/>
      <sheetName val="hidden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sheetData sheetId="66"/>
      <sheetData sheetId="67"/>
      <sheetData sheetId="68"/>
      <sheetData sheetId="69"/>
      <sheetData sheetId="70"/>
      <sheetData sheetId="7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T Line"/>
      <sheetName val="External Capex"/>
      <sheetName val="MIN BOARD"/>
      <sheetName val="125PIECE"/>
      <sheetName val="daily report"/>
      <sheetName val="Setup"/>
    </sheetNames>
    <sheetDataSet>
      <sheetData sheetId="0"/>
      <sheetData sheetId="1"/>
      <sheetData sheetId="2"/>
      <sheetData sheetId="3"/>
      <sheetData sheetId="4"/>
      <sheetData sheetId="5"/>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ternal Capex"/>
      <sheetName val="Lists"/>
      <sheetName val="On-line FCT"/>
      <sheetName val="Burnin"/>
      <sheetName val="SMT Line"/>
      <sheetName val="Fitout"/>
      <sheetName val="review"/>
      <sheetName val="一厂"/>
      <sheetName val="daily report"/>
      <sheetName val="Servers Cmp Q307"/>
      <sheetName val="Setup"/>
    </sheetNames>
    <sheetDataSet>
      <sheetData sheetId="0"/>
      <sheetData sheetId="1"/>
      <sheetData sheetId="2"/>
      <sheetData sheetId="3" refreshError="1"/>
      <sheetData sheetId="4"/>
      <sheetData sheetId="5" refreshError="1"/>
      <sheetData sheetId="6" refreshError="1"/>
      <sheetData sheetId="7"/>
      <sheetData sheetId="8"/>
      <sheetData sheetId="9"/>
      <sheetData sheetId="10"/>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Chart data"/>
      <sheetName val="ISRDATA"/>
      <sheetName val="Sub-Group"/>
      <sheetName val="RecoveredExternalLink6"/>
      <sheetName val="Best"/>
      <sheetName val="Better"/>
      <sheetName val="Good"/>
      <sheetName val="hiddenSheet2"/>
      <sheetName val="hiddenSheet9"/>
      <sheetName val="A2 - ITGC Summary"/>
      <sheetName val="B - Entity-Level"/>
      <sheetName val="F1 - SAP Change Mgmt"/>
      <sheetName val="F2 - Non-SAP Change Mgmt"/>
      <sheetName val="G1 - OS Mgmt"/>
      <sheetName val="A4 - Issue Log"/>
      <sheetName val="A1 - SOX Project Objectives"/>
      <sheetName val="tmk280-02"/>
      <sheetName val="Part Names"/>
    </sheetNames>
    <definedNames>
      <definedName name="home"/>
    </definedNames>
    <sheetDataSet>
      <sheetData sheetId="0"/>
      <sheetData sheetId="1"/>
      <sheetData sheetId="2"/>
      <sheetData sheetId="3"/>
      <sheetData sheetId="4"/>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SMT Line"/>
      <sheetName val="Burnin"/>
      <sheetName val="All"/>
      <sheetName val="Servers Cmp Q307"/>
      <sheetName val="125PIECE"/>
    </sheetNames>
    <sheetDataSet>
      <sheetData sheetId="0"/>
      <sheetData sheetId="1" refreshError="1"/>
      <sheetData sheetId="2" refreshError="1"/>
      <sheetData sheetId="3"/>
      <sheetData sheetId="4"/>
      <sheetData sheetId="5"/>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文件"/>
      <sheetName val="非機種"/>
      <sheetName val="ISO文件"/>
      <sheetName val="SFIS"/>
      <sheetName val="Sheet1"/>
      <sheetName val="2007年CARDICT工作目標設定"/>
      <sheetName val="Monthly Summary"/>
      <sheetName val="SUNON"/>
      <sheetName val="HIPRO"/>
      <sheetName val="Sunon2"/>
      <sheetName val="SUNON(昆山)"/>
      <sheetName val="Sunon(台灣)"/>
      <sheetName val="___"/>
      <sheetName val="2004 CARD PD年度工作目標"/>
      <sheetName val="CARD PD 行動方案展開"/>
      <sheetName val="幹部工作日誌"/>
      <sheetName val="7到9月離職統計"/>
      <sheetName val="原因1"/>
      <sheetName val="原因2"/>
      <sheetName val="原因3"/>
      <sheetName val="SOP"/>
      <sheetName val="Sheet2"/>
      <sheetName val="Sheet3"/>
      <sheetName val="ISO憇件"/>
      <sheetName val="Cork"/>
      <sheetName val="詳細資料"/>
      <sheetName val="FATP MLB LOSS"/>
      <sheetName val="Macro1"/>
      <sheetName val="基調RETEST OK分析"/>
      <sheetName val="SMT製程達成率"/>
      <sheetName val="Input commodity fallout"/>
      <sheetName val="Reporting"/>
      <sheetName val="附件一---外箱破損處理流程圖1"/>
      <sheetName val="3"/>
      <sheetName val="CUM CONSTRAINED AVAIL"/>
      <sheetName val="2003 Target"/>
      <sheetName val="2003 prod2"/>
      <sheetName val="生產計劃"/>
      <sheetName val="MS60 PVT-ME-BOM"/>
      <sheetName val="MS60_PVT-ME-BOM"/>
      <sheetName val="檢驗規範"/>
      <sheetName val="W25"/>
      <sheetName val="WIP_STATION_REPAIR_Q"/>
      <sheetName val="Bom(P1)"/>
      <sheetName val="【測試領料記錄表】"/>
      <sheetName val="主表(081211)"/>
      <sheetName val="主表(081204)"/>
      <sheetName val="期初B"/>
      <sheetName val="Data lists"/>
      <sheetName val="Issues List"/>
      <sheetName val="參考--PDA 2003 Defect Rate"/>
      <sheetName val="蘆竹"/>
      <sheetName val="Neo"/>
      <sheetName val="文件一覽"/>
      <sheetName val="連絡書１"/>
      <sheetName val="Monthly_Summary"/>
      <sheetName val="客戶排行(8月)"/>
      <sheetName val="daily report"/>
      <sheetName val="Debug check list"/>
      <sheetName val="周生產"/>
      <sheetName val="90% PRST Worksheet"/>
      <sheetName val="【PR CHECK LIST】 "/>
      <sheetName val="【產品標示單-綠】 "/>
      <sheetName val="【產能狀況記錄表】"/>
      <sheetName val="MPM"/>
      <sheetName val="系統類別分析"/>
      <sheetName val="單板類別分析"/>
      <sheetName val="評分表"/>
      <sheetName val="Calculation"/>
      <sheetName val="0906"/>
      <sheetName val="統計処理(H)"/>
      <sheetName val="預算-實績"/>
      <sheetName val="Daily Quality summary"/>
      <sheetName val="pn0309"/>
      <sheetName val="Asus_BOM"/>
      <sheetName val="Cost Breakdown"/>
      <sheetName val="AIR (Inbound material)"/>
      <sheetName val="FVS"/>
      <sheetName val="P chart1"/>
      <sheetName val="FVS 3 UP Chart"/>
      <sheetName val="Yield"/>
      <sheetName val="FVS "/>
      <sheetName val="FVS CND"/>
      <sheetName val="MB (Action)"/>
      <sheetName val="對策回復"/>
      <sheetName val="Rank"/>
      <sheetName val="Progress Summary"/>
      <sheetName val="Information"/>
      <sheetName val="QuoteFormat"/>
      <sheetName val="Cover"/>
      <sheetName val="Medion - Product mix"/>
      <sheetName val="annex - references prices"/>
      <sheetName val="BOM overview table"/>
      <sheetName val="新比較損益"/>
      <sheetName val="新一般管理"/>
      <sheetName val="SBA"/>
      <sheetName val="取引先コード"/>
      <sheetName val="ENV"/>
      <sheetName val="2004"/>
      <sheetName val="P_chart1"/>
      <sheetName val="FVS_3_UP_Chart"/>
      <sheetName val="FVS_"/>
      <sheetName val="FVS_CND"/>
      <sheetName val="DELL_Schedule"/>
      <sheetName val="職位一覧"/>
      <sheetName val="生計"/>
      <sheetName val="機種名"/>
      <sheetName val="原価単位3.1"/>
      <sheetName val="D_ASIA_PVT"/>
      <sheetName val="TY9007本勞"/>
      <sheetName val="summary_4.5%MOH"/>
      <sheetName val="M10(E)(A線)"/>
      <sheetName val="BSF"/>
      <sheetName val="Transformation Wrksht-Mech"/>
      <sheetName val="Master List"/>
      <sheetName val="2004_CARD_PD年度工作目標"/>
      <sheetName val="CARD_PD_行動方案展開"/>
      <sheetName val="基調RETEST_OK分析"/>
      <sheetName val="Input_commodity_fallout"/>
      <sheetName val="Daily_Quality_summary"/>
      <sheetName val="summary_4_5%MOH"/>
      <sheetName val="2003_prod2"/>
      <sheetName val="Master_List"/>
      <sheetName val="Variables1"/>
      <sheetName val="工作表2"/>
      <sheetName val="2012.12工聯單調整PGS&amp; Non PGS"/>
      <sheetName val="intel target"/>
      <sheetName val="2004_CARD_PD年度工作目標1"/>
      <sheetName val="CARD_PD_行動方案展開1"/>
      <sheetName val="基調RETEST_OK分析1"/>
      <sheetName val="Input_commodity_fallout1"/>
      <sheetName val="Daily_Quality_summary1"/>
      <sheetName val="summary_4_5%MOH1"/>
      <sheetName val="2003_prod21"/>
      <sheetName val="Master_List1"/>
      <sheetName val="Debug_check_list"/>
      <sheetName val="1.OVERALL ASSY MAIN"/>
      <sheetName val="Mat Summary"/>
      <sheetName val="Baseline &amp; Summary"/>
      <sheetName val="Team List"/>
      <sheetName val="AXP Flavors"/>
      <sheetName val="呵呵 "/>
      <sheetName val="Version Control"/>
      <sheetName val="Timeline"/>
      <sheetName val="班別"/>
      <sheetName val="(装開１)QC工程図　案"/>
      <sheetName val="Raw BOMS"/>
      <sheetName val="Error code 1"/>
      <sheetName val="SMT AOI "/>
      <sheetName val="SMT VI"/>
      <sheetName val="Start"/>
      <sheetName val="__01__"/>
      <sheetName val="Touch"/>
      <sheetName val="部門名"/>
      <sheetName val="Total summary"/>
      <sheetName val="MPS"/>
      <sheetName val="MPS 1104"/>
      <sheetName val="MPS0315"/>
      <sheetName val="MPS 1126"/>
      <sheetName val="MTBF_check"/>
      <sheetName val="簽呈01采購"/>
      <sheetName val="B144 20K"/>
      <sheetName val="Rule"/>
      <sheetName val="加班原因分析"/>
      <sheetName val="EXPENSES"/>
      <sheetName val="標準工時資料庫"/>
      <sheetName val="FA-LISTING"/>
      <sheetName val="311910-013"/>
      <sheetName val="311910-006"/>
      <sheetName val="311910-003"/>
      <sheetName val="311910-004"/>
      <sheetName val="311910-005"/>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MPS Q2 FY05"/>
      <sheetName val="LOT_ACCP"/>
      <sheetName val="PartsList"/>
      <sheetName val="MPS Comparison"/>
      <sheetName val="Q1, Q2, Q3, Q4"/>
      <sheetName val="TABLES"/>
      <sheetName val="Project"/>
      <sheetName val="RATE"/>
      <sheetName val="Better"/>
      <sheetName val="Good"/>
      <sheetName val="Best"/>
      <sheetName val="125PIECE"/>
      <sheetName val="Pivot Table"/>
      <sheetName val="Calculations"/>
      <sheetName val="ISRDATA"/>
      <sheetName val="유통망계획"/>
      <sheetName val="Sheet371"/>
      <sheetName val="Hitrate"/>
      <sheetName val="8.14 shipment"/>
      <sheetName val="미지급이자(분쟁대상)"/>
      <sheetName val="(10)管理報表"/>
      <sheetName val="IA1"/>
      <sheetName val="ExportData"/>
      <sheetName val="INPUT"/>
      <sheetName val="PROFILES"/>
      <sheetName val="2004_CARD_PD年度工作目標2"/>
      <sheetName val="CARD_PD_行動方案展開2"/>
      <sheetName val="基調RETEST_OK分析2"/>
      <sheetName val="Input_commodity_fallout2"/>
      <sheetName val="Daily_Quality_summary2"/>
      <sheetName val="summary_4_5%MOH2"/>
      <sheetName val="2003_prod22"/>
      <sheetName val="Debug_check_list1"/>
      <sheetName val="Master_List2"/>
      <sheetName val="CUM_CONSTRAINED_AVAIL"/>
      <sheetName val="90%_PRST_Worksheet"/>
      <sheetName val="A07_港_空港マスタ・SCEI倉庫マスタ"/>
      <sheetName val="Detail"/>
      <sheetName val="ArchII"/>
      <sheetName val="Vise"/>
      <sheetName val="Xbox"/>
      <sheetName val="Data"/>
      <sheetName val="REFERENCE"/>
      <sheetName val="WATERFALLS"/>
      <sheetName val="G8ZFR"/>
      <sheetName val="PAD  By線不良"/>
      <sheetName val="工作表3"/>
      <sheetName val="ErrorCodes1024"/>
      <sheetName val="MTL1"/>
      <sheetName val="区分"/>
      <sheetName val="統計?理(H)"/>
      <sheetName val="Monthly_Summary1"/>
      <sheetName val="WZS Building Area Detail Data"/>
      <sheetName val="Blf2+LOM cost bom_080902"/>
      <sheetName val="BLUFORD_R12"/>
      <sheetName val="G8WZA5 PKG部品表"/>
      <sheetName val="All"/>
      <sheetName val="Shiptment"/>
      <sheetName val="SO"/>
      <sheetName val="UPC&amp;EAN"/>
      <sheetName val="Master Lists"/>
      <sheetName val="90PN"/>
      <sheetName val="請勿刪除"/>
      <sheetName val="製造單位電話號碼"/>
      <sheetName val="P_chart11"/>
      <sheetName val="FVS_3_UP_Chart1"/>
      <sheetName val="FVS_1"/>
      <sheetName val="FVS_CND1"/>
      <sheetName val="MB_(Action)"/>
      <sheetName val="List"/>
      <sheetName val="統計_理(H)"/>
      <sheetName val="14.Aug"/>
      <sheetName val="11.Aug"/>
      <sheetName val="3-1TU"/>
      <sheetName val="Organization Chart 071130"/>
      <sheetName val="Burnin"/>
      <sheetName val="MS60_PVT-ME-BOM1"/>
      <sheetName val="2003_Target"/>
      <sheetName val="MPS_1104"/>
      <sheetName val="daily_report"/>
      <sheetName val="MPS_1126"/>
      <sheetName val="intel_target"/>
      <sheetName val="annex_-_references_prices"/>
      <sheetName val="【PR_CHECK_LIST】_"/>
      <sheetName val="【產品標示單-綠】_"/>
      <sheetName val="FATP_MLB_LOSS"/>
      <sheetName val="參考--PDA_2003_Defect_Rate"/>
      <sheetName val="Issues_List"/>
      <sheetName val="Data_lists"/>
      <sheetName val="MPS_Comparison"/>
      <sheetName val="Q1,_Q2,_Q3,_Q4"/>
      <sheetName val="Progress_Summary"/>
      <sheetName val="Version_Control"/>
      <sheetName val="Cost_Breakdown"/>
      <sheetName val="AIR_(Inbound_material)"/>
      <sheetName val="Medion_-_Product_mix"/>
      <sheetName val="BOM_overview_table"/>
      <sheetName val="原価単位3_1"/>
      <sheetName val="Raw_BOMS"/>
      <sheetName val="呵呵_"/>
      <sheetName val="MPS_Q2_FY05"/>
      <sheetName val="Monthly_Summary2"/>
      <sheetName val="2004_CARD_PD年度工作目標3"/>
      <sheetName val="CARD_PD_行動方案展開3"/>
      <sheetName val="MS60_PVT-ME-BOM2"/>
      <sheetName val="2003_prod23"/>
      <sheetName val="2003_Target1"/>
      <sheetName val="基調RETEST_OK分析3"/>
      <sheetName val="Input_commodity_fallout3"/>
      <sheetName val="MPS_11041"/>
      <sheetName val="daily_report1"/>
      <sheetName val="MPS_11261"/>
      <sheetName val="CUM_CONSTRAINED_AVAIL1"/>
      <sheetName val="90%_PRST_Worksheet1"/>
      <sheetName val="intel_target1"/>
      <sheetName val="annex_-_references_prices1"/>
      <sheetName val="【PR_CHECK_LIST】_1"/>
      <sheetName val="【產品標示單-綠】_1"/>
      <sheetName val="Debug_check_list2"/>
      <sheetName val="FATP_MLB_LOSS1"/>
      <sheetName val="參考--PDA_2003_Defect_Rate1"/>
      <sheetName val="Issues_List1"/>
      <sheetName val="Data_lists1"/>
      <sheetName val="MPS_Comparison1"/>
      <sheetName val="Q1,_Q2,_Q3,_Q41"/>
      <sheetName val="Progress_Summary1"/>
      <sheetName val="Daily_Quality_summary3"/>
      <sheetName val="summary_4_5%MOH3"/>
      <sheetName val="Master_List3"/>
      <sheetName val="Version_Control1"/>
      <sheetName val="Cost_Breakdown1"/>
      <sheetName val="AIR_(Inbound_material)1"/>
      <sheetName val="P_chart12"/>
      <sheetName val="FVS_3_UP_Chart2"/>
      <sheetName val="FVS_2"/>
      <sheetName val="FVS_CND2"/>
      <sheetName val="MB_(Action)1"/>
      <sheetName val="Medion_-_Product_mix1"/>
      <sheetName val="BOM_overview_table1"/>
      <sheetName val="原価単位3_11"/>
      <sheetName val="Raw_BOMS1"/>
      <sheetName val="呵呵_1"/>
      <sheetName val="MPS_Q2_FY051"/>
      <sheetName val="文件一覽.xls"/>
      <sheetName val="Lists"/>
      <sheetName val="Test Readiness Summary"/>
      <sheetName val="Q#3839 Indented Bom d"/>
      <sheetName val="數據來源"/>
      <sheetName val="物料BIOS燒錄區5M5S查檢表"/>
      <sheetName val="T"/>
      <sheetName val="Q#3839_Indented_Bom_d"/>
      <sheetName val="資料1"/>
      <sheetName val="Electronics"/>
      <sheetName val="Mechanical"/>
      <sheetName val="Keyboard &amp; Accessories"/>
      <sheetName val="Packaging"/>
      <sheetName val="Final Prep"/>
      <sheetName val="Data (c)"/>
      <sheetName val="1492分攤"/>
      <sheetName val="差异分攤"/>
      <sheetName val="5月8日"/>
      <sheetName val="產能分析"/>
      <sheetName val="EC Charge"/>
      <sheetName val="Others"/>
      <sheetName val="Pilot Run"/>
      <sheetName val="Rework"/>
      <sheetName val="物料名稱"/>
      <sheetName val="Valores"/>
      <sheetName val="5C Sum"/>
      <sheetName val="FA"/>
      <sheetName val="Cost from Layla"/>
      <sheetName val="Menu option"/>
      <sheetName val="文件目录"/>
      <sheetName val="9Ȱ"/>
      <sheetName val="統計処理"/>
      <sheetName val=""/>
      <sheetName val="9Ȱ̀ጱጳhe"/>
      <sheetName val="DetailedSpec"/>
      <sheetName val="Category"/>
      <sheetName val="select table"/>
      <sheetName val="工作表1"/>
      <sheetName val="万年历"/>
      <sheetName val="PARTS"/>
      <sheetName val="Transformation_Wrksht-Mech"/>
      <sheetName val="2012_12工聯單調整PGS&amp;_Non_PGS"/>
      <sheetName val="FA Definitions"/>
      <sheetName val="____"/>
      <sheetName val="Summary-USD"/>
      <sheetName val="应收data"/>
      <sheetName val="Data_(c)"/>
      <sheetName val="Carlin-G costbom"/>
      <sheetName val="輔助資料"/>
      <sheetName val="Product Mapping Table"/>
      <sheetName val="Wording"/>
      <sheetName val="Sheet1 (2)"/>
      <sheetName val="Menu Items"/>
      <sheetName val="Dbase"/>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9Ȱ_x005f_x0000__x005f_x0000__x005f_x0000_̀_x005f_x0000_"/>
      <sheetName val="Hourly Rate"/>
      <sheetName val="Management Review"/>
      <sheetName val="PRVF"/>
      <sheetName val="0512MB"/>
      <sheetName val="數據庫"/>
      <sheetName val="2001"/>
      <sheetName val="Drop Down Info"/>
      <sheetName val="All-In-One"/>
      <sheetName val="長期高溫保存"/>
      <sheetName val="PARETO"/>
      <sheetName val="9Ȱ???̀?ጱ??ጳ?he??"/>
      <sheetName val="资料分析"/>
      <sheetName val="Products"/>
      <sheetName val="Detail Schedule"/>
      <sheetName val="OverTime Rule"/>
      <sheetName val="SMT報告"/>
      <sheetName val="TEST報告"/>
      <sheetName val="packing"/>
      <sheetName val="Finaltest"/>
      <sheetName val="SMT_AOI_"/>
      <sheetName val="SMT_VI"/>
      <sheetName val="Blf2+LOM_cost_bom_080902"/>
      <sheetName val="G8WZA5_PKG部品表"/>
      <sheetName val="Master_Lists"/>
      <sheetName val="Cost_from_Layla"/>
      <sheetName val="Error_code_1"/>
      <sheetName val="Menu_option"/>
      <sheetName val="Mat_Summary"/>
      <sheetName val="Baseline_&amp;_Summary"/>
      <sheetName val="Team_List"/>
      <sheetName val="select_table"/>
      <sheetName val="1_OVERALL_ASSY_MAIN"/>
      <sheetName val="AXP_Flavors"/>
      <sheetName val="PAD__By線不良"/>
      <sheetName val="文件一覽_xls"/>
      <sheetName val="MAN"/>
      <sheetName val="Q72A"/>
      <sheetName val="Pre-Runin"/>
      <sheetName val="D45D46"/>
      <sheetName val="Transformation_Wrksht-Mech1"/>
      <sheetName val="2012_12工聯單調整PGS&amp;_Non_PGS1"/>
      <sheetName val="Product_Mapping_Table"/>
      <sheetName val="FA_Definitions"/>
      <sheetName val="5C_Sum"/>
      <sheetName val="Q#3839_Indented_Bom_d1"/>
      <sheetName val="加班排名"/>
      <sheetName val="2FDAY"/>
      <sheetName val="ITR"/>
      <sheetName val="FLX Consolflxidated"/>
      <sheetName val="Assumptions"/>
      <sheetName val="Investment"/>
      <sheetName val="Top&amp;BtmSMT"/>
      <sheetName val="ManAssy&amp;Wave"/>
      <sheetName val="FinalAssy"/>
      <sheetName val="BtmSMT"/>
      <sheetName val="TopSMT"/>
      <sheetName val="BoxBuild"/>
      <sheetName val="AI"/>
      <sheetName val="Test"/>
      <sheetName val="Offline"/>
      <sheetName val="Prep"/>
      <sheetName val="表紙"/>
      <sheetName val="CG1-CG2"/>
      <sheetName val="Hidden"/>
      <sheetName val="Basic_Information"/>
      <sheetName val="OP"/>
      <sheetName val="SKAT"/>
      <sheetName val="Workings"/>
      <sheetName val="Mech"/>
      <sheetName val="Sheet7"/>
      <sheetName val="36201128"/>
      <sheetName val="ME BOM for scheme two"/>
      <sheetName val="Ramp up plan"/>
      <sheetName val="NR3L IRT parts"/>
      <sheetName val="Data_Table"/>
      <sheetName val="MOLD品コスト明細v4.0"/>
      <sheetName val="12月度Eng人件費&amp;直課費用"/>
      <sheetName val="参数表"/>
      <sheetName val="MPM&amp;DEK"/>
      <sheetName val="Shipments"/>
      <sheetName val="Value"/>
      <sheetName val="All Parts"/>
      <sheetName val="SAP"/>
      <sheetName val="KT1 Qual"/>
      <sheetName val="W0746_庫存明細"/>
      <sheetName val="蘆竹5月薪"/>
      <sheetName val="名碩 0908"/>
      <sheetName val="W0742_庫存明細"/>
      <sheetName val="AHL+AIL"/>
      <sheetName val="Perishable Tooling"/>
      <sheetName val="Multibay Optical"/>
      <sheetName val="月匯總"/>
      <sheetName val="9Ȱ___̀_ጱ__ጳ_he__"/>
      <sheetName val="國家清單&amp;Repair Month&amp;Currency"/>
      <sheetName val="Database"/>
      <sheetName val="9Ȱ̀"/>
      <sheetName val="Category選項"/>
      <sheetName val="Equipment List"/>
      <sheetName val="Performance"/>
      <sheetName val="Master"/>
      <sheetName val="引用資料"/>
      <sheetName val="sales"/>
      <sheetName val="Working"/>
      <sheetName val="Labour"/>
      <sheetName val="Sheet4"/>
      <sheetName val="Links"/>
      <sheetName val="Lead"/>
      <sheetName val="清冊"/>
      <sheetName val="JH2 PVTY Top Hitter"/>
      <sheetName val="MPS Q3 FY04"/>
      <sheetName val="MPS Q4 FY04"/>
      <sheetName val="XL4Test5"/>
      <sheetName val="一厂"/>
      <sheetName val="Dashboard (methodologies)"/>
      <sheetName val="Year Graph"/>
      <sheetName val="Main Unit Hard Tooling"/>
      <sheetName val="JOB Table"/>
      <sheetName val="FLX_Consolflxidated"/>
      <sheetName val="WZS_Building_Area_Detail_Data"/>
      <sheetName val="Total_summary"/>
      <sheetName val="Pivot_Table"/>
      <sheetName val="B144_20K"/>
      <sheetName val="ME_BOM_for_scheme_two"/>
      <sheetName val="Management_Review"/>
      <sheetName val="Ramp_up_plan"/>
      <sheetName val="NR3L_IRT_parts"/>
      <sheetName val="MOLD品コスト明細v4_0"/>
      <sheetName val="0518"/>
      <sheetName val="LOV"/>
      <sheetName val="Dashboard_(methodologies)"/>
      <sheetName val="All_Parts"/>
      <sheetName val="KT1_Qual"/>
      <sheetName val="Extra Cost Data"/>
      <sheetName val="SupplierBaseInput"/>
      <sheetName val="工單差异分攤"/>
      <sheetName val="Freight"/>
      <sheetName val="Weekly Cases Opened"/>
      <sheetName val="summary, MTH"/>
      <sheetName val=" 時間記錄表"/>
      <sheetName val="Weekly_Cases_Opened"/>
      <sheetName val="summary,_MTH"/>
      <sheetName val="_時間記錄表"/>
      <sheetName val="PACK"/>
      <sheetName val="SFIS Data WW31"/>
      <sheetName val="Quantity WW31"/>
      <sheetName val="SFIS_Data_WW31"/>
      <sheetName val="Quantity_WW31"/>
      <sheetName val="FRU Cost"/>
      <sheetName val="Matl1"/>
      <sheetName val="CPH Level of Machine"/>
      <sheetName val="CPH_Level_of_Machine"/>
      <sheetName val="BF3 MB cost _0708 from MSL"/>
      <sheetName val="Chk_sheet"/>
      <sheetName val="Receiving Inspection"/>
      <sheetName val="C-4"/>
      <sheetName val="ICT"/>
      <sheetName val="small card 基本資料0216_04"/>
      <sheetName val="Assumption"/>
      <sheetName val="BLUFORD3 FBOM-update081303"/>
      <sheetName val="Bluford3 MB BOM-Intel LAN"/>
      <sheetName val="GSO's File"/>
      <sheetName val="Dean's File"/>
      <sheetName val="人力細目表"/>
      <sheetName val="資料2"/>
      <sheetName val="FA_LISTING"/>
      <sheetName val="costedBOM"/>
      <sheetName val="General Instructions"/>
      <sheetName val="TopandBtmsideSMT"/>
      <sheetName val="ManualAssyandWaveSolder"/>
      <sheetName val="Parts Info"/>
      <sheetName val="金属制造中心KPI"/>
      <sheetName val="1"/>
      <sheetName val="9Ȱ_x005f_x005f_x005f_x0000__x005f_x005f_x005f_x0000__x0"/>
      <sheetName val="SZ -生產部"/>
      <sheetName val="報廢單價趨勢圖"/>
      <sheetName val="MPS Q1 FY05"/>
      <sheetName val="UFPrn20061016153336"/>
      <sheetName val="包材"/>
      <sheetName val="噴漆 and 粉烤尺寸費率"/>
      <sheetName val="Plastic特性"/>
      <sheetName val="印刷data base"/>
      <sheetName val="Metal機檯費率"/>
      <sheetName val="Plastic機檯費率"/>
      <sheetName val="Metal cost"/>
      <sheetName val="liste"/>
      <sheetName val="PCSM"/>
      <sheetName val="JHT&amp;JIS 訂單明細"/>
      <sheetName val="weekly yield"/>
      <sheetName val="Project Schedule"/>
      <sheetName val="750ﾛｯﾄ"/>
      <sheetName val="GIA DATA"/>
      <sheetName val="0414data"/>
      <sheetName val="部級--TFT Center &amp; 其他"/>
      <sheetName val="RCSPlan"/>
      <sheetName val="Sheet1 "/>
      <sheetName val="Data_lists2"/>
      <sheetName val="Monthly_Summary3"/>
      <sheetName val="2004_CARD_PD年度工作目標4"/>
      <sheetName val="CARD_PD_行動方案展開4"/>
      <sheetName val="MS60_PVT-ME-BOM3"/>
      <sheetName val="2003_prod24"/>
      <sheetName val="2003_Target2"/>
      <sheetName val="基調RETEST_OK分析4"/>
      <sheetName val="Input_commodity_fallout4"/>
      <sheetName val="CUM_CONSTRAINED_AVAIL2"/>
      <sheetName val="90%_PRST_Worksheet2"/>
      <sheetName val="intel_target2"/>
      <sheetName val="annex_-_references_prices2"/>
      <sheetName val="daily_report2"/>
      <sheetName val="【PR_CHECK_LIST】_2"/>
      <sheetName val="【產品標示單-綠】_2"/>
      <sheetName val="Debug_check_list3"/>
      <sheetName val="FATP_MLB_LOSS2"/>
      <sheetName val="參考--PDA_2003_Defect_Rate2"/>
      <sheetName val="Issues_List2"/>
      <sheetName val="Progress_Summary2"/>
      <sheetName val="Daily_Quality_summary4"/>
      <sheetName val="summary_4_5%MOH4"/>
      <sheetName val="Master_List4"/>
      <sheetName val="Version_Control2"/>
      <sheetName val="Cost_Breakdown2"/>
      <sheetName val="AIR_(Inbound_material)2"/>
      <sheetName val="P_chart13"/>
      <sheetName val="FVS_3_UP_Chart3"/>
      <sheetName val="FVS_3"/>
      <sheetName val="FVS_CND3"/>
      <sheetName val="MB_(Action)2"/>
      <sheetName val="Medion_-_Product_mix2"/>
      <sheetName val="BOM_overview_table2"/>
      <sheetName val="原価単位3_12"/>
      <sheetName val="MPS_11042"/>
      <sheetName val="MPS_11262"/>
      <sheetName val="MPS_Comparison2"/>
      <sheetName val="Q1,_Q2,_Q3,_Q42"/>
      <sheetName val="Raw_BOMS2"/>
      <sheetName val="呵呵_2"/>
      <sheetName val="MPS_Q2_FY052"/>
      <sheetName val="Transformation_Wrksht-Mech2"/>
      <sheetName val="2012_12工聯單調整PGS&amp;_Non_PGS2"/>
      <sheetName val="1_OVERALL_ASSY_MAIN1"/>
      <sheetName val="Mat_Summary1"/>
      <sheetName val="Baseline_&amp;_Summary1"/>
      <sheetName val="Team_List1"/>
      <sheetName val="AXP_Flavors1"/>
      <sheetName val="Error_code_11"/>
      <sheetName val="SMT_AOI_1"/>
      <sheetName val="SMT_VI1"/>
      <sheetName val="Organization_Chart_071130"/>
      <sheetName val="文件一覽_xls1"/>
      <sheetName val="Test_Readiness_Summary"/>
      <sheetName val="Q#3839_Indented_Bom_d2"/>
      <sheetName val="Keyboard_&amp;_Accessories"/>
      <sheetName val="Final_Prep"/>
      <sheetName val="Data_(c)1"/>
      <sheetName val="EC_Charge"/>
      <sheetName val="Pilot_Run"/>
      <sheetName val="Master_Lists1"/>
      <sheetName val="Blf2+LOM_cost_bom_0809021"/>
      <sheetName val="G8WZA5_PKG部品表1"/>
      <sheetName val="5C_Sum1"/>
      <sheetName val="PAD__By線不良1"/>
      <sheetName val="Cost_from_Layla1"/>
      <sheetName val="Menu_option1"/>
      <sheetName val="select_table1"/>
      <sheetName val="FA_Definitions1"/>
      <sheetName val="8_14_shipment"/>
      <sheetName val="Carlin-G_costbom"/>
      <sheetName val="Product_Mapping_Table1"/>
      <sheetName val="Sheet1_(2)"/>
      <sheetName val="Menu_Items"/>
      <sheetName val="Sum_Sheet"/>
      <sheetName val="Hourly_Rate"/>
      <sheetName val="Drop_Down_Info"/>
      <sheetName val="Detail_Schedule"/>
      <sheetName val="OverTime_Rule"/>
      <sheetName val="14_Aug"/>
      <sheetName val="11_Aug"/>
      <sheetName val="ME-Partlist"/>
      <sheetName val="成型參數表"/>
      <sheetName val="Apple"/>
      <sheetName val="Summary"/>
      <sheetName val="VERSION_HISTORY"/>
      <sheetName val="REL_BUILD_MATRIX_v6"/>
      <sheetName val="DOE_DETAIL"/>
      <sheetName val="REL_PLAN_MATRIX_v13"/>
      <sheetName val="REL_SCHEDULER"/>
      <sheetName val="Systemwaterfall"/>
      <sheetName val="TL P0 units tracking"/>
      <sheetName val="RTC tracking"/>
      <sheetName val="TL P0 REL Issue List"/>
      <sheetName val="TL P0 REL ML Issue List"/>
      <sheetName val="CD 1m GD, 5-10,13-18,11,12"/>
      <sheetName val="CD 1m granite drop 5-18"/>
      <sheetName val="CD 1m PB, 1-10,13-18,11,12"/>
      <sheetName val="CD 1m Particle drop, 1-18"/>
      <sheetName val="1m granite corner drop"/>
      <sheetName val="Random drop 1m particle 90drops"/>
      <sheetName val="PS 3Kg"/>
      <sheetName val="PS 5Kg"/>
      <sheetName val="PS 50Kg"/>
      <sheetName val="VB and PB cycling"/>
      <sheetName val="HB Cycle"/>
      <sheetName val="HB cycles(150k,1kgf)"/>
      <sheetName val="HS 65 90"/>
      <sheetName val="Non-Op -HS 40 90"/>
      <sheetName val="TC"/>
      <sheetName val="STS"/>
      <sheetName val="Backpack"/>
      <sheetName val="Ball Impact(CG side)"/>
      <sheetName val="Ball Impact(HSG side)"/>
      <sheetName val="Sweat drip test"/>
      <sheetName val="Contamination"/>
      <sheetName val="TL HSG and CG  C3 C4"/>
      <sheetName val="Change list"/>
      <sheetName val="Item13(200pcs 黑屏重上天車)"/>
      <sheetName val="Definition"/>
      <sheetName val="飽和度评估表"/>
      <sheetName val="每月排名"/>
      <sheetName val=" Issue by day"/>
      <sheetName val="D20"/>
      <sheetName val="沖銷明細"/>
      <sheetName val="Rev Changes"/>
      <sheetName val="9Ȱ_x005f_x0000__x005f_x0000__x0"/>
      <sheetName val="9Ȱ_x0"/>
      <sheetName val="IP-1 INSP-CAV #2"/>
      <sheetName val="TOOL"/>
      <sheetName val="Weekly FCST &amp; MZC600"/>
      <sheetName val="Call Down Data OLD"/>
      <sheetName val="HGA ENG"/>
      <sheetName val="wsp 12-03"/>
      <sheetName val="品質"/>
      <sheetName val="品管"/>
      <sheetName val="ACT"/>
      <sheetName val="INV"/>
      <sheetName val="SFC"/>
      <sheetName val="SHIP"/>
      <sheetName val="WFA"/>
      <sheetName val="CD_kit"/>
      <sheetName val="6"/>
      <sheetName val="Pebble FAE reports"/>
      <sheetName val="9Ȱ_x005f_x005f_x005f_x005f_x005f_x005f_x005f_x0000__x00"/>
      <sheetName val="9Ȱ_x005f_x005f_x005f_x005f_x005f_x005f_x005f_x005f_x005"/>
      <sheetName val="匯率"/>
      <sheetName val="UNIH單價-close SO"/>
      <sheetName val="check List"/>
      <sheetName val="Tracker_EV1"/>
      <sheetName val="ESSM Syst"/>
      <sheetName val="Metal_list"/>
      <sheetName val="Raw Data"/>
      <sheetName val="4 groups"/>
      <sheetName val="Data Validation"/>
      <sheetName val="工作表4"/>
      <sheetName val="700-001563-03"/>
      <sheetName val="wsp 01-07"/>
      <sheetName val="審核中→未發行"/>
      <sheetName val="Weekly Manpower"/>
      <sheetName val="Xenon"/>
      <sheetName val="Macros"/>
      <sheetName val="FAE reports"/>
      <sheetName val="plan"/>
      <sheetName val="TTI reply"/>
      <sheetName val="掌控"/>
      <sheetName val="ｺｰﾄﾞ表"/>
      <sheetName val="zsdr82Tab"/>
      <sheetName val="Closed Yield Summary"/>
      <sheetName val="EVT ICn_LBU_0329"/>
      <sheetName val="合理WIP监控分析表"/>
      <sheetName val="國家清單&amp;Repair_Month&amp;Currency"/>
      <sheetName val="Parts_Info"/>
      <sheetName val="small_card_基本資料0216_04"/>
      <sheetName val="名碩_0908"/>
      <sheetName val="SZ_-生產部"/>
      <sheetName val="Perishable_Tooling"/>
      <sheetName val="MPS_Q1_FY05"/>
      <sheetName val="MPS_Q4_FY04"/>
      <sheetName val="噴漆_and_粉烤尺寸費率"/>
      <sheetName val="印刷data_base"/>
      <sheetName val="Metal_cost"/>
      <sheetName val="Project_Schedule"/>
      <sheetName val="Extra_Cost_Data"/>
      <sheetName val="Weekly_Cases_Opened1"/>
      <sheetName val="summary,_MTH1"/>
      <sheetName val="_時間記錄表1"/>
      <sheetName val="SFIS_Data_WW311"/>
      <sheetName val="Quantity_WW311"/>
      <sheetName val="FRU_Cost"/>
      <sheetName val="CPH_Level_of_Machine1"/>
      <sheetName val="BF3_MB_cost__0708_from_MSL"/>
      <sheetName val="Receiving_Inspection"/>
      <sheetName val="BLUFORD3_FBOM-update081303"/>
      <sheetName val="GSO's_File"/>
      <sheetName val="Dean's_File"/>
      <sheetName val="GIA_DATA"/>
      <sheetName val="部級--TFT_Center_&amp;_其他"/>
      <sheetName val="1492C"/>
      <sheetName val="ACCY PDS"/>
      <sheetName val="HH D22"/>
      <sheetName val="HH D21"/>
      <sheetName val="Variables"/>
      <sheetName val="Home"/>
      <sheetName val="物料規格"/>
      <sheetName val="PopCache"/>
      <sheetName val="SBB Table"/>
      <sheetName val="NEC (Action)"/>
      <sheetName val="MB"/>
      <sheetName val="0203_その他売上"/>
      <sheetName val="FATP"/>
      <sheetName val="Summary definition"/>
      <sheetName val="FLX_Consolflxidated1"/>
      <sheetName val="WZS_Building_Area_Detail_Data1"/>
      <sheetName val="Total_summary1"/>
      <sheetName val="Pivot_Table1"/>
      <sheetName val="B144_20K1"/>
      <sheetName val="ME_BOM_for_scheme_two1"/>
      <sheetName val="Management_Review1"/>
      <sheetName val="Ramp_up_plan1"/>
      <sheetName val="NR3L_IRT_parts1"/>
      <sheetName val="MOLD品コスト明細v4_01"/>
      <sheetName val="Dashboard_(methodologies)1"/>
      <sheetName val="All_Parts1"/>
      <sheetName val="KT1_Qual1"/>
      <sheetName val="Main_Unit_Hard_Tooling"/>
      <sheetName val="JOB_Table"/>
      <sheetName val="Year_Graph"/>
      <sheetName val="Bluford3_MB_BOM-Intel_LAN"/>
      <sheetName val="General_Instructions"/>
      <sheetName val="JHT&amp;JIS_訂單明細"/>
      <sheetName val="weekly_yield"/>
      <sheetName val="Equipment_List"/>
      <sheetName val="Multibay_Optical"/>
      <sheetName val="base info"/>
      <sheetName val="Parote Chart"/>
      <sheetName val="config"/>
      <sheetName val="본부별팀별9911"/>
      <sheetName val="CLM-MP"/>
      <sheetName val="グラフへ"/>
      <sheetName val="貼付先"/>
      <sheetName val="98종합"/>
      <sheetName val="CAUDIT"/>
      <sheetName val="Ship to addresses"/>
      <sheetName val="codes"/>
      <sheetName val="Parameter"/>
      <sheetName val="Top SubAss+FG"/>
      <sheetName val="Setup"/>
      <sheetName val="ABC別"/>
      <sheetName val="月別"/>
      <sheetName val="&amp;MPS#Q1#FY08"/>
      <sheetName val="M9745"/>
      <sheetName val="M9742"/>
      <sheetName val="M9743"/>
      <sheetName val=" Matrix"/>
      <sheetName val="物料課(一廠)"/>
      <sheetName val="Demand"/>
      <sheetName val="Trinity System BOM"/>
      <sheetName val="sm Pcost"/>
      <sheetName val="9Ȱ_x005f_x005f_x005f_x0000__x00"/>
      <sheetName val="VSTS_ValidationWS_1"/>
      <sheetName val="Intel Lan + AD1885 EBOM"/>
      <sheetName val="MonthMapping"/>
      <sheetName val="FMEA"/>
      <sheetName val="QUALITY - DPPM (OBA)"/>
      <sheetName val="List Box"/>
      <sheetName val="1.裁板"/>
      <sheetName val="New Workings"/>
      <sheetName val="LOH Alloc Wkgs Q404 Fcst"/>
      <sheetName val="Prime &amp; Rework % Model"/>
      <sheetName val="tblCTOCommodities"/>
      <sheetName val="MPU Other"/>
      <sheetName val="Assy"/>
      <sheetName val="Rates"/>
      <sheetName val="proposal plan"/>
      <sheetName val="Q_BF3 FBOM-update111703"/>
      <sheetName val="SPM Units"/>
      <sheetName val="Subs"/>
      <sheetName val="Sign Off"/>
      <sheetName val="Hous Rates"/>
      <sheetName val="Anah Rates"/>
      <sheetName val="Minn Rates"/>
      <sheetName val="Mont Rates"/>
      <sheetName val="An pack"/>
      <sheetName val="Paso Rates"/>
      <sheetName val="Engers"/>
      <sheetName val="Lud Rates"/>
      <sheetName val="9Ȱ_x005f_x0000__x00"/>
      <sheetName val="9Ȱ_x005f_x005f_x005f_x005f_x005"/>
      <sheetName val="700-001526-02"/>
      <sheetName val="700-001601-04"/>
      <sheetName val="700-001613-03"/>
      <sheetName val="700-001618-03-HF"/>
      <sheetName val="700-001665-01-HF"/>
      <sheetName val="700-001675-01"/>
      <sheetName val="700-001731-01"/>
      <sheetName val="700-001736-01"/>
      <sheetName val="700-001894-01"/>
      <sheetName val="700-002368-01-HF"/>
      <sheetName val="700-001924-04-HF"/>
      <sheetName val="700-001945-01-HF"/>
      <sheetName val="700-001975-04"/>
      <sheetName val="700-002000-03"/>
      <sheetName val="700-002017-01-HF"/>
      <sheetName val="700-002182-01"/>
      <sheetName val="700-002226-02(15up)"/>
      <sheetName val="700-002226-02(1up)"/>
      <sheetName val="700-002231-01"/>
      <sheetName val="700-002366-01"/>
      <sheetName val="700-001022-05"/>
      <sheetName val="700-001225-06"/>
      <sheetName val="700-001299-05-HF"/>
      <sheetName val="700-001304-05-HF "/>
      <sheetName val="700-001382-01"/>
      <sheetName val="700-001445-02"/>
      <sheetName val="Reason Code"/>
      <sheetName val="清單列表"/>
      <sheetName val="D1BG"/>
      <sheetName val="D2BG"/>
      <sheetName val="D1 Daily ST"/>
      <sheetName val="nest.com pull"/>
      <sheetName val="CDM Component Adjustment Q1"/>
      <sheetName val="MSRL Test Name"/>
      <sheetName val="ME Dashboard"/>
      <sheetName val="EquipmentCosts"/>
      <sheetName val="pcbo 工時"/>
      <sheetName val="全明細"/>
      <sheetName val="10月"/>
      <sheetName val="INDEX"/>
      <sheetName val="639-3737"/>
      <sheetName val="Contact List"/>
      <sheetName val="N27 FG IO"/>
      <sheetName val="RunRate_Template"/>
      <sheetName val="P&amp;L"/>
      <sheetName val="MIN BOARD"/>
      <sheetName val="PO List"/>
      <sheetName val="封面"/>
      <sheetName val="Unit Quotation"/>
      <sheetName val="2004_CARD_PD年度工作目標5"/>
      <sheetName val="4_groups"/>
      <sheetName val="Data_Validation"/>
      <sheetName val="Item13(200pcs_黑屏重上天車)"/>
      <sheetName val="Q72 Channel Analysis Q4"/>
      <sheetName val="Q73 Channel Analysis Q4"/>
      <sheetName val="Menu"/>
      <sheetName val="零件清單"/>
      <sheetName val="A001_SKU1"/>
      <sheetName val="B003_SKU2"/>
      <sheetName val="B003_SKU1"/>
      <sheetName val="WIZ"/>
      <sheetName val="_EE_DP-20131219"/>
      <sheetName val="基础数据表"/>
      <sheetName val="Packing and Accessories BOM"/>
      <sheetName val="Equipment Info assumptions"/>
      <sheetName val="ﾀｰｹﾞｯﾄコスト"/>
      <sheetName val="双控件"/>
      <sheetName val="动态图表"/>
      <sheetName val="Form1-1"/>
      <sheetName val="PrdMatrix"/>
      <sheetName val="WO list"/>
      <sheetName val="QuoteSummary"/>
      <sheetName val="ref"/>
      <sheetName val="截止單據"/>
      <sheetName val="Q1'05 (Yield)"/>
      <sheetName val="comp"/>
      <sheetName val="內容"/>
      <sheetName val="BD1 Cost M"/>
      <sheetName val="BD2 Cost M"/>
      <sheetName val="BD3 Cost M"/>
      <sheetName val="二廠"/>
      <sheetName val="一廠"/>
      <sheetName val="Alloc by Family"/>
      <sheetName val="Overhead summary"/>
      <sheetName val="Overhead calculations"/>
      <sheetName val="Yield Cosmetic"/>
      <sheetName val="Parato data"/>
      <sheetName val="volume"/>
      <sheetName val="Variable"/>
      <sheetName val="LCM(Optrex DPPM report)"/>
      <sheetName val="MI&amp;WS"/>
      <sheetName val="Histogram Chart"/>
      <sheetName val="Q3'04"/>
      <sheetName val="EE BOM"/>
      <sheetName val="UPH"/>
      <sheetName val="UPH FCST2"/>
      <sheetName val="customer"/>
      <sheetName val="custFCST2"/>
      <sheetName val="SMTComp.qty"/>
      <sheetName val="Time(vol.1)"/>
      <sheetName val="NRE&amp;Consum.&amp;Facility&amp;Power"/>
      <sheetName val="Allocate"/>
      <sheetName val="VOL&amp;UPH"/>
      <sheetName val="X-Scale"/>
      <sheetName val="Segment 4 Bid Sheet"/>
      <sheetName val="O-A"/>
      <sheetName val="DJ Data"/>
      <sheetName val="투자-국내2"/>
      <sheetName val="GDP"/>
      <sheetName val="product line"/>
      <sheetName val="REASON List"/>
      <sheetName val="Change pay reason"/>
      <sheetName val="Proto 1"/>
      <sheetName val="Defaul"/>
      <sheetName val="test eqipment"/>
      <sheetName val="Cover "/>
      <sheetName val="B002_SKU2"/>
      <sheetName val="C001"/>
      <sheetName val="#REF"/>
      <sheetName val="Cat"/>
      <sheetName val="法規課84上半年經營實績"/>
      <sheetName val="9Ȱ_x00"/>
      <sheetName val="9Ȱ_x005f_x005f_x005"/>
      <sheetName val="AS2001 (2)"/>
      <sheetName val="SMT AOI"/>
      <sheetName val="Baseunit Bottom_NB"/>
      <sheetName val="614-BOM"/>
      <sheetName val="Materials Quarterly"/>
      <sheetName val="Time_Scale"/>
      <sheetName val="Consumables"/>
      <sheetName val="Fab Summary"/>
      <sheetName val="TACT"/>
      <sheetName val="Keyboard_&amp;_Accessories1"/>
      <sheetName val="Final_Prep1"/>
      <sheetName val="APX Flavors Q2"/>
      <sheetName val="试制准入检查"/>
      <sheetName val="儀器清單"/>
      <sheetName val="解码板"/>
      <sheetName val="Pulldown Menu"/>
      <sheetName val="Shot"/>
      <sheetName val="試作台数"/>
      <sheetName val="Misc Alloc"/>
      <sheetName val="EE BOM(RX Left)"/>
      <sheetName val="EE BOM(RX Right Main&amp;Daughter)"/>
      <sheetName val="Schedules"/>
      <sheetName val="Condition"/>
      <sheetName val="Hi6810 功能信号表"/>
      <sheetName val="產能明細"/>
      <sheetName val="通讯录"/>
      <sheetName val="History"/>
      <sheetName val="Raw_data"/>
      <sheetName val="Schedule"/>
      <sheetName val="SMT標准一覽"/>
      <sheetName val="Rep Struktur"/>
      <sheetName val="132499"/>
      <sheetName val="DM"/>
      <sheetName val="Reference Rev 1.1"/>
      <sheetName val="能力等级"/>
      <sheetName val="Notes"/>
      <sheetName val="董"/>
      <sheetName val="DO NOT EDIT"/>
      <sheetName val="D_capacitor_noele"/>
      <sheetName val="D_diode"/>
      <sheetName val="D_Resistor"/>
      <sheetName val="BANFF"/>
      <sheetName val="Hard Tooling"/>
      <sheetName val="WORLD"/>
      <sheetName val="skill_location"/>
      <sheetName val="信息定义"/>
      <sheetName val="Data_Tim"/>
      <sheetName val="Datas (do not modify)"/>
      <sheetName val="Key"/>
      <sheetName val="Subsets"/>
      <sheetName val="Assemblies - External"/>
      <sheetName val="Corp Charges"/>
      <sheetName val="TM1-MM-Extl"/>
      <sheetName val="Philips - AOL"/>
      <sheetName val="Microsoft"/>
      <sheetName val="Compaq"/>
      <sheetName val="Cisco"/>
      <sheetName val="Adtran"/>
      <sheetName val="Glossary"/>
      <sheetName val="Sheet 6"/>
      <sheetName val="Motorola - GI"/>
      <sheetName val="Motorola - Zenith"/>
      <sheetName val="Philips - WebTV"/>
      <sheetName val="Palm"/>
      <sheetName val="Intel"/>
      <sheetName val="Verifone"/>
      <sheetName val="3COM - Kojak"/>
      <sheetName val="資料"/>
      <sheetName val="giathanh1"/>
      <sheetName val="조절Panel"/>
      <sheetName val="OEC"/>
      <sheetName val="说明"/>
      <sheetName val="版本状态"/>
      <sheetName val="公用数据"/>
      <sheetName val="Deliverables Statistics"/>
      <sheetName val="Contents"/>
      <sheetName val="重測OK"/>
      <sheetName val="FCP-ZD"/>
      <sheetName val="9"/>
      <sheetName val="Nimitz Base Cover"/>
      <sheetName val="4. Popup 略式 発信"/>
      <sheetName val="1. ベース画面 通話"/>
      <sheetName val="2. サブメニュー 通話"/>
      <sheetName val="2. サブメニュー 発信"/>
      <sheetName val="2003_prod25"/>
      <sheetName val="Progress_Summary3"/>
      <sheetName val="2003_Target3"/>
      <sheetName val="Monthly_Summary4"/>
      <sheetName val="P_chart14"/>
      <sheetName val="FVS_3_UP_Chart4"/>
      <sheetName val="FVS_4"/>
      <sheetName val="FVS_CND4"/>
      <sheetName val="MB_(Action)3"/>
      <sheetName val="MS60_PVT-ME-BOM4"/>
      <sheetName val="annex_-_references_prices3"/>
      <sheetName val="CARD_PD_行動方案展開5"/>
      <sheetName val="基調RETEST_OK分析5"/>
      <sheetName val="Input_commodity_fallout5"/>
      <sheetName val="CUM_CONSTRAINED_AVAIL3"/>
      <sheetName val="90%_PRST_Worksheet3"/>
      <sheetName val="daily_report3"/>
      <sheetName val="【PR_CHECK_LIST】_3"/>
      <sheetName val="【產品標示單-綠】_3"/>
      <sheetName val="Debug_check_list4"/>
      <sheetName val="FATP_MLB_LOSS3"/>
      <sheetName val="參考--PDA_2003_Defect_Rate3"/>
      <sheetName val="Issues_List3"/>
      <sheetName val="Data_lists3"/>
      <sheetName val="1_OVERALL_ASSY_MAIN2"/>
      <sheetName val="Daily_Quality_summary5"/>
      <sheetName val="summary_4_5%MOH5"/>
      <sheetName val="原価単位3_13"/>
      <sheetName val="Cost_Breakdown3"/>
      <sheetName val="AIR_(Inbound_material)3"/>
      <sheetName val="Medion_-_Product_mix3"/>
      <sheetName val="BOM_overview_table3"/>
      <sheetName val="Transformation_Wrksht-Mech3"/>
      <sheetName val="Master_List5"/>
      <sheetName val="2012_12工聯單調整PGS&amp;_Non_PGS3"/>
      <sheetName val="intel_target3"/>
      <sheetName val="Mat_Summary2"/>
      <sheetName val="Baseline_&amp;_Summary2"/>
      <sheetName val="Team_List2"/>
      <sheetName val="AXP_Flavors2"/>
      <sheetName val="呵呵_3"/>
      <sheetName val="Version_Control3"/>
      <sheetName val="Raw_BOMS3"/>
      <sheetName val="Error_code_12"/>
      <sheetName val="SMT_AOI_2"/>
      <sheetName val="SMT_VI2"/>
      <sheetName val="MPS_11043"/>
      <sheetName val="MPS_11263"/>
      <sheetName val="Blf2+LOM_cost_bom_0809022"/>
      <sheetName val="G8WZA5_PKG部品表2"/>
      <sheetName val="Master_Lists2"/>
      <sheetName val="Menu_option2"/>
      <sheetName val="5C_Sum2"/>
      <sheetName val="文件一覽_xls2"/>
      <sheetName val="PAD__By線不良2"/>
      <sheetName val="Q#3839_Indented_Bom_d3"/>
      <sheetName val="MPS_Comparison3"/>
      <sheetName val="Q1,_Q2,_Q3,_Q43"/>
      <sheetName val="MPS_Q2_FY053"/>
      <sheetName val="Cost_from_Layla2"/>
      <sheetName val="Data_(c)2"/>
      <sheetName val="FA_Definitions2"/>
      <sheetName val="select_table2"/>
      <sheetName val="Drop_Down_Info1"/>
      <sheetName val="Sum_Sheet1"/>
      <sheetName val="Menu_Items1"/>
      <sheetName val="EC_Charge1"/>
      <sheetName val="Pilot_Run1"/>
      <sheetName val="Detail_Schedule1"/>
      <sheetName val="OverTime_Rule1"/>
      <sheetName val="Carlin-G_costbom1"/>
      <sheetName val="Sheet1_(2)1"/>
      <sheetName val="Hourly_Rate1"/>
      <sheetName val="Product_Mapping_Table2"/>
      <sheetName val="8_14_shipment1"/>
      <sheetName val="Organization_Chart_0711301"/>
      <sheetName val="14_Aug1"/>
      <sheetName val="11_Aug1"/>
      <sheetName val="Test_Readiness_Summary1"/>
      <sheetName val="Sheet1_"/>
      <sheetName val="PCB"/>
      <sheetName val="功能信号表"/>
      <sheetName val="PTR台손익"/>
      <sheetName val="研發明細"/>
      <sheetName val="2004_CARD_PD年度工作目標6"/>
      <sheetName val="FLX_Consolflxidated2"/>
      <sheetName val="WZS_Building_Area_Detail_Data2"/>
      <sheetName val="Total_summary2"/>
      <sheetName val="Pivot_Table2"/>
      <sheetName val="B144_20K2"/>
      <sheetName val="Ramp_up_plan2"/>
      <sheetName val="NR3L_IRT_parts2"/>
      <sheetName val="Management_Review2"/>
      <sheetName val="ME_BOM_for_scheme_two2"/>
      <sheetName val="MOLD品コスト明細v4_02"/>
      <sheetName val="Dashboard_(methodologies)2"/>
      <sheetName val="Year_Graph1"/>
      <sheetName val="All_Parts2"/>
      <sheetName val="KT1_Qual2"/>
      <sheetName val="Main_Unit_Hard_Tooling1"/>
      <sheetName val="JOB_Table1"/>
      <sheetName val="Extra_Cost_Data1"/>
      <sheetName val="Weekly_Cases_Opened2"/>
      <sheetName val="summary,_MTH2"/>
      <sheetName val="_時間記錄表2"/>
      <sheetName val="SFIS_Data_WW312"/>
      <sheetName val="Quantity_WW312"/>
      <sheetName val="FRU_Cost1"/>
      <sheetName val="CPH_Level_of_Machine2"/>
      <sheetName val="BF3_MB_cost__0708_from_MSL1"/>
      <sheetName val="Receiving_Inspection1"/>
      <sheetName val="small_card_基本資料0216_041"/>
      <sheetName val="BLUFORD3_FBOM-update0813031"/>
      <sheetName val="Bluford3_MB_BOM-Intel_LAN1"/>
      <sheetName val="GSO's_File1"/>
      <sheetName val="Dean's_File1"/>
      <sheetName val="General_Instructions1"/>
      <sheetName val="國家清單&amp;Repair_Month&amp;Currency1"/>
      <sheetName val="Parts_Info1"/>
      <sheetName val="名碩_09081"/>
      <sheetName val="SZ_-生產部1"/>
      <sheetName val="Perishable_Tooling1"/>
      <sheetName val="MPS_Q1_FY051"/>
      <sheetName val="MPS_Q4_FY041"/>
      <sheetName val="噴漆_and_粉烤尺寸費率1"/>
      <sheetName val="印刷data_base1"/>
      <sheetName val="Metal_cost1"/>
      <sheetName val="JHT&amp;JIS_訂單明細1"/>
      <sheetName val="weekly_yield1"/>
      <sheetName val="Project_Schedule1"/>
      <sheetName val="GIA_DATA1"/>
      <sheetName val="部級--TFT_Center_&amp;_其他1"/>
      <sheetName val="4_groups1"/>
      <sheetName val="Data_Validation1"/>
      <sheetName val="Item13(200pcs_黑屏重上天車)1"/>
      <sheetName val="wsp_12-03"/>
      <sheetName val="Reason_Code"/>
      <sheetName val="700-001304-05-HF_"/>
      <sheetName val="Q72_Channel_Analysis_Q4"/>
      <sheetName val="Q73_Channel_Analysis_Q4"/>
      <sheetName val="Multibay_Optical1"/>
      <sheetName val="Equipment_List1"/>
      <sheetName val="Summary_definition"/>
      <sheetName val="NEC_(Action)"/>
      <sheetName val="SBB_Table"/>
      <sheetName val="base_info"/>
      <sheetName val="Ship_to_addresses"/>
      <sheetName val="PO_List"/>
      <sheetName val="Parote_Chart"/>
      <sheetName val="一覧表"/>
      <sheetName val="配置信息"/>
      <sheetName val="PMU管理及控制需求"/>
      <sheetName val="10月B"/>
      <sheetName val="11月B"/>
      <sheetName val="12月B"/>
      <sheetName val="1月B"/>
      <sheetName val="2月B"/>
      <sheetName val="3月B"/>
      <sheetName val="4月B"/>
      <sheetName val="5月B"/>
      <sheetName val="6月B"/>
      <sheetName val="7月B"/>
      <sheetName val="8月B"/>
      <sheetName val="9月B"/>
      <sheetName val="汇总"/>
      <sheetName val="配置"/>
      <sheetName val="各品番工程資料對照表"/>
      <sheetName val="上电默认条件表"/>
      <sheetName val="Buffer列表"/>
      <sheetName val="02-华为问题"/>
      <sheetName val="OT Project Report"/>
      <sheetName val="Constant"/>
      <sheetName val="Ramp-up Prod KLf pro Woche "/>
      <sheetName val="base info "/>
      <sheetName val="AMP ME BOM"/>
      <sheetName val="Headset ME BOM"/>
      <sheetName val="2006MPS"/>
      <sheetName val="自定義"/>
      <sheetName val="Capacity By Modle"/>
      <sheetName val="功耗"/>
      <sheetName val="Do NOT Delete"/>
      <sheetName val="DPX-1630J"/>
      <sheetName val="Sheet228"/>
      <sheetName val="驗證清單"/>
      <sheetName val="CONSOPL"/>
      <sheetName val="CONSOBS"/>
      <sheetName val="Tracking List"/>
      <sheetName val="供应商交货计划 (2)"/>
      <sheetName val="COMPONENT_CONFIG"/>
      <sheetName val="DROPDOWN_LIST"/>
      <sheetName val="SingleColumnNameRange"/>
      <sheetName val="COMP_LIST_FOR_FORM"/>
      <sheetName val="3A DT统计"/>
      <sheetName val="COG"/>
      <sheetName val="Budget_Skippy"/>
      <sheetName val="PM01-F09"/>
      <sheetName val="OUTPUT"/>
      <sheetName val="72HX"/>
      <sheetName val="75EX"/>
      <sheetName val="72HY"/>
      <sheetName val="75EY"/>
      <sheetName val="ISR DATA"/>
      <sheetName val="Molding Data"/>
      <sheetName val="Kod3 Table"/>
      <sheetName val="L1 SP"/>
      <sheetName val="L1 CA"/>
      <sheetName val="L1 CD"/>
      <sheetName val="L1 HD"/>
      <sheetName val="Display Back"/>
      <sheetName val="DataBased"/>
      <sheetName val="Reliability"/>
      <sheetName val="System Waterfall"/>
      <sheetName val="Component"/>
      <sheetName val="0320"/>
      <sheetName val="Clark costed BOM USDT"/>
      <sheetName val="C_BF3 MSL _March"/>
      <sheetName val="Labor Rate Calculator"/>
      <sheetName val="Material Price Assumptions"/>
      <sheetName val="Assembly"/>
      <sheetName val="Metals"/>
      <sheetName val="Plastics"/>
      <sheetName val="Cable List"/>
      <sheetName val="9.28.04 Detail"/>
      <sheetName val="foodbase"/>
      <sheetName val="PartDateOrders"/>
      <sheetName val="Data Sheet"/>
      <sheetName val="Bay 5DX"/>
      <sheetName val="BAY ICT"/>
      <sheetName val="Bay TAK"/>
      <sheetName val="MPS Feeder"/>
      <sheetName val="N88A"/>
      <sheetName val="N90A"/>
      <sheetName val="N94"/>
      <sheetName val="資本支出預算彙總"/>
      <sheetName val="Approval Status"/>
      <sheetName val="Change Type"/>
      <sheetName val="Phase-In"/>
      <sheetName val="Stage"/>
      <sheetName val="8168 Master Parts List"/>
      <sheetName val="Min"/>
      <sheetName val="Apr (1) 3 of 3"/>
      <sheetName val="By BU"/>
      <sheetName val="Cover Sheet Q2"/>
      <sheetName val=" "/>
      <sheetName val="附件三"/>
      <sheetName val="對照表"/>
      <sheetName val="彩盒包裝對應表"/>
      <sheetName val="BOM"/>
      <sheetName val="Matrix"/>
      <sheetName val="ATP parameters"/>
      <sheetName val="CTSO Settings"/>
      <sheetName val="E-Mail parameters"/>
      <sheetName val="GPRS parameters"/>
      <sheetName val="In Fusio parameters"/>
      <sheetName val="MultipleSimlock Settings"/>
      <sheetName val="Simlock Settings"/>
      <sheetName val="WAP parameters"/>
      <sheetName val="raw data_MB"/>
      <sheetName val="承台 "/>
      <sheetName val="TW"/>
      <sheetName val="工聯單調整"/>
      <sheetName val="Feb 2001"/>
      <sheetName val="所有辅料"/>
      <sheetName val="p2-1"/>
      <sheetName val="WK3"/>
      <sheetName val="WKY"/>
      <sheetName val="9K3"/>
      <sheetName val="WKXWKB"/>
      <sheetName val="WKC"/>
      <sheetName val="單面板S雙面板D"/>
      <sheetName val="多層板M"/>
      <sheetName val="MAIN"/>
      <sheetName val="11.28"/>
      <sheetName val="Calendar"/>
      <sheetName val="Selection"/>
      <sheetName val="Rate&amp;Driver_Input"/>
      <sheetName val="Material"/>
      <sheetName val="Selection_2"/>
      <sheetName val="GTX_PM"/>
      <sheetName val="__EBA_Hidden__"/>
      <sheetName val="GT_PM"/>
      <sheetName val="Spanaway_PM"/>
      <sheetName val="Thing_PM"/>
      <sheetName val="Thing(R)_PM"/>
      <sheetName val="PQ"/>
      <sheetName val="Flex Mech &amp; ID Console"/>
      <sheetName val="8-09-02"/>
      <sheetName val="mat cost"/>
      <sheetName val="On-line FCT"/>
      <sheetName val="AMD MB FBOM_010303"/>
      <sheetName val="Fcst SALES"/>
      <sheetName val="STDVGL"/>
      <sheetName val="Cover sheet"/>
      <sheetName val="Headcount"/>
      <sheetName val="Riskbuy Sheet"/>
      <sheetName val="Sheet6"/>
      <sheetName val="3. SupplierBaseInput"/>
      <sheetName val="K7974 FEB"/>
      <sheetName val="MS Type"/>
      <sheetName val="Part Type"/>
      <sheetName val="Purchase Type"/>
      <sheetName val="TE Plan"/>
      <sheetName val="Item_ALL"/>
      <sheetName val="Item_HSA"/>
      <sheetName val="Project Definition Form Summary"/>
      <sheetName val="通訊MIS"/>
      <sheetName val="distribution"/>
      <sheetName val="Compref"/>
      <sheetName val="Utilization"/>
      <sheetName val="UtilFCST2"/>
      <sheetName val="VolFCST2"/>
      <sheetName val="G.In. &amp; Coms."/>
      <sheetName val="drop-down lists"/>
      <sheetName val="Enclosure"/>
      <sheetName val="Cable"/>
      <sheetName val="Composites"/>
      <sheetName val="WIFOCTR3 PMX"/>
      <sheetName val="Email"/>
      <sheetName val="MSRL Name"/>
      <sheetName val="9Ȱ_x005"/>
      <sheetName val="C_VR3 April costed bom"/>
      <sheetName val="IP-1_INSP-CAV_#2"/>
      <sheetName val="Call_Down_Data_OLD"/>
      <sheetName val="HGA_ENG"/>
      <sheetName val="Weekly_FCST_&amp;_MZC600"/>
      <sheetName val="UNIH單價-close_SO"/>
      <sheetName val="check_List"/>
      <sheetName val="ESSM_Syst"/>
      <sheetName val="MFG MVA Assumption"/>
      <sheetName val="Basic Assumption"/>
      <sheetName val="Material List"/>
      <sheetName val="Test Names"/>
      <sheetName val="Cfg"/>
      <sheetName val="阳荣"/>
      <sheetName val="CPK1"/>
      <sheetName val="C"/>
      <sheetName val="E"/>
      <sheetName val="A"/>
      <sheetName val="DATAT"/>
      <sheetName val="Q7XA FM data"/>
      <sheetName val="Q72A Channel Analysis Q1"/>
      <sheetName val="Q73A Best Channel Analysis Q1"/>
      <sheetName val="Q73A Better Channel Analysis Q1"/>
      <sheetName val="Help"/>
      <sheetName val="Worksheet"/>
      <sheetName val="Price Summary"/>
      <sheetName val="損益表-年度比較"/>
      <sheetName val="資產負債表-年度比較"/>
      <sheetName val="XREF"/>
      <sheetName val="Toolplan"/>
      <sheetName val="Part Names"/>
      <sheetName val="全戻りﾊﾞｸﾞ"/>
      <sheetName val="TOP 15"/>
      <sheetName val="Reference Lists"/>
      <sheetName val="L耳机前后壳组合"/>
      <sheetName val="3_作業手順書"/>
      <sheetName val="PX21"/>
      <sheetName val="PX5"/>
      <sheetName val="X12"/>
      <sheetName val="XP500"/>
      <sheetName val="DPX21"/>
      <sheetName val="DSS"/>
      <sheetName val="Foxtrot"/>
      <sheetName val="safety stock"/>
      <sheetName val="X31A"/>
      <sheetName val="X41A"/>
      <sheetName val="XBA"/>
      <sheetName val="Delta"/>
      <sheetName val="XTC"/>
      <sheetName val="Open PO"/>
      <sheetName val="Stock"/>
      <sheetName val="崗位說明書（基础）"/>
      <sheetName val="BT Module"/>
      <sheetName val="EE BOM(RX Right Main&amp;Daught"/>
      <sheetName val="Change History"/>
      <sheetName val="ME BOM(RX)"/>
      <sheetName val="ME BOM(TX)"/>
      <sheetName val="Data Definition"/>
      <sheetName val="TR0198"/>
      <sheetName val="model"/>
      <sheetName val="異常代碼 (處為主)"/>
      <sheetName val="3140 117 1268B"/>
      <sheetName val="附件"/>
      <sheetName val="EMS厂工时库"/>
      <sheetName val="计划"/>
      <sheetName val="Keyword"/>
      <sheetName val="18FEB04"/>
      <sheetName val="sd6.1 RX"/>
      <sheetName val="table"/>
      <sheetName val="Litchi_0319 一般動作"/>
      <sheetName val="BCT Lookup"/>
      <sheetName val="rawdata"/>
      <sheetName val="SD6.1 2CH BOM"/>
      <sheetName val="橫年度計畫"/>
      <sheetName val="Broadway"/>
      <sheetName val="Code"/>
      <sheetName val="DPX-1650J"/>
      <sheetName val="機能一覧"/>
      <sheetName val="ODD"/>
      <sheetName val="Patent"/>
      <sheetName val="InvoiceList"/>
      <sheetName val="Chart data"/>
    </sheetNames>
    <sheetDataSet>
      <sheetData sheetId="0" refreshError="1"/>
      <sheetData sheetId="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sheetData sheetId="279"/>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sheetData sheetId="309" refreshError="1"/>
      <sheetData sheetId="310" refreshError="1"/>
      <sheetData sheetId="311" refreshError="1"/>
      <sheetData sheetId="312"/>
      <sheetData sheetId="313"/>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refreshError="1"/>
      <sheetData sheetId="331" refreshError="1"/>
      <sheetData sheetId="332" refreshError="1"/>
      <sheetData sheetId="333" refreshError="1"/>
      <sheetData sheetId="334" refreshError="1"/>
      <sheetData sheetId="335" refreshError="1"/>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refreshError="1"/>
      <sheetData sheetId="350"/>
      <sheetData sheetId="351"/>
      <sheetData sheetId="352"/>
      <sheetData sheetId="353"/>
      <sheetData sheetId="354"/>
      <sheetData sheetId="355"/>
      <sheetData sheetId="356"/>
      <sheetData sheetId="357" refreshError="1"/>
      <sheetData sheetId="358"/>
      <sheetData sheetId="359"/>
      <sheetData sheetId="360" refreshError="1"/>
      <sheetData sheetId="361"/>
      <sheetData sheetId="362"/>
      <sheetData sheetId="363"/>
      <sheetData sheetId="364"/>
      <sheetData sheetId="365" refreshError="1"/>
      <sheetData sheetId="366"/>
      <sheetData sheetId="367"/>
      <sheetData sheetId="368"/>
      <sheetData sheetId="369"/>
      <sheetData sheetId="370" refreshError="1"/>
      <sheetData sheetId="371" refreshError="1"/>
      <sheetData sheetId="372" refreshError="1"/>
      <sheetData sheetId="373" refreshError="1"/>
      <sheetData sheetId="374"/>
      <sheetData sheetId="375" refreshError="1"/>
      <sheetData sheetId="376" refreshError="1"/>
      <sheetData sheetId="377" refreshError="1"/>
      <sheetData sheetId="378"/>
      <sheetData sheetId="379"/>
      <sheetData sheetId="380" refreshError="1"/>
      <sheetData sheetId="381" refreshError="1"/>
      <sheetData sheetId="382" refreshError="1"/>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refreshError="1"/>
      <sheetData sheetId="407" refreshError="1"/>
      <sheetData sheetId="408"/>
      <sheetData sheetId="409"/>
      <sheetData sheetId="410"/>
      <sheetData sheetId="411"/>
      <sheetData sheetId="412"/>
      <sheetData sheetId="413" refreshError="1"/>
      <sheetData sheetId="414"/>
      <sheetData sheetId="415" refreshError="1"/>
      <sheetData sheetId="416" refreshError="1"/>
      <sheetData sheetId="417" refreshError="1"/>
      <sheetData sheetId="418"/>
      <sheetData sheetId="419"/>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sheetData sheetId="538"/>
      <sheetData sheetId="539" refreshError="1"/>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sheetData sheetId="770" refreshError="1"/>
      <sheetData sheetId="771" refreshError="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sheetData sheetId="940"/>
      <sheetData sheetId="941"/>
      <sheetData sheetId="942"/>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sheetData sheetId="964"/>
      <sheetData sheetId="965" refreshError="1"/>
      <sheetData sheetId="966" refreshError="1"/>
      <sheetData sheetId="967" refreshError="1"/>
      <sheetData sheetId="968" refreshError="1"/>
      <sheetData sheetId="969" refreshError="1"/>
      <sheetData sheetId="970"/>
      <sheetData sheetId="971"/>
      <sheetData sheetId="972" refreshError="1"/>
      <sheetData sheetId="973"/>
      <sheetData sheetId="974"/>
      <sheetData sheetId="975" refreshError="1"/>
      <sheetData sheetId="976" refreshError="1"/>
      <sheetData sheetId="977"/>
      <sheetData sheetId="978" refreshError="1"/>
      <sheetData sheetId="979" refreshError="1"/>
      <sheetData sheetId="980"/>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sheetData sheetId="1023"/>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sheetData sheetId="1046"/>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sheetData sheetId="1280" refreshError="1"/>
      <sheetData sheetId="1281" refreshError="1"/>
      <sheetData sheetId="1282" refreshError="1"/>
      <sheetData sheetId="1283" refreshError="1"/>
      <sheetData sheetId="1284"/>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sheetData sheetId="1295"/>
      <sheetData sheetId="1296"/>
      <sheetData sheetId="1297"/>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une Q4"/>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Sheet1"/>
      <sheetName val="ISRDATA"/>
      <sheetName val="SMT Line"/>
      <sheetName val="125PIECE"/>
      <sheetName val="Burnin"/>
      <sheetName val="A2 - ITGC Summary"/>
      <sheetName val="B - Entity-Level"/>
      <sheetName val="F1 - SAP Change Mgmt"/>
      <sheetName val="F2 - Non-SAP Change Mgmt"/>
      <sheetName val="G1 - OS Mgmt"/>
      <sheetName val="A4 - Issue Log"/>
      <sheetName val="A1 - SOX Project Objectives"/>
      <sheetName val="Project"/>
      <sheetName val="RATE"/>
      <sheetName val="Notes"/>
      <sheetName val="Sheet3"/>
      <sheetName val="动态图表"/>
      <sheetName val="双控件"/>
      <sheetName val="Fitout"/>
      <sheetName val="review"/>
      <sheetName val="codes"/>
      <sheetName val="BtmsideSMTCompCount"/>
      <sheetName val="TopsideSMTCompCount"/>
      <sheetName val="QuoteSummary"/>
      <sheetName val="FinalAssy"/>
      <sheetName val="Test"/>
      <sheetName val="PCBA"/>
      <sheetName val="HH D22"/>
      <sheetName val="HH D21"/>
      <sheetName val="daily report"/>
      <sheetName val="Revision History"/>
      <sheetName val="___"/>
      <sheetName val="Setup"/>
      <sheetName val="BOM簡化"/>
      <sheetName val="F"/>
      <sheetName val="HK"/>
      <sheetName val="#REF"/>
      <sheetName val="model"/>
      <sheetName val="hiddenSheet2"/>
      <sheetName val="Q77 Aug Forecast v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Good"/>
      <sheetName val="Best"/>
      <sheetName val="Better"/>
      <sheetName val="Setup"/>
      <sheetName val="Drop List References"/>
      <sheetName val="Subsets"/>
      <sheetName val="Assemblies - External"/>
      <sheetName val="Corp Charg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NOV Q1"/>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ISRDATA"/>
      <sheetName val="ManualAssyandWaveSolder"/>
      <sheetName val="QuoteSummary"/>
      <sheetName val="見積"/>
      <sheetName val="125PIECE"/>
      <sheetName val="Offline"/>
      <sheetName val="2003 prod2"/>
      <sheetName val="2003 Target"/>
      <sheetName val="n12 bom cost "/>
      <sheetName val="DATA_ROLLUP"/>
      <sheetName val="MAIN"/>
      <sheetName val="Servers Cmp Q307"/>
      <sheetName val="A2 - ITGC Summary"/>
      <sheetName val="B - Entity-Level"/>
      <sheetName val="F1 - SAP Change Mgmt"/>
      <sheetName val="F2 - Non-SAP Change Mgmt"/>
      <sheetName val="G1 - OS Mgmt"/>
      <sheetName val="A4 - Issue Log"/>
      <sheetName val="A1 - SOX Project Objectives"/>
      <sheetName val="HH D22"/>
      <sheetName val="HH D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0314"/>
      <sheetName val="EDI0307"/>
      <sheetName val="Delta"/>
      <sheetName val="Weekly Buckets"/>
      <sheetName val="Part Names"/>
      <sheetName val="INDEX"/>
      <sheetName val="M9745"/>
      <sheetName val="M9742"/>
      <sheetName val="M9743"/>
      <sheetName val="Good"/>
      <sheetName val="Better"/>
      <sheetName val="B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act Matrix "/>
      <sheetName val="Dashboard"/>
      <sheetName val="Check list"/>
      <sheetName val="Timeline"/>
      <sheetName val="Open issues"/>
      <sheetName val="Mat-dashboard "/>
      <sheetName val="MS Project  "/>
      <sheetName val="Plastic Tooling tracker"/>
      <sheetName val="MOLD PROGRESS"/>
      <sheetName val="Metel tooling tracker"/>
      <sheetName val="Metal progress"/>
      <sheetName val="BOM"/>
      <sheetName val="BOM(DM )"/>
      <sheetName val="PPAP tracker"/>
      <sheetName val="Forecast"/>
      <sheetName val="Plastic Part Design Status"/>
      <sheetName val="Metal Part Design Status"/>
      <sheetName val=" Fixtures list"/>
      <sheetName val="Sheet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MPC E600 BTX Platform Dashboard"/>
      <sheetName val="Sheet1"/>
      <sheetName val="Issues List"/>
      <sheetName val="Setup"/>
      <sheetName val="Equipment Info assumptions"/>
      <sheetName val="Data lists"/>
      <sheetName val="On-line FCT"/>
      <sheetName val="Part Names"/>
      <sheetName val="TE Plan"/>
      <sheetName val="Molding Data"/>
      <sheetName val="Receiving Inspection"/>
      <sheetName val="Call Down Data OLD"/>
      <sheetName val="Parameter"/>
      <sheetName val="Summarized P&amp;L"/>
      <sheetName val="Information"/>
      <sheetName val="Better"/>
      <sheetName val="Good"/>
      <sheetName val="Best"/>
      <sheetName val="M9745"/>
      <sheetName val="M9742"/>
      <sheetName val="M974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PM"/>
      <sheetName val=" Matrix"/>
      <sheetName val="Moldb_BOM"/>
      <sheetName val="Average Price"/>
      <sheetName val="Overhead"/>
      <sheetName val="Recovery"/>
      <sheetName val="1_2A1First"/>
      <sheetName val="1_2A1Copy"/>
      <sheetName val="2_2A2First"/>
      <sheetName val="2_2A2Copy"/>
      <sheetName val="3_2A2First"/>
      <sheetName val="3_2A2Copy"/>
      <sheetName val="4_2A2First"/>
      <sheetName val="4_2A2Copy"/>
      <sheetName val="4_2B2First"/>
      <sheetName val="4_2B2Copy"/>
      <sheetName val="5_2A2First"/>
      <sheetName val="5_2A2Copy"/>
      <sheetName val="5_2D2First"/>
      <sheetName val="5_2D2Copy"/>
      <sheetName val="6_2A2First"/>
      <sheetName val="6_2A2Copy"/>
      <sheetName val="6_2A4First"/>
      <sheetName val="6_2A4Copy"/>
      <sheetName val="6_2D2First"/>
      <sheetName val="6_2D2Copy"/>
      <sheetName val="7_2A2First"/>
      <sheetName val="7_2A2Copy"/>
      <sheetName val="7_2A4First"/>
      <sheetName val="7_2A4Copy"/>
      <sheetName val="7_2D2First"/>
      <sheetName val="7_2D2Copy"/>
      <sheetName val="1_4A1First"/>
      <sheetName val="1_4A1Copy"/>
      <sheetName val="2_4A2First"/>
      <sheetName val="2_4A2Copy"/>
      <sheetName val="3_4A2First"/>
      <sheetName val="3_4A2Copy"/>
      <sheetName val="4_4A2First"/>
      <sheetName val="4_4A2Copy"/>
      <sheetName val="4_4B2First"/>
      <sheetName val="4_4B2Copy"/>
      <sheetName val="5_4A2First"/>
      <sheetName val="5_4A2Copy"/>
      <sheetName val="5_4D2First"/>
      <sheetName val="5_4D2Copy"/>
      <sheetName val="6_4A2First"/>
      <sheetName val="6_4A2Copy"/>
      <sheetName val="6_4A4First"/>
      <sheetName val="6_4A4Copy"/>
      <sheetName val="6_4D2First"/>
      <sheetName val="6_4D2Copy"/>
      <sheetName val="7_4A2First"/>
      <sheetName val="7_4A2Copy"/>
      <sheetName val="7_4A4First"/>
      <sheetName val="7_4A4Copy"/>
      <sheetName val="7_4D2First"/>
      <sheetName val="7_4D2Copy"/>
      <sheetName val="dV&amp;Cl"/>
      <sheetName val="T1 Tact Time"/>
      <sheetName val="T1-PVD &amp; CVD release chamber調查表"/>
      <sheetName val="Dry etch release chamber"/>
      <sheetName val="inspection tact time"/>
      <sheetName val="inspection capa."/>
      <sheetName val="Part Names"/>
      <sheetName val="Better"/>
      <sheetName val="Good"/>
      <sheetName val="Best"/>
      <sheetName val="ISRDATA"/>
      <sheetName val="Input_PM"/>
      <sheetName val="_Matrix"/>
      <sheetName val="Average_Price"/>
      <sheetName val="InvoiceList"/>
      <sheetName val="Drop List References"/>
      <sheetName val="MPC Input"/>
      <sheetName val="CBD"/>
      <sheetName val="코드"/>
      <sheetName val="Master Lists"/>
      <sheetName val="Q1, Q2, Q3, Q4"/>
      <sheetName val="List"/>
      <sheetName val="審核中→未發行"/>
      <sheetName val="Workings"/>
      <sheetName val="Matrix Tool Cost Model 2007 Fin"/>
      <sheetName val="物料規格"/>
      <sheetName val="Matrix%20Tool%20Cost%20Model%20"/>
      <sheetName val="仕掛"/>
      <sheetName val="Raw Data"/>
      <sheetName val=""/>
      <sheetName val="Summary definition"/>
      <sheetName val="Input_PM1"/>
      <sheetName val="_Matrix1"/>
      <sheetName val="Average_Price1"/>
      <sheetName val="Drop_List_References"/>
      <sheetName val="Summary_definition"/>
      <sheetName val="Input_PM2"/>
      <sheetName val="_Matrix2"/>
      <sheetName val="Average_Price2"/>
      <sheetName val="Drop_List_References1"/>
      <sheetName val="Summary_definition1"/>
      <sheetName val="Input_PM3"/>
      <sheetName val="_Matrix3"/>
      <sheetName val="Average_Price3"/>
      <sheetName val="Drop_List_References2"/>
      <sheetName val="Summary_definition2"/>
      <sheetName val="20353-2"/>
      <sheetName val="20353-3"/>
      <sheetName val="20353-5"/>
      <sheetName val="20353-6"/>
      <sheetName val="20353-8"/>
      <sheetName val="20353-9"/>
      <sheetName val="20353-11"/>
      <sheetName val="20353-12"/>
      <sheetName val="20353-14"/>
      <sheetName val="20353-15"/>
      <sheetName val="20353-17"/>
      <sheetName val="20353-1"/>
      <sheetName val="20353-4"/>
      <sheetName val="20353-7"/>
      <sheetName val="20353-10"/>
      <sheetName val="20353-13"/>
      <sheetName val="20353-16"/>
      <sheetName val="Sum Sheet"/>
      <sheetName val="PCBA"/>
      <sheetName val="TR0198"/>
      <sheetName val="資本支出預算彙總"/>
      <sheetName val="BU Assumptions"/>
      <sheetName val="清冊"/>
      <sheetName val="Toolplan"/>
      <sheetName val="Rates"/>
      <sheetName val="#REF"/>
      <sheetName val="Fcst SALES"/>
      <sheetName val="STDVGL"/>
      <sheetName val="Cover sheet"/>
      <sheetName val="Headcount"/>
      <sheetName val="Fitout"/>
      <sheetName val="review"/>
      <sheetName val="Notes"/>
      <sheetName val="daily report"/>
      <sheetName val="FGI"/>
      <sheetName val="FAI"/>
      <sheetName val="OT Project Report"/>
      <sheetName val="詳細資料"/>
      <sheetName val="Tracking  Log"/>
      <sheetName val="KFa EVT DRP"/>
      <sheetName val="email record"/>
      <sheetName val="FATP"/>
      <sheetName val="FATP Changelist"/>
      <sheetName val="qty confirm Ada 0710"/>
      <sheetName val="schedule"/>
      <sheetName val="bal_sheet"/>
      <sheetName val="model"/>
      <sheetName val="전수항목"/>
      <sheetName val="M9743"/>
      <sheetName val="M9745"/>
      <sheetName val="M9742"/>
      <sheetName val="125PIECE"/>
      <sheetName val="1"/>
      <sheetName val="标准"/>
      <sheetName val="Setup"/>
      <sheetName val="base info"/>
      <sheetName val="Revision History"/>
      <sheetName val="Subsets"/>
      <sheetName val="Assemblies - External"/>
      <sheetName val="Corp Charges"/>
      <sheetName val="HH D22"/>
      <sheetName val="HH D21"/>
      <sheetName val="(4)"/>
      <sheetName val="Perishable Tooling"/>
      <sheetName val="TMK280-02"/>
      <sheetName val="BOM簡化"/>
      <sheetName val="組裝工時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Matrix"/>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Part Names"/>
      <sheetName val="56-5256"/>
      <sheetName val="129-5280"/>
      <sheetName val="ISRDATA"/>
      <sheetName val="Best"/>
      <sheetName val="Better"/>
      <sheetName val="Good"/>
      <sheetName val="SMT Line"/>
      <sheetName val="External Cape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sheetData sheetId="21"/>
      <sheetData sheetId="22"/>
      <sheetData sheetId="23"/>
      <sheetData sheetId="24"/>
      <sheetData sheetId="25"/>
      <sheetData sheetId="26"/>
      <sheetData sheetId="27"/>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act Matrix "/>
      <sheetName val="Dashboard"/>
      <sheetName val="Check list"/>
      <sheetName val="Timeline"/>
      <sheetName val="Open issues"/>
      <sheetName val="Mat-dashboard "/>
      <sheetName val="MS Project  "/>
      <sheetName val="Plastic Tooling tracker"/>
      <sheetName val="MOLD PROGRESS"/>
      <sheetName val="Metel tooling tracker"/>
      <sheetName val="Metal progress"/>
      <sheetName val="BOM"/>
      <sheetName val="BOM(DM )"/>
      <sheetName val="PPAP tracker"/>
      <sheetName val="Forecast"/>
      <sheetName val="Plastic Part Design Status"/>
      <sheetName val="Metal Part Design Status"/>
      <sheetName val=" Fixtures list"/>
      <sheetName val="Sheet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MPC E600 BTX Platform Dashboard"/>
      <sheetName val="Sheet1"/>
      <sheetName val="Issues List"/>
      <sheetName val="Setup"/>
      <sheetName val="Equipment Info assumptions"/>
      <sheetName val="Data lists"/>
      <sheetName val="On-line FCT"/>
      <sheetName val="Part Names"/>
      <sheetName val="TE Plan"/>
      <sheetName val="Molding Data"/>
      <sheetName val="Receiving Inspection"/>
      <sheetName val="Call Down Data OLD"/>
      <sheetName val="Parameter"/>
      <sheetName val="Summarized P&amp;L"/>
      <sheetName val="Information"/>
      <sheetName val="Better"/>
      <sheetName val="Good"/>
      <sheetName val="Best"/>
      <sheetName val="M9745"/>
      <sheetName val="M9742"/>
      <sheetName val="M9743"/>
      <sheetName val=" Matrix"/>
      <sheetName val="UPH"/>
      <sheetName val="ISRDATA"/>
      <sheetName val="Jumper to fixture（CPK data)-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
      <sheetName val="LH560"/>
      <sheetName val="RH560"/>
      <sheetName val="LP01"/>
      <sheetName val="RP01"/>
      <sheetName val="LP02"/>
      <sheetName val="RP02"/>
      <sheetName val="LP04"/>
      <sheetName val="RP04"/>
      <sheetName val="LP05"/>
      <sheetName val="RP05"/>
      <sheetName val="LP06"/>
      <sheetName val="RP06"/>
      <sheetName val="LF040"/>
      <sheetName val="RF040"/>
      <sheetName val="LH550"/>
      <sheetName val="RH550"/>
      <sheetName val="LH555"/>
      <sheetName val="RH555"/>
      <sheetName val="LE010"/>
      <sheetName val="RE010"/>
      <sheetName val="LE020"/>
      <sheetName val="RE020"/>
      <sheetName val="LH710"/>
      <sheetName val="RH710"/>
      <sheetName val="LH610"/>
      <sheetName val="RH610"/>
      <sheetName val="Press force calibration (3x)"/>
      <sheetName val="36201128"/>
      <sheetName val="125PIE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ion ID_Name"/>
      <sheetName val="125PIECE"/>
      <sheetName val="ISRDATA"/>
      <sheetName val=" Matrix"/>
      <sheetName val="Part Names"/>
    </sheetNames>
    <sheetDataSet>
      <sheetData sheetId="0" refreshError="1"/>
      <sheetData sheetId="1" refreshError="1"/>
      <sheetData sheetId="2" refreshError="1"/>
      <sheetData sheetId="3" refreshError="1"/>
      <sheetData sheetId="4"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l Lan + AD1885 EBOM"/>
      <sheetName val="ISRDATA"/>
      <sheetName val="MPM&amp;DEK"/>
      <sheetName val="wo Lan-hub MBOM"/>
      <sheetName val="Sheet3"/>
      <sheetName val="wo Lan- Hub (2USB) function"/>
      <sheetName val="Intel Lan + AD1885 function"/>
      <sheetName val="Intel Lan _ AD1885 EBOM"/>
      <sheetName val=""/>
      <sheetName val="Blf2+LOM cost bom_080902"/>
      <sheetName val="非機種"/>
      <sheetName val="Sheet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Part Names"/>
      <sheetName val="審核中→未發行"/>
      <sheetName val="Debug check list"/>
      <sheetName val="組織圖-G版 (2)"/>
      <sheetName val="領班考勤表 (2)"/>
      <sheetName val="Sheet1"/>
      <sheetName val="DATA"/>
      <sheetName val="附件6"/>
      <sheetName val="WB&amp;SALE"/>
      <sheetName val="STEP 2(??‘??K?i)N敦ば"/>
      <sheetName val="rdcu0705"/>
      <sheetName val="基本檔"/>
      <sheetName val="Sheet7"/>
      <sheetName val="驗證資料"/>
      <sheetName val="TR연동"/>
      <sheetName val="週報表"/>
      <sheetName val="參數表"/>
      <sheetName val="DS_14"/>
      <sheetName val="table2"/>
      <sheetName val="STEP 2(__‘__K_i)N敦ば"/>
      <sheetName val="Reporting"/>
      <sheetName val="Assy"/>
      <sheetName val="Macro1"/>
      <sheetName val="PrdMatrix"/>
      <sheetName val="General Instructions"/>
      <sheetName val="Home"/>
      <sheetName val="comp"/>
      <sheetName val="Parameter"/>
      <sheetName val="QuoteFormat"/>
      <sheetName val="Workings"/>
      <sheetName val="#REF"/>
      <sheetName val="2-1-1 管理指標(1) 13"/>
      <sheetName val="制程不良2(外觀)"/>
      <sheetName val="model"/>
      <sheetName val="Intel_Lan_+_AD1885_EBOM"/>
      <sheetName val="Intel_Lan_+_AD1885_EBOM1"/>
      <sheetName val="wo_Lan-hub_MBOM"/>
      <sheetName val="wo_Lan-_Hub_(2USB)_function"/>
      <sheetName val="Intel_Lan_+_AD1885_function"/>
      <sheetName val="Intel_Lan___AD1885_EBOM"/>
      <sheetName val="Blf2+LOM_cost_bom_080902"/>
      <sheetName val="Debug_check_list"/>
      <sheetName val="Sum_Sheet"/>
      <sheetName val="Part_Names"/>
      <sheetName val="組織圖-G版_(2)"/>
      <sheetName val="領班考勤表_(2)"/>
      <sheetName val="STEP_2(??‘??K?i)N敦ば"/>
      <sheetName val="STEP_2(__‘__K_i)N敦ば"/>
      <sheetName val="General_Instructions"/>
      <sheetName val="詳細資料"/>
      <sheetName val="Master Lists"/>
      <sheetName val="Version Control"/>
      <sheetName val="FA-LISTING"/>
      <sheetName val="Book1"/>
      <sheetName val="Jun1 Table"/>
      <sheetName val="Master_Lists"/>
      <sheetName val="Version_Control"/>
      <sheetName val="Jun1_Table"/>
      <sheetName val="Data lists"/>
      <sheetName val="Tables"/>
      <sheetName val="INPUTS"/>
      <sheetName val="LaborDetail"/>
      <sheetName val="DEFAULTS-Override"/>
      <sheetName val="MaterialDetail"/>
      <sheetName val="P &amp; L"/>
      <sheetName val="P&amp;LDetail"/>
      <sheetName val="0518"/>
      <sheetName val="H-2 Val Allow-By Entity"/>
      <sheetName val="Menu Items"/>
      <sheetName val="Period Cost"/>
      <sheetName val="Summarized P&amp;L"/>
      <sheetName val="Molding Data"/>
      <sheetName val="Cover"/>
      <sheetName val="Book1.xls"/>
      <sheetName val="Assy speaker"/>
      <sheetName val="All"/>
      <sheetName val="Issues List"/>
      <sheetName val="Cost Breakdown"/>
      <sheetName val="Receiving Inspection"/>
      <sheetName val="Dbase"/>
      <sheetName val="Purchase"/>
      <sheetName val="Segment_BP"/>
      <sheetName val="Capex (2)"/>
      <sheetName val="Sheet7 (2)"/>
      <sheetName val="EO1 (3)"/>
      <sheetName val="Q2 2342"/>
      <sheetName val="Q2 6214"/>
      <sheetName val="Q2 6252"/>
      <sheetName val="Competitors"/>
      <sheetName val="Palm"/>
      <sheetName val="MAIN"/>
      <sheetName val="Wages, Rates"/>
      <sheetName val="MM Standards"/>
      <sheetName val="Quote Letter"/>
      <sheetName val="Analysis P&amp;L"/>
      <sheetName val="Labor Details"/>
      <sheetName val="Labor NRE"/>
      <sheetName val="Pricing table"/>
      <sheetName val="Special remark(old)"/>
      <sheetName val="New supplier"/>
      <sheetName val="New parts with AVL"/>
      <sheetName val="AVL List"/>
      <sheetName val="Summary"/>
      <sheetName val="NRE"/>
      <sheetName val="Master"/>
      <sheetName val="SLC80081201S"/>
      <sheetName val="SLC80161201S"/>
      <sheetName val="SLC80321201S"/>
      <sheetName val="SLC80481201S"/>
      <sheetName val="SLC80082201S"/>
      <sheetName val="SLC80162201S"/>
      <sheetName val="SLC80322201S"/>
      <sheetName val="SLC80482201S"/>
      <sheetName val="SLC80162401S"/>
      <sheetName val="SLC80322401S"/>
      <sheetName val="SLC80482401S"/>
      <sheetName val="A"/>
      <sheetName val="BoxBuild"/>
      <sheetName val="Period_Cost"/>
      <sheetName val="#REF!"/>
      <sheetName val="Synthesis"/>
      <sheetName val="工位流程图 "/>
      <sheetName val="OTR.CRED."/>
      <sheetName val="ڟ_x0001_ۍ"/>
      <sheetName val="Control"/>
      <sheetName val="Drop-lists"/>
      <sheetName val="List"/>
      <sheetName val="OTR_CRED_"/>
      <sheetName val="RRP - Mapping"/>
      <sheetName val="References"/>
      <sheetName val="All GL accounts Available"/>
      <sheetName val="Account Usage"/>
      <sheetName val="Cost Centers &amp; Responsibles"/>
      <sheetName val="HC list"/>
      <sheetName val="LISTS"/>
      <sheetName val="Keys"/>
      <sheetName val="Proposal DB"/>
      <sheetName val="Releases"/>
      <sheetName val="LISTS with OB17"/>
      <sheetName val="Drop-down"/>
      <sheetName val="Validation"/>
      <sheetName val="Map"/>
      <sheetName val="㵌"/>
      <sheetName val="ChooseOptions"/>
      <sheetName val="(A) Ag. Fees"/>
      <sheetName val="Program&amp;Project List"/>
      <sheetName val="Dictionary"/>
      <sheetName val="General Parameters"/>
      <sheetName val="Key"/>
      <sheetName val="Lib"/>
      <sheetName val="Asset class"/>
      <sheetName val="Ex-rates"/>
      <sheetName val="Date Key"/>
      <sheetName val="Drop-downs"/>
      <sheetName val="Support"/>
      <sheetName val="TABS query"/>
      <sheetName val="Mapping Table Comment"/>
      <sheetName val="YTD'97 Sales"/>
      <sheetName val="Week9-Feb    "/>
      <sheetName val="Week31-August"/>
      <sheetName val="BRUNEI DOM"/>
      <sheetName val="SIN DOM"/>
      <sheetName val="YTD aug"/>
      <sheetName val="Vol"/>
      <sheetName val="Matrix"/>
      <sheetName val="_x000c_턠ヴઠ\D_x000c__x0001__x0001_"/>
      <sheetName val="Mapping"/>
      <sheetName val="Rules - README"/>
      <sheetName val="Printer-Key Parts"/>
      <sheetName val="China "/>
      <sheetName val="Sheet2 (2)"/>
      <sheetName val="Production DL+IL"/>
      <sheetName val="ĄĄ¿_x0008__x0008_ǿ_x0008_ο_x0002_В￼_xffff_月台灣群各單位預測訂_S"/>
      <sheetName val="管理"/>
      <sheetName val="製造"/>
      <sheetName val="推銷"/>
      <sheetName val="營業收入&amp;成本"/>
      <sheetName val="银行信息"/>
      <sheetName val="피엘"/>
      <sheetName val="Sheet13"/>
      <sheetName val="해외법인"/>
      <sheetName val="사업부별"/>
      <sheetName val="기획팀"/>
      <sheetName val="8"/>
      <sheetName val="6"/>
      <sheetName val="7"/>
      <sheetName val="Sheet4"/>
      <sheetName val="Sheet5"/>
      <sheetName val="96월경계 (2)"/>
      <sheetName val="해외출장실적"/>
      <sheetName val="분리멀티형"/>
      <sheetName val="正式文件 (2)"/>
      <sheetName val="LIST (3)"/>
      <sheetName val="业体"/>
      <sheetName val="未更换CUS"/>
      <sheetName val="与2合并"/>
      <sheetName val="区分金额别"/>
      <sheetName val="LIST (2)"/>
      <sheetName val="업체종합현황"/>
      <sheetName val="월별손익"/>
      <sheetName val="해외세목"/>
      <sheetName val="1그룹"/>
      <sheetName val="수익적.자본적지출"/>
      <sheetName val="기부금작업"/>
      <sheetName val="원천납부작업"/>
      <sheetName val="Sheet8"/>
      <sheetName val="비씨카드"/>
      <sheetName val="TOTAL"/>
      <sheetName val="JE9911"/>
      <sheetName val="손익명세창원"/>
      <sheetName val="견질어음list"/>
      <sheetName val="회사정보"/>
      <sheetName val="MEM수율입고"/>
      <sheetName val="해외출장세부"/>
      <sheetName val="LCDQ별"/>
      <sheetName val="내역서"/>
      <sheetName val="매출채권"/>
      <sheetName val="해외MGT "/>
      <sheetName val="PMC科F類"/>
      <sheetName val="해외MGT_"/>
      <sheetName val="매출이익(실적)"/>
      <sheetName val="DWPM"/>
      <sheetName val="MEMORY"/>
      <sheetName val="전사집계"/>
      <sheetName val="목관"/>
      <sheetName val="ESON00"/>
      <sheetName val="KHEATEX"/>
      <sheetName val="본사출하"/>
      <sheetName val="현지요약"/>
      <sheetName val="서구매출"/>
      <sheetName val="비서구(매출)"/>
      <sheetName val="중구-CIS-AFRCA"/>
      <sheetName val="서구 (2)"/>
      <sheetName val="항목별"/>
      <sheetName val="실행(계획,실행)"/>
      <sheetName val="_x0004_"/>
      <sheetName val="견적서표지"/>
      <sheetName val="재활용분류정보"/>
      <sheetName val="order"/>
      <sheetName val="공정불량율 현황"/>
      <sheetName val="97물량"/>
      <sheetName val="00년 계획전망"/>
      <sheetName val="DATASHT2"/>
      <sheetName val="Daily"/>
      <sheetName val="Raw DATA"/>
      <sheetName val="System NPV"/>
      <sheetName val="사용법"/>
      <sheetName val="반도체"/>
      <sheetName val="Slf Cln Fstd Gas"/>
      <sheetName val="CTV 02"/>
      <sheetName val="Exchange rate"/>
      <sheetName val="연계-GPM-BRAND"/>
      <sheetName val="실행VS예상"/>
      <sheetName val="증감내역"/>
      <sheetName val="A01_FM00"/>
      <sheetName val="사업부손익"/>
      <sheetName val="반도체요약"/>
      <sheetName val="Code"/>
      <sheetName val="item 관리양식"/>
      <sheetName val=" MASTER PLAN_결재완료본.xlsx"/>
      <sheetName val="1차상"/>
      <sheetName val="SPEC"/>
      <sheetName val="B053 (990701)공정실적PP%계산"/>
      <sheetName val="07년"/>
      <sheetName val="손익계산서"/>
      <sheetName val="미결과제"/>
      <sheetName val="_REF"/>
      <sheetName val="제품(수출)매출"/>
      <sheetName val="상품보조수불"/>
      <sheetName val="제조원가계산서 (2)"/>
      <sheetName val="제품입고(생산)"/>
      <sheetName val="IN"/>
      <sheetName val="사업자등록증"/>
      <sheetName val="리스"/>
      <sheetName val="내부거래자료"/>
      <sheetName val="공정가치"/>
      <sheetName val="계정code"/>
      <sheetName val="미지급금03.06.30"/>
      <sheetName val="매입채무9.30 (2)"/>
      <sheetName val="SD그림1"/>
      <sheetName val="SD그림2"/>
      <sheetName val="SD그림3"/>
      <sheetName val="SD그림4"/>
      <sheetName val="SD그림5"/>
      <sheetName val="SD그림6"/>
      <sheetName val="SD그림7"/>
      <sheetName val="SD그림8"/>
      <sheetName val="UK그림1"/>
      <sheetName val="UK그림2"/>
      <sheetName val="UK그림3"/>
      <sheetName val="UK그림4"/>
      <sheetName val="UK그림5"/>
      <sheetName val="UK그림6"/>
      <sheetName val="UK그림7"/>
      <sheetName val="ㅊ.ㅔㅁㅇ"/>
      <sheetName val="95하U$가격"/>
      <sheetName val="93상각비"/>
      <sheetName val="대차대조표"/>
      <sheetName val="시수인원 (4)"/>
      <sheetName val="자원활용 계획(1)"/>
      <sheetName val="내용"/>
      <sheetName val="오리멀전"/>
      <sheetName val="한진Global"/>
      <sheetName val="차입금"/>
      <sheetName val="예적금"/>
      <sheetName val="건축미수"/>
      <sheetName val="대전소각로"/>
      <sheetName val="김해유류"/>
      <sheetName val="칠곡소각로"/>
      <sheetName val="핵융합철골"/>
      <sheetName val="크레인(080)"/>
      <sheetName val="수문제작(081)"/>
      <sheetName val="수문제작(082)"/>
      <sheetName val="수리(604)"/>
      <sheetName val="플로리다(804)"/>
      <sheetName val="중부내륙(800)"/>
      <sheetName val="강교제작(805)"/>
      <sheetName val="크레인(083)"/>
      <sheetName val="매출(2)"/>
      <sheetName val="99"/>
      <sheetName val="yclee"/>
      <sheetName val="User base"/>
      <sheetName val="(业体封面)Cover"/>
      <sheetName val="Hana"/>
      <sheetName val="GPM별실적"/>
      <sheetName val="계실5-1"/>
      <sheetName val="내역서 (2)"/>
      <sheetName val="노임"/>
      <sheetName val="단가"/>
      <sheetName val="일위목록"/>
      <sheetName val="수목표준대가"/>
      <sheetName val="표지"/>
      <sheetName val="원가계산서"/>
      <sheetName val="견적갑지"/>
      <sheetName val="견적을지"/>
      <sheetName val="기성1회차"/>
      <sheetName val="기성1차내역서"/>
      <sheetName val="별표 "/>
      <sheetName val="퍼스트"/>
      <sheetName val="4.전기"/>
      <sheetName val="건축내역"/>
      <sheetName val="Consumables History"/>
      <sheetName val="정10차"/>
      <sheetName val="정1차"/>
      <sheetName val="정2차"/>
      <sheetName val="정3차"/>
      <sheetName val="정4차"/>
      <sheetName val="정5차"/>
      <sheetName val="정6차"/>
      <sheetName val="정7차"/>
      <sheetName val="정8차"/>
      <sheetName val="정9차"/>
      <sheetName val="거품감지 및 제거사양"/>
      <sheetName val="실행일정"/>
      <sheetName val="참조자료"/>
      <sheetName val="BTS-시범물량"/>
      <sheetName val="??"/>
      <sheetName val="LPRA"/>
      <sheetName val="LPR"/>
      <sheetName val="시행결의"/>
      <sheetName val="집계표"/>
      <sheetName val="O＆P"/>
      <sheetName val="결재판(삭제하지말아주세요)"/>
      <sheetName val="결재판"/>
      <sheetName val="토"/>
      <sheetName val="기"/>
      <sheetName val="전"/>
      <sheetName val="건축직접비"/>
      <sheetName val="설비"/>
      <sheetName val="TOTAL (2)"/>
      <sheetName val="집계"/>
      <sheetName val="28.8부"/>
      <sheetName val="참조"/>
      <sheetName val="Change Point(Eng)"/>
      <sheetName val="test"/>
      <sheetName val="정규직"/>
      <sheetName val="Drivers"/>
      <sheetName val="Assembly"/>
      <sheetName val="PPV_rec"/>
      <sheetName val="database"/>
      <sheetName val="OTR_CRED_1"/>
      <sheetName val="RRP_-_Mapping"/>
      <sheetName val="All_GL_accounts_Available"/>
      <sheetName val="Account_Usage"/>
      <sheetName val="Cost_Centers_&amp;_Responsibles"/>
      <sheetName val="HC_list"/>
      <sheetName val="Proposal_DB"/>
      <sheetName val="LISTS_with_OB17"/>
      <sheetName val="(A)_Ag__Fees"/>
      <sheetName val="General_Parameters"/>
      <sheetName val="OTR_CRED_2"/>
      <sheetName val="RRP_-_Mapping1"/>
      <sheetName val="wo_Lan-hub_MBOM1"/>
      <sheetName val="wo_Lan-_Hub_(2USB)_function1"/>
      <sheetName val="Intel_Lan_+_AD1885_function1"/>
      <sheetName val="All_GL_accounts_Available1"/>
      <sheetName val="Account_Usage1"/>
      <sheetName val="Cost_Centers_&amp;_Responsibles1"/>
      <sheetName val="HC_list1"/>
      <sheetName val="Proposal_DB1"/>
      <sheetName val="LISTS_with_OB171"/>
      <sheetName val="(A)_Ag__Fees1"/>
      <sheetName val="General_Parameters1"/>
      <sheetName val="Asset_class"/>
      <sheetName val="Date_Key"/>
      <sheetName val="OLD"/>
      <sheetName val="ValidTypeData"/>
      <sheetName val="IMS"/>
      <sheetName val="Shipments"/>
      <sheetName val="IS RF vs AC'11"/>
      <sheetName val="IS RF vs. OB'12"/>
      <sheetName val="IS by Area 2012"/>
      <sheetName val="Incremental Funds"/>
      <sheetName val="Q growth"/>
      <sheetName val="Model for Q growth"/>
      <sheetName val="back up excel files RF8"/>
      <sheetName val="SOM"/>
      <sheetName val="back up excel files RF8.xlsx"/>
      <sheetName val="Activities split"/>
      <sheetName val="97leVOL.XLS"/>
      <sheetName val="back%20up%20excel%20files%20RF8"/>
      <sheetName val="Comments"/>
      <sheetName val="Price Stucture"/>
      <sheetName val="Segments"/>
      <sheetName val="1.0 Assumptions"/>
      <sheetName val="1.1 Tax"/>
      <sheetName val="1.2 Distribution"/>
      <sheetName val="1.3 Volume"/>
      <sheetName val="1.4 SVC"/>
      <sheetName val="1.5 WAP"/>
      <sheetName val="1.6 MRSP"/>
      <sheetName val="1.7 Price Tier"/>
      <sheetName val="1.8 Pass-On"/>
      <sheetName val="VOL_INPUT"/>
      <sheetName val="SoM_INPUT"/>
      <sheetName val="SVC_INPUT"/>
      <sheetName val="MRSP_INPUT"/>
      <sheetName val="Stock policy"/>
      <sheetName val="Library"/>
      <sheetName val="supply"/>
      <sheetName val="Back up"/>
      <sheetName val="Backup"/>
      <sheetName val="TOP 50 KA Vol &amp; Cost"/>
      <sheetName val="Levels"/>
      <sheetName val="Time calibration"/>
      <sheetName val="Draft"/>
      <sheetName val="Brand Family"/>
      <sheetName val="Glossary"/>
      <sheetName val="TOBE"/>
      <sheetName val="General Information"/>
      <sheetName val="Sheet10"/>
      <sheetName val="Sheet11"/>
      <sheetName val="Sheet9"/>
      <sheetName val="Sheet6"/>
      <sheetName val="Drop List"/>
      <sheetName val="Employee by CC (2)"/>
      <sheetName val="Drop Down"/>
      <sheetName val="Organization"/>
      <sheetName val="Expenses"/>
      <sheetName val="Table"/>
      <sheetName val="LISTS with OB18"/>
      <sheetName val="Technical"/>
      <sheetName val="Scenario"/>
      <sheetName val="Scenario FInal"/>
      <sheetName val="02"/>
      <sheetName val="Lookup"/>
      <sheetName val="Lista"/>
      <sheetName val="Master "/>
      <sheetName val="For Analyses"/>
      <sheetName val="1105 and 1095"/>
      <sheetName val="Capex ACT &amp; LE 2020"/>
      <sheetName val="CAPEX_ACT 2018"/>
      <sheetName val="Project expenses_ACT &amp; LE 2020"/>
      <sheetName val="Wish list"/>
      <sheetName val="Act 2020 from SAP"/>
      <sheetName val="YE 2019 OPEX accruals"/>
      <sheetName val="Advancements for CF"/>
      <sheetName val="Summary OB 2020"/>
      <sheetName val="GCETS 31.01.2020"/>
      <sheetName val="Maintenance WBS"/>
      <sheetName val="Ex rates"/>
      <sheetName val="Master Data 06.02.2019"/>
      <sheetName val="New Business Justifications"/>
      <sheetName val="GMRB OB18 final "/>
      <sheetName val="Data Version Control"/>
      <sheetName val="Asset_class1"/>
      <sheetName val="Date_Key1"/>
      <sheetName val="ڟ_x005f_x0001_ۍ"/>
      <sheetName val="ڟ_x005f_x005f_x005f_x0001_ۍ"/>
      <sheetName val="所属-M"/>
      <sheetName val="Lookup Tables"/>
      <sheetName val="[Book1.xls]_x000c_턠ヴઠ\D_x000c__x0001__x0001_"/>
      <sheetName val="Information"/>
      <sheetName val="Good"/>
      <sheetName val="Best"/>
      <sheetName val="B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sheetData sheetId="161"/>
      <sheetData sheetId="162"/>
      <sheetData sheetId="163"/>
      <sheetData sheetId="164"/>
      <sheetData sheetId="165"/>
      <sheetData sheetId="166"/>
      <sheetData sheetId="167"/>
      <sheetData sheetId="168"/>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sheetData sheetId="194"/>
      <sheetData sheetId="195" refreshError="1"/>
      <sheetData sheetId="196" refreshError="1"/>
      <sheetData sheetId="197" refreshError="1"/>
      <sheetData sheetId="198"/>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sheetData sheetId="208" refreshError="1"/>
      <sheetData sheetId="209" refreshError="1"/>
      <sheetData sheetId="210"/>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refreshError="1"/>
      <sheetData sheetId="437"/>
      <sheetData sheetId="438"/>
      <sheetData sheetId="439"/>
      <sheetData sheetId="440"/>
      <sheetData sheetId="441"/>
      <sheetData sheetId="442"/>
      <sheetData sheetId="443"/>
      <sheetData sheetId="444"/>
      <sheetData sheetId="445" refreshError="1"/>
      <sheetData sheetId="446"/>
      <sheetData sheetId="447" refreshError="1"/>
      <sheetData sheetId="448" refreshError="1"/>
      <sheetData sheetId="449" refreshError="1"/>
      <sheetData sheetId="450" refreshError="1"/>
      <sheetData sheetId="451" refreshError="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refreshError="1"/>
      <sheetData sheetId="515"/>
      <sheetData sheetId="516"/>
      <sheetData sheetId="517" refreshError="1"/>
      <sheetData sheetId="518" refreshError="1"/>
      <sheetData sheetId="519" refreshError="1"/>
      <sheetData sheetId="520"/>
      <sheetData sheetId="521" refreshError="1"/>
      <sheetData sheetId="522" refreshError="1"/>
      <sheetData sheetId="523" refreshError="1"/>
      <sheetData sheetId="524" refreshError="1"/>
      <sheetData sheetId="525"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模板"/>
      <sheetName val="录入"/>
      <sheetName val="Sheet3"/>
      <sheetName val="Sheet1"/>
      <sheetName val="动态图表"/>
      <sheetName val="双控件"/>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非機種"/>
      <sheetName val="詳細資料"/>
      <sheetName val="AI"/>
      <sheetName val="Offline"/>
      <sheetName val="MI&amp;WS"/>
      <sheetName val="FinalAssy"/>
      <sheetName val="BoxBuild"/>
      <sheetName val="Packing"/>
      <sheetName val=" Matrix"/>
      <sheetName val="125PIECE"/>
      <sheetName val="核算项目___物料"/>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Data list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General Instructions"/>
      <sheetName val="All"/>
      <sheetName val="Issues List"/>
      <sheetName val="Cost Breakdown"/>
      <sheetName val="General_Instructions"/>
      <sheetName val="Data_lists"/>
      <sheetName val="Sum_Sheet"/>
      <sheetName val="Issues_List"/>
      <sheetName val="Cost_Breakdown"/>
      <sheetName val="ISRDATA"/>
      <sheetName val="SPM Units"/>
      <sheetName val="Subs"/>
      <sheetName val="Sign Off"/>
      <sheetName val="Hous Rates"/>
      <sheetName val="Anah Rates"/>
      <sheetName val="Minn Rates"/>
      <sheetName val="Mont Rates"/>
      <sheetName val="An pack"/>
      <sheetName val="Paso Rates"/>
      <sheetName val="Engers"/>
      <sheetName val="Lud Rates"/>
      <sheetName val="Summarized P&amp;L"/>
      <sheetName val="Parameter"/>
      <sheetName val="FA-LISTING"/>
      <sheetName val="Issue Tracker"/>
      <sheetName val="HDCTEXP "/>
      <sheetName val="Control"/>
      <sheetName val="PrdMatrix"/>
      <sheetName val="Intel Lan + AD1885 EBOM"/>
      <sheetName val="非機種"/>
      <sheetName val="詳細資料"/>
      <sheetName val="M9745"/>
      <sheetName val="M9743"/>
      <sheetName val="M97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s line"/>
      <sheetName val="summary status"/>
      <sheetName val="Hdqtrs by mgr"/>
      <sheetName val="Asia Pacific"/>
      <sheetName val="Japan Sales"/>
      <sheetName val="Europe"/>
      <sheetName val="Singapore by mgr"/>
      <sheetName val="Sacramento by mgr"/>
      <sheetName val="AMR"/>
      <sheetName val="Cork by mgr"/>
      <sheetName val="10.8.01 Open reqs"/>
      <sheetName val="reductions"/>
      <sheetName val="Cork"/>
      <sheetName val="Singapore"/>
      <sheetName val="Sacramento"/>
      <sheetName val="dept &amp; org mgr"/>
      <sheetName val="Hdqtrs"/>
      <sheetName val="WWOps"/>
      <sheetName val="Sacto"/>
      <sheetName val="M9745"/>
      <sheetName val="M9743"/>
      <sheetName val="M9742"/>
      <sheetName val="Intel Lan + AD1885 EBOM"/>
      <sheetName val="Better"/>
      <sheetName val="Good"/>
      <sheetName val="Best"/>
      <sheetName val="General Instructions"/>
      <sheetName val="非機種"/>
      <sheetName val="詳細資料"/>
      <sheetName val="75EX"/>
      <sheetName val="75EY"/>
      <sheetName val="72HX"/>
      <sheetName val="72HY"/>
      <sheetName val="Data lists"/>
      <sheetName val="Part Names"/>
      <sheetName val="daily report"/>
      <sheetName val="动态图表"/>
      <sheetName val="ISRDATA"/>
      <sheetName val="双控件"/>
      <sheetName val="model"/>
      <sheetName val="전수항목"/>
      <sheetName val="Burnin"/>
      <sheetName val="ROIC"/>
      <sheetName val="Schedule"/>
      <sheetName val="BudgetFY00"/>
      <sheetName val="FAE reports"/>
      <sheetName val="A2 - ITGC Summary"/>
      <sheetName val="B - Entity-Level"/>
      <sheetName val="F1 - SAP Change Mgmt"/>
      <sheetName val="F2 - Non-SAP Change Mgmt"/>
      <sheetName val="G1 - OS Mgmt"/>
      <sheetName val="A4 - Issue Log"/>
      <sheetName val="A1 - SOX Project Objectives"/>
      <sheetName val="Subsets"/>
      <sheetName val="Assemblies - External"/>
      <sheetName val="Corp Charges"/>
      <sheetName val="Servers Cmp Q307"/>
      <sheetName val="UPH"/>
      <sheetName val="125PIECE"/>
      <sheetName val="Palm"/>
      <sheetName val="Sheet2"/>
      <sheetName val="TMK280-02"/>
      <sheetName val="标准"/>
      <sheetName val="(4)"/>
      <sheetName val="On-line FCT"/>
      <sheetName val="BOM簡化"/>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sheetData sheetId="64"/>
      <sheetData sheetId="65"/>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Magneto"/>
      <sheetName val="Bluford"/>
      <sheetName val="Phoenix"/>
      <sheetName val="Phoenix - Celeron"/>
      <sheetName val="Wolverine"/>
      <sheetName val="Wolverine Fixed Config"/>
      <sheetName val="Flash II"/>
      <sheetName val="Rogue"/>
      <sheetName val="Superman"/>
      <sheetName val="Data lists"/>
      <sheetName val="Hdqtrs by mgr"/>
      <sheetName val="Sacramento by mgr"/>
      <sheetName val="AMR"/>
      <sheetName val="Sacramento"/>
      <sheetName val="Europe"/>
      <sheetName val="Cork by mgr"/>
      <sheetName val="Singapore by mgr"/>
      <sheetName val="10.8.01 Open reqs"/>
      <sheetName val="Japan Sales"/>
      <sheetName val="Asia Pacific"/>
      <sheetName val="M9745"/>
      <sheetName val="M9743"/>
      <sheetName val="M97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Data list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General Instructions"/>
      <sheetName val="All"/>
      <sheetName val="Issues List"/>
      <sheetName val="Cost Breakdown"/>
      <sheetName val="General_Instructions"/>
      <sheetName val="Data_lists"/>
      <sheetName val="Sum_Sheet"/>
      <sheetName val="Issues_List"/>
      <sheetName val="Cost_Breakdown"/>
      <sheetName val="ISRDATA"/>
      <sheetName val="SPM Units"/>
      <sheetName val="Subs"/>
      <sheetName val="Sign Off"/>
      <sheetName val="Hous Rates"/>
      <sheetName val="Anah Rates"/>
      <sheetName val="Minn Rates"/>
      <sheetName val="Mont Rates"/>
      <sheetName val="An pack"/>
      <sheetName val="Paso Rates"/>
      <sheetName val="Engers"/>
      <sheetName val="Lud Rates"/>
      <sheetName val="Summarized P&amp;L"/>
      <sheetName val="Parameter"/>
      <sheetName val="FA-LISTING"/>
      <sheetName val="Issue Tracker"/>
      <sheetName val="HDCTEXP "/>
      <sheetName val="Control"/>
      <sheetName val="PrdMatrix"/>
      <sheetName val="Intel Lan + AD1885 EBOM"/>
      <sheetName val="非機種"/>
      <sheetName val="詳細資料"/>
      <sheetName val="M9745"/>
      <sheetName val="M9743"/>
      <sheetName val="M9742"/>
      <sheetName val="Hdqtrs by mgr"/>
      <sheetName val="Sacramento by mgr"/>
      <sheetName val="AMR"/>
      <sheetName val="Sacramento"/>
      <sheetName val="Europe"/>
      <sheetName val="Cork by mgr"/>
      <sheetName val="Singapore by mgr"/>
      <sheetName val="10.8.01 Open reqs"/>
      <sheetName val="Japan Sales"/>
      <sheetName val="Asia Pacific"/>
      <sheetName val="ManualAssyandWaveSolder"/>
      <sheetName val="FinalAssy"/>
      <sheetName val="Offline"/>
      <sheetName val="清單"/>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LISTING"/>
      <sheetName val="Data"/>
      <sheetName val="M9745"/>
      <sheetName val="M9743"/>
      <sheetName val="M9742"/>
      <sheetName val="SMT Line"/>
      <sheetName val="Burnin"/>
    </sheetNames>
    <sheetDataSet>
      <sheetData sheetId="0"/>
      <sheetData sheetId="1"/>
      <sheetData sheetId="2" refreshError="1"/>
      <sheetData sheetId="3" refreshError="1"/>
      <sheetData sheetId="4" refreshError="1"/>
      <sheetData sheetId="5"/>
      <sheetData sheetId="6"/>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6201128"/>
      <sheetName val="ISRDATA"/>
      <sheetName val="Sheet371"/>
      <sheetName val="125PIECE"/>
      <sheetName val="TMK280-02"/>
      <sheetName val="Workings"/>
      <sheetName val="data sheet"/>
      <sheetName val="Chart data"/>
      <sheetName val="FA-LISTING"/>
      <sheetName val="Data"/>
      <sheetName val="Allocate"/>
      <sheetName val="VOL&amp;UPH"/>
      <sheetName val="External Capex"/>
      <sheetName val="SMT Line"/>
      <sheetName val="Part Nam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sheetData sheetId="11"/>
      <sheetData sheetId="12"/>
      <sheetData sheetId="13"/>
      <sheetData sheetId="14"/>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ion ID_Name"/>
      <sheetName val="125PIECE"/>
      <sheetName val="ISRDATA"/>
      <sheetName val="Workings"/>
      <sheetName val="Bom_P1_"/>
      <sheetName val="QUALITY - DPPM (OBA)"/>
      <sheetName val="BOM多级展开"/>
      <sheetName val="36201128"/>
      <sheetName val="data sheet"/>
      <sheetName val="Chart data"/>
      <sheetName val="PartsList"/>
      <sheetName val="CONSOBS"/>
      <sheetName val="CONSOPL"/>
      <sheetName val="O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6201128"/>
      <sheetName val="FA-LISTING"/>
      <sheetName val="Burnin"/>
      <sheetName val="ISRDATA"/>
      <sheetName val="External Capex"/>
    </sheetNames>
    <sheetDataSet>
      <sheetData sheetId="0"/>
      <sheetData sheetId="1" refreshError="1"/>
      <sheetData sheetId="2"/>
      <sheetData sheetId="3"/>
      <sheetData sheetId="4"/>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內容"/>
      <sheetName val="PrdMatrix"/>
      <sheetName val="Debug check list"/>
      <sheetName val="QuoteFormat"/>
      <sheetName val="Workings"/>
      <sheetName val="物料規格"/>
      <sheetName val="詳細資料"/>
      <sheetName val="Part Type"/>
      <sheetName val="Purchase Type"/>
      <sheetName val="BoxBuild"/>
      <sheetName val="Cover"/>
      <sheetName val="MPM"/>
      <sheetName val="Timeline"/>
      <sheetName val="X-Scale"/>
      <sheetName val="HGA ENG"/>
      <sheetName val="mat cost"/>
      <sheetName val="ManualAssyandWaveSolder"/>
      <sheetName val="FinalAssy"/>
      <sheetName val="Bluford3 MB BOM-Intel LAN"/>
      <sheetName val="Macro1"/>
      <sheetName val="Information"/>
      <sheetName val="二廠"/>
      <sheetName val="一廠"/>
      <sheetName val="ANT偏移"/>
      <sheetName val="Conn空焊"/>
      <sheetName val="Conn溢锡"/>
      <sheetName val="Menu Items"/>
      <sheetName val="關連"/>
      <sheetName val="目錄"/>
      <sheetName val="新開發巨集"/>
      <sheetName val="程式1"/>
      <sheetName val="Sheet2"/>
      <sheetName val="參考"/>
      <sheetName val="目錄樹"/>
      <sheetName val="Sheet1"/>
      <sheetName val="顏色"/>
      <sheetName val="Debug_check_list"/>
      <sheetName val="Part_Type"/>
      <sheetName val="Purchase_Type"/>
      <sheetName val="HGA_ENG"/>
      <sheetName val="mat_cost"/>
      <sheetName val="Bluford3_MB_BOM-Intel_LAN"/>
      <sheetName val="Menu_Items"/>
      <sheetName val="FA-LISTING"/>
      <sheetName val="BOM多级展开"/>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ed Fcst to Fcst"/>
      <sheetName val="Final"/>
      <sheetName val="Linked Fcst to Orig Qtr Fcst"/>
      <sheetName val="Forecast to Fcst Comparison Sep"/>
      <sheetName val="#REF"/>
      <sheetName val="Headcount"/>
      <sheetName val="STDVGL"/>
      <sheetName val="P&amp;L "/>
      <sheetName val="Cover sheet"/>
      <sheetName val="Schedule"/>
      <sheetName val="Direct Labor Cost"/>
      <sheetName val="M&amp;OH - G&amp;A"/>
      <sheetName val="Sales Fcst"/>
      <sheetName val="B6   P&amp;L"/>
      <sheetName val="CONSOL EXP BY BUILD"/>
      <sheetName val="EXP BY BLDG(COGNOS)"/>
      <sheetName val="Fcst SALES"/>
      <sheetName val="P&amp;L wCorpAlloc"/>
      <sheetName val="B12 P&amp;L"/>
      <sheetName val="Sheet3"/>
      <sheetName val="P&amp;L"/>
      <sheetName val="P&amp;L #7"/>
      <sheetName val="Sales Hard"/>
      <sheetName val="Consolidated P&amp;L"/>
      <sheetName val="Sal_médio"/>
      <sheetName val="Salarios 4 Quartil "/>
      <sheetName val="IT"/>
      <sheetName val="RH"/>
      <sheetName val="Finanças"/>
      <sheetName val="Materiais"/>
      <sheetName val="MFG Resende"/>
      <sheetName val="Qual."/>
      <sheetName val="Labor"/>
      <sheetName val="Total"/>
      <sheetName val="Taxa US$"/>
      <sheetName val="_REF"/>
      <sheetName val="MOH-April"/>
      <sheetName val="8-09-02"/>
      <sheetName val="Linked_Fcst_to_Fcst"/>
      <sheetName val="Linked_Fcst_to_Orig_Qtr_Fcst"/>
      <sheetName val="Forecast_to_Fcst_Comparison_Sep"/>
      <sheetName val="P&amp;L_"/>
      <sheetName val="Cover_sheet"/>
      <sheetName val="Direct_Labor_Cost"/>
      <sheetName val="M&amp;OH_-_G&amp;A"/>
      <sheetName val="Sales_Fcst"/>
      <sheetName val="B6___P&amp;L"/>
      <sheetName val="CONSOL_EXP_BY_BUILD"/>
      <sheetName val="EXP_BY_BLDG(COGNOS)"/>
      <sheetName val="Fcst_SALES"/>
      <sheetName val="P&amp;L_wCorpAlloc"/>
      <sheetName val="B12_P&amp;L"/>
      <sheetName val="P&amp;L_#7"/>
      <sheetName val="Sales_Hard"/>
      <sheetName val="Consolidated_P&amp;L"/>
      <sheetName val="Salarios_4_Quartil_"/>
      <sheetName val="MFG_Resende"/>
      <sheetName val="Qual_"/>
      <sheetName val="Taxa_US$"/>
      <sheetName val="Information"/>
      <sheetName val="Master List"/>
      <sheetName val="Job2005"/>
      <sheetName val="Sheet1"/>
      <sheetName val="Tabla"/>
      <sheetName val="Backend"/>
      <sheetName val="Root causes"/>
      <sheetName val="BtmsideSMTCompCount"/>
      <sheetName val="TopsideSMTCompCount"/>
      <sheetName val="TopandBtmsideSMT"/>
      <sheetName val="FinalAssy"/>
      <sheetName val="AI"/>
      <sheetName val="Packing"/>
      <sheetName val="Data Input "/>
      <sheetName val="Shot"/>
      <sheetName val="General Instructions"/>
      <sheetName val="Summarized P&amp;L"/>
      <sheetName val="Nov"/>
      <sheetName val="CONSOPL"/>
      <sheetName val="CONSOBS"/>
      <sheetName val="辅01-技师岗位列表"/>
      <sheetName val="预算实体"/>
      <sheetName val="其他清单"/>
      <sheetName val="New Sys Spreaddsht Instructions"/>
      <sheetName val="內容"/>
      <sheetName val="Prd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Fcst SALES"/>
      <sheetName val="STDVGL"/>
      <sheetName val="Cover sheet"/>
      <sheetName val="Headcount"/>
      <sheetName val="內容"/>
      <sheetName val="BOM多级展开"/>
      <sheetName val="Segment 4 Bid Sheet"/>
      <sheetName val="ISRDATA"/>
      <sheetName val="125PIECE"/>
    </sheetNames>
    <sheetDataSet>
      <sheetData sheetId="0"/>
      <sheetData sheetId="1"/>
      <sheetData sheetId="2"/>
      <sheetData sheetId="3"/>
      <sheetData sheetId="4"/>
      <sheetData sheetId="5"/>
      <sheetData sheetId="6" refreshError="1"/>
      <sheetData sheetId="7"/>
      <sheetData sheetId="8"/>
      <sheetData sheetId="9"/>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呆滯物料處理對策匯總"/>
      <sheetName val="XL4Test5"/>
      <sheetName val="Data"/>
      <sheetName val="截止單據"/>
      <sheetName val="選項"/>
      <sheetName val="Workings"/>
      <sheetName val="____"/>
      <sheetName val="Matrix"/>
      <sheetName val="Master Lists"/>
      <sheetName val="ISRDATA"/>
      <sheetName val="DT5呆滯物料處理進度報告WK48"/>
      <sheetName val="9906"/>
      <sheetName val="FA-LISTING"/>
      <sheetName val="QuoteFormat"/>
      <sheetName val="Hdqtrs by mgr"/>
      <sheetName val="Sacramento by mgr"/>
      <sheetName val="AMR"/>
      <sheetName val="Sacramento"/>
      <sheetName val="Europe"/>
      <sheetName val="Cork by mgr"/>
      <sheetName val="Singapore by mgr"/>
      <sheetName val="10.8.01 Open reqs"/>
      <sheetName val="Japan Sales"/>
      <sheetName val="Asia Pacific"/>
      <sheetName val="1月iPEG"/>
      <sheetName val="2月iPEG"/>
      <sheetName val="3月iPEG"/>
      <sheetName val="4月iPEG"/>
      <sheetName val="5月iPEG"/>
      <sheetName val="6月iPEG"/>
      <sheetName val="7月iPEG"/>
      <sheetName val="8月iPEG"/>
      <sheetName val="DateConv"/>
      <sheetName val="Panelization"/>
      <sheetName val="GlassAreaSumamry"/>
      <sheetName val="DemAll"/>
      <sheetName val="YsizeA"/>
      <sheetName val="FA 0509"/>
      <sheetName val="FA_LISTING"/>
      <sheetName val="614-BOM"/>
      <sheetName val="Lists"/>
      <sheetName val="N88 others"/>
      <sheetName val="N90塑件"/>
      <sheetName val="Materials Quarterly"/>
      <sheetName val="Time_Scale"/>
      <sheetName val="Consumables"/>
      <sheetName val="Fab Summary"/>
      <sheetName val="TACT"/>
      <sheetName val="Source"/>
      <sheetName val="Settings"/>
      <sheetName val="Data lists"/>
      <sheetName val="INDEX"/>
      <sheetName val="12-5"/>
      <sheetName val="Tool Status"/>
      <sheetName val="Input commodity fallout"/>
      <sheetName val="Reporting"/>
      <sheetName val="DBM"/>
      <sheetName val="1_1_4"/>
      <sheetName val="UU"/>
      <sheetName val="原物料基本資料"/>
      <sheetName val="1"/>
      <sheetName val="reference"/>
      <sheetName val="Abbreviations"/>
      <sheetName val="Report Guide &amp; Expectations"/>
      <sheetName val="SMT Line"/>
      <sheetName val="BS_CORPORATE"/>
      <sheetName val="Balance SPS"/>
      <sheetName val="客户工時需求(附附件二)"/>
      <sheetName val="SheetMetal"/>
      <sheetName val="法規課84上半年經營實績"/>
      <sheetName val="PARTS"/>
      <sheetName val=" 部門提報 vs 設算"/>
      <sheetName val="OPS vs 設算"/>
      <sheetName val="Hidden"/>
      <sheetName val="Buyer&amp;Supplier"/>
      <sheetName val="物料名稱"/>
      <sheetName val="清冊"/>
      <sheetName val="2006MPS"/>
      <sheetName val="Cork"/>
      <sheetName val="ME-Partlist"/>
      <sheetName val="BasicData"/>
      <sheetName val="【測試領料記錄表】"/>
      <sheetName val="【產能狀況記錄表】"/>
      <sheetName val="【PR CHECK LIST】 "/>
      <sheetName val="【產品標示單-綠】 "/>
      <sheetName val=" Matrix"/>
      <sheetName val="DELL_Schedule"/>
      <sheetName val="Issues List"/>
      <sheetName val="List Box"/>
      <sheetName val="BoxBuild"/>
      <sheetName val="內容"/>
      <sheetName val="非機種"/>
      <sheetName val="詳細資料"/>
      <sheetName val="Year Graph"/>
      <sheetName val="Part Names"/>
      <sheetName val="#REF"/>
      <sheetName val="Fcst SALES"/>
      <sheetName val="STDVGL"/>
      <sheetName val="Cover sheet"/>
      <sheetName val="Headcount"/>
      <sheetName val="daily report"/>
      <sheetName val="Setup"/>
      <sheetName val="M9743"/>
      <sheetName val="M9745"/>
      <sheetName val="M9742"/>
      <sheetName val="hiddenSheet5"/>
      <sheetName val="125PIECE"/>
      <sheetName val="Sheet371"/>
      <sheetName val="hiddenSheet7"/>
      <sheetName val="hiddenSheet1"/>
      <sheetName val="Macro1"/>
      <sheetName val="(4)"/>
      <sheetName val="Best"/>
      <sheetName val="Good"/>
      <sheetName val="Better"/>
      <sheetName val="BtmsideSMTCompCount"/>
      <sheetName val="TopsideSMTCompCount"/>
      <sheetName val="QuoteSummary"/>
      <sheetName val="FinalAssy"/>
      <sheetName val="T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sheetData sheetId="119"/>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TA_ROLLUP"/>
      <sheetName val="N81 &amp; N81a BOM"/>
      <sheetName val="n12 bom cost "/>
      <sheetName val="N20"/>
      <sheetName val="Accy"/>
      <sheetName val="VENDOR LIST"/>
      <sheetName val="N90 cost BOM Revolution"/>
      <sheetName val="N94"/>
      <sheetName val="Marian Part List"/>
      <sheetName val="FA-LISTING"/>
      <sheetName val="XL4Test5"/>
      <sheetName val="QuoteFormat"/>
      <sheetName val="#REF"/>
      <sheetName val="Fcst SALES"/>
      <sheetName val="STDVGL"/>
      <sheetName val="Cover sheet"/>
      <sheetName val="Headcount"/>
      <sheetName val="조절Panel"/>
      <sheetName val="M9745"/>
      <sheetName val="M9743"/>
      <sheetName val="M9742"/>
      <sheetName val="125PIECE"/>
      <sheetName val="Vendor_Summit_2011_Analysis_v4 "/>
      <sheetName val="Best"/>
      <sheetName val="Good"/>
      <sheetName val="Better"/>
      <sheetName val="On-line FCT"/>
      <sheetName val="Subsets"/>
      <sheetName val="Assemblies - External"/>
      <sheetName val="Corp Charges"/>
      <sheetName val="Fitout"/>
      <sheetName val="review"/>
      <sheetName val="base info"/>
      <sheetName val="Notes"/>
      <sheetName val="內容"/>
      <sheetName val="Burnin"/>
      <sheetName val=" Matrix"/>
      <sheetName val="Intel Lan + AD1885 EBOM"/>
      <sheetName val="2003 prod2"/>
      <sheetName val="2003 Targe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etup"/>
      <sheetName val="Sheet3"/>
      <sheetName val="daily report"/>
      <sheetName val="Data lists"/>
      <sheetName val="data sheet"/>
      <sheetName val="Chart data"/>
      <sheetName val="詳細資料"/>
      <sheetName val="参考数据表"/>
      <sheetName val="Macro1"/>
      <sheetName val="(4)"/>
      <sheetName val="Part Names"/>
      <sheetName val="Shangh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eFormat"/>
      <sheetName val="Worksheet"/>
      <sheetName val="內容"/>
      <sheetName val="base info "/>
      <sheetName val="#REF"/>
      <sheetName val="Fcst SALES"/>
      <sheetName val="STDVGL"/>
      <sheetName val="Cover sheet"/>
      <sheetName val="Headcount"/>
      <sheetName val="XL4Test5"/>
      <sheetName val="PrdMatrix"/>
      <sheetName val="Sheet2"/>
      <sheetName val="Good"/>
      <sheetName val="Best"/>
      <sheetName val="Better"/>
      <sheetName val="M9745"/>
      <sheetName val="M9743"/>
      <sheetName val="M9742"/>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sheetData sheetId="10" refreshError="1"/>
      <sheetData sheetId="11"/>
      <sheetData sheetId="12"/>
      <sheetData sheetId="13"/>
      <sheetData sheetId="14"/>
      <sheetData sheetId="15"/>
      <sheetData sheetId="16"/>
      <sheetData sheetId="17"/>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UMMARY"/>
      <sheetName val="Palm"/>
      <sheetName val="Motorola - GI"/>
      <sheetName val="Motorola - Zenith"/>
      <sheetName val="Philips - WebTV"/>
      <sheetName val="Philips - AOL"/>
      <sheetName val="3COM - Kojak"/>
      <sheetName val="Adtran"/>
      <sheetName val="Microsoft"/>
      <sheetName val="Cisco"/>
      <sheetName val="Compaq"/>
      <sheetName val="Intel"/>
      <sheetName val="Ericsson"/>
      <sheetName val="Verifone"/>
      <sheetName val="Mtl. Detail"/>
      <sheetName val="Compaq Detail"/>
      <sheetName val="Ericsson Detail"/>
      <sheetName val="Intel Detail"/>
      <sheetName val="Verifone Detail"/>
      <sheetName val="Sheet 6"/>
      <sheetName val="MACROS"/>
      <sheetName val="Glossary"/>
      <sheetName val="0000000"/>
      <sheetName val="1000000"/>
      <sheetName val="2000000"/>
      <sheetName val="QuoteFormat"/>
      <sheetName val="VAM Report Inpu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P&amp;L"/>
      <sheetName val="QuoteSummary"/>
      <sheetName val="Motorola_-_GI"/>
      <sheetName val="Motorola_-_Zenith"/>
      <sheetName val="Philips_-_WebTV"/>
      <sheetName val="Philips_-_AOL"/>
      <sheetName val="3COM_-_Kojak"/>
      <sheetName val="Mtl__Detail"/>
      <sheetName val="Compaq_Detail"/>
      <sheetName val="Ericsson_Detail"/>
      <sheetName val="Intel_Detail"/>
      <sheetName val="Verifone_Detail"/>
      <sheetName val="Sheet_6"/>
      <sheetName val="VAM_Report_Input"/>
      <sheetName val="Sum_Sheet"/>
      <sheetName val="Part Names"/>
      <sheetName val="Quote Data"/>
      <sheetName val="CONSOPL"/>
      <sheetName val="CONSOBS"/>
      <sheetName val="Schedule"/>
      <sheetName val="Inventory Turns"/>
      <sheetName val="BudgetFY00"/>
      <sheetName val="Indirect Labour"/>
      <sheetName val="Regional"/>
      <sheetName val="New Workings"/>
      <sheetName val="Motorola _ GI"/>
      <sheetName val="Motorola _ Zenith"/>
      <sheetName val="Philips _ WebTV"/>
      <sheetName val="Philips _ AOL"/>
      <sheetName val="3COM _ Kojak"/>
      <sheetName val="n12 bom cost "/>
      <sheetName val="DATA_ROLLUP"/>
      <sheetName val="MAIN"/>
      <sheetName val="XL4Test5"/>
      <sheetName val="內容"/>
      <sheetName val="#REF"/>
      <sheetName val="Fcst SALES"/>
      <sheetName val="STDVGL"/>
      <sheetName val="Cover sheet"/>
      <sheetName val="Head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oc by Family"/>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QuoteFormat"/>
      <sheetName val="Sheet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Part Names"/>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P"/>
      <sheetName val="OEC"/>
      <sheetName val="SNS"/>
      <sheetName val="EPH"/>
      <sheetName val="LAA "/>
      <sheetName val="SPK"/>
      <sheetName val="Sheet6"/>
      <sheetName val="AVS"/>
      <sheetName val="EEA"/>
      <sheetName val="EU"/>
      <sheetName val="TL"/>
      <sheetName val="PPM金属加工中心"/>
      <sheetName val="Setup"/>
      <sheetName val="Data Sheet"/>
      <sheetName val="Bay 5DX"/>
      <sheetName val="BAY ICT"/>
      <sheetName val="Bay TAK"/>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Alloc by Family"/>
      <sheetName val="XL4Test5"/>
      <sheetName val="QuoteForma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ISRDATA"/>
      <sheetName val="Station ID_Name"/>
      <sheetName val="125PIECE"/>
      <sheetName val="Sheet371"/>
      <sheetName val="BOM多级展开"/>
      <sheetName val="OEC"/>
      <sheetName val="Setup"/>
      <sheetName val="Data Sheet"/>
      <sheetName val="Bay 5DX"/>
      <sheetName val="BAY ICT"/>
      <sheetName val="Bay TAK"/>
      <sheetName val="Good"/>
      <sheetName val="Best"/>
      <sheetName val="Better"/>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Sheet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3620112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現有品新規登録) - ﾌｫｰﾑ の ﾜｰｸｼｰﾄ"/>
      <sheetName val="Table"/>
      <sheetName val="Station ID_Name"/>
      <sheetName val="125PIECE"/>
      <sheetName val="OEC"/>
    </sheetNames>
    <sheetDataSet>
      <sheetData sheetId="0" refreshError="1"/>
      <sheetData sheetId="1" refreshError="1"/>
      <sheetData sheetId="2" refreshError="1"/>
      <sheetData sheetId="3" refreshError="1"/>
      <sheetData sheetId="4"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ISRDATA"/>
      <sheetName val="Station ID_Name"/>
      <sheetName val="125PIECE"/>
      <sheetName val="Sheet371"/>
      <sheetName val="BOM多级展开"/>
      <sheetName val="36201128"/>
      <sheetName val="Workings"/>
      <sheetName val="ECU原価"/>
      <sheetName val="data sheet"/>
      <sheetName val="Chart data"/>
      <sheetName val="原価見積"/>
      <sheetName val="Equipment Info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
      <sheetName val="LH560"/>
      <sheetName val="RH560"/>
      <sheetName val="LP01"/>
      <sheetName val="RP01"/>
      <sheetName val="LP02"/>
      <sheetName val="RP02"/>
      <sheetName val="LP04"/>
      <sheetName val="RP04"/>
      <sheetName val="LP05"/>
      <sheetName val="RP05"/>
      <sheetName val="LP06"/>
      <sheetName val="RP06"/>
      <sheetName val="LF040"/>
      <sheetName val="RF040"/>
      <sheetName val="LH550"/>
      <sheetName val="RH550"/>
      <sheetName val="LH555"/>
      <sheetName val="RH555"/>
      <sheetName val="LE010"/>
      <sheetName val="RE010"/>
      <sheetName val="LE020"/>
      <sheetName val="RE020"/>
      <sheetName val="LH710"/>
      <sheetName val="RH710"/>
      <sheetName val="LH610"/>
      <sheetName val="RH610"/>
      <sheetName val="Press force calibration (3x)"/>
      <sheetName val="36201128"/>
      <sheetName val="ISRDATA"/>
      <sheetName val="Workings"/>
      <sheetName val="BOM多级展开"/>
      <sheetName val="Station ID_Name"/>
      <sheetName val="Sheet371"/>
      <sheetName val="125PIECE"/>
      <sheetName val="Table"/>
      <sheetName val="data sheet"/>
      <sheetName val="Chart data"/>
      <sheetName val="驗證清單"/>
      <sheetName val="M9745"/>
      <sheetName val="M9743"/>
      <sheetName val="M9742"/>
      <sheetName val="Setup"/>
      <sheetName val="QUALITY - DPPM (OBA)"/>
    </sheetNames>
    <definedNames>
      <definedName name="加班明細"/>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sheetData sheetId="39"/>
      <sheetData sheetId="40"/>
      <sheetData sheetId="41"/>
      <sheetData sheetId="42" refreshError="1"/>
      <sheetData sheetId="43"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現有品新規登録) - ﾌｫｰﾑ の ﾜｰｸｼｰﾄ"/>
      <sheetName val="Table"/>
      <sheetName val="Station ID_Name"/>
      <sheetName val="125PIECE"/>
      <sheetName val="ISRDATA"/>
      <sheetName val="Sheet371"/>
      <sheetName val="Cork"/>
    </sheetNames>
    <definedNames>
      <definedName name="加班明細"/>
    </defined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BOM"/>
      <sheetName val="NewBOM"/>
      <sheetName val="Changes"/>
      <sheetName val="BOM DELTAS"/>
      <sheetName val="Sheet1"/>
      <sheetName val="Workings"/>
      <sheetName val="Bluford3 MB BOM-Intel LAN"/>
      <sheetName val="2003 prod2"/>
      <sheetName val="n12 bom cost "/>
      <sheetName val="DATA_ROLLUP"/>
      <sheetName val="MAIN"/>
      <sheetName val="Working"/>
      <sheetName val="Vlookup"/>
      <sheetName val="TORNADO_RANGE"/>
      <sheetName val="內容"/>
      <sheetName val="On-line FCT"/>
      <sheetName val="125PIECE"/>
      <sheetName val="非機種"/>
      <sheetName val="Part Names"/>
      <sheetName val="Good"/>
      <sheetName val="Best"/>
      <sheetName val="Better"/>
      <sheetName val="External Capex"/>
      <sheetName val="SMT Line"/>
      <sheetName val="Data"/>
      <sheetName val="Alloc by Family"/>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XL4Test5"/>
      <sheetName val="Subsets"/>
      <sheetName val="Assemblies - External"/>
      <sheetName val="Corp Charges"/>
      <sheetName val="生產計劃"/>
      <sheetName val=" Matrix"/>
      <sheetName val="MPS Q3 FY04"/>
      <sheetName val="MPS Q4 FY04"/>
      <sheetName val="M70  BOM CHANGES 121406"/>
      <sheetName val="Setup"/>
      <sheetName val="Call Down Data OLD"/>
      <sheetName val="ISRDATA"/>
      <sheetName val="Station ID_Name"/>
      <sheetName val="M9745"/>
      <sheetName val="M9742"/>
      <sheetName val="M9743"/>
      <sheetName val="Data lists"/>
      <sheetName val="7月度データ"/>
      <sheetName val="詳細資料"/>
      <sheetName val="Macro1"/>
      <sheetName val="Servers Cmp Q307"/>
      <sheetName val="U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X Consolflxidated"/>
      <sheetName val="Palm"/>
      <sheetName val="X"/>
      <sheetName val="Cover"/>
      <sheetName val="129 COA"/>
      <sheetName val="List"/>
      <sheetName val="Commit"/>
      <sheetName val="Sheet1"/>
      <sheetName val="Final"/>
      <sheetName val="Data Input "/>
      <sheetName val="Drivers"/>
      <sheetName val="FA-LISTING"/>
      <sheetName val="Assy"/>
      <sheetName val="Project Info"/>
      <sheetName val="Philips - AOL"/>
      <sheetName val="Microsoft"/>
      <sheetName val="Compaq"/>
      <sheetName val="Cisco"/>
      <sheetName val="Adtran"/>
      <sheetName val="Glossary"/>
      <sheetName val="Sheet 6"/>
      <sheetName val="MENU"/>
      <sheetName val="Motorola - GI"/>
      <sheetName val="Motorola - Zenith"/>
      <sheetName val="Philips - WebTV"/>
      <sheetName val="SUMMARY"/>
      <sheetName val="Intel"/>
      <sheetName val="Verifone"/>
      <sheetName val="3COM - Kojak"/>
      <sheetName val="SHIELD"/>
      <sheetName val="Wire Out TFR &amp; WTR "/>
      <sheetName val="Commit by Qtr"/>
      <sheetName val="catálogo"/>
      <sheetName val="Menu Items"/>
      <sheetName val="Lists"/>
      <sheetName val="FA"/>
      <sheetName val="Sheet2"/>
      <sheetName val="Sales"/>
      <sheetName val="Diario Produccion"/>
      <sheetName val="Data lists"/>
      <sheetName val="TE Plan"/>
      <sheetName val="Dec99"/>
      <sheetName val="Inv Turns"/>
      <sheetName val="ROIC"/>
      <sheetName val="Schedule"/>
      <sheetName val="Inventory Turns"/>
      <sheetName val="BudgetFY00"/>
      <sheetName val="Indirect Labour"/>
      <sheetName val="Master List Without MU%  "/>
      <sheetName val="Project Definition Form Summary"/>
      <sheetName val="P&amp;L by prod"/>
      <sheetName val="Backend"/>
      <sheetName val="10(1)"/>
      <sheetName val="QuoteSummary"/>
      <sheetName val="FF-30 SMM"/>
      <sheetName val="INPUTS"/>
      <sheetName val="P &amp; L Summary"/>
      <sheetName val="COM"/>
      <sheetName val="HK-I"/>
      <sheetName val="HK_I"/>
      <sheetName val="INT-I"/>
      <sheetName val="INT_I"/>
      <sheetName val="RSCH"/>
      <sheetName val="TR"/>
      <sheetName val="VAM Report Input"/>
      <sheetName val="Cover sheet"/>
      <sheetName val="MOH-April"/>
      <sheetName val="LMS LTD"/>
      <sheetName val="P&amp;LDetail"/>
      <sheetName val="OUTPUTS"/>
      <sheetName val="Tables"/>
      <sheetName val="DEFAULTS-Override"/>
      <sheetName val="Cork"/>
      <sheetName val="cat"/>
      <sheetName val="ff32"/>
      <sheetName val="Input form"/>
      <sheetName val="Issues List"/>
      <sheetName val="compoundCalSheet"/>
      <sheetName val="COMPONENTE(FF-20)"/>
      <sheetName val="AvgRT"/>
      <sheetName val="Directory"/>
      <sheetName val="Headcount Input"/>
      <sheetName val="IC Balsht Input"/>
      <sheetName val="IC P&amp;L Input"/>
      <sheetName val="Key Ratios"/>
      <sheetName val="Sales Rpt"/>
      <sheetName val="HI"/>
      <sheetName val="Cons3rosdDoctos"/>
      <sheetName val="Canofil"/>
      <sheetName val="Pasa"/>
      <sheetName val="Mens3erDoc"/>
      <sheetName val="mma"/>
      <sheetName val="BOM簡化"/>
      <sheetName val="組裝工時表"/>
      <sheetName val="Assumptions"/>
      <sheetName val="Investment"/>
      <sheetName val="Top&amp;BtmSMT"/>
      <sheetName val="ManAssy&amp;Wave"/>
      <sheetName val="FinalAssy"/>
      <sheetName val="Packing"/>
      <sheetName val="BtmSMT"/>
      <sheetName val="TopSMT"/>
      <sheetName val="BoxBuild"/>
      <sheetName val="AI"/>
      <sheetName val="Test"/>
      <sheetName val="Offline"/>
      <sheetName val="Prep"/>
      <sheetName val="IC P&amp;L Input - Tracker Info"/>
      <sheetName val="P&amp;L Input"/>
      <sheetName val="Sales Rpt - Tracker Info"/>
      <sheetName val="Stats Input"/>
      <sheetName val="BOM DELTAS"/>
      <sheetName val="QuoteFormat"/>
      <sheetName val="On-line FCT"/>
      <sheetName val="Best"/>
      <sheetName val="Good"/>
      <sheetName val="Better"/>
      <sheetName val="Servers Cmp Q307"/>
      <sheetName val="Intel Lan + AD1885 EBOM"/>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External Capex"/>
      <sheetName val="SMT Line"/>
      <sheetName val="OEC"/>
      <sheetName val="n12 bom cost "/>
      <sheetName val="DATA_ROLLUP"/>
      <sheetName val="MAIN"/>
      <sheetName val="FLX_Consolflxidated"/>
      <sheetName val="129_COA"/>
      <sheetName val="Data_Input_"/>
      <sheetName val="Philips_-_AOL"/>
      <sheetName val="Sheet_6"/>
      <sheetName val="Motorola_-_GI"/>
      <sheetName val="Motorola_-_Zenith"/>
      <sheetName val="Philips_-_WebTV"/>
      <sheetName val="3COM_-_Kojak"/>
      <sheetName val="Commit_by_Qtr"/>
      <sheetName val="Wire_Out_TFR_&amp;_WTR_"/>
      <sheetName val="Project_Info"/>
      <sheetName val="Menu_Items"/>
      <sheetName val="Diario_Produccion"/>
      <sheetName val="Data_lists"/>
      <sheetName val="Inv_Turns"/>
      <sheetName val="Inventory_Turns"/>
      <sheetName val="Indirect_Labour"/>
      <sheetName val="TE_Plan"/>
      <sheetName val="Master_List_Without_MU%__"/>
      <sheetName val="FF-30_SMM"/>
      <sheetName val="P_&amp;_L_Summary"/>
      <sheetName val="VAM_Report_Input"/>
      <sheetName val="P&amp;L_by_prod"/>
      <sheetName val="Project_Definition_Form_Summary"/>
      <sheetName val="LMS_LTD"/>
      <sheetName val="Cover_sheet"/>
      <sheetName val="Input_form"/>
      <sheetName val="Issues_List"/>
      <sheetName val="Headcount_Input"/>
      <sheetName val="IC_Balsht_Input"/>
      <sheetName val="IC_P&amp;L_Input"/>
      <sheetName val="Key_Ratios"/>
      <sheetName val="Sales_Rpt"/>
      <sheetName val="IC_P&amp;L_Input_-_Tracker_Info"/>
      <sheetName val="P&amp;L_Input"/>
      <sheetName val="Sales_Rpt_-_Tracker_Info"/>
      <sheetName val="Stats_Input"/>
      <sheetName val="Sheet3"/>
      <sheetName val=""/>
      <sheetName val="#REF"/>
      <sheetName val="Balance"/>
      <sheetName val="Estado de Resultados"/>
      <sheetName val="Master-WS"/>
      <sheetName val="DUMMY"/>
      <sheetName val="Bluford3 MB BOM-Intel LAN"/>
      <sheetName val="Setup"/>
      <sheetName val="Data Sheet"/>
      <sheetName val="Bay 5DX"/>
      <sheetName val="BAY ICT"/>
      <sheetName val="Bay TAK"/>
      <sheetName val="MI&amp;WS"/>
      <sheetName val="非機種"/>
      <sheetName val="詳細資料"/>
      <sheetName val="2003 prod2"/>
      <sheetName val="M9743"/>
      <sheetName val="M9745"/>
      <sheetName val="M9742"/>
      <sheetName val="风险登记册"/>
      <sheetName val="Burnin"/>
      <sheetName val="內容"/>
      <sheetName val="Call Down Data OLD"/>
      <sheetName val="MPS Q3 FY04"/>
      <sheetName val="MPS Q4 FY04"/>
      <sheetName val="7月度データ"/>
      <sheetName val="参考数据表"/>
      <sheetName val="36201128"/>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sheetData sheetId="206"/>
      <sheetData sheetId="207"/>
      <sheetData sheetId="208"/>
      <sheetData sheetId="209"/>
      <sheetData sheetId="210"/>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prod2"/>
      <sheetName val="2003 Target"/>
      <sheetName val="Macro1"/>
      <sheetName val="Bom(P1)"/>
      <sheetName val="Categorization"/>
      <sheetName val="2003 Production"/>
      <sheetName val="2002 Analysis"/>
      <sheetName val="Temp 2003"/>
      <sheetName val="價格策略"/>
      <sheetName val="產品競爭矩陣"/>
      <sheetName val="Joe MPS"/>
      <sheetName val="Hub Report"/>
      <sheetName val="Sales Growth"/>
      <sheetName val="Territory Target-1"/>
      <sheetName val="Territory Target-2"/>
      <sheetName val="Europe Q103"/>
      <sheetName val="Allocation check"/>
      <sheetName val="MKT Info"/>
      <sheetName val="PM Profile"/>
      <sheetName val="Sales Forecast"/>
      <sheetName val="Sales Mgr FC"/>
      <sheetName val="Profit Analysis"/>
      <sheetName val="2002 Analysis-2"/>
      <sheetName val="2002 Monthly Sales Target"/>
      <sheetName val="LAN analysis"/>
      <sheetName val="GP Table"/>
      <sheetName val="Japan"/>
      <sheetName val="Sheet1"/>
      <sheetName val="Rex"/>
      <sheetName val="US"/>
      <sheetName val="Steve"/>
      <sheetName val="DPV"/>
      <sheetName val="2002 H2 Models"/>
      <sheetName val="2001 Analysis"/>
      <sheetName val="Annual Plan"/>
      <sheetName val="Temp"/>
      <sheetName val="P4 Q1"/>
      <sheetName val="Problems"/>
      <sheetName val="Territor{ Target-2"/>
      <sheetName val="2003 Analysis"/>
      <sheetName val="2203 Target"/>
      <sheetName val="Terrivory Target-2"/>
      <sheetName val="Joe MRS"/>
      <sheetName val="2002 Analysks"/>
      <sheetName val="非機種"/>
      <sheetName val="Data (c)"/>
      <sheetName val="Data"/>
      <sheetName val="부자재(SB용포함)"/>
      <sheetName val="Workings"/>
      <sheetName val="MPS 1104"/>
      <sheetName val="生產計劃"/>
      <sheetName val="MPS0315"/>
      <sheetName val="MPS 1126"/>
      <sheetName val="MPS"/>
      <sheetName val="MPS0413"/>
      <sheetName val="daily report"/>
      <sheetName val="簽呈01采購"/>
      <sheetName val="月別"/>
      <sheetName val="CBOM"/>
      <sheetName val="MPS1206"/>
      <sheetName val="PARETO"/>
      <sheetName val="MPM"/>
      <sheetName val="Stand M23"/>
      <sheetName val="MPS Comparison"/>
      <sheetName val="Touch"/>
      <sheetName val="【PR CHECK LIST】 "/>
      <sheetName val="【產品標示單-綠】 "/>
      <sheetName val="Cork"/>
      <sheetName val="Project"/>
      <sheetName val="RATE"/>
      <sheetName val="WIP_STATION_REPAIR_Q"/>
      <sheetName val="物料規格"/>
      <sheetName val="I Input Template"/>
      <sheetName val="All"/>
      <sheetName val="詳細資料"/>
      <sheetName val="產能未達標原因"/>
      <sheetName val="人力方案"/>
      <sheetName val="W25"/>
      <sheetName val="Valid Values"/>
      <sheetName val="Drop List References"/>
      <sheetName val="生計"/>
      <sheetName val="Shipments"/>
      <sheetName val="【測試領料記錄表】"/>
      <sheetName val="【產能狀況記錄表】"/>
      <sheetName val="MTBF_check"/>
      <sheetName val="Weekly Status 1st DVT"/>
      <sheetName val="SMTComp.qty"/>
      <sheetName val="Time(vol.1)"/>
      <sheetName val="NRE&amp;Consum.&amp;Facility&amp;Power"/>
      <sheetName val="AI"/>
      <sheetName val="TopandBtmsideSMT"/>
      <sheetName val="Offline"/>
      <sheetName val="MI&amp;WS"/>
      <sheetName val="FinalAssy"/>
      <sheetName val="BoxBuild"/>
      <sheetName val="Packing"/>
      <sheetName val="Test"/>
      <sheetName val="Status"/>
      <sheetName val="Sheet2"/>
      <sheetName val="___"/>
      <sheetName val="__01__"/>
      <sheetName val="B144 20K"/>
      <sheetName val="ISRDATA"/>
      <sheetName val="125PIECE"/>
      <sheetName val="1부생산계획"/>
      <sheetName val="機種別切換一覧(MCM)"/>
      <sheetName val="9-16소요"/>
      <sheetName val="１"/>
      <sheetName val="FRU Cost"/>
      <sheetName val="Issues List"/>
      <sheetName val="Freight&amp;Packaging(39)"/>
      <sheetName val="PNsCost"/>
      <sheetName val="750ﾛｯﾄ"/>
      <sheetName val="全明細"/>
      <sheetName val="FA-LISTING"/>
      <sheetName val="H COUNT"/>
      <sheetName val="3"/>
      <sheetName val="Calculation"/>
      <sheetName val="預算-實績"/>
      <sheetName val="參考--PDA 2003 Defect Rate"/>
      <sheetName val="下拉式選單"/>
      <sheetName val="Definition"/>
      <sheetName val="Plan"/>
      <sheetName val="檢驗規範"/>
      <sheetName val="各課離職趨勢圖"/>
      <sheetName val="清單"/>
      <sheetName val="蘆竹"/>
      <sheetName val="2003_Target"/>
      <sheetName val="2003_prod2"/>
      <sheetName val="2003_Production"/>
      <sheetName val="2002_Analysis"/>
      <sheetName val="Temp_2003"/>
      <sheetName val="Joe_MPS"/>
      <sheetName val="Hub_Report"/>
      <sheetName val="Sales_Growth"/>
      <sheetName val="Territory_Target-1"/>
      <sheetName val="Territory_Target-2"/>
      <sheetName val="Europe_Q103"/>
      <sheetName val="Allocation_check"/>
      <sheetName val="MKT_Info"/>
      <sheetName val="PM_Profile"/>
      <sheetName val="Sales_Forecast"/>
      <sheetName val="Sales_Mgr_FC"/>
      <sheetName val="Profit_Analysis"/>
      <sheetName val="2002_Analysis-2"/>
      <sheetName val="2002_Monthly_Sales_Target"/>
      <sheetName val="LAN_analysis"/>
      <sheetName val="GP_Table"/>
      <sheetName val="2002_H2_Models"/>
      <sheetName val="2001_Analysis"/>
      <sheetName val="Annual_Plan"/>
      <sheetName val="P4_Q1"/>
      <sheetName val="Joe_MRS"/>
      <sheetName val="2002_Analysks"/>
      <sheetName val="FRU_Cost"/>
      <sheetName val="Issues_List"/>
      <sheetName val="2003_Target1"/>
      <sheetName val="2003_prod21"/>
      <sheetName val="2003_Production1"/>
      <sheetName val="2002_Analysis1"/>
      <sheetName val="Temp_20031"/>
      <sheetName val="Joe_MPS1"/>
      <sheetName val="Hub_Report1"/>
      <sheetName val="Sales_Growth1"/>
      <sheetName val="Territory_Target-11"/>
      <sheetName val="Territory_Target-21"/>
      <sheetName val="Europe_Q1031"/>
      <sheetName val="Allocation_check1"/>
      <sheetName val="MKT_Info1"/>
      <sheetName val="PM_Profile1"/>
      <sheetName val="Sales_Forecast1"/>
      <sheetName val="Sales_Mgr_FC1"/>
      <sheetName val="Profit_Analysis1"/>
      <sheetName val="2002_Analysis-21"/>
      <sheetName val="2002_Monthly_Sales_Target1"/>
      <sheetName val="LAN_analysis1"/>
      <sheetName val="GP_Table1"/>
      <sheetName val="2002_H2_Models1"/>
      <sheetName val="2001_Analysis1"/>
      <sheetName val="Annual_Plan1"/>
      <sheetName val="P4_Q11"/>
      <sheetName val="Joe_MRS1"/>
      <sheetName val="2002_Analysks1"/>
      <sheetName val="FRU_Cost1"/>
      <sheetName val="Issues_List1"/>
      <sheetName val="Freight"/>
      <sheetName val="Debug check list"/>
      <sheetName val="Pilot Run"/>
      <sheetName val="summary_4.5%MOH"/>
      <sheetName val="蘆竹5月薪"/>
      <sheetName val="2002 sales analysis -5"/>
      <sheetName val="Territor{_Target-2"/>
      <sheetName val="2003_Analysis"/>
      <sheetName val="2203_Target"/>
      <sheetName val="Data_(c)"/>
      <sheetName val="Valid_Values"/>
      <sheetName val="Pilot_Run"/>
      <sheetName val="summary_4_5%MOH"/>
      <sheetName val="2002_sales_analysis_-5"/>
      <sheetName val="Territor{_Target-21"/>
      <sheetName val="2003_Analysis1"/>
      <sheetName val="2203_Target1"/>
      <sheetName val="Data_(c)1"/>
      <sheetName val="Valid_Values1"/>
      <sheetName val="Pilot_Run1"/>
      <sheetName val="summary_4_5%MOH1"/>
      <sheetName val="2002_sales_analysis_-51"/>
      <sheetName val="I_Input_Template"/>
      <sheetName val="Q#3839 Indented Bom d"/>
      <sheetName val="Master Lists"/>
      <sheetName val="Metal_list"/>
      <sheetName val="Matl1"/>
      <sheetName val="期初B"/>
      <sheetName val="PRVF"/>
      <sheetName val="Data Index"/>
      <sheetName val="資料"/>
      <sheetName val="MPM&amp;DEK"/>
      <sheetName val="TB"/>
      <sheetName val="LOT_ACCP"/>
      <sheetName val="下拉選單"/>
      <sheetName val="2003_Target2"/>
      <sheetName val="附件一---外箱破損處理流程圖1"/>
      <sheetName val="Lists"/>
      <sheetName val="統計?理(H)"/>
      <sheetName val="清冊"/>
      <sheetName val="附件"/>
      <sheetName val="zsdr82 Tab."/>
      <sheetName val="一人一機"/>
      <sheetName val="HDa16"/>
      <sheetName val="MetricsData"/>
      <sheetName val="TOOL"/>
      <sheetName val="MonthMapping"/>
      <sheetName val="Multibay Optical"/>
      <sheetName val="OS_Country_Kit"/>
      <sheetName val="P-PVT Station List"/>
      <sheetName val="PVT Station List"/>
      <sheetName val="Unit Quotation"/>
      <sheetName val="Data lists"/>
      <sheetName val="Res, Fixed Film"/>
      <sheetName val="職位一覧"/>
      <sheetName val="Sheet7"/>
      <sheetName val="ENV"/>
      <sheetName val="連絡書１"/>
      <sheetName val="2004"/>
      <sheetName val="統計_理(H)"/>
      <sheetName val="Overhead calculations"/>
      <sheetName val="SET 關務備案"/>
      <sheetName val="Budget_Skippy"/>
      <sheetName val="_EE_DP-20131219"/>
      <sheetName val="Year Graph"/>
      <sheetName val="ValueList_Helper"/>
      <sheetName val="MTL1"/>
      <sheetName val="PARTS"/>
      <sheetName val="DELL_Schedule"/>
      <sheetName val="JANｺｰﾄﾞ"/>
      <sheetName val="参数表"/>
      <sheetName val="Top SubAss+FG"/>
      <sheetName val="General Instructions"/>
      <sheetName val="Data Validation"/>
      <sheetName val="定義表"/>
      <sheetName val="公式資料"/>
      <sheetName val="Summary "/>
      <sheetName val="Bluford3 MB BOM-Intel LAN"/>
      <sheetName val="OEC"/>
      <sheetName val="BOM DELTAS"/>
      <sheetName val="Defects List"/>
      <sheetName val="Heat Mapping"/>
      <sheetName val="Categories"/>
      <sheetName val="Reference Rev 1.1"/>
      <sheetName val="Error code 1"/>
      <sheetName val="#REF"/>
      <sheetName val="Reference"/>
      <sheetName val="tolerance table"/>
      <sheetName val="D17_Category"/>
      <sheetName val="D54_Category"/>
      <sheetName val="Category"/>
      <sheetName val="FA"/>
      <sheetName val="Bridge Chart"/>
      <sheetName val="Config Summary"/>
      <sheetName val="MPS Q4 FY04"/>
      <sheetName val="SCM AV data"/>
      <sheetName val="BOM overview table"/>
      <sheetName val="新11月"/>
      <sheetName val="BLUFORD3 FBOM-update081303"/>
      <sheetName val="Information"/>
      <sheetName val="Weekly Cases Opened"/>
      <sheetName val="Weekly_Cases_Opened"/>
      <sheetName val="工單差异分攤"/>
      <sheetName val="Weekly FCST &amp; MZC600"/>
      <sheetName val="P19S"/>
      <sheetName val="DW RFID1202"/>
      <sheetName val="QUALITY - DPPM (OBA)"/>
      <sheetName val="Receiving Inspection"/>
      <sheetName val="Mat Summary"/>
      <sheetName val="RickelsRFQPWA# 2"/>
      <sheetName val="數據來源"/>
      <sheetName val="Master List"/>
      <sheetName val="Version Control"/>
      <sheetName val="MPS Q3 FY04"/>
      <sheetName val="Overall Summary "/>
      <sheetName val="Notes"/>
      <sheetName val="JV Template"/>
      <sheetName val="JV Output Upload"/>
      <sheetName val="Database"/>
      <sheetName val="MZC300"/>
      <sheetName val="MZC400"/>
      <sheetName val="MZC500"/>
      <sheetName val="MZC800"/>
      <sheetName val="MZC900"/>
      <sheetName val="Weekly Manpower"/>
      <sheetName val="Xenon"/>
      <sheetName val="MZCN&amp;1&amp;2"/>
      <sheetName val="2FDAY"/>
      <sheetName val="Parameters"/>
      <sheetName val=""/>
      <sheetName val="Good"/>
      <sheetName val="Best"/>
      <sheetName val="Better"/>
      <sheetName val="New Sys Spreaddsht Instructions"/>
      <sheetName val="Fitout"/>
      <sheetName val="review"/>
      <sheetName val="TORNADO"/>
      <sheetName val="XL4Test5"/>
      <sheetName val="QuoteForm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refreshError="1"/>
      <sheetData sheetId="320" refreshError="1"/>
      <sheetData sheetId="321" refreshError="1"/>
      <sheetData sheetId="322"/>
      <sheetData sheetId="323"/>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Info"/>
      <sheetName val="Clean Sheet Cost Summary"/>
      <sheetName val="Product Inputs"/>
      <sheetName val="Supplier Inputs"/>
      <sheetName val="Value Chain Inputs"/>
      <sheetName val="Equipment Info assumptions"/>
      <sheetName val="international rates"/>
      <sheetName val="Assembly_equipment costs"/>
      <sheetName val="Direct Labor"/>
      <sheetName val="IDL-mfg"/>
      <sheetName val="Indirect Labor - Plant"/>
      <sheetName val="Overhead "/>
      <sheetName val="Bluford3 MB BOM-Intel LAN"/>
      <sheetName val="MonthMapping"/>
      <sheetName val="data"/>
      <sheetName val="Revision_Info"/>
      <sheetName val="Approval Status"/>
      <sheetName val="Category"/>
      <sheetName val="Change Type"/>
      <sheetName val="Phase-In"/>
      <sheetName val="Stage"/>
      <sheetName val="Equipment List"/>
      <sheetName val="Perishable Tooling"/>
      <sheetName val="資本支出預算彙總"/>
      <sheetName val="非機種"/>
      <sheetName val="TTL"/>
      <sheetName val="36201128"/>
      <sheetName val="Data lists"/>
      <sheetName val="Overhead calculations"/>
      <sheetName val="Alloc by Family"/>
      <sheetName val="DVT1"/>
      <sheetName val="產品基本信息"/>
      <sheetName val="0512MB"/>
      <sheetName val="OEC"/>
      <sheetName val="BOM DELTAS"/>
      <sheetName val="ConfigList"/>
      <sheetName val="PurInfo"/>
      <sheetName val="Revision_Info1"/>
      <sheetName val="Clean_Sheet_Cost_Summary"/>
      <sheetName val="Product_Inputs"/>
      <sheetName val="Supplier_Inputs"/>
      <sheetName val="Value_Chain_Inputs"/>
      <sheetName val="Equipment_Info_assumptions"/>
      <sheetName val="international_rates"/>
      <sheetName val="Assembly_equipment_costs"/>
      <sheetName val="Direct_Labor"/>
      <sheetName val="Indirect_Labor_-_Plant"/>
      <sheetName val="Overhead_"/>
      <sheetName val="Approval_Status"/>
      <sheetName val="Change_Type"/>
      <sheetName val="Equipment_List"/>
      <sheetName val="Perishable_Tooling"/>
      <sheetName val="Revision_Info2"/>
      <sheetName val="Clean_Sheet_Cost_Summary1"/>
      <sheetName val="Product_Inputs1"/>
      <sheetName val="Supplier_Inputs1"/>
      <sheetName val="Value_Chain_Inputs1"/>
      <sheetName val="Equipment_Info_assumptions1"/>
      <sheetName val="international_rates1"/>
      <sheetName val="Assembly_equipment_costs1"/>
      <sheetName val="Direct_Labor1"/>
      <sheetName val="Indirect_Labor_-_Plant1"/>
      <sheetName val="Overhead_1"/>
      <sheetName val="Approval_Status1"/>
      <sheetName val="Change_Type1"/>
      <sheetName val="Equipment_List1"/>
      <sheetName val="Perishable_Tooling1"/>
      <sheetName val="Bom(P1)"/>
      <sheetName val="2003 prod2"/>
      <sheetName val="Menu Items"/>
      <sheetName val="Item_ALL"/>
      <sheetName val="Item_HSA"/>
      <sheetName val="Macro1"/>
      <sheetName val="Summary definition"/>
      <sheetName val="附件七"/>
      <sheetName val="Bluford3_MB_BOM-Intel_LAN"/>
      <sheetName val=""/>
      <sheetName val="CD_kit"/>
      <sheetName val=" Matrix"/>
      <sheetName val="Mat Summary"/>
      <sheetName val="Proto 1"/>
      <sheetName val="Team List"/>
      <sheetName val="InvoiceList"/>
      <sheetName val="Help"/>
      <sheetName val="분석mast"/>
      <sheetName val="Input commodity fallout"/>
      <sheetName val="Workings"/>
      <sheetName val="汜莉輛僅堎TOTAL桶ㄗ4ㄘ"/>
      <sheetName val="MPC Input"/>
      <sheetName val="CBD"/>
      <sheetName val="Debug check list"/>
      <sheetName val="GIP"/>
      <sheetName val="FLX Consolflxidated"/>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Equipment Info assumptions"/>
      <sheetName val="2003 prod2"/>
      <sheetName val="董"/>
      <sheetName val="內容"/>
      <sheetName val="36201128"/>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0000"/>
      <sheetName val="1000"/>
      <sheetName val="Process Flow"/>
      <sheetName val="HC Plan"/>
      <sheetName val="Fixture List"/>
      <sheetName val="Sing"/>
      <sheetName val="Sing 100"/>
      <sheetName val="SAC(NO HOTRAIL)"/>
      <sheetName val="SAC(HOTRAIL)"/>
      <sheetName val="iPhone TFB"/>
      <sheetName val="SAC(NO HOTR_x0001__x0015_"/>
      <sheetName val="Workings"/>
      <sheetName val="机种list"/>
      <sheetName val="缺点list"/>
      <sheetName val="MLB"/>
      <sheetName val="MPS Q3 FY04"/>
      <sheetName val="MPS Q4 FY04"/>
      <sheetName val="SAC(NO HOTRˆ_x0001__x0015_"/>
      <sheetName val="RMA"/>
      <sheetName val="Capacity Plan 2004---Q77-B"/>
      <sheetName val="SAC(NO HOTR_x0001__x0015_?"/>
      <sheetName val="SAC(NO HOTRˆ_x0001__x0015_?"/>
      <sheetName val="Process_Flow"/>
      <sheetName val="HC_Plan"/>
      <sheetName val="Fixture_List"/>
      <sheetName val="Sing_100"/>
      <sheetName val="SAC(NO_HOTRAIL)"/>
      <sheetName val="iPhone_TFB"/>
      <sheetName val="SAC(NO_HOTR"/>
      <sheetName val="SAC(NO_HOTRˆ"/>
      <sheetName val="MPS_Q3_FY04"/>
      <sheetName val="MPS_Q4_FY04"/>
      <sheetName val="SAC(NO_HOTR?"/>
      <sheetName val="SAC(NO_HOTRˆ?"/>
      <sheetName val="Process_Flow1"/>
      <sheetName val="HC_Plan1"/>
      <sheetName val="Fixture_List1"/>
      <sheetName val="Sing_1001"/>
      <sheetName val="SAC(NO_HOTRAIL)1"/>
      <sheetName val="iPhone_TFB1"/>
      <sheetName val="Process_Flow2"/>
      <sheetName val="HC_Plan2"/>
      <sheetName val="Fixture_List2"/>
      <sheetName val="Sing_1002"/>
      <sheetName val="SAC(NO_HOTRAIL)2"/>
      <sheetName val="iPhone_TFB2"/>
      <sheetName val="SAC(NO HOTR_x0001__x0015__"/>
      <sheetName val="SAC(NO HOTRˆ_x0001__x0015__"/>
      <sheetName val="Capacity_Plan_2004---Q77-B"/>
      <sheetName val="SAC(NO_HOTR_"/>
      <sheetName val="SAC(NO_HOTRˆ_"/>
      <sheetName val="物料規格"/>
      <sheetName val="11&amp;12 Yield report&amp;Action"/>
      <sheetName val="K20 HOUSING"/>
      <sheetName val="Summary Packing "/>
      <sheetName val="Ɇixture List"/>
      <sheetName val="SAC(NO H䁏TRAIL)"/>
      <sheetName val="䁍PS Q3 FY04"/>
      <sheetName val="連帶報廢"/>
      <sheetName val="Summary"/>
      <sheetName val="J1 BM"/>
      <sheetName val="J2 BM"/>
      <sheetName val="Sensor BM"/>
      <sheetName val="HTN BM"/>
      <sheetName val="X26"/>
      <sheetName val="Sensor"/>
      <sheetName val="HTN"/>
      <sheetName val="Assy fixture"/>
      <sheetName val="Sheet1"/>
      <sheetName val="Testing fixture"/>
      <sheetName val="XL4Test5"/>
      <sheetName val="Materials Quarterly"/>
      <sheetName val="Time_Scale"/>
      <sheetName val="Consumables"/>
      <sheetName val="Fab Summary"/>
      <sheetName val="TACT"/>
      <sheetName val="Reporting"/>
      <sheetName val="Input commodity fallout"/>
      <sheetName val="bal_sheet"/>
      <sheetName val="OQC Trend Chart "/>
      <sheetName val="report_20"/>
      <sheetName val="camera_30"/>
      <sheetName val="Sheet5"/>
      <sheetName val="Sheet6 (3)"/>
      <sheetName val="Home"/>
      <sheetName val="1"/>
      <sheetName val="2"/>
      <sheetName val="3"/>
      <sheetName val="4"/>
      <sheetName val="5"/>
      <sheetName val="6"/>
      <sheetName val="7"/>
      <sheetName val="8"/>
      <sheetName val="9"/>
      <sheetName val="10"/>
      <sheetName val="11"/>
      <sheetName val="12"/>
      <sheetName val="13"/>
      <sheetName val="14"/>
      <sheetName val="FCT Test"/>
      <sheetName val="九大件格式"/>
      <sheetName val="Bom(P1)"/>
      <sheetName val="BOM簡化"/>
      <sheetName val="TONGKE3p "/>
      <sheetName val="TDTKP"/>
      <sheetName val="Process_Flow3"/>
      <sheetName val="HC_Plan3"/>
      <sheetName val="Fixture_List3"/>
      <sheetName val="Sing_1003"/>
      <sheetName val="SAC(NO_HOTRAIL)3"/>
      <sheetName val="iPhone_TFB3"/>
      <sheetName val="MPS_Q3_FY041"/>
      <sheetName val="MPS_Q4_FY041"/>
      <sheetName val="Capacity_Plan_2004---Q77-B1"/>
      <sheetName val="11&amp;12_Yield_report&amp;Action"/>
      <sheetName val="K20_HOUSING"/>
      <sheetName val="Summary_Packing_"/>
      <sheetName val="Ɇixture_List"/>
      <sheetName val="SAC(NO_H䁏TRAIL)"/>
      <sheetName val="䁍PS_Q3_FY04"/>
      <sheetName val="J1_BM"/>
      <sheetName val="J2_BM"/>
      <sheetName val="Sensor_BM"/>
      <sheetName val="HTN_BM"/>
      <sheetName val="Assy_fixture"/>
      <sheetName val="Testing_fixture"/>
      <sheetName val="Input_commodity_fallout"/>
      <sheetName val="Materials_Quarterly"/>
      <sheetName val="Fab_Summary"/>
      <sheetName val="OQC_Trend_Chart_"/>
      <sheetName val="Sheet6_(3)"/>
      <sheetName val="生產計劃"/>
      <sheetName val="FY'14 Accounting Calendar"/>
      <sheetName val="CLM-MP"/>
      <sheetName val="SAC(NO HOTR_x005f_x0001__x005f_x0015_"/>
      <sheetName val="SAC(NO HOTRˆ_x005f_x0001__x005f_x0015_"/>
      <sheetName val="SAC(NO HOTR_x005f_x0001__x005f_x0015__"/>
      <sheetName val="SAC(NO HOTRˆ_x005f_x0001__x005f_x0015__"/>
      <sheetName val="SAC(NO HOTR_x005f_x0001__x005f"/>
      <sheetName val="SAC(NO HOTRˆ_x005f_x0001__x005f"/>
      <sheetName val="Mat Summary"/>
      <sheetName val="Item_ALL"/>
      <sheetName val="Item_HSA"/>
      <sheetName val="Macro1"/>
      <sheetName val="New Model"/>
      <sheetName val="SAC(NO HOTR_x005f_x0001__x005f_x0015__x000"/>
      <sheetName val="SAC(NO HOTRˆ_x005f_x0001__x005f_x0015__x000"/>
      <sheetName val="ISRDATA"/>
      <sheetName val="125PIECE"/>
      <sheetName val="Results"/>
      <sheetName val="PLGroupings"/>
      <sheetName val="LCM(Optrex DPPM report)"/>
      <sheetName val="Sheet4"/>
      <sheetName val="Build Name(MR)"/>
      <sheetName val="Cr+6(C-cover)"/>
      <sheetName val="參數"/>
      <sheetName val="Process_Flow4"/>
      <sheetName val="HC_Plan4"/>
      <sheetName val="Fixture_List4"/>
      <sheetName val="Sing_1004"/>
      <sheetName val="SAC(NO_HOTRAIL)4"/>
      <sheetName val="iPhone_TFB4"/>
      <sheetName val="MPS_Q3_FY042"/>
      <sheetName val="MPS_Q4_FY042"/>
      <sheetName val="Capacity_Plan_2004---Q77-B2"/>
      <sheetName val="FA-LISTING"/>
      <sheetName val="Title Sheet"/>
      <sheetName val="WK3"/>
      <sheetName val="Hdqtrs by mgr"/>
      <sheetName val="Sacramento by mgr"/>
      <sheetName val="AMR"/>
      <sheetName val="Sacramento"/>
      <sheetName val="Europe"/>
      <sheetName val="Cork by mgr"/>
      <sheetName val="Singapore by mgr"/>
      <sheetName val="10.8.01 Open reqs"/>
      <sheetName val="Japan Sales"/>
      <sheetName val="Asia Pacific"/>
      <sheetName val="ROA01單片金額"/>
      <sheetName val="GS IH"/>
      <sheetName val="Tri-mode BOM"/>
      <sheetName val="11&amp;12_Yield_report&amp;Action1"/>
      <sheetName val="K20_HOUSING1"/>
      <sheetName val="Summary_Packing_1"/>
      <sheetName val="Ɇixture_List1"/>
      <sheetName val="SAC(NO_H䁏TRAIL)1"/>
      <sheetName val="䁍PS_Q3_FY041"/>
      <sheetName val="J1_BM1"/>
      <sheetName val="J2_BM1"/>
      <sheetName val="Sensor_BM1"/>
      <sheetName val="HTN_BM1"/>
      <sheetName val="Assy_fixture1"/>
      <sheetName val="Testing_fixture1"/>
      <sheetName val="Input_commodity_fallout1"/>
      <sheetName val="Materials_Quarterly1"/>
      <sheetName val="Fab_Summary1"/>
      <sheetName val="TONGKE3p_"/>
      <sheetName val="OQC_Trend_Chart_1"/>
      <sheetName val="LCM(Optrex_DPPM_report)"/>
      <sheetName val="Build_Name(MR)"/>
      <sheetName val="Sheet6_(3)1"/>
      <sheetName val="SAC(NO_HOTR_x005f_x0001__x005f_x0015__x000"/>
      <sheetName val="SAC(NO_HOTRˆ_x005f_x0001__x005f_x0015__x000"/>
      <sheetName val="SAC(NO_HOTR_x005f_x0001__x005f_x0015__"/>
      <sheetName val="SAC(NO_HOTRˆ_x005f_x0001__x005f_x0015__"/>
      <sheetName val="Mat_Summary"/>
      <sheetName val="FY'14_Accounting_Calendar"/>
      <sheetName val="FCT_Test"/>
      <sheetName val="Title_Sheet"/>
      <sheetName val="SAC(NO_HOTR_x005f_x0001__x005f_x0015_"/>
      <sheetName val="SAC(NO_HOTRˆ_x005f_x0001__x005f_x0015_"/>
      <sheetName val="SAC(NO HOTR_x005f_x005f_x005f_x0001__x005f"/>
      <sheetName val="SAC(NO HOTRˆ_x005f_x005f_x005f_x0001__x005f"/>
      <sheetName val="Lookup Menu"/>
      <sheetName val="Debug check list"/>
      <sheetName val="Equipment Info assumptions"/>
      <sheetName val="非機種"/>
      <sheetName val="SAC(NO HOTR_x0001__x0015__x000"/>
      <sheetName val="SAC(NO HOTRˆ_x0001__x0015__x000"/>
      <sheetName val="IPQC稽核&amp;抽檢重大異常Summary"/>
      <sheetName val="Module"/>
      <sheetName val="Data Summary Mar. WK04"/>
      <sheetName val="daily"/>
      <sheetName val="Test Readiness Summary"/>
      <sheetName val="資本支出預算彙總"/>
      <sheetName val="data"/>
      <sheetName val="Details Test Readiness(Optional"/>
      <sheetName val="CAP"/>
      <sheetName val="Ramp"/>
      <sheetName val="人力成本結構(36hrs)_GL"/>
      <sheetName val="用工成本"/>
      <sheetName val="棉毛刷損耗及庫存監控"/>
      <sheetName val="卷紙馬達感應線月損耗及庫存監控"/>
      <sheetName val="點膠針頭月損耗及庫存監控"/>
      <sheetName val="SAC(NO HOTR_x005f_x005f_x005f_x005f_x005f_x005f_"/>
      <sheetName val="SAC(NO HOTRˆ_x005f_x005f_x005f_x005f_x005f_x005f_"/>
      <sheetName val="daily report"/>
      <sheetName val="Customize Your Invoice"/>
      <sheetName val="Cover"/>
      <sheetName val="SAC(NO HOTR_x005f_x0001__x005f_x0015_?"/>
      <sheetName val="SAC(NO HOTRˆ_x005f_x0001__x005f_x0015_?"/>
      <sheetName val="75EY"/>
      <sheetName val="75EX"/>
      <sheetName val="72HX"/>
      <sheetName val="614-BOM"/>
      <sheetName val="Macro"/>
      <sheetName val="Cod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KH-Q1,Q2,01"/>
      <sheetName val="SAC(NO_HOTR_x005f_x005f_x005f_x0001__x005f"/>
      <sheetName val="SAC(NO_HOTRˆ_x005f_x005f_x005f_x0001__x005f"/>
      <sheetName val="Rev Changes"/>
      <sheetName val="SAC(NO_HOTR_x005f_x005f_x005f_x005f_x005f_x005f_"/>
      <sheetName val="SAC(NO_HOTRˆ_x005f_x005f_x005f_x005f_x005f_x005f_"/>
      <sheetName val="TAMG"/>
      <sheetName val="M1 Capa"/>
      <sheetName val="Panel Capa"/>
      <sheetName val="Data lists"/>
      <sheetName val="N71-070815"/>
      <sheetName val="N71-070815wo Diecut&amp;fasterner "/>
      <sheetName val="N71-070215"/>
      <sheetName val="N71 All"/>
      <sheetName val="OldBank"/>
      <sheetName val="Section"/>
      <sheetName val="639-4009-(09)oct2"/>
      <sheetName val="清冊"/>
      <sheetName val="1672-9510"/>
      <sheetName val="2015.M(20150206)"/>
      <sheetName val="FA_LISTING"/>
      <sheetName val="一厂"/>
      <sheetName val="Actual"/>
      <sheetName val="待處理品"/>
      <sheetName val="OK2Pre-PVT"/>
      <sheetName val="Reference1"/>
      <sheetName val="General info"/>
      <sheetName val="POWER ASSUMPTIONS"/>
      <sheetName val="본부별팀별9911"/>
      <sheetName val="교육계획"/>
      <sheetName val="투자-국내2"/>
      <sheetName val="SP-H700PartsList"/>
      <sheetName val="Q37 FATP EVT Workbook V1"/>
      <sheetName val="CURR"/>
      <sheetName val="9906"/>
      <sheetName val="截止單據"/>
      <sheetName val="owners apr15"/>
      <sheetName val="Working"/>
      <sheetName val="BASIC"/>
      <sheetName val="Debug_check_list"/>
      <sheetName val="Burnin"/>
      <sheetName val="董"/>
      <sheetName val="CHECK"/>
      <sheetName val="2.實際彙總"/>
      <sheetName val="Data_LGU8110"/>
      <sheetName val="Lists"/>
      <sheetName val="Input"/>
      <sheetName val="Account Group"/>
      <sheetName val="詳細資料"/>
      <sheetName val="List"/>
      <sheetName val="EVT FATP"/>
      <sheetName val="Display Back"/>
      <sheetName val="standard input"/>
      <sheetName val="Guide"/>
      <sheetName val="RAMP UP(SMT)"/>
      <sheetName val="Master List"/>
      <sheetName val=""/>
      <sheetName val="TEMPMAT9308"/>
      <sheetName val="Mura Free"/>
      <sheetName val="综合结果（自动生成）"/>
      <sheetName val="Toolbox"/>
      <sheetName val="3.1 Balance sheet"/>
      <sheetName val="N90 LFR"/>
      <sheetName val="G.1R-Shou COP Gf"/>
      <sheetName val="客户端"/>
      <sheetName val="phuluc1"/>
      <sheetName val="CHITIET"/>
      <sheetName val="DONGIA"/>
      <sheetName val="lam-moi"/>
      <sheetName val="thao-go"/>
      <sheetName val="TH XL"/>
      <sheetName val="TONG HOP VL-NC"/>
      <sheetName val="DON GIA"/>
      <sheetName val="SAC(NO_HOTR_x005f_x0001__x005f"/>
      <sheetName val="SAC(NO_HOTRˆ_x005f_x0001__x005f"/>
      <sheetName val="SAC(NO HOTR_x005f_x005f_"/>
      <sheetName val="SAC(NO HOTRˆ_x005f_x005f_"/>
      <sheetName val="Alloc by Family"/>
      <sheetName val="Call Down Data OLD"/>
      <sheetName val="VC"/>
      <sheetName val="E"/>
      <sheetName val="dtxl"/>
      <sheetName val="Tiepdia"/>
      <sheetName val="CHITIET VL-NC-TT-3p"/>
      <sheetName val="VCV-BE-TONG"/>
      <sheetName val="DG"/>
      <sheetName val="ABC別"/>
      <sheetName val="B053 (990701)공정실적PP%계산"/>
      <sheetName val="TH VL, NC, DDHT Thanhphuoc"/>
      <sheetName val="B×a"/>
      <sheetName val="MA溫濕度&amp;particle"/>
      <sheetName val="giathanh1"/>
      <sheetName val="Apr (1) 3 of 3"/>
      <sheetName val="MTL(AG)"/>
      <sheetName val="1월2주차 보증검사"/>
      <sheetName val="月別"/>
      <sheetName val="SPEC"/>
      <sheetName val="LEGEND"/>
      <sheetName val="품의양"/>
      <sheetName val="TNHCHINH"/>
      <sheetName val="A-A"/>
      <sheetName val="DI-ESTI"/>
      <sheetName val="#REF!"/>
      <sheetName val="組裝工時表"/>
      <sheetName val="gvl"/>
      <sheetName val="dongia (2)"/>
      <sheetName val="DM 56"/>
      <sheetName val="SheetMetal"/>
      <sheetName val="Bia TQT"/>
      <sheetName val="gtrinh"/>
      <sheetName val="O"/>
      <sheetName val="주소(한문)"/>
      <sheetName val="INDIA-ML"/>
      <sheetName val="SAC(NO HOTR_x005f_x005f_x005f_x005f_"/>
      <sheetName val="SAC(NO HOTRˆ_x005f_x005f_x005f_x005f_"/>
      <sheetName val="Value"/>
      <sheetName val="DataSheet"/>
      <sheetName val="V710 Handset - 12-17-03"/>
      <sheetName val="GlassAreaSumamry"/>
      <sheetName val="DateConv"/>
      <sheetName val="Panelization"/>
      <sheetName val="DemAll"/>
      <sheetName val="YsizeA"/>
      <sheetName val="Source"/>
      <sheetName val="Settings"/>
      <sheetName val="SI-1"/>
      <sheetName val="SI-2"/>
      <sheetName val="SMT-1"/>
      <sheetName val="SMT-2"/>
      <sheetName val="Europ_x0001_"/>
      <sheetName val="ME-Partlist"/>
      <sheetName val="SAC(NO_HOTR_x005f_x005f_"/>
      <sheetName val="SAC(NO_HOTRˆ_x005f_x005f_"/>
      <sheetName val="AreaID"/>
      <sheetName val="MOR_count"/>
      <sheetName val="Commodity"/>
      <sheetName val="효율계획(당월)"/>
      <sheetName val="AQL(0.65)"/>
      <sheetName val="전체실적"/>
      <sheetName val="CAUDIT"/>
      <sheetName val="CD-실적"/>
      <sheetName val="p2-1"/>
      <sheetName val="해외생산"/>
      <sheetName val="세계수요종합OK"/>
      <sheetName val="Freq error DATA"/>
      <sheetName val="Freq HISTOGRAM"/>
      <sheetName val="Cause list"/>
      <sheetName val="FRQ Part &amp; Cost List"/>
      <sheetName val="端子L-R成本分析"/>
      <sheetName val="0_MAIN BUDGET"/>
      <sheetName val="2_Exist Equipment"/>
      <sheetName val="CHITIET VL-NC-TT -1p"/>
      <sheetName val="TDTKP1"/>
      <sheetName val="TONG HOP VL-NC TT"/>
      <sheetName val="KPVC-BD "/>
      <sheetName val="Process_Flow5"/>
      <sheetName val="HC_Plan5"/>
      <sheetName val="Fixture_List5"/>
      <sheetName val="Sing_1005"/>
      <sheetName val="SAC(NO_HOTRAIL)5"/>
      <sheetName val="iPhone_TFB5"/>
      <sheetName val="MPS_Q3_FY043"/>
      <sheetName val="MPS_Q4_FY043"/>
      <sheetName val="Capacity_Plan_2004---Q77-B3"/>
      <sheetName val="11&amp;12_Yield_report&amp;Action2"/>
      <sheetName val="K20_HOUSING2"/>
      <sheetName val="Summary_Packing_2"/>
      <sheetName val="Ɇixture_List2"/>
      <sheetName val="SAC(NO_H䁏TRAIL)2"/>
      <sheetName val="䁍PS_Q3_FY042"/>
      <sheetName val="J1_BM2"/>
      <sheetName val="J2_BM2"/>
      <sheetName val="Sensor_BM2"/>
      <sheetName val="HTN_BM2"/>
      <sheetName val="Assy_fixture2"/>
      <sheetName val="Testing_fixture2"/>
      <sheetName val="Materials_Quarterly2"/>
      <sheetName val="Fab_Summary2"/>
      <sheetName val="OQC_Trend_Chart_2"/>
      <sheetName val="Input_commodity_fallout2"/>
      <sheetName val="Sheet6_(3)2"/>
      <sheetName val="FCT_Test1"/>
      <sheetName val="TONGKE3p_1"/>
      <sheetName val="FY'14_Accounting_Calendar1"/>
      <sheetName val="SAC(NO_HOTR_x005f_x0001__x005f_x0015__x001"/>
      <sheetName val="SAC(NO_HOTRˆ_x005f_x0001__x005f_x0015__x001"/>
      <sheetName val="SAC(NO_HOTR_x005f_x0001__x005f_x0015__1"/>
      <sheetName val="SAC(NO_HOTRˆ_x005f_x0001__x005f_x0015__1"/>
      <sheetName val="LCM(Optrex_DPPM_report)1"/>
      <sheetName val="Build_Name(MR)1"/>
      <sheetName val="Mat_Summary1"/>
      <sheetName val="Title_Sheet1"/>
      <sheetName val="SAC(NO_HOTR_x005f_x0001__x005f_x0015_1"/>
      <sheetName val="SAC(NO_HOTRˆ_x005f_x0001__x005f_x0015_1"/>
      <sheetName val="SAC(NO_HOTR_x005f_x005f_x005f_x0001__x0051"/>
      <sheetName val="SAC(NO_HOTRˆ_x005f_x005f_x005f_x0001__x0051"/>
      <sheetName val="New_Model"/>
      <sheetName val="GS_IH"/>
      <sheetName val="Tri-mode_BOM"/>
      <sheetName val="Hdqtrs_by_mgr"/>
      <sheetName val="Sacramento_by_mgr"/>
      <sheetName val="Cork_by_mgr"/>
      <sheetName val="Singapore_by_mgr"/>
      <sheetName val="10_8_01_Open_reqs"/>
      <sheetName val="Japan_Sales"/>
      <sheetName val="Asia_Pacific"/>
      <sheetName val="Q37_FATP_EVT_Workbook_V1"/>
      <sheetName val="SAC(NO_HOTR_x005f_x0001__x005f_x0015_?"/>
      <sheetName val="SAC(NO_HOTRˆ_x005f_x0001__x005f_x0015_?"/>
      <sheetName val="Sum_Sheet"/>
      <sheetName val="Rev_Changes"/>
      <sheetName val="SAC(NO_HOTR_x005f_x005f_x005f_x005f_x005f1"/>
      <sheetName val="SAC(NO_HOTRˆ_x005f_x005f_x005f_x005f_x005f1"/>
      <sheetName val="Lookup_Menu"/>
      <sheetName val="Equipment_Info_assumptions"/>
      <sheetName val="SAC(NO_HOTR_x000"/>
      <sheetName val="SAC(NO_HOTRˆ_x000"/>
      <sheetName val="Data_Summary_Mar__WK04"/>
      <sheetName val="Process_Flow9"/>
      <sheetName val="HC_Plan9"/>
      <sheetName val="Fixture_List9"/>
      <sheetName val="Sing_1009"/>
      <sheetName val="SAC(NO_HOTRAIL)9"/>
      <sheetName val="iPhone_TFB9"/>
      <sheetName val="MPS_Q3_FY047"/>
      <sheetName val="MPS_Q4_FY047"/>
      <sheetName val="Capacity_Plan_2004---Q77-B7"/>
      <sheetName val="11&amp;12_Yield_report&amp;Action6"/>
      <sheetName val="K20_HOUSING6"/>
      <sheetName val="Summary_Packing_6"/>
      <sheetName val="Ɇixture_List6"/>
      <sheetName val="SAC(NO_H䁏TRAIL)6"/>
      <sheetName val="䁍PS_Q3_FY046"/>
      <sheetName val="J1_BM6"/>
      <sheetName val="J2_BM6"/>
      <sheetName val="Sensor_BM6"/>
      <sheetName val="HTN_BM6"/>
      <sheetName val="Assy_fixture6"/>
      <sheetName val="Testing_fixture6"/>
      <sheetName val="Materials_Quarterly6"/>
      <sheetName val="Fab_Summary6"/>
      <sheetName val="OQC_Trend_Chart_6"/>
      <sheetName val="Input_commodity_fallout6"/>
      <sheetName val="Sheet6_(3)6"/>
      <sheetName val="FCT_Test5"/>
      <sheetName val="TONGKE3p_5"/>
      <sheetName val="FY'14_Accounting_Calendar5"/>
      <sheetName val="SAC(NO_HOTR_x005f_x0001__x005f_x0015__x005"/>
      <sheetName val="SAC(NO_HOTRˆ_x005f_x0001__x005f_x0015__x005"/>
      <sheetName val="SAC(NO_HOTR_x005f_x0001__x005f_x0015__5"/>
      <sheetName val="SAC(NO_HOTRˆ_x005f_x0001__x005f_x0015__5"/>
      <sheetName val="Debug_check_list4"/>
      <sheetName val="LCM(Optrex_DPPM_report)5"/>
      <sheetName val="Build_Name(MR)5"/>
      <sheetName val="Mat_Summary5"/>
      <sheetName val="Title_Sheet5"/>
      <sheetName val="SAC(NO_HOTR_x005f_x0001__x005f_x0015_5"/>
      <sheetName val="SAC(NO_HOTRˆ_x005f_x0001__x005f_x0015_5"/>
      <sheetName val="SAC(NO_HOTR_x005f_x005f_x005f_x0001__x0055"/>
      <sheetName val="SAC(NO_HOTRˆ_x005f_x005f_x005f_x0001__x0055"/>
      <sheetName val="New_Model4"/>
      <sheetName val="GS_IH4"/>
      <sheetName val="Tri-mode_BOM4"/>
      <sheetName val="Hdqtrs_by_mgr4"/>
      <sheetName val="Sacramento_by_mgr4"/>
      <sheetName val="Cork_by_mgr4"/>
      <sheetName val="Singapore_by_mgr4"/>
      <sheetName val="10_8_01_Open_reqs4"/>
      <sheetName val="Japan_Sales4"/>
      <sheetName val="Asia_Pacific4"/>
      <sheetName val="Q37_FATP_EVT_Workbook_V14"/>
      <sheetName val="SAC(NO_HOTR_x005f_x0001__x005f_x0015_?4"/>
      <sheetName val="SAC(NO_HOTRˆ_x005f_x0001__x005f_x0015_?4"/>
      <sheetName val="Sum_Sheet4"/>
      <sheetName val="Rev_Changes4"/>
      <sheetName val="SAC(NO_HOTR_x005f_x005f_x005f_x005f_x005f5"/>
      <sheetName val="SAC(NO_HOTRˆ_x005f_x005f_x005f_x005f_x005f5"/>
      <sheetName val="Lookup_Menu4"/>
      <sheetName val="Equipment_Info_assumptions4"/>
      <sheetName val="SAC(NO_HOTR_x005f_x0001__x005f4"/>
      <sheetName val="SAC(NO_HOTRˆ_x005f_x0001__x005f4"/>
      <sheetName val="Data_Summary_Mar__WK044"/>
      <sheetName val="Process_Flow6"/>
      <sheetName val="HC_Plan6"/>
      <sheetName val="Fixture_List6"/>
      <sheetName val="Sing_1006"/>
      <sheetName val="SAC(NO_HOTRAIL)6"/>
      <sheetName val="iPhone_TFB6"/>
      <sheetName val="MPS_Q3_FY044"/>
      <sheetName val="MPS_Q4_FY044"/>
      <sheetName val="Capacity_Plan_2004---Q77-B4"/>
      <sheetName val="11&amp;12_Yield_report&amp;Action3"/>
      <sheetName val="K20_HOUSING3"/>
      <sheetName val="Summary_Packing_3"/>
      <sheetName val="Ɇixture_List3"/>
      <sheetName val="SAC(NO_H䁏TRAIL)3"/>
      <sheetName val="䁍PS_Q3_FY043"/>
      <sheetName val="J1_BM3"/>
      <sheetName val="J2_BM3"/>
      <sheetName val="Sensor_BM3"/>
      <sheetName val="HTN_BM3"/>
      <sheetName val="Assy_fixture3"/>
      <sheetName val="Testing_fixture3"/>
      <sheetName val="Materials_Quarterly3"/>
      <sheetName val="Fab_Summary3"/>
      <sheetName val="OQC_Trend_Chart_3"/>
      <sheetName val="Input_commodity_fallout3"/>
      <sheetName val="Sheet6_(3)3"/>
      <sheetName val="FCT_Test2"/>
      <sheetName val="TONGKE3p_2"/>
      <sheetName val="FY'14_Accounting_Calendar2"/>
      <sheetName val="SAC(NO_HOTR_x005f_x0001__x005f_x0015__x002"/>
      <sheetName val="SAC(NO_HOTRˆ_x005f_x0001__x005f_x0015__x002"/>
      <sheetName val="SAC(NO_HOTR_x005f_x0001__x005f_x0015__2"/>
      <sheetName val="SAC(NO_HOTRˆ_x005f_x0001__x005f_x0015__2"/>
      <sheetName val="Debug_check_list1"/>
      <sheetName val="LCM(Optrex_DPPM_report)2"/>
      <sheetName val="Build_Name(MR)2"/>
      <sheetName val="Mat_Summary2"/>
      <sheetName val="Title_Sheet2"/>
      <sheetName val="SAC(NO_HOTR_x005f_x0001__x005f_x0015_2"/>
      <sheetName val="SAC(NO_HOTRˆ_x005f_x0001__x005f_x0015_2"/>
      <sheetName val="SAC(NO_HOTR_x005f_x005f_x005f_x0001__x0052"/>
      <sheetName val="SAC(NO_HOTRˆ_x005f_x005f_x005f_x0001__x0052"/>
      <sheetName val="New_Model1"/>
      <sheetName val="GS_IH1"/>
      <sheetName val="Tri-mode_BOM1"/>
      <sheetName val="Hdqtrs_by_mgr1"/>
      <sheetName val="Sacramento_by_mgr1"/>
      <sheetName val="Cork_by_mgr1"/>
      <sheetName val="Singapore_by_mgr1"/>
      <sheetName val="10_8_01_Open_reqs1"/>
      <sheetName val="Japan_Sales1"/>
      <sheetName val="Asia_Pacific1"/>
      <sheetName val="Q37_FATP_EVT_Workbook_V11"/>
      <sheetName val="SAC(NO_HOTR_x005f_x0001__x005f_x0015_?1"/>
      <sheetName val="SAC(NO_HOTRˆ_x005f_x0001__x005f_x0015_?1"/>
      <sheetName val="Sum_Sheet1"/>
      <sheetName val="Rev_Changes1"/>
      <sheetName val="SAC(NO_HOTR_x005f_x005f_x005f_x005f_x005f2"/>
      <sheetName val="SAC(NO_HOTRˆ_x005f_x005f_x005f_x005f_x005f2"/>
      <sheetName val="Lookup_Menu1"/>
      <sheetName val="Equipment_Info_assumptions1"/>
      <sheetName val="SAC(NO_HOTR_x005f_x0001__x005f1"/>
      <sheetName val="SAC(NO_HOTRˆ_x005f_x0001__x005f1"/>
      <sheetName val="Data_Summary_Mar__WK041"/>
      <sheetName val="Process_Flow7"/>
      <sheetName val="HC_Plan7"/>
      <sheetName val="Fixture_List7"/>
      <sheetName val="Sing_1007"/>
      <sheetName val="SAC(NO_HOTRAIL)7"/>
      <sheetName val="iPhone_TFB7"/>
      <sheetName val="MPS_Q3_FY045"/>
      <sheetName val="MPS_Q4_FY045"/>
      <sheetName val="Capacity_Plan_2004---Q77-B5"/>
      <sheetName val="11&amp;12_Yield_report&amp;Action4"/>
      <sheetName val="K20_HOUSING4"/>
      <sheetName val="Summary_Packing_4"/>
      <sheetName val="Ɇixture_List4"/>
      <sheetName val="SAC(NO_H䁏TRAIL)4"/>
      <sheetName val="䁍PS_Q3_FY044"/>
      <sheetName val="J1_BM4"/>
      <sheetName val="J2_BM4"/>
      <sheetName val="Sensor_BM4"/>
      <sheetName val="HTN_BM4"/>
      <sheetName val="Assy_fixture4"/>
      <sheetName val="Testing_fixture4"/>
      <sheetName val="Materials_Quarterly4"/>
      <sheetName val="Fab_Summary4"/>
      <sheetName val="OQC_Trend_Chart_4"/>
      <sheetName val="Input_commodity_fallout4"/>
      <sheetName val="Sheet6_(3)4"/>
      <sheetName val="FCT_Test3"/>
      <sheetName val="TONGKE3p_3"/>
      <sheetName val="FY'14_Accounting_Calendar3"/>
      <sheetName val="SAC(NO_HOTR_x005f_x0001__x005f_x0015__x003"/>
      <sheetName val="SAC(NO_HOTRˆ_x005f_x0001__x005f_x0015__x003"/>
      <sheetName val="SAC(NO_HOTR_x005f_x0001__x005f_x0015__3"/>
      <sheetName val="SAC(NO_HOTRˆ_x005f_x0001__x005f_x0015__3"/>
      <sheetName val="Debug_check_list2"/>
      <sheetName val="LCM(Optrex_DPPM_report)3"/>
      <sheetName val="Build_Name(MR)3"/>
      <sheetName val="Mat_Summary3"/>
      <sheetName val="Title_Sheet3"/>
      <sheetName val="SAC(NO_HOTR_x005f_x0001__x005f_x0015_3"/>
      <sheetName val="SAC(NO_HOTRˆ_x005f_x0001__x005f_x0015_3"/>
      <sheetName val="SAC(NO_HOTR_x005f_x005f_x005f_x0001__x0053"/>
      <sheetName val="SAC(NO_HOTRˆ_x005f_x005f_x005f_x0001__x0053"/>
      <sheetName val="New_Model2"/>
      <sheetName val="GS_IH2"/>
      <sheetName val="Tri-mode_BOM2"/>
      <sheetName val="Hdqtrs_by_mgr2"/>
      <sheetName val="Sacramento_by_mgr2"/>
      <sheetName val="Cork_by_mgr2"/>
      <sheetName val="Singapore_by_mgr2"/>
      <sheetName val="10_8_01_Open_reqs2"/>
      <sheetName val="Japan_Sales2"/>
      <sheetName val="Asia_Pacific2"/>
      <sheetName val="Q37_FATP_EVT_Workbook_V12"/>
      <sheetName val="SAC(NO_HOTR_x005f_x0001__x005f_x0015_?2"/>
      <sheetName val="SAC(NO_HOTRˆ_x005f_x0001__x005f_x0015_?2"/>
      <sheetName val="Sum_Sheet2"/>
      <sheetName val="Rev_Changes2"/>
      <sheetName val="SAC(NO_HOTR_x005f_x005f_x005f_x005f_x005f3"/>
      <sheetName val="SAC(NO_HOTRˆ_x005f_x005f_x005f_x005f_x005f3"/>
      <sheetName val="Lookup_Menu2"/>
      <sheetName val="Equipment_Info_assumptions2"/>
      <sheetName val="SAC(NO_HOTR_x005f_x0001__x005f2"/>
      <sheetName val="SAC(NO_HOTRˆ_x005f_x0001__x005f2"/>
      <sheetName val="Data_Summary_Mar__WK042"/>
      <sheetName val="Process_Flow8"/>
      <sheetName val="HC_Plan8"/>
      <sheetName val="Fixture_List8"/>
      <sheetName val="Sing_1008"/>
      <sheetName val="SAC(NO_HOTRAIL)8"/>
      <sheetName val="iPhone_TFB8"/>
      <sheetName val="MPS_Q3_FY046"/>
      <sheetName val="MPS_Q4_FY046"/>
      <sheetName val="Capacity_Plan_2004---Q77-B6"/>
      <sheetName val="11&amp;12_Yield_report&amp;Action5"/>
      <sheetName val="K20_HOUSING5"/>
      <sheetName val="Summary_Packing_5"/>
      <sheetName val="Ɇixture_List5"/>
      <sheetName val="SAC(NO_H䁏TRAIL)5"/>
      <sheetName val="䁍PS_Q3_FY045"/>
      <sheetName val="J1_BM5"/>
      <sheetName val="J2_BM5"/>
      <sheetName val="Sensor_BM5"/>
      <sheetName val="HTN_BM5"/>
      <sheetName val="Assy_fixture5"/>
      <sheetName val="Testing_fixture5"/>
      <sheetName val="Materials_Quarterly5"/>
      <sheetName val="Fab_Summary5"/>
      <sheetName val="OQC_Trend_Chart_5"/>
      <sheetName val="Input_commodity_fallout5"/>
      <sheetName val="Sheet6_(3)5"/>
      <sheetName val="FCT_Test4"/>
      <sheetName val="TONGKE3p_4"/>
      <sheetName val="FY'14_Accounting_Calendar4"/>
      <sheetName val="SAC(NO_HOTR_x005f_x0001__x005f_x0015__x004"/>
      <sheetName val="SAC(NO_HOTRˆ_x005f_x0001__x005f_x0015__x004"/>
      <sheetName val="SAC(NO_HOTR_x005f_x0001__x005f_x0015__4"/>
      <sheetName val="SAC(NO_HOTRˆ_x005f_x0001__x005f_x0015__4"/>
      <sheetName val="Debug_check_list3"/>
      <sheetName val="LCM(Optrex_DPPM_report)4"/>
      <sheetName val="Build_Name(MR)4"/>
      <sheetName val="Mat_Summary4"/>
      <sheetName val="Title_Sheet4"/>
      <sheetName val="SAC(NO_HOTR_x005f_x0001__x005f_x0015_4"/>
      <sheetName val="SAC(NO_HOTRˆ_x005f_x0001__x005f_x0015_4"/>
      <sheetName val="SAC(NO_HOTR_x005f_x005f_x005f_x0001__x0054"/>
      <sheetName val="SAC(NO_HOTRˆ_x005f_x005f_x005f_x0001__x0054"/>
      <sheetName val="New_Model3"/>
      <sheetName val="GS_IH3"/>
      <sheetName val="Tri-mode_BOM3"/>
      <sheetName val="Hdqtrs_by_mgr3"/>
      <sheetName val="Sacramento_by_mgr3"/>
      <sheetName val="Cork_by_mgr3"/>
      <sheetName val="Singapore_by_mgr3"/>
      <sheetName val="10_8_01_Open_reqs3"/>
      <sheetName val="Japan_Sales3"/>
      <sheetName val="Asia_Pacific3"/>
      <sheetName val="Q37_FATP_EVT_Workbook_V13"/>
      <sheetName val="SAC(NO_HOTR_x005f_x0001__x005f_x0015_?3"/>
      <sheetName val="SAC(NO_HOTRˆ_x005f_x0001__x005f_x0015_?3"/>
      <sheetName val="Sum_Sheet3"/>
      <sheetName val="Rev_Changes3"/>
      <sheetName val="SAC(NO_HOTR_x005f_x005f_x005f_x005f_x005f4"/>
      <sheetName val="SAC(NO_HOTRˆ_x005f_x005f_x005f_x005f_x005f4"/>
      <sheetName val="Lookup_Menu3"/>
      <sheetName val="Equipment_Info_assumptions3"/>
      <sheetName val="SAC(NO_HOTR_x005f_x0001__x005f3"/>
      <sheetName val="SAC(NO_HOTRˆ_x005f_x0001__x005f3"/>
      <sheetName val="Data_Summary_Mar__WK043"/>
      <sheetName val="General Instructions"/>
      <sheetName val="2006MPS"/>
      <sheetName val="DVT1"/>
      <sheetName val="產品基本信息"/>
      <sheetName val="專案基本資料"/>
      <sheetName val=" 部門提報 vs 設算"/>
      <sheetName val="OPS vs 設算"/>
      <sheetName val="Intermediate calcs"/>
      <sheetName val="Exchange Rates"/>
      <sheetName val="AA地区气温记录（动态）"/>
      <sheetName val="Tact Time-Photo"/>
      <sheetName val="Tact Time-TF"/>
      <sheetName val="Tact Time Etch"/>
      <sheetName val=" Matrix"/>
      <sheetName val="Table"/>
      <sheetName val="MTL1"/>
      <sheetName val="Check List"/>
      <sheetName val="審核中→未發行"/>
      <sheetName val="Forecast"/>
      <sheetName val="PROFITLOSS (2)"/>
      <sheetName val="help"/>
      <sheetName val="InvoiceList"/>
      <sheetName val="Q1, Q2, Q3, Q4"/>
      <sheetName val="model"/>
      <sheetName val="Function"/>
      <sheetName val="Reference"/>
      <sheetName val="Project"/>
      <sheetName val="RATE"/>
      <sheetName val="wire"/>
      <sheetName val="部門費用對照表"/>
      <sheetName val="External Capex"/>
      <sheetName val="Cashflow Metrics"/>
      <sheetName val="MasterData"/>
      <sheetName val="Gage R&amp;R - ANOVA Method"/>
      <sheetName val="Instructions"/>
      <sheetName val="Chk_sheet"/>
      <sheetName val="BLUFORD_R12"/>
      <sheetName val="SAC(NO HOTR_x0001__x005f"/>
      <sheetName val="SAC(NO HOTRˆ_x0001__x005f"/>
      <sheetName val="SAC(NO HOTR_"/>
      <sheetName val="SAC(NO HOTRˆ_"/>
      <sheetName val="Yield Summary"/>
      <sheetName val="PO-K類"/>
      <sheetName val="TFCSBU01"/>
      <sheetName val="TABLES"/>
      <sheetName val="RunRate_Template"/>
      <sheetName val="Accounting Only"/>
      <sheetName val="Equipment List"/>
      <sheetName val="Better"/>
      <sheetName val="Good"/>
      <sheetName val="Best"/>
      <sheetName val="Intel Lan + AD1885 E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s"/>
      <sheetName val="Table"/>
      <sheetName val="EE BOM"/>
      <sheetName val="#REF"/>
      <sheetName val="Fcst SALES"/>
      <sheetName val="STDVGL"/>
      <sheetName val="Cover sheet"/>
      <sheetName val="Headcount"/>
      <sheetName val="內容"/>
    </sheetNames>
    <sheetDataSet>
      <sheetData sheetId="0"/>
      <sheetData sheetId="1"/>
      <sheetData sheetId="2"/>
      <sheetData sheetId="3"/>
      <sheetData sheetId="4"/>
      <sheetData sheetId="5"/>
      <sheetData sheetId="6"/>
      <sheetData sheetId="7"/>
      <sheetData sheetId="8"/>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em_ALL"/>
      <sheetName val="Item_HSA"/>
      <sheetName val="Macro1"/>
      <sheetName val="Menu Items"/>
      <sheetName val="Sheet1"/>
      <sheetName val="Detail"/>
      <sheetName val="Sheet2"/>
      <sheetName val="Sheet2 (2)"/>
      <sheetName val="Detail (2)"/>
      <sheetName val="Summary"/>
      <sheetName val="Calendar"/>
      <sheetName val="Worksheet"/>
      <sheetName val="#REF!"/>
      <sheetName val="Assy"/>
      <sheetName val="Equipment Info assumptions"/>
      <sheetName val="Q1'05 (Yield)"/>
      <sheetName val="0512MB"/>
      <sheetName val="Alloc by Family"/>
      <sheetName val="SAP"/>
      <sheetName val="Offline"/>
      <sheetName val="Bluford3 MB BOM-Intel LAN"/>
      <sheetName val="二廠"/>
      <sheetName val="一廠"/>
      <sheetName val="MIN BOARD"/>
      <sheetName val="QuoteFormat"/>
      <sheetName val="非機種"/>
      <sheetName val="Parato data"/>
      <sheetName val="Timeline"/>
      <sheetName val="Cover"/>
      <sheetName val="HGA ENG"/>
      <sheetName val="Test"/>
      <sheetName val="Time(vol.1)"/>
      <sheetName val="TopandBtmsideSMT"/>
      <sheetName val="MI&amp;WS"/>
      <sheetName val="PrdMatrix"/>
      <sheetName val="Sheet371"/>
      <sheetName val="125PIECE"/>
      <sheetName val="Workings"/>
      <sheetName val="List"/>
      <sheetName val="Sheet2_(2)"/>
      <sheetName val="Detail_(2)"/>
      <sheetName val="Menu_Items"/>
      <sheetName val="Equipment_Info_assumptions"/>
      <sheetName val="Q1'05_(Yield)"/>
      <sheetName val="Alloc_by_Family"/>
      <sheetName val="Bluford3_MB_BOM-Intel_LAN"/>
      <sheetName val="MIN_BOARD"/>
      <sheetName val="Parato_data"/>
      <sheetName val="HGA_ENG"/>
      <sheetName val="Time(vol_1)"/>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em_ALL"/>
      <sheetName val="Item_HSA"/>
      <sheetName val="Macro1"/>
      <sheetName val="Menu Items"/>
      <sheetName val="Equipment Info assumptions"/>
      <sheetName val="Table"/>
      <sheetName val="XL4Test5"/>
      <sheetName val="#REF"/>
      <sheetName val="Fcst SALES"/>
      <sheetName val="STDVGL"/>
      <sheetName val="Cover sheet"/>
      <sheetName val="Headcount"/>
      <sheetName val="Station ID_Name"/>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ommodity"/>
      <sheetName val="Q59A BTR"/>
      <sheetName val="Q59C BST"/>
      <sheetName val="Q59B BST"/>
      <sheetName val="Q45 Entry"/>
      <sheetName val="Q45 GD"/>
      <sheetName val="Q45 BTR"/>
      <sheetName val="Q45 BST"/>
      <sheetName val="Q88 GD"/>
      <sheetName val="Q88 BTR"/>
      <sheetName val="P86B GD"/>
      <sheetName val="P86B BTR"/>
      <sheetName val="Q86 EDU"/>
      <sheetName val="Q86 GD"/>
      <sheetName val="Q86 BTR"/>
      <sheetName val="Q86 BST"/>
      <sheetName val="Q86C ENT"/>
      <sheetName val="Q86C GD"/>
      <sheetName val="Q86C BTR"/>
      <sheetName val="Q86C BST"/>
      <sheetName val="Q72 Edu M9432"/>
      <sheetName val="Q72 Edu M9420"/>
      <sheetName val="Q72 Edu M9427"/>
      <sheetName val="Q72 Edu M9564"/>
      <sheetName val="Q72 M9426 GD"/>
      <sheetName val="Q72A EDU M9813"/>
      <sheetName val="Q72A EDU M9814"/>
      <sheetName val="Q72A EDU M9629"/>
      <sheetName val="Q72A EDU M9815"/>
      <sheetName val="Q72A GD M9623"/>
      <sheetName val="Q73 BTR"/>
      <sheetName val="Q73 BST"/>
      <sheetName val="Q73A BTR"/>
      <sheetName val="Q73A BST"/>
      <sheetName val="Q16A BTR"/>
      <sheetName val="Q16A BST"/>
      <sheetName val="Q16B BTR"/>
      <sheetName val="Q16B BST"/>
      <sheetName val="Q54A BTR"/>
      <sheetName val="Q54A BST"/>
      <sheetName val="Q54B BTR"/>
      <sheetName val="Q54B BST"/>
      <sheetName val="Q41A"/>
      <sheetName val="Q41B ULT"/>
      <sheetName val="Q37 GD"/>
      <sheetName val="Q37 BST"/>
      <sheetName val="Q37A Better"/>
      <sheetName val="Q78 Entry"/>
      <sheetName val="Q77 Good"/>
      <sheetName val="Q77 Better"/>
      <sheetName val="Q77 Best"/>
      <sheetName val="Q78B Entry"/>
      <sheetName val="Q87 Good"/>
      <sheetName val="Q87 Better"/>
      <sheetName val="Q87 Best"/>
      <sheetName val="Q42 Node"/>
      <sheetName val="Q42 Better"/>
      <sheetName val="Q42 Best"/>
      <sheetName val="Q42B Node"/>
      <sheetName val="Q42B Good"/>
      <sheetName val="Q42B Best"/>
      <sheetName val="P85A GD"/>
      <sheetName val="P85A BTR"/>
      <sheetName val="P85A BST"/>
      <sheetName val="P85A ULT"/>
      <sheetName val="P85B GD"/>
      <sheetName val="P85B BTR"/>
      <sheetName val="P85B BST"/>
      <sheetName val="Q21 BTR"/>
      <sheetName val="Q21 BST"/>
      <sheetName val="P98 BTR"/>
      <sheetName val="P98 BST"/>
      <sheetName val="P98A BTR"/>
      <sheetName val="P98A BST"/>
      <sheetName val="Q22 BST"/>
      <sheetName val="Q8"/>
      <sheetName val="Q22B BTR"/>
      <sheetName val="Q22B BST"/>
      <sheetName val="Q8B"/>
      <sheetName val="Mtrl Summary"/>
      <sheetName val="TE Plan"/>
      <sheetName val="Menu Items"/>
      <sheetName val="Item_ALL"/>
      <sheetName val="Item_HSA"/>
      <sheetName val="Macro1"/>
      <sheetName val="Part Names"/>
      <sheetName val="Bom_P1_"/>
      <sheetName val="QuoteFormat"/>
      <sheetName val="XL4Tes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Item_ALL"/>
      <sheetName val="Item_HSA"/>
      <sheetName val="Macro1"/>
      <sheetName val="Menu Items"/>
      <sheetName val="Config_of_BOMs"/>
      <sheetName val="Summary_of_2D_drawing"/>
      <sheetName val="JM5_Discrete"/>
      <sheetName val="JM5B_UMA"/>
      <sheetName val="Material_Density"/>
      <sheetName val="Data lists"/>
      <sheetName val="Bluford3 MB BOM-Intel LAN"/>
      <sheetName val="Commodity"/>
      <sheetName val="Cover"/>
      <sheetName val="SMTComp.qty"/>
      <sheetName val="Time(vol.1)"/>
      <sheetName val="NRE&amp;Consum.&amp;Facility&amp;Power"/>
      <sheetName val="AI"/>
      <sheetName val="TopandBtmsideSMT"/>
      <sheetName val="Offline"/>
      <sheetName val="MI&amp;WS"/>
      <sheetName val="FinalAssy"/>
      <sheetName val="BoxBuild"/>
      <sheetName val="Packing"/>
      <sheetName val="Test"/>
      <sheetName val="0512MB"/>
      <sheetName val="Cork"/>
      <sheetName val="Issues List"/>
      <sheetName val="History1"/>
      <sheetName val="內容"/>
      <sheetName val="Information"/>
      <sheetName val="Assy"/>
      <sheetName val="Data_lists"/>
      <sheetName val="Bluford3_MB_BOM-Intel_LAN"/>
      <sheetName val="Menu_Items"/>
      <sheetName val="SMTComp_qty"/>
      <sheetName val="Time(vol_1)"/>
      <sheetName val="NRE&amp;Consum_&amp;Facility&amp;Power"/>
      <sheetName val="Issues_List"/>
      <sheetName val="129 COA"/>
      <sheetName val="Antenna Window"/>
      <sheetName val="129_COA"/>
      <sheetName val="Antenna_Window"/>
      <sheetName val="Q#3839"/>
      <sheetName val="Sheet1"/>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Receiving Inspection"/>
      <sheetName val="TE Plan"/>
      <sheetName val="Master List"/>
      <sheetName val="General Instructions"/>
      <sheetName val="QuoteFormat"/>
      <sheetName val="Quote Data"/>
      <sheetName val="Sheet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Azeda BOM Weight-20040226"/>
      <sheetName val="Commit by Qtr"/>
      <sheetName val="Version Control"/>
      <sheetName val="June 01"/>
      <sheetName val="DFA Venice"/>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sheetData sheetId="28"/>
      <sheetData sheetId="29" refreshError="1"/>
      <sheetData sheetId="30" refreshError="1"/>
      <sheetData sheetId="31" refreshError="1"/>
      <sheetData sheetId="32" refreshError="1"/>
      <sheetData sheetId="33"/>
      <sheetData sheetId="34" refreshError="1"/>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able"/>
      <sheetName val="List"/>
      <sheetName val="Item_ALL"/>
      <sheetName val="Item_HSA"/>
      <sheetName val="Macro1"/>
      <sheetName val="Cork"/>
      <sheetName val="Rev Changes"/>
      <sheetName val="HW Wallstreet Allocation"/>
      <sheetName val="Workings"/>
      <sheetName val="Waiver List"/>
      <sheetName val="FA-LISTING"/>
      <sheetName val="非機種"/>
      <sheetName val="Equipment Info assumptions"/>
      <sheetName val="125PIECE"/>
      <sheetName val="Menu Items"/>
      <sheetName val="QUALITY - DPPM (OBA)"/>
      <sheetName val="Data Validation"/>
      <sheetName val="ref"/>
      <sheetName val="PrdMatrix"/>
      <sheetName val="Parameter"/>
      <sheetName val="Alloc by Family"/>
      <sheetName val="DFM History 2"/>
      <sheetName val="LOH Alloc Wkgs Q404 Fcst"/>
      <sheetName val="Prime &amp; Rework % Model"/>
      <sheetName val="Burnin"/>
      <sheetName val="Rev_Changes"/>
      <sheetName val="HW_Wallstreet_Allocation"/>
      <sheetName val="Waiver_List"/>
      <sheetName val="Equipment_Info_assumptions"/>
      <sheetName val="Menu_Items"/>
      <sheetName val="QUALITY_-_DPPM_(OBA)"/>
      <sheetName val="Data_Validation"/>
      <sheetName val="Alloc_by_Family"/>
      <sheetName val="DFM_History_2"/>
      <sheetName val="LOH_Alloc_Wkgs_Q404_Fcst"/>
      <sheetName val="Prime_&amp;_Rework_%_Model"/>
      <sheetName val="Issues List"/>
      <sheetName val="Q#3839"/>
      <sheetName val="Issues_List"/>
      <sheetName val="ISRDATA"/>
      <sheetName val="QuoteFormat"/>
      <sheetName val="TE Plan"/>
      <sheetName val="Sheet1"/>
      <sheetName val="8-02-02"/>
      <sheetName val="Blf2+LOM cost bom_080902"/>
      <sheetName val="Dbase"/>
      <sheetName val="CD_kit"/>
      <sheetName val="Receiving Inspection"/>
      <sheetName val="SMI Aging Analysis Data"/>
      <sheetName val="Data lists"/>
      <sheetName val="Data"/>
      <sheetName val="Information"/>
      <sheetName val="129 COA"/>
      <sheetName val="catálogo"/>
      <sheetName val="Lists"/>
      <sheetName val="Commod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ist"/>
      <sheetName val="Item_ALL"/>
      <sheetName val="Item_HSA"/>
      <sheetName val="Macro1"/>
      <sheetName val="MTL1"/>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QuoteFormat"/>
      <sheetName val="2003 prod2"/>
    </sheetNames>
    <sheetDataSet>
      <sheetData sheetId="0"/>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 &amp; Test Notes"/>
      <sheetName val="Cork"/>
      <sheetName val="Cover"/>
    </sheetNames>
    <sheetDataSet>
      <sheetData sheetId="0" refreshError="1"/>
      <sheetData sheetId="1" refreshError="1"/>
      <sheetData sheetId="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現有品新規登録) - ﾌｫｰﾑ の ﾜｰｸｼｰﾄ"/>
      <sheetName val="Table"/>
      <sheetName val="Station ID_Name"/>
      <sheetName val="125PIECE"/>
      <sheetName val="ISRDATA"/>
      <sheetName val="Sheet371"/>
      <sheetName val="Cork"/>
      <sheetName val="data sheet"/>
      <sheetName val="Chart data"/>
      <sheetName val="Cover"/>
      <sheetName val="BOM多级展开"/>
      <sheetName val="36201128"/>
      <sheetName val="Sub-Group"/>
      <sheetName val="List"/>
      <sheetName val="M9743"/>
      <sheetName val="M9745"/>
      <sheetName val="M9742"/>
      <sheetName val="詳細資料"/>
      <sheetName val="Commodit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125PIECE"/>
      <sheetName val="原価見積"/>
      <sheetName val="Cork"/>
      <sheetName val="高温放置"/>
      <sheetName val="Best"/>
      <sheetName val="Good"/>
      <sheetName val="Better"/>
      <sheetName val="飽和度评估表"/>
      <sheetName val="TE Plan"/>
      <sheetName val="0F564 REV X06-00 T2"/>
      <sheetName val="Sel Ops spending"/>
    </sheetNames>
    <definedNames>
      <definedName name="Compute" refersTo="#REF!"/>
      <definedName name="Compute_Nendo" refersTo="#REF!"/>
      <definedName name="Excel_Close" refersTo="#REF!"/>
      <definedName name="Excel_Read" refersTo="#REF!"/>
      <definedName name="Main" refersTo="#REF!"/>
    </definedNames>
    <sheetDataSet>
      <sheetData sheetId="0"/>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価見積"/>
      <sheetName val="Cork"/>
      <sheetName val="125PIECE"/>
      <sheetName val="●９投資案比較（全体）"/>
      <sheetName val="Cover"/>
    </sheetNames>
    <definedNames>
      <definedName name="Compute"/>
      <definedName name="Compute_Nendo"/>
      <definedName name="Excel_Close"/>
      <definedName name="Excel_Read"/>
      <definedName name="Main"/>
    </definedNames>
    <sheetDataSet>
      <sheetData sheetId="0" refreshError="1"/>
      <sheetData sheetId="1" refreshError="1"/>
      <sheetData sheetId="2" refreshError="1"/>
      <sheetData sheetId="3" refreshError="1"/>
      <sheetData sheetId="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ng"/>
      <sheetName val="AsiaPac Natural Class"/>
      <sheetName val="Sel Ops spending"/>
      <sheetName val="Ops cost"/>
      <sheetName val="Hdqtrs by mgr"/>
      <sheetName val="Sacramento by mgr"/>
      <sheetName val="AMR"/>
      <sheetName val="Sacramento"/>
      <sheetName val="Europe"/>
      <sheetName val="Cork by mgr"/>
      <sheetName val="Singapore by mgr"/>
      <sheetName val="10.8.01 Open reqs"/>
      <sheetName val="Japan Sales"/>
      <sheetName val="Asia Pacific"/>
      <sheetName val="廠內存貨"/>
      <sheetName val="Sheet1"/>
      <sheetName val="詳細資料"/>
      <sheetName val="Lis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Good"/>
      <sheetName val="Best"/>
      <sheetName val="BOM DELTAS"/>
      <sheetName val="Better"/>
      <sheetName val="n12 bom cost "/>
      <sheetName val="DATA_ROLLUP"/>
      <sheetName val="MAIN"/>
      <sheetName val="Data"/>
      <sheetName val="Intel Lan + AD1885 EBOM"/>
      <sheetName val="M9745"/>
      <sheetName val="M9743"/>
      <sheetName val="M9742"/>
      <sheetName val="飽和度评估表"/>
      <sheetName val="Accounting Only"/>
      <sheetName val="Config Reference"/>
      <sheetName val="Sheet4"/>
      <sheetName val="SMT Line"/>
      <sheetName val="COO &amp; Test Notes"/>
      <sheetName val="Input Tables"/>
      <sheetName val="General Instructions"/>
      <sheetName val="Error code 1"/>
      <sheetName val="ManualAssyandWaveSolder"/>
      <sheetName val="8-02-02"/>
      <sheetName val="ISRDATA"/>
      <sheetName val="Sheet3"/>
      <sheetName val="Subsets"/>
      <sheetName val="Assemblies - External"/>
      <sheetName val="Corp Charges"/>
      <sheetName val="Setup"/>
      <sheetName val="非機種"/>
      <sheetName val="hiddenSheet1"/>
      <sheetName val="hiddenSheet2"/>
      <sheetName val="hiddenSheet3"/>
      <sheetName val="hiddenSheet4"/>
      <sheetName val="hiddenSheet5"/>
      <sheetName val="hiddenSheet6"/>
      <sheetName val="hiddenSheet7"/>
      <sheetName val="hiddenSheet8"/>
      <sheetName val="hiddenSheet9"/>
      <sheetName val="FA"/>
      <sheetName val="C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0F564 REV X06-00 T2"/>
      <sheetName val="hiddenSheet2"/>
      <sheetName val="Setup"/>
      <sheetName val="Data Sheet"/>
      <sheetName val="Bay 5DX"/>
      <sheetName val="BAY ICT"/>
      <sheetName val="Bay TAK"/>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Charges"/>
      <sheetName val="Sheet4"/>
      <sheetName val="COO &amp; Test Notes"/>
      <sheetName val="Cork"/>
      <sheetName val="Perishable Tooling"/>
      <sheetName val="Bluford3 MB BOM-Intel LAN"/>
      <sheetName val="Station ID_Name"/>
      <sheetName val="Menu Items"/>
    </sheetNames>
    <sheetDataSet>
      <sheetData sheetId="0"/>
      <sheetData sheetId="1"/>
      <sheetData sheetId="2"/>
      <sheetData sheetId="3" refreshError="1"/>
      <sheetData sheetId="4"/>
      <sheetData sheetId="5"/>
      <sheetData sheetId="6"/>
      <sheetData sheetId="7"/>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ing Only"/>
      <sheetName val="Corp Charges"/>
      <sheetName val="Sheet4"/>
      <sheetName val="COO &amp; Test Notes"/>
      <sheetName val="2107 0515 (2)"/>
      <sheetName val="BOM DELTAS"/>
      <sheetName val="Bluford3 MB BOM-Intel LAN"/>
      <sheetName val="Item_ALL"/>
      <sheetName val="Item_HSA"/>
      <sheetName val="Macro1"/>
    </sheetNames>
    <sheetDataSet>
      <sheetData sheetId="0"/>
      <sheetData sheetId="1"/>
      <sheetData sheetId="2"/>
      <sheetData sheetId="3" refreshError="1"/>
      <sheetData sheetId="4"/>
      <sheetData sheetId="5"/>
      <sheetData sheetId="6"/>
      <sheetData sheetId="7"/>
      <sheetData sheetId="8"/>
      <sheetData sheetId="9"/>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NOV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Sheet1"/>
      <sheetName val="Corp Charges"/>
      <sheetName val="Sheet4"/>
      <sheetName val="Accounting Only"/>
      <sheetName val=" Matrix"/>
      <sheetName val="表紙"/>
      <sheetName val="核算项目___物料"/>
      <sheetName val="2003 prod2"/>
      <sheetName val="BOM DELTAS"/>
      <sheetName val="TE Pl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Assy"/>
      <sheetName val="G8WZA5 PKG部品表"/>
      <sheetName val="****01"/>
      <sheetName val="XXXX"/>
      <sheetName val="Summary"/>
      <sheetName val="Cover"/>
      <sheetName val="BOM  "/>
      <sheetName val="M-250"/>
      <sheetName val="Plastic"/>
      <sheetName val="Purchase"/>
      <sheetName val="M-500"/>
      <sheetName val="M-1000"/>
      <sheetName val="packing"/>
      <sheetName val="Air"/>
      <sheetName val="Sea"/>
      <sheetName val="ROIC"/>
      <sheetName val="Master Lists"/>
      <sheetName val="____01"/>
      <sheetName val="Better"/>
      <sheetName val="Good"/>
      <sheetName val="Best"/>
      <sheetName val="Cork"/>
      <sheetName val="List"/>
      <sheetName val="125PIECE"/>
      <sheetName val="Error code 1"/>
      <sheetName val="參考--PDA 2003 Defect Rate"/>
      <sheetName val="MIN BOARD"/>
      <sheetName val="MI&amp;WS"/>
      <sheetName val="QUALITY - DPPM (OBA)"/>
      <sheetName val="WO list"/>
      <sheetName val="QuoteFormat"/>
      <sheetName val="內容"/>
      <sheetName val="List Box"/>
      <sheetName val="General Instructions"/>
      <sheetName val="ref"/>
      <sheetName val="volume"/>
      <sheetName val="Macro1"/>
      <sheetName val="Parato data"/>
      <sheetName val="History1"/>
      <sheetName val="UPH"/>
      <sheetName val="UPH FCST2"/>
      <sheetName val="customer"/>
      <sheetName val="custFCST2"/>
      <sheetName val="非機種"/>
      <sheetName val="mat cost"/>
      <sheetName val="Workings"/>
      <sheetName val="HK"/>
      <sheetName val="F"/>
      <sheetName val="J"/>
      <sheetName val="LL"/>
      <sheetName val="BOM__"/>
      <sheetName val="Master_Lists"/>
      <sheetName val="Error_code_1"/>
      <sheetName val="參考--PDA_2003_Defect_Rate"/>
      <sheetName val="G8WZA5_PKG部品表"/>
      <sheetName val="MIN_BOARD"/>
      <sheetName val="QUALITY_-_DPPM_(OBA)"/>
      <sheetName val="WO_list"/>
      <sheetName val="List_Box"/>
      <sheetName val="General_Instructions"/>
      <sheetName val="Parato_data"/>
      <sheetName val="UPH_FCST2"/>
      <sheetName val="mat_cost"/>
      <sheetName val="Quote Data"/>
      <sheetName val="DataTables"/>
      <sheetName val="Overhead"/>
      <sheetName val="Price Summary"/>
      <sheetName val="I Input Template"/>
      <sheetName val="PARTCOST INTEL LAUREL C31214-00"/>
      <sheetName val="Sheet1"/>
      <sheetName val="eBOM"/>
      <sheetName val="On-line FCT"/>
      <sheetName val="Basic data"/>
      <sheetName val="客戶清單customer list"/>
      <sheetName val="ﾀｰｹﾞｯﾄコスト"/>
      <sheetName val="Sheet2"/>
      <sheetName val="FLX Consolflxidated"/>
      <sheetName val="Quote_Data"/>
      <sheetName val="Price_Summary"/>
      <sheetName val="I_Input_Template"/>
      <sheetName val="PARTCOST_INTEL_LAUREL_C31214-00"/>
      <sheetName val="On-line_FCT"/>
      <sheetName val="Basic_data"/>
      <sheetName val="客戶清單customer_list"/>
      <sheetName val="FLX_Consolflxidated"/>
      <sheetName val="Pivot Table"/>
      <sheetName val="Calculations"/>
      <sheetName val="Bluford3 MB BOM-Intel LAN"/>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Intel"/>
      <sheetName val="Verifone"/>
      <sheetName val="3COM - Kojak"/>
      <sheetName val="ISRDATA"/>
      <sheetName val="Drop Down Info"/>
      <sheetName val="Baseline &amp; Summary"/>
      <sheetName val="Team List"/>
      <sheetName val="Project Info"/>
      <sheetName val="Data lists"/>
      <sheetName val="L1 SP"/>
      <sheetName val="L1 CA"/>
      <sheetName val="L1 CD"/>
      <sheetName val="L1 HD"/>
      <sheetName val="2003 Ryan to Arima"/>
      <sheetName val="HDD Support"/>
      <sheetName val="ABO"/>
      <sheetName val="0512MB"/>
      <sheetName val="Vender"/>
      <sheetName val="All"/>
      <sheetName val="HARNESS_部件"/>
      <sheetName val="Cable"/>
      <sheetName val="PCB"/>
      <sheetName val="EE_parts"/>
      <sheetName val="RC_panasonic"/>
      <sheetName val="Dbase"/>
      <sheetName val="BOM__1"/>
      <sheetName val="Master_Lists1"/>
      <sheetName val="Drop_Down_Info"/>
      <sheetName val="Baseline_&amp;_Summary"/>
      <sheetName val="Team_List"/>
      <sheetName val="PARTCOST_INTEL_LAUREL_C31214-01"/>
      <sheetName val="Quote_Data1"/>
      <sheetName val="Price_Summary1"/>
      <sheetName val="I_Input_Template1"/>
      <sheetName val="On-line_FCT1"/>
      <sheetName val="Basic_data1"/>
      <sheetName val="客戶清單customer_list1"/>
      <sheetName val="FLX_Consolflxidated1"/>
      <sheetName val="CE Sheet"/>
      <sheetName val="Pivot_Table"/>
      <sheetName val="BOM__2"/>
      <sheetName val="Master_Lists2"/>
      <sheetName val="Basic_data2"/>
      <sheetName val="客戶清單customer_list2"/>
      <sheetName val="Quote_Data2"/>
      <sheetName val="Price_Summary2"/>
      <sheetName val="I_Input_Template2"/>
      <sheetName val="L1_SP"/>
      <sheetName val="L1_CA"/>
      <sheetName val="L1_CD"/>
      <sheetName val="L1_HD"/>
      <sheetName val="2003_Ryan_to_Arima"/>
      <sheetName val="Baseline_&amp;_Summary1"/>
      <sheetName val="Team_List1"/>
      <sheetName val="Drop_Down_Info1"/>
      <sheetName val="G8WZA5_PKG部品表1"/>
      <sheetName val="PARTCOST_INTEL_LAUREL_C31214-02"/>
      <sheetName val="HDD_Support"/>
      <sheetName val="On-line_FCT2"/>
      <sheetName val="FLX_Consolflxidated2"/>
      <sheetName val="BOM__3"/>
      <sheetName val="Master_Lists3"/>
      <sheetName val="Basic_data3"/>
      <sheetName val="客戶清單customer_list3"/>
      <sheetName val="Quote_Data3"/>
      <sheetName val="Price_Summary3"/>
      <sheetName val="I_Input_Template3"/>
      <sheetName val="Pivot_Table1"/>
      <sheetName val="L1_SP1"/>
      <sheetName val="L1_CA1"/>
      <sheetName val="L1_CD1"/>
      <sheetName val="L1_HD1"/>
      <sheetName val="2003_Ryan_to_Arima1"/>
      <sheetName val="Baseline_&amp;_Summary2"/>
      <sheetName val="Team_List2"/>
      <sheetName val="Drop_Down_Info2"/>
      <sheetName val="G8WZA5_PKG部品表2"/>
      <sheetName val="PARTCOST_INTEL_LAUREL_C31214-03"/>
      <sheetName val="HDD_Support1"/>
      <sheetName val="On-line_FCT3"/>
      <sheetName val="FLX_Consolflxidated3"/>
      <sheetName val="連絡書１"/>
      <sheetName val="6"/>
      <sheetName val="Country List"/>
      <sheetName val="10"/>
      <sheetName val="N-Touch"/>
      <sheetName val="【產品標示單-綠】 "/>
      <sheetName val="PARTCOST%20INTEL%20LAUREL%20C31"/>
      <sheetName val="[PARTCOST INTEL LAUREL C31214-0"/>
      <sheetName val="IE"/>
      <sheetName val="SBB Table"/>
      <sheetName val="CD_kit"/>
      <sheetName val="\\Sgnw0167\Quotes\FROM customer"/>
      <sheetName val="\Users\WeiK2\Downloads\Sgnw0167"/>
      <sheetName val="\Users\ChenG92\Downloads\Sgnw01"/>
      <sheetName val="\C\Users\ChenG92\Downloads\Sgnw"/>
      <sheetName val="\C\C\Users\ChenG92\Downloads\Sg"/>
      <sheetName val="\Users\CHenC87\Downloads\Sgnw01"/>
      <sheetName val="\C\C\C\Users\ChenG92\Downloads\"/>
      <sheetName val="TopandBtmsideSMT"/>
      <sheetName val="BoxBuild"/>
      <sheetName val="ManualAssyandWaveSolder"/>
      <sheetName val="AI"/>
      <sheetName val="Test"/>
      <sheetName val="FinalAssy"/>
      <sheetName val="Offline"/>
      <sheetName val="Prep"/>
      <sheetName val="CE_Sheet"/>
      <sheetName val="【產品標示單-綠】_"/>
      <sheetName val="\\Sgnw0167\Quotes\FROM_customer"/>
      <sheetName val="SBB_Table"/>
      <sheetName val="Country_List"/>
      <sheetName val="BOM__4"/>
      <sheetName val="Master_Lists4"/>
      <sheetName val="PARTCOST_INTEL_LAUREL_C31214-04"/>
      <sheetName val="Basic_data4"/>
      <sheetName val="客戶清單customer_list4"/>
      <sheetName val="Quote_Data4"/>
      <sheetName val="Price_Summary4"/>
      <sheetName val="I_Input_Template4"/>
      <sheetName val="Pivot_Table3"/>
      <sheetName val="L1_SP2"/>
      <sheetName val="L1_CA2"/>
      <sheetName val="L1_CD2"/>
      <sheetName val="L1_HD2"/>
      <sheetName val="2003_Ryan_to_Arima2"/>
      <sheetName val="HDD_Support2"/>
      <sheetName val="G8WZA5_PKG部品表3"/>
      <sheetName val="Drop_Down_Info3"/>
      <sheetName val="Baseline_&amp;_Summary3"/>
      <sheetName val="Team_List3"/>
      <sheetName val="On-line_FCT4"/>
      <sheetName val="FLX_Consolflxidated4"/>
      <sheetName val="CE_Sheet2"/>
      <sheetName val="【產品標示單-綠】_2"/>
      <sheetName val="\\Sgnw0167\Quotes\FROM_custome2"/>
      <sheetName val="SBB_Table2"/>
      <sheetName val="Country_List2"/>
      <sheetName val="Pivot_Table2"/>
      <sheetName val="CE_Sheet1"/>
      <sheetName val="【產品標示單-綠】_1"/>
      <sheetName val="\\Sgnw0167\Quotes\FROM_custome1"/>
      <sheetName val="SBB_Table1"/>
      <sheetName val="Country_List1"/>
      <sheetName val="__Sgnw0167_Quotes_FROM customer"/>
      <sheetName val="_Users_WeiK2_Downloads_Sgnw0167"/>
      <sheetName val="_Users_ChenG92_Downloads_Sgnw01"/>
      <sheetName val="_C_Users_ChenG92_Downloads_Sgnw"/>
      <sheetName val="_C_C_Users_ChenG92_Downloads_Sg"/>
      <sheetName val="_Users_CHenC87_Downloads_Sgnw01"/>
      <sheetName val="_C_C_C_Users_ChenG92_Downloads_"/>
      <sheetName val="数据暂存"/>
      <sheetName val="Menu Items"/>
      <sheetName val="Data"/>
      <sheetName val="FA"/>
      <sheetName val="tblCTOCommodities"/>
      <sheetName val="Freight"/>
      <sheetName val="Pallet"/>
      <sheetName val="FA-LISTING"/>
      <sheetName val="_PARTCOST INTEL LAUREL C31214-0"/>
      <sheetName val="\Users\mas13\AppData\Local\Mic"/>
      <sheetName val="Cost Matrix"/>
      <sheetName val="EquipmentCosts"/>
      <sheetName val="Assumptions"/>
      <sheetName val="Labor Rate Calculator"/>
      <sheetName val="ME Dashboard"/>
      <sheetName val="Material Price Assumptions"/>
      <sheetName val="Assembly"/>
      <sheetName val="Metals"/>
      <sheetName val="Plastics"/>
      <sheetName val="數據來源"/>
      <sheetName val="MPM"/>
      <sheetName val="small card 基本資料0216_04"/>
      <sheetName val="costedBOM"/>
      <sheetName val="IA1"/>
      <sheetName val="US West Model "/>
      <sheetName val="CORAM"/>
      <sheetName val="RAMReceive"/>
      <sheetName val="Sample Layout"/>
      <sheetName val="Multilink"/>
      <sheetName val="BOM__5"/>
      <sheetName val="Master_Lists5"/>
      <sheetName val="G8WZA5_PKG部品表4"/>
      <sheetName val="Drop_Down_Info4"/>
      <sheetName val="PARTCOST_INTEL_LAUREL_C31214-05"/>
      <sheetName val="Basic_data5"/>
      <sheetName val="客戶清單customer_list5"/>
      <sheetName val="Quote_Data5"/>
      <sheetName val="Price_Summary5"/>
      <sheetName val="I_Input_Template5"/>
      <sheetName val="Baseline_&amp;_Summary4"/>
      <sheetName val="Team_List4"/>
      <sheetName val="On-line_FCT5"/>
      <sheetName val="FLX_Consolflxidated5"/>
      <sheetName val="Pivot_Table4"/>
      <sheetName val="L1_SP3"/>
      <sheetName val="L1_CA3"/>
      <sheetName val="L1_CD3"/>
      <sheetName val="L1_HD3"/>
      <sheetName val="2003_Ryan_to_Arima3"/>
      <sheetName val="HDD_Support3"/>
      <sheetName val="CE_Sheet3"/>
      <sheetName val="SBB_Table3"/>
      <sheetName val="Country_List3"/>
      <sheetName val="【產品標示單-綠】_3"/>
      <sheetName val="\\Sgnw0167\Quotes\FROM_custome3"/>
      <sheetName val="Menu_Items"/>
      <sheetName val="__Sgnw0167_Quotes_FROM_customer"/>
      <sheetName val="Data_lists"/>
      <sheetName val="Cost_Matrix"/>
      <sheetName val="Bluford3_MB_BOM-Intel_LAN"/>
      <sheetName val="Labor_Rate_Calculator"/>
      <sheetName val="ME_Dashboard"/>
      <sheetName val="Material_Price_Assumptions"/>
      <sheetName val="small_card_基本資料0216_04"/>
      <sheetName val="US_West_Model_"/>
      <sheetName val="Sample_Layout"/>
      <sheetName val="__Sgnw0167_Quotes_FROM_custome2"/>
      <sheetName val="__Sgnw0167_Quotes_FROM_custome1"/>
      <sheetName val="Raw BOMS"/>
      <sheetName val="Weekly FCST &amp; MZC600"/>
      <sheetName val="AMD MB FBOM_010303"/>
      <sheetName val="BLUFORD_R12"/>
      <sheetName val="Sheet1 (2)"/>
      <sheetName val="Detail"/>
      <sheetName val="Deliverables"/>
      <sheetName val="Project Details"/>
      <sheetName val="Ref Data"/>
      <sheetName val="Rates"/>
      <sheetName val="P&amp;L"/>
      <sheetName val="Composites"/>
      <sheetName val="詳細資料"/>
      <sheetName val="ArchII"/>
      <sheetName val="Vise"/>
      <sheetName val="Xbox"/>
      <sheetName val="期初B"/>
      <sheetName val="Variables"/>
      <sheetName val="ALLOCATION"/>
      <sheetName val="Product Data Entry"/>
      <sheetName val="ESSM Syst"/>
      <sheetName val="總表"/>
      <sheetName val="plan"/>
      <sheetName val="GROSBEAK_0302"/>
      <sheetName val="Waiver List"/>
      <sheetName val="Burnin"/>
      <sheetName val="Ops- Open, no interns (2)"/>
      <sheetName val="All Parts"/>
      <sheetName val="model"/>
      <sheetName val="SAP"/>
      <sheetName val="OEC"/>
      <sheetName val="TE Plan"/>
      <sheetName val="Setup"/>
      <sheetName val="Data Sheet"/>
      <sheetName val="Bay 5DX"/>
      <sheetName val="BAY ICT"/>
      <sheetName val="Bay TAK"/>
      <sheetName val="Item_ALL"/>
      <sheetName val="Item_HSA"/>
      <sheetName val="Alloc by Family"/>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refreshError="1"/>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sheetData sheetId="345"/>
      <sheetData sheetId="346"/>
      <sheetData sheetId="347"/>
      <sheetData sheetId="348"/>
      <sheetData sheetId="349"/>
      <sheetData sheetId="350"/>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飽和度评估表"/>
      <sheetName val="Best"/>
      <sheetName val="Good"/>
      <sheetName val="Better"/>
      <sheetName val="非機種"/>
      <sheetName val="詳細資料"/>
      <sheetName val="Information"/>
      <sheetName val="Table"/>
      <sheetName val="Equipment Info assumptions"/>
      <sheetName val="List"/>
    </sheetNames>
    <sheetDataSet>
      <sheetData sheetId="0"/>
      <sheetData sheetId="1"/>
      <sheetData sheetId="2"/>
      <sheetData sheetId="3"/>
      <sheetData sheetId="4"/>
      <sheetData sheetId="5"/>
      <sheetData sheetId="6" refreshError="1"/>
      <sheetData sheetId="7"/>
      <sheetData sheetId="8"/>
      <sheetData sheetId="9"/>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NOV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Sheet1"/>
      <sheetName val="Corp Charges"/>
      <sheetName val="Sheet4"/>
      <sheetName val="飽和度评估表"/>
      <sheetName val="125PIECE"/>
      <sheetName val="Accounting Only"/>
      <sheetName val="BOM overview table"/>
      <sheetName val="Information"/>
      <sheetName val="tmk280-02"/>
      <sheetName val="生產計劃"/>
      <sheetName val="M9745"/>
      <sheetName val="M9742"/>
      <sheetName val="M9743"/>
      <sheetName val="Data lists"/>
      <sheetName val="Index"/>
      <sheetName val="TE 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Data"/>
      <sheetName val="Drawing"/>
      <sheetName val="Revision"/>
      <sheetName val="Enhanced Cpk Example (with data"/>
      <sheetName val="ISRDATA"/>
      <sheetName val="一厂"/>
      <sheetName val="Bom_P1_"/>
      <sheetName val="FAI"/>
      <sheetName val="model"/>
      <sheetName val="Workings"/>
      <sheetName val="125PIECE"/>
      <sheetName val="Station ID_Name"/>
      <sheetName val="Table"/>
      <sheetName val="36201128"/>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価見積"/>
      <sheetName val="飽和度评估表"/>
      <sheetName val="Sheet1"/>
      <sheetName val="#REF"/>
      <sheetName val="Menu Items"/>
      <sheetName val="Table"/>
    </sheetNames>
    <sheetDataSet>
      <sheetData sheetId="0"/>
      <sheetData sheetId="1" refreshError="1"/>
      <sheetData sheetId="2" refreshError="1"/>
      <sheetData sheetId="3"/>
      <sheetData sheetId="4"/>
      <sheetData sheetId="5"/>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une Q4"/>
      <sheetName val="Q77 Good"/>
      <sheetName val="Q77 Better"/>
      <sheetName val="Q77 Best"/>
      <sheetName val="MLB GOOD"/>
      <sheetName val="MPU GOOD"/>
      <sheetName val="MLB BTR"/>
      <sheetName val="MPU BTR"/>
      <sheetName val="MLB BEST"/>
      <sheetName val="MPU BEST"/>
      <sheetName val="LL"/>
      <sheetName val="Better"/>
      <sheetName val="Best"/>
      <sheetName val="F"/>
      <sheetName val="J"/>
      <sheetName val="HK"/>
      <sheetName val="Checks"/>
      <sheetName val="Q77 July Q4 Fcstv3"/>
      <sheetName val="Sheet1"/>
      <sheetName val="G2TempSheet"/>
      <sheetName val="All Parts"/>
      <sheetName val="SAP"/>
      <sheetName val="model"/>
      <sheetName val="Rates"/>
      <sheetName val="Title Page"/>
      <sheetName val="生產計劃"/>
      <sheetName val="Macro1"/>
      <sheetName val="飽和度评估表"/>
      <sheetName val="Data"/>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Commodity"/>
      <sheetName val="Sum Sheet"/>
      <sheetName val="2003 prod2"/>
      <sheetName val="n12 bom cost "/>
      <sheetName val="DATA_ROLLUP"/>
      <sheetName val="MAIN"/>
      <sheetName val="PrdMatrix"/>
      <sheetName val="內容"/>
      <sheetName val="MTBF_check"/>
      <sheetName val="LOH Alloc Wkgs Q404 Fcst"/>
      <sheetName val="Prime &amp; Rework % Model"/>
      <sheetName val="Setup"/>
      <sheetName val="Data Sheet"/>
      <sheetName val="Bay 5DX"/>
      <sheetName val="BAY ICT"/>
      <sheetName val="Bay TAK"/>
      <sheetName val="#REF"/>
      <sheetName val="Fcst SALES"/>
      <sheetName val="STDVGL"/>
      <sheetName val="Cover sheet"/>
      <sheetName val="Headcount"/>
      <sheetName val="BoxBuild"/>
      <sheetName val="All"/>
      <sheetName val="hiddenSheet7"/>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原価見積"/>
      <sheetName val="月別"/>
      <sheetName val="List"/>
      <sheetName val="Item_ALL"/>
      <sheetName val="Item_HSA"/>
      <sheetName val="Macro1"/>
    </sheetNames>
    <sheetDataSet>
      <sheetData sheetId="0"/>
      <sheetData sheetId="1" refreshError="1"/>
      <sheetData sheetId="2"/>
      <sheetData sheetId="3"/>
      <sheetData sheetId="4"/>
      <sheetData sheetId="5"/>
      <sheetData sheetId="6"/>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4"/>
      <sheetName val="Sheet3"/>
      <sheetName val="Data Input"/>
      <sheetName val="Mach Rate Cal"/>
      <sheetName val="Part Quot Master"/>
      <sheetName val="Spray Quot Master"/>
      <sheetName val="fa MHR"/>
      <sheetName val="FLX Consolflxidated"/>
      <sheetName val="Dec99"/>
      <sheetName val="Master List"/>
      <sheetName val="fa%20MHR"/>
      <sheetName val="Sel Ops spending"/>
    </sheetNames>
    <sheetDataSet>
      <sheetData sheetId="0" refreshError="1"/>
      <sheetData sheetId="1"/>
      <sheetData sheetId="2" refreshError="1"/>
      <sheetData sheetId="3" refreshError="1"/>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5"/>
      <sheetName val="Sheet2"/>
      <sheetName val="204011003253"/>
      <sheetName val="Sheet3"/>
      <sheetName val="SP"/>
      <sheetName val="Sheet8"/>
      <sheetName val="table1"/>
      <sheetName val="廠內存貨"/>
      <sheetName val="ISRDATA"/>
      <sheetName val="8-02-02"/>
      <sheetName val="飽和度评估表"/>
      <sheetName val="TB"/>
      <sheetName val="Sheet1 (2)"/>
      <sheetName val="Mgr Summary"/>
      <sheetName val="2070VarJul"/>
      <sheetName val="Summary definition"/>
      <sheetName val="4010"/>
      <sheetName val="2310"/>
      <sheetName val="G2TempSheet"/>
      <sheetName val="PLCM"/>
      <sheetName val="J"/>
      <sheetName val="InvoiceList"/>
      <sheetName val="Customer&amp;Project List"/>
      <sheetName val="BS1"/>
      <sheetName val="PPV"/>
      <sheetName val="Part list"/>
      <sheetName val="SDE NUD &amp; High-Risk Tracker"/>
      <sheetName val="Part_Source"/>
      <sheetName val="Tracking"/>
      <sheetName val="GIP"/>
      <sheetName val="forDate"/>
      <sheetName val="Matrix"/>
      <sheetName val="TJ P7 build report"/>
      <sheetName val="Change Description"/>
      <sheetName val="Demand Details"/>
      <sheetName val="Rework order-STP"/>
      <sheetName val="CBD"/>
      <sheetName val="QUALITY - DPPM (OBA)"/>
      <sheetName val="Commodity"/>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Best"/>
      <sheetName val=" Matrix"/>
      <sheetName val="2003 prod2"/>
      <sheetName val="Good"/>
      <sheetName val="Better"/>
      <sheetName val="QuoteFormat"/>
      <sheetName val="Hdqtrs by mgr"/>
      <sheetName val="Sacramento by mgr"/>
      <sheetName val="AMR"/>
      <sheetName val="Sacramento"/>
      <sheetName val="Europe"/>
      <sheetName val="Cork by mgr"/>
      <sheetName val="Singapore by mgr"/>
      <sheetName val="10.8.01 Open reqs"/>
      <sheetName val="Japan Sales"/>
      <sheetName val="Asia Pacific"/>
      <sheetName val="Intel Lan + AD1885 EBOM"/>
      <sheetName val="125PIECE"/>
      <sheetName val="Mgr_Summary"/>
      <sheetName val="Sheet1_(2)"/>
      <sheetName val="Summary_definition"/>
      <sheetName val="Customer&amp;Project_List"/>
      <sheetName val="Rework_order-STP"/>
      <sheetName val="TJ_P7_build_report"/>
      <sheetName val="Mgr_Summary1"/>
      <sheetName val="Sheet1_(2)1"/>
      <sheetName val="Summary_definition1"/>
      <sheetName val="Customer&amp;Project_List1"/>
      <sheetName val="Rework_order-STP1"/>
      <sheetName val="TJ_P7_build_report1"/>
      <sheetName val="Mgr_Summary2"/>
      <sheetName val="Sheet1_(2)2"/>
      <sheetName val="Summary_definition2"/>
      <sheetName val="Customer&amp;Project_List2"/>
      <sheetName val="Rework_order-STP2"/>
      <sheetName val="TJ_P7_build_report2"/>
      <sheetName val="Mgr_Summary3"/>
      <sheetName val="Sheet1_(2)3"/>
      <sheetName val="Summary_definition3"/>
      <sheetName val="Customer&amp;Project_List3"/>
      <sheetName val="Mgr_Summary4"/>
      <sheetName val="Sheet1_(2)4"/>
      <sheetName val="Summary_definition4"/>
      <sheetName val="Customer&amp;Project_List4"/>
      <sheetName val="Rework_order-STP3"/>
      <sheetName val="TJ_P7_build_report3"/>
      <sheetName val="Mgr_Summary5"/>
      <sheetName val="Sheet1_(2)5"/>
      <sheetName val="Summary_definition5"/>
      <sheetName val="Customer&amp;Project_List5"/>
      <sheetName val="Rework_order-STP4"/>
      <sheetName val="TJ_P7_build_report4"/>
      <sheetName val="Mgr_Summary6"/>
      <sheetName val="Sheet1_(2)6"/>
      <sheetName val="Summary_definition6"/>
      <sheetName val="Customer&amp;Project_List6"/>
      <sheetName val="Rework_order-STP5"/>
      <sheetName val="TJ_P7_build_report5"/>
      <sheetName val="Mgr_Summary7"/>
      <sheetName val="Sheet1_(2)7"/>
      <sheetName val="Summary_definition7"/>
      <sheetName val="Customer&amp;Project_List7"/>
      <sheetName val="Rework_order-STP6"/>
      <sheetName val="TJ_P7_build_report6"/>
      <sheetName val="Mgr_Summary8"/>
      <sheetName val="Sheet1_(2)8"/>
      <sheetName val="Summary_definition8"/>
      <sheetName val="Customer&amp;Project_List8"/>
      <sheetName val="Rework_order-STP7"/>
      <sheetName val="TJ_P7_build_report7"/>
      <sheetName val="Mgr_Summary10"/>
      <sheetName val="Sheet1_(2)10"/>
      <sheetName val="Summary_definition10"/>
      <sheetName val="Customer&amp;Project_List10"/>
      <sheetName val="Rework_order-STP9"/>
      <sheetName val="TJ_P7_build_report9"/>
      <sheetName val="Mgr_Summary9"/>
      <sheetName val="Sheet1_(2)9"/>
      <sheetName val="Summary_definition9"/>
      <sheetName val="Customer&amp;Project_List9"/>
      <sheetName val="Rework_order-STP8"/>
      <sheetName val="TJ_P7_build_report8"/>
      <sheetName val=")heet2"/>
      <sheetName val="IP072626U"/>
      <sheetName val="50050"/>
      <sheetName val="Mgr_Summary11"/>
      <sheetName val="Sheet1_(2)11"/>
      <sheetName val="Summary_definition11"/>
      <sheetName val="Customer&amp;Project_List11"/>
      <sheetName val="Rework_order-STP10"/>
      <sheetName val="TJ_P7_build_report10"/>
      <sheetName val="Sheet1 (3)"/>
      <sheetName val="Sheet1 (4)"/>
      <sheetName val="Sheet4"/>
      <sheetName val="Ramp Simulation"/>
      <sheetName val="INTERCO DATA"/>
      <sheetName val="非機種"/>
      <sheetName val="MI&amp;WS"/>
      <sheetName val="Data lists"/>
      <sheetName val="BLUFORD_R12"/>
      <sheetName val="Sel Ops spending"/>
      <sheetName val="daily report"/>
      <sheetName val="SMT Line"/>
      <sheetName val="工作表 在 Basis (1)"/>
      <sheetName val="Rates"/>
      <sheetName val="Burnin"/>
      <sheetName val="FA"/>
      <sheetName val="#REF"/>
      <sheetName val="Fcst SALES"/>
      <sheetName val="STDVGL"/>
      <sheetName val="Cover sheet"/>
      <sheetName val="Headcount"/>
      <sheetName val="On-line FCT"/>
      <sheetName val="All"/>
      <sheetName val="Setup"/>
      <sheetName val="Cork"/>
      <sheetName val="List"/>
      <sheetName val="AI"/>
      <sheetName val="Offline"/>
      <sheetName val="FinalAssy"/>
      <sheetName val="BoxBuild"/>
      <sheetName val="Pac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sheetData sheetId="173"/>
      <sheetData sheetId="174"/>
      <sheetData sheetId="175"/>
      <sheetData sheetId="176"/>
      <sheetData sheetId="177"/>
      <sheetData sheetId="178"/>
      <sheetData sheetId="179"/>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TempSheet"/>
      <sheetName val="费用"/>
      <sheetName val="预算"/>
      <sheetName val="Calimero BOM"/>
      <sheetName val="TABLES"/>
      <sheetName val="FeeRaw"/>
      <sheetName val="MpsRaw"/>
      <sheetName val="Cash"/>
      <sheetName val="Lookup Tables"/>
      <sheetName val="Sheet1"/>
      <sheetName val="基礎表格"/>
      <sheetName val="4.報表"/>
      <sheetName val="參數"/>
      <sheetName val="SDE NUD &amp; High-Risk Tracker"/>
      <sheetName val="Calimero_BOM"/>
      <sheetName val="Lookup_Tables"/>
      <sheetName val="InvoiceList"/>
      <sheetName val="Matrix"/>
      <sheetName val="PCBA, Charger"/>
      <sheetName val="Summary definition"/>
      <sheetName val="Calimero_BOM1"/>
      <sheetName val="Lookup_Tables1"/>
      <sheetName val="PCBA,_Charger"/>
      <sheetName val="4_報表"/>
      <sheetName val="Summary_definition"/>
      <sheetName val="SDE_NUD_&amp;_High-Risk_Tracker"/>
      <sheetName val="Calimero_BOM2"/>
      <sheetName val="Lookup_Tables2"/>
      <sheetName val="PCBA,_Charger1"/>
      <sheetName val="4_報表1"/>
      <sheetName val="Summary_definition1"/>
      <sheetName val="SDE_NUD_&amp;_High-Risk_Tracker1"/>
      <sheetName val="forDate"/>
      <sheetName val="Part list"/>
      <sheetName val="EBT DETAIL"/>
      <sheetName val="疏散费"/>
      <sheetName val="MM"/>
      <sheetName val="Rates"/>
      <sheetName val="MPC - Pull"/>
      <sheetName val="MPC - Save"/>
      <sheetName val="Ramp Simulation"/>
      <sheetName val="A_Budget"/>
      <sheetName val="Summary"/>
      <sheetName val="UMP回厂计划"/>
      <sheetName val="Ramp-up Prod KLf pro Woche "/>
      <sheetName val="Data import"/>
      <sheetName val="Upload to MPC"/>
      <sheetName val="Sheet 2"/>
      <sheetName val="Sel Ops spending"/>
      <sheetName val="Cover"/>
      <sheetName val="Demand Details"/>
      <sheetName val="Sheet4"/>
      <sheetName val="TJ P7 build repor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CT"/>
      <sheetName val="9107(查帳後)"/>
      <sheetName val="Dom Cons"/>
      <sheetName val="WW"/>
      <sheetName val="Lists"/>
      <sheetName val="Initial Input"/>
      <sheetName val="HR HC"/>
      <sheetName val="2.13Summay"/>
      <sheetName val="0617Summay"/>
      <sheetName val="0704Summay"/>
      <sheetName val="on job"/>
      <sheetName val="list"/>
      <sheetName val="1.24Summay"/>
      <sheetName val="Sheet3"/>
      <sheetName val="在职 明细"/>
      <sheetName val="可支援 明细"/>
      <sheetName val="1.24 MFG 在职 HC"/>
      <sheetName val="春节调查名单"/>
      <sheetName val="1.15Summay"/>
      <sheetName val="2.FA"/>
      <sheetName val="4.CL"/>
      <sheetName val="3.CA"/>
      <sheetName val="2004"/>
      <sheetName val="Build Instructions"/>
      <sheetName val="TMK280-02"/>
      <sheetName val="Accounting Only"/>
      <sheetName val="非機種"/>
      <sheetName val="Tool Lists"/>
      <sheetName val="Config"/>
      <sheetName val="BOM DELTAS"/>
      <sheetName val="Account Setup"/>
      <sheetName val="Input commodity fallout"/>
      <sheetName val="Reporting"/>
      <sheetName val="B_Ramp Summary"/>
      <sheetName val="C_Enclosure Cost Details"/>
      <sheetName val="Production Schedule"/>
      <sheetName val="Cork"/>
      <sheetName val="Gage R&amp;R - ANOVA Method"/>
      <sheetName val="Chart data"/>
      <sheetName val="BFV-Plastic"/>
      <sheetName val="BFV-Tooling"/>
      <sheetName val="Workings"/>
      <sheetName val="Calimero_BOM3"/>
      <sheetName val="Lookup_Tables3"/>
      <sheetName val="PCBA,_Charger2"/>
      <sheetName val="4_報表2"/>
      <sheetName val="Summary_definition2"/>
      <sheetName val="SDE_NUD_&amp;_High-Risk_Tracker2"/>
      <sheetName val="Dbase"/>
      <sheetName val="消防报价1202"/>
      <sheetName val="Better"/>
      <sheetName val="Good"/>
      <sheetName val="Best"/>
      <sheetName val="XL4Test5"/>
      <sheetName val="代碼表"/>
      <sheetName val="工號表"/>
      <sheetName val="Parameter"/>
      <sheetName val="資料表"/>
      <sheetName val="TAMG"/>
      <sheetName val="125PIECE"/>
      <sheetName val="Corp Charges"/>
      <sheetName val="Intel Lan + AD1885 EBOM"/>
      <sheetName val="M9745"/>
      <sheetName val="M9742"/>
      <sheetName val="M9743"/>
      <sheetName val="Alloc by Family"/>
      <sheetName val="PrdMatrix"/>
      <sheetName val="Data lists"/>
      <sheetName val="Hdqtrs by mgr"/>
      <sheetName val="Sacramento by mgr"/>
      <sheetName val="AMR"/>
      <sheetName val="Sacramento"/>
      <sheetName val="Europe"/>
      <sheetName val="Cork by mgr"/>
      <sheetName val="Singapore by mgr"/>
      <sheetName val="10.8.01 Open reqs"/>
      <sheetName val="Japan Sales"/>
      <sheetName val="Asia Pacific"/>
      <sheetName val="Information"/>
      <sheetName val="Parameters"/>
      <sheetName val="Constantes"/>
      <sheetName val="参数表"/>
      <sheetName val="wire"/>
      <sheetName val="Tracking  Log"/>
      <sheetName val="KFa EVT DRP"/>
      <sheetName val="email record"/>
      <sheetName val="FATP"/>
      <sheetName val="FATP Changelist"/>
      <sheetName val="qty confirm Ada 0710"/>
      <sheetName val="schedule"/>
      <sheetName val="n12 bom cost "/>
      <sheetName val="DATA_ROLLUP"/>
      <sheetName val="MAIN"/>
      <sheetName val="Debug check list"/>
      <sheetName val="ManualAssyandWaveSolder"/>
      <sheetName val="FinalAssy"/>
      <sheetName val="Offline"/>
      <sheetName val="Data"/>
      <sheetName val="Burnin"/>
      <sheetName val="Part Names"/>
      <sheetName val="Notes"/>
      <sheetName val="原価見積"/>
      <sheetName val="External Capex"/>
      <sheetName val="Index"/>
      <sheetName val="Issues List"/>
      <sheetName val="SMT Line"/>
      <sheetName val="F"/>
      <sheetName val="HK"/>
      <sheetName val="QuoteFormat"/>
      <sheetName val="Setup"/>
      <sheetName val="PCBA"/>
    </sheetNames>
    <definedNames>
      <definedName name="dcfd"/>
      <definedName name="duty"/>
      <definedName name="frdy"/>
      <definedName name="frt"/>
      <definedName name="scfd"/>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sheetData sheetId="18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TempSheet"/>
      <sheetName val="Sel Ops spending"/>
      <sheetName val="0518"/>
      <sheetName val="COO &amp; Test Notes"/>
      <sheetName val="Cork"/>
      <sheetName val="Accounting Only"/>
    </sheetNames>
    <sheetDataSet>
      <sheetData sheetId="0"/>
      <sheetData sheetId="1" refreshError="1"/>
      <sheetData sheetId="2"/>
      <sheetData sheetId="3"/>
      <sheetData sheetId="4"/>
      <sheetData sheetId="5"/>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TempSheet"/>
      <sheetName val="报费"/>
      <sheetName val="报预"/>
      <sheetName val="喷费"/>
      <sheetName val="喷预"/>
      <sheetName val="疏散费"/>
      <sheetName val="疏散预"/>
      <sheetName val="排烟费"/>
      <sheetName val="排烟预"/>
      <sheetName val="Cork"/>
      <sheetName val="Transformation Wrksht-Mech"/>
      <sheetName val="Macro"/>
      <sheetName val="Codes"/>
      <sheetName val="Sel Ops spending"/>
      <sheetName val="Ops cost"/>
      <sheetName val="Sheet 2"/>
      <sheetName val="Sheet1"/>
      <sheetName val="赫光报价表-消防0426"/>
      <sheetName val="Good"/>
      <sheetName val="Best"/>
      <sheetName val="Better"/>
      <sheetName val="1"/>
      <sheetName val="Information"/>
      <sheetName val="125PIECE"/>
      <sheetName val="M9745"/>
      <sheetName val="M9743"/>
      <sheetName val="M9742"/>
      <sheetName val="Setup"/>
      <sheetName val="BOM DELTAS"/>
      <sheetName val="n12 bom cost "/>
      <sheetName val="DATA_ROLLUP"/>
      <sheetName val="MAIN"/>
      <sheetName val="Data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Data"/>
      <sheetName val="Drawing"/>
      <sheetName val="Revision"/>
      <sheetName val="Enhanced Cpk Example (with data"/>
      <sheetName val="ISRDATA"/>
      <sheetName val="一厂"/>
      <sheetName val="Bom_P1_"/>
      <sheetName val="FAI"/>
      <sheetName val="model"/>
      <sheetName val="125PIECE"/>
      <sheetName val="Workings"/>
      <sheetName val="Table"/>
      <sheetName val="Station ID_Name"/>
      <sheetName val="36201128"/>
      <sheetName val="Cork"/>
      <sheetName val="BOM多级展开"/>
      <sheetName val="原価見積"/>
      <sheetName val="資料"/>
      <sheetName val="data sheet"/>
      <sheetName val="Chart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G2TempSheet"/>
      <sheetName val="Sheet1"/>
      <sheetName val="(069-7173)(36)J2 Housing Piece "/>
      <sheetName val="0414data"/>
      <sheetName val="Corp Charges"/>
      <sheetName val="Sheet4"/>
      <sheetName val="COO &amp; Test Notes"/>
    </sheetNames>
    <sheetDataSet>
      <sheetData sheetId="0"/>
      <sheetData sheetId="1" refreshError="1"/>
      <sheetData sheetId="2" refreshError="1"/>
      <sheetData sheetId="3" refreshError="1"/>
      <sheetData sheetId="4"/>
      <sheetData sheetId="5"/>
      <sheetData sheetId="6"/>
      <sheetData sheetId="7"/>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H Alloc Wkgs Q404 Fcst"/>
      <sheetName val="Prime &amp; Rework % Model"/>
      <sheetName val="Sheet2"/>
      <sheetName val="Per Unit Assumptions"/>
      <sheetName val="Scenario Summary"/>
      <sheetName val="FQA SPT Reqmt"/>
      <sheetName val="Per Unit Rate Page"/>
      <sheetName val="Prime &amp; Rework % Model (2)"/>
      <sheetName val="Q303 Scrap"/>
      <sheetName val="Packing"/>
      <sheetName val="Expedition"/>
      <sheetName val="Maverick"/>
      <sheetName val="Pioneer"/>
      <sheetName val="X-Box"/>
      <sheetName val="VL40"/>
      <sheetName val="Eclipse"/>
      <sheetName val="Xenon"/>
      <sheetName val="Trail Brazer"/>
      <sheetName val="Mammoth"/>
      <sheetName val="Safari"/>
      <sheetName val="Polaris"/>
      <sheetName val="Depop Q3"/>
      <sheetName val="生產計劃"/>
      <sheetName val="Apr'04 Fcst  LOH alloc - Drive("/>
      <sheetName val="參考--PDA 2003 Defect Rate"/>
      <sheetName val="Master Lists"/>
      <sheetName val="BoxBuild"/>
      <sheetName val="Assy"/>
      <sheetName val="Parameter"/>
      <sheetName val="QuoteSummary"/>
      <sheetName val="Data lists"/>
      <sheetName val="非機種"/>
      <sheetName val="MI&amp;WS"/>
      <sheetName val="Offline"/>
      <sheetName val="MS Type"/>
      <sheetName val="TopandBtmsideSMT"/>
      <sheetName val="ManualAssyandWaveSolder"/>
      <sheetName val="AI"/>
      <sheetName val="Test"/>
      <sheetName val="FinalAssy"/>
      <sheetName val="Cover"/>
      <sheetName val="Q#3839 Indented Bom d"/>
      <sheetName val="Macro1"/>
      <sheetName val="Burnin"/>
      <sheetName val="Perishable Tooling"/>
      <sheetName val="ref"/>
      <sheetName val="Data Validation"/>
      <sheetName val="125PIECE"/>
      <sheetName val="All Parts"/>
      <sheetName val="ISRDATA"/>
      <sheetName val="G2TempSheet"/>
      <sheetName val="LOH_Alloc_Wkgs_Q404_Fcst"/>
      <sheetName val="Prime_&amp;_Rework_%_Model"/>
      <sheetName val="LOH_Alloc_Wkgs_Q404_Fcst1"/>
      <sheetName val="Prime_&amp;_Rework_%_Model1"/>
      <sheetName val="Per_Unit_Assumptions"/>
      <sheetName val="Scenario_Summary"/>
      <sheetName val="FQA_SPT_Reqmt"/>
      <sheetName val="Per_Unit_Rate_Page"/>
      <sheetName val="Prime_&amp;_Rework_%_Model_(2)"/>
      <sheetName val="Q303_Scrap"/>
      <sheetName val="Trail_Brazer"/>
      <sheetName val="Depop_Q3"/>
      <sheetName val="Apr'04_Fcst__LOH_alloc_-_Drive("/>
      <sheetName val="參考--PDA_2003_Defect_Rate"/>
      <sheetName val="Master_Lists"/>
      <sheetName val="Data_lists"/>
      <sheetName val="MS_Type"/>
      <sheetName val="Q#3839_Indented_Bom_d"/>
      <sheetName val="Perishable_Tooling"/>
      <sheetName val="Data_Validation"/>
      <sheetName val="All_Parts"/>
    </sheetNames>
    <definedNames>
      <definedName name="EVT"/>
      <definedName name="加班明細"/>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Parts"/>
      <sheetName val="SAP"/>
      <sheetName val="LOH Alloc Wkgs Q404 Fcst"/>
      <sheetName val="Prime &amp; Rework % Model"/>
      <sheetName val="COG"/>
      <sheetName val="Part_Master FY04 - End of April"/>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Parts"/>
      <sheetName val="SAP"/>
      <sheetName val="LOH Alloc Wkgs Q404 Fcst"/>
      <sheetName val="Prime &amp; Rework % Model"/>
      <sheetName val="Hdqtrs by mgr"/>
      <sheetName val="Sacramento by mgr"/>
      <sheetName val="AMR"/>
      <sheetName val="Sacramento"/>
      <sheetName val="Europe"/>
      <sheetName val="Cork by mgr"/>
      <sheetName val="Singapore by mgr"/>
      <sheetName val="10.8.01 Open reqs"/>
      <sheetName val="Japan Sales"/>
      <sheetName val="Asia Pacific"/>
      <sheetName val="G2TempSheet"/>
      <sheetName val="Q1'05 (Yield)"/>
      <sheetName val="Accounting Only"/>
      <sheetName val="Corp Charges"/>
      <sheetName val="Sheet4"/>
      <sheetName val="原価見積"/>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gsp-fsv4\con_ga1$\V\MQADATA\"/>
      <sheetName val="TIMEOATY.XLS"/>
      <sheetName val="TIMEOATY"/>
      <sheetName val="ISRDATA"/>
      <sheetName val="model"/>
      <sheetName val="Module2"/>
      <sheetName val="Module1"/>
      <sheetName val="Module3"/>
      <sheetName val="分機種"/>
      <sheetName val="OPERATION MEETING"/>
      <sheetName val="\Users\623840\AppData\Roaming\M"/>
      <sheetName val="\@\Users\623840\AppData\Roaming"/>
      <sheetName val="\C\@\Users\623840\AppData\Roami"/>
      <sheetName val="#REF"/>
      <sheetName val=""/>
      <sheetName val="[TIMEOATY.XLS]_V_MQADATA_TES_20"/>
      <sheetName val="\Users\test11\Library\Mail Down"/>
      <sheetName val="_Users_623840_AppData_Roaming_M"/>
      <sheetName val="_@_Users_623840_AppData_Roaming"/>
      <sheetName val="_C_@_Users_623840_AppData_Roami"/>
      <sheetName val="\Library\Containers\com.apple.m"/>
      <sheetName val="\C\Library\Containers\com.apple"/>
      <sheetName val="\C\C\Library\Containers\com.app"/>
      <sheetName val="#REF!"/>
      <sheetName val="期初B"/>
      <sheetName val="Ripple voltage"/>
      <sheetName val="Sheet371"/>
      <sheetName val="Sheet2"/>
      <sheetName val="New Sys Spreaddsht Instructions"/>
      <sheetName val="FA-LISTING"/>
      <sheetName val="Calculation"/>
      <sheetName val="01"/>
      <sheetName val="10"/>
      <sheetName val="2004-4"/>
      <sheetName val="0414data"/>
      <sheetName val="Raw Data"/>
      <sheetName val="Model HourSet-sw"/>
      <sheetName val="ENG_1_Workmanship_Defect"/>
      <sheetName val="040126"/>
      <sheetName val="TORNADO_RANGE"/>
      <sheetName val="Main"/>
      <sheetName val="\Users\c-3202\AppData\Roaming\M"/>
      <sheetName val="\Users\c1978\AppData\Roaming\Fo"/>
      <sheetName val="&amp;MPS#Q1#FY08"/>
      <sheetName val="[TIMEOATY.XLS]_V_MQADATA_TEST_2"/>
      <sheetName val="[TIMEOATY.XLS]_V_MQADATA_TEST_3"/>
      <sheetName val="[TIMEOATY.XLS]_V_MQADATA_TEST_4"/>
      <sheetName val="[TIMEOATY.XLS]_V_MQADATA_TEST_5"/>
      <sheetName val="[TIMEOATY.XLS]_V_MQADATA_TEST_6"/>
      <sheetName val="[TIMEOATY.XLS]_V_MQADATA_TEST_9"/>
      <sheetName val="[TIMEOATY.XLS]_V_MQADATA_TEST_7"/>
      <sheetName val="[TIMEOATY.XLS]_V_MQADATA_TEST_8"/>
      <sheetName val="[TIMEOATY.XLS]_V_MQADATA_TES_10"/>
      <sheetName val="[TIMEOATY.XLS]_V_MQADATA_TES_11"/>
      <sheetName val="[TIMEOATY.XLS]_V_MQADATA_TES_12"/>
      <sheetName val="[TIMEOATY.XLS]_C_V_MQADATA_TE_9"/>
      <sheetName val="\\Users\623840\AppData\Roaming\"/>
      <sheetName val="\Volumes\Document\! Temp 不要放重要文"/>
      <sheetName val="\C\Volumes\Document\! Temp 不要放重"/>
      <sheetName val="\C\C\Volumes\Document\! Temp 不要"/>
      <sheetName val="\C\C\C\Volumes\Document\! Temp "/>
      <sheetName val="\D\C\C\C\Volumes\Document\! Tem"/>
      <sheetName val="\C\D\C\C\C\Volumes\Document\! T"/>
      <sheetName val="\C\C\D\C\C\C\Volumes\Document\!"/>
      <sheetName val="\D\Users\test11\Library\Mail Do"/>
      <sheetName val="\C\C\C\D\C\C\C\Volumes\Document"/>
      <sheetName val="125PIECE"/>
      <sheetName val="__Users_623840_AppData_Roaming_"/>
      <sheetName val="Receiving Inspection"/>
      <sheetName val="dmvt"/>
      <sheetName val="\\jgsp-fsv4\Macintosh HD\V\MQAD"/>
      <sheetName val="Sheet3"/>
      <sheetName val="02"/>
      <sheetName val="03"/>
      <sheetName val="11"/>
      <sheetName val="09"/>
      <sheetName val="04"/>
      <sheetName val="22"/>
      <sheetName val="25"/>
      <sheetName val="13"/>
      <sheetName val="19"/>
      <sheetName val="21"/>
      <sheetName val="[TIMEOATY.XLS]__172_17_31_252_9"/>
      <sheetName val="\\172.17.31.252\Volumes\专案文件服务器"/>
      <sheetName val="\\172.17.31.252\@\172.17.31.252"/>
      <sheetName val="\Users\tedzhao\Library\Containe"/>
      <sheetName val="조절Panel"/>
      <sheetName val="\\17.91.41.171\server\V\MQADATA"/>
      <sheetName val="\\17.91.41.171\server\P\MQADATA"/>
      <sheetName val="TMK280-02"/>
      <sheetName val="Sheet1"/>
      <sheetName val="HOHD Summary"/>
      <sheetName val="[TIMEOATY.XLS]_P_MQADATA_TEST_9"/>
      <sheetName val="\Users\sanjaysheth\Library\Cont"/>
      <sheetName val="\C\Users\sanjaysheth\Library\Co"/>
      <sheetName val="\C\C\Users\sanjaysheth\Library\"/>
      <sheetName val="[TIMEOATY.XLS]AM7_MIL_TIMEOAT_9"/>
      <sheetName val="[TIMEOATY.XLS]_C_P_MQADATA_TE_9"/>
      <sheetName val="_TIMEOATY.XLS__TIMEOATY.XLS__TI"/>
      <sheetName val="[TIMEOATY.XLS]_MQADATA_TEST_T_9"/>
      <sheetName val="_MQADATA_TEST_TIMEOATY.XLS"/>
      <sheetName val="BuyerData"/>
      <sheetName val="Data"/>
      <sheetName val="Pivot Table"/>
      <sheetName val="Calculations"/>
      <sheetName val="RUB"/>
      <sheetName val="_Library_Containers_com.apple.m"/>
      <sheetName val="_C_Library_Containers_com.apple"/>
      <sheetName val="_V_MQADATA_TEST_TIMEOATY.XLS"/>
      <sheetName val="_C_V_MQADATA_TEST_TIMEOATY.XLS"/>
      <sheetName val="__Jgsp-fsv4_con_ga1$_V_MQADATA_"/>
      <sheetName val="_Volumes_Document_! Temp 不要放重要文"/>
      <sheetName val="_C_Volumes_Document_! Temp 不要放重"/>
      <sheetName val="_C_C_Volumes_Document_! Temp 不要"/>
      <sheetName val="_C_C_C_Volumes_Document_! Temp "/>
      <sheetName val="_D_C_C_C_Volumes_Document_! Tem"/>
      <sheetName val="_C_D_C_C_C_Volumes_Document_! T"/>
      <sheetName val="_C_C_D_C_C_C_Volumes_Document_!"/>
      <sheetName val="_Users_test11_Library_Mail Down"/>
      <sheetName val="_D_Users_test11_Library_Mail Do"/>
      <sheetName val="_C_C_C_D_C_C_C_Volumes_Document"/>
      <sheetName val="_C_C_Library_Containers_com.app"/>
      <sheetName val="__jgsp-fsv4_Macintosh HD_V_MQAD"/>
      <sheetName val="__172.17.31.252_C_C_@_Users_623"/>
      <sheetName val="__172.17.31.252_Volumes_专案文件服务器"/>
      <sheetName val="__172.17.31.252_@_172.17.31.252"/>
      <sheetName val="_Users_c-3202_AppData_Roaming_M"/>
      <sheetName val="_Users_c1978_AppData_Roaming_Fo"/>
      <sheetName val="\\172.17.20.22\@\Users\623840\A"/>
      <sheetName val="_TIMEOATY.XLS__TIMEOATY.XLS__Us"/>
      <sheetName val="_TIMEOATY.XLS__TIMEOATY.XLS__@_"/>
      <sheetName val="_TIMEOATY.XLS__TIMEOATY.XLS__C_"/>
      <sheetName val="All Parts"/>
      <sheetName val="SAP"/>
      <sheetName val="Bom_P1_"/>
      <sheetName val="原価見積"/>
      <sheetName val="[TIMEOATY.XLS]_V_MQADATA_TES_16"/>
      <sheetName val="[TIMEOATY.XLS]_C_V_MQADATA_TE_5"/>
      <sheetName val="[TIMEOATY.XLS]__172_17_31_252_5"/>
      <sheetName val="[TIMEOATY.XLS]_P_MQADATA_TEST_5"/>
      <sheetName val="[TIMEOATY.XLS]AM7_MIL_TIMEOAT_5"/>
      <sheetName val="[TIMEOATY.XLS]_C_P_MQADATA_TE_5"/>
      <sheetName val="[TIMEOATY.XLS]_MQADATA_TEST_T_5"/>
      <sheetName val="[TIMEOATY.XLS]_V_MQADATA_TES_13"/>
      <sheetName val="[TIMEOATY.XLS]_C_V_MQADATA_TE_2"/>
      <sheetName val="[TIMEOATY.XLS]__172_17_31_252_2"/>
      <sheetName val="[TIMEOATY.XLS]_P_MQADATA_TEST_2"/>
      <sheetName val="[TIMEOATY.XLS]AM7_MIL_TIMEOAT_2"/>
      <sheetName val="[TIMEOATY.XLS]_C_P_MQADATA_TE_2"/>
      <sheetName val="[TIMEOATY.XLS]_MQADATA_TEST_T_2"/>
      <sheetName val="[TIMEOATY.XLS]_V_MQADATA_TES_14"/>
      <sheetName val="[TIMEOATY.XLS]_C_V_MQADATA_TE_3"/>
      <sheetName val="[TIMEOATY.XLS]__172_17_31_252_3"/>
      <sheetName val="[TIMEOATY.XLS]_P_MQADATA_TEST_3"/>
      <sheetName val="[TIMEOATY.XLS]AM7_MIL_TIMEOAT_3"/>
      <sheetName val="[TIMEOATY.XLS]_C_P_MQADATA_TE_3"/>
      <sheetName val="[TIMEOATY.XLS]_MQADATA_TEST_T_3"/>
      <sheetName val="[TIMEOATY.XLS]_V_MQADATA_TES_15"/>
      <sheetName val="[TIMEOATY.XLS]_C_V_MQADATA_TE_4"/>
      <sheetName val="[TIMEOATY.XLS]__172_17_31_252_4"/>
      <sheetName val="[TIMEOATY.XLS]_P_MQADATA_TEST_4"/>
      <sheetName val="[TIMEOATY.XLS]AM7_MIL_TIMEOAT_4"/>
      <sheetName val="[TIMEOATY.XLS]_C_P_MQADATA_TE_4"/>
      <sheetName val="[TIMEOATY.XLS]_MQADATA_TEST_T_4"/>
      <sheetName val="[TIMEOATY.XLS]_V_MQADATA_TES_17"/>
      <sheetName val="[TIMEOATY.XLS]_C_V_MQADATA_TE_6"/>
      <sheetName val="[TIMEOATY.XLS]__172_17_31_252_6"/>
      <sheetName val="[TIMEOATY.XLS]_P_MQADATA_TEST_6"/>
      <sheetName val="[TIMEOATY.XLS]AM7_MIL_TIMEOAT_6"/>
      <sheetName val="[TIMEOATY.XLS]_C_P_MQADATA_TE_6"/>
      <sheetName val="[TIMEOATY.XLS]_MQADATA_TEST_T_6"/>
      <sheetName val="[TIMEOATY.XLS]_V_MQADATA_TES_19"/>
      <sheetName val="[TIMEOATY.XLS]_C_V_MQADATA_TE_8"/>
      <sheetName val="[TIMEOATY.XLS]__172_17_31_252_8"/>
      <sheetName val="[TIMEOATY.XLS]_P_MQADATA_TEST_8"/>
      <sheetName val="[TIMEOATY.XLS]AM7_MIL_TIMEOAT_8"/>
      <sheetName val="[TIMEOATY.XLS]_C_P_MQADATA_TE_8"/>
      <sheetName val="[TIMEOATY.XLS]_MQADATA_TEST_T_8"/>
      <sheetName val="[TIMEOATY.XLS]_V_MQADATA_TES_18"/>
      <sheetName val="[TIMEOATY.XLS]_C_V_MQADATA_TE_7"/>
      <sheetName val="[TIMEOATY.XLS]__172_17_31_252_7"/>
      <sheetName val="[TIMEOATY.XLS]_P_MQADATA_TEST_7"/>
      <sheetName val="[TIMEOATY.XLS]AM7_MIL_TIMEOAT_7"/>
      <sheetName val="[TIMEOATY.XLS]_C_P_MQADATA_TE_7"/>
      <sheetName val="[TIMEOATY.XLS]_MQADATA_TEST_T_7"/>
      <sheetName val="[TIMEOATY.XLS]_V_MQADATA_TES_21"/>
      <sheetName val="[TIMEOATY.XLS]_C_V_MQADATA_T_10"/>
      <sheetName val="[TIMEOATY.XLS]_P_MQADATA_TES_10"/>
      <sheetName val="[TIMEOATY.XLS]AM7_MIL_TIMEOA_10"/>
      <sheetName val="[TIMEOATY.XLS]_C_P_MQADATA_T_10"/>
      <sheetName val="[TIMEOATY.XLS]_MQADATA_TEST__10"/>
      <sheetName val="[TIMEOATY.XLS]__172_17_31_25_32"/>
      <sheetName val="[TIMEOATY.XLS]_V_MQADATA_TES_22"/>
      <sheetName val="[TIMEOATY.XLS]_C_V_MQADATA_T_11"/>
      <sheetName val="[TIMEOATY.XLS]_P_MQADATA_TES_11"/>
      <sheetName val="[TIMEOATY.XLS]AM7_MIL_TIMEOA_11"/>
      <sheetName val="[TIMEOATY.XLS]_C_P_MQADATA_T_11"/>
      <sheetName val="[TIMEOATY.XLS]_MQADATA_TEST__11"/>
      <sheetName val="[TIMEOATY.XLS]__172_17_31_25_10"/>
      <sheetName val="[TIMEOATY.XLS]_V_MQADATA_TES_24"/>
      <sheetName val="[TIMEOATY.XLS]_C_V_MQADATA_T_13"/>
      <sheetName val="[TIMEOATY.XLS]_P_MQADATA_TES_13"/>
      <sheetName val="[TIMEOATY.XLS]AM7_MIL_TIMEOA_13"/>
      <sheetName val="[TIMEOATY.XLS]_C_P_MQADATA_T_13"/>
      <sheetName val="[TIMEOATY.XLS]_MQADATA_TEST__13"/>
      <sheetName val="[TIMEOATY.XLS]_V_MQADATA_TES_23"/>
      <sheetName val="[TIMEOATY.XLS]_C_V_MQADATA_T_12"/>
      <sheetName val="[TIMEOATY.XLS]_P_MQADATA_TES_12"/>
      <sheetName val="[TIMEOATY.XLS]AM7_MIL_TIMEOA_12"/>
      <sheetName val="[TIMEOATY.XLS]_C_P_MQADATA_T_12"/>
      <sheetName val="[TIMEOATY.XLS]_MQADATA_TEST__12"/>
      <sheetName val="[TIMEOATY.XLS]__172_17_31_25_26"/>
      <sheetName val="[TIMEOATY.XLS]__172_17_31_25_11"/>
      <sheetName val="[TIMEOATY.XLS]_V_MQADATA_TES_28"/>
      <sheetName val="[TIMEOATY.XLS]_C_V_MQADATA_T_17"/>
      <sheetName val="[TIMEOATY.XLS]__172_17_31_25_17"/>
      <sheetName val="[TIMEOATY.XLS]_P_MQADATA_TES_17"/>
      <sheetName val="[TIMEOATY.XLS]AM7_MIL_TIMEOA_17"/>
      <sheetName val="[TIMEOATY.XLS]_C_P_MQADATA_T_17"/>
      <sheetName val="[TIMEOATY.XLS]_MQADATA_TEST__17"/>
      <sheetName val="[TIMEOATY.XLS]__172_17_31_25_12"/>
      <sheetName val="[TIMEOATY.XLS]__172_17_31_25_13"/>
      <sheetName val="[TIMEOATY.XLS]_V_MQADATA_TES_25"/>
      <sheetName val="[TIMEOATY.XLS]_C_V_MQADATA_T_14"/>
      <sheetName val="[TIMEOATY.XLS]__172_17_31_25_14"/>
      <sheetName val="[TIMEOATY.XLS]_P_MQADATA_TES_14"/>
      <sheetName val="[TIMEOATY.XLS]AM7_MIL_TIMEOA_14"/>
      <sheetName val="[TIMEOATY.XLS]_C_P_MQADATA_T_14"/>
      <sheetName val="[TIMEOATY.XLS]_MQADATA_TEST__14"/>
      <sheetName val="[TIMEOATY.XLS]_V_MQADATA_TES_26"/>
      <sheetName val="[TIMEOATY.XLS]_C_V_MQADATA_T_15"/>
      <sheetName val="[TIMEOATY.XLS]__172_17_31_25_15"/>
      <sheetName val="[TIMEOATY.XLS]_P_MQADATA_TES_15"/>
      <sheetName val="[TIMEOATY.XLS]AM7_MIL_TIMEOA_15"/>
      <sheetName val="[TIMEOATY.XLS]_C_P_MQADATA_T_15"/>
      <sheetName val="[TIMEOATY.XLS]_MQADATA_TEST__15"/>
      <sheetName val="[TIMEOATY.XLS]_V_MQADATA_TES_27"/>
      <sheetName val="[TIMEOATY.XLS]_C_V_MQADATA_T_16"/>
      <sheetName val="[TIMEOATY.XLS]__172_17_31_25_16"/>
      <sheetName val="[TIMEOATY.XLS]_P_MQADATA_TES_16"/>
      <sheetName val="[TIMEOATY.XLS]AM7_MIL_TIMEOA_16"/>
      <sheetName val="[TIMEOATY.XLS]_C_P_MQADATA_T_16"/>
      <sheetName val="[TIMEOATY.XLS]_MQADATA_TEST__16"/>
      <sheetName val="[TIMEOATY.XLS]_V_MQADATA_TES_29"/>
      <sheetName val="[TIMEOATY.XLS]_C_V_MQADATA_T_18"/>
      <sheetName val="[TIMEOATY.XLS]__172_17_31_25_18"/>
      <sheetName val="[TIMEOATY.XLS]_P_MQADATA_TES_18"/>
      <sheetName val="[TIMEOATY.XLS]AM7_MIL_TIMEOA_18"/>
      <sheetName val="[TIMEOATY.XLS]_C_P_MQADATA_T_18"/>
      <sheetName val="[TIMEOATY.XLS]_MQADATA_TEST__18"/>
      <sheetName val="[TIMEOATY.XLS]_V_MQADATA_TES_36"/>
      <sheetName val="[TIMEOATY.XLS]_C_V_MQADATA_T_25"/>
      <sheetName val="[TIMEOATY.XLS]__172_17_31_25_25"/>
      <sheetName val="[TIMEOATY.XLS]_P_MQADATA_TES_25"/>
      <sheetName val="[TIMEOATY.XLS]AM7_MIL_TIMEOA_25"/>
      <sheetName val="[TIMEOATY.XLS]_C_P_MQADATA_T_25"/>
      <sheetName val="[TIMEOATY.XLS]_MQADATA_TEST__25"/>
      <sheetName val="[TIMEOATY.XLS]_V_MQADATA_TES_30"/>
      <sheetName val="[TIMEOATY.XLS]_C_V_MQADATA_T_19"/>
      <sheetName val="[TIMEOATY.XLS]__172_17_31_25_19"/>
      <sheetName val="[TIMEOATY.XLS]_P_MQADATA_TES_19"/>
      <sheetName val="[TIMEOATY.XLS]AM7_MIL_TIMEOA_19"/>
      <sheetName val="[TIMEOATY.XLS]_C_P_MQADATA_T_19"/>
      <sheetName val="[TIMEOATY.XLS]_MQADATA_TEST__19"/>
      <sheetName val="[TIMEOATY.XLS]_V_MQADATA_TES_31"/>
      <sheetName val="[TIMEOATY.XLS]_C_V_MQADATA_T_20"/>
      <sheetName val="[TIMEOATY.XLS]__172_17_31_25_20"/>
      <sheetName val="[TIMEOATY.XLS]_P_MQADATA_TES_20"/>
      <sheetName val="[TIMEOATY.XLS]AM7_MIL_TIMEOA_20"/>
      <sheetName val="[TIMEOATY.XLS]_C_P_MQADATA_T_20"/>
      <sheetName val="[TIMEOATY.XLS]_MQADATA_TEST__20"/>
      <sheetName val="[TIMEOATY.XLS]_V_MQADATA_TES_32"/>
      <sheetName val="[TIMEOATY.XLS]_C_V_MQADATA_T_21"/>
      <sheetName val="[TIMEOATY.XLS]__172_17_31_25_21"/>
      <sheetName val="[TIMEOATY.XLS]_P_MQADATA_TES_21"/>
      <sheetName val="[TIMEOATY.XLS]AM7_MIL_TIMEOA_21"/>
      <sheetName val="[TIMEOATY.XLS]_C_P_MQADATA_T_21"/>
      <sheetName val="[TIMEOATY.XLS]_MQADATA_TEST__21"/>
      <sheetName val="[TIMEOATY.XLS]_V_MQADATA_TES_33"/>
      <sheetName val="[TIMEOATY.XLS]_C_V_MQADATA_T_22"/>
      <sheetName val="[TIMEOATY.XLS]__172_17_31_25_22"/>
      <sheetName val="[TIMEOATY.XLS]_P_MQADATA_TES_22"/>
      <sheetName val="[TIMEOATY.XLS]AM7_MIL_TIMEOA_22"/>
      <sheetName val="[TIMEOATY.XLS]_C_P_MQADATA_T_22"/>
      <sheetName val="[TIMEOATY.XLS]_MQADATA_TEST__22"/>
      <sheetName val="[TIMEOATY.XLS]_V_MQADATA_TES_34"/>
      <sheetName val="[TIMEOATY.XLS]_C_V_MQADATA_T_23"/>
      <sheetName val="[TIMEOATY.XLS]__172_17_31_25_23"/>
      <sheetName val="[TIMEOATY.XLS]_P_MQADATA_TES_23"/>
      <sheetName val="[TIMEOATY.XLS]AM7_MIL_TIMEOA_23"/>
      <sheetName val="[TIMEOATY.XLS]_C_P_MQADATA_T_23"/>
      <sheetName val="[TIMEOATY.XLS]_MQADATA_TEST__23"/>
      <sheetName val="[TIMEOATY.XLS]_V_MQADATA_TES_35"/>
      <sheetName val="[TIMEOATY.XLS]_C_V_MQADATA_T_24"/>
      <sheetName val="[TIMEOATY.XLS]__172_17_31_25_24"/>
      <sheetName val="[TIMEOATY.XLS]_P_MQADATA_TES_24"/>
      <sheetName val="[TIMEOATY.XLS]AM7_MIL_TIMEOA_24"/>
      <sheetName val="[TIMEOATY.XLS]_C_P_MQADATA_T_24"/>
      <sheetName val="[TIMEOATY.XLS]_MQADATA_TEST__24"/>
      <sheetName val="[TIMEOATY.XLS]_V_MQADATA_TES_37"/>
      <sheetName val="[TIMEOATY.XLS]_C_V_MQADATA_T_26"/>
      <sheetName val="[TIMEOATY.XLS]_P_MQADATA_TES_26"/>
      <sheetName val="[TIMEOATY.XLS]AM7_MIL_TIMEOA_26"/>
      <sheetName val="[TIMEOATY.XLS]_C_P_MQADATA_T_26"/>
      <sheetName val="[TIMEOATY.XLS]_MQADATA_TEST__26"/>
      <sheetName val="[TIMEOATY.XLS]__172_17_31_25_27"/>
      <sheetName val="[TIMEOATY.XLS]__172_17_31_25_28"/>
      <sheetName val="Table"/>
      <sheetName val="Station ID_Name"/>
      <sheetName val="[TIMEOATY.XLS]__172_17_31_25_29"/>
      <sheetName val="[TIMEOATY.XLS]__172_17_31_25_30"/>
      <sheetName val="[TIMEOATY.XLS]__172_17_31_25_31"/>
      <sheetName val="[TIMEOATY.XLS]__172_17_31_25_59"/>
      <sheetName val="[TIMEOATY.XLS]_V_MQADATA_TES_38"/>
      <sheetName val="[TIMEOATY.XLS]_C_V_MQADATA_T_27"/>
      <sheetName val="[TIMEOATY.XLS]_P_MQADATA_TES_27"/>
      <sheetName val="[TIMEOATY.XLS]AM7_MIL_TIMEOA_27"/>
      <sheetName val="[TIMEOATY.XLS]_C_P_MQADATA_T_27"/>
      <sheetName val="[TIMEOATY.XLS]_MQADATA_TEST__27"/>
      <sheetName val="[TIMEOATY.XLS]_V_MQADATA_TES_39"/>
      <sheetName val="[TIMEOATY.XLS]__172_17_31_25_37"/>
      <sheetName val="[TIMEOATY.XLS]__172_17_31_25_33"/>
      <sheetName val="[TIMEOATY.XLS]__172_17_31_25_34"/>
      <sheetName val="[TIMEOATY.XLS]__172_17_31_25_35"/>
      <sheetName val="[TIMEOATY.XLS]__172_17_31_25_36"/>
      <sheetName val="[TIMEOATY.XLS]__172_17_31_25_40"/>
      <sheetName val="[TIMEOATY.XLS]__172_17_31_25_38"/>
      <sheetName val="[TIMEOATY.XLS]__172_17_31_25_39"/>
      <sheetName val="[TIMEOATY.XLS]__172_17_31_25_42"/>
      <sheetName val="[TIMEOATY.XLS]__172_17_31_25_41"/>
      <sheetName val="[TIMEOATY.XLS]__172_17_31_25_45"/>
      <sheetName val="[TIMEOATY.XLS]__172_17_31_25_43"/>
      <sheetName val="[TIMEOATY.XLS]__172_17_31_25_44"/>
      <sheetName val="[TIMEOATY.XLS]__172_17_31_25_50"/>
      <sheetName val="[TIMEOATY.XLS]__172_17_31_25_46"/>
      <sheetName val="[TIMEOATY.XLS]__172_17_31_25_47"/>
      <sheetName val="[TIMEOATY.XLS]__172_17_31_25_48"/>
      <sheetName val="[TIMEOATY.XLS]__172_17_31_25_49"/>
      <sheetName val="[TIMEOATY.XLS]__172_17_31_25_51"/>
      <sheetName val="[TIMEOATY.XLS]_C_V_MQADATA_T_28"/>
      <sheetName val="[TIMEOATY.XLS]_P_MQADATA_TES_28"/>
      <sheetName val="[TIMEOATY.XLS]AM7_MIL_TIMEOA_28"/>
      <sheetName val="[TIMEOATY.XLS]_C_P_MQADATA_T_28"/>
      <sheetName val="[TIMEOATY.XLS]_MQADATA_TEST__28"/>
      <sheetName val="[TIMEOATY.XLS]__172_17_31_25_52"/>
      <sheetName val="[TIMEOATY.XLS]__172_17_31_25_53"/>
      <sheetName val="[TIMEOATY.XLS]_V_MQADATA_TES_48"/>
      <sheetName val="[TIMEOATY.XLS]_C_V_MQADATA_T_37"/>
      <sheetName val="[TIMEOATY.XLS]_P_MQADATA_TES_37"/>
      <sheetName val="[TIMEOATY.XLS]AM7_MIL_TIMEOA_37"/>
      <sheetName val="[TIMEOATY.XLS]_C_P_MQADATA_T_37"/>
      <sheetName val="[TIMEOATY.XLS]_MQADATA_TEST__37"/>
      <sheetName val="Cork"/>
      <sheetName val="[TIMEOATY.XLS]_V_MQADATA_TES_42"/>
      <sheetName val="[TIMEOATY.XLS]_C_V_MQADATA_T_31"/>
      <sheetName val="[TIMEOATY.XLS]_P_MQADATA_TES_31"/>
      <sheetName val="[TIMEOATY.XLS]AM7_MIL_TIMEOA_31"/>
      <sheetName val="[TIMEOATY.XLS]_C_P_MQADATA_T_31"/>
      <sheetName val="[TIMEOATY.XLS]_MQADATA_TEST__31"/>
      <sheetName val="[TIMEOATY.XLS]_V_MQADATA_TES_40"/>
      <sheetName val="[TIMEOATY.XLS]_C_V_MQADATA_T_29"/>
      <sheetName val="[TIMEOATY.XLS]_P_MQADATA_TES_29"/>
      <sheetName val="[TIMEOATY.XLS]AM7_MIL_TIMEOA_29"/>
      <sheetName val="[TIMEOATY.XLS]_C_P_MQADATA_T_29"/>
      <sheetName val="[TIMEOATY.XLS]_MQADATA_TEST__29"/>
      <sheetName val="[TIMEOATY.XLS]_V_MQADATA_TES_41"/>
      <sheetName val="[TIMEOATY.XLS]_C_V_MQADATA_T_30"/>
      <sheetName val="[TIMEOATY.XLS]_P_MQADATA_TES_30"/>
      <sheetName val="[TIMEOATY.XLS]AM7_MIL_TIMEOA_30"/>
      <sheetName val="[TIMEOATY.XLS]_C_P_MQADATA_T_30"/>
      <sheetName val="[TIMEOATY.XLS]_MQADATA_TEST__30"/>
      <sheetName val="[TIMEOATY.XLS]_V_MQADATA_TES_46"/>
      <sheetName val="[TIMEOATY.XLS]_C_V_MQADATA_T_35"/>
      <sheetName val="[TIMEOATY.XLS]_P_MQADATA_TES_35"/>
      <sheetName val="[TIMEOATY.XLS]AM7_MIL_TIMEOA_35"/>
      <sheetName val="[TIMEOATY.XLS]_C_P_MQADATA_T_35"/>
      <sheetName val="[TIMEOATY.XLS]_MQADATA_TEST__35"/>
      <sheetName val="[TIMEOATY.XLS]_V_MQADATA_TES_44"/>
      <sheetName val="[TIMEOATY.XLS]_C_V_MQADATA_T_33"/>
      <sheetName val="[TIMEOATY.XLS]_P_MQADATA_TES_33"/>
      <sheetName val="[TIMEOATY.XLS]AM7_MIL_TIMEOA_33"/>
      <sheetName val="[TIMEOATY.XLS]_C_P_MQADATA_T_33"/>
      <sheetName val="[TIMEOATY.XLS]_MQADATA_TEST__33"/>
      <sheetName val="[TIMEOATY.XLS]_V_MQADATA_TES_43"/>
      <sheetName val="[TIMEOATY.XLS]_C_V_MQADATA_T_32"/>
      <sheetName val="[TIMEOATY.XLS]_P_MQADATA_TES_32"/>
      <sheetName val="[TIMEOATY.XLS]AM7_MIL_TIMEOA_32"/>
      <sheetName val="[TIMEOATY.XLS]_C_P_MQADATA_T_32"/>
      <sheetName val="[TIMEOATY.XLS]_MQADATA_TEST__32"/>
      <sheetName val="[TIMEOATY.XLS]_V_MQADATA_TES_45"/>
      <sheetName val="[TIMEOATY.XLS]_C_V_MQADATA_T_34"/>
      <sheetName val="[TIMEOATY.XLS]_P_MQADATA_TES_34"/>
      <sheetName val="[TIMEOATY.XLS]AM7_MIL_TIMEOA_34"/>
      <sheetName val="[TIMEOATY.XLS]_C_P_MQADATA_T_34"/>
      <sheetName val="[TIMEOATY.XLS]_MQADATA_TEST__34"/>
      <sheetName val="[TIMEOATY.XLS]_V_MQADATA_TES_47"/>
      <sheetName val="[TIMEOATY.XLS]_C_V_MQADATA_T_36"/>
      <sheetName val="[TIMEOATY.XLS]_P_MQADATA_TES_36"/>
      <sheetName val="[TIMEOATY.XLS]AM7_MIL_TIMEOA_36"/>
      <sheetName val="[TIMEOATY.XLS]_C_P_MQADATA_T_36"/>
      <sheetName val="[TIMEOATY.XLS]_MQADATA_TEST__36"/>
      <sheetName val="[TIMEOATY.XLS]__172_17_31_25_54"/>
      <sheetName val="[TIMEOATY.XLS]__172_17_31_25_55"/>
      <sheetName val="[TIMEOATY.XLS]__172_17_31_25_56"/>
      <sheetName val="[TIMEOATY.XLS]__172_17_31_25_57"/>
      <sheetName val="[TIMEOATY.XLS]__172_17_31_25_58"/>
      <sheetName val="[TIMEOATY.XLS]__172_17_31_25_60"/>
      <sheetName val="[TIMEOATY.XLS]__172_17_31_25_72"/>
      <sheetName val="[TIMEOATY.XLS]__172_17_31_25_61"/>
      <sheetName val="[TIMEOATY.XLS]__172_17_31_25_62"/>
      <sheetName val="[TIMEOATY.XLS]__172_17_31_25_63"/>
      <sheetName val="[TIMEOATY.XLS]__172_17_31_25_64"/>
      <sheetName val="[TIMEOATY.XLS]__172_17_31_25_65"/>
      <sheetName val="[TIMEOATY.XLS]__172_17_31_25_66"/>
      <sheetName val="[TIMEOATY.XLS]__172_17_31_25_67"/>
      <sheetName val="[TIMEOATY.XLS]__172_17_31_25_68"/>
      <sheetName val="[TIMEOATY.XLS]__172_17_31_25_69"/>
      <sheetName val="[TIMEOATY.XLS]__172_17_31_25_70"/>
      <sheetName val="[TIMEOATY.XLS]__172_17_31_25_71"/>
      <sheetName val="[TIMEOATY.XLS]__172_17_31_25_78"/>
      <sheetName val="[TIMEOATY.XLS]__172_17_31_25_75"/>
      <sheetName val="[TIMEOATY.XLS]__172_17_31_25_73"/>
      <sheetName val="[TIMEOATY.XLS]__172_17_31_25_74"/>
      <sheetName val="[TIMEOATY.XLS]__172_17_31_25_77"/>
      <sheetName val="[TIMEOATY.XLS]__172_17_31_25_76"/>
      <sheetName val="[TIMEOATY.XLS]__172_17_31_25_92"/>
      <sheetName val="[TIMEOATY.XLS]__172_17_31_25_79"/>
      <sheetName val="[TIMEOATY.XLS]__172_17_31_25_80"/>
      <sheetName val="[TIMEOATY.XLS]__172_17_31_25_81"/>
      <sheetName val="[TIMEOATY.XLS]__172_17_31_25_82"/>
      <sheetName val="[TIMEOATY.XLS]__172_17_31_25_83"/>
      <sheetName val="[TIMEOATY.XLS]__172_17_31_25_84"/>
      <sheetName val="[TIMEOATY.XLS]__172_17_31_25_85"/>
      <sheetName val="[TIMEOATY.XLS]__172_17_31_25_86"/>
      <sheetName val="[TIMEOATY.XLS]__172_17_31_25_87"/>
      <sheetName val="[TIMEOATY.XLS]__172_17_31_25_88"/>
      <sheetName val="[TIMEOATY.XLS]__172_17_31_25_89"/>
      <sheetName val="[TIMEOATY.XLS]__172_17_31_25_90"/>
      <sheetName val="[TIMEOATY.XLS]__172_17_31_25_91"/>
      <sheetName val="Setup"/>
      <sheetName val="[TIMEOATY.XLS]__172_17_31_25_97"/>
      <sheetName val="[TIMEOATY.XLS]__172_17_31_25_95"/>
      <sheetName val="[TIMEOATY.XLS]__172_17_31_25_93"/>
      <sheetName val="[TIMEOATY.XLS]__172_17_31_25_94"/>
      <sheetName val="[TIMEOATY.XLS]__172_17_31_25_96"/>
      <sheetName val="[TIMEOATY.XLS]__172_17_31_25_99"/>
      <sheetName val="[TIMEOATY.XLS]__172_17_31_25_98"/>
      <sheetName val="[TIMEOATY.XLS]__172_17_31_2_103"/>
      <sheetName val="[TIMEOATY.XLS]__172_17_31_2_100"/>
      <sheetName val="[TIMEOATY.XLS]__172_17_31_2_101"/>
      <sheetName val="[TIMEOATY.XLS]__172_17_31_2_102"/>
      <sheetName val="36201128"/>
      <sheetName val="BOM多级展开"/>
      <sheetName val="[TIMEOATY.XLS]__172_17_31_2_107"/>
      <sheetName val="[TIMEOATY.XLS]__172_17_31_2_104"/>
      <sheetName val="[TIMEOATY.XLS]__172_17_31_2_105"/>
      <sheetName val="[TIMEOATY.XLS]__172_17_31_2_106"/>
      <sheetName val="TCL1"/>
      <sheetName val="原単位"/>
      <sheetName val="[TIMEOATY.XLS]__172_17_31_2_108"/>
      <sheetName val="Formulas"/>
      <sheetName val="LOH Alloc Wkgs Q404 Fcst"/>
      <sheetName val="Prime &amp; Rework % Model"/>
      <sheetName val="G2TempSheet"/>
      <sheetName val="Equipment Info assumptions"/>
      <sheetName val="BOM DELTAS"/>
      <sheetName val="Data lists"/>
      <sheetName val="FLX Consolflxidated"/>
      <sheetName val="2-1-1 管理指標(1) 13"/>
      <sheetName val="Accounting Only"/>
      <sheetName val="WIP_STATION_REPAIR_Q"/>
      <sheetName val="F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sheetData sheetId="470" refreshError="1"/>
      <sheetData sheetId="471"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_"/>
      <sheetName val="FAI"/>
      <sheetName val="BCFSTF"/>
    </sheetNames>
    <definedNames>
      <definedName name="OPERATION" refersTo="#REF!"/>
    </definedNames>
    <sheetDataSet>
      <sheetData sheetId="0" refreshError="1"/>
      <sheetData sheetId="1" refreshError="1"/>
      <sheetData sheetId="2"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All Parts"/>
      <sheetName val="SAP"/>
      <sheetName val="MPS Q3 FY04"/>
      <sheetName val="MPS Q4 FY04"/>
      <sheetName val="Information"/>
      <sheetName val="Sheet1"/>
    </sheetNames>
    <definedNames>
      <definedName name="OPERATION" sheetId="0"/>
    </definedNames>
    <sheetDataSet>
      <sheetData sheetId="0"/>
      <sheetData sheetId="1" refreshError="1"/>
      <sheetData sheetId="2" refreshError="1"/>
      <sheetData sheetId="3"/>
      <sheetData sheetId="4"/>
      <sheetData sheetId="5"/>
      <sheetData sheetId="6"/>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Assy"/>
      <sheetName val="G8WZA5 PKG部品表"/>
      <sheetName val="****01"/>
      <sheetName val="XXXX"/>
      <sheetName val="Summary"/>
      <sheetName val="Cover"/>
      <sheetName val="BOM  "/>
      <sheetName val="M-250"/>
      <sheetName val="Plastic"/>
      <sheetName val="Purchase"/>
      <sheetName val="M-500"/>
      <sheetName val="M-1000"/>
      <sheetName val="packing"/>
      <sheetName val="Air"/>
      <sheetName val="Sea"/>
      <sheetName val="ROIC"/>
      <sheetName val="Master Lists"/>
      <sheetName val="____01"/>
      <sheetName val="Better"/>
      <sheetName val="Good"/>
      <sheetName val="Best"/>
      <sheetName val="Cork"/>
      <sheetName val="List"/>
      <sheetName val="125PIECE"/>
      <sheetName val="Error code 1"/>
      <sheetName val="參考--PDA 2003 Defect Rate"/>
      <sheetName val="MIN BOARD"/>
      <sheetName val="MI&amp;WS"/>
      <sheetName val="QUALITY - DPPM (OBA)"/>
      <sheetName val="WO list"/>
      <sheetName val="QuoteFormat"/>
      <sheetName val="內容"/>
      <sheetName val="List Box"/>
      <sheetName val="General Instructions"/>
      <sheetName val="ref"/>
      <sheetName val="volume"/>
      <sheetName val="Macro1"/>
      <sheetName val="Parato data"/>
      <sheetName val="History1"/>
      <sheetName val="UPH"/>
      <sheetName val="UPH FCST2"/>
      <sheetName val="customer"/>
      <sheetName val="custFCST2"/>
      <sheetName val="非機種"/>
      <sheetName val="mat cost"/>
      <sheetName val="Workings"/>
      <sheetName val="BOM__"/>
      <sheetName val="Master_Lists"/>
      <sheetName val="Error_code_1"/>
      <sheetName val="參考--PDA_2003_Defect_Rate"/>
      <sheetName val="G8WZA5_PKG部品表"/>
      <sheetName val="MIN_BOARD"/>
      <sheetName val="QUALITY_-_DPPM_(OBA)"/>
      <sheetName val="WO_list"/>
      <sheetName val="List_Box"/>
      <sheetName val="General_Instructions"/>
      <sheetName val="Parato_data"/>
      <sheetName val="UPH_FCST2"/>
      <sheetName val="mat_cost"/>
      <sheetName val="Quote Data"/>
      <sheetName val="DataTables"/>
      <sheetName val="Overhead"/>
      <sheetName val="Price Summary"/>
      <sheetName val="I Input Template"/>
      <sheetName val="PARTCOST INTEL LAUREL C31214-00"/>
      <sheetName val="Sheet1"/>
      <sheetName val="eBOM"/>
      <sheetName val="On-line FCT"/>
      <sheetName val="Basic data"/>
      <sheetName val="客戶清單customer list"/>
      <sheetName val="ﾀｰｹﾞｯﾄコスト"/>
      <sheetName val="Sheet2"/>
      <sheetName val="FLX Consolflxidated"/>
      <sheetName val="Quote_Data"/>
      <sheetName val="Price_Summary"/>
      <sheetName val="I_Input_Template"/>
      <sheetName val="PARTCOST_INTEL_LAUREL_C31214-00"/>
      <sheetName val="On-line_FCT"/>
      <sheetName val="Basic_data"/>
      <sheetName val="客戶清單customer_list"/>
      <sheetName val="FLX_Consolflxidated"/>
      <sheetName val="Pivot Table"/>
      <sheetName val="Calculations"/>
      <sheetName val="Bluford3 MB BOM-Intel LAN"/>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Intel"/>
      <sheetName val="Verifone"/>
      <sheetName val="3COM - Kojak"/>
      <sheetName val="ISRDATA"/>
      <sheetName val="Drop Down Info"/>
      <sheetName val="Baseline &amp; Summary"/>
      <sheetName val="Team List"/>
      <sheetName val="Project Info"/>
      <sheetName val="Data lists"/>
      <sheetName val="L1 SP"/>
      <sheetName val="L1 CA"/>
      <sheetName val="L1 CD"/>
      <sheetName val="L1 HD"/>
      <sheetName val="2003 Ryan to Arima"/>
      <sheetName val="HDD Support"/>
      <sheetName val="ABO"/>
      <sheetName val="0512MB"/>
      <sheetName val="Vender"/>
      <sheetName val="All"/>
      <sheetName val="HARNESS_部件"/>
      <sheetName val="Cable"/>
      <sheetName val="PCB"/>
      <sheetName val="EE_parts"/>
      <sheetName val="RC_panasonic"/>
      <sheetName val="Dbase"/>
      <sheetName val="BOM__1"/>
      <sheetName val="Master_Lists1"/>
      <sheetName val="Drop_Down_Info"/>
      <sheetName val="Baseline_&amp;_Summary"/>
      <sheetName val="Team_List"/>
      <sheetName val="PARTCOST_INTEL_LAUREL_C31214-01"/>
      <sheetName val="Quote_Data1"/>
      <sheetName val="Price_Summary1"/>
      <sheetName val="I_Input_Template1"/>
      <sheetName val="On-line_FCT1"/>
      <sheetName val="Basic_data1"/>
      <sheetName val="客戶清單customer_list1"/>
      <sheetName val="FLX_Consolflxidated1"/>
      <sheetName val="CE Sheet"/>
      <sheetName val="Pivot_Table"/>
      <sheetName val="BOM__2"/>
      <sheetName val="Master_Lists2"/>
      <sheetName val="Basic_data2"/>
      <sheetName val="客戶清單customer_list2"/>
      <sheetName val="Quote_Data2"/>
      <sheetName val="Price_Summary2"/>
      <sheetName val="I_Input_Template2"/>
      <sheetName val="L1_SP"/>
      <sheetName val="L1_CA"/>
      <sheetName val="L1_CD"/>
      <sheetName val="L1_HD"/>
      <sheetName val="2003_Ryan_to_Arima"/>
      <sheetName val="Baseline_&amp;_Summary1"/>
      <sheetName val="Team_List1"/>
      <sheetName val="Drop_Down_Info1"/>
      <sheetName val="G8WZA5_PKG部品表1"/>
      <sheetName val="PARTCOST_INTEL_LAUREL_C31214-02"/>
      <sheetName val="HDD_Support"/>
      <sheetName val="On-line_FCT2"/>
      <sheetName val="FLX_Consolflxidated2"/>
      <sheetName val="BOM__3"/>
      <sheetName val="Master_Lists3"/>
      <sheetName val="Basic_data3"/>
      <sheetName val="客戶清單customer_list3"/>
      <sheetName val="Quote_Data3"/>
      <sheetName val="Price_Summary3"/>
      <sheetName val="I_Input_Template3"/>
      <sheetName val="Pivot_Table1"/>
      <sheetName val="L1_SP1"/>
      <sheetName val="L1_CA1"/>
      <sheetName val="L1_CD1"/>
      <sheetName val="L1_HD1"/>
      <sheetName val="2003_Ryan_to_Arima1"/>
      <sheetName val="Baseline_&amp;_Summary2"/>
      <sheetName val="Team_List2"/>
      <sheetName val="Drop_Down_Info2"/>
      <sheetName val="G8WZA5_PKG部品表2"/>
      <sheetName val="PARTCOST_INTEL_LAUREL_C31214-03"/>
      <sheetName val="HDD_Support1"/>
      <sheetName val="On-line_FCT3"/>
      <sheetName val="FLX_Consolflxidated3"/>
      <sheetName val="連絡書１"/>
      <sheetName val="6"/>
      <sheetName val="Country List"/>
      <sheetName val="10"/>
      <sheetName val="N-Touch"/>
      <sheetName val="【產品標示單-綠】 "/>
      <sheetName val="PARTCOST%20INTEL%20LAUREL%20C31"/>
      <sheetName val="[PARTCOST INTEL LAUREL C31214-0"/>
      <sheetName val="IE"/>
      <sheetName val="SBB Table"/>
      <sheetName val="CD_kit"/>
      <sheetName val="\\Sgnw0167\Quotes\FROM customer"/>
      <sheetName val="\Users\WeiK2\Downloads\Sgnw0167"/>
      <sheetName val="\Users\ChenG92\Downloads\Sgnw01"/>
      <sheetName val="\C\Users\ChenG92\Downloads\Sgnw"/>
      <sheetName val="\C\C\Users\ChenG92\Downloads\Sg"/>
      <sheetName val="\Users\CHenC87\Downloads\Sgnw01"/>
      <sheetName val="\C\C\C\Users\ChenG92\Downloads\"/>
      <sheetName val="TopandBtmsideSMT"/>
      <sheetName val="BoxBuild"/>
      <sheetName val="ManualAssyandWaveSolder"/>
      <sheetName val="AI"/>
      <sheetName val="Test"/>
      <sheetName val="FinalAssy"/>
      <sheetName val="Offline"/>
      <sheetName val="Prep"/>
      <sheetName val="CE_Sheet"/>
      <sheetName val="【產品標示單-綠】_"/>
      <sheetName val="\\Sgnw0167\Quotes\FROM_customer"/>
      <sheetName val="SBB_Table"/>
      <sheetName val="Country_List"/>
      <sheetName val="BOM__4"/>
      <sheetName val="Master_Lists4"/>
      <sheetName val="PARTCOST_INTEL_LAUREL_C31214-04"/>
      <sheetName val="Basic_data4"/>
      <sheetName val="客戶清單customer_list4"/>
      <sheetName val="Quote_Data4"/>
      <sheetName val="Price_Summary4"/>
      <sheetName val="I_Input_Template4"/>
      <sheetName val="Pivot_Table3"/>
      <sheetName val="L1_SP2"/>
      <sheetName val="L1_CA2"/>
      <sheetName val="L1_CD2"/>
      <sheetName val="L1_HD2"/>
      <sheetName val="2003_Ryan_to_Arima2"/>
      <sheetName val="HDD_Support2"/>
      <sheetName val="G8WZA5_PKG部品表3"/>
      <sheetName val="Drop_Down_Info3"/>
      <sheetName val="Baseline_&amp;_Summary3"/>
      <sheetName val="Team_List3"/>
      <sheetName val="On-line_FCT4"/>
      <sheetName val="FLX_Consolflxidated4"/>
      <sheetName val="CE_Sheet2"/>
      <sheetName val="【產品標示單-綠】_2"/>
      <sheetName val="\\Sgnw0167\Quotes\FROM_custome2"/>
      <sheetName val="SBB_Table2"/>
      <sheetName val="Country_List2"/>
      <sheetName val="Pivot_Table2"/>
      <sheetName val="CE_Sheet1"/>
      <sheetName val="【產品標示單-綠】_1"/>
      <sheetName val="\\Sgnw0167\Quotes\FROM_custome1"/>
      <sheetName val="SBB_Table1"/>
      <sheetName val="Country_List1"/>
      <sheetName val="__Sgnw0167_Quotes_FROM customer"/>
      <sheetName val="_Users_WeiK2_Downloads_Sgnw0167"/>
      <sheetName val="_Users_ChenG92_Downloads_Sgnw01"/>
      <sheetName val="_C_Users_ChenG92_Downloads_Sgnw"/>
      <sheetName val="_C_C_Users_ChenG92_Downloads_Sg"/>
      <sheetName val="_Users_CHenC87_Downloads_Sgnw01"/>
      <sheetName val="_C_C_C_Users_ChenG92_Downloads_"/>
      <sheetName val="数据暂存"/>
      <sheetName val="Menu Items"/>
      <sheetName val="Data"/>
      <sheetName val="FA"/>
      <sheetName val="tblCTOCommodities"/>
      <sheetName val="Freight"/>
      <sheetName val="Pallet"/>
      <sheetName val="FA-LISTING"/>
      <sheetName val="_PARTCOST INTEL LAUREL C31214-0"/>
      <sheetName val="\Users\mas13\AppData\Local\Mic"/>
      <sheetName val="Cost Matrix"/>
      <sheetName val="EquipmentCosts"/>
      <sheetName val="Assumptions"/>
      <sheetName val="Labor Rate Calculator"/>
      <sheetName val="ME Dashboard"/>
      <sheetName val="Material Price Assumptions"/>
      <sheetName val="Assembly"/>
      <sheetName val="Metals"/>
      <sheetName val="Plastics"/>
      <sheetName val="數據來源"/>
      <sheetName val="MPM"/>
      <sheetName val="small card 基本資料0216_04"/>
      <sheetName val="costedBOM"/>
      <sheetName val="IA1"/>
      <sheetName val="US West Model "/>
      <sheetName val="CORAM"/>
      <sheetName val="RAMReceive"/>
      <sheetName val="Sample Layout"/>
      <sheetName val="Multilink"/>
      <sheetName val="BOM__5"/>
      <sheetName val="Master_Lists5"/>
      <sheetName val="G8WZA5_PKG部品表4"/>
      <sheetName val="Drop_Down_Info4"/>
      <sheetName val="PARTCOST_INTEL_LAUREL_C31214-05"/>
      <sheetName val="Basic_data5"/>
      <sheetName val="客戶清單customer_list5"/>
      <sheetName val="Quote_Data5"/>
      <sheetName val="Price_Summary5"/>
      <sheetName val="I_Input_Template5"/>
      <sheetName val="Baseline_&amp;_Summary4"/>
      <sheetName val="Team_List4"/>
      <sheetName val="On-line_FCT5"/>
      <sheetName val="FLX_Consolflxidated5"/>
      <sheetName val="Pivot_Table4"/>
      <sheetName val="L1_SP3"/>
      <sheetName val="L1_CA3"/>
      <sheetName val="L1_CD3"/>
      <sheetName val="L1_HD3"/>
      <sheetName val="2003_Ryan_to_Arima3"/>
      <sheetName val="HDD_Support3"/>
      <sheetName val="CE_Sheet3"/>
      <sheetName val="SBB_Table3"/>
      <sheetName val="Country_List3"/>
      <sheetName val="【產品標示單-綠】_3"/>
      <sheetName val="\\Sgnw0167\Quotes\FROM_custome3"/>
      <sheetName val="Menu_Items"/>
      <sheetName val="__Sgnw0167_Quotes_FROM_customer"/>
      <sheetName val="Data_lists"/>
      <sheetName val="Cost_Matrix"/>
      <sheetName val="Bluford3_MB_BOM-Intel_LAN"/>
      <sheetName val="Labor_Rate_Calculator"/>
      <sheetName val="ME_Dashboard"/>
      <sheetName val="Material_Price_Assumptions"/>
      <sheetName val="small_card_基本資料0216_04"/>
      <sheetName val="US_West_Model_"/>
      <sheetName val="Sample_Layout"/>
      <sheetName val="__Sgnw0167_Quotes_FROM_custome2"/>
      <sheetName val="__Sgnw0167_Quotes_FROM_custome1"/>
      <sheetName val="Raw BOMS"/>
      <sheetName val="Weekly FCST &amp; MZC600"/>
      <sheetName val="AMD MB FBOM_010303"/>
      <sheetName val="BLUFORD_R12"/>
      <sheetName val="Sheet1 (2)"/>
      <sheetName val="Detail"/>
      <sheetName val="Deliverables"/>
      <sheetName val="Project Details"/>
      <sheetName val="Ref Data"/>
      <sheetName val="Rates"/>
      <sheetName val="P&amp;L"/>
      <sheetName val="Composites"/>
      <sheetName val="詳細資料"/>
      <sheetName val="ArchII"/>
      <sheetName val="Vise"/>
      <sheetName val="Xbox"/>
      <sheetName val="期初B"/>
      <sheetName val="Variables"/>
      <sheetName val="ALLOCATION"/>
      <sheetName val="Product Data Entry"/>
      <sheetName val="ESSM Syst"/>
      <sheetName val="總表"/>
      <sheetName val="plan"/>
      <sheetName val="GROSBEAK_0302"/>
      <sheetName val="HK"/>
      <sheetName val="F"/>
      <sheetName val="J"/>
      <sheetName val="LL"/>
    </sheetNames>
    <definedNames>
      <definedName name="OK"/>
    </defined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sheetData sheetId="50"/>
      <sheetData sheetId="51" refreshError="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515 AME FATP-EVT Tracker 2019-"/>
      <sheetName val="B515%20AME%20FATP-EVT%20Tracker"/>
      <sheetName val="model"/>
      <sheetName val="LOH Alloc Wkgs Q404 Fcst"/>
      <sheetName val="Prime &amp; Rework % Model"/>
      <sheetName val="Better"/>
      <sheetName val="HK"/>
      <sheetName val="F"/>
      <sheetName val="J"/>
      <sheetName val="LL"/>
      <sheetName val="Best"/>
      <sheetName val="Rates"/>
      <sheetName val="ISRDATA"/>
      <sheetName val="2003 prod2"/>
      <sheetName val="BOM DELTAS"/>
      <sheetName val="Intel Lan + AD1885 EBOM"/>
      <sheetName val="Good"/>
      <sheetName val="Information"/>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人力分佈"/>
      <sheetName val="飽和度评估表"/>
      <sheetName val="價值度評估表"/>
      <sheetName val="Sheet1"/>
      <sheetName val="Best"/>
      <sheetName val="Good"/>
      <sheetName val="Better"/>
      <sheetName val="Workings"/>
      <sheetName val="Equipment List (CBD format)"/>
      <sheetName val="TE Plan"/>
      <sheetName val="Part Names"/>
      <sheetName val="ISRDATA"/>
      <sheetName val="Bluford3 MB BOM-Intel LAN"/>
      <sheetName val="model"/>
      <sheetName val="전수항목"/>
      <sheetName val="QuoteFormat"/>
      <sheetName val="Data lists"/>
      <sheetName val="非機種"/>
      <sheetName val="詳細資料"/>
      <sheetName val="Intel Lan + AD1885 EBOM"/>
      <sheetName val="Corp Charges"/>
      <sheetName val="Sheet4"/>
      <sheetName val="COO &amp; Test Notes"/>
      <sheetName val="Servers Cmp Q307"/>
      <sheetName val="Accounting Only"/>
      <sheetName val="List"/>
      <sheetName val="M9745"/>
      <sheetName val="M9743"/>
      <sheetName val="M9742"/>
      <sheetName val="Offline"/>
      <sheetName val="Information"/>
      <sheetName val="125PIECE"/>
      <sheetName val="Data Sheet"/>
      <sheetName val="Chart data"/>
      <sheetName val="Notes"/>
      <sheetName val=" Matrix"/>
      <sheetName val="Burnin"/>
      <sheetName val="2003 prod2"/>
      <sheetName val="2003 Target"/>
      <sheetName val="On-line FCT"/>
      <sheetName val="Sub-Group"/>
      <sheetName val="Cover"/>
      <sheetName val="SUB-WH人力分佈圖"/>
      <sheetName val="hiddenSheet1"/>
      <sheetName val="hiddenSheet2"/>
      <sheetName val="hiddenSheet3"/>
      <sheetName val="hiddenSheet4"/>
      <sheetName val="hiddenSheet5"/>
      <sheetName val="hiddenSheet6"/>
      <sheetName val="hiddenSheet7"/>
      <sheetName val="hiddenSheet8"/>
      <sheetName val="hiddenSheet9"/>
      <sheetName val="Setup"/>
      <sheetName val="Equipment Info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I"/>
      <sheetName val="125PIECE"/>
      <sheetName val="Setup"/>
    </sheetNames>
    <sheetDataSet>
      <sheetData sheetId="0" refreshError="1"/>
      <sheetData sheetId="1" refreshError="1"/>
      <sheetData sheetId="2"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WG"/>
      <sheetName val="FAI"/>
      <sheetName val="CPK"/>
      <sheetName val="Setup"/>
      <sheetName val="125PIECE"/>
      <sheetName val="RJ6-05-08"/>
      <sheetName val="model"/>
      <sheetName val="ISRDATA"/>
      <sheetName val="新川"/>
      <sheetName val="Histogram ChartCPK1"/>
      <sheetName val="Input commodity fallout"/>
      <sheetName val="Reporting"/>
      <sheetName val="Table"/>
      <sheetName val="Cork"/>
      <sheetName val="Station ID_Name"/>
      <sheetName val="Workings"/>
      <sheetName val="BOM多级展开"/>
      <sheetName val="PartsList"/>
      <sheetName val="原価見積"/>
      <sheetName val="Data Validation"/>
      <sheetName val="Information"/>
      <sheetName val="UPH"/>
      <sheetName val="Best"/>
      <sheetName val="Good"/>
      <sheetName val="Better"/>
      <sheetName val="2004"/>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sheetData sheetId="23"/>
      <sheetData sheetId="24"/>
      <sheetData sheetId="25" refreshError="1"/>
      <sheetData sheetId="26"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RH050- buyoff format"/>
      <sheetName val="125PIECE"/>
      <sheetName val="ISRDATA"/>
      <sheetName val="FAI"/>
    </sheetNames>
    <sheetDataSet>
      <sheetData sheetId="0" refreshError="1"/>
      <sheetData sheetId="1" refreshError="1"/>
      <sheetData sheetId="2" refreshError="1"/>
      <sheetData sheetId="3" refreshError="1"/>
      <sheetData sheetId="4"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ion ID_Name"/>
      <sheetName val="ISRDATA"/>
      <sheetName val="Sheet371"/>
      <sheetName val="ECU原価"/>
      <sheetName val="125PIECE"/>
      <sheetName val="Workings"/>
      <sheetName val="M25 Ramp up DT"/>
      <sheetName val="FAI"/>
      <sheetName val="原価見積"/>
      <sheetName val="Setup"/>
      <sheetName val="新川"/>
      <sheetName val="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y"/>
      <sheetName val="___"/>
      <sheetName val="LOH Alloc Wkgs Q404 Fcst"/>
      <sheetName val="Prime &amp; Rework % Model"/>
      <sheetName val="model"/>
      <sheetName val="Year Graph"/>
      <sheetName val="Sel Ops spending"/>
      <sheetName val="ISRDATA"/>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300600"/>
      <sheetName val="DELL CELKEM"/>
      <sheetName val="RISER"/>
      <sheetName val="Planner"/>
      <sheetName val="AVALANCHE"/>
      <sheetName val="fin. nákl."/>
      <sheetName val="rez. nakl"/>
      <sheetName val="mzdy"/>
      <sheetName val="PxL"/>
      <sheetName val="VVVVVVVa"/>
      <sheetName val="VVVVVVVb"/>
      <sheetName val="Hardtool Costs"/>
      <sheetName val="Softtool-Proto Costs"/>
      <sheetName val="Packaging Sheet"/>
      <sheetName val="Assembly Costs"/>
      <sheetName val="Min Quoted Qty"/>
      <sheetName val="FA_LISTING"/>
      <sheetName val="Sheet2"/>
      <sheetName val="Sheet1"/>
      <sheetName val="ROIC"/>
      <sheetName val="Schedule"/>
      <sheetName val="Inventory Turns"/>
      <sheetName val="BudgetFY00"/>
      <sheetName val="Indirect Labour"/>
      <sheetName val="Call Down Data OLD"/>
      <sheetName val="Data lists"/>
      <sheetName val="base"/>
      <sheetName val="Others"/>
      <sheetName val="hibak"/>
      <sheetName val="General Instructions"/>
      <sheetName val="NPI"/>
      <sheetName val="Optiplex"/>
      <sheetName val="Latitude"/>
      <sheetName val="WS"/>
      <sheetName val="Monitor"/>
      <sheetName val="Server"/>
      <sheetName val="DGJコスト"/>
      <sheetName val="その他"/>
      <sheetName val="Information"/>
      <sheetName val="MFG MVA Assumption"/>
      <sheetName val="Basic Assumption"/>
      <sheetName val="Material List"/>
      <sheetName val="Pre-BOM"/>
      <sheetName val="Cover"/>
      <sheetName val="Outsourcin PPV (Sep FOL)"/>
      <sheetName val="Blf2+LOM cost bom_080902"/>
      <sheetName val="Master Lists"/>
      <sheetName val="Menu Items"/>
      <sheetName val="METAL data"/>
      <sheetName val="Internal Hourly Rate"/>
      <sheetName val="Metal Hard Tooling "/>
      <sheetName val="Issues List"/>
      <sheetName val="Internal rate"/>
      <sheetName val="Master List Without MU%  "/>
      <sheetName val="RFQ Info"/>
      <sheetName val="Financial Dashboard"/>
      <sheetName val="NRE - pay by customer"/>
      <sheetName val="Plastic"/>
      <sheetName val="Assy"/>
      <sheetName val="Printing"/>
      <sheetName val="PU &amp; RM"/>
      <sheetName val="Cover Page"/>
      <sheetName val="DELL_CELKEM"/>
      <sheetName val="fin__nákl_"/>
      <sheetName val="rez__nakl"/>
      <sheetName val="Hardtool_Costs"/>
      <sheetName val="Softtool-Proto_Costs"/>
      <sheetName val="Packaging_Sheet"/>
      <sheetName val="Assembly_Costs"/>
      <sheetName val="Min_Quoted_Qty"/>
      <sheetName val="MFG_MVA_Assumption"/>
      <sheetName val="Basic_Assumption"/>
      <sheetName val="Material_List"/>
      <sheetName val="Data_lists"/>
      <sheetName val="Outsourcin_PPV_(Sep_FOL)"/>
      <sheetName val="Blf2+LOM_cost_bom_080902"/>
      <sheetName val="Master_Lists"/>
      <sheetName val="Menu_Items"/>
      <sheetName val="METAL_data"/>
      <sheetName val="Internal_Hourly_Rate"/>
      <sheetName val="Metal_Hard_Tooling_"/>
      <sheetName val="Issues_List"/>
      <sheetName val="Internal_rate"/>
      <sheetName val="Master_List_Without_MU%__"/>
      <sheetName val="RFQ_Info"/>
      <sheetName val="Financial_Dashboard"/>
      <sheetName val="NRE_-_pay_by_customer"/>
      <sheetName val="PU_&amp;_RM"/>
      <sheetName val="Cover_Page"/>
      <sheetName val=""/>
      <sheetName val="Data"/>
      <sheetName val="Cost Breakdown"/>
      <sheetName val="Parameter"/>
      <sheetName val="Sales"/>
      <sheetName val="3"/>
      <sheetName val="_x005f_x0000__x005f_x0000__x005f_x0000__x005f_x0000__x0"/>
      <sheetName val="Receiving Inspection"/>
      <sheetName val="All"/>
      <sheetName val="Freight Breakdown"/>
      <sheetName val="Bom(P1)"/>
      <sheetName val="reference"/>
      <sheetName val="SPM Units"/>
      <sheetName val="期初B"/>
      <sheetName val="WiFi"/>
      <sheetName val="Laser"/>
      <sheetName val="Data Summary"/>
      <sheetName val="V&amp;I"/>
      <sheetName val="Turing DVT1 Yield"/>
      <sheetName val="giathanh1"/>
      <sheetName val="Turing_DVT1_Yield1"/>
      <sheetName val="Turing_DVT1_Yield"/>
      <sheetName val="Workings"/>
      <sheetName val="Sep wk1 FATP capa. plan"/>
      <sheetName val="Input"/>
      <sheetName val="Tables"/>
      <sheetName val="INPUTS"/>
      <sheetName val="LaborDetail"/>
      <sheetName val="DEFAULTS-Override"/>
      <sheetName val="MaterialDetail"/>
      <sheetName val="P &amp; L"/>
      <sheetName val="P&amp;LDetail"/>
      <sheetName val="TE Plan"/>
      <sheetName val="TopandBtmsideSMT"/>
      <sheetName val="BoxBuild"/>
      <sheetName val="ManualAssyandWaveSolder"/>
      <sheetName val="AI"/>
      <sheetName val="Test"/>
      <sheetName val="FinalAssy"/>
      <sheetName val="Offline"/>
      <sheetName val="Packing"/>
      <sheetName val="Prep"/>
      <sheetName val="Master List MU%  "/>
      <sheetName val="&quot;B&quot; Quote Model"/>
      <sheetName val="非機種"/>
      <sheetName val="生產計劃"/>
      <sheetName val="Assumptions"/>
      <sheetName val="Part Data"/>
      <sheetName val="All Part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Entity table"/>
      <sheetName val="3-In-1 Chart OTD"/>
      <sheetName val="#REF!"/>
      <sheetName val="Sheet1 (2)"/>
      <sheetName val="WIP_STATION_REPAIR_Q"/>
      <sheetName val="Revision History"/>
      <sheetName val="Station ID_Na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sheetData sheetId="66"/>
      <sheetData sheetId="67"/>
      <sheetData sheetId="68"/>
      <sheetData sheetId="69"/>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编报说明"/>
      <sheetName val="资产需求计划"/>
      <sheetName val="第一版导入格式"/>
      <sheetName val="base info"/>
      <sheetName val="Sheet1"/>
      <sheetName val="3.业务单位&amp;新旧职等对应"/>
      <sheetName val="Sheet2"/>
      <sheetName val="Assy"/>
      <sheetName val="___"/>
      <sheetName val="Revision History"/>
      <sheetName val="All Parts"/>
      <sheetName val="SAP"/>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info"/>
      <sheetName val="Sheet2"/>
      <sheetName val="FAI"/>
      <sheetName val="Offline"/>
      <sheetName val="Sheet1"/>
      <sheetName val="Sel Ops spending"/>
    </sheetNames>
    <sheetDataSet>
      <sheetData sheetId="0"/>
      <sheetData sheetId="1"/>
      <sheetData sheetId="2" refreshError="1"/>
      <sheetData sheetId="3"/>
      <sheetData sheetId="4"/>
      <sheetData sheetId="5"/>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ISRDATA"/>
      <sheetName val="FAI"/>
      <sheetName val="Histogram ChartCPK1"/>
      <sheetName val="Sub-Group"/>
      <sheetName val="model"/>
      <sheetName val="Setup"/>
      <sheetName val="Input commodity fallout"/>
      <sheetName val="Reporting"/>
      <sheetName val="TCL1"/>
      <sheetName val="新川"/>
      <sheetName val="125PIECE.XLW"/>
      <sheetName val="DANHMUCVT&amp;TP"/>
      <sheetName val="DANHMUCVT"/>
      <sheetName val="TMK280-02"/>
      <sheetName val="Sheet1"/>
      <sheetName val="1"/>
      <sheetName val="SDE NUD &amp; High-Risk Tracker"/>
      <sheetName val="Mgr Summary"/>
      <sheetName val="HSA PMP"/>
      <sheetName val="비교원RD-S"/>
      <sheetName val="일일붙여라"/>
      <sheetName val="소특"/>
      <sheetName val="95TOTREV"/>
      <sheetName val="98종합"/>
      <sheetName val="(BS,CF)-BACK"/>
      <sheetName val="손익총괄"/>
      <sheetName val="월별진행현황"/>
      <sheetName val="97물량"/>
      <sheetName val="1월월보"/>
      <sheetName val="MACRO1.XLM"/>
      <sheetName val="delta impedance(평균)"/>
      <sheetName val="생산"/>
      <sheetName val="Packing수불"/>
      <sheetName val="Scrap"/>
      <sheetName val="CELL"/>
      <sheetName val="생산계획"/>
      <sheetName val="월간total"/>
      <sheetName val="실적입력"/>
      <sheetName val="CELL 생산일보 "/>
      <sheetName val="Non-Statistical Sampling Master"/>
      <sheetName val="표지"/>
      <sheetName val="5_ 투자세부"/>
      <sheetName val="구성부품정보"/>
      <sheetName val="raw_data"/>
      <sheetName val="Equipment List"/>
      <sheetName val="E"/>
      <sheetName val="CHITIET"/>
      <sheetName val="DONGIA"/>
      <sheetName val="A-A"/>
      <sheetName val="Rev Changes"/>
      <sheetName val="DI-ESTI"/>
      <sheetName val="CHITIET VL-NC"/>
      <sheetName val="DON GIA"/>
      <sheetName val="PC%계산"/>
      <sheetName val="Apr (1) 3 of 3"/>
      <sheetName val="소유주(원)"/>
      <sheetName val="LKVL-CK-HT-GD1"/>
      <sheetName val="TONGKE-HT"/>
      <sheetName val="품의양"/>
      <sheetName val="#REF"/>
      <sheetName val="MPS Q3 FY04"/>
      <sheetName val="MPS Q4 FY04"/>
      <sheetName val="Cork"/>
      <sheetName val="CHITIET VL-NC-TT-3p"/>
      <sheetName val="VCV-BE-TONG"/>
      <sheetName val="9"/>
      <sheetName val="B053 (990701)공정실적PP%계산"/>
      <sheetName val="B053 (990701)공정능력PC%계산"/>
      <sheetName val="dongia (2)"/>
      <sheetName val="ABC別"/>
      <sheetName val="Issues List"/>
      <sheetName val="Sheet371"/>
      <sheetName val="daily report"/>
      <sheetName val="Table"/>
      <sheetName val="all dimension Machine"/>
      <sheetName val="SPM"/>
      <sheetName val="C10"/>
      <sheetName val="C2"/>
      <sheetName val="C3"/>
      <sheetName val="C4"/>
      <sheetName val="C5"/>
      <sheetName val="C6"/>
      <sheetName val="C7"/>
      <sheetName val="C8"/>
      <sheetName val="C9"/>
      <sheetName val="參數"/>
      <sheetName val="All"/>
      <sheetName val="Toolplan"/>
      <sheetName val="dtxl"/>
      <sheetName val="lam-moi"/>
      <sheetName val="thao-go"/>
      <sheetName val="TH XL"/>
      <sheetName val="KH-Q1,Q2,01"/>
      <sheetName val="Du_lieu"/>
      <sheetName val="BOM簡化"/>
      <sheetName val="TNHCHINH"/>
      <sheetName val="TONG HOP VL-NC"/>
      <sheetName val="giathanh1"/>
      <sheetName val="MA溫濕度&amp;particle"/>
      <sheetName val="1월2주차 보증검사"/>
      <sheetName val="Summary"/>
      <sheetName val="Build Name(MR)"/>
      <sheetName val="VC"/>
      <sheetName val="Tiepdia"/>
      <sheetName val="IBASE"/>
      <sheetName val="月別"/>
      <sheetName val="MTL(AG)"/>
      <sheetName val="phuluc1"/>
      <sheetName val="주소(한문)"/>
      <sheetName val="O"/>
      <sheetName val="Bom(P1)"/>
      <sheetName val="TONGKE3p "/>
      <sheetName val="TDTKP"/>
      <sheetName val="DM 56"/>
      <sheetName val="TH VL, NC, DDHT Thanhphuoc"/>
      <sheetName val="DATA(이천)"/>
      <sheetName val="INDIA-ML"/>
      <sheetName val="직원신상"/>
      <sheetName val="Sheet4"/>
      <sheetName val="TONG HOP VL-NC TT"/>
      <sheetName val="CHITIET VL-NC-TT -1p"/>
      <sheetName val="TDTKP1"/>
      <sheetName val="KPVC-BD "/>
      <sheetName val="Workings"/>
      <sheetName val="#REF!"/>
      <sheetName val="DG"/>
      <sheetName val="96"/>
      <sheetName val="SheetMetal"/>
      <sheetName val="Bia TQT"/>
      <sheetName val="gtrinh"/>
      <sheetName val="SPEC"/>
      <sheetName val="B×a"/>
      <sheetName val="組裝工時表"/>
      <sheetName val="chitimc"/>
      <sheetName val="THPDMoi  (2)"/>
      <sheetName val="gvl"/>
      <sheetName val="Histogram Chart"/>
      <sheetName val="Timeline"/>
      <sheetName val="LEGEND"/>
      <sheetName val="t-h HA THE"/>
      <sheetName val="Report"/>
      <sheetName val="MACRO1_XLM"/>
      <sheetName val="delta_impedance(평균)"/>
      <sheetName val="CELL_생산일보_"/>
      <sheetName val="Non-Statistical_Sampling_Master"/>
      <sheetName val="5__투자세부"/>
      <sheetName val="Equipment_List"/>
      <sheetName val="Rev_Changes"/>
      <sheetName val="CHITIET_VL-NC"/>
      <sheetName val="DON_GIA"/>
      <sheetName val="Apr_(1)_3_of_3"/>
      <sheetName val="MPS_Q3_FY04"/>
      <sheetName val="MPS_Q4_FY04"/>
      <sheetName val="CHITIET_VL-NC-TT-3p"/>
      <sheetName val="B053_(990701)공정실적PP%계산"/>
      <sheetName val="B053_(990701)공정능력PC%계산"/>
      <sheetName val="dongia_(2)"/>
      <sheetName val="Issues_List"/>
      <sheetName val="Burnin"/>
      <sheetName val="Sheet3"/>
      <sheetName val="REPAIR DATA - CONTAINER #5"/>
      <sheetName val="02"/>
      <sheetName val="03"/>
      <sheetName val="04"/>
      <sheetName val="09"/>
      <sheetName val="10"/>
      <sheetName val="11"/>
      <sheetName val="12"/>
      <sheetName val="13"/>
      <sheetName val="19"/>
      <sheetName val="21"/>
      <sheetName val="22"/>
      <sheetName val="25"/>
      <sheetName val="8605ML91"/>
      <sheetName val="combine"/>
      <sheetName val="O1OB"/>
      <sheetName val="Sheet2"/>
      <sheetName val="適用品番"/>
      <sheetName val="正極ミックス元データ"/>
      <sheetName val="負極ミックス元データ"/>
      <sheetName val="Cpk(1)"/>
      <sheetName val="正極____元___"/>
      <sheetName val="負極____元___"/>
      <sheetName val="\@\sgsdspc6111\자료\CPC자료\program"/>
      <sheetName val="\C\@\sgsdspc6111\자료\CPC자료\progr"/>
      <sheetName val="\C\C\@\sgsdspc6111\자료\CPC자료\pro"/>
      <sheetName val="\C\C\C\@\sgsdspc6111\자료\CPC자료\p"/>
      <sheetName val="\C\C\C\C\@\sgsdspc6111\자료\CPC자료"/>
      <sheetName val="\C\C\C\C\C\@\sgsdspc6111\자료\CPC"/>
      <sheetName val="\C\C\C\C\C\C\@\sgsdspc6111\자료\C"/>
      <sheetName val="\C\C\C\C\C\C\C\@\sgsdspc6111\자료"/>
      <sheetName val="_@_sgsdspc6111_자료_CPC자료_program"/>
      <sheetName val="_C_@_sgsdspc6111_자료_CPC자료_progr"/>
      <sheetName val="_C_C_@_sgsdspc6111_자료_CPC자료_pro"/>
      <sheetName val="_C_C_C_@_sgsdspc6111_자료_CPC자료_p"/>
      <sheetName val="_C_C_C_C_@_sgsdspc6111_자료_CPC자료"/>
      <sheetName val="_C_C_C_C_C_@_sgsdspc6111_자료_CPC"/>
      <sheetName val="_C_C_C_C_C_C_@_sgsdspc6111_자료_C"/>
      <sheetName val="_C_C_C_C_C_C_C_@_sgsdspc6111_자료"/>
      <sheetName val="조절Panel"/>
      <sheetName val="Sheet 2"/>
      <sheetName val="Warrant"/>
      <sheetName val="RSV"/>
      <sheetName val="Dell FAI"/>
      <sheetName val="CpK "/>
      <sheetName val="Dell-Cpk"/>
      <sheetName val="Dell-Cpk (2)"/>
      <sheetName val="Dell-Cpk (3)"/>
      <sheetName val="Dell-Cpk (4)"/>
      <sheetName val="Gage R&amp;R"/>
      <sheetName val="Drawing"/>
      <sheetName val="Matl Cert"/>
      <sheetName val="손익조정내역(경영_TPI)"/>
      <sheetName val="총집계내역"/>
      <sheetName val="HOUSTON_4C_COVER_20131014.xlsx"/>
      <sheetName val="MACRO1_XLM1"/>
      <sheetName val="Cost Breakdown"/>
      <sheetName val="截止單據"/>
      <sheetName val="base info"/>
      <sheetName val="Assy"/>
      <sheetName val="リスト"/>
      <sheetName val="Weibull Continuous"/>
      <sheetName val="2.PL(U.S. ADJ.)"/>
      <sheetName val="promo"/>
      <sheetName val="daily motor"/>
      <sheetName val="Template"/>
      <sheetName val="Matrix"/>
      <sheetName val="RUB"/>
      <sheetName val="人力配置"/>
      <sheetName val="NRE"/>
      <sheetName val="data sheet"/>
      <sheetName val="Chart data"/>
      <sheetName val="Valores"/>
      <sheetName val="Starter Export"/>
      <sheetName val="Equipment List (CBD format)"/>
      <sheetName val="生產計劃表"/>
      <sheetName val="MM"/>
      <sheetName val="Blf2+LOM cost bom_080902"/>
      <sheetName val="Data lists"/>
      <sheetName val="\C\X212\RZ1\BUY-OFF\X212 BUY-OF"/>
      <sheetName val="FAI 129"/>
      <sheetName val="\C\C\X212\RZ1\BUY-OFF\X212 BUY-"/>
      <sheetName val="\C\C\C\X212\RZ1\BUY-OFF\X212 BU"/>
      <sheetName val="A2 - ITGC Summary"/>
      <sheetName val="B - Entity-Level"/>
      <sheetName val="F1 - SAP Change Mgmt"/>
      <sheetName val="F2 - Non-SAP Change Mgmt"/>
      <sheetName val="G1 - OS Mgmt"/>
      <sheetName val="A4 - Issue Log"/>
      <sheetName val="A1 - SOX Project Objectives"/>
      <sheetName val="H16 Packing STN BOM"/>
      <sheetName val="原価見積"/>
      <sheetName val="New Sys Spreaddsht Instructions"/>
      <sheetName val="每月排名"/>
      <sheetName val="非機種"/>
      <sheetName val="MIC断环（潘补三惹）"/>
      <sheetName val="SupplierBaseInput"/>
      <sheetName val="Intel Lan + AD1885 EBOM"/>
      <sheetName val="List"/>
      <sheetName val="PrdMatrix"/>
      <sheetName val="MI&amp;WS"/>
      <sheetName val="BoxBuild"/>
      <sheetName val="ref"/>
      <sheetName val="Information"/>
      <sheetName val="Menu Items"/>
      <sheetName val="Master Lists"/>
      <sheetName val="All Parts"/>
      <sheetName val="SAP"/>
      <sheetName val="LOH Alloc Wkgs Q404 Fcst"/>
      <sheetName val="Prime &amp; Rework % Model"/>
      <sheetName val="內容"/>
      <sheetName val="詳細資料"/>
      <sheetName val="Yield Cosmetic"/>
      <sheetName val="MTL1"/>
      <sheetName val="Trooper P&amp;Q Matrix"/>
      <sheetName val="LCM(Optrex DPPM report)"/>
      <sheetName val="0414data"/>
      <sheetName val="BD1 Cost M"/>
      <sheetName val="BD2 Cost M"/>
      <sheetName val="BD3 Cost M"/>
      <sheetName val="comp"/>
      <sheetName val="Waiver List"/>
      <sheetName val="Cover"/>
      <sheetName val="Parameter"/>
      <sheetName val="EE BOM"/>
      <sheetName val="전수항목"/>
      <sheetName val="Offline"/>
      <sheetName val="Input Tables"/>
      <sheetName val="2003 prod2"/>
      <sheetName val="2003 Target"/>
      <sheetName val="Revision History"/>
      <sheetName val="___"/>
      <sheetName val="ManualAssyandWaveSolder"/>
      <sheetName val="G2TempSheet"/>
      <sheetName val="Better"/>
      <sheetName val="HK"/>
      <sheetName val="F"/>
      <sheetName val="J"/>
      <sheetName val="LL"/>
      <sheetName val="B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refreshError="1"/>
      <sheetData sheetId="294"/>
      <sheetData sheetId="295"/>
      <sheetData sheetId="296"/>
      <sheetData sheetId="297"/>
      <sheetData sheetId="298"/>
      <sheetData sheetId="299"/>
      <sheetData sheetId="300"/>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
      <sheetName val="Station ID_Name"/>
      <sheetName val="TP220"/>
      <sheetName val="FAI"/>
      <sheetName val="125PIECE"/>
    </sheetNames>
    <sheetDataSet>
      <sheetData sheetId="0" refreshError="1"/>
      <sheetData sheetId="1" refreshError="1"/>
      <sheetData sheetId="2" refreshError="1"/>
      <sheetData sheetId="3" refreshError="1"/>
      <sheetData sheetId="4"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ISRDATA"/>
      <sheetName val="base info"/>
      <sheetName val="MI&amp;WS"/>
      <sheetName val="G2TempSheet"/>
    </sheetNames>
    <sheetDataSet>
      <sheetData sheetId="0"/>
      <sheetData sheetId="1"/>
      <sheetData sheetId="2" refreshError="1"/>
      <sheetData sheetId="3"/>
      <sheetData sheetId="4"/>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Palm"/>
      <sheetName val="hiddenSheet5"/>
    </sheetNames>
    <sheetDataSet>
      <sheetData sheetId="0" refreshError="1"/>
      <sheetData sheetId="1" refreshError="1"/>
      <sheetData sheetId="2"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PL"/>
      <sheetName val="CONSOBS"/>
      <sheetName val="Part Names"/>
      <sheetName val="FA-LISTING"/>
      <sheetName val="FA_LISTING"/>
      <sheetName val="Fitout"/>
      <sheetName val="review"/>
      <sheetName val="Part_Names"/>
      <sheetName val="Nov"/>
      <sheetName val="BS3mth"/>
      <sheetName val="Palm"/>
      <sheetName val="List"/>
      <sheetName val="Materials Details"/>
      <sheetName val="Sheet1"/>
      <sheetName val=" DL - Not Combined WH"/>
      <sheetName val=" DL - Not Combined WH (2)"/>
      <sheetName val="P&amp;L"/>
      <sheetName val="詳細資料"/>
      <sheetName val="hiddenSheet5"/>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 1"/>
      <sheetName val="Drawing"/>
      <sheetName val="Setup"/>
      <sheetName val="Revision"/>
      <sheetName val="Enhanced Cpk Template - V3.3"/>
      <sheetName val="菜单"/>
      <sheetName val="BOM多级展开"/>
      <sheetName val="引用"/>
      <sheetName val="Sheet1"/>
      <sheetName val="Sheet2"/>
      <sheetName val="Reporting"/>
      <sheetName val="Input commodity fallout"/>
      <sheetName val="Burnin"/>
      <sheetName val="清單"/>
      <sheetName val="data sheet"/>
      <sheetName val="Chart data"/>
      <sheetName val="Performance"/>
      <sheetName val="ISRDATA"/>
      <sheetName val="CONSOBS"/>
      <sheetName val="CONSOPL"/>
      <sheetName val="詳細資料"/>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125PIECE"/>
      <sheetName val="FAI"/>
      <sheetName val="Histogram ChartCPK1"/>
      <sheetName val="Workings"/>
      <sheetName val="Setup"/>
      <sheetName val="Warrant"/>
      <sheetName val="RSV"/>
      <sheetName val="Dell FAI"/>
      <sheetName val="CpK "/>
      <sheetName val="Dell-Cpk"/>
      <sheetName val="Dell-Cpk (2)"/>
      <sheetName val="Dell-Cpk (3)"/>
      <sheetName val="Dell-Cpk (4)"/>
      <sheetName val="Gage R&amp;R"/>
      <sheetName val="Drawing"/>
      <sheetName val="Matl Cert"/>
      <sheetName val="TMK280-02"/>
      <sheetName val="Cork"/>
      <sheetName val="1"/>
      <sheetName val="model"/>
      <sheetName val="0F564 REV X06-00 T2.xls"/>
      <sheetName val="XL4Test5"/>
      <sheetName val="新川"/>
      <sheetName val="Reporting"/>
      <sheetName val="0F564 REV X06-00 T2"/>
      <sheetName val="TABLES"/>
      <sheetName val="전수항목"/>
      <sheetName val="\Users\sanjaysheth\Library\Cont"/>
      <sheetName val="\C\Users\sanjaysheth\Library\Co"/>
      <sheetName val="0F564%20REV%20X06-00%20T2.xls"/>
      <sheetName val="\C\C\Users\sanjaysheth\Library\"/>
      <sheetName val="自动线良率统计图11.1"/>
      <sheetName val="Sheet371"/>
      <sheetName val="Issues List"/>
      <sheetName val="TITAL2007"/>
      <sheetName val="ID2"/>
      <sheetName val="List"/>
      <sheetName val="Sheet2"/>
      <sheetName val="QC日報表"/>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費用預算表"/>
      <sheetName val="WipRaw"/>
      <sheetName val="資本支出預算"/>
      <sheetName val="KT1 Qual"/>
      <sheetName val="6"/>
      <sheetName val="Dell_FAI"/>
      <sheetName val="CpK_"/>
      <sheetName val="Dell-Cpk_(2)"/>
      <sheetName val="Dell-Cpk_(3)"/>
      <sheetName val="Dell-Cpk_(4)"/>
      <sheetName val="Gage_R&amp;R"/>
      <sheetName val="Matl_Cert"/>
      <sheetName val="_Users_sanjaysheth_Library_Cont"/>
      <sheetName val="_C_Users_sanjaysheth_Library_Co"/>
      <sheetName val="_C_C_Users_sanjaysheth_Library_"/>
      <sheetName val="SDE NUD &amp; High-Risk Tracker"/>
      <sheetName val="Summary"/>
      <sheetName val="\\17.91.41.171\server\My Docume"/>
      <sheetName val="_0F564 REV X06-00 T2.xls__0F564"/>
      <sheetName val="BOM overview table"/>
      <sheetName val="CpK (3)"/>
      <sheetName val="CpK"/>
      <sheetName val="CpK (2)"/>
      <sheetName val="H16 Packing STN BOM"/>
      <sheetName val="DVT Cpk1"/>
      <sheetName val="combine"/>
      <sheetName val="O1OB"/>
      <sheetName val="Sheet3"/>
      <sheetName val="8605ML91"/>
      <sheetName val="REPAIR DATA - CONTAINER #5"/>
      <sheetName val="02"/>
      <sheetName val="09"/>
      <sheetName val="03"/>
      <sheetName val="04"/>
      <sheetName val="10"/>
      <sheetName val="11"/>
      <sheetName val="12"/>
      <sheetName val="13"/>
      <sheetName val="19"/>
      <sheetName val="21"/>
      <sheetName val="22"/>
      <sheetName val="25"/>
      <sheetName val="Input commodity fallout"/>
      <sheetName val="Sheet 2"/>
      <sheetName val="Data lists"/>
      <sheetName val="standard input"/>
      <sheetName val="Part List"/>
      <sheetName val="非機種"/>
      <sheetName val="top# issues"/>
      <sheetName val="0F564%20REV%20X06-00%20T2"/>
      <sheetName val="Sheet4"/>
      <sheetName val="蘆竹5月薪"/>
      <sheetName val="[0F564 REV X06-00 T2.xls][0F564"/>
      <sheetName val="TCL1"/>
      <sheetName val="Sub-Group"/>
      <sheetName val="Station ID_Name"/>
      <sheetName val="(4)"/>
      <sheetName val="Bom_P1_"/>
      <sheetName val="ｱｲﾃﾑ"/>
      <sheetName val="原価見積"/>
      <sheetName val="hiddenSheet5"/>
      <sheetName val="CONSOBS"/>
      <sheetName val="CONSOPL"/>
      <sheetName val="BOM多级展开"/>
      <sheetName val="ManualAssyandWaveSolder"/>
      <sheetName val="FinalAssy"/>
      <sheetName val="Offline"/>
      <sheetName val="LOH Alloc Wkgs Q404 Fcst"/>
      <sheetName val="Prime &amp; Rework % Model"/>
      <sheetName val="__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sheetData sheetId="119"/>
      <sheetData sheetId="120"/>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H D22"/>
      <sheetName val="HH D21"/>
      <sheetName val="Information"/>
      <sheetName val="ISRDATA"/>
      <sheetName val="model"/>
      <sheetName val="hiddenSheet7"/>
      <sheetName val="Sheet371"/>
      <sheetName val="PrdMatrix"/>
      <sheetName val=" Matrix"/>
      <sheetName val="Good"/>
      <sheetName val="Best"/>
      <sheetName val="Better"/>
      <sheetName val="Fitout"/>
      <sheetName val="re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commodity fallout"/>
      <sheetName val="Reporting"/>
      <sheetName val="ISRDATA"/>
      <sheetName val="model"/>
      <sheetName val="Bom_P1_"/>
      <sheetName val="XL4Test5"/>
      <sheetName val="新川"/>
      <sheetName val="Sheet371"/>
      <sheetName val="Table"/>
      <sheetName val="125PIECE"/>
      <sheetName val="Setup"/>
      <sheetName val="Station ID_Name"/>
      <sheetName val="CONSOBS"/>
      <sheetName val="CONSO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內容"/>
      <sheetName val="Setup"/>
      <sheetName val="Station ID_Name"/>
      <sheetName val="New Sys Spreaddsht Instructions"/>
      <sheetName val="All Parts"/>
      <sheetName val="SAP"/>
      <sheetName val="LOH Alloc Wkgs Q404 Fcst"/>
      <sheetName val="Prime &amp; Rework % Model"/>
      <sheetName val="Sheet2"/>
    </sheetNames>
    <sheetDataSet>
      <sheetData sheetId="0"/>
      <sheetData sheetId="1"/>
      <sheetData sheetId="2"/>
      <sheetData sheetId="3"/>
      <sheetData sheetId="4"/>
      <sheetData sheetId="5"/>
      <sheetData sheetId="6"/>
      <sheetData sheetId="7"/>
      <sheetData sheetId="8"/>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新川"/>
      <sheetName val="Input commodity fallout"/>
      <sheetName val="Reporting"/>
      <sheetName val="Setup"/>
      <sheetName val="model"/>
      <sheetName val="FAI"/>
      <sheetName val="99.3工場ｽﾍﾟｰｽ"/>
      <sheetName val="ISRDATA"/>
      <sheetName val="CT  "/>
      <sheetName val="XL4Test5"/>
      <sheetName val="Station ID_Name"/>
      <sheetName val="內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內容"/>
      <sheetName val="base info"/>
      <sheetName val="model"/>
      <sheetName val="詳細資料"/>
      <sheetName val="Master Lists"/>
      <sheetName val="Q#3839 Indented Bom d"/>
      <sheetName val="Palm"/>
      <sheetName val="SupplierBaseInput"/>
      <sheetName val="Antenna Window"/>
      <sheetName val="Philips - AOL"/>
      <sheetName val="Microsoft"/>
      <sheetName val="Compaq"/>
      <sheetName val="Cisco"/>
      <sheetName val="Adtran"/>
      <sheetName val="Glossary"/>
      <sheetName val="Sheet 6"/>
      <sheetName val="MENU"/>
      <sheetName val="Motorola - GI"/>
      <sheetName val="Motorola - Zenith"/>
      <sheetName val="Philips - WebTV"/>
      <sheetName val="SUMMARY"/>
      <sheetName val="Intel"/>
      <sheetName val="Verifone"/>
      <sheetName val="3COM - Kojak"/>
      <sheetName val="costedBOM"/>
      <sheetName val="WorkSheet"/>
      <sheetName val="Master List"/>
      <sheetName val="ISRDATA"/>
      <sheetName val="Data"/>
      <sheetName val="PL"/>
      <sheetName val="Entry"/>
      <sheetName val="CONSOBS"/>
      <sheetName val="CONSOPL"/>
      <sheetName val="Q#3839_Indented_Bom_d"/>
      <sheetName val="Philips_-_AOL"/>
      <sheetName val="Sheet_6"/>
      <sheetName val="Motorola_-_GI"/>
      <sheetName val="Motorola_-_Zenith"/>
      <sheetName val="Philips_-_WebTV"/>
      <sheetName val="3COM_-_Kojak"/>
      <sheetName val="Antenna_Window"/>
      <sheetName val="Master_Lists"/>
      <sheetName val="Master_List"/>
      <sheetName val="Data lists"/>
      <sheetName val="Master List Without MU%  "/>
      <sheetName val="Sheet1"/>
      <sheetName val="Q#3446 IBM Bladerunner BBFV Pro"/>
      <sheetName val="VAM Report Input"/>
      <sheetName val="Equipment List"/>
      <sheetName val="Definition"/>
      <sheetName val="Sheet2"/>
      <sheetName val="Information"/>
      <sheetName val="非機種"/>
      <sheetName val="200206存貨帳齡明細BY BU"/>
      <sheetName val="FA-LISTING"/>
      <sheetName val="Assy"/>
      <sheetName val="Title Page"/>
      <sheetName val="CBD"/>
      <sheetName val="Ramp-up Prod KLf pro Woche "/>
      <sheetName val="G2TempSheet"/>
      <sheetName val="Station ID_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新川"/>
      <sheetName val="Input commodity fallout"/>
      <sheetName val="Reporting"/>
      <sheetName val="Setup"/>
      <sheetName val="model"/>
      <sheetName val="FAI"/>
      <sheetName val="99.3工場ｽﾍﾟｰｽ"/>
      <sheetName val="ISRDATA"/>
      <sheetName val="CT  "/>
      <sheetName val="XL4Test5"/>
      <sheetName val="Station ID_Name"/>
      <sheetName val="原価見積"/>
      <sheetName val="ECU原価"/>
      <sheetName val="詳細資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資料"/>
      <sheetName val="ISRDATA"/>
      <sheetName val="805-4570"/>
    </sheetNames>
    <definedNames>
      <definedName name="sdf" refersTo="#REF!"/>
    </definedNames>
    <sheetDataSet>
      <sheetData sheetId="0" refreshError="1"/>
      <sheetData sheetId="1" refreshError="1"/>
      <sheetData sheetId="2"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
      <sheetName val="Cover"/>
      <sheetName val="Setup"/>
      <sheetName val="daily report"/>
      <sheetName val="model"/>
      <sheetName val="All Parts"/>
      <sheetName val="SAP"/>
      <sheetName val="hiddenSheet5"/>
    </sheetNames>
    <sheetDataSet>
      <sheetData sheetId="0"/>
      <sheetData sheetId="1"/>
      <sheetData sheetId="2" refreshError="1"/>
      <sheetData sheetId="3"/>
      <sheetData sheetId="4"/>
      <sheetData sheetId="5"/>
      <sheetData sheetId="6"/>
      <sheetData sheetId="7"/>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une Q4"/>
      <sheetName val="Q77 Good"/>
      <sheetName val="Q77 Better"/>
      <sheetName val="Q77 Best"/>
      <sheetName val="MLB GOOD"/>
      <sheetName val="MPU GOOD"/>
      <sheetName val="MLB BTR"/>
      <sheetName val="MPU BTR"/>
      <sheetName val="MLB BEST"/>
      <sheetName val="MPU BEST"/>
      <sheetName val="LL"/>
      <sheetName val="Better"/>
      <sheetName val="Best"/>
      <sheetName val="F"/>
      <sheetName val="J"/>
      <sheetName val="HK"/>
      <sheetName val="Checks"/>
      <sheetName val="Rates"/>
      <sheetName val="Sheet1"/>
      <sheetName val="TFCSBU01"/>
      <sheetName val="TABLES"/>
      <sheetName val="daily report"/>
      <sheetName val="EurotoolsXRates"/>
      <sheetName val="Cover"/>
      <sheetName val="Data lists"/>
      <sheetName val="Miscellaneous and Spares"/>
      <sheetName val="FA Definitions"/>
      <sheetName val="內容"/>
      <sheetName val="FA-LISTING"/>
      <sheetName val="Bluford3 MB BOM-Intel LAN"/>
      <sheetName val="QuoteFormat"/>
      <sheetName val="Sheet2"/>
      <sheetName val="COO &amp; Test Notes"/>
      <sheetName val="Item_ALL"/>
      <sheetName val="Item_HSA"/>
      <sheetName val="Macro1"/>
      <sheetName val="BOM DELTAS"/>
      <sheetName val="Equipment Info assumptions"/>
      <sheetName val="Assy"/>
      <sheetName val="詳細資料"/>
      <sheetName val="Backend"/>
      <sheetName val="base info"/>
      <sheetName val="FLX Consolflxidated"/>
      <sheetName val="TE Plan"/>
      <sheetName val="Home"/>
      <sheetName val="FA"/>
      <sheetName val="#REF"/>
      <sheetName val="Fcst SALES"/>
      <sheetName val="STDVGL"/>
      <sheetName val="Cover sheet"/>
      <sheetName val="Headcount"/>
      <sheetName val="Good"/>
      <sheetName val="Q77 July Q4 Fcstv2"/>
      <sheetName val="Station ID_Name"/>
      <sheetName val="PrdMatrix"/>
      <sheetName val="Setup"/>
      <sheetName val="Data"/>
      <sheetName val="HH D22"/>
      <sheetName val="HH D21"/>
      <sheetName val="M9745"/>
      <sheetName val="M9743"/>
      <sheetName val="M9742"/>
      <sheetName val="WIP_STATION_REPAIR_Q"/>
      <sheetName val="All"/>
      <sheetName val="Part Names"/>
      <sheetName val="model"/>
      <sheetName val="MI&amp;W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ssues Lis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Rates"/>
      <sheetName val="Data lists"/>
      <sheetName val="Best"/>
      <sheetName val="Better"/>
      <sheetName val="F"/>
      <sheetName val="HK"/>
      <sheetName val="F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Cover"/>
      <sheetName val="Contents"/>
      <sheetName val="Dashboard"/>
      <sheetName val="Contacts"/>
      <sheetName val="Production Build 2-16"/>
      <sheetName val="BOM Cover"/>
      <sheetName val="BOM Rev 13"/>
      <sheetName val="BOM Info Rev 12a"/>
      <sheetName val="Summary"/>
      <sheetName val="Sheet Metal-Hard Tool"/>
      <sheetName val="Plastics"/>
      <sheetName val="Assemblies"/>
      <sheetName val="Purchased-All"/>
      <sheetName val="New Issues"/>
      <sheetName val="Issues List"/>
      <sheetName val="Sheet1"/>
      <sheetName val="Data lists"/>
      <sheetName val="code"/>
      <sheetName val="DBL LPG시험"/>
      <sheetName val="FA-LISTING"/>
      <sheetName val="Price Model"/>
      <sheetName val="All"/>
      <sheetName val="Production_Build_2-16"/>
      <sheetName val="BOM_Cover"/>
      <sheetName val="BOM_Rev_13"/>
      <sheetName val="BOM_Info_Rev_12a"/>
      <sheetName val="Sheet_Metal-Hard_Tool"/>
      <sheetName val="New_Issues"/>
      <sheetName val="Issues_List"/>
      <sheetName val="Data_lists"/>
      <sheetName val="DBL_LPG시험"/>
      <sheetName val="Price_Model"/>
      <sheetName val="Sheet2"/>
      <sheetName val="Palm"/>
      <sheetName val="P&amp;L"/>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FCT repair data"/>
      <sheetName val="#REF!"/>
      <sheetName val="FA"/>
      <sheetName val="P&amp;L wCorpAlloc"/>
      <sheetName val="Nov"/>
      <sheetName val="Warrant"/>
      <sheetName val="Assembly BOM"/>
      <sheetName val="FAI"/>
      <sheetName val="Cpk"/>
      <sheetName val="GR&amp;R"/>
      <sheetName val="PFD"/>
      <sheetName val="PMP"/>
      <sheetName val="PFMEA"/>
      <sheetName val="customer drawing"/>
      <sheetName val="supplier drawing"/>
      <sheetName val="Material Certification"/>
      <sheetName val="Package method"/>
      <sheetName val="reliability test report"/>
      <sheetName val="Rohs management list"/>
      <sheetName val="Rohs test report"/>
      <sheetName val="SGS"/>
      <sheetName val="Receiving Inspection"/>
      <sheetName val="1492分攤"/>
      <sheetName val="Valores"/>
      <sheetName val="IP-1 INSP-CAV #2"/>
      <sheetName val="ISRDATA"/>
      <sheetName val="Nimitz Base Cover"/>
      <sheetName val="Call Down Data OLD"/>
      <sheetName val="Root causes"/>
      <sheetName val="I Input Template"/>
      <sheetName val="Supplier Base Input"/>
      <sheetName val="Price Summary"/>
      <sheetName val="#REF"/>
      <sheetName val="Assembly_BOM"/>
      <sheetName val="customer_drawing"/>
      <sheetName val="supplier_drawing"/>
      <sheetName val="Material_Certification"/>
      <sheetName val="Package_method"/>
      <sheetName val="reliability_test_report"/>
      <sheetName val="Rohs_management_list"/>
      <sheetName val="Rohs_test_report"/>
      <sheetName val="Receiving_Inspection"/>
      <sheetName val="IP-1_INSP-CAV_#2"/>
      <sheetName val="Root_causes"/>
      <sheetName val="Nimitz_Base_Cover"/>
      <sheetName val="Call_Down_Data_OLD"/>
      <sheetName val="I_Input_Template"/>
      <sheetName val="All Parts"/>
      <sheetName val="4048"/>
      <sheetName val="Assy"/>
      <sheetName val="129 COA"/>
      <sheetName val="Carlin-G costbom"/>
      <sheetName val="대외공문"/>
      <sheetName val="0414data"/>
      <sheetName val="Summarized P&amp;L"/>
      <sheetName val="LIST"/>
      <sheetName val="QuoteSummary"/>
      <sheetName val="Definition"/>
      <sheetName val="General Instructions"/>
      <sheetName val="Master List"/>
      <sheetName val="FA_LISTING"/>
      <sheetName val="A  產業車輛故障項目核對結果"/>
      <sheetName val="L2-車輛詳細資料 "/>
      <sheetName val="0518"/>
      <sheetName val="Master Lists"/>
      <sheetName val="Cost Breakdown"/>
      <sheetName val="P&amp;L_wCorpAlloc"/>
      <sheetName val="Summarized_P&amp;L"/>
      <sheetName val="General_Instructions"/>
      <sheetName val="Master_List"/>
      <sheetName val="MOH-April"/>
      <sheetName val="New Workings"/>
      <sheetName val="P&amp;LOEM &amp; FG"/>
      <sheetName val="差异分攤"/>
      <sheetName val=" Quotation sheet"/>
      <sheetName val="SBB Table"/>
      <sheetName val="Entry"/>
      <sheetName val="Shot"/>
      <sheetName val="Summary Design-Proto"/>
      <sheetName val="Setting"/>
      <sheetName val="Pivot"/>
      <sheetName val="All_Parts"/>
      <sheetName val="Carlin-G_costbom"/>
      <sheetName val="1"/>
      <sheetName val="AllPts-541-0832-02"/>
      <sheetName val="B.O.M."/>
      <sheetName val="C۽"/>
      <sheetName val="Q#3839 Indented Bom d"/>
      <sheetName val="BOXSTER Planner Rev X1"/>
      <sheetName val="Cost_Breakdown"/>
      <sheetName val="Defect root cause analysis"/>
      <sheetName val="Tables"/>
      <sheetName val="INPUTS"/>
      <sheetName val="LaborDetail"/>
      <sheetName val="DEFAULTS-Override"/>
      <sheetName val="MaterialDetail"/>
      <sheetName val="P &amp; L"/>
      <sheetName val="P&amp;LDetail"/>
      <sheetName val="LP1 Shipment"/>
      <sheetName val="半成品"/>
      <sheetName val="靶材分配比例"/>
      <sheetName val="Data_Init"/>
      <sheetName val="Data_HR"/>
      <sheetName val="HDCTEXP "/>
      <sheetName val="Control"/>
      <sheetName val="SPM Units"/>
      <sheetName val="N-3"/>
      <sheetName val="VAM Report Input"/>
      <sheetName val="Version Control"/>
      <sheetName val=""/>
      <sheetName val="129_COA"/>
      <sheetName val="Fcst SALES"/>
      <sheetName val="Cover sheet"/>
      <sheetName val="STDVGL"/>
      <sheetName val="Headcount"/>
      <sheetName val="FLX Consolflxidated"/>
      <sheetName val="X"/>
      <sheetName val="CoverPage"/>
      <sheetName val="Demand_051704"/>
      <sheetName val="Commit by Qtr"/>
      <sheetName val="Blf2+LOM cost bom_080902"/>
      <sheetName val="Ramp-up Prod KLf pro Woche "/>
      <sheetName val="Tester Quote"/>
      <sheetName val="Lists"/>
      <sheetName val="040W資料庫"/>
      <sheetName val="076W資料庫"/>
      <sheetName val="Data Input "/>
      <sheetName val="Palm Q402 Price File"/>
      <sheetName val="Palm Targets"/>
      <sheetName val="Panel list"/>
      <sheetName val="Lookup Tables"/>
      <sheetName val="Saturn MVB bom_Aug.18'08"/>
      <sheetName val="FB Tooling List 1210"/>
      <sheetName val="Sheet4"/>
      <sheetName val="DELL_Schedule"/>
      <sheetName val="2003 Target"/>
      <sheetName val="2003 prod2"/>
      <sheetName val="Hourly Rate"/>
      <sheetName val="Data Validation"/>
      <sheetName val="Market Module"/>
      <sheetName val="LINE A"/>
      <sheetName val="LINE K"/>
      <sheetName val="C۽_x005f_x0000_tents"/>
      <sheetName val="Assessments"/>
      <sheetName val="Sheet3"/>
      <sheetName val="Sales Forecast"/>
      <sheetName val="TopandBtmsideSMT"/>
      <sheetName val="BoxBuild"/>
      <sheetName val="ManualAssyandWaveSolder"/>
      <sheetName val="AI"/>
      <sheetName val="Test"/>
      <sheetName val="FinalAssy"/>
      <sheetName val="Offline"/>
      <sheetName val="Packing"/>
      <sheetName val="Prep"/>
      <sheetName val="iRUGO Event Validation"/>
      <sheetName val="MPM"/>
      <sheetName val="Production_Build_2-161"/>
      <sheetName val="BOM_Cover1"/>
      <sheetName val="BOM_Rev_131"/>
      <sheetName val="BOM_Info_Rev_12a1"/>
      <sheetName val="Sheet_Metal-Hard_Tool1"/>
      <sheetName val="New_Issues1"/>
      <sheetName val="Issues_List1"/>
      <sheetName val="Assembly_BOM1"/>
      <sheetName val="customer_drawing1"/>
      <sheetName val="supplier_drawing1"/>
      <sheetName val="Material_Certification1"/>
      <sheetName val="Package_method1"/>
      <sheetName val="reliability_test_report1"/>
      <sheetName val="Rohs_management_list1"/>
      <sheetName val="Rohs_test_report1"/>
      <sheetName val="Receiving_Inspection1"/>
      <sheetName val="Data_lists1"/>
      <sheetName val="IP-1_INSP-CAV_#21"/>
      <sheetName val="Nimitz_Base_Cover1"/>
      <sheetName val="Root_causes1"/>
      <sheetName val="Call_Down_Data_OLD1"/>
      <sheetName val="I_Input_Template1"/>
      <sheetName val="Supplier_Base_Input"/>
      <sheetName val="Price_Summary"/>
      <sheetName val="2003_Target"/>
      <sheetName val="2003_prod2"/>
      <sheetName val="part_costs"/>
      <sheetName val="Parameter"/>
      <sheetName val="Bondi Display Back"/>
      <sheetName val="GRACE"/>
      <sheetName val="P&amp;LOEM_&amp;_FG"/>
      <sheetName val="Master_Lists"/>
      <sheetName val="P&amp;L_wCorpAlloc1"/>
      <sheetName val="Summarized_P&amp;L1"/>
      <sheetName val="General_Instructions1"/>
      <sheetName val="Master_List1"/>
      <sheetName val="A__產業車輛故障項目核對結果"/>
      <sheetName val="L2-車輛詳細資料_"/>
      <sheetName val="Sum_Sheet"/>
      <sheetName val="Tsubaki_LP1.0"/>
      <sheetName val="Cosmos_LP1.0"/>
      <sheetName val="Tsubaki_LP1.1"/>
      <sheetName val="Cosmos_LP1.1"/>
      <sheetName val="Condition"/>
      <sheetName val="回収計算"/>
      <sheetName val="ＮＮ"/>
      <sheetName val="A"/>
      <sheetName val="SD2-1"/>
      <sheetName val="SD-0 C提 "/>
      <sheetName val="DBL_LPG시험1"/>
      <sheetName val="Price_Model1"/>
      <sheetName val="FCT_repair_data"/>
      <sheetName val="major"/>
      <sheetName val="C۽?tents"/>
      <sheetName val="Pfam Lookup"/>
      <sheetName val="非機種"/>
      <sheetName val="詳細資料"/>
      <sheetName val="IA1"/>
      <sheetName val="SupplierBaseInput"/>
      <sheetName val="Labor Rate Detail-Arthur"/>
      <sheetName val="Weekly FCST &amp; MZC600"/>
      <sheetName val="PCSM"/>
      <sheetName val="Pilot Run"/>
      <sheetName val="生產計劃"/>
      <sheetName val="Macro1"/>
      <sheetName val="MB Costed Bom PV"/>
      <sheetName val="C۽_x005f_x005f_x005f_x0000_tents"/>
      <sheetName val="CBOMQ1 2009  ed 15 01"/>
      <sheetName val="Debug check list"/>
      <sheetName val="summary, MTH"/>
      <sheetName val="期初B"/>
      <sheetName val="Data"/>
      <sheetName val="Data (c)"/>
      <sheetName val="sm Pcost"/>
      <sheetName val="LAPL Act Trend"/>
      <sheetName val="FA Definitions"/>
      <sheetName val="Matrix Name"/>
      <sheetName val="Transmission "/>
      <sheetName val="주행"/>
      <sheetName val="Inv Mitsui"/>
      <sheetName val="Inventory Summary"/>
      <sheetName val="Define"/>
      <sheetName val="Metal_list"/>
      <sheetName val="Quote Data"/>
      <sheetName val="SBB_Table"/>
      <sheetName val="Quote_Data"/>
      <sheetName val="_Quotation_sheet"/>
      <sheetName val="C۽tents"/>
      <sheetName val="Best"/>
      <sheetName val="Better"/>
      <sheetName val="F"/>
      <sheetName val="HK"/>
      <sheetName val="Station ID_Name"/>
      <sheetName val="Setup"/>
      <sheetName val="J"/>
      <sheetName val="LL"/>
      <sheetName val="CONSOBS"/>
      <sheetName val="CONSO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refreshError="1"/>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refreshError="1"/>
      <sheetData sheetId="304"/>
      <sheetData sheetId="305"/>
      <sheetData sheetId="306"/>
      <sheetData sheetId="307"/>
      <sheetData sheetId="308"/>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71"/>
      <sheetName val="ISRDATA"/>
      <sheetName val="Lot_1"/>
      <sheetName val="Lot_2"/>
      <sheetName val="Lot_3"/>
      <sheetName val="Lot_4"/>
      <sheetName val="Sheet16"/>
      <sheetName val="Sheet17"/>
      <sheetName val="Sheet27"/>
      <sheetName val="Sheet28"/>
      <sheetName val="Sheet46"/>
      <sheetName val="Sheet47"/>
      <sheetName val="Sheet66"/>
      <sheetName val="Sheet306"/>
      <sheetName val="Sheet307"/>
      <sheetName val="Sheet321"/>
      <sheetName val="Sheet322"/>
      <sheetName val="Sheet354"/>
      <sheetName val="Sheet355"/>
      <sheetName val="Sheet362"/>
      <sheetName val="Sheet363"/>
      <sheetName val="Sheet368"/>
      <sheetName val="Sheet218"/>
      <sheetName val="Sheet219"/>
      <sheetName val="Sheet287"/>
      <sheetName val="Sheet290"/>
      <sheetName val="Sheet338"/>
      <sheetName val="Sheet339"/>
      <sheetName val="Sheet342"/>
      <sheetName val="Sheet343"/>
      <sheetName val="Sheet346"/>
      <sheetName val="Sheet347"/>
      <sheetName val="Sheet142"/>
      <sheetName val="Sheet143"/>
      <sheetName val="Sheet309"/>
      <sheetName val="Sheet310"/>
      <sheetName val="Sheet360"/>
      <sheetName val="Sheet361"/>
      <sheetName val="Sheet364"/>
      <sheetName val="Sheet365"/>
      <sheetName val="Sheet369"/>
      <sheetName val="Sheet370"/>
      <sheetName val="Sheet70"/>
      <sheetName val="Sheet73"/>
      <sheetName val="Sheet213"/>
      <sheetName val="Sheet214"/>
      <sheetName val="Sheet272"/>
      <sheetName val="Sheet273"/>
      <sheetName val="Sheet278"/>
      <sheetName val="Sheet279"/>
      <sheetName val="Sheet281"/>
      <sheetName val="Sheet286"/>
      <sheetName val="Sheet200"/>
      <sheetName val="Sheet203"/>
      <sheetName val="Sheet225"/>
      <sheetName val="Sheet226"/>
      <sheetName val="Sheet254"/>
      <sheetName val="Sheet265"/>
      <sheetName val="Sheet270"/>
      <sheetName val="Sheet271"/>
      <sheetName val="Sheet275"/>
      <sheetName val="Sheet276"/>
      <sheetName val="Sheet220"/>
      <sheetName val="Sheet221"/>
      <sheetName val="Sheet301"/>
      <sheetName val="Sheet302"/>
      <sheetName val="Sheet318"/>
      <sheetName val="Sheet320"/>
      <sheetName val="Sheet323"/>
      <sheetName val="Sheet324"/>
      <sheetName val="Sheet330"/>
      <sheetName val="Sheet331"/>
      <sheetName val="Sheet12"/>
      <sheetName val="Sheet13"/>
      <sheetName val="Sheet79"/>
      <sheetName val="Sheet94"/>
      <sheetName val="Sheet178"/>
      <sheetName val="Sheet189"/>
      <sheetName val="Sheet196"/>
      <sheetName val="Sheet197"/>
      <sheetName val="Sheet201"/>
      <sheetName val="Sheet202"/>
      <sheetName val="Sheet80"/>
      <sheetName val="Sheet81"/>
      <sheetName val="Sheet216"/>
      <sheetName val="Sheet217"/>
      <sheetName val="Sheet282"/>
      <sheetName val="Sheet283"/>
      <sheetName val="Sheet288"/>
      <sheetName val="Sheet289"/>
      <sheetName val="Sheet294"/>
      <sheetName val="Sheet295"/>
      <sheetName val="Sheet118"/>
      <sheetName val="Sheet119"/>
      <sheetName val="Sheet205"/>
      <sheetName val="Sheet206"/>
      <sheetName val="Sheet230"/>
      <sheetName val="Sheet231"/>
      <sheetName val="Sheet248"/>
      <sheetName val="Sheet249"/>
      <sheetName val="Sheet255"/>
      <sheetName val="Sheet263"/>
      <sheetName val="Sheet59"/>
      <sheetName val="Sheet62"/>
      <sheetName val="Sheet123"/>
      <sheetName val="Sheet128"/>
      <sheetName val="Sheet260"/>
      <sheetName val="Sheet261"/>
      <sheetName val="Sheet266"/>
      <sheetName val="Sheet267"/>
      <sheetName val="Sheet284"/>
      <sheetName val="Sheet285"/>
      <sheetName val="Sheet158"/>
      <sheetName val="Sheet171"/>
      <sheetName val="Sheet209"/>
      <sheetName val="Sheet210"/>
      <sheetName val="Sheet228"/>
      <sheetName val="Sheet229"/>
      <sheetName val="Sheet238"/>
      <sheetName val="Sheet241"/>
      <sheetName val="Sheet258"/>
      <sheetName val="Sheet259"/>
      <sheetName val="Sheet82"/>
      <sheetName val="Sheet91"/>
      <sheetName val="Sheet179"/>
      <sheetName val="Sheet182"/>
      <sheetName val="Sheet252"/>
      <sheetName val="Sheet253"/>
      <sheetName val="Sheet3"/>
      <sheetName val="Sheet4"/>
      <sheetName val="Sheet256"/>
      <sheetName val="Sheet257"/>
      <sheetName val="Sheet262"/>
      <sheetName val="Sheet264"/>
      <sheetName val="Sheet124"/>
      <sheetName val="Sheet127"/>
      <sheetName val="Sheet211"/>
      <sheetName val="Sheet212"/>
      <sheetName val="Sheet234"/>
      <sheetName val="Sheet235"/>
      <sheetName val="Sheet242"/>
      <sheetName val="Sheet243"/>
      <sheetName val="Sheet246"/>
      <sheetName val="Sheet247"/>
      <sheetName val="Sheet48"/>
      <sheetName val="Sheet53"/>
      <sheetName val="Sheet114"/>
      <sheetName val="Sheet115"/>
      <sheetName val="Sheet183"/>
      <sheetName val="Sheet186"/>
      <sheetName val="Sheet193"/>
      <sheetName val="Sheet194"/>
      <sheetName val="Sheet198"/>
      <sheetName val="Sheet199"/>
      <sheetName val="Sheet55"/>
      <sheetName val="Sheet58"/>
      <sheetName val="Sheet125"/>
      <sheetName val="Sheet126"/>
      <sheetName val="Sheet180"/>
      <sheetName val="Sheet181"/>
      <sheetName val="Sheet184"/>
      <sheetName val="Sheet185"/>
      <sheetName val="Sheet187"/>
      <sheetName val="Sheet188"/>
      <sheetName val="Sheet112"/>
      <sheetName val="Sheet113"/>
      <sheetName val="Sheet191"/>
      <sheetName val="Sheet192"/>
      <sheetName val="Sheet232"/>
      <sheetName val="Sheet233"/>
      <sheetName val="Sheet236"/>
      <sheetName val="Sheet237"/>
      <sheetName val="Sheet239"/>
      <sheetName val="Sheet240"/>
      <sheetName val="Sheet30"/>
      <sheetName val="Sheet33"/>
      <sheetName val="Sheet84"/>
      <sheetName val="Sheet90"/>
      <sheetName val="Sheet140"/>
      <sheetName val="Sheet141"/>
      <sheetName val="Sheet148"/>
      <sheetName val="Sheet155"/>
      <sheetName val="Sheet165"/>
      <sheetName val="Sheet170"/>
      <sheetName val="Sheet36"/>
      <sheetName val="Sheet37"/>
      <sheetName val="Sheet97"/>
      <sheetName val="Sheet108"/>
      <sheetName val="Sheet130"/>
      <sheetName val="Sheet131"/>
      <sheetName val="Sheet134"/>
      <sheetName val="Sheet139"/>
      <sheetName val="Sheet144"/>
      <sheetName val="Sheet145"/>
      <sheetName val="Sheet98"/>
      <sheetName val="Sheet105"/>
      <sheetName val="Sheet135"/>
      <sheetName val="Sheet138"/>
      <sheetName val="Sheet168"/>
      <sheetName val="Sheet169"/>
      <sheetName val="Sheet172"/>
      <sheetName val="Sheet173"/>
      <sheetName val="Sheet175"/>
      <sheetName val="Sheet176"/>
      <sheetName val="Sheet68"/>
      <sheetName val="Sheet69"/>
      <sheetName val="Sheet136"/>
      <sheetName val="Sheet137"/>
      <sheetName val="Sheet149"/>
      <sheetName val="Sheet152"/>
      <sheetName val="Sheet161"/>
      <sheetName val="Sheet163"/>
      <sheetName val="Sheet166"/>
      <sheetName val="Sheet167"/>
      <sheetName val="Sheet24"/>
      <sheetName val="Sheet29"/>
      <sheetName val="Sheet75"/>
      <sheetName val="Sheet76"/>
      <sheetName val="Sheet146"/>
      <sheetName val="Sheet147"/>
      <sheetName val="Sheet150"/>
      <sheetName val="Sheet151"/>
      <sheetName val="Sheet156"/>
      <sheetName val="Sheet157"/>
      <sheetName val="Sheet42"/>
      <sheetName val="Sheet43"/>
      <sheetName val="Sheet77"/>
      <sheetName val="Sheet78"/>
      <sheetName val="Sheet85"/>
      <sheetName val="Sheet87"/>
      <sheetName val="Sheet101"/>
      <sheetName val="Sheet102"/>
      <sheetName val="Sheet106"/>
      <sheetName val="Sheet107"/>
      <sheetName val="Sheet18"/>
      <sheetName val="Sheet19"/>
      <sheetName val="Sheet120"/>
      <sheetName val="Sheet121"/>
      <sheetName val="Sheet153"/>
      <sheetName val="Sheet154"/>
      <sheetName val="Sheet159"/>
      <sheetName val="Sheet160"/>
      <sheetName val="Sheet162"/>
      <sheetName val="Sheet164"/>
      <sheetName val="Sheet10"/>
      <sheetName val="Sheet11"/>
      <sheetName val="Sheet71"/>
      <sheetName val="Sheet72"/>
      <sheetName val="Sheet88"/>
      <sheetName val="Sheet89"/>
      <sheetName val="Sheet92"/>
      <sheetName val="Sheet93"/>
      <sheetName val="Sheet95"/>
      <sheetName val="Sheet96"/>
      <sheetName val="Sheet34"/>
      <sheetName val="Sheet35"/>
      <sheetName val="Sheet83"/>
      <sheetName val="Sheet86"/>
      <sheetName val="Sheet99"/>
      <sheetName val="Sheet100"/>
      <sheetName val="Sheet103"/>
      <sheetName val="Sheet104"/>
      <sheetName val="Sheet109"/>
      <sheetName val="Sheet110"/>
      <sheetName val="Sheet6"/>
      <sheetName val="Sheet7"/>
      <sheetName val="Sheet25"/>
      <sheetName val="Sheet26"/>
      <sheetName val="Sheet54"/>
      <sheetName val="Sheet60"/>
      <sheetName val="Sheet61"/>
      <sheetName val="Sheet64"/>
      <sheetName val="Sheet65"/>
      <sheetName val="Sheet22"/>
      <sheetName val="Sheet23"/>
      <sheetName val="Sheet31"/>
      <sheetName val="Sheet32"/>
      <sheetName val="Sheet40"/>
      <sheetName val="Sheet41"/>
      <sheetName val="Sheet50"/>
      <sheetName val="Sheet51"/>
      <sheetName val="Sheet56"/>
      <sheetName val="Sheet57"/>
      <sheetName val="Sheet44"/>
      <sheetName val="Sheet45"/>
      <sheetName val="Sheet49"/>
      <sheetName val="Sheet52"/>
      <sheetName val="NHAPLIEUTP"/>
      <sheetName val="TMK280-02"/>
      <sheetName val="___"/>
      <sheetName val="Definition"/>
      <sheetName val="Sheet1"/>
      <sheetName val="Summary"/>
      <sheetName val="125PIECE"/>
      <sheetName val="model"/>
      <sheetName val="自动线良率统计图11.1"/>
      <sheetName val="Setup"/>
      <sheetName val="Data lists"/>
      <sheetName val="Station ID_Name"/>
      <sheetName val="ECU原価"/>
      <sheetName val="新川"/>
      <sheetName val="FAI"/>
      <sheetName val="一厂"/>
      <sheetName val="Workings"/>
      <sheetName val="Histogram ChartCPK1"/>
      <sheetName val="Cork"/>
      <sheetName val="hiddenSheet7"/>
      <sheetName val="Issues List"/>
      <sheetName val="F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71"/>
      <sheetName val="ISRDATA"/>
      <sheetName val="Lot_1"/>
      <sheetName val="Lot_2"/>
      <sheetName val="Lot_3"/>
      <sheetName val="Lot_4"/>
      <sheetName val="Sheet16"/>
      <sheetName val="Sheet17"/>
      <sheetName val="Sheet27"/>
      <sheetName val="Sheet28"/>
      <sheetName val="Sheet46"/>
      <sheetName val="Sheet47"/>
      <sheetName val="Sheet66"/>
      <sheetName val="Sheet306"/>
      <sheetName val="Sheet307"/>
      <sheetName val="Sheet321"/>
      <sheetName val="Sheet322"/>
      <sheetName val="Sheet354"/>
      <sheetName val="Sheet355"/>
      <sheetName val="Sheet362"/>
      <sheetName val="Sheet363"/>
      <sheetName val="Sheet368"/>
      <sheetName val="Sheet218"/>
      <sheetName val="Sheet219"/>
      <sheetName val="Sheet287"/>
      <sheetName val="Sheet290"/>
      <sheetName val="Sheet338"/>
      <sheetName val="Sheet339"/>
      <sheetName val="Sheet342"/>
      <sheetName val="Sheet343"/>
      <sheetName val="Sheet346"/>
      <sheetName val="Sheet347"/>
      <sheetName val="Sheet142"/>
      <sheetName val="Sheet143"/>
      <sheetName val="Sheet309"/>
      <sheetName val="Sheet310"/>
      <sheetName val="Sheet360"/>
      <sheetName val="Sheet361"/>
      <sheetName val="Sheet364"/>
      <sheetName val="Sheet365"/>
      <sheetName val="Sheet369"/>
      <sheetName val="Sheet370"/>
      <sheetName val="Sheet70"/>
      <sheetName val="Sheet73"/>
      <sheetName val="Sheet213"/>
      <sheetName val="Sheet214"/>
      <sheetName val="Sheet272"/>
      <sheetName val="Sheet273"/>
      <sheetName val="Sheet278"/>
      <sheetName val="Sheet279"/>
      <sheetName val="Sheet281"/>
      <sheetName val="Sheet286"/>
      <sheetName val="Sheet200"/>
      <sheetName val="Sheet203"/>
      <sheetName val="Sheet225"/>
      <sheetName val="Sheet226"/>
      <sheetName val="Sheet254"/>
      <sheetName val="Sheet265"/>
      <sheetName val="Sheet270"/>
      <sheetName val="Sheet271"/>
      <sheetName val="Sheet275"/>
      <sheetName val="Sheet276"/>
      <sheetName val="Sheet220"/>
      <sheetName val="Sheet221"/>
      <sheetName val="Sheet301"/>
      <sheetName val="Sheet302"/>
      <sheetName val="Sheet318"/>
      <sheetName val="Sheet320"/>
      <sheetName val="Sheet323"/>
      <sheetName val="Sheet324"/>
      <sheetName val="Sheet330"/>
      <sheetName val="Sheet331"/>
      <sheetName val="Sheet12"/>
      <sheetName val="Sheet13"/>
      <sheetName val="Sheet79"/>
      <sheetName val="Sheet94"/>
      <sheetName val="Sheet178"/>
      <sheetName val="Sheet189"/>
      <sheetName val="Sheet196"/>
      <sheetName val="Sheet197"/>
      <sheetName val="Sheet201"/>
      <sheetName val="Sheet202"/>
      <sheetName val="Sheet80"/>
      <sheetName val="Sheet81"/>
      <sheetName val="Sheet216"/>
      <sheetName val="Sheet217"/>
      <sheetName val="Sheet282"/>
      <sheetName val="Sheet283"/>
      <sheetName val="Sheet288"/>
      <sheetName val="Sheet289"/>
      <sheetName val="Sheet294"/>
      <sheetName val="Sheet295"/>
      <sheetName val="Sheet118"/>
      <sheetName val="Sheet119"/>
      <sheetName val="Sheet205"/>
      <sheetName val="Sheet206"/>
      <sheetName val="Sheet230"/>
      <sheetName val="Sheet231"/>
      <sheetName val="Sheet248"/>
      <sheetName val="Sheet249"/>
      <sheetName val="Sheet255"/>
      <sheetName val="Sheet263"/>
      <sheetName val="Sheet59"/>
      <sheetName val="Sheet62"/>
      <sheetName val="Sheet123"/>
      <sheetName val="Sheet128"/>
      <sheetName val="Sheet260"/>
      <sheetName val="Sheet261"/>
      <sheetName val="Sheet266"/>
      <sheetName val="Sheet267"/>
      <sheetName val="Sheet284"/>
      <sheetName val="Sheet285"/>
      <sheetName val="Sheet158"/>
      <sheetName val="Sheet171"/>
      <sheetName val="Sheet209"/>
      <sheetName val="Sheet210"/>
      <sheetName val="Sheet228"/>
      <sheetName val="Sheet229"/>
      <sheetName val="Sheet238"/>
      <sheetName val="Sheet241"/>
      <sheetName val="Sheet258"/>
      <sheetName val="Sheet259"/>
      <sheetName val="Sheet82"/>
      <sheetName val="Sheet91"/>
      <sheetName val="Sheet179"/>
      <sheetName val="Sheet182"/>
      <sheetName val="Sheet252"/>
      <sheetName val="Sheet253"/>
      <sheetName val="Sheet3"/>
      <sheetName val="Sheet4"/>
      <sheetName val="Sheet256"/>
      <sheetName val="Sheet257"/>
      <sheetName val="Sheet262"/>
      <sheetName val="Sheet264"/>
      <sheetName val="Sheet124"/>
      <sheetName val="Sheet127"/>
      <sheetName val="Sheet211"/>
      <sheetName val="Sheet212"/>
      <sheetName val="Sheet234"/>
      <sheetName val="Sheet235"/>
      <sheetName val="Sheet242"/>
      <sheetName val="Sheet243"/>
      <sheetName val="Sheet246"/>
      <sheetName val="Sheet247"/>
      <sheetName val="Sheet48"/>
      <sheetName val="Sheet53"/>
      <sheetName val="Sheet114"/>
      <sheetName val="Sheet115"/>
      <sheetName val="Sheet183"/>
      <sheetName val="Sheet186"/>
      <sheetName val="Sheet193"/>
      <sheetName val="Sheet194"/>
      <sheetName val="Sheet198"/>
      <sheetName val="Sheet199"/>
      <sheetName val="Sheet55"/>
      <sheetName val="Sheet58"/>
      <sheetName val="Sheet125"/>
      <sheetName val="Sheet126"/>
      <sheetName val="Sheet180"/>
      <sheetName val="Sheet181"/>
      <sheetName val="Sheet184"/>
      <sheetName val="Sheet185"/>
      <sheetName val="Sheet187"/>
      <sheetName val="Sheet188"/>
      <sheetName val="Sheet112"/>
      <sheetName val="Sheet113"/>
      <sheetName val="Sheet191"/>
      <sheetName val="Sheet192"/>
      <sheetName val="Sheet232"/>
      <sheetName val="Sheet233"/>
      <sheetName val="Sheet236"/>
      <sheetName val="Sheet237"/>
      <sheetName val="Sheet239"/>
      <sheetName val="Sheet240"/>
      <sheetName val="Sheet30"/>
      <sheetName val="Sheet33"/>
      <sheetName val="Sheet84"/>
      <sheetName val="Sheet90"/>
      <sheetName val="Sheet140"/>
      <sheetName val="Sheet141"/>
      <sheetName val="Sheet148"/>
      <sheetName val="Sheet155"/>
      <sheetName val="Sheet165"/>
      <sheetName val="Sheet170"/>
      <sheetName val="Sheet36"/>
      <sheetName val="Sheet37"/>
      <sheetName val="Sheet97"/>
      <sheetName val="Sheet108"/>
      <sheetName val="Sheet130"/>
      <sheetName val="Sheet131"/>
      <sheetName val="Sheet134"/>
      <sheetName val="Sheet139"/>
      <sheetName val="Sheet144"/>
      <sheetName val="Sheet145"/>
      <sheetName val="Sheet98"/>
      <sheetName val="Sheet105"/>
      <sheetName val="Sheet135"/>
      <sheetName val="Sheet138"/>
      <sheetName val="Sheet168"/>
      <sheetName val="Sheet169"/>
      <sheetName val="Sheet172"/>
      <sheetName val="Sheet173"/>
      <sheetName val="Sheet175"/>
      <sheetName val="Sheet176"/>
      <sheetName val="Sheet68"/>
      <sheetName val="Sheet69"/>
      <sheetName val="Sheet136"/>
      <sheetName val="Sheet137"/>
      <sheetName val="Sheet149"/>
      <sheetName val="Sheet152"/>
      <sheetName val="Sheet161"/>
      <sheetName val="Sheet163"/>
      <sheetName val="Sheet166"/>
      <sheetName val="Sheet167"/>
      <sheetName val="Sheet24"/>
      <sheetName val="Sheet29"/>
      <sheetName val="Sheet75"/>
      <sheetName val="Sheet76"/>
      <sheetName val="Sheet146"/>
      <sheetName val="Sheet147"/>
      <sheetName val="Sheet150"/>
      <sheetName val="Sheet151"/>
      <sheetName val="Sheet156"/>
      <sheetName val="Sheet157"/>
      <sheetName val="Sheet42"/>
      <sheetName val="Sheet43"/>
      <sheetName val="Sheet77"/>
      <sheetName val="Sheet78"/>
      <sheetName val="Sheet85"/>
      <sheetName val="Sheet87"/>
      <sheetName val="Sheet101"/>
      <sheetName val="Sheet102"/>
      <sheetName val="Sheet106"/>
      <sheetName val="Sheet107"/>
      <sheetName val="Sheet18"/>
      <sheetName val="Sheet19"/>
      <sheetName val="Sheet120"/>
      <sheetName val="Sheet121"/>
      <sheetName val="Sheet153"/>
      <sheetName val="Sheet154"/>
      <sheetName val="Sheet159"/>
      <sheetName val="Sheet160"/>
      <sheetName val="Sheet162"/>
      <sheetName val="Sheet164"/>
      <sheetName val="Sheet10"/>
      <sheetName val="Sheet11"/>
      <sheetName val="Sheet71"/>
      <sheetName val="Sheet72"/>
      <sheetName val="Sheet88"/>
      <sheetName val="Sheet89"/>
      <sheetName val="Sheet92"/>
      <sheetName val="Sheet93"/>
      <sheetName val="Sheet95"/>
      <sheetName val="Sheet96"/>
      <sheetName val="Sheet34"/>
      <sheetName val="Sheet35"/>
      <sheetName val="Sheet83"/>
      <sheetName val="Sheet86"/>
      <sheetName val="Sheet99"/>
      <sheetName val="Sheet100"/>
      <sheetName val="Sheet103"/>
      <sheetName val="Sheet104"/>
      <sheetName val="Sheet109"/>
      <sheetName val="Sheet110"/>
      <sheetName val="Sheet6"/>
      <sheetName val="Sheet7"/>
      <sheetName val="Sheet25"/>
      <sheetName val="Sheet26"/>
      <sheetName val="Sheet54"/>
      <sheetName val="Sheet60"/>
      <sheetName val="Sheet61"/>
      <sheetName val="Sheet64"/>
      <sheetName val="Sheet65"/>
      <sheetName val="Sheet22"/>
      <sheetName val="Sheet23"/>
      <sheetName val="Sheet31"/>
      <sheetName val="Sheet32"/>
      <sheetName val="Sheet40"/>
      <sheetName val="Sheet41"/>
      <sheetName val="Sheet50"/>
      <sheetName val="Sheet51"/>
      <sheetName val="Sheet56"/>
      <sheetName val="Sheet57"/>
      <sheetName val="Sheet44"/>
      <sheetName val="Sheet45"/>
      <sheetName val="Sheet49"/>
      <sheetName val="Sheet52"/>
      <sheetName val="125PIECE"/>
      <sheetName val="Station ID_Name"/>
      <sheetName val="ECU原価"/>
      <sheetName val="NHAPLIEUTP"/>
      <sheetName val="TMK280-02"/>
      <sheetName val="___"/>
      <sheetName val="Definition"/>
      <sheetName val="Sheet1"/>
      <sheetName val="Summary"/>
      <sheetName val="model"/>
      <sheetName val="自动线良率统计图11.1"/>
      <sheetName val="Setup"/>
      <sheetName val="Data lists"/>
      <sheetName val="新川"/>
      <sheetName val="FAI"/>
      <sheetName val="一厂"/>
      <sheetName val="Workings"/>
      <sheetName val="Histogram ChartCPK1"/>
      <sheetName val="dtxl"/>
      <sheetName val="Sheet2"/>
      <sheetName val="Cork"/>
      <sheetName val="02"/>
      <sheetName val="09"/>
      <sheetName val="03"/>
      <sheetName val="04"/>
      <sheetName val="10"/>
      <sheetName val="11"/>
      <sheetName val="12"/>
      <sheetName val="13"/>
      <sheetName val="19"/>
      <sheetName val="21"/>
      <sheetName val="22"/>
      <sheetName val="25"/>
      <sheetName val="combine"/>
      <sheetName val="O1OB"/>
      <sheetName val="MPS Q3 FY04"/>
      <sheetName val="MPS Q4 FY04"/>
      <sheetName val="REPAIR DATA - CONTAINER #5"/>
      <sheetName val="DG"/>
      <sheetName val="INDIA-ML"/>
      <sheetName val="조절Panel"/>
      <sheetName val="G2TempSheet"/>
      <sheetName val="Venice9_Color_Gloss_CPK-SDI"/>
      <sheetName val="Burnin"/>
      <sheetName val="Venice9_Color_Gloss_CPK-SDI.xls"/>
      <sheetName val="TIMEOATY"/>
      <sheetName val="Issues List"/>
      <sheetName val="SDE NUD &amp; High-Risk Tracker"/>
      <sheetName val="Input commodity fallout"/>
      <sheetName val="MACRO1.XLM"/>
      <sheetName val="Best"/>
      <sheetName val="Better"/>
      <sheetName val="F"/>
      <sheetName val="HK"/>
      <sheetName val="Ramp-up Prod KLf pro Woche "/>
      <sheetName val="Cover"/>
      <sheetName val="Sheet 2"/>
      <sheetName val="Rates"/>
      <sheetName val="非機種"/>
      <sheetName val="MPM&amp;DEK"/>
      <sheetName val="詳細資料"/>
      <sheetName val="base info"/>
      <sheetName val="內容"/>
      <sheetName val="Revision History"/>
      <sheetName val="CT  "/>
      <sheetName val="hiddenSheet7"/>
      <sheetName val="FA"/>
      <sheetName val="Toolplan"/>
      <sheetName val="#REF"/>
      <sheetName val="Fcst SALES"/>
      <sheetName val="STDVGL"/>
      <sheetName val="Cover sheet"/>
      <sheetName val="Headcount"/>
      <sheetName val="Good"/>
      <sheetName val="2107 0515 (2)"/>
      <sheetName val="Reporting"/>
      <sheetName val="Bom_P1_"/>
      <sheetName val="Pal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model"/>
      <sheetName val="ISRDATA"/>
      <sheetName val="(4)"/>
      <sheetName val="805-4570"/>
      <sheetName val="Sub-Group"/>
      <sheetName val="XL4Test5"/>
      <sheetName val="Station ID_Name"/>
      <sheetName val="ECU原価"/>
      <sheetName val="FAI"/>
      <sheetName val="Input commodity fallout"/>
      <sheetName val="Reporting"/>
      <sheetName val="Sheet37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71"/>
      <sheetName val="hiddenSheet7"/>
      <sheetName val="M9743"/>
      <sheetName val="M9745"/>
      <sheetName val="M9742"/>
      <sheetName val="FAI"/>
      <sheetName val="125PIECE"/>
    </sheetNames>
    <sheetDataSet>
      <sheetData sheetId="0"/>
      <sheetData sheetId="1" refreshError="1"/>
      <sheetData sheetId="2"/>
      <sheetData sheetId="3"/>
      <sheetData sheetId="4"/>
      <sheetData sheetId="5"/>
      <sheetData sheetId="6"/>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标准"/>
      <sheetName val="延误分析last"/>
      <sheetName val="已取消项目"/>
      <sheetName val="已上市项目"/>
      <sheetName val="海外0728"/>
      <sheetName val="总表"/>
      <sheetName val="延误分析0813"/>
      <sheetName val="基本功能及配置"/>
      <sheetName val="立项管理"/>
      <sheetName val="发文"/>
      <sheetName val="项目进度0904"/>
      <sheetName val="HH D22"/>
      <sheetName val="HH D21"/>
      <sheetName val="Information"/>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Test5"/>
      <sheetName val="新川"/>
      <sheetName val="ISRDATA"/>
      <sheetName val="Input commodity fallout"/>
      <sheetName val="Reporting"/>
      <sheetName val="Table"/>
      <sheetName val="model"/>
      <sheetName val="Bom_P1_"/>
      <sheetName val="Sub-Group"/>
      <sheetName val="Setup"/>
      <sheetName val="Sheet371"/>
      <sheetName val="Sheet2"/>
      <sheetName val="原価見積"/>
      <sheetName val="TMK280-02"/>
      <sheetName val="~7717896"/>
      <sheetName val="标准"/>
      <sheetName val="HH D22"/>
      <sheetName val="HH D21"/>
      <sheetName val="#REF"/>
      <sheetName val="Fcst SALES"/>
      <sheetName val="STDVGL"/>
      <sheetName val="Cover sheet"/>
      <sheetName val="Headcount"/>
      <sheetName val="Cover"/>
      <sheetName val="FA"/>
      <sheetName val="Burnin"/>
      <sheetName val="___"/>
      <sheetName val="FAI"/>
      <sheetName val="詳細資料"/>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标准"/>
      <sheetName val="QuoteFormat"/>
      <sheetName val="FA"/>
      <sheetName val="Best"/>
      <sheetName val="Better"/>
      <sheetName val="F"/>
      <sheetName val="HK"/>
      <sheetName val="Good"/>
      <sheetName val="Sheet2"/>
      <sheetName val="___"/>
      <sheetName val="Cover"/>
    </sheetNames>
    <sheetDataSet>
      <sheetData sheetId="0"/>
      <sheetData sheetId="1"/>
      <sheetData sheetId="2"/>
      <sheetData sheetId="3" refreshError="1"/>
      <sheetData sheetId="4"/>
      <sheetData sheetId="5"/>
      <sheetData sheetId="6" refreshError="1"/>
      <sheetData sheetId="7" refreshError="1"/>
      <sheetData sheetId="8"/>
      <sheetData sheetId="9"/>
      <sheetData sheetId="10"/>
      <sheetData sheetId="1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sList"/>
      <sheetName val="System1"/>
      <sheetName val="System2"/>
      <sheetName val="Main"/>
      <sheetName val="Switch"/>
      <sheetName val="Memory"/>
      <sheetName val="LCM&amp;Other"/>
      <sheetName val="Cradle wo"/>
      <sheetName val="Cradle"/>
      <sheetName val="Accessories"/>
      <sheetName val="Manual&amp;Packing"/>
      <sheetName val="Manufacturing"/>
      <sheetName val="NRE"/>
      <sheetName val="Burden"/>
      <sheetName val="Setup"/>
      <sheetName val="Revision History"/>
      <sheetName val="CT  "/>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of Unit price"/>
      <sheetName val="test times"/>
      <sheetName val="Rates"/>
      <sheetName val="Scrap Rate"/>
      <sheetName val="ROA Ver 4.2"/>
      <sheetName val="ROA ODM00005040-100-35"/>
      <sheetName val="KRH 101 220 P1D"/>
      <sheetName val="DPY 101 1464 P1D"/>
      <sheetName val="Overview"/>
      <sheetName val="Data lists"/>
      <sheetName val="Palm"/>
      <sheetName val="CoverPage"/>
      <sheetName val="Issues List"/>
      <sheetName val="Input commodity fallout"/>
      <sheetName val="Reporting"/>
      <sheetName val="Demand_051704"/>
      <sheetName val="Visual repair "/>
      <sheetName val="Manhour"/>
      <sheetName val="Prototype"/>
      <sheetName val="Equipment"/>
      <sheetName val="Travel"/>
      <sheetName val="Others"/>
      <sheetName val="Cover"/>
      <sheetName val="Price Summary"/>
      <sheetName val="Sheet1"/>
      <sheetName val="PriceModel for Delhi 050315"/>
      <sheetName val="?"/>
      <sheetName val="Information"/>
      <sheetName val="Call Down Data OLD"/>
      <sheetName val="資料"/>
      <sheetName val="Sheet371"/>
      <sheetName val="Intel Lan + AD1885 EBOM"/>
      <sheetName val="Setup"/>
      <sheetName val="Commodity"/>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ist"/>
      <sheetName val="Constant"/>
      <sheetName val="Data lists"/>
      <sheetName val="****01"/>
      <sheetName val="XXXX"/>
      <sheetName val="BOM"/>
      <sheetName val="Metal"/>
      <sheetName val="Plastic"/>
      <sheetName val="Purchase "/>
      <sheetName val="Assy "/>
      <sheetName val="Master Lists"/>
      <sheetName val="Analysis"/>
      <sheetName val="ref"/>
      <sheetName val="Rochester"/>
      <sheetName val="Dublin"/>
      <sheetName val="____01"/>
      <sheetName val="2003 Target"/>
      <sheetName val="2003 prod2"/>
      <sheetName val="Workings"/>
      <sheetName val="Information"/>
      <sheetName val="All"/>
      <sheetName val="QUALITY - DPPM (OBA)"/>
      <sheetName val="Equipment List (CBD format)"/>
      <sheetName val="Version Control"/>
      <sheetName val="Sheet371"/>
      <sheetName val="Call Down Data OLD"/>
      <sheetName val="Perishable Tooling"/>
      <sheetName val="Rev Changes"/>
      <sheetName val="MIN BOARD"/>
      <sheetName val="Macro1"/>
      <sheetName val="56-5256"/>
      <sheetName val="129-5280"/>
      <sheetName val="TopandBtmsideSMT"/>
      <sheetName val="BoxBuild"/>
      <sheetName val="ManualAssyandWaveSolder"/>
      <sheetName val="AI"/>
      <sheetName val="Test"/>
      <sheetName val="FinalAssy"/>
      <sheetName val="Offline"/>
      <sheetName val="Packing"/>
      <sheetName val="Prep"/>
      <sheetName val="Equipment Info assumptions"/>
      <sheetName val="Bluford3 MB BOM-Intel LAN"/>
      <sheetName val="125PIECE"/>
      <sheetName val="二廠"/>
      <sheetName val="一廠"/>
      <sheetName val="Alloc by Family"/>
      <sheetName val="內容"/>
      <sheetName val="非機種"/>
      <sheetName val="DFM History 2"/>
      <sheetName val="Parameter"/>
      <sheetName val="Top SubAss+FG"/>
      <sheetName val="Cork"/>
      <sheetName val="QuoteFormat"/>
      <sheetName val="Trooper P&amp;Q Matrix"/>
      <sheetName val="VAM Report Input"/>
      <sheetName val="UPH"/>
      <sheetName val="UPH FCST2"/>
      <sheetName val="customer"/>
      <sheetName val="custFCST2"/>
      <sheetName val="MI&amp;WS"/>
      <sheetName val="All Parts"/>
      <sheetName val="FA-LISTING"/>
      <sheetName val="LOH Alloc Wkgs Q404 Fcst"/>
      <sheetName val="Prime &amp; Rework % Model"/>
      <sheetName val="Yield Cosmetic"/>
      <sheetName val="Home"/>
      <sheetName val="MC"/>
      <sheetName val="資料"/>
      <sheetName val="Setup"/>
    </sheetNames>
    <sheetDataSet>
      <sheetData sheetId="0" refreshError="1"/>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sheetData sheetId="52"/>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ata lists"/>
      <sheetName val="标准"/>
      <sheetName val="Good"/>
      <sheetName val="Better"/>
      <sheetName val="Best"/>
      <sheetName val="125PIECE"/>
      <sheetName val="base info"/>
      <sheetName val="Issues List"/>
    </sheetNames>
    <sheetDataSet>
      <sheetData sheetId="0"/>
      <sheetData sheetId="1"/>
      <sheetData sheetId="2" refreshError="1"/>
      <sheetData sheetId="3"/>
      <sheetData sheetId="4"/>
      <sheetData sheetId="5"/>
      <sheetData sheetId="6"/>
      <sheetData sheetId="7"/>
      <sheetData sheetId="8"/>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风险登记册"/>
      <sheetName val="Call Down Data OLD"/>
      <sheetName val="Data lists"/>
      <sheetName val="Cover"/>
    </sheetNames>
    <sheetDataSet>
      <sheetData sheetId="0" refreshError="1"/>
      <sheetData sheetId="1" refreshError="1"/>
      <sheetData sheetId="2" refreshError="1"/>
      <sheetData sheetId="3"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风险登记册"/>
      <sheetName val="Call Down Data OLD"/>
      <sheetName val="ISRDATA"/>
      <sheetName val="Part Names"/>
      <sheetName val="CONSOBS"/>
      <sheetName val="CONSOPL"/>
      <sheetName val="125PIECE"/>
      <sheetName val="Sheet371"/>
    </sheetNames>
    <sheetDataSet>
      <sheetData sheetId="0"/>
      <sheetData sheetId="1"/>
      <sheetData sheetId="2" refreshError="1"/>
      <sheetData sheetId="3"/>
      <sheetData sheetId="4"/>
      <sheetData sheetId="5"/>
      <sheetData sheetId="6"/>
      <sheetData sheetId="7"/>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气泡图-中国象棋"/>
      <sheetName val="比例图&amp;仪表板"/>
      <sheetName val="组织架构"/>
      <sheetName val="气泡图"/>
      <sheetName val="动态图表"/>
      <sheetName val="双控件"/>
      <sheetName val="PCBA"/>
      <sheetName val="8-09-02"/>
      <sheetName val="新川"/>
      <sheetName val="风险登记册"/>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commodity fallout"/>
      <sheetName val="Reporting"/>
      <sheetName val="ISRDATA"/>
      <sheetName val="model"/>
      <sheetName val="Bom_P1_"/>
      <sheetName val="XL4Test5"/>
      <sheetName val="新川"/>
      <sheetName val="Sheet371"/>
      <sheetName val="Table"/>
      <sheetName val="125PIECE"/>
      <sheetName val="Setup"/>
      <sheetName val="Station ID_Name"/>
      <sheetName val="FAI"/>
      <sheetName val="原価見積"/>
      <sheetName val="风险登记册"/>
      <sheetName val="FXFL020602A MFG REPORT v5.2"/>
      <sheetName val="Call Down Data OLD"/>
      <sheetName val="Cover"/>
      <sheetName val="內容"/>
      <sheetName val="Revision History"/>
      <sheetName val="1"/>
      <sheetName val="36201128"/>
      <sheetName val="Data 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Test5"/>
      <sheetName val="新川"/>
      <sheetName val="ISRDATA"/>
      <sheetName val="Input commodity fallout"/>
      <sheetName val="Reporting"/>
      <sheetName val="Table"/>
      <sheetName val="model"/>
      <sheetName val="Bom_P1_"/>
      <sheetName val="Sub-Group"/>
      <sheetName val="Setup"/>
      <sheetName val="TMK280-02"/>
      <sheetName val="~7717896"/>
      <sheetName val="Sheet371"/>
      <sheetName val="Sheet2"/>
      <sheetName val="原価見積"/>
      <sheetName val="Station ID_Name"/>
      <sheetName val="Revision History"/>
      <sheetName val="双控件"/>
      <sheetName val="动态图表"/>
      <sheetName val="M9745"/>
      <sheetName val="M9742"/>
      <sheetName val="M9743"/>
      <sheetName val="125PIECE"/>
      <sheetName val="FAI"/>
      <sheetName val="ECU原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commodity fallout"/>
      <sheetName val="Reporting"/>
      <sheetName val="风险登记册"/>
      <sheetName val="M9745"/>
      <sheetName val="M9743"/>
      <sheetName val="M9742"/>
      <sheetName val="Setup"/>
      <sheetName val="Station ID_Name"/>
      <sheetName val="CONSOBS"/>
      <sheetName val="CONSOPL"/>
    </sheetNames>
    <sheetDataSet>
      <sheetData sheetId="0"/>
      <sheetData sheetId="1"/>
      <sheetData sheetId="2" refreshError="1"/>
      <sheetData sheetId="3"/>
      <sheetData sheetId="4"/>
      <sheetData sheetId="5"/>
      <sheetData sheetId="6"/>
      <sheetData sheetId="7"/>
      <sheetData sheetId="8"/>
      <sheetData sheetId="9"/>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ddenSheet1"/>
      <sheetName val="hiddenSheet2"/>
      <sheetName val="hiddenSheet3"/>
      <sheetName val="hiddenSheet4"/>
      <sheetName val="hiddenSheet5"/>
      <sheetName val="hiddenSheet6"/>
      <sheetName val="hiddenSheet7"/>
      <sheetName val="hiddenSheet8"/>
      <sheetName val="hiddenSheet9"/>
      <sheetName val="HGA ENG"/>
      <sheetName val="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 for ENG Data Process 2000"/>
      <sheetName val="HGA ENG"/>
      <sheetName val="Macro%20for%20ENG%20Data%20Proc"/>
      <sheetName val="hiddenSheet1"/>
      <sheetName val="hiddenSheet2"/>
      <sheetName val="hiddenSheet3"/>
      <sheetName val="hiddenSheet4"/>
      <sheetName val="hiddenSheet5"/>
      <sheetName val="hiddenSheet6"/>
      <sheetName val="hiddenSheet7"/>
      <sheetName val="hiddenSheet8"/>
      <sheetName val="hiddenSheet9"/>
      <sheetName val="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Q42B Jan Q2 Fcstv2"/>
      <sheetName val="HGA ENG"/>
      <sheetName val="hiddenSheet1"/>
      <sheetName val="hiddenSheet2"/>
      <sheetName val="hiddenSheet3"/>
      <sheetName val="hiddenSheet4"/>
      <sheetName val="hiddenSheet5"/>
      <sheetName val="hiddenSheet6"/>
      <sheetName val="hiddenSheet7"/>
      <sheetName val="hiddenSheet8"/>
      <sheetName val="hiddenSheet9"/>
      <sheetName val="n12 bom cost "/>
      <sheetName val="DATA_ROLLUP"/>
      <sheetName val="MAIN"/>
      <sheetName val="Data lists"/>
      <sheetName val="Setup"/>
      <sheetName val="#REF"/>
      <sheetName val="Fcst SALES"/>
      <sheetName val="STDVGL"/>
      <sheetName val="Cover sheet"/>
      <sheetName val="Headcount"/>
      <sheetName val="Cover"/>
      <sheetName val="Station ID_Name"/>
      <sheetName val="ISR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sheetData sheetId="31"/>
      <sheetData sheetId="32"/>
      <sheetData sheetId="33"/>
      <sheetData sheetId="34"/>
      <sheetData sheetId="35"/>
      <sheetData sheetId="36"/>
      <sheetData sheetId="37"/>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9745"/>
      <sheetName val="M9742"/>
      <sheetName val="M9743"/>
      <sheetName val="BBB&amp;BOB TEMPLATE"/>
      <sheetName val="Call Down Data OLD"/>
      <sheetName val="Data lists"/>
      <sheetName val="QuoteFormat"/>
      <sheetName val="FA"/>
      <sheetName val="Cover"/>
      <sheetName val="Setup"/>
    </sheetNames>
    <definedNames>
      <definedName name="Histogram_Plot_Create"/>
    </definedNames>
    <sheetDataSet>
      <sheetData sheetId="0"/>
      <sheetData sheetId="1"/>
      <sheetData sheetId="2"/>
      <sheetData sheetId="3"/>
      <sheetData sheetId="4" refreshError="1"/>
      <sheetData sheetId="5" refreshError="1"/>
      <sheetData sheetId="6"/>
      <sheetData sheetId="7"/>
      <sheetData sheetId="8"/>
      <sheetData sheetId="9"/>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nted BOM"/>
      <sheetName val="cost baan"/>
      <sheetName val="Cost Legacy"/>
      <sheetName val="report"/>
      <sheetName val="All"/>
      <sheetName val="Forecast"/>
      <sheetName val="Inventory"/>
      <sheetName val="Cost"/>
      <sheetName val="Planned PO´s"/>
      <sheetName val="Critical Milestones"/>
      <sheetName val="Input commodity fallout"/>
      <sheetName val="Reporting"/>
      <sheetName val="Molding Data"/>
      <sheetName val="Master GW v3 Sorted"/>
      <sheetName val="Information"/>
      <sheetName val="Call Down Data OLD"/>
      <sheetName val="Parameter"/>
      <sheetName val="Q#3839 Indented Bom d"/>
      <sheetName val="Sheet1"/>
      <sheetName val="Sheet2"/>
      <sheetName val="Sheet3"/>
      <sheetName val="Cover"/>
      <sheetName val="P&amp;L wCorpAlloc"/>
      <sheetName val="Menu Items"/>
      <sheetName val="Data lists"/>
      <sheetName val="Total Init Summary"/>
      <sheetName val="ISRDATA"/>
      <sheetName val="Optra M"/>
      <sheetName val="Rlanned PO´s"/>
      <sheetName val="Valores"/>
      <sheetName val="내수1.8GL"/>
      <sheetName val="Issues List"/>
      <sheetName val="OP"/>
      <sheetName val="Price Summary"/>
      <sheetName val="MR_BS"/>
      <sheetName val="HPsuperbom0416"/>
      <sheetName val="99.10.12"/>
      <sheetName val="Plano de Contas"/>
      <sheetName val="BLUFORD_R12"/>
      <sheetName val="RD제품개발투자비(매가)"/>
      <sheetName val="개요준칙"/>
      <sheetName val="125PIECE"/>
      <sheetName val="Display Back"/>
      <sheetName val="Master"/>
      <sheetName val="QuoteSummary"/>
      <sheetName val="ManualAssyandWaveSolder"/>
      <sheetName val=" Quotation sheet"/>
      <sheetName val="Indented_BOM"/>
      <sheetName val="cost_baan"/>
      <sheetName val="Cost_Legacy"/>
      <sheetName val="Planned_PO´s"/>
      <sheetName val="Rlanned_PO´s"/>
      <sheetName val="내수1_8GL"/>
      <sheetName val="Data_lists"/>
      <sheetName val="Issues_List"/>
      <sheetName val="Price_Summary"/>
      <sheetName val="99_10_12"/>
      <sheetName val="Plano_de_Contas"/>
      <sheetName val="Display_Back"/>
      <sheetName val="_Quotation_sheet"/>
      <sheetName val="Price Model"/>
      <sheetName val="LM3"/>
      <sheetName val="LM1"/>
      <sheetName val="reference"/>
      <sheetName val="FA-LISTING"/>
      <sheetName val="BF3 MB cost _0708 from MSL"/>
      <sheetName val="Summary Design-Proto"/>
      <sheetName val="Master Lists"/>
      <sheetName val="VAM Report Input"/>
      <sheetName val="New Workings"/>
      <sheetName val="Cost Breakdown"/>
      <sheetName val="대외공문"/>
      <sheetName val="Form"/>
      <sheetName val="Guide"/>
      <sheetName val="Macro1"/>
      <sheetName val="Project Info"/>
      <sheetName val="code"/>
      <sheetName val="Budget"/>
      <sheetName val="Liste Évolutive"/>
      <sheetName val="Blanket"/>
      <sheetName val="SheetMetal"/>
      <sheetName val="All Parts"/>
      <sheetName val="Mat Summary"/>
      <sheetName val="#REF!"/>
      <sheetName val="Cost BOM"/>
      <sheetName val="bomnew"/>
      <sheetName val="bomold"/>
      <sheetName val="PN Application Form "/>
      <sheetName val="P&amp;L_wCorpAlloc"/>
      <sheetName val="Molding_Data"/>
      <sheetName val="Menu_Items"/>
      <sheetName val="Total_Init_Summary"/>
      <sheetName val="Optra_M"/>
      <sheetName val="SPM Units"/>
      <sheetName val="List"/>
      <sheetName val="SPM_Units"/>
      <sheetName val="Lookup Tables"/>
      <sheetName val="TE Plan"/>
      <sheetName val="Door Access (2)"/>
      <sheetName val="LP1 Shipment"/>
      <sheetName val="Reason Code"/>
      <sheetName val="Lookup"/>
      <sheetName val="第六期零件認識"/>
      <sheetName val="Indented_BOM1"/>
      <sheetName val="cost_baan1"/>
      <sheetName val="Cost_Legacy1"/>
      <sheetName val="Planned_PO´s1"/>
      <sheetName val="Hourly Rate"/>
      <sheetName val="Setup"/>
      <sheetName val="非機種"/>
      <sheetName val="intel target"/>
      <sheetName val="ESSM Syst"/>
      <sheetName val="Padrão"/>
      <sheetName val="Job2005"/>
      <sheetName val="129 COA"/>
      <sheetName val="&quot;B&quot; Quote Model"/>
      <sheetName val="Receiving Inspection"/>
      <sheetName val="OP-CHA"/>
      <sheetName val="期初B"/>
      <sheetName val="Rhein3"/>
      <sheetName val="Rhein用IFﾃﾞｰﾀ一覧"/>
      <sheetName val="ﾒｰﾙﾋﾞﾝﾃﾞｰﾀ一覧"/>
      <sheetName val="Rhein2"/>
      <sheetName val="Issues Pareto"/>
      <sheetName val="INDEX"/>
      <sheetName val="N-3"/>
      <sheetName val="K7S_Doc_Transfer_List"/>
      <sheetName val="Transfer - INPUTS #1"/>
      <sheetName val="Project Definition Form Summary"/>
      <sheetName val="Freight"/>
      <sheetName val="PNscost"/>
      <sheetName val="quotation"/>
      <sheetName val="Rlanned_PO´s1"/>
      <sheetName val="내수1_8GL1"/>
      <sheetName val="Issues_List1"/>
      <sheetName val="Data_lists1"/>
      <sheetName val="Mat_Summary"/>
      <sheetName val="Cost_BOM"/>
      <sheetName val="Price_Summary1"/>
      <sheetName val="99_10_121"/>
      <sheetName val="Plano_de_Contas1"/>
      <sheetName val="Display_Back1"/>
      <sheetName val="_Quotation_sheet1"/>
      <sheetName val="Project_Info"/>
      <sheetName val="Q#3839_Indented_Bom_d"/>
      <sheetName val="BF3_MB_cost__0708_from_MSL"/>
      <sheetName val="Data (c)"/>
      <sheetName val="CCS"/>
      <sheetName val="人員計画"/>
      <sheetName val="Subs"/>
      <sheetName val="Sign Off"/>
      <sheetName val="Hous Rates"/>
      <sheetName val="Anah Rates"/>
      <sheetName val="Minn Rates"/>
      <sheetName val="Mont Rates"/>
      <sheetName val="An pack"/>
      <sheetName val="Paso Rates"/>
      <sheetName val="Engers"/>
      <sheetName val="Lud Rates"/>
      <sheetName val="Inventory Summary"/>
      <sheetName val="Model"/>
      <sheetName val="0518"/>
      <sheetName val="QUALITY - DPPM (OBA)"/>
      <sheetName val="Materiales Baan"/>
      <sheetName val="ACT VS FCST"/>
      <sheetName val="Master List"/>
      <sheetName val="DELL_Schedule"/>
      <sheetName val="Data"/>
      <sheetName val="詳細資料"/>
      <sheetName val="2003 Target"/>
      <sheetName val="2003 prod2"/>
      <sheetName val="limit"/>
      <sheetName val="part_costs"/>
      <sheetName val="內容"/>
      <sheetName val="Histogram Chart"/>
      <sheetName val="assumptions"/>
      <sheetName val="BLUFORD3 FBOM-update081303"/>
      <sheetName val="ﾄﾞﾗｲﾌﾞ鋳造"/>
      <sheetName val="ﾑｰﾊﾞﾌﾞﾙ鋳造 "/>
      <sheetName val="Defaults"/>
      <sheetName val="PAGE1"/>
      <sheetName val="PRINT"/>
      <sheetName val="Project Status"/>
      <sheetName val="nozzle"/>
      <sheetName val="SupplierBaseInput"/>
      <sheetName val="M9745"/>
      <sheetName val="M9742"/>
      <sheetName val="M9743"/>
      <sheetName val="TOTA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refreshError="1"/>
      <sheetData sheetId="116"/>
      <sheetData sheetId="117"/>
      <sheetData sheetId="118"/>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SLPL"/>
      <sheetName val="HP CRB PL"/>
      <sheetName val="INDEX"/>
      <sheetName val="MOT PL"/>
      <sheetName val="Coy 102"/>
      <sheetName val="coy 102 135"/>
      <sheetName val="FLX2"/>
      <sheetName val="FLX8"/>
      <sheetName val="FLX PL"/>
      <sheetName val="HP PANEL PL"/>
      <sheetName val="INF PL"/>
      <sheetName val="MOT REP PL"/>
      <sheetName val="OCEPL"/>
      <sheetName val="ODMPL"/>
      <sheetName val="OQOPL"/>
      <sheetName val="TWRPL"/>
      <sheetName val="XMT PL"/>
      <sheetName val="XRXPL"/>
      <sheetName val="XRX2PL"/>
      <sheetName val="EMCPL"/>
      <sheetName val="General (1)"/>
      <sheetName val="General (2)"/>
      <sheetName val="General (222)"/>
      <sheetName val="Specific"/>
      <sheetName val="IS"/>
      <sheetName val="OVERVIEW"/>
      <sheetName val="IT"/>
      <sheetName val="BH Sia"/>
      <sheetName val="Dr lye Group"/>
      <sheetName val="DR lye Reclass"/>
      <sheetName val="Dr lye r"/>
      <sheetName val="Dr lyr"/>
      <sheetName val="ODM"/>
      <sheetName val="OQO"/>
      <sheetName val="EMC"/>
      <sheetName val="OCE"/>
      <sheetName val="XEROX"/>
      <sheetName val="XEROX2"/>
      <sheetName val="2 WIRE"/>
      <sheetName val="HP FRONT PANEL"/>
      <sheetName val="REPAIR CTR"/>
      <sheetName val="XM"/>
      <sheetName val="IFC"/>
      <sheetName val="Dr Lye 1"/>
      <sheetName val="sales+elim"/>
      <sheetName val="CON_COST"/>
      <sheetName val="ID_MAT"/>
      <sheetName val="OMH (1+2)"/>
      <sheetName val="Cost Margin"/>
      <sheetName val="SGA (222)"/>
      <sheetName val="SGA"/>
      <sheetName val="MAT"/>
      <sheetName val="FREIGHT"/>
      <sheetName val="Mat Specific"/>
      <sheetName val="Mat Spore"/>
      <sheetName val="Utility"/>
      <sheetName val="IDL Spore 1"/>
      <sheetName val="IDL Spore"/>
      <sheetName val="Costmargin"/>
      <sheetName val="NRe"/>
      <sheetName val="R&amp;M Build"/>
      <sheetName val="PROD_LINE"/>
      <sheetName val="IDL SUMMARY"/>
      <sheetName val="DL SUMMARY"/>
      <sheetName val="OMH"/>
      <sheetName val="Depn"/>
      <sheetName val="Depn_Spec1"/>
      <sheetName val="Depn Spec2"/>
      <sheetName val="Line Utilisation"/>
      <sheetName val="DL-PROJECT"/>
      <sheetName val="IDL-PROJECT"/>
      <sheetName val="FOSSIL"/>
      <sheetName val="HP EULLER"/>
      <sheetName val="HP SOLAR"/>
      <sheetName val="HP SOLAR &amp; EULLER"/>
      <sheetName val="FA"/>
      <sheetName val="Critical Milestones"/>
      <sheetName val="TOT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mbly"/>
      <sheetName val="Sheet1"/>
      <sheetName val="Sheet2"/>
      <sheetName val="Sheet3"/>
      <sheetName val="All"/>
      <sheetName val="Critical Milestones"/>
      <sheetName val="Call Down Data OLD"/>
      <sheetName val="Project Info"/>
      <sheetName val="INDEX"/>
      <sheetName val="ISRDATA"/>
      <sheetName val="Card format Quote"/>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List"/>
      <sheetName val="Sheet1"/>
      <sheetName val="jun94"/>
      <sheetName val="Size"/>
      <sheetName val="General Inputs"/>
      <sheetName val="ISRDATA"/>
      <sheetName val="FF-6"/>
      <sheetName val="I1"/>
      <sheetName val="Comp equip"/>
      <sheetName val="Mach &amp; equip"/>
      <sheetName val="105070202"/>
      <sheetName val="MV"/>
      <sheetName val="Freezers"/>
      <sheetName val="Building"/>
      <sheetName val="FFE"/>
      <sheetName val="Slow-Moving Report"/>
      <sheetName val="Provision Comparison"/>
      <sheetName val="U1101"/>
      <sheetName val="BS control"/>
      <sheetName val="F-5"/>
      <sheetName val="JobDetails"/>
      <sheetName val="C1-Cash"/>
      <sheetName val="U2.2"/>
      <sheetName val="F601.3"/>
      <sheetName val=" Matrix"/>
      <sheetName val="Summary"/>
      <sheetName val="SMF - By Ship"/>
      <sheetName val="Comm"/>
      <sheetName val="Lub"/>
      <sheetName val="Manning"/>
      <sheetName val="Repair"/>
      <sheetName val="SMF"/>
      <sheetName val="Spares"/>
      <sheetName val="Stores"/>
      <sheetName val="Savvis POPs"/>
      <sheetName val="MAS_rate"/>
      <sheetName val="N3. accrued - others"/>
      <sheetName val="JUL03"/>
      <sheetName val="Sheet3"/>
      <sheetName val="I201"/>
      <sheetName val="master"/>
      <sheetName val="FF-3"/>
      <sheetName val="Inventory"/>
      <sheetName val="PROOF"/>
      <sheetName val="N301"/>
      <sheetName val="C101"/>
      <sheetName val="B"/>
      <sheetName val="FF-2 (1)"/>
      <sheetName val="FSA"/>
      <sheetName val="daywork- Tham khao"/>
      <sheetName val="K301 - 三里河 (SS)"/>
      <sheetName val="sumdepn01"/>
      <sheetName val="addl cost"/>
      <sheetName val="U"/>
      <sheetName val="accumdeprn"/>
      <sheetName val="ZBT's"/>
      <sheetName val="Trnf frm ORE"/>
      <sheetName val="Working"/>
      <sheetName val="Tran0104"/>
      <sheetName val="G301(01)"/>
      <sheetName val="Balance sheet"/>
      <sheetName val="TB Links"/>
      <sheetName val="N101 Lead"/>
      <sheetName val="N201 AP Listing"/>
      <sheetName val="N202"/>
      <sheetName val="N401 Cut Off"/>
      <sheetName val="N402"/>
      <sheetName val="N501-UnrecordedLiab"/>
      <sheetName val="NN100-WorkStep"/>
      <sheetName val="NN101-Circularisation"/>
      <sheetName val="Variable"/>
      <sheetName val="MR2"/>
      <sheetName val="Interco"/>
      <sheetName val="BS"/>
      <sheetName val="M201"/>
      <sheetName val="HP99"/>
      <sheetName val="ADD"/>
      <sheetName val="double entries"/>
      <sheetName val="Drop List References"/>
      <sheetName val="Cover"/>
      <sheetName val="U1"/>
      <sheetName val="E2 AR listing(not used)"/>
      <sheetName val="C101 Lead"/>
      <sheetName val="Financ. Overview"/>
      <sheetName val="Toolbox"/>
      <sheetName val="OE"/>
      <sheetName val="AR APR'02"/>
      <sheetName val="KC TEO"/>
      <sheetName val="UTAMA"/>
      <sheetName val="PANDER"/>
      <sheetName val="WPROXY"/>
      <sheetName val="主要生产设备故障率"/>
      <sheetName val="总计"/>
      <sheetName val="E101"/>
      <sheetName val="g101"/>
      <sheetName val="ARP_U201"/>
      <sheetName val="Parameters"/>
      <sheetName val="MTD Actuals"/>
      <sheetName val="QTD Actuals"/>
      <sheetName val="YTD  Actuals"/>
      <sheetName val="PLCM"/>
      <sheetName val="PBC - Geo Vel"/>
      <sheetName val="HQ"/>
      <sheetName val="Ann -1"/>
      <sheetName val="Content"/>
      <sheetName val="lookup"/>
      <sheetName val="Mstr"/>
      <sheetName val="U2.3"/>
      <sheetName val="10002313W"/>
      <sheetName val="List_Control"/>
      <sheetName val="P&amp;L"/>
      <sheetName val="BS15"/>
      <sheetName val="Data Sheet "/>
      <sheetName val="CRA-Detail"/>
      <sheetName val="Build"/>
      <sheetName val="DEPN 2001"/>
      <sheetName val="Setup"/>
      <sheetName val="SCSP (SGD)"/>
      <sheetName val="A16"/>
      <sheetName val="7a.Other Inc Exp"/>
      <sheetName val="FF-2"/>
      <sheetName val="Main"/>
      <sheetName val="FF-50"/>
      <sheetName val="Reference"/>
      <sheetName val="K2 Depreciation test"/>
      <sheetName val="CA Sheet"/>
      <sheetName val="U301 - payroll flux"/>
      <sheetName val="U110"/>
      <sheetName val="11-按时试模率"/>
      <sheetName val="3-供货商品质合格率"/>
      <sheetName val="MTBF_check"/>
      <sheetName val="AR AGING REPORT 31012002.xls"/>
      <sheetName val="AR AGING REPORT 31012002"/>
      <sheetName val="AR%20AGING%20REPORT%2031012002."/>
      <sheetName val="12. Output Summary"/>
      <sheetName val="structure"/>
      <sheetName val="All"/>
      <sheetName val="C"/>
      <sheetName val="M"/>
      <sheetName val="Y"/>
      <sheetName val="2004"/>
      <sheetName val="Sales - Machinery &amp; Equipment"/>
      <sheetName val="Demand Details"/>
      <sheetName val="Data"/>
      <sheetName val="2003 prod2"/>
      <sheetName val="2003 Target"/>
      <sheetName val="TOTAL DATA"/>
      <sheetName val="Best"/>
      <sheetName val="Better"/>
      <sheetName val="F"/>
      <sheetName val="HK"/>
      <sheetName val="HIP_Antenna Cap"/>
      <sheetName val="MPC Input"/>
      <sheetName val="CBD"/>
      <sheetName val="U4-Recruitment"/>
      <sheetName val="Dropdown lists"/>
      <sheetName val="Dep Methods"/>
      <sheetName val="809"/>
      <sheetName val="ProfitLoss"/>
      <sheetName val="Bookings"/>
      <sheetName val="Invoice_CreditNote"/>
      <sheetName val="H101"/>
      <sheetName val="C1-working"/>
      <sheetName val="Indmaster"/>
      <sheetName val="U1 P&amp;L"/>
      <sheetName val="2M302"/>
      <sheetName val="MGTFEE"/>
      <sheetName val="CPTNo"/>
      <sheetName val="K1-1 Addn"/>
      <sheetName val="provisions"/>
      <sheetName val="financial statements"/>
      <sheetName val="F101"/>
      <sheetName val="F302"/>
      <sheetName val="F401"/>
      <sheetName val="TPL PL"/>
      <sheetName val="TPL BS"/>
      <sheetName val="ana u5"/>
      <sheetName val="P&amp;LPeriod 10-11"/>
      <sheetName val="Account"/>
      <sheetName val="1"/>
      <sheetName val="VA101 COS"/>
      <sheetName val="帐内明细表02"/>
      <sheetName val="02帐外"/>
      <sheetName val="Income Statement"/>
      <sheetName val="GENERA12"/>
      <sheetName val="GCF"/>
      <sheetName val="Hyperion "/>
      <sheetName val="Pricing"/>
      <sheetName val="TB"/>
      <sheetName val="10-2121"/>
      <sheetName val="IS"/>
      <sheetName val="IFRS FS"/>
      <sheetName val="Sheet 1"/>
      <sheetName val="ARP_U501"/>
      <sheetName val="PEDESB"/>
      <sheetName val="Mgt acc"/>
      <sheetName val="esxa"/>
      <sheetName val="U1.2"/>
      <sheetName val="U1.5"/>
      <sheetName val="U1.3"/>
      <sheetName val="K101 "/>
      <sheetName val="T101 "/>
      <sheetName val="M101 "/>
      <sheetName val="K101"/>
      <sheetName val="FF-1"/>
      <sheetName val="定义值"/>
      <sheetName val="U1.6"/>
      <sheetName val="U1.1"/>
      <sheetName val="SAD Conclusion"/>
      <sheetName val="SAD Schedule"/>
      <sheetName val="I101"/>
      <sheetName val="J"/>
      <sheetName val="Business Unit"/>
      <sheetName val="Comp_equip"/>
      <sheetName val="Mach_&amp;_equip"/>
      <sheetName val="Slow-Moving_Report"/>
      <sheetName val="Provision_Comparison"/>
      <sheetName val="BS_control"/>
      <sheetName val="U2_2"/>
      <sheetName val="F601_3"/>
      <sheetName val="_Matrix"/>
      <sheetName val="SMF_-_By_Ship"/>
      <sheetName val="Savvis_POPs"/>
      <sheetName val="N3__accrued_-_others"/>
      <sheetName val="FF-2_(1)"/>
      <sheetName val="daywork-_Tham_khao"/>
      <sheetName val="K301_-_三里河_(SS)"/>
      <sheetName val="addl_cost"/>
      <sheetName val="Trnf_frm_ORE"/>
      <sheetName val="Balance_sheet"/>
      <sheetName val="TB_Links"/>
      <sheetName val="N101_Lead"/>
      <sheetName val="N201_AP_Listing"/>
      <sheetName val="N401_Cut_Off"/>
      <sheetName val="double_entries"/>
      <sheetName val="Drop_List_References"/>
      <sheetName val="E2_AR_listing(not_used)"/>
      <sheetName val="C101_Lead"/>
      <sheetName val="Financ__Overview"/>
      <sheetName val="AR_APR'02"/>
      <sheetName val="KC_TEO"/>
      <sheetName val="MTD_Actuals"/>
      <sheetName val="QTD_Actuals"/>
      <sheetName val="YTD__Actuals"/>
      <sheetName val="PBC_-_Geo_Vel"/>
      <sheetName val="Ann_-1"/>
      <sheetName val="U2_3"/>
      <sheetName val="Data_Sheet_"/>
      <sheetName val="DEPN_2001"/>
      <sheetName val="SCSP_(SGD)"/>
      <sheetName val="7a_Other_Inc_Exp"/>
      <sheetName val="K2_Depreciation_test"/>
      <sheetName val="CA_Sheet"/>
      <sheetName val="U301_-_payroll_flux"/>
      <sheetName val="Sales_-_Machinery_&amp;_Equipment"/>
      <sheetName val="General_Inputs"/>
      <sheetName val="12__Output_Summary"/>
      <sheetName val="AR_AGING_REPORT_31012002_xls"/>
      <sheetName val="AR_AGING_REPORT_31012002"/>
      <sheetName val="AR%20AGING%20REPORT%2031012002_"/>
      <sheetName val="Summary definition"/>
      <sheetName val="MPS Q3 FY04"/>
      <sheetName val="MPS Q4 FY04"/>
      <sheetName val="Ramp-up Prod KLf pro Woche "/>
      <sheetName val="Data lists"/>
      <sheetName val="PDB"/>
      <sheetName val="ETA"/>
      <sheetName val="ETD"/>
      <sheetName val="FcstVer"/>
      <sheetName val="Matrix"/>
      <sheetName val="G2TempSheet"/>
      <sheetName val="FX rates"/>
      <sheetName val="Hors Zone Euro"/>
      <sheetName val="Zone Euro"/>
      <sheetName val="ICT Budget 2011 Summay"/>
      <sheetName val="Webhosting"/>
      <sheetName val="DATA "/>
      <sheetName val="S001-CAPEX"/>
      <sheetName val="CKT-Unrealised Profit"/>
      <sheetName val="TTL"/>
      <sheetName val="2002"/>
      <sheetName val="2003"/>
      <sheetName val="Aventis data"/>
      <sheetName val="In &amp; Out 03"/>
      <sheetName val="new T204 &amp; LRP 07 (wo vax)"/>
      <sheetName val="In &amp; Out 02"/>
      <sheetName val="BOX SUM"/>
      <sheetName val="FIN GOOD"/>
      <sheetName val="Customize Your Loan Manager"/>
      <sheetName val="Loan Amortization Table"/>
      <sheetName val="Item Class"/>
      <sheetName val="E101 Lead"/>
      <sheetName val="Intra"/>
      <sheetName val="Exempt Lookup"/>
      <sheetName val="Taxtable"/>
      <sheetName val="GDW"/>
      <sheetName val="Fab Outs"/>
      <sheetName val="Input Starts"/>
      <sheetName val="gl"/>
      <sheetName val="Admin Fee Chg"/>
      <sheetName val="Materiallist-081002"/>
      <sheetName val="M_Maincomp"/>
      <sheetName val="Projections 2"/>
      <sheetName val="資料"/>
      <sheetName val="Content 3"/>
      <sheetName val="2-asi-00"/>
      <sheetName val="Inventory Detail pg1"/>
      <sheetName val="SAME"/>
      <sheetName val="E201"/>
      <sheetName val="Exp Assume"/>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I101 - AR"/>
      <sheetName val="I102 - AP"/>
      <sheetName val="Defaults"/>
      <sheetName val="Matching"/>
      <sheetName val="Unmatched"/>
      <sheetName val="Loan Calculator"/>
      <sheetName val="Rates"/>
      <sheetName val="ARP-U501"/>
      <sheetName val="F1-Stock Listing"/>
      <sheetName val="AssetBook"/>
      <sheetName val="IBACOMP.XLS"/>
      <sheetName val="FASUM-DAP"/>
      <sheetName val="B2.204"/>
      <sheetName val="Menu"/>
      <sheetName val="Ls_XLB_WorkbookFile"/>
      <sheetName val="Trade Debt Summ  - D"/>
      <sheetName val="Trade Debt Detail - D"/>
      <sheetName val="Trade Debt Summ - G"/>
      <sheetName val="Trade Debt Detail - G"/>
      <sheetName val="Trade Debt Summ - D(conv)"/>
      <sheetName val="Trade Debt Detail - D(conv)"/>
      <sheetName val="Trade Debt Summ - G (conv)"/>
      <sheetName val="Trade Debt Det - G (conv)"/>
      <sheetName val="Other Debtors"/>
      <sheetName val="Inputs"/>
      <sheetName val="DEBTORS_AGEING (AKA_final)"/>
      <sheetName val="Jan.05"/>
      <sheetName val="list of ac"/>
      <sheetName val="YEPACK"/>
      <sheetName val="A"/>
      <sheetName val="Key"/>
      <sheetName val="Summ"/>
      <sheetName val="Ref"/>
      <sheetName val="Part_Datum"/>
      <sheetName val="#511-NOV97"/>
      <sheetName val="#511BkRec"/>
      <sheetName val="#511-DEC97"/>
      <sheetName val="Actuals Actuals 501"/>
      <sheetName val="PG05"/>
      <sheetName val="PG06"/>
      <sheetName val="PG07"/>
      <sheetName val="PG08"/>
      <sheetName val="PG09"/>
      <sheetName val="PG10"/>
      <sheetName val="PG11"/>
      <sheetName val="PG12"/>
      <sheetName val="PG13"/>
      <sheetName val="PG14"/>
      <sheetName val="PG02"/>
      <sheetName val="PG15"/>
      <sheetName val="PG16"/>
      <sheetName val="PG17"/>
      <sheetName val="PG03"/>
      <sheetName val="K4. F&amp;F"/>
      <sheetName val="K.3 Addition"/>
      <sheetName val="E601 Debtors Circular"/>
      <sheetName val="TAX COM"/>
      <sheetName val="cashflowcomp"/>
      <sheetName val="Entity Data"/>
      <sheetName val="Future Products"/>
      <sheetName val="RevenuesDetail"/>
      <sheetName val="InProcTechExp"/>
      <sheetName val="IPT#10 (Not Used)"/>
      <sheetName val="IPT 8211C"/>
      <sheetName val="IPT Spur"/>
      <sheetName val="IPT Pacer"/>
      <sheetName val="IPT Eagle"/>
      <sheetName val="IPT T2"/>
      <sheetName val="IPT Ninja"/>
      <sheetName val="IPT Van Gogh"/>
      <sheetName val="IPT Giga Phy"/>
      <sheetName val="IPT#9 (Not Used)"/>
      <sheetName val="FutTechExp"/>
      <sheetName val="JRNL DE14"/>
      <sheetName val="ICP"/>
      <sheetName val="Elim Seg AM"/>
      <sheetName val="Elim Seg BM"/>
      <sheetName val="Elim Seg LM"/>
      <sheetName val="#REF"/>
      <sheetName val="Input"/>
      <sheetName val="Parameter"/>
      <sheetName val="U101 P&amp;L"/>
      <sheetName val="U601 Salary"/>
      <sheetName val="ASSLIST2.XLS"/>
      <sheetName val="CACOMP.XLS"/>
      <sheetName val="Purchase Order (2)"/>
      <sheetName val="Customize Your Purchase Order"/>
      <sheetName val="Green details"/>
      <sheetName val="RATE99"/>
      <sheetName val="Cust"/>
      <sheetName val="IBP"/>
      <sheetName val="P12.4"/>
      <sheetName val="H101 "/>
      <sheetName val="N101"/>
      <sheetName val="KA101"/>
      <sheetName val="Income_Statement"/>
      <sheetName val="P&amp;LPeriod_10-11"/>
      <sheetName val="financial_statements"/>
      <sheetName val="Trade_Debt_Summ__-_D"/>
      <sheetName val="Trade_Debt_Detail_-_D"/>
      <sheetName val="Trade_Debt_Summ_-_G"/>
      <sheetName val="Trade_Debt_Detail_-_G"/>
      <sheetName val="Trade_Debt_Summ_-_D(conv)"/>
      <sheetName val="Trade_Debt_Detail_-_D(conv)"/>
      <sheetName val="Trade_Debt_Summ_-_G_(conv)"/>
      <sheetName val="Trade_Debt_Det_-_G_(conv)"/>
      <sheetName val="Other_Debtors"/>
      <sheetName val="DEBTORS_AGEING_(AKA_final)"/>
      <sheetName val="Hyperion_"/>
      <sheetName val="Database"/>
      <sheetName val="BSINDEX"/>
      <sheetName val="C1"/>
      <sheetName val="LONG DIVIDEND"/>
      <sheetName val="R700"/>
      <sheetName val="Inventory Master List"/>
      <sheetName val="Index"/>
      <sheetName val="2009 - Consol SGD reformat"/>
      <sheetName val="K31X"/>
      <sheetName val="Rinc"/>
      <sheetName val="INFO"/>
      <sheetName val="B-4"/>
      <sheetName val="FS"/>
      <sheetName val="U301"/>
      <sheetName val="IBA&amp;HP"/>
      <sheetName val="dsum"/>
      <sheetName val="InvTO"/>
      <sheetName val="SummaryQ106"/>
      <sheetName val="N7-8-admin-finance"/>
      <sheetName val=""/>
      <sheetName val="Marshal"/>
      <sheetName val="PCBA"/>
      <sheetName val="X49_MIM"/>
      <sheetName val="차수"/>
      <sheetName val="B_Ramp Summary"/>
      <sheetName val="C_Enclosure Cost Details"/>
      <sheetName val="Project"/>
      <sheetName val="RATE"/>
      <sheetName val="Equipment Info assumptions"/>
      <sheetName val="清冊"/>
      <sheetName val="Q1, Q2, Q3, Q4"/>
      <sheetName val="Workings"/>
      <sheetName val="XL4Test5"/>
      <sheetName val="FA_LISTING"/>
      <sheetName val="QMS Audit Plan"/>
      <sheetName val="基本信息"/>
      <sheetName val="Profile"/>
      <sheetName val="E1"/>
      <sheetName val="N1 Inputs"/>
      <sheetName val="N1 Logic CashFlow"/>
      <sheetName val="CA-O7"/>
      <sheetName val="Capital Structure"/>
      <sheetName val="Occ &amp; Rate"/>
      <sheetName val="Trf-SAP-GL"/>
      <sheetName val="tax-ss"/>
      <sheetName val="Loan Data"/>
      <sheetName val="311208"/>
      <sheetName val="LinkData"/>
      <sheetName val="A39"/>
      <sheetName val="Dept"/>
      <sheetName val="VKE_VKHK_PROMAX"/>
      <sheetName val="B2"/>
      <sheetName val="std tabel"/>
      <sheetName val="Settings"/>
      <sheetName val="O1 PY"/>
      <sheetName val="M1"/>
      <sheetName val="H1"/>
      <sheetName val="U1.4"/>
      <sheetName val="sheet2"/>
      <sheetName val="Contracts"/>
      <sheetName val="sales"/>
      <sheetName val="corp tax"/>
      <sheetName val="PLSUMM"/>
      <sheetName val="ANMVVE_2013CPX"/>
      <sheetName val="O301"/>
      <sheetName val="flash1"/>
      <sheetName val="Comp_equip1"/>
      <sheetName val="Mach_&amp;_equip1"/>
      <sheetName val="Savvis_POPs1"/>
      <sheetName val="SMF_-_By_Ship1"/>
      <sheetName val="N3__accrued_-_others1"/>
      <sheetName val="BS_control1"/>
      <sheetName val="FF-2_(1)1"/>
      <sheetName val="Slow-Moving_Report1"/>
      <sheetName val="Provision_Comparison1"/>
      <sheetName val="addl_cost1"/>
      <sheetName val="double_entries1"/>
      <sheetName val="U2_21"/>
      <sheetName val="Trnf_frm_ORE1"/>
      <sheetName val="K301_-_三里河_(SS)1"/>
      <sheetName val="Balance_sheet1"/>
      <sheetName val="TB_Links1"/>
      <sheetName val="AR_APR'021"/>
      <sheetName val="U2_31"/>
      <sheetName val="Data_Sheet_1"/>
      <sheetName val="DEPN_20011"/>
      <sheetName val="SCSP_(SGD)1"/>
      <sheetName val="F601_31"/>
      <sheetName val="daywork-_Tham_khao1"/>
      <sheetName val="Financ__Overview1"/>
      <sheetName val="KC_TEO1"/>
      <sheetName val="MTD_Actuals1"/>
      <sheetName val="QTD_Actuals1"/>
      <sheetName val="YTD__Actuals1"/>
      <sheetName val="N101_Lead1"/>
      <sheetName val="N201_AP_Listing1"/>
      <sheetName val="N401_Cut_Off1"/>
      <sheetName val="PBC_-_Geo_Vel1"/>
      <sheetName val="E2_AR_listing(not_used)1"/>
      <sheetName val="Drop_List_References1"/>
      <sheetName val="U1_P&amp;L"/>
      <sheetName val="AR_AGING_REPORT_310120021"/>
      <sheetName val="7a_Other_Inc_Exp1"/>
      <sheetName val="K1-1_Addn"/>
      <sheetName val="financial_statements1"/>
      <sheetName val="Ann_-11"/>
      <sheetName val="C101_Lead1"/>
      <sheetName val="CA_Sheet1"/>
      <sheetName val="K2_Depreciation_test1"/>
      <sheetName val="_Matrix1"/>
      <sheetName val="TPL_PL"/>
      <sheetName val="TPL_BS"/>
      <sheetName val="ana_u5"/>
      <sheetName val="Dropdown_lists"/>
      <sheetName val="Dep_Methods"/>
      <sheetName val="P&amp;LPeriod_10-111"/>
      <sheetName val="U301_-_payroll_flux1"/>
      <sheetName val="VA101_COS"/>
      <sheetName val="Income_Statement1"/>
      <sheetName val="Hyperion_1"/>
      <sheetName val="IFRS_FS"/>
      <sheetName val="Hors_Zone_Euro"/>
      <sheetName val="Zone_Euro"/>
      <sheetName val="ICT_Budget_2011_Summay"/>
      <sheetName val="DATA_"/>
      <sheetName val="Content_3"/>
      <sheetName val="list_of_ac"/>
      <sheetName val="Sales_-_Machinery_&amp;_Equipment1"/>
      <sheetName val="Mgt_acc"/>
      <sheetName val="U1_2"/>
      <sheetName val="U1_5"/>
      <sheetName val="U1_3"/>
      <sheetName val="K101_"/>
      <sheetName val="T101_"/>
      <sheetName val="M101_"/>
      <sheetName val="FX_rates"/>
      <sheetName val="Sheet_1"/>
      <sheetName val="U1_6"/>
      <sheetName val="U1_1"/>
      <sheetName val="SAD_Conclusion"/>
      <sheetName val="SAD_Schedule"/>
      <sheetName val="Projections_2"/>
      <sheetName val="Jan_05"/>
      <sheetName val="K4__F&amp;F"/>
      <sheetName val="CKT-Unrealised_Profit"/>
      <sheetName val="BOX_SUM"/>
      <sheetName val="FIN_GOOD"/>
      <sheetName val="Customize_Your_Loan_Manager"/>
      <sheetName val="Loan_Amortization_Table"/>
      <sheetName val="Item_Class"/>
      <sheetName val="E101_Lead"/>
      <sheetName val="Exempt_Lookup"/>
      <sheetName val="Fab_Outs"/>
      <sheetName val="Input_Starts"/>
      <sheetName val="Admin_Fee_Chg"/>
      <sheetName val="Exp_Assume"/>
      <sheetName val="Aventis_data"/>
      <sheetName val="In_&amp;_Out_03"/>
      <sheetName val="new_T204_&amp;_LRP_07_(wo_vax)"/>
      <sheetName val="In_&amp;_Out_02"/>
      <sheetName val="K_3_Addition"/>
      <sheetName val="Inventory_Detail_pg1"/>
      <sheetName val="Elim_Seg_AM"/>
      <sheetName val="Elim_Seg_BM"/>
      <sheetName val="Elim_Seg_LM"/>
      <sheetName val="Trade_Debt_Summ__-_D1"/>
      <sheetName val="Trade_Debt_Detail_-_D1"/>
      <sheetName val="Trade_Debt_Summ_-_G1"/>
      <sheetName val="Trade_Debt_Detail_-_G1"/>
      <sheetName val="Trade_Debt_Summ_-_D(conv)1"/>
      <sheetName val="Trade_Debt_Detail_-_D(conv)1"/>
      <sheetName val="Trade_Debt_Summ_-_G_(conv)1"/>
      <sheetName val="Trade_Debt_Det_-_G_(conv)1"/>
      <sheetName val="Other_Debtors1"/>
      <sheetName val="DEBTORS_AGEING_(AKA_final)1"/>
      <sheetName val="Actuals_Actuals_501"/>
      <sheetName val="E601_Debtors_Circular"/>
      <sheetName val="TAX_COM"/>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I101_-_AR"/>
      <sheetName val="I102_-_AP"/>
      <sheetName val="F1-Stock_Listing"/>
      <sheetName val="U101_P&amp;L"/>
      <sheetName val="U601_Salary"/>
      <sheetName val="Loan_Calculator"/>
      <sheetName val="Entity_Data"/>
      <sheetName val="Future_Products"/>
      <sheetName val="IPT#10_(Not_Used)"/>
      <sheetName val="IPT_8211C"/>
      <sheetName val="IPT_Spur"/>
      <sheetName val="IPT_Pacer"/>
      <sheetName val="IPT_Eagle"/>
      <sheetName val="IPT_T2"/>
      <sheetName val="IPT_Ninja"/>
      <sheetName val="IPT_Van_Gogh"/>
      <sheetName val="IPT_Giga_Phy"/>
      <sheetName val="IPT#9_(Not_Used)"/>
      <sheetName val="Capital_Structure"/>
      <sheetName val="Occ_&amp;_Rate"/>
      <sheetName val="ยานพาหนะ"/>
      <sheetName val="Comparison(RMB)"/>
      <sheetName val="LBTG_Bgt2017"/>
      <sheetName val="Setup 2008"/>
      <sheetName val="FCT 2008 - HM ok"/>
      <sheetName val="Input Template"/>
      <sheetName val="O2-CA"/>
      <sheetName val="Loan_Data"/>
      <sheetName val="Purchase_Order_(2)"/>
      <sheetName val="Customize_Your_Purchase_Order"/>
      <sheetName val="Green_details"/>
      <sheetName val="Inventory_Master_List"/>
      <sheetName val="B2_204"/>
      <sheetName val="IBACOMP_XLS"/>
      <sheetName val="LONG_DIVIDEND"/>
      <sheetName val="AR_AGING_REPORT_31012002_xls1"/>
      <sheetName val="AR%20AGING%20REPORT%20310120021"/>
      <sheetName val="General_Inputs1"/>
      <sheetName val="12__Output_Summary1"/>
      <sheetName val="2009_-_Consol_SGD_reformat"/>
      <sheetName val="ASSLIST2_XLS"/>
      <sheetName val="CACOMP_XLS"/>
      <sheetName val="P12_4"/>
      <sheetName val="H101_"/>
      <sheetName val="JRNL_DE14"/>
      <sheetName val="Summary_definition"/>
      <sheetName val="Business_Unit"/>
      <sheetName val="Demand_Details"/>
      <sheetName val="Ramp-up_Prod_KLf_pro_Woche_"/>
      <sheetName val="Data_lists"/>
      <sheetName val="statA"/>
      <sheetName val="ACTDEP97"/>
      <sheetName val="COV"/>
      <sheetName val="AM"/>
      <sheetName val="Wholesale V"/>
      <sheetName val="Other Calc"/>
      <sheetName val="DATA03"/>
      <sheetName val="STATEMENT OF OPERATIONS"/>
      <sheetName val="ARP-U201"/>
      <sheetName val="code"/>
      <sheetName val="P101"/>
      <sheetName val="nta-INVESTMENT"/>
      <sheetName val="TB after MEA"/>
      <sheetName val="List_30"/>
      <sheetName val="Pivot-Int"/>
      <sheetName val="Pivot-OS"/>
      <sheetName val="CTbe tong"/>
      <sheetName val="CTDZ 0.4+cto"/>
      <sheetName val="Asia Club Phased Points"/>
      <sheetName val="2004 Budget - Comparison"/>
      <sheetName val="IC Sales"/>
      <sheetName val="MC"/>
      <sheetName val="Xrate"/>
      <sheetName val="Res_Prod"/>
      <sheetName val="H1-Investments"/>
      <sheetName val="1996"/>
      <sheetName val="ca"/>
      <sheetName val="T-Accts"/>
      <sheetName val="Control"/>
      <sheetName val="corp_tax"/>
      <sheetName val="Gen"/>
      <sheetName val="MasterSheet"/>
      <sheetName val="BTXXXX_2013CPX"/>
      <sheetName val="Sheet4"/>
      <sheetName val="PM"/>
      <sheetName val="Interco list"/>
      <sheetName val="Information"/>
      <sheetName val="Comp_equip2"/>
      <sheetName val="Mach_&amp;_equip2"/>
      <sheetName val="Slow-Moving_Report2"/>
      <sheetName val="Provision_Comparison2"/>
      <sheetName val="BS_control2"/>
      <sheetName val="U2_22"/>
      <sheetName val="F601_32"/>
      <sheetName val="_Matrix2"/>
      <sheetName val="SMF_-_By_Ship2"/>
      <sheetName val="Savvis_POPs2"/>
      <sheetName val="N3__accrued_-_others2"/>
      <sheetName val="FF-2_(1)2"/>
      <sheetName val="daywork-_Tham_khao2"/>
      <sheetName val="K301_-_三里河_(SS)2"/>
      <sheetName val="addl_cost2"/>
      <sheetName val="Trnf_frm_ORE2"/>
      <sheetName val="Balance_sheet2"/>
      <sheetName val="TB_Links2"/>
      <sheetName val="N101_Lead2"/>
      <sheetName val="N201_AP_Listing2"/>
      <sheetName val="N401_Cut_Off2"/>
      <sheetName val="double_entries2"/>
      <sheetName val="Drop_List_References2"/>
      <sheetName val="E2_AR_listing(not_used)2"/>
      <sheetName val="C101_Lead2"/>
      <sheetName val="Financ__Overview2"/>
      <sheetName val="AR_APR'022"/>
      <sheetName val="KC_TEO2"/>
      <sheetName val="MTD_Actuals2"/>
      <sheetName val="QTD_Actuals2"/>
      <sheetName val="YTD__Actuals2"/>
      <sheetName val="PBC_-_Geo_Vel2"/>
      <sheetName val="Ann_-12"/>
      <sheetName val="U2_32"/>
      <sheetName val="Data_Sheet_2"/>
      <sheetName val="DEPN_20012"/>
      <sheetName val="SCSP_(SGD)2"/>
      <sheetName val="7a_Other_Inc_Exp2"/>
      <sheetName val="K2_Depreciation_test2"/>
      <sheetName val="CA_Sheet2"/>
      <sheetName val="U301_-_payroll_flux2"/>
      <sheetName val="Sales_-_Machinery_&amp;_Equipment2"/>
      <sheetName val="General_Inputs2"/>
      <sheetName val="12__Output_Summary2"/>
      <sheetName val="AR_AGING_REPORT_31012002_xls2"/>
      <sheetName val="AR_AGING_REPORT_310120022"/>
      <sheetName val="AR%20AGING%20REPORT%20310120022"/>
      <sheetName val="Business_Unit1"/>
      <sheetName val="Dropdown_lists1"/>
      <sheetName val="Dep_Methods1"/>
      <sheetName val="U1_P&amp;L1"/>
      <sheetName val="K1-1_Addn1"/>
      <sheetName val="financial_statements2"/>
      <sheetName val="TPL_PL1"/>
      <sheetName val="TPL_BS1"/>
      <sheetName val="ana_u51"/>
      <sheetName val="P&amp;LPeriod_10-112"/>
      <sheetName val="VA101_COS1"/>
      <sheetName val="Income_Statement2"/>
      <sheetName val="Hyperion_2"/>
      <sheetName val="IFRS_FS1"/>
      <sheetName val="Sheet_11"/>
      <sheetName val="Mgt_acc1"/>
      <sheetName val="U1_21"/>
      <sheetName val="U1_51"/>
      <sheetName val="U1_31"/>
      <sheetName val="K101_1"/>
      <sheetName val="T101_1"/>
      <sheetName val="M101_1"/>
      <sheetName val="U1_61"/>
      <sheetName val="U1_11"/>
      <sheetName val="SAD_Conclusion1"/>
      <sheetName val="SAD_Schedule1"/>
      <sheetName val="Summary_definition1"/>
      <sheetName val="Demand_Details1"/>
      <sheetName val="Ramp-up_Prod_KLf_pro_Woche_1"/>
      <sheetName val="Data_lists1"/>
      <sheetName val="MPS_Q3_FY04"/>
      <sheetName val="MPS_Q4_FY04"/>
      <sheetName val="FX_rates1"/>
      <sheetName val="Hors_Zone_Euro1"/>
      <sheetName val="Zone_Euro1"/>
      <sheetName val="ICT_Budget_2011_Summay1"/>
      <sheetName val="DATA_1"/>
      <sheetName val="CKT-Unrealised_Profit1"/>
      <sheetName val="Aventis_data1"/>
      <sheetName val="In_&amp;_Out_031"/>
      <sheetName val="new_T204_&amp;_LRP_07_(wo_vax)1"/>
      <sheetName val="In_&amp;_Out_021"/>
      <sheetName val="BOX_SUM1"/>
      <sheetName val="FIN_GOOD1"/>
      <sheetName val="Customize_Your_Loan_Manager1"/>
      <sheetName val="Loan_Amortization_Table1"/>
      <sheetName val="Item_Class1"/>
      <sheetName val="E101_Lead1"/>
      <sheetName val="Exempt_Lookup1"/>
      <sheetName val="Fab_Outs1"/>
      <sheetName val="Input_Starts1"/>
      <sheetName val="Admin_Fee_Chg1"/>
      <sheetName val="Projections_21"/>
      <sheetName val="Content_31"/>
      <sheetName val="Inventory_Detail_pg11"/>
      <sheetName val="Exp_Assume1"/>
      <sheetName val="C101_Cash_Lead1"/>
      <sheetName val="K101_Fixed_assets1"/>
      <sheetName val="I101_Interco_Balances_OS1"/>
      <sheetName val="G101_Other_Receivables1"/>
      <sheetName val="N101_Other_Creditors_1"/>
      <sheetName val="T101_Share_Capital_and_Reserve1"/>
      <sheetName val="M101_Trade_Creditors1"/>
      <sheetName val="E101_Trade_Receivables1"/>
      <sheetName val="F100_WIP1"/>
      <sheetName val="I101_-_AR1"/>
      <sheetName val="I102_-_AP1"/>
      <sheetName val="Loan_Calculator1"/>
      <sheetName val="F1-Stock_Listing1"/>
      <sheetName val="IBACOMP_XLS1"/>
      <sheetName val="B2_2041"/>
      <sheetName val="Trade_Debt_Summ__-_D2"/>
      <sheetName val="Trade_Debt_Detail_-_D2"/>
      <sheetName val="Trade_Debt_Summ_-_G2"/>
      <sheetName val="Trade_Debt_Detail_-_G2"/>
      <sheetName val="Trade_Debt_Summ_-_D(conv)2"/>
      <sheetName val="Trade_Debt_Detail_-_D(conv)2"/>
      <sheetName val="Trade_Debt_Summ_-_G_(conv)2"/>
      <sheetName val="Trade_Debt_Det_-_G_(conv)2"/>
      <sheetName val="Other_Debtors2"/>
      <sheetName val="DEBTORS_AGEING_(AKA_final)2"/>
      <sheetName val="Jan_051"/>
      <sheetName val="list_of_ac1"/>
      <sheetName val="Actuals_Actuals_5011"/>
      <sheetName val="K4__F&amp;F1"/>
      <sheetName val="K_3_Addition1"/>
      <sheetName val="E601_Debtors_Circular1"/>
      <sheetName val="TAX_COM1"/>
      <sheetName val="Entity_Data1"/>
      <sheetName val="Future_Products1"/>
      <sheetName val="IPT#10_(Not_Used)1"/>
      <sheetName val="IPT_8211C1"/>
      <sheetName val="IPT_Spur1"/>
      <sheetName val="IPT_Pacer1"/>
      <sheetName val="IPT_Eagle1"/>
      <sheetName val="IPT_T21"/>
      <sheetName val="IPT_Ninja1"/>
      <sheetName val="IPT_Van_Gogh1"/>
      <sheetName val="IPT_Giga_Phy1"/>
      <sheetName val="IPT#9_(Not_Used)1"/>
      <sheetName val="JRNL_DE141"/>
      <sheetName val="Elim_Seg_AM1"/>
      <sheetName val="Elim_Seg_BM1"/>
      <sheetName val="Elim_Seg_LM1"/>
      <sheetName val="U101_P&amp;L1"/>
      <sheetName val="U601_Salary1"/>
      <sheetName val="ASSLIST2_XLS1"/>
      <sheetName val="CACOMP_XLS1"/>
      <sheetName val="Purchase_Order_(2)1"/>
      <sheetName val="Customize_Your_Purchase_Order1"/>
      <sheetName val="Green_details1"/>
      <sheetName val="P12_41"/>
      <sheetName val="H101_1"/>
      <sheetName val="LONG_DIVIDEND1"/>
      <sheetName val="Inventory_Master_List1"/>
      <sheetName val="2009_-_Consol_SGD_reformat1"/>
      <sheetName val="QMS_Audit_Plan"/>
      <sheetName val="N1_Inputs"/>
      <sheetName val="N1_Logic_CashFlow"/>
      <sheetName val="Capital_Structure1"/>
      <sheetName val="Occ_&amp;_Rate1"/>
      <sheetName val="Loan_Data1"/>
      <sheetName val="std_tabel"/>
      <sheetName val="O1_PY"/>
      <sheetName val="U1_4"/>
      <sheetName val="Setup_2008"/>
      <sheetName val="FCT_2008_-_HM_ok"/>
      <sheetName val="Input_Template"/>
      <sheetName val="Wholesale_V"/>
      <sheetName val="Other_Calc"/>
      <sheetName val="STATEMENT_OF_OPERATIONS"/>
      <sheetName val="TB_after_MEA"/>
      <sheetName val="CTbe_tong"/>
      <sheetName val="CTDZ_0_4+cto"/>
      <sheetName val="Asia_Club_Phased_Points"/>
      <sheetName val="2004_Budget_-_Comparison"/>
      <sheetName val="IC_Sales"/>
      <sheetName val="S201"/>
      <sheetName val="BPR"/>
      <sheetName val="trf-d-w"/>
      <sheetName val="trf d-i"/>
      <sheetName val="K.1.1.1 HGU"/>
      <sheetName val="GeneralInfo"/>
      <sheetName val="TBM"/>
      <sheetName val="Intl"/>
      <sheetName val="5yrbs"/>
      <sheetName val="5yrpl"/>
      <sheetName val="5yrra"/>
      <sheetName val="xE6.6"/>
      <sheetName val="xE6.2"/>
      <sheetName val="xE6.5"/>
      <sheetName val="xE6.4"/>
      <sheetName val="Pivot by CC"/>
      <sheetName val="TENSCH"/>
      <sheetName val="Ac in 03"/>
      <sheetName val="Assumptions"/>
      <sheetName val="Cork"/>
      <sheetName val="6"/>
      <sheetName val="Change Type"/>
      <sheetName val="Phase-In"/>
      <sheetName val="Approval Status"/>
      <sheetName val="Category"/>
      <sheetName val="Stage"/>
      <sheetName val="Status"/>
      <sheetName val="H-110"/>
      <sheetName val="H-120"/>
      <sheetName val="REVALUATION"/>
      <sheetName val="DI-ESTI"/>
      <sheetName val="21030511盘点票"/>
      <sheetName val="Ramp Simulation"/>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TR0198"/>
      <sheetName val="MDB"/>
      <sheetName val="Input commodity fallout"/>
      <sheetName val="Reporting"/>
      <sheetName val="Abbreviations"/>
      <sheetName val="Build Instructions"/>
      <sheetName val="Call Down Data OLD"/>
      <sheetName val="125PIECE"/>
      <sheetName val="Commodity"/>
      <sheetName val="All Parts"/>
      <sheetName val="SAP"/>
      <sheetName val="飽和度评估表"/>
      <sheetName val="Good"/>
      <sheetName val="model"/>
      <sheetName val="Effort_Percentage"/>
      <sheetName val="Factories"/>
      <sheetName val="Lifecycles"/>
      <sheetName val="FAI"/>
      <sheetName val="HGA ENG"/>
      <sheetName val="MPC - Pull"/>
      <sheetName val="Critical Milestones"/>
      <sheetName val="标准"/>
      <sheetName val="COO &amp; Test Notes"/>
      <sheetName val="DFM History 2"/>
      <sheetName val="內容"/>
      <sheetName val="QuoteFormat"/>
      <sheetName val="M9743"/>
      <sheetName val="M9745"/>
      <sheetName val="M9742"/>
      <sheetName val="风险登记册"/>
      <sheetName val="Fcst SALES"/>
      <sheetName val="STDVGL"/>
      <sheetName val="Cover sheet"/>
      <sheetName val="Headcount"/>
      <sheetName val="WIP_STATION_REPAIR_Q"/>
      <sheetName val="BOM多级展开"/>
      <sheetName val="Accounting Only"/>
      <sheetName val="36201128"/>
      <sheetName val="CT  "/>
      <sheetName val="FA"/>
      <sheetName val="ManualAssyandWaveSold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sheetData sheetId="977"/>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List"/>
      <sheetName val="All"/>
      <sheetName val="hiddenSheet1"/>
      <sheetName val="hiddenSheet2"/>
      <sheetName val="hiddenSheet3"/>
      <sheetName val="hiddenSheet4"/>
      <sheetName val="hiddenSheet5"/>
      <sheetName val="hiddenSheet6"/>
      <sheetName val="hiddenSheet7"/>
      <sheetName val="hiddenSheet8"/>
      <sheetName val="hiddenSheet9"/>
      <sheetName val="Bluford3 MB BOM-Intel LAN"/>
      <sheetName val="Best"/>
      <sheetName val="Better"/>
      <sheetName val="F"/>
      <sheetName val="HK"/>
      <sheetName val="风险登记册"/>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sheetData sheetId="15"/>
      <sheetData sheetId="16"/>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mbly"/>
      <sheetName val="Sheet1"/>
      <sheetName val="Sheet2"/>
      <sheetName val="Sheet3"/>
      <sheetName val="All"/>
      <sheetName val="Critical Milestones"/>
      <sheetName val="Call Down Data OLD"/>
      <sheetName val="Project Info"/>
      <sheetName val="INDEX"/>
      <sheetName val="ISRDATA"/>
      <sheetName val="Card format Quote"/>
      <sheetName val="InvoiceList"/>
      <sheetName val="TOTAL DATA"/>
      <sheetName val="Data lists"/>
      <sheetName val="Input commodity fallout"/>
      <sheetName val="Reporting"/>
      <sheetName val="Set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lists"/>
      <sheetName val="Cover"/>
      <sheetName val="內容"/>
      <sheetName val="Better"/>
      <sheetName val="B.O.M."/>
      <sheetName val="Master List"/>
      <sheetName val="Cost Breakdown"/>
      <sheetName val="Nov"/>
      <sheetName val="Master Lists"/>
      <sheetName val="Q406_incoming"/>
      <sheetName val="Conso-PL(A4.3)"/>
      <sheetName val="B_O_M_"/>
      <sheetName val="Data_lists"/>
      <sheetName val="Cost_Breakdown"/>
      <sheetName val="Master_Lists"/>
      <sheetName val="Conso-PL(A4_3)"/>
      <sheetName val="All"/>
      <sheetName val="Q#3839 Indented Bom d"/>
      <sheetName val="TE Plan"/>
      <sheetName val="Rates"/>
      <sheetName val="List"/>
      <sheetName val="Receiving Inspection"/>
      <sheetName val="Receiving_Inspection"/>
      <sheetName val="Materials Details"/>
      <sheetName val="詳細資料"/>
      <sheetName val="Assy"/>
      <sheetName val="base info"/>
      <sheetName val="1"/>
      <sheetName val="Definition"/>
      <sheetName val="SCM AV data"/>
      <sheetName val="T4649 X19 Cost BOM "/>
      <sheetName val="Q_N4846_Jazz quote by MIC"/>
      <sheetName val="MonthMapping"/>
      <sheetName val="ISRDATA"/>
      <sheetName val="#4052 IBM Bladerunner SIT_rev12"/>
      <sheetName val="Sheet371"/>
      <sheetName val="Summary"/>
      <sheetName val="Cp Cpk 15"/>
      <sheetName val="非機種"/>
      <sheetName val="MS Type"/>
      <sheetName val="Part Type"/>
      <sheetName val="Purchase Type"/>
      <sheetName val="Antenna Cover assembly"/>
      <sheetName val="Help"/>
      <sheetName val="Data Validation"/>
      <sheetName val="Q3'04"/>
      <sheetName val="SupplierBaseInput"/>
      <sheetName val="Input Tab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Breakdown"/>
      <sheetName val="B.O.M."/>
      <sheetName val="Data lists"/>
      <sheetName val="All"/>
      <sheetName val="Issues List"/>
      <sheetName val="Version Control"/>
      <sheetName val="B_O_M_"/>
      <sheetName val="Data_lists"/>
      <sheetName val="Cost_Breakdown"/>
      <sheetName val="Issues_List"/>
      <sheetName val="Version_Control"/>
      <sheetName val="#REF!"/>
      <sheetName val="Master Lists"/>
      <sheetName val="Sheet2"/>
      <sheetName val="Bluford3 MB BOM-Intel LAN"/>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QuoteFormat"/>
      <sheetName val="Menu Items"/>
      <sheetName val="FA-LISTING"/>
      <sheetName val="B7Tox"/>
      <sheetName val="OP"/>
      <sheetName val="Receiving Inspection"/>
      <sheetName val="infohp0710"/>
      <sheetName val="Cover"/>
      <sheetName val="ISRDATA"/>
      <sheetName val="General Instructions"/>
      <sheetName val="eBOM"/>
      <sheetName val="Price Model"/>
      <sheetName val="Data Input "/>
      <sheetName val="8-09-02"/>
      <sheetName val="zasset"/>
      <sheetName val="costedBOM"/>
      <sheetName val="Guide"/>
      <sheetName val="LINE A"/>
      <sheetName val="LINE K"/>
      <sheetName val="FA_LISTING"/>
      <sheetName val="Information"/>
      <sheetName val="MSTR_DB"/>
      <sheetName val="ACT VS FCST"/>
      <sheetName val="Menu_Items"/>
      <sheetName val="Bluford3_MB_BOM-Intel_LAN"/>
      <sheetName val="Receiving_Inspection"/>
      <sheetName val="General_Instructions"/>
      <sheetName val="Price_Model"/>
      <sheetName val="Data_Input_"/>
      <sheetName val="LINE_A"/>
      <sheetName val="LINE_K"/>
      <sheetName val="129 COA"/>
      <sheetName val="Dec99"/>
      <sheetName val="EPSILON Build Plan"/>
      <sheetName val="Asus_BOM"/>
      <sheetName val="Freight"/>
      <sheetName val="Fcst SALES"/>
      <sheetName val="Flex RFQ Form - page 1"/>
      <sheetName val="장적산출"/>
      <sheetName val="BUS제원1"/>
      <sheetName val="Material Assumption"/>
      <sheetName val="同梱IU部品費CLJ3800"/>
      <sheetName val="&quot;B&quot; Quote Model"/>
      <sheetName val="reference"/>
      <sheetName val="MASTER"/>
      <sheetName val="HI"/>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FMEA"/>
      <sheetName val="Job2005"/>
      <sheetName val="差異表"/>
      <sheetName val="part_costs"/>
      <sheetName val="Gartner"/>
      <sheetName val="Values"/>
      <sheetName val="List"/>
      <sheetName val="Data Validation"/>
      <sheetName val="?"/>
      <sheetName val="FY03 GLOBAL Q1 EU"/>
      <sheetName val="TABLES"/>
      <sheetName val="B_O_M_1"/>
      <sheetName val="Data_lists1"/>
      <sheetName val="Menu_Items1"/>
      <sheetName val="Bluford3_MB_BOM-Intel_LAN1"/>
      <sheetName val="Issues_List1"/>
      <sheetName val="Receiving_Inspection1"/>
      <sheetName val="General_Instructions1"/>
      <sheetName val="Cost_Breakdown1"/>
      <sheetName val="Price_Model1"/>
      <sheetName val="Data_Input_1"/>
      <sheetName val="Fcst_SALES"/>
      <sheetName val="LINE_A1"/>
      <sheetName val="LINE_K1"/>
      <sheetName val="Master_Lists"/>
      <sheetName val="ACT_VS_FCST"/>
      <sheetName val="129_COA"/>
      <sheetName val="EPSILON_Build_Plan"/>
      <sheetName val="Flex_RFQ_Form_-_page_1"/>
      <sheetName val="&quot;B&quot;_Quote_Model"/>
      <sheetName val="FY03_GLOBAL_Q1_EU"/>
      <sheetName val="Data_Validation"/>
      <sheetName val="_"/>
      <sheetName val="Calculation"/>
      <sheetName val="MPU Other"/>
      <sheetName val="Matl1"/>
      <sheetName val="0512MB"/>
      <sheetName val="Labour"/>
      <sheetName val="FY Data Sheet"/>
      <sheetName val="Rates"/>
      <sheetName val="Condition"/>
      <sheetName val="Customize Your Invoice"/>
      <sheetName val="Alpine White_Right Cover"/>
      <sheetName val="Total Report"/>
      <sheetName val="SFF-U-Cover"/>
      <sheetName val="SFF-Side-Cover"/>
      <sheetName val="SFF側板壓合"/>
      <sheetName val="Lotto"/>
      <sheetName val="Hitec 2-Tone_Moon light"/>
      <sheetName val="Java風扇底盤"/>
      <sheetName val="SPM Units"/>
      <sheetName val="Eng Summary"/>
      <sheetName val="Diario Produccion"/>
      <sheetName val="Sheet(2)"/>
      <sheetName val="Sheet(3)"/>
      <sheetName val="Sheet(4)"/>
      <sheetName val="Sheet(1)"/>
      <sheetName val="Cp Cpk 15"/>
      <sheetName val="Shipment"/>
      <sheetName val="Seiko Epson"/>
      <sheetName val="Lxk"/>
      <sheetName val="catálogo"/>
      <sheetName val="GRAPH"/>
      <sheetName val="Blanket"/>
      <sheetName val="Cost BOM"/>
      <sheetName val="Debug check list"/>
      <sheetName val="Cost BOM,526273540007,10122005"/>
      <sheetName val="Q2 Quote"/>
      <sheetName val="AK Cost BOM,541673540003,101220"/>
      <sheetName val="FY_Data_Sheet"/>
      <sheetName val="MPM"/>
      <sheetName val="非機種"/>
      <sheetName val="Sheet1"/>
      <sheetName val="BLUFORD3 FBOM-update081303"/>
      <sheetName val="Splitter 1"/>
      <sheetName val="BAL COST "/>
      <sheetName val="NET COST "/>
      <sheetName val="tooling"/>
      <sheetName val="Transformation Wrksht-Mech"/>
      <sheetName val="FRU Cost"/>
      <sheetName val="Inv Mitsui"/>
      <sheetName val="Inventory Summary"/>
      <sheetName val="Parameter"/>
      <sheetName val="Part Names"/>
      <sheetName val="#2057 Project lexus checklist"/>
      <sheetName val=""/>
      <sheetName val="Warrant"/>
      <sheetName val="TCE ERS"/>
      <sheetName val="Data"/>
      <sheetName val="Version_Control1"/>
      <sheetName val="Inventory_Summary"/>
      <sheetName val="Assumptions"/>
      <sheetName val="Part Data"/>
      <sheetName val="Lookup Tables"/>
      <sheetName val="_x005f_x0000__x005f_x000e__x005f_x0000__x005f_x0000__x0"/>
      <sheetName val="Sheet1 (2)"/>
      <sheetName val="P1"/>
      <sheetName val="Test list"/>
      <sheetName val="Part form"/>
      <sheetName val="Vendor"/>
      <sheetName val="CD_kit"/>
      <sheetName val="Demanda-Europa"/>
      <sheetName val="Config"/>
      <sheetName val="Redefined Dimension"/>
      <sheetName val="期初B"/>
      <sheetName val="1492C"/>
      <sheetName val="工單差异分攤"/>
      <sheetName val="MeBOM"/>
      <sheetName val="C-4"/>
      <sheetName val="Workings"/>
      <sheetName val="Valores"/>
      <sheetName val="工時資料"/>
      <sheetName val="#REF"/>
      <sheetName val="codes"/>
      <sheetName val="清冊"/>
      <sheetName val="PAGE1"/>
      <sheetName val="Material List"/>
      <sheetName val="K8M800_MBOM"/>
      <sheetName val="進度表"/>
      <sheetName val="InvoiceList"/>
      <sheetName val="_x000e_箘С졤渢২Ь_xdc18_渢浠С_xddf0_渢咠"/>
      <sheetName val="Better"/>
      <sheetName val="INDEX"/>
      <sheetName val="Critical Milestones"/>
      <sheetName val="2003 prod2"/>
      <sheetName val="Sheet371"/>
      <sheetName val="hiddenSheet7"/>
      <sheetName val="Input commodity fallout"/>
      <sheetName val="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refreshError="1"/>
      <sheetData sheetId="216"/>
      <sheetData sheetId="217" refreshError="1"/>
      <sheetData sheetId="218" refreshError="1"/>
      <sheetData sheetId="219"/>
      <sheetData sheetId="220"/>
      <sheetData sheetId="221"/>
      <sheetData sheetId="222"/>
      <sheetData sheetId="223"/>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P_STATION_REPAIR_Q"/>
      <sheetName val="Data lists"/>
      <sheetName val="Categorization"/>
      <sheetName val="Better"/>
      <sheetName val="Call Down Data OLD"/>
      <sheetName val="Index"/>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P_STATION_REPAIR_Q"/>
      <sheetName val="Data lists"/>
      <sheetName val="Index"/>
      <sheetName val="Sheet1"/>
      <sheetName val="HH D22"/>
      <sheetName val="HH D21"/>
      <sheetName val="Sheet371"/>
      <sheetName val="hiddenSheet1"/>
      <sheetName val="hiddenSheet2"/>
      <sheetName val="hiddenSheet3"/>
      <sheetName val="hiddenSheet4"/>
      <sheetName val="hiddenSheet5"/>
      <sheetName val="hiddenSheet6"/>
      <sheetName val="hiddenSheet7"/>
      <sheetName val="hiddenSheet8"/>
      <sheetName val="hiddenSheet9"/>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
      <sheetName val="Station ID_Name"/>
      <sheetName val="ISRDATA"/>
      <sheetName val="WIP_STATION_REPAIR_Q"/>
      <sheetName val="Revision History"/>
      <sheetName val="FAI"/>
      <sheetName val="Sheet371"/>
      <sheetName val="TP220"/>
      <sheetName val="Setup"/>
      <sheetName val="125PIECE"/>
      <sheetName val="Data lists"/>
      <sheetName val="Better"/>
      <sheetName val="All"/>
      <sheetName val="Information"/>
      <sheetName val="标准"/>
      <sheetName val="HH D22"/>
      <sheetName val="HH D21"/>
    </sheetNames>
    <definedNames>
      <definedName name="加班明細" sheetId="0"/>
      <definedName name="加班明細" sheetId="1"/>
    </defined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厂"/>
      <sheetName val="TCL1"/>
      <sheetName val="7月度データ"/>
      <sheetName val="04月检具校正记录"/>
      <sheetName val="1"/>
      <sheetName val="ISRDATA"/>
      <sheetName val="Sub-Group"/>
      <sheetName val="原単位"/>
      <sheetName val="Table"/>
      <sheetName val="ECU原価"/>
      <sheetName val="表紙"/>
      <sheetName val="125PIECE"/>
      <sheetName val="model"/>
      <sheetName val="CT  "/>
    </sheetNames>
    <definedNames>
      <definedName name="加班明細" refersTo="#REF!" sheetId="1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
      <sheetName val="WIP_STATION_REPAIR_Q"/>
      <sheetName val="飽和度评估表"/>
      <sheetName val="ISRDATA"/>
      <sheetName val="标准"/>
    </sheetNames>
    <definedNames>
      <definedName name="加班明細" sheetId="0"/>
    </definedNames>
    <sheetDataSet>
      <sheetData sheetId="0"/>
      <sheetData sheetId="1" refreshError="1"/>
      <sheetData sheetId="2"/>
      <sheetData sheetId="3"/>
      <sheetData sheetId="4"/>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U原価"/>
      <sheetName val="Workings"/>
      <sheetName val="Station ID_Name"/>
      <sheetName val="ISRDATA"/>
      <sheetName val="Sheet371"/>
      <sheetName val="一厂"/>
      <sheetName val="Table"/>
      <sheetName val="TCL1"/>
      <sheetName val="新川"/>
      <sheetName val="組付けﾗｲﾝ投資案比較"/>
      <sheetName val="7月度データ"/>
      <sheetName val="model"/>
      <sheetName val="FAI"/>
      <sheetName val="125PIECE"/>
      <sheetName val="Sub-Group"/>
      <sheetName val="1"/>
      <sheetName val="Go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新川"/>
      <sheetName val="Input commodity fallout"/>
      <sheetName val="Reporting"/>
      <sheetName val="Setup"/>
      <sheetName val="model"/>
      <sheetName val="FAI"/>
      <sheetName val="99.3工場ｽﾍﾟｰｽ"/>
      <sheetName val="ISRDATA"/>
      <sheetName val="CT  "/>
      <sheetName val="XL4Test5"/>
      <sheetName val="Station ID_Name"/>
      <sheetName val="原価見積"/>
      <sheetName val="ECU原価"/>
      <sheetName val="125PIECE"/>
      <sheetName val="表紙"/>
      <sheetName val="Information"/>
      <sheetName val="Bom_P1_"/>
      <sheetName val="Sheet371"/>
      <sheetName val="1"/>
      <sheetName val="Good"/>
      <sheetName val="Better"/>
      <sheetName val="HK"/>
      <sheetName val="F"/>
      <sheetName val="J"/>
      <sheetName val="LL"/>
      <sheetName val="Best"/>
      <sheetName val="Data lists"/>
      <sheetName val="QuoteFormat"/>
      <sheetName val="HGA E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ECU原価"/>
      <sheetName val="Sub-Group"/>
      <sheetName val="Workings"/>
      <sheetName val="一厂"/>
      <sheetName val="原単位"/>
      <sheetName val="model"/>
      <sheetName val="1"/>
      <sheetName val="(4)"/>
      <sheetName val="ISRDATA"/>
      <sheetName val="7月度データ"/>
      <sheetName val="TCL1"/>
      <sheetName val="Station ID_Name"/>
      <sheetName val="XL4Test5"/>
      <sheetName val="Sheet371"/>
      <sheetName val="新川"/>
      <sheetName val="ﾌﾞﾚ-ｷASSY内製検討"/>
      <sheetName val="PartsList"/>
      <sheetName val="Tool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L1"/>
      <sheetName val="ISRDATA"/>
      <sheetName val="Sub-Group"/>
      <sheetName val="125PIECE"/>
      <sheetName val="原単位"/>
      <sheetName val="ECU原価"/>
      <sheetName val="Histogram ChartCPK1"/>
      <sheetName val="FAI"/>
      <sheetName val="一厂"/>
      <sheetName val="1"/>
      <sheetName val="(4)"/>
      <sheetName val="7月度データ"/>
      <sheetName val="Workings"/>
      <sheetName val="新川"/>
      <sheetName val="Go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厂"/>
      <sheetName val="TCL1"/>
      <sheetName val="7月度データ"/>
      <sheetName val="04月检具校正记录"/>
      <sheetName val="1"/>
      <sheetName val="ISRDATA"/>
      <sheetName val="Sub-Group"/>
      <sheetName val="原単位"/>
      <sheetName val="Table"/>
      <sheetName val="ECU原価"/>
      <sheetName val="表紙"/>
      <sheetName val="XL4Test5"/>
      <sheetName val="双控件"/>
      <sheetName val="动态图表"/>
      <sheetName val="8-09-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Test5"/>
      <sheetName val="双控件"/>
      <sheetName val="动态图表"/>
      <sheetName val="CT  "/>
      <sheetName val="WIP_STATION_REPAIR_Q"/>
      <sheetName val="Sel Ops spending"/>
      <sheetName val="Data lists"/>
      <sheetName val="ISRDATA"/>
      <sheetName val="All"/>
    </sheetNames>
    <sheetDataSet>
      <sheetData sheetId="0"/>
      <sheetData sheetId="1"/>
      <sheetData sheetId="2"/>
      <sheetData sheetId="3" refreshError="1"/>
      <sheetData sheetId="4" refreshError="1"/>
      <sheetData sheetId="5"/>
      <sheetData sheetId="6"/>
      <sheetData sheetId="7"/>
      <sheetData sheetId="8"/>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814"/>
      <sheetName val="0815"/>
      <sheetName val="0817"/>
      <sheetName val="0818"/>
      <sheetName val="驗證清單"/>
      <sheetName val="借出明細"/>
      <sheetName val="PartsList"/>
      <sheetName val="QUALITY - DPPM (OBA)"/>
      <sheetName val="Setup"/>
      <sheetName val="Sub-Group"/>
      <sheetName val="TCL1"/>
      <sheetName val="Station ID_Name"/>
      <sheetName val="POO#U%20PVT%201K%20daily%20repo"/>
      <sheetName val="ISRDATA"/>
      <sheetName val="CT  "/>
      <sheetName val="ECU原価"/>
      <sheetName val="新川"/>
      <sheetName val="XL4Tes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OATY"/>
      <sheetName val="조절Panel"/>
      <sheetName val="汜莉輛僅堎TOTAL桶ㄗ4ㄘ"/>
      <sheetName val="詳細資料"/>
      <sheetName val="Matrix"/>
      <sheetName val="8-09-02"/>
      <sheetName val="XL4Test5"/>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조절Panel"/>
      <sheetName val="Matrix"/>
      <sheetName val="新川"/>
      <sheetName val="Sheet1"/>
      <sheetName val="Call Down Data OLD"/>
      <sheetName val="Data lists"/>
    </sheetNames>
    <sheetDataSet>
      <sheetData sheetId="0"/>
      <sheetData sheetId="1"/>
      <sheetData sheetId="2" refreshError="1"/>
      <sheetData sheetId="3"/>
      <sheetData sheetId="4"/>
      <sheetData sheetId="5"/>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Fcst"/>
      <sheetName val="Q2 Fcst"/>
      <sheetName val="Q3 Fcst"/>
      <sheetName val="Q4 Fcst"/>
      <sheetName val="Materials Assumption"/>
      <sheetName val="Monthly P&amp;Ls"/>
      <sheetName val="Deltas  by Product"/>
      <sheetName val="Fcsr vr Fcst for Jae Allen"/>
      <sheetName val="FY07 Summary"/>
      <sheetName val="Non iPod unit Fcst"/>
      <sheetName val="Incoming &amp; OH"/>
      <sheetName val="Outside Rework"/>
      <sheetName val="Material Costs"/>
      <sheetName val="0000"/>
      <sheetName val="Q3'03 Summary"/>
      <sheetName val="Q4'03 Summary"/>
      <sheetName val="Q3'03 Mo Summary"/>
      <sheetName val=" SMA Worksheet"/>
      <sheetName val="P7'03 by Site"/>
      <sheetName val="P8'03 by Site"/>
      <sheetName val="June Q3'03 by Site"/>
      <sheetName val="June Q4'03 by Site"/>
      <sheetName val="WWOps Finance by org"/>
      <sheetName val="WWOps Finance"/>
      <sheetName val="T Mfg"/>
      <sheetName val="ADJ"/>
      <sheetName val="Cork"/>
      <sheetName val="Pac OEM"/>
      <sheetName val="Americas"/>
      <sheetName val="Sac OEM"/>
      <sheetName val="Sacto"/>
      <sheetName val="Sing"/>
      <sheetName val="WW G&amp;A"/>
      <sheetName val="Japan"/>
      <sheetName val="CUF"/>
      <sheetName val="Europe Natural Class"/>
      <sheetName val="AsiaPac Natural Class"/>
      <sheetName val="JapanSales Natural Class"/>
      <sheetName val="G Ops"/>
      <sheetName val="SJ Status"/>
      <sheetName val="Cork Fin"/>
      <sheetName val="T MFG Sep Act HC by Site"/>
      <sheetName val="T MFG Dec Act HC by Site"/>
      <sheetName val="T MFG Mar Act HC by Site"/>
      <sheetName val="T MFG Apr Act HC by Site"/>
      <sheetName val="T MFG May Act HC by Site"/>
      <sheetName val="T MFG Jun Act HC by Site"/>
      <sheetName val="T MFG Sep Fcst HC by Site"/>
      <sheetName val="T MFG Mar v Feb HC by Site"/>
      <sheetName val="T MFG Mar v Dec HC by Site"/>
      <sheetName val="T MFG Jun v Mar HC by Site"/>
      <sheetName val="Servers Cmp Q306"/>
      <sheetName val="HDa16"/>
      <sheetName val="Workings"/>
      <sheetName val="Matrix"/>
      <sheetName val="Molding Data"/>
      <sheetName val="詳細資料"/>
      <sheetName val="조절Panel"/>
      <sheetName val="XL4Test5"/>
      <sheetName val="一人一機"/>
      <sheetName val="InvoiceList"/>
      <sheetName val="G2TempSheet"/>
      <sheetName val="Accounting Only"/>
      <sheetName val="Input commodity fallout"/>
      <sheetName val="Reporting"/>
      <sheetName val="FA-LISTING"/>
      <sheetName val="LOH Alloc Wkgs Q404 Fcst"/>
      <sheetName val="Prime &amp; Rework % Model"/>
      <sheetName val="ISRDATA"/>
      <sheetName val="WWOps FY2003 P&amp;L wbk"/>
      <sheetName val="M9745"/>
      <sheetName val="M9742"/>
      <sheetName val="M9743"/>
      <sheetName val="FAI"/>
      <sheetName val="Good"/>
      <sheetName val="FA_LISTING"/>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Bluford3 MB BOM-Intel LAN"/>
      <sheetName val="Burnin"/>
      <sheetName val="双控件"/>
      <sheetName val="动态图表"/>
      <sheetName val="CT  "/>
      <sheetName val="n12 bom cost "/>
      <sheetName val="DATA_ROLLUP"/>
      <sheetName val="MAIN"/>
      <sheetName val="TOTAL DATA"/>
      <sheetName val="QuoteFormat"/>
      <sheetName val="Sheet1"/>
      <sheetName val="Data lists"/>
      <sheetName val="Station ID_Name"/>
      <sheetName val="#REF"/>
      <sheetName val="Fcst SALES"/>
      <sheetName val="STDVGL"/>
      <sheetName val="Cover sheet"/>
      <sheetName val="Headcount"/>
      <sheetName val="Call Down Data OLD"/>
      <sheetName val="MI&amp;W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cto"/>
      <sheetName val="Sac Metrics"/>
      <sheetName val="July'00 Sac P&amp;L - LOB"/>
      <sheetName val="Q4'00 Trade PPV"/>
      <sheetName val="Aug 11 Forecast freight"/>
      <sheetName val="Cost Detail Frt &amp; Duty"/>
      <sheetName val="SAC F&amp;D"/>
      <sheetName val="IL Headcount Detail"/>
      <sheetName val="DL HC Detail"/>
      <sheetName val="Sac Metrics Restructure Cost"/>
      <sheetName val="Aug FY02 Sac P&amp;l"/>
      <sheetName val="Sac PPV"/>
      <sheetName val="조절Panel"/>
      <sheetName val="Cost Breakdown"/>
      <sheetName val="G2TempSheet"/>
      <sheetName val="Accounting Only"/>
      <sheetName val="2004"/>
      <sheetName val="FA-LISTING"/>
      <sheetName val="Better"/>
      <sheetName val="HK"/>
      <sheetName val="F"/>
      <sheetName val="J"/>
      <sheetName val="LL"/>
      <sheetName val="Best"/>
      <sheetName val="非機種"/>
      <sheetName val="All Parts"/>
      <sheetName val="SAP"/>
      <sheetName val="Critical Milestones"/>
      <sheetName val="Good"/>
      <sheetName val="Matrix"/>
      <sheetName val="Molding Data"/>
      <sheetName val="Workings"/>
      <sheetName val="LOH Alloc Wkgs Q404 Fcst"/>
      <sheetName val="Prime &amp; Rework % Model"/>
      <sheetName val="詳細資料"/>
      <sheetName val="PCBA"/>
      <sheetName val="Alloc by Family"/>
      <sheetName val="2003 prod2"/>
      <sheetName val="XL4Test5"/>
      <sheetName val="Bluford3 MB BOM-Intel LAN"/>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Setup"/>
      <sheetName val="飽和度评估表"/>
      <sheetName val="QuoteFormat"/>
      <sheetName val="新川"/>
      <sheetName val="WIP_STATION_REPAIR_Q"/>
      <sheetName val="hiddenSheet1"/>
      <sheetName val="hiddenSheet2"/>
      <sheetName val="hiddenSheet3"/>
      <sheetName val="hiddenSheet4"/>
      <sheetName val="hiddenSheet5"/>
      <sheetName val="hiddenSheet6"/>
      <sheetName val="hiddenSheet7"/>
      <sheetName val="hiddenSheet8"/>
      <sheetName val="hiddenSheet9"/>
      <sheetName val="ManualAssyandWaveSolder"/>
      <sheetName val="FinalAssy"/>
      <sheetName val="Offli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lding Data"/>
      <sheetName val="instruction tab"/>
      <sheetName val="VAM %"/>
      <sheetName val="Summarized P&amp;L"/>
      <sheetName val="YSV VAM"/>
      <sheetName val="Materials"/>
      <sheetName val="Direct Labor"/>
      <sheetName val="MOH Summary"/>
      <sheetName val="By Month MOH vs Last Fcst"/>
      <sheetName val="By Qtr MOH vs Last Fcst"/>
      <sheetName val="Engineering 5981"/>
      <sheetName val="Facilities 5181"/>
      <sheetName val="Materials 5481"/>
      <sheetName val="Ops Admin 5281"/>
      <sheetName val="Manuf Ops 5781"/>
      <sheetName val="NPI 5782"/>
      <sheetName val="Program Mgmt 5381"/>
      <sheetName val="Quality 5881"/>
      <sheetName val="Manuf IT 6951"/>
      <sheetName val="G&amp;A Summary"/>
      <sheetName val="By Mth SGA vs Last Fcst"/>
      <sheetName val="By Qtr SGA vs Last Fcst"/>
      <sheetName val="Finance 7281"/>
      <sheetName val="HR 7381"/>
      <sheetName val="IT 7481"/>
      <sheetName val="Training 7382"/>
      <sheetName val="Sales&amp;Marketing 8181"/>
      <sheetName val="Headcount"/>
      <sheetName val="deprec detail sheet"/>
      <sheetName val="Data lists"/>
      <sheetName val="HP DDS"/>
      <sheetName val="Lookup"/>
      <sheetName val="8-09-02"/>
      <sheetName val="Metrics"/>
      <sheetName val="P&amp;L"/>
      <sheetName val="Master List"/>
      <sheetName val="SupplierBaseInput"/>
      <sheetName val="ISRDATA"/>
      <sheetName val="instruction_tab"/>
      <sheetName val="VAM_%"/>
      <sheetName val="Summarized_P&amp;L"/>
      <sheetName val="YSV_VAM"/>
      <sheetName val="Direct_Labor"/>
      <sheetName val="MOH_Summary"/>
      <sheetName val="By_Month_MOH_vs_Last_Fcst"/>
      <sheetName val="By_Qtr_MOH_vs_Last_Fcst"/>
      <sheetName val="Engineering_5981"/>
      <sheetName val="Facilities_5181"/>
      <sheetName val="Materials_5481"/>
      <sheetName val="Ops_Admin_5281"/>
      <sheetName val="Manuf_Ops_5781"/>
      <sheetName val="NPI_5782"/>
      <sheetName val="Program_Mgmt_5381"/>
      <sheetName val="Quality_5881"/>
      <sheetName val="Manuf_IT_6951"/>
      <sheetName val="G&amp;A_Summary"/>
      <sheetName val="By_Mth_SGA_vs_Last_Fcst"/>
      <sheetName val="By_Qtr_SGA_vs_Last_Fcst"/>
      <sheetName val="Finance_7281"/>
      <sheetName val="HR_7381"/>
      <sheetName val="IT_7481"/>
      <sheetName val="Training_7382"/>
      <sheetName val="Sales&amp;Marketing_8181"/>
      <sheetName val="deprec_detail_sheet"/>
      <sheetName val="Master_List"/>
      <sheetName val="Molding_Data"/>
      <sheetName val="Data_lists"/>
      <sheetName val="Summarized P_L"/>
      <sheetName val="KEY"/>
      <sheetName val="BOM Power Sys"/>
      <sheetName val="BOM Westlock"/>
      <sheetName val="BOM BIFFI"/>
      <sheetName val="BOM Galway"/>
      <sheetName val="BOM Nancy"/>
      <sheetName val="BOM PI-India"/>
      <sheetName val="INPUTS"/>
      <sheetName val="Tables"/>
      <sheetName val="P&amp;LDetail"/>
      <sheetName val="Uplifts"/>
      <sheetName val="DATA FCST JAN"/>
      <sheetName val="FY03AOP"/>
      <sheetName val="Item Master"/>
      <sheetName val="Inventory Summary"/>
      <sheetName val="On-line FCT"/>
      <sheetName val="QuoteFormat"/>
      <sheetName val="P&amp;L wCorpAlloc"/>
      <sheetName val="조절Panel"/>
      <sheetName val="Sacto"/>
      <sheetName val="Matrix"/>
      <sheetName val="双控件"/>
      <sheetName val="动态图表"/>
      <sheetName val="XL4Test5"/>
      <sheetName val="G2TempSheet"/>
      <sheetName val="hiddenSheet1"/>
      <sheetName val="hiddenSheet2"/>
      <sheetName val="hiddenSheet3"/>
      <sheetName val="hiddenSheet4"/>
      <sheetName val="hiddenSheet5"/>
      <sheetName val="hiddenSheet6"/>
      <sheetName val="hiddenSheet7"/>
      <sheetName val="hiddenSheet8"/>
      <sheetName val="hiddenSheet9"/>
      <sheetName val="Input commodity fallout"/>
      <sheetName val="Reporting"/>
      <sheetName val="WIP_STATION_REPAIR_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tab"/>
      <sheetName val="VAM %"/>
      <sheetName val="Summarized P&amp;L"/>
      <sheetName val="YSV VAM"/>
      <sheetName val="Materials"/>
      <sheetName val="Direct Labor"/>
      <sheetName val="MOH Summary"/>
      <sheetName val="By Month MOH vs Last Fcst"/>
      <sheetName val="By Qtr MOH vs Last Fcst"/>
      <sheetName val="Engineering 5981"/>
      <sheetName val="Facilities 5181"/>
      <sheetName val="Materials 5481"/>
      <sheetName val="Ops Admin 5281"/>
      <sheetName val="Manuf Ops 5781"/>
      <sheetName val="NPI 5782"/>
      <sheetName val="Program Mgmt 5381"/>
      <sheetName val="Quality 5881"/>
      <sheetName val="Manuf IT 6951"/>
      <sheetName val="G&amp;A Summary"/>
      <sheetName val="By Mth SGA vs Last Fcst"/>
      <sheetName val="By Qtr SGA vs Last Fcst"/>
      <sheetName val="Finance 7281"/>
      <sheetName val="HR 7381"/>
      <sheetName val="IT 7481"/>
      <sheetName val="Training 7382"/>
      <sheetName val="Sales&amp;Marketing 8181"/>
      <sheetName val="Headcount"/>
      <sheetName val="deprec detail sheet"/>
      <sheetName val="P&amp;L"/>
      <sheetName val="Master List"/>
      <sheetName val="SupplierBaseInput"/>
      <sheetName val="Molding Data"/>
      <sheetName val="ISRDATA"/>
      <sheetName val="8-09-02"/>
      <sheetName val="Data lists"/>
      <sheetName val="On-line FCT"/>
      <sheetName val="instruction_tab"/>
      <sheetName val="VAM_%"/>
      <sheetName val="Summarized_P&amp;L"/>
      <sheetName val="YSV_VAM"/>
      <sheetName val="Direct_Labor"/>
      <sheetName val="MOH_Summary"/>
      <sheetName val="By_Month_MOH_vs_Last_Fcst"/>
      <sheetName val="By_Qtr_MOH_vs_Last_Fcst"/>
      <sheetName val="Engineering_5981"/>
      <sheetName val="Facilities_5181"/>
      <sheetName val="Materials_5481"/>
      <sheetName val="Ops_Admin_5281"/>
      <sheetName val="Manuf_Ops_5781"/>
      <sheetName val="NPI_5782"/>
      <sheetName val="Program_Mgmt_5381"/>
      <sheetName val="Quality_5881"/>
      <sheetName val="Manuf_IT_6951"/>
      <sheetName val="G&amp;A_Summary"/>
      <sheetName val="By_Mth_SGA_vs_Last_Fcst"/>
      <sheetName val="By_Qtr_SGA_vs_Last_Fcst"/>
      <sheetName val="Finance_7281"/>
      <sheetName val="HR_7381"/>
      <sheetName val="IT_7481"/>
      <sheetName val="Training_7382"/>
      <sheetName val="Sales&amp;Marketing_8181"/>
      <sheetName val="deprec_detail_sheet"/>
      <sheetName val="Master_List"/>
      <sheetName val="Molding_Data"/>
      <sheetName val="Data_lists"/>
      <sheetName val="QuoteFormat"/>
      <sheetName val="P&amp;L wCorpAlloc"/>
      <sheetName val="Summarized P_L"/>
      <sheetName val="Issues List"/>
      <sheetName val="Sacto"/>
      <sheetName val="双控件"/>
      <sheetName val="动态图表"/>
      <sheetName val="조절Pan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s"/>
      <sheetName val="XL4Test5"/>
      <sheetName val="PM01-F09"/>
      <sheetName val="Summarized P&amp;L"/>
      <sheetName val="****01"/>
      <sheetName val="XXXX"/>
      <sheetName val="BOM "/>
      <sheetName val="Metal"/>
      <sheetName val="Plastic"/>
      <sheetName val="Purchase"/>
      <sheetName val="Assy"/>
      <sheetName val="01-49P2509"/>
      <sheetName val="02-37L6571"/>
      <sheetName val="05-48P7065"/>
      <sheetName val="06-49P2663"/>
      <sheetName val="07-37L6534"/>
      <sheetName val="08-49P2553"/>
      <sheetName val="09-49P2651"/>
      <sheetName val="12-48P7077"/>
      <sheetName val="13-48P7078"/>
      <sheetName val="14-48P7079"/>
      <sheetName val="15-37L6563"/>
      <sheetName val="16-49P2578"/>
      <sheetName val="____01"/>
      <sheetName val="Data lists"/>
      <sheetName val="Information"/>
      <sheetName val="Receiving Inspection"/>
      <sheetName val="Master List"/>
      <sheetName val="SupplierBaseInput"/>
      <sheetName val="mat cost"/>
      <sheetName val="volume"/>
      <sheetName val="Q3'04"/>
      <sheetName val="Issues List"/>
      <sheetName val="期初B"/>
      <sheetName val="Part Nam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heet1"/>
      <sheetName val="PartCost-08-28-2002 REV 10"/>
      <sheetName val="Assumptions"/>
      <sheetName val="Part Data"/>
      <sheetName val="summary_4.5%MOH"/>
      <sheetName val="FA-LISTING"/>
      <sheetName val="List"/>
      <sheetName val="KT1 Qual"/>
      <sheetName val="OUTPUTS"/>
      <sheetName val="INPUTS"/>
      <sheetName val="LaborDetail"/>
      <sheetName val="BOM_"/>
      <sheetName val="Master_Lists"/>
      <sheetName val="Part_Names"/>
      <sheetName val="Master_List"/>
      <sheetName val="Receiving_Inspection"/>
      <sheetName val="Sum_Sheet"/>
      <sheetName val="Summarized_P&amp;L"/>
      <sheetName val="Part_Data"/>
      <sheetName val="PartCost-08-28-2002_REV_10"/>
      <sheetName val="Data_lists"/>
      <sheetName val="summary_4_5%MOH"/>
      <sheetName val="KT1_Qual"/>
      <sheetName val="P&amp;L"/>
      <sheetName val="Molding Data"/>
      <sheetName val="Accounts"/>
      <sheetName val="Hourly_Rate"/>
      <sheetName val="BOM_1"/>
      <sheetName val="Master_Lists1"/>
      <sheetName val="Data_lists1"/>
      <sheetName val="Summarized_P&amp;L1"/>
      <sheetName val="Part_Names1"/>
      <sheetName val="Master_List1"/>
      <sheetName val="Receiving_Inspection1"/>
      <sheetName val="Sum_Sheet1"/>
      <sheetName val="PartCost-08-28-2002_REV_101"/>
      <sheetName val="Part_Data1"/>
      <sheetName val="summary_4_5%MOH1"/>
      <sheetName val="KT1_Qual1"/>
      <sheetName val="Molding_Data"/>
      <sheetName val="蘆竹5月薪"/>
      <sheetName val="Metal_list"/>
      <sheetName val="非機種"/>
      <sheetName val="詳細資料"/>
      <sheetName val="intel target"/>
      <sheetName val="ISRDATA"/>
      <sheetName val="Matl1"/>
      <sheetName val="DELL_Schedule"/>
      <sheetName val="Antenna Window"/>
      <sheetName val="Sheet1 (2)"/>
      <sheetName val="SBB Table"/>
      <sheetName val="A58"/>
      <sheetName val="Cover"/>
      <sheetName val="Lookup Tables"/>
      <sheetName val=""/>
      <sheetName val="Mat Summary"/>
      <sheetName val="Rep Struktur"/>
      <sheetName val="Menu Items"/>
      <sheetName val="Trooper P&amp;Q Matrix"/>
      <sheetName val="Sheet371"/>
      <sheetName val="HGA ENG"/>
      <sheetName val="ManualAssyandWaveSolder"/>
      <sheetName val="FinalAssy"/>
      <sheetName val="QUALITY - DPPM (OBA)"/>
      <sheetName val="Master_Lists2"/>
      <sheetName val="Master_Lists3"/>
      <sheetName val="BOM_2"/>
      <sheetName val="Data_lists2"/>
      <sheetName val="Receiving_Inspection2"/>
      <sheetName val="Master_List2"/>
      <sheetName val="mat_cost"/>
      <sheetName val="Issues_List"/>
      <sheetName val="Summarized_P&amp;L2"/>
      <sheetName val="Part_Names2"/>
      <sheetName val="Sum_Sheet2"/>
      <sheetName val="PartCost-08-28-2002_REV_102"/>
      <sheetName val="Part_Data2"/>
      <sheetName val="summary_4_5%MOH2"/>
      <sheetName val="KT1_Qual2"/>
      <sheetName val="Molding_Data1"/>
      <sheetName val="intel_target"/>
      <sheetName val="Antenna_Window"/>
      <sheetName val="Sheet1_(2)"/>
      <sheetName val="SBB_Table"/>
      <sheetName val="Lookup_Tables"/>
      <sheetName val="Mat_Summary"/>
      <sheetName val="Rep_Struktur"/>
      <sheetName val="Menu_Items"/>
      <sheetName val="Trooper_P&amp;Q_Matrix"/>
      <sheetName val="HGA_ENG"/>
      <sheetName val="QUALITY_-_DPPM_(OBA)"/>
      <sheetName val="PartCost-08-28-2002%20REV%2010."/>
      <sheetName val="930812"/>
      <sheetName val="BOM_5"/>
      <sheetName val="Master_Lists5"/>
      <sheetName val="PartCost-08-28-2002_REV_105"/>
      <sheetName val="Part_Names5"/>
      <sheetName val="Master_List5"/>
      <sheetName val="Receiving_Inspection5"/>
      <sheetName val="Sum_Sheet5"/>
      <sheetName val="KT1_Qual5"/>
      <sheetName val="Antenna_Window3"/>
      <sheetName val="Sheet1_(2)3"/>
      <sheetName val="Data_lists5"/>
      <sheetName val="SBB_Table3"/>
      <sheetName val="Summarized_P&amp;L5"/>
      <sheetName val="Part_Data5"/>
      <sheetName val="summary_4_5%MOH5"/>
      <sheetName val="Molding_Data4"/>
      <sheetName val="Issues_List3"/>
      <sheetName val="BOM_3"/>
      <sheetName val="PartCost-08-28-2002_REV_103"/>
      <sheetName val="Part_Names3"/>
      <sheetName val="Master_List3"/>
      <sheetName val="Receiving_Inspection3"/>
      <sheetName val="Sum_Sheet3"/>
      <sheetName val="KT1_Qual3"/>
      <sheetName val="Antenna_Window1"/>
      <sheetName val="Sheet1_(2)1"/>
      <sheetName val="Data_lists3"/>
      <sheetName val="SBB_Table1"/>
      <sheetName val="Summarized_P&amp;L3"/>
      <sheetName val="Part_Data3"/>
      <sheetName val="summary_4_5%MOH3"/>
      <sheetName val="Molding_Data2"/>
      <sheetName val="Issues_List1"/>
      <sheetName val="BOM_4"/>
      <sheetName val="Master_Lists4"/>
      <sheetName val="PartCost-08-28-2002_REV_104"/>
      <sheetName val="Part_Names4"/>
      <sheetName val="Master_List4"/>
      <sheetName val="Receiving_Inspection4"/>
      <sheetName val="Sum_Sheet4"/>
      <sheetName val="KT1_Qual4"/>
      <sheetName val="Antenna_Window2"/>
      <sheetName val="Sheet1_(2)2"/>
      <sheetName val="Data_lists4"/>
      <sheetName val="SBB_Table2"/>
      <sheetName val="Summarized_P&amp;L4"/>
      <sheetName val="Part_Data4"/>
      <sheetName val="summary_4_5%MOH4"/>
      <sheetName val="Molding_Data3"/>
      <sheetName val="Issues_List2"/>
      <sheetName val="销管费用明细"/>
      <sheetName val="Selections"/>
      <sheetName val="NOTES"/>
      <sheetName val="数据暂存"/>
      <sheetName val="Template"/>
      <sheetName val="Blf2+LOM cost bom_080902"/>
      <sheetName val="Bz+ TL"/>
      <sheetName val="Tables"/>
      <sheetName val="Lookup_Tables2"/>
      <sheetName val="Lookup_Tables1"/>
      <sheetName val="6"/>
      <sheetName val="總表"/>
      <sheetName val="Kod3 Table"/>
      <sheetName val="2FDAY"/>
      <sheetName val="Base Input"/>
      <sheetName val="L1 SP"/>
      <sheetName val="L1 CA"/>
      <sheetName val="L1 CD"/>
      <sheetName val="L1 HD"/>
      <sheetName val="表13-1"/>
      <sheetName val="CD_kit"/>
      <sheetName val="UPC+EAN"/>
      <sheetName val="Cost Breakdown"/>
      <sheetName val="Master Database  "/>
      <sheetName val="DM -MR BK"/>
      <sheetName val="TM1-WC Staff"/>
      <sheetName val="Report"/>
      <sheetName val="Sacto"/>
      <sheetName val="2004"/>
      <sheetName val="Station ID_Name"/>
      <sheetName val="Better"/>
      <sheetName val="Matrix"/>
      <sheetName val="Input commodity fallout"/>
      <sheetName val="Reporting"/>
      <sheetName val="风险登记册"/>
      <sheetName val="Call Down Data OLD"/>
      <sheetName val="Setup"/>
      <sheetName val="조절Panel"/>
      <sheetName val="2003 prod2"/>
      <sheetName val="Data Sheet"/>
      <sheetName val="Bay 5DX"/>
      <sheetName val="BAY ICT"/>
      <sheetName val="Bay TAK"/>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Good"/>
      <sheetName val="Revision History"/>
      <sheetName val="B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refreshError="1"/>
      <sheetData sheetId="135" refreshError="1"/>
      <sheetData sheetId="136" refreshError="1"/>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 cost"/>
      <sheetName val="volume"/>
      <sheetName val="Master Lists"/>
      <sheetName val="전수항목"/>
      <sheetName val="1HSA FCST 2005-Q3 01JAN-18-2005"/>
      <sheetName val="Deferred"/>
      <sheetName val="main"/>
      <sheetName val="total scrap"/>
      <sheetName val="hsa scrap"/>
      <sheetName val="hsa cost"/>
      <sheetName val="Load In"/>
      <sheetName val="EC2X"/>
      <sheetName val="BC4X"/>
      <sheetName val="BC6X"/>
      <sheetName val="EP4X"/>
      <sheetName val="XN1X"/>
      <sheetName val="XN2X"/>
      <sheetName val="SC1X"/>
      <sheetName val="SC2X"/>
      <sheetName val="SC3X"/>
      <sheetName val="SC4X"/>
      <sheetName val="TB3X"/>
      <sheetName val="TB4X"/>
      <sheetName val="TB5X"/>
      <sheetName val="TB6X"/>
      <sheetName val="XB1X"/>
      <sheetName val="rate"/>
      <sheetName val="DELL_Schedule"/>
      <sheetName val="XL4Test5"/>
      <sheetName val="ISRDATA"/>
      <sheetName val="WIP_STATION_REPAIR_Q"/>
      <sheetName val="SupplierBaseInput"/>
      <sheetName val="0512MB"/>
      <sheetName val="Call Down Data OLD"/>
      <sheetName val="Sheet1"/>
      <sheetName val="UPH"/>
      <sheetName val="UPH FCST2"/>
      <sheetName val="customer"/>
      <sheetName val="custFCST2"/>
      <sheetName val="分類表"/>
      <sheetName val="Prime &amp; Rework % Model"/>
      <sheetName val="LOH Alloc Wkgs Q404 Fcst"/>
      <sheetName val="Offline"/>
      <sheetName val="Yield Cosmetic"/>
      <sheetName val="Parato data"/>
      <sheetName val="非機種"/>
      <sheetName val="Version Control"/>
      <sheetName val="詳細資料"/>
      <sheetName val="Sheet371"/>
      <sheetName val="Q1'05 (Yield)"/>
      <sheetName val="Variable"/>
      <sheetName val="每月排名"/>
      <sheetName val="MI&amp;WS"/>
      <sheetName val="BoxBuild"/>
      <sheetName val="Data Validation"/>
      <sheetName val="EE BOM"/>
      <sheetName val="mat_cost"/>
      <sheetName val="mat_cost1"/>
      <sheetName val="total_scrap"/>
      <sheetName val="hsa_scrap"/>
      <sheetName val="hsa_cost"/>
      <sheetName val="Load_In"/>
      <sheetName val="Master_Lists"/>
      <sheetName val="1HSA_FCST_2005-Q3_01JAN-18-2005"/>
      <sheetName val="Call_Down_Data_OLD"/>
      <sheetName val="UPH_FCST2"/>
      <sheetName val="Prime_&amp;_Rework_%_Model"/>
      <sheetName val="LOH_Alloc_Wkgs_Q404_Fcst"/>
      <sheetName val="Yield_Cosmetic"/>
      <sheetName val="Parato_data"/>
      <sheetName val="Version_Control"/>
      <sheetName val="Q1'05_(Yield)"/>
      <sheetName val="Data_Validation"/>
      <sheetName val="EE_BOM"/>
      <sheetName val="Summarized P&amp;L"/>
      <sheetName val="model"/>
    </sheetNames>
    <definedNames>
      <definedName name="OPERATION" sheetId="75"/>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refreshError="1"/>
      <sheetData sheetId="75"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 cost"/>
      <sheetName val="Master Lists"/>
      <sheetName val="Sacto"/>
      <sheetName val="FA"/>
      <sheetName val="Index"/>
      <sheetName val="双控件"/>
      <sheetName val="动态图表"/>
    </sheetNames>
    <sheetDataSet>
      <sheetData sheetId="0"/>
      <sheetData sheetId="1"/>
      <sheetData sheetId="2" refreshError="1"/>
      <sheetData sheetId="3"/>
      <sheetData sheetId="4"/>
      <sheetData sheetId="5"/>
      <sheetData sheetId="6"/>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mat cost"/>
      <sheetName val="Molding Data"/>
      <sheetName val="Index"/>
      <sheetName val="All"/>
      <sheetName val="XL4Test5"/>
    </sheetNames>
    <sheetDataSet>
      <sheetData sheetId="0"/>
      <sheetData sheetId="1"/>
      <sheetData sheetId="2" refreshError="1"/>
      <sheetData sheetId="3"/>
      <sheetData sheetId="4"/>
      <sheetData sheetId="5"/>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ummarized P&amp;L"/>
      <sheetName val="조절Panel"/>
      <sheetName val="Better"/>
      <sheetName val="All"/>
      <sheetName val="Matrix"/>
    </sheetNames>
    <sheetDataSet>
      <sheetData sheetId="0"/>
      <sheetData sheetId="1" refreshError="1"/>
      <sheetData sheetId="2"/>
      <sheetData sheetId="3"/>
      <sheetData sheetId="4"/>
      <sheetData sheetId="5"/>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
      <sheetName val="SupplierBaseInput"/>
      <sheetName val="ant. B"/>
      <sheetName val="mat cost"/>
      <sheetName val="Cover"/>
      <sheetName val="Summary"/>
      <sheetName val="Dell"/>
      <sheetName val="BOM 30K"/>
      <sheetName val="BOM 50K "/>
      <sheetName val="Sheet1"/>
      <sheetName val="Metal 30K"/>
      <sheetName val="Metal 50K"/>
      <sheetName val="Plastic"/>
      <sheetName val="DELL_Schedule"/>
      <sheetName val="Master Lists"/>
      <sheetName val="TM1-WC Staff"/>
      <sheetName val="volume"/>
      <sheetName val="詳細資料"/>
      <sheetName val="History1"/>
      <sheetName val="PrdMatrix"/>
      <sheetName val="FA-LISTING"/>
      <sheetName val="O-A"/>
      <sheetName val="Input commodity fallout"/>
      <sheetName val="Reporting"/>
      <sheetName val="MI&amp;WS"/>
      <sheetName val="Data lists"/>
      <sheetName val="Master_List"/>
      <sheetName val="List"/>
      <sheetName val="Lookup Tables"/>
      <sheetName val="8-09-02"/>
      <sheetName val="Summarized P&amp;L"/>
      <sheetName val="BOM_30K"/>
      <sheetName val="BOM_50K_"/>
      <sheetName val="Metal_30K"/>
      <sheetName val="Metal_50K"/>
      <sheetName val="Lookup_Tables"/>
      <sheetName val="Data_lists"/>
      <sheetName val="Summarized_P&amp;L"/>
      <sheetName val="129 COA"/>
      <sheetName val="Bluford3 MB BOM-Intel LAN"/>
      <sheetName val="Commit by Qtr"/>
      <sheetName val="Supplier Base Input"/>
      <sheetName val="TE Plan"/>
      <sheetName val="Flex RFQ Form - page 1"/>
      <sheetName val="Annex A-Quote"/>
      <sheetName val="MDA´S"/>
      <sheetName val="Python Carr PCA 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
      <sheetName val="TM1-WC Staff"/>
      <sheetName val="Master Lists"/>
      <sheetName val="Molding Data"/>
      <sheetName val="Data lists"/>
      <sheetName val="Better"/>
      <sheetName val="조절Panel"/>
    </sheetNames>
    <sheetDataSet>
      <sheetData sheetId="0"/>
      <sheetData sheetId="1"/>
      <sheetData sheetId="2" refreshError="1"/>
      <sheetData sheetId="3"/>
      <sheetData sheetId="4"/>
      <sheetData sheetId="5"/>
      <sheetData sheetId="6"/>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s"/>
      <sheetName val="XL4Test5"/>
      <sheetName val="PM01-F09"/>
      <sheetName val="Summarized P&amp;L"/>
      <sheetName val="****01"/>
      <sheetName val="XXXX"/>
      <sheetName val="BOM "/>
      <sheetName val="Metal"/>
      <sheetName val="Plastic"/>
      <sheetName val="Purchase"/>
      <sheetName val="Assy"/>
      <sheetName val="01-49P2509"/>
      <sheetName val="02-37L6571"/>
      <sheetName val="05-48P7065"/>
      <sheetName val="06-49P2663"/>
      <sheetName val="07-37L6534"/>
      <sheetName val="08-49P2553"/>
      <sheetName val="09-49P2651"/>
      <sheetName val="12-48P7077"/>
      <sheetName val="13-48P7078"/>
      <sheetName val="14-48P7079"/>
      <sheetName val="15-37L6563"/>
      <sheetName val="16-49P2578"/>
      <sheetName val="____01"/>
      <sheetName val="Data lists"/>
      <sheetName val="Information"/>
      <sheetName val="Receiving Inspection"/>
      <sheetName val="Master List"/>
      <sheetName val="SupplierBaseInput"/>
      <sheetName val="mat cost"/>
      <sheetName val="volume"/>
      <sheetName val="Q3'04"/>
      <sheetName val="Issues List"/>
      <sheetName val="期初B"/>
      <sheetName val="Part Nam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heet1"/>
      <sheetName val="PartCost-08-28-2002 REV 10"/>
      <sheetName val="Assumptions"/>
      <sheetName val="Part Data"/>
      <sheetName val="summary_4.5%MOH"/>
      <sheetName val="FA-LISTING"/>
      <sheetName val="List"/>
      <sheetName val="KT1 Qual"/>
      <sheetName val="OUTPUTS"/>
      <sheetName val="INPUTS"/>
      <sheetName val="LaborDetail"/>
      <sheetName val="BOM_"/>
      <sheetName val="Master_Lists"/>
      <sheetName val="Part_Names"/>
      <sheetName val="Master_List"/>
      <sheetName val="Receiving_Inspection"/>
      <sheetName val="Sum_Sheet"/>
      <sheetName val="Summarized_P&amp;L"/>
      <sheetName val="Part_Data"/>
      <sheetName val="PartCost-08-28-2002_REV_10"/>
      <sheetName val="Data_lists"/>
      <sheetName val="summary_4_5%MOH"/>
      <sheetName val="KT1_Qual"/>
      <sheetName val="P&amp;L"/>
      <sheetName val="Molding Data"/>
      <sheetName val="Accounts"/>
      <sheetName val="Hourly_Rate"/>
      <sheetName val="BOM_1"/>
      <sheetName val="Master_Lists1"/>
      <sheetName val="Data_lists1"/>
      <sheetName val="Summarized_P&amp;L1"/>
      <sheetName val="Part_Names1"/>
      <sheetName val="Master_List1"/>
      <sheetName val="Receiving_Inspection1"/>
      <sheetName val="Sum_Sheet1"/>
      <sheetName val="PartCost-08-28-2002_REV_101"/>
      <sheetName val="Part_Data1"/>
      <sheetName val="summary_4_5%MOH1"/>
      <sheetName val="KT1_Qual1"/>
      <sheetName val="Molding_Data"/>
      <sheetName val="蘆竹5月薪"/>
      <sheetName val="Metal_list"/>
      <sheetName val="非機種"/>
      <sheetName val="詳細資料"/>
      <sheetName val="intel target"/>
      <sheetName val="ISRDATA"/>
      <sheetName val="Matl1"/>
      <sheetName val="DELL_Schedule"/>
      <sheetName val="Antenna Window"/>
      <sheetName val="Sheet1 (2)"/>
      <sheetName val="SBB Table"/>
      <sheetName val="A58"/>
      <sheetName val="Cover"/>
      <sheetName val="Lookup Tables"/>
      <sheetName val=""/>
      <sheetName val="Mat Summary"/>
      <sheetName val="Rep Struktur"/>
      <sheetName val="Menu Items"/>
      <sheetName val="Trooper P&amp;Q Matrix"/>
      <sheetName val="Sheet371"/>
      <sheetName val="HGA ENG"/>
      <sheetName val="ManualAssyandWaveSolder"/>
      <sheetName val="FinalAssy"/>
      <sheetName val="QUALITY - DPPM (OBA)"/>
      <sheetName val="Master_Lists2"/>
      <sheetName val="Master_Lists3"/>
      <sheetName val="BOM_2"/>
      <sheetName val="Data_lists2"/>
      <sheetName val="Receiving_Inspection2"/>
      <sheetName val="Master_List2"/>
      <sheetName val="mat_cost"/>
      <sheetName val="Issues_List"/>
      <sheetName val="Summarized_P&amp;L2"/>
      <sheetName val="Part_Names2"/>
      <sheetName val="Sum_Sheet2"/>
      <sheetName val="PartCost-08-28-2002_REV_102"/>
      <sheetName val="Part_Data2"/>
      <sheetName val="summary_4_5%MOH2"/>
      <sheetName val="KT1_Qual2"/>
      <sheetName val="Molding_Data1"/>
      <sheetName val="intel_target"/>
      <sheetName val="Antenna_Window"/>
      <sheetName val="Sheet1_(2)"/>
      <sheetName val="SBB_Table"/>
      <sheetName val="Lookup_Tables"/>
      <sheetName val="Mat_Summary"/>
      <sheetName val="Rep_Struktur"/>
      <sheetName val="Menu_Items"/>
      <sheetName val="Trooper_P&amp;Q_Matrix"/>
      <sheetName val="HGA_ENG"/>
      <sheetName val="QUALITY_-_DPPM_(OBA)"/>
      <sheetName val="PartCost-08-28-2002%20REV%2010."/>
      <sheetName val="930812"/>
      <sheetName val="BOM_5"/>
      <sheetName val="Master_Lists5"/>
      <sheetName val="PartCost-08-28-2002_REV_105"/>
      <sheetName val="Part_Names5"/>
      <sheetName val="Master_List5"/>
      <sheetName val="Receiving_Inspection5"/>
      <sheetName val="Sum_Sheet5"/>
      <sheetName val="KT1_Qual5"/>
      <sheetName val="Antenna_Window3"/>
      <sheetName val="Sheet1_(2)3"/>
      <sheetName val="Data_lists5"/>
      <sheetName val="SBB_Table3"/>
      <sheetName val="Summarized_P&amp;L5"/>
      <sheetName val="Part_Data5"/>
      <sheetName val="summary_4_5%MOH5"/>
      <sheetName val="Molding_Data4"/>
      <sheetName val="Issues_List3"/>
      <sheetName val="BOM_3"/>
      <sheetName val="PartCost-08-28-2002_REV_103"/>
      <sheetName val="Part_Names3"/>
      <sheetName val="Master_List3"/>
      <sheetName val="Receiving_Inspection3"/>
      <sheetName val="Sum_Sheet3"/>
      <sheetName val="KT1_Qual3"/>
      <sheetName val="Antenna_Window1"/>
      <sheetName val="Sheet1_(2)1"/>
      <sheetName val="Data_lists3"/>
      <sheetName val="SBB_Table1"/>
      <sheetName val="Summarized_P&amp;L3"/>
      <sheetName val="Part_Data3"/>
      <sheetName val="summary_4_5%MOH3"/>
      <sheetName val="Molding_Data2"/>
      <sheetName val="Issues_List1"/>
      <sheetName val="BOM_4"/>
      <sheetName val="Master_Lists4"/>
      <sheetName val="PartCost-08-28-2002_REV_104"/>
      <sheetName val="Part_Names4"/>
      <sheetName val="Master_List4"/>
      <sheetName val="Receiving_Inspection4"/>
      <sheetName val="Sum_Sheet4"/>
      <sheetName val="KT1_Qual4"/>
      <sheetName val="Antenna_Window2"/>
      <sheetName val="Sheet1_(2)2"/>
      <sheetName val="Data_lists4"/>
      <sheetName val="SBB_Table2"/>
      <sheetName val="Summarized_P&amp;L4"/>
      <sheetName val="Part_Data4"/>
      <sheetName val="summary_4_5%MOH4"/>
      <sheetName val="Molding_Data3"/>
      <sheetName val="Issues_List2"/>
      <sheetName val="销管费用明细"/>
      <sheetName val="Selections"/>
      <sheetName val="NOTES"/>
      <sheetName val="数据暂存"/>
      <sheetName val="Template"/>
      <sheetName val="Blf2+LOM cost bom_080902"/>
      <sheetName val="Bz+ TL"/>
      <sheetName val="Tables"/>
      <sheetName val="Lookup_Tables2"/>
      <sheetName val="Lookup_Tables1"/>
      <sheetName val="6"/>
      <sheetName val="總表"/>
      <sheetName val="Kod3 Table"/>
      <sheetName val="2FDAY"/>
      <sheetName val="Base Input"/>
      <sheetName val="L1 SP"/>
      <sheetName val="L1 CA"/>
      <sheetName val="L1 CD"/>
      <sheetName val="L1 HD"/>
      <sheetName val="表13-1"/>
      <sheetName val="CD_kit"/>
      <sheetName val="UPC+EAN"/>
      <sheetName val="Cost Breakdown"/>
      <sheetName val="Master Database  "/>
      <sheetName val="DM -MR BK"/>
      <sheetName val="TM1-WC Sta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sheetData sheetId="134" refreshError="1"/>
      <sheetData sheetId="135" refreshError="1"/>
      <sheetData sheetId="136" refreshError="1"/>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sheetData sheetId="205"/>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orecasting Guidelines"/>
      <sheetName val="Worksheet_Revised"/>
      <sheetName val="Hardware Sales Mix"/>
      <sheetName val="Notes"/>
      <sheetName val="Worksheet_Base"/>
      <sheetName val="Summarized P&amp;L"/>
      <sheetName val="Receiving Inspection"/>
      <sheetName val="Master Lists"/>
      <sheetName val="Master Lis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s"/>
      <sheetName val="Reporting"/>
      <sheetName val="model"/>
      <sheetName val="전수항목"/>
      <sheetName val="Sacto"/>
      <sheetName val="Summarized P&amp;L"/>
      <sheetName val="Matrix"/>
      <sheetName val="Molding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RNADO_RANGE"/>
      <sheetName val="Q3'04"/>
      <sheetName val="Information"/>
      <sheetName val="Master List"/>
      <sheetName val="Receiving Inspection"/>
      <sheetName val="Sacto"/>
      <sheetName val="Master Lists"/>
      <sheetName val="DATA_ROLLUP"/>
      <sheetName val="MAIN"/>
      <sheetName val="詳細資料"/>
      <sheetName val="ISRDATA"/>
      <sheetName val="HGA ENG"/>
      <sheetName val="Sheet2"/>
      <sheetName val="조절Panel"/>
      <sheetName val="Sheet1"/>
      <sheetName val="內容"/>
      <sheetName val="資料"/>
      <sheetName val="Cover"/>
      <sheetName val="SupplierBaseInput"/>
      <sheetName val="Alloc by Family"/>
      <sheetName val="FAI"/>
      <sheetName val="G2TempSheet"/>
      <sheetName val="Cost Breakdown"/>
      <sheetName val="FA-LISTING"/>
      <sheetName val="Data Validation"/>
      <sheetName val="Notes"/>
      <sheetName val="XL4Test5"/>
      <sheetName val="Item_ALL"/>
      <sheetName val="Item_HSA"/>
      <sheetName val="Macro1"/>
      <sheetName val="Matrix"/>
      <sheetName val="A2 - ITGC Summary"/>
      <sheetName val="B - Entity-Level"/>
      <sheetName val="F1 - SAP Change Mgmt"/>
      <sheetName val="F2 - Non-SAP Change Mgmt"/>
      <sheetName val="G1 - OS Mgmt"/>
      <sheetName val="A4 - Issue Log"/>
      <sheetName val="A1 - SOX Project Objectives"/>
      <sheetName val="Setup"/>
      <sheetName val="Data Sheet"/>
      <sheetName val="Bay 5DX"/>
      <sheetName val="BAY ICT"/>
      <sheetName val="Bay TAK"/>
      <sheetName val="8-09-02"/>
      <sheetName val="Good"/>
      <sheetName val="Better"/>
      <sheetName val="Best"/>
      <sheetName val="mat cost"/>
      <sheetName val="Equipment Info assumptions"/>
      <sheetName val="新川"/>
      <sheetName val="Index"/>
      <sheetName val="Data lists"/>
      <sheetName val="Table"/>
      <sheetName val="2003 prod2"/>
      <sheetName val="Station ID_Name"/>
      <sheetName val="WIP_STATION_REPAIR_Q"/>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ummary P&amp;L"/>
      <sheetName val="Metrics"/>
      <sheetName val="P&amp;L"/>
      <sheetName val="Q3'04"/>
      <sheetName val="TORNADO_RANGE"/>
      <sheetName val="Notes"/>
      <sheetName val="mat cost"/>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3'04"/>
      <sheetName val="Master List"/>
      <sheetName val="SupplierBaseInput"/>
      <sheetName val="Notes"/>
      <sheetName val="HSA Q304"/>
      <sheetName val="Outlook Summary"/>
      <sheetName val="Master Lists"/>
      <sheetName val="MS Type"/>
      <sheetName val="Part Type"/>
      <sheetName val="Purchase Type"/>
      <sheetName val="mat cost"/>
      <sheetName val="volume"/>
      <sheetName val="Receiving Inspection"/>
      <sheetName val="Item_ALL"/>
      <sheetName val="Item_HSA"/>
      <sheetName val="Macro1"/>
      <sheetName val="ISRDATA"/>
      <sheetName val="Input commodity fallout"/>
      <sheetName val="Reporting"/>
      <sheetName val="Perishable Tooling"/>
      <sheetName val="Version Control"/>
      <sheetName val="ManualAssyandWaveSolder"/>
      <sheetName val="Assy"/>
      <sheetName val="Histogram Chart"/>
      <sheetName val="非機種"/>
      <sheetName val="Burnin"/>
      <sheetName val="內容"/>
      <sheetName val="DFM History 2"/>
      <sheetName val="HGA ENG"/>
      <sheetName val="Offline"/>
      <sheetName val="Issues List"/>
      <sheetName val="O-A"/>
      <sheetName val="BoxBuild"/>
      <sheetName val="QuoteSummary"/>
      <sheetName val="Q3'04 Rev _C7.1.0"/>
      <sheetName val="Sheet1"/>
      <sheetName val="Data Validation"/>
      <sheetName val="Cover"/>
      <sheetName val="HSA_Q304"/>
      <sheetName val="Outlook_Summary"/>
      <sheetName val="Master_Lists"/>
      <sheetName val="Master_List"/>
      <sheetName val="MS_Type"/>
      <sheetName val="Part_Type"/>
      <sheetName val="Purchase_Type"/>
      <sheetName val="mat_cost"/>
      <sheetName val="Receiving_Inspection"/>
      <sheetName val="Input_commodity_fallout"/>
      <sheetName val="Perishable_Tooling"/>
      <sheetName val="Version_Control"/>
      <sheetName val="Histogram_Chart"/>
      <sheetName val="DFM_History_2"/>
      <sheetName val="HGA_ENG"/>
      <sheetName val="Issues_List"/>
      <sheetName val="Q3'04_Rev__C7_1_0"/>
      <sheetName val="Data_Validation"/>
      <sheetName val="TORNADO_RANGE"/>
      <sheetName val="FATP"/>
      <sheetName val="P&amp;L wCorpAlloc"/>
      <sheetName val="TM1-WC Staff"/>
      <sheetName val="FAI"/>
      <sheetName val="Better"/>
      <sheetName val="Setup"/>
      <sheetName val="Sheet371"/>
      <sheetName val="原価見積"/>
      <sheetName val="Servers Cmp Q307"/>
      <sheetName val="125PIECE"/>
      <sheetName val="Inform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refreshError="1"/>
      <sheetData sheetId="17" refreshError="1"/>
      <sheetData sheetId="18" refreshError="1"/>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25a"/>
      <sheetName val="M26"/>
      <sheetName val="Data Validation"/>
      <sheetName val="List"/>
      <sheetName val="Formulas"/>
      <sheetName val="TORNADO_RANGE"/>
    </sheetNames>
    <sheetDataSet>
      <sheetData sheetId="0"/>
      <sheetData sheetId="1"/>
      <sheetData sheetId="2" refreshError="1"/>
      <sheetData sheetId="3" refreshError="1"/>
      <sheetData sheetId="4" refreshError="1"/>
      <sheetData sheetId="5"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 Type"/>
      <sheetName val="Part Type"/>
      <sheetName val="Purchase Type"/>
      <sheetName val="Q3'04"/>
      <sheetName val="Master Lists"/>
      <sheetName val="Data Validation"/>
      <sheetName val="Component Template"/>
      <sheetName val="BOM Template"/>
      <sheetName val="Master List"/>
      <sheetName val="Data lists"/>
      <sheetName val="Prime &amp; Rework % Model"/>
      <sheetName val="LOH Alloc Wkgs Q404 Fcst"/>
      <sheetName val="Sheet1"/>
      <sheetName val="Perishable Tooling"/>
      <sheetName val="MPS Q3 FY04"/>
      <sheetName val="MPS Q4 FY04"/>
      <sheetName val="BoxBuild"/>
      <sheetName val="QuoteSummary"/>
      <sheetName val="MI&amp;WS"/>
      <sheetName val="comp"/>
      <sheetName val="General Instructions"/>
      <sheetName val="Assy"/>
      <sheetName val="Macro1"/>
      <sheetName val="Workings"/>
      <sheetName val="0414data"/>
      <sheetName val="詳細資料"/>
      <sheetName val="model"/>
      <sheetName val="VertigoIII BOM"/>
      <sheetName val="Variable"/>
      <sheetName val="非機種"/>
      <sheetName val="Packing"/>
      <sheetName val="AI"/>
      <sheetName val="ManualAssyandWaveSolder"/>
      <sheetName val="Prep"/>
      <sheetName val="Test"/>
      <sheetName val="TopandBtmsideSMT"/>
      <sheetName val="FinalAssy"/>
      <sheetName val="Offline"/>
      <sheetName val="Purchase_Type"/>
      <sheetName val="Part_Type"/>
      <sheetName val="MS_Type"/>
      <sheetName val="List"/>
      <sheetName val="Formul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July"/>
      <sheetName val="P&amp;L June"/>
      <sheetName val="Variance"/>
      <sheetName val="Quarterly Totals and Variance"/>
      <sheetName val="VAM Report"/>
      <sheetName val="Sales"/>
      <sheetName val="Monthly Variance"/>
      <sheetName val="Compare"/>
      <sheetName val="Flexbase capture"/>
      <sheetName val="P&amp;L  July (Lab)"/>
      <sheetName val="Summary (Compare)"/>
      <sheetName val="Production Rent- June"/>
      <sheetName val="Other Depn"/>
      <sheetName val="Overheads  "/>
      <sheetName val="OH Analysis"/>
      <sheetName val="MFG-MAy"/>
      <sheetName val="List"/>
      <sheetName val="FLX Consolflxidated"/>
      <sheetName val="P&amp;L__July"/>
      <sheetName val="P&amp;L_June"/>
      <sheetName val="Quarterly_Totals_and_Variance"/>
      <sheetName val="VAM_Report"/>
      <sheetName val="Monthly_Variance"/>
      <sheetName val="Flexbase_capture"/>
      <sheetName val="P&amp;L__July_(Lab)"/>
      <sheetName val="Summary_(Compare)"/>
      <sheetName val="Production_Rent-_June"/>
      <sheetName val="Other_Depn"/>
      <sheetName val="Overheads__"/>
      <sheetName val="OH_Analysis"/>
      <sheetName val="FLX_Consolflxidated"/>
      <sheetName val="Commit by Qtr"/>
      <sheetName val="0414data"/>
      <sheetName val="Palm"/>
      <sheetName val="Segment_BU Summary"/>
      <sheetName val="Data lists"/>
      <sheetName val="Cover"/>
      <sheetName val="#REF"/>
      <sheetName val="Fcst SALES"/>
      <sheetName val="STDVGL"/>
      <sheetName val="Cover sheet"/>
      <sheetName val="Headcount"/>
      <sheetName val="All"/>
      <sheetName val="Segment_BU_Summary"/>
      <sheetName val="Data_lists"/>
      <sheetName val="VAM Report Input"/>
      <sheetName val="Sheet2"/>
      <sheetName val="ManualAssyandWaveSolder"/>
      <sheetName val="MS Type"/>
      <sheetName val="Part Type"/>
      <sheetName val="Purchase Type"/>
      <sheetName val="Formulas"/>
      <sheetName val="Data Validation"/>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MAy"/>
      <sheetName val="MOH-April"/>
      <sheetName val="Variance"/>
      <sheetName val="MFG-MAy QTR Comparison"/>
      <sheetName val="Sales"/>
      <sheetName val="Inv Turns"/>
      <sheetName val="ROIC"/>
      <sheetName val="Schedule"/>
      <sheetName val="Inventory Turns"/>
      <sheetName val="BudgetFY00"/>
      <sheetName val="Indirect Labour"/>
      <sheetName val="Master List"/>
      <sheetName val="FLX Consolflxidated"/>
      <sheetName val="MFG-MAy_QTR_Comparison"/>
      <sheetName val="Inventory_Turns"/>
      <sheetName val="Indirect_Labour"/>
      <sheetName val="Inv_Turns"/>
      <sheetName val="FLX_Consolflxidated"/>
      <sheetName val="Master_List"/>
      <sheetName val="Version Control"/>
      <sheetName val="Antenna Window"/>
      <sheetName val="Help"/>
      <sheetName val="List"/>
      <sheetName val="CONSOPL"/>
      <sheetName val="CONSOBS"/>
      <sheetName val="MOH_April"/>
      <sheetName val="Parameter"/>
      <sheetName val="Data lists"/>
      <sheetName val="Sheet2"/>
      <sheetName val="#REF"/>
      <sheetName val="Fcst SALES"/>
      <sheetName val="Cover sheet"/>
      <sheetName val="STDVGL"/>
      <sheetName val="Headcount"/>
      <sheetName val="Data Validation"/>
      <sheetName val="MS Type"/>
      <sheetName val="Part Type"/>
      <sheetName val="Purchase Type"/>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H-April"/>
      <sheetName val="Sales"/>
      <sheetName val="TM1-WC Staff"/>
      <sheetName val="Summarized P&amp;L"/>
      <sheetName val="CT  "/>
      <sheetName val="WIP_STATION_REPAIR_Q"/>
      <sheetName val="Sheet1"/>
    </sheetNames>
    <sheetDataSet>
      <sheetData sheetId="0"/>
      <sheetData sheetId="1"/>
      <sheetData sheetId="2" refreshError="1"/>
      <sheetData sheetId="3"/>
      <sheetData sheetId="4"/>
      <sheetData sheetId="5"/>
      <sheetData sheetId="6"/>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eSummary"/>
      <sheetName val="MOH-April"/>
      <sheetName val="Notes"/>
      <sheetName val="双控件"/>
      <sheetName val="动态图表"/>
      <sheetName val="CT  "/>
      <sheetName val="TM1-WC Staff"/>
    </sheetNames>
    <sheetDataSet>
      <sheetData sheetId="0"/>
      <sheetData sheetId="1"/>
      <sheetData sheetId="2"/>
      <sheetData sheetId="3"/>
      <sheetData sheetId="4"/>
      <sheetData sheetId="5"/>
      <sheetData sheetId="6"/>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QuoteSummary"/>
      <sheetName val="ManualAssyandWaveSolder"/>
      <sheetName val="Elec.&amp;SW"/>
      <sheetName val="ACTDEP"/>
      <sheetName val="ACTDEP (2)"/>
      <sheetName val="MT"/>
      <sheetName val="E-BOM"/>
      <sheetName val="HGA ENG"/>
      <sheetName val="Allo Rate"/>
      <sheetName val="Assy"/>
      <sheetName val="Data lists"/>
      <sheetName val="MS Type"/>
      <sheetName val="Part Type"/>
      <sheetName val="Purchase Type"/>
      <sheetName val="model"/>
      <sheetName val="125PIECE"/>
      <sheetName val="Q3'04"/>
      <sheetName val="SupplierBaseInput"/>
      <sheetName val="非機種"/>
      <sheetName val="UPH"/>
      <sheetName val="UPH FCST2"/>
      <sheetName val="customer"/>
      <sheetName val="custFCST2"/>
      <sheetName val="Offline"/>
      <sheetName val="TopandBtmsideSMT"/>
      <sheetName val="BoxBuild"/>
      <sheetName val="AI"/>
      <sheetName val="Test"/>
      <sheetName val="FinalAssy"/>
      <sheetName val="WO list"/>
      <sheetName val="codes"/>
      <sheetName val="LCM(Optrex DPPM report)"/>
      <sheetName val="DELL_Schedule"/>
      <sheetName val="ACTDEP_(2)"/>
      <sheetName val="Data_lists"/>
      <sheetName val="MS_Type"/>
      <sheetName val="Part_Type"/>
      <sheetName val="Purchase_Type"/>
      <sheetName val="Elec_&amp;SW"/>
      <sheetName val="UPH_FCST2"/>
      <sheetName val="WO_list"/>
      <sheetName val="LCM(Optrex_DPPM_report)"/>
      <sheetName val="MOH-Apr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tatus"/>
      <sheetName val="Summary Status (2)"/>
      <sheetName val="AppleCare Summary"/>
      <sheetName val="Japan Sales"/>
      <sheetName val="AsiaPac"/>
      <sheetName val="AMR"/>
      <sheetName val="Europe"/>
      <sheetName val="Singapore"/>
      <sheetName val="Cork"/>
      <sheetName val="Sacto"/>
      <sheetName val="Hdqtrs by mgr"/>
      <sheetName val="Hdqtrs by fs line"/>
      <sheetName val="Ops- Open, no interns (2)"/>
      <sheetName val="ACare- Open Reqs, no interns"/>
      <sheetName val="AppleCare Int'l"/>
      <sheetName val="AppleCare US"/>
      <sheetName val="TABLE"/>
      <sheetName val="ACARE TABLE"/>
      <sheetName val="Retail Apple"/>
      <sheetName val="Parameter"/>
      <sheetName val="MasterDB"/>
      <sheetName val="Sacramento by mgr"/>
      <sheetName val="Sacramento"/>
      <sheetName val="Cork by mgr"/>
      <sheetName val="Singapore by mgr"/>
      <sheetName val="10.8.01 Open reqs"/>
      <sheetName val="Asia Pacific"/>
      <sheetName val=""/>
      <sheetName val="Sheet1"/>
      <sheetName val="QuoteSummary"/>
      <sheetName val="TORNADO_RANGE"/>
      <sheetName val="&amp;MPS#Q1#FY08"/>
      <sheetName val="FAE reports"/>
      <sheetName val="Data lists"/>
      <sheetName val="Receiving Inspection"/>
      <sheetName val="base info"/>
      <sheetName val="Matrix"/>
      <sheetName val="June 02 End HC 7"/>
      <sheetName val="Issues List"/>
      <sheetName val="125PIECE"/>
      <sheetName val="Palm"/>
      <sheetName val="Summarized P&amp;L"/>
      <sheetName val="Formulas"/>
      <sheetName val="Q3'04"/>
      <sheetName val="MOH-April"/>
      <sheetName val=" Matrix"/>
      <sheetName val="Best"/>
      <sheetName val="Better"/>
      <sheetName val="F"/>
      <sheetName val="HK"/>
      <sheetName val="詳細資料"/>
      <sheetName val="动态图表"/>
      <sheetName val="双控件"/>
      <sheetName val="OEC"/>
      <sheetName val="飽和度评估表"/>
      <sheetName val="Part Names"/>
      <sheetName val="Sales"/>
      <sheetName val="Item_ALL"/>
      <sheetName val="Item_HSA"/>
      <sheetName val="Macro1"/>
      <sheetName val="BOM DELTAS"/>
      <sheetName val="Cost Breakdown"/>
      <sheetName val="2003 prod2"/>
      <sheetName val="Call Down Data OLD"/>
      <sheetName val="Sel Ops spending"/>
      <sheetName val="Bluford3 MB BOM-Intel LAN"/>
      <sheetName val="조절Panel"/>
      <sheetName val="Cover"/>
      <sheetName val="BoxBui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sheetData sheetId="68"/>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厂"/>
      <sheetName val="TCL1"/>
      <sheetName val="7月度データ"/>
      <sheetName val="04月检具校正记录"/>
      <sheetName val="1"/>
      <sheetName val="ISRDATA"/>
      <sheetName val="Sub-Group"/>
      <sheetName val="原単位"/>
      <sheetName val="Table"/>
      <sheetName val="ECU原価"/>
      <sheetName val="表紙"/>
      <sheetName val="125PIECE"/>
      <sheetName val="CT  "/>
      <sheetName val="XL4Test5"/>
      <sheetName val="model"/>
      <sheetName val="Ops- Open, no interns (2)"/>
      <sheetName val="Sheet1"/>
      <sheetName val="TORNADO_RANGE"/>
      <sheetName val="Quote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QuoteSummary"/>
      <sheetName val="ManualAssyandWaveSolder"/>
      <sheetName val="Elec.&amp;SW"/>
      <sheetName val="ACTDEP"/>
      <sheetName val="ACTDEP (2)"/>
      <sheetName val="MT"/>
      <sheetName val="E-BOM"/>
      <sheetName val="HGA ENG"/>
      <sheetName val="Allo Rate"/>
      <sheetName val="Assy"/>
      <sheetName val="Data lists"/>
      <sheetName val="MS Type"/>
      <sheetName val="Part Type"/>
      <sheetName val="Purchase Type"/>
      <sheetName val="model"/>
      <sheetName val="125PIECE"/>
      <sheetName val="Q3'04"/>
      <sheetName val="SupplierBaseInput"/>
      <sheetName val="非機種"/>
      <sheetName val="UPH"/>
      <sheetName val="UPH FCST2"/>
      <sheetName val="customer"/>
      <sheetName val="custFCST2"/>
      <sheetName val="Offline"/>
      <sheetName val="TopandBtmsideSMT"/>
      <sheetName val="BoxBuild"/>
      <sheetName val="AI"/>
      <sheetName val="Test"/>
      <sheetName val="FinalAssy"/>
      <sheetName val="WO list"/>
      <sheetName val="codes"/>
      <sheetName val="LCM(Optrex DPPM report)"/>
      <sheetName val="DELL_Schedule"/>
      <sheetName val="ACTDEP_(2)"/>
      <sheetName val="Data_lists"/>
      <sheetName val="MS_Type"/>
      <sheetName val="Part_Type"/>
      <sheetName val="Purchase_Type"/>
      <sheetName val="Elec_&amp;SW"/>
      <sheetName val="UPH_FCST2"/>
      <sheetName val="WO_list"/>
      <sheetName val="LCM(Optrex_DPPM_report)"/>
      <sheetName val="MOH-April"/>
      <sheetName val="Ops- Open, no interns (2)"/>
      <sheetName val="Toolplan"/>
      <sheetName val="Molding Data"/>
      <sheetName val="2004"/>
      <sheetName val="資料"/>
      <sheetName val="ISRDATA"/>
      <sheetName val="Setup"/>
      <sheetName val="Servers Cmp Q30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sheetData sheetId="43" refreshError="1"/>
      <sheetData sheetId="44" refreshError="1"/>
      <sheetData sheetId="45"/>
      <sheetData sheetId="46"/>
      <sheetData sheetId="47"/>
      <sheetData sheetId="48"/>
      <sheetData sheetId="49" refreshError="1"/>
      <sheetData sheetId="50" refreshError="1"/>
      <sheetData sheetId="51"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_P1_"/>
      <sheetName val="Table"/>
      <sheetName val="Input commodity fallout"/>
      <sheetName val="Reporting"/>
      <sheetName val="ISRDATA"/>
      <sheetName val="model"/>
      <sheetName val="Sheet2"/>
      <sheetName val="Sheet371"/>
      <sheetName val="Sub-Group"/>
      <sheetName val="125PIECE"/>
      <sheetName val="FAI"/>
      <sheetName val="ECU原価"/>
      <sheetName val="Station ID_Name"/>
      <sheetName val="Cork"/>
      <sheetName val="一厂"/>
    </sheetNames>
    <definedNames>
      <definedName name="OPERATION" refersTo="#REF!" sheetId="5"/>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U原価"/>
      <sheetName val="Workings"/>
      <sheetName val="Station ID_Name"/>
      <sheetName val="ISRDATA"/>
      <sheetName val="Sheet371"/>
      <sheetName val="一厂"/>
      <sheetName val="Table"/>
      <sheetName val="TCL1"/>
      <sheetName val="新川"/>
      <sheetName val="組付けﾗｲﾝ投資案比較"/>
      <sheetName val="7月度データ"/>
      <sheetName val="model"/>
      <sheetName val="FAI"/>
      <sheetName val="125PIECE"/>
      <sheetName val="Sub-Group"/>
      <sheetName val="Ops- Open, no interns (2)"/>
      <sheetName val="QuoteSummary"/>
    </sheetNames>
    <definedNames>
      <definedName name="OPERATION" sheetId="1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Bom_P1_"/>
      <sheetName val="新川"/>
      <sheetName val="Input commodity fallout"/>
      <sheetName val="Reporting"/>
      <sheetName val="ISRDATA"/>
      <sheetName val="Table"/>
      <sheetName val="Sheet2"/>
      <sheetName val="TCL1"/>
      <sheetName val="Sub-Group"/>
      <sheetName val="125PIECE"/>
      <sheetName val="CT  "/>
      <sheetName val="Sheet371"/>
      <sheetName val="表紙"/>
      <sheetName val="原価見積"/>
      <sheetName val="Station ID_Name"/>
      <sheetName val="ECU原価"/>
      <sheetName val="BOM overview 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model"/>
      <sheetName val="ISRDATA"/>
      <sheetName val="(4)"/>
      <sheetName val="805-4570"/>
      <sheetName val="Sub-Group"/>
      <sheetName val="XL4Test5"/>
      <sheetName val="Station ID_Name"/>
      <sheetName val="ECU原価"/>
      <sheetName val="FAI"/>
      <sheetName val="TMK280-02"/>
      <sheetName val="Setup"/>
      <sheetName val="CT  "/>
      <sheetName val="Input commodity fallout"/>
      <sheetName val="Reporting"/>
      <sheetName val="Sheet371"/>
      <sheetName val="BOM overview table"/>
      <sheetName val="新川"/>
      <sheetName val="QUALITY - DPPM (OBA)"/>
      <sheetName val="125PIECE"/>
      <sheetName val="Ops- Open, no interns (2)"/>
      <sheetName val="MOH-April"/>
      <sheetName val="Cover"/>
      <sheetName val="Data lists"/>
      <sheetName val="Quote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Segment 4 Bid Sheet"/>
      <sheetName val="SBV5120 DM"/>
      <sheetName val="SBV5220 DM"/>
      <sheetName val="SB5101 DM"/>
      <sheetName val="BMC DM"/>
      <sheetName val="DCT DM"/>
      <sheetName val="Allocate"/>
      <sheetName val="VOL&amp;UPH"/>
      <sheetName val="List"/>
      <sheetName val="Inventory Control"/>
      <sheetName val="Summary definition"/>
      <sheetName val="c18"/>
      <sheetName val="Shipments"/>
      <sheetName val="Sheet1"/>
      <sheetName val="2003 Target"/>
      <sheetName val="2003 prod2"/>
      <sheetName val="Equipment List"/>
      <sheetName val="OP"/>
      <sheetName val="TB"/>
      <sheetName val="Information collection"/>
      <sheetName val="Cork"/>
      <sheetName val="Cover"/>
      <sheetName val="Perishable Tooling"/>
      <sheetName val="詳細資料"/>
      <sheetName val="Issues List"/>
      <sheetName val="Burnin"/>
      <sheetName val="WIP_STATION_REPAIR_Q"/>
      <sheetName val="MIN BOARD"/>
      <sheetName val="Sheet2"/>
      <sheetName val="SAP"/>
      <sheetName val="Rev Changes"/>
      <sheetName val="sys1"/>
      <sheetName val="Workings"/>
      <sheetName val="approval status"/>
      <sheetName val="category"/>
      <sheetName val="change type"/>
      <sheetName val="HDa16"/>
      <sheetName val="phase-in"/>
      <sheetName val="stage"/>
      <sheetName val="Reporting"/>
      <sheetName val="Data lists"/>
      <sheetName val="IP-1 INSP-CAV #2"/>
      <sheetName val="FMEA"/>
      <sheetName val="Sub-Group"/>
      <sheetName val="1"/>
    </sheetNames>
    <sheetDataSet>
      <sheetData sheetId="0"/>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BOM overview table"/>
      <sheetName val="TORNADO_RANGE"/>
      <sheetName val="조절Panel"/>
      <sheetName val="Matrix"/>
    </sheetNames>
    <sheetDataSet>
      <sheetData sheetId="0"/>
      <sheetData sheetId="1" refreshError="1"/>
      <sheetData sheetId="2"/>
      <sheetData sheetId="3"/>
      <sheetData sheetId="4"/>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wCorpAlloc"/>
      <sheetName val="Report"/>
      <sheetName val="Ops- Open, no interns (2)"/>
      <sheetName val="QuoteSummary"/>
      <sheetName val="Sacto"/>
      <sheetName val="조절Panel"/>
      <sheetName val="MS Type"/>
      <sheetName val="Part Type"/>
      <sheetName val="Purchase Type"/>
    </sheetNames>
    <sheetDataSet>
      <sheetData sheetId="0"/>
      <sheetData sheetId="1"/>
      <sheetData sheetId="2" refreshError="1"/>
      <sheetData sheetId="3"/>
      <sheetData sheetId="4"/>
      <sheetData sheetId="5"/>
      <sheetData sheetId="6"/>
      <sheetData sheetId="7"/>
      <sheetData sheetId="8"/>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s List"/>
      <sheetName val="P&amp;L wCorpAlloc"/>
      <sheetName val="BOM overview table"/>
      <sheetName val="Ops- Open, no interns (2)"/>
      <sheetName val="Molding Data"/>
      <sheetName val="Sacto"/>
      <sheetName val="Sales"/>
    </sheetNames>
    <sheetDataSet>
      <sheetData sheetId="0"/>
      <sheetData sheetId="1"/>
      <sheetData sheetId="2" refreshError="1"/>
      <sheetData sheetId="3"/>
      <sheetData sheetId="4"/>
      <sheetData sheetId="5"/>
      <sheetData sheetId="6"/>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0F564 REV X06-00 T2"/>
      <sheetName val="0F564 REV X06-00 T2.xls"/>
      <sheetName val="model"/>
      <sheetName val="Sheet371"/>
      <sheetName val="Warrant"/>
      <sheetName val="RSV"/>
      <sheetName val="Dell FAI"/>
      <sheetName val="CpK "/>
      <sheetName val="Dell-Cpk"/>
      <sheetName val="Dell-Cpk (2)"/>
      <sheetName val="Dell-Cpk (3)"/>
      <sheetName val="Dell-Cpk (4)"/>
      <sheetName val="Gage R&amp;R"/>
      <sheetName val="Drawing"/>
      <sheetName val="Matl Cert"/>
      <sheetName val="TMK280-02"/>
      <sheetName val="125PIECE"/>
      <sheetName val="Cork"/>
      <sheetName val="1"/>
      <sheetName val="XL4Test5"/>
      <sheetName val="Workings"/>
      <sheetName val="新川"/>
      <sheetName val="Reporting"/>
      <sheetName val="Histogram ChartCPK1"/>
      <sheetName val="Sub-Group"/>
      <sheetName val="CpK (3)"/>
      <sheetName val="CpK"/>
      <sheetName val="CpK (2)"/>
      <sheetName val="H16 Packing STN BOM"/>
      <sheetName val="TABLES"/>
      <sheetName val="전수항목"/>
      <sheetName val="\Users\sanjaysheth\Library\Cont"/>
      <sheetName val="\C\Users\sanjaysheth\Library\Co"/>
      <sheetName val="0F564%20REV%20X06-00%20T2.xls"/>
      <sheetName val="\C\C\Users\sanjaysheth\Library\"/>
      <sheetName val="自动线良率统计图11.1"/>
      <sheetName val="Issues List"/>
      <sheetName val="TITAL2007"/>
      <sheetName val="ID2"/>
      <sheetName val="List"/>
      <sheetName val="Sheet2"/>
      <sheetName val="QC日報表"/>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費用預算表"/>
      <sheetName val="WipRaw"/>
      <sheetName val="資本支出預算"/>
      <sheetName val="KT1 Qual"/>
      <sheetName val="6"/>
      <sheetName val="Dell_FAI"/>
      <sheetName val="CpK_"/>
      <sheetName val="Dell-Cpk_(2)"/>
      <sheetName val="Dell-Cpk_(3)"/>
      <sheetName val="Dell-Cpk_(4)"/>
      <sheetName val="Gage_R&amp;R"/>
      <sheetName val="Matl_Cert"/>
      <sheetName val="_Users_sanjaysheth_Library_Cont"/>
      <sheetName val="_C_Users_sanjaysheth_Library_Co"/>
      <sheetName val="_C_C_Users_sanjaysheth_Library_"/>
      <sheetName val="SDE NUD &amp; High-Risk Tracker"/>
      <sheetName val="Summary"/>
      <sheetName val="\\17.91.41.171\server\My Docume"/>
      <sheetName val="_0F564 REV X06-00 T2.xls__0F564"/>
      <sheetName val="BOM overview table"/>
      <sheetName val="DVT Cpk1"/>
      <sheetName val="(4)"/>
      <sheetName val="combine"/>
      <sheetName val="O1OB"/>
      <sheetName val="Sheet3"/>
      <sheetName val="8605ML91"/>
      <sheetName val="REPAIR DATA - CONTAINER #5"/>
      <sheetName val="02"/>
      <sheetName val="09"/>
      <sheetName val="03"/>
      <sheetName val="04"/>
      <sheetName val="10"/>
      <sheetName val="11"/>
      <sheetName val="12"/>
      <sheetName val="13"/>
      <sheetName val="19"/>
      <sheetName val="21"/>
      <sheetName val="22"/>
      <sheetName val="25"/>
      <sheetName val="Input commodity fallout"/>
      <sheetName val="Sheet 2"/>
      <sheetName val="Data lists"/>
      <sheetName val="standard input"/>
      <sheetName val="Part List"/>
      <sheetName val="非機種"/>
      <sheetName val="top# issues"/>
      <sheetName val="0F564%20REV%20X06-00%20T2"/>
      <sheetName val="Sheet4"/>
      <sheetName val="蘆竹5月薪"/>
      <sheetName val="[0F564 REV X06-00 T2.xls][0F564"/>
      <sheetName val="FAI"/>
      <sheetName val="Setup"/>
      <sheetName val="Station ID_Name"/>
      <sheetName val="Bom_P1_"/>
      <sheetName val="Yield breakdown"/>
      <sheetName val="P&amp;L"/>
      <sheetName val="Yield Bridge"/>
      <sheetName val="&amp;MPS#Q1#FY08"/>
      <sheetName val="IQC OQC correlation"/>
      <sheetName val="一厂"/>
      <sheetName val="抗焊性(sample)"/>
      <sheetName val="Coverpage"/>
      <sheetName val="PQP Checklist "/>
      <sheetName val="MSE-Inspection plan"/>
      <sheetName val="GRR"/>
      <sheetName val="ARR Analysis"/>
      <sheetName val="ARR Data"/>
      <sheetName val="FAICPK deviation request"/>
      <sheetName val="IQC OQC Agreement"/>
      <sheetName val="FAI database"/>
      <sheetName val="SPC database"/>
      <sheetName val="IPQC Database"/>
      <sheetName val="IQC database"/>
      <sheetName val="IQC Weekly Report"/>
      <sheetName val="IQC OQC OBA Daily Report"/>
      <sheetName val="Sheet1"/>
      <sheetName val="追加預算2"/>
      <sheetName val="Palm Q402 Price File"/>
      <sheetName val="Palm Targets"/>
      <sheetName val="附圖"/>
      <sheetName val="SheetMetal"/>
      <sheetName val="Formulas"/>
      <sheetName val="DELL_Schedule"/>
      <sheetName val="Weekly"/>
      <sheetName val="3"/>
      <sheetName val="清冊"/>
      <sheetName val="#REF!"/>
      <sheetName val="Receiving Inspection"/>
      <sheetName val="外製先"/>
      <sheetName val="All"/>
      <sheetName val="標準類"/>
      <sheetName val="Cost Breakdown"/>
      <sheetName val="____"/>
      <sheetName val="2004"/>
      <sheetName val="Cp Cpk 15"/>
      <sheetName val="Ramp-up Prod KLf pro Woche "/>
      <sheetName val="Cover"/>
      <sheetName val="Gage R&amp;R - ANOVA Method"/>
      <sheetName val="Mara Qual Stat"/>
      <sheetName val="MT"/>
      <sheetName val="SCM AV data"/>
      <sheetName val="8712"/>
      <sheetName val=""/>
      <sheetName val="전체손익표"/>
      <sheetName val="조절Panel"/>
      <sheetName val="OK2x"/>
      <sheetName val="총집계내역"/>
      <sheetName val="OK2x_0212"/>
      <sheetName val="Burnin"/>
      <sheetName val="L 3 TEP ( AM &amp; PM )"/>
      <sheetName val="Elec.&amp;SW"/>
      <sheetName val="SupplierBaseInput"/>
      <sheetName val="日常附表"/>
      <sheetName val="__17.91.41.171_server_My Docume"/>
      <sheetName val="SPM Units"/>
      <sheetName val="P&amp;L wCorpAlloc"/>
      <sheetName val="REPAIR_DATA_-_CONTAINER_#5"/>
      <sheetName val="IDX"/>
      <sheetName val="期初B"/>
      <sheetName val="CC507-4x3.5"/>
      <sheetName val="FA-LISTING"/>
      <sheetName val="VIBEP-TA"/>
      <sheetName val="Report"/>
      <sheetName val="QuoteSummary"/>
      <sheetName val="ManualAssyandWaveSolder"/>
      <sheetName val="08"/>
      <sheetName val="OP-CHA"/>
      <sheetName val="MS Type"/>
      <sheetName val="Part Type"/>
      <sheetName val="Purchase Type"/>
      <sheetName val="DATA"/>
      <sheetName val="DAILY "/>
      <sheetName val="A"/>
      <sheetName val="Defaults"/>
      <sheetName val="SPM"/>
      <sheetName val="Antenna Window"/>
      <sheetName val="Master List"/>
      <sheetName val="ENG_1_Workmanship_Defect"/>
      <sheetName val="ACM0131(GT)"/>
      <sheetName val="Ship Plan"/>
      <sheetName val="Build Name(MR)"/>
      <sheetName val="GeneralSummary"/>
      <sheetName val="生产达成"/>
      <sheetName val="稼动率 "/>
      <sheetName val="耗材"/>
      <sheetName val="Definition"/>
      <sheetName val="OPT担当者入力"/>
      <sheetName val="Home"/>
      <sheetName val="Histogram Chart"/>
      <sheetName val="良率圖"/>
      <sheetName val="asecl_fcst"/>
      <sheetName val="ASECL_OUTPUT_DATA"/>
      <sheetName val="C-4"/>
      <sheetName val="Gage R&amp;R -5#"/>
      <sheetName val="Revision History"/>
      <sheetName val="工艺图片库"/>
      <sheetName val="ｱｲﾃﾑ"/>
      <sheetName val="原価見積"/>
      <sheetName val="TCL1"/>
      <sheetName val="ECU原価"/>
      <sheetName val="FLX Consolflxidated"/>
      <sheetName val="Drop List References"/>
      <sheetName val="Summarized P&amp;L"/>
      <sheetName val="Molding Data"/>
      <sheetName val="MOH-April"/>
      <sheetName val="TORNADO_RAN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refreshError="1"/>
      <sheetData sheetId="215" refreshError="1"/>
      <sheetData sheetId="216"/>
      <sheetData sheetId="217"/>
      <sheetData sheetId="218"/>
      <sheetData sheetId="219"/>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ISRDATA"/>
    </sheetNames>
    <sheetDataSet>
      <sheetData sheetId="0" refreshError="1"/>
      <sheetData sheetId="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Issues List"/>
      <sheetName val="TORNADO"/>
      <sheetName val="Master Lists"/>
      <sheetName val="Summarized P&amp;L"/>
    </sheetNames>
    <sheetDataSet>
      <sheetData sheetId="0"/>
      <sheetData sheetId="1" refreshError="1"/>
      <sheetData sheetId="2"/>
      <sheetData sheetId="3"/>
      <sheetData sheetId="4"/>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sList"/>
      <sheetName val="Toolplan"/>
      <sheetName val="1"/>
      <sheetName val="Report"/>
      <sheetName val="#REF"/>
      <sheetName val="Sheet1"/>
      <sheetName val="mat cost"/>
      <sheetName val="Ops- Open, no interns (2)"/>
    </sheetNames>
    <sheetDataSet>
      <sheetData sheetId="0"/>
      <sheetData sheetId="1"/>
      <sheetData sheetId="2" refreshError="1"/>
      <sheetData sheetId="3" refreshError="1"/>
      <sheetData sheetId="4"/>
      <sheetData sheetId="5"/>
      <sheetData sheetId="6"/>
      <sheetData sheetId="7"/>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BA"/>
      <sheetName val="PartsList"/>
      <sheetName val="BOM簡化"/>
      <sheetName val="TM1-WC Staff"/>
      <sheetName val="Sheet1"/>
      <sheetName val="BOM overview table"/>
    </sheetNames>
    <sheetDataSet>
      <sheetData sheetId="0"/>
      <sheetData sheetId="1"/>
      <sheetData sheetId="2"/>
      <sheetData sheetId="3"/>
      <sheetData sheetId="4"/>
      <sheetData sheetId="5"/>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VAM Report"/>
      <sheetName val="Mth &amp; Qtr Variance"/>
      <sheetName val="Sales &amp; DL"/>
      <sheetName val="MOH Variance"/>
      <sheetName val="MOH CC Detail"/>
      <sheetName val="G&amp;A Variance"/>
      <sheetName val="G&amp;A CC Detail"/>
      <sheetName val="Depreciation Schedule"/>
      <sheetName val="MONTHLY DEPRECIATION FORECAST"/>
      <sheetName val="Inventory"/>
      <sheetName val="Cust inventory"/>
      <sheetName val="Lease Prod Rent"/>
      <sheetName val="#REF"/>
      <sheetName val="Rates"/>
      <sheetName val="Master List"/>
      <sheetName val="CONSOPL"/>
      <sheetName val="CONSOBS"/>
      <sheetName val="Inventory Turns"/>
      <sheetName val="8-09-02"/>
      <sheetName val="VAM_Report"/>
      <sheetName val="Mth_&amp;_Qtr_Variance"/>
      <sheetName val="Sales_&amp;_DL"/>
      <sheetName val="MOH_Variance"/>
      <sheetName val="MOH_CC_Detail"/>
      <sheetName val="G&amp;A_Variance"/>
      <sheetName val="G&amp;A_CC_Detail"/>
      <sheetName val="Depreciation_Schedule"/>
      <sheetName val="MONTHLY_DEPRECIATION_FORECAST"/>
      <sheetName val="Cust_inventory"/>
      <sheetName val="Lease_Prod_Rent"/>
      <sheetName val="Master_List"/>
      <sheetName val="Inventory_Turns"/>
      <sheetName val="Issues List"/>
      <sheetName val="QuoteSummary"/>
      <sheetName val="ManualAssyandWaveSolder"/>
      <sheetName val="#REF!"/>
      <sheetName val="List"/>
      <sheetName val="All Parts"/>
      <sheetName val="Job2005"/>
      <sheetName val="BLUFORD_R12"/>
      <sheetName val="P_L"/>
      <sheetName val="129 COA"/>
      <sheetName val="P&amp;L wCorpAlloc"/>
      <sheetName val="Summary Design-Proto"/>
      <sheetName val="MfgEng-358"/>
      <sheetName val="PCB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MfgEng-358"/>
      <sheetName val="Report"/>
      <sheetName val="P&amp;L wCorpAlloc"/>
      <sheetName val="BOM簡化"/>
      <sheetName val="組裝工時表"/>
      <sheetName val="Notes"/>
      <sheetName val="TM1-WC Staff"/>
    </sheetNames>
    <sheetDataSet>
      <sheetData sheetId="0"/>
      <sheetData sheetId="1"/>
      <sheetData sheetId="2" refreshError="1"/>
      <sheetData sheetId="3" refreshError="1"/>
      <sheetData sheetId="4"/>
      <sheetData sheetId="5"/>
      <sheetData sheetId="6"/>
      <sheetData sheetId="7"/>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Entry"/>
      <sheetName val="P&amp;L"/>
      <sheetName val="P&amp;L wCorpAlloc"/>
      <sheetName val="Issues List"/>
      <sheetName val="BtmsideSMTCompCount"/>
      <sheetName val="TopsideSMTCompCount"/>
      <sheetName val="QuoteSummary"/>
      <sheetName val="FinalAssy"/>
      <sheetName val="Test"/>
      <sheetName val="TORNADO_RANGE"/>
      <sheetName val="Notes"/>
    </sheetNames>
    <sheetDataSet>
      <sheetData sheetId="0"/>
      <sheetData sheetId="1"/>
      <sheetData sheetId="2" refreshError="1"/>
      <sheetData sheetId="3" refreshError="1"/>
      <sheetData sheetId="4"/>
      <sheetData sheetId="5"/>
      <sheetData sheetId="6"/>
      <sheetData sheetId="7"/>
      <sheetData sheetId="8"/>
      <sheetData sheetId="9"/>
      <sheetData sheetId="10"/>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Dashboard"/>
      <sheetName val="Contacts"/>
      <sheetName val="Production Build 2-16"/>
      <sheetName val="BOM Cover"/>
      <sheetName val="BOM Rev 13"/>
      <sheetName val="BOM Info Rev 12a"/>
      <sheetName val="Summary"/>
      <sheetName val="Sheet Metal-Hard Tool"/>
      <sheetName val="Plastics"/>
      <sheetName val="Assemblies"/>
      <sheetName val="Purchased-All"/>
      <sheetName val="New Issues"/>
      <sheetName val="Issues List"/>
      <sheetName val="Sheet1"/>
      <sheetName val="P&amp;L wCorpAlloc"/>
      <sheetName val="Nov"/>
      <sheetName val="Warrant"/>
      <sheetName val="Assembly BOM"/>
      <sheetName val="FAI"/>
      <sheetName val="Cpk"/>
      <sheetName val="GR&amp;R"/>
      <sheetName val="PFD"/>
      <sheetName val="PMP"/>
      <sheetName val="PFMEA"/>
      <sheetName val="customer drawing"/>
      <sheetName val="supplier drawing"/>
      <sheetName val="Material Certification"/>
      <sheetName val="Package method"/>
      <sheetName val="reliability test report"/>
      <sheetName val="Rohs management list"/>
      <sheetName val="Rohs test report"/>
      <sheetName val="SGS"/>
      <sheetName val="All"/>
      <sheetName val="Data lists"/>
      <sheetName val="Receiving Inspection"/>
      <sheetName val="1492分攤"/>
      <sheetName val="FA-LISTING"/>
      <sheetName val="Valores"/>
      <sheetName val="IP-1 INSP-CAV #2"/>
      <sheetName val="ISRDATA"/>
      <sheetName val="Nimitz Base Cover"/>
      <sheetName val="Call Down Data OLD"/>
      <sheetName val="Root causes"/>
      <sheetName val="I Input Template"/>
      <sheetName val="Supplier Base Input"/>
      <sheetName val="Price Summary"/>
      <sheetName val="#REF"/>
      <sheetName val="Production_Build_2-16"/>
      <sheetName val="BOM_Cover"/>
      <sheetName val="BOM_Rev_13"/>
      <sheetName val="BOM_Info_Rev_12a"/>
      <sheetName val="Sheet_Metal-Hard_Tool"/>
      <sheetName val="New_Issues"/>
      <sheetName val="Issues_List"/>
      <sheetName val="Assembly_BOM"/>
      <sheetName val="customer_drawing"/>
      <sheetName val="supplier_drawing"/>
      <sheetName val="Material_Certification"/>
      <sheetName val="Package_method"/>
      <sheetName val="reliability_test_report"/>
      <sheetName val="Rohs_management_list"/>
      <sheetName val="Rohs_test_report"/>
      <sheetName val="Data_lists"/>
      <sheetName val="Receiving_Inspection"/>
      <sheetName val="IP-1_INSP-CAV_#2"/>
      <sheetName val="Root_causes"/>
      <sheetName val="Nimitz_Base_Cover"/>
      <sheetName val="Call_Down_Data_OLD"/>
      <sheetName val="I_Input_Template"/>
      <sheetName val="All Parts"/>
      <sheetName val="DBL LPG시험"/>
      <sheetName val="Rates"/>
      <sheetName val="4048"/>
      <sheetName val="Sheet2"/>
      <sheetName val="Assy"/>
      <sheetName val="129 COA"/>
      <sheetName val="Carlin-G costbom"/>
      <sheetName val="Price Model"/>
      <sheetName val="대외공문"/>
      <sheetName val="0414data"/>
      <sheetName val="Summarized P&amp;L"/>
      <sheetName val="#REF!"/>
      <sheetName val="LIST"/>
      <sheetName val="QuoteSummary"/>
      <sheetName val="Definition"/>
      <sheetName val="General Instructions"/>
      <sheetName val="Master List"/>
      <sheetName val="FA_LISTING"/>
      <sheetName val="A  產業車輛故障項目核對結果"/>
      <sheetName val="L2-車輛詳細資料 "/>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0518"/>
      <sheetName val="Master Lists"/>
      <sheetName val="Cost Breakdown"/>
      <sheetName val="P&amp;L_wCorpAlloc"/>
      <sheetName val="Summarized_P&amp;L"/>
      <sheetName val="General_Instructions"/>
      <sheetName val="Master_List"/>
      <sheetName val="MOH-April"/>
      <sheetName val="New Workings"/>
      <sheetName val="P&amp;LOEM &amp; FG"/>
      <sheetName val="差异分攤"/>
      <sheetName val=" Quotation sheet"/>
      <sheetName val="SBB Table"/>
      <sheetName val="Entry"/>
      <sheetName val="Shot"/>
      <sheetName val="Summary Design-Proto"/>
      <sheetName val="Setting"/>
      <sheetName val="Pivot"/>
      <sheetName val="All_Parts"/>
      <sheetName val="Carlin-G_costbom"/>
      <sheetName val="1"/>
      <sheetName val="AllPts-541-0832-02"/>
      <sheetName val="B.O.M."/>
      <sheetName val="C۽tents"/>
      <sheetName val="Q#3839 Indented Bom d"/>
      <sheetName val="C۽"/>
      <sheetName val="BOXSTER Planner Rev X1"/>
      <sheetName val="Cost_Breakdown"/>
      <sheetName val="DBL_LPG시험"/>
      <sheetName val="Price_Model"/>
      <sheetName val="Palm"/>
      <sheetName val="P&amp;L"/>
      <sheetName val="code"/>
      <sheetName val="FCT repair data"/>
      <sheetName val="FA"/>
      <sheetName val="Defect root cause analysis"/>
      <sheetName val="Tables"/>
      <sheetName val="INPUTS"/>
      <sheetName val="LaborDetail"/>
      <sheetName val="DEFAULTS-Override"/>
      <sheetName val="MaterialDetail"/>
      <sheetName val="P &amp; L"/>
      <sheetName val="P&amp;LDetail"/>
      <sheetName val="LP1 Shipment"/>
      <sheetName val="半成品"/>
      <sheetName val="靶材分配比例"/>
      <sheetName val="Data_Init"/>
      <sheetName val="Data_HR"/>
      <sheetName val="HDCTEXP "/>
      <sheetName val="Control"/>
      <sheetName val="SPM Units"/>
      <sheetName val="N-3"/>
      <sheetName val="VAM Report Input"/>
      <sheetName val="Version Control"/>
      <sheetName val=""/>
      <sheetName val="129_COA"/>
      <sheetName val="Fcst SALES"/>
      <sheetName val="Cover sheet"/>
      <sheetName val="STDVGL"/>
      <sheetName val="Headcount"/>
      <sheetName val="FLX Consolflxidated"/>
      <sheetName val="X"/>
      <sheetName val="CoverPage"/>
      <sheetName val="Demand_051704"/>
      <sheetName val="Commit by Qtr"/>
      <sheetName val="Tester Quote"/>
      <sheetName val="Ramp-up Prod KLf pro Woche "/>
      <sheetName val="Palm Q402 Price File"/>
      <sheetName val="Palm Targets"/>
      <sheetName val="Panel list"/>
      <sheetName val="Lookup Tables"/>
      <sheetName val="Blf2+LOM cost bom_080902"/>
      <sheetName val="Saturn MVB bom_Aug.18'08"/>
      <sheetName val="FB Tooling List 1210"/>
      <sheetName val="Sheet4"/>
      <sheetName val="DELL_Schedule"/>
      <sheetName val="2003 Target"/>
      <sheetName val="2003 prod2"/>
      <sheetName val="Hourly Rate"/>
      <sheetName val="040W資料庫"/>
      <sheetName val="076W資料庫"/>
      <sheetName val="Data Input "/>
      <sheetName val="iRUGO Event Validation"/>
      <sheetName val="MPM"/>
      <sheetName val="Production_Build_2-161"/>
      <sheetName val="BOM_Cover1"/>
      <sheetName val="BOM_Rev_131"/>
      <sheetName val="BOM_Info_Rev_12a1"/>
      <sheetName val="Sheet_Metal-Hard_Tool1"/>
      <sheetName val="New_Issues1"/>
      <sheetName val="Issues_List1"/>
      <sheetName val="Assembly_BOM1"/>
      <sheetName val="customer_drawing1"/>
      <sheetName val="supplier_drawing1"/>
      <sheetName val="Material_Certification1"/>
      <sheetName val="Package_method1"/>
      <sheetName val="reliability_test_report1"/>
      <sheetName val="Rohs_management_list1"/>
      <sheetName val="Rohs_test_report1"/>
      <sheetName val="Receiving_Inspection1"/>
      <sheetName val="Data_lists1"/>
      <sheetName val="IP-1_INSP-CAV_#21"/>
      <sheetName val="Nimitz_Base_Cover1"/>
      <sheetName val="Root_causes1"/>
      <sheetName val="Call_Down_Data_OLD1"/>
      <sheetName val="I_Input_Template1"/>
      <sheetName val="Supplier_Base_Input"/>
      <sheetName val="Price_Summary"/>
      <sheetName val="2003_Target"/>
      <sheetName val="2003_prod2"/>
      <sheetName val="Lists"/>
      <sheetName val="Data Validation"/>
      <sheetName val="Market Module"/>
      <sheetName val="LINE A"/>
      <sheetName val="LINE K"/>
      <sheetName val="C۽_x005f_x0000_tents"/>
      <sheetName val="Assessments"/>
      <sheetName val="Sheet3"/>
      <sheetName val="Sales Forecast"/>
      <sheetName val="part_costs"/>
      <sheetName val="Parameter"/>
      <sheetName val="Bondi Display Back"/>
      <sheetName val="TopandBtmsideSMT"/>
      <sheetName val="BoxBuild"/>
      <sheetName val="ManualAssyandWaveSolder"/>
      <sheetName val="AI"/>
      <sheetName val="Test"/>
      <sheetName val="FinalAssy"/>
      <sheetName val="Offline"/>
      <sheetName val="Packing"/>
      <sheetName val="Prep"/>
      <sheetName val="GRACE"/>
      <sheetName val="P&amp;LOEM_&amp;_FG"/>
      <sheetName val="Master_Lists"/>
      <sheetName val="P&amp;L_wCorpAlloc1"/>
      <sheetName val="Summarized_P&amp;L1"/>
      <sheetName val="General_Instructions1"/>
      <sheetName val="Master_List1"/>
      <sheetName val="A__產業車輛故障項目核對結果"/>
      <sheetName val="L2-車輛詳細資料_"/>
      <sheetName val="Sum_Sheet"/>
      <sheetName val="C۽_x005f_x005f_x005f_x0000_tents"/>
      <sheetName val="FA Definitions"/>
      <sheetName val="Labor Rate Detail-Arthur"/>
      <sheetName val="Tsubaki_LP1.0"/>
      <sheetName val="Cosmos_LP1.0"/>
      <sheetName val="Tsubaki_LP1.1"/>
      <sheetName val="Cosmos_LP1.1"/>
      <sheetName val="Condition"/>
      <sheetName val="回収計算"/>
      <sheetName val="ＮＮ"/>
      <sheetName val="A"/>
      <sheetName val="SD2-1"/>
      <sheetName val="SD-0 C提 "/>
      <sheetName val="Pfam Lookup"/>
      <sheetName val="C۽?tents"/>
      <sheetName val="major"/>
      <sheetName val="DBL_LPG시험1"/>
      <sheetName val="Price_Model1"/>
      <sheetName val="FCT_repair_data"/>
      <sheetName val="非機種"/>
      <sheetName val="詳細資料"/>
      <sheetName val="IA1"/>
      <sheetName val="SupplierBaseInput"/>
      <sheetName val="Weekly FCST &amp; MZC600"/>
      <sheetName val="PCSM"/>
      <sheetName val="Pilot Run"/>
      <sheetName val="生產計劃"/>
      <sheetName val="Macro1"/>
      <sheetName val="MB Costed Bom PV"/>
      <sheetName val="CBOMQ1 2009  ed 15 01"/>
      <sheetName val="Debug check list"/>
      <sheetName val="summary, MTH"/>
      <sheetName val="期初B"/>
      <sheetName val="Data"/>
      <sheetName val="Data (c)"/>
      <sheetName val="sm Pcost"/>
      <sheetName val="LAPL Act Trend"/>
      <sheetName val="Matrix Name"/>
      <sheetName val="Transmission "/>
      <sheetName val="주행"/>
      <sheetName val="Inv Mitsui"/>
      <sheetName val="Inventory Summary"/>
      <sheetName val="Define"/>
      <sheetName val="Metal_list"/>
      <sheetName val="Quote Data"/>
      <sheetName val="SBB_Table"/>
      <sheetName val="Quote_Data"/>
      <sheetName val="_Quotation_sheet"/>
      <sheetName val="MM"/>
      <sheetName val="TM1-MM-Extl"/>
      <sheetName val="Transfer Ent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 sheetId="188" refreshError="1"/>
      <sheetData sheetId="189" refreshError="1"/>
      <sheetData sheetId="190" refreshError="1"/>
      <sheetData sheetId="191" refreshError="1"/>
      <sheetData sheetId="192" refreshError="1"/>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sheetData sheetId="243"/>
      <sheetData sheetId="244"/>
      <sheetData sheetId="245"/>
      <sheetData sheetId="246"/>
      <sheetData sheetId="247"/>
      <sheetData sheetId="248"/>
      <sheetData sheetId="249"/>
      <sheetData sheetId="250"/>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sheetData sheetId="265" refreshError="1"/>
      <sheetData sheetId="266"/>
      <sheetData sheetId="267"/>
      <sheetData sheetId="268"/>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01__"/>
      <sheetName val="Input commodity fallout"/>
      <sheetName val="Reporting"/>
      <sheetName val="P&amp;L"/>
      <sheetName val="TM1-MM-Extl"/>
      <sheetName val="Issues List"/>
      <sheetName val="Transfer Entry"/>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O廠簽呈追蹤總表"/>
      <sheetName val="簽呈01采購"/>
      <sheetName val="簽呈01統籌"/>
      <sheetName val="簽呈01MIS"/>
      <sheetName val="簽呈02采購"/>
      <sheetName val="簽呈03采購"/>
      <sheetName val="簽呈02統籌"/>
      <sheetName val="簽呈02MIS"/>
      <sheetName val="簽呈03統籌"/>
      <sheetName val="CUP12-5201"/>
      <sheetName val="簽呈04采購"/>
      <sheetName val="簽呈05采購"/>
      <sheetName val="簽呈07采購"/>
      <sheetName val="簽呈07統籌"/>
      <sheetName val="簽呈07MIS"/>
      <sheetName val="機構請購"/>
      <sheetName val="Sheet1"/>
      <sheetName val="非機種"/>
      <sheetName val="PartsList"/>
      <sheetName val="蘆竹5月薪"/>
      <sheetName val="__01__"/>
      <sheetName val="DELL_Schedule"/>
      <sheetName val="1.OVERALL ASSY MAIN"/>
      <sheetName val="MPS"/>
      <sheetName val="2003 Target"/>
      <sheetName val="生產計劃"/>
      <sheetName val="MPM"/>
      <sheetName val="2003 prod2"/>
      <sheetName val="Cork"/>
      <sheetName val="BOM overview table"/>
      <sheetName val="APO%E5%BB%A0%E7%B0%BD%E5%91%88C"/>
      <sheetName val="APO廠簽呈CUE14-5201--CUE14-5207 4 "/>
      <sheetName val="APO廠簽呈CUE14-5201--CUE14-5207%20"/>
      <sheetName val="PICS"/>
      <sheetName val="daily report"/>
      <sheetName val="SupplierBaseInput"/>
      <sheetName val="Macro1"/>
      <sheetName val="MRS세부"/>
      <sheetName val="ISRDATA"/>
      <sheetName val="MTBF_check"/>
      <sheetName val="MfgEng-358"/>
      <sheetName val="Burnin"/>
      <sheetName val="KT1 Qual"/>
      <sheetName val="Schedule"/>
      <sheetName val="Pilot Run"/>
      <sheetName val="Summary_90%yield+280 BOM"/>
      <sheetName val="G2TempSheet"/>
      <sheetName val="TM1-MM-Extl"/>
      <sheetName val="Issues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
      <sheetName val="NPR Summary"/>
      <sheetName val="Touch"/>
      <sheetName val="N18 Ramp Plan"/>
      <sheetName val="NPR Summar_wklyy"/>
      <sheetName val="Sheet1"/>
      <sheetName val="N72B Ramp plan"/>
      <sheetName val="N18 Ramp Plan old"/>
      <sheetName val="Summary - 0507 MPS"/>
      <sheetName val="N72C Ramp plan"/>
      <sheetName val="Summary - 0423 MPS"/>
      <sheetName val="PVT Plan"/>
      <sheetName val="簽呈01采購"/>
      <sheetName val="Palm Q402 Price File"/>
      <sheetName val="Palm Targets"/>
      <sheetName val="Issues List"/>
      <sheetName val="__01__"/>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BtmsideSMTModule"/>
      <sheetName val="Assumptions"/>
      <sheetName val="QuoteSummary"/>
      <sheetName val="Prep"/>
      <sheetName val="AI"/>
      <sheetName val="TopsideSMTCompCount"/>
      <sheetName val="BtmsideSMTCompCount"/>
      <sheetName val="TopandBtmsideSMT"/>
      <sheetName val="Offline"/>
      <sheetName val="ManualAssyandWaveSolder"/>
      <sheetName val="FinalAssy"/>
      <sheetName val="Test"/>
      <sheetName val="BoxBuild"/>
      <sheetName val="Packing"/>
      <sheetName val="Xbox BB IE model-125k1"/>
      <sheetName val="#8-Enterprise"/>
      <sheetName val="Data Validations"/>
      <sheetName val="Call Down Data OLD"/>
      <sheetName val="MOH-April"/>
      <sheetName val="Operations_ActvBud"/>
      <sheetName val="TE Plan"/>
      <sheetName val="New Workings"/>
      <sheetName val="Refreshing the Close Package"/>
      <sheetName val="Receiving Inspection"/>
      <sheetName val="Sales"/>
      <sheetName val="proposal plan"/>
      <sheetName val="Help"/>
      <sheetName val="Information"/>
      <sheetName val="8-09-02"/>
      <sheetName val="Rates"/>
      <sheetName val="Input commodity fallout"/>
      <sheetName val="Reporting"/>
      <sheetName val="comparaison par pays MoM"/>
      <sheetName val="Data lists"/>
      <sheetName val="Database"/>
      <sheetName val="MS Type"/>
      <sheetName val="Part Type"/>
      <sheetName val="Purchase Type"/>
      <sheetName val="Touch"/>
      <sheetName val="FA"/>
      <sheetName val="SupplierBaseInput"/>
      <sheetName val="Q3'04"/>
      <sheetName val=" "/>
      <sheetName val="簽呈01采購"/>
    </sheetNames>
    <sheetDataSet>
      <sheetData sheetId="0" refreshError="1"/>
      <sheetData sheetId="1"/>
      <sheetData sheetId="2" refreshError="1"/>
      <sheetData sheetId="3"/>
      <sheetData sheetId="4"/>
      <sheetData sheetId="5"/>
      <sheetData sheetId="6"/>
      <sheetData sheetId="7"/>
      <sheetData sheetId="8"/>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Fcst"/>
      <sheetName val="Q2 Fcst"/>
      <sheetName val="Q3 Fcst"/>
      <sheetName val="Q4 Fcst"/>
      <sheetName val="Materials Assumption"/>
      <sheetName val="Monthly P&amp;Ls"/>
      <sheetName val="Deltas  by Product"/>
      <sheetName val="Fcsr vr Fcst for Jae Allen"/>
      <sheetName val="FY07 Summary"/>
      <sheetName val="Non iPod unit Fcst"/>
      <sheetName val="Incoming &amp; OH"/>
      <sheetName val="Outside Rework"/>
      <sheetName val="Material Costs"/>
      <sheetName val="Sing"/>
      <sheetName val="AsiaPac Natural Class"/>
      <sheetName val="Sel Ops spending"/>
      <sheetName val="Ops cost"/>
      <sheetName val="#REF"/>
      <sheetName val="Sacto"/>
      <sheetName val="Sing FY03 "/>
      <sheetName val="ManualAssyandWaveSolder"/>
      <sheetName val="簽呈01采購"/>
      <sheetName val="Tou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Sheet2"/>
      <sheetName val="ISRDATA"/>
      <sheetName val="Sub-Group"/>
      <sheetName val="Sheet371"/>
      <sheetName val="ECU原価"/>
      <sheetName val="XL4Test5"/>
      <sheetName val="model"/>
      <sheetName val="Sales &amp; Cost FY2006 Revised Jun"/>
      <sheetName val="1"/>
      <sheetName val="Input commodity fallout"/>
      <sheetName val="Reporting"/>
      <sheetName val="Bom_P1_"/>
      <sheetName val="Workings"/>
      <sheetName val="Station ID_Name"/>
      <sheetName val="(4)"/>
      <sheetName val="TCL1"/>
      <sheetName val="AsiaPac Natural Class"/>
      <sheetName val="ManualAssyandWaveSold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L1"/>
      <sheetName val="AsiaPac Natural Class"/>
      <sheetName val="Toolplan"/>
      <sheetName val="Shanghai"/>
      <sheetName val="Sales"/>
      <sheetName val="TORNADO_RANGE"/>
      <sheetName val="PartsList"/>
    </sheetNames>
    <sheetDataSet>
      <sheetData sheetId="0"/>
      <sheetData sheetId="1"/>
      <sheetData sheetId="2" refreshError="1"/>
      <sheetData sheetId="3"/>
      <sheetData sheetId="4"/>
      <sheetData sheetId="5"/>
      <sheetData sheetId="6"/>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核算项目___物料"/>
      <sheetName val="驗證清單"/>
      <sheetName val="QUALITY - DPPM (OBA)"/>
      <sheetName val="PartsList"/>
      <sheetName val="Bom_P1_"/>
      <sheetName val="表紙"/>
      <sheetName val="Table"/>
      <sheetName val="Sel Ops spending"/>
      <sheetName val="TCL1"/>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Box"/>
      <sheetName val="Burnin"/>
      <sheetName val="VAM Report Input"/>
      <sheetName val="Brainstorming Ideas"/>
      <sheetName val="Cost reduction tasks -FQ106"/>
      <sheetName val="Formula"/>
      <sheetName val="EX-EC 14XX"/>
      <sheetName val="SupplierBaseInput"/>
      <sheetName val="Touch"/>
      <sheetName val="choose list"/>
      <sheetName val="Data lists"/>
      <sheetName val="ManualAssyandWaveSolder"/>
      <sheetName val="List_Box"/>
      <sheetName val="TCL1"/>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Box"/>
      <sheetName val="VAM Report Input"/>
      <sheetName val="MfgEng-358"/>
      <sheetName val="高温放置"/>
      <sheetName val="MOH-April"/>
      <sheetName val="Sales"/>
      <sheetName val="P&amp;L"/>
    </sheetNames>
    <sheetDataSet>
      <sheetData sheetId="0"/>
      <sheetData sheetId="1"/>
      <sheetData sheetId="2" refreshError="1"/>
      <sheetData sheetId="3"/>
      <sheetData sheetId="4"/>
      <sheetData sheetId="5"/>
      <sheetData sheetId="6"/>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ment List (CBD format)"/>
      <sheetName val="List Box"/>
      <sheetName val="P&amp;L"/>
      <sheetName val="AI"/>
      <sheetName val="Offline"/>
      <sheetName val="MI&amp;WS"/>
      <sheetName val="FinalAssy"/>
      <sheetName val="BoxBuild"/>
      <sheetName val="Packing"/>
      <sheetName val="QuoteSummary"/>
      <sheetName val="MOH-April"/>
      <sheetName val="Transfer Entry"/>
    </sheetNames>
    <sheetDataSet>
      <sheetData sheetId="0"/>
      <sheetData sheetId="1"/>
      <sheetData sheetId="2" refreshError="1"/>
      <sheetData sheetId="3"/>
      <sheetData sheetId="4"/>
      <sheetData sheetId="5"/>
      <sheetData sheetId="6"/>
      <sheetData sheetId="7"/>
      <sheetData sheetId="8"/>
      <sheetData sheetId="9"/>
      <sheetData sheetId="10"/>
      <sheetData sheetId="1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Definition Form Summary"/>
      <sheetName val="Equipment List (CBD format)"/>
      <sheetName val="AsiaPac Natural Class"/>
      <sheetName val="Offline"/>
      <sheetName val="Ops- Open, no interns (2)"/>
      <sheetName val="QuoteSummary"/>
      <sheetName val="Issues List"/>
    </sheetNames>
    <sheetDataSet>
      <sheetData sheetId="0"/>
      <sheetData sheetId="1"/>
      <sheetData sheetId="2" refreshError="1"/>
      <sheetData sheetId="3"/>
      <sheetData sheetId="4"/>
      <sheetData sheetId="5"/>
      <sheetData sheetId="6"/>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FF"/>
      <sheetName val="DURANGO"/>
      <sheetName val="K2"/>
      <sheetName val="THREDBO"/>
      <sheetName val="Project Definition Form Summary"/>
      <sheetName val="Purchasing-360"/>
      <sheetName val="Equipment List (CBD format)"/>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3839 Indented Bom d"/>
      <sheetName val="List Box"/>
      <sheetName val="SupplierBaseInput"/>
      <sheetName val="詳細資料"/>
      <sheetName val="model"/>
      <sheetName val="BANFF"/>
      <sheetName val="From Lertsak b"/>
      <sheetName val="Costed BOM Q#4052 a"/>
      <sheetName val="Costed BOM Q#5197"/>
      <sheetName val="BOM Q#5197"/>
      <sheetName val="Costed BOM Q#5197 (2)"/>
      <sheetName val="Cover Sheet"/>
      <sheetName val="PU price comparison"/>
      <sheetName val="Q_3839 Indented Bom d"/>
      <sheetName val="Data lists"/>
      <sheetName val="VAM Report Input"/>
      <sheetName val="Touch"/>
      <sheetName val="QuoteSummary"/>
      <sheetName val="ManualAssyandWaveSolder"/>
      <sheetName val="Sheet1"/>
      <sheetName val="Burnin"/>
      <sheetName val="Q#3839"/>
      <sheetName val="Issues List"/>
      <sheetName val="BU cost"/>
      <sheetName val="期初B"/>
      <sheetName val="Info Sheet"/>
      <sheetName val="200206存貨帳齡明細BY BU"/>
      <sheetName val="POR"/>
      <sheetName val="ISRDATA"/>
      <sheetName val="Antenna Window"/>
      <sheetName val="Purchasing-360"/>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hiddenSheet9"/>
      <sheetName val="Q#3839 Indented Bom d"/>
      <sheetName val="BANFF"/>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sheetData sheetId="10" refreshError="1"/>
      <sheetData sheetId="11"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 val="Q#3839 Indented Bom d"/>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sheetData sheetId="9" refreshError="1"/>
      <sheetData sheetId="10" refreshError="1"/>
      <sheetData sheetId="11" refreshError="1"/>
      <sheetData sheetId="12" refreshError="1"/>
      <sheetData sheetId="13"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hiddenSheet9"/>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ISRDATA"/>
      <sheetName val="Sheet2"/>
      <sheetName val="Sub-Group"/>
      <sheetName val="Sheet371"/>
      <sheetName val="ECU原価"/>
      <sheetName val="model"/>
      <sheetName val="1"/>
      <sheetName val="XL4Test5"/>
      <sheetName val="Sales &amp; Cost FY2006 Revised Jun"/>
      <sheetName val="Input commodity fallout"/>
      <sheetName val="Reporting"/>
      <sheetName val="Bom_P1_"/>
      <sheetName val="Workings"/>
      <sheetName val="Station ID_Name"/>
      <sheetName val="(4)"/>
      <sheetName val="一厂"/>
      <sheetName val="7月度データ"/>
      <sheetName val="TCL1"/>
      <sheetName val="原単位"/>
      <sheetName val="驗證清單"/>
      <sheetName val="QUALITY - DPPM (OBA)"/>
      <sheetName val="hiddenSheet2"/>
      <sheetName val="hiddenSheet9"/>
      <sheetName val="hiddenSheet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QUALITY - DPPM (OBA)"/>
      <sheetName val="hiddenSheet5"/>
      <sheetName val="hiddenSheet2"/>
      <sheetName val="hiddenSheet9"/>
      <sheetName val="Commodity"/>
      <sheetName val="VAM Report Input"/>
      <sheetName val="MI&amp;WS"/>
      <sheetName val="1"/>
      <sheetName val="Ops- Open, no interns (2)"/>
    </sheetNames>
    <sheetDataSet>
      <sheetData sheetId="0"/>
      <sheetData sheetId="1"/>
      <sheetData sheetId="2"/>
      <sheetData sheetId="3"/>
      <sheetData sheetId="4"/>
      <sheetData sheetId="5"/>
      <sheetData sheetId="6" refreshError="1"/>
      <sheetData sheetId="7"/>
      <sheetData sheetId="8"/>
      <sheetData sheetId="9"/>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QUALITY - DPPM (OBA)"/>
      <sheetName val="高温放置"/>
      <sheetName val="Report"/>
      <sheetName val="1"/>
      <sheetName val="List Box"/>
    </sheetNames>
    <sheetDataSet>
      <sheetData sheetId="0"/>
      <sheetData sheetId="1"/>
      <sheetData sheetId="2"/>
      <sheetData sheetId="3"/>
      <sheetData sheetId="4"/>
      <sheetData sheetId="5"/>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_P1_"/>
      <sheetName val="Table"/>
      <sheetName val="Input commodity fallout"/>
      <sheetName val="Reporting"/>
      <sheetName val="ISRDATA"/>
      <sheetName val="model"/>
      <sheetName val="Sheet2"/>
      <sheetName val="Sheet371"/>
      <sheetName val="Sub-Group"/>
      <sheetName val="125PIECE"/>
      <sheetName val="FAI"/>
      <sheetName val="ECU原価"/>
      <sheetName val="Station ID_Name"/>
      <sheetName val="Cork"/>
      <sheetName val="Bom(P1)"/>
      <sheetName val="0000"/>
      <sheetName val="ECN "/>
      <sheetName val="目錄"/>
      <sheetName val="修改"/>
      <sheetName val="Sheet3"/>
      <sheetName val="Sheet4"/>
      <sheetName val="Sheet4-5"/>
      <sheetName val="Sheet5"/>
      <sheetName val="Sheet6"/>
      <sheetName val="治具保養記錄表"/>
      <sheetName val="治具維修記錄表"/>
      <sheetName val="治具驗收檢查表"/>
      <sheetName val="GR&amp;R記錄表"/>
      <sheetName val="治具保養計划1"/>
      <sheetName val="治具保養計划2"/>
      <sheetName val="September"/>
      <sheetName val="CA Monthly "/>
      <sheetName val="LRB&amp;FRU"/>
      <sheetName val="CA Weekly"/>
      <sheetName val="CA Day"/>
      <sheetName val="Control_Run狀況"/>
      <sheetName val="M26 Report"/>
      <sheetName val="WLBG代工"/>
      <sheetName val="ECN"/>
      <sheetName val="修訂履歷"/>
      <sheetName val="内容"/>
      <sheetName val="SOP1"/>
      <sheetName val="SOP2"/>
      <sheetName val="樣品板點檢表"/>
      <sheetName val="Bom(P1) "/>
      <sheetName val="Memo"/>
      <sheetName val="#REF!"/>
      <sheetName val="MTL1"/>
      <sheetName val="Capacity By Modle"/>
      <sheetName val="法規課84上半年經營實績"/>
      <sheetName val="#REF"/>
      <sheetName val="Account Group"/>
      <sheetName val="治具驗收檢䟥表"/>
      <sheetName val="Details"/>
      <sheetName val="Workings"/>
      <sheetName val="2005MPS"/>
      <sheetName val="LRB&amp;FRW"/>
      <sheetName val="Business Unit"/>
      <sheetName val="2003 Target"/>
      <sheetName val="SEPTZ"/>
      <sheetName val="ECN_1"/>
      <sheetName val="CA_Monthly_1"/>
      <sheetName val="CA_Weekly1"/>
      <sheetName val="CA_Day1"/>
      <sheetName val="M26_Report1"/>
      <sheetName val="2003_Target1"/>
      <sheetName val="ECN_"/>
      <sheetName val="CA_Monthly_"/>
      <sheetName val="CA_Weekly"/>
      <sheetName val="CA_Day"/>
      <sheetName val="M26_Report"/>
      <sheetName val="2003_Target"/>
      <sheetName val="Content"/>
      <sheetName val="Schedule"/>
      <sheetName val="Issue list"/>
      <sheetName val="Check list"/>
      <sheetName val="CTB Summary"/>
      <sheetName val="Basic infor."/>
      <sheetName val="Team list"/>
      <sheetName val="QTY proposal"/>
      <sheetName val="MLB Matrix"/>
      <sheetName val="MXM Matrix"/>
      <sheetName val="ICT fixture transfer flow chart"/>
      <sheetName val="ICT fixture transfer plan"/>
      <sheetName val="UPH&amp;Tester"/>
      <sheetName val="Req. List"/>
      <sheetName val="K50 Fixture list"/>
      <sheetName val="K51 Fixture list"/>
      <sheetName val="G94 Fixture list"/>
      <sheetName val="G96 Fixture list"/>
      <sheetName val="Ramp plan"/>
      <sheetName val="部級--TFT Center &amp; 其他"/>
      <sheetName val="董"/>
      <sheetName val="2003 prod2"/>
      <sheetName val="生產計劃"/>
      <sheetName val="Sheet1"/>
      <sheetName val="參考--PDA 2003 Defect Rate"/>
      <sheetName val="資料"/>
      <sheetName val="非機種"/>
      <sheetName val="Kod3 Table"/>
      <sheetName val="ECN_2"/>
      <sheetName val="CA_Monthly_2"/>
      <sheetName val="CA_Weekly2"/>
      <sheetName val="CA_Day2"/>
      <sheetName val="M26_Report2"/>
      <sheetName val="2003_Target2"/>
      <sheetName val="名碩 0908"/>
      <sheetName val="統計処理(H)"/>
      <sheetName val="Data lists"/>
      <sheetName val="Macro1"/>
      <sheetName val="Calculation"/>
      <sheetName val="TB"/>
      <sheetName val="ME-Partlist"/>
      <sheetName val="BSF"/>
      <sheetName val="準意"/>
      <sheetName val="5S稽核list"/>
      <sheetName val="Mat Summary"/>
      <sheetName val="Summary"/>
      <sheetName val="ECN_3"/>
      <sheetName val="CA_Monthly_3"/>
      <sheetName val="CA_Weekly3"/>
      <sheetName val="CA_Day3"/>
      <sheetName val="M26_Report3"/>
      <sheetName val="2003_Target3"/>
      <sheetName val="Kod3_Table"/>
      <sheetName val="參考--PDA_2003_Defect_Rate"/>
      <sheetName val="名碩_0908"/>
      <sheetName val="Issues List"/>
      <sheetName val="Definition"/>
      <sheetName val="Transformation Wrksht-Mech"/>
      <sheetName val="PARTS"/>
      <sheetName val="Shipments"/>
      <sheetName val="表紙"/>
      <sheetName val="Cabinet Lower (2010 HERO)"/>
      <sheetName val="Cabinet Upper(2011J-CB)"/>
      <sheetName val="WIP_STATION_REPAIR_Q"/>
      <sheetName val="工單差异分攤"/>
      <sheetName val="FA-LISTING"/>
      <sheetName val="SPM Units"/>
      <sheetName val="Field Lists"/>
      <sheetName val="ICT Details"/>
      <sheetName val="UPC&amp;EAN"/>
      <sheetName val="Trand Chart"/>
      <sheetName val="生計"/>
      <sheetName val="target"/>
      <sheetName val="ECN_4"/>
      <sheetName val="CA_Monthly_4"/>
      <sheetName val="CA_Weekly4"/>
      <sheetName val="CA_Day4"/>
      <sheetName val="M26_Report4"/>
      <sheetName val="2003_Target4"/>
      <sheetName val="Kod3_Table1"/>
      <sheetName val="參考--PDA_2003_Defect_Rate1"/>
      <sheetName val="名碩_09081"/>
      <sheetName val="Mat_Summary"/>
      <sheetName val="Data_lists"/>
      <sheetName val="Issues_List"/>
      <sheetName val="2003_prod2"/>
      <sheetName val="Cabinet_Lower_(2010_HERO)"/>
      <sheetName val="Cabinet_Upper(2011J-CB)"/>
      <sheetName val="ICT_Details"/>
      <sheetName val="DETAILS "/>
      <sheetName val="MPM"/>
      <sheetName val="SMT1"/>
      <sheetName val="Front panel test"/>
      <sheetName val="蘆竹5月薪"/>
      <sheetName val="詳細資料"/>
      <sheetName val="H-2 Val Allow-By Entity"/>
      <sheetName val="Electronics"/>
      <sheetName val="Mechanical"/>
      <sheetName val="Keyboard &amp; Accessories"/>
      <sheetName val="Packaging"/>
      <sheetName val="Final Prep"/>
      <sheetName val="UM"/>
      <sheetName val="簽呈01采購"/>
      <sheetName val="MPS"/>
      <sheetName val="stock"/>
      <sheetName val="daily report"/>
      <sheetName val="RF Bug list"/>
      <sheetName val="1"/>
      <sheetName val="檢驗規範"/>
      <sheetName val="N94 HH "/>
      <sheetName val="340S8 June"/>
      <sheetName val="C_K810VU"/>
      <sheetName val="flow chart"/>
      <sheetName val="連絡書１"/>
      <sheetName val="Debug check list"/>
      <sheetName val="CUM CONSTRAINED AVAIL"/>
      <sheetName val="Keyboard_&amp;_Accessories"/>
      <sheetName val="Final_Prep"/>
      <sheetName val="H-2_Val_Allow-By_Entity"/>
      <sheetName val="Transformation_Wrksht-Mech"/>
      <sheetName val="Trand_Chart"/>
      <sheetName val="Carlin-G_costbom"/>
      <sheetName val="RF_Bug_list"/>
      <sheetName val="Input_commodity_fallout"/>
      <sheetName val="Summary definition"/>
      <sheetName val="PLcost"/>
      <sheetName val="pu-Part"/>
      <sheetName val="sm_Pcost"/>
      <sheetName val="MOLD品コスト明細v4.0"/>
      <sheetName val="Mat_list"/>
      <sheetName val="Subs"/>
      <sheetName val="Sign Off"/>
      <sheetName val="Hous Rates"/>
      <sheetName val="Anah Rates"/>
      <sheetName val="Minn Rates"/>
      <sheetName val="Mont Rates"/>
      <sheetName val="An pack"/>
      <sheetName val="Paso Rates"/>
      <sheetName val="Engers"/>
      <sheetName val="Lud Rates"/>
      <sheetName val="CL"/>
      <sheetName val="DG"/>
      <sheetName val="Juarez"/>
      <sheetName val="SU"/>
      <sheetName val="Szombathely"/>
      <sheetName val="FA Definitions"/>
      <sheetName val="liste"/>
      <sheetName val="Pull down list"/>
      <sheetName val="T1 Q'ty Mold"/>
      <sheetName val="Sample cost"/>
      <sheetName val="Overhead summary"/>
      <sheetName val="Matl1"/>
      <sheetName val="Daily Production Plan"/>
      <sheetName val="yesno"/>
      <sheetName val="G2TempSheet"/>
      <sheetName val="Master Lists"/>
      <sheetName val="OPM Template"/>
      <sheetName val="ECN_5"/>
      <sheetName val="CA_Monthly_5"/>
      <sheetName val="CA_Weekly5"/>
      <sheetName val="CA_Day5"/>
      <sheetName val="M26_Report5"/>
      <sheetName val="2003_Target5"/>
      <sheetName val="參考--PDA_2003_Defect_Rate2"/>
      <sheetName val="名碩_09082"/>
      <sheetName val="Kod3_Table2"/>
      <sheetName val="Data_lists1"/>
      <sheetName val="2003_prod21"/>
      <sheetName val="Mat_Summary1"/>
      <sheetName val="Issues_List1"/>
      <sheetName val="Keyboard_&amp;_Accessories1"/>
      <sheetName val="Final_Prep1"/>
      <sheetName val="Cabinet_Lower_(2010_HERO)1"/>
      <sheetName val="Cabinet_Upper(2011J-CB)1"/>
      <sheetName val="H-2_Val_Allow-By_Entity1"/>
      <sheetName val="Transformation_Wrksht-Mech1"/>
      <sheetName val="ICT_Details1"/>
      <sheetName val="Trand_Chart1"/>
      <sheetName val="Debug_check_list"/>
      <sheetName val="CUM_CONSTRAINED_AVAIL"/>
      <sheetName val="PRVF"/>
      <sheetName val="ECN_6"/>
      <sheetName val="CA_Monthly_6"/>
      <sheetName val="CA_Weekly6"/>
      <sheetName val="CA_Day6"/>
      <sheetName val="M26_Report6"/>
      <sheetName val="2003_Target6"/>
      <sheetName val="參考--PDA_2003_Defect_Rate3"/>
      <sheetName val="名碩_09083"/>
      <sheetName val="Kod3_Table3"/>
      <sheetName val="Data_lists2"/>
      <sheetName val="2003_prod22"/>
      <sheetName val="Mat_Summary2"/>
      <sheetName val="Issues_List2"/>
      <sheetName val="Cabinet_Lower_(2010_HERO)2"/>
      <sheetName val="Cabinet_Upper(2011J-CB)2"/>
      <sheetName val="Keyboard_&amp;_Accessories2"/>
      <sheetName val="Final_Prep2"/>
      <sheetName val="H-2_Val_Allow-By_Entity2"/>
      <sheetName val="Transformation_Wrksht-Mech2"/>
      <sheetName val="Debug_check_list1"/>
      <sheetName val="CUM_CONSTRAINED_AVAIL1"/>
      <sheetName val="ICT_Details2"/>
      <sheetName val="Trand_Chart2"/>
      <sheetName val="Field_Lists"/>
      <sheetName val="SPM_Units"/>
      <sheetName val="FAE reports"/>
      <sheetName val="PartsList"/>
      <sheetName val="【測試領料記錄表】"/>
      <sheetName val="Better"/>
      <sheetName val="F"/>
      <sheetName val="HK"/>
      <sheetName val="Best"/>
      <sheetName val="J"/>
      <sheetName val="Source"/>
      <sheetName val="Settings"/>
      <sheetName val="COG"/>
      <sheetName val="626BOM"/>
      <sheetName val="Purchase"/>
      <sheetName val="Bom(P1)_"/>
      <sheetName val="Issue_list"/>
      <sheetName val="Check_list"/>
      <sheetName val="CTB_Summary"/>
      <sheetName val="Basic_infor_"/>
      <sheetName val="Team_list"/>
      <sheetName val="QTY_proposal"/>
      <sheetName val="MLB_Matrix"/>
      <sheetName val="MXM_Matrix"/>
      <sheetName val="ICT_fixture_transfer_flow_chart"/>
      <sheetName val="ICT_fixture_transfer_plan"/>
      <sheetName val="Req__List"/>
      <sheetName val="K50_Fixture_list"/>
      <sheetName val="K51_Fixture_list"/>
      <sheetName val="G94_Fixture_list"/>
      <sheetName val="G96_Fixture_list"/>
      <sheetName val="Ramp_plan"/>
      <sheetName val="Capacity_By_Modle"/>
      <sheetName val="Business_Unit"/>
      <sheetName val="RF_Bug_list1"/>
      <sheetName val="DETAILS_"/>
      <sheetName val="Input_commodity_fallout1"/>
      <sheetName val="Summary_definition"/>
      <sheetName val="White WK3"/>
      <sheetName val="___"/>
      <sheetName val="Structure A2000"/>
      <sheetName val="BF3_FBOM"/>
      <sheetName val="BOM Cost"/>
      <sheetName val="UPC+EAN"/>
      <sheetName val="List"/>
      <sheetName val="Q#3839"/>
      <sheetName val="JUN1 V9.0 POR 06052003"/>
      <sheetName val="Sign_Off"/>
      <sheetName val="Hous_Rates"/>
      <sheetName val="Anah_Rates"/>
      <sheetName val="Minn_Rates"/>
      <sheetName val="Mont_Rates"/>
      <sheetName val="An_pack"/>
      <sheetName val="Paso_Rates"/>
      <sheetName val="Lud_Rates"/>
      <sheetName val="Overhead_summary"/>
      <sheetName val="MOLD品コスト明細v4_0"/>
      <sheetName val="FA_Definitions"/>
      <sheetName val="Front_panel_test"/>
      <sheetName val="ps3_repairinfo_200612080539845"/>
      <sheetName val="統計?理(H)"/>
      <sheetName val="TY9007本勞"/>
      <sheetName val="Main"/>
      <sheetName val="Hidden"/>
      <sheetName val="PrdMnt_Format"/>
      <sheetName val="Summary_Format"/>
      <sheetName val="@1005323 Aroma _JAW"/>
      <sheetName val="@1005324 Aroma _JBX"/>
      <sheetName val="@1005325 Zion2 _JBX"/>
      <sheetName val="@1005326 Nora2 _JKX"/>
      <sheetName val="@1005327 Zion2 _JAW"/>
      <sheetName val="@1005351 Aroma _JCX"/>
      <sheetName val="@1005371 Baltimre CTO"/>
      <sheetName val="@1003969 Zion _JAW"/>
      <sheetName val="@1003970 VGN-E50B_D"/>
      <sheetName val="@1004063 VGN-A17GP"/>
      <sheetName val="@1004064 VGN-A15GP"/>
      <sheetName val="@1004066 VGN-A19GP"/>
      <sheetName val="@1004068 PCG-K76P"/>
      <sheetName val="@1004069 PCG-K74"/>
      <sheetName val="@1004070 VGN-S18GP"/>
      <sheetName val="@1004071 VGN-S16GP"/>
      <sheetName val="@1004072 PCG-TR5GP"/>
      <sheetName val="@1004950 VGN-A29GP"/>
      <sheetName val="@1004952 VGN-S28GP"/>
      <sheetName val="@1004953 VGN-S26GP"/>
      <sheetName val="@1004954 PCG-K86P"/>
      <sheetName val="@1004956 VGN-T17GP"/>
      <sheetName val="@1004958 VGN-B88GP"/>
      <sheetName val="@1004965 VGN-T16G"/>
      <sheetName val="@1005281 VGN-U8G"/>
      <sheetName val="@1005282 VGN-BB55G"/>
      <sheetName val="@1004983 VGN-A29TP"/>
      <sheetName val="@1004985 VGN-S28TP"/>
      <sheetName val="@1004986 VGN-S26TP"/>
      <sheetName val="@1004988 VGN-T17TP"/>
      <sheetName val="@1005534 VGN-BB55T"/>
      <sheetName val="@1004991 VGN-A29SP"/>
      <sheetName val="@1004993 VGN-S28SP"/>
      <sheetName val="@1004994 VGN-S26SP"/>
      <sheetName val="@1004995 PCG-K86S"/>
      <sheetName val="@1004997 VGN-T16SP"/>
      <sheetName val="@1005532 VGN-BB55S"/>
      <sheetName val="@1004042 VGN-A17LP"/>
      <sheetName val="@1004043 VGN-A15LP"/>
      <sheetName val="@1004045 VGN-A19LP"/>
      <sheetName val="@1004047 VGN-S18LP"/>
      <sheetName val="@1004048 VGN-S16LP"/>
      <sheetName val="@1004049 PCG-TR5L"/>
      <sheetName val="@1004057 VGN-A17SP"/>
      <sheetName val="@1004058 VGN-A19SP"/>
      <sheetName val="@1004059 VGN-S18SP"/>
      <sheetName val="@1004060 VGN-S16SP"/>
      <sheetName val="@1004061 PCG-K76SP"/>
      <sheetName val="@1004062 PCG-K74"/>
      <sheetName val="@1004050 VGN-A17TP"/>
      <sheetName val="@1004052 VGN-A19TP"/>
      <sheetName val="@1004054 VGN-S18TP"/>
      <sheetName val="@1004055 VGN-S16TP"/>
      <sheetName val="@1004056 PCG-TR5TP"/>
      <sheetName val="@1004965 Aroma_IBWEHK"/>
      <sheetName val="@1005533 VGN-BB55L"/>
      <sheetName val="@1004959 VGN-B88L"/>
      <sheetName val="@1004938 VGN-A29CP"/>
      <sheetName val="@1004940 VGN-A23CP"/>
      <sheetName val="@1004941 VGN-A21C"/>
      <sheetName val="@1004942 VGN-S28CP"/>
      <sheetName val="@1004943 VGN-S27C"/>
      <sheetName val="@1004944 VGN-S26C"/>
      <sheetName val="@1004945 VGN-T17C_S"/>
      <sheetName val="@1004946 VGN-T15C_S"/>
      <sheetName val="@1004947 VGN-B88C"/>
      <sheetName val="@1004948 VGN-B55C"/>
      <sheetName val="@1004949 VGN-U8C"/>
      <sheetName val="@1005280 VGN-S25C"/>
      <sheetName val="@1005531 VGN-T15C_T"/>
      <sheetName val="@1004957 VGN-T16LP"/>
      <sheetName val="@1004960 VGN-A29LP"/>
      <sheetName val="@1004962 VGN-S28LP"/>
      <sheetName val="@1004963 VGN-S26LP"/>
      <sheetName val="@1004964 VGN-T17LP"/>
      <sheetName val="@1005711 JediH_IAW"/>
      <sheetName val="@1005716 LeonS_IAW"/>
      <sheetName val="@1005717 Leon3_IAW"/>
      <sheetName val="@1005718 Aroma2_IAW"/>
      <sheetName val="@1005719 Aroma2_IBW"/>
      <sheetName val="@1005720 Spirit_IAW"/>
      <sheetName val="@1005721 Spirit_IBW"/>
      <sheetName val="@1005722 Baltimore2_IAW"/>
      <sheetName val="@1005723 Baltimore2_IBW"/>
      <sheetName val="@1005994 Baijiu_IAW"/>
      <sheetName val="@1006057 LeonS_IBWETH"/>
      <sheetName val="@1006058 LeonS_IBWK"/>
      <sheetName val="@1006061 Leon3_IBWETH-S"/>
      <sheetName val="@1006062 Leon3_IBWK-S"/>
      <sheetName val="@1006065 Aroma2_ICWETH"/>
      <sheetName val="@1006066 Aroma2_ICWK"/>
      <sheetName val="@1005686 JediH_CAW"/>
      <sheetName val="@1005687 Leon3_CAW"/>
      <sheetName val="@1005688 Leon3_CBX"/>
      <sheetName val="@1005689 Leon3_CCX"/>
      <sheetName val="@1005690 Aroma2_CAX"/>
      <sheetName val="@1005691 Aroma2_CBX"/>
      <sheetName val="@1005692 Spirit_CAW"/>
      <sheetName val="@1005693 Spirit_CBX"/>
      <sheetName val="@1005694 Baltimore2_CAX"/>
      <sheetName val="@1005695 Baltimore2_CBX"/>
      <sheetName val="@1005992 Baijiu_CAX"/>
      <sheetName val="@1004031 VGN-A19CP"/>
      <sheetName val="@1004032 VGN-A15CP"/>
      <sheetName val="@1004035 VGN-A17CP"/>
      <sheetName val="@1004037 VGN-S18CP"/>
      <sheetName val="@1004038 VGN-S17C"/>
      <sheetName val="@1004039 VGN-S16C"/>
      <sheetName val="@1004040 PCG-TR5C"/>
      <sheetName val="@1004041 PCG-TR5ZC"/>
      <sheetName val="@1004312 VGN-A13CP"/>
      <sheetName val="@1004313 VGN-A11C"/>
      <sheetName val="@1004811 VGN-X505AP"/>
      <sheetName val="@1005351 VGN-T50B_L"/>
      <sheetName val="@1006091 VGN-T30B_L"/>
      <sheetName val="@1005373 Baltimore_BTO"/>
      <sheetName val="28179230 PCG-K23     UC7"/>
      <sheetName val="@1005233 Wine3+_UCX"/>
      <sheetName val="@1005239 Baltimore_UEW"/>
      <sheetName val="@1003954 VGN-A50B"/>
      <sheetName val="@1005312 Jedi2+ _JCX"/>
      <sheetName val="@1005240 Baltimore_UFW"/>
      <sheetName val="Simulation"/>
      <sheetName val="@1005596 Spirit _JBX"/>
      <sheetName val="@1005597 Spirit _JCX"/>
      <sheetName val="@1005991 Baijiu_JAX"/>
      <sheetName val="@1005601 Leon 3_ JBX"/>
      <sheetName val="@1005604 Aroma2 _JCX"/>
      <sheetName val="@1004952 Leon2_IAW"/>
      <sheetName val="@1004953 Leon2_IBW"/>
      <sheetName val="@1004956 Aroma_IAW"/>
      <sheetName val="@1004957 Aroma_IBW"/>
      <sheetName val="@1005281 Zion2_IAX"/>
      <sheetName val="@1005244 Aroma_UAW"/>
      <sheetName val="@1005245 Aroma_UBX"/>
      <sheetName val="@1005246 Aroma_UBW"/>
      <sheetName val="@1005247 Aroma_UCW"/>
      <sheetName val="@1005248 Aroma_UDW"/>
      <sheetName val="@1005453 Baltimore_UHW"/>
      <sheetName val="@1005454 Baltimore_UJW"/>
      <sheetName val="@1005455 Baltimore_UKW"/>
      <sheetName val="@1003962 PCG-TR5B"/>
      <sheetName val="@1003963 PCG-TR5EB"/>
      <sheetName val="@1003965 VGN-U50"/>
      <sheetName val="@1004977 Baltimore_EAW"/>
      <sheetName val="@1004978 Baltimore_EBW"/>
      <sheetName val="@1006702 IRX-3350IAWE"/>
      <sheetName val="@1006703 IRX-3350ICWEHK"/>
      <sheetName val="@1005694 VGN-B99C"/>
      <sheetName val="@1006011 Baijiu_JBW"/>
      <sheetName val="@1006012 Baijiu_JCW"/>
      <sheetName val="@1006667 IRX-3330JAW"/>
      <sheetName val="@1005600 VGN-S72PB_B"/>
      <sheetName val="@1006661 IRX-3340JAX-L"/>
      <sheetName val="@1006662 IRX-3340JAX-T"/>
      <sheetName val="@1006663 IRX-3340JBX-L"/>
      <sheetName val="@1006664 IRX-3340JCTO1"/>
      <sheetName val="@1006665 IRX-3340JCTO2"/>
      <sheetName val="@1006666 IRX-3340JCW-L"/>
      <sheetName val="28197810 IRX-3330JAW"/>
      <sheetName val="28197610 IRX-3360JBX"/>
      <sheetName val="@1006671 IRX-3360JCTO1"/>
      <sheetName val="@1006672 IRX-3360JCTO2"/>
      <sheetName val="28198010 IRX-3310JAW-B"/>
      <sheetName val="28198011 IRX-3310JBX-S"/>
      <sheetName val="@1006675 IRX-3310JCTO1-S"/>
      <sheetName val="@1006676 IRX-3310JCTO2-S"/>
      <sheetName val="28198012 IRX-3310JCW"/>
      <sheetName val="@1006678 IRX-3370JAW"/>
      <sheetName val="@1006679 IRX-3370JCTO1"/>
      <sheetName val="@1006680 IRX-3230JAX"/>
      <sheetName val="@1006681 IRX-3230JBX"/>
      <sheetName val="@1006682 IRX-3230JCTO1"/>
      <sheetName val="@1006683 IRX-3230JCTO2"/>
      <sheetName val="@1006684 IRX-3230JCX"/>
      <sheetName val="@1006685 IRX-3230JDX"/>
      <sheetName val="28197210 IRX-3290JAX"/>
      <sheetName val="28197211 IRX-3290JBX"/>
      <sheetName val="@1006688 IRX-3290JCTO1"/>
      <sheetName val="@1006689 IRX-3290JCTO2"/>
      <sheetName val="@1006873 IRX-3370JCTO2"/>
      <sheetName val="@1006716 IRX-3350CAX"/>
      <sheetName val="@1006717 IRX-3350CBX"/>
      <sheetName val="28197630 IRX-3360UAXE"/>
      <sheetName val="@1005594 VGN-E72B_S"/>
      <sheetName val="@1006687 IRX-3290JBX"/>
      <sheetName val="28198230 VGN-FS680_W UC7"/>
      <sheetName val="28198232 VGN-FS660_W UC7"/>
      <sheetName val="28198233 VGN-FS640_W UC7"/>
      <sheetName val="Precious Moments"/>
      <sheetName val="Cat 2004"/>
      <sheetName val="2004"/>
      <sheetName val="Precious_Moments"/>
      <sheetName val="Cat_2004"/>
      <sheetName val="DBM"/>
      <sheetName val="96BP"/>
      <sheetName val="Assumptions"/>
      <sheetName val="Part Data"/>
      <sheetName val="統計_理(H)"/>
      <sheetName val="G型２ﾄﾙｸdata (090305)"/>
      <sheetName val="Sheet 1"/>
      <sheetName val="56-5256"/>
      <sheetName val="129-5280"/>
      <sheetName val="附圖"/>
      <sheetName val="【產能狀況記錄表】"/>
      <sheetName val="【PR CHECK LIST】 "/>
      <sheetName val="【產品標示單-綠】 "/>
      <sheetName val="Version Control"/>
      <sheetName val="期初B"/>
      <sheetName val="Start"/>
      <sheetName val="Data"/>
      <sheetName val="Chk_sheet"/>
      <sheetName val="26日"/>
      <sheetName val="8-29소요"/>
      <sheetName val="B144 20K"/>
      <sheetName val="Corp Allocations - By Entity"/>
      <sheetName val="PBT Summary - by Entity Annual"/>
      <sheetName val="Top SubAss+FG"/>
      <sheetName val="BOM overview table"/>
      <sheetName val="查詢補發扣檔"/>
      <sheetName val="NEC Discounts by SKU"/>
      <sheetName val="2006MPS"/>
      <sheetName val="SMT"/>
      <sheetName val="5DX"/>
      <sheetName val="ICT"/>
      <sheetName val="Plato"/>
      <sheetName val="PTH"/>
      <sheetName val="清冊"/>
      <sheetName val="Inventory Control"/>
      <sheetName val="pal"/>
      <sheetName val="MLB"/>
      <sheetName val="Medion - Product mix"/>
      <sheetName val="Equipment List (CBD format)"/>
      <sheetName val="物料規格"/>
      <sheetName val="核算项目明细表"/>
      <sheetName val="S_BOMP"/>
      <sheetName val="FA 0509"/>
      <sheetName val="reference"/>
      <sheetName val="參考--PDA_2003_Defect_x0002_;"/>
      <sheetName val=""/>
      <sheetName val="SI-1"/>
      <sheetName val="Inv"/>
      <sheetName val="DL320"/>
      <sheetName val="Validation"/>
      <sheetName val="部級--TFT_Center_&amp;_其他"/>
      <sheetName val="Pull_down_list"/>
      <sheetName val="T1_Q'ty_Mold"/>
      <sheetName val="Part_Data"/>
      <sheetName val="JUN1_V9_0_POR_06052003"/>
      <sheetName val="BOM_Cost"/>
      <sheetName val="ECN form"/>
      <sheetName val="Cover1 "/>
      <sheetName val="Cover2"/>
      <sheetName val="Cover3"/>
      <sheetName val="流程圖"/>
      <sheetName val="附件加工"/>
      <sheetName val="折內盒"/>
      <sheetName val="折彩盒 "/>
      <sheetName val="取板目檢主板掃描"/>
      <sheetName val="主板入袋封袋"/>
      <sheetName val="貼彩盒序列標簽"/>
      <sheetName val="主板入盒"/>
      <sheetName val="貼彩盒標簽"/>
      <sheetName val="裝附件"/>
      <sheetName val="附件確認封盒"/>
      <sheetName val="彩盒確認掃描入箱"/>
      <sheetName val="封箱入庫"/>
      <sheetName val="Family Std"/>
      <sheetName val="Options Stds"/>
      <sheetName val="Storage Opts std"/>
      <sheetName val="CC Detail Report"/>
      <sheetName val="结构计算"/>
      <sheetName val="建筑计算"/>
      <sheetName val="SPM_Units1"/>
      <sheetName val="Field_Lists1"/>
      <sheetName val="Sign_Off1"/>
      <sheetName val="Hous_Rates1"/>
      <sheetName val="Anah_Rates1"/>
      <sheetName val="Minn_Rates1"/>
      <sheetName val="Mont_Rates1"/>
      <sheetName val="An_pack1"/>
      <sheetName val="Paso_Rates1"/>
      <sheetName val="Lud_Rates1"/>
      <sheetName val="Overhead_summary1"/>
      <sheetName val="Bom(P1)_1"/>
      <sheetName val="Business_Unit1"/>
      <sheetName val="Issue_list1"/>
      <sheetName val="Check_list1"/>
      <sheetName val="CTB_Summary1"/>
      <sheetName val="Basic_infor_1"/>
      <sheetName val="Team_list1"/>
      <sheetName val="QTY_proposal1"/>
      <sheetName val="MLB_Matrix1"/>
      <sheetName val="MXM_Matrix1"/>
      <sheetName val="ICT_fixture_transfer_flow_char1"/>
      <sheetName val="ICT_fixture_transfer_plan1"/>
      <sheetName val="Req__List1"/>
      <sheetName val="K50_Fixture_list1"/>
      <sheetName val="K51_Fixture_list1"/>
      <sheetName val="G94_Fixture_list1"/>
      <sheetName val="G96_Fixture_list1"/>
      <sheetName val="Ramp_plan1"/>
      <sheetName val="部級--TFT_Center_&amp;_其他1"/>
      <sheetName val="Capacity_By_Modle1"/>
      <sheetName val="MOLD品コスト明細v4_01"/>
      <sheetName val="Front_panel_test1"/>
      <sheetName val="FA_Definitions1"/>
      <sheetName val="Pull_down_list1"/>
      <sheetName val="T1_Q'ty_Mold1"/>
      <sheetName val="Part_Data1"/>
      <sheetName val="JUN1_V9_0_POR_060520031"/>
      <sheetName val="BOM_Cost1"/>
      <sheetName val="ECN_form"/>
      <sheetName val="Cover1_"/>
      <sheetName val="折彩盒_"/>
      <sheetName val="Structure_A2000"/>
      <sheetName val="Account_Group"/>
      <sheetName val="Family_Std"/>
      <sheetName val="Options_Stds"/>
      <sheetName val="Storage_Opts_std"/>
      <sheetName val="CC_Detail_Report"/>
      <sheetName val="flow_chart"/>
      <sheetName val="NEC_Discounts_by_SKU"/>
      <sheetName val="自定義"/>
      <sheetName val="SMT_Lines"/>
      <sheetName val="livebox"/>
      <sheetName val="All"/>
      <sheetName val="Labour"/>
      <sheetName val="FA_LISTING"/>
      <sheetName val="Product Line new"/>
      <sheetName val="工作表1"/>
      <sheetName val="Baseline &amp; Summary"/>
      <sheetName val="AXI"/>
      <sheetName val="PU"/>
      <sheetName val="SM Cost"/>
      <sheetName val="Quote"/>
      <sheetName val="Purchase Parts"/>
      <sheetName val="XL4Test5"/>
      <sheetName val="Multibay Optical"/>
      <sheetName val="Master_Lists"/>
      <sheetName val="Master_Lists1"/>
      <sheetName val="311910-006"/>
      <sheetName val="311910-003"/>
      <sheetName val="311910-004"/>
      <sheetName val="311910-005"/>
      <sheetName val="311910-013"/>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機台差異查詢系統"/>
      <sheetName val="Report"/>
      <sheetName val="製品版"/>
      <sheetName val="部品版"/>
      <sheetName val="VERSION-TABLE"/>
      <sheetName val="Molding"/>
      <sheetName val="領退料明細"/>
      <sheetName val="SheetMetal"/>
      <sheetName val="MonthMapping"/>
      <sheetName val="工場キャパ"/>
      <sheetName val="２P仕入明細"/>
      <sheetName val="2Pシステム"/>
      <sheetName val="1月末在庫合わせ "/>
      <sheetName val="月末在庫合わせ"/>
      <sheetName val="締め日"/>
      <sheetName val="仕入履歴、出荷履歴CIM"/>
      <sheetName val="当月仕入処理"/>
      <sheetName val="月末処理　まとめ（重）"/>
      <sheetName val="月末処理（工場月報）"/>
      <sheetName val="月末処理（試験品、着見本振替申請）"/>
      <sheetName val="在庫情報印刷"/>
      <sheetName val="環境負荷物質"/>
      <sheetName val="生機保留反処理"/>
      <sheetName val="コード"/>
      <sheetName val="FX社からの試作依頼"/>
      <sheetName val="試験反出荷"/>
      <sheetName val="CMRT"/>
      <sheetName val="A社　PO管理"/>
      <sheetName val="労使協議書"/>
      <sheetName val="海外送金"/>
      <sheetName val="小払い"/>
      <sheetName val="帳票印刷（在庫、売上）５"/>
      <sheetName val="PO,見積、インボイス"/>
      <sheetName val="売上実績出力"/>
      <sheetName val="X1601,X983 糸"/>
      <sheetName val="出荷手配"/>
      <sheetName val="SC処理、試験指図発行"/>
      <sheetName val="試験→ルート振替"/>
      <sheetName val="生機、下加工"/>
      <sheetName val="生機使用製品"/>
      <sheetName val="ルーチンワーク"/>
      <sheetName val="商品情報"/>
      <sheetName val="買約定発行"/>
      <sheetName val="イベントスケジュール"/>
      <sheetName val="生産体制"/>
      <sheetName val="全体基礎"/>
      <sheetName val="仕掛数把握"/>
      <sheetName val="confab加工工程、取数"/>
      <sheetName val="工程（参照）"/>
      <sheetName val="工程詳細"/>
      <sheetName val="加工実績管理"/>
      <sheetName val="製品変動"/>
      <sheetName val="DELL_Schedule"/>
      <sheetName val="Cpk-Cav1"/>
      <sheetName val="Mgr Summary"/>
      <sheetName val="SDE NUD &amp; High-Risk Tracker"/>
      <sheetName val="BOM簡化"/>
      <sheetName val="VC"/>
      <sheetName val="chitiet"/>
      <sheetName val="lam-moi"/>
      <sheetName val="Du_lieu"/>
      <sheetName val="DONGIA"/>
      <sheetName val="thao-go"/>
      <sheetName val="TH XL"/>
      <sheetName val="DATA(이천)"/>
      <sheetName val="gvl"/>
      <sheetName val="月別"/>
      <sheetName val="giathanh1"/>
      <sheetName val="LEGEND"/>
      <sheetName val="dongia (2)"/>
      <sheetName val="phuluc1"/>
      <sheetName val="Build Name(MR)"/>
      <sheetName val="TONG HOP VL-NC"/>
      <sheetName val="DON GIA"/>
      <sheetName val="Budget_Skippy"/>
      <sheetName val="ECN_7"/>
      <sheetName val="CA_Monthly_7"/>
      <sheetName val="CA_Weekly7"/>
      <sheetName val="CA_Day7"/>
      <sheetName val="M26_Report7"/>
      <sheetName val="2003_Target7"/>
      <sheetName val="Kod3_Table4"/>
      <sheetName val="參考--PDA_2003_Defect_Rate4"/>
      <sheetName val="Mat_Summary3"/>
      <sheetName val="名碩_09084"/>
      <sheetName val="Data_lists3"/>
      <sheetName val="Issues_List3"/>
      <sheetName val="2003_prod23"/>
      <sheetName val="ICT_Details3"/>
      <sheetName val="Cabinet_Lower_(2010_HERO)3"/>
      <sheetName val="Cabinet_Upper(2011J-CB)3"/>
      <sheetName val="Trand_Chart3"/>
      <sheetName val="Transformation_Wrksht-Mech3"/>
      <sheetName val="H-2_Val_Allow-By_Entity3"/>
      <sheetName val="Keyboard_&amp;_Accessories3"/>
      <sheetName val="Final_Prep3"/>
      <sheetName val="@1005323_Aroma__JAW"/>
      <sheetName val="@1005324_Aroma__JBX"/>
      <sheetName val="@1005325_Zion2__JBX"/>
      <sheetName val="@1005326_Nora2__JKX"/>
      <sheetName val="@1005327_Zion2__JAW"/>
      <sheetName val="@1005351_Aroma__JCX"/>
      <sheetName val="@1005371_Baltimre_CTO"/>
      <sheetName val="@1003969_Zion__JAW"/>
      <sheetName val="@1003970_VGN-E50B_D"/>
      <sheetName val="@1004063_VGN-A17GP"/>
      <sheetName val="@1004064_VGN-A15GP"/>
      <sheetName val="@1004066_VGN-A19GP"/>
      <sheetName val="@1004068_PCG-K76P"/>
      <sheetName val="@1004069_PCG-K74"/>
      <sheetName val="@1004070_VGN-S18GP"/>
      <sheetName val="@1004071_VGN-S16GP"/>
      <sheetName val="@1004072_PCG-TR5GP"/>
      <sheetName val="@1004950_VGN-A29GP"/>
      <sheetName val="@1004952_VGN-S28GP"/>
      <sheetName val="@1004953_VGN-S26GP"/>
      <sheetName val="@1004954_PCG-K86P"/>
      <sheetName val="@1004956_VGN-T17GP"/>
      <sheetName val="@1004958_VGN-B88GP"/>
      <sheetName val="@1004965_VGN-T16G"/>
      <sheetName val="@1005281_VGN-U8G"/>
      <sheetName val="@1005282_VGN-BB55G"/>
      <sheetName val="@1004983_VGN-A29TP"/>
      <sheetName val="@1004985_VGN-S28TP"/>
      <sheetName val="@1004986_VGN-S26TP"/>
      <sheetName val="@1004988_VGN-T17TP"/>
      <sheetName val="@1005534_VGN-BB55T"/>
      <sheetName val="@1004991_VGN-A29SP"/>
      <sheetName val="@1004993_VGN-S28SP"/>
      <sheetName val="@1004994_VGN-S26SP"/>
      <sheetName val="@1004995_PCG-K86S"/>
      <sheetName val="@1004997_VGN-T16SP"/>
      <sheetName val="@1005532_VGN-BB55S"/>
      <sheetName val="@1004042_VGN-A17LP"/>
      <sheetName val="@1004043_VGN-A15LP"/>
      <sheetName val="@1004045_VGN-A19LP"/>
      <sheetName val="@1004047_VGN-S18LP"/>
      <sheetName val="@1004048_VGN-S16LP"/>
      <sheetName val="@1004049_PCG-TR5L"/>
      <sheetName val="@1004057_VGN-A17SP"/>
      <sheetName val="@1004058_VGN-A19SP"/>
      <sheetName val="@1004059_VGN-S18SP"/>
      <sheetName val="@1004060_VGN-S16SP"/>
      <sheetName val="@1004061_PCG-K76SP"/>
      <sheetName val="@1004062_PCG-K74"/>
      <sheetName val="@1004050_VGN-A17TP"/>
      <sheetName val="@1004052_VGN-A19TP"/>
      <sheetName val="@1004054_VGN-S18TP"/>
      <sheetName val="@1004055_VGN-S16TP"/>
      <sheetName val="@1004056_PCG-TR5TP"/>
      <sheetName val="@1004965_Aroma_IBWEHK"/>
      <sheetName val="@1005533_VGN-BB55L"/>
      <sheetName val="@1004959_VGN-B88L"/>
      <sheetName val="@1004938_VGN-A29CP"/>
      <sheetName val="@1004940_VGN-A23CP"/>
      <sheetName val="@1004941_VGN-A21C"/>
      <sheetName val="@1004942_VGN-S28CP"/>
      <sheetName val="@1004943_VGN-S27C"/>
      <sheetName val="@1004944_VGN-S26C"/>
      <sheetName val="@1004945_VGN-T17C_S"/>
      <sheetName val="@1004946_VGN-T15C_S"/>
      <sheetName val="@1004947_VGN-B88C"/>
      <sheetName val="@1004948_VGN-B55C"/>
      <sheetName val="@1004949_VGN-U8C"/>
      <sheetName val="@1005280_VGN-S25C"/>
      <sheetName val="@1005531_VGN-T15C_T"/>
      <sheetName val="@1004957_VGN-T16LP"/>
      <sheetName val="@1004960_VGN-A29LP"/>
      <sheetName val="@1004962_VGN-S28LP"/>
      <sheetName val="@1004963_VGN-S26LP"/>
      <sheetName val="@1004964_VGN-T17LP"/>
      <sheetName val="@1005711_JediH_IAW"/>
      <sheetName val="@1005716_LeonS_IAW"/>
      <sheetName val="@1005717_Leon3_IAW"/>
      <sheetName val="@1005718_Aroma2_IAW"/>
      <sheetName val="@1005719_Aroma2_IBW"/>
      <sheetName val="@1005720_Spirit_IAW"/>
      <sheetName val="@1005721_Spirit_IBW"/>
      <sheetName val="@1005722_Baltimore2_IAW"/>
      <sheetName val="@1005723_Baltimore2_IBW"/>
      <sheetName val="@1005994_Baijiu_IAW"/>
      <sheetName val="@1006057_LeonS_IBWETH"/>
      <sheetName val="@1006058_LeonS_IBWK"/>
      <sheetName val="@1006061_Leon3_IBWETH-S"/>
      <sheetName val="@1006062_Leon3_IBWK-S"/>
      <sheetName val="@1006065_Aroma2_ICWETH"/>
      <sheetName val="@1006066_Aroma2_ICWK"/>
      <sheetName val="@1005686_JediH_CAW"/>
      <sheetName val="@1005687_Leon3_CAW"/>
      <sheetName val="@1005688_Leon3_CBX"/>
      <sheetName val="@1005689_Leon3_CCX"/>
      <sheetName val="@1005690_Aroma2_CAX"/>
      <sheetName val="@1005691_Aroma2_CBX"/>
      <sheetName val="@1005692_Spirit_CAW"/>
      <sheetName val="@1005693_Spirit_CBX"/>
      <sheetName val="@1005694_Baltimore2_CAX"/>
      <sheetName val="@1005695_Baltimore2_CBX"/>
      <sheetName val="@1005992_Baijiu_CAX"/>
      <sheetName val="@1004031_VGN-A19CP"/>
      <sheetName val="@1004032_VGN-A15CP"/>
      <sheetName val="@1004035_VGN-A17CP"/>
      <sheetName val="@1004037_VGN-S18CP"/>
      <sheetName val="@1004038_VGN-S17C"/>
      <sheetName val="@1004039_VGN-S16C"/>
      <sheetName val="@1004040_PCG-TR5C"/>
      <sheetName val="@1004041_PCG-TR5ZC"/>
      <sheetName val="@1004312_VGN-A13CP"/>
      <sheetName val="@1004313_VGN-A11C"/>
      <sheetName val="@1004811_VGN-X505AP"/>
      <sheetName val="@1005351_VGN-T50B_L"/>
      <sheetName val="@1006091_VGN-T30B_L"/>
      <sheetName val="@1005373_Baltimore_BTO"/>
      <sheetName val="28179230_PCG-K23_____UC7"/>
      <sheetName val="@1005233_Wine3+_UCX"/>
      <sheetName val="@1005239_Baltimore_UEW"/>
      <sheetName val="@1003954_VGN-A50B"/>
      <sheetName val="@1005312_Jedi2+__JCX"/>
      <sheetName val="@1005240_Baltimore_UFW"/>
      <sheetName val="@1005596_Spirit__JBX"/>
      <sheetName val="@1005597_Spirit__JCX"/>
      <sheetName val="@1005991_Baijiu_JAX"/>
      <sheetName val="@1005601_Leon_3__JBX"/>
      <sheetName val="@1005604_Aroma2__JCX"/>
      <sheetName val="@1004952_Leon2_IAW"/>
      <sheetName val="@1004953_Leon2_IBW"/>
      <sheetName val="@1004956_Aroma_IAW"/>
      <sheetName val="@1004957_Aroma_IBW"/>
      <sheetName val="@1005281_Zion2_IAX"/>
      <sheetName val="@1005244_Aroma_UAW"/>
      <sheetName val="@1005245_Aroma_UBX"/>
      <sheetName val="@1005246_Aroma_UBW"/>
      <sheetName val="@1005247_Aroma_UCW"/>
      <sheetName val="@1005248_Aroma_UDW"/>
      <sheetName val="@1005453_Baltimore_UHW"/>
      <sheetName val="@1005454_Baltimore_UJW"/>
      <sheetName val="@1005455_Baltimore_UKW"/>
      <sheetName val="@1003962_PCG-TR5B"/>
      <sheetName val="@1003963_PCG-TR5EB"/>
      <sheetName val="@1003965_VGN-U50"/>
      <sheetName val="@1004977_Baltimore_EAW"/>
      <sheetName val="@1004978_Baltimore_EBW"/>
      <sheetName val="@1006702_IRX-3350IAWE"/>
      <sheetName val="@1006703_IRX-3350ICWEHK"/>
      <sheetName val="@1005694_VGN-B99C"/>
      <sheetName val="@1006011_Baijiu_JBW"/>
      <sheetName val="@1006012_Baijiu_JCW"/>
      <sheetName val="@1006667_IRX-3330JAW"/>
      <sheetName val="@1005600_VGN-S72PB_B"/>
      <sheetName val="@1006661_IRX-3340JAX-L"/>
      <sheetName val="@1006662_IRX-3340JAX-T"/>
      <sheetName val="@1006663_IRX-3340JBX-L"/>
      <sheetName val="@1006664_IRX-3340JCTO1"/>
      <sheetName val="@1006665_IRX-3340JCTO2"/>
      <sheetName val="@1006666_IRX-3340JCW-L"/>
      <sheetName val="28197810_IRX-3330JAW"/>
      <sheetName val="28197610_IRX-3360JBX"/>
      <sheetName val="@1006671_IRX-3360JCTO1"/>
      <sheetName val="@1006672_IRX-3360JCTO2"/>
      <sheetName val="28198010_IRX-3310JAW-B"/>
      <sheetName val="28198011_IRX-3310JBX-S"/>
      <sheetName val="@1006675_IRX-3310JCTO1-S"/>
      <sheetName val="@1006676_IRX-3310JCTO2-S"/>
      <sheetName val="28198012_IRX-3310JCW"/>
      <sheetName val="@1006678_IRX-3370JAW"/>
      <sheetName val="@1006679_IRX-3370JCTO1"/>
      <sheetName val="@1006680_IRX-3230JAX"/>
      <sheetName val="@1006681_IRX-3230JBX"/>
      <sheetName val="@1006682_IRX-3230JCTO1"/>
      <sheetName val="@1006683_IRX-3230JCTO2"/>
      <sheetName val="@1006684_IRX-3230JCX"/>
      <sheetName val="@1006685_IRX-3230JDX"/>
      <sheetName val="28197210_IRX-3290JAX"/>
      <sheetName val="28197211_IRX-3290JBX"/>
      <sheetName val="@1006688_IRX-3290JCTO1"/>
      <sheetName val="@1006689_IRX-3290JCTO2"/>
      <sheetName val="@1006873_IRX-3370JCTO2"/>
      <sheetName val="@1006716_IRX-3350CAX"/>
      <sheetName val="@1006717_IRX-3350CBX"/>
      <sheetName val="28197630_IRX-3360UAXE"/>
      <sheetName val="@1005594_VGN-E72B_S"/>
      <sheetName val="@1006687_IRX-3290JBX"/>
      <sheetName val="28198230_VGN-FS680_W_UC7"/>
      <sheetName val="28198232_VGN-FS660_W_UC7"/>
      <sheetName val="28198233_VGN-FS640_W_UC7"/>
      <sheetName val="Precious_Moments1"/>
      <sheetName val="Cat_20041"/>
      <sheetName val="CUM_CONSTRAINED_AVAIL2"/>
      <sheetName val="Debug_check_list2"/>
      <sheetName val="FAE_reports"/>
      <sheetName val="ECN_8"/>
      <sheetName val="CA_Monthly_8"/>
      <sheetName val="CA_Weekly8"/>
      <sheetName val="CA_Day8"/>
      <sheetName val="M26_Report8"/>
      <sheetName val="2003_Target8"/>
      <sheetName val="Kod3_Table5"/>
      <sheetName val="參考--PDA_2003_Defect_Rate5"/>
      <sheetName val="Mat_Summary4"/>
      <sheetName val="名碩_09085"/>
      <sheetName val="Data_lists4"/>
      <sheetName val="Issues_List4"/>
      <sheetName val="2003_prod24"/>
      <sheetName val="ICT_Details4"/>
      <sheetName val="Cabinet_Lower_(2010_HERO)4"/>
      <sheetName val="Cabinet_Upper(2011J-CB)4"/>
      <sheetName val="Trand_Chart4"/>
      <sheetName val="Transformation_Wrksht-Mech4"/>
      <sheetName val="Field_Lists2"/>
      <sheetName val="SPM_Units2"/>
      <sheetName val="H-2_Val_Allow-By_Entity4"/>
      <sheetName val="Keyboard_&amp;_Accessories4"/>
      <sheetName val="Final_Prep4"/>
      <sheetName val="@1005323_Aroma__JAW1"/>
      <sheetName val="@1005324_Aroma__JBX1"/>
      <sheetName val="@1005325_Zion2__JBX1"/>
      <sheetName val="@1005326_Nora2__JKX1"/>
      <sheetName val="@1005327_Zion2__JAW1"/>
      <sheetName val="@1005351_Aroma__JCX1"/>
      <sheetName val="@1005371_Baltimre_CTO1"/>
      <sheetName val="@1003969_Zion__JAW1"/>
      <sheetName val="@1003970_VGN-E50B_D1"/>
      <sheetName val="@1004063_VGN-A17GP1"/>
      <sheetName val="@1004064_VGN-A15GP1"/>
      <sheetName val="@1004066_VGN-A19GP1"/>
      <sheetName val="@1004068_PCG-K76P1"/>
      <sheetName val="@1004069_PCG-K741"/>
      <sheetName val="@1004070_VGN-S18GP1"/>
      <sheetName val="@1004071_VGN-S16GP1"/>
      <sheetName val="@1004072_PCG-TR5GP1"/>
      <sheetName val="@1004950_VGN-A29GP1"/>
      <sheetName val="@1004952_VGN-S28GP1"/>
      <sheetName val="@1004953_VGN-S26GP1"/>
      <sheetName val="@1004954_PCG-K86P1"/>
      <sheetName val="@1004956_VGN-T17GP1"/>
      <sheetName val="@1004958_VGN-B88GP1"/>
      <sheetName val="@1004965_VGN-T16G1"/>
      <sheetName val="@1005281_VGN-U8G1"/>
      <sheetName val="@1005282_VGN-BB55G1"/>
      <sheetName val="@1004983_VGN-A29TP1"/>
      <sheetName val="@1004985_VGN-S28TP1"/>
      <sheetName val="@1004986_VGN-S26TP1"/>
      <sheetName val="@1004988_VGN-T17TP1"/>
      <sheetName val="@1005534_VGN-BB55T1"/>
      <sheetName val="@1004991_VGN-A29SP1"/>
      <sheetName val="@1004993_VGN-S28SP1"/>
      <sheetName val="@1004994_VGN-S26SP1"/>
      <sheetName val="@1004995_PCG-K86S1"/>
      <sheetName val="@1004997_VGN-T16SP1"/>
      <sheetName val="@1005532_VGN-BB55S1"/>
      <sheetName val="@1004042_VGN-A17LP1"/>
      <sheetName val="@1004043_VGN-A15LP1"/>
      <sheetName val="@1004045_VGN-A19LP1"/>
      <sheetName val="@1004047_VGN-S18LP1"/>
      <sheetName val="@1004048_VGN-S16LP1"/>
      <sheetName val="@1004049_PCG-TR5L1"/>
      <sheetName val="@1004057_VGN-A17SP1"/>
      <sheetName val="@1004058_VGN-A19SP1"/>
      <sheetName val="@1004059_VGN-S18SP1"/>
      <sheetName val="@1004060_VGN-S16SP1"/>
      <sheetName val="@1004061_PCG-K76SP1"/>
      <sheetName val="@1004062_PCG-K741"/>
      <sheetName val="@1004050_VGN-A17TP1"/>
      <sheetName val="@1004052_VGN-A19TP1"/>
      <sheetName val="@1004054_VGN-S18TP1"/>
      <sheetName val="@1004055_VGN-S16TP1"/>
      <sheetName val="@1004056_PCG-TR5TP1"/>
      <sheetName val="@1004965_Aroma_IBWEHK1"/>
      <sheetName val="@1005533_VGN-BB55L1"/>
      <sheetName val="@1004959_VGN-B88L1"/>
      <sheetName val="@1004938_VGN-A29CP1"/>
      <sheetName val="@1004940_VGN-A23CP1"/>
      <sheetName val="@1004941_VGN-A21C1"/>
      <sheetName val="@1004942_VGN-S28CP1"/>
      <sheetName val="@1004943_VGN-S27C1"/>
      <sheetName val="@1004944_VGN-S26C1"/>
      <sheetName val="@1004945_VGN-T17C_S1"/>
      <sheetName val="@1004946_VGN-T15C_S1"/>
      <sheetName val="@1004947_VGN-B88C1"/>
      <sheetName val="@1004948_VGN-B55C1"/>
      <sheetName val="@1004949_VGN-U8C1"/>
      <sheetName val="@1005280_VGN-S25C1"/>
      <sheetName val="@1005531_VGN-T15C_T1"/>
      <sheetName val="@1004957_VGN-T16LP1"/>
      <sheetName val="@1004960_VGN-A29LP1"/>
      <sheetName val="@1004962_VGN-S28LP1"/>
      <sheetName val="@1004963_VGN-S26LP1"/>
      <sheetName val="@1004964_VGN-T17LP1"/>
      <sheetName val="@1005711_JediH_IAW1"/>
      <sheetName val="@1005716_LeonS_IAW1"/>
      <sheetName val="@1005717_Leon3_IAW1"/>
      <sheetName val="@1005718_Aroma2_IAW1"/>
      <sheetName val="@1005719_Aroma2_IBW1"/>
      <sheetName val="@1005720_Spirit_IAW1"/>
      <sheetName val="@1005721_Spirit_IBW1"/>
      <sheetName val="@1005722_Baltimore2_IAW1"/>
      <sheetName val="@1005723_Baltimore2_IBW1"/>
      <sheetName val="@1005994_Baijiu_IAW1"/>
      <sheetName val="@1006057_LeonS_IBWETH1"/>
      <sheetName val="@1006058_LeonS_IBWK1"/>
      <sheetName val="@1006061_Leon3_IBWETH-S1"/>
      <sheetName val="@1006062_Leon3_IBWK-S1"/>
      <sheetName val="@1006065_Aroma2_ICWETH1"/>
      <sheetName val="@1006066_Aroma2_ICWK1"/>
      <sheetName val="@1005686_JediH_CAW1"/>
      <sheetName val="@1005687_Leon3_CAW1"/>
      <sheetName val="@1005688_Leon3_CBX1"/>
      <sheetName val="@1005689_Leon3_CCX1"/>
      <sheetName val="@1005690_Aroma2_CAX1"/>
      <sheetName val="@1005691_Aroma2_CBX1"/>
      <sheetName val="@1005692_Spirit_CAW1"/>
      <sheetName val="@1005693_Spirit_CBX1"/>
      <sheetName val="@1005694_Baltimore2_CAX1"/>
      <sheetName val="@1005695_Baltimore2_CBX1"/>
      <sheetName val="@1005992_Baijiu_CAX1"/>
      <sheetName val="@1004031_VGN-A19CP1"/>
      <sheetName val="@1004032_VGN-A15CP1"/>
      <sheetName val="@1004035_VGN-A17CP1"/>
      <sheetName val="@1004037_VGN-S18CP1"/>
      <sheetName val="@1004038_VGN-S17C1"/>
      <sheetName val="@1004039_VGN-S16C1"/>
      <sheetName val="@1004040_PCG-TR5C1"/>
      <sheetName val="@1004041_PCG-TR5ZC1"/>
      <sheetName val="@1004312_VGN-A13CP1"/>
      <sheetName val="@1004313_VGN-A11C1"/>
      <sheetName val="@1004811_VGN-X505AP1"/>
      <sheetName val="@1005351_VGN-T50B_L1"/>
      <sheetName val="@1006091_VGN-T30B_L1"/>
      <sheetName val="@1005373_Baltimore_BTO1"/>
      <sheetName val="28179230_PCG-K23_____UC71"/>
      <sheetName val="@1005233_Wine3+_UCX1"/>
      <sheetName val="@1005239_Baltimore_UEW1"/>
      <sheetName val="@1003954_VGN-A50B1"/>
      <sheetName val="@1005312_Jedi2+__JCX1"/>
      <sheetName val="@1005240_Baltimore_UFW1"/>
      <sheetName val="@1005596_Spirit__JBX1"/>
      <sheetName val="@1005597_Spirit__JCX1"/>
      <sheetName val="@1005991_Baijiu_JAX1"/>
      <sheetName val="@1005601_Leon_3__JBX1"/>
      <sheetName val="@1005604_Aroma2__JCX1"/>
      <sheetName val="@1004952_Leon2_IAW1"/>
      <sheetName val="@1004953_Leon2_IBW1"/>
      <sheetName val="@1004956_Aroma_IAW1"/>
      <sheetName val="@1004957_Aroma_IBW1"/>
      <sheetName val="@1005281_Zion2_IAX1"/>
      <sheetName val="@1005244_Aroma_UAW1"/>
      <sheetName val="@1005245_Aroma_UBX1"/>
      <sheetName val="@1005246_Aroma_UBW1"/>
      <sheetName val="@1005247_Aroma_UCW1"/>
      <sheetName val="@1005248_Aroma_UDW1"/>
      <sheetName val="@1005453_Baltimore_UHW1"/>
      <sheetName val="@1005454_Baltimore_UJW1"/>
      <sheetName val="@1005455_Baltimore_UKW1"/>
      <sheetName val="@1003962_PCG-TR5B1"/>
      <sheetName val="@1003963_PCG-TR5EB1"/>
      <sheetName val="@1003965_VGN-U501"/>
      <sheetName val="@1004977_Baltimore_EAW1"/>
      <sheetName val="@1004978_Baltimore_EBW1"/>
      <sheetName val="@1006702_IRX-3350IAWE1"/>
      <sheetName val="@1006703_IRX-3350ICWEHK1"/>
      <sheetName val="@1005694_VGN-B99C1"/>
      <sheetName val="@1006011_Baijiu_JBW1"/>
      <sheetName val="@1006012_Baijiu_JCW1"/>
      <sheetName val="@1006667_IRX-3330JAW1"/>
      <sheetName val="@1005600_VGN-S72PB_B1"/>
      <sheetName val="@1006661_IRX-3340JAX-L1"/>
      <sheetName val="@1006662_IRX-3340JAX-T1"/>
      <sheetName val="@1006663_IRX-3340JBX-L1"/>
      <sheetName val="@1006664_IRX-3340JCTO11"/>
      <sheetName val="@1006665_IRX-3340JCTO21"/>
      <sheetName val="@1006666_IRX-3340JCW-L1"/>
      <sheetName val="28197810_IRX-3330JAW1"/>
      <sheetName val="28197610_IRX-3360JBX1"/>
      <sheetName val="@1006671_IRX-3360JCTO11"/>
      <sheetName val="@1006672_IRX-3360JCTO21"/>
      <sheetName val="28198010_IRX-3310JAW-B1"/>
      <sheetName val="28198011_IRX-3310JBX-S1"/>
      <sheetName val="@1006675_IRX-3310JCTO1-S1"/>
      <sheetName val="@1006676_IRX-3310JCTO2-S1"/>
      <sheetName val="28198012_IRX-3310JCW1"/>
      <sheetName val="@1006678_IRX-3370JAW1"/>
      <sheetName val="@1006679_IRX-3370JCTO11"/>
      <sheetName val="@1006680_IRX-3230JAX1"/>
      <sheetName val="@1006681_IRX-3230JBX1"/>
      <sheetName val="@1006682_IRX-3230JCTO11"/>
      <sheetName val="@1006683_IRX-3230JCTO21"/>
      <sheetName val="@1006684_IRX-3230JCX1"/>
      <sheetName val="@1006685_IRX-3230JDX1"/>
      <sheetName val="28197210_IRX-3290JAX1"/>
      <sheetName val="28197211_IRX-3290JBX1"/>
      <sheetName val="@1006688_IRX-3290JCTO11"/>
      <sheetName val="@1006689_IRX-3290JCTO21"/>
      <sheetName val="@1006873_IRX-3370JCTO21"/>
      <sheetName val="@1006716_IRX-3350CAX1"/>
      <sheetName val="@1006717_IRX-3350CBX1"/>
      <sheetName val="28197630_IRX-3360UAXE1"/>
      <sheetName val="@1005594_VGN-E72B_S1"/>
      <sheetName val="@1006687_IRX-3290JBX1"/>
      <sheetName val="28198230_VGN-FS680_W_UC71"/>
      <sheetName val="28198232_VGN-FS660_W_UC71"/>
      <sheetName val="28198233_VGN-FS640_W_UC71"/>
      <sheetName val="Precious_Moments2"/>
      <sheetName val="Cat_20042"/>
      <sheetName val="CUM_CONSTRAINED_AVAIL3"/>
      <sheetName val="Debug_check_list3"/>
      <sheetName val="FAE_reports1"/>
      <sheetName val="ECN_9"/>
      <sheetName val="CA_Monthly_9"/>
      <sheetName val="CA_Weekly9"/>
      <sheetName val="CA_Day9"/>
      <sheetName val="M26_Report9"/>
      <sheetName val="2003_Target9"/>
      <sheetName val="Kod3_Table6"/>
      <sheetName val="參考--PDA_2003_Defect_Rate6"/>
      <sheetName val="Mat_Summary5"/>
      <sheetName val="名碩_09086"/>
      <sheetName val="Data_lists5"/>
      <sheetName val="Issues_List5"/>
      <sheetName val="2003_prod25"/>
      <sheetName val="ICT_Details5"/>
      <sheetName val="Cabinet_Lower_(2010_HERO)5"/>
      <sheetName val="Cabinet_Upper(2011J-CB)5"/>
      <sheetName val="Trand_Chart5"/>
      <sheetName val="MOLD品コスト明細v4_02"/>
      <sheetName val="Transformation_Wrksht-Mech5"/>
      <sheetName val="Front_panel_test2"/>
      <sheetName val="Field_Lists3"/>
      <sheetName val="SPM_Units3"/>
      <sheetName val="Sign_Off2"/>
      <sheetName val="Hous_Rates2"/>
      <sheetName val="Anah_Rates2"/>
      <sheetName val="Minn_Rates2"/>
      <sheetName val="Mont_Rates2"/>
      <sheetName val="An_pack2"/>
      <sheetName val="Paso_Rates2"/>
      <sheetName val="Lud_Rates2"/>
      <sheetName val="FA_Definitions2"/>
      <sheetName val="Pull_down_list2"/>
      <sheetName val="T1_Q'ty_Mold2"/>
      <sheetName val="Overhead_summary2"/>
      <sheetName val="H-2_Val_Allow-By_Entity5"/>
      <sheetName val="Keyboard_&amp;_Accessories5"/>
      <sheetName val="Final_Prep5"/>
      <sheetName val="Bom(P1)_2"/>
      <sheetName val="@1005323_Aroma__JAW2"/>
      <sheetName val="@1005324_Aroma__JBX2"/>
      <sheetName val="@1005325_Zion2__JBX2"/>
      <sheetName val="@1005326_Nora2__JKX2"/>
      <sheetName val="@1005327_Zion2__JAW2"/>
      <sheetName val="@1005351_Aroma__JCX2"/>
      <sheetName val="@1005371_Baltimre_CTO2"/>
      <sheetName val="@1003969_Zion__JAW2"/>
      <sheetName val="@1003970_VGN-E50B_D2"/>
      <sheetName val="@1004063_VGN-A17GP2"/>
      <sheetName val="@1004064_VGN-A15GP2"/>
      <sheetName val="@1004066_VGN-A19GP2"/>
      <sheetName val="@1004068_PCG-K76P2"/>
      <sheetName val="@1004069_PCG-K742"/>
      <sheetName val="@1004070_VGN-S18GP2"/>
      <sheetName val="@1004071_VGN-S16GP2"/>
      <sheetName val="@1004072_PCG-TR5GP2"/>
      <sheetName val="@1004950_VGN-A29GP2"/>
      <sheetName val="@1004952_VGN-S28GP2"/>
      <sheetName val="@1004953_VGN-S26GP2"/>
      <sheetName val="@1004954_PCG-K86P2"/>
      <sheetName val="@1004956_VGN-T17GP2"/>
      <sheetName val="@1004958_VGN-B88GP2"/>
      <sheetName val="@1004965_VGN-T16G2"/>
      <sheetName val="@1005281_VGN-U8G2"/>
      <sheetName val="@1005282_VGN-BB55G2"/>
      <sheetName val="@1004983_VGN-A29TP2"/>
      <sheetName val="@1004985_VGN-S28TP2"/>
      <sheetName val="@1004986_VGN-S26TP2"/>
      <sheetName val="@1004988_VGN-T17TP2"/>
      <sheetName val="@1005534_VGN-BB55T2"/>
      <sheetName val="@1004991_VGN-A29SP2"/>
      <sheetName val="@1004993_VGN-S28SP2"/>
      <sheetName val="@1004994_VGN-S26SP2"/>
      <sheetName val="@1004995_PCG-K86S2"/>
      <sheetName val="@1004997_VGN-T16SP2"/>
      <sheetName val="@1005532_VGN-BB55S2"/>
      <sheetName val="@1004042_VGN-A17LP2"/>
      <sheetName val="@1004043_VGN-A15LP2"/>
      <sheetName val="@1004045_VGN-A19LP2"/>
      <sheetName val="@1004047_VGN-S18LP2"/>
      <sheetName val="@1004048_VGN-S16LP2"/>
      <sheetName val="@1004049_PCG-TR5L2"/>
      <sheetName val="@1004057_VGN-A17SP2"/>
      <sheetName val="@1004058_VGN-A19SP2"/>
      <sheetName val="@1004059_VGN-S18SP2"/>
      <sheetName val="@1004060_VGN-S16SP2"/>
      <sheetName val="@1004061_PCG-K76SP2"/>
      <sheetName val="@1004062_PCG-K742"/>
      <sheetName val="@1004050_VGN-A17TP2"/>
      <sheetName val="@1004052_VGN-A19TP2"/>
      <sheetName val="@1004054_VGN-S18TP2"/>
      <sheetName val="@1004055_VGN-S16TP2"/>
      <sheetName val="@1004056_PCG-TR5TP2"/>
      <sheetName val="@1004965_Aroma_IBWEHK2"/>
      <sheetName val="@1005533_VGN-BB55L2"/>
      <sheetName val="@1004959_VGN-B88L2"/>
      <sheetName val="@1004938_VGN-A29CP2"/>
      <sheetName val="@1004940_VGN-A23CP2"/>
      <sheetName val="@1004941_VGN-A21C2"/>
      <sheetName val="@1004942_VGN-S28CP2"/>
      <sheetName val="@1004943_VGN-S27C2"/>
      <sheetName val="@1004944_VGN-S26C2"/>
      <sheetName val="@1004945_VGN-T17C_S2"/>
      <sheetName val="@1004946_VGN-T15C_S2"/>
      <sheetName val="@1004947_VGN-B88C2"/>
      <sheetName val="@1004948_VGN-B55C2"/>
      <sheetName val="@1004949_VGN-U8C2"/>
      <sheetName val="@1005280_VGN-S25C2"/>
      <sheetName val="@1005531_VGN-T15C_T2"/>
      <sheetName val="@1004957_VGN-T16LP2"/>
      <sheetName val="@1004960_VGN-A29LP2"/>
      <sheetName val="@1004962_VGN-S28LP2"/>
      <sheetName val="@1004963_VGN-S26LP2"/>
      <sheetName val="@1004964_VGN-T17LP2"/>
      <sheetName val="@1005711_JediH_IAW2"/>
      <sheetName val="@1005716_LeonS_IAW2"/>
      <sheetName val="@1005717_Leon3_IAW2"/>
      <sheetName val="@1005718_Aroma2_IAW2"/>
      <sheetName val="@1005719_Aroma2_IBW2"/>
      <sheetName val="@1005720_Spirit_IAW2"/>
      <sheetName val="@1005721_Spirit_IBW2"/>
      <sheetName val="@1005722_Baltimore2_IAW2"/>
      <sheetName val="@1005723_Baltimore2_IBW2"/>
      <sheetName val="@1005994_Baijiu_IAW2"/>
      <sheetName val="@1006057_LeonS_IBWETH2"/>
      <sheetName val="@1006058_LeonS_IBWK2"/>
      <sheetName val="@1006061_Leon3_IBWETH-S2"/>
      <sheetName val="@1006062_Leon3_IBWK-S2"/>
      <sheetName val="@1006065_Aroma2_ICWETH2"/>
      <sheetName val="@1006066_Aroma2_ICWK2"/>
      <sheetName val="@1005686_JediH_CAW2"/>
      <sheetName val="@1005687_Leon3_CAW2"/>
      <sheetName val="@1005688_Leon3_CBX2"/>
      <sheetName val="@1005689_Leon3_CCX2"/>
      <sheetName val="@1005690_Aroma2_CAX2"/>
      <sheetName val="@1005691_Aroma2_CBX2"/>
      <sheetName val="@1005692_Spirit_CAW2"/>
      <sheetName val="@1005693_Spirit_CBX2"/>
      <sheetName val="@1005694_Baltimore2_CAX2"/>
      <sheetName val="@1005695_Baltimore2_CBX2"/>
      <sheetName val="@1005992_Baijiu_CAX2"/>
      <sheetName val="@1004031_VGN-A19CP2"/>
      <sheetName val="@1004032_VGN-A15CP2"/>
      <sheetName val="@1004035_VGN-A17CP2"/>
      <sheetName val="@1004037_VGN-S18CP2"/>
      <sheetName val="@1004038_VGN-S17C2"/>
      <sheetName val="@1004039_VGN-S16C2"/>
      <sheetName val="@1004040_PCG-TR5C2"/>
      <sheetName val="@1004041_PCG-TR5ZC2"/>
      <sheetName val="@1004312_VGN-A13CP2"/>
      <sheetName val="@1004313_VGN-A11C2"/>
      <sheetName val="@1004811_VGN-X505AP2"/>
      <sheetName val="@1005351_VGN-T50B_L2"/>
      <sheetName val="@1006091_VGN-T30B_L2"/>
      <sheetName val="@1005373_Baltimore_BTO2"/>
      <sheetName val="28179230_PCG-K23_____UC72"/>
      <sheetName val="@1005233_Wine3+_UCX2"/>
      <sheetName val="@1005239_Baltimore_UEW2"/>
      <sheetName val="@1003954_VGN-A50B2"/>
      <sheetName val="@1005312_Jedi2+__JCX2"/>
      <sheetName val="@1005240_Baltimore_UFW2"/>
      <sheetName val="@1005596_Spirit__JBX2"/>
      <sheetName val="@1005597_Spirit__JCX2"/>
      <sheetName val="@1005991_Baijiu_JAX2"/>
      <sheetName val="@1005601_Leon_3__JBX2"/>
      <sheetName val="@1005604_Aroma2__JCX2"/>
      <sheetName val="@1004952_Leon2_IAW2"/>
      <sheetName val="@1004953_Leon2_IBW2"/>
      <sheetName val="@1004956_Aroma_IAW2"/>
      <sheetName val="@1004957_Aroma_IBW2"/>
      <sheetName val="@1005281_Zion2_IAX2"/>
      <sheetName val="@1005244_Aroma_UAW2"/>
      <sheetName val="@1005245_Aroma_UBX2"/>
      <sheetName val="@1005246_Aroma_UBW2"/>
      <sheetName val="@1005247_Aroma_UCW2"/>
      <sheetName val="@1005248_Aroma_UDW2"/>
      <sheetName val="@1005453_Baltimore_UHW2"/>
      <sheetName val="@1005454_Baltimore_UJW2"/>
      <sheetName val="@1005455_Baltimore_UKW2"/>
      <sheetName val="@1003962_PCG-TR5B2"/>
      <sheetName val="@1003963_PCG-TR5EB2"/>
      <sheetName val="@1003965_VGN-U502"/>
      <sheetName val="@1004977_Baltimore_EAW2"/>
      <sheetName val="@1004978_Baltimore_EBW2"/>
      <sheetName val="@1006702_IRX-3350IAWE2"/>
      <sheetName val="@1006703_IRX-3350ICWEHK2"/>
      <sheetName val="@1005694_VGN-B99C2"/>
      <sheetName val="@1006011_Baijiu_JBW2"/>
      <sheetName val="@1006012_Baijiu_JCW2"/>
      <sheetName val="@1006667_IRX-3330JAW2"/>
      <sheetName val="@1005600_VGN-S72PB_B2"/>
      <sheetName val="@1006661_IRX-3340JAX-L2"/>
      <sheetName val="@1006662_IRX-3340JAX-T2"/>
      <sheetName val="@1006663_IRX-3340JBX-L2"/>
      <sheetName val="@1006664_IRX-3340JCTO12"/>
      <sheetName val="@1006665_IRX-3340JCTO22"/>
      <sheetName val="@1006666_IRX-3340JCW-L2"/>
      <sheetName val="28197810_IRX-3330JAW2"/>
      <sheetName val="28197610_IRX-3360JBX2"/>
      <sheetName val="@1006671_IRX-3360JCTO12"/>
      <sheetName val="@1006672_IRX-3360JCTO22"/>
      <sheetName val="28198010_IRX-3310JAW-B2"/>
      <sheetName val="28198011_IRX-3310JBX-S2"/>
      <sheetName val="@1006675_IRX-3310JCTO1-S2"/>
      <sheetName val="@1006676_IRX-3310JCTO2-S2"/>
      <sheetName val="28198012_IRX-3310JCW2"/>
      <sheetName val="@1006678_IRX-3370JAW2"/>
      <sheetName val="@1006679_IRX-3370JCTO12"/>
      <sheetName val="@1006680_IRX-3230JAX2"/>
      <sheetName val="@1006681_IRX-3230JBX2"/>
      <sheetName val="@1006682_IRX-3230JCTO12"/>
      <sheetName val="@1006683_IRX-3230JCTO22"/>
      <sheetName val="@1006684_IRX-3230JCX2"/>
      <sheetName val="@1006685_IRX-3230JDX2"/>
      <sheetName val="28197210_IRX-3290JAX2"/>
      <sheetName val="28197211_IRX-3290JBX2"/>
      <sheetName val="@1006688_IRX-3290JCTO12"/>
      <sheetName val="@1006689_IRX-3290JCTO22"/>
      <sheetName val="@1006873_IRX-3370JCTO22"/>
      <sheetName val="@1006716_IRX-3350CAX2"/>
      <sheetName val="@1006717_IRX-3350CBX2"/>
      <sheetName val="28197630_IRX-3360UAXE2"/>
      <sheetName val="@1005594_VGN-E72B_S2"/>
      <sheetName val="@1006687_IRX-3290JBX2"/>
      <sheetName val="28198230_VGN-FS680_W_UC72"/>
      <sheetName val="28198232_VGN-FS660_W_UC72"/>
      <sheetName val="28198233_VGN-FS640_W_UC72"/>
      <sheetName val="Precious_Moments3"/>
      <sheetName val="Cat_20043"/>
      <sheetName val="CUM_CONSTRAINED_AVAIL4"/>
      <sheetName val="Debug_check_list4"/>
      <sheetName val="Part_Data2"/>
      <sheetName val="FAE_reports2"/>
      <sheetName val="Business_Unit2"/>
      <sheetName val="Issue_list2"/>
      <sheetName val="Check_list2"/>
      <sheetName val="CTB_Summary2"/>
      <sheetName val="Basic_infor_2"/>
      <sheetName val="Team_list2"/>
      <sheetName val="QTY_proposal2"/>
      <sheetName val="MLB_Matrix2"/>
      <sheetName val="MXM_Matrix2"/>
      <sheetName val="ICT_fixture_transfer_flow_char2"/>
      <sheetName val="ICT_fixture_transfer_plan2"/>
      <sheetName val="Req__List2"/>
      <sheetName val="K50_Fixture_list2"/>
      <sheetName val="K51_Fixture_list2"/>
      <sheetName val="G94_Fixture_list2"/>
      <sheetName val="G96_Fixture_list2"/>
      <sheetName val="Ramp_plan2"/>
      <sheetName val="ECN_10"/>
      <sheetName val="CA_Monthly_10"/>
      <sheetName val="CA_Weekly10"/>
      <sheetName val="CA_Day10"/>
      <sheetName val="M26_Report10"/>
      <sheetName val="2003_Target10"/>
      <sheetName val="Kod3_Table7"/>
      <sheetName val="參考--PDA_2003_Defect_Rate7"/>
      <sheetName val="Mat_Summary6"/>
      <sheetName val="名碩_09087"/>
      <sheetName val="Data_lists6"/>
      <sheetName val="Issues_List6"/>
      <sheetName val="2003_prod26"/>
      <sheetName val="ICT_Details6"/>
      <sheetName val="Cabinet_Lower_(2010_HERO)6"/>
      <sheetName val="Cabinet_Upper(2011J-CB)6"/>
      <sheetName val="Trand_Chart6"/>
      <sheetName val="MOLD品コスト明細v4_03"/>
      <sheetName val="Transformation_Wrksht-Mech6"/>
      <sheetName val="Front_panel_test3"/>
      <sheetName val="Field_Lists4"/>
      <sheetName val="SPM_Units4"/>
      <sheetName val="Sign_Off3"/>
      <sheetName val="Hous_Rates3"/>
      <sheetName val="Anah_Rates3"/>
      <sheetName val="Minn_Rates3"/>
      <sheetName val="Mont_Rates3"/>
      <sheetName val="An_pack3"/>
      <sheetName val="Paso_Rates3"/>
      <sheetName val="Lud_Rates3"/>
      <sheetName val="FA_Definitions3"/>
      <sheetName val="Pull_down_list3"/>
      <sheetName val="T1_Q'ty_Mold3"/>
      <sheetName val="Overhead_summary3"/>
      <sheetName val="H-2_Val_Allow-By_Entity6"/>
      <sheetName val="Keyboard_&amp;_Accessories6"/>
      <sheetName val="Final_Prep6"/>
      <sheetName val="Bom(P1)_3"/>
      <sheetName val="@1005323_Aroma__JAW3"/>
      <sheetName val="@1005324_Aroma__JBX3"/>
      <sheetName val="@1005325_Zion2__JBX3"/>
      <sheetName val="@1005326_Nora2__JKX3"/>
      <sheetName val="@1005327_Zion2__JAW3"/>
      <sheetName val="@1005351_Aroma__JCX3"/>
      <sheetName val="@1005371_Baltimre_CTO3"/>
      <sheetName val="@1003969_Zion__JAW3"/>
      <sheetName val="@1003970_VGN-E50B_D3"/>
      <sheetName val="@1004063_VGN-A17GP3"/>
      <sheetName val="@1004064_VGN-A15GP3"/>
      <sheetName val="@1004066_VGN-A19GP3"/>
      <sheetName val="@1004068_PCG-K76P3"/>
      <sheetName val="@1004069_PCG-K743"/>
      <sheetName val="@1004070_VGN-S18GP3"/>
      <sheetName val="@1004071_VGN-S16GP3"/>
      <sheetName val="@1004072_PCG-TR5GP3"/>
      <sheetName val="@1004950_VGN-A29GP3"/>
      <sheetName val="@1004952_VGN-S28GP3"/>
      <sheetName val="@1004953_VGN-S26GP3"/>
      <sheetName val="@1004954_PCG-K86P3"/>
      <sheetName val="@1004956_VGN-T17GP3"/>
      <sheetName val="@1004958_VGN-B88GP3"/>
      <sheetName val="@1004965_VGN-T16G3"/>
      <sheetName val="@1005281_VGN-U8G3"/>
      <sheetName val="@1005282_VGN-BB55G3"/>
      <sheetName val="@1004983_VGN-A29TP3"/>
      <sheetName val="@1004985_VGN-S28TP3"/>
      <sheetName val="@1004986_VGN-S26TP3"/>
      <sheetName val="@1004988_VGN-T17TP3"/>
      <sheetName val="@1005534_VGN-BB55T3"/>
      <sheetName val="@1004991_VGN-A29SP3"/>
      <sheetName val="@1004993_VGN-S28SP3"/>
      <sheetName val="@1004994_VGN-S26SP3"/>
      <sheetName val="@1004995_PCG-K86S3"/>
      <sheetName val="@1004997_VGN-T16SP3"/>
      <sheetName val="@1005532_VGN-BB55S3"/>
      <sheetName val="@1004042_VGN-A17LP3"/>
      <sheetName val="@1004043_VGN-A15LP3"/>
      <sheetName val="@1004045_VGN-A19LP3"/>
      <sheetName val="@1004047_VGN-S18LP3"/>
      <sheetName val="@1004048_VGN-S16LP3"/>
      <sheetName val="@1004049_PCG-TR5L3"/>
      <sheetName val="@1004057_VGN-A17SP3"/>
      <sheetName val="@1004058_VGN-A19SP3"/>
      <sheetName val="@1004059_VGN-S18SP3"/>
      <sheetName val="@1004060_VGN-S16SP3"/>
      <sheetName val="@1004061_PCG-K76SP3"/>
      <sheetName val="@1004062_PCG-K743"/>
      <sheetName val="@1004050_VGN-A17TP3"/>
      <sheetName val="@1004052_VGN-A19TP3"/>
      <sheetName val="@1004054_VGN-S18TP3"/>
      <sheetName val="@1004055_VGN-S16TP3"/>
      <sheetName val="@1004056_PCG-TR5TP3"/>
      <sheetName val="@1004965_Aroma_IBWEHK3"/>
      <sheetName val="@1005533_VGN-BB55L3"/>
      <sheetName val="@1004959_VGN-B88L3"/>
      <sheetName val="@1004938_VGN-A29CP3"/>
      <sheetName val="@1004940_VGN-A23CP3"/>
      <sheetName val="@1004941_VGN-A21C3"/>
      <sheetName val="@1004942_VGN-S28CP3"/>
      <sheetName val="@1004943_VGN-S27C3"/>
      <sheetName val="@1004944_VGN-S26C3"/>
      <sheetName val="@1004945_VGN-T17C_S3"/>
      <sheetName val="@1004946_VGN-T15C_S3"/>
      <sheetName val="@1004947_VGN-B88C3"/>
      <sheetName val="@1004948_VGN-B55C3"/>
      <sheetName val="@1004949_VGN-U8C3"/>
      <sheetName val="@1005280_VGN-S25C3"/>
      <sheetName val="@1005531_VGN-T15C_T3"/>
      <sheetName val="@1004957_VGN-T16LP3"/>
      <sheetName val="@1004960_VGN-A29LP3"/>
      <sheetName val="@1004962_VGN-S28LP3"/>
      <sheetName val="@1004963_VGN-S26LP3"/>
      <sheetName val="@1004964_VGN-T17LP3"/>
      <sheetName val="@1005711_JediH_IAW3"/>
      <sheetName val="@1005716_LeonS_IAW3"/>
      <sheetName val="@1005717_Leon3_IAW3"/>
      <sheetName val="@1005718_Aroma2_IAW3"/>
      <sheetName val="@1005719_Aroma2_IBW3"/>
      <sheetName val="@1005720_Spirit_IAW3"/>
      <sheetName val="@1005721_Spirit_IBW3"/>
      <sheetName val="@1005722_Baltimore2_IAW3"/>
      <sheetName val="@1005723_Baltimore2_IBW3"/>
      <sheetName val="@1005994_Baijiu_IAW3"/>
      <sheetName val="@1006057_LeonS_IBWETH3"/>
      <sheetName val="@1006058_LeonS_IBWK3"/>
      <sheetName val="@1006061_Leon3_IBWETH-S3"/>
      <sheetName val="@1006062_Leon3_IBWK-S3"/>
      <sheetName val="@1006065_Aroma2_ICWETH3"/>
      <sheetName val="@1006066_Aroma2_ICWK3"/>
      <sheetName val="@1005686_JediH_CAW3"/>
      <sheetName val="@1005687_Leon3_CAW3"/>
      <sheetName val="@1005688_Leon3_CBX3"/>
      <sheetName val="@1005689_Leon3_CCX3"/>
      <sheetName val="@1005690_Aroma2_CAX3"/>
      <sheetName val="@1005691_Aroma2_CBX3"/>
      <sheetName val="@1005692_Spirit_CAW3"/>
      <sheetName val="@1005693_Spirit_CBX3"/>
      <sheetName val="@1005694_Baltimore2_CAX3"/>
      <sheetName val="@1005695_Baltimore2_CBX3"/>
      <sheetName val="@1005992_Baijiu_CAX3"/>
      <sheetName val="@1004031_VGN-A19CP3"/>
      <sheetName val="@1004032_VGN-A15CP3"/>
      <sheetName val="@1004035_VGN-A17CP3"/>
      <sheetName val="@1004037_VGN-S18CP3"/>
      <sheetName val="@1004038_VGN-S17C3"/>
      <sheetName val="@1004039_VGN-S16C3"/>
      <sheetName val="@1004040_PCG-TR5C3"/>
      <sheetName val="@1004041_PCG-TR5ZC3"/>
      <sheetName val="@1004312_VGN-A13CP3"/>
      <sheetName val="@1004313_VGN-A11C3"/>
      <sheetName val="@1004811_VGN-X505AP3"/>
      <sheetName val="@1005351_VGN-T50B_L3"/>
      <sheetName val="@1006091_VGN-T30B_L3"/>
      <sheetName val="@1005373_Baltimore_BTO3"/>
      <sheetName val="28179230_PCG-K23_____UC73"/>
      <sheetName val="@1005233_Wine3+_UCX3"/>
      <sheetName val="@1005239_Baltimore_UEW3"/>
      <sheetName val="@1003954_VGN-A50B3"/>
      <sheetName val="@1005312_Jedi2+__JCX3"/>
      <sheetName val="@1005240_Baltimore_UFW3"/>
      <sheetName val="@1005596_Spirit__JBX3"/>
      <sheetName val="@1005597_Spirit__JCX3"/>
      <sheetName val="@1005991_Baijiu_JAX3"/>
      <sheetName val="@1005601_Leon_3__JBX3"/>
      <sheetName val="@1005604_Aroma2__JCX3"/>
      <sheetName val="@1004952_Leon2_IAW3"/>
      <sheetName val="@1004953_Leon2_IBW3"/>
      <sheetName val="@1004956_Aroma_IAW3"/>
      <sheetName val="@1004957_Aroma_IBW3"/>
      <sheetName val="@1005281_Zion2_IAX3"/>
      <sheetName val="@1005244_Aroma_UAW3"/>
      <sheetName val="@1005245_Aroma_UBX3"/>
      <sheetName val="@1005246_Aroma_UBW3"/>
      <sheetName val="@1005247_Aroma_UCW3"/>
      <sheetName val="@1005248_Aroma_UDW3"/>
      <sheetName val="@1005453_Baltimore_UHW3"/>
      <sheetName val="@1005454_Baltimore_UJW3"/>
      <sheetName val="@1005455_Baltimore_UKW3"/>
      <sheetName val="@1003962_PCG-TR5B3"/>
      <sheetName val="@1003963_PCG-TR5EB3"/>
      <sheetName val="@1003965_VGN-U503"/>
      <sheetName val="@1004977_Baltimore_EAW3"/>
      <sheetName val="@1004978_Baltimore_EBW3"/>
      <sheetName val="@1006702_IRX-3350IAWE3"/>
      <sheetName val="@1006703_IRX-3350ICWEHK3"/>
      <sheetName val="@1005694_VGN-B99C3"/>
      <sheetName val="@1006011_Baijiu_JBW3"/>
      <sheetName val="@1006012_Baijiu_JCW3"/>
      <sheetName val="@1006667_IRX-3330JAW3"/>
      <sheetName val="@1005600_VGN-S72PB_B3"/>
      <sheetName val="@1006661_IRX-3340JAX-L3"/>
      <sheetName val="@1006662_IRX-3340JAX-T3"/>
      <sheetName val="@1006663_IRX-3340JBX-L3"/>
      <sheetName val="@1006664_IRX-3340JCTO13"/>
      <sheetName val="@1006665_IRX-3340JCTO23"/>
      <sheetName val="@1006666_IRX-3340JCW-L3"/>
      <sheetName val="28197810_IRX-3330JAW3"/>
      <sheetName val="28197610_IRX-3360JBX3"/>
      <sheetName val="@1006671_IRX-3360JCTO13"/>
      <sheetName val="@1006672_IRX-3360JCTO23"/>
      <sheetName val="28198010_IRX-3310JAW-B3"/>
      <sheetName val="28198011_IRX-3310JBX-S3"/>
      <sheetName val="@1006675_IRX-3310JCTO1-S3"/>
      <sheetName val="@1006676_IRX-3310JCTO2-S3"/>
      <sheetName val="28198012_IRX-3310JCW3"/>
      <sheetName val="@1006678_IRX-3370JAW3"/>
      <sheetName val="@1006679_IRX-3370JCTO13"/>
      <sheetName val="@1006680_IRX-3230JAX3"/>
      <sheetName val="@1006681_IRX-3230JBX3"/>
      <sheetName val="@1006682_IRX-3230JCTO13"/>
      <sheetName val="@1006683_IRX-3230JCTO23"/>
      <sheetName val="@1006684_IRX-3230JCX3"/>
      <sheetName val="@1006685_IRX-3230JDX3"/>
      <sheetName val="28197210_IRX-3290JAX3"/>
      <sheetName val="28197211_IRX-3290JBX3"/>
      <sheetName val="@1006688_IRX-3290JCTO13"/>
      <sheetName val="@1006689_IRX-3290JCTO23"/>
      <sheetName val="@1006873_IRX-3370JCTO23"/>
      <sheetName val="@1006716_IRX-3350CAX3"/>
      <sheetName val="@1006717_IRX-3350CBX3"/>
      <sheetName val="28197630_IRX-3360UAXE3"/>
      <sheetName val="@1005594_VGN-E72B_S3"/>
      <sheetName val="@1006687_IRX-3290JBX3"/>
      <sheetName val="28198230_VGN-FS680_W_UC73"/>
      <sheetName val="28198232_VGN-FS660_W_UC73"/>
      <sheetName val="28198233_VGN-FS640_W_UC73"/>
      <sheetName val="Precious_Moments4"/>
      <sheetName val="Cat_20044"/>
      <sheetName val="CUM_CONSTRAINED_AVAIL5"/>
      <sheetName val="Debug_check_list5"/>
      <sheetName val="Part_Data3"/>
      <sheetName val="FAE_reports3"/>
      <sheetName val="Business_Unit3"/>
      <sheetName val="Issue_list3"/>
      <sheetName val="Check_list3"/>
      <sheetName val="CTB_Summary3"/>
      <sheetName val="Basic_infor_3"/>
      <sheetName val="Team_list3"/>
      <sheetName val="QTY_proposal3"/>
      <sheetName val="MLB_Matrix3"/>
      <sheetName val="MXM_Matrix3"/>
      <sheetName val="ICT_fixture_transfer_flow_char3"/>
      <sheetName val="ICT_fixture_transfer_plan3"/>
      <sheetName val="Req__List3"/>
      <sheetName val="K50_Fixture_list3"/>
      <sheetName val="K51_Fixture_list3"/>
      <sheetName val="G94_Fixture_list3"/>
      <sheetName val="G96_Fixture_list3"/>
      <sheetName val="Ramp_plan3"/>
      <sheetName val="通訊MIS"/>
      <sheetName val="2003_Target11"/>
      <sheetName val="ECN_11"/>
      <sheetName val="CA_Monthly_11"/>
      <sheetName val="CA_Weekly11"/>
      <sheetName val="CA_Day11"/>
      <sheetName val="M26_Report11"/>
      <sheetName val="H-2_Val_Allow-By_Entity7"/>
      <sheetName val="參考--PDA_2003_Defect_Rate8"/>
      <sheetName val="名碩_09088"/>
      <sheetName val="Data_lists7"/>
      <sheetName val="Kod3_Table8"/>
      <sheetName val="2003_prod27"/>
      <sheetName val="Mat_Summary7"/>
      <sheetName val="Issues_List7"/>
      <sheetName val="Cabinet_Lower_(2010_HERO)7"/>
      <sheetName val="Cabinet_Upper(2011J-CB)7"/>
      <sheetName val="Keyboard_&amp;_Accessories7"/>
      <sheetName val="Final_Prep7"/>
      <sheetName val="ICT_Details7"/>
      <sheetName val="Trand_Chart7"/>
      <sheetName val="Transformation_Wrksht-Mech7"/>
      <sheetName val="Debug_check_list6"/>
      <sheetName val="CUM_CONSTRAINED_AVAIL6"/>
      <sheetName val="MOLD品コスト明細v4_04"/>
      <sheetName val="FA_Definitions4"/>
      <sheetName val="Field_Lists5"/>
      <sheetName val="SPM_Units5"/>
      <sheetName val="Sign_Off4"/>
      <sheetName val="Hous_Rates4"/>
      <sheetName val="Anah_Rates4"/>
      <sheetName val="Minn_Rates4"/>
      <sheetName val="Mont_Rates4"/>
      <sheetName val="An_pack4"/>
      <sheetName val="Paso_Rates4"/>
      <sheetName val="Lud_Rates4"/>
      <sheetName val="Front_panel_test4"/>
      <sheetName val="Pull_down_list4"/>
      <sheetName val="T1_Q'ty_Mold4"/>
      <sheetName val="FAE_reports4"/>
      <sheetName val="Overhead_summary4"/>
      <sheetName val="Bom(P1)_4"/>
      <sheetName val="Part_Data4"/>
      <sheetName val="@1005323_Aroma__JAW4"/>
      <sheetName val="@1005324_Aroma__JBX4"/>
      <sheetName val="@1005325_Zion2__JBX4"/>
      <sheetName val="@1005326_Nora2__JKX4"/>
      <sheetName val="@1005327_Zion2__JAW4"/>
      <sheetName val="@1005351_Aroma__JCX4"/>
      <sheetName val="@1005371_Baltimre_CTO4"/>
      <sheetName val="@1003969_Zion__JAW4"/>
      <sheetName val="@1003970_VGN-E50B_D4"/>
      <sheetName val="@1004063_VGN-A17GP4"/>
      <sheetName val="@1004064_VGN-A15GP4"/>
      <sheetName val="@1004066_VGN-A19GP4"/>
      <sheetName val="@1004068_PCG-K76P4"/>
      <sheetName val="@1004069_PCG-K744"/>
      <sheetName val="@1004070_VGN-S18GP4"/>
      <sheetName val="@1004071_VGN-S16GP4"/>
      <sheetName val="@1004072_PCG-TR5GP4"/>
      <sheetName val="@1004950_VGN-A29GP4"/>
      <sheetName val="@1004952_VGN-S28GP4"/>
      <sheetName val="@1004953_VGN-S26GP4"/>
      <sheetName val="@1004954_PCG-K86P4"/>
      <sheetName val="@1004956_VGN-T17GP4"/>
      <sheetName val="@1004958_VGN-B88GP4"/>
      <sheetName val="@1004965_VGN-T16G4"/>
      <sheetName val="@1005281_VGN-U8G4"/>
      <sheetName val="@1005282_VGN-BB55G4"/>
      <sheetName val="@1004983_VGN-A29TP4"/>
      <sheetName val="@1004985_VGN-S28TP4"/>
      <sheetName val="@1004986_VGN-S26TP4"/>
      <sheetName val="@1004988_VGN-T17TP4"/>
      <sheetName val="@1005534_VGN-BB55T4"/>
      <sheetName val="@1004991_VGN-A29SP4"/>
      <sheetName val="@1004993_VGN-S28SP4"/>
      <sheetName val="@1004994_VGN-S26SP4"/>
      <sheetName val="@1004995_PCG-K86S4"/>
      <sheetName val="@1004997_VGN-T16SP4"/>
      <sheetName val="@1005532_VGN-BB55S4"/>
      <sheetName val="@1004042_VGN-A17LP4"/>
      <sheetName val="@1004043_VGN-A15LP4"/>
      <sheetName val="@1004045_VGN-A19LP4"/>
      <sheetName val="@1004047_VGN-S18LP4"/>
      <sheetName val="@1004048_VGN-S16LP4"/>
      <sheetName val="@1004049_PCG-TR5L4"/>
      <sheetName val="@1004057_VGN-A17SP4"/>
      <sheetName val="@1004058_VGN-A19SP4"/>
      <sheetName val="@1004059_VGN-S18SP4"/>
      <sheetName val="@1004060_VGN-S16SP4"/>
      <sheetName val="@1004061_PCG-K76SP4"/>
      <sheetName val="@1004062_PCG-K744"/>
      <sheetName val="@1004050_VGN-A17TP4"/>
      <sheetName val="@1004052_VGN-A19TP4"/>
      <sheetName val="@1004054_VGN-S18TP4"/>
      <sheetName val="@1004055_VGN-S16TP4"/>
      <sheetName val="@1004056_PCG-TR5TP4"/>
      <sheetName val="@1004965_Aroma_IBWEHK4"/>
      <sheetName val="@1005533_VGN-BB55L4"/>
      <sheetName val="@1004959_VGN-B88L4"/>
      <sheetName val="@1004938_VGN-A29CP4"/>
      <sheetName val="@1004940_VGN-A23CP4"/>
      <sheetName val="@1004941_VGN-A21C4"/>
      <sheetName val="@1004942_VGN-S28CP4"/>
      <sheetName val="@1004943_VGN-S27C4"/>
      <sheetName val="@1004944_VGN-S26C4"/>
      <sheetName val="@1004945_VGN-T17C_S4"/>
      <sheetName val="@1004946_VGN-T15C_S4"/>
      <sheetName val="@1004947_VGN-B88C4"/>
      <sheetName val="@1004948_VGN-B55C4"/>
      <sheetName val="@1004949_VGN-U8C4"/>
      <sheetName val="@1005280_VGN-S25C4"/>
      <sheetName val="@1005531_VGN-T15C_T4"/>
      <sheetName val="@1004957_VGN-T16LP4"/>
      <sheetName val="@1004960_VGN-A29LP4"/>
      <sheetName val="@1004962_VGN-S28LP4"/>
      <sheetName val="@1004963_VGN-S26LP4"/>
      <sheetName val="@1004964_VGN-T17LP4"/>
      <sheetName val="@1005711_JediH_IAW4"/>
      <sheetName val="@1005716_LeonS_IAW4"/>
      <sheetName val="@1005717_Leon3_IAW4"/>
      <sheetName val="@1005718_Aroma2_IAW4"/>
      <sheetName val="@1005719_Aroma2_IBW4"/>
      <sheetName val="@1005720_Spirit_IAW4"/>
      <sheetName val="@1005721_Spirit_IBW4"/>
      <sheetName val="@1005722_Baltimore2_IAW4"/>
      <sheetName val="@1005723_Baltimore2_IBW4"/>
      <sheetName val="@1005994_Baijiu_IAW4"/>
      <sheetName val="@1006057_LeonS_IBWETH4"/>
      <sheetName val="@1006058_LeonS_IBWK4"/>
      <sheetName val="@1006061_Leon3_IBWETH-S4"/>
      <sheetName val="@1006062_Leon3_IBWK-S4"/>
      <sheetName val="@1006065_Aroma2_ICWETH4"/>
      <sheetName val="@1006066_Aroma2_ICWK4"/>
      <sheetName val="@1005686_JediH_CAW4"/>
      <sheetName val="@1005687_Leon3_CAW4"/>
      <sheetName val="@1005688_Leon3_CBX4"/>
      <sheetName val="@1005689_Leon3_CCX4"/>
      <sheetName val="@1005690_Aroma2_CAX4"/>
      <sheetName val="@1005691_Aroma2_CBX4"/>
      <sheetName val="@1005692_Spirit_CAW4"/>
      <sheetName val="@1005693_Spirit_CBX4"/>
      <sheetName val="@1005694_Baltimore2_CAX4"/>
      <sheetName val="@1005695_Baltimore2_CBX4"/>
      <sheetName val="@1005992_Baijiu_CAX4"/>
      <sheetName val="@1004031_VGN-A19CP4"/>
      <sheetName val="@1004032_VGN-A15CP4"/>
      <sheetName val="@1004035_VGN-A17CP4"/>
      <sheetName val="@1004037_VGN-S18CP4"/>
      <sheetName val="@1004038_VGN-S17C4"/>
      <sheetName val="@1004039_VGN-S16C4"/>
      <sheetName val="@1004040_PCG-TR5C4"/>
      <sheetName val="@1004041_PCG-TR5ZC4"/>
      <sheetName val="@1004312_VGN-A13CP4"/>
      <sheetName val="@1004313_VGN-A11C4"/>
      <sheetName val="@1004811_VGN-X505AP4"/>
      <sheetName val="@1005351_VGN-T50B_L4"/>
      <sheetName val="@1006091_VGN-T30B_L4"/>
      <sheetName val="@1005373_Baltimore_BTO4"/>
      <sheetName val="28179230_PCG-K23_____UC74"/>
      <sheetName val="@1005233_Wine3+_UCX4"/>
      <sheetName val="@1005239_Baltimore_UEW4"/>
      <sheetName val="@1003954_VGN-A50B4"/>
      <sheetName val="@1005312_Jedi2+__JCX4"/>
      <sheetName val="@1005240_Baltimore_UFW4"/>
      <sheetName val="@1005596_Spirit__JBX4"/>
      <sheetName val="@1005597_Spirit__JCX4"/>
      <sheetName val="@1005991_Baijiu_JAX4"/>
      <sheetName val="@1005601_Leon_3__JBX4"/>
      <sheetName val="@1005604_Aroma2__JCX4"/>
      <sheetName val="@1004952_Leon2_IAW4"/>
      <sheetName val="@1004953_Leon2_IBW4"/>
      <sheetName val="@1004956_Aroma_IAW4"/>
      <sheetName val="@1004957_Aroma_IBW4"/>
      <sheetName val="@1005281_Zion2_IAX4"/>
      <sheetName val="@1005244_Aroma_UAW4"/>
      <sheetName val="@1005245_Aroma_UBX4"/>
      <sheetName val="@1005246_Aroma_UBW4"/>
      <sheetName val="@1005247_Aroma_UCW4"/>
      <sheetName val="@1005248_Aroma_UDW4"/>
      <sheetName val="@1005453_Baltimore_UHW4"/>
      <sheetName val="@1005454_Baltimore_UJW4"/>
      <sheetName val="@1005455_Baltimore_UKW4"/>
      <sheetName val="@1003962_PCG-TR5B4"/>
      <sheetName val="@1003963_PCG-TR5EB4"/>
      <sheetName val="@1003965_VGN-U504"/>
      <sheetName val="@1004977_Baltimore_EAW4"/>
      <sheetName val="@1004978_Baltimore_EBW4"/>
      <sheetName val="@1006702_IRX-3350IAWE4"/>
      <sheetName val="@1006703_IRX-3350ICWEHK4"/>
      <sheetName val="@1005694_VGN-B99C4"/>
      <sheetName val="@1006011_Baijiu_JBW4"/>
      <sheetName val="@1006012_Baijiu_JCW4"/>
      <sheetName val="@1006667_IRX-3330JAW4"/>
      <sheetName val="@1005600_VGN-S72PB_B4"/>
      <sheetName val="@1006661_IRX-3340JAX-L4"/>
      <sheetName val="@1006662_IRX-3340JAX-T4"/>
      <sheetName val="@1006663_IRX-3340JBX-L4"/>
      <sheetName val="@1006664_IRX-3340JCTO14"/>
      <sheetName val="@1006665_IRX-3340JCTO24"/>
      <sheetName val="@1006666_IRX-3340JCW-L4"/>
      <sheetName val="28197810_IRX-3330JAW4"/>
      <sheetName val="28197610_IRX-3360JBX4"/>
      <sheetName val="@1006671_IRX-3360JCTO14"/>
      <sheetName val="@1006672_IRX-3360JCTO24"/>
      <sheetName val="28198010_IRX-3310JAW-B4"/>
      <sheetName val="28198011_IRX-3310JBX-S4"/>
      <sheetName val="@1006675_IRX-3310JCTO1-S4"/>
      <sheetName val="@1006676_IRX-3310JCTO2-S4"/>
      <sheetName val="28198012_IRX-3310JCW4"/>
      <sheetName val="@1006678_IRX-3370JAW4"/>
      <sheetName val="@1006679_IRX-3370JCTO14"/>
      <sheetName val="@1006680_IRX-3230JAX4"/>
      <sheetName val="@1006681_IRX-3230JBX4"/>
      <sheetName val="@1006682_IRX-3230JCTO14"/>
      <sheetName val="@1006683_IRX-3230JCTO24"/>
      <sheetName val="@1006684_IRX-3230JCX4"/>
      <sheetName val="@1006685_IRX-3230JDX4"/>
      <sheetName val="28197210_IRX-3290JAX4"/>
      <sheetName val="28197211_IRX-3290JBX4"/>
      <sheetName val="@1006688_IRX-3290JCTO14"/>
      <sheetName val="@1006689_IRX-3290JCTO24"/>
      <sheetName val="@1006873_IRX-3370JCTO24"/>
      <sheetName val="@1006716_IRX-3350CAX4"/>
      <sheetName val="@1006717_IRX-3350CBX4"/>
      <sheetName val="28197630_IRX-3360UAXE4"/>
      <sheetName val="@1005594_VGN-E72B_S4"/>
      <sheetName val="@1006687_IRX-3290JBX4"/>
      <sheetName val="28198230_VGN-FS680_W_UC74"/>
      <sheetName val="28198232_VGN-FS660_W_UC74"/>
      <sheetName val="28198233_VGN-FS640_W_UC74"/>
      <sheetName val="Precious_Moments5"/>
      <sheetName val="Cat_20045"/>
      <sheetName val="G型２ﾄﾙｸdata_(090305)"/>
      <sheetName val="Sheet_1"/>
      <sheetName val="Business_Unit4"/>
      <sheetName val="Issue_list4"/>
      <sheetName val="Check_list4"/>
      <sheetName val="CTB_Summary4"/>
      <sheetName val="Basic_infor_4"/>
      <sheetName val="Team_list4"/>
      <sheetName val="QTY_proposal4"/>
      <sheetName val="MLB_Matrix4"/>
      <sheetName val="MXM_Matrix4"/>
      <sheetName val="ICT_fixture_transfer_flow_char4"/>
      <sheetName val="ICT_fixture_transfer_plan4"/>
      <sheetName val="Req__List4"/>
      <sheetName val="K50_Fixture_list4"/>
      <sheetName val="K51_Fixture_list4"/>
      <sheetName val="G94_Fixture_list4"/>
      <sheetName val="G96_Fixture_list4"/>
      <sheetName val="Ramp_plan4"/>
      <sheetName val="Version_Control"/>
      <sheetName val="【PR_CHECK_LIST】_"/>
      <sheetName val="【產品標示單-綠】_"/>
      <sheetName val="Top_SubAss+FG"/>
      <sheetName val="OPM_Template"/>
      <sheetName val="daily_report"/>
      <sheetName val="N94_HH_"/>
      <sheetName val="Daily_Production_Plan"/>
      <sheetName val="조절Panel"/>
      <sheetName val="Master"/>
      <sheetName val="UPH FCST2"/>
      <sheetName val="Utilization"/>
      <sheetName val="UtilFCST2"/>
      <sheetName val="Volume"/>
      <sheetName val="VolFCST2"/>
      <sheetName val="Product Data Entry"/>
      <sheetName val="Sheet9"/>
      <sheetName val="IBASE"/>
      <sheetName val="S_BOMP.xls"/>
      <sheetName val="Raw Data"/>
      <sheetName val="2FDAY"/>
      <sheetName val="2008.1-9"/>
      <sheetName val="Validation lists"/>
      <sheetName val="內容"/>
      <sheetName val="INDEX"/>
      <sheetName val="1000"/>
      <sheetName val="P&amp;L"/>
      <sheetName val="DM 56"/>
      <sheetName val="A-A"/>
      <sheetName val="ISSUES"/>
      <sheetName val="Drop List References"/>
      <sheetName val="Project_Plan_"/>
      <sheetName val="MACRO"/>
      <sheetName val="UPH"/>
      <sheetName val="customer"/>
      <sheetName val="custFCST2"/>
      <sheetName val="FS128"/>
      <sheetName val="0729(五)"/>
      <sheetName val="驗證數據"/>
      <sheetName val="DO NOT EDIT"/>
      <sheetName val="BS_CORPORATE"/>
      <sheetName val="Balance SPS"/>
      <sheetName val="Balance_SPS"/>
      <sheetName val="消耗報廢單價趨勢圖"/>
      <sheetName val="材料价格"/>
      <sheetName val="Help"/>
      <sheetName val="EE BOM"/>
      <sheetName val="New Workings"/>
      <sheetName val="보정값누적"/>
      <sheetName val="Rev Changes"/>
      <sheetName val="Reference Tables"/>
      <sheetName val="Progress Report-Compent"/>
      <sheetName val="參考--PDA_2003_Defect_x0002_"/>
      <sheetName val="CTB"/>
      <sheetName val="Burnin"/>
      <sheetName val="Reference Rev 1.1"/>
      <sheetName val="Notes"/>
      <sheetName val="Error code 1"/>
      <sheetName val="Initial Input"/>
      <sheetName val="W25"/>
      <sheetName val="Pallet"/>
      <sheetName val="Lookup Tables"/>
      <sheetName val="EXSEL線性回歸實例"/>
      <sheetName val="量試(樣品)檢驗報告"/>
      <sheetName val="微電子費用"/>
      <sheetName val="零件費用"/>
      <sheetName val="FMEA"/>
      <sheetName val="2) Risk Buy Data"/>
      <sheetName val="Drop-Downs"/>
      <sheetName val="Menu"/>
      <sheetName val="Progress-Total"/>
      <sheetName val="60KCF_01"/>
      <sheetName val="Compliance_Bug list "/>
      <sheetName val="PQC-004"/>
      <sheetName val="직원신상"/>
      <sheetName val="전수항목"/>
      <sheetName val="9"/>
      <sheetName val="Bia TQT"/>
      <sheetName val="CHITIET VL-NC-TT-3p"/>
      <sheetName val="VCV-BE-TONG"/>
      <sheetName val="5"/>
      <sheetName val="Master_Lists3"/>
      <sheetName val="Input_commodity_fallout3"/>
      <sheetName val="Capacity_By_Modle3"/>
      <sheetName val="RF_Bug_list3"/>
      <sheetName val="Master_Lists2"/>
      <sheetName val="Input_commodity_fallout2"/>
      <sheetName val="Capacity_By_Modle2"/>
      <sheetName val="RF_Bug_list2"/>
      <sheetName val="11月份實績(NTD'佰萬圓)"/>
      <sheetName val="Shiptment"/>
      <sheetName val="SO"/>
      <sheetName val="History1"/>
      <sheetName val="Equipment List"/>
      <sheetName val="List Box"/>
      <sheetName val="Allocate"/>
      <sheetName val="VOL&amp;UPH"/>
      <sheetName val="Assy"/>
      <sheetName val="LCM(Optrex DPPM report)"/>
      <sheetName val="ManualAssyandWaveSolder"/>
      <sheetName val="Home"/>
      <sheetName val="Cover"/>
      <sheetName val="Information"/>
      <sheetName val="Menu Items"/>
      <sheetName val="All Parts"/>
      <sheetName val="Item_ALL"/>
      <sheetName val="Item_HSA"/>
      <sheetName val="c18"/>
      <sheetName val="MTBF_check"/>
      <sheetName val="Approval Status"/>
      <sheetName val="Category"/>
      <sheetName val="Change Type"/>
      <sheetName val="Phase-In"/>
      <sheetName val="Stage"/>
      <sheetName val="B591 E&amp;F Cost"/>
      <sheetName val="S50 "/>
      <sheetName val="3"/>
      <sheetName val="NMB"/>
      <sheetName val="Attributes"/>
      <sheetName val="Actual"/>
      <sheetName val="SBCT"/>
      <sheetName val="ECN_12"/>
      <sheetName val="CA_Monthly_12"/>
      <sheetName val="CA_Weekly12"/>
      <sheetName val="CA_Day12"/>
      <sheetName val="M26_Report12"/>
      <sheetName val="2003_Target12"/>
      <sheetName val="Kod3_Table9"/>
      <sheetName val="參考--PDA_2003_Defect_Rate9"/>
      <sheetName val="名碩_09089"/>
      <sheetName val="Issues_List8"/>
      <sheetName val="Mat_Summary8"/>
      <sheetName val="Data_lists8"/>
      <sheetName val="2003_prod28"/>
      <sheetName val="ICT_Details8"/>
      <sheetName val="Cabinet_Lower_(2010_HERO)8"/>
      <sheetName val="Cabinet_Upper(2011J-CB)8"/>
      <sheetName val="Trand_Chart8"/>
      <sheetName val="MOLD品コスト明細v4_05"/>
      <sheetName val="Field_Lists6"/>
      <sheetName val="SPM_Units6"/>
      <sheetName val="Sign_Off5"/>
      <sheetName val="Hous_Rates5"/>
      <sheetName val="Anah_Rates5"/>
      <sheetName val="Minn_Rates5"/>
      <sheetName val="Mont_Rates5"/>
      <sheetName val="An_pack5"/>
      <sheetName val="Paso_Rates5"/>
      <sheetName val="Lud_Rates5"/>
      <sheetName val="Transformation_Wrksht-Mech8"/>
      <sheetName val="Front_panel_test5"/>
      <sheetName val="FA_Definitions5"/>
      <sheetName val="Pull_down_list5"/>
      <sheetName val="T1_Q'ty_Mold5"/>
      <sheetName val="Overhead_summary5"/>
      <sheetName val="H-2_Val_Allow-By_Entity8"/>
      <sheetName val="Keyboard_&amp;_Accessories8"/>
      <sheetName val="Final_Prep8"/>
      <sheetName val="Bom(P1)_5"/>
      <sheetName val="@1005323_Aroma__JAW5"/>
      <sheetName val="@1005324_Aroma__JBX5"/>
      <sheetName val="@1005325_Zion2__JBX5"/>
      <sheetName val="@1005326_Nora2__JKX5"/>
      <sheetName val="@1005327_Zion2__JAW5"/>
      <sheetName val="@1005351_Aroma__JCX5"/>
      <sheetName val="@1005371_Baltimre_CTO5"/>
      <sheetName val="@1003969_Zion__JAW5"/>
      <sheetName val="@1003970_VGN-E50B_D5"/>
      <sheetName val="@1004063_VGN-A17GP5"/>
      <sheetName val="@1004064_VGN-A15GP5"/>
      <sheetName val="@1004066_VGN-A19GP5"/>
      <sheetName val="@1004068_PCG-K76P5"/>
      <sheetName val="@1004069_PCG-K745"/>
      <sheetName val="@1004070_VGN-S18GP5"/>
      <sheetName val="@1004071_VGN-S16GP5"/>
      <sheetName val="@1004072_PCG-TR5GP5"/>
      <sheetName val="@1004950_VGN-A29GP5"/>
      <sheetName val="@1004952_VGN-S28GP5"/>
      <sheetName val="@1004953_VGN-S26GP5"/>
      <sheetName val="@1004954_PCG-K86P5"/>
      <sheetName val="@1004956_VGN-T17GP5"/>
      <sheetName val="@1004958_VGN-B88GP5"/>
      <sheetName val="@1004965_VGN-T16G5"/>
      <sheetName val="@1005281_VGN-U8G5"/>
      <sheetName val="@1005282_VGN-BB55G5"/>
      <sheetName val="@1004983_VGN-A29TP5"/>
      <sheetName val="@1004985_VGN-S28TP5"/>
      <sheetName val="@1004986_VGN-S26TP5"/>
      <sheetName val="@1004988_VGN-T17TP5"/>
      <sheetName val="@1005534_VGN-BB55T5"/>
      <sheetName val="@1004991_VGN-A29SP5"/>
      <sheetName val="@1004993_VGN-S28SP5"/>
      <sheetName val="@1004994_VGN-S26SP5"/>
      <sheetName val="@1004995_PCG-K86S5"/>
      <sheetName val="@1004997_VGN-T16SP5"/>
      <sheetName val="@1005532_VGN-BB55S5"/>
      <sheetName val="@1004042_VGN-A17LP5"/>
      <sheetName val="@1004043_VGN-A15LP5"/>
      <sheetName val="@1004045_VGN-A19LP5"/>
      <sheetName val="@1004047_VGN-S18LP5"/>
      <sheetName val="@1004048_VGN-S16LP5"/>
      <sheetName val="@1004049_PCG-TR5L5"/>
      <sheetName val="@1004057_VGN-A17SP5"/>
      <sheetName val="@1004058_VGN-A19SP5"/>
      <sheetName val="@1004059_VGN-S18SP5"/>
      <sheetName val="@1004060_VGN-S16SP5"/>
      <sheetName val="@1004061_PCG-K76SP5"/>
      <sheetName val="@1004062_PCG-K745"/>
      <sheetName val="@1004050_VGN-A17TP5"/>
      <sheetName val="@1004052_VGN-A19TP5"/>
      <sheetName val="@1004054_VGN-S18TP5"/>
      <sheetName val="@1004055_VGN-S16TP5"/>
      <sheetName val="@1004056_PCG-TR5TP5"/>
      <sheetName val="@1004965_Aroma_IBWEHK5"/>
      <sheetName val="@1005533_VGN-BB55L5"/>
      <sheetName val="@1004959_VGN-B88L5"/>
      <sheetName val="@1004938_VGN-A29CP5"/>
      <sheetName val="@1004940_VGN-A23CP5"/>
      <sheetName val="@1004941_VGN-A21C5"/>
      <sheetName val="@1004942_VGN-S28CP5"/>
      <sheetName val="@1004943_VGN-S27C5"/>
      <sheetName val="@1004944_VGN-S26C5"/>
      <sheetName val="@1004945_VGN-T17C_S5"/>
      <sheetName val="@1004946_VGN-T15C_S5"/>
      <sheetName val="@1004947_VGN-B88C5"/>
      <sheetName val="@1004948_VGN-B55C5"/>
      <sheetName val="@1004949_VGN-U8C5"/>
      <sheetName val="@1005280_VGN-S25C5"/>
      <sheetName val="@1005531_VGN-T15C_T5"/>
      <sheetName val="@1004957_VGN-T16LP5"/>
      <sheetName val="@1004960_VGN-A29LP5"/>
      <sheetName val="@1004962_VGN-S28LP5"/>
      <sheetName val="@1004963_VGN-S26LP5"/>
      <sheetName val="@1004964_VGN-T17LP5"/>
      <sheetName val="@1005711_JediH_IAW5"/>
      <sheetName val="@1005716_LeonS_IAW5"/>
      <sheetName val="@1005717_Leon3_IAW5"/>
      <sheetName val="@1005718_Aroma2_IAW5"/>
      <sheetName val="@1005719_Aroma2_IBW5"/>
      <sheetName val="@1005720_Spirit_IAW5"/>
      <sheetName val="@1005721_Spirit_IBW5"/>
      <sheetName val="@1005722_Baltimore2_IAW5"/>
      <sheetName val="@1005723_Baltimore2_IBW5"/>
      <sheetName val="@1005994_Baijiu_IAW5"/>
      <sheetName val="@1006057_LeonS_IBWETH5"/>
      <sheetName val="@1006058_LeonS_IBWK5"/>
      <sheetName val="@1006061_Leon3_IBWETH-S5"/>
      <sheetName val="@1006062_Leon3_IBWK-S5"/>
      <sheetName val="@1006065_Aroma2_ICWETH5"/>
      <sheetName val="@1006066_Aroma2_ICWK5"/>
      <sheetName val="@1005686_JediH_CAW5"/>
      <sheetName val="@1005687_Leon3_CAW5"/>
      <sheetName val="@1005688_Leon3_CBX5"/>
      <sheetName val="@1005689_Leon3_CCX5"/>
      <sheetName val="@1005690_Aroma2_CAX5"/>
      <sheetName val="@1005691_Aroma2_CBX5"/>
      <sheetName val="@1005692_Spirit_CAW5"/>
      <sheetName val="@1005693_Spirit_CBX5"/>
      <sheetName val="@1005694_Baltimore2_CAX5"/>
      <sheetName val="@1005695_Baltimore2_CBX5"/>
      <sheetName val="@1005992_Baijiu_CAX5"/>
      <sheetName val="@1004031_VGN-A19CP5"/>
      <sheetName val="@1004032_VGN-A15CP5"/>
      <sheetName val="@1004035_VGN-A17CP5"/>
      <sheetName val="@1004037_VGN-S18CP5"/>
      <sheetName val="@1004038_VGN-S17C5"/>
      <sheetName val="@1004039_VGN-S16C5"/>
      <sheetName val="@1004040_PCG-TR5C5"/>
      <sheetName val="@1004041_PCG-TR5ZC5"/>
      <sheetName val="@1004312_VGN-A13CP5"/>
      <sheetName val="@1004313_VGN-A11C5"/>
      <sheetName val="@1004811_VGN-X505AP5"/>
      <sheetName val="@1005351_VGN-T50B_L5"/>
      <sheetName val="@1006091_VGN-T30B_L5"/>
      <sheetName val="@1005373_Baltimore_BTO5"/>
      <sheetName val="28179230_PCG-K23_____UC75"/>
      <sheetName val="@1005233_Wine3+_UCX5"/>
      <sheetName val="@1005239_Baltimore_UEW5"/>
      <sheetName val="@1003954_VGN-A50B5"/>
      <sheetName val="@1005312_Jedi2+__JCX5"/>
      <sheetName val="@1005240_Baltimore_UFW5"/>
      <sheetName val="@1005596_Spirit__JBX5"/>
      <sheetName val="@1005597_Spirit__JCX5"/>
      <sheetName val="@1005991_Baijiu_JAX5"/>
      <sheetName val="@1005601_Leon_3__JBX5"/>
      <sheetName val="@1005604_Aroma2__JCX5"/>
      <sheetName val="@1004952_Leon2_IAW5"/>
      <sheetName val="@1004953_Leon2_IBW5"/>
      <sheetName val="@1004956_Aroma_IAW5"/>
      <sheetName val="@1004957_Aroma_IBW5"/>
      <sheetName val="@1005281_Zion2_IAX5"/>
      <sheetName val="@1005244_Aroma_UAW5"/>
      <sheetName val="@1005245_Aroma_UBX5"/>
      <sheetName val="@1005246_Aroma_UBW5"/>
      <sheetName val="@1005247_Aroma_UCW5"/>
      <sheetName val="@1005248_Aroma_UDW5"/>
      <sheetName val="@1005453_Baltimore_UHW5"/>
      <sheetName val="@1005454_Baltimore_UJW5"/>
      <sheetName val="@1005455_Baltimore_UKW5"/>
      <sheetName val="@1003962_PCG-TR5B5"/>
      <sheetName val="@1003963_PCG-TR5EB5"/>
      <sheetName val="@1003965_VGN-U505"/>
      <sheetName val="@1004977_Baltimore_EAW5"/>
      <sheetName val="@1004978_Baltimore_EBW5"/>
      <sheetName val="@1006702_IRX-3350IAWE5"/>
      <sheetName val="@1006703_IRX-3350ICWEHK5"/>
      <sheetName val="@1005694_VGN-B99C5"/>
      <sheetName val="@1006011_Baijiu_JBW5"/>
      <sheetName val="@1006012_Baijiu_JCW5"/>
      <sheetName val="@1006667_IRX-3330JAW5"/>
      <sheetName val="@1005600_VGN-S72PB_B5"/>
      <sheetName val="@1006661_IRX-3340JAX-L5"/>
      <sheetName val="@1006662_IRX-3340JAX-T5"/>
      <sheetName val="@1006663_IRX-3340JBX-L5"/>
      <sheetName val="@1006664_IRX-3340JCTO15"/>
      <sheetName val="@1006665_IRX-3340JCTO25"/>
      <sheetName val="@1006666_IRX-3340JCW-L5"/>
      <sheetName val="28197810_IRX-3330JAW5"/>
      <sheetName val="28197610_IRX-3360JBX5"/>
      <sheetName val="@1006671_IRX-3360JCTO15"/>
      <sheetName val="@1006672_IRX-3360JCTO25"/>
      <sheetName val="28198010_IRX-3310JAW-B5"/>
      <sheetName val="28198011_IRX-3310JBX-S5"/>
      <sheetName val="@1006675_IRX-3310JCTO1-S5"/>
      <sheetName val="@1006676_IRX-3310JCTO2-S5"/>
      <sheetName val="28198012_IRX-3310JCW5"/>
      <sheetName val="@1006678_IRX-3370JAW5"/>
      <sheetName val="@1006679_IRX-3370JCTO15"/>
      <sheetName val="@1006680_IRX-3230JAX5"/>
      <sheetName val="@1006681_IRX-3230JBX5"/>
      <sheetName val="@1006682_IRX-3230JCTO15"/>
      <sheetName val="@1006683_IRX-3230JCTO25"/>
      <sheetName val="@1006684_IRX-3230JCX5"/>
      <sheetName val="@1006685_IRX-3230JDX5"/>
      <sheetName val="28197210_IRX-3290JAX5"/>
      <sheetName val="28197211_IRX-3290JBX5"/>
      <sheetName val="@1006688_IRX-3290JCTO15"/>
      <sheetName val="@1006689_IRX-3290JCTO25"/>
      <sheetName val="@1006873_IRX-3370JCTO25"/>
      <sheetName val="@1006716_IRX-3350CAX5"/>
      <sheetName val="@1006717_IRX-3350CBX5"/>
      <sheetName val="28197630_IRX-3360UAXE5"/>
      <sheetName val="@1005594_VGN-E72B_S5"/>
      <sheetName val="@1006687_IRX-3290JBX5"/>
      <sheetName val="28198230_VGN-FS680_W_UC75"/>
      <sheetName val="28198232_VGN-FS660_W_UC75"/>
      <sheetName val="28198233_VGN-FS640_W_UC75"/>
      <sheetName val="Precious_Moments6"/>
      <sheetName val="Cat_20046"/>
      <sheetName val="CUM_CONSTRAINED_AVAIL7"/>
      <sheetName val="Debug_check_list7"/>
      <sheetName val="Part_Data5"/>
      <sheetName val="FAE_reports5"/>
      <sheetName val="Business_Unit5"/>
      <sheetName val="Issue_list5"/>
      <sheetName val="Check_list5"/>
      <sheetName val="CTB_Summary5"/>
      <sheetName val="Basic_infor_5"/>
      <sheetName val="Team_list5"/>
      <sheetName val="QTY_proposal5"/>
      <sheetName val="MLB_Matrix5"/>
      <sheetName val="MXM_Matrix5"/>
      <sheetName val="ICT_fixture_transfer_flow_char5"/>
      <sheetName val="ICT_fixture_transfer_plan5"/>
      <sheetName val="Req__List5"/>
      <sheetName val="K50_Fixture_list5"/>
      <sheetName val="K51_Fixture_list5"/>
      <sheetName val="G94_Fixture_list5"/>
      <sheetName val="G96_Fixture_list5"/>
      <sheetName val="Ramp_plan5"/>
      <sheetName val="G型２ﾄﾙｸdata_(090305)1"/>
      <sheetName val="Sheet_11"/>
      <sheetName val="BOM_Cost2"/>
      <sheetName val="JUN1_V9_0_POR_060520032"/>
      <sheetName val="Version_Control1"/>
      <sheetName val="部級--TFT_Center_&amp;_其他2"/>
      <sheetName val="Top_SubAss+FG1"/>
      <sheetName val="Account_Group1"/>
      <sheetName val="flow_chart1"/>
      <sheetName val="DETAILS_1"/>
      <sheetName val="daily_report1"/>
      <sheetName val="N94_HH_1"/>
      <sheetName val="Daily_Production_Plan1"/>
      <sheetName val="【PR_CHECK_LIST】_1"/>
      <sheetName val="【產品標示單-綠】_1"/>
      <sheetName val="OPM_Template1"/>
      <sheetName val="UPH_FCST2"/>
      <sheetName val="NEC_Discounts_by_SKU1"/>
      <sheetName val="ECN_form1"/>
      <sheetName val="Cover1_1"/>
      <sheetName val="折彩盒_1"/>
      <sheetName val="Structure_A20001"/>
      <sheetName val="Family_Std1"/>
      <sheetName val="Options_Stds1"/>
      <sheetName val="Storage_Opts_std1"/>
      <sheetName val="CC_Detail_Report1"/>
      <sheetName val="Product_Data_Entry"/>
      <sheetName val="Validation_lists"/>
      <sheetName val="Medion_-_Product_mix"/>
      <sheetName val="Raw_Data"/>
      <sheetName val="Product_Line_new"/>
      <sheetName val="2008_1-9"/>
      <sheetName val="Baseline_&amp;_Summary"/>
      <sheetName val="Lookup_Tables"/>
      <sheetName val="2)_Risk_Buy_Data"/>
      <sheetName val="340S8_June"/>
      <sheetName val="Sample_cost"/>
      <sheetName val="SDE_NUD_&amp;_High-Risk_Tracker"/>
      <sheetName val="Compliance_Bug_list_"/>
      <sheetName val="Plastic特性"/>
      <sheetName val="Q1, Q2, Q3, Q4"/>
      <sheetName val="物料类型定义"/>
      <sheetName val="Display Back"/>
      <sheetName val="Rates"/>
      <sheetName val="MIN BOARD"/>
      <sheetName val="1.OVERALL ASSY MAIN"/>
      <sheetName val="Misc Alloc"/>
      <sheetName val="sm Pcost"/>
      <sheetName val="ｺﾏﾂ出荷内訳"/>
      <sheetName val="杂项"/>
      <sheetName val="取引先コード"/>
      <sheetName val="附件一---外箱破損處理流程圖1"/>
      <sheetName val="运费分配"/>
      <sheetName val="基础数据"/>
      <sheetName val="Valid Values"/>
      <sheetName val="Model_BOM"/>
      <sheetName val="Shot"/>
      <sheetName val="FHC Components"/>
      <sheetName val="HPD operation"/>
      <sheetName val="Revision History"/>
      <sheetName val="一厂"/>
      <sheetName val="Setup"/>
      <sheetName val="新川"/>
      <sheetName val="TCL1"/>
      <sheetName val="Summarized P&am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厂"/>
      <sheetName val="TCL1"/>
      <sheetName val="7月度データ"/>
      <sheetName val="04月检具校正记录"/>
      <sheetName val="1"/>
      <sheetName val="ISRDATA"/>
      <sheetName val="Sub-Group"/>
      <sheetName val="原単位"/>
      <sheetName val="Table"/>
      <sheetName val="ECU原価"/>
      <sheetName val="表紙"/>
      <sheetName val="125PIECE"/>
      <sheetName val="CT  "/>
      <sheetName val="XL4Test5"/>
      <sheetName val="QUALITY - DPPM (OBA)"/>
      <sheetName val="model"/>
      <sheetName val="Setup"/>
      <sheetName val="新川"/>
      <sheetName val="FAI"/>
      <sheetName val="詳細資料"/>
      <sheetName val="PartsList"/>
      <sheetName val="Station ID_Name"/>
      <sheetName val="Input commodity fallout"/>
      <sheetName val="Reporting"/>
      <sheetName val="Bom_P1_"/>
      <sheetName val="d1 SK"/>
      <sheetName val="d2 SK"/>
      <sheetName val="hiddenSheet2"/>
      <sheetName val="hiddenSheet9"/>
      <sheetName val="hiddenSheet8"/>
      <sheetName val="List Box"/>
      <sheetName val="COO &amp; Test Notes"/>
      <sheetName val="8-09-02"/>
      <sheetName val="hidden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工務課長会議資料(03・1-3社外秘･E97)"/>
      <sheetName val="1"/>
      <sheetName val="model"/>
      <sheetName val="ISRDATA"/>
      <sheetName val="Sub-Group"/>
      <sheetName val="表紙"/>
      <sheetName val="XL4Test5"/>
      <sheetName val="Sheet371"/>
      <sheetName val="Bom_P1_"/>
      <sheetName val="Input commodity fallout"/>
      <sheetName val="Reporting"/>
      <sheetName val="新川"/>
      <sheetName val="2107 0515 (2)"/>
      <sheetName val="一厂"/>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_P1_"/>
      <sheetName val="Table"/>
      <sheetName val="Input commodity fallout"/>
      <sheetName val="Reporting"/>
      <sheetName val="ISRDATA"/>
      <sheetName val="model"/>
      <sheetName val="Sheet2"/>
      <sheetName val="Sheet371"/>
      <sheetName val="Sub-Group"/>
      <sheetName val="125PIECE"/>
      <sheetName val="FAI"/>
      <sheetName val="ECU原価"/>
      <sheetName val="Station ID_Name"/>
      <sheetName val="Cork"/>
      <sheetName val="Bom(P1)"/>
      <sheetName val="0000"/>
      <sheetName val="ECN "/>
      <sheetName val="目錄"/>
      <sheetName val="修改"/>
      <sheetName val="Sheet3"/>
      <sheetName val="Sheet4"/>
      <sheetName val="Sheet4-5"/>
      <sheetName val="Sheet5"/>
      <sheetName val="Sheet6"/>
      <sheetName val="治具保養記錄表"/>
      <sheetName val="治具維修記錄表"/>
      <sheetName val="治具驗收檢查表"/>
      <sheetName val="GR&amp;R記錄表"/>
      <sheetName val="治具保養計划1"/>
      <sheetName val="治具保養計划2"/>
      <sheetName val="September"/>
      <sheetName val="CA Monthly "/>
      <sheetName val="LRB&amp;FRU"/>
      <sheetName val="CA Weekly"/>
      <sheetName val="CA Day"/>
      <sheetName val="Control_Run狀況"/>
      <sheetName val="M26 Report"/>
      <sheetName val="WLBG代工"/>
      <sheetName val="ECN"/>
      <sheetName val="修訂履歷"/>
      <sheetName val="内容"/>
      <sheetName val="SOP1"/>
      <sheetName val="SOP2"/>
      <sheetName val="樣品板點檢表"/>
      <sheetName val="Bom(P1) "/>
      <sheetName val="Memo"/>
      <sheetName val="#REF!"/>
      <sheetName val="MTL1"/>
      <sheetName val="Capacity By Modle"/>
      <sheetName val="法規課84上半年經營實績"/>
      <sheetName val="#REF"/>
      <sheetName val="Account Group"/>
      <sheetName val="治具驗收檢䟥表"/>
      <sheetName val="Details"/>
      <sheetName val="Workings"/>
      <sheetName val="2005MPS"/>
      <sheetName val="LRB&amp;FRW"/>
      <sheetName val="Business Unit"/>
      <sheetName val="2003 Target"/>
      <sheetName val="SEPTZ"/>
      <sheetName val="ECN_1"/>
      <sheetName val="CA_Monthly_1"/>
      <sheetName val="CA_Weekly1"/>
      <sheetName val="CA_Day1"/>
      <sheetName val="M26_Report1"/>
      <sheetName val="2003_Target1"/>
      <sheetName val="ECN_"/>
      <sheetName val="CA_Monthly_"/>
      <sheetName val="CA_Weekly"/>
      <sheetName val="CA_Day"/>
      <sheetName val="M26_Report"/>
      <sheetName val="2003_Target"/>
      <sheetName val="Content"/>
      <sheetName val="Schedule"/>
      <sheetName val="Issue list"/>
      <sheetName val="Check list"/>
      <sheetName val="CTB Summary"/>
      <sheetName val="Basic infor."/>
      <sheetName val="Team list"/>
      <sheetName val="QTY proposal"/>
      <sheetName val="MLB Matrix"/>
      <sheetName val="MXM Matrix"/>
      <sheetName val="ICT fixture transfer flow chart"/>
      <sheetName val="ICT fixture transfer plan"/>
      <sheetName val="UPH&amp;Tester"/>
      <sheetName val="Req. List"/>
      <sheetName val="K50 Fixture list"/>
      <sheetName val="K51 Fixture list"/>
      <sheetName val="G94 Fixture list"/>
      <sheetName val="G96 Fixture list"/>
      <sheetName val="Ramp plan"/>
      <sheetName val="部級--TFT Center &amp; 其他"/>
      <sheetName val="董"/>
      <sheetName val="2003 prod2"/>
      <sheetName val="生產計劃"/>
      <sheetName val="Sheet1"/>
      <sheetName val="參考--PDA 2003 Defect Rate"/>
      <sheetName val="資料"/>
      <sheetName val="非機種"/>
      <sheetName val="Kod3 Table"/>
      <sheetName val="ECN_2"/>
      <sheetName val="CA_Monthly_2"/>
      <sheetName val="CA_Weekly2"/>
      <sheetName val="CA_Day2"/>
      <sheetName val="M26_Report2"/>
      <sheetName val="2003_Target2"/>
      <sheetName val="名碩 0908"/>
      <sheetName val="統計処理(H)"/>
      <sheetName val="Data lists"/>
      <sheetName val="Macro1"/>
      <sheetName val="Calculation"/>
      <sheetName val="TB"/>
      <sheetName val="ME-Partlist"/>
      <sheetName val="BSF"/>
      <sheetName val="準意"/>
      <sheetName val="5S稽核list"/>
      <sheetName val="Mat Summary"/>
      <sheetName val="Summary"/>
      <sheetName val="ECN_3"/>
      <sheetName val="CA_Monthly_3"/>
      <sheetName val="CA_Weekly3"/>
      <sheetName val="CA_Day3"/>
      <sheetName val="M26_Report3"/>
      <sheetName val="2003_Target3"/>
      <sheetName val="Kod3_Table"/>
      <sheetName val="參考--PDA_2003_Defect_Rate"/>
      <sheetName val="名碩_0908"/>
      <sheetName val="Issues List"/>
      <sheetName val="Definition"/>
      <sheetName val="Transformation Wrksht-Mech"/>
      <sheetName val="PARTS"/>
      <sheetName val="Shipments"/>
      <sheetName val="表紙"/>
      <sheetName val="Cabinet Lower (2010 HERO)"/>
      <sheetName val="Cabinet Upper(2011J-CB)"/>
      <sheetName val="WIP_STATION_REPAIR_Q"/>
      <sheetName val="工單差异分攤"/>
      <sheetName val="FA-LISTING"/>
      <sheetName val="SPM Units"/>
      <sheetName val="Field Lists"/>
      <sheetName val="ICT Details"/>
      <sheetName val="UPC&amp;EAN"/>
      <sheetName val="Trand Chart"/>
      <sheetName val="生計"/>
      <sheetName val="target"/>
      <sheetName val="ECN_4"/>
      <sheetName val="CA_Monthly_4"/>
      <sheetName val="CA_Weekly4"/>
      <sheetName val="CA_Day4"/>
      <sheetName val="M26_Report4"/>
      <sheetName val="2003_Target4"/>
      <sheetName val="Kod3_Table1"/>
      <sheetName val="參考--PDA_2003_Defect_Rate1"/>
      <sheetName val="名碩_09081"/>
      <sheetName val="Mat_Summary"/>
      <sheetName val="Data_lists"/>
      <sheetName val="Issues_List"/>
      <sheetName val="2003_prod2"/>
      <sheetName val="Cabinet_Lower_(2010_HERO)"/>
      <sheetName val="Cabinet_Upper(2011J-CB)"/>
      <sheetName val="ICT_Details"/>
      <sheetName val="DETAILS "/>
      <sheetName val="MPM"/>
      <sheetName val="SMT1"/>
      <sheetName val="Front panel test"/>
      <sheetName val="蘆竹5月薪"/>
      <sheetName val="詳細資料"/>
      <sheetName val="H-2 Val Allow-By Entity"/>
      <sheetName val="Electronics"/>
      <sheetName val="Mechanical"/>
      <sheetName val="Keyboard &amp; Accessories"/>
      <sheetName val="Packaging"/>
      <sheetName val="Final Prep"/>
      <sheetName val="UM"/>
      <sheetName val="簽呈01采購"/>
      <sheetName val="MPS"/>
      <sheetName val="stock"/>
      <sheetName val="daily report"/>
      <sheetName val="RF Bug list"/>
      <sheetName val="1"/>
      <sheetName val="檢驗規範"/>
      <sheetName val="N94 HH "/>
      <sheetName val="340S8 June"/>
      <sheetName val="C_K810VU"/>
      <sheetName val="flow chart"/>
      <sheetName val="連絡書１"/>
      <sheetName val="Debug check list"/>
      <sheetName val="CUM CONSTRAINED AVAIL"/>
      <sheetName val="Keyboard_&amp;_Accessories"/>
      <sheetName val="Final_Prep"/>
      <sheetName val="H-2_Val_Allow-By_Entity"/>
      <sheetName val="Transformation_Wrksht-Mech"/>
      <sheetName val="Trand_Chart"/>
      <sheetName val="Carlin-G_costbom"/>
      <sheetName val="RF_Bug_list"/>
      <sheetName val="Input_commodity_fallout"/>
      <sheetName val="Summary definition"/>
      <sheetName val="PLcost"/>
      <sheetName val="pu-Part"/>
      <sheetName val="sm_Pcost"/>
      <sheetName val="MOLD品コスト明細v4.0"/>
      <sheetName val="Mat_list"/>
      <sheetName val="Subs"/>
      <sheetName val="Sign Off"/>
      <sheetName val="Hous Rates"/>
      <sheetName val="Anah Rates"/>
      <sheetName val="Minn Rates"/>
      <sheetName val="Mont Rates"/>
      <sheetName val="An pack"/>
      <sheetName val="Paso Rates"/>
      <sheetName val="Engers"/>
      <sheetName val="Lud Rates"/>
      <sheetName val="CL"/>
      <sheetName val="DG"/>
      <sheetName val="Juarez"/>
      <sheetName val="SU"/>
      <sheetName val="Szombathely"/>
      <sheetName val="FA Definitions"/>
      <sheetName val="liste"/>
      <sheetName val="Pull down list"/>
      <sheetName val="T1 Q'ty Mold"/>
      <sheetName val="Sample cost"/>
      <sheetName val="Overhead summary"/>
      <sheetName val="Matl1"/>
      <sheetName val="Daily Production Plan"/>
      <sheetName val="yesno"/>
      <sheetName val="G2TempSheet"/>
      <sheetName val="Master Lists"/>
      <sheetName val="OPM Template"/>
      <sheetName val="ECN_5"/>
      <sheetName val="CA_Monthly_5"/>
      <sheetName val="CA_Weekly5"/>
      <sheetName val="CA_Day5"/>
      <sheetName val="M26_Report5"/>
      <sheetName val="2003_Target5"/>
      <sheetName val="參考--PDA_2003_Defect_Rate2"/>
      <sheetName val="名碩_09082"/>
      <sheetName val="Kod3_Table2"/>
      <sheetName val="Data_lists1"/>
      <sheetName val="2003_prod21"/>
      <sheetName val="Mat_Summary1"/>
      <sheetName val="Issues_List1"/>
      <sheetName val="Keyboard_&amp;_Accessories1"/>
      <sheetName val="Final_Prep1"/>
      <sheetName val="Cabinet_Lower_(2010_HERO)1"/>
      <sheetName val="Cabinet_Upper(2011J-CB)1"/>
      <sheetName val="H-2_Val_Allow-By_Entity1"/>
      <sheetName val="Transformation_Wrksht-Mech1"/>
      <sheetName val="ICT_Details1"/>
      <sheetName val="Trand_Chart1"/>
      <sheetName val="Debug_check_list"/>
      <sheetName val="CUM_CONSTRAINED_AVAIL"/>
      <sheetName val="PRVF"/>
      <sheetName val="ECN_6"/>
      <sheetName val="CA_Monthly_6"/>
      <sheetName val="CA_Weekly6"/>
      <sheetName val="CA_Day6"/>
      <sheetName val="M26_Report6"/>
      <sheetName val="2003_Target6"/>
      <sheetName val="參考--PDA_2003_Defect_Rate3"/>
      <sheetName val="名碩_09083"/>
      <sheetName val="Kod3_Table3"/>
      <sheetName val="Data_lists2"/>
      <sheetName val="2003_prod22"/>
      <sheetName val="Mat_Summary2"/>
      <sheetName val="Issues_List2"/>
      <sheetName val="Cabinet_Lower_(2010_HERO)2"/>
      <sheetName val="Cabinet_Upper(2011J-CB)2"/>
      <sheetName val="Keyboard_&amp;_Accessories2"/>
      <sheetName val="Final_Prep2"/>
      <sheetName val="H-2_Val_Allow-By_Entity2"/>
      <sheetName val="Transformation_Wrksht-Mech2"/>
      <sheetName val="Debug_check_list1"/>
      <sheetName val="CUM_CONSTRAINED_AVAIL1"/>
      <sheetName val="ICT_Details2"/>
      <sheetName val="Trand_Chart2"/>
      <sheetName val="Field_Lists"/>
      <sheetName val="SPM_Units"/>
      <sheetName val="FAE reports"/>
      <sheetName val="PartsList"/>
      <sheetName val="【測試領料記錄表】"/>
      <sheetName val="Better"/>
      <sheetName val="F"/>
      <sheetName val="HK"/>
      <sheetName val="Best"/>
      <sheetName val="J"/>
      <sheetName val="Source"/>
      <sheetName val="Settings"/>
      <sheetName val="COG"/>
      <sheetName val="626BOM"/>
      <sheetName val="Purchase"/>
      <sheetName val="Bom(P1)_"/>
      <sheetName val="Issue_list"/>
      <sheetName val="Check_list"/>
      <sheetName val="CTB_Summary"/>
      <sheetName val="Basic_infor_"/>
      <sheetName val="Team_list"/>
      <sheetName val="QTY_proposal"/>
      <sheetName val="MLB_Matrix"/>
      <sheetName val="MXM_Matrix"/>
      <sheetName val="ICT_fixture_transfer_flow_chart"/>
      <sheetName val="ICT_fixture_transfer_plan"/>
      <sheetName val="Req__List"/>
      <sheetName val="K50_Fixture_list"/>
      <sheetName val="K51_Fixture_list"/>
      <sheetName val="G94_Fixture_list"/>
      <sheetName val="G96_Fixture_list"/>
      <sheetName val="Ramp_plan"/>
      <sheetName val="Capacity_By_Modle"/>
      <sheetName val="Business_Unit"/>
      <sheetName val="RF_Bug_list1"/>
      <sheetName val="DETAILS_"/>
      <sheetName val="Input_commodity_fallout1"/>
      <sheetName val="Summary_definition"/>
      <sheetName val="White WK3"/>
      <sheetName val="___"/>
      <sheetName val="Structure A2000"/>
      <sheetName val="BF3_FBOM"/>
      <sheetName val="BOM Cost"/>
      <sheetName val="UPC+EAN"/>
      <sheetName val="List"/>
      <sheetName val="Q#3839"/>
      <sheetName val="JUN1 V9.0 POR 06052003"/>
      <sheetName val="Sign_Off"/>
      <sheetName val="Hous_Rates"/>
      <sheetName val="Anah_Rates"/>
      <sheetName val="Minn_Rates"/>
      <sheetName val="Mont_Rates"/>
      <sheetName val="An_pack"/>
      <sheetName val="Paso_Rates"/>
      <sheetName val="Lud_Rates"/>
      <sheetName val="Overhead_summary"/>
      <sheetName val="MOLD品コスト明細v4_0"/>
      <sheetName val="FA_Definitions"/>
      <sheetName val="Front_panel_test"/>
      <sheetName val="ps3_repairinfo_200612080539845"/>
      <sheetName val="統計?理(H)"/>
      <sheetName val="TY9007本勞"/>
      <sheetName val="Main"/>
      <sheetName val="Hidden"/>
      <sheetName val="PrdMnt_Format"/>
      <sheetName val="Summary_Format"/>
      <sheetName val="@1005323 Aroma _JAW"/>
      <sheetName val="@1005324 Aroma _JBX"/>
      <sheetName val="@1005325 Zion2 _JBX"/>
      <sheetName val="@1005326 Nora2 _JKX"/>
      <sheetName val="@1005327 Zion2 _JAW"/>
      <sheetName val="@1005351 Aroma _JCX"/>
      <sheetName val="@1005371 Baltimre CTO"/>
      <sheetName val="@1003969 Zion _JAW"/>
      <sheetName val="@1003970 VGN-E50B_D"/>
      <sheetName val="@1004063 VGN-A17GP"/>
      <sheetName val="@1004064 VGN-A15GP"/>
      <sheetName val="@1004066 VGN-A19GP"/>
      <sheetName val="@1004068 PCG-K76P"/>
      <sheetName val="@1004069 PCG-K74"/>
      <sheetName val="@1004070 VGN-S18GP"/>
      <sheetName val="@1004071 VGN-S16GP"/>
      <sheetName val="@1004072 PCG-TR5GP"/>
      <sheetName val="@1004950 VGN-A29GP"/>
      <sheetName val="@1004952 VGN-S28GP"/>
      <sheetName val="@1004953 VGN-S26GP"/>
      <sheetName val="@1004954 PCG-K86P"/>
      <sheetName val="@1004956 VGN-T17GP"/>
      <sheetName val="@1004958 VGN-B88GP"/>
      <sheetName val="@1004965 VGN-T16G"/>
      <sheetName val="@1005281 VGN-U8G"/>
      <sheetName val="@1005282 VGN-BB55G"/>
      <sheetName val="@1004983 VGN-A29TP"/>
      <sheetName val="@1004985 VGN-S28TP"/>
      <sheetName val="@1004986 VGN-S26TP"/>
      <sheetName val="@1004988 VGN-T17TP"/>
      <sheetName val="@1005534 VGN-BB55T"/>
      <sheetName val="@1004991 VGN-A29SP"/>
      <sheetName val="@1004993 VGN-S28SP"/>
      <sheetName val="@1004994 VGN-S26SP"/>
      <sheetName val="@1004995 PCG-K86S"/>
      <sheetName val="@1004997 VGN-T16SP"/>
      <sheetName val="@1005532 VGN-BB55S"/>
      <sheetName val="@1004042 VGN-A17LP"/>
      <sheetName val="@1004043 VGN-A15LP"/>
      <sheetName val="@1004045 VGN-A19LP"/>
      <sheetName val="@1004047 VGN-S18LP"/>
      <sheetName val="@1004048 VGN-S16LP"/>
      <sheetName val="@1004049 PCG-TR5L"/>
      <sheetName val="@1004057 VGN-A17SP"/>
      <sheetName val="@1004058 VGN-A19SP"/>
      <sheetName val="@1004059 VGN-S18SP"/>
      <sheetName val="@1004060 VGN-S16SP"/>
      <sheetName val="@1004061 PCG-K76SP"/>
      <sheetName val="@1004062 PCG-K74"/>
      <sheetName val="@1004050 VGN-A17TP"/>
      <sheetName val="@1004052 VGN-A19TP"/>
      <sheetName val="@1004054 VGN-S18TP"/>
      <sheetName val="@1004055 VGN-S16TP"/>
      <sheetName val="@1004056 PCG-TR5TP"/>
      <sheetName val="@1004965 Aroma_IBWEHK"/>
      <sheetName val="@1005533 VGN-BB55L"/>
      <sheetName val="@1004959 VGN-B88L"/>
      <sheetName val="@1004938 VGN-A29CP"/>
      <sheetName val="@1004940 VGN-A23CP"/>
      <sheetName val="@1004941 VGN-A21C"/>
      <sheetName val="@1004942 VGN-S28CP"/>
      <sheetName val="@1004943 VGN-S27C"/>
      <sheetName val="@1004944 VGN-S26C"/>
      <sheetName val="@1004945 VGN-T17C_S"/>
      <sheetName val="@1004946 VGN-T15C_S"/>
      <sheetName val="@1004947 VGN-B88C"/>
      <sheetName val="@1004948 VGN-B55C"/>
      <sheetName val="@1004949 VGN-U8C"/>
      <sheetName val="@1005280 VGN-S25C"/>
      <sheetName val="@1005531 VGN-T15C_T"/>
      <sheetName val="@1004957 VGN-T16LP"/>
      <sheetName val="@1004960 VGN-A29LP"/>
      <sheetName val="@1004962 VGN-S28LP"/>
      <sheetName val="@1004963 VGN-S26LP"/>
      <sheetName val="@1004964 VGN-T17LP"/>
      <sheetName val="@1005711 JediH_IAW"/>
      <sheetName val="@1005716 LeonS_IAW"/>
      <sheetName val="@1005717 Leon3_IAW"/>
      <sheetName val="@1005718 Aroma2_IAW"/>
      <sheetName val="@1005719 Aroma2_IBW"/>
      <sheetName val="@1005720 Spirit_IAW"/>
      <sheetName val="@1005721 Spirit_IBW"/>
      <sheetName val="@1005722 Baltimore2_IAW"/>
      <sheetName val="@1005723 Baltimore2_IBW"/>
      <sheetName val="@1005994 Baijiu_IAW"/>
      <sheetName val="@1006057 LeonS_IBWETH"/>
      <sheetName val="@1006058 LeonS_IBWK"/>
      <sheetName val="@1006061 Leon3_IBWETH-S"/>
      <sheetName val="@1006062 Leon3_IBWK-S"/>
      <sheetName val="@1006065 Aroma2_ICWETH"/>
      <sheetName val="@1006066 Aroma2_ICWK"/>
      <sheetName val="@1005686 JediH_CAW"/>
      <sheetName val="@1005687 Leon3_CAW"/>
      <sheetName val="@1005688 Leon3_CBX"/>
      <sheetName val="@1005689 Leon3_CCX"/>
      <sheetName val="@1005690 Aroma2_CAX"/>
      <sheetName val="@1005691 Aroma2_CBX"/>
      <sheetName val="@1005692 Spirit_CAW"/>
      <sheetName val="@1005693 Spirit_CBX"/>
      <sheetName val="@1005694 Baltimore2_CAX"/>
      <sheetName val="@1005695 Baltimore2_CBX"/>
      <sheetName val="@1005992 Baijiu_CAX"/>
      <sheetName val="@1004031 VGN-A19CP"/>
      <sheetName val="@1004032 VGN-A15CP"/>
      <sheetName val="@1004035 VGN-A17CP"/>
      <sheetName val="@1004037 VGN-S18CP"/>
      <sheetName val="@1004038 VGN-S17C"/>
      <sheetName val="@1004039 VGN-S16C"/>
      <sheetName val="@1004040 PCG-TR5C"/>
      <sheetName val="@1004041 PCG-TR5ZC"/>
      <sheetName val="@1004312 VGN-A13CP"/>
      <sheetName val="@1004313 VGN-A11C"/>
      <sheetName val="@1004811 VGN-X505AP"/>
      <sheetName val="@1005351 VGN-T50B_L"/>
      <sheetName val="@1006091 VGN-T30B_L"/>
      <sheetName val="@1005373 Baltimore_BTO"/>
      <sheetName val="28179230 PCG-K23     UC7"/>
      <sheetName val="@1005233 Wine3+_UCX"/>
      <sheetName val="@1005239 Baltimore_UEW"/>
      <sheetName val="@1003954 VGN-A50B"/>
      <sheetName val="@1005312 Jedi2+ _JCX"/>
      <sheetName val="@1005240 Baltimore_UFW"/>
      <sheetName val="Simulation"/>
      <sheetName val="@1005596 Spirit _JBX"/>
      <sheetName val="@1005597 Spirit _JCX"/>
      <sheetName val="@1005991 Baijiu_JAX"/>
      <sheetName val="@1005601 Leon 3_ JBX"/>
      <sheetName val="@1005604 Aroma2 _JCX"/>
      <sheetName val="@1004952 Leon2_IAW"/>
      <sheetName val="@1004953 Leon2_IBW"/>
      <sheetName val="@1004956 Aroma_IAW"/>
      <sheetName val="@1004957 Aroma_IBW"/>
      <sheetName val="@1005281 Zion2_IAX"/>
      <sheetName val="@1005244 Aroma_UAW"/>
      <sheetName val="@1005245 Aroma_UBX"/>
      <sheetName val="@1005246 Aroma_UBW"/>
      <sheetName val="@1005247 Aroma_UCW"/>
      <sheetName val="@1005248 Aroma_UDW"/>
      <sheetName val="@1005453 Baltimore_UHW"/>
      <sheetName val="@1005454 Baltimore_UJW"/>
      <sheetName val="@1005455 Baltimore_UKW"/>
      <sheetName val="@1003962 PCG-TR5B"/>
      <sheetName val="@1003963 PCG-TR5EB"/>
      <sheetName val="@1003965 VGN-U50"/>
      <sheetName val="@1004977 Baltimore_EAW"/>
      <sheetName val="@1004978 Baltimore_EBW"/>
      <sheetName val="@1006702 IRX-3350IAWE"/>
      <sheetName val="@1006703 IRX-3350ICWEHK"/>
      <sheetName val="@1005694 VGN-B99C"/>
      <sheetName val="@1006011 Baijiu_JBW"/>
      <sheetName val="@1006012 Baijiu_JCW"/>
      <sheetName val="@1006667 IRX-3330JAW"/>
      <sheetName val="@1005600 VGN-S72PB_B"/>
      <sheetName val="@1006661 IRX-3340JAX-L"/>
      <sheetName val="@1006662 IRX-3340JAX-T"/>
      <sheetName val="@1006663 IRX-3340JBX-L"/>
      <sheetName val="@1006664 IRX-3340JCTO1"/>
      <sheetName val="@1006665 IRX-3340JCTO2"/>
      <sheetName val="@1006666 IRX-3340JCW-L"/>
      <sheetName val="28197810 IRX-3330JAW"/>
      <sheetName val="28197610 IRX-3360JBX"/>
      <sheetName val="@1006671 IRX-3360JCTO1"/>
      <sheetName val="@1006672 IRX-3360JCTO2"/>
      <sheetName val="28198010 IRX-3310JAW-B"/>
      <sheetName val="28198011 IRX-3310JBX-S"/>
      <sheetName val="@1006675 IRX-3310JCTO1-S"/>
      <sheetName val="@1006676 IRX-3310JCTO2-S"/>
      <sheetName val="28198012 IRX-3310JCW"/>
      <sheetName val="@1006678 IRX-3370JAW"/>
      <sheetName val="@1006679 IRX-3370JCTO1"/>
      <sheetName val="@1006680 IRX-3230JAX"/>
      <sheetName val="@1006681 IRX-3230JBX"/>
      <sheetName val="@1006682 IRX-3230JCTO1"/>
      <sheetName val="@1006683 IRX-3230JCTO2"/>
      <sheetName val="@1006684 IRX-3230JCX"/>
      <sheetName val="@1006685 IRX-3230JDX"/>
      <sheetName val="28197210 IRX-3290JAX"/>
      <sheetName val="28197211 IRX-3290JBX"/>
      <sheetName val="@1006688 IRX-3290JCTO1"/>
      <sheetName val="@1006689 IRX-3290JCTO2"/>
      <sheetName val="@1006873 IRX-3370JCTO2"/>
      <sheetName val="@1006716 IRX-3350CAX"/>
      <sheetName val="@1006717 IRX-3350CBX"/>
      <sheetName val="28197630 IRX-3360UAXE"/>
      <sheetName val="@1005594 VGN-E72B_S"/>
      <sheetName val="@1006687 IRX-3290JBX"/>
      <sheetName val="28198230 VGN-FS680_W UC7"/>
      <sheetName val="28198232 VGN-FS660_W UC7"/>
      <sheetName val="28198233 VGN-FS640_W UC7"/>
      <sheetName val="Precious Moments"/>
      <sheetName val="Cat 2004"/>
      <sheetName val="2004"/>
      <sheetName val="Precious_Moments"/>
      <sheetName val="Cat_2004"/>
      <sheetName val="DBM"/>
      <sheetName val="96BP"/>
      <sheetName val="Assumptions"/>
      <sheetName val="Part Data"/>
      <sheetName val="統計_理(H)"/>
      <sheetName val="G型２ﾄﾙｸdata (090305)"/>
      <sheetName val="Sheet 1"/>
      <sheetName val="56-5256"/>
      <sheetName val="129-5280"/>
      <sheetName val="附圖"/>
      <sheetName val="【產能狀況記錄表】"/>
      <sheetName val="【PR CHECK LIST】 "/>
      <sheetName val="【產品標示單-綠】 "/>
      <sheetName val="Version Control"/>
      <sheetName val="期初B"/>
      <sheetName val="Start"/>
      <sheetName val="Data"/>
      <sheetName val="Chk_sheet"/>
      <sheetName val="26日"/>
      <sheetName val="8-29소요"/>
      <sheetName val="B144 20K"/>
      <sheetName val="Corp Allocations - By Entity"/>
      <sheetName val="PBT Summary - by Entity Annual"/>
      <sheetName val="Top SubAss+FG"/>
      <sheetName val="BOM overview table"/>
      <sheetName val="查詢補發扣檔"/>
      <sheetName val="NEC Discounts by SKU"/>
      <sheetName val="2006MPS"/>
      <sheetName val="SMT"/>
      <sheetName val="5DX"/>
      <sheetName val="ICT"/>
      <sheetName val="Plato"/>
      <sheetName val="PTH"/>
      <sheetName val="清冊"/>
      <sheetName val="Inventory Control"/>
      <sheetName val="pal"/>
      <sheetName val="MLB"/>
      <sheetName val="Medion - Product mix"/>
      <sheetName val="Equipment List (CBD format)"/>
      <sheetName val="物料規格"/>
      <sheetName val="核算项目明细表"/>
      <sheetName val="S_BOMP"/>
      <sheetName val="FA 0509"/>
      <sheetName val="reference"/>
      <sheetName val="參考--PDA_2003_Defect_x0002_;"/>
      <sheetName val=""/>
      <sheetName val="SI-1"/>
      <sheetName val="Inv"/>
      <sheetName val="DL320"/>
      <sheetName val="Validation"/>
      <sheetName val="部級--TFT_Center_&amp;_其他"/>
      <sheetName val="Pull_down_list"/>
      <sheetName val="T1_Q'ty_Mold"/>
      <sheetName val="Part_Data"/>
      <sheetName val="JUN1_V9_0_POR_06052003"/>
      <sheetName val="BOM_Cost"/>
      <sheetName val="ECN form"/>
      <sheetName val="Cover1 "/>
      <sheetName val="Cover2"/>
      <sheetName val="Cover3"/>
      <sheetName val="流程圖"/>
      <sheetName val="附件加工"/>
      <sheetName val="折內盒"/>
      <sheetName val="折彩盒 "/>
      <sheetName val="取板目檢主板掃描"/>
      <sheetName val="主板入袋封袋"/>
      <sheetName val="貼彩盒序列標簽"/>
      <sheetName val="主板入盒"/>
      <sheetName val="貼彩盒標簽"/>
      <sheetName val="裝附件"/>
      <sheetName val="附件確認封盒"/>
      <sheetName val="彩盒確認掃描入箱"/>
      <sheetName val="封箱入庫"/>
      <sheetName val="Family Std"/>
      <sheetName val="Options Stds"/>
      <sheetName val="Storage Opts std"/>
      <sheetName val="CC Detail Report"/>
      <sheetName val="结构计算"/>
      <sheetName val="建筑计算"/>
      <sheetName val="SPM_Units1"/>
      <sheetName val="Field_Lists1"/>
      <sheetName val="Sign_Off1"/>
      <sheetName val="Hous_Rates1"/>
      <sheetName val="Anah_Rates1"/>
      <sheetName val="Minn_Rates1"/>
      <sheetName val="Mont_Rates1"/>
      <sheetName val="An_pack1"/>
      <sheetName val="Paso_Rates1"/>
      <sheetName val="Lud_Rates1"/>
      <sheetName val="Overhead_summary1"/>
      <sheetName val="Bom(P1)_1"/>
      <sheetName val="Business_Unit1"/>
      <sheetName val="Issue_list1"/>
      <sheetName val="Check_list1"/>
      <sheetName val="CTB_Summary1"/>
      <sheetName val="Basic_infor_1"/>
      <sheetName val="Team_list1"/>
      <sheetName val="QTY_proposal1"/>
      <sheetName val="MLB_Matrix1"/>
      <sheetName val="MXM_Matrix1"/>
      <sheetName val="ICT_fixture_transfer_flow_char1"/>
      <sheetName val="ICT_fixture_transfer_plan1"/>
      <sheetName val="Req__List1"/>
      <sheetName val="K50_Fixture_list1"/>
      <sheetName val="K51_Fixture_list1"/>
      <sheetName val="G94_Fixture_list1"/>
      <sheetName val="G96_Fixture_list1"/>
      <sheetName val="Ramp_plan1"/>
      <sheetName val="部級--TFT_Center_&amp;_其他1"/>
      <sheetName val="Capacity_By_Modle1"/>
      <sheetName val="MOLD品コスト明細v4_01"/>
      <sheetName val="Front_panel_test1"/>
      <sheetName val="FA_Definitions1"/>
      <sheetName val="Pull_down_list1"/>
      <sheetName val="T1_Q'ty_Mold1"/>
      <sheetName val="Part_Data1"/>
      <sheetName val="JUN1_V9_0_POR_060520031"/>
      <sheetName val="BOM_Cost1"/>
      <sheetName val="ECN_form"/>
      <sheetName val="Cover1_"/>
      <sheetName val="折彩盒_"/>
      <sheetName val="Structure_A2000"/>
      <sheetName val="Account_Group"/>
      <sheetName val="Family_Std"/>
      <sheetName val="Options_Stds"/>
      <sheetName val="Storage_Opts_std"/>
      <sheetName val="CC_Detail_Report"/>
      <sheetName val="flow_chart"/>
      <sheetName val="NEC_Discounts_by_SKU"/>
      <sheetName val="自定義"/>
      <sheetName val="SMT_Lines"/>
      <sheetName val="livebox"/>
      <sheetName val="All"/>
      <sheetName val="Labour"/>
      <sheetName val="FA_LISTING"/>
      <sheetName val="Product Line new"/>
      <sheetName val="工作表1"/>
      <sheetName val="Baseline &amp; Summary"/>
      <sheetName val="AXI"/>
      <sheetName val="PU"/>
      <sheetName val="SM Cost"/>
      <sheetName val="Quote"/>
      <sheetName val="Purchase Parts"/>
      <sheetName val="XL4Test5"/>
      <sheetName val="Multibay Optical"/>
      <sheetName val="Master_Lists"/>
      <sheetName val="Master_Lists1"/>
      <sheetName val="311910-006"/>
      <sheetName val="311910-003"/>
      <sheetName val="311910-004"/>
      <sheetName val="311910-005"/>
      <sheetName val="311910-013"/>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機台差異查詢系統"/>
      <sheetName val="Report"/>
      <sheetName val="製品版"/>
      <sheetName val="部品版"/>
      <sheetName val="VERSION-TABLE"/>
      <sheetName val="Molding"/>
      <sheetName val="領退料明細"/>
      <sheetName val="SheetMetal"/>
      <sheetName val="MonthMapping"/>
      <sheetName val="工場キャパ"/>
      <sheetName val="２P仕入明細"/>
      <sheetName val="2Pシステム"/>
      <sheetName val="1月末在庫合わせ "/>
      <sheetName val="月末在庫合わせ"/>
      <sheetName val="締め日"/>
      <sheetName val="仕入履歴、出荷履歴CIM"/>
      <sheetName val="当月仕入処理"/>
      <sheetName val="月末処理　まとめ（重）"/>
      <sheetName val="月末処理（工場月報）"/>
      <sheetName val="月末処理（試験品、着見本振替申請）"/>
      <sheetName val="在庫情報印刷"/>
      <sheetName val="環境負荷物質"/>
      <sheetName val="生機保留反処理"/>
      <sheetName val="コード"/>
      <sheetName val="FX社からの試作依頼"/>
      <sheetName val="試験反出荷"/>
      <sheetName val="CMRT"/>
      <sheetName val="A社　PO管理"/>
      <sheetName val="労使協議書"/>
      <sheetName val="海外送金"/>
      <sheetName val="小払い"/>
      <sheetName val="帳票印刷（在庫、売上）５"/>
      <sheetName val="PO,見積、インボイス"/>
      <sheetName val="売上実績出力"/>
      <sheetName val="X1601,X983 糸"/>
      <sheetName val="出荷手配"/>
      <sheetName val="SC処理、試験指図発行"/>
      <sheetName val="試験→ルート振替"/>
      <sheetName val="生機、下加工"/>
      <sheetName val="生機使用製品"/>
      <sheetName val="ルーチンワーク"/>
      <sheetName val="商品情報"/>
      <sheetName val="買約定発行"/>
      <sheetName val="イベントスケジュール"/>
      <sheetName val="生産体制"/>
      <sheetName val="全体基礎"/>
      <sheetName val="仕掛数把握"/>
      <sheetName val="confab加工工程、取数"/>
      <sheetName val="工程（参照）"/>
      <sheetName val="工程詳細"/>
      <sheetName val="加工実績管理"/>
      <sheetName val="製品変動"/>
      <sheetName val="DELL_Schedule"/>
      <sheetName val="Cpk-Cav1"/>
      <sheetName val="Mgr Summary"/>
      <sheetName val="SDE NUD &amp; High-Risk Tracker"/>
      <sheetName val="BOM簡化"/>
      <sheetName val="VC"/>
      <sheetName val="chitiet"/>
      <sheetName val="lam-moi"/>
      <sheetName val="Du_lieu"/>
      <sheetName val="DONGIA"/>
      <sheetName val="thao-go"/>
      <sheetName val="TH XL"/>
      <sheetName val="DATA(이천)"/>
      <sheetName val="gvl"/>
      <sheetName val="月別"/>
      <sheetName val="giathanh1"/>
      <sheetName val="LEGEND"/>
      <sheetName val="dongia (2)"/>
      <sheetName val="phuluc1"/>
      <sheetName val="Build Name(MR)"/>
      <sheetName val="TONG HOP VL-NC"/>
      <sheetName val="DON GIA"/>
      <sheetName val="Budget_Skippy"/>
      <sheetName val="ECN_7"/>
      <sheetName val="CA_Monthly_7"/>
      <sheetName val="CA_Weekly7"/>
      <sheetName val="CA_Day7"/>
      <sheetName val="M26_Report7"/>
      <sheetName val="2003_Target7"/>
      <sheetName val="Kod3_Table4"/>
      <sheetName val="參考--PDA_2003_Defect_Rate4"/>
      <sheetName val="Mat_Summary3"/>
      <sheetName val="名碩_09084"/>
      <sheetName val="Data_lists3"/>
      <sheetName val="Issues_List3"/>
      <sheetName val="2003_prod23"/>
      <sheetName val="ICT_Details3"/>
      <sheetName val="Cabinet_Lower_(2010_HERO)3"/>
      <sheetName val="Cabinet_Upper(2011J-CB)3"/>
      <sheetName val="Trand_Chart3"/>
      <sheetName val="Transformation_Wrksht-Mech3"/>
      <sheetName val="H-2_Val_Allow-By_Entity3"/>
      <sheetName val="Keyboard_&amp;_Accessories3"/>
      <sheetName val="Final_Prep3"/>
      <sheetName val="@1005323_Aroma__JAW"/>
      <sheetName val="@1005324_Aroma__JBX"/>
      <sheetName val="@1005325_Zion2__JBX"/>
      <sheetName val="@1005326_Nora2__JKX"/>
      <sheetName val="@1005327_Zion2__JAW"/>
      <sheetName val="@1005351_Aroma__JCX"/>
      <sheetName val="@1005371_Baltimre_CTO"/>
      <sheetName val="@1003969_Zion__JAW"/>
      <sheetName val="@1003970_VGN-E50B_D"/>
      <sheetName val="@1004063_VGN-A17GP"/>
      <sheetName val="@1004064_VGN-A15GP"/>
      <sheetName val="@1004066_VGN-A19GP"/>
      <sheetName val="@1004068_PCG-K76P"/>
      <sheetName val="@1004069_PCG-K74"/>
      <sheetName val="@1004070_VGN-S18GP"/>
      <sheetName val="@1004071_VGN-S16GP"/>
      <sheetName val="@1004072_PCG-TR5GP"/>
      <sheetName val="@1004950_VGN-A29GP"/>
      <sheetName val="@1004952_VGN-S28GP"/>
      <sheetName val="@1004953_VGN-S26GP"/>
      <sheetName val="@1004954_PCG-K86P"/>
      <sheetName val="@1004956_VGN-T17GP"/>
      <sheetName val="@1004958_VGN-B88GP"/>
      <sheetName val="@1004965_VGN-T16G"/>
      <sheetName val="@1005281_VGN-U8G"/>
      <sheetName val="@1005282_VGN-BB55G"/>
      <sheetName val="@1004983_VGN-A29TP"/>
      <sheetName val="@1004985_VGN-S28TP"/>
      <sheetName val="@1004986_VGN-S26TP"/>
      <sheetName val="@1004988_VGN-T17TP"/>
      <sheetName val="@1005534_VGN-BB55T"/>
      <sheetName val="@1004991_VGN-A29SP"/>
      <sheetName val="@1004993_VGN-S28SP"/>
      <sheetName val="@1004994_VGN-S26SP"/>
      <sheetName val="@1004995_PCG-K86S"/>
      <sheetName val="@1004997_VGN-T16SP"/>
      <sheetName val="@1005532_VGN-BB55S"/>
      <sheetName val="@1004042_VGN-A17LP"/>
      <sheetName val="@1004043_VGN-A15LP"/>
      <sheetName val="@1004045_VGN-A19LP"/>
      <sheetName val="@1004047_VGN-S18LP"/>
      <sheetName val="@1004048_VGN-S16LP"/>
      <sheetName val="@1004049_PCG-TR5L"/>
      <sheetName val="@1004057_VGN-A17SP"/>
      <sheetName val="@1004058_VGN-A19SP"/>
      <sheetName val="@1004059_VGN-S18SP"/>
      <sheetName val="@1004060_VGN-S16SP"/>
      <sheetName val="@1004061_PCG-K76SP"/>
      <sheetName val="@1004062_PCG-K74"/>
      <sheetName val="@1004050_VGN-A17TP"/>
      <sheetName val="@1004052_VGN-A19TP"/>
      <sheetName val="@1004054_VGN-S18TP"/>
      <sheetName val="@1004055_VGN-S16TP"/>
      <sheetName val="@1004056_PCG-TR5TP"/>
      <sheetName val="@1004965_Aroma_IBWEHK"/>
      <sheetName val="@1005533_VGN-BB55L"/>
      <sheetName val="@1004959_VGN-B88L"/>
      <sheetName val="@1004938_VGN-A29CP"/>
      <sheetName val="@1004940_VGN-A23CP"/>
      <sheetName val="@1004941_VGN-A21C"/>
      <sheetName val="@1004942_VGN-S28CP"/>
      <sheetName val="@1004943_VGN-S27C"/>
      <sheetName val="@1004944_VGN-S26C"/>
      <sheetName val="@1004945_VGN-T17C_S"/>
      <sheetName val="@1004946_VGN-T15C_S"/>
      <sheetName val="@1004947_VGN-B88C"/>
      <sheetName val="@1004948_VGN-B55C"/>
      <sheetName val="@1004949_VGN-U8C"/>
      <sheetName val="@1005280_VGN-S25C"/>
      <sheetName val="@1005531_VGN-T15C_T"/>
      <sheetName val="@1004957_VGN-T16LP"/>
      <sheetName val="@1004960_VGN-A29LP"/>
      <sheetName val="@1004962_VGN-S28LP"/>
      <sheetName val="@1004963_VGN-S26LP"/>
      <sheetName val="@1004964_VGN-T17LP"/>
      <sheetName val="@1005711_JediH_IAW"/>
      <sheetName val="@1005716_LeonS_IAW"/>
      <sheetName val="@1005717_Leon3_IAW"/>
      <sheetName val="@1005718_Aroma2_IAW"/>
      <sheetName val="@1005719_Aroma2_IBW"/>
      <sheetName val="@1005720_Spirit_IAW"/>
      <sheetName val="@1005721_Spirit_IBW"/>
      <sheetName val="@1005722_Baltimore2_IAW"/>
      <sheetName val="@1005723_Baltimore2_IBW"/>
      <sheetName val="@1005994_Baijiu_IAW"/>
      <sheetName val="@1006057_LeonS_IBWETH"/>
      <sheetName val="@1006058_LeonS_IBWK"/>
      <sheetName val="@1006061_Leon3_IBWETH-S"/>
      <sheetName val="@1006062_Leon3_IBWK-S"/>
      <sheetName val="@1006065_Aroma2_ICWETH"/>
      <sheetName val="@1006066_Aroma2_ICWK"/>
      <sheetName val="@1005686_JediH_CAW"/>
      <sheetName val="@1005687_Leon3_CAW"/>
      <sheetName val="@1005688_Leon3_CBX"/>
      <sheetName val="@1005689_Leon3_CCX"/>
      <sheetName val="@1005690_Aroma2_CAX"/>
      <sheetName val="@1005691_Aroma2_CBX"/>
      <sheetName val="@1005692_Spirit_CAW"/>
      <sheetName val="@1005693_Spirit_CBX"/>
      <sheetName val="@1005694_Baltimore2_CAX"/>
      <sheetName val="@1005695_Baltimore2_CBX"/>
      <sheetName val="@1005992_Baijiu_CAX"/>
      <sheetName val="@1004031_VGN-A19CP"/>
      <sheetName val="@1004032_VGN-A15CP"/>
      <sheetName val="@1004035_VGN-A17CP"/>
      <sheetName val="@1004037_VGN-S18CP"/>
      <sheetName val="@1004038_VGN-S17C"/>
      <sheetName val="@1004039_VGN-S16C"/>
      <sheetName val="@1004040_PCG-TR5C"/>
      <sheetName val="@1004041_PCG-TR5ZC"/>
      <sheetName val="@1004312_VGN-A13CP"/>
      <sheetName val="@1004313_VGN-A11C"/>
      <sheetName val="@1004811_VGN-X505AP"/>
      <sheetName val="@1005351_VGN-T50B_L"/>
      <sheetName val="@1006091_VGN-T30B_L"/>
      <sheetName val="@1005373_Baltimore_BTO"/>
      <sheetName val="28179230_PCG-K23_____UC7"/>
      <sheetName val="@1005233_Wine3+_UCX"/>
      <sheetName val="@1005239_Baltimore_UEW"/>
      <sheetName val="@1003954_VGN-A50B"/>
      <sheetName val="@1005312_Jedi2+__JCX"/>
      <sheetName val="@1005240_Baltimore_UFW"/>
      <sheetName val="@1005596_Spirit__JBX"/>
      <sheetName val="@1005597_Spirit__JCX"/>
      <sheetName val="@1005991_Baijiu_JAX"/>
      <sheetName val="@1005601_Leon_3__JBX"/>
      <sheetName val="@1005604_Aroma2__JCX"/>
      <sheetName val="@1004952_Leon2_IAW"/>
      <sheetName val="@1004953_Leon2_IBW"/>
      <sheetName val="@1004956_Aroma_IAW"/>
      <sheetName val="@1004957_Aroma_IBW"/>
      <sheetName val="@1005281_Zion2_IAX"/>
      <sheetName val="@1005244_Aroma_UAW"/>
      <sheetName val="@1005245_Aroma_UBX"/>
      <sheetName val="@1005246_Aroma_UBW"/>
      <sheetName val="@1005247_Aroma_UCW"/>
      <sheetName val="@1005248_Aroma_UDW"/>
      <sheetName val="@1005453_Baltimore_UHW"/>
      <sheetName val="@1005454_Baltimore_UJW"/>
      <sheetName val="@1005455_Baltimore_UKW"/>
      <sheetName val="@1003962_PCG-TR5B"/>
      <sheetName val="@1003963_PCG-TR5EB"/>
      <sheetName val="@1003965_VGN-U50"/>
      <sheetName val="@1004977_Baltimore_EAW"/>
      <sheetName val="@1004978_Baltimore_EBW"/>
      <sheetName val="@1006702_IRX-3350IAWE"/>
      <sheetName val="@1006703_IRX-3350ICWEHK"/>
      <sheetName val="@1005694_VGN-B99C"/>
      <sheetName val="@1006011_Baijiu_JBW"/>
      <sheetName val="@1006012_Baijiu_JCW"/>
      <sheetName val="@1006667_IRX-3330JAW"/>
      <sheetName val="@1005600_VGN-S72PB_B"/>
      <sheetName val="@1006661_IRX-3340JAX-L"/>
      <sheetName val="@1006662_IRX-3340JAX-T"/>
      <sheetName val="@1006663_IRX-3340JBX-L"/>
      <sheetName val="@1006664_IRX-3340JCTO1"/>
      <sheetName val="@1006665_IRX-3340JCTO2"/>
      <sheetName val="@1006666_IRX-3340JCW-L"/>
      <sheetName val="28197810_IRX-3330JAW"/>
      <sheetName val="28197610_IRX-3360JBX"/>
      <sheetName val="@1006671_IRX-3360JCTO1"/>
      <sheetName val="@1006672_IRX-3360JCTO2"/>
      <sheetName val="28198010_IRX-3310JAW-B"/>
      <sheetName val="28198011_IRX-3310JBX-S"/>
      <sheetName val="@1006675_IRX-3310JCTO1-S"/>
      <sheetName val="@1006676_IRX-3310JCTO2-S"/>
      <sheetName val="28198012_IRX-3310JCW"/>
      <sheetName val="@1006678_IRX-3370JAW"/>
      <sheetName val="@1006679_IRX-3370JCTO1"/>
      <sheetName val="@1006680_IRX-3230JAX"/>
      <sheetName val="@1006681_IRX-3230JBX"/>
      <sheetName val="@1006682_IRX-3230JCTO1"/>
      <sheetName val="@1006683_IRX-3230JCTO2"/>
      <sheetName val="@1006684_IRX-3230JCX"/>
      <sheetName val="@1006685_IRX-3230JDX"/>
      <sheetName val="28197210_IRX-3290JAX"/>
      <sheetName val="28197211_IRX-3290JBX"/>
      <sheetName val="@1006688_IRX-3290JCTO1"/>
      <sheetName val="@1006689_IRX-3290JCTO2"/>
      <sheetName val="@1006873_IRX-3370JCTO2"/>
      <sheetName val="@1006716_IRX-3350CAX"/>
      <sheetName val="@1006717_IRX-3350CBX"/>
      <sheetName val="28197630_IRX-3360UAXE"/>
      <sheetName val="@1005594_VGN-E72B_S"/>
      <sheetName val="@1006687_IRX-3290JBX"/>
      <sheetName val="28198230_VGN-FS680_W_UC7"/>
      <sheetName val="28198232_VGN-FS660_W_UC7"/>
      <sheetName val="28198233_VGN-FS640_W_UC7"/>
      <sheetName val="Precious_Moments1"/>
      <sheetName val="Cat_20041"/>
      <sheetName val="CUM_CONSTRAINED_AVAIL2"/>
      <sheetName val="Debug_check_list2"/>
      <sheetName val="FAE_reports"/>
      <sheetName val="ECN_8"/>
      <sheetName val="CA_Monthly_8"/>
      <sheetName val="CA_Weekly8"/>
      <sheetName val="CA_Day8"/>
      <sheetName val="M26_Report8"/>
      <sheetName val="2003_Target8"/>
      <sheetName val="Kod3_Table5"/>
      <sheetName val="參考--PDA_2003_Defect_Rate5"/>
      <sheetName val="Mat_Summary4"/>
      <sheetName val="名碩_09085"/>
      <sheetName val="Data_lists4"/>
      <sheetName val="Issues_List4"/>
      <sheetName val="2003_prod24"/>
      <sheetName val="ICT_Details4"/>
      <sheetName val="Cabinet_Lower_(2010_HERO)4"/>
      <sheetName val="Cabinet_Upper(2011J-CB)4"/>
      <sheetName val="Trand_Chart4"/>
      <sheetName val="Transformation_Wrksht-Mech4"/>
      <sheetName val="Field_Lists2"/>
      <sheetName val="SPM_Units2"/>
      <sheetName val="H-2_Val_Allow-By_Entity4"/>
      <sheetName val="Keyboard_&amp;_Accessories4"/>
      <sheetName val="Final_Prep4"/>
      <sheetName val="@1005323_Aroma__JAW1"/>
      <sheetName val="@1005324_Aroma__JBX1"/>
      <sheetName val="@1005325_Zion2__JBX1"/>
      <sheetName val="@1005326_Nora2__JKX1"/>
      <sheetName val="@1005327_Zion2__JAW1"/>
      <sheetName val="@1005351_Aroma__JCX1"/>
      <sheetName val="@1005371_Baltimre_CTO1"/>
      <sheetName val="@1003969_Zion__JAW1"/>
      <sheetName val="@1003970_VGN-E50B_D1"/>
      <sheetName val="@1004063_VGN-A17GP1"/>
      <sheetName val="@1004064_VGN-A15GP1"/>
      <sheetName val="@1004066_VGN-A19GP1"/>
      <sheetName val="@1004068_PCG-K76P1"/>
      <sheetName val="@1004069_PCG-K741"/>
      <sheetName val="@1004070_VGN-S18GP1"/>
      <sheetName val="@1004071_VGN-S16GP1"/>
      <sheetName val="@1004072_PCG-TR5GP1"/>
      <sheetName val="@1004950_VGN-A29GP1"/>
      <sheetName val="@1004952_VGN-S28GP1"/>
      <sheetName val="@1004953_VGN-S26GP1"/>
      <sheetName val="@1004954_PCG-K86P1"/>
      <sheetName val="@1004956_VGN-T17GP1"/>
      <sheetName val="@1004958_VGN-B88GP1"/>
      <sheetName val="@1004965_VGN-T16G1"/>
      <sheetName val="@1005281_VGN-U8G1"/>
      <sheetName val="@1005282_VGN-BB55G1"/>
      <sheetName val="@1004983_VGN-A29TP1"/>
      <sheetName val="@1004985_VGN-S28TP1"/>
      <sheetName val="@1004986_VGN-S26TP1"/>
      <sheetName val="@1004988_VGN-T17TP1"/>
      <sheetName val="@1005534_VGN-BB55T1"/>
      <sheetName val="@1004991_VGN-A29SP1"/>
      <sheetName val="@1004993_VGN-S28SP1"/>
      <sheetName val="@1004994_VGN-S26SP1"/>
      <sheetName val="@1004995_PCG-K86S1"/>
      <sheetName val="@1004997_VGN-T16SP1"/>
      <sheetName val="@1005532_VGN-BB55S1"/>
      <sheetName val="@1004042_VGN-A17LP1"/>
      <sheetName val="@1004043_VGN-A15LP1"/>
      <sheetName val="@1004045_VGN-A19LP1"/>
      <sheetName val="@1004047_VGN-S18LP1"/>
      <sheetName val="@1004048_VGN-S16LP1"/>
      <sheetName val="@1004049_PCG-TR5L1"/>
      <sheetName val="@1004057_VGN-A17SP1"/>
      <sheetName val="@1004058_VGN-A19SP1"/>
      <sheetName val="@1004059_VGN-S18SP1"/>
      <sheetName val="@1004060_VGN-S16SP1"/>
      <sheetName val="@1004061_PCG-K76SP1"/>
      <sheetName val="@1004062_PCG-K741"/>
      <sheetName val="@1004050_VGN-A17TP1"/>
      <sheetName val="@1004052_VGN-A19TP1"/>
      <sheetName val="@1004054_VGN-S18TP1"/>
      <sheetName val="@1004055_VGN-S16TP1"/>
      <sheetName val="@1004056_PCG-TR5TP1"/>
      <sheetName val="@1004965_Aroma_IBWEHK1"/>
      <sheetName val="@1005533_VGN-BB55L1"/>
      <sheetName val="@1004959_VGN-B88L1"/>
      <sheetName val="@1004938_VGN-A29CP1"/>
      <sheetName val="@1004940_VGN-A23CP1"/>
      <sheetName val="@1004941_VGN-A21C1"/>
      <sheetName val="@1004942_VGN-S28CP1"/>
      <sheetName val="@1004943_VGN-S27C1"/>
      <sheetName val="@1004944_VGN-S26C1"/>
      <sheetName val="@1004945_VGN-T17C_S1"/>
      <sheetName val="@1004946_VGN-T15C_S1"/>
      <sheetName val="@1004947_VGN-B88C1"/>
      <sheetName val="@1004948_VGN-B55C1"/>
      <sheetName val="@1004949_VGN-U8C1"/>
      <sheetName val="@1005280_VGN-S25C1"/>
      <sheetName val="@1005531_VGN-T15C_T1"/>
      <sheetName val="@1004957_VGN-T16LP1"/>
      <sheetName val="@1004960_VGN-A29LP1"/>
      <sheetName val="@1004962_VGN-S28LP1"/>
      <sheetName val="@1004963_VGN-S26LP1"/>
      <sheetName val="@1004964_VGN-T17LP1"/>
      <sheetName val="@1005711_JediH_IAW1"/>
      <sheetName val="@1005716_LeonS_IAW1"/>
      <sheetName val="@1005717_Leon3_IAW1"/>
      <sheetName val="@1005718_Aroma2_IAW1"/>
      <sheetName val="@1005719_Aroma2_IBW1"/>
      <sheetName val="@1005720_Spirit_IAW1"/>
      <sheetName val="@1005721_Spirit_IBW1"/>
      <sheetName val="@1005722_Baltimore2_IAW1"/>
      <sheetName val="@1005723_Baltimore2_IBW1"/>
      <sheetName val="@1005994_Baijiu_IAW1"/>
      <sheetName val="@1006057_LeonS_IBWETH1"/>
      <sheetName val="@1006058_LeonS_IBWK1"/>
      <sheetName val="@1006061_Leon3_IBWETH-S1"/>
      <sheetName val="@1006062_Leon3_IBWK-S1"/>
      <sheetName val="@1006065_Aroma2_ICWETH1"/>
      <sheetName val="@1006066_Aroma2_ICWK1"/>
      <sheetName val="@1005686_JediH_CAW1"/>
      <sheetName val="@1005687_Leon3_CAW1"/>
      <sheetName val="@1005688_Leon3_CBX1"/>
      <sheetName val="@1005689_Leon3_CCX1"/>
      <sheetName val="@1005690_Aroma2_CAX1"/>
      <sheetName val="@1005691_Aroma2_CBX1"/>
      <sheetName val="@1005692_Spirit_CAW1"/>
      <sheetName val="@1005693_Spirit_CBX1"/>
      <sheetName val="@1005694_Baltimore2_CAX1"/>
      <sheetName val="@1005695_Baltimore2_CBX1"/>
      <sheetName val="@1005992_Baijiu_CAX1"/>
      <sheetName val="@1004031_VGN-A19CP1"/>
      <sheetName val="@1004032_VGN-A15CP1"/>
      <sheetName val="@1004035_VGN-A17CP1"/>
      <sheetName val="@1004037_VGN-S18CP1"/>
      <sheetName val="@1004038_VGN-S17C1"/>
      <sheetName val="@1004039_VGN-S16C1"/>
      <sheetName val="@1004040_PCG-TR5C1"/>
      <sheetName val="@1004041_PCG-TR5ZC1"/>
      <sheetName val="@1004312_VGN-A13CP1"/>
      <sheetName val="@1004313_VGN-A11C1"/>
      <sheetName val="@1004811_VGN-X505AP1"/>
      <sheetName val="@1005351_VGN-T50B_L1"/>
      <sheetName val="@1006091_VGN-T30B_L1"/>
      <sheetName val="@1005373_Baltimore_BTO1"/>
      <sheetName val="28179230_PCG-K23_____UC71"/>
      <sheetName val="@1005233_Wine3+_UCX1"/>
      <sheetName val="@1005239_Baltimore_UEW1"/>
      <sheetName val="@1003954_VGN-A50B1"/>
      <sheetName val="@1005312_Jedi2+__JCX1"/>
      <sheetName val="@1005240_Baltimore_UFW1"/>
      <sheetName val="@1005596_Spirit__JBX1"/>
      <sheetName val="@1005597_Spirit__JCX1"/>
      <sheetName val="@1005991_Baijiu_JAX1"/>
      <sheetName val="@1005601_Leon_3__JBX1"/>
      <sheetName val="@1005604_Aroma2__JCX1"/>
      <sheetName val="@1004952_Leon2_IAW1"/>
      <sheetName val="@1004953_Leon2_IBW1"/>
      <sheetName val="@1004956_Aroma_IAW1"/>
      <sheetName val="@1004957_Aroma_IBW1"/>
      <sheetName val="@1005281_Zion2_IAX1"/>
      <sheetName val="@1005244_Aroma_UAW1"/>
      <sheetName val="@1005245_Aroma_UBX1"/>
      <sheetName val="@1005246_Aroma_UBW1"/>
      <sheetName val="@1005247_Aroma_UCW1"/>
      <sheetName val="@1005248_Aroma_UDW1"/>
      <sheetName val="@1005453_Baltimore_UHW1"/>
      <sheetName val="@1005454_Baltimore_UJW1"/>
      <sheetName val="@1005455_Baltimore_UKW1"/>
      <sheetName val="@1003962_PCG-TR5B1"/>
      <sheetName val="@1003963_PCG-TR5EB1"/>
      <sheetName val="@1003965_VGN-U501"/>
      <sheetName val="@1004977_Baltimore_EAW1"/>
      <sheetName val="@1004978_Baltimore_EBW1"/>
      <sheetName val="@1006702_IRX-3350IAWE1"/>
      <sheetName val="@1006703_IRX-3350ICWEHK1"/>
      <sheetName val="@1005694_VGN-B99C1"/>
      <sheetName val="@1006011_Baijiu_JBW1"/>
      <sheetName val="@1006012_Baijiu_JCW1"/>
      <sheetName val="@1006667_IRX-3330JAW1"/>
      <sheetName val="@1005600_VGN-S72PB_B1"/>
      <sheetName val="@1006661_IRX-3340JAX-L1"/>
      <sheetName val="@1006662_IRX-3340JAX-T1"/>
      <sheetName val="@1006663_IRX-3340JBX-L1"/>
      <sheetName val="@1006664_IRX-3340JCTO11"/>
      <sheetName val="@1006665_IRX-3340JCTO21"/>
      <sheetName val="@1006666_IRX-3340JCW-L1"/>
      <sheetName val="28197810_IRX-3330JAW1"/>
      <sheetName val="28197610_IRX-3360JBX1"/>
      <sheetName val="@1006671_IRX-3360JCTO11"/>
      <sheetName val="@1006672_IRX-3360JCTO21"/>
      <sheetName val="28198010_IRX-3310JAW-B1"/>
      <sheetName val="28198011_IRX-3310JBX-S1"/>
      <sheetName val="@1006675_IRX-3310JCTO1-S1"/>
      <sheetName val="@1006676_IRX-3310JCTO2-S1"/>
      <sheetName val="28198012_IRX-3310JCW1"/>
      <sheetName val="@1006678_IRX-3370JAW1"/>
      <sheetName val="@1006679_IRX-3370JCTO11"/>
      <sheetName val="@1006680_IRX-3230JAX1"/>
      <sheetName val="@1006681_IRX-3230JBX1"/>
      <sheetName val="@1006682_IRX-3230JCTO11"/>
      <sheetName val="@1006683_IRX-3230JCTO21"/>
      <sheetName val="@1006684_IRX-3230JCX1"/>
      <sheetName val="@1006685_IRX-3230JDX1"/>
      <sheetName val="28197210_IRX-3290JAX1"/>
      <sheetName val="28197211_IRX-3290JBX1"/>
      <sheetName val="@1006688_IRX-3290JCTO11"/>
      <sheetName val="@1006689_IRX-3290JCTO21"/>
      <sheetName val="@1006873_IRX-3370JCTO21"/>
      <sheetName val="@1006716_IRX-3350CAX1"/>
      <sheetName val="@1006717_IRX-3350CBX1"/>
      <sheetName val="28197630_IRX-3360UAXE1"/>
      <sheetName val="@1005594_VGN-E72B_S1"/>
      <sheetName val="@1006687_IRX-3290JBX1"/>
      <sheetName val="28198230_VGN-FS680_W_UC71"/>
      <sheetName val="28198232_VGN-FS660_W_UC71"/>
      <sheetName val="28198233_VGN-FS640_W_UC71"/>
      <sheetName val="Precious_Moments2"/>
      <sheetName val="Cat_20042"/>
      <sheetName val="CUM_CONSTRAINED_AVAIL3"/>
      <sheetName val="Debug_check_list3"/>
      <sheetName val="FAE_reports1"/>
      <sheetName val="ECN_9"/>
      <sheetName val="CA_Monthly_9"/>
      <sheetName val="CA_Weekly9"/>
      <sheetName val="CA_Day9"/>
      <sheetName val="M26_Report9"/>
      <sheetName val="2003_Target9"/>
      <sheetName val="Kod3_Table6"/>
      <sheetName val="參考--PDA_2003_Defect_Rate6"/>
      <sheetName val="Mat_Summary5"/>
      <sheetName val="名碩_09086"/>
      <sheetName val="Data_lists5"/>
      <sheetName val="Issues_List5"/>
      <sheetName val="2003_prod25"/>
      <sheetName val="ICT_Details5"/>
      <sheetName val="Cabinet_Lower_(2010_HERO)5"/>
      <sheetName val="Cabinet_Upper(2011J-CB)5"/>
      <sheetName val="Trand_Chart5"/>
      <sheetName val="MOLD品コスト明細v4_02"/>
      <sheetName val="Transformation_Wrksht-Mech5"/>
      <sheetName val="Front_panel_test2"/>
      <sheetName val="Field_Lists3"/>
      <sheetName val="SPM_Units3"/>
      <sheetName val="Sign_Off2"/>
      <sheetName val="Hous_Rates2"/>
      <sheetName val="Anah_Rates2"/>
      <sheetName val="Minn_Rates2"/>
      <sheetName val="Mont_Rates2"/>
      <sheetName val="An_pack2"/>
      <sheetName val="Paso_Rates2"/>
      <sheetName val="Lud_Rates2"/>
      <sheetName val="FA_Definitions2"/>
      <sheetName val="Pull_down_list2"/>
      <sheetName val="T1_Q'ty_Mold2"/>
      <sheetName val="Overhead_summary2"/>
      <sheetName val="H-2_Val_Allow-By_Entity5"/>
      <sheetName val="Keyboard_&amp;_Accessories5"/>
      <sheetName val="Final_Prep5"/>
      <sheetName val="Bom(P1)_2"/>
      <sheetName val="@1005323_Aroma__JAW2"/>
      <sheetName val="@1005324_Aroma__JBX2"/>
      <sheetName val="@1005325_Zion2__JBX2"/>
      <sheetName val="@1005326_Nora2__JKX2"/>
      <sheetName val="@1005327_Zion2__JAW2"/>
      <sheetName val="@1005351_Aroma__JCX2"/>
      <sheetName val="@1005371_Baltimre_CTO2"/>
      <sheetName val="@1003969_Zion__JAW2"/>
      <sheetName val="@1003970_VGN-E50B_D2"/>
      <sheetName val="@1004063_VGN-A17GP2"/>
      <sheetName val="@1004064_VGN-A15GP2"/>
      <sheetName val="@1004066_VGN-A19GP2"/>
      <sheetName val="@1004068_PCG-K76P2"/>
      <sheetName val="@1004069_PCG-K742"/>
      <sheetName val="@1004070_VGN-S18GP2"/>
      <sheetName val="@1004071_VGN-S16GP2"/>
      <sheetName val="@1004072_PCG-TR5GP2"/>
      <sheetName val="@1004950_VGN-A29GP2"/>
      <sheetName val="@1004952_VGN-S28GP2"/>
      <sheetName val="@1004953_VGN-S26GP2"/>
      <sheetName val="@1004954_PCG-K86P2"/>
      <sheetName val="@1004956_VGN-T17GP2"/>
      <sheetName val="@1004958_VGN-B88GP2"/>
      <sheetName val="@1004965_VGN-T16G2"/>
      <sheetName val="@1005281_VGN-U8G2"/>
      <sheetName val="@1005282_VGN-BB55G2"/>
      <sheetName val="@1004983_VGN-A29TP2"/>
      <sheetName val="@1004985_VGN-S28TP2"/>
      <sheetName val="@1004986_VGN-S26TP2"/>
      <sheetName val="@1004988_VGN-T17TP2"/>
      <sheetName val="@1005534_VGN-BB55T2"/>
      <sheetName val="@1004991_VGN-A29SP2"/>
      <sheetName val="@1004993_VGN-S28SP2"/>
      <sheetName val="@1004994_VGN-S26SP2"/>
      <sheetName val="@1004995_PCG-K86S2"/>
      <sheetName val="@1004997_VGN-T16SP2"/>
      <sheetName val="@1005532_VGN-BB55S2"/>
      <sheetName val="@1004042_VGN-A17LP2"/>
      <sheetName val="@1004043_VGN-A15LP2"/>
      <sheetName val="@1004045_VGN-A19LP2"/>
      <sheetName val="@1004047_VGN-S18LP2"/>
      <sheetName val="@1004048_VGN-S16LP2"/>
      <sheetName val="@1004049_PCG-TR5L2"/>
      <sheetName val="@1004057_VGN-A17SP2"/>
      <sheetName val="@1004058_VGN-A19SP2"/>
      <sheetName val="@1004059_VGN-S18SP2"/>
      <sheetName val="@1004060_VGN-S16SP2"/>
      <sheetName val="@1004061_PCG-K76SP2"/>
      <sheetName val="@1004062_PCG-K742"/>
      <sheetName val="@1004050_VGN-A17TP2"/>
      <sheetName val="@1004052_VGN-A19TP2"/>
      <sheetName val="@1004054_VGN-S18TP2"/>
      <sheetName val="@1004055_VGN-S16TP2"/>
      <sheetName val="@1004056_PCG-TR5TP2"/>
      <sheetName val="@1004965_Aroma_IBWEHK2"/>
      <sheetName val="@1005533_VGN-BB55L2"/>
      <sheetName val="@1004959_VGN-B88L2"/>
      <sheetName val="@1004938_VGN-A29CP2"/>
      <sheetName val="@1004940_VGN-A23CP2"/>
      <sheetName val="@1004941_VGN-A21C2"/>
      <sheetName val="@1004942_VGN-S28CP2"/>
      <sheetName val="@1004943_VGN-S27C2"/>
      <sheetName val="@1004944_VGN-S26C2"/>
      <sheetName val="@1004945_VGN-T17C_S2"/>
      <sheetName val="@1004946_VGN-T15C_S2"/>
      <sheetName val="@1004947_VGN-B88C2"/>
      <sheetName val="@1004948_VGN-B55C2"/>
      <sheetName val="@1004949_VGN-U8C2"/>
      <sheetName val="@1005280_VGN-S25C2"/>
      <sheetName val="@1005531_VGN-T15C_T2"/>
      <sheetName val="@1004957_VGN-T16LP2"/>
      <sheetName val="@1004960_VGN-A29LP2"/>
      <sheetName val="@1004962_VGN-S28LP2"/>
      <sheetName val="@1004963_VGN-S26LP2"/>
      <sheetName val="@1004964_VGN-T17LP2"/>
      <sheetName val="@1005711_JediH_IAW2"/>
      <sheetName val="@1005716_LeonS_IAW2"/>
      <sheetName val="@1005717_Leon3_IAW2"/>
      <sheetName val="@1005718_Aroma2_IAW2"/>
      <sheetName val="@1005719_Aroma2_IBW2"/>
      <sheetName val="@1005720_Spirit_IAW2"/>
      <sheetName val="@1005721_Spirit_IBW2"/>
      <sheetName val="@1005722_Baltimore2_IAW2"/>
      <sheetName val="@1005723_Baltimore2_IBW2"/>
      <sheetName val="@1005994_Baijiu_IAW2"/>
      <sheetName val="@1006057_LeonS_IBWETH2"/>
      <sheetName val="@1006058_LeonS_IBWK2"/>
      <sheetName val="@1006061_Leon3_IBWETH-S2"/>
      <sheetName val="@1006062_Leon3_IBWK-S2"/>
      <sheetName val="@1006065_Aroma2_ICWETH2"/>
      <sheetName val="@1006066_Aroma2_ICWK2"/>
      <sheetName val="@1005686_JediH_CAW2"/>
      <sheetName val="@1005687_Leon3_CAW2"/>
      <sheetName val="@1005688_Leon3_CBX2"/>
      <sheetName val="@1005689_Leon3_CCX2"/>
      <sheetName val="@1005690_Aroma2_CAX2"/>
      <sheetName val="@1005691_Aroma2_CBX2"/>
      <sheetName val="@1005692_Spirit_CAW2"/>
      <sheetName val="@1005693_Spirit_CBX2"/>
      <sheetName val="@1005694_Baltimore2_CAX2"/>
      <sheetName val="@1005695_Baltimore2_CBX2"/>
      <sheetName val="@1005992_Baijiu_CAX2"/>
      <sheetName val="@1004031_VGN-A19CP2"/>
      <sheetName val="@1004032_VGN-A15CP2"/>
      <sheetName val="@1004035_VGN-A17CP2"/>
      <sheetName val="@1004037_VGN-S18CP2"/>
      <sheetName val="@1004038_VGN-S17C2"/>
      <sheetName val="@1004039_VGN-S16C2"/>
      <sheetName val="@1004040_PCG-TR5C2"/>
      <sheetName val="@1004041_PCG-TR5ZC2"/>
      <sheetName val="@1004312_VGN-A13CP2"/>
      <sheetName val="@1004313_VGN-A11C2"/>
      <sheetName val="@1004811_VGN-X505AP2"/>
      <sheetName val="@1005351_VGN-T50B_L2"/>
      <sheetName val="@1006091_VGN-T30B_L2"/>
      <sheetName val="@1005373_Baltimore_BTO2"/>
      <sheetName val="28179230_PCG-K23_____UC72"/>
      <sheetName val="@1005233_Wine3+_UCX2"/>
      <sheetName val="@1005239_Baltimore_UEW2"/>
      <sheetName val="@1003954_VGN-A50B2"/>
      <sheetName val="@1005312_Jedi2+__JCX2"/>
      <sheetName val="@1005240_Baltimore_UFW2"/>
      <sheetName val="@1005596_Spirit__JBX2"/>
      <sheetName val="@1005597_Spirit__JCX2"/>
      <sheetName val="@1005991_Baijiu_JAX2"/>
      <sheetName val="@1005601_Leon_3__JBX2"/>
      <sheetName val="@1005604_Aroma2__JCX2"/>
      <sheetName val="@1004952_Leon2_IAW2"/>
      <sheetName val="@1004953_Leon2_IBW2"/>
      <sheetName val="@1004956_Aroma_IAW2"/>
      <sheetName val="@1004957_Aroma_IBW2"/>
      <sheetName val="@1005281_Zion2_IAX2"/>
      <sheetName val="@1005244_Aroma_UAW2"/>
      <sheetName val="@1005245_Aroma_UBX2"/>
      <sheetName val="@1005246_Aroma_UBW2"/>
      <sheetName val="@1005247_Aroma_UCW2"/>
      <sheetName val="@1005248_Aroma_UDW2"/>
      <sheetName val="@1005453_Baltimore_UHW2"/>
      <sheetName val="@1005454_Baltimore_UJW2"/>
      <sheetName val="@1005455_Baltimore_UKW2"/>
      <sheetName val="@1003962_PCG-TR5B2"/>
      <sheetName val="@1003963_PCG-TR5EB2"/>
      <sheetName val="@1003965_VGN-U502"/>
      <sheetName val="@1004977_Baltimore_EAW2"/>
      <sheetName val="@1004978_Baltimore_EBW2"/>
      <sheetName val="@1006702_IRX-3350IAWE2"/>
      <sheetName val="@1006703_IRX-3350ICWEHK2"/>
      <sheetName val="@1005694_VGN-B99C2"/>
      <sheetName val="@1006011_Baijiu_JBW2"/>
      <sheetName val="@1006012_Baijiu_JCW2"/>
      <sheetName val="@1006667_IRX-3330JAW2"/>
      <sheetName val="@1005600_VGN-S72PB_B2"/>
      <sheetName val="@1006661_IRX-3340JAX-L2"/>
      <sheetName val="@1006662_IRX-3340JAX-T2"/>
      <sheetName val="@1006663_IRX-3340JBX-L2"/>
      <sheetName val="@1006664_IRX-3340JCTO12"/>
      <sheetName val="@1006665_IRX-3340JCTO22"/>
      <sheetName val="@1006666_IRX-3340JCW-L2"/>
      <sheetName val="28197810_IRX-3330JAW2"/>
      <sheetName val="28197610_IRX-3360JBX2"/>
      <sheetName val="@1006671_IRX-3360JCTO12"/>
      <sheetName val="@1006672_IRX-3360JCTO22"/>
      <sheetName val="28198010_IRX-3310JAW-B2"/>
      <sheetName val="28198011_IRX-3310JBX-S2"/>
      <sheetName val="@1006675_IRX-3310JCTO1-S2"/>
      <sheetName val="@1006676_IRX-3310JCTO2-S2"/>
      <sheetName val="28198012_IRX-3310JCW2"/>
      <sheetName val="@1006678_IRX-3370JAW2"/>
      <sheetName val="@1006679_IRX-3370JCTO12"/>
      <sheetName val="@1006680_IRX-3230JAX2"/>
      <sheetName val="@1006681_IRX-3230JBX2"/>
      <sheetName val="@1006682_IRX-3230JCTO12"/>
      <sheetName val="@1006683_IRX-3230JCTO22"/>
      <sheetName val="@1006684_IRX-3230JCX2"/>
      <sheetName val="@1006685_IRX-3230JDX2"/>
      <sheetName val="28197210_IRX-3290JAX2"/>
      <sheetName val="28197211_IRX-3290JBX2"/>
      <sheetName val="@1006688_IRX-3290JCTO12"/>
      <sheetName val="@1006689_IRX-3290JCTO22"/>
      <sheetName val="@1006873_IRX-3370JCTO22"/>
      <sheetName val="@1006716_IRX-3350CAX2"/>
      <sheetName val="@1006717_IRX-3350CBX2"/>
      <sheetName val="28197630_IRX-3360UAXE2"/>
      <sheetName val="@1005594_VGN-E72B_S2"/>
      <sheetName val="@1006687_IRX-3290JBX2"/>
      <sheetName val="28198230_VGN-FS680_W_UC72"/>
      <sheetName val="28198232_VGN-FS660_W_UC72"/>
      <sheetName val="28198233_VGN-FS640_W_UC72"/>
      <sheetName val="Precious_Moments3"/>
      <sheetName val="Cat_20043"/>
      <sheetName val="CUM_CONSTRAINED_AVAIL4"/>
      <sheetName val="Debug_check_list4"/>
      <sheetName val="Part_Data2"/>
      <sheetName val="FAE_reports2"/>
      <sheetName val="Business_Unit2"/>
      <sheetName val="Issue_list2"/>
      <sheetName val="Check_list2"/>
      <sheetName val="CTB_Summary2"/>
      <sheetName val="Basic_infor_2"/>
      <sheetName val="Team_list2"/>
      <sheetName val="QTY_proposal2"/>
      <sheetName val="MLB_Matrix2"/>
      <sheetName val="MXM_Matrix2"/>
      <sheetName val="ICT_fixture_transfer_flow_char2"/>
      <sheetName val="ICT_fixture_transfer_plan2"/>
      <sheetName val="Req__List2"/>
      <sheetName val="K50_Fixture_list2"/>
      <sheetName val="K51_Fixture_list2"/>
      <sheetName val="G94_Fixture_list2"/>
      <sheetName val="G96_Fixture_list2"/>
      <sheetName val="Ramp_plan2"/>
      <sheetName val="ECN_10"/>
      <sheetName val="CA_Monthly_10"/>
      <sheetName val="CA_Weekly10"/>
      <sheetName val="CA_Day10"/>
      <sheetName val="M26_Report10"/>
      <sheetName val="2003_Target10"/>
      <sheetName val="Kod3_Table7"/>
      <sheetName val="參考--PDA_2003_Defect_Rate7"/>
      <sheetName val="Mat_Summary6"/>
      <sheetName val="名碩_09087"/>
      <sheetName val="Data_lists6"/>
      <sheetName val="Issues_List6"/>
      <sheetName val="2003_prod26"/>
      <sheetName val="ICT_Details6"/>
      <sheetName val="Cabinet_Lower_(2010_HERO)6"/>
      <sheetName val="Cabinet_Upper(2011J-CB)6"/>
      <sheetName val="Trand_Chart6"/>
      <sheetName val="MOLD品コスト明細v4_03"/>
      <sheetName val="Transformation_Wrksht-Mech6"/>
      <sheetName val="Front_panel_test3"/>
      <sheetName val="Field_Lists4"/>
      <sheetName val="SPM_Units4"/>
      <sheetName val="Sign_Off3"/>
      <sheetName val="Hous_Rates3"/>
      <sheetName val="Anah_Rates3"/>
      <sheetName val="Minn_Rates3"/>
      <sheetName val="Mont_Rates3"/>
      <sheetName val="An_pack3"/>
      <sheetName val="Paso_Rates3"/>
      <sheetName val="Lud_Rates3"/>
      <sheetName val="FA_Definitions3"/>
      <sheetName val="Pull_down_list3"/>
      <sheetName val="T1_Q'ty_Mold3"/>
      <sheetName val="Overhead_summary3"/>
      <sheetName val="H-2_Val_Allow-By_Entity6"/>
      <sheetName val="Keyboard_&amp;_Accessories6"/>
      <sheetName val="Final_Prep6"/>
      <sheetName val="Bom(P1)_3"/>
      <sheetName val="@1005323_Aroma__JAW3"/>
      <sheetName val="@1005324_Aroma__JBX3"/>
      <sheetName val="@1005325_Zion2__JBX3"/>
      <sheetName val="@1005326_Nora2__JKX3"/>
      <sheetName val="@1005327_Zion2__JAW3"/>
      <sheetName val="@1005351_Aroma__JCX3"/>
      <sheetName val="@1005371_Baltimre_CTO3"/>
      <sheetName val="@1003969_Zion__JAW3"/>
      <sheetName val="@1003970_VGN-E50B_D3"/>
      <sheetName val="@1004063_VGN-A17GP3"/>
      <sheetName val="@1004064_VGN-A15GP3"/>
      <sheetName val="@1004066_VGN-A19GP3"/>
      <sheetName val="@1004068_PCG-K76P3"/>
      <sheetName val="@1004069_PCG-K743"/>
      <sheetName val="@1004070_VGN-S18GP3"/>
      <sheetName val="@1004071_VGN-S16GP3"/>
      <sheetName val="@1004072_PCG-TR5GP3"/>
      <sheetName val="@1004950_VGN-A29GP3"/>
      <sheetName val="@1004952_VGN-S28GP3"/>
      <sheetName val="@1004953_VGN-S26GP3"/>
      <sheetName val="@1004954_PCG-K86P3"/>
      <sheetName val="@1004956_VGN-T17GP3"/>
      <sheetName val="@1004958_VGN-B88GP3"/>
      <sheetName val="@1004965_VGN-T16G3"/>
      <sheetName val="@1005281_VGN-U8G3"/>
      <sheetName val="@1005282_VGN-BB55G3"/>
      <sheetName val="@1004983_VGN-A29TP3"/>
      <sheetName val="@1004985_VGN-S28TP3"/>
      <sheetName val="@1004986_VGN-S26TP3"/>
      <sheetName val="@1004988_VGN-T17TP3"/>
      <sheetName val="@1005534_VGN-BB55T3"/>
      <sheetName val="@1004991_VGN-A29SP3"/>
      <sheetName val="@1004993_VGN-S28SP3"/>
      <sheetName val="@1004994_VGN-S26SP3"/>
      <sheetName val="@1004995_PCG-K86S3"/>
      <sheetName val="@1004997_VGN-T16SP3"/>
      <sheetName val="@1005532_VGN-BB55S3"/>
      <sheetName val="@1004042_VGN-A17LP3"/>
      <sheetName val="@1004043_VGN-A15LP3"/>
      <sheetName val="@1004045_VGN-A19LP3"/>
      <sheetName val="@1004047_VGN-S18LP3"/>
      <sheetName val="@1004048_VGN-S16LP3"/>
      <sheetName val="@1004049_PCG-TR5L3"/>
      <sheetName val="@1004057_VGN-A17SP3"/>
      <sheetName val="@1004058_VGN-A19SP3"/>
      <sheetName val="@1004059_VGN-S18SP3"/>
      <sheetName val="@1004060_VGN-S16SP3"/>
      <sheetName val="@1004061_PCG-K76SP3"/>
      <sheetName val="@1004062_PCG-K743"/>
      <sheetName val="@1004050_VGN-A17TP3"/>
      <sheetName val="@1004052_VGN-A19TP3"/>
      <sheetName val="@1004054_VGN-S18TP3"/>
      <sheetName val="@1004055_VGN-S16TP3"/>
      <sheetName val="@1004056_PCG-TR5TP3"/>
      <sheetName val="@1004965_Aroma_IBWEHK3"/>
      <sheetName val="@1005533_VGN-BB55L3"/>
      <sheetName val="@1004959_VGN-B88L3"/>
      <sheetName val="@1004938_VGN-A29CP3"/>
      <sheetName val="@1004940_VGN-A23CP3"/>
      <sheetName val="@1004941_VGN-A21C3"/>
      <sheetName val="@1004942_VGN-S28CP3"/>
      <sheetName val="@1004943_VGN-S27C3"/>
      <sheetName val="@1004944_VGN-S26C3"/>
      <sheetName val="@1004945_VGN-T17C_S3"/>
      <sheetName val="@1004946_VGN-T15C_S3"/>
      <sheetName val="@1004947_VGN-B88C3"/>
      <sheetName val="@1004948_VGN-B55C3"/>
      <sheetName val="@1004949_VGN-U8C3"/>
      <sheetName val="@1005280_VGN-S25C3"/>
      <sheetName val="@1005531_VGN-T15C_T3"/>
      <sheetName val="@1004957_VGN-T16LP3"/>
      <sheetName val="@1004960_VGN-A29LP3"/>
      <sheetName val="@1004962_VGN-S28LP3"/>
      <sheetName val="@1004963_VGN-S26LP3"/>
      <sheetName val="@1004964_VGN-T17LP3"/>
      <sheetName val="@1005711_JediH_IAW3"/>
      <sheetName val="@1005716_LeonS_IAW3"/>
      <sheetName val="@1005717_Leon3_IAW3"/>
      <sheetName val="@1005718_Aroma2_IAW3"/>
      <sheetName val="@1005719_Aroma2_IBW3"/>
      <sheetName val="@1005720_Spirit_IAW3"/>
      <sheetName val="@1005721_Spirit_IBW3"/>
      <sheetName val="@1005722_Baltimore2_IAW3"/>
      <sheetName val="@1005723_Baltimore2_IBW3"/>
      <sheetName val="@1005994_Baijiu_IAW3"/>
      <sheetName val="@1006057_LeonS_IBWETH3"/>
      <sheetName val="@1006058_LeonS_IBWK3"/>
      <sheetName val="@1006061_Leon3_IBWETH-S3"/>
      <sheetName val="@1006062_Leon3_IBWK-S3"/>
      <sheetName val="@1006065_Aroma2_ICWETH3"/>
      <sheetName val="@1006066_Aroma2_ICWK3"/>
      <sheetName val="@1005686_JediH_CAW3"/>
      <sheetName val="@1005687_Leon3_CAW3"/>
      <sheetName val="@1005688_Leon3_CBX3"/>
      <sheetName val="@1005689_Leon3_CCX3"/>
      <sheetName val="@1005690_Aroma2_CAX3"/>
      <sheetName val="@1005691_Aroma2_CBX3"/>
      <sheetName val="@1005692_Spirit_CAW3"/>
      <sheetName val="@1005693_Spirit_CBX3"/>
      <sheetName val="@1005694_Baltimore2_CAX3"/>
      <sheetName val="@1005695_Baltimore2_CBX3"/>
      <sheetName val="@1005992_Baijiu_CAX3"/>
      <sheetName val="@1004031_VGN-A19CP3"/>
      <sheetName val="@1004032_VGN-A15CP3"/>
      <sheetName val="@1004035_VGN-A17CP3"/>
      <sheetName val="@1004037_VGN-S18CP3"/>
      <sheetName val="@1004038_VGN-S17C3"/>
      <sheetName val="@1004039_VGN-S16C3"/>
      <sheetName val="@1004040_PCG-TR5C3"/>
      <sheetName val="@1004041_PCG-TR5ZC3"/>
      <sheetName val="@1004312_VGN-A13CP3"/>
      <sheetName val="@1004313_VGN-A11C3"/>
      <sheetName val="@1004811_VGN-X505AP3"/>
      <sheetName val="@1005351_VGN-T50B_L3"/>
      <sheetName val="@1006091_VGN-T30B_L3"/>
      <sheetName val="@1005373_Baltimore_BTO3"/>
      <sheetName val="28179230_PCG-K23_____UC73"/>
      <sheetName val="@1005233_Wine3+_UCX3"/>
      <sheetName val="@1005239_Baltimore_UEW3"/>
      <sheetName val="@1003954_VGN-A50B3"/>
      <sheetName val="@1005312_Jedi2+__JCX3"/>
      <sheetName val="@1005240_Baltimore_UFW3"/>
      <sheetName val="@1005596_Spirit__JBX3"/>
      <sheetName val="@1005597_Spirit__JCX3"/>
      <sheetName val="@1005991_Baijiu_JAX3"/>
      <sheetName val="@1005601_Leon_3__JBX3"/>
      <sheetName val="@1005604_Aroma2__JCX3"/>
      <sheetName val="@1004952_Leon2_IAW3"/>
      <sheetName val="@1004953_Leon2_IBW3"/>
      <sheetName val="@1004956_Aroma_IAW3"/>
      <sheetName val="@1004957_Aroma_IBW3"/>
      <sheetName val="@1005281_Zion2_IAX3"/>
      <sheetName val="@1005244_Aroma_UAW3"/>
      <sheetName val="@1005245_Aroma_UBX3"/>
      <sheetName val="@1005246_Aroma_UBW3"/>
      <sheetName val="@1005247_Aroma_UCW3"/>
      <sheetName val="@1005248_Aroma_UDW3"/>
      <sheetName val="@1005453_Baltimore_UHW3"/>
      <sheetName val="@1005454_Baltimore_UJW3"/>
      <sheetName val="@1005455_Baltimore_UKW3"/>
      <sheetName val="@1003962_PCG-TR5B3"/>
      <sheetName val="@1003963_PCG-TR5EB3"/>
      <sheetName val="@1003965_VGN-U503"/>
      <sheetName val="@1004977_Baltimore_EAW3"/>
      <sheetName val="@1004978_Baltimore_EBW3"/>
      <sheetName val="@1006702_IRX-3350IAWE3"/>
      <sheetName val="@1006703_IRX-3350ICWEHK3"/>
      <sheetName val="@1005694_VGN-B99C3"/>
      <sheetName val="@1006011_Baijiu_JBW3"/>
      <sheetName val="@1006012_Baijiu_JCW3"/>
      <sheetName val="@1006667_IRX-3330JAW3"/>
      <sheetName val="@1005600_VGN-S72PB_B3"/>
      <sheetName val="@1006661_IRX-3340JAX-L3"/>
      <sheetName val="@1006662_IRX-3340JAX-T3"/>
      <sheetName val="@1006663_IRX-3340JBX-L3"/>
      <sheetName val="@1006664_IRX-3340JCTO13"/>
      <sheetName val="@1006665_IRX-3340JCTO23"/>
      <sheetName val="@1006666_IRX-3340JCW-L3"/>
      <sheetName val="28197810_IRX-3330JAW3"/>
      <sheetName val="28197610_IRX-3360JBX3"/>
      <sheetName val="@1006671_IRX-3360JCTO13"/>
      <sheetName val="@1006672_IRX-3360JCTO23"/>
      <sheetName val="28198010_IRX-3310JAW-B3"/>
      <sheetName val="28198011_IRX-3310JBX-S3"/>
      <sheetName val="@1006675_IRX-3310JCTO1-S3"/>
      <sheetName val="@1006676_IRX-3310JCTO2-S3"/>
      <sheetName val="28198012_IRX-3310JCW3"/>
      <sheetName val="@1006678_IRX-3370JAW3"/>
      <sheetName val="@1006679_IRX-3370JCTO13"/>
      <sheetName val="@1006680_IRX-3230JAX3"/>
      <sheetName val="@1006681_IRX-3230JBX3"/>
      <sheetName val="@1006682_IRX-3230JCTO13"/>
      <sheetName val="@1006683_IRX-3230JCTO23"/>
      <sheetName val="@1006684_IRX-3230JCX3"/>
      <sheetName val="@1006685_IRX-3230JDX3"/>
      <sheetName val="28197210_IRX-3290JAX3"/>
      <sheetName val="28197211_IRX-3290JBX3"/>
      <sheetName val="@1006688_IRX-3290JCTO13"/>
      <sheetName val="@1006689_IRX-3290JCTO23"/>
      <sheetName val="@1006873_IRX-3370JCTO23"/>
      <sheetName val="@1006716_IRX-3350CAX3"/>
      <sheetName val="@1006717_IRX-3350CBX3"/>
      <sheetName val="28197630_IRX-3360UAXE3"/>
      <sheetName val="@1005594_VGN-E72B_S3"/>
      <sheetName val="@1006687_IRX-3290JBX3"/>
      <sheetName val="28198230_VGN-FS680_W_UC73"/>
      <sheetName val="28198232_VGN-FS660_W_UC73"/>
      <sheetName val="28198233_VGN-FS640_W_UC73"/>
      <sheetName val="Precious_Moments4"/>
      <sheetName val="Cat_20044"/>
      <sheetName val="CUM_CONSTRAINED_AVAIL5"/>
      <sheetName val="Debug_check_list5"/>
      <sheetName val="Part_Data3"/>
      <sheetName val="FAE_reports3"/>
      <sheetName val="Business_Unit3"/>
      <sheetName val="Issue_list3"/>
      <sheetName val="Check_list3"/>
      <sheetName val="CTB_Summary3"/>
      <sheetName val="Basic_infor_3"/>
      <sheetName val="Team_list3"/>
      <sheetName val="QTY_proposal3"/>
      <sheetName val="MLB_Matrix3"/>
      <sheetName val="MXM_Matrix3"/>
      <sheetName val="ICT_fixture_transfer_flow_char3"/>
      <sheetName val="ICT_fixture_transfer_plan3"/>
      <sheetName val="Req__List3"/>
      <sheetName val="K50_Fixture_list3"/>
      <sheetName val="K51_Fixture_list3"/>
      <sheetName val="G94_Fixture_list3"/>
      <sheetName val="G96_Fixture_list3"/>
      <sheetName val="Ramp_plan3"/>
      <sheetName val="通訊MIS"/>
      <sheetName val="2003_Target11"/>
      <sheetName val="ECN_11"/>
      <sheetName val="CA_Monthly_11"/>
      <sheetName val="CA_Weekly11"/>
      <sheetName val="CA_Day11"/>
      <sheetName val="M26_Report11"/>
      <sheetName val="H-2_Val_Allow-By_Entity7"/>
      <sheetName val="參考--PDA_2003_Defect_Rate8"/>
      <sheetName val="名碩_09088"/>
      <sheetName val="Data_lists7"/>
      <sheetName val="Kod3_Table8"/>
      <sheetName val="2003_prod27"/>
      <sheetName val="Mat_Summary7"/>
      <sheetName val="Issues_List7"/>
      <sheetName val="Cabinet_Lower_(2010_HERO)7"/>
      <sheetName val="Cabinet_Upper(2011J-CB)7"/>
      <sheetName val="Keyboard_&amp;_Accessories7"/>
      <sheetName val="Final_Prep7"/>
      <sheetName val="ICT_Details7"/>
      <sheetName val="Trand_Chart7"/>
      <sheetName val="Transformation_Wrksht-Mech7"/>
      <sheetName val="Debug_check_list6"/>
      <sheetName val="CUM_CONSTRAINED_AVAIL6"/>
      <sheetName val="MOLD品コスト明細v4_04"/>
      <sheetName val="FA_Definitions4"/>
      <sheetName val="Field_Lists5"/>
      <sheetName val="SPM_Units5"/>
      <sheetName val="Sign_Off4"/>
      <sheetName val="Hous_Rates4"/>
      <sheetName val="Anah_Rates4"/>
      <sheetName val="Minn_Rates4"/>
      <sheetName val="Mont_Rates4"/>
      <sheetName val="An_pack4"/>
      <sheetName val="Paso_Rates4"/>
      <sheetName val="Lud_Rates4"/>
      <sheetName val="Front_panel_test4"/>
      <sheetName val="Pull_down_list4"/>
      <sheetName val="T1_Q'ty_Mold4"/>
      <sheetName val="FAE_reports4"/>
      <sheetName val="Overhead_summary4"/>
      <sheetName val="Bom(P1)_4"/>
      <sheetName val="Part_Data4"/>
      <sheetName val="@1005323_Aroma__JAW4"/>
      <sheetName val="@1005324_Aroma__JBX4"/>
      <sheetName val="@1005325_Zion2__JBX4"/>
      <sheetName val="@1005326_Nora2__JKX4"/>
      <sheetName val="@1005327_Zion2__JAW4"/>
      <sheetName val="@1005351_Aroma__JCX4"/>
      <sheetName val="@1005371_Baltimre_CTO4"/>
      <sheetName val="@1003969_Zion__JAW4"/>
      <sheetName val="@1003970_VGN-E50B_D4"/>
      <sheetName val="@1004063_VGN-A17GP4"/>
      <sheetName val="@1004064_VGN-A15GP4"/>
      <sheetName val="@1004066_VGN-A19GP4"/>
      <sheetName val="@1004068_PCG-K76P4"/>
      <sheetName val="@1004069_PCG-K744"/>
      <sheetName val="@1004070_VGN-S18GP4"/>
      <sheetName val="@1004071_VGN-S16GP4"/>
      <sheetName val="@1004072_PCG-TR5GP4"/>
      <sheetName val="@1004950_VGN-A29GP4"/>
      <sheetName val="@1004952_VGN-S28GP4"/>
      <sheetName val="@1004953_VGN-S26GP4"/>
      <sheetName val="@1004954_PCG-K86P4"/>
      <sheetName val="@1004956_VGN-T17GP4"/>
      <sheetName val="@1004958_VGN-B88GP4"/>
      <sheetName val="@1004965_VGN-T16G4"/>
      <sheetName val="@1005281_VGN-U8G4"/>
      <sheetName val="@1005282_VGN-BB55G4"/>
      <sheetName val="@1004983_VGN-A29TP4"/>
      <sheetName val="@1004985_VGN-S28TP4"/>
      <sheetName val="@1004986_VGN-S26TP4"/>
      <sheetName val="@1004988_VGN-T17TP4"/>
      <sheetName val="@1005534_VGN-BB55T4"/>
      <sheetName val="@1004991_VGN-A29SP4"/>
      <sheetName val="@1004993_VGN-S28SP4"/>
      <sheetName val="@1004994_VGN-S26SP4"/>
      <sheetName val="@1004995_PCG-K86S4"/>
      <sheetName val="@1004997_VGN-T16SP4"/>
      <sheetName val="@1005532_VGN-BB55S4"/>
      <sheetName val="@1004042_VGN-A17LP4"/>
      <sheetName val="@1004043_VGN-A15LP4"/>
      <sheetName val="@1004045_VGN-A19LP4"/>
      <sheetName val="@1004047_VGN-S18LP4"/>
      <sheetName val="@1004048_VGN-S16LP4"/>
      <sheetName val="@1004049_PCG-TR5L4"/>
      <sheetName val="@1004057_VGN-A17SP4"/>
      <sheetName val="@1004058_VGN-A19SP4"/>
      <sheetName val="@1004059_VGN-S18SP4"/>
      <sheetName val="@1004060_VGN-S16SP4"/>
      <sheetName val="@1004061_PCG-K76SP4"/>
      <sheetName val="@1004062_PCG-K744"/>
      <sheetName val="@1004050_VGN-A17TP4"/>
      <sheetName val="@1004052_VGN-A19TP4"/>
      <sheetName val="@1004054_VGN-S18TP4"/>
      <sheetName val="@1004055_VGN-S16TP4"/>
      <sheetName val="@1004056_PCG-TR5TP4"/>
      <sheetName val="@1004965_Aroma_IBWEHK4"/>
      <sheetName val="@1005533_VGN-BB55L4"/>
      <sheetName val="@1004959_VGN-B88L4"/>
      <sheetName val="@1004938_VGN-A29CP4"/>
      <sheetName val="@1004940_VGN-A23CP4"/>
      <sheetName val="@1004941_VGN-A21C4"/>
      <sheetName val="@1004942_VGN-S28CP4"/>
      <sheetName val="@1004943_VGN-S27C4"/>
      <sheetName val="@1004944_VGN-S26C4"/>
      <sheetName val="@1004945_VGN-T17C_S4"/>
      <sheetName val="@1004946_VGN-T15C_S4"/>
      <sheetName val="@1004947_VGN-B88C4"/>
      <sheetName val="@1004948_VGN-B55C4"/>
      <sheetName val="@1004949_VGN-U8C4"/>
      <sheetName val="@1005280_VGN-S25C4"/>
      <sheetName val="@1005531_VGN-T15C_T4"/>
      <sheetName val="@1004957_VGN-T16LP4"/>
      <sheetName val="@1004960_VGN-A29LP4"/>
      <sheetName val="@1004962_VGN-S28LP4"/>
      <sheetName val="@1004963_VGN-S26LP4"/>
      <sheetName val="@1004964_VGN-T17LP4"/>
      <sheetName val="@1005711_JediH_IAW4"/>
      <sheetName val="@1005716_LeonS_IAW4"/>
      <sheetName val="@1005717_Leon3_IAW4"/>
      <sheetName val="@1005718_Aroma2_IAW4"/>
      <sheetName val="@1005719_Aroma2_IBW4"/>
      <sheetName val="@1005720_Spirit_IAW4"/>
      <sheetName val="@1005721_Spirit_IBW4"/>
      <sheetName val="@1005722_Baltimore2_IAW4"/>
      <sheetName val="@1005723_Baltimore2_IBW4"/>
      <sheetName val="@1005994_Baijiu_IAW4"/>
      <sheetName val="@1006057_LeonS_IBWETH4"/>
      <sheetName val="@1006058_LeonS_IBWK4"/>
      <sheetName val="@1006061_Leon3_IBWETH-S4"/>
      <sheetName val="@1006062_Leon3_IBWK-S4"/>
      <sheetName val="@1006065_Aroma2_ICWETH4"/>
      <sheetName val="@1006066_Aroma2_ICWK4"/>
      <sheetName val="@1005686_JediH_CAW4"/>
      <sheetName val="@1005687_Leon3_CAW4"/>
      <sheetName val="@1005688_Leon3_CBX4"/>
      <sheetName val="@1005689_Leon3_CCX4"/>
      <sheetName val="@1005690_Aroma2_CAX4"/>
      <sheetName val="@1005691_Aroma2_CBX4"/>
      <sheetName val="@1005692_Spirit_CAW4"/>
      <sheetName val="@1005693_Spirit_CBX4"/>
      <sheetName val="@1005694_Baltimore2_CAX4"/>
      <sheetName val="@1005695_Baltimore2_CBX4"/>
      <sheetName val="@1005992_Baijiu_CAX4"/>
      <sheetName val="@1004031_VGN-A19CP4"/>
      <sheetName val="@1004032_VGN-A15CP4"/>
      <sheetName val="@1004035_VGN-A17CP4"/>
      <sheetName val="@1004037_VGN-S18CP4"/>
      <sheetName val="@1004038_VGN-S17C4"/>
      <sheetName val="@1004039_VGN-S16C4"/>
      <sheetName val="@1004040_PCG-TR5C4"/>
      <sheetName val="@1004041_PCG-TR5ZC4"/>
      <sheetName val="@1004312_VGN-A13CP4"/>
      <sheetName val="@1004313_VGN-A11C4"/>
      <sheetName val="@1004811_VGN-X505AP4"/>
      <sheetName val="@1005351_VGN-T50B_L4"/>
      <sheetName val="@1006091_VGN-T30B_L4"/>
      <sheetName val="@1005373_Baltimore_BTO4"/>
      <sheetName val="28179230_PCG-K23_____UC74"/>
      <sheetName val="@1005233_Wine3+_UCX4"/>
      <sheetName val="@1005239_Baltimore_UEW4"/>
      <sheetName val="@1003954_VGN-A50B4"/>
      <sheetName val="@1005312_Jedi2+__JCX4"/>
      <sheetName val="@1005240_Baltimore_UFW4"/>
      <sheetName val="@1005596_Spirit__JBX4"/>
      <sheetName val="@1005597_Spirit__JCX4"/>
      <sheetName val="@1005991_Baijiu_JAX4"/>
      <sheetName val="@1005601_Leon_3__JBX4"/>
      <sheetName val="@1005604_Aroma2__JCX4"/>
      <sheetName val="@1004952_Leon2_IAW4"/>
      <sheetName val="@1004953_Leon2_IBW4"/>
      <sheetName val="@1004956_Aroma_IAW4"/>
      <sheetName val="@1004957_Aroma_IBW4"/>
      <sheetName val="@1005281_Zion2_IAX4"/>
      <sheetName val="@1005244_Aroma_UAW4"/>
      <sheetName val="@1005245_Aroma_UBX4"/>
      <sheetName val="@1005246_Aroma_UBW4"/>
      <sheetName val="@1005247_Aroma_UCW4"/>
      <sheetName val="@1005248_Aroma_UDW4"/>
      <sheetName val="@1005453_Baltimore_UHW4"/>
      <sheetName val="@1005454_Baltimore_UJW4"/>
      <sheetName val="@1005455_Baltimore_UKW4"/>
      <sheetName val="@1003962_PCG-TR5B4"/>
      <sheetName val="@1003963_PCG-TR5EB4"/>
      <sheetName val="@1003965_VGN-U504"/>
      <sheetName val="@1004977_Baltimore_EAW4"/>
      <sheetName val="@1004978_Baltimore_EBW4"/>
      <sheetName val="@1006702_IRX-3350IAWE4"/>
      <sheetName val="@1006703_IRX-3350ICWEHK4"/>
      <sheetName val="@1005694_VGN-B99C4"/>
      <sheetName val="@1006011_Baijiu_JBW4"/>
      <sheetName val="@1006012_Baijiu_JCW4"/>
      <sheetName val="@1006667_IRX-3330JAW4"/>
      <sheetName val="@1005600_VGN-S72PB_B4"/>
      <sheetName val="@1006661_IRX-3340JAX-L4"/>
      <sheetName val="@1006662_IRX-3340JAX-T4"/>
      <sheetName val="@1006663_IRX-3340JBX-L4"/>
      <sheetName val="@1006664_IRX-3340JCTO14"/>
      <sheetName val="@1006665_IRX-3340JCTO24"/>
      <sheetName val="@1006666_IRX-3340JCW-L4"/>
      <sheetName val="28197810_IRX-3330JAW4"/>
      <sheetName val="28197610_IRX-3360JBX4"/>
      <sheetName val="@1006671_IRX-3360JCTO14"/>
      <sheetName val="@1006672_IRX-3360JCTO24"/>
      <sheetName val="28198010_IRX-3310JAW-B4"/>
      <sheetName val="28198011_IRX-3310JBX-S4"/>
      <sheetName val="@1006675_IRX-3310JCTO1-S4"/>
      <sheetName val="@1006676_IRX-3310JCTO2-S4"/>
      <sheetName val="28198012_IRX-3310JCW4"/>
      <sheetName val="@1006678_IRX-3370JAW4"/>
      <sheetName val="@1006679_IRX-3370JCTO14"/>
      <sheetName val="@1006680_IRX-3230JAX4"/>
      <sheetName val="@1006681_IRX-3230JBX4"/>
      <sheetName val="@1006682_IRX-3230JCTO14"/>
      <sheetName val="@1006683_IRX-3230JCTO24"/>
      <sheetName val="@1006684_IRX-3230JCX4"/>
      <sheetName val="@1006685_IRX-3230JDX4"/>
      <sheetName val="28197210_IRX-3290JAX4"/>
      <sheetName val="28197211_IRX-3290JBX4"/>
      <sheetName val="@1006688_IRX-3290JCTO14"/>
      <sheetName val="@1006689_IRX-3290JCTO24"/>
      <sheetName val="@1006873_IRX-3370JCTO24"/>
      <sheetName val="@1006716_IRX-3350CAX4"/>
      <sheetName val="@1006717_IRX-3350CBX4"/>
      <sheetName val="28197630_IRX-3360UAXE4"/>
      <sheetName val="@1005594_VGN-E72B_S4"/>
      <sheetName val="@1006687_IRX-3290JBX4"/>
      <sheetName val="28198230_VGN-FS680_W_UC74"/>
      <sheetName val="28198232_VGN-FS660_W_UC74"/>
      <sheetName val="28198233_VGN-FS640_W_UC74"/>
      <sheetName val="Precious_Moments5"/>
      <sheetName val="Cat_20045"/>
      <sheetName val="G型２ﾄﾙｸdata_(090305)"/>
      <sheetName val="Sheet_1"/>
      <sheetName val="Business_Unit4"/>
      <sheetName val="Issue_list4"/>
      <sheetName val="Check_list4"/>
      <sheetName val="CTB_Summary4"/>
      <sheetName val="Basic_infor_4"/>
      <sheetName val="Team_list4"/>
      <sheetName val="QTY_proposal4"/>
      <sheetName val="MLB_Matrix4"/>
      <sheetName val="MXM_Matrix4"/>
      <sheetName val="ICT_fixture_transfer_flow_char4"/>
      <sheetName val="ICT_fixture_transfer_plan4"/>
      <sheetName val="Req__List4"/>
      <sheetName val="K50_Fixture_list4"/>
      <sheetName val="K51_Fixture_list4"/>
      <sheetName val="G94_Fixture_list4"/>
      <sheetName val="G96_Fixture_list4"/>
      <sheetName val="Ramp_plan4"/>
      <sheetName val="Version_Control"/>
      <sheetName val="【PR_CHECK_LIST】_"/>
      <sheetName val="【產品標示單-綠】_"/>
      <sheetName val="Top_SubAss+FG"/>
      <sheetName val="OPM_Template"/>
      <sheetName val="daily_report"/>
      <sheetName val="N94_HH_"/>
      <sheetName val="Daily_Production_Plan"/>
      <sheetName val="조절Panel"/>
      <sheetName val="Master"/>
      <sheetName val="UPH FCST2"/>
      <sheetName val="Utilization"/>
      <sheetName val="UtilFCST2"/>
      <sheetName val="Volume"/>
      <sheetName val="VolFCST2"/>
      <sheetName val="Product Data Entry"/>
      <sheetName val="Sheet9"/>
      <sheetName val="IBASE"/>
      <sheetName val="S_BOMP.xls"/>
      <sheetName val="Raw Data"/>
      <sheetName val="2FDAY"/>
      <sheetName val="2008.1-9"/>
      <sheetName val="Validation lists"/>
      <sheetName val="內容"/>
      <sheetName val="INDEX"/>
      <sheetName val="1000"/>
      <sheetName val="P&amp;L"/>
      <sheetName val="DM 56"/>
      <sheetName val="A-A"/>
      <sheetName val="ISSUES"/>
      <sheetName val="Drop List References"/>
      <sheetName val="Project_Plan_"/>
      <sheetName val="MACRO"/>
      <sheetName val="UPH"/>
      <sheetName val="customer"/>
      <sheetName val="custFCST2"/>
      <sheetName val="FS128"/>
      <sheetName val="0729(五)"/>
      <sheetName val="驗證數據"/>
      <sheetName val="DO NOT EDIT"/>
      <sheetName val="BS_CORPORATE"/>
      <sheetName val="Balance SPS"/>
      <sheetName val="Balance_SPS"/>
      <sheetName val="消耗報廢單價趨勢圖"/>
      <sheetName val="材料价格"/>
      <sheetName val="Help"/>
      <sheetName val="EE BOM"/>
      <sheetName val="New Workings"/>
      <sheetName val="보정값누적"/>
      <sheetName val="Rev Changes"/>
      <sheetName val="Reference Tables"/>
      <sheetName val="Progress Report-Compent"/>
      <sheetName val="參考--PDA_2003_Defect_x0002_"/>
      <sheetName val="CTB"/>
      <sheetName val="Burnin"/>
      <sheetName val="Reference Rev 1.1"/>
      <sheetName val="Notes"/>
      <sheetName val="Error code 1"/>
      <sheetName val="Initial Input"/>
      <sheetName val="W25"/>
      <sheetName val="Pallet"/>
      <sheetName val="Lookup Tables"/>
      <sheetName val="EXSEL線性回歸實例"/>
      <sheetName val="量試(樣品)檢驗報告"/>
      <sheetName val="微電子費用"/>
      <sheetName val="零件費用"/>
      <sheetName val="FMEA"/>
      <sheetName val="2) Risk Buy Data"/>
      <sheetName val="Drop-Downs"/>
      <sheetName val="Menu"/>
      <sheetName val="Progress-Total"/>
      <sheetName val="60KCF_01"/>
      <sheetName val="Compliance_Bug list "/>
      <sheetName val="PQC-004"/>
      <sheetName val="직원신상"/>
      <sheetName val="전수항목"/>
      <sheetName val="9"/>
      <sheetName val="Bia TQT"/>
      <sheetName val="CHITIET VL-NC-TT-3p"/>
      <sheetName val="VCV-BE-TONG"/>
      <sheetName val="5"/>
      <sheetName val="Master_Lists3"/>
      <sheetName val="Input_commodity_fallout3"/>
      <sheetName val="Capacity_By_Modle3"/>
      <sheetName val="RF_Bug_list3"/>
      <sheetName val="Master_Lists2"/>
      <sheetName val="Input_commodity_fallout2"/>
      <sheetName val="Capacity_By_Modle2"/>
      <sheetName val="RF_Bug_list2"/>
      <sheetName val="11月份實績(NTD'佰萬圓)"/>
      <sheetName val="Shiptment"/>
      <sheetName val="SO"/>
      <sheetName val="History1"/>
      <sheetName val="Equipment List"/>
      <sheetName val="List Box"/>
      <sheetName val="Allocate"/>
      <sheetName val="VOL&amp;UPH"/>
      <sheetName val="Assy"/>
      <sheetName val="LCM(Optrex DPPM report)"/>
      <sheetName val="ManualAssyandWaveSolder"/>
      <sheetName val="Home"/>
      <sheetName val="Cover"/>
      <sheetName val="Information"/>
      <sheetName val="Menu Items"/>
      <sheetName val="All Parts"/>
      <sheetName val="Item_ALL"/>
      <sheetName val="Item_HSA"/>
      <sheetName val="c18"/>
      <sheetName val="MTBF_check"/>
      <sheetName val="Approval Status"/>
      <sheetName val="Category"/>
      <sheetName val="Change Type"/>
      <sheetName val="Phase-In"/>
      <sheetName val="Stage"/>
      <sheetName val="B591 E&amp;F Cost"/>
      <sheetName val="S50 "/>
      <sheetName val="3"/>
      <sheetName val="NMB"/>
      <sheetName val="Attributes"/>
      <sheetName val="Actual"/>
      <sheetName val="SBCT"/>
      <sheetName val="ECN_12"/>
      <sheetName val="CA_Monthly_12"/>
      <sheetName val="CA_Weekly12"/>
      <sheetName val="CA_Day12"/>
      <sheetName val="M26_Report12"/>
      <sheetName val="2003_Target12"/>
      <sheetName val="Kod3_Table9"/>
      <sheetName val="參考--PDA_2003_Defect_Rate9"/>
      <sheetName val="名碩_09089"/>
      <sheetName val="Issues_List8"/>
      <sheetName val="Mat_Summary8"/>
      <sheetName val="Data_lists8"/>
      <sheetName val="2003_prod28"/>
      <sheetName val="ICT_Details8"/>
      <sheetName val="Cabinet_Lower_(2010_HERO)8"/>
      <sheetName val="Cabinet_Upper(2011J-CB)8"/>
      <sheetName val="Trand_Chart8"/>
      <sheetName val="MOLD品コスト明細v4_05"/>
      <sheetName val="Field_Lists6"/>
      <sheetName val="SPM_Units6"/>
      <sheetName val="Sign_Off5"/>
      <sheetName val="Hous_Rates5"/>
      <sheetName val="Anah_Rates5"/>
      <sheetName val="Minn_Rates5"/>
      <sheetName val="Mont_Rates5"/>
      <sheetName val="An_pack5"/>
      <sheetName val="Paso_Rates5"/>
      <sheetName val="Lud_Rates5"/>
      <sheetName val="Transformation_Wrksht-Mech8"/>
      <sheetName val="Front_panel_test5"/>
      <sheetName val="FA_Definitions5"/>
      <sheetName val="Pull_down_list5"/>
      <sheetName val="T1_Q'ty_Mold5"/>
      <sheetName val="Overhead_summary5"/>
      <sheetName val="H-2_Val_Allow-By_Entity8"/>
      <sheetName val="Keyboard_&amp;_Accessories8"/>
      <sheetName val="Final_Prep8"/>
      <sheetName val="Bom(P1)_5"/>
      <sheetName val="@1005323_Aroma__JAW5"/>
      <sheetName val="@1005324_Aroma__JBX5"/>
      <sheetName val="@1005325_Zion2__JBX5"/>
      <sheetName val="@1005326_Nora2__JKX5"/>
      <sheetName val="@1005327_Zion2__JAW5"/>
      <sheetName val="@1005351_Aroma__JCX5"/>
      <sheetName val="@1005371_Baltimre_CTO5"/>
      <sheetName val="@1003969_Zion__JAW5"/>
      <sheetName val="@1003970_VGN-E50B_D5"/>
      <sheetName val="@1004063_VGN-A17GP5"/>
      <sheetName val="@1004064_VGN-A15GP5"/>
      <sheetName val="@1004066_VGN-A19GP5"/>
      <sheetName val="@1004068_PCG-K76P5"/>
      <sheetName val="@1004069_PCG-K745"/>
      <sheetName val="@1004070_VGN-S18GP5"/>
      <sheetName val="@1004071_VGN-S16GP5"/>
      <sheetName val="@1004072_PCG-TR5GP5"/>
      <sheetName val="@1004950_VGN-A29GP5"/>
      <sheetName val="@1004952_VGN-S28GP5"/>
      <sheetName val="@1004953_VGN-S26GP5"/>
      <sheetName val="@1004954_PCG-K86P5"/>
      <sheetName val="@1004956_VGN-T17GP5"/>
      <sheetName val="@1004958_VGN-B88GP5"/>
      <sheetName val="@1004965_VGN-T16G5"/>
      <sheetName val="@1005281_VGN-U8G5"/>
      <sheetName val="@1005282_VGN-BB55G5"/>
      <sheetName val="@1004983_VGN-A29TP5"/>
      <sheetName val="@1004985_VGN-S28TP5"/>
      <sheetName val="@1004986_VGN-S26TP5"/>
      <sheetName val="@1004988_VGN-T17TP5"/>
      <sheetName val="@1005534_VGN-BB55T5"/>
      <sheetName val="@1004991_VGN-A29SP5"/>
      <sheetName val="@1004993_VGN-S28SP5"/>
      <sheetName val="@1004994_VGN-S26SP5"/>
      <sheetName val="@1004995_PCG-K86S5"/>
      <sheetName val="@1004997_VGN-T16SP5"/>
      <sheetName val="@1005532_VGN-BB55S5"/>
      <sheetName val="@1004042_VGN-A17LP5"/>
      <sheetName val="@1004043_VGN-A15LP5"/>
      <sheetName val="@1004045_VGN-A19LP5"/>
      <sheetName val="@1004047_VGN-S18LP5"/>
      <sheetName val="@1004048_VGN-S16LP5"/>
      <sheetName val="@1004049_PCG-TR5L5"/>
      <sheetName val="@1004057_VGN-A17SP5"/>
      <sheetName val="@1004058_VGN-A19SP5"/>
      <sheetName val="@1004059_VGN-S18SP5"/>
      <sheetName val="@1004060_VGN-S16SP5"/>
      <sheetName val="@1004061_PCG-K76SP5"/>
      <sheetName val="@1004062_PCG-K745"/>
      <sheetName val="@1004050_VGN-A17TP5"/>
      <sheetName val="@1004052_VGN-A19TP5"/>
      <sheetName val="@1004054_VGN-S18TP5"/>
      <sheetName val="@1004055_VGN-S16TP5"/>
      <sheetName val="@1004056_PCG-TR5TP5"/>
      <sheetName val="@1004965_Aroma_IBWEHK5"/>
      <sheetName val="@1005533_VGN-BB55L5"/>
      <sheetName val="@1004959_VGN-B88L5"/>
      <sheetName val="@1004938_VGN-A29CP5"/>
      <sheetName val="@1004940_VGN-A23CP5"/>
      <sheetName val="@1004941_VGN-A21C5"/>
      <sheetName val="@1004942_VGN-S28CP5"/>
      <sheetName val="@1004943_VGN-S27C5"/>
      <sheetName val="@1004944_VGN-S26C5"/>
      <sheetName val="@1004945_VGN-T17C_S5"/>
      <sheetName val="@1004946_VGN-T15C_S5"/>
      <sheetName val="@1004947_VGN-B88C5"/>
      <sheetName val="@1004948_VGN-B55C5"/>
      <sheetName val="@1004949_VGN-U8C5"/>
      <sheetName val="@1005280_VGN-S25C5"/>
      <sheetName val="@1005531_VGN-T15C_T5"/>
      <sheetName val="@1004957_VGN-T16LP5"/>
      <sheetName val="@1004960_VGN-A29LP5"/>
      <sheetName val="@1004962_VGN-S28LP5"/>
      <sheetName val="@1004963_VGN-S26LP5"/>
      <sheetName val="@1004964_VGN-T17LP5"/>
      <sheetName val="@1005711_JediH_IAW5"/>
      <sheetName val="@1005716_LeonS_IAW5"/>
      <sheetName val="@1005717_Leon3_IAW5"/>
      <sheetName val="@1005718_Aroma2_IAW5"/>
      <sheetName val="@1005719_Aroma2_IBW5"/>
      <sheetName val="@1005720_Spirit_IAW5"/>
      <sheetName val="@1005721_Spirit_IBW5"/>
      <sheetName val="@1005722_Baltimore2_IAW5"/>
      <sheetName val="@1005723_Baltimore2_IBW5"/>
      <sheetName val="@1005994_Baijiu_IAW5"/>
      <sheetName val="@1006057_LeonS_IBWETH5"/>
      <sheetName val="@1006058_LeonS_IBWK5"/>
      <sheetName val="@1006061_Leon3_IBWETH-S5"/>
      <sheetName val="@1006062_Leon3_IBWK-S5"/>
      <sheetName val="@1006065_Aroma2_ICWETH5"/>
      <sheetName val="@1006066_Aroma2_ICWK5"/>
      <sheetName val="@1005686_JediH_CAW5"/>
      <sheetName val="@1005687_Leon3_CAW5"/>
      <sheetName val="@1005688_Leon3_CBX5"/>
      <sheetName val="@1005689_Leon3_CCX5"/>
      <sheetName val="@1005690_Aroma2_CAX5"/>
      <sheetName val="@1005691_Aroma2_CBX5"/>
      <sheetName val="@1005692_Spirit_CAW5"/>
      <sheetName val="@1005693_Spirit_CBX5"/>
      <sheetName val="@1005694_Baltimore2_CAX5"/>
      <sheetName val="@1005695_Baltimore2_CBX5"/>
      <sheetName val="@1005992_Baijiu_CAX5"/>
      <sheetName val="@1004031_VGN-A19CP5"/>
      <sheetName val="@1004032_VGN-A15CP5"/>
      <sheetName val="@1004035_VGN-A17CP5"/>
      <sheetName val="@1004037_VGN-S18CP5"/>
      <sheetName val="@1004038_VGN-S17C5"/>
      <sheetName val="@1004039_VGN-S16C5"/>
      <sheetName val="@1004040_PCG-TR5C5"/>
      <sheetName val="@1004041_PCG-TR5ZC5"/>
      <sheetName val="@1004312_VGN-A13CP5"/>
      <sheetName val="@1004313_VGN-A11C5"/>
      <sheetName val="@1004811_VGN-X505AP5"/>
      <sheetName val="@1005351_VGN-T50B_L5"/>
      <sheetName val="@1006091_VGN-T30B_L5"/>
      <sheetName val="@1005373_Baltimore_BTO5"/>
      <sheetName val="28179230_PCG-K23_____UC75"/>
      <sheetName val="@1005233_Wine3+_UCX5"/>
      <sheetName val="@1005239_Baltimore_UEW5"/>
      <sheetName val="@1003954_VGN-A50B5"/>
      <sheetName val="@1005312_Jedi2+__JCX5"/>
      <sheetName val="@1005240_Baltimore_UFW5"/>
      <sheetName val="@1005596_Spirit__JBX5"/>
      <sheetName val="@1005597_Spirit__JCX5"/>
      <sheetName val="@1005991_Baijiu_JAX5"/>
      <sheetName val="@1005601_Leon_3__JBX5"/>
      <sheetName val="@1005604_Aroma2__JCX5"/>
      <sheetName val="@1004952_Leon2_IAW5"/>
      <sheetName val="@1004953_Leon2_IBW5"/>
      <sheetName val="@1004956_Aroma_IAW5"/>
      <sheetName val="@1004957_Aroma_IBW5"/>
      <sheetName val="@1005281_Zion2_IAX5"/>
      <sheetName val="@1005244_Aroma_UAW5"/>
      <sheetName val="@1005245_Aroma_UBX5"/>
      <sheetName val="@1005246_Aroma_UBW5"/>
      <sheetName val="@1005247_Aroma_UCW5"/>
      <sheetName val="@1005248_Aroma_UDW5"/>
      <sheetName val="@1005453_Baltimore_UHW5"/>
      <sheetName val="@1005454_Baltimore_UJW5"/>
      <sheetName val="@1005455_Baltimore_UKW5"/>
      <sheetName val="@1003962_PCG-TR5B5"/>
      <sheetName val="@1003963_PCG-TR5EB5"/>
      <sheetName val="@1003965_VGN-U505"/>
      <sheetName val="@1004977_Baltimore_EAW5"/>
      <sheetName val="@1004978_Baltimore_EBW5"/>
      <sheetName val="@1006702_IRX-3350IAWE5"/>
      <sheetName val="@1006703_IRX-3350ICWEHK5"/>
      <sheetName val="@1005694_VGN-B99C5"/>
      <sheetName val="@1006011_Baijiu_JBW5"/>
      <sheetName val="@1006012_Baijiu_JCW5"/>
      <sheetName val="@1006667_IRX-3330JAW5"/>
      <sheetName val="@1005600_VGN-S72PB_B5"/>
      <sheetName val="@1006661_IRX-3340JAX-L5"/>
      <sheetName val="@1006662_IRX-3340JAX-T5"/>
      <sheetName val="@1006663_IRX-3340JBX-L5"/>
      <sheetName val="@1006664_IRX-3340JCTO15"/>
      <sheetName val="@1006665_IRX-3340JCTO25"/>
      <sheetName val="@1006666_IRX-3340JCW-L5"/>
      <sheetName val="28197810_IRX-3330JAW5"/>
      <sheetName val="28197610_IRX-3360JBX5"/>
      <sheetName val="@1006671_IRX-3360JCTO15"/>
      <sheetName val="@1006672_IRX-3360JCTO25"/>
      <sheetName val="28198010_IRX-3310JAW-B5"/>
      <sheetName val="28198011_IRX-3310JBX-S5"/>
      <sheetName val="@1006675_IRX-3310JCTO1-S5"/>
      <sheetName val="@1006676_IRX-3310JCTO2-S5"/>
      <sheetName val="28198012_IRX-3310JCW5"/>
      <sheetName val="@1006678_IRX-3370JAW5"/>
      <sheetName val="@1006679_IRX-3370JCTO15"/>
      <sheetName val="@1006680_IRX-3230JAX5"/>
      <sheetName val="@1006681_IRX-3230JBX5"/>
      <sheetName val="@1006682_IRX-3230JCTO15"/>
      <sheetName val="@1006683_IRX-3230JCTO25"/>
      <sheetName val="@1006684_IRX-3230JCX5"/>
      <sheetName val="@1006685_IRX-3230JDX5"/>
      <sheetName val="28197210_IRX-3290JAX5"/>
      <sheetName val="28197211_IRX-3290JBX5"/>
      <sheetName val="@1006688_IRX-3290JCTO15"/>
      <sheetName val="@1006689_IRX-3290JCTO25"/>
      <sheetName val="@1006873_IRX-3370JCTO25"/>
      <sheetName val="@1006716_IRX-3350CAX5"/>
      <sheetName val="@1006717_IRX-3350CBX5"/>
      <sheetName val="28197630_IRX-3360UAXE5"/>
      <sheetName val="@1005594_VGN-E72B_S5"/>
      <sheetName val="@1006687_IRX-3290JBX5"/>
      <sheetName val="28198230_VGN-FS680_W_UC75"/>
      <sheetName val="28198232_VGN-FS660_W_UC75"/>
      <sheetName val="28198233_VGN-FS640_W_UC75"/>
      <sheetName val="Precious_Moments6"/>
      <sheetName val="Cat_20046"/>
      <sheetName val="CUM_CONSTRAINED_AVAIL7"/>
      <sheetName val="Debug_check_list7"/>
      <sheetName val="Part_Data5"/>
      <sheetName val="FAE_reports5"/>
      <sheetName val="Business_Unit5"/>
      <sheetName val="Issue_list5"/>
      <sheetName val="Check_list5"/>
      <sheetName val="CTB_Summary5"/>
      <sheetName val="Basic_infor_5"/>
      <sheetName val="Team_list5"/>
      <sheetName val="QTY_proposal5"/>
      <sheetName val="MLB_Matrix5"/>
      <sheetName val="MXM_Matrix5"/>
      <sheetName val="ICT_fixture_transfer_flow_char5"/>
      <sheetName val="ICT_fixture_transfer_plan5"/>
      <sheetName val="Req__List5"/>
      <sheetName val="K50_Fixture_list5"/>
      <sheetName val="K51_Fixture_list5"/>
      <sheetName val="G94_Fixture_list5"/>
      <sheetName val="G96_Fixture_list5"/>
      <sheetName val="Ramp_plan5"/>
      <sheetName val="G型２ﾄﾙｸdata_(090305)1"/>
      <sheetName val="Sheet_11"/>
      <sheetName val="BOM_Cost2"/>
      <sheetName val="JUN1_V9_0_POR_060520032"/>
      <sheetName val="Version_Control1"/>
      <sheetName val="部級--TFT_Center_&amp;_其他2"/>
      <sheetName val="Top_SubAss+FG1"/>
      <sheetName val="Account_Group1"/>
      <sheetName val="flow_chart1"/>
      <sheetName val="DETAILS_1"/>
      <sheetName val="daily_report1"/>
      <sheetName val="N94_HH_1"/>
      <sheetName val="Daily_Production_Plan1"/>
      <sheetName val="【PR_CHECK_LIST】_1"/>
      <sheetName val="【產品標示單-綠】_1"/>
      <sheetName val="OPM_Template1"/>
      <sheetName val="UPH_FCST2"/>
      <sheetName val="NEC_Discounts_by_SKU1"/>
      <sheetName val="ECN_form1"/>
      <sheetName val="Cover1_1"/>
      <sheetName val="折彩盒_1"/>
      <sheetName val="Structure_A20001"/>
      <sheetName val="Family_Std1"/>
      <sheetName val="Options_Stds1"/>
      <sheetName val="Storage_Opts_std1"/>
      <sheetName val="CC_Detail_Report1"/>
      <sheetName val="Product_Data_Entry"/>
      <sheetName val="Validation_lists"/>
      <sheetName val="Medion_-_Product_mix"/>
      <sheetName val="Raw_Data"/>
      <sheetName val="Product_Line_new"/>
      <sheetName val="2008_1-9"/>
      <sheetName val="Baseline_&amp;_Summary"/>
      <sheetName val="Lookup_Tables"/>
      <sheetName val="2)_Risk_Buy_Data"/>
      <sheetName val="340S8_June"/>
      <sheetName val="Sample_cost"/>
      <sheetName val="SDE_NUD_&amp;_High-Risk_Tracker"/>
      <sheetName val="Compliance_Bug_list_"/>
      <sheetName val="Plastic特性"/>
      <sheetName val="Q1, Q2, Q3, Q4"/>
      <sheetName val="物料类型定义"/>
      <sheetName val="Display Back"/>
      <sheetName val="Rates"/>
      <sheetName val="MIN BOARD"/>
      <sheetName val="1.OVERALL ASSY MAIN"/>
      <sheetName val="Misc Alloc"/>
      <sheetName val="sm Pcost"/>
      <sheetName val="ｺﾏﾂ出荷内訳"/>
      <sheetName val="杂项"/>
      <sheetName val="取引先コード"/>
      <sheetName val="附件一---外箱破損處理流程圖1"/>
      <sheetName val="运费分配"/>
      <sheetName val="基础数据"/>
      <sheetName val="Valid Values"/>
      <sheetName val="Model_BOM"/>
      <sheetName val="Shot"/>
      <sheetName val="FHC Components"/>
      <sheetName val="HPD operation"/>
      <sheetName val="Revision History"/>
      <sheetName val="一厂"/>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refreshError="1"/>
      <sheetData sheetId="179"/>
      <sheetData sheetId="180" refreshError="1"/>
      <sheetData sheetId="181" refreshError="1"/>
      <sheetData sheetId="182" refreshError="1"/>
      <sheetData sheetId="183" refreshError="1"/>
      <sheetData sheetId="184"/>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refreshError="1"/>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efreshError="1"/>
      <sheetData sheetId="309"/>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sheetData sheetId="333"/>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refreshError="1"/>
      <sheetData sheetId="645" refreshError="1"/>
      <sheetData sheetId="646"/>
      <sheetData sheetId="647"/>
      <sheetData sheetId="648"/>
      <sheetData sheetId="649"/>
      <sheetData sheetId="650"/>
      <sheetData sheetId="65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sheetData sheetId="713" refreshError="1"/>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refreshError="1"/>
      <sheetData sheetId="757"/>
      <sheetData sheetId="758"/>
      <sheetData sheetId="759"/>
      <sheetData sheetId="760" refreshError="1"/>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refreshError="1"/>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sheetData sheetId="1978"/>
      <sheetData sheetId="1979" refreshError="1"/>
      <sheetData sheetId="1980" refreshError="1"/>
      <sheetData sheetId="1981" refreshError="1"/>
      <sheetData sheetId="1982" refreshError="1"/>
      <sheetData sheetId="1983" refreshError="1"/>
      <sheetData sheetId="1984" refreshError="1"/>
      <sheetData sheetId="1985" refreshError="1"/>
      <sheetData sheetId="1986"/>
      <sheetData sheetId="1987"/>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sheetData sheetId="2059"/>
      <sheetData sheetId="2060"/>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1"/>
      <sheetName val="MIN BOARD"/>
      <sheetName val="機器故障"/>
      <sheetName val="印刷機故障"/>
      <sheetName val="高速機(1)故障"/>
      <sheetName val="高速機(2)故障"/>
      <sheetName val="汎用機故障"/>
      <sheetName val="正常保養時間"/>
      <sheetName val="正常換線時間"/>
      <sheetName val="異常換線時間"/>
      <sheetName val="待料時間"/>
      <sheetName val="修改程式"/>
      <sheetName val="量試時間"/>
      <sheetName val="單table生產"/>
      <sheetName val="其它時間"/>
      <sheetName val="達成率"/>
      <sheetName val="達成率 (2)"/>
      <sheetName val="趨勢圖"/>
      <sheetName val="A停機因素分析"/>
      <sheetName val="B停機因素分析"/>
      <sheetName val="C停機因素分析"/>
      <sheetName val="D停機因素分析"/>
      <sheetName val="E停機因素分析"/>
      <sheetName val="F停機因素分析"/>
      <sheetName val="G停機因素分析 "/>
      <sheetName val="H停機因素分析 "/>
      <sheetName val="I停機因素分析 "/>
      <sheetName val="J停機因素分析 "/>
      <sheetName val="總停機因素分析"/>
      <sheetName val="Sheet13"/>
      <sheetName val="Sheet14"/>
      <sheetName val="Sheet15"/>
      <sheetName val="Sheet16"/>
      <sheetName val="總停機因素分枒"/>
      <sheetName val="B剜機因素分析"/>
      <sheetName val="C偞機因素分析"/>
      <sheetName val="高速機*2)故障"/>
      <sheetName val="髚速機(2)故障"/>
      <sheetName val="卲刷機故障"/>
      <sheetName val="C剞機因素分析"/>
      <sheetName val="高速機*2)故隞"/>
      <sheetName val="Sheet1"/>
      <sheetName val="I停機因素娆析 "/>
      <sheetName val="K"/>
      <sheetName val="Gၜ機因素分析 "/>
      <sheetName val="髐速機(1)故障"/>
      <sheetName val="【測試領料記錄表】"/>
      <sheetName val="【PR CHECK LIST】 "/>
      <sheetName val="【產品標示單-綠】 "/>
      <sheetName val="【產能狀況記錄表】"/>
      <sheetName val="Mac"/>
      <sheetName val="Ma"/>
      <sheetName val="H停機因缠分析 "/>
      <sheetName val="其它時鞓"/>
      <sheetName val="異常換線時鞓"/>
      <sheetName val="G停۬素分析 "/>
      <sheetName val="髈速機(2)故障"/>
      <sheetName val="設備維修改善報表"/>
      <sheetName val="G停۬"/>
      <sheetName val="2003 prod2"/>
      <sheetName val="M"/>
      <sheetName val="G停۬?素分析 "/>
      <sheetName val="F偞機因素分析"/>
      <sheetName val="G停۬_素分析 "/>
      <sheetName val="5月8日"/>
      <sheetName val="OP"/>
      <sheetName val="遖成率 (2)"/>
      <sheetName val="畲常換線時鞓"/>
      <sheetName val="職位一覧"/>
      <sheetName val="B偞機因素分析"/>
      <sheetName val="非機種"/>
      <sheetName val="高速機_2)故障"/>
      <sheetName val="高速機_2)故隞"/>
      <sheetName val="生產計劃"/>
      <sheetName val="Test Summary"/>
      <sheetName val="MPS 1104"/>
      <sheetName val="B144 20K"/>
      <sheetName val="Mgmt Report"/>
      <sheetName val="Package CTB"/>
      <sheetName val="PCH-HC"/>
      <sheetName val="MPS0726"/>
      <sheetName val="daily report"/>
      <sheetName val="達成率_(2)"/>
      <sheetName val="MPS Comparison"/>
      <sheetName val="詳細資料"/>
      <sheetName val="簽呈01采購"/>
      <sheetName val="2003 Target"/>
      <sheetName val="G停۬_x005f_x0000_素分析 "/>
      <sheetName val="시설투자"/>
      <sheetName val="Costs"/>
      <sheetName val="機種名"/>
      <sheetName val="PartsList"/>
      <sheetName val="預算-實績"/>
      <sheetName val="MPM"/>
      <sheetName val="CUM CONSTRAINED AVAIL"/>
      <sheetName val="檢驗規範"/>
      <sheetName val="蘆竹5月薪"/>
      <sheetName val="G停機因素分析_"/>
      <sheetName val="H停機因素分析_"/>
      <sheetName val="I停機因素分析_"/>
      <sheetName val="J停機因素分析_"/>
      <sheetName val="H停機因缠分析_"/>
      <sheetName val="G停۬素分析_"/>
      <sheetName val="2003_prod2"/>
      <sheetName val="G停۬?素分析_"/>
      <sheetName val="G停۬_素分析_"/>
      <sheetName val="遖成率_(2)"/>
      <sheetName val="I停機因素娆析_"/>
      <sheetName val="Gၜ機因素分析_"/>
      <sheetName val="【PR_CHECK_LIST】_"/>
      <sheetName val="【產品標示單-綠】_"/>
      <sheetName val="G停۬_x005f_x0000_素分析_"/>
      <sheetName val="資料2"/>
      <sheetName val="All-In-One"/>
      <sheetName val="충전기"/>
      <sheetName val="Sheet2"/>
      <sheetName val="Sheet3"/>
      <sheetName val="G停۬_x005f_x005f_x005f_x0000_素分析 "/>
      <sheetName val="Debug check list"/>
      <sheetName val="Cost BOM"/>
      <sheetName val="Data"/>
      <sheetName val="ADSL"/>
      <sheetName val="Issues List"/>
      <sheetName val="daily_report"/>
      <sheetName val="Cost_BOM"/>
      <sheetName val="Issues_List"/>
      <sheetName val="List"/>
      <sheetName val="達成率_(2)1"/>
      <sheetName val="G停機因素分析_1"/>
      <sheetName val="H停機因素分析_1"/>
      <sheetName val="I停機因素分析_1"/>
      <sheetName val="J停機因素分析_1"/>
      <sheetName val="遖成率_(2)1"/>
      <sheetName val="【PR_CHECK_LIST】_1"/>
      <sheetName val="【產品標示單-綠】_1"/>
      <sheetName val="2003_prod21"/>
      <sheetName val="daily_report1"/>
      <sheetName val="Cost_BOM1"/>
      <sheetName val="Issues_List1"/>
      <sheetName val="達成率_(2)2"/>
      <sheetName val="G停機因素分析_2"/>
      <sheetName val="H停機因素分析_2"/>
      <sheetName val="I停機因素分析_2"/>
      <sheetName val="J停機因素分析_2"/>
      <sheetName val="遖成率_(2)2"/>
      <sheetName val="【PR_CHECK_LIST】_2"/>
      <sheetName val="【產品標示單-綠】_2"/>
      <sheetName val="2003_prod22"/>
      <sheetName val="daily_report2"/>
      <sheetName val="Cost_BOM2"/>
      <sheetName val="Issues_List2"/>
      <sheetName val="CUM_CONSTRAINED_AVAIL"/>
      <sheetName val="Dashboard"/>
      <sheetName val="G停۬_x005f_x005f_x005f_x0000_素分析"/>
      <sheetName val="ISRDATA"/>
      <sheetName val="Waiver List"/>
      <sheetName val="Master Lists"/>
      <sheetName val="Q3'04"/>
      <sheetName val="PARTS"/>
      <sheetName val="G停۬_x005f_x005f_x005f_x0000_素分析_"/>
      <sheetName val="達成率_(2)3"/>
      <sheetName val="G停機因素分析_3"/>
      <sheetName val="H停機因素分析_3"/>
      <sheetName val="I停機因素分析_3"/>
      <sheetName val="J停機因素分析_3"/>
      <sheetName val="遖成率_(2)3"/>
      <sheetName val="【PR_CHECK_LIST】_3"/>
      <sheetName val="【產品標示單-綠】_3"/>
      <sheetName val="2003_prod23"/>
      <sheetName val="daily_report3"/>
      <sheetName val="Cost_BOM3"/>
      <sheetName val="Issues_List3"/>
      <sheetName val="CUM_CONSTRAINED_AVAIL1"/>
      <sheetName val="PRVF"/>
      <sheetName val="Medion - Product mix"/>
      <sheetName val="Q#3839 Indented Bom d"/>
      <sheetName val="Repor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1"/>
      <sheetName val="MIN BOARD"/>
      <sheetName val="hiddenSheet2"/>
      <sheetName val="hiddenSheet9"/>
      <sheetName val="Equipment List (CBD format)"/>
      <sheetName val="BoxBuild"/>
      <sheetName val="P&amp;L wCorpAlloc"/>
      <sheetName val="Report"/>
      <sheetName val="BANFF"/>
    </sheetNames>
    <sheetDataSet>
      <sheetData sheetId="0"/>
      <sheetData sheetId="1"/>
      <sheetData sheetId="2" refreshError="1"/>
      <sheetData sheetId="3" refreshError="1"/>
      <sheetData sheetId="4" refreshError="1"/>
      <sheetData sheetId="5"/>
      <sheetData sheetId="6"/>
      <sheetData sheetId="7"/>
      <sheetData sheetId="8"/>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Expense by Category Comp"/>
      <sheetName val="Expense by Category Trend"/>
      <sheetName val="Contribution Margin Comp"/>
      <sheetName val="Contribution Margin Trend"/>
      <sheetName val="Build Your Own"/>
      <sheetName val="Revenue Comp"/>
      <sheetName val="Revenue Trend"/>
      <sheetName val="GM Comp"/>
      <sheetName val="GM Trend"/>
      <sheetName val="GM% Comp"/>
      <sheetName val="GM% Trend"/>
      <sheetName val="FIN Comp"/>
      <sheetName val="FIN Trend"/>
      <sheetName val="FIN EX COMP"/>
      <sheetName val="FIN EX Trend"/>
      <sheetName val="ExpBUSumComp"/>
      <sheetName val="ExpBUSumTrend"/>
      <sheetName val="ExpActSumComp"/>
      <sheetName val="ExpActSumTrend"/>
      <sheetName val="Staff Comp"/>
      <sheetName val="Staff Trend"/>
      <sheetName val="Staff Sum Comp"/>
      <sheetName val="Staff Sum Trend"/>
      <sheetName val="Graph References"/>
      <sheetName val="Drop List References"/>
      <sheetName val="Cover"/>
      <sheetName val="Upload Reference"/>
      <sheetName val="Sch 1.0 PL"/>
      <sheetName val="Sch 1.1 Notes to PL (Input)"/>
      <sheetName val="Sch 1.1 Notes to PL (Upload)"/>
      <sheetName val="Sch 2.0 BS"/>
      <sheetName val="Sch 2.1.1 Land &amp; Building"/>
      <sheetName val="Sch 2.1.1 Land &amp; Bldg (Upload)"/>
      <sheetName val="Sch 2.1.1 Other Fixed Assets"/>
      <sheetName val="Sch 2.1.1 Other F.A. (Upload)"/>
      <sheetName val="Sch 2.1.2(1)"/>
      <sheetName val="Sch 2.1.2(2)"/>
      <sheetName val="Sch 2.1.2(3)"/>
      <sheetName val="Sch 2.1.3"/>
      <sheetName val="Sch 3 ES"/>
      <sheetName val="Sch 4 FA "/>
      <sheetName val="Sch 5 MA"/>
      <sheetName val="Sch 5 MA - Sales (Upload)"/>
      <sheetName val="Sch 5 MA - Cost (Upload)"/>
      <sheetName val="Sch 6 HC "/>
      <sheetName val="Workings"/>
      <sheetName val="P&amp;L"/>
      <sheetName val="BS"/>
      <sheetName val="00000"/>
      <sheetName val="资产负债表"/>
      <sheetName val="structure"/>
      <sheetName val="Datos"/>
      <sheetName val="rates"/>
      <sheetName val="Budget Target"/>
      <sheetName val="Balance Sheet"/>
      <sheetName val="Income Statement"/>
      <sheetName val="Main"/>
      <sheetName val="HP-lead"/>
      <sheetName val="HP"/>
      <sheetName val="AR JAN'02"/>
      <sheetName val="1030002 A"/>
      <sheetName val="1030004 A"/>
      <sheetName val="1030006 A"/>
      <sheetName val="Sheet1"/>
      <sheetName val="InvoiceList"/>
      <sheetName val="LISTS"/>
      <sheetName val="A3-100"/>
      <sheetName val="N-Other creditors lead sched"/>
      <sheetName val="BOX SUM"/>
      <sheetName val="FIN GOOD"/>
      <sheetName val="U210' "/>
      <sheetName val="Instruction(pop1)"/>
      <sheetName val="SPM Units"/>
      <sheetName val="Subs"/>
      <sheetName val="Sign Off"/>
      <sheetName val="Hous Rates"/>
      <sheetName val="Anah Rates"/>
      <sheetName val="Minn Rates"/>
      <sheetName val="Mont Rates"/>
      <sheetName val="An pack"/>
      <sheetName val="Paso Rates"/>
      <sheetName val="Engers"/>
      <sheetName val="Lud Rates"/>
      <sheetName val="Expense_by_Category_Comp"/>
      <sheetName val="Expense_by_Category_Trend"/>
      <sheetName val="Contribution_Margin_Comp"/>
      <sheetName val="Contribution_Margin_Trend"/>
      <sheetName val="Build_Your_Own"/>
      <sheetName val="Revenue_Comp"/>
      <sheetName val="Revenue_Trend"/>
      <sheetName val="GM_Comp"/>
      <sheetName val="GM_Trend"/>
      <sheetName val="GM%_Comp"/>
      <sheetName val="GM%_Trend"/>
      <sheetName val="FIN_Comp"/>
      <sheetName val="FIN_Trend"/>
      <sheetName val="FIN_EX_COMP"/>
      <sheetName val="FIN_EX_Trend"/>
      <sheetName val="Staff_Comp"/>
      <sheetName val="Staff_Trend"/>
      <sheetName val="Staff_Sum_Comp"/>
      <sheetName val="Staff_Sum_Trend"/>
      <sheetName val="Graph_References"/>
      <sheetName val="Drop_List_References"/>
      <sheetName val="Upload_Reference"/>
      <sheetName val="Sch_1_0_PL"/>
      <sheetName val="Sch_1_1_Notes_to_PL_(Input)"/>
      <sheetName val="Sch_1_1_Notes_to_PL_(Upload)"/>
      <sheetName val="Sch_2_0_BS"/>
      <sheetName val="Sch_2_1_1_Land_&amp;_Building"/>
      <sheetName val="Sch_2_1_1_Land_&amp;_Bldg_(Upload)"/>
      <sheetName val="Sch_2_1_1_Other_Fixed_Assets"/>
      <sheetName val="Sch_2_1_1_Other_F_A__(Upload)"/>
      <sheetName val="Sch_2_1_2(1)"/>
      <sheetName val="Sch_2_1_2(2)"/>
      <sheetName val="Sch_2_1_2(3)"/>
      <sheetName val="Sch_2_1_3"/>
      <sheetName val="Sch_3_ES"/>
      <sheetName val="Sch_4_FA_"/>
      <sheetName val="Sch_5_MA"/>
      <sheetName val="Sch_5_MA_-_Sales_(Upload)"/>
      <sheetName val="Sch_5_MA_-_Cost_(Upload)"/>
      <sheetName val="Sch_6_HC_"/>
      <sheetName val="SPM_Units"/>
      <sheetName val="Sign_Off"/>
      <sheetName val="Hous_Rates"/>
      <sheetName val="Anah_Rates"/>
      <sheetName val="Minn_Rates"/>
      <sheetName val="Mont_Rates"/>
      <sheetName val="An_pack"/>
      <sheetName val="Paso_Rates"/>
      <sheetName val="Lud_Rates"/>
      <sheetName val="All"/>
      <sheetName val="Macr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清單"/>
      <sheetName val="Macro1"/>
      <sheetName val="Good"/>
      <sheetName val="Best"/>
      <sheetName val="Better"/>
      <sheetName val="Sheet2"/>
      <sheetName val="Burnin"/>
    </sheetNames>
    <sheetDataSet>
      <sheetData sheetId="0"/>
      <sheetData sheetId="1"/>
      <sheetData sheetId="2"/>
      <sheetData sheetId="3"/>
      <sheetData sheetId="4"/>
      <sheetData sheetId="5"/>
      <sheetData sheetId="6"/>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op List References"/>
      <sheetName val="All"/>
      <sheetName val="詳細資料"/>
      <sheetName val="hiddenSheet2"/>
      <sheetName val="hiddenSheet9"/>
      <sheetName val="Project"/>
      <sheetName val="RATE"/>
      <sheetName val="Issues List"/>
      <sheetName val="P&amp;L wCorpAlloc"/>
      <sheetName val="hiddenSheet5"/>
    </sheetNames>
    <sheetDataSet>
      <sheetData sheetId="0"/>
      <sheetData sheetId="1"/>
      <sheetData sheetId="2" refreshError="1"/>
      <sheetData sheetId="3" refreshError="1"/>
      <sheetData sheetId="4" refreshError="1"/>
      <sheetData sheetId="5"/>
      <sheetData sheetId="6"/>
      <sheetData sheetId="7"/>
      <sheetData sheetId="8"/>
      <sheetData sheetId="9"/>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
      <sheetName val="Overhead"/>
      <sheetName val="Service"/>
      <sheetName val="Roe"/>
      <sheetName val="Cost Center Expenses"/>
      <sheetName val="Cost Center Roe"/>
      <sheetName val="56-5256"/>
      <sheetName val="56-5230"/>
      <sheetName val="151-750"/>
      <sheetName val="56-5231"/>
      <sheetName val="56-5221"/>
      <sheetName val="Doil"/>
      <sheetName val="56-5234"/>
      <sheetName val="56-4035"/>
      <sheetName val="56-4037"/>
      <sheetName val="56-5317"/>
      <sheetName val="56-5318"/>
      <sheetName val="56-5250"/>
      <sheetName val="Jensen"/>
      <sheetName val="56-5222"/>
      <sheetName val="56-5223"/>
      <sheetName val="56-5224"/>
      <sheetName val="56-5225"/>
      <sheetName val="56-5228"/>
      <sheetName val="56-5229"/>
      <sheetName val="56-5236"/>
      <sheetName val="61-8871"/>
      <sheetName val="56-4030"/>
      <sheetName val="56-4024"/>
      <sheetName val="56-4011"/>
      <sheetName val="56-5315"/>
      <sheetName val="56-5220"/>
      <sheetName val="56-5226"/>
      <sheetName val="56-4052"/>
      <sheetName val="56-4073"/>
      <sheetName val="Young"/>
      <sheetName val="56-2317"/>
      <sheetName val="56-4071"/>
      <sheetName val="56-4072"/>
      <sheetName val="56-4074"/>
      <sheetName val="56-5080"/>
      <sheetName val="61-8870"/>
      <sheetName val="61-8873"/>
      <sheetName val="116-5180"/>
      <sheetName val="129-5280"/>
      <sheetName val="Drop List References"/>
      <sheetName val="56-5256/129-5280"/>
      <sheetName val="Sheet1"/>
      <sheetName val="Rev Changes"/>
      <sheetName val="Macro1"/>
      <sheetName val="Workings"/>
      <sheetName val="Mgr Summary"/>
      <sheetName val="SUPPORT"/>
      <sheetName val="BOM overview table"/>
      <sheetName val="WIP_STATION_REPAIR_Q"/>
      <sheetName val="List Box"/>
      <sheetName val="HH D22"/>
      <sheetName val="FA"/>
      <sheetName val="Data lists"/>
      <sheetName val="PCBA"/>
      <sheetName val="ISRDATA"/>
      <sheetName val="2004"/>
      <sheetName val="标准"/>
      <sheetName val="风险登记册"/>
      <sheetName val="Transfer Entry"/>
      <sheetName val="56-5256_129-5280"/>
      <sheetName val="ManualAssyandWaveSolder"/>
      <sheetName val="QUALITY - DPPM (OBA)"/>
      <sheetName val="MIN BOARD"/>
      <sheetName val="詳細資料"/>
      <sheetName val="AsiaPac Natural Class"/>
      <sheetName val="P&amp;L"/>
      <sheetName val="非機種"/>
      <sheetName val="BOM DELTAS"/>
      <sheetName val="AppleCare Spend"/>
      <sheetName val="Glue path AOI GRR&amp;CRR-Rear"/>
      <sheetName val="Sel Ops spending"/>
      <sheetName val="M9745"/>
      <sheetName val="M9743"/>
      <sheetName val="M9742"/>
      <sheetName val="All"/>
      <sheetName val="一厂"/>
      <sheetName val="Accounting Only"/>
      <sheetName val="Matrix"/>
      <sheetName val="TE Plan"/>
      <sheetName val="XL4Test5"/>
      <sheetName val="List"/>
      <sheetName val="Information"/>
      <sheetName val="Item_ALL"/>
      <sheetName val="Item_HSA"/>
      <sheetName val="Molding Data"/>
      <sheetName val="Menu Items"/>
      <sheetName val="Issues List"/>
      <sheetName val="Project"/>
      <sheetName val="R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MIN BOARD"/>
      <sheetName val="QUALITY - DPPM (OBA)"/>
      <sheetName val="56-5256"/>
      <sheetName val="129-5280"/>
      <sheetName val="****01"/>
      <sheetName val="XXXX"/>
      <sheetName val="BOM"/>
      <sheetName val="Metal"/>
      <sheetName val="Plastic"/>
      <sheetName val="Purchase "/>
      <sheetName val="Assy "/>
      <sheetName val="Master Lists"/>
      <sheetName val="Analysis"/>
      <sheetName val="ref"/>
      <sheetName val="Rochester"/>
      <sheetName val="Dublin"/>
      <sheetName val="____01"/>
      <sheetName val="2003 Target"/>
      <sheetName val="2003 prod2"/>
      <sheetName val="Workings"/>
      <sheetName val="Information"/>
      <sheetName val="All"/>
      <sheetName val="Data lists"/>
      <sheetName val="Equipment List (CBD format)"/>
      <sheetName val="Version Control"/>
      <sheetName val="Sheet371"/>
      <sheetName val="Call Down Data OLD"/>
      <sheetName val="Perishable Tooling"/>
      <sheetName val="Rev Changes"/>
      <sheetName val="List"/>
      <sheetName val="Macro1"/>
      <sheetName val="Constant"/>
      <sheetName val="TopandBtmsideSMT"/>
      <sheetName val="BoxBuild"/>
      <sheetName val="ManualAssyandWaveSolder"/>
      <sheetName val="AI"/>
      <sheetName val="Test"/>
      <sheetName val="FinalAssy"/>
      <sheetName val="Offline"/>
      <sheetName val="Packing"/>
      <sheetName val="Prep"/>
      <sheetName val="Equipment Info assumptions"/>
      <sheetName val="Bluford3 MB BOM-Intel LAN"/>
      <sheetName val="125PIECE"/>
      <sheetName val="二廠"/>
      <sheetName val="一廠"/>
      <sheetName val="Alloc by Family"/>
      <sheetName val="內容"/>
      <sheetName val="非機種"/>
      <sheetName val="DFM History 2"/>
      <sheetName val="Parameter"/>
      <sheetName val="Top SubAss+FG"/>
      <sheetName val="Cork"/>
      <sheetName val="QuoteFormat"/>
      <sheetName val="Trooper P&amp;Q Matrix"/>
      <sheetName val="VAM Report Input"/>
      <sheetName val="UPH"/>
      <sheetName val="UPH FCST2"/>
      <sheetName val="customer"/>
      <sheetName val="custFCST2"/>
      <sheetName val="MI&amp;WS"/>
      <sheetName val="All Parts"/>
      <sheetName val="FA-LISTING"/>
      <sheetName val="LOH Alloc Wkgs Q404 Fcst"/>
      <sheetName val="Prime &amp; Rework % Model"/>
      <sheetName val="Yield Cosmetic"/>
      <sheetName val="Home"/>
      <sheetName val="MC"/>
      <sheetName val="Drop List References"/>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sheetData sheetId="52"/>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 Changes"/>
      <sheetName val="Report"/>
      <sheetName val="Input commodity fallout"/>
      <sheetName val="Reporting"/>
      <sheetName val="Drop List References"/>
      <sheetName val="56-5256"/>
      <sheetName val="129-5280"/>
      <sheetName val="All"/>
      <sheetName val="MIN BOARD"/>
      <sheetName val="Macro1"/>
      <sheetName val="ISRDATA"/>
      <sheetName val="hiddenSheet2"/>
      <sheetName val="hiddenSheet9"/>
    </sheetNames>
    <sheetDataSet>
      <sheetData sheetId="0"/>
      <sheetData sheetId="1"/>
      <sheetData sheetId="2"/>
      <sheetData sheetId="3"/>
      <sheetData sheetId="4"/>
      <sheetData sheetId="5"/>
      <sheetData sheetId="6"/>
      <sheetData sheetId="7" refreshError="1"/>
      <sheetData sheetId="8" refreshError="1"/>
      <sheetData sheetId="9" refreshError="1"/>
      <sheetData sheetId="10"/>
      <sheetData sheetId="11"/>
      <sheetData sheetId="12"/>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FA-LISTING"/>
      <sheetName val="Cover"/>
      <sheetName val="一厂"/>
      <sheetName val="Drop List References"/>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ddenSheet6"/>
      <sheetName val="FA-LISTING"/>
      <sheetName val="All"/>
      <sheetName val="BOM簡化"/>
      <sheetName val="Toolplan"/>
      <sheetName val="ISRDATA"/>
      <sheetName val="一厂"/>
    </sheetNames>
    <sheetDataSet>
      <sheetData sheetId="0"/>
      <sheetData sheetId="1"/>
      <sheetData sheetId="2" refreshError="1"/>
      <sheetData sheetId="3"/>
      <sheetData sheetId="4"/>
      <sheetData sheetId="5"/>
      <sheetData sheetId="6"/>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FMEA"/>
      <sheetName val="Initial RPN Chart"/>
      <sheetName val="proposal plan"/>
      <sheetName val="QuoteSummary"/>
      <sheetName val="Project Info"/>
      <sheetName val="Sep Lab times"/>
      <sheetName val="Rates"/>
      <sheetName val="Issues List"/>
      <sheetName val="IP-1 INSP-CAV #2"/>
      <sheetName val="ManualAssyandWaveSolder"/>
      <sheetName val="Pro-Cleo-11-28 - Final Assembly"/>
      <sheetName val="Data Input "/>
      <sheetName val="FA-LISTING"/>
      <sheetName val="hiddenSheet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Group"/>
      <sheetName val="P_survey_Ver_2_0_0423"/>
      <sheetName val="Issues List"/>
      <sheetName val="Survey form"/>
      <sheetName val="Control-Data"/>
      <sheetName val="Sub-List"/>
      <sheetName val="Heat survey Requirements"/>
      <sheetName val="Heat survey EE only"/>
      <sheetName val="Additional Requirement"/>
      <sheetName val="Count-for-JGPSSI"/>
      <sheetName val="Workings"/>
      <sheetName val="P_survey_Ver_2_0_0423.xls"/>
      <sheetName val="ISRDATA"/>
      <sheetName val="Sheet371"/>
      <sheetName val="1"/>
      <sheetName val="Bom_P1_"/>
      <sheetName val="CT  "/>
      <sheetName val="一厂"/>
      <sheetName val="ECU原価"/>
      <sheetName val="FAI"/>
      <sheetName val="model"/>
      <sheetName val="hiddenSheet6"/>
      <sheetName val="FA-LI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Bom_P1_"/>
      <sheetName val="新川"/>
      <sheetName val="Input commodity fallout"/>
      <sheetName val="Reporting"/>
      <sheetName val="ISRDATA"/>
      <sheetName val="Table"/>
      <sheetName val="Sheet2"/>
      <sheetName val="TCL1"/>
      <sheetName val="Sub-Group"/>
      <sheetName val="125PIECE"/>
      <sheetName val="CT  "/>
      <sheetName val="Sheet371"/>
      <sheetName val="表紙"/>
      <sheetName val="原価見積"/>
      <sheetName val="Station ID_Name"/>
      <sheetName val="ECU原価"/>
      <sheetName val="TIMEOATY"/>
      <sheetName val="Issues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新川"/>
      <sheetName val="Bom_P1_"/>
      <sheetName val="Input commodity fallout"/>
      <sheetName val="Reporting"/>
      <sheetName val="ISRDATA"/>
      <sheetName val="Table"/>
      <sheetName val="125PIECE"/>
      <sheetName val="CT  "/>
      <sheetName val="Sheet371"/>
      <sheetName val="Sheet2"/>
      <sheetName val="TCL1"/>
      <sheetName val="Sub-Group"/>
      <sheetName val="表紙"/>
      <sheetName val="原価見積"/>
      <sheetName val="Station ID_Name"/>
      <sheetName val="Setup"/>
      <sheetName val="ECU原価"/>
      <sheetName val="TIMEOATY"/>
    </sheetNames>
    <definedNames>
      <definedName name="SHEETbUTT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model"/>
      <sheetName val="Z2-013"/>
      <sheetName val="ECU原価"/>
    </sheetNames>
    <sheetDataSet>
      <sheetData sheetId="0" refreshError="1"/>
      <sheetData sheetId="1" refreshError="1"/>
      <sheetData sheetId="2" refreshError="1"/>
      <sheetData sheetId="3"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ocate"/>
      <sheetName val="VOL&amp;UPH"/>
      <sheetName val="Cover"/>
      <sheetName val="2003 Target"/>
      <sheetName val="詳細資料"/>
      <sheetName val="Summary"/>
      <sheetName val="SCP"/>
      <sheetName val="LineEXP"/>
      <sheetName val="VolEXP"/>
      <sheetName val="EO&amp;SHK"/>
      <sheetName val="PPV"/>
      <sheetName val="DIL"/>
      <sheetName val="DEP&amp;TOL"/>
      <sheetName val="LOAD"/>
      <sheetName val="SPD"/>
      <sheetName val="HSA-SPD"/>
      <sheetName val="Rate"/>
      <sheetName val="MatCost"/>
      <sheetName val="Calimero BOM"/>
      <sheetName val="sys1"/>
      <sheetName val="WIP_STATION_REPAIR_Q"/>
      <sheetName val="Segment 4 Bid Sheet"/>
      <sheetName val="SAP"/>
      <sheetName val="Issues List"/>
      <sheetName val="ECU原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Allocate"/>
      <sheetName val="VOL&amp;UPH"/>
      <sheetName val="Calimero BOM"/>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ddenSheet6"/>
      <sheetName val="hiddenSheet1"/>
      <sheetName val="Allocate"/>
      <sheetName val="VOL&amp;UPH"/>
      <sheetName val="Drop List References"/>
      <sheetName val="TMK280-02"/>
      <sheetName val="PartsList"/>
      <sheetName val="Toolplan"/>
    </sheetNames>
    <sheetDataSet>
      <sheetData sheetId="0"/>
      <sheetData sheetId="1"/>
      <sheetData sheetId="2"/>
      <sheetData sheetId="3"/>
      <sheetData sheetId="4" refreshError="1"/>
      <sheetData sheetId="5"/>
      <sheetData sheetId="6"/>
      <sheetData sheetId="7"/>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form"/>
      <sheetName val="Control-Data"/>
      <sheetName val="Sub-Group"/>
      <sheetName val="Sub-List"/>
      <sheetName val="Heat survey Requirements"/>
      <sheetName val="Heat survey EE only"/>
      <sheetName val="Additional Requirement"/>
      <sheetName val="Count-for-JGPSSI"/>
      <sheetName val="P_survey_Ver_2_0_0423"/>
      <sheetName val="Workings"/>
      <sheetName val="P_survey_Ver_2_0_0423.xls"/>
      <sheetName val="ISRDATA"/>
      <sheetName val="Sheet371"/>
      <sheetName val="1"/>
      <sheetName val="Bom_P1_"/>
      <sheetName val="CT  "/>
      <sheetName val="ECU原価"/>
      <sheetName val="hiddenSheet6"/>
      <sheetName val="hiddenSheet1"/>
      <sheetName val="Commodity"/>
      <sheetName val="56-5256"/>
      <sheetName val="129-5280"/>
      <sheetName val="Calimero BOM"/>
      <sheetName val="A2 - ITGC Summary"/>
      <sheetName val="B - Entity-Level"/>
      <sheetName val="F1 - SAP Change Mgmt"/>
      <sheetName val="F2 - Non-SAP Change Mgmt"/>
      <sheetName val="G1 - OS Mgmt"/>
      <sheetName val="A4 - Issue Log"/>
      <sheetName val="A1 - SOX Project Objectives"/>
      <sheetName val="MfgEng-358"/>
      <sheetName val="PartsList"/>
      <sheetName val="Q3'04"/>
      <sheetName val="TORNADO_RANGE"/>
      <sheetName val="Repor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125PIECE"/>
      <sheetName val="Sheet371"/>
      <sheetName val="Sub-Group"/>
    </sheetNames>
    <sheetDataSet>
      <sheetData sheetId="0" refreshError="1"/>
      <sheetData sheetId="1" refreshError="1"/>
      <sheetData sheetId="2" refreshError="1"/>
      <sheetData sheetId="3"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form"/>
      <sheetName val="Control-Data"/>
      <sheetName val="Sub-Group"/>
      <sheetName val="Sub-List"/>
      <sheetName val="Heat survey Requirements"/>
      <sheetName val="Heat survey EE only"/>
      <sheetName val="Additional Requirement"/>
      <sheetName val="Count-for-JGPSSI"/>
      <sheetName val="P_survey_Ver_2_0_0423"/>
      <sheetName val="Workings"/>
      <sheetName val="P_survey_Ver_2_0_0423.xls"/>
      <sheetName val="ISRDATA"/>
      <sheetName val="Sheet371"/>
      <sheetName val="1"/>
      <sheetName val="Bom_P1_"/>
      <sheetName val="CT  "/>
      <sheetName val="ECU原価"/>
      <sheetName val="hiddenSheet6"/>
      <sheetName val="hidden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gment 4 Bid Sheet"/>
      <sheetName val="Burnin"/>
      <sheetName val="56-5256"/>
      <sheetName val="129-5280"/>
      <sheetName val="FA-LISTING"/>
      <sheetName val="hiddenSheet7"/>
      <sheetName val="hiddenSheet5"/>
      <sheetName val="hiddenSheet1"/>
      <sheetName val="P&amp;L"/>
      <sheetName val="MfgEng-358"/>
    </sheetNames>
    <sheetDataSet>
      <sheetData sheetId="0"/>
      <sheetData sheetId="1"/>
      <sheetData sheetId="2" refreshError="1"/>
      <sheetData sheetId="3" refreshError="1"/>
      <sheetData sheetId="4" refreshError="1"/>
      <sheetData sheetId="5"/>
      <sheetData sheetId="6"/>
      <sheetData sheetId="7"/>
      <sheetData sheetId="8"/>
      <sheetData sheetId="9"/>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月別"/>
      <sheetName val="#REF"/>
      <sheetName val="Rev Changes"/>
      <sheetName val="Report"/>
      <sheetName val="標準工時資料庫"/>
      <sheetName val="E"/>
      <sheetName val="Sheet1"/>
      <sheetName val="詳細資料"/>
      <sheetName val="Sheet3"/>
      <sheetName val="base info"/>
      <sheetName val="內容"/>
      <sheetName val="ISRDATA"/>
      <sheetName val="Alloc by Family"/>
      <sheetName val="'94年下"/>
      <sheetName val="BOM多级展开"/>
      <sheetName val="非機種"/>
      <sheetName val="InvoiceList"/>
      <sheetName val="Segment 4 Bid Shee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ECU原価"/>
      <sheetName val="Sub-Group"/>
      <sheetName val="Workings"/>
      <sheetName val="一厂"/>
      <sheetName val="原単位"/>
      <sheetName val="7月度データ"/>
      <sheetName val="TCL1"/>
      <sheetName val="model"/>
      <sheetName val="ISRDATA"/>
      <sheetName val="1"/>
      <sheetName val="(4)"/>
      <sheetName val="Station ID_Name"/>
      <sheetName val="XL4Test5"/>
      <sheetName val="Sheet371"/>
      <sheetName val="新川"/>
      <sheetName val="ﾌﾞﾚ-ｷASSY内製検討"/>
      <sheetName val="PartsList"/>
      <sheetName val="CT  "/>
      <sheetName val="Setup"/>
      <sheetName val="Segment 4 Bid Sheet"/>
      <sheetName val="Jumper to fixture（CPK data)-A"/>
      <sheetName val="Input commodity fallout"/>
      <sheetName val="Reporting"/>
      <sheetName val="Burnin"/>
      <sheetName val="FA-LISTING"/>
      <sheetName val="Sheet1"/>
      <sheetName val="조절Panel"/>
      <sheetName val="hiddenSheet6"/>
      <sheetName val="hidden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原単位"/>
      <sheetName val="Package Info"/>
      <sheetName val="Main"/>
      <sheetName val="Parameter list"/>
      <sheetName val="Fixture Picture"/>
      <sheetName val="Cosmetic check"/>
      <sheetName val="Product Pic"/>
      <sheetName val="Fixture FAI&amp;MCO"/>
      <sheetName val="Glue path migration"/>
      <sheetName val="Glue weight CPK"/>
      <sheetName val="Glue path FAI&amp;PIC"/>
      <sheetName val="Vision Flow"/>
      <sheetName val="HIVE"/>
      <sheetName val="CCD1-Static Repeatability"/>
      <sheetName val="CCD2-Static Repeatability"/>
      <sheetName val="CCD1-Dynamic Repeatability"/>
      <sheetName val="CCD2-Dynamic Repeatability"/>
      <sheetName val="Glue path AOI GRR&amp;CRR-front"/>
      <sheetName val="Glue path AOI GRR&amp;CRR-Rear"/>
      <sheetName val="Lighting consistency area - F "/>
      <sheetName val="Lighting consistency area - R"/>
      <sheetName val="Lighting consistency shift - F"/>
      <sheetName val="Lighting consistency shift - R"/>
      <sheetName val="Glue path AOI FIT"/>
      <sheetName val="Standard CT"/>
      <sheetName val="Cycle time"/>
      <sheetName val="ESD check "/>
      <sheetName val="月別"/>
      <sheetName val="Sheet2"/>
      <sheetName val="Data lists"/>
      <sheetName val="Sheet1"/>
      <sheetName val="Ops- Open, no interns (2)"/>
      <sheetName val="Segment 4 Bid Sheet"/>
      <sheetName val="Assy"/>
      <sheetName val="QuoteSummary"/>
      <sheetName val="FAI"/>
      <sheetName val="Notes"/>
      <sheetName val="1"/>
      <sheetName val="Table"/>
      <sheetName val="2003 prod2"/>
      <sheetName val="BOM DELTAS"/>
      <sheetName val="model"/>
      <sheetName val="Master Lists"/>
      <sheetName val="base info"/>
      <sheetName val="Station ID_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ISRDATA"/>
      <sheetName val="Table"/>
      <sheetName val="Sheet2"/>
      <sheetName val="model"/>
      <sheetName val="Sub-Group"/>
      <sheetName val="Bom_P1_"/>
      <sheetName val="TCL1"/>
      <sheetName val="原単位"/>
      <sheetName val="Workings"/>
      <sheetName val="新川"/>
      <sheetName val="Sheet371"/>
      <sheetName val="Station ID_Name"/>
      <sheetName val="ECU原価"/>
      <sheetName val="2107 0515 (2)"/>
      <sheetName val="一厂"/>
      <sheetName val="7月度データ"/>
      <sheetName val="CT  "/>
      <sheetName val="XL4Test5"/>
      <sheetName val="Segment 4 Bid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Burnin"/>
      <sheetName val="hiddenSheet6"/>
      <sheetName val="hiddenSheet1"/>
      <sheetName val="daily report"/>
      <sheetName val="VAM Report Input"/>
      <sheetName val="AsiaPac Natural Class"/>
      <sheetName val="ECU原価"/>
    </sheetNames>
    <sheetDataSet>
      <sheetData sheetId="0"/>
      <sheetData sheetId="1" refreshError="1"/>
      <sheetData sheetId="2" refreshError="1"/>
      <sheetData sheetId="3" refreshError="1"/>
      <sheetData sheetId="4"/>
      <sheetData sheetId="5"/>
      <sheetData sheetId="6"/>
      <sheetData sheetId="7"/>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lists"/>
      <sheetName val="Sheet2"/>
      <sheetName val="Segment 4 Bid Sheet"/>
      <sheetName val="Burnin"/>
      <sheetName val="125PIECE"/>
      <sheetName val="List Box"/>
      <sheetName val="VAM Report Input"/>
      <sheetName val="Calimero BOM"/>
    </sheetNames>
    <sheetDataSet>
      <sheetData sheetId="0"/>
      <sheetData sheetId="1"/>
      <sheetData sheetId="2" refreshError="1"/>
      <sheetData sheetId="3" refreshError="1"/>
      <sheetData sheetId="4"/>
      <sheetData sheetId="5"/>
      <sheetData sheetId="6"/>
      <sheetData sheetId="7"/>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M Report (Lab)"/>
      <sheetName val="New Workings"/>
      <sheetName val="CONSOPL"/>
      <sheetName val="CONSOBS"/>
      <sheetName val="Data lists"/>
      <sheetName val="Sheet2"/>
      <sheetName val="驗證清單"/>
      <sheetName val="Revision History"/>
    </sheetNames>
    <sheetDataSet>
      <sheetData sheetId="0"/>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ubAss+FG"/>
      <sheetName val="Selected kit Networks (ex iDen)"/>
      <sheetName val="Selected kit GEMS-iDen"/>
      <sheetName val="Top 150 kits"/>
      <sheetName val="Top SubAssembly (iDen)"/>
      <sheetName val="Top Finished goods (GEMS)"/>
      <sheetName val="Top SubAssembly (GEMS)"/>
      <sheetName val="Top PCBA "/>
      <sheetName val="Spend"/>
      <sheetName val="Sheet2"/>
      <sheetName val="Segment 4 Bid Sheet"/>
      <sheetName val="Inventory Control"/>
      <sheetName val="Summary definition"/>
      <sheetName val="c18"/>
      <sheetName val="Top SubAss_FG"/>
      <sheetName val="TB"/>
      <sheetName val="table"/>
      <sheetName val="Shipments"/>
      <sheetName val="Bom(P1)"/>
      <sheetName val="生計"/>
      <sheetName val="Data lists"/>
      <sheetName val="Working "/>
      <sheetName val="Input commodity fallout"/>
      <sheetName val="Reporting"/>
      <sheetName val="Allocate"/>
      <sheetName val="VOL&amp;UPH"/>
      <sheetName val="New Workings"/>
      <sheetName val="Overhead summary"/>
      <sheetName val="Overhead calculations"/>
      <sheetName val="Cover"/>
      <sheetName val="data"/>
      <sheetName val="驗證清單"/>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RNADO"/>
      <sheetName val="Top SubAss+FG"/>
      <sheetName val="New Workings"/>
      <sheetName val="Data lists"/>
    </sheetNames>
    <sheetDataSet>
      <sheetData sheetId="0" refreshError="1"/>
      <sheetData sheetId="1" refreshError="1"/>
      <sheetData sheetId="2" refreshError="1"/>
      <sheetData sheetId="3"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head summary"/>
      <sheetName val="Top SubAss+FG"/>
      <sheetName val="Sheet2"/>
      <sheetName val="Reporting"/>
      <sheetName val="TORNADO"/>
      <sheetName val="Overall summary"/>
      <sheetName val="Labor-Equipment"/>
      <sheetName val="Overhead calculations"/>
      <sheetName val="Labor rates"/>
      <sheetName val="New Workings"/>
      <sheetName val=""/>
      <sheetName val="Cleansheet for 202-500-900D Rev"/>
      <sheetName val="Transformation Wrksht-Mech"/>
      <sheetName val="Summary definition"/>
      <sheetName val="Budget_Skippy"/>
      <sheetName val="QuoteSummary"/>
      <sheetName val="ManualAssyandWaveSolder"/>
      <sheetName val="Segment 4 Bid Sheet"/>
      <sheetName val="Approval Status"/>
      <sheetName val="Category"/>
      <sheetName val="Change Type"/>
      <sheetName val="Phase-In"/>
      <sheetName val="Stage"/>
      <sheetName val="Workings"/>
      <sheetName val="Perishable Tooling"/>
      <sheetName val="清冊"/>
      <sheetName val="Allocate"/>
      <sheetName val="VOL&amp;U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_APAC"/>
      <sheetName val="Unit Cost Analysis_APAC"/>
      <sheetName val="WW Template_APAC"/>
      <sheetName val="Summary_AJ"/>
      <sheetName val="Unit Cost Analysis_AJ"/>
      <sheetName val="WW Template_AJ"/>
      <sheetName val="Summary by Spending Category"/>
      <sheetName val="F&amp;H"/>
      <sheetName val="Unit cost_APAC"/>
      <sheetName val="Unit cost_AJ"/>
      <sheetName val="By Country"/>
      <sheetName val="By Product"/>
      <sheetName val="Database"/>
      <sheetName val="Computation"/>
      <sheetName val="BW Data"/>
      <sheetName val="THA FC"/>
      <sheetName val="Parameters"/>
      <sheetName val="SC OB"/>
      <sheetName val="Air%"/>
      <sheetName val="Mapping"/>
      <sheetName val="Scribble"/>
      <sheetName val="Prior BOH EOH"/>
      <sheetName val="Distribution"/>
      <sheetName val="Sheet3"/>
      <sheetName val="Summary"/>
      <sheetName val="MacPro"/>
      <sheetName val="XS"/>
      <sheetName val="MacBook Air 11&quot;"/>
      <sheetName val="MacBook Air 13&quot;"/>
      <sheetName val="MacBook"/>
      <sheetName val="MacBook Pro 13&quot;"/>
      <sheetName val="MacBook Pro 15&quot;"/>
      <sheetName val="MacBook Pro 17&quot;"/>
      <sheetName val="MacMini"/>
      <sheetName val="iMac 20&quot;"/>
      <sheetName val="iMac 21.5&quot;"/>
      <sheetName val="iMac 27&quot;"/>
      <sheetName val="Display"/>
      <sheetName val="iPhone"/>
      <sheetName val="iPad"/>
      <sheetName val="iPod Touch"/>
      <sheetName val="iPod Classic"/>
      <sheetName val="iPod Nano"/>
      <sheetName val="iPod Shuffle"/>
      <sheetName val="AirPort TC"/>
      <sheetName val="AirPort Ext"/>
      <sheetName val="AirPort Exp"/>
      <sheetName val="ATV"/>
      <sheetName val="JMACDC"/>
      <sheetName val="Tonnage"/>
      <sheetName val="BRIDGE"/>
      <sheetName val="TOGGLES"/>
      <sheetName val="Parcel Rates"/>
      <sheetName val="GAR SUMMARY"/>
      <sheetName val="Taiyuan"/>
      <sheetName val="Zhengzhou"/>
      <sheetName val="Chengdu"/>
      <sheetName val="Shanghai"/>
      <sheetName val="Shenzhen"/>
      <sheetName val="Nanjing"/>
      <sheetName val="US Brazil"/>
      <sheetName val="Forecast US"/>
      <sheetName val="Forecast Canada"/>
      <sheetName val="Forecast Mexico"/>
      <sheetName val="Forecast Brazil"/>
      <sheetName val="Forecast CSAC"/>
      <sheetName val="Forecast Chile"/>
      <sheetName val="Refurb"/>
      <sheetName val="DS Weight Breaks"/>
      <sheetName val="Rates by Origin"/>
      <sheetName val="OFM Map"/>
      <sheetName val="Q3 iPad P101 P102 P103"/>
      <sheetName val="Q3 iPad Air J71 J72"/>
      <sheetName val="Q3 iPad mini P105 P106 P107"/>
      <sheetName val="Q3 iPad mini J85 J86"/>
      <sheetName val="Q3 iPhone N51 N53"/>
      <sheetName val="Q3 iPhone N48 N49"/>
      <sheetName val="Q3 iPhone N94"/>
      <sheetName val="Q3 iPod Touch N78"/>
      <sheetName val="Q3 iPod Nano N31"/>
      <sheetName val="Q3 iPod Shuffle N12 N12B"/>
      <sheetName val="Q3 iPod Classic N25"/>
      <sheetName val="Q3 11&quot; MacBook Air J11 J41"/>
      <sheetName val="Q3 13&quot; MacBook Air J13 J43"/>
      <sheetName val="Q3 13&quot; MacBook Pro J30H"/>
      <sheetName val="Q3 13&quot; MacBook Pro D1a"/>
      <sheetName val="Q3 13&quot; MacBook Pro J44"/>
      <sheetName val="Q3 15&quot; MacBook Pro J31"/>
      <sheetName val="Q3 15&quot; MacBook Pro D2 D2a"/>
      <sheetName val="Q3 15&quot; MacBook Pro J45"/>
      <sheetName val="Q3 21.5&quot; iMac D7 J16"/>
      <sheetName val="Q3 27&quot; iMac D8 J17"/>
      <sheetName val="Q3 27&quot; Display J59"/>
      <sheetName val="Q3 Mac Pro J90"/>
      <sheetName val="Q3 Mac Pro K5B+"/>
      <sheetName val="Q3 Mac mini J40 K40 J50"/>
      <sheetName val="Q3 AirPort Extreme J28E"/>
      <sheetName val="Q3 AirPort Express K31"/>
      <sheetName val="Q3 AirPort Time Capsule J28"/>
      <sheetName val="Q3 Apple TV J33"/>
      <sheetName val="Q3 iPad Smart Case B67"/>
      <sheetName val="Q3 iPad Smart Cover B81"/>
      <sheetName val="Q3 iPad mini Smart Cover B169"/>
      <sheetName val="Q3 iPad Accessory AB"/>
      <sheetName val="Q3 iPad Accessory 3PP"/>
      <sheetName val="Q3 iMac Accessory AB"/>
      <sheetName val="Q3 iMac Accessory 3PP"/>
      <sheetName val="Q3 iPhone Accessory AB"/>
      <sheetName val="Q3 iPhone Accessory 3PP"/>
      <sheetName val="Q3 Music Accessory AB"/>
      <sheetName val="Q3 Music Accessory 3PP"/>
      <sheetName val="Bulk Rates"/>
      <sheetName val="UPS China-&gt;US"/>
      <sheetName val="UPS China-&gt;Canada"/>
      <sheetName val="UPS China-&gt;Mexico"/>
      <sheetName val="UPS US-&gt;US"/>
      <sheetName val="UPS US-&gt;Mexico"/>
      <sheetName val="UPS US-&gt;Canada"/>
      <sheetName val="UPS Canada-&gt;Canada"/>
      <sheetName val="FedEx US-&gt;US"/>
      <sheetName val="FedEx China-&gt;US"/>
      <sheetName val="FedEx US.China-&gt;Canada"/>
      <sheetName val="FedEx US.China-&gt;Mexico"/>
      <sheetName val="Air Rapidao Brz-&gt;Brz"/>
      <sheetName val="Direct Log Brz-&gt;Brz"/>
      <sheetName val="Q3 iPhone N41 N42"/>
      <sheetName val="Map"/>
      <sheetName val="Dropdown"/>
      <sheetName val="Business Unit"/>
      <sheetName val="Overhead summary"/>
      <sheetName val="TORNADO"/>
      <sheetName val="New Workings"/>
      <sheetName val="Sub-Group"/>
      <sheetName val="查詢補發扣檔"/>
      <sheetName val="Sheet1"/>
      <sheetName val="Offline"/>
      <sheetName val="56-5256"/>
      <sheetName val="129-5280"/>
      <sheetName val="Input commodity fallout"/>
      <sheetName val="Reporting"/>
      <sheetName val="Project Definition Form Summary"/>
      <sheetName val="Data lists"/>
      <sheetName val="ISRDATA"/>
      <sheetName val="2004"/>
      <sheetName val="INDEX"/>
      <sheetName val="Q#3839 Indented Bom d"/>
      <sheetName val="Allocate"/>
      <sheetName val="VOL&amp;UPH"/>
      <sheetName val="IP-1 INSP-CAV #2"/>
      <sheetName val="Segment 4 Bid Sheet"/>
      <sheetName val="Commodity"/>
      <sheetName val="Equipment Info assumptions"/>
      <sheetName val="Burnin"/>
      <sheetName val="Top SubAss+FG"/>
      <sheetName val="Sacto"/>
      <sheetName val="Issues List"/>
      <sheetName val="Sheet2"/>
      <sheetName val="daily report"/>
      <sheetName val="#REF"/>
      <sheetName val="Fcst SALES"/>
      <sheetName val="STDVGL"/>
      <sheetName val="Cover sheet"/>
      <sheetName val="Headcount"/>
      <sheetName val="驗證清單"/>
      <sheetName val="Best"/>
      <sheetName val="Good"/>
      <sheetName val="Better"/>
      <sheetName val="조절Panel"/>
      <sheetName val="Summarized P&amp;L"/>
      <sheetName val="Molding Data"/>
      <sheetName val="APJ Volumes"/>
      <sheetName val="COO &amp; Test Notes"/>
      <sheetName val="hiddenSheet1"/>
      <sheetName val="hiddenSheet2"/>
      <sheetName val="hiddenSheet3"/>
      <sheetName val="hiddenSheet4"/>
      <sheetName val="hiddenSheet5"/>
      <sheetName val="hiddenSheet6"/>
      <sheetName val="hiddenSheet7"/>
      <sheetName val="hiddenSheet8"/>
      <sheetName val="hiddenSheet9"/>
      <sheetName val="Palm"/>
      <sheetName val="Cork"/>
      <sheetName val="Setup"/>
      <sheetName val="Information"/>
      <sheetName val="Equipment List (CBD format)"/>
      <sheetName val="List Bo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sheetData sheetId="184"/>
      <sheetData sheetId="185"/>
      <sheetData sheetId="186"/>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and Assumptions"/>
      <sheetName val="Data Input "/>
      <sheetName val="Cognos baseline"/>
      <sheetName val="Rates"/>
      <sheetName val="India"/>
      <sheetName val="Malaysia"/>
      <sheetName val="China(Local)"/>
      <sheetName val="China (Export)"/>
      <sheetName val="Brazil (Local)"/>
      <sheetName val="Brazil (Consigned)"/>
      <sheetName val="Brazil (Export)"/>
      <sheetName val="Mexico"/>
      <sheetName val="Zala"/>
      <sheetName val="Data lists"/>
      <sheetName val="New Workings"/>
      <sheetName val="Overhead summary"/>
      <sheetName val="Business Unit"/>
      <sheetName val="TORN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head summary"/>
      <sheetName val="Top SubAss+FG"/>
      <sheetName val="Sheet2"/>
      <sheetName val="Reporting"/>
      <sheetName val="TORNADO"/>
      <sheetName val="Overall summary"/>
      <sheetName val="Labor-Equipment"/>
      <sheetName val="Overhead calculations"/>
      <sheetName val="Labor rates"/>
      <sheetName val="New Workings"/>
      <sheetName val=""/>
      <sheetName val="Cleansheet for 202-500-900D Rev"/>
      <sheetName val="Transformation Wrksht-Mech"/>
      <sheetName val="Summary definition"/>
      <sheetName val="Budget_Skippy"/>
      <sheetName val="QuoteSummary"/>
      <sheetName val="ManualAssyandWaveSolder"/>
      <sheetName val="Segment 4 Bid Sheet"/>
      <sheetName val="Approval Status"/>
      <sheetName val="Category"/>
      <sheetName val="Change Type"/>
      <sheetName val="Phase-In"/>
      <sheetName val="Stage"/>
      <sheetName val="Workings"/>
      <sheetName val="Perishable Tooling"/>
      <sheetName val="清冊"/>
      <sheetName val="Allocate"/>
      <sheetName val="VOL&amp;UPH"/>
      <sheetName val="Business Unit"/>
      <sheetName val="Sheet1"/>
      <sheetName val="Data lists"/>
      <sheetName val="驗證清單"/>
      <sheetName val="Servers Cmp Q307"/>
      <sheetName val="hiddenSheet2"/>
      <sheetName val="hiddenSheet9"/>
      <sheetName val="Equipment List (CBD format)"/>
      <sheetName val="Burnin"/>
      <sheetName val="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sheetData sheetId="34"/>
      <sheetData sheetId="35"/>
      <sheetData sheetId="36"/>
      <sheetData sheetId="37"/>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H FCST2"/>
      <sheetName val="Utilization"/>
      <sheetName val="UtilFCST2"/>
      <sheetName val="Volume"/>
      <sheetName val="VolFCST2"/>
      <sheetName val="Overhead summary"/>
      <sheetName val="Unit cost_AJ"/>
      <sheetName val="Unit cost_APAC"/>
      <sheetName val="Data lists"/>
      <sheetName val="Business Unit"/>
      <sheetName val="Sheet2"/>
      <sheetName val="TORN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and Assumptions"/>
      <sheetName val="Data Input "/>
      <sheetName val="Cognos baseline"/>
      <sheetName val="Rates"/>
      <sheetName val="India"/>
      <sheetName val="Malaysia"/>
      <sheetName val="China(Local)"/>
      <sheetName val="China (Export)"/>
      <sheetName val="Brazil (Local)"/>
      <sheetName val="Brazil (Consigned)"/>
      <sheetName val="Brazil (Export)"/>
      <sheetName val="Mexico"/>
      <sheetName val="Zala"/>
      <sheetName val="Data lists"/>
      <sheetName val="New Workings"/>
      <sheetName val="Overhead summary"/>
      <sheetName val="Business Unit"/>
      <sheetName val="TORNADO"/>
      <sheetName val="Unit cost_AJ"/>
      <sheetName val="Unit cost_APAC"/>
      <sheetName val="Top SubAss+FG"/>
      <sheetName val="非機種"/>
      <sheetName val="詳細資料"/>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P1)"/>
      <sheetName val="0000"/>
      <sheetName val="ECN "/>
      <sheetName val="目錄"/>
      <sheetName val="修改"/>
      <sheetName val="Sheet3"/>
      <sheetName val="Sheet4"/>
      <sheetName val="Sheet4-5"/>
      <sheetName val="Sheet5"/>
      <sheetName val="Sheet6"/>
      <sheetName val="治具保養記錄表"/>
      <sheetName val="治具維修記錄表"/>
      <sheetName val="治具驗收檢查表"/>
      <sheetName val="GR&amp;R記錄表"/>
      <sheetName val="治具保養計划1"/>
      <sheetName val="治具保養計划2"/>
      <sheetName val="September"/>
      <sheetName val="CA Monthly "/>
      <sheetName val="LRB&amp;FRU"/>
      <sheetName val="CA Weekly"/>
      <sheetName val="CA Day"/>
      <sheetName val="Control_Run狀況"/>
      <sheetName val="M26 Report"/>
      <sheetName val="WLBG代工"/>
      <sheetName val="Bom_P1_"/>
      <sheetName val="ECN"/>
      <sheetName val="修訂履歷"/>
      <sheetName val="内容"/>
      <sheetName val="SOP1"/>
      <sheetName val="SOP2"/>
      <sheetName val="樣品板點檢表"/>
      <sheetName val="治具驗收檢䟥表"/>
      <sheetName val="LRB&amp;FRW"/>
      <sheetName val="2003 Target"/>
      <sheetName val="SEPTZ"/>
      <sheetName val="ECN_1"/>
      <sheetName val="CA_Monthly_1"/>
      <sheetName val="CA_Weekly1"/>
      <sheetName val="CA_Day1"/>
      <sheetName val="M26_Report1"/>
      <sheetName val="2003_Target1"/>
      <sheetName val="ECN_"/>
      <sheetName val="CA_Monthly_"/>
      <sheetName val="CA_Weekly"/>
      <sheetName val="CA_Day"/>
      <sheetName val="M26_Report"/>
      <sheetName val="2003_Target"/>
      <sheetName val="Details"/>
      <sheetName val="Workings"/>
      <sheetName val="Input commodity fallout"/>
      <sheetName val="Reporting"/>
      <sheetName val="2005MPS"/>
      <sheetName val="Business Unit"/>
      <sheetName val="Bom(P1) "/>
      <sheetName val="Memo"/>
      <sheetName val="#REF!"/>
      <sheetName val="Capacity By Modle"/>
      <sheetName val="Content"/>
      <sheetName val="Schedule"/>
      <sheetName val="Issue list"/>
      <sheetName val="Check list"/>
      <sheetName val="CTB Summary"/>
      <sheetName val="Basic infor."/>
      <sheetName val="Team list"/>
      <sheetName val="QTY proposal"/>
      <sheetName val="MLB Matrix"/>
      <sheetName val="MXM Matrix"/>
      <sheetName val="ICT fixture transfer flow chart"/>
      <sheetName val="ICT fixture transfer plan"/>
      <sheetName val="UPH&amp;Tester"/>
      <sheetName val="Req. List"/>
      <sheetName val="K50 Fixture list"/>
      <sheetName val="K51 Fixture list"/>
      <sheetName val="G94 Fixture list"/>
      <sheetName val="G96 Fixture list"/>
      <sheetName val="Ramp plan"/>
      <sheetName val="部級--TFT Center &amp; 其他"/>
      <sheetName val="MTL1"/>
      <sheetName val="法規課84上半年經營實績"/>
      <sheetName val="#REF"/>
      <sheetName val="Account Group"/>
      <sheetName val="董"/>
      <sheetName val="2003 prod2"/>
      <sheetName val="生產計劃"/>
      <sheetName val="Sheet1"/>
      <sheetName val="參考--PDA 2003 Defect Rate"/>
      <sheetName val="資料"/>
      <sheetName val="非機種"/>
      <sheetName val="Kod3 Table"/>
      <sheetName val="ECN_2"/>
      <sheetName val="CA_Monthly_2"/>
      <sheetName val="CA_Weekly2"/>
      <sheetName val="CA_Day2"/>
      <sheetName val="M26_Report2"/>
      <sheetName val="2003_Target2"/>
      <sheetName val="名碩 0908"/>
      <sheetName val="統計処理(H)"/>
      <sheetName val="Data lists"/>
      <sheetName val="Macro1"/>
      <sheetName val="Calculation"/>
      <sheetName val="TB"/>
      <sheetName val="ME-Partlist"/>
      <sheetName val="BSF"/>
      <sheetName val="準意"/>
      <sheetName val="Sheet2"/>
      <sheetName val="5S稽核list"/>
      <sheetName val="Mat Summary"/>
      <sheetName val="Summary"/>
      <sheetName val="ECN_3"/>
      <sheetName val="CA_Monthly_3"/>
      <sheetName val="CA_Weekly3"/>
      <sheetName val="CA_Day3"/>
      <sheetName val="M26_Report3"/>
      <sheetName val="2003_Target3"/>
      <sheetName val="Kod3_Table"/>
      <sheetName val="參考--PDA_2003_Defect_Rate"/>
      <sheetName val="名碩_0908"/>
      <sheetName val="Issues List"/>
      <sheetName val="Definition"/>
      <sheetName val="Transformation Wrksht-Mech"/>
      <sheetName val="PARTS"/>
      <sheetName val="Shipments"/>
      <sheetName val="表紙"/>
      <sheetName val="Cabinet Lower (2010 HERO)"/>
      <sheetName val="Cabinet Upper(2011J-CB)"/>
      <sheetName val="WIP_STATION_REPAIR_Q"/>
      <sheetName val="工單差异分攤"/>
      <sheetName val="DETAILS "/>
      <sheetName val="MPM"/>
      <sheetName val="FA-LISTING"/>
      <sheetName val="SPM Units"/>
      <sheetName val="Field Lists"/>
      <sheetName val="ICT Details"/>
      <sheetName val="UPC&amp;EAN"/>
      <sheetName val="Trand Chart"/>
      <sheetName val="生計"/>
      <sheetName val="target"/>
      <sheetName val="ECN_4"/>
      <sheetName val="CA_Monthly_4"/>
      <sheetName val="CA_Weekly4"/>
      <sheetName val="CA_Day4"/>
      <sheetName val="M26_Report4"/>
      <sheetName val="2003_Target4"/>
      <sheetName val="Kod3_Table1"/>
      <sheetName val="參考--PDA_2003_Defect_Rate1"/>
      <sheetName val="名碩_09081"/>
      <sheetName val="Mat_Summary"/>
      <sheetName val="Data_lists"/>
      <sheetName val="Issues_List"/>
      <sheetName val="2003_prod2"/>
      <sheetName val="Cabinet_Lower_(2010_HERO)"/>
      <sheetName val="Cabinet_Upper(2011J-CB)"/>
      <sheetName val="ICT_Details"/>
      <sheetName val="SMT1"/>
      <sheetName val="Front panel test"/>
      <sheetName val="蘆竹5月薪"/>
      <sheetName val="詳細資料"/>
      <sheetName val="H-2 Val Allow-By Entity"/>
      <sheetName val="Electronics"/>
      <sheetName val="Mechanical"/>
      <sheetName val="Keyboard &amp; Accessories"/>
      <sheetName val="Packaging"/>
      <sheetName val="Final Prep"/>
      <sheetName val="UM"/>
      <sheetName val="stock"/>
      <sheetName val="簽呈01采購"/>
      <sheetName val="MPS"/>
      <sheetName val="daily report"/>
      <sheetName val="RF Bug list"/>
      <sheetName val="1"/>
      <sheetName val="檢驗規範"/>
      <sheetName val="N94 HH "/>
      <sheetName val="340S8 June"/>
      <sheetName val="C_K810VU"/>
      <sheetName val="flow chart"/>
      <sheetName val="連絡書１"/>
      <sheetName val="Debug check list"/>
      <sheetName val="CUM CONSTRAINED AVAIL"/>
      <sheetName val="Keyboard_&amp;_Accessories"/>
      <sheetName val="Final_Prep"/>
      <sheetName val="H-2_Val_Allow-By_Entity"/>
      <sheetName val="Transformation_Wrksht-Mech"/>
      <sheetName val="Trand_Chart"/>
      <sheetName val="Carlin-G_costbom"/>
      <sheetName val="Daily Production Plan"/>
      <sheetName val="yesno"/>
      <sheetName val="PLcost"/>
      <sheetName val="pu-Part"/>
      <sheetName val="sm_Pcost"/>
      <sheetName val="MOLD品コスト明細v4.0"/>
      <sheetName val="Mat_list"/>
      <sheetName val="Subs"/>
      <sheetName val="Sign Off"/>
      <sheetName val="Hous Rates"/>
      <sheetName val="Anah Rates"/>
      <sheetName val="Minn Rates"/>
      <sheetName val="Mont Rates"/>
      <sheetName val="An pack"/>
      <sheetName val="Paso Rates"/>
      <sheetName val="Engers"/>
      <sheetName val="Lud Rates"/>
      <sheetName val="CL"/>
      <sheetName val="DG"/>
      <sheetName val="Juarez"/>
      <sheetName val="SU"/>
      <sheetName val="Szombathely"/>
      <sheetName val="FA Definitions"/>
      <sheetName val="liste"/>
      <sheetName val="Pull down list"/>
      <sheetName val="T1 Q'ty Mold"/>
      <sheetName val="Sample cost"/>
      <sheetName val="Summary definition"/>
      <sheetName val="RF_Bug_list"/>
      <sheetName val="Input_commodity_fallout"/>
      <sheetName val="Overhead summary"/>
      <sheetName val="Matl1"/>
      <sheetName val="G2TempSheet"/>
      <sheetName val="Master Lists"/>
      <sheetName val="OPM Template"/>
      <sheetName val="ECN_5"/>
      <sheetName val="CA_Monthly_5"/>
      <sheetName val="CA_Weekly5"/>
      <sheetName val="CA_Day5"/>
      <sheetName val="M26_Report5"/>
      <sheetName val="2003_Target5"/>
      <sheetName val="參考--PDA_2003_Defect_Rate2"/>
      <sheetName val="名碩_09082"/>
      <sheetName val="Kod3_Table2"/>
      <sheetName val="Data_lists1"/>
      <sheetName val="2003_prod21"/>
      <sheetName val="Mat_Summary1"/>
      <sheetName val="Issues_List1"/>
      <sheetName val="Keyboard_&amp;_Accessories1"/>
      <sheetName val="Final_Prep1"/>
      <sheetName val="Cabinet_Lower_(2010_HERO)1"/>
      <sheetName val="Cabinet_Upper(2011J-CB)1"/>
      <sheetName val="H-2_Val_Allow-By_Entity1"/>
      <sheetName val="Transformation_Wrksht-Mech1"/>
      <sheetName val="ICT_Details1"/>
      <sheetName val="Trand_Chart1"/>
      <sheetName val="Debug_check_list"/>
      <sheetName val="CUM_CONSTRAINED_AVAIL"/>
      <sheetName val="PRVF"/>
      <sheetName val="ECN_6"/>
      <sheetName val="CA_Monthly_6"/>
      <sheetName val="CA_Weekly6"/>
      <sheetName val="CA_Day6"/>
      <sheetName val="M26_Report6"/>
      <sheetName val="2003_Target6"/>
      <sheetName val="參考--PDA_2003_Defect_Rate3"/>
      <sheetName val="名碩_09083"/>
      <sheetName val="Kod3_Table3"/>
      <sheetName val="Data_lists2"/>
      <sheetName val="2003_prod22"/>
      <sheetName val="Mat_Summary2"/>
      <sheetName val="Issues_List2"/>
      <sheetName val="Cabinet_Lower_(2010_HERO)2"/>
      <sheetName val="Cabinet_Upper(2011J-CB)2"/>
      <sheetName val="Keyboard_&amp;_Accessories2"/>
      <sheetName val="Final_Prep2"/>
      <sheetName val="H-2_Val_Allow-By_Entity2"/>
      <sheetName val="Transformation_Wrksht-Mech2"/>
      <sheetName val="Debug_check_list1"/>
      <sheetName val="CUM_CONSTRAINED_AVAIL1"/>
      <sheetName val="ICT_Details2"/>
      <sheetName val="Trand_Chart2"/>
      <sheetName val="Field_Lists"/>
      <sheetName val="SPM_Units"/>
      <sheetName val="FAE reports"/>
      <sheetName val="PartsList"/>
      <sheetName val="【測試領料記錄表】"/>
      <sheetName val="Better"/>
      <sheetName val="F"/>
      <sheetName val="HK"/>
      <sheetName val="Best"/>
      <sheetName val="J"/>
      <sheetName val="ps3_repairinfo_200612080539845"/>
      <sheetName val="統計?理(H)"/>
      <sheetName val="統計_理(H)"/>
      <sheetName val="Assumptions"/>
      <sheetName val="Part Data"/>
      <sheetName val="Main"/>
      <sheetName val="Hidden"/>
      <sheetName val="PrdMnt_Format"/>
      <sheetName val="Summary_Format"/>
      <sheetName val="@1005323 Aroma _JAW"/>
      <sheetName val="@1005324 Aroma _JBX"/>
      <sheetName val="@1005325 Zion2 _JBX"/>
      <sheetName val="@1005326 Nora2 _JKX"/>
      <sheetName val="@1005327 Zion2 _JAW"/>
      <sheetName val="@1005351 Aroma _JCX"/>
      <sheetName val="@1005371 Baltimre CTO"/>
      <sheetName val="@1003969 Zion _JAW"/>
      <sheetName val="@1003970 VGN-E50B_D"/>
      <sheetName val="@1004063 VGN-A17GP"/>
      <sheetName val="@1004064 VGN-A15GP"/>
      <sheetName val="@1004066 VGN-A19GP"/>
      <sheetName val="@1004068 PCG-K76P"/>
      <sheetName val="@1004069 PCG-K74"/>
      <sheetName val="@1004070 VGN-S18GP"/>
      <sheetName val="@1004071 VGN-S16GP"/>
      <sheetName val="@1004072 PCG-TR5GP"/>
      <sheetName val="@1004950 VGN-A29GP"/>
      <sheetName val="@1004952 VGN-S28GP"/>
      <sheetName val="@1004953 VGN-S26GP"/>
      <sheetName val="@1004954 PCG-K86P"/>
      <sheetName val="@1004956 VGN-T17GP"/>
      <sheetName val="@1004958 VGN-B88GP"/>
      <sheetName val="@1004965 VGN-T16G"/>
      <sheetName val="@1005281 VGN-U8G"/>
      <sheetName val="@1005282 VGN-BB55G"/>
      <sheetName val="@1004983 VGN-A29TP"/>
      <sheetName val="@1004985 VGN-S28TP"/>
      <sheetName val="@1004986 VGN-S26TP"/>
      <sheetName val="@1004988 VGN-T17TP"/>
      <sheetName val="@1005534 VGN-BB55T"/>
      <sheetName val="@1004991 VGN-A29SP"/>
      <sheetName val="@1004993 VGN-S28SP"/>
      <sheetName val="@1004994 VGN-S26SP"/>
      <sheetName val="@1004995 PCG-K86S"/>
      <sheetName val="@1004997 VGN-T16SP"/>
      <sheetName val="@1005532 VGN-BB55S"/>
      <sheetName val="@1004042 VGN-A17LP"/>
      <sheetName val="@1004043 VGN-A15LP"/>
      <sheetName val="@1004045 VGN-A19LP"/>
      <sheetName val="@1004047 VGN-S18LP"/>
      <sheetName val="@1004048 VGN-S16LP"/>
      <sheetName val="@1004049 PCG-TR5L"/>
      <sheetName val="@1004057 VGN-A17SP"/>
      <sheetName val="@1004058 VGN-A19SP"/>
      <sheetName val="@1004059 VGN-S18SP"/>
      <sheetName val="@1004060 VGN-S16SP"/>
      <sheetName val="@1004061 PCG-K76SP"/>
      <sheetName val="@1004062 PCG-K74"/>
      <sheetName val="@1004050 VGN-A17TP"/>
      <sheetName val="@1004052 VGN-A19TP"/>
      <sheetName val="@1004054 VGN-S18TP"/>
      <sheetName val="@1004055 VGN-S16TP"/>
      <sheetName val="@1004056 PCG-TR5TP"/>
      <sheetName val="@1004965 Aroma_IBWEHK"/>
      <sheetName val="@1005533 VGN-BB55L"/>
      <sheetName val="@1004959 VGN-B88L"/>
      <sheetName val="@1004938 VGN-A29CP"/>
      <sheetName val="@1004940 VGN-A23CP"/>
      <sheetName val="@1004941 VGN-A21C"/>
      <sheetName val="@1004942 VGN-S28CP"/>
      <sheetName val="@1004943 VGN-S27C"/>
      <sheetName val="@1004944 VGN-S26C"/>
      <sheetName val="@1004945 VGN-T17C_S"/>
      <sheetName val="@1004946 VGN-T15C_S"/>
      <sheetName val="@1004947 VGN-B88C"/>
      <sheetName val="@1004948 VGN-B55C"/>
      <sheetName val="@1004949 VGN-U8C"/>
      <sheetName val="@1005280 VGN-S25C"/>
      <sheetName val="@1005531 VGN-T15C_T"/>
      <sheetName val="@1004957 VGN-T16LP"/>
      <sheetName val="@1004960 VGN-A29LP"/>
      <sheetName val="@1004962 VGN-S28LP"/>
      <sheetName val="@1004963 VGN-S26LP"/>
      <sheetName val="@1004964 VGN-T17LP"/>
      <sheetName val="@1005711 JediH_IAW"/>
      <sheetName val="@1005716 LeonS_IAW"/>
      <sheetName val="@1005717 Leon3_IAW"/>
      <sheetName val="@1005718 Aroma2_IAW"/>
      <sheetName val="@1005719 Aroma2_IBW"/>
      <sheetName val="@1005720 Spirit_IAW"/>
      <sheetName val="@1005721 Spirit_IBW"/>
      <sheetName val="@1005722 Baltimore2_IAW"/>
      <sheetName val="@1005723 Baltimore2_IBW"/>
      <sheetName val="@1005994 Baijiu_IAW"/>
      <sheetName val="@1006057 LeonS_IBWETH"/>
      <sheetName val="@1006058 LeonS_IBWK"/>
      <sheetName val="@1006061 Leon3_IBWETH-S"/>
      <sheetName val="@1006062 Leon3_IBWK-S"/>
      <sheetName val="@1006065 Aroma2_ICWETH"/>
      <sheetName val="@1006066 Aroma2_ICWK"/>
      <sheetName val="@1005686 JediH_CAW"/>
      <sheetName val="@1005687 Leon3_CAW"/>
      <sheetName val="@1005688 Leon3_CBX"/>
      <sheetName val="@1005689 Leon3_CCX"/>
      <sheetName val="@1005690 Aroma2_CAX"/>
      <sheetName val="@1005691 Aroma2_CBX"/>
      <sheetName val="@1005692 Spirit_CAW"/>
      <sheetName val="@1005693 Spirit_CBX"/>
      <sheetName val="@1005694 Baltimore2_CAX"/>
      <sheetName val="@1005695 Baltimore2_CBX"/>
      <sheetName val="@1005992 Baijiu_CAX"/>
      <sheetName val="@1004031 VGN-A19CP"/>
      <sheetName val="@1004032 VGN-A15CP"/>
      <sheetName val="@1004035 VGN-A17CP"/>
      <sheetName val="@1004037 VGN-S18CP"/>
      <sheetName val="@1004038 VGN-S17C"/>
      <sheetName val="@1004039 VGN-S16C"/>
      <sheetName val="@1004040 PCG-TR5C"/>
      <sheetName val="@1004041 PCG-TR5ZC"/>
      <sheetName val="@1004312 VGN-A13CP"/>
      <sheetName val="@1004313 VGN-A11C"/>
      <sheetName val="@1004811 VGN-X505AP"/>
      <sheetName val="@1005351 VGN-T50B_L"/>
      <sheetName val="@1006091 VGN-T30B_L"/>
      <sheetName val="@1005373 Baltimore_BTO"/>
      <sheetName val="28179230 PCG-K23     UC7"/>
      <sheetName val="@1005233 Wine3+_UCX"/>
      <sheetName val="@1005239 Baltimore_UEW"/>
      <sheetName val="@1003954 VGN-A50B"/>
      <sheetName val="@1005312 Jedi2+ _JCX"/>
      <sheetName val="@1005240 Baltimore_UFW"/>
      <sheetName val="Simulation"/>
      <sheetName val="@1005596 Spirit _JBX"/>
      <sheetName val="@1005597 Spirit _JCX"/>
      <sheetName val="@1005991 Baijiu_JAX"/>
      <sheetName val="@1005601 Leon 3_ JBX"/>
      <sheetName val="@1005604 Aroma2 _JCX"/>
      <sheetName val="@1004952 Leon2_IAW"/>
      <sheetName val="@1004953 Leon2_IBW"/>
      <sheetName val="@1004956 Aroma_IAW"/>
      <sheetName val="@1004957 Aroma_IBW"/>
      <sheetName val="@1005281 Zion2_IAX"/>
      <sheetName val="@1005244 Aroma_UAW"/>
      <sheetName val="@1005245 Aroma_UBX"/>
      <sheetName val="@1005246 Aroma_UBW"/>
      <sheetName val="@1005247 Aroma_UCW"/>
      <sheetName val="@1005248 Aroma_UDW"/>
      <sheetName val="@1005453 Baltimore_UHW"/>
      <sheetName val="@1005454 Baltimore_UJW"/>
      <sheetName val="@1005455 Baltimore_UKW"/>
      <sheetName val="@1003962 PCG-TR5B"/>
      <sheetName val="@1003963 PCG-TR5EB"/>
      <sheetName val="@1003965 VGN-U50"/>
      <sheetName val="@1004977 Baltimore_EAW"/>
      <sheetName val="@1004978 Baltimore_EBW"/>
      <sheetName val="@1006702 IRX-3350IAWE"/>
      <sheetName val="@1006703 IRX-3350ICWEHK"/>
      <sheetName val="@1005694 VGN-B99C"/>
      <sheetName val="@1006011 Baijiu_JBW"/>
      <sheetName val="@1006012 Baijiu_JCW"/>
      <sheetName val="@1006667 IRX-3330JAW"/>
      <sheetName val="@1005600 VGN-S72PB_B"/>
      <sheetName val="@1006661 IRX-3340JAX-L"/>
      <sheetName val="@1006662 IRX-3340JAX-T"/>
      <sheetName val="@1006663 IRX-3340JBX-L"/>
      <sheetName val="@1006664 IRX-3340JCTO1"/>
      <sheetName val="@1006665 IRX-3340JCTO2"/>
      <sheetName val="@1006666 IRX-3340JCW-L"/>
      <sheetName val="28197810 IRX-3330JAW"/>
      <sheetName val="28197610 IRX-3360JBX"/>
      <sheetName val="@1006671 IRX-3360JCTO1"/>
      <sheetName val="@1006672 IRX-3360JCTO2"/>
      <sheetName val="28198010 IRX-3310JAW-B"/>
      <sheetName val="28198011 IRX-3310JBX-S"/>
      <sheetName val="@1006675 IRX-3310JCTO1-S"/>
      <sheetName val="@1006676 IRX-3310JCTO2-S"/>
      <sheetName val="28198012 IRX-3310JCW"/>
      <sheetName val="@1006678 IRX-3370JAW"/>
      <sheetName val="@1006679 IRX-3370JCTO1"/>
      <sheetName val="@1006680 IRX-3230JAX"/>
      <sheetName val="@1006681 IRX-3230JBX"/>
      <sheetName val="@1006682 IRX-3230JCTO1"/>
      <sheetName val="@1006683 IRX-3230JCTO2"/>
      <sheetName val="@1006684 IRX-3230JCX"/>
      <sheetName val="@1006685 IRX-3230JDX"/>
      <sheetName val="28197210 IRX-3290JAX"/>
      <sheetName val="28197211 IRX-3290JBX"/>
      <sheetName val="@1006688 IRX-3290JCTO1"/>
      <sheetName val="@1006689 IRX-3290JCTO2"/>
      <sheetName val="@1006873 IRX-3370JCTO2"/>
      <sheetName val="@1006716 IRX-3350CAX"/>
      <sheetName val="@1006717 IRX-3350CBX"/>
      <sheetName val="28197630 IRX-3360UAXE"/>
      <sheetName val="@1005594 VGN-E72B_S"/>
      <sheetName val="@1006687 IRX-3290JBX"/>
      <sheetName val="28198230 VGN-FS680_W UC7"/>
      <sheetName val="28198232 VGN-FS660_W UC7"/>
      <sheetName val="28198233 VGN-FS640_W UC7"/>
      <sheetName val="Precious Moments"/>
      <sheetName val="Cat 2004"/>
      <sheetName val="2004"/>
      <sheetName val="Precious_Moments"/>
      <sheetName val="Cat_2004"/>
      <sheetName val="DBM"/>
      <sheetName val="96BP"/>
      <sheetName val="TY9007本勞"/>
      <sheetName val="G型２ﾄﾙｸdata (090305)"/>
      <sheetName val="Source"/>
      <sheetName val="Settings"/>
      <sheetName val="COG"/>
      <sheetName val="626BOM"/>
      <sheetName val="Sheet 1"/>
      <sheetName val="Version Control"/>
      <sheetName val="期初B"/>
      <sheetName val="UPC+EAN"/>
      <sheetName val="List"/>
      <sheetName val="Q#3839"/>
      <sheetName val="JUN1 V9.0 POR 06052003"/>
      <sheetName val="Start"/>
      <sheetName val="Molding"/>
      <sheetName val="BF3_FBOM"/>
      <sheetName val="BOM Cost"/>
      <sheetName val="Sign_Off"/>
      <sheetName val="Hous_Rates"/>
      <sheetName val="Anah_Rates"/>
      <sheetName val="Minn_Rates"/>
      <sheetName val="Mont_Rates"/>
      <sheetName val="An_pack"/>
      <sheetName val="Paso_Rates"/>
      <sheetName val="Lud_Rates"/>
      <sheetName val="Overhead_summary"/>
      <sheetName val="Bom(P1)_"/>
      <sheetName val="MOLD品コスト明細v4_0"/>
      <sheetName val="FA_Definitions"/>
      <sheetName val="Front_panel_test"/>
      <sheetName val="Cork"/>
      <sheetName val="製品版"/>
      <sheetName val="部品版"/>
      <sheetName val="VERSION-TABLE"/>
      <sheetName val="Top SubAss+FG"/>
      <sheetName val="Budget_Skippy"/>
      <sheetName val="【產能狀況記錄表】"/>
      <sheetName val="【PR CHECK LIST】 "/>
      <sheetName val="【產品標示單-綠】 "/>
      <sheetName val="Chk_sheet"/>
      <sheetName val="Data"/>
      <sheetName val="ECN_7"/>
      <sheetName val="CA_Monthly_7"/>
      <sheetName val="CA_Weekly7"/>
      <sheetName val="CA_Day7"/>
      <sheetName val="M26_Report7"/>
      <sheetName val="2003_Target7"/>
      <sheetName val="Kod3_Table4"/>
      <sheetName val="參考--PDA_2003_Defect_Rate4"/>
      <sheetName val="Mat_Summary3"/>
      <sheetName val="名碩_09084"/>
      <sheetName val="Data_lists3"/>
      <sheetName val="Issues_List3"/>
      <sheetName val="2003_prod23"/>
      <sheetName val="ICT_Details3"/>
      <sheetName val="Cabinet_Lower_(2010_HERO)3"/>
      <sheetName val="Cabinet_Upper(2011J-CB)3"/>
      <sheetName val="Trand_Chart3"/>
      <sheetName val="Transformation_Wrksht-Mech3"/>
      <sheetName val="Field_Lists1"/>
      <sheetName val="SPM_Units1"/>
      <sheetName val="Pull_down_list"/>
      <sheetName val="T1_Q'ty_Mold"/>
      <sheetName val="H-2_Val_Allow-By_Entity3"/>
      <sheetName val="Keyboard_&amp;_Accessories3"/>
      <sheetName val="Final_Prep3"/>
      <sheetName val="@1005323_Aroma__JAW"/>
      <sheetName val="@1005324_Aroma__JBX"/>
      <sheetName val="@1005325_Zion2__JBX"/>
      <sheetName val="@1005326_Nora2__JKX"/>
      <sheetName val="@1005327_Zion2__JAW"/>
      <sheetName val="@1005351_Aroma__JCX"/>
      <sheetName val="@1005371_Baltimre_CTO"/>
      <sheetName val="@1003969_Zion__JAW"/>
      <sheetName val="@1003970_VGN-E50B_D"/>
      <sheetName val="@1004063_VGN-A17GP"/>
      <sheetName val="@1004064_VGN-A15GP"/>
      <sheetName val="@1004066_VGN-A19GP"/>
      <sheetName val="@1004068_PCG-K76P"/>
      <sheetName val="@1004069_PCG-K74"/>
      <sheetName val="@1004070_VGN-S18GP"/>
      <sheetName val="@1004071_VGN-S16GP"/>
      <sheetName val="@1004072_PCG-TR5GP"/>
      <sheetName val="@1004950_VGN-A29GP"/>
      <sheetName val="@1004952_VGN-S28GP"/>
      <sheetName val="@1004953_VGN-S26GP"/>
      <sheetName val="@1004954_PCG-K86P"/>
      <sheetName val="@1004956_VGN-T17GP"/>
      <sheetName val="@1004958_VGN-B88GP"/>
      <sheetName val="@1004965_VGN-T16G"/>
      <sheetName val="@1005281_VGN-U8G"/>
      <sheetName val="@1005282_VGN-BB55G"/>
      <sheetName val="@1004983_VGN-A29TP"/>
      <sheetName val="@1004985_VGN-S28TP"/>
      <sheetName val="@1004986_VGN-S26TP"/>
      <sheetName val="@1004988_VGN-T17TP"/>
      <sheetName val="@1005534_VGN-BB55T"/>
      <sheetName val="@1004991_VGN-A29SP"/>
      <sheetName val="@1004993_VGN-S28SP"/>
      <sheetName val="@1004994_VGN-S26SP"/>
      <sheetName val="@1004995_PCG-K86S"/>
      <sheetName val="@1004997_VGN-T16SP"/>
      <sheetName val="@1005532_VGN-BB55S"/>
      <sheetName val="@1004042_VGN-A17LP"/>
      <sheetName val="@1004043_VGN-A15LP"/>
      <sheetName val="@1004045_VGN-A19LP"/>
      <sheetName val="@1004047_VGN-S18LP"/>
      <sheetName val="@1004048_VGN-S16LP"/>
      <sheetName val="@1004049_PCG-TR5L"/>
      <sheetName val="@1004057_VGN-A17SP"/>
      <sheetName val="@1004058_VGN-A19SP"/>
      <sheetName val="@1004059_VGN-S18SP"/>
      <sheetName val="@1004060_VGN-S16SP"/>
      <sheetName val="@1004061_PCG-K76SP"/>
      <sheetName val="@1004062_PCG-K74"/>
      <sheetName val="@1004050_VGN-A17TP"/>
      <sheetName val="@1004052_VGN-A19TP"/>
      <sheetName val="@1004054_VGN-S18TP"/>
      <sheetName val="@1004055_VGN-S16TP"/>
      <sheetName val="@1004056_PCG-TR5TP"/>
      <sheetName val="@1004965_Aroma_IBWEHK"/>
      <sheetName val="@1005533_VGN-BB55L"/>
      <sheetName val="@1004959_VGN-B88L"/>
      <sheetName val="@1004938_VGN-A29CP"/>
      <sheetName val="@1004940_VGN-A23CP"/>
      <sheetName val="@1004941_VGN-A21C"/>
      <sheetName val="@1004942_VGN-S28CP"/>
      <sheetName val="@1004943_VGN-S27C"/>
      <sheetName val="@1004944_VGN-S26C"/>
      <sheetName val="@1004945_VGN-T17C_S"/>
      <sheetName val="@1004946_VGN-T15C_S"/>
      <sheetName val="@1004947_VGN-B88C"/>
      <sheetName val="@1004948_VGN-B55C"/>
      <sheetName val="@1004949_VGN-U8C"/>
      <sheetName val="@1005280_VGN-S25C"/>
      <sheetName val="@1005531_VGN-T15C_T"/>
      <sheetName val="@1004957_VGN-T16LP"/>
      <sheetName val="@1004960_VGN-A29LP"/>
      <sheetName val="@1004962_VGN-S28LP"/>
      <sheetName val="@1004963_VGN-S26LP"/>
      <sheetName val="@1004964_VGN-T17LP"/>
      <sheetName val="@1005711_JediH_IAW"/>
      <sheetName val="@1005716_LeonS_IAW"/>
      <sheetName val="@1005717_Leon3_IAW"/>
      <sheetName val="@1005718_Aroma2_IAW"/>
      <sheetName val="@1005719_Aroma2_IBW"/>
      <sheetName val="@1005720_Spirit_IAW"/>
      <sheetName val="@1005721_Spirit_IBW"/>
      <sheetName val="@1005722_Baltimore2_IAW"/>
      <sheetName val="@1005723_Baltimore2_IBW"/>
      <sheetName val="@1005994_Baijiu_IAW"/>
      <sheetName val="@1006057_LeonS_IBWETH"/>
      <sheetName val="@1006058_LeonS_IBWK"/>
      <sheetName val="@1006061_Leon3_IBWETH-S"/>
      <sheetName val="@1006062_Leon3_IBWK-S"/>
      <sheetName val="@1006065_Aroma2_ICWETH"/>
      <sheetName val="@1006066_Aroma2_ICWK"/>
      <sheetName val="@1005686_JediH_CAW"/>
      <sheetName val="@1005687_Leon3_CAW"/>
      <sheetName val="@1005688_Leon3_CBX"/>
      <sheetName val="@1005689_Leon3_CCX"/>
      <sheetName val="@1005690_Aroma2_CAX"/>
      <sheetName val="@1005691_Aroma2_CBX"/>
      <sheetName val="@1005692_Spirit_CAW"/>
      <sheetName val="@1005693_Spirit_CBX"/>
      <sheetName val="@1005694_Baltimore2_CAX"/>
      <sheetName val="@1005695_Baltimore2_CBX"/>
      <sheetName val="@1005992_Baijiu_CAX"/>
      <sheetName val="@1004031_VGN-A19CP"/>
      <sheetName val="@1004032_VGN-A15CP"/>
      <sheetName val="@1004035_VGN-A17CP"/>
      <sheetName val="@1004037_VGN-S18CP"/>
      <sheetName val="@1004038_VGN-S17C"/>
      <sheetName val="@1004039_VGN-S16C"/>
      <sheetName val="@1004040_PCG-TR5C"/>
      <sheetName val="@1004041_PCG-TR5ZC"/>
      <sheetName val="@1004312_VGN-A13CP"/>
      <sheetName val="@1004313_VGN-A11C"/>
      <sheetName val="@1004811_VGN-X505AP"/>
      <sheetName val="@1005351_VGN-T50B_L"/>
      <sheetName val="@1006091_VGN-T30B_L"/>
      <sheetName val="@1005373_Baltimore_BTO"/>
      <sheetName val="28179230_PCG-K23_____UC7"/>
      <sheetName val="@1005233_Wine3+_UCX"/>
      <sheetName val="@1005239_Baltimore_UEW"/>
      <sheetName val="@1003954_VGN-A50B"/>
      <sheetName val="@1005312_Jedi2+__JCX"/>
      <sheetName val="@1005240_Baltimore_UFW"/>
      <sheetName val="@1005596_Spirit__JBX"/>
      <sheetName val="@1005597_Spirit__JCX"/>
      <sheetName val="@1005991_Baijiu_JAX"/>
      <sheetName val="@1005601_Leon_3__JBX"/>
      <sheetName val="@1005604_Aroma2__JCX"/>
      <sheetName val="@1004952_Leon2_IAW"/>
      <sheetName val="@1004953_Leon2_IBW"/>
      <sheetName val="@1004956_Aroma_IAW"/>
      <sheetName val="@1004957_Aroma_IBW"/>
      <sheetName val="@1005281_Zion2_IAX"/>
      <sheetName val="@1005244_Aroma_UAW"/>
      <sheetName val="@1005245_Aroma_UBX"/>
      <sheetName val="@1005246_Aroma_UBW"/>
      <sheetName val="@1005247_Aroma_UCW"/>
      <sheetName val="@1005248_Aroma_UDW"/>
      <sheetName val="@1005453_Baltimore_UHW"/>
      <sheetName val="@1005454_Baltimore_UJW"/>
      <sheetName val="@1005455_Baltimore_UKW"/>
      <sheetName val="@1003962_PCG-TR5B"/>
      <sheetName val="@1003963_PCG-TR5EB"/>
      <sheetName val="@1003965_VGN-U50"/>
      <sheetName val="@1004977_Baltimore_EAW"/>
      <sheetName val="@1004978_Baltimore_EBW"/>
      <sheetName val="@1006702_IRX-3350IAWE"/>
      <sheetName val="@1006703_IRX-3350ICWEHK"/>
      <sheetName val="@1005694_VGN-B99C"/>
      <sheetName val="@1006011_Baijiu_JBW"/>
      <sheetName val="@1006012_Baijiu_JCW"/>
      <sheetName val="@1006667_IRX-3330JAW"/>
      <sheetName val="@1005600_VGN-S72PB_B"/>
      <sheetName val="@1006661_IRX-3340JAX-L"/>
      <sheetName val="@1006662_IRX-3340JAX-T"/>
      <sheetName val="@1006663_IRX-3340JBX-L"/>
      <sheetName val="@1006664_IRX-3340JCTO1"/>
      <sheetName val="@1006665_IRX-3340JCTO2"/>
      <sheetName val="@1006666_IRX-3340JCW-L"/>
      <sheetName val="28197810_IRX-3330JAW"/>
      <sheetName val="28197610_IRX-3360JBX"/>
      <sheetName val="@1006671_IRX-3360JCTO1"/>
      <sheetName val="@1006672_IRX-3360JCTO2"/>
      <sheetName val="28198010_IRX-3310JAW-B"/>
      <sheetName val="28198011_IRX-3310JBX-S"/>
      <sheetName val="@1006675_IRX-3310JCTO1-S"/>
      <sheetName val="@1006676_IRX-3310JCTO2-S"/>
      <sheetName val="28198012_IRX-3310JCW"/>
      <sheetName val="@1006678_IRX-3370JAW"/>
      <sheetName val="@1006679_IRX-3370JCTO1"/>
      <sheetName val="@1006680_IRX-3230JAX"/>
      <sheetName val="@1006681_IRX-3230JBX"/>
      <sheetName val="@1006682_IRX-3230JCTO1"/>
      <sheetName val="@1006683_IRX-3230JCTO2"/>
      <sheetName val="@1006684_IRX-3230JCX"/>
      <sheetName val="@1006685_IRX-3230JDX"/>
      <sheetName val="28197210_IRX-3290JAX"/>
      <sheetName val="28197211_IRX-3290JBX"/>
      <sheetName val="@1006688_IRX-3290JCTO1"/>
      <sheetName val="@1006689_IRX-3290JCTO2"/>
      <sheetName val="@1006873_IRX-3370JCTO2"/>
      <sheetName val="@1006716_IRX-3350CAX"/>
      <sheetName val="@1006717_IRX-3350CBX"/>
      <sheetName val="28197630_IRX-3360UAXE"/>
      <sheetName val="@1005594_VGN-E72B_S"/>
      <sheetName val="@1006687_IRX-3290JBX"/>
      <sheetName val="28198230_VGN-FS680_W_UC7"/>
      <sheetName val="28198232_VGN-FS660_W_UC7"/>
      <sheetName val="28198233_VGN-FS640_W_UC7"/>
      <sheetName val="Precious_Moments1"/>
      <sheetName val="Cat_20041"/>
      <sheetName val="CUM_CONSTRAINED_AVAIL2"/>
      <sheetName val="Debug_check_list2"/>
      <sheetName val="Part_Data"/>
      <sheetName val="FAE_reports"/>
      <sheetName val="Business_Unit"/>
      <sheetName val="Issue_list"/>
      <sheetName val="Check_list"/>
      <sheetName val="CTB_Summary"/>
      <sheetName val="Basic_infor_"/>
      <sheetName val="Team_list"/>
      <sheetName val="QTY_proposal"/>
      <sheetName val="MLB_Matrix"/>
      <sheetName val="MXM_Matrix"/>
      <sheetName val="ICT_fixture_transfer_flow_chart"/>
      <sheetName val="ICT_fixture_transfer_plan"/>
      <sheetName val="Req__List"/>
      <sheetName val="K50_Fixture_list"/>
      <sheetName val="K51_Fixture_list"/>
      <sheetName val="G94_Fixture_list"/>
      <sheetName val="G96_Fixture_list"/>
      <sheetName val="Ramp_plan"/>
      <sheetName val="ECN_8"/>
      <sheetName val="CA_Monthly_8"/>
      <sheetName val="CA_Weekly8"/>
      <sheetName val="CA_Day8"/>
      <sheetName val="M26_Report8"/>
      <sheetName val="2003_Target8"/>
      <sheetName val="Kod3_Table5"/>
      <sheetName val="參考--PDA_2003_Defect_Rate5"/>
      <sheetName val="Mat_Summary4"/>
      <sheetName val="名碩_09085"/>
      <sheetName val="Data_lists4"/>
      <sheetName val="Issues_List4"/>
      <sheetName val="2003_prod24"/>
      <sheetName val="ICT_Details4"/>
      <sheetName val="Cabinet_Lower_(2010_HERO)4"/>
      <sheetName val="Cabinet_Upper(2011J-CB)4"/>
      <sheetName val="Trand_Chart4"/>
      <sheetName val="MOLD品コスト明細v4_01"/>
      <sheetName val="Transformation_Wrksht-Mech4"/>
      <sheetName val="Front_panel_test1"/>
      <sheetName val="Field_Lists2"/>
      <sheetName val="SPM_Units2"/>
      <sheetName val="Sign_Off1"/>
      <sheetName val="Hous_Rates1"/>
      <sheetName val="Anah_Rates1"/>
      <sheetName val="Minn_Rates1"/>
      <sheetName val="Mont_Rates1"/>
      <sheetName val="An_pack1"/>
      <sheetName val="Paso_Rates1"/>
      <sheetName val="Lud_Rates1"/>
      <sheetName val="FA_Definitions1"/>
      <sheetName val="Pull_down_list1"/>
      <sheetName val="T1_Q'ty_Mold1"/>
      <sheetName val="Overhead_summary1"/>
      <sheetName val="H-2_Val_Allow-By_Entity4"/>
      <sheetName val="Keyboard_&amp;_Accessories4"/>
      <sheetName val="Final_Prep4"/>
      <sheetName val="Bom(P1)_1"/>
      <sheetName val="@1005323_Aroma__JAW1"/>
      <sheetName val="@1005324_Aroma__JBX1"/>
      <sheetName val="@1005325_Zion2__JBX1"/>
      <sheetName val="@1005326_Nora2__JKX1"/>
      <sheetName val="@1005327_Zion2__JAW1"/>
      <sheetName val="@1005351_Aroma__JCX1"/>
      <sheetName val="@1005371_Baltimre_CTO1"/>
      <sheetName val="@1003969_Zion__JAW1"/>
      <sheetName val="@1003970_VGN-E50B_D1"/>
      <sheetName val="@1004063_VGN-A17GP1"/>
      <sheetName val="@1004064_VGN-A15GP1"/>
      <sheetName val="@1004066_VGN-A19GP1"/>
      <sheetName val="@1004068_PCG-K76P1"/>
      <sheetName val="@1004069_PCG-K741"/>
      <sheetName val="@1004070_VGN-S18GP1"/>
      <sheetName val="@1004071_VGN-S16GP1"/>
      <sheetName val="@1004072_PCG-TR5GP1"/>
      <sheetName val="@1004950_VGN-A29GP1"/>
      <sheetName val="@1004952_VGN-S28GP1"/>
      <sheetName val="@1004953_VGN-S26GP1"/>
      <sheetName val="@1004954_PCG-K86P1"/>
      <sheetName val="@1004956_VGN-T17GP1"/>
      <sheetName val="@1004958_VGN-B88GP1"/>
      <sheetName val="@1004965_VGN-T16G1"/>
      <sheetName val="@1005281_VGN-U8G1"/>
      <sheetName val="@1005282_VGN-BB55G1"/>
      <sheetName val="@1004983_VGN-A29TP1"/>
      <sheetName val="@1004985_VGN-S28TP1"/>
      <sheetName val="@1004986_VGN-S26TP1"/>
      <sheetName val="@1004988_VGN-T17TP1"/>
      <sheetName val="@1005534_VGN-BB55T1"/>
      <sheetName val="@1004991_VGN-A29SP1"/>
      <sheetName val="@1004993_VGN-S28SP1"/>
      <sheetName val="@1004994_VGN-S26SP1"/>
      <sheetName val="@1004995_PCG-K86S1"/>
      <sheetName val="@1004997_VGN-T16SP1"/>
      <sheetName val="@1005532_VGN-BB55S1"/>
      <sheetName val="@1004042_VGN-A17LP1"/>
      <sheetName val="@1004043_VGN-A15LP1"/>
      <sheetName val="@1004045_VGN-A19LP1"/>
      <sheetName val="@1004047_VGN-S18LP1"/>
      <sheetName val="@1004048_VGN-S16LP1"/>
      <sheetName val="@1004049_PCG-TR5L1"/>
      <sheetName val="@1004057_VGN-A17SP1"/>
      <sheetName val="@1004058_VGN-A19SP1"/>
      <sheetName val="@1004059_VGN-S18SP1"/>
      <sheetName val="@1004060_VGN-S16SP1"/>
      <sheetName val="@1004061_PCG-K76SP1"/>
      <sheetName val="@1004062_PCG-K741"/>
      <sheetName val="@1004050_VGN-A17TP1"/>
      <sheetName val="@1004052_VGN-A19TP1"/>
      <sheetName val="@1004054_VGN-S18TP1"/>
      <sheetName val="@1004055_VGN-S16TP1"/>
      <sheetName val="@1004056_PCG-TR5TP1"/>
      <sheetName val="@1004965_Aroma_IBWEHK1"/>
      <sheetName val="@1005533_VGN-BB55L1"/>
      <sheetName val="@1004959_VGN-B88L1"/>
      <sheetName val="@1004938_VGN-A29CP1"/>
      <sheetName val="@1004940_VGN-A23CP1"/>
      <sheetName val="@1004941_VGN-A21C1"/>
      <sheetName val="@1004942_VGN-S28CP1"/>
      <sheetName val="@1004943_VGN-S27C1"/>
      <sheetName val="@1004944_VGN-S26C1"/>
      <sheetName val="@1004945_VGN-T17C_S1"/>
      <sheetName val="@1004946_VGN-T15C_S1"/>
      <sheetName val="@1004947_VGN-B88C1"/>
      <sheetName val="@1004948_VGN-B55C1"/>
      <sheetName val="@1004949_VGN-U8C1"/>
      <sheetName val="@1005280_VGN-S25C1"/>
      <sheetName val="@1005531_VGN-T15C_T1"/>
      <sheetName val="@1004957_VGN-T16LP1"/>
      <sheetName val="@1004960_VGN-A29LP1"/>
      <sheetName val="@1004962_VGN-S28LP1"/>
      <sheetName val="@1004963_VGN-S26LP1"/>
      <sheetName val="@1004964_VGN-T17LP1"/>
      <sheetName val="@1005711_JediH_IAW1"/>
      <sheetName val="@1005716_LeonS_IAW1"/>
      <sheetName val="@1005717_Leon3_IAW1"/>
      <sheetName val="@1005718_Aroma2_IAW1"/>
      <sheetName val="@1005719_Aroma2_IBW1"/>
      <sheetName val="@1005720_Spirit_IAW1"/>
      <sheetName val="@1005721_Spirit_IBW1"/>
      <sheetName val="@1005722_Baltimore2_IAW1"/>
      <sheetName val="@1005723_Baltimore2_IBW1"/>
      <sheetName val="@1005994_Baijiu_IAW1"/>
      <sheetName val="@1006057_LeonS_IBWETH1"/>
      <sheetName val="@1006058_LeonS_IBWK1"/>
      <sheetName val="@1006061_Leon3_IBWETH-S1"/>
      <sheetName val="@1006062_Leon3_IBWK-S1"/>
      <sheetName val="@1006065_Aroma2_ICWETH1"/>
      <sheetName val="@1006066_Aroma2_ICWK1"/>
      <sheetName val="@1005686_JediH_CAW1"/>
      <sheetName val="@1005687_Leon3_CAW1"/>
      <sheetName val="@1005688_Leon3_CBX1"/>
      <sheetName val="@1005689_Leon3_CCX1"/>
      <sheetName val="@1005690_Aroma2_CAX1"/>
      <sheetName val="@1005691_Aroma2_CBX1"/>
      <sheetName val="@1005692_Spirit_CAW1"/>
      <sheetName val="@1005693_Spirit_CBX1"/>
      <sheetName val="@1005694_Baltimore2_CAX1"/>
      <sheetName val="@1005695_Baltimore2_CBX1"/>
      <sheetName val="@1005992_Baijiu_CAX1"/>
      <sheetName val="@1004031_VGN-A19CP1"/>
      <sheetName val="@1004032_VGN-A15CP1"/>
      <sheetName val="@1004035_VGN-A17CP1"/>
      <sheetName val="@1004037_VGN-S18CP1"/>
      <sheetName val="@1004038_VGN-S17C1"/>
      <sheetName val="@1004039_VGN-S16C1"/>
      <sheetName val="@1004040_PCG-TR5C1"/>
      <sheetName val="@1004041_PCG-TR5ZC1"/>
      <sheetName val="@1004312_VGN-A13CP1"/>
      <sheetName val="@1004313_VGN-A11C1"/>
      <sheetName val="@1004811_VGN-X505AP1"/>
      <sheetName val="@1005351_VGN-T50B_L1"/>
      <sheetName val="@1006091_VGN-T30B_L1"/>
      <sheetName val="@1005373_Baltimore_BTO1"/>
      <sheetName val="28179230_PCG-K23_____UC71"/>
      <sheetName val="@1005233_Wine3+_UCX1"/>
      <sheetName val="@1005239_Baltimore_UEW1"/>
      <sheetName val="@1003954_VGN-A50B1"/>
      <sheetName val="@1005312_Jedi2+__JCX1"/>
      <sheetName val="@1005240_Baltimore_UFW1"/>
      <sheetName val="@1005596_Spirit__JBX1"/>
      <sheetName val="@1005597_Spirit__JCX1"/>
      <sheetName val="@1005991_Baijiu_JAX1"/>
      <sheetName val="@1005601_Leon_3__JBX1"/>
      <sheetName val="@1005604_Aroma2__JCX1"/>
      <sheetName val="@1004952_Leon2_IAW1"/>
      <sheetName val="@1004953_Leon2_IBW1"/>
      <sheetName val="@1004956_Aroma_IAW1"/>
      <sheetName val="@1004957_Aroma_IBW1"/>
      <sheetName val="@1005281_Zion2_IAX1"/>
      <sheetName val="@1005244_Aroma_UAW1"/>
      <sheetName val="@1005245_Aroma_UBX1"/>
      <sheetName val="@1005246_Aroma_UBW1"/>
      <sheetName val="@1005247_Aroma_UCW1"/>
      <sheetName val="@1005248_Aroma_UDW1"/>
      <sheetName val="@1005453_Baltimore_UHW1"/>
      <sheetName val="@1005454_Baltimore_UJW1"/>
      <sheetName val="@1005455_Baltimore_UKW1"/>
      <sheetName val="@1003962_PCG-TR5B1"/>
      <sheetName val="@1003963_PCG-TR5EB1"/>
      <sheetName val="@1003965_VGN-U501"/>
      <sheetName val="@1004977_Baltimore_EAW1"/>
      <sheetName val="@1004978_Baltimore_EBW1"/>
      <sheetName val="@1006702_IRX-3350IAWE1"/>
      <sheetName val="@1006703_IRX-3350ICWEHK1"/>
      <sheetName val="@1005694_VGN-B99C1"/>
      <sheetName val="@1006011_Baijiu_JBW1"/>
      <sheetName val="@1006012_Baijiu_JCW1"/>
      <sheetName val="@1006667_IRX-3330JAW1"/>
      <sheetName val="@1005600_VGN-S72PB_B1"/>
      <sheetName val="@1006661_IRX-3340JAX-L1"/>
      <sheetName val="@1006662_IRX-3340JAX-T1"/>
      <sheetName val="@1006663_IRX-3340JBX-L1"/>
      <sheetName val="@1006664_IRX-3340JCTO11"/>
      <sheetName val="@1006665_IRX-3340JCTO21"/>
      <sheetName val="@1006666_IRX-3340JCW-L1"/>
      <sheetName val="28197810_IRX-3330JAW1"/>
      <sheetName val="28197610_IRX-3360JBX1"/>
      <sheetName val="@1006671_IRX-3360JCTO11"/>
      <sheetName val="@1006672_IRX-3360JCTO21"/>
      <sheetName val="28198010_IRX-3310JAW-B1"/>
      <sheetName val="28198011_IRX-3310JBX-S1"/>
      <sheetName val="@1006675_IRX-3310JCTO1-S1"/>
      <sheetName val="@1006676_IRX-3310JCTO2-S1"/>
      <sheetName val="28198012_IRX-3310JCW1"/>
      <sheetName val="@1006678_IRX-3370JAW1"/>
      <sheetName val="@1006679_IRX-3370JCTO11"/>
      <sheetName val="@1006680_IRX-3230JAX1"/>
      <sheetName val="@1006681_IRX-3230JBX1"/>
      <sheetName val="@1006682_IRX-3230JCTO11"/>
      <sheetName val="@1006683_IRX-3230JCTO21"/>
      <sheetName val="@1006684_IRX-3230JCX1"/>
      <sheetName val="@1006685_IRX-3230JDX1"/>
      <sheetName val="28197210_IRX-3290JAX1"/>
      <sheetName val="28197211_IRX-3290JBX1"/>
      <sheetName val="@1006688_IRX-3290JCTO11"/>
      <sheetName val="@1006689_IRX-3290JCTO21"/>
      <sheetName val="@1006873_IRX-3370JCTO21"/>
      <sheetName val="@1006716_IRX-3350CAX1"/>
      <sheetName val="@1006717_IRX-3350CBX1"/>
      <sheetName val="28197630_IRX-3360UAXE1"/>
      <sheetName val="@1005594_VGN-E72B_S1"/>
      <sheetName val="@1006687_IRX-3290JBX1"/>
      <sheetName val="28198230_VGN-FS680_W_UC71"/>
      <sheetName val="28198232_VGN-FS660_W_UC71"/>
      <sheetName val="28198233_VGN-FS640_W_UC71"/>
      <sheetName val="Precious_Moments2"/>
      <sheetName val="Cat_20042"/>
      <sheetName val="CUM_CONSTRAINED_AVAIL3"/>
      <sheetName val="Debug_check_list3"/>
      <sheetName val="Part_Data1"/>
      <sheetName val="FAE_reports1"/>
      <sheetName val="Business_Unit1"/>
      <sheetName val="Issue_list1"/>
      <sheetName val="Check_list1"/>
      <sheetName val="CTB_Summary1"/>
      <sheetName val="Basic_infor_1"/>
      <sheetName val="Team_list1"/>
      <sheetName val="QTY_proposal1"/>
      <sheetName val="MLB_Matrix1"/>
      <sheetName val="MXM_Matrix1"/>
      <sheetName val="ICT_fixture_transfer_flow_char1"/>
      <sheetName val="ICT_fixture_transfer_plan1"/>
      <sheetName val="Req__List1"/>
      <sheetName val="K50_Fixture_list1"/>
      <sheetName val="K51_Fixture_list1"/>
      <sheetName val="G94_Fixture_list1"/>
      <sheetName val="G96_Fixture_list1"/>
      <sheetName val="Ramp_plan1"/>
      <sheetName val="ECN_9"/>
      <sheetName val="CA_Monthly_9"/>
      <sheetName val="CA_Weekly9"/>
      <sheetName val="CA_Day9"/>
      <sheetName val="M26_Report9"/>
      <sheetName val="2003_Target9"/>
      <sheetName val="Kod3_Table6"/>
      <sheetName val="參考--PDA_2003_Defect_Rate6"/>
      <sheetName val="Mat_Summary5"/>
      <sheetName val="名碩_09086"/>
      <sheetName val="Data_lists5"/>
      <sheetName val="Issues_List5"/>
      <sheetName val="2003_prod25"/>
      <sheetName val="ICT_Details5"/>
      <sheetName val="Cabinet_Lower_(2010_HERO)5"/>
      <sheetName val="Cabinet_Upper(2011J-CB)5"/>
      <sheetName val="Trand_Chart5"/>
      <sheetName val="MOLD品コスト明細v4_02"/>
      <sheetName val="Transformation_Wrksht-Mech5"/>
      <sheetName val="Front_panel_test2"/>
      <sheetName val="Field_Lists3"/>
      <sheetName val="SPM_Units3"/>
      <sheetName val="Sign_Off2"/>
      <sheetName val="Hous_Rates2"/>
      <sheetName val="Anah_Rates2"/>
      <sheetName val="Minn_Rates2"/>
      <sheetName val="Mont_Rates2"/>
      <sheetName val="An_pack2"/>
      <sheetName val="Paso_Rates2"/>
      <sheetName val="Lud_Rates2"/>
      <sheetName val="FA_Definitions2"/>
      <sheetName val="Pull_down_list2"/>
      <sheetName val="T1_Q'ty_Mold2"/>
      <sheetName val="Overhead_summary2"/>
      <sheetName val="H-2_Val_Allow-By_Entity5"/>
      <sheetName val="Keyboard_&amp;_Accessories5"/>
      <sheetName val="Final_Prep5"/>
      <sheetName val="Bom(P1)_2"/>
      <sheetName val="@1005323_Aroma__JAW2"/>
      <sheetName val="@1005324_Aroma__JBX2"/>
      <sheetName val="@1005325_Zion2__JBX2"/>
      <sheetName val="@1005326_Nora2__JKX2"/>
      <sheetName val="@1005327_Zion2__JAW2"/>
      <sheetName val="@1005351_Aroma__JCX2"/>
      <sheetName val="@1005371_Baltimre_CTO2"/>
      <sheetName val="@1003969_Zion__JAW2"/>
      <sheetName val="@1003970_VGN-E50B_D2"/>
      <sheetName val="@1004063_VGN-A17GP2"/>
      <sheetName val="@1004064_VGN-A15GP2"/>
      <sheetName val="@1004066_VGN-A19GP2"/>
      <sheetName val="@1004068_PCG-K76P2"/>
      <sheetName val="@1004069_PCG-K742"/>
      <sheetName val="@1004070_VGN-S18GP2"/>
      <sheetName val="@1004071_VGN-S16GP2"/>
      <sheetName val="@1004072_PCG-TR5GP2"/>
      <sheetName val="@1004950_VGN-A29GP2"/>
      <sheetName val="@1004952_VGN-S28GP2"/>
      <sheetName val="@1004953_VGN-S26GP2"/>
      <sheetName val="@1004954_PCG-K86P2"/>
      <sheetName val="@1004956_VGN-T17GP2"/>
      <sheetName val="@1004958_VGN-B88GP2"/>
      <sheetName val="@1004965_VGN-T16G2"/>
      <sheetName val="@1005281_VGN-U8G2"/>
      <sheetName val="@1005282_VGN-BB55G2"/>
      <sheetName val="@1004983_VGN-A29TP2"/>
      <sheetName val="@1004985_VGN-S28TP2"/>
      <sheetName val="@1004986_VGN-S26TP2"/>
      <sheetName val="@1004988_VGN-T17TP2"/>
      <sheetName val="@1005534_VGN-BB55T2"/>
      <sheetName val="@1004991_VGN-A29SP2"/>
      <sheetName val="@1004993_VGN-S28SP2"/>
      <sheetName val="@1004994_VGN-S26SP2"/>
      <sheetName val="@1004995_PCG-K86S2"/>
      <sheetName val="@1004997_VGN-T16SP2"/>
      <sheetName val="@1005532_VGN-BB55S2"/>
      <sheetName val="@1004042_VGN-A17LP2"/>
      <sheetName val="@1004043_VGN-A15LP2"/>
      <sheetName val="@1004045_VGN-A19LP2"/>
      <sheetName val="@1004047_VGN-S18LP2"/>
      <sheetName val="@1004048_VGN-S16LP2"/>
      <sheetName val="@1004049_PCG-TR5L2"/>
      <sheetName val="@1004057_VGN-A17SP2"/>
      <sheetName val="@1004058_VGN-A19SP2"/>
      <sheetName val="@1004059_VGN-S18SP2"/>
      <sheetName val="@1004060_VGN-S16SP2"/>
      <sheetName val="@1004061_PCG-K76SP2"/>
      <sheetName val="@1004062_PCG-K742"/>
      <sheetName val="@1004050_VGN-A17TP2"/>
      <sheetName val="@1004052_VGN-A19TP2"/>
      <sheetName val="@1004054_VGN-S18TP2"/>
      <sheetName val="@1004055_VGN-S16TP2"/>
      <sheetName val="@1004056_PCG-TR5TP2"/>
      <sheetName val="@1004965_Aroma_IBWEHK2"/>
      <sheetName val="@1005533_VGN-BB55L2"/>
      <sheetName val="@1004959_VGN-B88L2"/>
      <sheetName val="@1004938_VGN-A29CP2"/>
      <sheetName val="@1004940_VGN-A23CP2"/>
      <sheetName val="@1004941_VGN-A21C2"/>
      <sheetName val="@1004942_VGN-S28CP2"/>
      <sheetName val="@1004943_VGN-S27C2"/>
      <sheetName val="@1004944_VGN-S26C2"/>
      <sheetName val="@1004945_VGN-T17C_S2"/>
      <sheetName val="@1004946_VGN-T15C_S2"/>
      <sheetName val="@1004947_VGN-B88C2"/>
      <sheetName val="@1004948_VGN-B55C2"/>
      <sheetName val="@1004949_VGN-U8C2"/>
      <sheetName val="@1005280_VGN-S25C2"/>
      <sheetName val="@1005531_VGN-T15C_T2"/>
      <sheetName val="@1004957_VGN-T16LP2"/>
      <sheetName val="@1004960_VGN-A29LP2"/>
      <sheetName val="@1004962_VGN-S28LP2"/>
      <sheetName val="@1004963_VGN-S26LP2"/>
      <sheetName val="@1004964_VGN-T17LP2"/>
      <sheetName val="@1005711_JediH_IAW2"/>
      <sheetName val="@1005716_LeonS_IAW2"/>
      <sheetName val="@1005717_Leon3_IAW2"/>
      <sheetName val="@1005718_Aroma2_IAW2"/>
      <sheetName val="@1005719_Aroma2_IBW2"/>
      <sheetName val="@1005720_Spirit_IAW2"/>
      <sheetName val="@1005721_Spirit_IBW2"/>
      <sheetName val="@1005722_Baltimore2_IAW2"/>
      <sheetName val="@1005723_Baltimore2_IBW2"/>
      <sheetName val="@1005994_Baijiu_IAW2"/>
      <sheetName val="@1006057_LeonS_IBWETH2"/>
      <sheetName val="@1006058_LeonS_IBWK2"/>
      <sheetName val="@1006061_Leon3_IBWETH-S2"/>
      <sheetName val="@1006062_Leon3_IBWK-S2"/>
      <sheetName val="@1006065_Aroma2_ICWETH2"/>
      <sheetName val="@1006066_Aroma2_ICWK2"/>
      <sheetName val="@1005686_JediH_CAW2"/>
      <sheetName val="@1005687_Leon3_CAW2"/>
      <sheetName val="@1005688_Leon3_CBX2"/>
      <sheetName val="@1005689_Leon3_CCX2"/>
      <sheetName val="@1005690_Aroma2_CAX2"/>
      <sheetName val="@1005691_Aroma2_CBX2"/>
      <sheetName val="@1005692_Spirit_CAW2"/>
      <sheetName val="@1005693_Spirit_CBX2"/>
      <sheetName val="@1005694_Baltimore2_CAX2"/>
      <sheetName val="@1005695_Baltimore2_CBX2"/>
      <sheetName val="@1005992_Baijiu_CAX2"/>
      <sheetName val="@1004031_VGN-A19CP2"/>
      <sheetName val="@1004032_VGN-A15CP2"/>
      <sheetName val="@1004035_VGN-A17CP2"/>
      <sheetName val="@1004037_VGN-S18CP2"/>
      <sheetName val="@1004038_VGN-S17C2"/>
      <sheetName val="@1004039_VGN-S16C2"/>
      <sheetName val="@1004040_PCG-TR5C2"/>
      <sheetName val="@1004041_PCG-TR5ZC2"/>
      <sheetName val="@1004312_VGN-A13CP2"/>
      <sheetName val="@1004313_VGN-A11C2"/>
      <sheetName val="@1004811_VGN-X505AP2"/>
      <sheetName val="@1005351_VGN-T50B_L2"/>
      <sheetName val="@1006091_VGN-T30B_L2"/>
      <sheetName val="@1005373_Baltimore_BTO2"/>
      <sheetName val="28179230_PCG-K23_____UC72"/>
      <sheetName val="@1005233_Wine3+_UCX2"/>
      <sheetName val="@1005239_Baltimore_UEW2"/>
      <sheetName val="@1003954_VGN-A50B2"/>
      <sheetName val="@1005312_Jedi2+__JCX2"/>
      <sheetName val="@1005240_Baltimore_UFW2"/>
      <sheetName val="@1005596_Spirit__JBX2"/>
      <sheetName val="@1005597_Spirit__JCX2"/>
      <sheetName val="@1005991_Baijiu_JAX2"/>
      <sheetName val="@1005601_Leon_3__JBX2"/>
      <sheetName val="@1005604_Aroma2__JCX2"/>
      <sheetName val="@1004952_Leon2_IAW2"/>
      <sheetName val="@1004953_Leon2_IBW2"/>
      <sheetName val="@1004956_Aroma_IAW2"/>
      <sheetName val="@1004957_Aroma_IBW2"/>
      <sheetName val="@1005281_Zion2_IAX2"/>
      <sheetName val="@1005244_Aroma_UAW2"/>
      <sheetName val="@1005245_Aroma_UBX2"/>
      <sheetName val="@1005246_Aroma_UBW2"/>
      <sheetName val="@1005247_Aroma_UCW2"/>
      <sheetName val="@1005248_Aroma_UDW2"/>
      <sheetName val="@1005453_Baltimore_UHW2"/>
      <sheetName val="@1005454_Baltimore_UJW2"/>
      <sheetName val="@1005455_Baltimore_UKW2"/>
      <sheetName val="@1003962_PCG-TR5B2"/>
      <sheetName val="@1003963_PCG-TR5EB2"/>
      <sheetName val="@1003965_VGN-U502"/>
      <sheetName val="@1004977_Baltimore_EAW2"/>
      <sheetName val="@1004978_Baltimore_EBW2"/>
      <sheetName val="@1006702_IRX-3350IAWE2"/>
      <sheetName val="@1006703_IRX-3350ICWEHK2"/>
      <sheetName val="@1005694_VGN-B99C2"/>
      <sheetName val="@1006011_Baijiu_JBW2"/>
      <sheetName val="@1006012_Baijiu_JCW2"/>
      <sheetName val="@1006667_IRX-3330JAW2"/>
      <sheetName val="@1005600_VGN-S72PB_B2"/>
      <sheetName val="@1006661_IRX-3340JAX-L2"/>
      <sheetName val="@1006662_IRX-3340JAX-T2"/>
      <sheetName val="@1006663_IRX-3340JBX-L2"/>
      <sheetName val="@1006664_IRX-3340JCTO12"/>
      <sheetName val="@1006665_IRX-3340JCTO22"/>
      <sheetName val="@1006666_IRX-3340JCW-L2"/>
      <sheetName val="28197810_IRX-3330JAW2"/>
      <sheetName val="28197610_IRX-3360JBX2"/>
      <sheetName val="@1006671_IRX-3360JCTO12"/>
      <sheetName val="@1006672_IRX-3360JCTO22"/>
      <sheetName val="28198010_IRX-3310JAW-B2"/>
      <sheetName val="28198011_IRX-3310JBX-S2"/>
      <sheetName val="@1006675_IRX-3310JCTO1-S2"/>
      <sheetName val="@1006676_IRX-3310JCTO2-S2"/>
      <sheetName val="28198012_IRX-3310JCW2"/>
      <sheetName val="@1006678_IRX-3370JAW2"/>
      <sheetName val="@1006679_IRX-3370JCTO12"/>
      <sheetName val="@1006680_IRX-3230JAX2"/>
      <sheetName val="@1006681_IRX-3230JBX2"/>
      <sheetName val="@1006682_IRX-3230JCTO12"/>
      <sheetName val="@1006683_IRX-3230JCTO22"/>
      <sheetName val="@1006684_IRX-3230JCX2"/>
      <sheetName val="@1006685_IRX-3230JDX2"/>
      <sheetName val="28197210_IRX-3290JAX2"/>
      <sheetName val="28197211_IRX-3290JBX2"/>
      <sheetName val="@1006688_IRX-3290JCTO12"/>
      <sheetName val="@1006689_IRX-3290JCTO22"/>
      <sheetName val="@1006873_IRX-3370JCTO22"/>
      <sheetName val="@1006716_IRX-3350CAX2"/>
      <sheetName val="@1006717_IRX-3350CBX2"/>
      <sheetName val="28197630_IRX-3360UAXE2"/>
      <sheetName val="@1005594_VGN-E72B_S2"/>
      <sheetName val="@1006687_IRX-3290JBX2"/>
      <sheetName val="28198230_VGN-FS680_W_UC72"/>
      <sheetName val="28198232_VGN-FS660_W_UC72"/>
      <sheetName val="28198233_VGN-FS640_W_UC72"/>
      <sheetName val="Precious_Moments3"/>
      <sheetName val="Cat_20043"/>
      <sheetName val="CUM_CONSTRAINED_AVAIL4"/>
      <sheetName val="Debug_check_list4"/>
      <sheetName val="Part_Data2"/>
      <sheetName val="FAE_reports2"/>
      <sheetName val="Business_Unit2"/>
      <sheetName val="Issue_list2"/>
      <sheetName val="Check_list2"/>
      <sheetName val="CTB_Summary2"/>
      <sheetName val="Basic_infor_2"/>
      <sheetName val="Team_list2"/>
      <sheetName val="QTY_proposal2"/>
      <sheetName val="MLB_Matrix2"/>
      <sheetName val="MXM_Matrix2"/>
      <sheetName val="ICT_fixture_transfer_flow_char2"/>
      <sheetName val="ICT_fixture_transfer_plan2"/>
      <sheetName val="Req__List2"/>
      <sheetName val="K50_Fixture_list2"/>
      <sheetName val="K51_Fixture_list2"/>
      <sheetName val="G94_Fixture_list2"/>
      <sheetName val="G96_Fixture_list2"/>
      <sheetName val="Ramp_plan2"/>
      <sheetName val="ECN_10"/>
      <sheetName val="CA_Monthly_10"/>
      <sheetName val="CA_Weekly10"/>
      <sheetName val="CA_Day10"/>
      <sheetName val="M26_Report10"/>
      <sheetName val="2003_Target10"/>
      <sheetName val="Kod3_Table7"/>
      <sheetName val="參考--PDA_2003_Defect_Rate7"/>
      <sheetName val="Mat_Summary6"/>
      <sheetName val="名碩_09087"/>
      <sheetName val="Data_lists6"/>
      <sheetName val="Issues_List6"/>
      <sheetName val="2003_prod26"/>
      <sheetName val="ICT_Details6"/>
      <sheetName val="Cabinet_Lower_(2010_HERO)6"/>
      <sheetName val="Cabinet_Upper(2011J-CB)6"/>
      <sheetName val="Trand_Chart6"/>
      <sheetName val="MOLD品コスト明細v4_03"/>
      <sheetName val="Transformation_Wrksht-Mech6"/>
      <sheetName val="Front_panel_test3"/>
      <sheetName val="Field_Lists4"/>
      <sheetName val="SPM_Units4"/>
      <sheetName val="Sign_Off3"/>
      <sheetName val="Hous_Rates3"/>
      <sheetName val="Anah_Rates3"/>
      <sheetName val="Minn_Rates3"/>
      <sheetName val="Mont_Rates3"/>
      <sheetName val="An_pack3"/>
      <sheetName val="Paso_Rates3"/>
      <sheetName val="Lud_Rates3"/>
      <sheetName val="FA_Definitions3"/>
      <sheetName val="Pull_down_list3"/>
      <sheetName val="T1_Q'ty_Mold3"/>
      <sheetName val="Overhead_summary3"/>
      <sheetName val="H-2_Val_Allow-By_Entity6"/>
      <sheetName val="Keyboard_&amp;_Accessories6"/>
      <sheetName val="Final_Prep6"/>
      <sheetName val="Bom(P1)_3"/>
      <sheetName val="@1005323_Aroma__JAW3"/>
      <sheetName val="@1005324_Aroma__JBX3"/>
      <sheetName val="@1005325_Zion2__JBX3"/>
      <sheetName val="@1005326_Nora2__JKX3"/>
      <sheetName val="@1005327_Zion2__JAW3"/>
      <sheetName val="@1005351_Aroma__JCX3"/>
      <sheetName val="@1005371_Baltimre_CTO3"/>
      <sheetName val="@1003969_Zion__JAW3"/>
      <sheetName val="@1003970_VGN-E50B_D3"/>
      <sheetName val="@1004063_VGN-A17GP3"/>
      <sheetName val="@1004064_VGN-A15GP3"/>
      <sheetName val="@1004066_VGN-A19GP3"/>
      <sheetName val="@1004068_PCG-K76P3"/>
      <sheetName val="@1004069_PCG-K743"/>
      <sheetName val="@1004070_VGN-S18GP3"/>
      <sheetName val="@1004071_VGN-S16GP3"/>
      <sheetName val="@1004072_PCG-TR5GP3"/>
      <sheetName val="@1004950_VGN-A29GP3"/>
      <sheetName val="@1004952_VGN-S28GP3"/>
      <sheetName val="@1004953_VGN-S26GP3"/>
      <sheetName val="@1004954_PCG-K86P3"/>
      <sheetName val="@1004956_VGN-T17GP3"/>
      <sheetName val="@1004958_VGN-B88GP3"/>
      <sheetName val="@1004965_VGN-T16G3"/>
      <sheetName val="@1005281_VGN-U8G3"/>
      <sheetName val="@1005282_VGN-BB55G3"/>
      <sheetName val="@1004983_VGN-A29TP3"/>
      <sheetName val="@1004985_VGN-S28TP3"/>
      <sheetName val="@1004986_VGN-S26TP3"/>
      <sheetName val="@1004988_VGN-T17TP3"/>
      <sheetName val="@1005534_VGN-BB55T3"/>
      <sheetName val="@1004991_VGN-A29SP3"/>
      <sheetName val="@1004993_VGN-S28SP3"/>
      <sheetName val="@1004994_VGN-S26SP3"/>
      <sheetName val="@1004995_PCG-K86S3"/>
      <sheetName val="@1004997_VGN-T16SP3"/>
      <sheetName val="@1005532_VGN-BB55S3"/>
      <sheetName val="@1004042_VGN-A17LP3"/>
      <sheetName val="@1004043_VGN-A15LP3"/>
      <sheetName val="@1004045_VGN-A19LP3"/>
      <sheetName val="@1004047_VGN-S18LP3"/>
      <sheetName val="@1004048_VGN-S16LP3"/>
      <sheetName val="@1004049_PCG-TR5L3"/>
      <sheetName val="@1004057_VGN-A17SP3"/>
      <sheetName val="@1004058_VGN-A19SP3"/>
      <sheetName val="@1004059_VGN-S18SP3"/>
      <sheetName val="@1004060_VGN-S16SP3"/>
      <sheetName val="@1004061_PCG-K76SP3"/>
      <sheetName val="@1004062_PCG-K743"/>
      <sheetName val="@1004050_VGN-A17TP3"/>
      <sheetName val="@1004052_VGN-A19TP3"/>
      <sheetName val="@1004054_VGN-S18TP3"/>
      <sheetName val="@1004055_VGN-S16TP3"/>
      <sheetName val="@1004056_PCG-TR5TP3"/>
      <sheetName val="@1004965_Aroma_IBWEHK3"/>
      <sheetName val="@1005533_VGN-BB55L3"/>
      <sheetName val="@1004959_VGN-B88L3"/>
      <sheetName val="@1004938_VGN-A29CP3"/>
      <sheetName val="@1004940_VGN-A23CP3"/>
      <sheetName val="@1004941_VGN-A21C3"/>
      <sheetName val="@1004942_VGN-S28CP3"/>
      <sheetName val="@1004943_VGN-S27C3"/>
      <sheetName val="@1004944_VGN-S26C3"/>
      <sheetName val="@1004945_VGN-T17C_S3"/>
      <sheetName val="@1004946_VGN-T15C_S3"/>
      <sheetName val="@1004947_VGN-B88C3"/>
      <sheetName val="@1004948_VGN-B55C3"/>
      <sheetName val="@1004949_VGN-U8C3"/>
      <sheetName val="@1005280_VGN-S25C3"/>
      <sheetName val="@1005531_VGN-T15C_T3"/>
      <sheetName val="@1004957_VGN-T16LP3"/>
      <sheetName val="@1004960_VGN-A29LP3"/>
      <sheetName val="@1004962_VGN-S28LP3"/>
      <sheetName val="@1004963_VGN-S26LP3"/>
      <sheetName val="@1004964_VGN-T17LP3"/>
      <sheetName val="@1005711_JediH_IAW3"/>
      <sheetName val="@1005716_LeonS_IAW3"/>
      <sheetName val="@1005717_Leon3_IAW3"/>
      <sheetName val="@1005718_Aroma2_IAW3"/>
      <sheetName val="@1005719_Aroma2_IBW3"/>
      <sheetName val="@1005720_Spirit_IAW3"/>
      <sheetName val="@1005721_Spirit_IBW3"/>
      <sheetName val="@1005722_Baltimore2_IAW3"/>
      <sheetName val="@1005723_Baltimore2_IBW3"/>
      <sheetName val="@1005994_Baijiu_IAW3"/>
      <sheetName val="@1006057_LeonS_IBWETH3"/>
      <sheetName val="@1006058_LeonS_IBWK3"/>
      <sheetName val="@1006061_Leon3_IBWETH-S3"/>
      <sheetName val="@1006062_Leon3_IBWK-S3"/>
      <sheetName val="@1006065_Aroma2_ICWETH3"/>
      <sheetName val="@1006066_Aroma2_ICWK3"/>
      <sheetName val="@1005686_JediH_CAW3"/>
      <sheetName val="@1005687_Leon3_CAW3"/>
      <sheetName val="@1005688_Leon3_CBX3"/>
      <sheetName val="@1005689_Leon3_CCX3"/>
      <sheetName val="@1005690_Aroma2_CAX3"/>
      <sheetName val="@1005691_Aroma2_CBX3"/>
      <sheetName val="@1005692_Spirit_CAW3"/>
      <sheetName val="@1005693_Spirit_CBX3"/>
      <sheetName val="@1005694_Baltimore2_CAX3"/>
      <sheetName val="@1005695_Baltimore2_CBX3"/>
      <sheetName val="@1005992_Baijiu_CAX3"/>
      <sheetName val="@1004031_VGN-A19CP3"/>
      <sheetName val="@1004032_VGN-A15CP3"/>
      <sheetName val="@1004035_VGN-A17CP3"/>
      <sheetName val="@1004037_VGN-S18CP3"/>
      <sheetName val="@1004038_VGN-S17C3"/>
      <sheetName val="@1004039_VGN-S16C3"/>
      <sheetName val="@1004040_PCG-TR5C3"/>
      <sheetName val="@1004041_PCG-TR5ZC3"/>
      <sheetName val="@1004312_VGN-A13CP3"/>
      <sheetName val="@1004313_VGN-A11C3"/>
      <sheetName val="@1004811_VGN-X505AP3"/>
      <sheetName val="@1005351_VGN-T50B_L3"/>
      <sheetName val="@1006091_VGN-T30B_L3"/>
      <sheetName val="@1005373_Baltimore_BTO3"/>
      <sheetName val="28179230_PCG-K23_____UC73"/>
      <sheetName val="@1005233_Wine3+_UCX3"/>
      <sheetName val="@1005239_Baltimore_UEW3"/>
      <sheetName val="@1003954_VGN-A50B3"/>
      <sheetName val="@1005312_Jedi2+__JCX3"/>
      <sheetName val="@1005240_Baltimore_UFW3"/>
      <sheetName val="@1005596_Spirit__JBX3"/>
      <sheetName val="@1005597_Spirit__JCX3"/>
      <sheetName val="@1005991_Baijiu_JAX3"/>
      <sheetName val="@1005601_Leon_3__JBX3"/>
      <sheetName val="@1005604_Aroma2__JCX3"/>
      <sheetName val="@1004952_Leon2_IAW3"/>
      <sheetName val="@1004953_Leon2_IBW3"/>
      <sheetName val="@1004956_Aroma_IAW3"/>
      <sheetName val="@1004957_Aroma_IBW3"/>
      <sheetName val="@1005281_Zion2_IAX3"/>
      <sheetName val="@1005244_Aroma_UAW3"/>
      <sheetName val="@1005245_Aroma_UBX3"/>
      <sheetName val="@1005246_Aroma_UBW3"/>
      <sheetName val="@1005247_Aroma_UCW3"/>
      <sheetName val="@1005248_Aroma_UDW3"/>
      <sheetName val="@1005453_Baltimore_UHW3"/>
      <sheetName val="@1005454_Baltimore_UJW3"/>
      <sheetName val="@1005455_Baltimore_UKW3"/>
      <sheetName val="@1003962_PCG-TR5B3"/>
      <sheetName val="@1003963_PCG-TR5EB3"/>
      <sheetName val="@1003965_VGN-U503"/>
      <sheetName val="@1004977_Baltimore_EAW3"/>
      <sheetName val="@1004978_Baltimore_EBW3"/>
      <sheetName val="@1006702_IRX-3350IAWE3"/>
      <sheetName val="@1006703_IRX-3350ICWEHK3"/>
      <sheetName val="@1005694_VGN-B99C3"/>
      <sheetName val="@1006011_Baijiu_JBW3"/>
      <sheetName val="@1006012_Baijiu_JCW3"/>
      <sheetName val="@1006667_IRX-3330JAW3"/>
      <sheetName val="@1005600_VGN-S72PB_B3"/>
      <sheetName val="@1006661_IRX-3340JAX-L3"/>
      <sheetName val="@1006662_IRX-3340JAX-T3"/>
      <sheetName val="@1006663_IRX-3340JBX-L3"/>
      <sheetName val="@1006664_IRX-3340JCTO13"/>
      <sheetName val="@1006665_IRX-3340JCTO23"/>
      <sheetName val="@1006666_IRX-3340JCW-L3"/>
      <sheetName val="28197810_IRX-3330JAW3"/>
      <sheetName val="28197610_IRX-3360JBX3"/>
      <sheetName val="@1006671_IRX-3360JCTO13"/>
      <sheetName val="@1006672_IRX-3360JCTO23"/>
      <sheetName val="28198010_IRX-3310JAW-B3"/>
      <sheetName val="28198011_IRX-3310JBX-S3"/>
      <sheetName val="@1006675_IRX-3310JCTO1-S3"/>
      <sheetName val="@1006676_IRX-3310JCTO2-S3"/>
      <sheetName val="28198012_IRX-3310JCW3"/>
      <sheetName val="@1006678_IRX-3370JAW3"/>
      <sheetName val="@1006679_IRX-3370JCTO13"/>
      <sheetName val="@1006680_IRX-3230JAX3"/>
      <sheetName val="@1006681_IRX-3230JBX3"/>
      <sheetName val="@1006682_IRX-3230JCTO13"/>
      <sheetName val="@1006683_IRX-3230JCTO23"/>
      <sheetName val="@1006684_IRX-3230JCX3"/>
      <sheetName val="@1006685_IRX-3230JDX3"/>
      <sheetName val="28197210_IRX-3290JAX3"/>
      <sheetName val="28197211_IRX-3290JBX3"/>
      <sheetName val="@1006688_IRX-3290JCTO13"/>
      <sheetName val="@1006689_IRX-3290JCTO23"/>
      <sheetName val="@1006873_IRX-3370JCTO23"/>
      <sheetName val="@1006716_IRX-3350CAX3"/>
      <sheetName val="@1006717_IRX-3350CBX3"/>
      <sheetName val="28197630_IRX-3360UAXE3"/>
      <sheetName val="@1005594_VGN-E72B_S3"/>
      <sheetName val="@1006687_IRX-3290JBX3"/>
      <sheetName val="28198230_VGN-FS680_W_UC73"/>
      <sheetName val="28198232_VGN-FS660_W_UC73"/>
      <sheetName val="28198233_VGN-FS640_W_UC73"/>
      <sheetName val="Precious_Moments4"/>
      <sheetName val="Cat_20044"/>
      <sheetName val="CUM_CONSTRAINED_AVAIL5"/>
      <sheetName val="Debug_check_list5"/>
      <sheetName val="Part_Data3"/>
      <sheetName val="FAE_reports3"/>
      <sheetName val="Business_Unit3"/>
      <sheetName val="Issue_list3"/>
      <sheetName val="Check_list3"/>
      <sheetName val="CTB_Summary3"/>
      <sheetName val="Basic_infor_3"/>
      <sheetName val="Team_list3"/>
      <sheetName val="QTY_proposal3"/>
      <sheetName val="MLB_Matrix3"/>
      <sheetName val="MXM_Matrix3"/>
      <sheetName val="ICT_fixture_transfer_flow_char3"/>
      <sheetName val="ICT_fixture_transfer_plan3"/>
      <sheetName val="Req__List3"/>
      <sheetName val="K50_Fixture_list3"/>
      <sheetName val="K51_Fixture_list3"/>
      <sheetName val="G94_Fixture_list3"/>
      <sheetName val="G96_Fixture_list3"/>
      <sheetName val="Ramp_plan3"/>
      <sheetName val="物料規格"/>
      <sheetName val="附圖"/>
      <sheetName val="SheetMetal"/>
      <sheetName val="Reference"/>
      <sheetName val="通訊MIS"/>
      <sheetName val="S_BOMP"/>
      <sheetName val="Purchase"/>
      <sheetName val="Master"/>
      <sheetName val="UPH FCST2"/>
      <sheetName val="Utilization"/>
      <sheetName val="UtilFCST2"/>
      <sheetName val="Volume"/>
      <sheetName val="VolFCST2"/>
      <sheetName val="Product Data Entry"/>
      <sheetName val="UPH"/>
      <sheetName val="customer"/>
      <sheetName val="custFCST2"/>
      <sheetName val="EE BOM"/>
      <sheetName val="26日"/>
      <sheetName val="8-29소요"/>
      <sheetName val="B144 20K"/>
      <sheetName val="Capacity_By_Modle"/>
      <sheetName val="RF_Bug_list1"/>
      <sheetName val="DETAILS_"/>
      <sheetName val="Input_commodity_fallout1"/>
      <sheetName val="Summary_definition"/>
      <sheetName val="White WK3"/>
      <sheetName val="___"/>
      <sheetName val="Structure A2000"/>
      <sheetName val="Corp Allocations - By Entity"/>
      <sheetName val="PBT Summary - by Entity Annual"/>
      <sheetName val="56-5256"/>
      <sheetName val="129-5280"/>
      <sheetName val="BOM overview table"/>
      <sheetName val="查詢補發扣檔"/>
      <sheetName val="NEC Discounts by SKU"/>
      <sheetName val="2006MPS"/>
      <sheetName val="SMT"/>
      <sheetName val="5DX"/>
      <sheetName val="ICT"/>
      <sheetName val="Plato"/>
      <sheetName val="PTH"/>
      <sheetName val="清冊"/>
      <sheetName val="Inventory Control"/>
      <sheetName val="pal"/>
      <sheetName val="MLB"/>
      <sheetName val="Medion - Product mix"/>
      <sheetName val="Equipment List (CBD format)"/>
      <sheetName val="核算项目明细表"/>
      <sheetName val="FA 0509"/>
      <sheetName val="參考--PDA_2003_Defect_x0002_;"/>
      <sheetName val=""/>
      <sheetName val="SI-1"/>
      <sheetName val="Inv"/>
      <sheetName val="DL320"/>
      <sheetName val="Validation"/>
      <sheetName val="部級--TFT_Center_&amp;_其他"/>
      <sheetName val="JUN1_V9_0_POR_06052003"/>
      <sheetName val="BOM_Cost"/>
      <sheetName val="ECN form"/>
      <sheetName val="Cover1 "/>
      <sheetName val="Cover2"/>
      <sheetName val="Cover3"/>
      <sheetName val="流程圖"/>
      <sheetName val="附件加工"/>
      <sheetName val="折內盒"/>
      <sheetName val="折彩盒 "/>
      <sheetName val="取板目檢主板掃描"/>
      <sheetName val="主板入袋封袋"/>
      <sheetName val="貼彩盒序列標簽"/>
      <sheetName val="主板入盒"/>
      <sheetName val="貼彩盒標簽"/>
      <sheetName val="裝附件"/>
      <sheetName val="附件確認封盒"/>
      <sheetName val="彩盒確認掃描入箱"/>
      <sheetName val="封箱入庫"/>
      <sheetName val="Family Std"/>
      <sheetName val="Options Stds"/>
      <sheetName val="Storage Opts std"/>
      <sheetName val="CC Detail Report"/>
      <sheetName val="结构计算"/>
      <sheetName val="建筑计算"/>
      <sheetName val="部級--TFT_Center_&amp;_其他1"/>
      <sheetName val="Capacity_By_Modle1"/>
      <sheetName val="JUN1_V9_0_POR_060520031"/>
      <sheetName val="BOM_Cost1"/>
      <sheetName val="ECN_form"/>
      <sheetName val="Cover1_"/>
      <sheetName val="折彩盒_"/>
      <sheetName val="Structure_A2000"/>
      <sheetName val="Account_Group"/>
      <sheetName val="Family_Std"/>
      <sheetName val="Options_Stds"/>
      <sheetName val="Storage_Opts_std"/>
      <sheetName val="CC_Detail_Report"/>
      <sheetName val="flow_chart"/>
      <sheetName val="NEC_Discounts_by_SKU"/>
      <sheetName val="自定義"/>
      <sheetName val="SMT_Lines"/>
      <sheetName val="livebox"/>
      <sheetName val="All"/>
      <sheetName val="Labour"/>
      <sheetName val="FA_LISTING"/>
      <sheetName val="Product Line new"/>
      <sheetName val="工作表1"/>
      <sheetName val="Table"/>
      <sheetName val="Baseline &amp; Summary"/>
      <sheetName val="AXI"/>
      <sheetName val="PU"/>
      <sheetName val="SM Cost"/>
      <sheetName val="Quote"/>
      <sheetName val="Purchase Parts"/>
      <sheetName val="XL4Test5"/>
      <sheetName val="Multibay Optical"/>
      <sheetName val="Master_Lists"/>
      <sheetName val="Master_Lists1"/>
      <sheetName val="311910-006"/>
      <sheetName val="311910-003"/>
      <sheetName val="311910-004"/>
      <sheetName val="311910-005"/>
      <sheetName val="311910-013"/>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機台差異查詢系統"/>
      <sheetName val="Report"/>
      <sheetName val="領退料明細"/>
      <sheetName val="MonthMapping"/>
      <sheetName val="工場キャパ"/>
      <sheetName val="２P仕入明細"/>
      <sheetName val="2Pシステム"/>
      <sheetName val="1月末在庫合わせ "/>
      <sheetName val="月末在庫合わせ"/>
      <sheetName val="締め日"/>
      <sheetName val="仕入履歴、出荷履歴CIM"/>
      <sheetName val="当月仕入処理"/>
      <sheetName val="月末処理　まとめ（重）"/>
      <sheetName val="月末処理（工場月報）"/>
      <sheetName val="月末処理（試験品、着見本振替申請）"/>
      <sheetName val="在庫情報印刷"/>
      <sheetName val="環境負荷物質"/>
      <sheetName val="生機保留反処理"/>
      <sheetName val="コード"/>
      <sheetName val="FX社からの試作依頼"/>
      <sheetName val="試験反出荷"/>
      <sheetName val="CMRT"/>
      <sheetName val="A社　PO管理"/>
      <sheetName val="労使協議書"/>
      <sheetName val="海外送金"/>
      <sheetName val="小払い"/>
      <sheetName val="帳票印刷（在庫、売上）５"/>
      <sheetName val="PO,見積、インボイス"/>
      <sheetName val="売上実績出力"/>
      <sheetName val="X1601,X983 糸"/>
      <sheetName val="出荷手配"/>
      <sheetName val="SC処理、試験指図発行"/>
      <sheetName val="試験→ルート振替"/>
      <sheetName val="生機、下加工"/>
      <sheetName val="生機使用製品"/>
      <sheetName val="ルーチンワーク"/>
      <sheetName val="商品情報"/>
      <sheetName val="買約定発行"/>
      <sheetName val="イベントスケジュール"/>
      <sheetName val="生産体制"/>
      <sheetName val="全体基礎"/>
      <sheetName val="仕掛数把握"/>
      <sheetName val="confab加工工程、取数"/>
      <sheetName val="工程（参照）"/>
      <sheetName val="工程詳細"/>
      <sheetName val="加工実績管理"/>
      <sheetName val="製品変動"/>
      <sheetName val="DELL_Schedule"/>
      <sheetName val="Cpk-Cav1"/>
      <sheetName val="Mgr Summary"/>
      <sheetName val="ISRDATA"/>
      <sheetName val="SDE NUD &amp; High-Risk Tracker"/>
      <sheetName val="BOM簡化"/>
      <sheetName val="VC"/>
      <sheetName val="chitiet"/>
      <sheetName val="lam-moi"/>
      <sheetName val="Du_lieu"/>
      <sheetName val="DONGIA"/>
      <sheetName val="thao-go"/>
      <sheetName val="TH XL"/>
      <sheetName val="DATA(이천)"/>
      <sheetName val="gvl"/>
      <sheetName val="月別"/>
      <sheetName val="giathanh1"/>
      <sheetName val="LEGEND"/>
      <sheetName val="dongia (2)"/>
      <sheetName val="phuluc1"/>
      <sheetName val="Build Name(MR)"/>
      <sheetName val="TONG HOP VL-NC"/>
      <sheetName val="DON GIA"/>
      <sheetName val="2003_Target11"/>
      <sheetName val="ECN_11"/>
      <sheetName val="CA_Monthly_11"/>
      <sheetName val="CA_Weekly11"/>
      <sheetName val="CA_Day11"/>
      <sheetName val="M26_Report11"/>
      <sheetName val="H-2_Val_Allow-By_Entity7"/>
      <sheetName val="參考--PDA_2003_Defect_Rate8"/>
      <sheetName val="名碩_09088"/>
      <sheetName val="Data_lists7"/>
      <sheetName val="Kod3_Table8"/>
      <sheetName val="2003_prod27"/>
      <sheetName val="Mat_Summary7"/>
      <sheetName val="Issues_List7"/>
      <sheetName val="Cabinet_Lower_(2010_HERO)7"/>
      <sheetName val="Cabinet_Upper(2011J-CB)7"/>
      <sheetName val="Keyboard_&amp;_Accessories7"/>
      <sheetName val="Final_Prep7"/>
      <sheetName val="ICT_Details7"/>
      <sheetName val="Trand_Chart7"/>
      <sheetName val="Transformation_Wrksht-Mech7"/>
      <sheetName val="Debug_check_list6"/>
      <sheetName val="CUM_CONSTRAINED_AVAIL6"/>
      <sheetName val="MOLD品コスト明細v4_04"/>
      <sheetName val="FA_Definitions4"/>
      <sheetName val="Field_Lists5"/>
      <sheetName val="SPM_Units5"/>
      <sheetName val="Sign_Off4"/>
      <sheetName val="Hous_Rates4"/>
      <sheetName val="Anah_Rates4"/>
      <sheetName val="Minn_Rates4"/>
      <sheetName val="Mont_Rates4"/>
      <sheetName val="An_pack4"/>
      <sheetName val="Paso_Rates4"/>
      <sheetName val="Lud_Rates4"/>
      <sheetName val="Front_panel_test4"/>
      <sheetName val="Pull_down_list4"/>
      <sheetName val="T1_Q'ty_Mold4"/>
      <sheetName val="FAE_reports4"/>
      <sheetName val="Overhead_summary4"/>
      <sheetName val="Bom(P1)_4"/>
      <sheetName val="Part_Data4"/>
      <sheetName val="@1005323_Aroma__JAW4"/>
      <sheetName val="@1005324_Aroma__JBX4"/>
      <sheetName val="@1005325_Zion2__JBX4"/>
      <sheetName val="@1005326_Nora2__JKX4"/>
      <sheetName val="@1005327_Zion2__JAW4"/>
      <sheetName val="@1005351_Aroma__JCX4"/>
      <sheetName val="@1005371_Baltimre_CTO4"/>
      <sheetName val="@1003969_Zion__JAW4"/>
      <sheetName val="@1003970_VGN-E50B_D4"/>
      <sheetName val="@1004063_VGN-A17GP4"/>
      <sheetName val="@1004064_VGN-A15GP4"/>
      <sheetName val="@1004066_VGN-A19GP4"/>
      <sheetName val="@1004068_PCG-K76P4"/>
      <sheetName val="@1004069_PCG-K744"/>
      <sheetName val="@1004070_VGN-S18GP4"/>
      <sheetName val="@1004071_VGN-S16GP4"/>
      <sheetName val="@1004072_PCG-TR5GP4"/>
      <sheetName val="@1004950_VGN-A29GP4"/>
      <sheetName val="@1004952_VGN-S28GP4"/>
      <sheetName val="@1004953_VGN-S26GP4"/>
      <sheetName val="@1004954_PCG-K86P4"/>
      <sheetName val="@1004956_VGN-T17GP4"/>
      <sheetName val="@1004958_VGN-B88GP4"/>
      <sheetName val="@1004965_VGN-T16G4"/>
      <sheetName val="@1005281_VGN-U8G4"/>
      <sheetName val="@1005282_VGN-BB55G4"/>
      <sheetName val="@1004983_VGN-A29TP4"/>
      <sheetName val="@1004985_VGN-S28TP4"/>
      <sheetName val="@1004986_VGN-S26TP4"/>
      <sheetName val="@1004988_VGN-T17TP4"/>
      <sheetName val="@1005534_VGN-BB55T4"/>
      <sheetName val="@1004991_VGN-A29SP4"/>
      <sheetName val="@1004993_VGN-S28SP4"/>
      <sheetName val="@1004994_VGN-S26SP4"/>
      <sheetName val="@1004995_PCG-K86S4"/>
      <sheetName val="@1004997_VGN-T16SP4"/>
      <sheetName val="@1005532_VGN-BB55S4"/>
      <sheetName val="@1004042_VGN-A17LP4"/>
      <sheetName val="@1004043_VGN-A15LP4"/>
      <sheetName val="@1004045_VGN-A19LP4"/>
      <sheetName val="@1004047_VGN-S18LP4"/>
      <sheetName val="@1004048_VGN-S16LP4"/>
      <sheetName val="@1004049_PCG-TR5L4"/>
      <sheetName val="@1004057_VGN-A17SP4"/>
      <sheetName val="@1004058_VGN-A19SP4"/>
      <sheetName val="@1004059_VGN-S18SP4"/>
      <sheetName val="@1004060_VGN-S16SP4"/>
      <sheetName val="@1004061_PCG-K76SP4"/>
      <sheetName val="@1004062_PCG-K744"/>
      <sheetName val="@1004050_VGN-A17TP4"/>
      <sheetName val="@1004052_VGN-A19TP4"/>
      <sheetName val="@1004054_VGN-S18TP4"/>
      <sheetName val="@1004055_VGN-S16TP4"/>
      <sheetName val="@1004056_PCG-TR5TP4"/>
      <sheetName val="@1004965_Aroma_IBWEHK4"/>
      <sheetName val="@1005533_VGN-BB55L4"/>
      <sheetName val="@1004959_VGN-B88L4"/>
      <sheetName val="@1004938_VGN-A29CP4"/>
      <sheetName val="@1004940_VGN-A23CP4"/>
      <sheetName val="@1004941_VGN-A21C4"/>
      <sheetName val="@1004942_VGN-S28CP4"/>
      <sheetName val="@1004943_VGN-S27C4"/>
      <sheetName val="@1004944_VGN-S26C4"/>
      <sheetName val="@1004945_VGN-T17C_S4"/>
      <sheetName val="@1004946_VGN-T15C_S4"/>
      <sheetName val="@1004947_VGN-B88C4"/>
      <sheetName val="@1004948_VGN-B55C4"/>
      <sheetName val="@1004949_VGN-U8C4"/>
      <sheetName val="@1005280_VGN-S25C4"/>
      <sheetName val="@1005531_VGN-T15C_T4"/>
      <sheetName val="@1004957_VGN-T16LP4"/>
      <sheetName val="@1004960_VGN-A29LP4"/>
      <sheetName val="@1004962_VGN-S28LP4"/>
      <sheetName val="@1004963_VGN-S26LP4"/>
      <sheetName val="@1004964_VGN-T17LP4"/>
      <sheetName val="@1005711_JediH_IAW4"/>
      <sheetName val="@1005716_LeonS_IAW4"/>
      <sheetName val="@1005717_Leon3_IAW4"/>
      <sheetName val="@1005718_Aroma2_IAW4"/>
      <sheetName val="@1005719_Aroma2_IBW4"/>
      <sheetName val="@1005720_Spirit_IAW4"/>
      <sheetName val="@1005721_Spirit_IBW4"/>
      <sheetName val="@1005722_Baltimore2_IAW4"/>
      <sheetName val="@1005723_Baltimore2_IBW4"/>
      <sheetName val="@1005994_Baijiu_IAW4"/>
      <sheetName val="@1006057_LeonS_IBWETH4"/>
      <sheetName val="@1006058_LeonS_IBWK4"/>
      <sheetName val="@1006061_Leon3_IBWETH-S4"/>
      <sheetName val="@1006062_Leon3_IBWK-S4"/>
      <sheetName val="@1006065_Aroma2_ICWETH4"/>
      <sheetName val="@1006066_Aroma2_ICWK4"/>
      <sheetName val="@1005686_JediH_CAW4"/>
      <sheetName val="@1005687_Leon3_CAW4"/>
      <sheetName val="@1005688_Leon3_CBX4"/>
      <sheetName val="@1005689_Leon3_CCX4"/>
      <sheetName val="@1005690_Aroma2_CAX4"/>
      <sheetName val="@1005691_Aroma2_CBX4"/>
      <sheetName val="@1005692_Spirit_CAW4"/>
      <sheetName val="@1005693_Spirit_CBX4"/>
      <sheetName val="@1005694_Baltimore2_CAX4"/>
      <sheetName val="@1005695_Baltimore2_CBX4"/>
      <sheetName val="@1005992_Baijiu_CAX4"/>
      <sheetName val="@1004031_VGN-A19CP4"/>
      <sheetName val="@1004032_VGN-A15CP4"/>
      <sheetName val="@1004035_VGN-A17CP4"/>
      <sheetName val="@1004037_VGN-S18CP4"/>
      <sheetName val="@1004038_VGN-S17C4"/>
      <sheetName val="@1004039_VGN-S16C4"/>
      <sheetName val="@1004040_PCG-TR5C4"/>
      <sheetName val="@1004041_PCG-TR5ZC4"/>
      <sheetName val="@1004312_VGN-A13CP4"/>
      <sheetName val="@1004313_VGN-A11C4"/>
      <sheetName val="@1004811_VGN-X505AP4"/>
      <sheetName val="@1005351_VGN-T50B_L4"/>
      <sheetName val="@1006091_VGN-T30B_L4"/>
      <sheetName val="@1005373_Baltimore_BTO4"/>
      <sheetName val="28179230_PCG-K23_____UC74"/>
      <sheetName val="@1005233_Wine3+_UCX4"/>
      <sheetName val="@1005239_Baltimore_UEW4"/>
      <sheetName val="@1003954_VGN-A50B4"/>
      <sheetName val="@1005312_Jedi2+__JCX4"/>
      <sheetName val="@1005240_Baltimore_UFW4"/>
      <sheetName val="@1005596_Spirit__JBX4"/>
      <sheetName val="@1005597_Spirit__JCX4"/>
      <sheetName val="@1005991_Baijiu_JAX4"/>
      <sheetName val="@1005601_Leon_3__JBX4"/>
      <sheetName val="@1005604_Aroma2__JCX4"/>
      <sheetName val="@1004952_Leon2_IAW4"/>
      <sheetName val="@1004953_Leon2_IBW4"/>
      <sheetName val="@1004956_Aroma_IAW4"/>
      <sheetName val="@1004957_Aroma_IBW4"/>
      <sheetName val="@1005281_Zion2_IAX4"/>
      <sheetName val="@1005244_Aroma_UAW4"/>
      <sheetName val="@1005245_Aroma_UBX4"/>
      <sheetName val="@1005246_Aroma_UBW4"/>
      <sheetName val="@1005247_Aroma_UCW4"/>
      <sheetName val="@1005248_Aroma_UDW4"/>
      <sheetName val="@1005453_Baltimore_UHW4"/>
      <sheetName val="@1005454_Baltimore_UJW4"/>
      <sheetName val="@1005455_Baltimore_UKW4"/>
      <sheetName val="@1003962_PCG-TR5B4"/>
      <sheetName val="@1003963_PCG-TR5EB4"/>
      <sheetName val="@1003965_VGN-U504"/>
      <sheetName val="@1004977_Baltimore_EAW4"/>
      <sheetName val="@1004978_Baltimore_EBW4"/>
      <sheetName val="@1006702_IRX-3350IAWE4"/>
      <sheetName val="@1006703_IRX-3350ICWEHK4"/>
      <sheetName val="@1005694_VGN-B99C4"/>
      <sheetName val="@1006011_Baijiu_JBW4"/>
      <sheetName val="@1006012_Baijiu_JCW4"/>
      <sheetName val="@1006667_IRX-3330JAW4"/>
      <sheetName val="@1005600_VGN-S72PB_B4"/>
      <sheetName val="@1006661_IRX-3340JAX-L4"/>
      <sheetName val="@1006662_IRX-3340JAX-T4"/>
      <sheetName val="@1006663_IRX-3340JBX-L4"/>
      <sheetName val="@1006664_IRX-3340JCTO14"/>
      <sheetName val="@1006665_IRX-3340JCTO24"/>
      <sheetName val="@1006666_IRX-3340JCW-L4"/>
      <sheetName val="28197810_IRX-3330JAW4"/>
      <sheetName val="28197610_IRX-3360JBX4"/>
      <sheetName val="@1006671_IRX-3360JCTO14"/>
      <sheetName val="@1006672_IRX-3360JCTO24"/>
      <sheetName val="28198010_IRX-3310JAW-B4"/>
      <sheetName val="28198011_IRX-3310JBX-S4"/>
      <sheetName val="@1006675_IRX-3310JCTO1-S4"/>
      <sheetName val="@1006676_IRX-3310JCTO2-S4"/>
      <sheetName val="28198012_IRX-3310JCW4"/>
      <sheetName val="@1006678_IRX-3370JAW4"/>
      <sheetName val="@1006679_IRX-3370JCTO14"/>
      <sheetName val="@1006680_IRX-3230JAX4"/>
      <sheetName val="@1006681_IRX-3230JBX4"/>
      <sheetName val="@1006682_IRX-3230JCTO14"/>
      <sheetName val="@1006683_IRX-3230JCTO24"/>
      <sheetName val="@1006684_IRX-3230JCX4"/>
      <sheetName val="@1006685_IRX-3230JDX4"/>
      <sheetName val="28197210_IRX-3290JAX4"/>
      <sheetName val="28197211_IRX-3290JBX4"/>
      <sheetName val="@1006688_IRX-3290JCTO14"/>
      <sheetName val="@1006689_IRX-3290JCTO24"/>
      <sheetName val="@1006873_IRX-3370JCTO24"/>
      <sheetName val="@1006716_IRX-3350CAX4"/>
      <sheetName val="@1006717_IRX-3350CBX4"/>
      <sheetName val="28197630_IRX-3360UAXE4"/>
      <sheetName val="@1005594_VGN-E72B_S4"/>
      <sheetName val="@1006687_IRX-3290JBX4"/>
      <sheetName val="28198230_VGN-FS680_W_UC74"/>
      <sheetName val="28198232_VGN-FS660_W_UC74"/>
      <sheetName val="28198233_VGN-FS640_W_UC74"/>
      <sheetName val="Precious_Moments5"/>
      <sheetName val="Cat_20045"/>
      <sheetName val="G型２ﾄﾙｸdata_(090305)"/>
      <sheetName val="Sheet_1"/>
      <sheetName val="Business_Unit4"/>
      <sheetName val="Issue_list4"/>
      <sheetName val="Check_list4"/>
      <sheetName val="CTB_Summary4"/>
      <sheetName val="Basic_infor_4"/>
      <sheetName val="Team_list4"/>
      <sheetName val="QTY_proposal4"/>
      <sheetName val="MLB_Matrix4"/>
      <sheetName val="MXM_Matrix4"/>
      <sheetName val="ICT_fixture_transfer_flow_char4"/>
      <sheetName val="ICT_fixture_transfer_plan4"/>
      <sheetName val="Req__List4"/>
      <sheetName val="K50_Fixture_list4"/>
      <sheetName val="K51_Fixture_list4"/>
      <sheetName val="G94_Fixture_list4"/>
      <sheetName val="G96_Fixture_list4"/>
      <sheetName val="Ramp_plan4"/>
      <sheetName val="Version_Control"/>
      <sheetName val="【PR_CHECK_LIST】_"/>
      <sheetName val="【產品標示單-綠】_"/>
      <sheetName val="Top_SubAss+FG"/>
      <sheetName val="OPM_Template"/>
      <sheetName val="daily_report"/>
      <sheetName val="N94_HH_"/>
      <sheetName val="Daily_Production_Plan"/>
      <sheetName val="조절Panel"/>
      <sheetName val="Sheet9"/>
      <sheetName val="IBASE"/>
      <sheetName val="S_BOMP.xls"/>
      <sheetName val="Raw Data"/>
      <sheetName val="2FDAY"/>
      <sheetName val="2008.1-9"/>
      <sheetName val="Validation lists"/>
      <sheetName val="內容"/>
      <sheetName val="INDEX"/>
      <sheetName val="1000"/>
      <sheetName val="P&amp;L"/>
      <sheetName val="DM 56"/>
      <sheetName val="A-A"/>
      <sheetName val="ISSUES"/>
      <sheetName val="Drop List References"/>
      <sheetName val="Project_Plan_"/>
      <sheetName val="MACRO"/>
      <sheetName val="Sub-Group"/>
      <sheetName val="FS128"/>
      <sheetName val="ECU原価"/>
      <sheetName val="0729(五)"/>
      <sheetName val="驗證數據"/>
      <sheetName val="DO NOT EDIT"/>
      <sheetName val="BS_CORPORATE"/>
      <sheetName val="Balance SPS"/>
      <sheetName val="Balance_SPS"/>
      <sheetName val="消耗報廢單價趨勢圖"/>
      <sheetName val="材料价格"/>
      <sheetName val="Help"/>
      <sheetName val="New Workings"/>
      <sheetName val="보정값누적"/>
      <sheetName val="Rev Changes"/>
      <sheetName val="Reference Tables"/>
      <sheetName val="Progress Report-Compent"/>
      <sheetName val="參考--PDA_2003_Defect_x0002_"/>
      <sheetName val="CTB"/>
      <sheetName val="Burnin"/>
      <sheetName val="Reference Rev 1.1"/>
      <sheetName val="Notes"/>
      <sheetName val="Error code 1"/>
      <sheetName val="Initial Input"/>
      <sheetName val="W25"/>
      <sheetName val="Pallet"/>
      <sheetName val="Lookup Tables"/>
      <sheetName val="EXSEL線性回歸實例"/>
      <sheetName val="量試(樣品)檢驗報告"/>
      <sheetName val="微電子費用"/>
      <sheetName val="零件費用"/>
      <sheetName val="FMEA"/>
      <sheetName val="2) Risk Buy Data"/>
      <sheetName val="Drop-Downs"/>
      <sheetName val="Menu"/>
      <sheetName val="Progress-Total"/>
      <sheetName val="60KCF_01"/>
      <sheetName val="Compliance_Bug list "/>
      <sheetName val="PQC-004"/>
      <sheetName val="직원신상"/>
      <sheetName val="전수항목"/>
      <sheetName val="9"/>
      <sheetName val="Bia TQT"/>
      <sheetName val="CHITIET VL-NC-TT-3p"/>
      <sheetName val="VCV-BE-TONG"/>
      <sheetName val="5"/>
      <sheetName val="Master_Lists3"/>
      <sheetName val="Input_commodity_fallout3"/>
      <sheetName val="Capacity_By_Modle3"/>
      <sheetName val="RF_Bug_list3"/>
      <sheetName val="Master_Lists2"/>
      <sheetName val="Input_commodity_fallout2"/>
      <sheetName val="Capacity_By_Modle2"/>
      <sheetName val="RF_Bug_list2"/>
      <sheetName val="11月份實績(NTD'佰萬圓)"/>
      <sheetName val="Shiptment"/>
      <sheetName val="SO"/>
      <sheetName val="History1"/>
      <sheetName val="Equipment List"/>
      <sheetName val="List Box"/>
      <sheetName val="Allocate"/>
      <sheetName val="VOL&amp;UPH"/>
      <sheetName val="Assy"/>
      <sheetName val="LCM(Optrex DPPM report)"/>
      <sheetName val="ManualAssyandWaveSolder"/>
      <sheetName val="Home"/>
      <sheetName val="Cover"/>
      <sheetName val="Information"/>
      <sheetName val="Menu Items"/>
      <sheetName val="All Parts"/>
      <sheetName val="Item_ALL"/>
      <sheetName val="Item_HSA"/>
      <sheetName val="c18"/>
      <sheetName val="MTBF_check"/>
      <sheetName val="Approval Status"/>
      <sheetName val="Category"/>
      <sheetName val="Change Type"/>
      <sheetName val="Phase-In"/>
      <sheetName val="Stage"/>
      <sheetName val="model"/>
      <sheetName val="B591 E&amp;F Cost"/>
      <sheetName val="S50 "/>
      <sheetName val="3"/>
      <sheetName val="NMB"/>
      <sheetName val="Attributes"/>
      <sheetName val="Actual"/>
      <sheetName val="Unit cost_AJ"/>
      <sheetName val="Unit cost_APAC"/>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sheetData sheetId="484"/>
      <sheetData sheetId="485"/>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sheetData sheetId="509"/>
      <sheetData sheetId="510"/>
      <sheetData sheetId="51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sheetData sheetId="1507"/>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refreshError="1"/>
      <sheetData sheetId="1670" refreshError="1"/>
      <sheetData sheetId="1671" refreshError="1"/>
      <sheetData sheetId="1672"/>
      <sheetData sheetId="1673" refreshError="1"/>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refreshError="1"/>
      <sheetData sheetId="1953" refreshError="1"/>
      <sheetData sheetId="1954" refreshError="1"/>
      <sheetData sheetId="1955" refreshError="1"/>
      <sheetData sheetId="1956" refreshError="1"/>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sheetData sheetId="2054"/>
      <sheetData sheetId="2055"/>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E BOM"/>
      <sheetName val="UPH"/>
      <sheetName val="UPH FCST2"/>
      <sheetName val="customer"/>
      <sheetName val="custFCST2"/>
      <sheetName val="Utilization"/>
      <sheetName val="UtilFCST2"/>
      <sheetName val="Volume"/>
      <sheetName val="VolFCST2"/>
      <sheetName val="董"/>
      <sheetName val="Unit cost target"/>
      <sheetName val="ME"/>
      <sheetName val="Proto tooling Bom"/>
      <sheetName val="RD Manpower NRE"/>
      <sheetName val="NRE and Tooling"/>
      <sheetName val="Overhead summary"/>
      <sheetName val="Overhead calculations"/>
      <sheetName val="Bom(P1)"/>
      <sheetName val="Variable"/>
      <sheetName val="LCM(Optrex DPPM report)"/>
      <sheetName val="Macro1"/>
      <sheetName val="Offline"/>
      <sheetName val="PrdMatrix"/>
      <sheetName val="SMTComp.qty"/>
      <sheetName val="Time(vol.1)"/>
      <sheetName val="NRE&amp;Consum.&amp;Facility&amp;Power"/>
      <sheetName val="AI"/>
      <sheetName val="TopandBtmsideSMT"/>
      <sheetName val="MI&amp;WS"/>
      <sheetName val="FinalAssy"/>
      <sheetName val="BoxBuild"/>
      <sheetName val="Packing"/>
      <sheetName val="Test"/>
      <sheetName val="非機種"/>
      <sheetName val="Top SubAss+FG"/>
      <sheetName val="Assy"/>
      <sheetName val="內容"/>
      <sheetName val="詳細資料"/>
      <sheetName val="Ronald BOM cost  13_10_2006 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E BOM"/>
      <sheetName val="董"/>
      <sheetName val="ISRDATA"/>
      <sheetName val="Sheet2"/>
      <sheetName val="驗證清單"/>
      <sheetName val="Best"/>
      <sheetName val="Better"/>
      <sheetName val="Good"/>
      <sheetName val="QUALITY - DPPM (OBA)"/>
      <sheetName val="hiddenSheet2"/>
      <sheetName val="hiddenSheet9"/>
    </sheetNames>
    <sheetDataSet>
      <sheetData sheetId="0"/>
      <sheetData sheetId="1"/>
      <sheetData sheetId="2"/>
      <sheetData sheetId="3" refreshError="1"/>
      <sheetData sheetId="4" refreshError="1"/>
      <sheetData sheetId="5"/>
      <sheetData sheetId="6"/>
      <sheetData sheetId="7"/>
      <sheetData sheetId="8"/>
      <sheetData sheetId="9"/>
      <sheetData sheetId="10"/>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付けﾗｲﾝ投資案比較"/>
      <sheetName val="(4)"/>
      <sheetName val="投資案比較"/>
      <sheetName val="表紙"/>
      <sheetName val="ISRDATA"/>
      <sheetName val="Sheet2"/>
      <sheetName val="model"/>
      <sheetName val="1"/>
      <sheetName val="TCL1"/>
      <sheetName val="原単位"/>
      <sheetName val="一厂"/>
      <sheetName val="Bom_P1_"/>
      <sheetName val="XL4Test5"/>
      <sheetName val="CT  "/>
      <sheetName val="Sub-Group"/>
      <sheetName val="Workings"/>
      <sheetName val="7月度データ"/>
      <sheetName val="核算项目___物料"/>
      <sheetName val="新川"/>
      <sheetName val="Table"/>
      <sheetName val="2107 0515 (2)"/>
      <sheetName val="PartsList"/>
      <sheetName val="驗證清單"/>
      <sheetName val="Input commodity fallout"/>
      <sheetName val="Reporting"/>
      <sheetName val="月別"/>
      <sheetName val="Revision History"/>
      <sheetName val="전수항목"/>
      <sheetName val="QUALITY - DPPM (OBA)"/>
      <sheetName val="ECU原価"/>
      <sheetName val="配置信息"/>
      <sheetName val="EE BO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sheetData sheetId="27" refreshError="1"/>
      <sheetData sheetId="28" refreshError="1"/>
      <sheetData sheetId="29" refreshError="1"/>
      <sheetData sheetId="30" refreshError="1"/>
      <sheetData sheetId="31"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Sheet2"/>
      <sheetName val="ISRDATA"/>
      <sheetName val="Sub-Group"/>
      <sheetName val="Sheet371"/>
      <sheetName val="ECU原価"/>
      <sheetName val="XL4Test5"/>
      <sheetName val="model"/>
      <sheetName val="Sales &amp; Cost FY2006 Revised Jun"/>
      <sheetName val="1"/>
      <sheetName val="Input commodity fallout"/>
      <sheetName val="Reporting"/>
      <sheetName val="Bom_P1_"/>
      <sheetName val="Workings"/>
      <sheetName val="Station ID_Name"/>
      <sheetName val="(4)"/>
      <sheetName val="一厂"/>
      <sheetName val="7月度データ"/>
      <sheetName val="TCL1"/>
      <sheetName val="原単位"/>
      <sheetName val="驗證清單"/>
      <sheetName val="QUALITY - DPPM (OBA)"/>
      <sheetName val="CT  "/>
      <sheetName val="表紙"/>
      <sheetName val="EE BOM"/>
      <sheetName val="PartsList"/>
      <sheetName val="Setup"/>
      <sheetName val="UPH"/>
      <sheetName val="UPH FCST2"/>
      <sheetName val="customer"/>
      <sheetName val="custFCST2"/>
      <sheetName val="董"/>
      <sheetName val="Unit cost_AJ"/>
      <sheetName val="Unit cost_APAC"/>
      <sheetName val="原価見積"/>
      <sheetName val="Sacto"/>
      <sheetName val="新川"/>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物料規格"/>
      <sheetName val="FA 0509"/>
      <sheetName val="截止單據"/>
      <sheetName val="Bom(P1)"/>
      <sheetName val="_______"/>
      <sheetName val="產品名稱"/>
      <sheetName val="Form"/>
      <sheetName val="InvoiceList"/>
      <sheetName val="Sheet1"/>
      <sheetName val="Receiving Inspection"/>
      <sheetName val="DJ Data"/>
      <sheetName val="每月排名"/>
      <sheetName val="Workings"/>
      <sheetName val="選項"/>
      <sheetName val="Sheet3"/>
      <sheetName val="原物料基本資料"/>
      <sheetName val="#REF!"/>
      <sheetName val="SheetMetal"/>
      <sheetName val="Version Control"/>
      <sheetName val="月別"/>
      <sheetName val="Ramp Plan(Stiffener V1 8wks)"/>
      <sheetName val="Ramp Plan(Stiffener C&amp;R V1 8wk)"/>
      <sheetName val="Ramp Plan(BP Assy V1 8wks)"/>
      <sheetName val="Ramp Plan(BP Assy V2 4wks)"/>
      <sheetName val="Ramp Plan(STF Front V1 8wks)"/>
      <sheetName val="Ramp Plan(STF V2 4wks)"/>
      <sheetName val="Ramp Plan(Stiffener C&amp;R V2 4wk)"/>
      <sheetName val="base info"/>
      <sheetName val="標準工時資料庫"/>
      <sheetName val="一厂"/>
      <sheetName val="三轴机械手 "/>
      <sheetName val="詳細資料"/>
      <sheetName val="董"/>
      <sheetName val="summary"/>
      <sheetName val="非機種"/>
      <sheetName val="Stand M23"/>
      <sheetName val="Business Unit"/>
      <sheetName val="Working_table"/>
      <sheetName val="56-5256"/>
      <sheetName val="129-5280"/>
      <sheetName val="2003 prod2"/>
      <sheetName val="执行力"/>
      <sheetName val="统计报表(美金)"/>
      <sheetName val="RATE"/>
      <sheetName val="UPH"/>
      <sheetName val="UPH FCST2"/>
      <sheetName val="customer"/>
      <sheetName val="custFCST2"/>
      <sheetName val="机种list"/>
      <sheetName val="日毎推移ｸﾞﾗﾌ"/>
      <sheetName val="第9条线135K资源进度跟踪-设备"/>
      <sheetName val="Overhead calculations"/>
      <sheetName val="Data"/>
      <sheetName val="Perishable Tooling"/>
      <sheetName val="HP1AMLIST"/>
      <sheetName val="Cost목표(시험세부)"/>
      <sheetName val="Cpk-Cav1"/>
      <sheetName val="전수항목"/>
      <sheetName val="盘点表"/>
      <sheetName val="汇总表单"/>
      <sheetName val="PM01-F09"/>
      <sheetName val="制费-分月"/>
      <sheetName val="Input commodity fallout"/>
      <sheetName val="Reporting"/>
      <sheetName val="lam-moi"/>
      <sheetName val="Du_lieu"/>
      <sheetName val="dongia"/>
      <sheetName val="thao-go"/>
      <sheetName val="th xl"/>
      <sheetName val="21"/>
      <sheetName val="18"/>
      <sheetName val="16"/>
      <sheetName val="15"/>
      <sheetName val="17"/>
      <sheetName val="HIP_Antenna Cap"/>
      <sheetName val="Ramp-up Prod KLf pro Woche "/>
      <sheetName val="FAI"/>
      <sheetName val="Initial Input"/>
      <sheetName val="资产负债表"/>
      <sheetName val="利润和利润分配表"/>
      <sheetName val="工程.设计.NC编程"/>
      <sheetName val="Molding"/>
      <sheetName val="Cfg"/>
      <sheetName val="包装箱公式"/>
      <sheetName val="Calculation"/>
      <sheetName val="PN Cover"/>
      <sheetName val="月報"/>
      <sheetName val="MTL1"/>
      <sheetName val="Cork"/>
      <sheetName val="辅料和机台"/>
      <sheetName val="Help"/>
      <sheetName val="內部規劃版"/>
      <sheetName val="foodbase"/>
      <sheetName val="96彙總01-03明細"/>
      <sheetName val="基本資料"/>
      <sheetName val="Yield-temp"/>
      <sheetName val="10"/>
      <sheetName val="PAF"/>
      <sheetName val="0000"/>
      <sheetName val="Sheet4"/>
      <sheetName val="工號表"/>
      <sheetName val="年度計劃執行報告"/>
      <sheetName val="Equipment List (CBD format)"/>
      <sheetName val="Toolplan"/>
      <sheetName val=" 選項"/>
      <sheetName val="銷貨與成本比較表"/>
      <sheetName val="#REF"/>
      <sheetName val="配置信息"/>
      <sheetName val="3"/>
      <sheetName val="XL4Test5"/>
      <sheetName val="1. ベース画面 発信"/>
      <sheetName val="Data Input "/>
      <sheetName val="Data lists"/>
      <sheetName val="Critical Milestones"/>
      <sheetName val="Overhead summary"/>
      <sheetName val="Notes"/>
      <sheetName val="Summarized P&amp;L"/>
      <sheetName val="WIP_STATION_REPAIR_Q"/>
      <sheetName val="Sacto"/>
      <sheetName val="ABC別"/>
      <sheetName val="Drop List References"/>
      <sheetName val="PopCache"/>
      <sheetName val="配置表"/>
      <sheetName val="model"/>
      <sheetName val="機種名"/>
      <sheetName val="FMEA"/>
      <sheetName val="樣口投料控管"/>
      <sheetName val="11月份實績(NTD'佰萬圓)"/>
      <sheetName val="参数表"/>
      <sheetName val="annex - references prices"/>
      <sheetName val="P&amp;L"/>
      <sheetName val="조절Panel"/>
      <sheetName val="History"/>
      <sheetName val="Quotation Summary_Color Build"/>
      <sheetName val="Color Build Material Cost"/>
      <sheetName val="Color Build Labor Cost"/>
      <sheetName val="Raw Cable SI Test Cost"/>
      <sheetName val="LIST"/>
      <sheetName val="Burnin"/>
      <sheetName val="626BOM"/>
      <sheetName val="参考数据表"/>
      <sheetName val="daily report"/>
      <sheetName val="Purchasing-360"/>
      <sheetName val="Matrix"/>
      <sheetName val="Sample cost"/>
      <sheetName val="物料規格.xls"/>
      <sheetName val="G2TempSheet"/>
      <sheetName val="銷貨成本附表"/>
      <sheetName val="DJ_Data"/>
      <sheetName val="Quotation_Summary_Color_Build"/>
      <sheetName val="Color_Build_Material_Cost"/>
      <sheetName val="Color_Build_Labor_Cost"/>
      <sheetName val="Raw_Cable_SI_Test_Cost"/>
      <sheetName val="Receiving_Inspection"/>
      <sheetName val="FA_0509"/>
      <sheetName val="Version_Control"/>
      <sheetName val="Initial_Input"/>
      <sheetName val="2003_prod2"/>
      <sheetName val="daily_report"/>
      <sheetName val="Overhead_calculations"/>
      <sheetName val="Perishable_Tooling"/>
      <sheetName val="Ramp_Plan(Stiffener_V1_8wks)"/>
      <sheetName val="Ramp_Plan(Stiffener_C&amp;R_V1_8wk)"/>
      <sheetName val="Ramp_Plan(BP_Assy_V1_8wks)"/>
      <sheetName val="Ramp_Plan(BP_Assy_V2_4wks)"/>
      <sheetName val="Ramp_Plan(STF_Front_V1_8wks)"/>
      <sheetName val="Ramp_Plan(STF_V2_4wks)"/>
      <sheetName val="Ramp_Plan(Stiffener_C&amp;R_V2_4wk)"/>
      <sheetName val="Equipment_List_(CBD_format)"/>
      <sheetName val="_選項"/>
      <sheetName val="Sample_cost"/>
      <sheetName val="Business_Unit"/>
      <sheetName val="Input_commodity_fallout"/>
      <sheetName val="th_xl"/>
      <sheetName val="物料規格_xls"/>
      <sheetName val="DJ_Data1"/>
      <sheetName val="Quotation_Summary_Color_Build1"/>
      <sheetName val="Color_Build_Material_Cost1"/>
      <sheetName val="Color_Build_Labor_Cost1"/>
      <sheetName val="Raw_Cable_SI_Test_Cost1"/>
      <sheetName val="Receiving_Inspection1"/>
      <sheetName val="FA_05091"/>
      <sheetName val="Version_Control1"/>
      <sheetName val="Initial_Input1"/>
      <sheetName val="2003_prod21"/>
      <sheetName val="daily_report1"/>
      <sheetName val="Overhead_calculations1"/>
      <sheetName val="Perishable_Tooling1"/>
      <sheetName val="Ramp_Plan(Stiffener_V1_8wks)1"/>
      <sheetName val="Ramp_Plan(Stiffener_C&amp;R_V1_8wk1"/>
      <sheetName val="Ramp_Plan(BP_Assy_V1_8wks)1"/>
      <sheetName val="Ramp_Plan(BP_Assy_V2_4wks)1"/>
      <sheetName val="Ramp_Plan(STF_Front_V1_8wks)1"/>
      <sheetName val="Ramp_Plan(STF_V2_4wks)1"/>
      <sheetName val="Ramp_Plan(Stiffener_C&amp;R_V2_4wk1"/>
      <sheetName val="Equipment_List_(CBD_format)1"/>
      <sheetName val="_選項1"/>
      <sheetName val="Sample_cost1"/>
      <sheetName val="Business_Unit1"/>
      <sheetName val="Input_commodity_fallout1"/>
      <sheetName val="th_xl1"/>
      <sheetName val="物料規格_xls1"/>
      <sheetName val="DJ_Data2"/>
      <sheetName val="Quotation_Summary_Color_Build2"/>
      <sheetName val="Color_Build_Material_Cost2"/>
      <sheetName val="Color_Build_Labor_Cost2"/>
      <sheetName val="Raw_Cable_SI_Test_Cost2"/>
      <sheetName val="Receiving_Inspection2"/>
      <sheetName val="FA_05092"/>
      <sheetName val="Version_Control2"/>
      <sheetName val="Initial_Input2"/>
      <sheetName val="2003_prod22"/>
      <sheetName val="daily_report2"/>
      <sheetName val="Overhead_calculations2"/>
      <sheetName val="Perishable_Tooling2"/>
      <sheetName val="Ramp_Plan(Stiffener_V1_8wks)2"/>
      <sheetName val="Ramp_Plan(Stiffener_C&amp;R_V1_8wk2"/>
      <sheetName val="Ramp_Plan(BP_Assy_V1_8wks)2"/>
      <sheetName val="Ramp_Plan(BP_Assy_V2_4wks)2"/>
      <sheetName val="Ramp_Plan(STF_Front_V1_8wks)2"/>
      <sheetName val="Ramp_Plan(STF_V2_4wks)2"/>
      <sheetName val="Ramp_Plan(Stiffener_C&amp;R_V2_4wk2"/>
      <sheetName val="Equipment_List_(CBD_format)2"/>
      <sheetName val="_選項2"/>
      <sheetName val="Sample_cost2"/>
      <sheetName val="Business_Unit2"/>
      <sheetName val="Input_commodity_fallout2"/>
      <sheetName val="th_xl2"/>
      <sheetName val="物料規格_xls2"/>
      <sheetName val="DJ_Data3"/>
      <sheetName val="Quotation_Summary_Color_Build3"/>
      <sheetName val="Color_Build_Material_Cost3"/>
      <sheetName val="Color_Build_Labor_Cost3"/>
      <sheetName val="Raw_Cable_SI_Test_Cost3"/>
      <sheetName val="Receiving_Inspection3"/>
      <sheetName val="FA_05093"/>
      <sheetName val="Version_Control3"/>
      <sheetName val="Initial_Input3"/>
      <sheetName val="2003_prod23"/>
      <sheetName val="daily_report3"/>
      <sheetName val="Overhead_calculations3"/>
      <sheetName val="Perishable_Tooling3"/>
      <sheetName val="Ramp_Plan(Stiffener_V1_8wks)3"/>
      <sheetName val="Ramp_Plan(Stiffener_C&amp;R_V1_8wk3"/>
      <sheetName val="Ramp_Plan(BP_Assy_V1_8wks)3"/>
      <sheetName val="Ramp_Plan(BP_Assy_V2_4wks)3"/>
      <sheetName val="Ramp_Plan(STF_Front_V1_8wks)3"/>
      <sheetName val="Ramp_Plan(STF_V2_4wks)3"/>
      <sheetName val="Ramp_Plan(Stiffener_C&amp;R_V2_4wk3"/>
      <sheetName val="Equipment_List_(CBD_format)3"/>
      <sheetName val="_選項3"/>
      <sheetName val="Sample_cost3"/>
      <sheetName val="Business_Unit3"/>
      <sheetName val="Input_commodity_fallout3"/>
      <sheetName val="th_xl3"/>
      <sheetName val="物料規格_xls3"/>
      <sheetName val="Summary_90%yield+280 BOM"/>
      <sheetName val="HH D22"/>
      <sheetName val="HH D21"/>
      <sheetName val="ISRDATA"/>
      <sheetName val="Unit cost_AJ"/>
      <sheetName val="Unit cost_APAC"/>
      <sheetName val="Good"/>
      <sheetName val="Better"/>
      <sheetName val="Best"/>
      <sheetName val="TE Plan"/>
      <sheetName val="組付けﾗｲﾝ投資案比較"/>
      <sheetName val="核算项目___物料"/>
      <sheetName val="FA"/>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工務課長会議資料(03・1-3社外秘･E97)"/>
      <sheetName val="1"/>
      <sheetName val="model"/>
      <sheetName val="ISRDATA"/>
      <sheetName val="Sub-Group"/>
      <sheetName val="表紙"/>
      <sheetName val="XL4Test5"/>
      <sheetName val="Sheet371"/>
      <sheetName val="Bom_P1_"/>
      <sheetName val="Input commodity fallout"/>
      <sheetName val="Reporting"/>
      <sheetName val="新川"/>
      <sheetName val="Table"/>
      <sheetName val="2107 0515 (2)"/>
      <sheetName val="EE BOM"/>
      <sheetName val="MIN BOARD"/>
      <sheetName val="QUALITY - DPPM (OB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機器故障"/>
      <sheetName val="印刷機故障"/>
      <sheetName val="高速機(1)故障"/>
      <sheetName val="高速機(2)故障"/>
      <sheetName val="汎用機故障"/>
      <sheetName val="正常保養時間"/>
      <sheetName val="正常換線時間"/>
      <sheetName val="異常換線時間"/>
      <sheetName val="待料時間"/>
      <sheetName val="修改程式"/>
      <sheetName val="量試時間"/>
      <sheetName val="單table生產"/>
      <sheetName val="其它時間"/>
      <sheetName val="達成率"/>
      <sheetName val="達成率 (2)"/>
      <sheetName val="趨勢圖"/>
      <sheetName val="A停機因素分析"/>
      <sheetName val="B停機因素分析"/>
      <sheetName val="C停機因素分析"/>
      <sheetName val="D停機因素分析"/>
      <sheetName val="E停機因素分析"/>
      <sheetName val="F停機因素分析"/>
      <sheetName val="G停機因素分析 "/>
      <sheetName val="H停機因素分析 "/>
      <sheetName val="I停機因素分析 "/>
      <sheetName val="J停機因素分析 "/>
      <sheetName val="總停機因素分析"/>
      <sheetName val="Sheet13"/>
      <sheetName val="Sheet14"/>
      <sheetName val="Sheet15"/>
      <sheetName val="Sheet16"/>
      <sheetName val="Macro1"/>
      <sheetName val="總停機因素分枒"/>
      <sheetName val="髚速機(2)故障"/>
      <sheetName val="B剜機因素分析"/>
      <sheetName val="C偞機因素分析"/>
      <sheetName val="高速機*2)故障"/>
      <sheetName val="卲刷機故障"/>
      <sheetName val="C剞機因素分析"/>
      <sheetName val="高速機*2)故隞"/>
      <sheetName val="Sheet1"/>
      <sheetName val="I停機因素娆析 "/>
      <sheetName val="K"/>
      <sheetName val="Gၜ機因素分析 "/>
      <sheetName val="髐速機(1)故障"/>
      <sheetName val="【測試領料記錄表】"/>
      <sheetName val="【PR CHECK LIST】 "/>
      <sheetName val="【產品標示單-綠】 "/>
      <sheetName val="【產能狀況記錄表】"/>
      <sheetName val="Mac"/>
      <sheetName val="Ma"/>
      <sheetName val="非機種"/>
      <sheetName val="高速機_2)故障"/>
      <sheetName val="高速機_2)故隞"/>
      <sheetName val="H停機因缠分析 "/>
      <sheetName val="異常換線時鞓"/>
      <sheetName val="其它時鞓"/>
      <sheetName val="設備維修改善報表"/>
      <sheetName val="髈速機(2)故障"/>
      <sheetName val="G停۬"/>
      <sheetName val="G停۬素分析 "/>
      <sheetName val="2003 prod2"/>
      <sheetName val="M"/>
      <sheetName val="G停۬?素分析 "/>
      <sheetName val="F偞機因素分析"/>
      <sheetName val="G停۬_素分析 "/>
      <sheetName val="5月8日"/>
      <sheetName val="OP"/>
      <sheetName val="Costs"/>
      <sheetName val="簽呈01采購"/>
      <sheetName val="G停۬_x005f_x0000_素分析 "/>
      <sheetName val="All-In-One"/>
      <sheetName val="機種名"/>
      <sheetName val="資料2"/>
      <sheetName val="PartsList"/>
      <sheetName val="預算-實績"/>
      <sheetName val="遖成率 (2)"/>
      <sheetName val="畲常換線時鞓"/>
      <sheetName val="職位一覧"/>
      <sheetName val="B偞機因素分析"/>
      <sheetName val="詳細資料"/>
      <sheetName val="PARTS"/>
      <sheetName val="G停۬_x005f_x005f_x005f_x0000_素分析 "/>
      <sheetName val="Sheet2"/>
      <sheetName val="達成率_(2)"/>
      <sheetName val="G停機因素分析_"/>
      <sheetName val="H停機因素分析_"/>
      <sheetName val="I停機因素分析_"/>
      <sheetName val="J停機因素分析_"/>
      <sheetName val="H停機因缠分析_"/>
      <sheetName val="G停۬素分析_"/>
      <sheetName val="2003_prod2"/>
      <sheetName val="G停۬?素分析_"/>
      <sheetName val="G停۬_素分析_"/>
      <sheetName val="G停۬_x005f_x0000_素分析_"/>
      <sheetName val="G停۬_x005f_x005f_x005f_x0000_素分析_"/>
      <sheetName val="ISRDATA"/>
      <sheetName val="daily report"/>
      <sheetName val="Cost BOM"/>
      <sheetName val="MPM"/>
      <sheetName val="Issues List"/>
      <sheetName val="遖成率_(2)"/>
      <sheetName val="【PR_CHECK_LIST】_"/>
      <sheetName val="【產品標示單-綠】_"/>
      <sheetName val="daily_report"/>
      <sheetName val="Cost_BOM"/>
      <sheetName val="Issues_List"/>
      <sheetName val="List"/>
      <sheetName val="達成率_(2)1"/>
      <sheetName val="G停機因素分析_1"/>
      <sheetName val="H停機因素分析_1"/>
      <sheetName val="I停機因素分析_1"/>
      <sheetName val="J停機因素分析_1"/>
      <sheetName val="遖成率_(2)1"/>
      <sheetName val="【PR_CHECK_LIST】_1"/>
      <sheetName val="【產品標示單-綠】_1"/>
      <sheetName val="2003_prod21"/>
      <sheetName val="daily_report1"/>
      <sheetName val="Cost_BOM1"/>
      <sheetName val="Issues_List1"/>
      <sheetName val="CUM CONSTRAINED AVAIL"/>
      <sheetName val="Data"/>
      <sheetName val="達成率_(2)2"/>
      <sheetName val="G停機因素分析_2"/>
      <sheetName val="H停機因素分析_2"/>
      <sheetName val="I停機因素分析_2"/>
      <sheetName val="J停機因素分析_2"/>
      <sheetName val="遖成率_(2)2"/>
      <sheetName val="【PR_CHECK_LIST】_2"/>
      <sheetName val="【產品標示單-綠】_2"/>
      <sheetName val="2003_prod22"/>
      <sheetName val="daily_report2"/>
      <sheetName val="Cost_BOM2"/>
      <sheetName val="Issues_List2"/>
      <sheetName val="CUM_CONSTRAINED_AVAIL"/>
      <sheetName val="達成率_(2)3"/>
      <sheetName val="G停機因素分析_3"/>
      <sheetName val="H停機因素分析_3"/>
      <sheetName val="I停機因素分析_3"/>
      <sheetName val="J停機因素分析_3"/>
      <sheetName val="遖成率_(2)3"/>
      <sheetName val="【PR_CHECK_LIST】_3"/>
      <sheetName val="【產品標示單-綠】_3"/>
      <sheetName val="2003_prod23"/>
      <sheetName val="daily_report3"/>
      <sheetName val="Cost_BOM3"/>
      <sheetName val="Issues_List3"/>
      <sheetName val="CUM_CONSTRAINED_AVAIL1"/>
      <sheetName val="PRVF"/>
      <sheetName val="Medion - Product mix"/>
      <sheetName val="Q#3839 Indented Bom d"/>
      <sheetName val="ADSL"/>
      <sheetName val="Debug check list"/>
      <sheetName val="檢驗規範"/>
      <sheetName val="충전기"/>
      <sheetName val="Sheet3"/>
      <sheetName val="2003 Target"/>
      <sheetName val="PCSM"/>
      <sheetName val="G停۬_x005f_x005f_x005f_x005f_x005f_x005f_x005f_x0000_素分析"/>
      <sheetName val="G停۬_x005f_x005f_x005f_x005f_x005f_x005f_x005f_x005f_x00"/>
      <sheetName val="蘆竹5月薪"/>
      <sheetName val="2001"/>
      <sheetName val="Rank"/>
      <sheetName val="TY9007本勞"/>
      <sheetName val="Calendar"/>
      <sheetName val="2FDAY"/>
      <sheetName val="生產計劃"/>
      <sheetName val="PN List"/>
      <sheetName val="附件一---外箱破損處理流程圖1"/>
      <sheetName val="2000 Cal"/>
      <sheetName val="Touch"/>
      <sheetName val="DELL_Schedule"/>
      <sheetName val="Equipment List"/>
      <sheetName val="Sheet7"/>
      <sheetName val="SET 關務備案"/>
      <sheetName val="1.OVERALL ASSY MAIN"/>
      <sheetName val="K囤৹_x0004_ᘌ৹"/>
      <sheetName val="I停機因素娆析_"/>
      <sheetName val="Gၜ機因素分析_"/>
      <sheetName val="G停۬_x005f_x005f_x005f_x0000_素分析"/>
      <sheetName val="G停۬_x005f_x005f_x005f_x005f_x00"/>
      <sheetName val="K_x005f_x0000__x005f_x0000__x005f_x0000__x005f_x0000__x"/>
      <sheetName val="K_x005f_x005f_x005f_x0000__x005f_x005f_x005f_x0000__x00"/>
      <sheetName val="WIP_STATION_REPAIR_Q"/>
      <sheetName val="614-BOM"/>
      <sheetName val="達成率_(2)4"/>
      <sheetName val="G停機因素分析_4"/>
      <sheetName val="H停機因素分析_4"/>
      <sheetName val="I停機因素分析_4"/>
      <sheetName val="J停機因素分析_4"/>
      <sheetName val="H停機因缠分析_1"/>
      <sheetName val="2003_prod24"/>
      <sheetName val="G停۬?素分析_1"/>
      <sheetName val="G停۬_素分析_1"/>
      <sheetName val="G停۬_x005f_x0000_素分析_1"/>
      <sheetName val="遖成率_(2)4"/>
      <sheetName val="【PR_CHECK_LIST】_4"/>
      <sheetName val="【產品標示單-綠】_4"/>
      <sheetName val="G停۬_x005f_x005f_x005f_x0000_素分析_1"/>
      <sheetName val="daily_report4"/>
      <sheetName val="Cost_BOM4"/>
      <sheetName val="Issues_List4"/>
      <sheetName val="CUM_CONSTRAINED_AVAIL2"/>
      <sheetName val="Medion_-_Product_mix"/>
      <sheetName val="Q#3839_Indented_Bom_d"/>
      <sheetName val="Debug_check_list"/>
      <sheetName val="PN_List"/>
      <sheetName val="2003_Target"/>
      <sheetName val="I停機因素娆析_1"/>
      <sheetName val="Gၜ機因素分析_1"/>
      <sheetName val="SET_關務備案"/>
      <sheetName val="1_OVERALL_ASSY_MAIN"/>
      <sheetName val="2000_Cal"/>
      <sheetName val="Equipment_List"/>
      <sheetName val="Workings"/>
      <sheetName val="Q72 Channel Analysis Q4"/>
      <sheetName val="Q73 Channel Analysis Q4"/>
      <sheetName val="參考--PDA 2003 Defect Rate"/>
      <sheetName val="Bom(P1)"/>
      <sheetName val="FA-LISTING"/>
      <sheetName val="蘆竹"/>
      <sheetName val="ANALY10"/>
      <sheetName val="All Parts"/>
      <sheetName val="K_x005f_x005f_x005f_x005f_x005f_x005f_x005f_x0000__x005"/>
      <sheetName val="Matl1"/>
      <sheetName val="Master Lists"/>
      <sheetName val="Metal_list"/>
      <sheetName val="G停۬_x005f_x0000_素分析"/>
      <sheetName val="G停۬_x005f_x005f_x00"/>
      <sheetName val="期初B"/>
      <sheetName val="每月排名"/>
      <sheetName val="Buyoff daily plan(R)"/>
      <sheetName val="Test Summary"/>
      <sheetName val="MPS 1104"/>
      <sheetName val="B144 20K"/>
      <sheetName val="Mgmt Report"/>
      <sheetName val="Package CTB"/>
      <sheetName val="PCH-HC"/>
      <sheetName val="MPS0726"/>
      <sheetName val="MPS Comparison"/>
      <sheetName val="시설투자"/>
      <sheetName val="Dashboard"/>
      <sheetName val="Waiver List"/>
      <sheetName val="Q3'04"/>
      <sheetName val="月別"/>
      <sheetName val="Bom_P1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Bom_P1_"/>
      <sheetName val="MTL1"/>
      <sheetName val="APAC"/>
      <sheetName val="APAC - DHS"/>
      <sheetName val="APAC - BSDT"/>
      <sheetName val="APAC - BSDR"/>
      <sheetName val="AustralAsia"/>
      <sheetName val="AustralAsia - DHS"/>
      <sheetName val="AustralAsia - BSDT"/>
      <sheetName val="AustralAsia - BSDR"/>
      <sheetName val="ANZ"/>
      <sheetName val="ANZ - DHS"/>
      <sheetName val="ANZ - BSDT"/>
      <sheetName val="ANZ - BSDR"/>
      <sheetName val="APCC"/>
      <sheetName val="APCC - DHS"/>
      <sheetName val="APCC - BSDT"/>
      <sheetName val="APCC - BSDR"/>
      <sheetName val="Aust"/>
      <sheetName val="Aust - DHS"/>
      <sheetName val="Aust - BSD"/>
      <sheetName val="Aust - BSDT"/>
      <sheetName val="Aust - BSDR"/>
      <sheetName val="NZ"/>
      <sheetName val="NZ - DHS"/>
      <sheetName val="NZ - BSD"/>
      <sheetName val="NZ - BSDT"/>
      <sheetName val="NZ - BSDR"/>
      <sheetName val="HK"/>
      <sheetName val="HK - DHS"/>
      <sheetName val="HK - BSD"/>
      <sheetName val="HK - BSDT"/>
      <sheetName val="HK - BSDR"/>
      <sheetName val="Mal"/>
      <sheetName val="Mal - DHS"/>
      <sheetName val="Mal - BSD"/>
      <sheetName val="Mal - BSDT"/>
      <sheetName val="Mal - BSDR"/>
      <sheetName val="Spore"/>
      <sheetName val="Spore - DHS"/>
      <sheetName val="Spore - BSD"/>
      <sheetName val="Spore - BSDT"/>
      <sheetName val="Spore - BSDR"/>
      <sheetName val="China"/>
      <sheetName val="China - DHS"/>
      <sheetName val="China - BSD"/>
      <sheetName val="China - BSDT"/>
      <sheetName val="China - BSDR"/>
      <sheetName val="Bom(P1)"/>
      <sheetName val="EE BOM"/>
      <sheetName val="Perishable Tooling"/>
      <sheetName val="Workings"/>
      <sheetName val="Call Down Data OLD"/>
      <sheetName val="Sheet2"/>
      <sheetName val="Allocate"/>
      <sheetName val="VOL&amp;UPH"/>
      <sheetName val="UPH FCST2"/>
      <sheetName val="Utilization"/>
      <sheetName val="UtilFCST2"/>
      <sheetName val="Volume"/>
      <sheetName val="VolFCST2"/>
      <sheetName val="Offline"/>
      <sheetName val="Yield Cosmetic"/>
      <sheetName val="Parato data"/>
      <sheetName val="Overhead summary"/>
      <sheetName val="Overhead calculations"/>
      <sheetName val="非機種"/>
      <sheetName val="Cover"/>
      <sheetName val="Home"/>
      <sheetName val="0414data"/>
      <sheetName val="董"/>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sheetData sheetId="54" refreshError="1"/>
      <sheetData sheetId="55" refreshError="1"/>
      <sheetData sheetId="56" refreshError="1"/>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MTL1"/>
      <sheetName val="EE BOM"/>
      <sheetName val="董"/>
      <sheetName val="On-line FCT"/>
      <sheetName val="Drop List References"/>
      <sheetName val="All"/>
      <sheetName val="TORNADO"/>
    </sheetNames>
    <sheetDataSet>
      <sheetData sheetId="0"/>
      <sheetData sheetId="1"/>
      <sheetData sheetId="2" refreshError="1"/>
      <sheetData sheetId="3" refreshError="1"/>
      <sheetData sheetId="4"/>
      <sheetData sheetId="5"/>
      <sheetData sheetId="6"/>
      <sheetData sheetId="7"/>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 val="Data Input "/>
      <sheetName val="Version Control"/>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ishable Tooling"/>
      <sheetName val="Version Control"/>
      <sheetName val="Data Input "/>
      <sheetName val="Assumptions worksheet"/>
      <sheetName val="Gap Analysis (Euro)"/>
      <sheetName val="Gap Analysis"/>
      <sheetName val="Labor"/>
      <sheetName val="Cost Breakdown"/>
      <sheetName val="Material Cost Summary"/>
      <sheetName val="Direct Labor Content"/>
      <sheetName val="Layout"/>
      <sheetName val="RD&amp;E Breakdown"/>
      <sheetName val="Lean Cost"/>
      <sheetName val="Current Cost"/>
      <sheetName val="Current Cost (Euro)"/>
      <sheetName val="Old Subcomp Est."/>
      <sheetName val="Overhead summary"/>
      <sheetName val="MTL1"/>
      <sheetName val="sheet 1"/>
      <sheetName val="Overhead calculations"/>
      <sheetName val="BID SUMMARY"/>
      <sheetName val="Segment 4 Bid Sheet"/>
      <sheetName val="Summary"/>
      <sheetName val="Bom(P1)"/>
      <sheetName val="董"/>
      <sheetName val="Summary definition"/>
      <sheetName val="Sample cost"/>
      <sheetName val="Total summary"/>
      <sheetName val="c18"/>
      <sheetName val="FA-LISTING"/>
      <sheetName val="Top SubAss+FG"/>
      <sheetName val="SupplierBaseInput"/>
      <sheetName val="EE BOM"/>
      <sheetName val="包材類"/>
      <sheetName val="hiddenSheet2"/>
    </sheetNames>
    <sheetDataSet>
      <sheetData sheetId="0" refreshError="1"/>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付けﾗｲﾝ投資案比較"/>
      <sheetName val="(4)"/>
      <sheetName val="投資案比較"/>
      <sheetName val="表紙"/>
      <sheetName val="ISRDATA"/>
      <sheetName val="Sheet2"/>
      <sheetName val="model"/>
      <sheetName val="1"/>
      <sheetName val="TCL1"/>
      <sheetName val="原単位"/>
      <sheetName val="一厂"/>
      <sheetName val="Bom_P1_"/>
      <sheetName val="2107 0515 (2)"/>
      <sheetName val="Perishable Tooling"/>
      <sheetName val="hiddenSheet2"/>
      <sheetName val="Sheet1"/>
      <sheetName val="Table"/>
      <sheetName val="SMT Line"/>
      <sheetName val="56-5256"/>
      <sheetName val="129-5280"/>
      <sheetName val="Drop List References"/>
      <sheetName val="UPH FCST2"/>
      <sheetName val="Utilization"/>
      <sheetName val="UtilFCST2"/>
      <sheetName val="Volume"/>
      <sheetName val="VolFCS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07 0515 (2)"/>
      <sheetName val="ECU原価"/>
      <sheetName val="TCL1"/>
      <sheetName val="Sheet371"/>
      <sheetName val="model"/>
      <sheetName val="ISRDATA"/>
      <sheetName val="Setup"/>
      <sheetName val="Input commodity fallout"/>
      <sheetName val="Reporting"/>
      <sheetName val="AV-2107 組裝 OI 0515"/>
      <sheetName val="XL4Test5"/>
      <sheetName val="PartsList"/>
      <sheetName val="Sheet2"/>
      <sheetName val="新川"/>
      <sheetName val="一厂"/>
      <sheetName val="1"/>
      <sheetName val="CT  "/>
      <sheetName val="Table"/>
      <sheetName val="Perishable Tooling"/>
      <sheetName val="Bom_P1_"/>
      <sheetName val="Data Input "/>
      <sheetName val="MTL1"/>
      <sheetName val="Station ID_Name"/>
      <sheetName val="Sub-Group"/>
      <sheetName val="External Capex"/>
      <sheetName val="FA-LISTING"/>
      <sheetName val="56-5256"/>
      <sheetName val="129-5280"/>
      <sheetName val="董"/>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単位"/>
      <sheetName val="各拠点の製品別数量動向"/>
      <sheetName val="TCL1"/>
      <sheetName val="ISRDATA"/>
      <sheetName val="組付けﾗｲﾝ投資案比較"/>
      <sheetName val="一厂"/>
      <sheetName val="(4)"/>
      <sheetName val="Bom_P1_"/>
      <sheetName val="Sub-Group"/>
      <sheetName val="新川"/>
      <sheetName val="model"/>
      <sheetName val="1"/>
      <sheetName val="Sheet371"/>
      <sheetName val="表紙"/>
      <sheetName val="Input commodity fallout"/>
      <sheetName val="Reporting"/>
      <sheetName val="XL4Test5"/>
      <sheetName val="FAI"/>
      <sheetName val="CT  "/>
      <sheetName val="Sheet2"/>
      <sheetName val="AsiaPac Natural Class"/>
      <sheetName val="清單"/>
      <sheetName val="2107 0515 (2)"/>
      <sheetName val="Table"/>
      <sheetName val="PartsList"/>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付けﾗｲﾝ投資案比較"/>
      <sheetName val="(4)"/>
      <sheetName val="投資案比較"/>
      <sheetName val="表紙"/>
      <sheetName val="ISRDATA"/>
      <sheetName val="Sheet2"/>
      <sheetName val="model"/>
      <sheetName val="1"/>
      <sheetName val="TCL1"/>
      <sheetName val="原単位"/>
      <sheetName val="一厂"/>
      <sheetName val="Bom_P1_"/>
      <sheetName val="2107 0515 (2)"/>
      <sheetName val="Perishable Tool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目录"/>
      <sheetName val="填写注意事项"/>
      <sheetName val="参考数据表"/>
      <sheetName val="基本信息"/>
      <sheetName val="工作信息"/>
      <sheetName val="联系信息（电话）"/>
      <sheetName val="联系信息（地址）"/>
      <sheetName val="联系信息（邮箱）"/>
      <sheetName val="家庭成员"/>
      <sheetName val="紧急联系人"/>
      <sheetName val="教育背景"/>
      <sheetName val="学位"/>
      <sheetName val="工作经历"/>
      <sheetName val="Sheet1"/>
      <sheetName val="各机种参数资料(5)"/>
      <sheetName val="一厂"/>
      <sheetName val="詳細資料"/>
      <sheetName val="base info"/>
      <sheetName val="標準工時資料庫"/>
      <sheetName val="ISRDATA"/>
      <sheetName val="非機種"/>
      <sheetName val="#REF"/>
      <sheetName val="每月排名"/>
      <sheetName val="原単位"/>
      <sheetName val="Macro1"/>
      <sheetName val="清單"/>
      <sheetName val="model"/>
    </sheetNames>
    <definedNames>
      <definedName name="OPERATION" refersTo="#REF!" sheetId="26"/>
    </defined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付けﾗｲﾝ投資案比較"/>
      <sheetName val="(4)"/>
      <sheetName val="投資案比較"/>
      <sheetName val="表紙"/>
      <sheetName val="ISRDATA"/>
      <sheetName val="1"/>
      <sheetName val="一厂"/>
      <sheetName val="TCL1"/>
      <sheetName val="原単位"/>
      <sheetName val="Sheet2"/>
      <sheetName val="model"/>
      <sheetName val="Bom_P1_"/>
      <sheetName val="CT  "/>
      <sheetName val="Sub-Group"/>
      <sheetName val="核算项目___物料"/>
      <sheetName val="XL4Test5"/>
      <sheetName val="Workings"/>
      <sheetName val="7月度データ"/>
      <sheetName val="2107 0515 (2)"/>
    </sheetNames>
    <definedNames>
      <definedName name="OPERATION" sheetId="1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J Data"/>
      <sheetName val="一厂"/>
      <sheetName val="PM01-F09"/>
      <sheetName val="参考数据表"/>
      <sheetName val="DJ Detail"/>
      <sheetName val="RATE"/>
      <sheetName val="詳細資料"/>
      <sheetName val="Workings"/>
      <sheetName val="評分表"/>
      <sheetName val="物料規格"/>
      <sheetName val="選項"/>
      <sheetName val="Perishable Tooling"/>
      <sheetName val="Cover"/>
      <sheetName val="Kontrollblatt"/>
      <sheetName val="Working_table"/>
      <sheetName val="Issues List"/>
      <sheetName val="EE BOM"/>
      <sheetName val="UPH FCST2"/>
      <sheetName val="Utilization"/>
      <sheetName val="UtilFCST2"/>
      <sheetName val="Volume"/>
      <sheetName val="VolFCST2"/>
      <sheetName val="非機種"/>
      <sheetName val="model"/>
      <sheetName val="MPS Q3 FY04"/>
      <sheetName val="MPS Q4 FY04"/>
      <sheetName val="Data lists"/>
      <sheetName val="內容"/>
      <sheetName val="MPM"/>
      <sheetName val="每月排名"/>
      <sheetName val="W44"/>
      <sheetName val="Master List"/>
      <sheetName val="Macro1"/>
      <sheetName val="base info"/>
      <sheetName val="Sheet3"/>
      <sheetName val="Bom_P1_"/>
      <sheetName val="New Workings"/>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単位"/>
      <sheetName val="各拠点の製品別数量動向"/>
      <sheetName val="TCL1"/>
      <sheetName val="ISRDATA"/>
      <sheetName val="組付けﾗｲﾝ投資案比較"/>
      <sheetName val="一厂"/>
      <sheetName val="(4)"/>
      <sheetName val="Bom_P1_"/>
      <sheetName val="Sub-Group"/>
      <sheetName val="新川"/>
      <sheetName val="model"/>
      <sheetName val="1"/>
      <sheetName val="Sheet371"/>
      <sheetName val="表紙"/>
      <sheetName val="Input commodity fallout"/>
      <sheetName val="Reporting"/>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月度データ"/>
      <sheetName val="原単位"/>
      <sheetName val="一厂"/>
      <sheetName val="TCL1"/>
      <sheetName val="ISRDATA"/>
      <sheetName val="R21 Official Volume Status 8"/>
      <sheetName val="組付けﾗｲﾝ投資案比較"/>
      <sheetName val="Input commodity fallout"/>
      <sheetName val="Reporting"/>
      <sheetName val="model"/>
      <sheetName val="Workings"/>
      <sheetName val="XL4Test5"/>
      <sheetName val="CT  "/>
      <sheetName val="Station ID_Name"/>
      <sheetName val="ECU原価"/>
      <sheetName val="Sheet371"/>
      <sheetName val="(4)"/>
      <sheetName val="Setup"/>
      <sheetName val="新川"/>
      <sheetName val="1"/>
      <sheetName val="標準工時資料庫"/>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外协产品成本分析表1022--V1"/>
      <sheetName val="外协产品成本分析表1022--V2"/>
      <sheetName val="Sheet1"/>
      <sheetName val="Overhead calculations"/>
      <sheetName val="Perishable Tooling"/>
      <sheetName val="詳細資料"/>
      <sheetName val="参考数据表"/>
      <sheetName val="Formulas"/>
      <sheetName val="Data Input "/>
      <sheetName val="hiddenSheet2"/>
      <sheetName val="表紙"/>
      <sheetName val="標準工時資料庫"/>
      <sheetName val="Unit cost_AJ"/>
      <sheetName val="Unit cost_APAC"/>
      <sheetName val="M9745"/>
      <sheetName val="M9743"/>
      <sheetName val="M974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Sheet2"/>
      <sheetName val="Sheet3"/>
      <sheetName val="附件一---外箱破損處理流程圖1"/>
      <sheetName val="機種名"/>
      <sheetName val="非機種"/>
      <sheetName val="D_ASIA_PVT"/>
      <sheetName val="生产进度月TOTAL表 6"/>
      <sheetName val="Cfg"/>
      <sheetName val="Main-Yield report"/>
      <sheetName val="2003 prod2"/>
      <sheetName val="Perishable Tooling"/>
      <sheetName val="生产进度月TOTAL表_6"/>
      <sheetName val="Main-Yield_report"/>
      <sheetName val="Overhead calculations"/>
      <sheetName val="LIST"/>
      <sheetName val="物料信息资料"/>
      <sheetName val="檢討詞彙"/>
      <sheetName val="表單詞總彙"/>
      <sheetName val="PM01-F09"/>
      <sheetName val="DJ Data"/>
      <sheetName val="参考数据表"/>
      <sheetName val="月別"/>
      <sheetName val="生产进度月TOTAL表_61"/>
      <sheetName val="Main-Yield_report1"/>
      <sheetName val="Perishable_Tooling"/>
      <sheetName val="2003_prod2"/>
      <sheetName val="Overhead_calculations"/>
      <sheetName val="base info"/>
      <sheetName val="包装箱公式"/>
      <sheetName val="#REF"/>
      <sheetName val="主计划"/>
      <sheetName val="HW工时数据库"/>
      <sheetName val="選項"/>
      <sheetName val="取引先コード"/>
      <sheetName val="12月度Eng人件費&amp;直課費用"/>
      <sheetName val="2003 Target"/>
      <sheetName val="Macro1"/>
      <sheetName val="配置信息"/>
      <sheetName val="每月排名"/>
      <sheetName val="MTL1"/>
      <sheetName val="Top SubAss+FG"/>
      <sheetName val="New Workings"/>
      <sheetName val="hiddenSheet6"/>
      <sheetName val="清單"/>
      <sheetName val="Sheet1"/>
      <sheetName val="外箱破損處理流程圖"/>
      <sheetName val="原単位"/>
    </sheetNames>
    <definedNames>
      <definedName name="並び" refersTo="#REF!"/>
    </defined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sheetData sheetId="41"/>
      <sheetData sheetId="42"/>
      <sheetData sheetId="43"/>
      <sheetData sheetId="44" refreshError="1"/>
      <sheetData sheetId="45" refreshError="1"/>
      <sheetData sheetId="46" refreshError="1"/>
      <sheetData sheetId="47"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付けﾗｲﾝ投資案比較"/>
      <sheetName val="(4)"/>
      <sheetName val="投資案比較"/>
      <sheetName val="表紙"/>
      <sheetName val="ISRDATA"/>
      <sheetName val="Sheet2"/>
      <sheetName val="model"/>
      <sheetName val="1"/>
      <sheetName val="TCL1"/>
      <sheetName val="原単位"/>
      <sheetName val="一厂"/>
      <sheetName val="Bom_P1_"/>
      <sheetName val="標準工時資料庫"/>
    </sheetNames>
    <definedNames>
      <definedName name="並び"/>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项目预算明细"/>
      <sheetName val="Sheet1"/>
      <sheetName val="辅助表"/>
      <sheetName val="预实差异"/>
      <sheetName val="副本xxxBUxxx项目预算表_yyyymmdd_Vx.x"/>
      <sheetName val="非機種"/>
      <sheetName val="機種名"/>
      <sheetName val="副本xxxBUxxx项目预算表_yyyymmdd_Vx.x.x"/>
      <sheetName val="詳細資料"/>
      <sheetName val="#REF"/>
      <sheetName val="base info"/>
      <sheetName val="標準工時資料庫"/>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项目预算明细"/>
      <sheetName val="Sheet1"/>
      <sheetName val="辅助表"/>
      <sheetName val="预实差异"/>
      <sheetName val="副本xxxBUxxx项目预算表_yyyymmdd_Vx.x"/>
      <sheetName val="非機種"/>
      <sheetName val="機種名"/>
      <sheetName val="副本xxxBUxxx项目预算表_yyyymmdd_Vx.x.x"/>
      <sheetName val="詳細資料"/>
      <sheetName val="#REF"/>
      <sheetName val="base info"/>
      <sheetName val="標準工時資料庫"/>
      <sheetName val="ECU原価"/>
      <sheetName val="MfgEng-358"/>
      <sheetName val="表紙"/>
      <sheetName val="XL4Test5"/>
      <sheetName val="Information"/>
      <sheetName val="Better"/>
      <sheetName val="HK"/>
      <sheetName val="F"/>
      <sheetName val="J"/>
      <sheetName val="LL"/>
      <sheetName val="Best"/>
      <sheetName val="新川"/>
      <sheetName val="model"/>
      <sheetName val="125PIECE"/>
      <sheetName val="Good"/>
      <sheetName val="All"/>
      <sheetName val="AsiaPac Natural Class"/>
      <sheetName val="2107 0515 (2)"/>
      <sheetName val="飽和度评估表"/>
      <sheetName val="原価見積"/>
      <sheetName val="hiddenSheet6"/>
      <sheetName val="hiddenSheet1"/>
      <sheetName val="Allocate"/>
      <sheetName val="VOL&amp;U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gram ChartCPK1"/>
      <sheetName val="RampCpk1Added"/>
      <sheetName val="CpK and yield explanation"/>
      <sheetName val="CpK Scenario"/>
      <sheetName val="125PIECE"/>
      <sheetName val="原価見積"/>
      <sheetName val="Table"/>
      <sheetName val="(069-7173)(36)J2 Housing Piece "/>
      <sheetName val="Cork"/>
      <sheetName val="ISRDATA"/>
      <sheetName val="Station ID_Name"/>
      <sheetName val="36201128"/>
      <sheetName val="Workings"/>
      <sheetName val="Setup"/>
      <sheetName val="BOM多级展开"/>
      <sheetName val="Cost Breakdown"/>
      <sheetName val="資料"/>
      <sheetName val="Q3'04"/>
      <sheetName val="model"/>
      <sheetName val="전수항목"/>
      <sheetName val="hiddenSheet7"/>
      <sheetName val="Burn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编报说明"/>
      <sheetName val="EPH-MFD2"/>
      <sheetName val="base info"/>
      <sheetName val="需求评估表"/>
      <sheetName val="下半年线体规划"/>
      <sheetName val="配置信息"/>
      <sheetName val="標準工時資料庫"/>
      <sheetName val="DJ Data"/>
      <sheetName val="P&amp;L wCorpAlloc"/>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C別"/>
      <sheetName val="月別"/>
      <sheetName val="#REF"/>
      <sheetName val="Rev Changes"/>
      <sheetName val="配置信息"/>
      <sheetName val="Material Needed"/>
      <sheetName val="Histogram Chart"/>
      <sheetName val="품의양"/>
      <sheetName val="2003 prod2"/>
      <sheetName val="base info"/>
      <sheetName val="参考数据表"/>
      <sheetName val="Sheet3"/>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月度データ"/>
      <sheetName val="一厂"/>
      <sheetName val="原単位"/>
      <sheetName val="TCL1"/>
      <sheetName val="ISRDATA"/>
      <sheetName val="R21 Official Volume Status 8"/>
      <sheetName val="Input commodity fallout"/>
      <sheetName val="Reporting"/>
      <sheetName val="CT  "/>
      <sheetName val="XL4Test5"/>
      <sheetName val="Station ID_Name"/>
      <sheetName val="ECU原価"/>
      <sheetName val="組付けﾗｲﾝ投資案比較"/>
      <sheetName val="model"/>
      <sheetName val="Workings"/>
      <sheetName val="Sheet371"/>
      <sheetName val="(4)"/>
      <sheetName val="Setup"/>
      <sheetName val="新川"/>
      <sheetName val="1"/>
      <sheetName val="Bom_P1_"/>
      <sheetName val="125PIECE"/>
      <sheetName val="QUALITY - DPPM (OBA)"/>
      <sheetName val="月別"/>
      <sheetName val="base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ｱｲﾃﾑ"/>
      <sheetName val="ISRDATA"/>
      <sheetName val="7月度データ"/>
      <sheetName val="詳細資料"/>
      <sheetName val="1"/>
      <sheetName val="月別"/>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工務課長会議資料(03・1-3社外秘･E97)"/>
      <sheetName val="1"/>
      <sheetName val="model"/>
      <sheetName val="ISRDATA"/>
      <sheetName val="Sub-Group"/>
      <sheetName val="表紙"/>
      <sheetName val="XL4Test5"/>
      <sheetName val="Sheet371"/>
      <sheetName val="Bom_P1_"/>
      <sheetName val="Input commodity fallout"/>
      <sheetName val="Reporting"/>
      <sheetName val="新川"/>
      <sheetName val="CT  "/>
      <sheetName val="125PIECE"/>
      <sheetName val="Setup"/>
      <sheetName val="QUALITY - DPPM (OBA)"/>
      <sheetName val="Sheet2"/>
      <sheetName val="2107 0515 (2)"/>
      <sheetName val="Table"/>
      <sheetName val="月別"/>
      <sheetName val="Glue path AOI GRR&amp;CRR-Rear"/>
      <sheetName val="base info"/>
      <sheetName val="核算项目___物料"/>
      <sheetName val="LOH Alloc Wkgs Q404 Fcst"/>
      <sheetName val="Prime &amp; Rework % Model"/>
      <sheetName val="Master Lists"/>
      <sheetName val="ECU原価"/>
      <sheetName val="TCL1"/>
      <sheetName val="原単位"/>
      <sheetName val="PartsList"/>
      <sheetName val="FAI"/>
      <sheetName val="#RE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詳細資料"/>
      <sheetName val="DJ Data"/>
      <sheetName val="Perishable Tooling"/>
      <sheetName val="参考数据表"/>
      <sheetName val="月別"/>
      <sheetName val="清單"/>
      <sheetName val="Data Input "/>
      <sheetName val="配置信息"/>
      <sheetName val="Business Unit"/>
      <sheetName val="Version Control"/>
      <sheetName val="TORNADO"/>
      <sheetName val="MTL1"/>
      <sheetName val="一厂"/>
      <sheetName val="7月度データ"/>
      <sheetName val="Issues List"/>
      <sheetName val="FA-LISTING"/>
      <sheetName val="hiddenSheet6"/>
      <sheetName val="Sheet2"/>
      <sheetName val="G2TempSheet"/>
      <sheetName val="(4)"/>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核算项目___物料"/>
      <sheetName val="驗證清單"/>
      <sheetName val="QUALITY - DPPM (OBA)"/>
      <sheetName val="PartsList"/>
      <sheetName val="(4)"/>
      <sheetName val="原単位"/>
      <sheetName val="ISRDATA"/>
      <sheetName val="Burnin"/>
      <sheetName val="hiddenSheet6"/>
      <sheetName val="hiddenSheet1"/>
      <sheetName val="Allocate"/>
      <sheetName val="VOL&amp;UPH"/>
      <sheetName val="#REF"/>
    </sheetNames>
    <sheetDataSet>
      <sheetData sheetId="0"/>
      <sheetData sheetId="1"/>
      <sheetData sheetId="2"/>
      <sheetData sheetId="3"/>
      <sheetData sheetId="4"/>
      <sheetData sheetId="5" refreshError="1"/>
      <sheetData sheetId="6"/>
      <sheetData sheetId="7"/>
      <sheetData sheetId="8"/>
      <sheetData sheetId="9"/>
      <sheetData sheetId="10"/>
      <sheetData sheetId="11"/>
      <sheetData sheetId="12"/>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ｱｲﾃﾑ"/>
      <sheetName val="核算项目___物料"/>
    </sheetNames>
    <sheetDataSet>
      <sheetData sheetId="0" refreshError="1"/>
      <sheetData sheetId="1"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
      <sheetName val="核算项目___物料"/>
      <sheetName val="(4)"/>
    </sheetNames>
    <sheetDataSet>
      <sheetData sheetId="0" refreshError="1"/>
      <sheetData sheetId="1" refreshError="1"/>
      <sheetData sheetId="2"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518"/>
      <sheetName val="QVL0523-1"/>
      <sheetName val="BOM"/>
      <sheetName val="PVT AVL"/>
      <sheetName val="ﾃﾞｰﾀ"/>
      <sheetName val="FA-LISTING"/>
      <sheetName val="X-R CHART"/>
      <sheetName val="菜单"/>
      <sheetName val="Bom(P1)"/>
      <sheetName val="Input commodity fallout"/>
      <sheetName val="Reporting"/>
      <sheetName val="Variable"/>
      <sheetName val="WO list"/>
      <sheetName val="MC"/>
      <sheetName val="O-A"/>
      <sheetName val="Parameter"/>
      <sheetName val="Q1'05 (Yield)"/>
      <sheetName val="清冊"/>
      <sheetName val="BoxBuild"/>
      <sheetName val="PVT_AVL"/>
      <sheetName val="X-R_CHART"/>
      <sheetName val="Input_commodity_fallout"/>
      <sheetName val="WO_list"/>
      <sheetName val="Q1'05_(Yield)"/>
      <sheetName val="Data lists"/>
      <sheetName val="Intel Lan + AD1885 EBOM"/>
      <sheetName val="List"/>
      <sheetName val="Segment_BU Summary"/>
      <sheetName val="All"/>
      <sheetName val="Receiving Inspection"/>
      <sheetName val="Version Control"/>
      <sheetName val="Price Summary"/>
      <sheetName val="Multibay Optical"/>
      <sheetName val="Delta to July 26"/>
      <sheetName val="Data_lists"/>
      <sheetName val="Intel_Lan_+_AD1885_EBOM"/>
      <sheetName val="Segment_BU_Summary"/>
      <sheetName val="Receiving_Inspection"/>
      <sheetName val="Version_Control"/>
      <sheetName val="Price_Summary"/>
      <sheetName val="Multibay_Optical"/>
      <sheetName val="Delta_to_July_26"/>
      <sheetName val="Tables"/>
      <sheetName val="Sheet1"/>
      <sheetName val="INPUTS"/>
      <sheetName val="LaborDetail"/>
      <sheetName val="DEFAULTS-Override"/>
      <sheetName val="MaterialDetail"/>
      <sheetName val="P &amp; L"/>
      <sheetName val="P&amp;LDetail"/>
      <sheetName val="8-09-02"/>
      <sheetName val="CoverPage"/>
      <sheetName val="投单明细"/>
      <sheetName val="SPM Units"/>
      <sheetName val="April Fcst"/>
      <sheetName val="N-3"/>
      <sheetName val="Job2005"/>
      <sheetName val="Menu Items"/>
      <sheetName val="ﾀｰｹﾞｯﾄコスト"/>
      <sheetName val="WI MODEM及SCAN"/>
      <sheetName val="CONSOPL"/>
      <sheetName val="CONSOBS"/>
      <sheetName val="Cover"/>
      <sheetName val="Sheet3"/>
      <sheetName val="G2TempSheet"/>
      <sheetName val="QuoteFormat"/>
      <sheetName val="組付けﾗｲﾝ投資案比較"/>
      <sheetName val="CAPRIBOM0523"/>
    </sheetNames>
    <definedNames>
      <definedName name="_xlbgnm.MCL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2-013"/>
      <sheetName val="組付けﾗｲﾝ投資案比較"/>
      <sheetName val="ISRDATA"/>
      <sheetName val="(4)"/>
      <sheetName val="1"/>
      <sheetName val="model"/>
      <sheetName val="表紙"/>
      <sheetName val="XL4Test5"/>
      <sheetName val="Table"/>
      <sheetName val="一厂"/>
      <sheetName val="7月度データ"/>
      <sheetName val="Workings"/>
      <sheetName val="Input commodity fallout"/>
      <sheetName val="Reporting"/>
      <sheetName val="Bom_P1_"/>
      <sheetName val="新川"/>
      <sheetName val="Sub-Group"/>
      <sheetName val="TCL1"/>
      <sheetName val="原単位"/>
      <sheetName val="Sheet2"/>
      <sheetName val="ECU原価"/>
      <sheetName val="PartsList"/>
      <sheetName val="核算项目___物料"/>
      <sheetName val="驗證清單"/>
      <sheetName val="詳細資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模板"/>
      <sheetName val="录入"/>
      <sheetName val="Sheet3"/>
      <sheetName val="Sheet1"/>
      <sheetName val="11月実績"/>
      <sheetName val="非機種"/>
      <sheetName val="機種名"/>
      <sheetName val="试制准入检查"/>
      <sheetName val="Blf2+LOM cost bom_080902"/>
      <sheetName val="BOM"/>
      <sheetName val="MTL1"/>
      <sheetName val="詳細資料"/>
      <sheetName val="FA-LISTING"/>
      <sheetName val="辅助"/>
      <sheetName val="Bom(P1)"/>
      <sheetName val="Sheet4"/>
      <sheetName val="daily report"/>
      <sheetName val="辅01-技师岗位列表"/>
      <sheetName val="2.业务单位&amp;新旧职等对应"/>
      <sheetName val="提案分类"/>
      <sheetName val="Sheet2"/>
      <sheetName val="预算实体"/>
      <sheetName val="参数"/>
      <sheetName val="套餐"/>
      <sheetName val="不良汇总"/>
      <sheetName val="工作表1 (2)"/>
      <sheetName val="工作表1"/>
      <sheetName val="U01产品清单list"/>
      <sheetName val="Blf2+LOM_cost_bom_080902"/>
      <sheetName val="daily_report"/>
      <sheetName val="2_业务单位&amp;新旧职等对应"/>
      <sheetName val="o-ring"/>
      <sheetName val="辅助04_标工外岗位清单"/>
      <sheetName val="筛选列表"/>
      <sheetName val="125PIECE"/>
      <sheetName val="E"/>
      <sheetName val="图表"/>
      <sheetName val="Macro1"/>
      <sheetName val="辅助02_规则"/>
      <sheetName val="资产清单"/>
      <sheetName val="部门清单"/>
      <sheetName val="List"/>
      <sheetName val="Packing"/>
      <sheetName val="PD1 FAL"/>
      <sheetName val="MAL"/>
      <sheetName val="损失工时分类整理V4.0"/>
      <sheetName val="LOV"/>
      <sheetName val="汇总"/>
      <sheetName val="表1_标工外岗位清单"/>
      <sheetName val="base info"/>
      <sheetName val="辅助（不填）"/>
      <sheetName val="2月"/>
      <sheetName val="Workings"/>
      <sheetName val="月別"/>
      <sheetName val="配置信息"/>
      <sheetName val="每月排名"/>
      <sheetName val="#REF"/>
      <sheetName val="Hdqtrs by mgr"/>
      <sheetName val="Sacramento by mgr"/>
      <sheetName val="AMR"/>
      <sheetName val="Sacramento"/>
      <sheetName val="Europe"/>
      <sheetName val="Cork by mgr"/>
      <sheetName val="Singapore by mgr"/>
      <sheetName val="10.8.01 Open reqs"/>
      <sheetName val="Japan Sales"/>
      <sheetName val="Asia Pacific"/>
    </sheetNames>
    <definedNames>
      <definedName name="_xlbgnm.MCL1"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模板"/>
      <sheetName val="录入"/>
      <sheetName val="Sheet3"/>
      <sheetName val="Sheet1"/>
      <sheetName val="11月実績"/>
      <sheetName val="非機種"/>
      <sheetName val="機種名"/>
      <sheetName val="试制准入检查"/>
      <sheetName val="Blf2+LOM cost bom_080902"/>
      <sheetName val="BOM"/>
      <sheetName val="MTL1"/>
      <sheetName val="詳細資料"/>
      <sheetName val="FA-LISTING"/>
      <sheetName val="辅助"/>
      <sheetName val="Bom(P1)"/>
      <sheetName val="Sheet4"/>
      <sheetName val="daily report"/>
      <sheetName val="辅01-技师岗位列表"/>
      <sheetName val="2.业务单位&amp;新旧职等对应"/>
      <sheetName val="提案分类"/>
      <sheetName val="Sheet2"/>
      <sheetName val="预算实体"/>
      <sheetName val="参数"/>
      <sheetName val="套餐"/>
      <sheetName val="不良汇总"/>
      <sheetName val="工作表1 (2)"/>
      <sheetName val="工作表1"/>
      <sheetName val="U01产品清单list"/>
      <sheetName val="Blf2+LOM_cost_bom_080902"/>
      <sheetName val="daily_report"/>
      <sheetName val="2_业务单位&amp;新旧职等对应"/>
      <sheetName val="o-ring"/>
      <sheetName val="辅助04_标工外岗位清单"/>
      <sheetName val="筛选列表"/>
      <sheetName val="125PIECE"/>
      <sheetName val="E"/>
      <sheetName val="图表"/>
      <sheetName val="Macro1"/>
      <sheetName val="辅助02_规则"/>
      <sheetName val="资产清单"/>
      <sheetName val="部门清单"/>
      <sheetName val="List"/>
      <sheetName val="Packing"/>
      <sheetName val="PD1 FAL"/>
      <sheetName val="MAL"/>
      <sheetName val="损失工时分类整理V4.0"/>
      <sheetName val="LOV"/>
      <sheetName val="汇总"/>
      <sheetName val="表1_标工外岗位清单"/>
      <sheetName val="base info"/>
      <sheetName val="辅助（不填）"/>
      <sheetName val="2月"/>
      <sheetName val="Workings"/>
      <sheetName val="月別"/>
      <sheetName val="組付けﾗｲﾝ投資案比較"/>
      <sheetName val="1"/>
    </sheetNames>
    <definedNames>
      <definedName name="_xlbgnm.MCL1" refersTo="#REF!"/>
    </defined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14data"/>
      <sheetName val="PVTbom"/>
      <sheetName val="0518"/>
      <sheetName val="CONSOPL"/>
      <sheetName val="CONSOBS"/>
      <sheetName val="HGA ENG"/>
      <sheetName val="Call Down Data OLD"/>
      <sheetName val="SMTComp.qty"/>
      <sheetName val="Time(vol.1)"/>
      <sheetName val="NRE&amp;Consum.&amp;Facility&amp;Power"/>
      <sheetName val="AI"/>
      <sheetName val="TopandBtmsideSMT"/>
      <sheetName val="Offline"/>
      <sheetName val="MI&amp;WS"/>
      <sheetName val="FinalAssy"/>
      <sheetName val="BoxBuild"/>
      <sheetName val="Packing"/>
      <sheetName val="Test"/>
      <sheetName val="WO list"/>
      <sheetName val="FA-LISTING"/>
      <sheetName val="每月排名"/>
      <sheetName val="非機種"/>
      <sheetName val="FA_LISTING"/>
      <sheetName val="清冊"/>
      <sheetName val="HGA_ENG"/>
      <sheetName val="Call_Down_Data_OLD"/>
      <sheetName val="SMTComp_qty"/>
      <sheetName val="Time(vol_1)"/>
      <sheetName val="NRE&amp;Consum_&amp;Facility&amp;Power"/>
      <sheetName val="WO_list"/>
      <sheetName val="Issues List"/>
      <sheetName val="投单明细"/>
      <sheetName val="Version Control"/>
      <sheetName val="Job2005"/>
      <sheetName val="Dec99"/>
      <sheetName val="FA"/>
      <sheetName val="Bluford3 MB BOM-Intel LAN"/>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機器故障"/>
      <sheetName val="印刷機故障"/>
      <sheetName val="高速機(1)故障"/>
      <sheetName val="高速機(2)故障"/>
      <sheetName val="汎用機故障"/>
      <sheetName val="正常保養時間"/>
      <sheetName val="正常換線時間"/>
      <sheetName val="異常換線時間"/>
      <sheetName val="待料時間"/>
      <sheetName val="修改程式"/>
      <sheetName val="量試時間"/>
      <sheetName val="單table生產"/>
      <sheetName val="其它時間"/>
      <sheetName val="達成率"/>
      <sheetName val="達成率 (2)"/>
      <sheetName val="趨勢圖"/>
      <sheetName val="A停機因素分析"/>
      <sheetName val="B停機因素分析"/>
      <sheetName val="C停機因素分析"/>
      <sheetName val="D停機因素分析"/>
      <sheetName val="E停機因素分析"/>
      <sheetName val="F停機因素分析"/>
      <sheetName val="G停機因素分析 "/>
      <sheetName val="H停機因素分析 "/>
      <sheetName val="I停機因素分析 "/>
      <sheetName val="J停機因素分析 "/>
      <sheetName val="總停機因素分析"/>
      <sheetName val="Sheet13"/>
      <sheetName val="Sheet14"/>
      <sheetName val="Sheet15"/>
      <sheetName val="Sheet16"/>
      <sheetName val="Macro1"/>
      <sheetName val="總停機因素分枒"/>
      <sheetName val="髚速機(2)故障"/>
      <sheetName val="B剜機因素分析"/>
      <sheetName val="C偞機因素分析"/>
      <sheetName val="高速機*2)故障"/>
      <sheetName val="卲刷機故障"/>
      <sheetName val="C剞機因素分析"/>
      <sheetName val="高速機*2)故隞"/>
      <sheetName val="Sheet1"/>
      <sheetName val="I停機因素娆析 "/>
      <sheetName val="K"/>
      <sheetName val="Gၜ機因素分析 "/>
      <sheetName val="髐速機(1)故障"/>
      <sheetName val="【測試領料記錄表】"/>
      <sheetName val="【PR CHECK LIST】 "/>
      <sheetName val="【產品標示單-綠】 "/>
      <sheetName val="【產能狀況記錄表】"/>
      <sheetName val="Mac"/>
      <sheetName val="Ma"/>
      <sheetName val="非機種"/>
      <sheetName val="高速機_2)故障"/>
      <sheetName val="高速機_2)故隞"/>
      <sheetName val="H停機因缠分析 "/>
      <sheetName val="異常換線時鞓"/>
      <sheetName val="其它時鞓"/>
      <sheetName val="設備維修改善報表"/>
      <sheetName val="髈速機(2)故障"/>
      <sheetName val="G停۬"/>
      <sheetName val="G停۬素分析 "/>
      <sheetName val="2003 prod2"/>
      <sheetName val="M"/>
      <sheetName val="G停۬?素分析 "/>
      <sheetName val="F偞機因素分析"/>
      <sheetName val="G停۬_素分析 "/>
      <sheetName val="5月8日"/>
      <sheetName val="OP"/>
      <sheetName val="Costs"/>
      <sheetName val="簽呈01采購"/>
      <sheetName val="G停۬_x005f_x0000_素分析 "/>
      <sheetName val="All-In-One"/>
      <sheetName val="機種名"/>
      <sheetName val="資料2"/>
      <sheetName val="PartsList"/>
      <sheetName val="預算-實績"/>
      <sheetName val="遖成率 (2)"/>
      <sheetName val="畲常換線時鞓"/>
      <sheetName val="職位一覧"/>
      <sheetName val="B偞機因素分析"/>
      <sheetName val="詳細資料"/>
      <sheetName val="PARTS"/>
      <sheetName val="G停۬_x005f_x005f_x005f_x0000_素分析 "/>
      <sheetName val="Sheet2"/>
      <sheetName val="達成率_(2)"/>
      <sheetName val="G停機因素分析_"/>
      <sheetName val="H停機因素分析_"/>
      <sheetName val="I停機因素分析_"/>
      <sheetName val="J停機因素分析_"/>
      <sheetName val="H停機因缠分析_"/>
      <sheetName val="G停۬素分析_"/>
      <sheetName val="2003_prod2"/>
      <sheetName val="G停۬?素分析_"/>
      <sheetName val="G停۬_素分析_"/>
      <sheetName val="G停۬_x005f_x0000_素分析_"/>
      <sheetName val="G停۬_x005f_x005f_x005f_x0000_素分析_"/>
      <sheetName val="ISRDATA"/>
      <sheetName val="daily report"/>
      <sheetName val="Cost BOM"/>
      <sheetName val="MPM"/>
      <sheetName val="Issues List"/>
      <sheetName val="遖成率_(2)"/>
      <sheetName val="【PR_CHECK_LIST】_"/>
      <sheetName val="【產品標示單-綠】_"/>
      <sheetName val="daily_report"/>
      <sheetName val="Cost_BOM"/>
      <sheetName val="Issues_List"/>
      <sheetName val="List"/>
      <sheetName val="達成率_(2)1"/>
      <sheetName val="G停機因素分析_1"/>
      <sheetName val="H停機因素分析_1"/>
      <sheetName val="I停機因素分析_1"/>
      <sheetName val="J停機因素分析_1"/>
      <sheetName val="遖成率_(2)1"/>
      <sheetName val="【PR_CHECK_LIST】_1"/>
      <sheetName val="【產品標示單-綠】_1"/>
      <sheetName val="2003_prod21"/>
      <sheetName val="daily_report1"/>
      <sheetName val="Cost_BOM1"/>
      <sheetName val="Issues_List1"/>
      <sheetName val="CUM CONSTRAINED AVAIL"/>
      <sheetName val="Data"/>
      <sheetName val="達成率_(2)2"/>
      <sheetName val="G停機因素分析_2"/>
      <sheetName val="H停機因素分析_2"/>
      <sheetName val="I停機因素分析_2"/>
      <sheetName val="J停機因素分析_2"/>
      <sheetName val="遖成率_(2)2"/>
      <sheetName val="【PR_CHECK_LIST】_2"/>
      <sheetName val="【產品標示單-綠】_2"/>
      <sheetName val="2003_prod22"/>
      <sheetName val="daily_report2"/>
      <sheetName val="Cost_BOM2"/>
      <sheetName val="Issues_List2"/>
      <sheetName val="CUM_CONSTRAINED_AVAIL"/>
      <sheetName val="達成率_(2)3"/>
      <sheetName val="G停機因素分析_3"/>
      <sheetName val="H停機因素分析_3"/>
      <sheetName val="I停機因素分析_3"/>
      <sheetName val="J停機因素分析_3"/>
      <sheetName val="遖成率_(2)3"/>
      <sheetName val="【PR_CHECK_LIST】_3"/>
      <sheetName val="【產品標示單-綠】_3"/>
      <sheetName val="2003_prod23"/>
      <sheetName val="daily_report3"/>
      <sheetName val="Cost_BOM3"/>
      <sheetName val="Issues_List3"/>
      <sheetName val="CUM_CONSTRAINED_AVAIL1"/>
      <sheetName val="PRVF"/>
      <sheetName val="Medion - Product mix"/>
      <sheetName val="Q#3839 Indented Bom d"/>
      <sheetName val="ADSL"/>
      <sheetName val="Debug check list"/>
      <sheetName val="檢驗規範"/>
      <sheetName val="충전기"/>
      <sheetName val="Sheet3"/>
      <sheetName val="2003 Target"/>
      <sheetName val="PCSM"/>
      <sheetName val="G停۬_x005f_x005f_x005f_x005f_x005f_x005f_x005f_x0000_素分析"/>
      <sheetName val="G停۬_x005f_x005f_x005f_x005f_x005f_x005f_x005f_x005f_x00"/>
      <sheetName val="蘆竹5月薪"/>
      <sheetName val="2001"/>
      <sheetName val="Rank"/>
      <sheetName val="TY9007本勞"/>
      <sheetName val="Calendar"/>
      <sheetName val="2FDAY"/>
      <sheetName val="生產計劃"/>
      <sheetName val="PN List"/>
      <sheetName val="附件一---外箱破損處理流程圖1"/>
      <sheetName val="2000 Cal"/>
      <sheetName val="Touch"/>
      <sheetName val="DELL_Schedule"/>
      <sheetName val="Equipment List"/>
      <sheetName val="Sheet7"/>
      <sheetName val="SET 關務備案"/>
      <sheetName val="1.OVERALL ASSY MAIN"/>
      <sheetName val="K囤৹_x0004_ᘌ৹"/>
      <sheetName val="I停機因素娆析_"/>
      <sheetName val="Gၜ機因素分析_"/>
      <sheetName val="G停۬_x005f_x005f_x005f_x0000_素分析"/>
      <sheetName val="G停۬_x005f_x005f_x005f_x005f_x00"/>
      <sheetName val="K_x005f_x0000__x005f_x0000__x005f_x0000__x005f_x0000__x"/>
      <sheetName val="K_x005f_x005f_x005f_x0000__x005f_x005f_x005f_x0000__x00"/>
      <sheetName val="WIP_STATION_REPAIR_Q"/>
      <sheetName val="614-BOM"/>
      <sheetName val="達成率_(2)4"/>
      <sheetName val="G停機因素分析_4"/>
      <sheetName val="H停機因素分析_4"/>
      <sheetName val="I停機因素分析_4"/>
      <sheetName val="J停機因素分析_4"/>
      <sheetName val="H停機因缠分析_1"/>
      <sheetName val="2003_prod24"/>
      <sheetName val="G停۬?素分析_1"/>
      <sheetName val="G停۬_素分析_1"/>
      <sheetName val="G停۬_x005f_x0000_素分析_1"/>
      <sheetName val="遖成率_(2)4"/>
      <sheetName val="【PR_CHECK_LIST】_4"/>
      <sheetName val="【產品標示單-綠】_4"/>
      <sheetName val="G停۬_x005f_x005f_x005f_x0000_素分析_1"/>
      <sheetName val="daily_report4"/>
      <sheetName val="Cost_BOM4"/>
      <sheetName val="Issues_List4"/>
      <sheetName val="CUM_CONSTRAINED_AVAIL2"/>
      <sheetName val="Medion_-_Product_mix"/>
      <sheetName val="Q#3839_Indented_Bom_d"/>
      <sheetName val="Debug_check_list"/>
      <sheetName val="PN_List"/>
      <sheetName val="2003_Target"/>
      <sheetName val="I停機因素娆析_1"/>
      <sheetName val="Gၜ機因素分析_1"/>
      <sheetName val="SET_關務備案"/>
      <sheetName val="1_OVERALL_ASSY_MAIN"/>
      <sheetName val="2000_Cal"/>
      <sheetName val="Equipment_List"/>
      <sheetName val="Workings"/>
      <sheetName val="Q72 Channel Analysis Q4"/>
      <sheetName val="Q73 Channel Analysis Q4"/>
      <sheetName val="參考--PDA 2003 Defect Rate"/>
      <sheetName val="Bom(P1)"/>
      <sheetName val="FA-LISTING"/>
      <sheetName val="蘆竹"/>
      <sheetName val="ANALY10"/>
      <sheetName val="All Parts"/>
      <sheetName val="K_x005f_x005f_x005f_x005f_x005f_x005f_x005f_x0000__x005"/>
      <sheetName val="Matl1"/>
      <sheetName val="Master Lists"/>
      <sheetName val="Metal_list"/>
      <sheetName val="G停۬_x005f_x0000_素分析"/>
      <sheetName val="G停۬_x005f_x005f_x00"/>
      <sheetName val="期初B"/>
      <sheetName val="每月排名"/>
      <sheetName val="Buyoff daily plan(R)"/>
      <sheetName val="Test Summary"/>
      <sheetName val="MPS 1104"/>
      <sheetName val="B144 20K"/>
      <sheetName val="Mgmt Report"/>
      <sheetName val="Package CTB"/>
      <sheetName val="PCH-HC"/>
      <sheetName val="MPS0726"/>
      <sheetName val="MPS Comparison"/>
      <sheetName val="시설투자"/>
      <sheetName val="Dashboard"/>
      <sheetName val="Waiver List"/>
      <sheetName val="Q3'04"/>
      <sheetName val="月別"/>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05 (Yield)"/>
      <sheetName val="HSA Q105-external"/>
      <sheetName val="Hsa Q105-Internal"/>
      <sheetName val="Hsa Q105 Bin C &amp; M"/>
      <sheetName val="Q1'05 (No Yield)"/>
      <sheetName val="Smmry"/>
      <sheetName val="Outlook Summary"/>
      <sheetName val="0414data"/>
      <sheetName val="Version Control"/>
      <sheetName val="Packing"/>
      <sheetName val="AI"/>
      <sheetName val="ManualAssyandWaveSolder"/>
      <sheetName val="Prep"/>
      <sheetName val="Test"/>
      <sheetName val="TopandBtmsideSMT"/>
      <sheetName val="BoxBuild"/>
      <sheetName val="FinalAssy"/>
      <sheetName val="Offline"/>
      <sheetName val="Prime &amp; Rework % Model"/>
      <sheetName val="LOH Alloc Wkgs Q404 Fcst"/>
      <sheetName val="Timeline"/>
      <sheetName val="詳細資料"/>
      <sheetName val="MPS Q3 FY04"/>
      <sheetName val="model"/>
      <sheetName val="General Instructions"/>
      <sheetName val="內容"/>
      <sheetName val="Equipment Info assumptions"/>
      <sheetName val="FA-LISTING"/>
      <sheetName val="125PIECE"/>
      <sheetName val="Master Lists"/>
      <sheetName val="0518"/>
      <sheetName val="Issues List"/>
      <sheetName val="Call Down Data OLD"/>
      <sheetName val="Allocate"/>
      <sheetName val="VOL&amp;UPH"/>
      <sheetName val="SMTComp.qty"/>
      <sheetName val="Time(vol.1)"/>
      <sheetName val="NRE&amp;Consum.&amp;Facility&amp;Power"/>
      <sheetName val="MI&amp;WS"/>
      <sheetName val="MC"/>
      <sheetName val="非機種"/>
      <sheetName val="FA_LISTING"/>
      <sheetName val="SupplierBaseInput"/>
      <sheetName val="Q1'05_(Yield)"/>
      <sheetName val="Q1'05_(Yield)1"/>
      <sheetName val="HSA_Q105-external"/>
      <sheetName val="Hsa_Q105-Internal"/>
      <sheetName val="Hsa_Q105_Bin_C_&amp;_M"/>
      <sheetName val="Q1'05_(No_Yield)"/>
      <sheetName val="Outlook_Summary"/>
      <sheetName val="Version_Control"/>
      <sheetName val="Prime_&amp;_Rework_%_Model"/>
      <sheetName val="LOH_Alloc_Wkgs_Q404_Fcst"/>
      <sheetName val="MPS_Q3_FY04"/>
      <sheetName val="General_Instructions"/>
      <sheetName val="Equipment_Info_assumptions"/>
      <sheetName val="Master_Lists"/>
      <sheetName val="Issues_List"/>
      <sheetName val="Call_Down_Data_OLD"/>
      <sheetName val="SMTComp_qty"/>
      <sheetName val="Time(vol_1)"/>
      <sheetName val="NRE&amp;Consum_&amp;Facility&amp;Power"/>
      <sheetName val="Index"/>
      <sheetName val="2003 prod2"/>
      <sheetName val="清單"/>
      <sheetName val="原単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age Info"/>
      <sheetName val="Main"/>
      <sheetName val="Parameter list"/>
      <sheetName val="Fixture Picture"/>
      <sheetName val="Cosmetic check"/>
      <sheetName val="Product Pic"/>
      <sheetName val="Fixture FAI&amp;MCO"/>
      <sheetName val="Glue path migration"/>
      <sheetName val="Glue weight CPK"/>
      <sheetName val="Glue path FAI&amp;PIC"/>
      <sheetName val="Vision Flow"/>
      <sheetName val="HIVE"/>
      <sheetName val="CCD1-Static Repeatability"/>
      <sheetName val="CCD2-Static Repeatability"/>
      <sheetName val="CCD1-Dynamic Repeatability"/>
      <sheetName val="CCD2-Dynamic Repeatability"/>
      <sheetName val="Glue path AOI GRR&amp;CRR-front"/>
      <sheetName val="Glue path AOI GRR&amp;CRR-Rear"/>
      <sheetName val="Lighting consistency area - F "/>
      <sheetName val="Lighting consistency area - R"/>
      <sheetName val="Lighting consistency shift - F"/>
      <sheetName val="Lighting consistency shift - R"/>
      <sheetName val="Glue path AOI FIT"/>
      <sheetName val="Standard CT"/>
      <sheetName val="Cycle time"/>
      <sheetName val="ESD check "/>
      <sheetName val="原単位"/>
      <sheetName val="清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目录"/>
      <sheetName val="填写注意事项"/>
      <sheetName val="参考数据表"/>
      <sheetName val="基本信息"/>
      <sheetName val="工作信息"/>
      <sheetName val="联系信息（电话）"/>
      <sheetName val="联系信息（地址）"/>
      <sheetName val="联系信息（邮箱）"/>
      <sheetName val="家庭成员"/>
      <sheetName val="紧急联系人"/>
      <sheetName val="教育背景"/>
      <sheetName val="学位"/>
      <sheetName val="工作经历"/>
      <sheetName val="Sheet1"/>
      <sheetName val="各机种参数资料(5)"/>
      <sheetName val="一厂"/>
      <sheetName val="詳細資料"/>
      <sheetName val="base info"/>
      <sheetName val="標準工時資料庫"/>
      <sheetName val="ISRDATA"/>
      <sheetName val="非機種"/>
      <sheetName val="#REF"/>
      <sheetName val="每月排名"/>
      <sheetName val="原単位"/>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1 管理指標(1) 13"/>
      <sheetName val="0414data"/>
      <sheetName val="조절Panel"/>
      <sheetName val="Information"/>
      <sheetName val="詳細資料"/>
      <sheetName val="参考数据表"/>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J Data"/>
      <sheetName val="一厂"/>
      <sheetName val="PM01-F09"/>
      <sheetName val="参考数据表"/>
      <sheetName val="DJ Detail"/>
      <sheetName val="RATE"/>
      <sheetName val="詳細資料"/>
      <sheetName val="Workings"/>
      <sheetName val="評分表"/>
      <sheetName val="物料規格"/>
      <sheetName val="選項"/>
      <sheetName val="Perishable Tooling"/>
      <sheetName val="Cover"/>
      <sheetName val="Kontrollblatt"/>
      <sheetName val="Working_table"/>
      <sheetName val="Issues List"/>
      <sheetName val="EE BOM"/>
      <sheetName val="UPH FCST2"/>
      <sheetName val="Utilization"/>
      <sheetName val="UtilFCST2"/>
      <sheetName val="Volume"/>
      <sheetName val="VolFCST2"/>
      <sheetName val="非機種"/>
      <sheetName val="model"/>
      <sheetName val="MPS Q3 FY04"/>
      <sheetName val="MPS Q4 FY04"/>
      <sheetName val="Data lists"/>
      <sheetName val="內容"/>
      <sheetName val="MPM"/>
      <sheetName val="每月排名"/>
      <sheetName val="W44"/>
      <sheetName val="Master List"/>
      <sheetName val="Macro1"/>
      <sheetName val="原単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
      <sheetName val="ｱｲﾃﾑ"/>
      <sheetName val="参考数据表"/>
      <sheetName val="組付けﾗｲﾝ投資案比較"/>
      <sheetName val="原価集計 原紙"/>
    </sheetNames>
    <sheetDataSet>
      <sheetData sheetId="0" refreshError="1"/>
      <sheetData sheetId="1" refreshError="1"/>
      <sheetData sheetId="2" refreshError="1"/>
      <sheetData sheetId="3" refreshError="1"/>
      <sheetData sheetId="4" refreshError="1"/>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Sheet2"/>
      <sheetName val="Sheet3"/>
      <sheetName val="附件一---外箱破損處理流程圖1"/>
      <sheetName val="機種名"/>
      <sheetName val="非機種"/>
      <sheetName val="D_ASIA_PVT"/>
      <sheetName val="生产进度月TOTAL表 6"/>
      <sheetName val="Cfg"/>
      <sheetName val="Main-Yield report"/>
      <sheetName val="2003 prod2"/>
      <sheetName val="Perishable Tooling"/>
      <sheetName val="生产进度月TOTAL表_6"/>
      <sheetName val="Main-Yield_report"/>
      <sheetName val="Overhead calculations"/>
      <sheetName val="LIST"/>
      <sheetName val="物料信息资料"/>
      <sheetName val="檢討詞彙"/>
      <sheetName val="表單詞總彙"/>
      <sheetName val="PM01-F09"/>
      <sheetName val="DJ Data"/>
      <sheetName val="参考数据表"/>
      <sheetName val="月別"/>
      <sheetName val="生产进度月TOTAL表_61"/>
      <sheetName val="Main-Yield_report1"/>
      <sheetName val="Perishable_Tooling"/>
      <sheetName val="2003_prod2"/>
      <sheetName val="Overhead_calculations"/>
      <sheetName val="base info"/>
      <sheetName val="包装箱公式"/>
      <sheetName val="#REF"/>
      <sheetName val="主计划"/>
      <sheetName val="HW工时数据库"/>
      <sheetName val="選項"/>
      <sheetName val="取引先コード"/>
      <sheetName val="12月度Eng人件費&amp;直課費用"/>
      <sheetName val="2003 Target"/>
      <sheetName val="Macro1"/>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両面ﾘﾌﾛｰ工程比較"/>
      <sheetName val="案分計算"/>
      <sheetName val="見積"/>
      <sheetName val="DJ Data"/>
      <sheetName val="Sheet3"/>
      <sheetName val="每月排名"/>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月度データ"/>
      <sheetName val="原単位"/>
      <sheetName val="一厂"/>
      <sheetName val="TCL1"/>
      <sheetName val="ISRDATA"/>
      <sheetName val="R21 Official Volume Status 8"/>
      <sheetName val="組付けﾗｲﾝ投資案比較"/>
      <sheetName val="Input commodity fallout"/>
      <sheetName val="Reporting"/>
      <sheetName val="model"/>
      <sheetName val="Workings"/>
      <sheetName val="XL4Test5"/>
      <sheetName val="CT  "/>
      <sheetName val="Station ID_Name"/>
      <sheetName val="ECU原価"/>
      <sheetName val="Sheet371"/>
      <sheetName val="(4)"/>
      <sheetName val="Setup"/>
      <sheetName val="新川"/>
      <sheetName val="1"/>
      <sheetName val="Bom_P1_"/>
      <sheetName val="125PIECE"/>
      <sheetName val="QUALITY - DPPM (OBA)"/>
      <sheetName val="Sheet2"/>
      <sheetName val="表紙"/>
      <sheetName val="Table"/>
      <sheetName val="Sub-Group"/>
      <sheetName val="驗證清單"/>
      <sheetName val="詳細資料"/>
      <sheetName val="DJ Data"/>
      <sheetName val="参考数据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line"/>
      <sheetName val="TopBtmsideSMTModule"/>
      <sheetName val="Summary"/>
      <sheetName val="DFTLine"/>
      <sheetName val="Time(vol.1)"/>
      <sheetName val="Time(vol.2)"/>
      <sheetName val="Time(vol.3)"/>
      <sheetName val="Time(vol.4)"/>
      <sheetName val="Investment"/>
      <sheetName val="NRE&amp;Consum.&amp;Facility&amp;Power"/>
      <sheetName val="Prep"/>
      <sheetName val="AI"/>
      <sheetName val="SMTComp.qty"/>
      <sheetName val="TopandBtmsideSMT"/>
      <sheetName val="MI&amp;WS"/>
      <sheetName val="FinalAssy"/>
      <sheetName val="Test"/>
      <sheetName val="BoxBuild"/>
      <sheetName val="Packing"/>
      <sheetName val="ManualAssyandWaveSolder"/>
      <sheetName val="生產計劃"/>
      <sheetName val="Timeline"/>
      <sheetName val="mat cost"/>
      <sheetName val="0518"/>
      <sheetName val="BLUFORD_R12"/>
      <sheetName val="125PIECE"/>
      <sheetName val="Time(vol_1)"/>
      <sheetName val="Time(vol_2)"/>
      <sheetName val="Time(vol_3)"/>
      <sheetName val="Time(vol_4)"/>
      <sheetName val="NRE&amp;Consum_&amp;Facility&amp;Power"/>
      <sheetName val="SMTComp_qty"/>
      <sheetName val="mat_cost"/>
      <sheetName val="每月排名"/>
      <sheetName val="Molding Data"/>
      <sheetName val="BtmsideSMTCompCount"/>
      <sheetName val="TopsideSMTCompCount"/>
      <sheetName val="QuoteSummary"/>
      <sheetName val="BOM簡化"/>
      <sheetName val="組裝工時表"/>
      <sheetName val="詳細資料"/>
      <sheetName val="7月度データ"/>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月度データ"/>
      <sheetName val="原単位"/>
      <sheetName val="一厂"/>
      <sheetName val="TCL1"/>
      <sheetName val="ISRDATA"/>
      <sheetName val="R21 Official Volume Status 8"/>
      <sheetName val="組付けﾗｲﾝ投資案比較"/>
      <sheetName val="Input commodity fallout"/>
      <sheetName val="Reporting"/>
      <sheetName val="model"/>
      <sheetName val="Workings"/>
      <sheetName val="XL4Test5"/>
      <sheetName val="CT  "/>
      <sheetName val="Station ID_Name"/>
      <sheetName val="ECU原価"/>
      <sheetName val="Sheet371"/>
      <sheetName val="(4)"/>
      <sheetName val="Setup"/>
      <sheetName val="新川"/>
      <sheetName val="1"/>
      <sheetName val="Bom_P1_"/>
      <sheetName val="125PIECE"/>
      <sheetName val="QUALITY - DPPM (OBA)"/>
      <sheetName val="Sheet2"/>
      <sheetName val="表紙"/>
      <sheetName val="Table"/>
      <sheetName val="Sub-Group"/>
      <sheetName val="驗證清單"/>
      <sheetName val="詳細資料"/>
      <sheetName val="月別"/>
      <sheetName val="Best"/>
      <sheetName val="Good"/>
      <sheetName val="Bet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H"/>
      <sheetName val="Shanghai"/>
      <sheetName val="1"/>
      <sheetName val="BtmsideSMTCompCount"/>
      <sheetName val="TopsideSMTCompCount"/>
      <sheetName val="QuoteSummary"/>
      <sheetName val="FinalAssy"/>
      <sheetName val="Test"/>
      <sheetName val="TORNADO"/>
      <sheetName val="FA"/>
      <sheetName val="BOM簡化"/>
      <sheetName val="7月度データ"/>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詳細資料"/>
      <sheetName val="DJ Data"/>
      <sheetName val="Perishable Tooling"/>
      <sheetName val="参考数据表"/>
      <sheetName val="7月度データ"/>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ue path AOI GRR&amp;CRR-Rear"/>
      <sheetName val="ISRDATA"/>
      <sheetName val="7月度データ"/>
    </sheetNames>
    <sheetDataSet>
      <sheetData sheetId="0" refreshError="1"/>
      <sheetData sheetId="1" refreshError="1"/>
      <sheetData sheetId="2"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BtmsideSMTModule"/>
      <sheetName val="Assumptions"/>
      <sheetName val="QuoteSummary"/>
      <sheetName val="Prep"/>
      <sheetName val="AI"/>
      <sheetName val="TopsideSMTCompCount"/>
      <sheetName val="BtmsideSMTCompCount"/>
      <sheetName val="TopandBtmsideSMT"/>
      <sheetName val="Offline"/>
      <sheetName val="ManualAssyandWaveSolder"/>
      <sheetName val="FinalAssy"/>
      <sheetName val="Test"/>
      <sheetName val="BoxBuild"/>
      <sheetName val="Packing"/>
      <sheetName val="Call Down Data OLD"/>
      <sheetName val="Menu Items"/>
      <sheetName val="Data lists"/>
      <sheetName val="FLX Consolflxidated"/>
      <sheetName val="Bluford3 MB BOM-Intel LAN"/>
      <sheetName val="Master List"/>
      <sheetName val="Admin"/>
      <sheetName val="Parameter"/>
      <sheetName val="在制金額"/>
      <sheetName val="TopBtmsideSMTModul"/>
      <sheetName val="TopsideSMTCompCoun"/>
      <sheetName val="BtmsideSMTCompCoun"/>
      <sheetName val="ManualAssyandWaveS"/>
      <sheetName val="2003 prod2"/>
      <sheetName val="1"/>
      <sheetName val="UPH"/>
      <sheetName val="Issues List"/>
      <sheetName val="SAP"/>
      <sheetName val="Sheet1 (2)"/>
      <sheetName val="生產計劃"/>
      <sheetName val="2003 Target"/>
      <sheetName val="SMTComp.qty"/>
      <sheetName val="Time(vol.1)"/>
      <sheetName val="NRE&amp;Consum.&amp;Facility&amp;Power"/>
      <sheetName val="MI&amp;WS"/>
      <sheetName val="Perishable Tooling"/>
      <sheetName val="Sheet1"/>
      <sheetName val="choose list"/>
      <sheetName val="Version Control"/>
      <sheetName val="非機種"/>
      <sheetName val="Intel Lan + AD1885 EBOM"/>
      <sheetName val="Information"/>
      <sheetName val="Histogram Chart"/>
      <sheetName val="mat cost"/>
      <sheetName val="WO list"/>
      <sheetName val="Data Validation"/>
      <sheetName val="model"/>
      <sheetName val="ｱｲﾃﾑ"/>
      <sheetName val="核算项目___物料"/>
      <sheetName val="hiddenSheet2"/>
      <sheetName val="base info"/>
      <sheetName val="高温放置"/>
      <sheetName val="Sheet2"/>
      <sheetName val="董"/>
      <sheetName val="UPH FCST2"/>
      <sheetName val="customer"/>
      <sheetName val="custFCST2"/>
      <sheetName val="MPS Q3 FY04"/>
      <sheetName val="MPS Q4 FY04"/>
      <sheetName val="Segment 4 Bid Sheet"/>
      <sheetName val="Unit cost_AJ"/>
      <sheetName val="Unit cost_APAC"/>
      <sheetName val="組付けﾗｲﾝ投資案比較"/>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518"/>
      <sheetName val="QVL0523-1"/>
      <sheetName val="BOM"/>
      <sheetName val="PVT AVL"/>
      <sheetName val="ﾃﾞｰﾀ"/>
      <sheetName val="FA-LISTING"/>
      <sheetName val="X-R CHART"/>
      <sheetName val="菜单"/>
      <sheetName val="Bom(P1)"/>
      <sheetName val="Input commodity fallout"/>
      <sheetName val="Reporting"/>
      <sheetName val="Variable"/>
      <sheetName val="WO list"/>
      <sheetName val="MC"/>
      <sheetName val="O-A"/>
      <sheetName val="Parameter"/>
      <sheetName val="Q1'05 (Yield)"/>
      <sheetName val="清冊"/>
      <sheetName val="BoxBuild"/>
      <sheetName val="PVT_AVL"/>
      <sheetName val="X-R_CHART"/>
      <sheetName val="Input_commodity_fallout"/>
      <sheetName val="WO_list"/>
      <sheetName val="Q1'05_(Yield)"/>
      <sheetName val="Data lists"/>
      <sheetName val="Intel Lan + AD1885 EBOM"/>
      <sheetName val="List"/>
      <sheetName val="Segment_BU Summary"/>
      <sheetName val="All"/>
      <sheetName val="Receiving Inspection"/>
      <sheetName val="Version Control"/>
      <sheetName val="Price Summary"/>
      <sheetName val="Multibay Optical"/>
      <sheetName val="Delta to July 26"/>
      <sheetName val="Data_lists"/>
      <sheetName val="Intel_Lan_+_AD1885_EBOM"/>
      <sheetName val="Segment_BU_Summary"/>
      <sheetName val="Receiving_Inspection"/>
      <sheetName val="Version_Control"/>
      <sheetName val="Price_Summary"/>
      <sheetName val="Multibay_Optical"/>
      <sheetName val="Delta_to_July_26"/>
      <sheetName val="Tables"/>
      <sheetName val="Sheet1"/>
      <sheetName val="INPUTS"/>
      <sheetName val="LaborDetail"/>
      <sheetName val="DEFAULTS-Override"/>
      <sheetName val="MaterialDetail"/>
      <sheetName val="P &amp; L"/>
      <sheetName val="P&amp;LDetail"/>
      <sheetName val="8-09-02"/>
      <sheetName val="CoverPage"/>
      <sheetName val="投单明细"/>
      <sheetName val="SPM Units"/>
      <sheetName val="April Fcst"/>
      <sheetName val="N-3"/>
      <sheetName val="Job2005"/>
      <sheetName val="Menu Items"/>
      <sheetName val="ﾀｰｹﾞｯﾄコスト"/>
      <sheetName val="WI MODEM及SCAN"/>
      <sheetName val="CONSOPL"/>
      <sheetName val="CONSOBS"/>
      <sheetName val="Cover"/>
      <sheetName val="Sheet3"/>
      <sheetName val="Sacto"/>
      <sheetName val="MPS Q3 FY04"/>
      <sheetName val="MPS Q4 FY04"/>
      <sheetName val="両面ﾘﾌﾛｰ工程比較"/>
      <sheetName val="案分計算"/>
      <sheetName v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14data"/>
      <sheetName val="PVTbom"/>
      <sheetName val="0518"/>
      <sheetName val="CONSOPL"/>
      <sheetName val="CONSOBS"/>
      <sheetName val="HGA ENG"/>
      <sheetName val="Call Down Data OLD"/>
      <sheetName val="SMTComp.qty"/>
      <sheetName val="Time(vol.1)"/>
      <sheetName val="NRE&amp;Consum.&amp;Facility&amp;Power"/>
      <sheetName val="AI"/>
      <sheetName val="TopandBtmsideSMT"/>
      <sheetName val="Offline"/>
      <sheetName val="MI&amp;WS"/>
      <sheetName val="FinalAssy"/>
      <sheetName val="BoxBuild"/>
      <sheetName val="Packing"/>
      <sheetName val="Test"/>
      <sheetName val="WO list"/>
      <sheetName val="FA-LISTING"/>
      <sheetName val="每月排名"/>
      <sheetName val="非機種"/>
      <sheetName val="FA_LISTING"/>
      <sheetName val="清冊"/>
      <sheetName val="HGA_ENG"/>
      <sheetName val="Call_Down_Data_OLD"/>
      <sheetName val="SMTComp_qty"/>
      <sheetName val="Time(vol_1)"/>
      <sheetName val="NRE&amp;Consum_&amp;Facility&amp;Power"/>
      <sheetName val="WO_list"/>
      <sheetName val="Issues List"/>
      <sheetName val="投单明细"/>
      <sheetName val="Version Control"/>
      <sheetName val="Job2005"/>
      <sheetName val="Dec99"/>
      <sheetName val="Summarized P&amp;L"/>
      <sheetName val="BOM簡化"/>
      <sheetName val="組裝工時表"/>
      <sheetName val="Molding Data"/>
      <sheetName val="1"/>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33010"/>
      <sheetName val="高温放置"/>
      <sheetName val="BoxBuild"/>
      <sheetName val="FAI"/>
      <sheetName val="BOM簡化"/>
      <sheetName val="model"/>
      <sheetName val="Perishable Tooling"/>
      <sheetName val="核算项目___物料"/>
      <sheetName val="New Workings"/>
      <sheetName val="Data lists"/>
      <sheetName val="Sheet2"/>
      <sheetName val="董"/>
      <sheetName val="UPH FCST2"/>
      <sheetName val="Utilization"/>
      <sheetName val="UtilFCST2"/>
      <sheetName val="Volume"/>
      <sheetName val="VolFCST2"/>
      <sheetName val="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05 (Yield)"/>
      <sheetName val="HSA Q105-external"/>
      <sheetName val="Hsa Q105-Internal"/>
      <sheetName val="Hsa Q105 Bin C &amp; M"/>
      <sheetName val="Q1'05 (No Yield)"/>
      <sheetName val="Smmry"/>
      <sheetName val="Outlook Summary"/>
      <sheetName val="0414data"/>
      <sheetName val="Version Control"/>
      <sheetName val="Packing"/>
      <sheetName val="AI"/>
      <sheetName val="ManualAssyandWaveSolder"/>
      <sheetName val="Prep"/>
      <sheetName val="Test"/>
      <sheetName val="TopandBtmsideSMT"/>
      <sheetName val="BoxBuild"/>
      <sheetName val="FinalAssy"/>
      <sheetName val="Offline"/>
      <sheetName val="Prime &amp; Rework % Model"/>
      <sheetName val="LOH Alloc Wkgs Q404 Fcst"/>
      <sheetName val="Timeline"/>
      <sheetName val="詳細資料"/>
      <sheetName val="MPS Q3 FY04"/>
      <sheetName val="model"/>
      <sheetName val="General Instructions"/>
      <sheetName val="內容"/>
      <sheetName val="Equipment Info assumptions"/>
      <sheetName val="FA-LISTING"/>
      <sheetName val="125PIECE"/>
      <sheetName val="Master Lists"/>
      <sheetName val="0518"/>
      <sheetName val="Issues List"/>
      <sheetName val="Call Down Data OLD"/>
      <sheetName val="Allocate"/>
      <sheetName val="VOL&amp;UPH"/>
      <sheetName val="SMTComp.qty"/>
      <sheetName val="Time(vol.1)"/>
      <sheetName val="NRE&amp;Consum.&amp;Facility&amp;Power"/>
      <sheetName val="MI&amp;WS"/>
      <sheetName val="MC"/>
      <sheetName val="非機種"/>
      <sheetName val="FA_LISTING"/>
      <sheetName val="SupplierBaseInput"/>
      <sheetName val="Q1'05_(Yield)"/>
      <sheetName val="Q1'05_(Yield)1"/>
      <sheetName val="HSA_Q105-external"/>
      <sheetName val="Hsa_Q105-Internal"/>
      <sheetName val="Hsa_Q105_Bin_C_&amp;_M"/>
      <sheetName val="Q1'05_(No_Yield)"/>
      <sheetName val="Outlook_Summary"/>
      <sheetName val="Version_Control"/>
      <sheetName val="Prime_&amp;_Rework_%_Model"/>
      <sheetName val="LOH_Alloc_Wkgs_Q404_Fcst"/>
      <sheetName val="MPS_Q3_FY04"/>
      <sheetName val="General_Instructions"/>
      <sheetName val="Equipment_Info_assumptions"/>
      <sheetName val="Master_Lists"/>
      <sheetName val="Issues_List"/>
      <sheetName val="Call_Down_Data_OLD"/>
      <sheetName val="SMTComp_qty"/>
      <sheetName val="Time(vol_1)"/>
      <sheetName val="NRE&amp;Consum_&amp;Facility&amp;Power"/>
      <sheetName val="1"/>
      <sheetName val="Shanghai"/>
      <sheetName val="Summarized P&amp;L"/>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1 管理指標(1) 13"/>
      <sheetName val="0414data"/>
      <sheetName val="ISRDATA"/>
      <sheetName val="Master Lists"/>
      <sheetName val="高温放置"/>
    </sheetNames>
    <sheetDataSet>
      <sheetData sheetId="0" refreshError="1"/>
      <sheetData sheetId="1" refreshError="1"/>
      <sheetData sheetId="2" refreshError="1"/>
      <sheetData sheetId="3" refreshError="1"/>
      <sheetData sheetId="4"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戦略売3"/>
      <sheetName val="高温放置"/>
      <sheetName val="MS33010"/>
      <sheetName val="BB動向事業xls"/>
      <sheetName val="125PIECE"/>
      <sheetName val="MPS Q3 FY04"/>
      <sheetName val="MPS Q4 FY04"/>
      <sheetName val="表紙"/>
      <sheetName val="組付けﾗｲﾝ投資案比較"/>
      <sheetName val="model"/>
      <sheetName val="Top SubAss+FG"/>
      <sheetName val="New Workings"/>
      <sheetName val="Data lists"/>
      <sheetName val="Sheet2"/>
      <sheetName val="UPH"/>
      <sheetName val="UPH FCST2"/>
      <sheetName val="customer"/>
      <sheetName val="custFCS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cture-Wave soldering"/>
      <sheetName val="PortaPPAP"/>
      <sheetName val="IndicePPAP"/>
      <sheetName val="Warrant"/>
      <sheetName val="RSV"/>
      <sheetName val="ISRDATA"/>
      <sheetName val="CpK "/>
      <sheetName val="AAR"/>
      <sheetName val="Gage R&amp;R"/>
      <sheetName val="Drawing1 A01-00"/>
      <sheetName val="Drawing2 A01-00"/>
      <sheetName val="Flow Chart"/>
      <sheetName val="PFMEA"/>
      <sheetName val="Control  Plan"/>
      <sheetName val="PIR"/>
      <sheetName val="RIR"/>
      <sheetName val="RIRTrasera"/>
      <sheetName val="Matl Cert"/>
      <sheetName val="Var. Ctrl Cht Backpage"/>
      <sheetName val="Process-Machine set-up sheet"/>
      <sheetName val="辅助"/>
      <sheetName val="注意事项"/>
      <sheetName val="BOM版本号"/>
      <sheetName val="BOM表"/>
      <sheetName val="机加钣金"/>
      <sheetName val="外购件"/>
      <sheetName val="Apr (1) 3 of 3"/>
      <sheetName val="94年下"/>
      <sheetName val="Data"/>
      <sheetName val="Drawing"/>
      <sheetName val="Setup"/>
      <sheetName val="Revision"/>
      <sheetName val="Summary"/>
      <sheetName val="DIM-1"/>
      <sheetName val="Cork"/>
      <sheetName val="Sheet3"/>
      <sheetName val="D-frame U-side（LY-SPC）"/>
      <sheetName val="TMK280-02"/>
      <sheetName val="raw data"/>
      <sheetName val="SDE NUD &amp; High-Risk Tracker"/>
      <sheetName val="Instructions"/>
      <sheetName val="1"/>
      <sheetName val="2"/>
      <sheetName val="DIM-2"/>
      <sheetName val="DIM-3"/>
      <sheetName val="DIM-4"/>
      <sheetName val="DIM-5"/>
      <sheetName val="DIM-6"/>
      <sheetName val="DAILY "/>
      <sheetName val="MGT"/>
      <sheetName val="2.PL(U.S. ADJ.)"/>
      <sheetName val="リスト"/>
      <sheetName val="海外工場　技試依頼一覧表"/>
      <sheetName val="初期値"/>
      <sheetName val="SPM"/>
      <sheetName val="1-26 (3)"/>
      <sheetName val="1-26 (2)"/>
      <sheetName val="1-26"/>
      <sheetName val="试作"/>
      <sheetName val="特性"/>
      <sheetName val="寸法"/>
      <sheetName val="2-5"/>
      <sheetName val="2-5&quot;"/>
      <sheetName val="机种线别"/>
      <sheetName val="KT (3)"/>
      <sheetName val="EQUIPMENT LIST"/>
      <sheetName val="製品設計計画書"/>
      <sheetName val="DR1ﾁｪｯｸﾘｽﾄ"/>
      <sheetName val="DR1(詳細設計移行判断)議事録"/>
      <sheetName val="製品設計計画書Rev1"/>
      <sheetName val="製品設計計画書Rev2"/>
      <sheetName val="DR2ﾁｪｯｸﾘｽﾄ"/>
      <sheetName val="DR2(確試移行判断)議事録"/>
      <sheetName val="確試判定ﾁｪｯｸﾘｽﾄ"/>
      <sheetName val="材料費（最新単価）"/>
      <sheetName val="東莞"/>
      <sheetName val="図発資料表紙"/>
      <sheetName val="製品設計計画書Rev3"/>
      <sheetName val="確試判定(量試移行判断)会議議事録"/>
      <sheetName val="Input commodity fallout"/>
      <sheetName val="Reporting"/>
      <sheetName val="Input"/>
      <sheetName val="Input Reject"/>
      <sheetName val="IP Downtime"/>
      <sheetName val="IP PPA "/>
      <sheetName val="IP CA"/>
      <sheetName val="Trend"/>
      <sheetName val="Test Equipments"/>
      <sheetName val="Apple Consign Equipment"/>
      <sheetName val="Cover"/>
      <sheetName val="Sheet1"/>
      <sheetName val="FA-LISTING"/>
      <sheetName val="TFCSBU01"/>
      <sheetName val="標準工時資料庫"/>
      <sheetName val="RMA"/>
      <sheetName val="RawData_all"/>
      <sheetName val="抛光粉用量表格"/>
      <sheetName val="Workings"/>
      <sheetName val="營收公告"/>
      <sheetName val="公司2003年每月營收"/>
      <sheetName val="實績與預估營業額比較"/>
      <sheetName val="四季循環營運目標"/>
      <sheetName val="累計營業額比較"/>
      <sheetName val="3月份實績"/>
      <sheetName val="法人明細"/>
      <sheetName val="4月份實績(NTD'仟圓)"/>
      <sheetName val="4月份實績(NTD'佰萬圓)"/>
      <sheetName val="實績與修訂預估營業額差異"/>
      <sheetName val="5月份修訂預估營業額"/>
      <sheetName val="5月份原預估營業額"/>
      <sheetName val="4月份修訂預估營業額"/>
      <sheetName val="2003年實績營業額加總"/>
      <sheetName val="1月"/>
      <sheetName val="2月"/>
      <sheetName val="3月"/>
      <sheetName val="4月"/>
      <sheetName val="5月"/>
      <sheetName val="6月"/>
      <sheetName val="7月"/>
      <sheetName val="8月"/>
      <sheetName val="9月"/>
      <sheetName val="10月"/>
      <sheetName val="11月"/>
      <sheetName val="12月"/>
      <sheetName val="2002 Q1 實績營業額加總"/>
      <sheetName val="2002 Q2 實績營業額加總"/>
      <sheetName val="2002 Q3 實績營業額加總"/>
      <sheetName val="2002 Q4 實績營業額加總"/>
      <sheetName val="2002 H1 實績營業額加總"/>
      <sheetName val="2002 H2 實績營業額加總"/>
      <sheetName val="XL4Test5"/>
      <sheetName val="Input_commodity_fallout"/>
      <sheetName val="Input_Reject"/>
      <sheetName val="IP_Downtime"/>
      <sheetName val="IP_PPA_"/>
      <sheetName val="IP_CA"/>
      <sheetName val="Test_Equipments"/>
      <sheetName val="Apple_Consign_Equipment"/>
      <sheetName val="2002_Q1_實績營業額加總"/>
      <sheetName val="2002_Q2_實績營業額加總"/>
      <sheetName val="2002_Q3_實績營業額加總"/>
      <sheetName val="2002_Q4_實績營業額加總"/>
      <sheetName val="2002_H1_實績營業額加總"/>
      <sheetName val="2002_H2_實績營業額加總"/>
      <sheetName val="0729(五)"/>
      <sheetName val="Q1, Q2, Q3, Q4"/>
      <sheetName val="DM 56"/>
      <sheetName val="姓名一览表"/>
      <sheetName val="FXFL020602A MFG REPORT v5.2.xls"/>
      <sheetName val="FXFL020602A MFG REPORT v5.2"/>
      <sheetName val="On-line FCT"/>
      <sheetName val="Molding Data"/>
      <sheetName val="Line Down"/>
      <sheetName val="連帶報廢"/>
      <sheetName val="U6_RF"/>
      <sheetName val="Histogram Chart"/>
      <sheetName val="K93-BM"/>
      <sheetName val="八.CG不良送修分析"/>
      <sheetName val="MPS Q3 FY04"/>
      <sheetName val="MPS Q4 FY04"/>
      <sheetName val="CS"/>
      <sheetName val="Fine polishing"/>
      <sheetName val="Cost"/>
      <sheetName val="Imports - Exports"/>
      <sheetName val="Exports Source"/>
      <sheetName val="2012 TAT"/>
      <sheetName val="New data source"/>
      <sheetName val="Receipts"/>
      <sheetName val="Rcpts Source"/>
      <sheetName val="QSN Ship Pivot"/>
      <sheetName val="Quanta"/>
      <sheetName val="2011"/>
      <sheetName val="Input_commodity_fallout1"/>
      <sheetName val="Input_Reject1"/>
      <sheetName val="IP_Downtime1"/>
      <sheetName val="IP_PPA_1"/>
      <sheetName val="IP_CA1"/>
      <sheetName val="Test_Equipments1"/>
      <sheetName val="Apple_Consign_Equipment1"/>
      <sheetName val="2002_Q1_實績營業額加總1"/>
      <sheetName val="2002_Q2_實績營業額加總1"/>
      <sheetName val="2002_Q3_實績營業額加總1"/>
      <sheetName val="2002_Q4_實績營業額加總1"/>
      <sheetName val="2002_H1_實績營業額加總1"/>
      <sheetName val="2002_H2_實績營業額加總1"/>
      <sheetName val="Q1,_Q2,_Q3,_Q4"/>
      <sheetName val="DM_56"/>
      <sheetName val="FXFL020602A_MFG_REPORT_v5_2_xls"/>
      <sheetName val="FXFL020602A_MFG_REPORT_v5_2"/>
      <sheetName val="Line_Down"/>
      <sheetName val="On-line_FCT"/>
      <sheetName val="Molding_Data"/>
      <sheetName val="八_CG不良送修分析"/>
      <sheetName val="Imports_-_Exports"/>
      <sheetName val="Exports_Source"/>
      <sheetName val="2012_TAT"/>
      <sheetName val="New_data_source"/>
      <sheetName val="Rcpts_Source"/>
      <sheetName val="QSN_Ship_Pivot"/>
      <sheetName val="Trend "/>
      <sheetName val="FA-LISTIN"/>
      <sheetName val="N90 LFR"/>
      <sheetName val="Foxconn SI data-June"/>
      <sheetName val="IC Compare"/>
      <sheetName val="bs 05"/>
      <sheetName val="A15A K94 CT 0906"/>
      <sheetName val="Bom(P1)"/>
      <sheetName val=""/>
      <sheetName val="Call Down Data OLD"/>
      <sheetName val="614-BOM"/>
      <sheetName val="Sheet2"/>
      <sheetName val="Home"/>
      <sheetName val="full (2)"/>
      <sheetName val="11"/>
      <sheetName val="98종합"/>
      <sheetName val="FW &amp; EEE"/>
      <sheetName val="SheetMetal"/>
      <sheetName val="Defect code"/>
      <sheetName val="SHIFT VALUE"/>
      <sheetName val="Input_commodity_fallout2"/>
      <sheetName val="Input_Reject2"/>
      <sheetName val="IP_Downtime2"/>
      <sheetName val="IP_PPA_2"/>
      <sheetName val="IP_CA2"/>
      <sheetName val="Test_Equipments2"/>
      <sheetName val="Apple_Consign_Equipment2"/>
      <sheetName val="2002_Q1_實績營業額加總2"/>
      <sheetName val="2002_Q2_實績營業額加總2"/>
      <sheetName val="2002_Q3_實績營業額加總2"/>
      <sheetName val="2002_Q4_實績營業額加總2"/>
      <sheetName val="2002_H1_實績營業額加總2"/>
      <sheetName val="2002_H2_實績營業額加總2"/>
      <sheetName val="Q1,_Q2,_Q3,_Q41"/>
      <sheetName val="DM_561"/>
      <sheetName val="FXFL020602A_MFG_REPORT_v5_2_xl1"/>
      <sheetName val="FXFL020602A_MFG_REPORT_v5_21"/>
      <sheetName val="On-line_FCT1"/>
      <sheetName val="Molding_Data1"/>
      <sheetName val="Line_Down1"/>
      <sheetName val="MPS_Q3_FY04"/>
      <sheetName val="MPS_Q4_FY04"/>
      <sheetName val="Fine_polishing"/>
      <sheetName val="八_CG不良送修分析1"/>
      <sheetName val="Imports_-_Exports1"/>
      <sheetName val="Exports_Source1"/>
      <sheetName val="2012_TAT1"/>
      <sheetName val="New_data_source1"/>
      <sheetName val="Rcpts_Source1"/>
      <sheetName val="QSN_Ship_Pivot1"/>
      <sheetName val="Trend_"/>
      <sheetName val="bs_05"/>
      <sheetName val="Histogram_Chart"/>
      <sheetName val="N90_LFR"/>
      <sheetName val="Foxconn_SI_data-June"/>
      <sheetName val="IC_Compare"/>
      <sheetName val="full_(2)"/>
      <sheetName val="FW_&amp;_EEE"/>
      <sheetName val="A15A_K94_CT_0906"/>
      <sheetName val="Call_Down_Data_OLD"/>
      <sheetName val="\@\김돈학\새 폴더\Users\senghock\Docu"/>
      <sheetName val="FXFL020602A%20MFG%20REPORT%20v5"/>
      <sheetName val="\C\@\김돈학\새 폴더\Users\senghock\Do"/>
      <sheetName val="\C\C\@\김돈학\새 폴더\Users\senghock\"/>
      <sheetName val="\C\C\C\@\김돈학\새 폴더\Users\senghoc"/>
      <sheetName val="DVT Gap Data"/>
      <sheetName val="Sheet4"/>
      <sheetName val="Rule"/>
      <sheetName val="ohm변화"/>
      <sheetName val="\Users\Cindy\Library\Applicatio"/>
      <sheetName val="\C\Users\Cindy\Library\Applicat"/>
      <sheetName val="\C\C\Users\Cindy\Library\Applic"/>
      <sheetName val="2003 prod2"/>
      <sheetName val="2003 Target"/>
      <sheetName val="附件三"/>
      <sheetName val="Notes"/>
      <sheetName val="PI膠帶"/>
      <sheetName val="飽和度评估表"/>
      <sheetName val="Data lists"/>
      <sheetName val="Tracking"/>
      <sheetName val="非機種"/>
      <sheetName val="Parato data"/>
      <sheetName val="iPhone RMA "/>
      <sheetName val="Customize Your Invoice"/>
      <sheetName val="9_庫存 1"/>
      <sheetName val="9_庫存 2"/>
      <sheetName val="SI-1"/>
      <sheetName val="SI-2"/>
      <sheetName val="SMT-1"/>
      <sheetName val="SMT-2"/>
      <sheetName val="Customize_Your_Invoice"/>
      <sheetName val="事業群營收0304 (X1)"/>
      <sheetName val="原物料基本資料"/>
      <sheetName val="EXSEL線性回歸實例"/>
      <sheetName val="Performance"/>
      <sheetName val="2005MPS"/>
      <sheetName val="_@_김돈학_새 폴더_Users_senghock_Docu"/>
      <sheetName val="_C_@_김돈학_새 폴더_Users_senghock_Do"/>
      <sheetName val="Receiving Inspection"/>
      <sheetName val="DD96.1.18"/>
      <sheetName val="Variable"/>
      <sheetName val="MTL(AG)"/>
      <sheetName val="Rev Changes"/>
      <sheetName val="KH-Q1,Q2,01"/>
      <sheetName val="주소(한문)"/>
      <sheetName val="MA溫濕度&amp;particle"/>
      <sheetName val="TONGKE3p "/>
      <sheetName val="TDTKP"/>
      <sheetName val="Issues List"/>
      <sheetName val="MTBF_check"/>
      <sheetName val="蘆竹"/>
      <sheetName val="TABLES"/>
      <sheetName val="VESA Tests"/>
      <sheetName val="Gamma Data"/>
      <sheetName val=".Lens Cover"/>
      <sheetName val="N71-070815"/>
      <sheetName val="N71-070815wo Diecut&amp;fasterner "/>
      <sheetName val="N71-070215"/>
      <sheetName val="N71 All"/>
      <sheetName val="Review Criteria"/>
      <sheetName val="5DX"/>
      <sheetName val="SMT"/>
      <sheetName val="ICT"/>
      <sheetName val="Plato"/>
      <sheetName val="PTH"/>
      <sheetName val="FTX-PCBU"/>
      <sheetName val="自定義"/>
      <sheetName val="Capacity By Modle"/>
      <sheetName val="Tracking1"/>
      <sheetName val="datos"/>
      <sheetName val="_C_C_@_김돈학_새 폴더_Users_senghock_"/>
      <sheetName val="_C_C_C_@_김돈학_새 폴더_Users_senghoc"/>
      <sheetName val="_Users_Cindy_Library_Applicatio"/>
      <sheetName val="_C_Users_Cindy_Library_Applicat"/>
      <sheetName val="_C_C_Users_Cindy_Library_Applic"/>
      <sheetName val="소유주(원)"/>
      <sheetName val="DFM History 2"/>
      <sheetName val="Shark L3"/>
      <sheetName val="Calculations"/>
      <sheetName val="Tmk28002.xls"/>
      <sheetName val="Tmk28002"/>
      <sheetName val=" HA  line 1"/>
      <sheetName val="Camra repeatability"/>
      <sheetName val="125PIECE"/>
      <sheetName val="All Yield"/>
      <sheetName val="CHOICES"/>
      <sheetName val="CONTENTS"/>
      <sheetName val="1.BS(U.S. ADJ.)"/>
      <sheetName val="1-1.BS"/>
      <sheetName val="1-2.資本の部増減明細"/>
      <sheetName val="1-3.INTERBS"/>
      <sheetName val="2-1.PL"/>
      <sheetName val="2-2.INTERPL APR.-SEP."/>
      <sheetName val="2-2.INTERPL OCT.-MAR."/>
      <sheetName val="3-1.SEGMENT BY PRODUCTS(PL)"/>
      <sheetName val="3-2.SEGMENT BY PRODUCTS(ASSETS)"/>
      <sheetName val="4.INVENTORY"/>
      <sheetName val="5-1. 5-2. CUSTOMERS"/>
      <sheetName val="5.資料COUNTRY CODE LIST"/>
      <sheetName val="S1-1."/>
      <sheetName val="S1-2."/>
      <sheetName val="S2-1."/>
      <sheetName val="S2-2."/>
      <sheetName val="S3. S4."/>
      <sheetName val="S5."/>
      <sheetName val="S6."/>
      <sheetName val="S7. S8."/>
      <sheetName val="S9. S10."/>
      <sheetName val="S11"/>
      <sheetName val="S12."/>
      <sheetName val="S13. S14."/>
      <sheetName val="S15"/>
      <sheetName val="S16. S17."/>
      <sheetName val="S18"/>
      <sheetName val="2_PL_U_S_ ADJ__"/>
      <sheetName val="SI"/>
      <sheetName val="IN_PROCESS BOXPLOT"/>
      <sheetName val="List name"/>
      <sheetName val="A"/>
      <sheetName val="3-ADJ"/>
      <sheetName val="H-110"/>
      <sheetName val="H-120"/>
      <sheetName val="2_PL_U_S_ADJ__"/>
      <sheetName val="報告書"/>
      <sheetName val="4.ﾒｰｶｰ別ｱﾅﾛｸﾞ､ﾃﾞｼﾞﾀﾙ"/>
      <sheetName val="ScoreCard"/>
      <sheetName val="C2"/>
      <sheetName val="C3"/>
      <sheetName val="Total"/>
      <sheetName val="C10"/>
      <sheetName val="C4"/>
      <sheetName val="C5"/>
      <sheetName val="C6"/>
      <sheetName val="C7"/>
      <sheetName val="C8"/>
      <sheetName val="C9"/>
      <sheetName val="3"/>
      <sheetName val="OVER-ALL"/>
      <sheetName val="両側規格のグラフ"/>
      <sheetName val="pin pos"/>
      <sheetName val="Two Step Revenue Testing Master"/>
      <sheetName val="Lab"/>
      <sheetName val="BS"/>
      <sheetName val="PRICE TOOL"/>
      <sheetName val="TradingCurrency"/>
      <sheetName val="40期下期見直し（実情） "/>
      <sheetName val="1_BS(U_S__ADJ_)"/>
      <sheetName val="1-1_BS"/>
      <sheetName val="1-2_資本の部増減明細"/>
      <sheetName val="1-3_INTERBS"/>
      <sheetName val="2_PL(U_S__ADJ_)"/>
      <sheetName val="2-1_PL"/>
      <sheetName val="2-2_INTERPL_APR_-SEP_"/>
      <sheetName val="2-2_INTERPL_OCT_-MAR_"/>
      <sheetName val="3-1_SEGMENT_BY_PRODUCTS(PL)"/>
      <sheetName val="3-2_SEGMENT_BY_PRODUCTS(ASSETS)"/>
      <sheetName val="4_INVENTORY"/>
      <sheetName val="5-1__5-2__CUSTOMERS"/>
      <sheetName val="5_資料COUNTRY_CODE_LIST"/>
      <sheetName val="S1-1_"/>
      <sheetName val="S1-2_"/>
      <sheetName val="S2-1_"/>
      <sheetName val="S2-2_"/>
      <sheetName val="S3__S4_"/>
      <sheetName val="S5_"/>
      <sheetName val="S6_"/>
      <sheetName val="S7__S8_"/>
      <sheetName val="S9__S10_"/>
      <sheetName val="S12_"/>
      <sheetName val="S13__S14_"/>
      <sheetName val="S16__S17_"/>
      <sheetName val="2_PL_U_S__ADJ__"/>
      <sheetName val="List_name"/>
      <sheetName val="IN_PROCESS_BOXPLOT"/>
      <sheetName val="All_Yield"/>
      <sheetName val="4_ﾒｰｶｰ別ｱﾅﾛｸﾞ､ﾃﾞｼﾞﾀﾙ"/>
      <sheetName val="pin_pos"/>
      <sheetName val="Two_Step_Revenue_Testing_Master"/>
      <sheetName val="PRICE_TOOL"/>
      <sheetName val="1_BS(U_S__ADJ_)1"/>
      <sheetName val="1-1_BS1"/>
      <sheetName val="1-2_資本の部増減明細1"/>
      <sheetName val="1-3_INTERBS1"/>
      <sheetName val="2_PL(U_S__ADJ_)1"/>
      <sheetName val="2-1_PL1"/>
      <sheetName val="2-2_INTERPL_APR_-SEP_1"/>
      <sheetName val="2-2_INTERPL_OCT_-MAR_1"/>
      <sheetName val="3-1_SEGMENT_BY_PRODUCTS(PL)1"/>
      <sheetName val="3-2_SEGMENT_BY_PRODUCTS(ASSETS1"/>
      <sheetName val="4_INVENTORY1"/>
      <sheetName val="5-1__5-2__CUSTOMERS1"/>
      <sheetName val="5_資料COUNTRY_CODE_LIST1"/>
      <sheetName val="S1-1_1"/>
      <sheetName val="S1-2_1"/>
      <sheetName val="S2-1_1"/>
      <sheetName val="S2-2_1"/>
      <sheetName val="S3__S4_1"/>
      <sheetName val="S5_1"/>
      <sheetName val="S6_1"/>
      <sheetName val="S7__S8_1"/>
      <sheetName val="S9__S10_1"/>
      <sheetName val="S12_1"/>
      <sheetName val="S13__S14_1"/>
      <sheetName val="S16__S17_1"/>
      <sheetName val="2_PL_U_S__ADJ__1"/>
      <sheetName val="List_name1"/>
      <sheetName val="IN_PROCESS_BOXPLOT1"/>
      <sheetName val="All_Yield1"/>
      <sheetName val="4_ﾒｰｶｰ別ｱﾅﾛｸﾞ､ﾃﾞｼﾞﾀﾙ1"/>
      <sheetName val="pin_pos1"/>
      <sheetName val="Two_Step_Revenue_Testing_Maste1"/>
      <sheetName val="PRICE_TOOL1"/>
      <sheetName val="Imp-CCL"/>
      <sheetName val="精算表"/>
      <sheetName val="MPD"/>
      <sheetName val="公司2002年每月營收"/>
      <sheetName val="11月份實績"/>
      <sheetName val="11月份實績(NTD'仟圓)"/>
      <sheetName val="11月份實績(NTD'佰萬圓)"/>
      <sheetName val="12月份修訂預估營業額"/>
      <sheetName val="12月份原預估營業額"/>
      <sheetName val="11月份修訂預估營業額"/>
      <sheetName val="2002 實績營業額加總"/>
      <sheetName val="9906"/>
      <sheetName val="&quot;002 實績營業額加總"/>
      <sheetName val="12最"/>
      <sheetName val="2002 Q1 實績營業額傠總"/>
      <sheetName val="2002 Q3 實績營業遍加總"/>
      <sheetName val="200&quot; H2 實績營業額加總"/>
      <sheetName val="손익"/>
      <sheetName val="iPhone RMA"/>
      <sheetName val="Matrix"/>
      <sheetName val="DELL_Schedule"/>
      <sheetName val="ME-Partlist"/>
      <sheetName val="Sel Ops spending"/>
      <sheetName val="Ops cost"/>
      <sheetName val="WK3"/>
      <sheetName val="Jun1 Table"/>
      <sheetName val="DB"/>
      <sheetName val="ZNC67"/>
      <sheetName val="626BOM"/>
      <sheetName val="良率ramp up"/>
      <sheetName val="UU"/>
      <sheetName val="Materials Quarterly"/>
      <sheetName val="Time_Scale"/>
      <sheetName val="Consumables"/>
      <sheetName val="Fab Summary"/>
      <sheetName val="TACT"/>
      <sheetName val="進貨驗收明細"/>
      <sheetName val="DETAILS "/>
      <sheetName val="產品基本信息"/>
      <sheetName val="2006MPS"/>
      <sheetName val="TEMPMAT9308"/>
      <sheetName val="截止單據"/>
      <sheetName val="Starter Export"/>
      <sheetName val="G2TempSheet"/>
      <sheetName val="清冊"/>
      <sheetName val="2002_實績營業額加總"/>
      <sheetName val="7020010"/>
      <sheetName val="香港子公司-STOCK"/>
      <sheetName val="香港分公司-STOCK"/>
      <sheetName val="2001"/>
      <sheetName val="ProductName"/>
      <sheetName val="文曄科技-STOCK"/>
      <sheetName val="territory"/>
      <sheetName val="英晟電子-STOCK"/>
      <sheetName val="HK子公司Product_No1"/>
      <sheetName val="發料明細報表"/>
      <sheetName val="&quot;002_實績營業額加總"/>
      <sheetName val="2002_Q1_實績營業額傠總"/>
      <sheetName val="2002_Q3_實績營業遍加總"/>
      <sheetName val="200&quot;_H2_實績營業額加總"/>
      <sheetName val="12月份修訂預估營"/>
      <sheetName val="FA_LISTING"/>
      <sheetName val="75EX"/>
      <sheetName val="75EY"/>
      <sheetName val="72HX"/>
      <sheetName val="72HY"/>
      <sheetName val="查詢補發扣檔"/>
      <sheetName val="Price_MFM"/>
      <sheetName val="部級--TFT Center &amp; 其他"/>
      <sheetName val="EquipmentList(附件二)"/>
      <sheetName val="Definition"/>
      <sheetName val="Panels"/>
      <sheetName val="Rates"/>
      <sheetName val="成品current"/>
      <sheetName val="Source"/>
      <sheetName val="Settings"/>
      <sheetName val="Ramp"/>
      <sheetName val="匯總"/>
      <sheetName val="損益測算(華中)"/>
      <sheetName val="損益測算(華南)"/>
      <sheetName val="損益測算(華北)"/>
      <sheetName val="損益測算(晉城) "/>
      <sheetName val="損益測算(濟源) "/>
      <sheetName val="2003_Target"/>
      <sheetName val="iPhone_RMA"/>
      <sheetName val="Jun1_Table"/>
      <sheetName val="Sel_Ops_spending"/>
      <sheetName val="Ops_cost"/>
      <sheetName val="Burnin"/>
      <sheetName val="Acc pack P&amp;L form(P4)"/>
      <sheetName val="204BOM"/>
      <sheetName val="N94 HH "/>
      <sheetName val="All"/>
      <sheetName val="On Hand"/>
      <sheetName val="營收&amp;材料成本"/>
      <sheetName val="total MOH"/>
      <sheetName val="total 期間費用"/>
      <sheetName val="livebox"/>
      <sheetName val="內容"/>
      <sheetName val="PARTS"/>
      <sheetName val="生產計劃"/>
      <sheetName val="Rules"/>
      <sheetName val="Sacto"/>
      <sheetName val="Sheet371"/>
      <sheetName val="TVMData"/>
      <sheetName val="NMB"/>
      <sheetName val="海外工場　確試依頼一覧表"/>
      <sheetName val="稟議明細書　確試"/>
      <sheetName val="稟議明細書　技試"/>
      <sheetName val="稟議書表紙"/>
      <sheetName val="model"/>
      <sheetName val="Module2"/>
      <sheetName val="Module1"/>
      <sheetName val="Module3"/>
      <sheetName val="分機種"/>
      <sheetName val="OPERATION MEETING"/>
      <sheetName val="TIMEOATY"/>
      <sheetName val="#REF"/>
      <sheetName val="TIMEOATY.XLS"/>
      <sheetName val="_Users_tedzhao_Library_Containe"/>
      <sheetName val="조절Panel"/>
      <sheetName val="__17.91.41.171_server_V_MQADATA"/>
      <sheetName val="__17.91.41.171_server_P_MQADATA"/>
      <sheetName val="HOHD Summary"/>
      <sheetName val="_V_MQADATA_TEST_TIMEOATY.XLS"/>
      <sheetName val="_P_MQADATA_TEST_TIMEOATY.XLS"/>
      <sheetName val="_Users_sanjaysheth_Library_Cont"/>
      <sheetName val="_C_Users_sanjaysheth_Library_Co"/>
      <sheetName val="_C_C_Users_sanjaysheth_Library_"/>
      <sheetName val="AM7_MIL_TIMEOATY.XLS"/>
      <sheetName val="_C_P_MQADATA_TEST_TIMEOATY.XLS"/>
      <sheetName val="_Users_623840_AppData_Roaming_M"/>
      <sheetName val="_@_Users_623840_AppData_Roaming"/>
      <sheetName val="_C_@_Users_623840_AppData_Roami"/>
      <sheetName val="Sheet 2"/>
      <sheetName val="\Users\tedzhao\Library\Containe"/>
      <sheetName val="\\17.91.41.171\server\V\MQADATA"/>
      <sheetName val="\\17.91.41.171\server\P\MQADATA"/>
      <sheetName val="\Users\sanjaysheth\Library\Cont"/>
      <sheetName val="\C\Users\sanjaysheth\Library\Co"/>
      <sheetName val="\C\C\Users\sanjaysheth\Library\"/>
      <sheetName val="\Users\623840\AppData\Roaming\M"/>
      <sheetName val="\@\Users\623840\AppData\Roaming"/>
      <sheetName val="\C\@\Users\623840\AppData\Roami"/>
      <sheetName val="A107D"/>
      <sheetName val="A108 E75 to MDP"/>
      <sheetName val="A107 PP1 MLB"/>
      <sheetName val="A107 PP1 E75"/>
      <sheetName val="A107 P1 MLB"/>
      <sheetName val="A107 P1 E75"/>
      <sheetName val="Rel"/>
      <sheetName val="Debug"/>
      <sheetName val="Working_table"/>
      <sheetName val="CTB_Table"/>
      <sheetName val="Documents"/>
      <sheetName val="Weibull Continuous"/>
      <sheetName val="累計"/>
      <sheetName val="実棚"/>
      <sheetName val="沙井工場　ＢＭ"/>
      <sheetName val="沙井工場　ＢＬＭ"/>
      <sheetName val="沙井工場　ＳＴＭ"/>
      <sheetName val="ＳＰＢ"/>
      <sheetName val="別紙（３）"/>
      <sheetName val="別紙 (2)"/>
      <sheetName val="別紙"/>
      <sheetName val="SMPS"/>
      <sheetName val="ﾘｽﾄ"/>
      <sheetName val="共通"/>
      <sheetName val="VM_起案者"/>
      <sheetName val="GM_起案者"/>
      <sheetName val="試作"/>
      <sheetName val="依頼先"/>
      <sheetName val="VM_発注先"/>
      <sheetName val="GM_発注先"/>
      <sheetName val="予算"/>
      <sheetName val="报告"/>
      <sheetName val="R010283B1-(080126)无批号"/>
      <sheetName val="R010283B1(MKS)"/>
      <sheetName val="R010283B1黑田精工"/>
      <sheetName val="试"/>
      <sheetName val="量"/>
      <sheetName val="F"/>
      <sheetName val="Q1 Fcst"/>
      <sheetName val="Q2 Fcst"/>
      <sheetName val="Q3 Fcst"/>
      <sheetName val="Q4 Fcst"/>
      <sheetName val="Materials Assumption"/>
      <sheetName val="Monthly P&amp;Ls"/>
      <sheetName val="Deltas  by Product"/>
      <sheetName val="Fcsr vr Fcst for Jae Allen"/>
      <sheetName val="FY07 Summary"/>
      <sheetName val="Non iPod unit Fcst"/>
      <sheetName val="Incoming &amp; OH"/>
      <sheetName val="Outside Rework"/>
      <sheetName val="Material Costs"/>
      <sheetName val="0000"/>
      <sheetName val="Q3'03 Summary"/>
      <sheetName val="Q4'03 Summary"/>
      <sheetName val="Q3'03 Mo Summary"/>
      <sheetName val=" SMA Worksheet"/>
      <sheetName val="P7'03 by Site"/>
      <sheetName val="P8'03 by Site"/>
      <sheetName val="June Q3'03 by Site"/>
      <sheetName val="June Q4'03 by Site"/>
      <sheetName val="WWOps Finance by org"/>
      <sheetName val="WWOps Finance"/>
      <sheetName val="T Mfg"/>
      <sheetName val="ADJ"/>
      <sheetName val="Pac OEM"/>
      <sheetName val="Americas"/>
      <sheetName val="Sac OEM"/>
      <sheetName val="Sing"/>
      <sheetName val="WW G&amp;A"/>
      <sheetName val="Japan"/>
      <sheetName val="CUF"/>
      <sheetName val="Europe Natural Class"/>
      <sheetName val="AsiaPac Natural Class"/>
      <sheetName val="JapanSales Natural Class"/>
      <sheetName val="G Ops"/>
      <sheetName val="SJ Status"/>
      <sheetName val="Cork Fin"/>
      <sheetName val="T MFG Sep Act HC by Site"/>
      <sheetName val="T MFG Dec Act HC by Site"/>
      <sheetName val="T MFG Mar Act HC by Site"/>
      <sheetName val="T MFG Apr Act HC by Site"/>
      <sheetName val="T MFG May Act HC by Site"/>
      <sheetName val="T MFG Jun Act HC by Site"/>
      <sheetName val="T MFG Sep Fcst HC by Site"/>
      <sheetName val="T MFG Mar v Feb HC by Site"/>
      <sheetName val="T MFG Mar v Dec HC by Site"/>
      <sheetName val="T MFG Jun v Mar HC by Site"/>
      <sheetName val="Servers Cmp Q306"/>
      <sheetName val="HDa16"/>
      <sheetName val="詳細資料"/>
      <sheetName val="B.O.M."/>
      <sheetName val="Master List"/>
      <sheetName val="MS Type"/>
      <sheetName val="Part Type"/>
      <sheetName val="Purchase Type"/>
      <sheetName val="Cost Breakdown"/>
      <sheetName val="Nov"/>
      <sheetName val="Master Lists"/>
      <sheetName val="Q406_incoming"/>
      <sheetName val="Conso-PL(A4.3)"/>
      <sheetName val="B_O_M_"/>
      <sheetName val="Data_lists"/>
      <sheetName val="Cost_Breakdown"/>
      <sheetName val="Master_Lists"/>
      <sheetName val="Conso-PL(A4_3)"/>
      <sheetName val="Q#3839 Indented Bom d"/>
      <sheetName val="TE Plan"/>
      <sheetName val="List"/>
      <sheetName val="Receiving_Inspection"/>
      <sheetName val="Materials Details"/>
      <sheetName val="缺失問題"/>
      <sheetName val="存貨分析"/>
      <sheetName val="Kod3 Table"/>
      <sheetName val="reference"/>
      <sheetName val="Issues_List"/>
      <sheetName val="Kod3_Table"/>
      <sheetName val="2E998"/>
      <sheetName val="费用预算(合并）"/>
      <sheetName val="M5005 B 盖  8.7"/>
      <sheetName val="Issues_List1"/>
      <sheetName val="Kod3_Table1"/>
      <sheetName val="关联交易-存款"/>
      <sheetName val="(附件四)面積需求表"/>
      <sheetName val="interest rate on deposit Mar 13"/>
      <sheetName val="Macro1"/>
      <sheetName val="Charge"/>
      <sheetName val="Video Playback"/>
      <sheetName val="Goldenline"/>
      <sheetName val="单PCS標準"/>
      <sheetName val="報廢狀況"/>
      <sheetName val="Ship to addresses"/>
      <sheetName val="Database"/>
      <sheetName val="CURR"/>
      <sheetName val="Issues_List2"/>
      <sheetName val="Kod3_Table2"/>
      <sheetName val="M5005_B_盖__8_7"/>
      <sheetName val="Capacity_By_Modle"/>
      <sheetName val="interest_rate_on_deposit_Mar_13"/>
      <sheetName val="Ship_to_addresses"/>
      <sheetName val="#REF!"/>
      <sheetName val="2001年銷售圖表"/>
      <sheetName val="三月銷售圖表"/>
      <sheetName val="CCD銷售圖表"/>
      <sheetName val="HSCD銷售圖表"/>
      <sheetName val="P10by事業群"/>
      <sheetName val="E&amp;O"/>
      <sheetName val="Post IN Award NegCorvette Tower"/>
      <sheetName val="每月排名"/>
      <sheetName val="WI MODEM及SCAN"/>
      <sheetName val="__"/>
      <sheetName val="SS11 15A盖 銀灰色"/>
      <sheetName val="煙台"/>
      <sheetName val="龍華"/>
      <sheetName val="ADSL MPS"/>
      <sheetName val="Data Summary Mar. WK04"/>
      <sheetName val="8.15"/>
      <sheetName val="owners apr15"/>
      <sheetName val="批退率&amp;抽檢不良TOP5"/>
      <sheetName val="Cyc_Crown Dyn Pull"/>
      <sheetName val="FAI Data"/>
      <sheetName val="CPK Data"/>
      <sheetName val="T0"/>
      <sheetName val="Summary1"/>
      <sheetName val="Summary2"/>
      <sheetName val="2003 Production"/>
      <sheetName val="2002 Analysis"/>
      <sheetName val="Temp 2003"/>
      <sheetName val="價格策略"/>
      <sheetName val="產品競爭矩陣"/>
      <sheetName val="Joe MPS"/>
      <sheetName val="Hub Report"/>
      <sheetName val="Sales Growth"/>
      <sheetName val="Territory Target-1"/>
      <sheetName val="Territory Target-2"/>
      <sheetName val="Europe Q103"/>
      <sheetName val="Allocation check"/>
      <sheetName val="MKT Info"/>
      <sheetName val="PM Profile"/>
      <sheetName val="Sales Forecast"/>
      <sheetName val="Sales Mgr FC"/>
      <sheetName val="Profit Analysis"/>
      <sheetName val="2002 Analysis-2"/>
      <sheetName val="2002 Monthly Sales Target"/>
      <sheetName val="LAN analysis"/>
      <sheetName val="GP Table"/>
      <sheetName val="Rex"/>
      <sheetName val="US"/>
      <sheetName val="Steve"/>
      <sheetName val="DPV"/>
      <sheetName val="2002 H2 Models"/>
      <sheetName val="2001 Analysis"/>
      <sheetName val="Annual Plan"/>
      <sheetName val="Temp"/>
      <sheetName val="P4 Q1"/>
      <sheetName val="Problems"/>
      <sheetName val="Territor{ Target-2"/>
      <sheetName val="2003 Analysis"/>
      <sheetName val="2203 Target"/>
      <sheetName val="Terrivory Target-2"/>
      <sheetName val="Joe MRS"/>
      <sheetName val="2002 Analysks"/>
      <sheetName val="CBOM"/>
      <sheetName val="MPS0315"/>
      <sheetName val="MPS 1104"/>
      <sheetName val="Data (c)"/>
      <sheetName val="부자재(SB용포함)"/>
      <sheetName val="MPS 1126"/>
      <sheetName val="PARETO"/>
      <sheetName val="MPS"/>
      <sheetName val="MPS0413"/>
      <sheetName val="I Input Template"/>
      <sheetName val="daily report"/>
      <sheetName val="簽呈01采購"/>
      <sheetName val="MPM"/>
      <sheetName val="Plan"/>
      <sheetName val="檢驗規範"/>
      <sheetName val="【測試領料記錄表】"/>
      <sheetName val="【PR CHECK LIST】 "/>
      <sheetName val="【產品標示單-綠】 "/>
      <sheetName val="【產能狀況記錄表】"/>
      <sheetName val="Calculation"/>
      <sheetName val="FRU Cost"/>
      <sheetName val="Freight&amp;Packaging(39)"/>
      <sheetName val="PNsCost"/>
      <sheetName val="2003_prod2"/>
      <sheetName val="2003_Production"/>
      <sheetName val="2002_Analysis"/>
      <sheetName val="Temp_2003"/>
      <sheetName val="Joe_MPS"/>
      <sheetName val="Hub_Report"/>
      <sheetName val="Sales_Growth"/>
      <sheetName val="Territory_Target-1"/>
      <sheetName val="Territory_Target-2"/>
      <sheetName val="Europe_Q103"/>
      <sheetName val="Allocation_check"/>
      <sheetName val="MKT_Info"/>
      <sheetName val="PM_Profile"/>
      <sheetName val="Sales_Forecast"/>
      <sheetName val="Sales_Mgr_FC"/>
      <sheetName val="Profit_Analysis"/>
      <sheetName val="2002_Analysis-2"/>
      <sheetName val="2002_Monthly_Sales_Target"/>
      <sheetName val="LAN_analysis"/>
      <sheetName val="GP_Table"/>
      <sheetName val="2002_H2_Models"/>
      <sheetName val="2001_Analysis"/>
      <sheetName val="Annual_Plan"/>
      <sheetName val="P4_Q1"/>
      <sheetName val="Joe_MRS"/>
      <sheetName val="2002_Analysks"/>
      <sheetName val="FRU_Cost"/>
      <sheetName val="2003_Target1"/>
      <sheetName val="2003_prod21"/>
      <sheetName val="2003_Production1"/>
      <sheetName val="2002_Analysis1"/>
      <sheetName val="Temp_20031"/>
      <sheetName val="Joe_MPS1"/>
      <sheetName val="Hub_Report1"/>
      <sheetName val="Sales_Growth1"/>
      <sheetName val="Territory_Target-11"/>
      <sheetName val="Territory_Target-21"/>
      <sheetName val="Europe_Q1031"/>
      <sheetName val="Allocation_check1"/>
      <sheetName val="MKT_Info1"/>
      <sheetName val="PM_Profile1"/>
      <sheetName val="Sales_Forecast1"/>
      <sheetName val="Sales_Mgr_FC1"/>
      <sheetName val="Profit_Analysis1"/>
      <sheetName val="2002_Analysis-21"/>
      <sheetName val="2002_Monthly_Sales_Target1"/>
      <sheetName val="LAN_analysis1"/>
      <sheetName val="GP_Table1"/>
      <sheetName val="2002_H2_Models1"/>
      <sheetName val="2001_Analysis1"/>
      <sheetName val="Annual_Plan1"/>
      <sheetName val="P4_Q11"/>
      <sheetName val="Joe_MRS1"/>
      <sheetName val="2002_Analysks1"/>
      <sheetName val="FRU_Cost1"/>
      <sheetName val="Freight"/>
      <sheetName val="Valid Values"/>
      <sheetName val="Drop List References"/>
      <sheetName val="750ﾛｯﾄ"/>
      <sheetName val="全明細"/>
      <sheetName val="生計"/>
      <sheetName val="H COUNT"/>
      <sheetName val="人力方案"/>
      <sheetName val="W25"/>
      <sheetName val="WIP_STATION_REPAIR_Q"/>
      <sheetName val="Shipments"/>
      <sheetName val="預算-實績"/>
      <sheetName val="參考--PDA 2003 Defect Rate"/>
      <sheetName val="Pilot Run"/>
      <sheetName val="summary_4.5%MOH"/>
      <sheetName val="蘆竹5月薪"/>
      <sheetName val="2002 sales analysis -5"/>
      <sheetName val="Territor{_Target-2"/>
      <sheetName val="2003_Analysis"/>
      <sheetName val="2203_Target"/>
      <sheetName val="Data_(c)"/>
      <sheetName val="Valid_Values"/>
      <sheetName val="Pilot_Run"/>
      <sheetName val="summary_4_5%MOH"/>
      <sheetName val="2002_sales_analysis_-5"/>
      <sheetName val="TB"/>
      <sheetName val="Debug check list"/>
      <sheetName val="BLUFORD3 FBOM-update081303"/>
      <sheetName val="MPM&amp;DEK"/>
      <sheetName val="附件一---外箱破損處理流程圖1"/>
      <sheetName val="ENV"/>
      <sheetName val="Information"/>
      <sheetName val="Territor{_Target-21"/>
      <sheetName val="2003_Analysis1"/>
      <sheetName val="2203_Target1"/>
      <sheetName val="Data_(c)1"/>
      <sheetName val="Valid_Values1"/>
      <sheetName val="Pilot_Run1"/>
      <sheetName val="summary_4_5%MOH1"/>
      <sheetName val="2002_sales_analysis_-51"/>
      <sheetName val="I_Input_Template"/>
      <sheetName val="Matl1"/>
      <sheetName val="期初B"/>
      <sheetName val="PRVF"/>
      <sheetName val="Metal_list"/>
      <sheetName val="Weekly Cases Opened"/>
      <sheetName val="Weekly_Cases_Opened"/>
      <sheetName val="統計_理(H)"/>
      <sheetName val="工單差异分攤"/>
      <sheetName val="統計?理(H)"/>
      <sheetName val="Weekly FCST &amp; MZC600"/>
      <sheetName val="P19S"/>
      <sheetName val="DW RFID1202"/>
      <sheetName val="MPS1206"/>
      <sheetName val="月別"/>
      <sheetName val="Stand M23"/>
      <sheetName val="MPS Comparison"/>
      <sheetName val="Touch"/>
      <sheetName val="物料規格"/>
      <sheetName val="Project"/>
      <sheetName val="RATE"/>
      <sheetName val="各課離職趨勢圖"/>
      <sheetName val="清單"/>
      <sheetName val="QUALITY - DPPM (OBA)"/>
      <sheetName val="Mat Summary"/>
      <sheetName val="RickelsRFQPWA# 2"/>
      <sheetName val="數據來源"/>
      <sheetName val="Version Control"/>
      <sheetName val="Accumulation"/>
      <sheetName val="Chem_Perfume"/>
      <sheetName val="Chem_Perfume_Swim"/>
      <sheetName val="Chem_Press"/>
      <sheetName val="Chem_Sensitivity"/>
      <sheetName val="Chem_Sensitivity_6590"/>
      <sheetName val="Chem_Sensitivity_Swim"/>
      <sheetName val="Cyc_Alert"/>
      <sheetName val="Cyc_Attachment"/>
      <sheetName val="Cyc_Battery"/>
      <sheetName val="Cyc_Button"/>
      <sheetName val="Cyc_Button OC"/>
      <sheetName val="Cyc_Crown Cocktail"/>
      <sheetName val="Cyc_Crown Lat Load"/>
      <sheetName val="Cyc_Crown Rot Cycling"/>
      <sheetName val="Cyc_Crown Rot+Switch"/>
      <sheetName val="Cyc_Crown Sweat"/>
      <sheetName val="Cyc_Dock"/>
      <sheetName val="Cyc_Dock Dirty"/>
      <sheetName val="Cyc_Dock Slide"/>
      <sheetName val="Cyc_Speaker"/>
      <sheetName val="Cyc_Touch"/>
      <sheetName val="Cyc_Touch OA"/>
      <sheetName val="Drop_CtlGranite 0.5m"/>
      <sheetName val="Drop_CtlGranite 1.0m"/>
      <sheetName val="Drop_CtlWood 0.5m"/>
      <sheetName val="Drop_CtlWood 1.0m"/>
      <sheetName val="Drop_RanAsphalt 0.5m"/>
      <sheetName val="Drop_RanAsphalt 1.0m"/>
      <sheetName val="Drop_RanAsphalt 1.25m"/>
      <sheetName val="Drop_RanGranite 0.5m"/>
      <sheetName val="Drop_RanGranite 1.0m"/>
      <sheetName val="Drop_RanGranite 1.25m"/>
      <sheetName val="Drop_RanWood 0.5m"/>
      <sheetName val="Drop_RanWood 1.0m"/>
      <sheetName val="Drop_RanWood 1.25m"/>
      <sheetName val="Env_4 Corners"/>
      <sheetName val="Env_Acoustic Port Clog"/>
      <sheetName val="Env_Altitude"/>
      <sheetName val="Env_HS LT 40-80 In Situ Vax"/>
      <sheetName val="Env_40-80 Non-Op"/>
      <sheetName val="Env_Eiger Accumulation"/>
      <sheetName val="Env_HS LT 40-90 Op"/>
      <sheetName val="Env_HS LT 65-90 Non-Op"/>
      <sheetName val="Env_HS ST 65-90 Non-Op"/>
      <sheetName val="Env_HS XLT 40-90 Op"/>
      <sheetName val="Env_HS XLT 65-90 Non-Op"/>
      <sheetName val="Env_Salt Spray"/>
      <sheetName val="Env_Sandy Tumble"/>
      <sheetName val="Env_Solar Exp BCM"/>
      <sheetName val="Env_Solar Exp FCM"/>
      <sheetName val="Env_Solar Exp Potassium"/>
      <sheetName val="Env_STS"/>
      <sheetName val="Env_Sweat Imm"/>
      <sheetName val="Env_TH Cyc"/>
      <sheetName val="Env_TH Shock"/>
      <sheetName val="Env_Therm Cyc"/>
      <sheetName val="Env_Therm Gradient"/>
      <sheetName val="Mech_HSD"/>
      <sheetName val="Mech_Jog_Sprint"/>
      <sheetName val="Mech_Pendulum"/>
      <sheetName val="Mech_Rock Tumble"/>
      <sheetName val="Mech_SPI"/>
      <sheetName val="Mech_Sq+Press"/>
      <sheetName val="Mech_Vibe"/>
      <sheetName val="RCC_Accumulation"/>
      <sheetName val="WR_Crown+Button+Touch"/>
      <sheetName val="WR_High Dive"/>
      <sheetName val="WR_IPX"/>
      <sheetName val="WR_LT Sub"/>
      <sheetName val="WR_Ocean"/>
      <sheetName val="WR_Pool"/>
      <sheetName val="WR_Rinse"/>
      <sheetName val="WR_Shower"/>
      <sheetName val="WR_Soap Imm"/>
      <sheetName val="WR_Soapy Shower"/>
      <sheetName val="WR_SPASM"/>
      <sheetName val="WR_Swim_AEF"/>
      <sheetName val="WR_Swim_BCD"/>
      <sheetName val="PPAP"/>
      <sheetName val="Checklist"/>
      <sheetName val="FAIDATA"/>
      <sheetName val="Cpk"/>
      <sheetName val="Drawing 1"/>
      <sheetName val="PFMEA Cover"/>
      <sheetName val="Control Plan"/>
      <sheetName val="X-R CHART"/>
      <sheetName val="Material property verification"/>
      <sheetName val="Inprocess Control Plan Template"/>
      <sheetName val="Process Setup Sheet"/>
      <sheetName val="Quality Concerns Example"/>
      <sheetName val="Package Example"/>
      <sheetName val="Var. Ctrl Cht Frontpage"/>
      <sheetName val="29tm7pkwi30-262PPAP-3"/>
      <sheetName val="29tm7pkwi30-262PPAP-3.xls"/>
      <sheetName val="GIA DATA"/>
      <sheetName val="Commentary"/>
      <sheetName val="Delta to Last Week"/>
      <sheetName val="FCST VS. AVAIL"/>
      <sheetName val="MPS Q1 FY05"/>
      <sheetName val=" Site Component Demand"/>
      <sheetName val="CTO Options Demand"/>
      <sheetName val="AXP Flavors"/>
      <sheetName val="CDM Component Adjustment"/>
      <sheetName val="Sep wk1 FATP capa. plan"/>
      <sheetName val="MPS 6-2-04 Q7X iBook INT"/>
      <sheetName val="Variable master (3D)"/>
      <sheetName val="Variable master (2D)"/>
      <sheetName val="Variable master (2D) (CAR)"/>
      <sheetName val="Comparison master"/>
      <sheetName val="Thickness 1"/>
      <sheetName val="Thickness 1 (CAR)"/>
      <sheetName val="Thickness 2"/>
      <sheetName val="Thickness 2 (CAR)"/>
      <sheetName val="Thickness 3"/>
      <sheetName val="Thickness 3 (CAR)"/>
      <sheetName val="Attribute master"/>
      <sheetName val="MP"/>
      <sheetName val="REL plan"/>
      <sheetName val="results summary"/>
      <sheetName val="Build Matrix 9.10"/>
      <sheetName val="Build Matrix"/>
      <sheetName val="Timeline"/>
      <sheetName val="N58戰情室看板"/>
      <sheetName val="20353-6"/>
      <sheetName val="421100-Fill up"/>
      <sheetName val="znc55-RM10"/>
      <sheetName val="MS60 PVT-ME-BOM"/>
      <sheetName val="Cum Yield"/>
      <sheetName val="Actual"/>
      <sheetName val="PIT-HX"/>
      <sheetName val="ZNC49"/>
      <sheetName val="清冊 al"/>
      <sheetName val="3.WIP"/>
      <sheetName val="Issues_List3"/>
      <sheetName val="Kod3_Table3"/>
      <sheetName val="M5005_B_盖__8_71"/>
      <sheetName val="interest_rate_on_deposit_Mar_11"/>
      <sheetName val="Capacity_By_Modle1"/>
      <sheetName val="Data_lists1"/>
      <sheetName val="Ship_to_addresses1"/>
      <sheetName val="Post_IN_Award_NegCorvette_Tower"/>
      <sheetName val="WI_MODEM及SCAN"/>
      <sheetName val="Video_Playback"/>
      <sheetName val="SS11_15A盖_銀灰色"/>
      <sheetName val="ADSL_MPS"/>
      <sheetName val="N94_HH_"/>
      <sheetName val="Data_Summary_Mar__WK04"/>
      <sheetName val="owners_apr15"/>
      <sheetName val="8_15"/>
      <sheetName val="421100-Fill_up"/>
      <sheetName val="MS60_PVT-ME-BOM"/>
      <sheetName val="Starter_Export"/>
      <sheetName val="廠內存貨"/>
      <sheetName val="Costs"/>
      <sheetName val="RCCP"/>
      <sheetName val="CPE1_HC"/>
      <sheetName val="Shot"/>
      <sheetName val="清冊SLI"/>
      <sheetName val="X5 BOM"/>
      <sheetName val="0501HUB"/>
      <sheetName val="POH"/>
      <sheetName val="非保稅"/>
      <sheetName val="AJ&amp;AP"/>
      <sheetName val="AMR"/>
      <sheetName val="emea"/>
      <sheetName val="空白"/>
      <sheetName val="AJ成本檢討"/>
      <sheetName val="EFFA Error Code"/>
      <sheetName val="MT-0 (出図用)"/>
      <sheetName val="Data(2)"/>
      <sheetName val="定義"/>
      <sheetName val="Glossary"/>
      <sheetName val="Gantt"/>
      <sheetName val="Std ship delay"/>
      <sheetName val="Cell-17&quot;(CF自製)"/>
      <sheetName val="setting"/>
      <sheetName val="Material Category Summary"/>
      <sheetName val="Working"/>
      <sheetName val="daily"/>
      <sheetName val="Key Parts"/>
      <sheetName val="pal"/>
      <sheetName val="Summay"/>
      <sheetName val="Yield"/>
      <sheetName val="DWF DVT"/>
      <sheetName val="Spec 0617"/>
      <sheetName val="WKY"/>
      <sheetName val="9K3"/>
      <sheetName val="WKXWKB"/>
      <sheetName val="WKC"/>
      <sheetName val="單面板S雙面板D"/>
      <sheetName val="多層板M"/>
      <sheetName val="損失工時TOP5"/>
      <sheetName val="Optical Adhesive (3M 8187), CC0"/>
      <sheetName val="Defect Critria"/>
      <sheetName val="IS"/>
      <sheetName val="资产负债表"/>
      <sheetName val="Rate&amp;List"/>
      <sheetName val="128A"/>
      <sheetName val="222"/>
      <sheetName val="終端客戶清單"/>
      <sheetName val="Index"/>
      <sheetName val="歸類"/>
      <sheetName val="Misc Alloc"/>
      <sheetName val="客戶別"/>
      <sheetName val="L06"/>
      <sheetName val="Pre-87"/>
      <sheetName val="模板"/>
      <sheetName val="WW"/>
      <sheetName val="部門階層"/>
      <sheetName val="Lists"/>
      <sheetName val="耗損"/>
      <sheetName val="COG"/>
      <sheetName val="zasset"/>
      <sheetName val="Taishen1"/>
      <sheetName val="Summary definition"/>
      <sheetName val="Year Graph"/>
      <sheetName val="Pre-Runin"/>
      <sheetName val="annex - references prices"/>
      <sheetName val="UPH Trend chart"/>
      <sheetName val="成型三課"/>
      <sheetName val="FY'14 Accounting Calendar"/>
      <sheetName val="事業群營收0211 (X3c)"/>
      <sheetName val="附圖"/>
      <sheetName val="General Inputs"/>
      <sheetName val="Sheet5"/>
      <sheetName val="yesno"/>
      <sheetName val="FBL3N 511111_899999"/>
      <sheetName val="2.3單片成本"/>
      <sheetName val="322報廢狀況"/>
      <sheetName val="323報廢狀況 (2)"/>
      <sheetName val="FA 0509"/>
      <sheetName val="MTL1"/>
      <sheetName val="匯總 "/>
      <sheetName val="費用明細"/>
      <sheetName val="費用明細- 預提暫估"/>
      <sheetName val="其他"/>
      <sheetName val="黑白差異"/>
      <sheetName val="GlassAreaSumamry"/>
      <sheetName val="Cost calc."/>
      <sheetName val="91A6000101W"/>
      <sheetName val="三條二"/>
      <sheetName val="Equipment List (CBD format)"/>
      <sheetName val="基礎數據"/>
      <sheetName val="結果"/>
      <sheetName val="耗材趨勢圖（刀具）"/>
      <sheetName val="3480總表"/>
      <sheetName val="QC日報表"/>
      <sheetName val="Details"/>
      <sheetName val="员工"/>
      <sheetName val="Specialist"/>
      <sheetName val="线长"/>
      <sheetName val="初级主管"/>
      <sheetName val="PWB6"/>
      <sheetName val="机种list"/>
      <sheetName val="Toggles"/>
      <sheetName val="TTL"/>
      <sheetName val="CTO PO"/>
      <sheetName val="Period Cost"/>
      <sheetName val="Pallet"/>
      <sheetName val="Client SW Maintenance"/>
      <sheetName val="OUTPUT"/>
      <sheetName val="Open Credits"/>
      <sheetName val="Sum-Oak"/>
      <sheetName val="BOM Template"/>
      <sheetName val="FA NTF Rate Trend"/>
      <sheetName val="T1 Tact Time"/>
      <sheetName val="T1-PVD &amp; CVD release chamber調查表"/>
      <sheetName val="Dry etch release chamber"/>
      <sheetName val="inspection tact time"/>
      <sheetName val="inspection capa."/>
      <sheetName val="Price"/>
      <sheetName val="法規課84上半年經營實績"/>
      <sheetName val="Part"/>
      <sheetName val="CAL"/>
      <sheetName val="실행계획1-7"/>
      <sheetName val="Monthly Summary"/>
      <sheetName val="Inv by Weekly"/>
      <sheetName val="2009 Unit Price"/>
      <sheetName val="2009Forecast QTY "/>
      <sheetName val="614_BOM"/>
      <sheetName val="Adders"/>
      <sheetName val="1031折"/>
      <sheetName val="p2"/>
      <sheetName val="p3"/>
      <sheetName val="p4Mazr31"/>
      <sheetName val="事業群營收0211 (X3c).xls"/>
      <sheetName val="分類參考"/>
      <sheetName val="Future Qtr MPS"/>
      <sheetName val="部門需求版本比較"/>
      <sheetName val="Parameter"/>
      <sheetName val="MasterDB"/>
      <sheetName val="2002_實績營業額加總1"/>
      <sheetName val="&quot;002_實績營業額加總1"/>
      <sheetName val="2002_Q1_實績營業額傠總1"/>
      <sheetName val="2002_Q3_實績營業遍加總1"/>
      <sheetName val="200&quot;_H2_實績營業額加總1"/>
      <sheetName val="iPhone_RMA1"/>
      <sheetName val="Sel_Ops_spending1"/>
      <sheetName val="Ops_cost1"/>
      <sheetName val="Customize_Your_Invoice1"/>
      <sheetName val="Jun1_Table1"/>
      <sheetName val="Materials_Quarterly"/>
      <sheetName val="Fab_Summary"/>
      <sheetName val="DETAILS_"/>
      <sheetName val="Acc_pack_P&amp;L_form(P4)"/>
      <sheetName val="良率ramp_up"/>
      <sheetName val="損益測算(晉城)_"/>
      <sheetName val="損益測算(濟源)_"/>
      <sheetName val="部級--TFT_Center_&amp;_其他"/>
      <sheetName val="total_MOH"/>
      <sheetName val="total_期間費用"/>
      <sheetName val="On_Hand"/>
      <sheetName val="8168 Master Parts List"/>
      <sheetName val="1672-9510"/>
      <sheetName val="IA1"/>
      <sheetName val="Account Group"/>
      <sheetName val="TABLE"/>
      <sheetName val="附件二"/>
      <sheetName val="project code (2)"/>
      <sheetName val="Variance"/>
      <sheetName val="人力成本結構(36hrs)_GL"/>
      <sheetName val="用工成本"/>
      <sheetName val="MIN BOARD"/>
      <sheetName val="DO NOT EDIT"/>
      <sheetName val="Fixture List  "/>
      <sheetName val="Pacers  Ramp動態實績"/>
      <sheetName val="Pacers  Ramp生產進度簡表"/>
      <sheetName val="bal_sheet"/>
      <sheetName val="KT1 Qual"/>
      <sheetName val="2002_實績營業額加總3"/>
      <sheetName val="2002_Q1_實績營業額加總3"/>
      <sheetName val="2002_Q2_實績營業額加總3"/>
      <sheetName val="2002_Q3_實績營業額加總3"/>
      <sheetName val="2002_Q4_實績營業額加總3"/>
      <sheetName val="2002_H1_實績營業額加總3"/>
      <sheetName val="2002_H2_實績營業額加總3"/>
      <sheetName val="&quot;002_實績營業額加總3"/>
      <sheetName val="2002_Q1_實績營業額傠總3"/>
      <sheetName val="2002_Q3_實績營業遍加總3"/>
      <sheetName val="200&quot;_H2_實績營業額加總3"/>
      <sheetName val="iPhone_RMA3"/>
      <sheetName val="2002_實績營業額加總2"/>
      <sheetName val="&quot;002_實績營業額加總2"/>
      <sheetName val="2002_Q1_實績營業額傠總2"/>
      <sheetName val="2002_Q3_實績營業遍加總2"/>
      <sheetName val="200&quot;_H2_實績營業額加總2"/>
      <sheetName val="iPhone_RMA2"/>
      <sheetName val="1-6月"/>
      <sheetName val="Total Amazon"/>
      <sheetName val="資本支出預算彙總"/>
      <sheetName val="成效追蹤表"/>
      <sheetName val="DROPDOWN"/>
      <sheetName val="DBM"/>
      <sheetName val="專案基本資料"/>
      <sheetName val="2015.M(20150206)"/>
      <sheetName val="2.實際彙總"/>
      <sheetName val="CHECK"/>
      <sheetName val="UPPER BLOCK"/>
      <sheetName val="RecoveredExternalLink1"/>
      <sheetName val="OQC尺寸量测不良记录表单"/>
      <sheetName val="OQC尺寸量测不良记录表单.xlsx"/>
      <sheetName val="记录表单"/>
      <sheetName val="[RecoveredExternalLink1]__192_2"/>
      <sheetName val="OQC%E5%B0%BA%E5%AF%B8%E9%87%8F%"/>
      <sheetName val="Enhanced FAI Template - V2"/>
      <sheetName val="O-A"/>
      <sheetName val="/Volumes/Department/JQ品质管理处/MQA"/>
      <sheetName val="A.B-F"/>
      <sheetName val="A.A-G"/>
      <sheetName val="A.L-H"/>
      <sheetName val="B.C-K"/>
      <sheetName val="B.D-J"/>
      <sheetName val="B.E-I"/>
      <sheetName val="codes"/>
      <sheetName val="WO list"/>
      <sheetName val="4月預估達成值"/>
      <sheetName val="5月產值"/>
      <sheetName val="550501-消耗品"/>
      <sheetName val="週除外名細"/>
      <sheetName val="Drop-Down"/>
      <sheetName val="0843-002660-00"/>
      <sheetName val="0843-002970-00"/>
      <sheetName val="LCM_Capa"/>
      <sheetName val="13"/>
      <sheetName val="10"/>
      <sheetName val="9"/>
      <sheetName val="8"/>
      <sheetName val="7"/>
      <sheetName val="5"/>
      <sheetName val="4"/>
      <sheetName val="DFM History"/>
      <sheetName val="D21"/>
      <sheetName val="Selections"/>
      <sheetName val="Main Summary"/>
      <sheetName val="QoQ Forecast"/>
      <sheetName val="DONGIA"/>
      <sheetName val="dtxl"/>
      <sheetName val="LKVL-CK-HT-GD1"/>
      <sheetName val="gtrinh"/>
      <sheetName val="TONGKE-HT"/>
      <sheetName val="BOM簡化"/>
      <sheetName val="組裝工時表"/>
      <sheetName val="chitimc"/>
      <sheetName val="E"/>
      <sheetName val="IBASE"/>
      <sheetName val="dongia (2)"/>
      <sheetName val="giathanh1"/>
      <sheetName val="DG"/>
      <sheetName val="VC"/>
      <sheetName val="chitiet"/>
      <sheetName val="O"/>
      <sheetName val="B053 (990701)공정실적PP%계산"/>
      <sheetName val="t-h HA THE"/>
      <sheetName val="PC%계산"/>
      <sheetName val="96"/>
      <sheetName val="SPEC"/>
      <sheetName val="Build Name(MR)"/>
      <sheetName val="품의양"/>
      <sheetName val="Du_lieu"/>
      <sheetName val="AD17CS-DILL"/>
      <sheetName val="AD17CS-IO-DATA"/>
      <sheetName val="插件1"/>
      <sheetName val="M1"/>
      <sheetName val="M2"/>
      <sheetName val="M3"/>
      <sheetName val="M4"/>
      <sheetName val="插件1-1"/>
      <sheetName val="表格"/>
      <sheetName val="ABC別"/>
      <sheetName val="A-A"/>
      <sheetName val="B053 (990701)공정능력PC%계산"/>
      <sheetName val="직원신상"/>
      <sheetName val="process yield summary "/>
      <sheetName val="DI-ESTI"/>
      <sheetName val="INDIA-ML"/>
      <sheetName val="LEGEND"/>
      <sheetName val="TONG HOP VL-NC"/>
      <sheetName val="DON GIA"/>
      <sheetName val="Report"/>
      <sheetName val="TNHCHINH"/>
      <sheetName val="B×a"/>
      <sheetName val="Tiepdia"/>
      <sheetName val="CHITIET VL-NC-TT-3p"/>
      <sheetName val="VCV-BE-TONG"/>
      <sheetName val="gvl"/>
      <sheetName val="DATA(이천)"/>
      <sheetName val="TH VL, NC, DDHT Thanhphuoc"/>
      <sheetName val="lam-moi"/>
      <sheetName val="thao-go"/>
      <sheetName val="TH XL"/>
      <sheetName val="THPDMoi  (2)"/>
      <sheetName val="THPDMoi  _2_"/>
      <sheetName val="CHITIET VL-NC"/>
      <sheetName val="CHITIET VL-NC-TT -1p"/>
      <sheetName val="TDTKP1"/>
      <sheetName val="Bia TQT"/>
      <sheetName val="Valores"/>
      <sheetName val="追加預算2"/>
      <sheetName val="公共费用分摊10"/>
      <sheetName val="受援人工和制费10"/>
      <sheetName val="其他辅助制费10"/>
      <sheetName val="QCI CHARGE10"/>
      <sheetName val="公共费用分摊11"/>
      <sheetName val="受援人工和制费11"/>
      <sheetName val="其他辅助制费11"/>
      <sheetName val="QCI CHARGE11"/>
      <sheetName val="資產負債表-明細"/>
      <sheetName val="P&amp;L"/>
      <sheetName val="利潤表（比較）"/>
      <sheetName val="利潤表(總)"/>
      <sheetName val="利潤表BU1"/>
      <sheetName val="利潤表BU2"/>
      <sheetName val="費用結構表"/>
      <sheetName val="费用表-按部門 (2)"/>
      <sheetName val="预算与实际-BU1"/>
      <sheetName val="预算与实际-BU2"/>
      <sheetName val="expenses"/>
      <sheetName val="費用表-按科目"/>
      <sheetName val="固定資產折舊06"/>
      <sheetName val="bu2完工成本表"/>
      <sheetName val="销售成本表"/>
      <sheetName val="銷售收入明細表BU2"/>
      <sheetName val="銷售成本明細表BU2"/>
      <sheetName val="毛利明細表"/>
      <sheetName val="Finished"/>
      <sheetName val="TFC"/>
      <sheetName val="TPC"/>
      <sheetName val="line stop"/>
      <sheetName val="copy"/>
      <sheetName val="HEADACC."/>
      <sheetName val="費用表-按部門07"/>
      <sheetName val="費用表-BU107"/>
      <sheetName val="費用表-BU207"/>
      <sheetName val="BU1完工成本表07"/>
      <sheetName val="BU1销售成本表07"/>
      <sheetName val="BU1人工成本表07"/>
      <sheetName val="BU2存货分析表07"/>
      <sheetName val="BU2完工成本表07"/>
      <sheetName val="BU2销售成本表-料号07"/>
      <sheetName val="BU2销售成本表-机种07"/>
      <sheetName val="BU2人工成本表07"/>
      <sheetName val="FIX ASSETS07"/>
      <sheetName val="FIX ASSETS-BU1 "/>
      <sheetName val="FIX ASSETS-BU2"/>
      <sheetName val="Summary   "/>
      <sheetName val="K90I Issue"/>
      <sheetName val="K91&amp;K92 Issue"/>
      <sheetName val="K60&amp;K62 Issue"/>
      <sheetName val="K16&amp;K99 Issue"/>
      <sheetName val="LRB Summary"/>
      <sheetName val="LRB Issues"/>
      <sheetName val="KPI Annual Performance"/>
      <sheetName val="ED1 GAP&amp;STEP"/>
      <sheetName val="weekly"/>
      <sheetName val="TOP5"/>
      <sheetName val="Repair report"/>
      <sheetName val="Include"/>
      <sheetName val="RAM "/>
      <sheetName val="LCD "/>
      <sheetName val="FPY "/>
      <sheetName val="FPY Day"/>
      <sheetName val="FPY Nigtht"/>
      <sheetName val="FPY"/>
      <sheetName val="STN WK20"/>
      <sheetName val="Detail2 (2)"/>
      <sheetName val="Detail1"/>
      <sheetName val="SRT STN WK19 ZU"/>
      <sheetName val="ZU-MB"/>
      <sheetName val="ZU Items"/>
      <sheetName val="ZU "/>
      <sheetName val="Improvement Item Analysis"/>
      <sheetName val="STN WK50-1"/>
      <sheetName val="FA STN WK59 analysis-1"/>
      <sheetName val="ZU1 ZU2 Item Action"/>
      <sheetName val="Impovement plan "/>
      <sheetName val="Detail"/>
      <sheetName val="Detail (2)"/>
      <sheetName val="WK 26 Detail ZU1"/>
      <sheetName val="WK26 Detail ZU2"/>
      <sheetName val="ZD1"/>
      <sheetName val="ZD3"/>
      <sheetName val="ZO1"/>
      <sheetName val="ZU2"/>
      <sheetName val="ZO3"/>
      <sheetName val="BU1"/>
      <sheetName val="選項"/>
      <sheetName val="TPM Summary Sheet"/>
      <sheetName val="Waiver List"/>
      <sheetName val="Display"/>
      <sheetName val="Clean Room"/>
      <sheetName val="PreCos"/>
      <sheetName val="Precos Pivot"/>
      <sheetName val="Preburn"/>
      <sheetName val="Preburn Pivot"/>
      <sheetName val="Run-in"/>
      <sheetName val="Run-in Pivot"/>
      <sheetName val="Cosmetic"/>
      <sheetName val="Cosmetic Pivot"/>
      <sheetName val="Stack-up"/>
      <sheetName val="History11"/>
      <sheetName val="History10"/>
      <sheetName val="History9"/>
      <sheetName val="History8"/>
      <sheetName val="History7"/>
      <sheetName val="History6"/>
      <sheetName val="History5"/>
      <sheetName val="History4"/>
      <sheetName val="History3"/>
      <sheetName val="History2"/>
      <sheetName val="History1"/>
      <sheetName val="Trend Chart"/>
      <sheetName val="SMT R MIL"/>
      <sheetName val="9SGTT"/>
      <sheetName val="7SGFS"/>
      <sheetName val="7SGFF"/>
      <sheetName val="7SGFF60"/>
      <sheetName val="FACA"/>
      <sheetName val="產品構成一覽表"/>
      <sheetName val="制程注意要項表"/>
      <sheetName val="工單1"/>
      <sheetName val="工單2"/>
      <sheetName val="機種履歷表"/>
      <sheetName val="工單3"/>
      <sheetName val="阻抗Report"/>
      <sheetName val="Equipment Info assumptions"/>
      <sheetName val="Intermediate calcs"/>
      <sheetName val="phuluc1"/>
      <sheetName val="New Orders - Last Week"/>
      <sheetName val="ATEA"/>
      <sheetName val="2210"/>
      <sheetName val="2250"/>
      <sheetName val="暫估"/>
      <sheetName val=" "/>
      <sheetName val="MonthMapping"/>
      <sheetName val="Commodity"/>
      <sheetName val="Button loading"/>
      <sheetName val="Mic Foam Sticking"/>
      <sheetName val="Battery to Enclosure Assy"/>
      <sheetName val="DRI"/>
      <sheetName val=" Matrix"/>
      <sheetName val="預算明細-分項"/>
      <sheetName val="Sub-Group"/>
      <sheetName val="一厂"/>
      <sheetName val="TCL1"/>
      <sheetName val="Upload_A16"/>
      <sheetName val="BSL"/>
      <sheetName val="BSA"/>
      <sheetName val="結帳分析-金屬-P05"/>
      <sheetName val="CSHARK L5"/>
      <sheetName val="CSHARK L4"/>
      <sheetName val="TSHARK L3"/>
      <sheetName val="CSHARK L1"/>
      <sheetName val="JAWS L2"/>
      <sheetName val="JAWS-COOL 99  L2"/>
      <sheetName val="CSHARK L6"/>
      <sheetName val="CSHARK L7"/>
      <sheetName val="CSHARK L8A"/>
      <sheetName val="CSHARK L8B"/>
      <sheetName val="CSHARK L9A"/>
      <sheetName val="CSHARK L9B"/>
      <sheetName val="Metal-LF Act&amp;Rolling P&amp;L"/>
      <sheetName val="interest rate on deposit "/>
      <sheetName val="P4"/>
      <sheetName val="Roles &amp; DocLifeCycle"/>
      <sheetName val="SalesMYP"/>
      <sheetName val="Part_Source"/>
      <sheetName val="BOM overview table"/>
      <sheetName val="DTT"/>
      <sheetName val=" 部門提報 vs 設算"/>
      <sheetName val="OPS vs 設算"/>
      <sheetName val="LCM(Optrex DPPM report)"/>
      <sheetName val="ZNE496"/>
      <sheetName val="XREF"/>
      <sheetName val="Segment 4 Bid Sheet"/>
      <sheetName val="Buyer&amp;Supplier"/>
      <sheetName val="DL人力成本"/>
      <sheetName val="崗位說明書（基础）"/>
      <sheetName val="沖銷"/>
      <sheetName val="填寫大報表出貨量用"/>
      <sheetName val="窗口"/>
      <sheetName val="Index(匯率)"/>
      <sheetName val="2015 A次研發總表(20141222)"/>
      <sheetName val="附件一-生產力"/>
      <sheetName val="01月"/>
      <sheetName val="02月"/>
      <sheetName val="03月"/>
      <sheetName val="04月"/>
      <sheetName val="05月"/>
      <sheetName val="06月"/>
      <sheetName val="07月"/>
      <sheetName val="08月"/>
      <sheetName val="台北廠圖"/>
      <sheetName val="紫竹廠圖"/>
      <sheetName val="環慶廠圖"/>
      <sheetName val="總表2"/>
      <sheetName val="12-5"/>
      <sheetName val="N41&amp;N51報廢差異"/>
      <sheetName val="PM01-F09"/>
      <sheetName val="原始数据"/>
      <sheetName val="工程.设计.NC编程"/>
      <sheetName val="9A947-5000"/>
      <sheetName val="匯總表1--銷貨營收成本"/>
      <sheetName val="附件5---模具損益---新蓮"/>
      <sheetName val="附件7---其他業務收入"/>
      <sheetName val="匯總表2---費用調整表"/>
      <sheetName val="附件6---周邊費用-文越"/>
      <sheetName val="08"/>
      <sheetName val="Query1"/>
      <sheetName val="工費率"/>
      <sheetName val="ATO€"/>
      <sheetName val="Test Readiness Summary"/>
      <sheetName val="Details Test Readiness(Optional"/>
      <sheetName val="%E4%BA%8B%E6%A5%AD%E7%BE%A4%E7%"/>
      <sheetName val="事業群營收0211%20(X3c).xls"/>
      <sheetName val="Abbreviations"/>
      <sheetName val="華南"/>
      <sheetName val="BD1 Cost M"/>
      <sheetName val="BD2 Cost M"/>
      <sheetName val="BD3 Cost M"/>
      <sheetName val="Chart"/>
      <sheetName val="Computing"/>
      <sheetName val="BD1"/>
      <sheetName val="BD2"/>
      <sheetName val="BD3"/>
      <sheetName val="Over due"/>
      <sheetName val="Over Due status Apr.11"/>
      <sheetName val="Expense"/>
      <sheetName val="Cost management"/>
      <sheetName val="BU1 Cost M"/>
      <sheetName val="ref"/>
      <sheetName val="comp"/>
      <sheetName val="TR by BU"/>
      <sheetName val="TR by SITE"/>
      <sheetName val="TR by BG"/>
      <sheetName val="REVENUE0412"/>
      <sheetName val="Currencies"/>
      <sheetName val="Round 1"/>
      <sheetName val="W44"/>
      <sheetName val="MP FPY Trend Chart"/>
      <sheetName val="Over_due"/>
      <sheetName val="Over_Due_status_Apr_11"/>
      <sheetName val="Cost_management"/>
      <sheetName val="BU1_Cost_M"/>
      <sheetName val="BD1_Cost_M"/>
      <sheetName val="BD2_Cost_M"/>
      <sheetName val="BD3_Cost_M"/>
      <sheetName val="TR_by_BG"/>
      <sheetName val="TR_by_BU"/>
      <sheetName val="TR_by_SITE"/>
      <sheetName val="Round_1"/>
      <sheetName val="Equipment_Info_assumptions"/>
      <sheetName val="MP_FPY_Trend_Chart"/>
      <sheetName val="choose list"/>
      <sheetName val="分類表"/>
      <sheetName val="Simulation"/>
      <sheetName val="MOB Apr 10 monthly"/>
      <sheetName val="Rev-SITE(Q)"/>
      <sheetName val="Rev-SITE Q comparison"/>
      <sheetName val="RM-AR"/>
      <sheetName val="修改履歷"/>
      <sheetName val="輸入數值表單"/>
      <sheetName val="判斷式"/>
      <sheetName val="RFQ"/>
      <sheetName val="版次"/>
      <sheetName val="PDDR"/>
      <sheetName val="製工具"/>
      <sheetName val="出貨報告1"/>
      <sheetName val=" 出貨報告 2"/>
      <sheetName val="輸入資料"/>
      <sheetName val="利用率"/>
      <sheetName val="OP"/>
      <sheetName val="OP1"/>
      <sheetName val="Paradigm"/>
      <sheetName val="比較表"/>
      <sheetName val="Trooper P&amp;Q Matrix"/>
      <sheetName val="Cost adjustment"/>
      <sheetName val="Trooper Costed BOM "/>
      <sheetName val="Analysis"/>
      <sheetName val="Trooper P_Q Matrix"/>
      <sheetName val="Project Detail (12)"/>
      <sheetName val="PD2"/>
      <sheetName val="Transformation Wrksht-Mech"/>
      <sheetName val="Trooper_P&amp;Q_Matrix"/>
      <sheetName val="Cost_adjustment"/>
      <sheetName val="Trooper_Costed_BOM_"/>
      <sheetName val="Trooper_P_Q_Matrix"/>
      <sheetName val="Project_Detail_(12)"/>
      <sheetName val="Transformation_Wrksht-Mech"/>
      <sheetName val="MTL2"/>
      <sheetName val="MD1"/>
      <sheetName val="MD2"/>
      <sheetName val="產能明細"/>
      <sheetName val="董"/>
      <sheetName val="1.OVERALL ASSY MAIN"/>
      <sheetName val="1_OVERALL_ASSY_MAIN"/>
      <sheetName val="統計処理(H)"/>
      <sheetName val="SMT1"/>
      <sheetName val="BSF"/>
      <sheetName val="Labour"/>
      <sheetName val="Perishable Tooling"/>
      <sheetName val="Cost_calc_"/>
      <sheetName val="Perishable_Tooling"/>
      <sheetName val="表紙"/>
      <sheetName val="MOLD品コスト明細v4.0"/>
      <sheetName val="material"/>
      <sheetName val="2003_Target2"/>
      <sheetName val="1_OVERALL_ASSY_MAIN1"/>
      <sheetName val="IC_Compare1"/>
      <sheetName val="Guandu -  Lenovo"/>
      <sheetName val="Cost BOM"/>
      <sheetName val="NEC Discounts by SKU"/>
      <sheetName val="Lookup Tables"/>
      <sheetName val="建筑计算"/>
      <sheetName val="结构计算"/>
      <sheetName val="Product Map"/>
      <sheetName val="FT1"/>
      <sheetName val="RC"/>
      <sheetName val="PT2"/>
      <sheetName val="FT2"/>
      <sheetName val="PT 1"/>
      <sheetName val="FCS"/>
      <sheetName val="Molding"/>
      <sheetName val="Displays"/>
      <sheetName val="Overhead summary"/>
      <sheetName val="Top SubAss+FG"/>
      <sheetName val="보정값누적"/>
      <sheetName val="Lesson Learned"/>
      <sheetName val="K7974"/>
      <sheetName val="Shiptment"/>
      <sheetName val="SO"/>
      <sheetName val="NTAP Memphis Forecast 4-30-10"/>
      <sheetName val="Today's Shipment"/>
      <sheetName val="2003_Target3"/>
      <sheetName val="Cost_calc_1"/>
      <sheetName val="Data_lists2"/>
      <sheetName val="Perishable_Tooling1"/>
      <sheetName val="Materials_Quarterly1"/>
      <sheetName val="1_OVERALL_ASSY_MAIN2"/>
      <sheetName val="IC_Compare2"/>
      <sheetName val="Guandu_-__Lenovo"/>
      <sheetName val="Cost_BOM"/>
      <sheetName val="Product_Map"/>
      <sheetName val="Untitled_11_By__日期_"/>
      <sheetName val="Daily Production Plan"/>
      <sheetName val="Status History"/>
      <sheetName val="Summary 1"/>
      <sheetName val="Summary 2"/>
      <sheetName val="ORT Summary"/>
      <sheetName val="Summary (2)"/>
      <sheetName val="Yield Summary"/>
      <sheetName val="Larger"/>
      <sheetName val="Small"/>
      <sheetName val="Top Defect"/>
      <sheetName val="MIL"/>
      <sheetName val="1월2주차 보증검사"/>
      <sheetName val="Contact Angle&amp;Steel Wool"/>
      <sheetName val="TONG HOP VL_NC"/>
      <sheetName val="CHITIET VL_NC"/>
      <sheetName val="Cp Cpk 15"/>
      <sheetName val="Cpk-Cav1"/>
      <sheetName val="資產負債表(第三季)"/>
      <sheetName val="VIBEP-TA"/>
      <sheetName val="TWN"/>
      <sheetName val="RUB"/>
      <sheetName val="差異表"/>
      <sheetName val="FORM-F"/>
      <sheetName val="MOTO"/>
      <sheetName val="foxz"/>
      <sheetName val="change"/>
      <sheetName val="001"/>
      <sheetName val="002"/>
      <sheetName val="003"/>
      <sheetName val="Sheet6"/>
      <sheetName val="Sheet7"/>
      <sheetName val="Deliverables Statistics"/>
      <sheetName val="Schedules"/>
      <sheetName val="A99"/>
      <sheetName val="A81"/>
      <sheetName val="汇总"/>
      <sheetName val="全厂人员名单"/>
      <sheetName val="UV Test"/>
      <sheetName val="Minutes"/>
      <sheetName val="13Wks Yield"/>
      <sheetName val=" Issue Tracker"/>
      <sheetName val="CFA"/>
      <sheetName val="Mfg alert"/>
      <sheetName val="ICT-WK28"/>
      <sheetName val="ICT FA"/>
      <sheetName val="ETE -WK28"/>
      <sheetName val="Weekly Yield"/>
      <sheetName val="ETE FA"/>
      <sheetName val="CND Tracker"/>
      <sheetName val="PCBVF Tracker"/>
      <sheetName val="FOC OBA"/>
      <sheetName val="FHK DF RMA"/>
      <sheetName val="ORT"/>
      <sheetName val=" Bonepile"/>
      <sheetName val="AOI &amp; 5DX DPMO tracking"/>
      <sheetName val="Yield summary "/>
      <sheetName val="EVT 97 (2)"/>
      <sheetName val="EVT 98 (2)"/>
      <sheetName val="300pcs 98 lot 1 (2)"/>
      <sheetName val="300pcs 98 lot 2 (2)"/>
      <sheetName val="Every Station"/>
      <sheetName val="平衡點"/>
      <sheetName val="2003年費用明細"/>
      <sheetName val="BMBA07-a (LCD)"/>
      <sheetName val="目錄B版"/>
      <sheetName val="BMBA01-a"/>
      <sheetName val="BMBA01-b"/>
      <sheetName val="BMBA01附件"/>
      <sheetName val="BMBA02"/>
      <sheetName val="BMBA03"/>
      <sheetName val="BMBA04"/>
      <sheetName val="BMBA05"/>
      <sheetName val="BMBA06-a"/>
      <sheetName val="BMBA06-b"/>
      <sheetName val="BMBA07"/>
      <sheetName val="BMBA07附件"/>
      <sheetName val="匯總 (2)"/>
      <sheetName val="封面"/>
      <sheetName val="工作計劃"/>
      <sheetName val="工作進度 "/>
      <sheetName val="帳務稽核"/>
      <sheetName val="貨齡分析"/>
      <sheetName val="包材及庫存物料品質異常先進先出異常"/>
      <sheetName val="包材請購狀況"/>
      <sheetName val="教育訓練與安全違章"/>
      <sheetName val="提案改善達成狀況"/>
      <sheetName val="LCD"/>
      <sheetName val="LCD附件"/>
      <sheetName val="00000000"/>
      <sheetName val="schedule (3)"/>
      <sheetName val="schedule (2)"/>
      <sheetName val="schedule"/>
      <sheetName val="BQBA01-a"/>
      <sheetName val="BQBA01-b"/>
      <sheetName val="BQBA01-c"/>
      <sheetName val="BQBA01-d"/>
      <sheetName val="BABA01-e"/>
      <sheetName val="BMBA01-c"/>
      <sheetName val="法人(參考)"/>
      <sheetName val="BQBA01-a (3)"/>
      <sheetName val="BQBA01-a (2)"/>
      <sheetName val="TQC"/>
      <sheetName val="daily report for CTO "/>
      <sheetName val="PVD"/>
      <sheetName val="ACI"/>
      <sheetName val="Tranmittal"/>
      <sheetName val="견적비교표"/>
      <sheetName val="Ink thickness"/>
      <sheetName val="Roughness"/>
      <sheetName val="ROR"/>
      <sheetName val="4PB"/>
      <sheetName val="Ball drop"/>
      <sheetName val="Gloss"/>
      <sheetName val="Opacity"/>
      <sheetName val="Temp Profile"/>
      <sheetName val="WCA"/>
      <sheetName val=" Abrasion "/>
      <sheetName val="T% "/>
      <sheetName val="Reliability"/>
      <sheetName val="N61 Onyx-White"/>
      <sheetName val="TONG HOP VL-NC TT"/>
      <sheetName val="KPVC-BD "/>
      <sheetName val="1000"/>
      <sheetName val="Process Flow"/>
      <sheetName val="HC Plan"/>
      <sheetName val="Fixture List"/>
      <sheetName val="Sing 100"/>
      <sheetName val="SAC(NO HOTRAIL)"/>
      <sheetName val="SAC(HOTRAIL)"/>
      <sheetName val="iPhone TFB"/>
      <sheetName val="SAC(NO HOTR_x0001__x0015_"/>
      <sheetName val="缺点list"/>
      <sheetName val="MLB"/>
      <sheetName val="SAC(NO HOTRˆ_x0001__x0015_"/>
      <sheetName val="SAC(NO HOTR_x005f_x0001__x005f_x0015_"/>
      <sheetName val="SAC(NO HOTRˆ_x005f_x0001__x005f_x0015_"/>
      <sheetName val="SAC(NO HOTR_x005f_x005f_x005f_x0001__x005f"/>
      <sheetName val="SAC(NO HOTRˆ_x005f_x005f_x005f_x0001__x005f"/>
      <sheetName val="SAC(NO HOTR_x005f_x005f_x005f_x005f_x005f_x005f_"/>
      <sheetName val="SAC(NO HOTRˆ_x005f_x005f_x005f_x005f_x005f_x005f_"/>
      <sheetName val="SAC(NO HOTR_x0001__x0015__"/>
      <sheetName val="SAC(NO HOTRˆ_x0001__x0015__"/>
      <sheetName val="Capacity Plan 2004---Q77-B"/>
      <sheetName val="Process_Flow"/>
      <sheetName val="HC_Plan"/>
      <sheetName val="Fixture_List"/>
      <sheetName val="Sing_100"/>
      <sheetName val="SAC(NO_HOTRAIL)"/>
      <sheetName val="iPhone_TFB"/>
      <sheetName val="SAC(NO_HOTR"/>
      <sheetName val="SAC(NO_HOTRˆ"/>
      <sheetName val="SAC(NO_HOTR_"/>
      <sheetName val="SAC(NO_HOTRˆ_"/>
      <sheetName val="SAC(NO HOTR_x005f_x0001__x005f"/>
      <sheetName val="SAC(NO HOTRˆ_x005f_x0001__x005f"/>
      <sheetName val="SAC(NO HOTR_x005f_x005f_"/>
      <sheetName val="SAC(NO HOTRˆ_x005f_x005f_"/>
      <sheetName val="SAC(NO HOTR_x005f_x0001__x005f_x0015__x000"/>
      <sheetName val="SAC(NO HOTRˆ_x005f_x0001__x005f_x0015__x000"/>
      <sheetName val="SAC(NO HOTR_x0001__x0015_?"/>
      <sheetName val="SAC(NO HOTRˆ_x0001__x0015_?"/>
      <sheetName val="SAC(NO_HOTR?"/>
      <sheetName val="SAC(NO_HOTRˆ?"/>
      <sheetName val="SAC(NO HOTR_x005f_x0001__x005f_x0015__"/>
      <sheetName val="SAC(NO HOTRˆ_x005f_x0001__x005f_x0015__"/>
      <sheetName val="SAC(NO HOTR_x005f_x005f_x005f_x005f_"/>
      <sheetName val="SAC(NO HOTRˆ_x005f_x005f_x005f_x005f_"/>
      <sheetName val="Gage R&amp;R - ANOVA Method"/>
      <sheetName val="DFM_History"/>
      <sheetName val="$_schedule"/>
      <sheetName val="Build_Inputs"/>
      <sheetName val="[RecoveredExternalLink1]__192_4"/>
      <sheetName val="Xrate"/>
      <sheetName val="Note"/>
      <sheetName val="2012 0ne time"/>
      <sheetName val="RevenuebyCustomer"/>
      <sheetName val="Cost_MLikely"/>
      <sheetName val="Cost_Agg"/>
      <sheetName val="P&amp;L by Customer(8Q)"/>
      <sheetName val="Revenue by customer"/>
      <sheetName val="2013P&amp;L (MLikely)"/>
      <sheetName val="2012 FCST Details (UG)"/>
      <sheetName val="2012P&amp;L(UG)"/>
      <sheetName val="DM trend 2012"/>
      <sheetName val="2013P&amp;L (Aggressive)"/>
      <sheetName val="8Q P&amp;L ( Mlikely 2014)"/>
      <sheetName val="2013 customer PNL"/>
      <sheetName val=" 2012 Customer P&amp;L- YTD"/>
      <sheetName val="2012 Customer P&amp;L- 2012. 2013"/>
      <sheetName val="8Q P&amp;L (MLikely)"/>
      <sheetName val="2012 FCST Details (UG+ASE)"/>
      <sheetName val="2013 FCST Details (UG+ASE) "/>
      <sheetName val="2014 PNL  UG"/>
      <sheetName val="2013P&amp;L(UG)"/>
      <sheetName val="2013 One time"/>
      <sheetName val="March CO model"/>
      <sheetName val="March 1-24 shipping"/>
      <sheetName val="Feb shipping data"/>
      <sheetName val="PNL V2"/>
      <sheetName val="PNL Review"/>
      <sheetName val="EBT"/>
      <sheetName val="2013P&amp;L SIMUATION"/>
      <sheetName val="DM trend 2013"/>
      <sheetName val="Funnel"/>
      <sheetName val="2013P&amp;LbyQ"/>
      <sheetName val="2012P&amp;L"/>
      <sheetName val="P&amp;L Plan-Most Likely"/>
      <sheetName val="P&amp;L Plan-Aggressive"/>
      <sheetName val="8Q P&amp;L (Aggressive)"/>
      <sheetName val="2013-2017"/>
      <sheetName val="2012~2017 Financials"/>
      <sheetName val="BU productivity"/>
      <sheetName val="SH"/>
      <sheetName val="P&amp;LByCust"/>
      <sheetName val="Sales by ems odm"/>
      <sheetName val="RevByCust"/>
      <sheetName val="2013 kpi"/>
      <sheetName val="2013 SALS BY CUMSTOEMR"/>
      <sheetName val="KPI 11"/>
      <sheetName val="KPI"/>
      <sheetName val="Capex plan"/>
      <sheetName val="P2F温湿度量测值"/>
      <sheetName val="&amp;MPS#Q1#FY08"/>
      <sheetName val="date2"/>
      <sheetName val="PRLI_IR_ 10_05"/>
      <sheetName val="[RecoveredExternalLink1]__192_3"/>
      <sheetName val="出勤汇总表"/>
      <sheetName val="总人力明细.1"/>
      <sheetName val="越干明细"/>
      <sheetName val="H18出勤汇总表"/>
      <sheetName val="离职明细"/>
      <sheetName val="H18越干明细"/>
      <sheetName val="离职名单"/>
      <sheetName val="产假名单"/>
      <sheetName val="[RecoveredExternalLink1]__192_5"/>
      <sheetName val="[RecoveredExternalLink1]__19_72"/>
      <sheetName val="SKUs list"/>
      <sheetName val="Issues_List4"/>
      <sheetName val="Kod3_Table4"/>
      <sheetName val="M5005_B_盖__8_72"/>
      <sheetName val="Capacity_By_Modle2"/>
      <sheetName val="interest_rate_on_deposit_Mar_12"/>
      <sheetName val="Ship_to_addresses2"/>
      <sheetName val="WI_MODEM及SCAN1"/>
      <sheetName val="Post_IN_Award_NegCorvette_Towe1"/>
      <sheetName val="Video_Playback1"/>
      <sheetName val="SS11_15A盖_銀灰色1"/>
      <sheetName val="ADSL_MPS1"/>
      <sheetName val="Data_Summary_Mar__WK041"/>
      <sheetName val="N94_HH_1"/>
      <sheetName val="owners_apr151"/>
      <sheetName val="8_151"/>
      <sheetName val="421100-Fill_up1"/>
      <sheetName val="MS60_PVT-ME-BOM1"/>
      <sheetName val="Starter_Export1"/>
      <sheetName val="清冊_al"/>
      <sheetName val="3_WIP"/>
      <sheetName val="Cum_Yield"/>
      <sheetName val="X5_BOM"/>
      <sheetName val="MT-0_(出図用)"/>
      <sheetName val="Material_Category_Summary"/>
      <sheetName val="Defect_Critria"/>
      <sheetName val="EFFA_Error_Code"/>
      <sheetName val="Std_ship_delay"/>
      <sheetName val="X-MR Control Chart"/>
      <sheetName val="Components"/>
      <sheetName val="Issues_List5"/>
      <sheetName val="Kod3_Table5"/>
      <sheetName val="M5005_B_盖__8_73"/>
      <sheetName val="interest_rate_on_deposit_Mar_14"/>
      <sheetName val="Capacity_By_Modle3"/>
      <sheetName val="Data_lists3"/>
      <sheetName val="Ship_to_addresses3"/>
      <sheetName val="Input_commodity_fallout3"/>
      <sheetName val="Post_IN_Award_NegCorvette_Towe2"/>
      <sheetName val="WI_MODEM及SCAN2"/>
      <sheetName val="Video_Playback2"/>
      <sheetName val="ADSL_MPS2"/>
      <sheetName val="SS11_15A盖_銀灰色2"/>
      <sheetName val="N94_HH_2"/>
      <sheetName val="Data_Summary_Mar__WK042"/>
      <sheetName val="8_152"/>
      <sheetName val="owners_apr152"/>
      <sheetName val="421100-Fill_up2"/>
      <sheetName val="MS60_PVT-ME-BOM2"/>
      <sheetName val="2003_prod22"/>
      <sheetName val="Starter_Export2"/>
      <sheetName val="Acc_pack_P&amp;L_form(P4)1"/>
      <sheetName val="清冊_al1"/>
      <sheetName val="3_WIP1"/>
      <sheetName val="Cum_Yield1"/>
      <sheetName val="X5_BOM1"/>
      <sheetName val="MPS_Q3_FY041"/>
      <sheetName val="MPS_Q4_FY041"/>
      <sheetName val="MT-0_(出図用)1"/>
      <sheetName val="EFFA_Error_Code1"/>
      <sheetName val="Std_ship_delay1"/>
      <sheetName val="Material_Category_Summary1"/>
      <sheetName val="工作表1"/>
      <sheetName val="Size"/>
      <sheetName val="[RecoveredExternalLink1]__192_7"/>
      <sheetName val="[RecoveredExternalLink1]__192_6"/>
      <sheetName val="[RecoveredExternalLink1]__192_8"/>
      <sheetName val="[RecoveredExternalLink1]__192_9"/>
      <sheetName val="[RecoveredExternalLink1]__19_10"/>
      <sheetName val="[RecoveredExternalLink1]__19_12"/>
      <sheetName val="[RecoveredExternalLink1]__19_11"/>
      <sheetName val="[RecoveredExternalLink1]__19_13"/>
      <sheetName val="[RecoveredExternalLink1]__19_14"/>
      <sheetName val="[RecoveredExternalLink1]__19_15"/>
      <sheetName val="[RecoveredExternalLink1]__19_18"/>
      <sheetName val="[RecoveredExternalLink1]__19_16"/>
      <sheetName val="[RecoveredExternalLink1]__19_17"/>
      <sheetName val="[RecoveredExternalLink1]__19_19"/>
      <sheetName val="[RecoveredExternalLink1]__19_21"/>
      <sheetName val="[RecoveredExternalLink1]__19_20"/>
      <sheetName val="[RecoveredExternalLink1]__19_22"/>
      <sheetName val="[RecoveredExternalLink1]__19_23"/>
      <sheetName val="[RecoveredExternalLink1]__19_24"/>
      <sheetName val="[RecoveredExternalLink1]__19_27"/>
      <sheetName val="[RecoveredExternalLink1]__19_25"/>
      <sheetName val="[RecoveredExternalLink1]__19_26"/>
      <sheetName val="[RecoveredExternalLink1]__19_28"/>
      <sheetName val="[RecoveredExternalLink1]__19_29"/>
      <sheetName val="[RecoveredExternalLink1]__19_32"/>
      <sheetName val="[RecoveredExternalLink1]__19_30"/>
      <sheetName val="[RecoveredExternalLink1]__19_31"/>
      <sheetName val="[RecoveredExternalLink1]__19_38"/>
      <sheetName val="[RecoveredExternalLink1]__19_35"/>
      <sheetName val="[RecoveredExternalLink1]__19_33"/>
      <sheetName val="[RecoveredExternalLink1]__19_34"/>
      <sheetName val="[RecoveredExternalLink1]__19_37"/>
      <sheetName val="[RecoveredExternalLink1]__19_36"/>
      <sheetName val="[RecoveredExternalLink1]__19_41"/>
      <sheetName val="[RecoveredExternalLink1]__19_39"/>
      <sheetName val="[RecoveredExternalLink1]__19_40"/>
      <sheetName val="[RecoveredExternalLink1]__19_42"/>
      <sheetName val="[RecoveredExternalLink1]__19_44"/>
      <sheetName val="[RecoveredExternalLink1]__19_43"/>
      <sheetName val="[RecoveredExternalLink1]__19_45"/>
      <sheetName val="[RecoveredExternalLink1]__19_46"/>
      <sheetName val="[RecoveredExternalLink1]__19_48"/>
      <sheetName val="[RecoveredExternalLink1]__19_47"/>
      <sheetName val="[RecoveredExternalLink1]__19_52"/>
      <sheetName val="[RecoveredExternalLink1]__19_49"/>
      <sheetName val="[RecoveredExternalLink1]__19_50"/>
      <sheetName val="[RecoveredExternalLink1]__19_51"/>
      <sheetName val="[RecoveredExternalLink1]__19_53"/>
      <sheetName val="機器故障"/>
      <sheetName val="印刷機故障"/>
      <sheetName val="高速機(1)故障"/>
      <sheetName val="高速機(2)故障"/>
      <sheetName val="汎用機故障"/>
      <sheetName val="正常保養時間"/>
      <sheetName val="正常換線時間"/>
      <sheetName val="異常換線時間"/>
      <sheetName val="待料時間"/>
      <sheetName val="修改程式"/>
      <sheetName val="量試時間"/>
      <sheetName val="單table生產"/>
      <sheetName val="其它時間"/>
      <sheetName val="達成率"/>
      <sheetName val="達成率 (2)"/>
      <sheetName val="趨勢圖"/>
      <sheetName val="A停機因素分析"/>
      <sheetName val="B停機因素分析"/>
      <sheetName val="C停機因素分析"/>
      <sheetName val="D停機因素分析"/>
      <sheetName val="E停機因素分析"/>
      <sheetName val="F停機因素分析"/>
      <sheetName val="G停機因素分析 "/>
      <sheetName val="H停機因素分析 "/>
      <sheetName val="I停機因素分析 "/>
      <sheetName val="J停機因素分析 "/>
      <sheetName val="總停機因素分析"/>
      <sheetName val="Sheet13"/>
      <sheetName val="Sheet14"/>
      <sheetName val="Sheet15"/>
      <sheetName val="Sheet16"/>
      <sheetName val="總停機因素分枒"/>
      <sheetName val="B剜機因素分析"/>
      <sheetName val="C偞機因素分析"/>
      <sheetName val="高速機*2)故障"/>
      <sheetName val="髚速機(2)故障"/>
      <sheetName val="卲刷機故障"/>
      <sheetName val="C剞機因素分析"/>
      <sheetName val="高速機*2)故隞"/>
      <sheetName val="I停機因素娆析 "/>
      <sheetName val="K"/>
      <sheetName val="Gၜ機因素分析 "/>
      <sheetName val="髐速機(1)故障"/>
      <sheetName val="Mac"/>
      <sheetName val="Ma"/>
      <sheetName val="高速機_2)故障"/>
      <sheetName val="高速機_2)故隞"/>
      <sheetName val="M"/>
      <sheetName val="達成率_(2)"/>
      <sheetName val="H停機因缠分析 "/>
      <sheetName val="其它時鞓"/>
      <sheetName val="異常換線時鞓"/>
      <sheetName val="髈速機(2)故障"/>
      <sheetName val="設備維修改善報表"/>
      <sheetName val="G停۬"/>
      <sheetName val="G停۬?素分析 "/>
      <sheetName val="F偞機因素分析"/>
      <sheetName val="G停۬_素分析 "/>
      <sheetName val="5月8日"/>
      <sheetName val="遖成率 (2)"/>
      <sheetName val="畲常換線時鞓"/>
      <sheetName val="機種名"/>
      <sheetName val="PartsList"/>
      <sheetName val="G停۬_x005f_x0000_素分析 "/>
      <sheetName val="職位一覧"/>
      <sheetName val="B偞機因素分析"/>
      <sheetName val="CUM CONSTRAINED AVAIL"/>
      <sheetName val="G停機因素分析_"/>
      <sheetName val="H停機因素分析_"/>
      <sheetName val="I停機因素分析_"/>
      <sheetName val="J停機因素分析_"/>
      <sheetName val="H停機因缠分析_"/>
      <sheetName val="G停۬素分析_"/>
      <sheetName val="G停۬?素分析_"/>
      <sheetName val="G停۬_素分析_"/>
      <sheetName val="遖成率_(2)"/>
      <sheetName val="I停機因素娆析_"/>
      <sheetName val="Gၜ機因素分析_"/>
      <sheetName val="【PR_CHECK_LIST】_"/>
      <sheetName val="【產品標示單-綠】_"/>
      <sheetName val="G停۬_x005f_x0000_素分析_"/>
      <sheetName val="資料2"/>
      <sheetName val="All-In-One"/>
      <sheetName val="충전기"/>
      <sheetName val="G停۬_x005f_x005f_x005f_x0000_素分析 "/>
      <sheetName val="ADSL"/>
      <sheetName val="daily_report"/>
      <sheetName val="達成率_(2)1"/>
      <sheetName val="G停機因素分析_1"/>
      <sheetName val="H停機因素分析_1"/>
      <sheetName val="I停機因素分析_1"/>
      <sheetName val="J停機因素分析_1"/>
      <sheetName val="遖成率_(2)1"/>
      <sheetName val="【PR_CHECK_LIST】_1"/>
      <sheetName val="【產品標示單-綠】_1"/>
      <sheetName val="daily_report1"/>
      <sheetName val="Cost_BOM1"/>
      <sheetName val="達成率_(2)2"/>
      <sheetName val="G停機因素分析_2"/>
      <sheetName val="H停機因素分析_2"/>
      <sheetName val="I停機因素分析_2"/>
      <sheetName val="J停機因素分析_2"/>
      <sheetName val="遖成率_(2)2"/>
      <sheetName val="【PR_CHECK_LIST】_2"/>
      <sheetName val="【產品標示單-綠】_2"/>
      <sheetName val="daily_report2"/>
      <sheetName val="Cost_BOM2"/>
      <sheetName val="CUM_CONSTRAINED_AVAIL"/>
      <sheetName val="ANALY10.XLS"/>
      <sheetName val="Test Summary"/>
      <sheetName val="B144 20K"/>
      <sheetName val="Mgmt Report"/>
      <sheetName val="Package CTB"/>
      <sheetName val="PCH-HC"/>
      <sheetName val="MPS0726"/>
      <sheetName val="ANALY10"/>
      <sheetName val="시설투자"/>
      <sheetName val="Dashboard"/>
      <sheetName val="[RecoveredExternalLink1]__19_61"/>
      <sheetName val="[RecoveredExternalLink1]__19_54"/>
      <sheetName val="[RecoveredExternalLink1]__19_55"/>
      <sheetName val="[RecoveredExternalLink1]__19_56"/>
      <sheetName val="[RecoveredExternalLink1]__19_57"/>
      <sheetName val="[RecoveredExternalLink1]__19_58"/>
      <sheetName val="[RecoveredExternalLink1]__19_59"/>
      <sheetName val="[RecoveredExternalLink1]__19_60"/>
      <sheetName val="2013 FCST Details (UG兎績營割總縲"/>
      <sheetName val="2013ly_x0008_"/>
      <sheetName val="_s___1_es_ime___s__2_018Q__ha_2"/>
      <sheetName val="aͮB8 (Al繬_x0005_"/>
      <sheetName val="[RecoveredExternalditxlsx_x0004_"/>
      <sheetName val="[RecoveredExterna㑬Linxlsx_x0004_"/>
      <sheetName val="[RecoveredExternal50吰遳_x0010_4匳P7洏t1礶"/>
      <sheetName val="_4_____sPhe_kl__O__wn1__Co____2"/>
      <sheetName val="lᐠ縲䌲i捭_x0004_sUTMTL刱潉瑮⭭arPKe"/>
      <sheetName val="y_x0007_"/>
      <sheetName val="䔲湴瘀_x0004_s兲ósteceny_x000a_"/>
      <sheetName val="___N_InLCr_LQ_______D_____6___2"/>
      <sheetName val="____sL_e___i__Q____sL_e__C_P__2"/>
      <sheetName val="n坶剴_x0004_即潥nL礎′卷e遅dP"/>
      <sheetName val="l__u__i_MT_iER_____ix_T_i___U_2"/>
      <sheetName val="[RecoveredExternalLink1]__19_64"/>
      <sheetName val="[RecoveredExternalLink1]__19_62"/>
      <sheetName val="[RecoveredExternalLink1]__19_63"/>
      <sheetName val="[RecoveredExternalLink1]__19_65"/>
      <sheetName val="[RecoveredExternalLink1]__19_66"/>
      <sheetName val="[RecoveredExternalLink1]__19_67"/>
      <sheetName val="[RecoveredExternalLink1]__19_68"/>
      <sheetName val="[RecoveredExternalLink1]__19_69"/>
      <sheetName val="[RecoveredExternalLink1]__19_70"/>
      <sheetName val="[RecoveredExternalLink1]__19_71"/>
      <sheetName val="[RecoveredExternalLink1]__19_96"/>
      <sheetName val="[RecoveredExternalLink1]__19_73"/>
      <sheetName val="[RecoveredExternalLink1]__19_74"/>
      <sheetName val="[RecoveredExternalLink1]__19_75"/>
      <sheetName val="[RecoveredExternalLink1]__19_76"/>
      <sheetName val="[RecoveredExternalLink1]__19_77"/>
      <sheetName val="[RecoveredExternalLink1]__19_78"/>
      <sheetName val="[RecoveredExternalLink1]__19_81"/>
      <sheetName val="[RecoveredExternalLink1]__19_79"/>
      <sheetName val="[RecoveredExternalLink1]__19_80"/>
      <sheetName val="[RecoveredExternalLink1]__19_82"/>
      <sheetName val="[RecoveredExternalLink1]__19_83"/>
      <sheetName val="[RecoveredExternalLink1]__19_84"/>
      <sheetName val="[RecoveredExternalLink1]__19_88"/>
      <sheetName val="[RecoveredExternalLink1]__19_85"/>
      <sheetName val="[RecoveredExternalLink1]__19_86"/>
      <sheetName val="[RecoveredExternalLink1]__19_87"/>
      <sheetName val="[RecoveredExternalLink1]__19_89"/>
      <sheetName val="[RecoveredExternalLink1]__19_90"/>
      <sheetName val="[RecoveredExternalLink1]__19_91"/>
      <sheetName val="[RecoveredExternalLink1]__19_92"/>
      <sheetName val="[RecoveredExternalLink1]__19_94"/>
      <sheetName val="[RecoveredExternalLink1]__19_93"/>
      <sheetName val="[RecoveredExternalLink1]__19_95"/>
      <sheetName val="Apr_(1)_3_of_3"/>
      <sheetName val="Fin.Sales_Nov"/>
      <sheetName val="Build Revenue"/>
      <sheetName val="Build MPP"/>
      <sheetName val="STD charge Build MPP"/>
      <sheetName val="DEL HUB stock"/>
      <sheetName val="Hallmark MPP vs sales 19.Nov"/>
      <sheetName val="MPS Feeder"/>
      <sheetName val="N88A"/>
      <sheetName val="N90A"/>
      <sheetName val="N94"/>
      <sheetName val="A61 Allocation"/>
      <sheetName val="Total A61B61 Dora"/>
      <sheetName val="A61 B61 Foxlink"/>
      <sheetName val="A61 Flex"/>
      <sheetName val="B24"/>
      <sheetName val="B1 and B1b"/>
      <sheetName val="B6 Emerson"/>
      <sheetName val="MPS-CTB"/>
      <sheetName val="B85"/>
      <sheetName val="Philips - AOL"/>
      <sheetName val="Microsoft"/>
      <sheetName val="Compaq"/>
      <sheetName val="Cisco"/>
      <sheetName val="Adtran"/>
      <sheetName val="Sheet 6"/>
      <sheetName val="MENU"/>
      <sheetName val="Motorola - GI"/>
      <sheetName val="Motorola - Zenith"/>
      <sheetName val="Philips - WebTV"/>
      <sheetName val="Palm"/>
      <sheetName val="Intel"/>
      <sheetName val="Verifone"/>
      <sheetName val="3COM - Kojak"/>
      <sheetName val="8-09-02"/>
      <sheetName val="New Workings"/>
      <sheetName val="CONSOPL"/>
      <sheetName val="CONSOBS"/>
      <sheetName val="Machine"/>
      <sheetName val="Ramp up plan"/>
      <sheetName val="Manpower"/>
      <sheetName val="Materials"/>
      <sheetName val="MIL tracker"/>
      <sheetName val="1900M(MI ship)"/>
      <sheetName val="1900m(RF ship)"/>
      <sheetName val="1900M(Boxbuid)"/>
      <sheetName val="800M(RF Board)"/>
      <sheetName val="800M(Boxbuild)"/>
      <sheetName val="0"/>
      <sheetName val="預計流程 (3)"/>
      <sheetName val="Model List"/>
      <sheetName val="Invoice"/>
      <sheetName val="Invoice2"/>
      <sheetName val="Dialog1"/>
      <sheetName val="TopBtmsideSMTModule"/>
      <sheetName val="Assumptions"/>
      <sheetName val="QuoteSummary"/>
      <sheetName val="Investment"/>
      <sheetName val="Machine price"/>
      <sheetName val="AI"/>
      <sheetName val="Prep"/>
      <sheetName val="TopSMT"/>
      <sheetName val="BtmSMT"/>
      <sheetName val="Top&amp;BtmSMT"/>
      <sheetName val="Offline"/>
      <sheetName val="ManAssy&amp;Wave"/>
      <sheetName val="FinalAssy"/>
      <sheetName val="Test"/>
      <sheetName val="BoxBuild"/>
      <sheetName val="Packing"/>
      <sheetName val="VAM Report"/>
      <sheetName val="Mth &amp; Qtr Variance"/>
      <sheetName val="Sales &amp; DL"/>
      <sheetName val="MOH Variance"/>
      <sheetName val="MOH CC Detail"/>
      <sheetName val="G&amp;A Variance"/>
      <sheetName val="G&amp;A CC Detail"/>
      <sheetName val="Depreciation Schedule"/>
      <sheetName val="MONTHLY DEPRECIATION FORECAST"/>
      <sheetName val="Inventory"/>
      <sheetName val="Cust inventory"/>
      <sheetName val="Lease Prod Rent"/>
      <sheetName val="instruction tab"/>
      <sheetName val="VAM %"/>
      <sheetName val="Summarized P&amp;L"/>
      <sheetName val="YSV VAM"/>
      <sheetName val="Direct Labor"/>
      <sheetName val="MOH Summary"/>
      <sheetName val="By Month MOH vs Last Fcst"/>
      <sheetName val="By Qtr MOH vs Last Fcst"/>
      <sheetName val="Engineering 5981"/>
      <sheetName val="Facilities 5181"/>
      <sheetName val="Materials 5481"/>
      <sheetName val="Ops Admin 5281"/>
      <sheetName val="Manuf Ops 5781"/>
      <sheetName val="NPI 5782"/>
      <sheetName val="Program Mgmt 5381"/>
      <sheetName val="Quality 5881"/>
      <sheetName val="Manuf IT 6951"/>
      <sheetName val="G&amp;A Summary"/>
      <sheetName val="By Mth SGA vs Last Fcst"/>
      <sheetName val="By Qtr SGA vs Last Fcst"/>
      <sheetName val="Finance 7281"/>
      <sheetName val="HR 7381"/>
      <sheetName val="IT 7481"/>
      <sheetName val="Training 7382"/>
      <sheetName val="Sales&amp;Marketing 8181"/>
      <sheetName val="Headcount"/>
      <sheetName val="deprec detail sheet"/>
      <sheetName val="Vs Orig Fcst"/>
      <sheetName val="Vs Prior Fcst"/>
      <sheetName val="Changes Vs Prior"/>
      <sheetName val="Changes Vs Orig"/>
      <sheetName val="SOROCABA_Consolidated"/>
      <sheetName val="P&amp;L wCorpAlloc"/>
      <sheetName val="Sorocaba   P&amp;L"/>
      <sheetName val="Enclosure   P&amp;L"/>
      <sheetName val="CND   P&amp;L"/>
      <sheetName val="Fct Bridge"/>
      <sheetName val="Sales Fcst_Sorocaba"/>
      <sheetName val="Sales Fcst_Enclosure"/>
      <sheetName val="Sales Fcst_CND"/>
      <sheetName val="M&amp;OH_G&amp;A_TOTAL"/>
      <sheetName val="Sales Fcst_Sorocaba Aug fct"/>
      <sheetName val="Sales Fcst_Enclosure Aug fct"/>
      <sheetName val="M&amp;OH_TOTAL"/>
      <sheetName val="G&amp;A-TOTAL"/>
      <sheetName val="M&amp;OH-SOROCABA"/>
      <sheetName val="G&amp;A-SOROCABA"/>
      <sheetName val="M&amp;OH-ENCLOSURE"/>
      <sheetName val="G&amp;A-ENCLOSURE"/>
      <sheetName val="Mfg_Sor"/>
      <sheetName val="Quality_Sor"/>
      <sheetName val="Material_Sor"/>
      <sheetName val="Log_Sor"/>
      <sheetName val="Finance_Sor"/>
      <sheetName val="HR_Sor"/>
      <sheetName val="IT_Sor"/>
      <sheetName val="S&amp;M_Sor"/>
      <sheetName val="Major_Change"/>
      <sheetName val="Capex Detail"/>
      <sheetName val="Analyse_Despesas"/>
      <sheetName val="ADM_Sor"/>
      <sheetName val="M&amp;OH-CND"/>
      <sheetName val="G&amp;A-CND"/>
      <sheetName val="Linked Fcst to Fcst"/>
      <sheetName val="Final"/>
      <sheetName val="Linked Fcst to Orig Qtr Fcst"/>
      <sheetName val="Forecast to Fcst Comparison Sep"/>
      <sheetName val="STDVGL"/>
      <sheetName val="P&amp;L "/>
      <sheetName val="Cover sheet"/>
      <sheetName val="Direct Labor Cost"/>
      <sheetName val="M&amp;OH - G&amp;A"/>
      <sheetName val="Sales Fcst"/>
      <sheetName val="B6   P&amp;L"/>
      <sheetName val="CONSOL EXP BY BUILD"/>
      <sheetName val="EXP BY BLDG(COGNOS)"/>
      <sheetName val="Fcst SALES"/>
      <sheetName val="B12 P&amp;L"/>
      <sheetName val="P&amp;L #7"/>
      <sheetName val="Sales Hard"/>
      <sheetName val="Consolidated P&amp;L"/>
      <sheetName val="Sal_médio"/>
      <sheetName val="Salarios 4 Quartil "/>
      <sheetName val="IT"/>
      <sheetName val="RH"/>
      <sheetName val="Finanças"/>
      <sheetName val="Materiais"/>
      <sheetName val="MFG Resende"/>
      <sheetName val="Qual."/>
      <sheetName val="Labor"/>
      <sheetName val="Taxa US$"/>
      <sheetName val="EDI0314"/>
      <sheetName val="EDI0307"/>
      <sheetName val="Delta"/>
      <sheetName val="Weekly Buckets"/>
      <sheetName val="Part Names"/>
      <sheetName val="EDI0411"/>
      <sheetName val="EDI0403"/>
      <sheetName val="Sales Fcsts"/>
      <sheetName val="SumSalesFcst"/>
      <sheetName val="SalesComparison"/>
      <sheetName val="Overheads "/>
      <sheetName val="Surplus Rent"/>
      <sheetName val="Comdisco Original (2)"/>
      <sheetName val="sals"/>
      <sheetName val="DL Summary 2"/>
      <sheetName val="DL Summary 7"/>
      <sheetName val="DL Summary 3"/>
      <sheetName val="Direct Labour B3"/>
      <sheetName val="Indirect Labour"/>
      <sheetName val="BudgetFY00"/>
      <sheetName val="AllocationOct - SJ OPS1"/>
      <sheetName val="AllocationSep - SJ OPS1"/>
      <sheetName val="Leased Assets"/>
      <sheetName val="Capex 2"/>
      <sheetName val="Capex4,7,8"/>
      <sheetName val="protected"/>
      <sheetName val="Inventory Turns"/>
      <sheetName val="Inv Turns"/>
      <sheetName val="ROIC"/>
      <sheetName val="MFG-MAy"/>
      <sheetName val="MOH-April"/>
      <sheetName val="MFG-MAy QTR Comparison"/>
      <sheetName val="VAM Report (Lab)"/>
      <sheetName val="VAM Report Input"/>
      <sheetName val="4815DL Forecast - Standard Hour"/>
      <sheetName val="4815Standard Hour Input"/>
      <sheetName val="4816"/>
      <sheetName val="Ericsson"/>
      <sheetName val="Mtl. Detail"/>
      <sheetName val="Compaq Detail"/>
      <sheetName val="Ericsson Detail"/>
      <sheetName val="Intel Detail"/>
      <sheetName val="Verifone Detail"/>
      <sheetName val="MACROS"/>
      <sheetName val="0000000"/>
      <sheetName val="1000000"/>
      <sheetName val="2000000"/>
      <sheetName val="Palm Detail"/>
      <sheetName val="Motorola - GI Detail"/>
      <sheetName val="Motorola - Zenith Detail"/>
      <sheetName val="Motorola - IDEN"/>
      <sheetName val="Motorola - IDEN Detail"/>
      <sheetName val="Philips - WebTV Detail"/>
      <sheetName val="Philips - AOL Detail"/>
      <sheetName val="3COM - Kojak Detail"/>
      <sheetName val="Adtran Detail"/>
      <sheetName val="P&amp;L  July"/>
      <sheetName val="P&amp;L June"/>
      <sheetName val="Quarterly Totals and Variance"/>
      <sheetName val="Sales"/>
      <sheetName val="Monthly Variance"/>
      <sheetName val="Compare"/>
      <sheetName val="Flexbase capture"/>
      <sheetName val="P&amp;L  July (Lab)"/>
      <sheetName val="Summary (Compare)"/>
      <sheetName val="Production Rent- June"/>
      <sheetName val="Other Depn"/>
      <sheetName val="Overheads  "/>
      <sheetName val="OH Analysis"/>
      <sheetName val="8-02-02"/>
      <sheetName val="Debi"/>
      <sheetName val="PM LIST"/>
      <sheetName val="Weekly-Movement"/>
      <sheetName val="Monthly-Movement"/>
      <sheetName val="Monthyl-11+Days"/>
      <sheetName val="08-16-02"/>
      <sheetName val="Summary P&amp;L"/>
      <sheetName val="Metrics"/>
      <sheetName val="Feb"/>
      <sheetName val="CompQ3FY04"/>
      <sheetName val="CompQ4FY04"/>
      <sheetName val="CompQ1FY05"/>
      <sheetName val="Summery of Unit price"/>
      <sheetName val="test times"/>
      <sheetName val="Scrap Rate"/>
      <sheetName val="ROA Ver 4.2"/>
      <sheetName val="ROA ODM00005040-100-35"/>
      <sheetName val="KRH 101 220 P1D"/>
      <sheetName val="DPY 101 1464 P1D"/>
      <sheetName val="Overview"/>
      <sheetName val="Summary View_NON-REVENUE ONLY"/>
      <sheetName val="WData"/>
      <sheetName val="Input Table"/>
      <sheetName val="Summary Page"/>
      <sheetName val="I1"/>
      <sheetName val="I2"/>
      <sheetName val="I3"/>
      <sheetName val="I4"/>
      <sheetName val="I5"/>
      <sheetName val="I6"/>
      <sheetName val="I7"/>
      <sheetName val="I8"/>
      <sheetName val="I9"/>
      <sheetName val="Logistics"/>
      <sheetName val="NRE's "/>
      <sheetName val="A&amp;E"/>
      <sheetName val="Marigold-Dashboard"/>
      <sheetName val="Marigold Tool Track"/>
      <sheetName val="Marigold Tool Count"/>
      <sheetName val="Marigold Tool Cosmetic Approval"/>
      <sheetName val=" EV2.2&amp;EV2.3 build schedule (2)"/>
      <sheetName val="L&amp;B"/>
      <sheetName val="P&amp;M"/>
      <sheetName val="MV"/>
      <sheetName val="COMPUTER"/>
      <sheetName val="OE"/>
      <sheetName val="Fur"/>
      <sheetName val="F&amp;F"/>
      <sheetName val="FA"/>
      <sheetName val="KL"/>
      <sheetName val="DISPOSAL"/>
      <sheetName val="Revaluation"/>
      <sheetName val="XL4Poppy"/>
      <sheetName val="FA300600"/>
      <sheetName val="DELL CELKEM"/>
      <sheetName val="RISER"/>
      <sheetName val="Planner"/>
      <sheetName val="AVALANCHE"/>
      <sheetName val="fin. nákl."/>
      <sheetName val="rez. nakl"/>
      <sheetName val="mzdy"/>
      <sheetName val="PxL"/>
      <sheetName val="VVVVVVVa"/>
      <sheetName val="VVVVVVVb"/>
      <sheetName val="Hardtool Costs"/>
      <sheetName val="Softtool-Proto Costs"/>
      <sheetName val="Packaging Sheet"/>
      <sheetName val="Assembly Costs"/>
      <sheetName val="Min Quoted Qty"/>
      <sheetName val="RFQ Info"/>
      <sheetName val="Contact"/>
      <sheetName val="Selling Price to Customer"/>
      <sheetName val="Selling Price to Customer (Ind)"/>
      <sheetName val="Summary Internal"/>
      <sheetName val="BOM Without PMMA"/>
      <sheetName val="BOM With PMMA"/>
      <sheetName val="NRE"/>
      <sheetName val="Plastic"/>
      <sheetName val="Metal"/>
      <sheetName val="Assy"/>
      <sheetName val="PU"/>
      <sheetName val="Hot Stamping"/>
      <sheetName val="Plating"/>
      <sheetName val="IMR"/>
      <sheetName val="Printed"/>
      <sheetName val="Metal Rate"/>
      <sheetName val="Revision History"/>
      <sheetName val="Paint Summary"/>
      <sheetName val="Painting (2)"/>
      <sheetName val="Painting Sheet"/>
      <sheetName val="Packaging Quotation"/>
      <sheetName val="Logistic Summary"/>
      <sheetName val="DDU Suzhou-FCL"/>
      <sheetName val="Packing List"/>
      <sheetName val="Data Input"/>
      <sheetName val="Mach Rate Cal"/>
      <sheetName val="Part Quot Master"/>
      <sheetName val="Spray Quot Master"/>
      <sheetName val="Assembly"/>
      <sheetName val="Indented BOM"/>
      <sheetName val="cost baan"/>
      <sheetName val="Cost Legacy"/>
      <sheetName val="Forecast"/>
      <sheetName val="Planned PO´s"/>
      <sheetName val="Contacts"/>
      <sheetName val="Production Build 2-16"/>
      <sheetName val="BOM Cover"/>
      <sheetName val="BOM Rev 13"/>
      <sheetName val="BOM Info Rev 12a"/>
      <sheetName val="Sheet Metal-Hard Tool"/>
      <sheetName val="Plastics"/>
      <sheetName val="Assemblies"/>
      <sheetName val="Purchased-All"/>
      <sheetName val="New Issues"/>
      <sheetName val="Hardware"/>
      <sheetName val="Intel Supplied HDW"/>
      <sheetName val="Main-PCB Depanelization"/>
      <sheetName val="PCB Depanelization"/>
      <sheetName val="sample size--PCB Depanelization"/>
      <sheetName val="Picture-PCB Depanelization"/>
      <sheetName val="Main-Wave soldering"/>
      <sheetName val="Wave soldering"/>
      <sheetName val="Sample size-Wave soldering"/>
      <sheetName val="Main-Auto Glue Application"/>
      <sheetName val="Auto Glue Application"/>
      <sheetName val="Sample size--Auto Glue"/>
      <sheetName val="Picture-Auto Glue"/>
      <sheetName val="Main-Ultra Sonic Welding"/>
      <sheetName val="Ultrra Sonic Welding"/>
      <sheetName val="Parameter setting-Ultra Sonic"/>
      <sheetName val="Sample size-Ultra Sonic "/>
      <sheetName val="Picture-Ultra Sonic Welding"/>
      <sheetName val="K39 EVT Material Tracking"/>
      <sheetName val="Label Requirements"/>
      <sheetName val="DOE Description"/>
      <sheetName val="Results"/>
      <sheetName val="Cap Deltas"/>
      <sheetName val="OQC"/>
      <sheetName val="P86B MPS Q1 FY04"/>
      <sheetName val="P86B MPS Q2 FY04"/>
      <sheetName val="P86B MPS Q3 FY04"/>
      <sheetName val="Avail Cal"/>
      <sheetName val="MPS Summary"/>
      <sheetName val="Site Component Demand"/>
      <sheetName val="CTO Options %"/>
      <sheetName val="Actual CTO%"/>
      <sheetName val="MS_RED"/>
      <sheetName val="CIMTEK_RED"/>
      <sheetName val="CIMTEK_CAN"/>
      <sheetName val="WISTRON"/>
      <sheetName val="FLEX"/>
      <sheetName val="EST-BASE"/>
      <sheetName val="EST-FIXTURE"/>
      <sheetName val="PCBA-SIT-BASE"/>
      <sheetName val="PCBA-FIXTURE"/>
      <sheetName val="SIT-FIXTURE"/>
      <sheetName val="XSTRESS-CC"/>
      <sheetName val="XCARTRETAIL"/>
      <sheetName val="XCARTXDK"/>
      <sheetName val="MCT-BASE"/>
      <sheetName val="HDD IMAGING"/>
      <sheetName val="Key Component"/>
      <sheetName val="EE BOM"/>
      <sheetName val="Packaging"/>
      <sheetName val="Tooling Cost"/>
      <sheetName val="BOM from iatec"/>
      <sheetName val="Control (2)"/>
      <sheetName val="EE BOM (2)"/>
      <sheetName val="Material Needed"/>
      <sheetName val="P of C build"/>
      <sheetName val="2013"/>
      <sheetName val="Summary Report-2013"/>
      <sheetName val="Summary Report-2014"/>
      <sheetName val="2014"/>
      <sheetName val="AMPS"/>
      <sheetName val="Key Notes"/>
      <sheetName val="General Instructions"/>
      <sheetName val="Certification"/>
      <sheetName val="Supplier Information"/>
      <sheetName val="Pricing"/>
      <sheetName val="Pricing Templates"/>
      <sheetName val="Pricing Templates (2)"/>
      <sheetName val="Tooling Template"/>
      <sheetName val="Fixture Template"/>
      <sheetName val="NPI Template"/>
      <sheetName val="Other Pricing Factors"/>
      <sheetName val="RFQ review"/>
      <sheetName val="additional questions"/>
      <sheetName val="BLUFORD_R12"/>
      <sheetName val="SAC(NO HOTR_x0001__x0015__x000"/>
      <sheetName val="SAC(NO HOTRˆ_x0001__x0015__x000"/>
      <sheetName val="Cells"/>
      <sheetName val="July 7, 09"/>
      <sheetName val="July 14, 09"/>
      <sheetName val="July 28, 09"/>
      <sheetName val="Aug 04, 09"/>
      <sheetName val="Contact List"/>
      <sheetName val="Change History"/>
      <sheetName val="Unit Quotation"/>
      <sheetName val="NRE+Samples"/>
      <sheetName val="ID+CMF"/>
      <sheetName val="Certs"/>
      <sheetName val="NRE Labor"/>
      <sheetName val="Tooling"/>
      <sheetName val="ME BOM"/>
      <sheetName val="Packing and Accessories BOM"/>
      <sheetName val="垫片尺寸表"/>
      <sheetName val="鼓式蹄铁尺寸表"/>
      <sheetName val="垫片备"/>
      <sheetName val="新添加"/>
      <sheetName val="2013-12-30恒基"/>
      <sheetName val="2013-12-30鑫辉"/>
      <sheetName val="2013-12-30兴泰"/>
      <sheetName val="1-18恒基"/>
      <sheetName val="1-18兴泰"/>
      <sheetName val="2-11兴泰"/>
      <sheetName val="2-13恒基"/>
      <sheetName val="2-15恒基"/>
      <sheetName val="2-15鑫辉"/>
      <sheetName val="2-16恒基"/>
      <sheetName val="2-18恒基"/>
      <sheetName val="2-19鑫辉"/>
      <sheetName val="2-19恒基"/>
      <sheetName val="2-20兴泰"/>
      <sheetName val="2-21鑫辉"/>
      <sheetName val="2-23兴泰"/>
      <sheetName val="2-23鑫辉"/>
      <sheetName val="货架"/>
      <sheetName val="3.4剩余未售"/>
      <sheetName val="至3.4售品号"/>
      <sheetName val="外售汇总"/>
      <sheetName val="2-27鑫辉"/>
      <sheetName val="2-27恒基"/>
      <sheetName val="3-1恒基"/>
      <sheetName val="3-3鑫辉"/>
      <sheetName val="3-4恒基"/>
      <sheetName val="3-4兴泰"/>
      <sheetName val="Accessories"/>
      <sheetName val="1月份需求镜像"/>
      <sheetName val="工单机型"/>
      <sheetName val="委外关系"/>
      <sheetName val="Stock"/>
      <sheetName val="Open PO"/>
      <sheetName val="委外备料"/>
      <sheetName val="总表"/>
      <sheetName val="X31A"/>
      <sheetName val="X41A"/>
      <sheetName val="DSS"/>
      <sheetName val="DPX21"/>
      <sheetName val="X12"/>
      <sheetName val="PX5"/>
      <sheetName val="XTC"/>
      <sheetName val="XBA"/>
      <sheetName val="XP500"/>
      <sheetName val="Foxtrot"/>
      <sheetName val="PX21"/>
      <sheetName val="XP300"/>
      <sheetName val="XP400"/>
      <sheetName val="X42"/>
      <sheetName val="X32"/>
      <sheetName val="DSS2"/>
      <sheetName val="G系列"/>
      <sheetName val="safety stock"/>
      <sheetName val="AA Allocation"/>
      <sheetName val="Q3 iPod Q14"/>
      <sheetName val="Q3 iPod Q22"/>
      <sheetName val="Comparison"/>
      <sheetName val="Quotation all (Up-Today)"/>
      <sheetName val="BOM K240 MKII"/>
      <sheetName val="Tooling (Up-Today, March 25)"/>
      <sheetName val="Tooling(Up-Today, March 5)"/>
      <sheetName val="BOM cost detail (Up-Today)"/>
      <sheetName val="Assembly only (iNN)"/>
      <sheetName val="NA#33"/>
      <sheetName val="PN Cover"/>
      <sheetName val="Eng. Eval"/>
      <sheetName val="Team"/>
      <sheetName val="Transducer Specs"/>
      <sheetName val="System Specs"/>
      <sheetName val="New PN Checklist"/>
      <sheetName val="NBR &amp; Feasibility"/>
      <sheetName val="TW PBOM V1"/>
      <sheetName val="WF PBOM V1"/>
      <sheetName val="LAT PBOM V1"/>
      <sheetName val="SYS PBOM V1"/>
      <sheetName val="Samp. Hist."/>
      <sheetName val="NBO Milestone Checklist"/>
      <sheetName val="MDO Milestone Checklist"/>
      <sheetName val="Cross-Site Action Items"/>
      <sheetName val="Engineering Log"/>
      <sheetName val="Weekly PM Log"/>
      <sheetName val="Design Review"/>
      <sheetName val="PABLFULL"/>
      <sheetName val="Pull Down Reference"/>
      <sheetName val="System"/>
      <sheetName val="Feasibility Estimate Category"/>
      <sheetName val="NRE "/>
      <sheetName val="Check List"/>
      <sheetName val="Time N Info Required"/>
      <sheetName val="Data Share"/>
      <sheetName val="Guideline"/>
      <sheetName val="CA Summary"/>
      <sheetName val="Version"/>
      <sheetName val="draft 3"/>
      <sheetName val="EE_V0.1"/>
      <sheetName val="ME_Discrete MFB_Black_V0.1 NCVM"/>
      <sheetName val="D BK "/>
      <sheetName val="ME_Discrete MFB_White_V0.1 NCVM"/>
      <sheetName val="D White"/>
      <sheetName val="ME_FlEX MFB_Black_V0.1 NCVM"/>
      <sheetName val="F BK"/>
      <sheetName val="ME_FlEX MFB_White_V0.1 NCVM"/>
      <sheetName val="F White"/>
      <sheetName val="AE V0.1"/>
      <sheetName val="Tooling_Discrete MFB_V0.1"/>
      <sheetName val="Tooling D no NCVM"/>
      <sheetName val="Tooling_FLEX MFB_V0.1"/>
      <sheetName val="Tooling F no NVCM"/>
      <sheetName val="Fixture"/>
      <sheetName val="Equipment"/>
      <sheetName val="Cert"/>
      <sheetName val="NRE by items"/>
      <sheetName val="DQA"/>
      <sheetName val="EMC_ESC"/>
      <sheetName val="UTILIZATION"/>
      <sheetName val="PPH "/>
      <sheetName val="EFFICIENCY"/>
      <sheetName val="pph"/>
      <sheetName val="pph ac"/>
      <sheetName val="TT"/>
      <sheetName val="charge Analysis "/>
      <sheetName val="FCP-ZD"/>
      <sheetName val="AE2140-post ZD"/>
      <sheetName val="AE2145 PRS"/>
      <sheetName val="PART LIST"/>
      <sheetName val="AE2140v00 - ELECTRICALS"/>
      <sheetName val="AE2145v17 - ELECTRICALS"/>
      <sheetName val="TICA"/>
      <sheetName val="IC1"/>
      <sheetName val="IC2"/>
      <sheetName val="IC3"/>
      <sheetName val="IC3 - post-ZD"/>
      <sheetName val="96 MPI"/>
      <sheetName val="CURRENCY IMPACT"/>
      <sheetName val="VERSIONS"/>
      <sheetName val="SPEAKERS"/>
      <sheetName val="AE2140-post_ZD"/>
      <sheetName val="AE2145_PRS"/>
      <sheetName val="PART_LIST"/>
      <sheetName val="AE2140v00_-_ELECTRICALS"/>
      <sheetName val="AE2145v17_-_ELECTRICALS"/>
      <sheetName val="IC3_-_post-ZD"/>
      <sheetName val="96_MPI"/>
      <sheetName val="CURRENCY_IMPACT"/>
      <sheetName val="BPT_DATA"/>
      <sheetName val="REAL_1997"/>
      <sheetName val="LX8300_05_BOM"/>
      <sheetName val="18FEB04"/>
      <sheetName val="SD6_1_2CH_BOM"/>
      <sheetName val="sd6_1_RX"/>
      <sheetName val="Total FOR summary"/>
      <sheetName val="Team Statistics"/>
      <sheetName val="sd6.1 RX"/>
      <sheetName val="WORLD"/>
      <sheetName val="REAL 1997"/>
      <sheetName val="BPT DATA"/>
      <sheetName val="000116AV4G"/>
      <sheetName val="3140 117 1268B"/>
      <sheetName val="del. chart"/>
      <sheetName val="AS2001 (2)"/>
      <sheetName val="Discs"/>
      <sheetName val="AE2140-post_ZD1"/>
      <sheetName val="SD6.1 2CH BOM"/>
      <sheetName val="p2-1"/>
      <sheetName val="CAUDIT"/>
      <sheetName val="文件"/>
      <sheetName val="ISO文件"/>
      <sheetName val="SFIS"/>
      <sheetName val="SUNON"/>
      <sheetName val="HIPRO"/>
      <sheetName val="Sunon2"/>
      <sheetName val="SUNON(昆山)"/>
      <sheetName val="Sunon(台灣)"/>
      <sheetName val="___"/>
      <sheetName val="2004 CARD PD年度工作目標"/>
      <sheetName val="CARD PD 行動方案展開"/>
      <sheetName val="幹部工作日誌"/>
      <sheetName val="7到9月離職統計"/>
      <sheetName val="原因1"/>
      <sheetName val="原因2"/>
      <sheetName val="原因3"/>
      <sheetName val="SOP"/>
      <sheetName val="2007年CARDICT工作目標設定"/>
      <sheetName val="ISO憇件"/>
      <sheetName val="FATP MLB LOSS"/>
      <sheetName val="基調RETEST OK分析"/>
      <sheetName val="SMT製程達成率"/>
      <sheetName val="主表(081211)"/>
      <sheetName val="主表(081204)"/>
      <sheetName val="Neo"/>
      <sheetName val="文件一覽"/>
      <sheetName val="連絡書１"/>
      <sheetName val="Monthly_Summary"/>
      <sheetName val="客戶排行(8月)"/>
      <sheetName val="周生產"/>
      <sheetName val="90% PRST Worksheet"/>
      <sheetName val="系統類別分析"/>
      <sheetName val="單板類別分析"/>
      <sheetName val="評分表"/>
      <sheetName val="0906"/>
      <sheetName val="Daily Quality summary"/>
      <sheetName val="pn0309"/>
      <sheetName val="Asus_BOM"/>
      <sheetName val="AIR (Inbound material)"/>
      <sheetName val="FVS"/>
      <sheetName val="P chart1"/>
      <sheetName val="FVS 3 UP Chart"/>
      <sheetName val="FVS "/>
      <sheetName val="FVS CND"/>
      <sheetName val="MB (Action)"/>
      <sheetName val="對策回復"/>
      <sheetName val="Rank"/>
      <sheetName val="Progress Summary"/>
      <sheetName val="QuoteFormat"/>
      <sheetName val="Medion - Product mix"/>
      <sheetName val="新比較損益"/>
      <sheetName val="新一般管理"/>
      <sheetName val="SBA"/>
      <sheetName val="取引先コード"/>
      <sheetName val="2004"/>
      <sheetName val="P_chart1"/>
      <sheetName val="FVS_3_UP_Chart"/>
      <sheetName val="FVS_"/>
      <sheetName val="FVS_CND"/>
      <sheetName val="原価単位3.1"/>
      <sheetName val="D_ASIA_PVT"/>
      <sheetName val="TY9007本勞"/>
      <sheetName val="M10(E)(A線)"/>
      <sheetName val="2004_CARD_PD年度工作目標"/>
      <sheetName val="CARD_PD_行動方案展開"/>
      <sheetName val="基調RETEST_OK分析"/>
      <sheetName val="Daily_Quality_summary"/>
      <sheetName val="Master_List"/>
      <sheetName val="Variables1"/>
      <sheetName val="工作表2"/>
      <sheetName val="2012.12工聯單調整PGS&amp; Non PGS"/>
      <sheetName val="intel target"/>
      <sheetName val="2004_CARD_PD年度工作目標1"/>
      <sheetName val="CARD_PD_行動方案展開1"/>
      <sheetName val="基調RETEST_OK分析1"/>
      <sheetName val="Daily_Quality_summary1"/>
      <sheetName val="Master_List1"/>
      <sheetName val="Debug_check_list"/>
      <sheetName val="Baseline &amp; Summary"/>
      <sheetName val="Team List"/>
      <sheetName val="呵呵 "/>
      <sheetName val="班別"/>
      <sheetName val="(装開１)QC工程図　案"/>
      <sheetName val="Raw BOMS"/>
      <sheetName val="Error code 1"/>
      <sheetName val="SMT AOI "/>
      <sheetName val="SMT VI"/>
      <sheetName val="Start"/>
      <sheetName val="部門名"/>
      <sheetName val="Total summary"/>
      <sheetName val="__01__"/>
      <sheetName val="加班原因分析"/>
      <sheetName val="311910-013"/>
      <sheetName val="311910-006"/>
      <sheetName val="311910-003"/>
      <sheetName val="311910-004"/>
      <sheetName val="311910-005"/>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MPS Q2 FY05"/>
      <sheetName val="LOT_ACCP"/>
      <sheetName val="Better"/>
      <sheetName val="Good"/>
      <sheetName val="Best"/>
      <sheetName val="Pivot Table"/>
      <sheetName val="유통망계획"/>
      <sheetName val="Hitrate"/>
      <sheetName val="8.14 shipment"/>
      <sheetName val="미지급이자(분쟁대상)"/>
      <sheetName val="(10)管理報表"/>
      <sheetName val="ExportData"/>
      <sheetName val="PROFILES"/>
      <sheetName val="2004_CARD_PD年度工作目標2"/>
      <sheetName val="CARD_PD_行動方案展開2"/>
      <sheetName val="基調RETEST_OK分析2"/>
      <sheetName val="Daily_Quality_summary2"/>
      <sheetName val="summary_4_5%MOH2"/>
      <sheetName val="Debug_check_list1"/>
      <sheetName val="Master_List2"/>
      <sheetName val="90%_PRST_Worksheet"/>
      <sheetName val="A07_港_空港マスタ・SCEI倉庫マスタ"/>
      <sheetName val="ArchII"/>
      <sheetName val="Vise"/>
      <sheetName val="Xbox"/>
      <sheetName val="WATERFALLS"/>
      <sheetName val="G8ZFR"/>
      <sheetName val="PAD  By線不良"/>
      <sheetName val="工作表3"/>
      <sheetName val="ErrorCodes1024"/>
      <sheetName val="区分"/>
      <sheetName val="Monthly_Summary1"/>
      <sheetName val="WZS Building Area Detail Data"/>
      <sheetName val="Blf2+LOM cost bom_080902"/>
      <sheetName val="G8WZA5 PKG部品表"/>
      <sheetName val="UPC&amp;EAN"/>
      <sheetName val="90PN"/>
      <sheetName val="請勿刪除"/>
      <sheetName val="製造單位電話號碼"/>
      <sheetName val="P_chart11"/>
      <sheetName val="FVS_3_UP_Chart1"/>
      <sheetName val="FVS_1"/>
      <sheetName val="FVS_CND1"/>
      <sheetName val="MB_(Action)"/>
      <sheetName val="14.Aug"/>
      <sheetName val="11.Aug"/>
      <sheetName val="3-1TU"/>
      <sheetName val="目录及分工"/>
      <sheetName val="编报说明"/>
      <sheetName val="CO0301销量计划"/>
      <sheetName val="CO0302对内支持计划"/>
      <sheetName val="CO0303产量计划"/>
      <sheetName val="CO0304物料需求计划"/>
      <sheetName val="MRP"/>
      <sheetName val="CO0305物料采购价格"/>
      <sheetName val="CO0306产品单位成本预算"/>
      <sheetName val="CO0307人工与制造费用预算(制造部)"/>
      <sheetName val="CO0308产品成本进销存"/>
      <sheetName val="CO0309装备本部生产预算表"/>
      <sheetName val="CO0310对内销售方案"/>
      <sheetName val="CO0501产品代码表"/>
      <sheetName val="CO0502物料代码表"/>
      <sheetName val="CO0503单位产品BOM表"/>
      <sheetName val="外汇汇率"/>
      <sheetName val="base info "/>
      <sheetName val="Critical Hotlist"/>
      <sheetName val="Hot List"/>
      <sheetName val="Definitions"/>
      <sheetName val="Hidden"/>
      <sheetName val="Commit and Delivery Schedule"/>
      <sheetName val="Action Items"/>
      <sheetName val="Tooling (PO per Build)"/>
      <sheetName val="Tooling (Cost per Connector)"/>
      <sheetName val="Defined List"/>
      <sheetName val="HistFXRates"/>
      <sheetName val="DFTLine"/>
      <sheetName val="Time(vol.1)"/>
      <sheetName val="Time(vol.2)"/>
      <sheetName val="Time(vol.3)"/>
      <sheetName val="Time(vol.4)"/>
      <sheetName val="NRE&amp;Consum.&amp;Facility&amp;Power"/>
      <sheetName val="SMTComp.qty"/>
      <sheetName val="TopandBtmsideSMT"/>
      <sheetName val="MI&amp;WS"/>
      <sheetName val="LBC-E"/>
      <sheetName val="MF"/>
      <sheetName val="傳閱"/>
      <sheetName val="Rlanned PO´s"/>
      <sheetName val="내수1.8GL"/>
      <sheetName val="Price Summary"/>
      <sheetName val="MR_BS"/>
      <sheetName val="HPsuperbom0416"/>
      <sheetName val="99.10.12"/>
      <sheetName val="Plano de Contas"/>
      <sheetName val="Display Back"/>
      <sheetName val="RD제품개발투자비(매가)"/>
      <sheetName val="개요준칙"/>
      <sheetName val="Master"/>
      <sheetName val="ManualAssyandWaveSolder"/>
      <sheetName val=" Quotation sheet"/>
      <sheetName val="Indented_BOM"/>
      <sheetName val="cost_baan"/>
      <sheetName val="Cost_Legacy"/>
      <sheetName val="Planned_PO´s"/>
      <sheetName val="Rlanned_PO´s"/>
      <sheetName val="내수1_8GL"/>
      <sheetName val="Price_Summary"/>
      <sheetName val="99_10_12"/>
      <sheetName val="Plano_de_Contas"/>
      <sheetName val="Display_Back"/>
      <sheetName val="_Quotation_sheet"/>
      <sheetName val="基本資料"/>
      <sheetName val="Injection Machine Summary"/>
      <sheetName val="Menu Items"/>
      <sheetName val="B7Tox"/>
      <sheetName val="Bluford3 MB BOM-Intel LAN"/>
      <sheetName val="infohp0710"/>
      <sheetName val="Price Model"/>
      <sheetName val="Data Input "/>
      <sheetName val="eBOM"/>
      <sheetName val="Guide"/>
      <sheetName val="costedBOM"/>
      <sheetName val="MSTR_DB"/>
      <sheetName val="LINE A"/>
      <sheetName val="LINE K"/>
      <sheetName val="ACT VS FCST"/>
      <sheetName val="Menu_Items"/>
      <sheetName val="Bluford3_MB_BOM-Intel_LAN"/>
      <sheetName val="General_Instructions"/>
      <sheetName val="Price_Model"/>
      <sheetName val="Data_Input_"/>
      <sheetName val="LINE_A"/>
      <sheetName val="LINE_K"/>
      <sheetName val="129 COA"/>
      <sheetName val="Dec99"/>
      <sheetName val="EPSILON Build Plan"/>
      <sheetName val="Flex RFQ Form - page 1"/>
      <sheetName val="장적산출"/>
      <sheetName val="BUS제원1"/>
      <sheetName val="part_costs"/>
      <sheetName val="Gartner"/>
      <sheetName val="Values"/>
      <sheetName val="Job2005"/>
      <sheetName val="All Parts"/>
      <sheetName val="SAP"/>
      <sheetName val="Sample Plan"/>
      <sheetName val="Tracking Details"/>
      <sheetName val="Issues-Actions"/>
      <sheetName val="Canada Business Scenarios"/>
      <sheetName val="ITO"/>
      <sheetName val="MTQ"/>
      <sheetName val="OTC"/>
      <sheetName val="PTD"/>
      <sheetName val="ITR"/>
      <sheetName val="STB"/>
      <sheetName val="Disclaimer"/>
      <sheetName val="Product Data Entry"/>
      <sheetName val="Measurement Data Entry"/>
      <sheetName val="Performance Flags"/>
      <sheetName val="DC Load Line Plots"/>
      <sheetName val="MB"/>
      <sheetName val="ant. B"/>
      <sheetName val="装箱单"/>
      <sheetName val="项目组成员"/>
      <sheetName val="NewBOM-GAV"/>
      <sheetName val="Messages"/>
      <sheetName val="比較結果"/>
      <sheetName val="GAV Loadsheet "/>
      <sheetName val="MTM Loadsheet "/>
      <sheetName val="SBB Table"/>
      <sheetName val="SVT MTM Models"/>
      <sheetName val="Master POR"/>
      <sheetName val="Life Cycle "/>
      <sheetName val="RFA Schedule"/>
      <sheetName val="03.15.07"/>
      <sheetName val="03.13.07"/>
      <sheetName val="03.12.07"/>
      <sheetName val="03.08.07"/>
      <sheetName val="03.07.07"/>
      <sheetName val="03.02.07"/>
      <sheetName val="02.28.07"/>
      <sheetName val="02.27.07"/>
      <sheetName val="02.22.07"/>
      <sheetName val="02.19.07"/>
      <sheetName val="02.15.07"/>
      <sheetName val="02.09.07"/>
      <sheetName val="02.02.07"/>
      <sheetName val="01.30.07"/>
      <sheetName val="01.26.07"/>
      <sheetName val="01.10.07"/>
      <sheetName val="01.05.07"/>
      <sheetName val="County Matrix"/>
      <sheetName val="Spec Tab "/>
      <sheetName val="Life Cycle"/>
      <sheetName val="Offering Definition "/>
      <sheetName val="RFA Schedule "/>
      <sheetName val="Model No Assignmnet"/>
      <sheetName val="NewCountryMatrix(OLD)"/>
      <sheetName val="Country Matrix"/>
      <sheetName val="Country Matrix Base"/>
      <sheetName val="Country Matrix(OLD)"/>
      <sheetName val="Spec Tab"/>
      <sheetName val="Building Blocks"/>
      <sheetName val="Odyssey BB"/>
      <sheetName val="Import-Export "/>
      <sheetName val="eANN Dummy Models"/>
      <sheetName val="Import-Export"/>
      <sheetName val="Config"/>
      <sheetName val="万年历"/>
      <sheetName val="月历图"/>
      <sheetName val="生肖图"/>
      <sheetName val="数据汇总"/>
      <sheetName val="IQC OQC correlation"/>
      <sheetName val="Config2x2"/>
      <sheetName val="Config 一覧"/>
      <sheetName val="Dell FAI"/>
      <sheetName val="Dell-Cpk"/>
      <sheetName val="Dell-Cpk (2)"/>
      <sheetName val="Dell-Cpk (3)"/>
      <sheetName val="Dell-Cpk (4)"/>
      <sheetName val="Intel_Supplied_HDW"/>
      <sheetName val="Raw_Data"/>
      <sheetName val="기안"/>
      <sheetName val="criterias"/>
      <sheetName val="Project Info"/>
      <sheetName val="LineYieldLoss"/>
      <sheetName val="ICTGraph"/>
      <sheetName val="CA"/>
      <sheetName val="SUM"/>
      <sheetName val="CER968-SOFT"/>
      <sheetName val="CER968-HARD"/>
      <sheetName val="Cover Page"/>
      <sheetName val="Entry CheckList 1-1"/>
      <sheetName val="Tool Capa"/>
      <sheetName val="Tool status"/>
      <sheetName val="PMP2"/>
      <sheetName val="ECN history"/>
      <sheetName val="Injection PMP Housing"/>
      <sheetName val="Injection Parameter Housing T5"/>
      <sheetName val="Injection test Plan"/>
      <sheetName val="Assy Parameter "/>
      <sheetName val="Process Yield Data"/>
      <sheetName val="QITT"/>
      <sheetName val="ME dimension"/>
      <sheetName val="ME strength"/>
      <sheetName val="文件清单"/>
      <sheetName val="PM01-F01"/>
      <sheetName val="PM01-F02"/>
      <sheetName val="PM01-F03"/>
      <sheetName val="PM01-F04"/>
      <sheetName val="PM01-F05"/>
      <sheetName val="PM01-F06"/>
      <sheetName val="PM01-F07"/>
      <sheetName val="PM01-F08"/>
      <sheetName val="PM01_F09"/>
      <sheetName val="BALANZA"/>
      <sheetName val="100205 conc"/>
      <sheetName val="100205 edo cta"/>
      <sheetName val="100207 conc"/>
      <sheetName val="100207 edo cta"/>
      <sheetName val="100209"/>
      <sheetName val="110100"/>
      <sheetName val="119032"/>
      <sheetName val="130038"/>
      <sheetName val="135001"/>
      <sheetName val="139152"/>
      <sheetName val="140141"/>
      <sheetName val="140173"/>
      <sheetName val="140175"/>
      <sheetName val="142006"/>
      <sheetName val="145001"/>
      <sheetName val="148011"/>
      <sheetName val="148013"/>
      <sheetName val="148023"/>
      <sheetName val="154002"/>
      <sheetName val="154003"/>
      <sheetName val="171100"/>
      <sheetName val="172111"/>
      <sheetName val="222200"/>
      <sheetName val="232200"/>
      <sheetName val="222206"/>
      <sheetName val="222208"/>
      <sheetName val="222500"/>
      <sheetName val="232500"/>
      <sheetName val="232208 hardware"/>
      <sheetName val="232208 Software"/>
      <sheetName val="310137"/>
      <sheetName val="310138"/>
      <sheetName val="320701"/>
      <sheetName val="367101"/>
      <sheetName val="369222"/>
      <sheetName val="369600"/>
      <sheetName val="369605"/>
      <sheetName val="369606"/>
      <sheetName val="378954 SYMBOL TECH INC DIC"/>
      <sheetName val="379012"/>
      <sheetName val="working file"/>
      <sheetName val="EMEA INSS W41"/>
      <sheetName val="Quote"/>
      <sheetName val="P&amp;L Summary"/>
      <sheetName val="Logging PL"/>
      <sheetName val="License Summary"/>
      <sheetName val="Licensed Software"/>
      <sheetName val="Interface Software"/>
      <sheetName val="NetRMS Software"/>
      <sheetName val="Radio IP"/>
      <sheetName val="Server Hardware"/>
      <sheetName val="Other HW_SW"/>
      <sheetName val="Project Labor"/>
      <sheetName val="3rd Party Partners"/>
      <sheetName val="Product List"/>
      <sheetName val="OPTIONS"/>
      <sheetName val=" Format "/>
      <sheetName val=" Format  (2)"/>
      <sheetName val=" Format  (3)"/>
      <sheetName val=" Format  (4)"/>
      <sheetName val=" Format  (5)"/>
      <sheetName val=" Format  (6)"/>
      <sheetName val=" Format  (7)"/>
      <sheetName val="Process Flow - Current"/>
      <sheetName val="Process Flow - Potential"/>
      <sheetName val="PRT_VAR Potential"/>
      <sheetName val="Q209 Roll Forward Report - Dec "/>
      <sheetName val="PO Commitment 813"/>
      <sheetName val="IAC Q205 Component Price List"/>
      <sheetName val="Inventec - 8-Ball - P80730US"/>
      <sheetName val="Inventec - 8-Ball - P80730ML3"/>
      <sheetName val="Inventec - 8-Ball - P80732US"/>
      <sheetName val="Inventec - Cheetah - P80880US"/>
      <sheetName val="Inventec - Cheetah -P80880US-BP"/>
      <sheetName val="Inventec - Cheetah - P80880ML3"/>
      <sheetName val="Inventec Cheetah - P80880ML3-BP"/>
      <sheetName val="Inventec - Cheetah - P80880CN"/>
      <sheetName val="Cheetah - P80880ROW-BP"/>
      <sheetName val="Cheetah - P80880ROW-BP1"/>
      <sheetName val="Cheetah - P80880ROW-BP2"/>
      <sheetName val="Inventec - Bengal - P80708US"/>
      <sheetName val="Inventec - Bengal -P80708US-BP1"/>
      <sheetName val="Inventec - Bengal- P80708ML1"/>
      <sheetName val="Inventec - Bengal - 1041NA"/>
      <sheetName val="Inventec - Bengal -P80708US-BP2"/>
      <sheetName val="A1. 10.03 T.I. Calculation"/>
      <sheetName val="A2. 10.03 Estimated Tax Pmt"/>
      <sheetName val="C2. LT Restr. Res."/>
      <sheetName val="C3. Accd Vac and Bonuses"/>
      <sheetName val="C4. Inventory Reserve"/>
      <sheetName val="C5. Bad Debt Reserve"/>
      <sheetName val="C6. Accd Liab PCS"/>
      <sheetName val="C7. ST and LT Warranty Reserve"/>
      <sheetName val="C8. Accd Prod Ret Res"/>
      <sheetName val="C9. Deferred Income"/>
      <sheetName val="C10. Deferred Income SW"/>
      <sheetName val="C11. Accrued Legal Expenses"/>
      <sheetName val="G1. 10.03 Deferred Inc Balances"/>
      <sheetName val="US_103103"/>
      <sheetName val="Canada_103103"/>
      <sheetName val="Brazil_103103"/>
      <sheetName val="NAsia_103103"/>
      <sheetName val="HKPRC_103103"/>
      <sheetName val="Australia_1031"/>
      <sheetName val="Italy_103103"/>
      <sheetName val="India72_103103"/>
      <sheetName val="Taiwan_103103"/>
      <sheetName val="ELI _10.31.03"/>
      <sheetName val="WP F2.  Inc Tax Payable Rollfwd"/>
      <sheetName val="WP G.  DTL Rollfwd"/>
      <sheetName val="C1. 10.03 New Floor"/>
      <sheetName val="Palm Q402 Price File"/>
      <sheetName val="MSL Combined BOM's"/>
      <sheetName val="Palm Targets"/>
      <sheetName val="Savings Summary"/>
      <sheetName val="Material Cost by Sku"/>
      <sheetName val="PART MASTER DATA"/>
      <sheetName val="Q204 Palm Controlled Pricing"/>
      <sheetName val="Inventec Q204 Pricing File"/>
      <sheetName val="Inventec - Panther 180-4784C-US"/>
      <sheetName val="Inventec - Panther180-4784D-ROW"/>
      <sheetName val="Inventec - Panther - P80720CN"/>
      <sheetName val="Inventec - Panther - P80720ML3"/>
      <sheetName val="Inventec - Zire - P80707US"/>
      <sheetName val="Inventec - Zire - P80707ML3"/>
      <sheetName val="Inventec - 8-Ball - P80731US"/>
      <sheetName val="Inventec - Cheetah - P80881ML"/>
      <sheetName val="Inventec - Cheetah - P80882US"/>
      <sheetName val="Doumen Q204 Pricing File"/>
      <sheetName val="Doumen Q204 Pricing Summary"/>
      <sheetName val="Doumen - M500 - 180-2054D-CN"/>
      <sheetName val="Doumen - M500 - 180-2054-D-US"/>
      <sheetName val="Doumen - M500 -180-2054-D-EFIG1"/>
      <sheetName val="Doumen - Pacific 180-4392D-INTL"/>
      <sheetName val="Doumen - Pacific - 180-6201A-DE"/>
      <sheetName val="Doumen - Pacific 180-6201A-INTL"/>
      <sheetName val="Doumen - Pacific - 180-4392D-DE"/>
      <sheetName val="Doumen - Pacific - 180-4392D-FR"/>
      <sheetName val="Doumen - T2 - 180-4854A-EFIG3"/>
      <sheetName val="Doumen - T2 - 180-4854A-US"/>
      <sheetName val="Asustek Q204 Pricing File"/>
      <sheetName val="Asustek - Arizona - 180-5027A"/>
      <sheetName val="Asustek - Arizona - P80870ML3"/>
      <sheetName val="Asustek - Arizona - P80870CN"/>
      <sheetName val="Asustek - Montana 180-4547C-ROW"/>
      <sheetName val="Asustek - Montana - P80900CN"/>
      <sheetName val="Asustek - Montana - P80900ML3"/>
      <sheetName val="Flex Log Nash Q204 Pricing File"/>
      <sheetName val="Flex Nash Q204 Pricing Summary"/>
      <sheetName val="Flex Nash - M500 - 3C80800U"/>
      <sheetName val="Flex Nash - M500 - P80800ROW"/>
      <sheetName val="Flex Nash - M500 - P80800CN"/>
      <sheetName val="Flex Nash - ArizoP80870ML3Rev A"/>
      <sheetName val="Flex Nash - ArizoP80870ML3Rev B"/>
      <sheetName val="Flex Nash - ArizoP80870US Rev A"/>
      <sheetName val="Flex Nash - ArizP80870US Rev B"/>
      <sheetName val="Flex Nash - Montana - P80900ML3"/>
      <sheetName val="Flex Nash - Montana - P80900US"/>
      <sheetName val="Flex Nash - Pacific -P80505ATUS"/>
      <sheetName val="Flex Nash - Pacfici P80505CLRBR"/>
      <sheetName val="Flex Nash - Pacific - P80505DE"/>
      <sheetName val="Flex Nash - Pacific - P80505FR"/>
      <sheetName val="Flex Nash - Pacific P80505IEEUR"/>
      <sheetName val="Flex Nash - Pacific P80505IEROW"/>
      <sheetName val="Flex Nash - Pacific P80505ORGFR"/>
      <sheetName val="Flex Nash - Pacific -P80505RGRS"/>
      <sheetName val="Flex Nash - Pacific -P80505TLCL"/>
      <sheetName val="Flex Nash - Panther - P50233US"/>
      <sheetName val="Flex Nash - Panther - P50623US"/>
      <sheetName val="Flex Nash - Panther - P80720ML3"/>
      <sheetName val="Flex Nash - Panther - P80720US"/>
      <sheetName val="Flex Nash - T2 - P80860ML3"/>
      <sheetName val="Flex Nash - T2 - P80860US"/>
      <sheetName val="Flex Nash - P50829U"/>
      <sheetName val="Flex Nash - P50830U"/>
      <sheetName val="Non E&amp;O"/>
      <sheetName val="Mat'l PIR"/>
      <sheetName val="Closed EO"/>
      <sheetName val="Closed Non EO"/>
      <sheetName val="Closed Mat'l PIR"/>
      <sheetName val="Cat 1"/>
      <sheetName val="China - M550 - 180-4256A-US (2)"/>
      <sheetName val="China - M550 - 180-4256A-RO (2)"/>
      <sheetName val="China Fargo Bom (2)"/>
      <sheetName val="Palm Q203 Master List (2)"/>
      <sheetName val="Action Plan"/>
      <sheetName val="Q307"/>
      <sheetName val="Finance SOX"/>
      <sheetName val="Product Pricing"/>
      <sheetName val="MVA"/>
      <sheetName val="Discrepancies"/>
      <sheetName val="Cost Review"/>
      <sheetName val="Price book Q3 demand"/>
      <sheetName val="Price book Q3 price"/>
      <sheetName val="Inv-dd-070507-to-VF"/>
      <sheetName val="stock &amp; wip_Finance-140507"/>
      <sheetName val="#BusinessQuery#"/>
      <sheetName val="Component price list"/>
      <sheetName val="Boms - Sample B"/>
      <sheetName val="Wongs"/>
      <sheetName val="Singapore"/>
      <sheetName val="Brasil"/>
      <sheetName val="Mexico"/>
      <sheetName val="Shanghai"/>
      <sheetName val="Kunshan"/>
      <sheetName val="XPLR006"/>
      <sheetName val="XPLR008"/>
      <sheetName val="XPLR119S"/>
      <sheetName val="XPLR125"/>
      <sheetName val="XPLR126"/>
      <sheetName val="XPLR132"/>
      <sheetName val="xpbs016"/>
      <sheetName val="xpbs015"/>
      <sheetName val="xpbs014"/>
      <sheetName val="xpbs011"/>
      <sheetName val="xpbs010"/>
      <sheetName val="xpbs008"/>
      <sheetName val="XLST001"/>
      <sheetName val="XLST003"/>
      <sheetName val="XSYS004"/>
      <sheetName val="XSYS007"/>
      <sheetName val="XSYS111"/>
      <sheetName val="XSYS112"/>
      <sheetName val="XSYS117"/>
      <sheetName val="XSYS118"/>
      <sheetName val="XSYS120"/>
      <sheetName val="XSYS124"/>
      <sheetName val="XSYS125"/>
      <sheetName val="XLBS013"/>
      <sheetName val="XPRS006"/>
      <sheetName val="XPRS007"/>
      <sheetName val="XPRS019"/>
      <sheetName val="XPRS028"/>
      <sheetName val="XPRS034"/>
      <sheetName val="XTHS1XX"/>
      <sheetName val="xpbs003"/>
      <sheetName val="Sheet0"/>
      <sheetName val="BOm checks"/>
      <sheetName val="Pivot VFi"/>
      <sheetName val="BOM_Explosion_Report 2 "/>
      <sheetName val="BOM Matrix"/>
      <sheetName val="VF"/>
      <sheetName val="Pivot"/>
      <sheetName val="BOM"/>
      <sheetName val="PDL"/>
      <sheetName val="Cost Review-Princy"/>
      <sheetName val="Reserve Summary"/>
      <sheetName val="SummaryTracker - PIR"/>
      <sheetName val="Mth End Report - Jul"/>
      <sheetName val="Mth End Report - Jun"/>
      <sheetName val="Mth End Report - May"/>
      <sheetName val="Inventory Summary"/>
      <sheetName val="Cust Inventory (1)"/>
      <sheetName val="Cust Inventory (2)"/>
      <sheetName val="SRO# 60014088_60014159"/>
      <sheetName val="SRO# 60014211 13th June_"/>
      <sheetName val="SRO- 60014234 12th July"/>
      <sheetName val="SRO-60014278 26th July"/>
      <sheetName val="Guidance"/>
      <sheetName val="Input Screen"/>
      <sheetName val="Subsidiary Summary"/>
      <sheetName val="Revenue per Product"/>
      <sheetName val="Aging Receivables"/>
      <sheetName val="Approvals"/>
      <sheetName val="GL ACCOUNTS"/>
      <sheetName val="WIP"/>
      <sheetName val="RECEIVED"/>
      <sheetName val="SHIPMENT"/>
      <sheetName val="Board Tebrau C"/>
      <sheetName val="TM42XX"/>
      <sheetName val="L4150"/>
      <sheetName val="PWA Ship Plan"/>
      <sheetName val="Sum Sept'11 TL Build Plan"/>
      <sheetName val="PWA"/>
      <sheetName val="HUB-15Sep"/>
      <sheetName val="Ttl issue TL-14Sep"/>
      <sheetName val="RMA-15Sep"/>
      <sheetName val="问题单级别计算"/>
      <sheetName val="配置"/>
      <sheetName val="分类说明"/>
      <sheetName val="修订记录"/>
      <sheetName val="In TKL"/>
      <sheetName val="一頁報告(經營指標實績表)"/>
      <sheetName val="經營報告書"/>
      <sheetName val="上次交辦追蹤事項"/>
      <sheetName val="經營指標實績表"/>
      <sheetName val="目標管理表"/>
      <sheetName val="目標管理表 (分割成OHP1)"/>
      <sheetName val="目標管理表(分割OHP2)"/>
      <sheetName val="目標管理表(分割成OHP3)"/>
      <sheetName val="一頁報告(計劃實績)"/>
      <sheetName val="方針1落實強化cic活動"/>
      <sheetName val="方針2降低品質成本市場不良損失"/>
      <sheetName val="方針3.完成車品質確保"/>
      <sheetName val="方針4落實開發品質管理"/>
      <sheetName val="方針5確保提昇SY MK品質水準"/>
      <sheetName val="方針6其他"/>
      <sheetName val="COST MODEL"/>
      <sheetName val="BOM cost"/>
      <sheetName val="Equipment Investment"/>
      <sheetName val="Layout"/>
      <sheetName val="History"/>
      <sheetName val="规格表"/>
      <sheetName val="参数表"/>
      <sheetName val="Vocabulary"/>
      <sheetName val="Cfg"/>
      <sheetName val="SMT段品质状况"/>
      <sheetName val="试产确认List"/>
      <sheetName val="试产问题点"/>
      <sheetName val="不良推移表"/>
      <sheetName val="试产产能表"/>
      <sheetName val="Profile"/>
      <sheetName val="拼板图"/>
      <sheetName val="点数计算"/>
      <sheetName val="変更履歴"/>
      <sheetName val="はじめに"/>
      <sheetName val="一覧表"/>
      <sheetName val="5.1."/>
      <sheetName val="frequency distributions"/>
      <sheetName val="不良统计"/>
      <sheetName val="不良分类"/>
      <sheetName val="工位流程图 "/>
      <sheetName val="Profile 300-500"/>
      <sheetName val="良率日报-6-29"/>
      <sheetName val="未达标TOP5原因分析-6-29"/>
      <sheetName val="良率日报-6-30"/>
      <sheetName val="未达标TOP5原因分析-6-30"/>
      <sheetName val="日直通率情况"/>
      <sheetName val="全检工位数据"/>
      <sheetName val="良率日报12-01"/>
      <sheetName val="TPO5原因分析12-01"/>
      <sheetName val="良率日报12-02"/>
      <sheetName val="TPO5原因分析12-02"/>
      <sheetName val="良率日报12-03"/>
      <sheetName val="TPO5原因分析12-03"/>
      <sheetName val="良率日报12-04"/>
      <sheetName val="TPO5原因分析12-04"/>
      <sheetName val="良率日报12-05"/>
      <sheetName val="TPO5原因分析12-05"/>
      <sheetName val="良率日报12-06"/>
      <sheetName val="TPO5原因分析12-06"/>
      <sheetName val="良率日报12-07"/>
      <sheetName val="TPO5原因分析12-07"/>
      <sheetName val="良率日报12-09"/>
      <sheetName val="TPO5原因分析12-09"/>
      <sheetName val="良率日报12-10"/>
      <sheetName val="TPO5原因分析12-10"/>
      <sheetName val="良率日报12-11"/>
      <sheetName val="TPO5原因分析12-11"/>
      <sheetName val="良率日报12-12"/>
      <sheetName val="TPO5原因分析12-12"/>
      <sheetName val="良率日报12-13"/>
      <sheetName val="TPO5原因分析12-13"/>
      <sheetName val="良率日报12-14"/>
      <sheetName val="TPO5原因分析12-14"/>
      <sheetName val="良率日报12-15"/>
      <sheetName val="TPO5原因分析12-15"/>
      <sheetName val="良率日报12-16"/>
      <sheetName val="TPO5原因分析12-16"/>
      <sheetName val="良率日报12-17"/>
      <sheetName val="TPO5原因分析12-17"/>
      <sheetName val="良率日报12-18"/>
      <sheetName val="TPO5原因分析12-18"/>
      <sheetName val="良率日报12-19"/>
      <sheetName val="TPO5原因分析12-19"/>
      <sheetName val="良率日报12-20"/>
      <sheetName val="TPO5原因分析12-20"/>
      <sheetName val="良率日报12-21"/>
      <sheetName val="TPO5原因分析12-21"/>
      <sheetName val="良率日报12-22"/>
      <sheetName val="TPO5原因分析12-22"/>
      <sheetName val="良率日报12-23"/>
      <sheetName val="TPO5原因分析12-23"/>
      <sheetName val="良率日报01-10"/>
      <sheetName val="TPO5原因分析01-10"/>
      <sheetName val="良率日报01-11"/>
      <sheetName val="TPO5原因分析01-11"/>
      <sheetName val="良率日报01-12"/>
      <sheetName val="TPO5原因分析01-12"/>
      <sheetName val="良率日报01-13"/>
      <sheetName val="TPO5原因分析01-13"/>
      <sheetName val="良率日报01-14"/>
      <sheetName val="TPO5原因分析01-14"/>
      <sheetName val="良率日报01-15"/>
      <sheetName val="TPO5原因分析01-15"/>
      <sheetName val="良率日报01-16"/>
      <sheetName val="TPO5原因分析01-16"/>
      <sheetName val="良率日报01-17"/>
      <sheetName val="TPO5原因分析01-17"/>
      <sheetName val="良率日报01-18"/>
      <sheetName val="TPO5原因分析01-18"/>
      <sheetName val="良率日报01-19"/>
      <sheetName val="TPO5原因分析01-19"/>
      <sheetName val="良率日报01-20"/>
      <sheetName val="TPO5原因分析01-20"/>
      <sheetName val="良率日报01-21"/>
      <sheetName val="TPO5原因分析01-21"/>
      <sheetName val="良率日报01-22"/>
      <sheetName val="TPO5原因分析01-22"/>
      <sheetName val="良率日报01-23"/>
      <sheetName val="TPO5原因分析01-23"/>
      <sheetName val="良率日报01-24"/>
      <sheetName val="TPO5原因分析01-24"/>
      <sheetName val="良率日报01-25"/>
      <sheetName val="TPO5原因分析01-25"/>
      <sheetName val="良率日报01-26"/>
      <sheetName val="TPO5原因分析01-26"/>
      <sheetName val="良率日报01-27"/>
      <sheetName val="TPO5原因分析01-27"/>
      <sheetName val="良率日报01-28"/>
      <sheetName val="TPO5原因分析01-28"/>
      <sheetName val="良率日报01-29"/>
      <sheetName val="TPO5原因分析01-29"/>
      <sheetName val="TPO5原因分析03-15"/>
      <sheetName val="良率日报03-09"/>
      <sheetName val="良率报告03-10"/>
      <sheetName val="良率报告03-11"/>
      <sheetName val="良率报告03-12"/>
      <sheetName val="良率报告03-13"/>
      <sheetName val="良率报告03.14"/>
      <sheetName val="良率报告03.15 "/>
      <sheetName val="良率报告03.16"/>
      <sheetName val="良率报告03.17"/>
      <sheetName val="良率报告03.18"/>
      <sheetName val="良率报告03.19"/>
      <sheetName val="良率报告03.20"/>
      <sheetName val="良率报告03.21"/>
      <sheetName val="良率报告03.22"/>
      <sheetName val="良率报告03.23"/>
      <sheetName val="良率报告03.24"/>
      <sheetName val="良率报告03.25"/>
      <sheetName val="良率报告03.26"/>
      <sheetName val="良率报告03.27"/>
      <sheetName val="良率报告03.28"/>
      <sheetName val="良率报告03.29"/>
      <sheetName val="良率报告03.30"/>
      <sheetName val="Business Report"/>
      <sheetName val="TOP 15"/>
      <sheetName val="Caller Ringtones"/>
      <sheetName val="Voice Activated Dialling"/>
      <sheetName val="Talk Now"/>
      <sheetName val="Voice Controlled Voicemail"/>
      <sheetName val="PC to SMS"/>
      <sheetName val="MMS"/>
      <sheetName val="MMS Inter Interwkg"/>
      <sheetName val="Enable MMS for prepaid users"/>
      <sheetName val="Deploy MMS Composer"/>
      <sheetName val="Video Messaging MMS Based"/>
      <sheetName val="Email SMS"/>
      <sheetName val="Email OMM"/>
      <sheetName val="Orange IM"/>
      <sheetName val="IM Broker"/>
      <sheetName val="PIM (basic &amp; supp)"/>
      <sheetName val="Chat"/>
      <sheetName val="Games Platform"/>
      <sheetName val="Service Charging Gateway"/>
      <sheetName val="Content Billing"/>
      <sheetName val="IP Mediation"/>
      <sheetName val="Pocket This"/>
      <sheetName val="LBS-MapMe"/>
      <sheetName val="Contact Finder"/>
      <sheetName val="MM Album"/>
      <sheetName val="Trvl Guide &amp; Agent"/>
      <sheetName val="Phase 1 Kiosk prg"/>
      <sheetName val="IM Interface to multi ops"/>
      <sheetName val="Group Content"/>
      <sheetName val="Personal Content"/>
      <sheetName val="Local Content"/>
      <sheetName val="年報"/>
      <sheetName val="d2 Values"/>
      <sheetName val="help"/>
      <sheetName val="TableDlg"/>
      <sheetName val="Titles Mod"/>
      <sheetName val="TableDlg2"/>
      <sheetName val="Move data mod"/>
      <sheetName val="input sheet"/>
      <sheetName val="helpgraph"/>
      <sheetName val="data sheet"/>
      <sheetName val="DimSheet"/>
      <sheetName val="Chart data"/>
      <sheetName val="Chart data2"/>
      <sheetName val="Chart data3"/>
      <sheetName val="Chart data4"/>
      <sheetName val="Dim"/>
      <sheetName val="Moving Mod"/>
      <sheetName val="Calc Module"/>
      <sheetName val="DimDialog"/>
      <sheetName val="SelDimModule"/>
      <sheetName val="ASCII Mod"/>
      <sheetName val="Table size module"/>
      <sheetName val="物控计划"/>
      <sheetName val="物控计划副本"/>
      <sheetName val="收货明细"/>
      <sheetName val="库存明细"/>
      <sheetName val="52014-5-11物控计划V1"/>
      <sheetName val="原材料日报表"/>
      <sheetName val="base"/>
      <sheetName val="Others"/>
      <sheetName val="Optiplex"/>
      <sheetName val="Latitude"/>
      <sheetName val="WS"/>
      <sheetName val="Monitor"/>
      <sheetName val="Server"/>
      <sheetName val="DGJコスト"/>
      <sheetName val="その他"/>
      <sheetName val="DELL_CELKEM"/>
      <sheetName val="fin__nákl_"/>
      <sheetName val="rez__nakl"/>
      <sheetName val="Hardtool_Costs"/>
      <sheetName val="Softtool-Proto_Costs"/>
      <sheetName val="Packaging_Sheet"/>
      <sheetName val="Assembly_Costs"/>
      <sheetName val="Min_Quoted_Qty"/>
      <sheetName val="0518"/>
      <sheetName val="0414data"/>
      <sheetName val="Sheet2_(2)"/>
      <sheetName val="Blf2+LOM_cost_bom_080902"/>
      <sheetName val="SPM_Units"/>
      <sheetName val="&quot;B&quot;_Quote_Model"/>
      <sheetName val="UP_DB1"/>
      <sheetName val="Intel_Lan_+_AD1885_EBOM"/>
      <sheetName val="0512MB"/>
      <sheetName val="Gage_R&amp;R_-_ANOVA_Method"/>
      <sheetName val="CT"/>
      <sheetName val="Dbase"/>
      <sheetName val="Cp_Cpk_15"/>
      <sheetName val="Fixture_Kickoff"/>
      <sheetName val="Scenario1-Fixture"/>
      <sheetName val="Subs"/>
      <sheetName val="Sign_Off"/>
      <sheetName val="Hous_Rates"/>
      <sheetName val="Lookup_Tables"/>
      <sheetName val="Anah_Rates"/>
      <sheetName val="Minn_Rates"/>
      <sheetName val="Mont_Rates"/>
      <sheetName val="Formulas"/>
      <sheetName val="An_pack"/>
      <sheetName val="Part_Data"/>
      <sheetName val="Toolplan"/>
      <sheetName val="All_Parts"/>
      <sheetName val="Paso_Rates"/>
      <sheetName val="生產計劃表"/>
      <sheetName val="Engers"/>
      <sheetName val="Equipment_List_(CBD_format)"/>
      <sheetName val="Lud_Rates"/>
      <sheetName val="Calimero_BOM"/>
      <sheetName val="Version_Control"/>
      <sheetName val="Initial_Input"/>
      <sheetName val="Yield-temp"/>
      <sheetName val="樣口投料控管"/>
      <sheetName val="Proto 1"/>
      <sheetName val="KKKKKKKK"/>
      <sheetName val="TCL"/>
      <sheetName val="长城"/>
      <sheetName val="C_GL"/>
      <sheetName val="V_GL (3)"/>
      <sheetName val="立诚"/>
      <sheetName val="C_GL (2)"/>
      <sheetName val="V_GL (5)"/>
      <sheetName val="新規資材"/>
      <sheetName val="宰英"/>
      <sheetName val="C_GL (3)"/>
      <sheetName val="V_GL (4)"/>
      <sheetName val="V_GL (8)"/>
      <sheetName val="C_GL (5)"/>
      <sheetName val="毅良"/>
      <sheetName val="C_GL (4)"/>
      <sheetName val="V_GL (6)"/>
      <sheetName val="其它"/>
      <sheetName val="C_GL (6)"/>
      <sheetName val="V_GL (7)"/>
      <sheetName val="配置计划"/>
      <sheetName val="交期"/>
      <sheetName val="A壳组件"/>
      <sheetName val="电池盖组件"/>
      <sheetName val="电池盖上装饰件"/>
      <sheetName val="听筒装饰件"/>
      <sheetName val="耳机座胶套"/>
      <sheetName val="副MIC硅胶套"/>
      <sheetName val="已下单明细"/>
      <sheetName val="预测"/>
      <sheetName val="8.15 达成"/>
      <sheetName val="8.16 达成 "/>
      <sheetName val="8.17达成 "/>
      <sheetName val="8.19"/>
      <sheetName val="8-1"/>
      <sheetName val="8-3"/>
      <sheetName val="8-4"/>
      <sheetName val="8-5"/>
      <sheetName val="8-6"/>
      <sheetName val="8-7"/>
      <sheetName val="8-10"/>
      <sheetName val="8-11"/>
      <sheetName val="8-12"/>
      <sheetName val="8-13"/>
      <sheetName val="8-14"/>
      <sheetName val="8-15"/>
      <sheetName val="8-17"/>
      <sheetName val="8-18"/>
      <sheetName val="8-19"/>
      <sheetName val="8-20"/>
      <sheetName val="8-21"/>
      <sheetName val="8-22"/>
      <sheetName val="8-23"/>
      <sheetName val="8-25"/>
      <sheetName val="8-26"/>
      <sheetName val="8-27"/>
      <sheetName val="8-29"/>
      <sheetName val="8-31"/>
      <sheetName val="Quote Change"/>
      <sheetName val="System Summary"/>
      <sheetName val="Option Summary"/>
      <sheetName val="BOM COST for 311910-005 24MB"/>
      <sheetName val="BOM COST for 311910-003  16MB"/>
      <sheetName val="Cost Matrix for Q1 '00"/>
      <sheetName val="Copy Tooling Schedule"/>
      <sheetName val="CTC Ramp_0724input"/>
      <sheetName val=" JS Ramp_LD 7.27"/>
      <sheetName val="JS 产能"/>
      <sheetName val="QVL0523-1"/>
      <sheetName val="PVT AVL"/>
      <sheetName val="Assembly BOM"/>
      <sheetName val="FAI"/>
      <sheetName val="GR&amp;R"/>
      <sheetName val="PFD"/>
      <sheetName val="PMP"/>
      <sheetName val="customer drawing"/>
      <sheetName val="supplier drawing"/>
      <sheetName val="Material Certification"/>
      <sheetName val="Package method"/>
      <sheetName val="reliability test report"/>
      <sheetName val="Rohs management list"/>
      <sheetName val="Rohs test report"/>
      <sheetName val="SGS"/>
      <sheetName val="标准"/>
      <sheetName val="9.30"/>
      <sheetName val="10.01-02-03"/>
      <sheetName val="10.04-05-06"/>
      <sheetName val="10.05-06-07"/>
      <sheetName val="10.08"/>
      <sheetName val="10.09"/>
      <sheetName val="10.10"/>
      <sheetName val="10.11-12"/>
      <sheetName val="10.13"/>
      <sheetName val="10.14"/>
      <sheetName val="10.15"/>
      <sheetName val="10.16"/>
      <sheetName val="10.17-18"/>
      <sheetName val="10.19"/>
      <sheetName val="10.20"/>
      <sheetName val="10.21"/>
      <sheetName val="10.22"/>
      <sheetName val="10.23"/>
      <sheetName val="10.24-25"/>
      <sheetName val="10.26"/>
      <sheetName val="10.27"/>
      <sheetName val="10.28"/>
      <sheetName val="10.29"/>
      <sheetName val="10.30"/>
      <sheetName val="10.31"/>
      <sheetName val="11.01-11.02"/>
      <sheetName val="成品"/>
      <sheetName val="半成品"/>
      <sheetName val="入区合同模板"/>
      <sheetName val="发票"/>
      <sheetName val="箱单"/>
      <sheetName val="载货清单一联"/>
      <sheetName val="载货清单二联"/>
      <sheetName val="载货清单三联"/>
      <sheetName val="目標管理表_(分割成OHP1)1"/>
      <sheetName val="方針3_完成車品質確保1"/>
      <sheetName val="方針5確保提昇SY_MK品質水準1"/>
      <sheetName val="COST_MODEL1"/>
      <sheetName val="BOM_cost1"/>
      <sheetName val="Equipment_Investment1"/>
      <sheetName val="目標管理表_(分割成OHP1)"/>
      <sheetName val="方針3_完成車品質確保"/>
      <sheetName val="方針5確保提昇SY_MK品質水準"/>
      <sheetName val="COST_MODEL"/>
      <sheetName val="BOM_cost"/>
      <sheetName val="Equipment_Investment"/>
      <sheetName val="INPUT risk register"/>
      <sheetName val="Part_Type"/>
      <sheetName val="84MANREP"/>
      <sheetName val="丐頁堡告(經營指標實績表)"/>
      <sheetName val="___84_______"/>
      <sheetName val="Instruction"/>
      <sheetName val="Price + Split"/>
      <sheetName val="Part_Master"/>
      <sheetName val="D00619 Coversheet"/>
      <sheetName val="D00620 Coversheet"/>
      <sheetName val="AML"/>
      <sheetName val="Edit List"/>
      <sheetName val="公司計劃"/>
      <sheetName val="Model Plan"/>
      <sheetName val="PCH MPS0919"/>
      <sheetName val="現況說明"/>
      <sheetName val="表頭1"/>
      <sheetName val="表頭2"/>
      <sheetName val="規范正文1"/>
      <sheetName val="規范正文2"/>
      <sheetName val="Gauss A DOE24 comfig30"/>
      <sheetName val="Gauss B DOE24 comfig30"/>
      <sheetName val="Gauss A DOE24 comfig31"/>
      <sheetName val="Gauss B DOE24 comfig31"/>
      <sheetName val="Gauss A DOE24 comfig32"/>
      <sheetName val="Gauss B  DOE24 comfig32 "/>
      <sheetName val="Gauss A DOE24 comfig33"/>
      <sheetName val="Gauss B DOE24 comfig33 "/>
      <sheetName val="EMI"/>
      <sheetName val="12月度Eng人件費&amp;直課費用"/>
      <sheetName val="試模申請 (2)"/>
      <sheetName val="SKAT"/>
      <sheetName val="By BU"/>
      <sheetName val="Vendor-PZ-0226"/>
      <sheetName val="BidFieldSelectionList"/>
      <sheetName val="Worksheet"/>
      <sheetName val="SW-TEO"/>
      <sheetName val="成本清单"/>
      <sheetName val="订单"/>
      <sheetName val="跟踪单"/>
      <sheetName val="加工要求常用术语"/>
      <sheetName val="材料及标准件统计单"/>
      <sheetName val="下料单(总表)"/>
      <sheetName val="下料单(打印)"/>
      <sheetName val="标准数据"/>
      <sheetName val="每日库存"/>
      <sheetName val="老机型"/>
      <sheetName val="新机型"/>
      <sheetName val="14029白"/>
      <sheetName val="按键"/>
      <sheetName val="石墨片"/>
      <sheetName val="硅胶套"/>
      <sheetName val="镜片"/>
      <sheetName val="手机塑胶件"/>
      <sheetName val="代码对照表"/>
      <sheetName val="FAI全尺寸报告"/>
      <sheetName val="插入图纸"/>
      <sheetName val="Carlin-G costbom"/>
      <sheetName val="Production_Build_2-16"/>
      <sheetName val="BOM_Cover"/>
      <sheetName val="BOM_Rev_13"/>
      <sheetName val="BOM_Info_Rev_12a"/>
      <sheetName val="Sheet_Metal-Hard_Tool"/>
      <sheetName val="New_Issues"/>
      <sheetName val="P&amp;L_wCorpAlloc"/>
      <sheetName val="Carlin-G_costbom"/>
      <sheetName val="20353-1"/>
      <sheetName val="20353-2"/>
      <sheetName val="20353-3"/>
      <sheetName val="20353-4"/>
      <sheetName val="20353-5"/>
      <sheetName val="20353-7"/>
      <sheetName val="20353-8"/>
      <sheetName val="20353-9"/>
      <sheetName val="20353-10"/>
      <sheetName val="20353-11"/>
      <sheetName val="20353-12"/>
      <sheetName val="20353-13"/>
      <sheetName val="20353-14"/>
      <sheetName val="20353-15"/>
      <sheetName val="20353-16"/>
      <sheetName val="20353-17"/>
      <sheetName val="Sum Sheet"/>
      <sheetName val="DD"/>
      <sheetName val="解码板"/>
      <sheetName val="主面板"/>
      <sheetName val="电源板"/>
      <sheetName val="电源适配器"/>
      <sheetName val="AV板"/>
      <sheetName val="副面板1"/>
      <sheetName val="副面板2"/>
      <sheetName val="遥控器"/>
      <sheetName val="重低音控制板"/>
      <sheetName val="重低音电源板"/>
      <sheetName val="电源指示灯板1"/>
      <sheetName val="电源指示灯板2"/>
      <sheetName val="主音箱灯板"/>
      <sheetName val="重低音功放板"/>
      <sheetName val="功放板AI部分"/>
      <sheetName val="重低音输入输出板"/>
      <sheetName val="重低音输入输出板组件"/>
      <sheetName val="重低音功放板组件"/>
      <sheetName val="重低音箱"/>
      <sheetName val="主音箱"/>
      <sheetName val="未包装有源音箱"/>
      <sheetName val="面板组件"/>
      <sheetName val="总装配"/>
      <sheetName val="包装材料"/>
      <sheetName val="辅料"/>
      <sheetName val="软体"/>
      <sheetName val="Defect analysis"/>
      <sheetName val="统计时效性"/>
      <sheetName val="Defect PIC"/>
      <sheetName val="过程审核实施计划"/>
      <sheetName val="数据输入"/>
      <sheetName val="问题表"/>
      <sheetName val="评价矩阵"/>
      <sheetName val="PrGr1"/>
      <sheetName val="PrGr2"/>
      <sheetName val="PrGr3"/>
      <sheetName val="PrGr4"/>
      <sheetName val="审核报告"/>
      <sheetName val="行动计划"/>
      <sheetName val="Language-Sprachen"/>
      <sheetName val="CSV"/>
      <sheetName val="Data(FN)"/>
      <sheetName val="board"/>
      <sheetName val="TOP"/>
      <sheetName val="Qz"/>
      <sheetName val="Qz1"/>
      <sheetName val="c25"/>
      <sheetName val="s25"/>
      <sheetName val="c35"/>
      <sheetName val="PCS STARTAC"/>
      <sheetName val="DCODE"/>
      <sheetName val="CHEY"/>
      <sheetName val="JED"/>
      <sheetName val="Chart_data"/>
      <sheetName val="stat_dn"/>
      <sheetName val="试用问题"/>
      <sheetName val="Result Summary"/>
      <sheetName val="File Manager"/>
      <sheetName val="Wi-Fi"/>
      <sheetName val="Bluetooth"/>
      <sheetName val="USB"/>
      <sheetName val="Generic UI"/>
      <sheetName val="Connection"/>
      <sheetName val="User Agent"/>
      <sheetName val="TouchFLO"/>
      <sheetName val="Applications"/>
      <sheetName val="Annex_2"/>
      <sheetName val="Basic Data"/>
      <sheetName val="Value"/>
      <sheetName val="模块"/>
      <sheetName val="Basic Settings"/>
      <sheetName val="Preload APK"/>
      <sheetName val="Network Settings"/>
      <sheetName val="Home Desktop Setting II"/>
      <sheetName val="System Settings"/>
      <sheetName val="Index (City)"/>
      <sheetName val="Additional Requriements"/>
      <sheetName val="Image Spec"/>
      <sheetName val="Parameters"/>
      <sheetName val="modify"/>
      <sheetName val="BASE TEST CASE"/>
      <sheetName val="综述"/>
      <sheetName val="修改记录"/>
      <sheetName val="CKT版本软件测试计划表"/>
      <sheetName val="评估报告"/>
      <sheetName val="附 软件BUG列表"/>
      <sheetName val="Sensors"/>
      <sheetName val="流媒体"/>
      <sheetName val="待办事项"/>
      <sheetName val="键盘锁"/>
      <sheetName val="MultiTask "/>
      <sheetName val="状态栏"/>
      <sheetName val="PM"/>
      <sheetName val="Rev Notes"/>
      <sheetName val="报价模板"/>
      <sheetName val="项目说明"/>
      <sheetName val="项目进度要求"/>
      <sheetName val="RFI"/>
      <sheetName val="华为送料清单"/>
      <sheetName val="成本透视总表"/>
      <sheetName val="XXXXX BOM"/>
      <sheetName val="分类规则引用"/>
      <sheetName val="模具清单"/>
      <sheetName val="可服务性基线要求v3.0"/>
      <sheetName val="合作手机可测试性需求基线V2.03"/>
      <sheetName val="版本配置 "/>
      <sheetName val="各版本编码信息"/>
      <sheetName val="样机需求明细表"/>
      <sheetName val="样机需求地图"/>
      <sheetName val="客供料清单"/>
      <sheetName val="发货地点及要求"/>
      <sheetName val="华为物料辉夜&amp;闻泰汇总"/>
      <sheetName val="对比机需求"/>
      <sheetName val="附-样品追踪表"/>
      <sheetName val="Welcome"/>
      <sheetName val="Issue Log"/>
      <sheetName val="OT Project Report user's guide"/>
      <sheetName val="Reference Lists"/>
      <sheetName val="Dual Mode Quote"/>
      <sheetName val="Sheet Instructions"/>
      <sheetName val="UTRAN NI"/>
      <sheetName val="Legal &amp; Sig"/>
      <sheetName val="Control"/>
      <sheetName val="Intro &amp; Networks"/>
      <sheetName val="Pic"/>
      <sheetName val="Test &amp; Ref Devices"/>
      <sheetName val="HW &amp; SW"/>
      <sheetName val="Tools"/>
      <sheetName val="Classification"/>
      <sheetName val="Issues GCF"/>
      <sheetName val="Issues Non-GCF"/>
      <sheetName val="Problems (Delete if necessary)"/>
      <sheetName val="Problems T2T"/>
      <sheetName val="Problems GERAN"/>
      <sheetName val="Problems NI"/>
      <sheetName val="Problems T-Mobile - Germany"/>
      <sheetName val="Problems Vodafone - Germany"/>
      <sheetName val="Problems Telefonica - Spain"/>
      <sheetName val="Problems O2 - Germany"/>
      <sheetName val="Problems Telstra - Australia"/>
      <sheetName val="Quick Ref"/>
      <sheetName val="T2T"/>
      <sheetName val="GERAN"/>
      <sheetName val="NI"/>
      <sheetName val="T-Mobile - Germany"/>
      <sheetName val="Vodafone - Germany"/>
      <sheetName val="Telefonica - Spain"/>
      <sheetName val="O2 - Germany"/>
      <sheetName val="Telstra - Australia"/>
      <sheetName val="UTRAN ND"/>
      <sheetName val="GERAN Regression"/>
      <sheetName val="UTRAN T2T"/>
      <sheetName val="End of Report"/>
      <sheetName val="Throughput F352"/>
      <sheetName val="Quick Ref (SUM)"/>
      <sheetName val="Network Info"/>
      <sheetName val="GCF-CC Report"/>
      <sheetName val="MSR0295"/>
      <sheetName val="Summary "/>
      <sheetName val="Introduction"/>
      <sheetName val="Standards"/>
      <sheetName val="Content Summary"/>
      <sheetName val="1 Documentation"/>
      <sheetName val="2 Functionality"/>
      <sheetName val="3 Usability"/>
      <sheetName val="4 Extended (Static)"/>
      <sheetName val="5 Extended (Dynamic)"/>
      <sheetName val="6 LTE"/>
      <sheetName val="8 AS CA S042.1 2011"/>
      <sheetName val="9  Difficult Network Condition"/>
      <sheetName val="10 AS ACIF S042.1 2008"/>
      <sheetName val="10  Known Specific Issues"/>
      <sheetName val="12 Retail Part Device Config"/>
      <sheetName val="11 Telstra Device Config"/>
      <sheetName val="13 General Observations"/>
      <sheetName val="Add Tests reqd for Int Dev"/>
      <sheetName val="Throughput"/>
      <sheetName val="to add"/>
      <sheetName val="Test_Summary"/>
      <sheetName val="TC_Result_Summary"/>
      <sheetName val="Test Dependencies"/>
      <sheetName val="MSR0565"/>
      <sheetName val="MSR0606"/>
      <sheetName val="MSR0609"/>
      <sheetName val="MSR0635"/>
      <sheetName val="MSR0796"/>
      <sheetName val="MSR0782"/>
      <sheetName val="MSR0808"/>
      <sheetName val="MSR0783"/>
      <sheetName val="MSR0861"/>
      <sheetName val="MSR0575"/>
      <sheetName val="MSR0628"/>
      <sheetName val="MSR0716_Procedure"/>
      <sheetName val="MSR0716_Result"/>
      <sheetName val="MSR0840_Procedure"/>
      <sheetName val="MSR0840_Results"/>
      <sheetName val="MSR0773"/>
      <sheetName val="MSR0773_Results_Telstra_Ref"/>
      <sheetName val="MSR0773_Results_Vendor_Ref"/>
      <sheetName val="MSR0843"/>
      <sheetName val="MSR0841"/>
      <sheetName val="MSR0815"/>
      <sheetName val="MSR0835"/>
      <sheetName val="MSR0603_MSR0714"/>
      <sheetName val="MSR0838"/>
      <sheetName val="Admin"/>
      <sheetName val="DOCUMENT CONTROL SHEET "/>
      <sheetName val="NAV000"/>
      <sheetName val="000000"/>
      <sheetName val="仕掛"/>
      <sheetName val="材料"/>
      <sheetName val="製品"/>
      <sheetName val="商品"/>
      <sheetName val="棚卸"/>
      <sheetName val="差異"/>
      <sheetName val="試算"/>
      <sheetName val="指標"/>
      <sheetName val="部材"/>
      <sheetName val="雜收支"/>
      <sheetName val="不具合"/>
      <sheetName val="欠品"/>
      <sheetName val="Presentation"/>
      <sheetName val="Comments"/>
      <sheetName val="DS PC"/>
      <sheetName val="DS DC-DM"/>
      <sheetName val="RA Decision Trees"/>
      <sheetName val="Test Strategy"/>
      <sheetName val="Risk Assessment"/>
      <sheetName val="RA Matrix"/>
      <sheetName val="RA Warning"/>
      <sheetName val="Tests duration"/>
      <sheetName val="Planning"/>
      <sheetName val="Constantes"/>
      <sheetName val="各阶段测试活动跟踪"/>
      <sheetName val="状态报告"/>
      <sheetName val="Risk Category"/>
      <sheetName val="依赖、利益相关人参与管理"/>
      <sheetName val="接口管理和TPM管理"/>
      <sheetName val="资源、培训"/>
      <sheetName val="缺陷预防"/>
      <sheetName val="软件测试策略全景图（U03,23,31)"/>
      <sheetName val="整体测试计划概览"/>
      <sheetName val="替代验证测试"/>
      <sheetName val="稳定性测试"/>
      <sheetName val="小语种测试"/>
      <sheetName val="安全红线"/>
      <sheetName val="全球定制需求测试"/>
      <sheetName val="DTV测试"/>
      <sheetName val="认证测试"/>
      <sheetName val="定制测试进展"/>
      <sheetName val="关键事件及经验积累"/>
      <sheetName val="风险指南"/>
      <sheetName val="测试依据"/>
      <sheetName val="测试申请表"/>
      <sheetName val="测试总结"/>
      <sheetName val="测试概况"/>
      <sheetName val="测试不通过项汇总"/>
      <sheetName val="国漫关键点情况"/>
      <sheetName val="国漫现网"/>
      <sheetName val="国漫仪表"/>
      <sheetName val="基本能力"/>
      <sheetName val="双卡待通"/>
      <sheetName val="EVDO Rev.A数据性能"/>
      <sheetName val="LTE仪表基本要求"/>
      <sheetName val="互操作"/>
      <sheetName val="LTE数据性能"/>
      <sheetName val="eHRPD协议一致性"/>
      <sheetName val="SRLTE"/>
      <sheetName val="CA仪表"/>
      <sheetName val="NFC仪表&amp;安全访问"/>
      <sheetName val="NFC实验室"/>
      <sheetName val="UICC（单卡）"/>
      <sheetName val="UICC（双卡）"/>
      <sheetName val="LTE IOT"/>
      <sheetName val="IPV6现网"/>
      <sheetName val="CA现网"/>
      <sheetName val="Application Info"/>
      <sheetName val="Currency"/>
      <sheetName val="Project Type"/>
      <sheetName val="Asset Type"/>
      <sheetName val="Borrow device"/>
      <sheetName val="数据库关联信息表"/>
      <sheetName val="Data_Tim"/>
      <sheetName val="变更记录"/>
      <sheetName val="发货地点及要求 "/>
      <sheetName val="华为物料汇总"/>
      <sheetName val="市场拓展样机需求"/>
      <sheetName val="MTK套片"/>
      <sheetName val="Flash"/>
      <sheetName val="数据"/>
      <sheetName val="问题跟踪 Follow up of NC"/>
      <sheetName val="测试数据"/>
      <sheetName val="软件测试项目"/>
      <sheetName val="硬件测试项目"/>
      <sheetName val="关键事件"/>
      <sheetName val="经验教训"/>
      <sheetName val="物料管理"/>
      <sheetName val="Keyword"/>
      <sheetName val="说明"/>
      <sheetName val="单板测试"/>
      <sheetName val="整机测试"/>
      <sheetName val="Model Yield"/>
      <sheetName val="不良按工序分类"/>
      <sheetName val="SMT TOP问题"/>
      <sheetName val="物料TOP问题"/>
      <sheetName val="组装制程TOP问题 "/>
      <sheetName val="设计TOP问题"/>
      <sheetName val="MMI2&amp;老化不良"/>
      <sheetName val="DIP"/>
      <sheetName val="DL"/>
      <sheetName val="GSM CFT"/>
      <sheetName val="TD CFT"/>
      <sheetName val="CIT"/>
      <sheetName val="PT（电流测试)"/>
      <sheetName val="TEST FVMI"/>
      <sheetName val="开机测试"/>
      <sheetName val="MMI1"/>
      <sheetName val="RUNIN"/>
      <sheetName val="自动音频"/>
      <sheetName val="MMI2"/>
      <sheetName val="MT"/>
      <sheetName val="4G"/>
      <sheetName val="PT"/>
      <sheetName val="FVMI"/>
      <sheetName val="DB不良品维修记录"/>
      <sheetName val="QR坏品故障"/>
      <sheetName val="数据取用说明"/>
      <sheetName val="功能不良分布"/>
      <sheetName val="EWPTOP项"/>
      <sheetName val="功能不良走势"/>
      <sheetName val="每日Top3不良分析（非海量产品）"/>
      <sheetName val="BC"/>
      <sheetName val="写号"/>
      <sheetName val="校准"/>
      <sheetName val="综测"/>
      <sheetName val="电压"/>
      <sheetName val="功能"/>
      <sheetName val="DT"/>
      <sheetName val="BCG"/>
      <sheetName val="不良品维修记录"/>
      <sheetName val="生产质量日&amp;月报"/>
      <sheetName val="纠正与预防措施"/>
      <sheetName val="物料异常"/>
      <sheetName val="不良原因跟踪"/>
      <sheetName val="生产记录"/>
      <sheetName val="不良品记录"/>
      <sheetName val="质量趋势图"/>
      <sheetName val="图表数据"/>
      <sheetName val="Defect_Pivot"/>
      <sheetName val="输入清单"/>
      <sheetName val="数据源"/>
      <sheetName val="电流"/>
      <sheetName val="6"/>
      <sheetName val="12"/>
      <sheetName val="14"/>
      <sheetName val="PTR台손익"/>
      <sheetName val="Group 1"/>
      <sheetName val="FAT"/>
      <sheetName val="98-11CBB"/>
      <sheetName val="RecoveredExternalLink2"/>
      <sheetName val="CPK1"/>
      <sheetName val="Feuil2"/>
      <sheetName val="使用指导"/>
      <sheetName val="安全威胁分析及安全需求"/>
      <sheetName val="产品安全设计"/>
      <sheetName val="产品安全编码"/>
      <sheetName val="产品安全测试"/>
      <sheetName val="产品安全资料"/>
      <sheetName val="产品总分统计计算器"/>
      <sheetName val="疑似违反红线问题"/>
      <sheetName val="测试日报"/>
      <sheetName val="问题单模板书写说明"/>
      <sheetName val="结论"/>
      <sheetName val="测试用例"/>
      <sheetName val="结果汇总"/>
      <sheetName val="问题汇总"/>
      <sheetName val="改进措施汇总"/>
      <sheetName val="选项值汇总"/>
      <sheetName val="填写说明"/>
      <sheetName val="兼容性报表"/>
      <sheetName val="Y336-U02重启手机蓝牙wifi地址发生变化问题漏测分析 "/>
      <sheetName val="各机型不良原因分布一览表"/>
      <sheetName val="每日不良原因分布一览表"/>
      <sheetName val="修理工手上待修板数量"/>
      <sheetName val="修理成绩表"/>
      <sheetName val="各机型不良统计"/>
      <sheetName val="输入报表"/>
      <sheetName val="G510 CHARGER 计划"/>
      <sheetName val="华为人力"/>
      <sheetName val="阶段人力分布"/>
      <sheetName val="合作人力"/>
      <sheetName val="项目主计划"/>
      <sheetName val="研发费用"/>
      <sheetName val="所有辅料"/>
      <sheetName val="PVT 0202"/>
      <sheetName val="11n_AveragePower"/>
      <sheetName val="Module"/>
      <sheetName val="BOM多级展开"/>
      <sheetName val="FY03 GLOBAL Q1 EU"/>
      <sheetName val="Alpine White_Right Cover"/>
      <sheetName val="Total Report"/>
      <sheetName val="SFF-U-Cover"/>
      <sheetName val="SFF-Side-Cover"/>
      <sheetName val="SFF側板壓合"/>
      <sheetName val="Lotto"/>
      <sheetName val="Hitec 2-Tone_Moon light"/>
      <sheetName val="Java風扇底盤"/>
      <sheetName val="MPU Other"/>
      <sheetName val="FY Data Sheet"/>
      <sheetName val="&quot;B&quot; Quote Model"/>
      <sheetName val="Cost BOM,526273540007,10122005"/>
      <sheetName val="Q2 Quote"/>
      <sheetName val="AK Cost BOM,541673540003,101220"/>
      <sheetName val="B_O_M_1"/>
      <sheetName val="Menu_Items1"/>
      <sheetName val="Bluford3_MB_BOM-Intel_LAN1"/>
      <sheetName val="Receiving_Inspection1"/>
      <sheetName val="FY_Data_Sheet"/>
      <sheetName val="General_Instructions1"/>
      <sheetName val="Cost_Breakdown1"/>
      <sheetName val="Price_Model1"/>
      <sheetName val="Data_Input_1"/>
      <sheetName val="LINE_A1"/>
      <sheetName val="LINE_K1"/>
      <sheetName val="ACT_VS_FCST"/>
      <sheetName val="Condition"/>
      <sheetName val="Splitter 1"/>
      <sheetName val="BAL COST "/>
      <sheetName val="NET COST "/>
      <sheetName val="?"/>
      <sheetName val="FMEA"/>
      <sheetName val="Data Validation"/>
      <sheetName val="_"/>
      <sheetName val="SPM Units"/>
      <sheetName val="Oper Bal"/>
      <sheetName val="Incr Inv Tool"/>
      <sheetName val="FY03_GLOBAL_Q1_EU"/>
      <sheetName val="#2057 Project lexus checklist"/>
      <sheetName val="1492C"/>
      <sheetName val="Material Assumption"/>
      <sheetName val="同梱IU部品費CLJ3800"/>
      <sheetName val="MeBOM"/>
      <sheetName val="Hard Tooling Schedule_101210"/>
      <sheetName val="Electronics"/>
      <sheetName val="Mechanical"/>
      <sheetName val="Keyboard &amp; Accessories"/>
      <sheetName val="Final Prep"/>
      <sheetName val="25L BOM Cost"/>
      <sheetName val="RD Metal"/>
      <sheetName val="外購件"/>
      <sheetName val="CMR_Metal"/>
      <sheetName val="Metal --&gt;"/>
      <sheetName val="M4."/>
      <sheetName val="M5"/>
      <sheetName val="M6"/>
      <sheetName val="M7"/>
      <sheetName val="M8"/>
      <sheetName val="M9"/>
      <sheetName val="M10"/>
      <sheetName val="M11"/>
      <sheetName val="M12"/>
      <sheetName val="M13"/>
      <sheetName val="M14"/>
      <sheetName val="M15"/>
      <sheetName val="达丰ZL系列 "/>
      <sheetName val="Gage R&amp;R "/>
      <sheetName val="PFMEA "/>
      <sheetName val="Packaging Example "/>
      <sheetName val="IQC"/>
      <sheetName val="Out-going"/>
      <sheetName val="SIP"/>
      <sheetName val="Quality goals"/>
      <sheetName val="COC"/>
      <sheetName val="Reliablity test"/>
      <sheetName val="Shipping label"/>
      <sheetName val="QSA"/>
      <sheetName val="QPA"/>
      <sheetName val="Corrective actions"/>
      <sheetName val="Process Parameters"/>
      <sheetName val="Yield Rate"/>
      <sheetName val="Surface Criteria"/>
      <sheetName val="Function Test"/>
      <sheetName val=" FAI"/>
      <sheetName val="Assembly_BOM"/>
      <sheetName val="Capability"/>
      <sheetName val="GR&amp;R for CTF-#"/>
      <sheetName val="Additional Documentation"/>
      <sheetName val="Quality Concerns`Example"/>
      <sheetName val="ID2"/>
      <sheetName val="CD_kit"/>
      <sheetName val="UPC+EAN"/>
      <sheetName val="FA Definitions"/>
      <sheetName val="Mix"/>
      <sheetName val="國內法人盤點清冊"/>
      <sheetName val="盤卡編碼原則"/>
      <sheetName val="標識單"/>
      <sheetName val="海外存貨"/>
      <sheetName val="費用預提"/>
      <sheetName val="截止表單"/>
      <sheetName val="差異分析"/>
      <sheetName val="H.H在制清冊"/>
      <sheetName val="H.H非在制清冊"/>
      <sheetName val="指導"/>
      <sheetName val="會議通知"/>
      <sheetName val="盤點人員名單"/>
      <sheetName val="盤點計劃表"/>
      <sheetName val="錄入人員"/>
      <sheetName val="涂装品管"/>
      <sheetName val="人力规划+五金"/>
      <sheetName val="移转涂装品管名单"/>
      <sheetName val="人力规划"/>
      <sheetName val="Sheet(2)"/>
      <sheetName val="Sheet(3)"/>
      <sheetName val="Sheet(4)"/>
      <sheetName val="Sheet(1)"/>
      <sheetName val="_x005f_x0000__x005f_x000e__x005f_x0000__x005f_x0000__x0"/>
      <sheetName val="_x005f_x005f_x005f_x0000__x005f_x005f_x005f_x000e__x005"/>
      <sheetName val="_x005f_x005f_x005f_x005f_x005f_x005f_x005f_x0000__x005f"/>
      <sheetName val="C-4"/>
      <sheetName val="Material List"/>
      <sheetName val="Main"/>
      <sheetName val="Buckorn"/>
      <sheetName val="Corba"/>
      <sheetName val="QVL BOM"/>
      <sheetName val="541174170108"/>
      <sheetName val="Buckhorn_Costed BOM_0910"/>
      <sheetName val="K8M800_MBOM"/>
      <sheetName val="BF3_FBOM"/>
      <sheetName val="Alloc by Family"/>
      <sheetName val="Jan"/>
      <sheetName val="#2057 Project lexus checklist.x"/>
      <sheetName val="Detailed Quote"/>
      <sheetName val="_x005f_x005f_x005f_x005f_x005f_x005f_x005f_x005f_x005f_x005f_"/>
      <sheetName val="Alpine_White_Right_Cover"/>
      <sheetName val="Total_Report"/>
      <sheetName val="Hitec_2-Tone_Moon_light"/>
      <sheetName val="Cost_BOM,526273540007,10122005"/>
      <sheetName val="Q2_Quote"/>
      <sheetName val="AK_Cost_BOM,541673540003,101220"/>
      <sheetName val="Packing RMB"/>
      <sheetName val="Plastic0922"/>
      <sheetName val="P1"/>
      <sheetName val="P1w"/>
      <sheetName val="P1-S"/>
      <sheetName val="P1 單液銀漆"/>
      <sheetName val="P1雙液銀漆"/>
      <sheetName val="P1UV銀漆"/>
      <sheetName val="P2w"/>
      <sheetName val="P3-1"/>
      <sheetName val="P3-1w"/>
      <sheetName val="P4w"/>
      <sheetName val="P5"/>
      <sheetName val="P5w"/>
      <sheetName val="P16"/>
      <sheetName val="P16w"/>
      <sheetName val="P16-S"/>
      <sheetName val="P16 單液銀漆"/>
      <sheetName val="P16雙液銀漆"/>
      <sheetName val="P16UV銀漆"/>
      <sheetName val="P17"/>
      <sheetName val="P6"/>
      <sheetName val="P7"/>
      <sheetName val="P7w"/>
      <sheetName val="P7-S"/>
      <sheetName val="P7 單液銀漆"/>
      <sheetName val="P7雙液銀漆"/>
      <sheetName val="P7UV銀漆"/>
      <sheetName val="P8"/>
      <sheetName val="P8w"/>
      <sheetName val="P8-S"/>
      <sheetName val="P8_P14單液銀漆"/>
      <sheetName val="P8P14雙液銀漆"/>
      <sheetName val="P8_P14UV銀漆"/>
      <sheetName val="P9"/>
      <sheetName val="P10"/>
      <sheetName val="P11"/>
      <sheetName val="P11w"/>
      <sheetName val="P12"/>
      <sheetName val="P12w"/>
      <sheetName val="P14"/>
      <sheetName val="P14w"/>
      <sheetName val="P14S"/>
      <sheetName val="P15"/>
      <sheetName val="P15w"/>
      <sheetName val="P18"/>
      <sheetName val="P18w"/>
      <sheetName val="metal 0922"/>
      <sheetName val="Lopez 1.0 HP nx"/>
      <sheetName val="Lopez 1.0 Presario"/>
      <sheetName val="SCM AV data"/>
      <sheetName val="Instruction Sheet"/>
      <sheetName val="Mock Up"/>
      <sheetName val="DeviceList"/>
      <sheetName val="PTRList"/>
      <sheetName val="Status Result"/>
      <sheetName val="Reports"/>
      <sheetName val="Stardust"/>
      <sheetName val="GlobalData"/>
      <sheetName val="BB Table"/>
      <sheetName val="Stardust_Commodity-20051215"/>
      <sheetName val="Rev"/>
      <sheetName val="1_MPS"/>
      <sheetName val="2_Basic Data"/>
      <sheetName val="3_Capacity Plan"/>
      <sheetName val="B400 Model"/>
      <sheetName val="B402 Model"/>
      <sheetName val="B403 Model"/>
      <sheetName val="Ramp Profile Combined"/>
      <sheetName val="Enclosure CTB B400"/>
      <sheetName val="LT MPS Phone_iPad_20180209_0216"/>
      <sheetName val="LT MPS pre20180209"/>
      <sheetName val="SKU Breakdown_SPOR"/>
      <sheetName val="From Sandeep"/>
      <sheetName val="Public Holiday"/>
      <sheetName val="Rough Planning"/>
      <sheetName val="Enclosure Planning  02.08"/>
      <sheetName val="For Enclosure 02.19"/>
      <sheetName val="Datum"/>
      <sheetName val="CostBreaks-Plating"/>
      <sheetName val="分量计算公式"/>
      <sheetName val="戦略売3"/>
      <sheetName val="Internal Material HandlingProp"/>
      <sheetName val="Proposed Assy"/>
      <sheetName val="Internal Material Handling Pres"/>
      <sheetName val="Summary Charts"/>
      <sheetName val="Oper 1"/>
      <sheetName val="Oper 2"/>
      <sheetName val="Oper 3"/>
      <sheetName val="Oper 4"/>
      <sheetName val="Oper 5"/>
      <sheetName val="Oper 6"/>
      <sheetName val="Oper 7"/>
      <sheetName val="Oper 8"/>
      <sheetName val="Oper 9"/>
      <sheetName val="Hi-Pot"/>
      <sheetName val="Download"/>
      <sheetName val="Reboot"/>
      <sheetName val="Oper 10"/>
      <sheetName val="Inspect"/>
      <sheetName val="Pack 1"/>
      <sheetName val="Pack 2"/>
      <sheetName val="Pack 3"/>
      <sheetName val="Pack 4"/>
      <sheetName val="Highlights"/>
      <sheetName val="Demand Details"/>
      <sheetName val="Low Efficiency"/>
      <sheetName val="SMT Productivity Trend Chart"/>
      <sheetName val="Daily Summary"/>
      <sheetName val="ThuDT"/>
      <sheetName val="Down time chart"/>
      <sheetName val="Down time"/>
      <sheetName val="柏拉图"/>
      <sheetName val="BtmsideSMTCompCount"/>
      <sheetName val="TopsideSMTCompCount"/>
      <sheetName val="Line capacity"/>
      <sheetName val="Line"/>
      <sheetName val="Main board"/>
      <sheetName val="Boxbuid"/>
      <sheetName val="7 - Revenue Distribution"/>
      <sheetName val="10 - Financial Performance PY"/>
      <sheetName val="10 - Financial Performance CY"/>
      <sheetName val="11 - Sales Vs. VAM"/>
      <sheetName val="12 - Sales Vs. OP &amp; PAI"/>
      <sheetName val="13 - Direct Labor as % VAM"/>
      <sheetName val="14 - MOH as % VAM"/>
      <sheetName val="15 - Material Loss as % Rev"/>
      <sheetName val="16 - Freight In as % Rev"/>
      <sheetName val="17 - Avg DL Rate-Factory Rat"/>
      <sheetName val="20 - Customer Performance"/>
      <sheetName val="21 - Top customer #1"/>
      <sheetName val="23 - Top customer #2"/>
      <sheetName val="25 - Top customer #3"/>
      <sheetName val="27 - Top customer #4"/>
      <sheetName val="29 - Bottom customer #1"/>
      <sheetName val="31 - Bottom customer #2"/>
      <sheetName val="33 - CSMP by Customer"/>
      <sheetName val="33 - CSMP by Sections"/>
      <sheetName val="34 - Business Pipeline (SFDC)"/>
      <sheetName val="35 - Pipeline Summary (SFDC)"/>
      <sheetName val="36 - Customer Claims"/>
      <sheetName val="39 - Inventory_ITO Trend"/>
      <sheetName val="40 - Inventory Breakdown"/>
      <sheetName val="41 - E&amp;O"/>
      <sheetName val="42 - Obs Inv on Order"/>
      <sheetName val="43 - Inventory SMI%"/>
      <sheetName val="44 - Cycle Count"/>
      <sheetName val="45 - Non Nettable"/>
      <sheetName val="46 - Open Work Order"/>
      <sheetName val="47 - Work in Progress"/>
      <sheetName val="48 - RPPV"/>
      <sheetName val="52 - Free Cash Flow"/>
      <sheetName val="53 - NWC"/>
      <sheetName val="54 - DPO vs DSO"/>
      <sheetName val="55 - Credit Risk"/>
      <sheetName val="56 - AR PD 6+ Days"/>
      <sheetName val="57 - AR PD 61+ Days"/>
      <sheetName val="60 - OEE_LU"/>
      <sheetName val="60 - Other Asset Efficiency"/>
      <sheetName val="61 - Idle Assets"/>
      <sheetName val="63 - Equipment"/>
      <sheetName val="64 - Facilities KOI's"/>
      <sheetName val="65 - Head Count"/>
      <sheetName val="66 - Bonus Distribution"/>
      <sheetName val="72 - Code of Conduct FlexU"/>
      <sheetName val="73 - Anticorruption Law FlexU"/>
      <sheetName val="Cur"/>
      <sheetName val="Sheet1 (2)"/>
      <sheetName val="addtion"/>
      <sheetName val="Tickmarks"/>
      <sheetName val="Qtr Templ"/>
      <sheetName val="QBud-Act"/>
      <sheetName val="M2Fcst-M2Act"/>
      <sheetName val="M3Fcst-M3Act"/>
      <sheetName val="QBud-M2Fcst"/>
      <sheetName val="QBud-M3Fcst "/>
      <sheetName val="M3Fcst-M2Fcst"/>
      <sheetName val="GL1"/>
      <sheetName val="M1 CompVar"/>
      <sheetName val="AccM1"/>
      <sheetName val="GL2"/>
      <sheetName val="GL3"/>
      <sheetName val="GLVarExp"/>
      <sheetName val="Dep_MainM1"/>
      <sheetName val="Dep_MainM2 "/>
      <sheetName val="Dep_MainM3 "/>
      <sheetName val="MaintJul-SepJV"/>
      <sheetName val="Bud_Fct-Act Summ"/>
      <sheetName val="Bud-Fct Summ "/>
      <sheetName val=" LBR X"/>
      <sheetName val="OT"/>
      <sheetName val="SVC"/>
      <sheetName val="CTC 0820"/>
      <sheetName val="AGING"/>
      <sheetName val="OTK"/>
      <sheetName val="MGTMACRO"/>
      <sheetName val="BUSSMANN INTERNATIONAL INC"/>
      <sheetName val="Engineering"/>
      <sheetName val="Losses"/>
      <sheetName val="Inputs from ASAP"/>
      <sheetName val="setup2"/>
      <sheetName val="_LBR_X"/>
      <sheetName val="CTC_0820"/>
      <sheetName val="Equipment_List"/>
      <sheetName val="BUSSMANN_INTERNATIONAL_INC"/>
      <sheetName val="Inputs_from_ASAP"/>
      <sheetName val="Program Summary"/>
      <sheetName val="Site Overview"/>
      <sheetName val="RPT"/>
      <sheetName val="P&amp;L by prod"/>
      <sheetName val="Summary by Monthly"/>
      <sheetName val="Data Validation "/>
      <sheetName val="Labor Input Data"/>
      <sheetName val="WaterFallsQ1'16 "/>
      <sheetName val="System NPV"/>
      <sheetName val="_LBR_X1"/>
      <sheetName val="CTC_08201"/>
      <sheetName val="_LBR_X2"/>
      <sheetName val="CTC_08202"/>
      <sheetName val="_LBR_X3"/>
      <sheetName val="CTC_08203"/>
      <sheetName val="_LBR_X4"/>
      <sheetName val="CTC_08204"/>
      <sheetName val="_LBR_X7"/>
      <sheetName val="CTC_08207"/>
      <sheetName val="_LBR_X5"/>
      <sheetName val="CTC_08205"/>
      <sheetName val="_LBR_X6"/>
      <sheetName val="CTC_08206"/>
      <sheetName val="_LBR_X8"/>
      <sheetName val="CTC_08208"/>
      <sheetName val="_LBR_X9"/>
      <sheetName val="CTC_08209"/>
      <sheetName val="_LBR_X10"/>
      <sheetName val="CTC_082010"/>
      <sheetName val="_LBR_X11"/>
      <sheetName val="CTC_082011"/>
      <sheetName val="_LBR_X12"/>
      <sheetName val="CTC_082012"/>
      <sheetName val="_LBR_X13"/>
      <sheetName val="CTC_082013"/>
      <sheetName val="_LBR_X14"/>
      <sheetName val="CTC_082014"/>
      <sheetName val="_LBR_X15"/>
      <sheetName val="CTC_082015"/>
      <sheetName val="Painting"/>
      <sheetName val="AUG FIN WK3"/>
      <sheetName val="West turn by model"/>
      <sheetName val="PPV_rec"/>
      <sheetName val="AC"/>
      <sheetName val="_LBR_X16"/>
      <sheetName val="CTC_082016"/>
      <sheetName val="_LBR_X17"/>
      <sheetName val="CTC_082017"/>
      <sheetName val="_LBR_X18"/>
      <sheetName val="CTC_082018"/>
      <sheetName val="_LBR_X20"/>
      <sheetName val="CTC_082020"/>
      <sheetName val="_LBR_X19"/>
      <sheetName val="CTC_082019"/>
      <sheetName val="_LBR_X21"/>
      <sheetName val="CTC_082021"/>
      <sheetName val="_LBR_X22"/>
      <sheetName val="CTC_082022"/>
      <sheetName val="_LBR_X23"/>
      <sheetName val="CTC_082023"/>
      <sheetName val="ROHS"/>
      <sheetName val="superbom 2"/>
      <sheetName val="Calculation Summary"/>
      <sheetName val="Bud vs Act"/>
      <sheetName val="Calculation Remove saving"/>
      <sheetName val="Summary PnL(S)"/>
      <sheetName val="True up (@3%)"/>
      <sheetName val="PNL Results"/>
      <sheetName val="BHI_QARM Calculation"/>
      <sheetName val="Summary PnL(S) Yr2"/>
      <sheetName val="_LBR_X24"/>
      <sheetName val="CTC_082024"/>
      <sheetName val="Equipment_List1"/>
      <sheetName val="BUSSMANN_INTERNATIONAL_INC1"/>
      <sheetName val="Inputs_from_ASAP1"/>
      <sheetName val="Program_Summary"/>
      <sheetName val="Site_Overview"/>
      <sheetName val="P&amp;L_by_prod"/>
      <sheetName val="Summary_by_Monthly"/>
      <sheetName val="Labor_Input_Data"/>
      <sheetName val="WaterFallsQ1'16_"/>
      <sheetName val="Data_Validation_"/>
      <sheetName val="System_NPV"/>
      <sheetName val="AUG_FIN_WK3"/>
      <sheetName val="West_turn_by_model"/>
      <sheetName val="superbom_2"/>
      <sheetName val="Outsourcin PPV (Sep FOL)"/>
      <sheetName val="MFG MVA Assumption"/>
      <sheetName val="Basic Assumption"/>
      <sheetName val="Pre-BOM"/>
      <sheetName val="Cover_sheet"/>
      <sheetName val="P&amp;L_"/>
      <sheetName val="Sales_Fcsts"/>
      <sheetName val="Overheads_"/>
      <sheetName val="Surplus_Rent"/>
      <sheetName val="Comdisco_Original_(2)"/>
      <sheetName val="DL_Summary_2"/>
      <sheetName val="DL_Summary_7"/>
      <sheetName val="DL_Summary_3"/>
      <sheetName val="Direct_Labour_B3"/>
      <sheetName val="Indirect_Labour"/>
      <sheetName val="AllocationOct_-_SJ_OPS1"/>
      <sheetName val="AllocationSep_-_SJ_OPS1"/>
      <sheetName val="Leased_Assets"/>
      <sheetName val="Capex_2"/>
      <sheetName val="Inventory_Turns"/>
      <sheetName val="Inv_Turns"/>
      <sheetName val="_x005f_x0000__x005f_x0000__x005f_x0000__x005f_x0000__x0"/>
      <sheetName val="hibak"/>
      <sheetName val="NPI"/>
      <sheetName val="METAL data"/>
      <sheetName val="Internal Hourly Rate"/>
      <sheetName val="Metal Hard Tooling "/>
      <sheetName val="Internal rate"/>
      <sheetName val="Master List Without MU%  "/>
      <sheetName val="Financial Dashboard"/>
      <sheetName val="NRE - pay by customer"/>
      <sheetName val="Printing"/>
      <sheetName val="PU &amp; RM"/>
      <sheetName val="MFG_MVA_Assumption"/>
      <sheetName val="Basic_Assumption"/>
      <sheetName val="Material_List"/>
      <sheetName val="Outsourcin_PPV_(Sep_FOL)"/>
      <sheetName val="METAL_data"/>
      <sheetName val="Internal_Hourly_Rate"/>
      <sheetName val="Metal_Hard_Tooling_"/>
      <sheetName val="Internal_rate"/>
      <sheetName val="Master_List_Without_MU%__"/>
      <sheetName val="RFQ_Info"/>
      <sheetName val="Financial_Dashboard"/>
      <sheetName val="NRE_-_pay_by_customer"/>
      <sheetName val="PU_&amp;_RM"/>
      <sheetName val="Cover_Page"/>
      <sheetName val="Freight Breakdown"/>
      <sheetName val="WiFi"/>
      <sheetName val="Laser"/>
      <sheetName val="Data Summary"/>
      <sheetName val="V&amp;I"/>
      <sheetName val="Turing DVT1 Yield"/>
      <sheetName val="Turing_DVT1_Yield1"/>
      <sheetName val="Turing_DVT1_Yield"/>
      <sheetName val="INPUTS"/>
      <sheetName val="LaborDetail"/>
      <sheetName val="DEFAULTS-Override"/>
      <sheetName val="MaterialDetail"/>
      <sheetName val="P &amp; L"/>
      <sheetName val="P&amp;LDetail"/>
      <sheetName val="Master List MU%  "/>
      <sheetName val="Part Data"/>
      <sheetName val="Entity table"/>
      <sheetName val="3-In-1 Chart OTD"/>
      <sheetName val="最终版"/>
      <sheetName val="隔离品"/>
      <sheetName val="0F564 REV X06-00 T2.xls"/>
      <sheetName val="전수항목"/>
      <sheetName val="0F564 REV X06-00 T2"/>
      <sheetName val="0F564%20REV%20X06-00%20T2.xls"/>
      <sheetName val="\\17.91.41.171\server\My Docume"/>
      <sheetName val="自动线良率统计图11.1"/>
      <sheetName val="FAI-1-Page1"/>
      <sheetName val="FAI-2-Page1"/>
      <sheetName val="FAI-3-Page1"/>
      <sheetName val="FAI-4-Page1"/>
      <sheetName val="CPK-1"/>
      <sheetName val="CPK-2"/>
      <sheetName val="CPK-3"/>
      <sheetName val="CPK-4"/>
      <sheetName val="GR&amp;R for CTF-# "/>
      <sheetName val="'94年下"/>
      <sheetName val="DASH BOARD"/>
      <sheetName val="MPS WK26"/>
      <sheetName val="WDN_WK26"/>
      <sheetName val="WDN Summary"/>
      <sheetName val="Sheet184"/>
      <sheetName val="G停۬素分析 "/>
      <sheetName val="2013ly_x0008_Co2. 2i2_x0014_"/>
      <sheetName val="aͮB8 (Al繬_x0005_IX m㉥mpst_M"/>
      <sheetName val="[RecoveredExternalditxlsx_x0004_记录表单"/>
      <sheetName val="[RecoveredExterna㑬Linxlsx_x0004_记录表单"/>
      <sheetName val="_x000e_箘С졤渢২Ь_xdc18_渢浠С_xddf0_渢咠"/>
      <sheetName val="_x000e_箘С졤渢২Ь�渢浠С�渢咠"/>
      <sheetName val="Intel Lan + AD1885 EBOM"/>
      <sheetName val="daily_report_for_CTO_"/>
      <sheetName val="B60 FOSTER-490143596"/>
      <sheetName val="?傘01粒?"/>
      <sheetName val="ACI old"/>
      <sheetName val="PVD NA"/>
      <sheetName val="DJ Data"/>
      <sheetName val="Spec List"/>
      <sheetName val="Table of Contents"/>
      <sheetName val="Bare Flex Yield"/>
      <sheetName val="SMT,Backend Yield"/>
      <sheetName val="FAI 32pcs&amp; CPK"/>
      <sheetName val="CPK Points"/>
      <sheetName val="SM Peel"/>
      <sheetName val="Stiffener Peel"/>
      <sheetName val="Coverlay Peel"/>
      <sheetName val="Gold Plating Peel"/>
      <sheetName val="EMI shiedling Peel"/>
      <sheetName val="Peel Test"/>
      <sheetName val="Shear"/>
      <sheetName val="Solderability"/>
      <sheetName val="Hot Oil"/>
      <sheetName val="Bending"/>
      <sheetName val="Bending (Bare)"/>
      <sheetName val="SUS Resistance"/>
      <sheetName val="ORT-Repo"/>
      <sheetName val="ORT-Repo (Bare)"/>
      <sheetName val="Stack up"/>
      <sheetName val="Bare Flex Performance"/>
      <sheetName val="Impedance"/>
      <sheetName val="ACF"/>
      <sheetName val="Bar Code Verification"/>
      <sheetName val="Packaging (Bare)"/>
      <sheetName val="Cross section"/>
      <sheetName val="Abuse Test"/>
      <sheetName val="Cosmetic Check"/>
      <sheetName val="X-Ray"/>
      <sheetName val="Cross-Section"/>
      <sheetName val="Full Functional Test"/>
      <sheetName val="Stack-up (2)"/>
      <sheetName val="15"/>
      <sheetName val="16"/>
      <sheetName val="17"/>
      <sheetName val="18"/>
      <sheetName val="19"/>
      <sheetName val="GIA_DATA"/>
      <sheetName val="Delta_to_Last_Week"/>
      <sheetName val="FCST_VS__AVAIL"/>
      <sheetName val="MPS_Q1_FY05"/>
      <sheetName val="_Site_Component_Demand"/>
      <sheetName val="CTO_Options_Demand"/>
      <sheetName val="AXP_Flavors"/>
      <sheetName val="CDM_Component_Adjustment"/>
      <sheetName val="GIA_DATA1"/>
      <sheetName val="Delta_to_Last_Week1"/>
      <sheetName val="FCST_VS__AVAIL1"/>
      <sheetName val="MPS_Q1_FY051"/>
      <sheetName val="_Site_Component_Demand1"/>
      <sheetName val="CTO_Options_Demand1"/>
      <sheetName val="AXP_Flavors1"/>
      <sheetName val="CDM_Component_Adjustment1"/>
      <sheetName val="IncStm"/>
      <sheetName val="Stackup -02"/>
      <sheetName val="Stackup -01"/>
      <sheetName val="Stackup"/>
      <sheetName val="세계수요종합OK"/>
      <sheetName val="1AVCD (week)"/>
      <sheetName val="X-R_CHART"/>
      <sheetName val="Gage_R&amp;R"/>
      <sheetName val="Drawing_1"/>
      <sheetName val="Flow_Chart"/>
      <sheetName val="PFMEA_Cover"/>
      <sheetName val="Control_Plan"/>
      <sheetName val="Var__Ctrl_Cht_Backpage"/>
      <sheetName val="Material_property_verification"/>
      <sheetName val="Inprocess_Control_Plan_Template"/>
      <sheetName val="Process_Setup_Sheet"/>
      <sheetName val="Quality_Concerns_Example"/>
      <sheetName val="Package_Example"/>
      <sheetName val="Var__Ctrl_Cht_Frontpage"/>
      <sheetName val="29tm7pkwi30-262PPAP-3_xls"/>
      <sheetName val="24H"/>
      <sheetName val="s03"/>
      <sheetName val="附房工程breakdown"/>
      <sheetName val="現狀VS各製造處計劃"/>
      <sheetName val="Cpk Status Summary"/>
      <sheetName val="Cpk Summary"/>
      <sheetName val="CpK and yield explanation"/>
      <sheetName val="CpK Scenario"/>
      <sheetName val="MBT-9115 (Shred)-Left"/>
      <sheetName val="Readiness"/>
      <sheetName val="CG Delivery Schedule"/>
      <sheetName val="Material matrix"/>
      <sheetName val="Issues-Action Items"/>
      <sheetName val="FAI Template"/>
      <sheetName val="POR"/>
      <sheetName val="Travel-Contact "/>
      <sheetName val="REL plan "/>
      <sheetName val="Test Plan"/>
      <sheetName val="Shipping Instructions"/>
      <sheetName val="Proto3_TPK_BM+REL_090908"/>
      <sheetName val="Proto3_TPK_BM+REL_090908.xls"/>
      <sheetName val="Cost목표(시험세부)"/>
      <sheetName val="초음파 Trend"/>
      <sheetName val="Rev_Changes"/>
      <sheetName val="Build_Matrix"/>
      <sheetName val="CG_Delivery_Schedule"/>
      <sheetName val="Material_matrix"/>
      <sheetName val="Issues-Action_Items"/>
      <sheetName val="FAI_Template"/>
      <sheetName val="Travel-Contact_"/>
      <sheetName val="REL_plan_"/>
      <sheetName val="Test_Plan"/>
      <sheetName val="Shipping_Instructions"/>
      <sheetName val="Label_Requirements"/>
      <sheetName val="Proto3_TPK_BM+REL_090908_xls"/>
      <sheetName val="B053_(990701)공정실적PP%계산"/>
      <sheetName val="TONG_HOP_VL-NC_TT"/>
      <sheetName val="CHITIET_VL-NC-TT_-1p"/>
      <sheetName val="KPVC-BD_"/>
      <sheetName val="Name Table"/>
      <sheetName val="部品単価DATA"/>
      <sheetName val="Mgr Summary"/>
      <sheetName val="page8"/>
      <sheetName val="ｴｰｼﾞG3"/>
      <sheetName val="95実績"/>
      <sheetName val="項目"/>
      <sheetName val="Build_Matrix1"/>
      <sheetName val="Rev_Changes1"/>
      <sheetName val="CG_Delivery_Schedule1"/>
      <sheetName val="Material_matrix1"/>
      <sheetName val="Issues-Action_Items1"/>
      <sheetName val="FAI_Template1"/>
      <sheetName val="Travel-Contact_1"/>
      <sheetName val="REL_plan_1"/>
      <sheetName val="Test_Plan1"/>
      <sheetName val="Shipping_Instructions1"/>
      <sheetName val="Label_Requirements1"/>
      <sheetName val="Proto3_TPK_BM+REL_090908_xls1"/>
      <sheetName val="1월2주차_보증검사"/>
      <sheetName val="TH_XL"/>
      <sheetName val="Drop_List_References"/>
      <sheetName val="B053_(990701)공정실적PP%계산1"/>
      <sheetName val="TONG_HOP_VL-NC_TT1"/>
      <sheetName val="CHITIET_VL-NC-TT_-1p1"/>
      <sheetName val="KPVC-BD_1"/>
      <sheetName val="초음파_Trend"/>
      <sheetName val="CHITIET_VL-NC-TT-3p"/>
      <sheetName val="Q_訂正用抽出2"/>
      <sheetName val="良率汇整"/>
      <sheetName val="GIA_DATA2"/>
      <sheetName val="Delta_to_Last_Week2"/>
      <sheetName val="FCST_VS__AVAIL2"/>
      <sheetName val="MPS_Q3_FY042"/>
      <sheetName val="MPS_Q4_FY042"/>
      <sheetName val="MPS_Q1_FY052"/>
      <sheetName val="_Site_Component_Demand2"/>
      <sheetName val="CTO_Options_Demand2"/>
      <sheetName val="AXP_Flavors2"/>
      <sheetName val="CDM_Component_Adjustment2"/>
      <sheetName val="Sep_wk1_FATP_capa__plan"/>
      <sheetName val="Sam Daily Ambit"/>
      <sheetName val="MPS ∆"/>
      <sheetName val="Parts X-ref"/>
      <sheetName val="Raw Commit"/>
      <sheetName val="Customer Cross-ref"/>
      <sheetName val="SAT"/>
      <sheetName val="Mobile by Region"/>
      <sheetName val="Desktop by Region"/>
      <sheetName val="Accy by Region"/>
      <sheetName val="Notation"/>
      <sheetName val="CT1-JY61漏檢監控"/>
      <sheetName val="Sheet1 "/>
      <sheetName val="종합결과"/>
      <sheetName val="Mura Free"/>
      <sheetName val="综合结果（自动生成）"/>
      <sheetName val="Mura Free （自动生成）"/>
      <sheetName val="DV Mura Free"/>
      <sheetName val="CTB Material Issues"/>
      <sheetName val="Input&amp;Pack"/>
      <sheetName val="Weeky CTB"/>
      <sheetName val="Daily CTB"/>
      <sheetName val="LCD Module CTB"/>
      <sheetName val="Secondary"/>
      <sheetName val="Enclosure-KB CTB"/>
      <sheetName val="QSMC Mini"/>
      <sheetName val="D2D Comparison"/>
      <sheetName val="NG Tracker."/>
      <sheetName val="Allocation-EE"/>
      <sheetName val="Enclosure-KB CTB (APR)"/>
      <sheetName val="Enclosure -FX"/>
      <sheetName val="Enclosure - RT"/>
      <sheetName val="Enclosure-KB CTB (APR- Cum)"/>
      <sheetName val="Enclosure PSI"/>
      <sheetName val="Enclosure demands"/>
      <sheetName val="Enclosure BOH"/>
      <sheetName val="Flatness control"/>
      <sheetName val="Process_Flow1"/>
      <sheetName val="HC_Plan1"/>
      <sheetName val="Fixture_List1"/>
      <sheetName val="Sing_1001"/>
      <sheetName val="SAC(NO_HOTRAIL)1"/>
      <sheetName val="iPhone_TFB1"/>
      <sheetName val="Process_Flow2"/>
      <sheetName val="HC_Plan2"/>
      <sheetName val="Fixture_List2"/>
      <sheetName val="Sing_1002"/>
      <sheetName val="SAC(NO_HOTRAIL)2"/>
      <sheetName val="iPhone_TFB2"/>
      <sheetName val="Capacity_Plan_2004---Q77-B"/>
      <sheetName val="11&amp;12 Yield report&amp;Action"/>
      <sheetName val="K20 HOUSING"/>
      <sheetName val="Summary Packing "/>
      <sheetName val="Ɇixture List"/>
      <sheetName val="SAC(NO H䁏TRAIL)"/>
      <sheetName val="䁍PS Q3 FY04"/>
      <sheetName val="J1 BM"/>
      <sheetName val="J2 BM"/>
      <sheetName val="Sensor BM"/>
      <sheetName val="HTN BM"/>
      <sheetName val="X26"/>
      <sheetName val="Sensor"/>
      <sheetName val="HTN"/>
      <sheetName val="Assy fixture"/>
      <sheetName val="Testing fixture"/>
      <sheetName val="OQC Trend Chart "/>
      <sheetName val="PLGroupings"/>
      <sheetName val="report_20"/>
      <sheetName val="camera_30"/>
      <sheetName val="Sheet6 (3)"/>
      <sheetName val="CLM-MP"/>
      <sheetName val="九大件格式"/>
      <sheetName val="Process_Flow3"/>
      <sheetName val="HC_Plan3"/>
      <sheetName val="Fixture_List3"/>
      <sheetName val="Sing_1003"/>
      <sheetName val="SAC(NO_HOTRAIL)3"/>
      <sheetName val="iPhone_TFB3"/>
      <sheetName val="Capacity_Plan_2004---Q77-B1"/>
      <sheetName val="11&amp;12_Yield_report&amp;Action"/>
      <sheetName val="K20_HOUSING"/>
      <sheetName val="Summary_Packing_"/>
      <sheetName val="Ɇixture_List"/>
      <sheetName val="SAC(NO_H䁏TRAIL)"/>
      <sheetName val="䁍PS_Q3_FY04"/>
      <sheetName val="J1_BM"/>
      <sheetName val="J2_BM"/>
      <sheetName val="Sensor_BM"/>
      <sheetName val="HTN_BM"/>
      <sheetName val="Assy_fixture"/>
      <sheetName val="Testing_fixture"/>
      <sheetName val="OQC_Trend_Chart_"/>
      <sheetName val="Sheet6_(3)"/>
      <sheetName val="FCT Test"/>
      <sheetName val="Title Sheet"/>
      <sheetName val="Item_ALL"/>
      <sheetName val="Item_HSA"/>
      <sheetName val="Cr+6(C-cover)"/>
      <sheetName val="參數"/>
      <sheetName val="New Model"/>
      <sheetName val="Hdqtrs by mgr"/>
      <sheetName val="Sacramento by mgr"/>
      <sheetName val="Sacramento"/>
      <sheetName val="Europe"/>
      <sheetName val="Cork by mgr"/>
      <sheetName val="Singapore by mgr"/>
      <sheetName val="10.8.01 Open reqs"/>
      <sheetName val="Japan Sales"/>
      <sheetName val="Asia Pacific"/>
      <sheetName val="Process_Flow4"/>
      <sheetName val="HC_Plan4"/>
      <sheetName val="Fixture_List4"/>
      <sheetName val="Sing_1004"/>
      <sheetName val="SAC(NO_HOTRAIL)4"/>
      <sheetName val="iPhone_TFB4"/>
      <sheetName val="Capacity_Plan_2004---Q77-B2"/>
      <sheetName val="11&amp;12_Yield_report&amp;Action1"/>
      <sheetName val="K20_HOUSING1"/>
      <sheetName val="Summary_Packing_1"/>
      <sheetName val="Ɇixture_List1"/>
      <sheetName val="SAC(NO_H䁏TRAIL)1"/>
      <sheetName val="䁍PS_Q3_FY041"/>
      <sheetName val="J1_BM1"/>
      <sheetName val="J2_BM1"/>
      <sheetName val="Sensor_BM1"/>
      <sheetName val="HTN_BM1"/>
      <sheetName val="Assy_fixture1"/>
      <sheetName val="Testing_fixture1"/>
      <sheetName val="Fab_Summary1"/>
      <sheetName val="TONGKE3p_"/>
      <sheetName val="OQC_Trend_Chart_1"/>
      <sheetName val="LCM(Optrex_DPPM_report)"/>
      <sheetName val="Build_Name(MR)"/>
      <sheetName val="Sheet6_(3)1"/>
      <sheetName val="SAC(NO_HOTR_x005f_x0001__x005f_x0015__x000"/>
      <sheetName val="SAC(NO_HOTRˆ_x005f_x0001__x005f_x0015__x000"/>
      <sheetName val="SAC(NO_HOTR_x005f_x0001__x005f_x0015__"/>
      <sheetName val="SAC(NO_HOTRˆ_x005f_x0001__x005f_x0015__"/>
      <sheetName val="Mat_Summary"/>
      <sheetName val="FY'14_Accounting_Calendar"/>
      <sheetName val="FCT_Test"/>
      <sheetName val="Title_Sheet"/>
      <sheetName val="SAC(NO_HOTR_x005f_x0001__x005f_x0015_"/>
      <sheetName val="SAC(NO_HOTRˆ_x005f_x0001__x005f_x0015_"/>
      <sheetName val="ROA01單片金額"/>
      <sheetName val="GS IH"/>
      <sheetName val="SAC(NO HOTR_x005f_x0001__x005f_x0015_?"/>
      <sheetName val="SAC(NO HOTRˆ_x005f_x0001__x005f_x0015_?"/>
      <sheetName val="Macro"/>
      <sheetName val="SAC(NO_HOTR_x005f_x005f_x005f_x0001__x005f"/>
      <sheetName val="SAC(NO_HOTRˆ_x005f_x005f_x005f_x0001__x005f"/>
      <sheetName val="SAC(NO_HOTR_x005f_x005f_x005f_x005f_x005f_x005f_"/>
      <sheetName val="SAC(NO_HOTRˆ_x005f_x005f_x005f_x005f_x005f_x005f_"/>
      <sheetName val="TAMG"/>
      <sheetName val="CAP"/>
      <sheetName val="Tri-mode BOM"/>
      <sheetName val="Lookup Menu"/>
      <sheetName val="IPQC稽核&amp;抽檢重大異常Summary"/>
      <sheetName val="POWER ASSUMPTIONS"/>
      <sheetName val="본부별팀별9911"/>
      <sheetName val="교육계획"/>
      <sheetName val="투자-국내2"/>
      <sheetName val="SP-H700PartsList"/>
      <sheetName val="Q37 FATP EVT Workbook V1"/>
      <sheetName val="Toolbox"/>
      <sheetName val="3.1 Balance sheet"/>
      <sheetName val="G.1R-Shou COP Gf"/>
      <sheetName val="客户端"/>
      <sheetName val="Expense by Category Comp"/>
      <sheetName val="Expense by Category Trend"/>
      <sheetName val="Contribution Margin Comp"/>
      <sheetName val="Contribution Margin Trend"/>
      <sheetName val="Build Your Own"/>
      <sheetName val="Revenue Comp"/>
      <sheetName val="Revenue Trend"/>
      <sheetName val="GM Comp"/>
      <sheetName val="GM Trend"/>
      <sheetName val="GM% Comp"/>
      <sheetName val="Stackup -P1-ok2fab"/>
      <sheetName val="Stackup -P1-release-2"/>
      <sheetName val="16-2"/>
      <sheetName val="22"/>
      <sheetName val="23"/>
      <sheetName val="24"/>
      <sheetName val="Stackup -P1-release"/>
      <sheetName val="16-1"/>
      <sheetName val="Stackup -P1"/>
      <sheetName val="Stackup -review"/>
      <sheetName val="Stackup -P0"/>
      <sheetName val="粘着剂蓝膜拉力标准--数据源"/>
      <sheetName val="粘着剂原材标准-不可修改"/>
      <sheetName val="蓝膜标准-不可修改"/>
      <sheetName val="测量结果"/>
      <sheetName val="PM1YPA PM4EQA "/>
      <sheetName val="PM23JA"/>
      <sheetName val="PM5X2E PM5X2A"/>
      <sheetName val="PM5B0C 5T9B 4XYD 5ARD 5ASD"/>
      <sheetName val="PM4ANA PM4WUA"/>
      <sheetName val="PM4C5A PM4TZA"/>
      <sheetName val="PM49YA PM4NCA"/>
      <sheetName val="Stackup(HXC1220)"/>
      <sheetName val="Stackup(HXC1215)"/>
      <sheetName val="StackUp-01"/>
      <sheetName val="StackUp-old"/>
      <sheetName val="StackUp X7"/>
      <sheetName val="StackUp-02"/>
      <sheetName val="StackUp_old"/>
      <sheetName val="Stackup-01_old  "/>
      <sheetName val="01"/>
      <sheetName val="02"/>
      <sheetName val="03"/>
      <sheetName val="04"/>
      <sheetName val="Stackup-A"/>
      <sheetName val="20"/>
      <sheetName val="21"/>
      <sheetName val="Stackup-05"/>
      <sheetName val="Stackup-04 old"/>
      <sheetName val="Stackup old-5"/>
      <sheetName val="Stackup old-4"/>
      <sheetName val="Stackup old-3"/>
      <sheetName val="Stackup old-2"/>
      <sheetName val="1-1"/>
      <sheetName val="4-1"/>
      <sheetName val="Stackup_old-1"/>
      <sheetName val="Revision Control "/>
      <sheetName val="User Guideline  "/>
      <sheetName val="Table of Contents "/>
      <sheetName val="Deviation Summary"/>
      <sheetName val="FAI 5pcs"/>
      <sheetName val="FAI 32pcs"/>
      <sheetName val="MCO"/>
      <sheetName val="FAI, Cpk Historgram"/>
      <sheetName val="OQC Test"/>
      <sheetName val="Bare Flex Performance "/>
      <sheetName val="Impedance-No requirement"/>
      <sheetName val="Resistance"/>
      <sheetName val="Switch Quality"/>
      <sheetName val="Hot bar-No Requirement"/>
      <sheetName val="StackUp -01_old"/>
      <sheetName val="StackUp -01 release"/>
      <sheetName val="COB"/>
      <sheetName val="Stackup old"/>
      <sheetName val="前制程01"/>
      <sheetName val="前制程02"/>
      <sheetName val="電空膠"/>
      <sheetName val="CVL"/>
      <sheetName val="自動線"/>
      <sheetName val="裝配"/>
      <sheetName val="前製程01"/>
      <sheetName val="衝型配件"/>
      <sheetName val="撈型"/>
      <sheetName val="第10週待投"/>
      <sheetName val="良率"/>
      <sheetName val="各料號L-T"/>
      <sheetName val="欠出"/>
      <sheetName val="後段"/>
      <sheetName val="3.10WIP"/>
      <sheetName val="多產出WIP分析"/>
      <sheetName val="圖表"/>
      <sheetName val="FCST (2)"/>
      <sheetName val="FRONTPAGE"/>
      <sheetName val="SMT OK2build "/>
      <sheetName val="Special check items"/>
      <sheetName val="Post build follow up"/>
      <sheetName val="Change Log"/>
      <sheetName val="Cosmetic "/>
      <sheetName val="Postburn"/>
      <sheetName val="TSD&amp;Preburn"/>
      <sheetName val="Pre-Cosmetic"/>
      <sheetName val="LCD Module after ass'y glass"/>
      <sheetName val="M98 EVT Build Yield summary"/>
      <sheetName val="LCD Module before ass'y glass"/>
      <sheetName val="25"/>
      <sheetName val="History 9"/>
      <sheetName val="History 8"/>
      <sheetName val="History 7"/>
      <sheetName val="History 6"/>
      <sheetName val="Stack-up(1)"/>
      <sheetName val="History 5"/>
      <sheetName val="黃單子背面"/>
      <sheetName val="預估發料良率"/>
      <sheetName val="風險評估單"/>
      <sheetName val="附件"/>
      <sheetName val="Map"/>
      <sheetName val="物料選用表(CM)-2007-02-01"/>
      <sheetName val="總表"/>
      <sheetName val="多線別物料"/>
      <sheetName val="多線別調整"/>
      <sheetName val="物料樞紐分析"/>
      <sheetName val="人工樞紐分析"/>
      <sheetName val="物料"/>
      <sheetName val="人工"/>
      <sheetName val="間接"/>
      <sheetName val="與生產難易度無關"/>
      <sheetName val="與生產難易度有關"/>
      <sheetName val="直接的間接人工"/>
      <sheetName val="間接樞紐分析"/>
      <sheetName val="報價資料說明"/>
      <sheetName val="FPC流程"/>
      <sheetName val="SMT流程"/>
      <sheetName val="P&amp;N提供資料"/>
      <sheetName val="Cost reduction 計劃格式"/>
      <sheetName val="150報告"/>
      <sheetName val="報告首頁"/>
      <sheetName val="150 Cost Reduction計劃金額(更新版)"/>
      <sheetName val="工作計劃及AR匯總"/>
      <sheetName val="Cost Down成果匯總"/>
      <sheetName val="成果差異說明"/>
      <sheetName val="部門執行成果報告"/>
      <sheetName val="7MonthROLLING"/>
      <sheetName val="NN-rolling"/>
      <sheetName val="B00修正計劃金額"/>
      <sheetName val="Cost reduction 執行成果報告格式"/>
      <sheetName val="P&amp;N部門提供資料"/>
      <sheetName val="Template"/>
      <sheetName val="FA Summary Form"/>
      <sheetName val="P1首頁"/>
      <sheetName val="P2 CoC"/>
      <sheetName val="P3切片"/>
      <sheetName val="P4疊構"/>
      <sheetName val="P5離子污染度"/>
      <sheetName val="P6孔徑"/>
      <sheetName val="孔徑"/>
      <sheetName val="切片 "/>
      <sheetName val="P7尺寸"/>
      <sheetName val="尺寸 "/>
      <sheetName val="P9工程圖"/>
      <sheetName val="Revision Control"/>
      <sheetName val="Table of Contents - Test Matrix"/>
      <sheetName val="Resistance-Flex"/>
      <sheetName val="Reliability - Rel Plan"/>
      <sheetName val="Reliability - Rel Results Sum"/>
      <sheetName val="Bend Test 1"/>
      <sheetName val="Bend Test 2"/>
      <sheetName val="Bend Test 3"/>
      <sheetName val="X-Section"/>
      <sheetName val="Fab Yield"/>
      <sheetName val="SMT Yield"/>
      <sheetName val="IMP-SE"/>
      <sheetName val="IMP-DIFF"/>
      <sheetName val="Stack-up "/>
      <sheetName val="X_section"/>
      <sheetName val="ProductionInfo"/>
      <sheetName val="ErrorList"/>
      <sheetName val="Operator"/>
      <sheetName val="(VN)TimeChart"/>
      <sheetName val="(JP)TimeChart"/>
      <sheetName val="26"/>
      <sheetName val="27"/>
      <sheetName val="28"/>
      <sheetName val="29"/>
      <sheetName val="30"/>
      <sheetName val="31"/>
      <sheetName val="32"/>
      <sheetName val="33"/>
      <sheetName val="34"/>
      <sheetName val="(1)"/>
      <sheetName val="(1-a)"/>
      <sheetName val="(1-b)"/>
      <sheetName val="(2)"/>
      <sheetName val="(3)"/>
      <sheetName val="(4)"/>
      <sheetName val="(4-a)"/>
      <sheetName val="(5)"/>
      <sheetName val="(5-a)"/>
      <sheetName val="(6)"/>
      <sheetName val="(6-a)"/>
      <sheetName val="(6-b)"/>
      <sheetName val="(6-c)"/>
      <sheetName val="(6-d)"/>
      <sheetName val="(7)"/>
      <sheetName val="(8)"/>
      <sheetName val="(9)"/>
      <sheetName val="QuoteData"/>
      <sheetName val="3-May"/>
      <sheetName val="10-May"/>
      <sheetName val="12-May"/>
      <sheetName val="2-Jun"/>
      <sheetName val="MDR"/>
      <sheetName val="A4_-_Issue_Log"/>
      <sheetName val="A1_-_SOX_Project_Objectives"/>
      <sheetName val="曲線圖"/>
      <sheetName val="工程"/>
      <sheetName val="人資&amp;總務"/>
      <sheetName val="ﾀｰｹﾞｯﾄコスト"/>
      <sheetName val="JUN1 V9.0 POR 06052003"/>
      <sheetName val="三.BY區域生產達成曲線及直通率"/>
      <sheetName val="RIQER"/>
      <sheetName val="Array2"/>
      <sheetName val="Monthly  Report"/>
      <sheetName val="C3111"/>
      <sheetName val="총조"/>
      <sheetName val="ITEM"/>
      <sheetName val="재공현황"/>
      <sheetName val="현우실적"/>
      <sheetName val="Process List"/>
      <sheetName val="커버"/>
      <sheetName val="교육예산"/>
      <sheetName val="양식#1"/>
      <sheetName val="첨부1"/>
      <sheetName val="첨부2"/>
      <sheetName val="TEXTRON"/>
      <sheetName val="TEXTRON.XLS"/>
      <sheetName val="RecoveredExt"/>
      <sheetName val="[RecoveredExternalLink1]__10__3"/>
      <sheetName val="IPQC Spec"/>
      <sheetName val="IPO図"/>
      <sheetName val="Bump 条件"/>
      <sheetName val="IPQC Q1"/>
      <sheetName val="結果グラフ"/>
      <sheetName val="Pad下ダメージ"/>
      <sheetName val="破断モ-ド"/>
      <sheetName val="Sheet8"/>
      <sheetName val="IMX164 Pad75μm Al膜厚評価結果 (12.05"/>
      <sheetName val="R"/>
      <sheetName val="BOM-005047570 Lev 1"/>
      <sheetName val="BOM-005047569 Lev 2"/>
      <sheetName val="BOM-005047421"/>
      <sheetName val="OOR 8-13"/>
      <sheetName val="PPV's1"/>
      <sheetName val="Yield Trend_Projections"/>
      <sheetName val="Delphi 2026"/>
      <sheetName val="Delphi 2033"/>
      <sheetName val="Delphi 4831"/>
      <sheetName val="Delphi 4832"/>
      <sheetName val="Delphi 5932"/>
      <sheetName val="Delphi 6670"/>
      <sheetName val="Delphi 9311"/>
      <sheetName val="Delphi 9973"/>
      <sheetName val="Delphi 6670-004"/>
      <sheetName val="Ramp-up Prod KLf pro Woche "/>
      <sheetName val="RecoveredExternalLink3"/>
      <sheetName val="Overhead calculations"/>
      <sheetName val="99 135"/>
      <sheetName val="SLYC2011"/>
      <sheetName val="Danh muc"/>
      <sheetName val="Bao cao TD"/>
      <sheetName val="DSCNV"/>
      <sheetName val="Gui Ms.Nga"/>
      <sheetName val="BC sharing"/>
      <sheetName val="On-time"/>
      <sheetName val="Nghi viec (Oanh)"/>
      <sheetName val="DSNV (ok)"/>
      <sheetName val="Interview List"/>
      <sheetName val="[RecoveredExternalLink1]_TEXT_2"/>
      <sheetName val="[RecoveredExternalLink1]_A_TE_2"/>
      <sheetName val="Grape Rel Plan"/>
      <sheetName val="Heat Soak OP"/>
      <sheetName val="Sweat test"/>
      <sheetName val="TH cycling"/>
      <sheetName val="Short Term Survival"/>
      <sheetName val="Altitude test"/>
      <sheetName val="Environmental Corner"/>
      <sheetName val="4pt bending"/>
      <sheetName val="M44 Summary"/>
      <sheetName val="Travel-Contact"/>
      <sheetName val="2G+4G+8G"/>
      <sheetName val="2G"/>
      <sheetName val="8G"/>
      <sheetName val="DD10 M1  CRB報表"/>
      <sheetName val="FATP Demand"/>
      <sheetName val="Coverage Page"/>
      <sheetName val="May'10 CTO Qty"/>
      <sheetName val="631-0973"/>
      <sheetName val="631-1350"/>
      <sheetName val="678-0573C"/>
      <sheetName val="655-1470A"/>
      <sheetName val="655-1472C"/>
      <sheetName val="Layout &amp; rework &amp; security area"/>
      <sheetName val="P62A DVT Milestone (2)"/>
      <sheetName val="P62A DVT readiness"/>
      <sheetName val="P62A PVT readiness "/>
      <sheetName val="Content"/>
      <sheetName val="Issue list"/>
      <sheetName val="CTB Summary"/>
      <sheetName val="Basic infor."/>
      <sheetName val="QTY proposal"/>
      <sheetName val="MLB Matrix"/>
      <sheetName val="MXM Matrix"/>
      <sheetName val="ICT fixture transfer flow chart"/>
      <sheetName val="ICT fixture transfer plan"/>
      <sheetName val="UPH&amp;Tester"/>
      <sheetName val="Req. List"/>
      <sheetName val="K50 Fixture list"/>
      <sheetName val="K51 Fixture list"/>
      <sheetName val="G94 Fixture list"/>
      <sheetName val="G96 Fixture list"/>
      <sheetName val="Ramp plan"/>
      <sheetName val="K5 12-Jan2.xls"/>
      <sheetName val="B`sic infor."/>
      <sheetName val="ICT fixture transfer blow chart"/>
      <sheetName val="IBT fixture transber plan"/>
      <sheetName val="UPH&amp;Tesder"/>
      <sheetName val="K50 Fixturd list"/>
      <sheetName val="P&amp;2A DVT Milestone (2)"/>
      <sheetName val="P62A DVT readine3s"/>
      <sheetName val="POB"/>
      <sheetName val="Traval-Contact "/>
      <sheetName val="Label Reqqirements"/>
      <sheetName val="Conteft"/>
      <sheetName val="실행계획"/>
      <sheetName val="02투자실적(구미)"/>
      <sheetName val="03투자계획(구미)"/>
      <sheetName val="투자세부내역"/>
      <sheetName val="AKARI"/>
      <sheetName val="ARION"/>
      <sheetName val="AVERMEDIA"/>
      <sheetName val="CAST INFORMATION"/>
      <sheetName val="CELESTICA"/>
      <sheetName val="COMPRO"/>
      <sheetName val="DAEWOO"/>
      <sheetName val="DALIAN TOSHIBA"/>
      <sheetName val="ELLION"/>
      <sheetName val="EVADIN"/>
      <sheetName val="FLEXTRONICS"/>
      <sheetName val="FLEXTRONICS (INDIA)"/>
      <sheetName val="FLEXTRONICS (MLY)"/>
      <sheetName val="FORTE"/>
      <sheetName val="HCW"/>
      <sheetName val="HOMECAST"/>
      <sheetName val="HONGTECH"/>
      <sheetName val="HUAWEI"/>
      <sheetName val="HUMAX"/>
      <sheetName val="JABIL CIRCUIT"/>
      <sheetName val="JVC GROUP"/>
      <sheetName val="KAONMEDIA"/>
      <sheetName val="KATOLEC"/>
      <sheetName val="KOTI"/>
      <sheetName val="KYOSHIN (SONY)"/>
      <sheetName val="LACEWOOD"/>
      <sheetName val="LG EEG"/>
      <sheetName val="LG EIN AV"/>
      <sheetName val="LG EIN TV"/>
      <sheetName val="LG EIL"/>
      <sheetName val="LG ESH"/>
      <sheetName val="LG ESY"/>
      <sheetName val="LG ETH"/>
      <sheetName val="LG EVN (4P)"/>
      <sheetName val="LGIT USA"/>
      <sheetName val="LG IT (BB)"/>
      <sheetName val="LG NANJING"/>
      <sheetName val="LG POLAND"/>
      <sheetName val="MALATA"/>
      <sheetName val="MIRC"/>
      <sheetName val="MUSTEK"/>
      <sheetName val="NEW ALLIED"/>
      <sheetName val="PANASONIC"/>
      <sheetName val="POLYTRON"/>
      <sheetName val="SAM KONG YUEN (HALUYA)"/>
      <sheetName val="SAMSUNG"/>
      <sheetName val="SANYO BPL"/>
      <sheetName val="SANYO INDONESIA"/>
      <sheetName val="SANDMARTIN"/>
      <sheetName val="SETSUYO ASTEC"/>
      <sheetName val="SHARP INDONESIA"/>
      <sheetName val="SHARP-ROXY"/>
      <sheetName val="SHARP MALAYSIA"/>
      <sheetName val="SHARP THAILAND"/>
      <sheetName val="SHENZHEN MTC"/>
      <sheetName val="SHEZHEN COSHIP"/>
      <sheetName val="SMARTVISION"/>
      <sheetName val="SKYWORTH"/>
      <sheetName val="SOLOMON"/>
      <sheetName val="SUMITRONICS"/>
      <sheetName val="SUNGLIM"/>
      <sheetName val="SUNJET"/>
      <sheetName val="TARGET CAST"/>
      <sheetName val="TOA E&amp;I"/>
      <sheetName val="TONIC"/>
      <sheetName val="TOSHIBA"/>
      <sheetName val="TOPPER"/>
      <sheetName val="VESTEL"/>
      <sheetName val="WORLD ELECT"/>
      <sheetName val="GRAND TOTAL"/>
      <sheetName val="FAB별"/>
      <sheetName val="자재 입고현황 "/>
      <sheetName val="손익(10월)"/>
      <sheetName val="월별실행"/>
      <sheetName val="1부생산계획"/>
      <sheetName val="Master Cable"/>
      <sheetName val="관세구분시트"/>
      <sheetName val="제조7과일일경영"/>
      <sheetName val="11월"/>
      <sheetName val="Packing수불"/>
      <sheetName val="Scrap"/>
      <sheetName val="CELL"/>
      <sheetName val="생산계획"/>
      <sheetName val="월간total"/>
      <sheetName val="실적입력"/>
      <sheetName val="CELL 생산일보 "/>
      <sheetName val="내수자료"/>
      <sheetName val="TOTAL-PL"/>
      <sheetName val="당월(1)"/>
      <sheetName val="MRS세부"/>
      <sheetName val="제품별손익"/>
      <sheetName val="CAPA분석 360K"/>
      <sheetName val="Option"/>
      <sheetName val="사업계획"/>
      <sheetName val="JUL 24"/>
      <sheetName val="JUL00"/>
      <sheetName val="경제성분석"/>
      <sheetName val="재료비"/>
      <sheetName val="工作表函數"/>
      <sheetName val="Jan to Aug"/>
      <sheetName val="PLcost"/>
      <sheetName val="pu-Part"/>
      <sheetName val="sm_Pcost"/>
      <sheetName val="C_BF3 MSL _March"/>
      <sheetName val="零件清單"/>
      <sheetName val="XL6Poppy"/>
      <sheetName val="2010產能預估"/>
      <sheetName val="U21_RF IFX"/>
      <sheetName val="U1 Toshiba 16G(878)"/>
      <sheetName val="S2895 cost bom"/>
      <sheetName val="MetricsData"/>
      <sheetName val="M9743"/>
      <sheetName val="M9745"/>
      <sheetName val="M9742"/>
      <sheetName val="HK"/>
      <sheetName val="LL"/>
      <sheetName val="J"/>
      <sheetName val="Ops-_Open,_no_interns_(2)"/>
      <sheetName val="BOM_overview_table"/>
      <sheetName val="Unit_cost_AJ"/>
      <sheetName val="Unit_cost_APAC"/>
      <sheetName val="外售營收趨勢圖-NEW-OK"/>
      <sheetName val="SCR"/>
      <sheetName val="TNS Input"/>
      <sheetName val="Tables_x"/>
      <sheetName val="PA"/>
      <sheetName val="????????"/>
      <sheetName val="Turing_DVT1_Yield2"/>
      <sheetName val="Monthly__Report"/>
      <sheetName val="JUN1_V9_0_POR_06052003"/>
      <sheetName val="三_BY區域生產達成曲線及直通率"/>
      <sheetName val="七.8S專案稽核報表"/>
      <sheetName val="庫齡板 Daily"/>
      <sheetName val="U21_RF_IFX"/>
      <sheetName val="U1_Toshiba_16G(878)"/>
      <sheetName val="F&amp;E"/>
      <sheetName val="WWPicture"/>
      <sheetName val="WW ($)"/>
      <sheetName val="$AMF (T)"/>
      <sheetName val="SatelliteMLK"/>
      <sheetName val="Metheor"/>
      <sheetName val="Metheor 2GHz"/>
      <sheetName val="Green Lantern sound"/>
      <sheetName val="GL snd 2GHz"/>
      <sheetName val="Green Lantern No sound"/>
      <sheetName val="GL nsnd 2GHz"/>
      <sheetName val="Tesla Respin"/>
      <sheetName val="AMF"/>
      <sheetName val="AMF ($)"/>
      <sheetName val="EMF"/>
      <sheetName val="EMF ($)"/>
      <sheetName val="APCC"/>
      <sheetName val="APCC ($)"/>
      <sheetName val="CCC"/>
      <sheetName val="CCC ($)"/>
      <sheetName val="Brazil"/>
      <sheetName val="Brazil ($)"/>
      <sheetName val="Risers"/>
      <sheetName val="Risers ($)"/>
      <sheetName val="Servers"/>
      <sheetName val="Servers ($)"/>
      <sheetName val="綜合2"/>
      <sheetName val="主副工單結案"/>
      <sheetName val="未達標項目改善對策跟進表"/>
      <sheetName val="June wk3"/>
      <sheetName val="PSS-02"/>
      <sheetName val="触るな"/>
      <sheetName val="FA항목"/>
      <sheetName val="목표대비실적(R)"/>
      <sheetName val="Form"/>
      <sheetName val="BOXSTER Planner Rev X1"/>
      <sheetName val="ﾜｰｸTB"/>
      <sheetName val="Process Sheet"/>
      <sheetName val="COAST間欠見積 "/>
      <sheetName val="Link"/>
      <sheetName val="ｼｬﾌﾄRGRR-D"/>
      <sheetName val="Log_00000000000000000_(12-17_10"/>
      <sheetName val="逾期工令統計"/>
      <sheetName val="Manufacturability"/>
      <sheetName val="Page1"/>
      <sheetName val="page2"/>
      <sheetName val="instruction (2)"/>
      <sheetName val="MIL_20170913_D32 (2)"/>
      <sheetName val="Venus P1 Postmortem_Fujikrua In"/>
      <sheetName val="Productdata "/>
      <sheetName val="First Process"/>
      <sheetName val="product"/>
      <sheetName val="[RecoveredExternalLink1]__10__2"/>
      <sheetName val="효율계획(당월)"/>
      <sheetName val="AQL(0.65)"/>
      <sheetName val="전체실적"/>
      <sheetName val="CD-실적"/>
      <sheetName val="해외생산"/>
      <sheetName val="Freq error DATA"/>
      <sheetName val="Freq HISTOGRAM"/>
      <sheetName val="棉毛刷損耗及庫存監控"/>
      <sheetName val="卷紙馬達感應線月損耗及庫存監控"/>
      <sheetName val="點膠針頭月損耗及庫存監控"/>
      <sheetName val="639-4009-(09)oct2"/>
      <sheetName val="General info"/>
      <sheetName val="BASIC"/>
      <sheetName val="M1 Capa"/>
      <sheetName val="Panel Capa"/>
      <sheetName val="Data_LGU8110"/>
      <sheetName val="OK2Pre-PVT"/>
      <sheetName val="待處理品"/>
      <sheetName val="OldBank"/>
      <sheetName val="Section"/>
      <sheetName val="Reference1"/>
      <sheetName val="DataSheet"/>
      <sheetName val="V710 Handset - 12-17-03"/>
      <sheetName val="DateConv"/>
      <sheetName val="Panelization"/>
      <sheetName val="DemAll"/>
      <sheetName val="YsizeA"/>
      <sheetName val="Europ_x0001_"/>
      <sheetName val="Process_Flow5"/>
      <sheetName val="HC_Plan5"/>
      <sheetName val="Fixture_List5"/>
      <sheetName val="Sing_1005"/>
      <sheetName val="SAC(NO_HOTRAIL)5"/>
      <sheetName val="iPhone_TFB5"/>
      <sheetName val="MPS_Q3_FY043"/>
      <sheetName val="MPS_Q4_FY043"/>
      <sheetName val="Capacity_Plan_2004---Q77-B3"/>
      <sheetName val="11&amp;12_Yield_report&amp;Action2"/>
      <sheetName val="K20_HOUSING2"/>
      <sheetName val="Summary_Packing_2"/>
      <sheetName val="Ɇixture_List2"/>
      <sheetName val="SAC(NO_H䁏TRAIL)2"/>
      <sheetName val="䁍PS_Q3_FY042"/>
      <sheetName val="J1_BM2"/>
      <sheetName val="J2_BM2"/>
      <sheetName val="Sensor_BM2"/>
      <sheetName val="HTN_BM2"/>
      <sheetName val="Assy_fixture2"/>
      <sheetName val="Testing_fixture2"/>
      <sheetName val="Materials_Quarterly2"/>
      <sheetName val="Fab_Summary2"/>
      <sheetName val="OQC_Trend_Chart_2"/>
      <sheetName val="Sheet6_(3)2"/>
      <sheetName val="FCT_Test1"/>
      <sheetName val="TONGKE3p_1"/>
      <sheetName val="FY'14_Accounting_Calendar1"/>
      <sheetName val="SAC(NO_HOTR_x005f_x0001__x005f_x0015__x001"/>
      <sheetName val="SAC(NO_HOTRˆ_x005f_x0001__x005f_x0015__x001"/>
      <sheetName val="SAC(NO_HOTR_x005f_x0001__x005f_x0015__1"/>
      <sheetName val="SAC(NO_HOTRˆ_x005f_x0001__x005f_x0015__1"/>
      <sheetName val="LCM(Optrex_DPPM_report)1"/>
      <sheetName val="Build_Name(MR)1"/>
      <sheetName val="Mat_Summary1"/>
      <sheetName val="Title_Sheet1"/>
      <sheetName val="SAC(NO_HOTR_x005f_x0001__x005f_x0015_1"/>
      <sheetName val="SAC(NO_HOTRˆ_x005f_x0001__x005f_x0015_1"/>
      <sheetName val="SAC(NO_HOTR_x005f_x005f_x005f_x0001__x0051"/>
      <sheetName val="SAC(NO_HOTRˆ_x005f_x005f_x005f_x0001__x0051"/>
      <sheetName val="New_Model"/>
      <sheetName val="GS_IH"/>
      <sheetName val="Tri-mode_BOM"/>
      <sheetName val="Hdqtrs_by_mgr"/>
      <sheetName val="Sacramento_by_mgr"/>
      <sheetName val="Cork_by_mgr"/>
      <sheetName val="Singapore_by_mgr"/>
      <sheetName val="10_8_01_Open_reqs"/>
      <sheetName val="Japan_Sales"/>
      <sheetName val="Asia_Pacific"/>
      <sheetName val="Q37_FATP_EVT_Workbook_V1"/>
      <sheetName val="SAC(NO_HOTR_x005f_x0001__x005f_x0015_?"/>
      <sheetName val="SAC(NO_HOTRˆ_x005f_x0001__x005f_x0015_?"/>
      <sheetName val="Sum_Sheet"/>
      <sheetName val="SAC(NO_HOTR_x005f_x005f_x005f_x005f_x005f1"/>
      <sheetName val="SAC(NO_HOTRˆ_x005f_x005f_x005f_x005f_x005f1"/>
      <sheetName val="Lookup_Menu"/>
      <sheetName val="SAC(NO_HOTR_x000"/>
      <sheetName val="SAC(NO_HOTRˆ_x000"/>
      <sheetName val="SAC(NO_HOTR_x005f_x0001__x005f"/>
      <sheetName val="SAC(NO_HOTRˆ_x005f_x0001__x005f"/>
      <sheetName val="Process_Flow9"/>
      <sheetName val="HC_Plan9"/>
      <sheetName val="Fixture_List9"/>
      <sheetName val="Sing_1009"/>
      <sheetName val="SAC(NO_HOTRAIL)9"/>
      <sheetName val="iPhone_TFB9"/>
      <sheetName val="MPS_Q3_FY047"/>
      <sheetName val="MPS_Q4_FY047"/>
      <sheetName val="Capacity_Plan_2004---Q77-B7"/>
      <sheetName val="11&amp;12_Yield_report&amp;Action6"/>
      <sheetName val="K20_HOUSING6"/>
      <sheetName val="Summary_Packing_6"/>
      <sheetName val="Ɇixture_List6"/>
      <sheetName val="SAC(NO_HOTR_x005f_x005f_"/>
      <sheetName val="SAC(NO_HOTRˆ_x005f_x005f_"/>
      <sheetName val="DVT1"/>
      <sheetName val="資料層別"/>
      <sheetName val="選單"/>
      <sheetName val="Cav 1"/>
      <sheetName val="CPK Report_X598 Arc External_Fu"/>
      <sheetName val="遅延理由"/>
      <sheetName val="データの入力規則"/>
      <sheetName val="Yield &amp; Top defects"/>
      <sheetName val="CPK(Murata)"/>
      <sheetName val="開口量測 Point 2"/>
      <sheetName val="Home "/>
      <sheetName val="DFM History 1"/>
      <sheetName val="Lot結果"/>
      <sheetName val="Fail"/>
      <sheetName val="基板MAP"/>
      <sheetName val="BLK毎NG数"/>
      <sheetName val="全NET"/>
      <sheetName val="定義File"/>
      <sheetName val="定義個片割付"/>
      <sheetName val="定義NET"/>
      <sheetName val="CRB OK2Ship OQC Summary -EA2_ve"/>
      <sheetName val="Cross cut"/>
      <sheetName val="RecoveredExternalLink4"/>
      <sheetName val="T_NRSTMP"/>
      <sheetName val="ＭＡＵＩ通話電流"/>
      <sheetName val="Ball-端子名"/>
      <sheetName val="[RecoveredExternalLink1]\TEXTRO"/>
      <sheetName val="[RecoveredExternalLink1]\A\TEXT"/>
      <sheetName val="JFB temp2"/>
      <sheetName val="ABC Model Output"/>
      <sheetName val="Main Tracker"/>
      <sheetName val="Defect Per Lot"/>
      <sheetName val="Y.Trigger"/>
      <sheetName val="Low Yield"/>
      <sheetName val="E-Test"/>
      <sheetName val="Improvement"/>
      <sheetName val="Yield With FC Pad Scratch"/>
      <sheetName val="Defect Pareto"/>
      <sheetName val="FC Pad Scratch Trend"/>
      <sheetName val="ASECL_OUTPUT_DATA"/>
      <sheetName val="[RecoveredExternalLink1]__10__5"/>
      <sheetName val="[RecoveredExternalLink1]__10__4"/>
      <sheetName val="[RecoveredExternalLink1]_TEXT_3"/>
      <sheetName val="[RecoveredExternalLink1]_A_TE_3"/>
      <sheetName val="[RecoveredExternalLink1]__10__6"/>
      <sheetName val="[RecoveredExternalLink1]__10__7"/>
      <sheetName val="[RecoveredExternalLink1]__1_235"/>
      <sheetName val="[RecoveredExternalLink1]__19_97"/>
      <sheetName val="wuxi"/>
      <sheetName val="[RecoveredExternalLink1]__19_98"/>
      <sheetName val="[RecoveredExternalLink1]__1_217"/>
      <sheetName val="[RecoveredExternalLink1]__1_215"/>
      <sheetName val="[RecoveredExternalLink1]__1_214"/>
      <sheetName val="[RecoveredExternalLink1]__1_121"/>
      <sheetName val="[RecoveredExternalLink1]__1_108"/>
      <sheetName val="[RecoveredExternalLink1]__19_99"/>
      <sheetName val="[RecoveredExternalLink1]__1_100"/>
      <sheetName val="[RecoveredExternalLink1]__1_101"/>
      <sheetName val="[RecoveredExternalLink1]__1_102"/>
      <sheetName val="[RecoveredExternalLink1]__1_103"/>
      <sheetName val="[RecoveredExternalLink1]__1_104"/>
      <sheetName val="[RecoveredExternalLink1]__1_105"/>
      <sheetName val="[RecoveredExternalLink1]__1_106"/>
      <sheetName val="[RecoveredExternalLink1]__1_107"/>
      <sheetName val="[RecoveredExternalLink1]__1_109"/>
      <sheetName val="[RecoveredExternalLink1]__1_111"/>
      <sheetName val="[RecoveredExternalLink1]__1_110"/>
      <sheetName val="[RecoveredExternalLink1]__1_113"/>
      <sheetName val="[RecoveredExternalLink1]__1_112"/>
      <sheetName val="[RecoveredExternalLink1]__1_119"/>
      <sheetName val="[RecoveredExternalLink1]__1_114"/>
      <sheetName val="[RecoveredExternalLink1]__1_116"/>
      <sheetName val="[RecoveredExternalLink1]__1_115"/>
      <sheetName val="[RecoveredExternalLink1]__1_117"/>
      <sheetName val="[RecoveredExternalLink1]__1_118"/>
      <sheetName val="[RecoveredExternalLink1]__1_120"/>
      <sheetName val="[RecoveredExternalLink1]__1_130"/>
      <sheetName val="[RecoveredExternalLink1]__1_128"/>
      <sheetName val="[RecoveredExternalLink1]__1_127"/>
      <sheetName val="[RecoveredExternalLink1]__1_122"/>
      <sheetName val="[RecoveredExternalLink1]__1_123"/>
      <sheetName val="[RecoveredExternalLink1]__1_124"/>
      <sheetName val="[RecoveredExternalLink1]__1_125"/>
      <sheetName val="[RecoveredExternalLink1]__1_126"/>
      <sheetName val="[RecoveredExternalLink1]__1_129"/>
      <sheetName val="[RecoveredExternalLink1]__1_131"/>
      <sheetName val="[RecoveredExternalLink1]__1_134"/>
      <sheetName val="[RecoveredExternalLink1]__1_132"/>
      <sheetName val="[RecoveredExternalLink1]__1_133"/>
      <sheetName val="[RecoveredExternalLink1]__1_140"/>
      <sheetName val="[RecoveredExternalLink1]__1_139"/>
      <sheetName val="[RecoveredExternalLink1]__1_138"/>
      <sheetName val="[RecoveredExternalLink1]__1_137"/>
      <sheetName val="[RecoveredExternalLink1]__1_135"/>
      <sheetName val="[RecoveredExternalLink1]__1_136"/>
      <sheetName val="[RecoveredExternalLink1]__1_141"/>
      <sheetName val="[RecoveredExternalLink1]__1_142"/>
      <sheetName val="[RecoveredExternalLink1]__1_143"/>
      <sheetName val="[RecoveredExternalLink1]__1_145"/>
      <sheetName val="[RecoveredExternalLink1]__1_144"/>
      <sheetName val="[RecoveredExternalLink1]__1_150"/>
      <sheetName val="[RecoveredExternalLink1]__1_149"/>
      <sheetName val="[RecoveredExternalLink1]__1_146"/>
      <sheetName val="[RecoveredExternalLink1]__1_147"/>
      <sheetName val="[RecoveredExternalLink1]__1_148"/>
      <sheetName val="[RecoveredExternalLink1]__1_151"/>
      <sheetName val="[RecoveredExternalLink1]__1_152"/>
      <sheetName val="[RecoveredExternalLink1]__1_153"/>
      <sheetName val="DVT line length count"/>
      <sheetName val="Cycle Time Worksheet"/>
      <sheetName val="_傘01粒_"/>
      <sheetName val="OS version"/>
      <sheetName val="Fiscal Calendar"/>
      <sheetName val="Tool Lists"/>
      <sheetName val="Each Function"/>
      <sheetName val="InvoiceList"/>
      <sheetName val="station"/>
      <sheetName val="Closed Yield Summary"/>
      <sheetName val="異常描述"/>
      <sheetName val="PCSM"/>
      <sheetName val="daily_report_for_CTO_1"/>
      <sheetName val="DVT_line_length_count"/>
      <sheetName val="Cycle_Time_Worksheet"/>
      <sheetName val="ACI_old"/>
      <sheetName val="PVD_NA"/>
      <sheetName val="Fiscal_Calendar"/>
      <sheetName val="Total_summary"/>
      <sheetName val="OS_version"/>
      <sheetName val="daily_report_for_CTO_2"/>
      <sheetName val="DVT_line_length_count1"/>
      <sheetName val="Cycle_Time_Worksheet1"/>
      <sheetName val="ACI_old1"/>
      <sheetName val="PVD_NA1"/>
      <sheetName val="Fiscal_Calendar1"/>
      <sheetName val="Total_summary1"/>
      <sheetName val="OS_version1"/>
      <sheetName val="[RecoveredExternalLink1]__1_154"/>
      <sheetName val="[RecoveredExternalLink1]__1_156"/>
      <sheetName val="[RecoveredExternalLink1]__1_155"/>
      <sheetName val="[RecoveredExternalLink1]__1_203"/>
      <sheetName val="[RecoveredExternalLink1]__1_180"/>
      <sheetName val="[RecoveredExternalLink1]__1_157"/>
      <sheetName val="[RecoveredExternalLink1]__1_158"/>
      <sheetName val="[RecoveredExternalLink1]__1_159"/>
      <sheetName val="[RecoveredExternalLink1]__1_160"/>
      <sheetName val="[RecoveredExternalLink1]__1_161"/>
      <sheetName val="[RecoveredExternalLink1]__1_162"/>
      <sheetName val="[RecoveredExternalLink1]__1_163"/>
      <sheetName val="[RecoveredExternalLink1]__1_164"/>
      <sheetName val="[RecoveredExternalLink1]__1_167"/>
      <sheetName val="[RecoveredExternalLink1]__1_165"/>
      <sheetName val="[RecoveredExternalLink1]__1_166"/>
      <sheetName val="[RecoveredExternalLink1]__1_168"/>
      <sheetName val="[RecoveredExternalLink1]__1_169"/>
      <sheetName val="[RecoveredExternalLink1]__1_170"/>
      <sheetName val="[RecoveredExternalLink1]__1_171"/>
      <sheetName val="[RecoveredExternalLink1]__1_172"/>
      <sheetName val="[RecoveredExternalLink1]__1_173"/>
      <sheetName val="[RecoveredExternalLink1]__1_174"/>
      <sheetName val="[RecoveredExternalLink1]__1_175"/>
      <sheetName val="[RecoveredExternalLink1]__1_176"/>
      <sheetName val="[RecoveredExternalLink1]__1_177"/>
      <sheetName val="[RecoveredExternalLink1]__1_178"/>
      <sheetName val="[RecoveredExternalLink1]__1_179"/>
      <sheetName val="[RecoveredExternalLink1]__1_181"/>
      <sheetName val="[RecoveredExternalLink1]__1_182"/>
      <sheetName val="[RecoveredExternalLink1]__1_187"/>
      <sheetName val="[RecoveredExternalLink1]__1_183"/>
      <sheetName val="[RecoveredExternalLink1]__1_184"/>
      <sheetName val="[RecoveredExternalLink1]__1_185"/>
      <sheetName val="[RecoveredExternalLink1]__1_186"/>
      <sheetName val="[RecoveredExternalLink1]__1_192"/>
      <sheetName val="[RecoveredExternalLink1]__1_191"/>
      <sheetName val="[RecoveredExternalLink1]__1_188"/>
      <sheetName val="[RecoveredExternalLink1]__1_189"/>
      <sheetName val="[RecoveredExternalLink1]__1_190"/>
      <sheetName val="[RecoveredExternalLink1]__1_194"/>
      <sheetName val="[RecoveredExternalLink1]__1_193"/>
      <sheetName val="[RecoveredExternalLink1]__1_195"/>
      <sheetName val="[RecoveredExternalLink1]__1_196"/>
      <sheetName val="[RecoveredExternalLink1]__1_197"/>
      <sheetName val="[RecoveredExternalLink1]__1_198"/>
      <sheetName val="[RecoveredExternalLink1]__1_199"/>
      <sheetName val="[RecoveredExternalLink1]__1_200"/>
      <sheetName val="[RecoveredExternalLink1]__1_201"/>
      <sheetName val="[RecoveredExternalLink1]__1_202"/>
      <sheetName val="[RecoveredExternalLink1]__1_204"/>
      <sheetName val="[RecoveredExternalLink1]__1_205"/>
      <sheetName val="2017Y"/>
      <sheetName val="UPH"/>
      <sheetName val="월별총괄진도표"/>
      <sheetName val="부서별구분"/>
      <sheetName val="3월"/>
      <sheetName val="부서별구분 (2)"/>
      <sheetName val="자재혁신"/>
      <sheetName val="생산성혁신"/>
      <sheetName val="관리혁신1"/>
      <sheetName val="관리혁신2"/>
      <sheetName val="1월"/>
      <sheetName val="INDIA_ML"/>
      <sheetName val="업무연락"/>
      <sheetName val="투자비"/>
      <sheetName val="완제품 원가"/>
      <sheetName val="1137019"/>
      <sheetName val="1137010"/>
      <sheetName val="HR160470"/>
      <sheetName val="HR160471"/>
      <sheetName val="공정"/>
      <sheetName val="표지 (2)"/>
      <sheetName val="표지 (3)"/>
      <sheetName val="기준서"/>
      <sheetName val="내용"/>
      <sheetName val="원가양식"/>
      <sheetName val="작성요령)"/>
      <sheetName val="FLOW"/>
      <sheetName val="#1"/>
      <sheetName val="#2 "/>
      <sheetName val="#3-1"/>
      <sheetName val="#3-2"/>
      <sheetName val="#4"/>
      <sheetName val="부서별업무"/>
      <sheetName val="결산비교"/>
      <sheetName val="부품원가계산서"/>
      <sheetName val="가공비"/>
      <sheetName val="제조경비 산출기준"/>
      <sheetName val="적용기준"/>
      <sheetName val="漲縮"/>
      <sheetName val="Function"/>
      <sheetName val="Classify"/>
      <sheetName val="자재(사급)"/>
      <sheetName val="DPR"/>
      <sheetName val="100Hz GRR"/>
      <sheetName val="PVTbom"/>
      <sheetName val="QIP SMT"/>
      <sheetName val="UD1 QIT report"/>
      <sheetName val="Line balance"/>
      <sheetName val="132499"/>
      <sheetName val="QIP_SMT"/>
      <sheetName val="UD1_QIT_report"/>
      <sheetName val="Line_balance"/>
      <sheetName val="WKS P1 Personel output "/>
      <sheetName val="Improve plan orientation"/>
      <sheetName val="Dell NSK MDS LRR"/>
      <sheetName val="Rosa "/>
      <sheetName val="FAE reports"/>
      <sheetName val="7-教育訓練實施狀況（2）-OK "/>
      <sheetName val="華中SQM部KPI達成狀況"/>
      <sheetName val="Turing_DVT1_Yield3"/>
      <sheetName val="DELL_CELKEM1"/>
      <sheetName val="fin__nákl_1"/>
      <sheetName val="rez__nakl1"/>
      <sheetName val="Sep_wk1_FATP_capa__plan1"/>
      <sheetName val="Monthly__Report1"/>
      <sheetName val="JUN1_V9_0_POR_060520031"/>
      <sheetName val="三_BY區域生產達成曲線及直通率1"/>
      <sheetName val="Hardtool_Costs1"/>
      <sheetName val="Softtool-Proto_Costs1"/>
      <sheetName val="Packaging_Sheet1"/>
      <sheetName val="Assembly_Costs1"/>
      <sheetName val="Min_Quoted_Qty1"/>
      <sheetName val="U21_RF_IFX1"/>
      <sheetName val="U1_Toshiba_16G(878)1"/>
      <sheetName val="C_BF3_MSL__March"/>
      <sheetName val="S2895_cost_bom"/>
      <sheetName val="七_8S專案稽核報表"/>
      <sheetName val="庫齡板_Daily"/>
      <sheetName val="AsiaPac_Natural_Class"/>
      <sheetName val="WW_($)"/>
      <sheetName val="$AMF_(T)"/>
      <sheetName val="Metheor_2GHz"/>
      <sheetName val="Green_Lantern_sound"/>
      <sheetName val="GL_snd_2GHz"/>
      <sheetName val="Green_Lantern_No_sound"/>
      <sheetName val="GL_nsnd_2GHz"/>
      <sheetName val="Tesla_Respin"/>
      <sheetName val="AMF_($)"/>
      <sheetName val="EMF_($)"/>
      <sheetName val="APCC_($)"/>
      <sheetName val="CCC_($)"/>
      <sheetName val="Brazil_($)"/>
      <sheetName val="Risers_($)"/>
      <sheetName val="Servers_($)"/>
      <sheetName val="TNS_Input"/>
      <sheetName val="Overhead_calculations"/>
      <sheetName val="Overhead_summary"/>
      <sheetName val="BB_Table"/>
      <sheetName val="Jan_to_Aug"/>
      <sheetName val="统计报表(美金)"/>
      <sheetName val="VI1 Test Result"/>
      <sheetName val="Viewing angles"/>
      <sheetName val="Elec.&amp;SW"/>
      <sheetName val="NR3L IRT parts"/>
      <sheetName val="ver3.0 (LTM170EU)"/>
      <sheetName val="Texas-M SJC"/>
      <sheetName val="Country List"/>
      <sheetName val="VI1_Test_Result"/>
      <sheetName val="Viewing_angles"/>
      <sheetName val="KT1_Qual"/>
      <sheetName val="ant__B"/>
      <sheetName val="Elec_&amp;SW"/>
      <sheetName val="NR3L_IRT_parts"/>
      <sheetName val="ver3_0_(LTM170EU)"/>
      <sheetName val="問題點"/>
      <sheetName val="inspect capa"/>
      <sheetName val="Inventory Trend"/>
      <sheetName val="销售记录"/>
      <sheetName val="Slim Merlot Block Diagram"/>
      <sheetName val="________"/>
      <sheetName val="WAT 分析報表 "/>
      <sheetName val="趨勢分析"/>
      <sheetName val="比對分析"/>
      <sheetName val="ESTG"/>
      <sheetName val="CKD BE HC Table"/>
      <sheetName val="VERSION-TABLE"/>
      <sheetName val="_x005f_x005f_x005f_x0000__x005f_x005f_x005f_x0000__x005"/>
      <sheetName val="A58 2012"/>
      <sheetName val="ABO"/>
      <sheetName val="Forwarder_Plan"/>
      <sheetName val="TOOL"/>
      <sheetName val="Multibay Optical"/>
      <sheetName val="資料庫"/>
      <sheetName val="ENG_1_Workmanship_Defect"/>
      <sheetName val="BANFF"/>
      <sheetName val="L1 SP"/>
      <sheetName val="L1 CA"/>
      <sheetName val="L1 CD"/>
      <sheetName val="L1 HD"/>
      <sheetName val="Detail Schedule"/>
      <sheetName val="OverTime Rule"/>
      <sheetName val="GSO's File"/>
      <sheetName val="Dean's File"/>
      <sheetName val="21R4167"/>
      <sheetName val="small card 基本資料0216_04"/>
      <sheetName val="09"/>
      <sheetName val="主線維修WIP統計"/>
      <sheetName val="總結報告"/>
      <sheetName val="原因分析"/>
      <sheetName val="Cosmetic MIL"/>
      <sheetName val="A58"/>
      <sheetName val="Demand&amp;Supply"/>
      <sheetName val="wsp 12-03"/>
      <sheetName val="L02-1F 制十三課維修層別CG報廢狀況 "/>
      <sheetName val="L02-1F 制十三課維修層別HSG報廢狀況 "/>
      <sheetName val="標準與實際成本差異分析（對內銷售）"/>
      <sheetName val="金屬SQM部"/>
      <sheetName val="非金屬SQM部"/>
      <sheetName val="管理中心 KPI達成情況總覽及趨勢分析"/>
      <sheetName val="五湖SQM部KPI目標"/>
      <sheetName val="ME Overall Summary"/>
      <sheetName val="Actuals"/>
      <sheetName val="actual_PL"/>
      <sheetName val="forecast_sales"/>
      <sheetName val="forecast_PL"/>
      <sheetName val="Comps"/>
      <sheetName val="銀行存款"/>
      <sheetName val="Day1精實人力"/>
      <sheetName val="_x005f_x0000__x005f_x0000__x005"/>
      <sheetName val="주E95711"/>
      <sheetName val="liste"/>
      <sheetName val="BG2(QoQ)"/>
      <sheetName val="法12月"/>
      <sheetName val="法11月"/>
      <sheetName val="法10月"/>
      <sheetName val="法09月"/>
      <sheetName val="法08月"/>
      <sheetName val="法07月"/>
      <sheetName val="法06月"/>
      <sheetName val="法05月"/>
      <sheetName val="法04月"/>
      <sheetName val="法03月"/>
      <sheetName val="法02月"/>
      <sheetName val="法01月"/>
      <sheetName val="Simple Cost Form"/>
      <sheetName val="A58 2011"/>
      <sheetName val="全製程出貨資料"/>
      <sheetName val="Pebble FAE reports"/>
      <sheetName val="zsdr82 Tab."/>
      <sheetName val="CORAM"/>
      <sheetName val="RAMReceive"/>
      <sheetName val="Nimitz Base Cover"/>
      <sheetName val="FCT August"/>
      <sheetName val="FO"/>
      <sheetName val="设定"/>
      <sheetName val="统计"/>
      <sheetName val="設定"/>
      <sheetName val="Part_Names"/>
      <sheetName val="PrdMatrix"/>
      <sheetName val="Philips_-_AOL"/>
      <sheetName val="129_COA"/>
      <sheetName val="Sheet_6"/>
      <sheetName val="Motorola_-_GI"/>
      <sheetName val="Motorola_-_Zenith"/>
      <sheetName val="Philips_-_WebTV"/>
      <sheetName val="Quote_Data"/>
      <sheetName val="New_Workings"/>
      <sheetName val="3COM_-_Kojak"/>
      <sheetName val="Apollo_NDF TOP5"/>
      <sheetName val="OH%"/>
      <sheetName val="Scrap Total"/>
      <sheetName val="X-Scale"/>
      <sheetName val="電控、加工"/>
      <sheetName val="Cost comparison sheet"/>
      <sheetName val="Unit price breakdown"/>
      <sheetName val="_x005f_x005f_x005f_x0000__x005f"/>
      <sheetName val="_x005f_x005f_x005f_x005f_"/>
      <sheetName val="数据暂存"/>
      <sheetName val="????_x0"/>
      <sheetName val="_x005f_x005f_x005f_x005f_x005f_x005f_x005f_x005f_"/>
      <sheetName val="_____x0"/>
      <sheetName val="Data Index"/>
      <sheetName val="Data Verify"/>
      <sheetName val="1.4"/>
      <sheetName val="1.25"/>
      <sheetName val="H11"/>
      <sheetName val="H1+UPH!$B$11"/>
      <sheetName val="mfgquote"/>
      <sheetName val="Sample cost"/>
      <sheetName val="稅後淨利趨勢圖-$"/>
      <sheetName val="稅後淨利趨勢圖-%"/>
      <sheetName val="費用趨勢圖-NEW"/>
      <sheetName val="Def"/>
      <sheetName val="DELL_CELKEM2"/>
      <sheetName val="fin__nákl_2"/>
      <sheetName val="rez__nakl2"/>
      <sheetName val="Hardtool_Costs2"/>
      <sheetName val="Softtool-Proto_Costs2"/>
      <sheetName val="Packaging_Sheet2"/>
      <sheetName val="Assembly_Costs2"/>
      <sheetName val="Min_Quoted_Qty2"/>
      <sheetName val="QIP_SMT1"/>
      <sheetName val="Turing_DVT1_Yield4"/>
      <sheetName val="Sep_wk1_FATP_capa__plan2"/>
      <sheetName val="Sel_Ops_spending2"/>
      <sheetName val="Ops_cost2"/>
      <sheetName val="U21_RF_IFX2"/>
      <sheetName val="Monthly__Report2"/>
      <sheetName val="JUN1_V9_0_POR_060520032"/>
      <sheetName val="三_BY區域生產達成曲線及直通率2"/>
      <sheetName val="七_8S專案稽核報表1"/>
      <sheetName val="庫齡板_Daily1"/>
      <sheetName val="UD1_QIT_report1"/>
      <sheetName val="Line_balance1"/>
      <sheetName val="Data_Summary"/>
      <sheetName val="WKS_P1_Personel_output_"/>
      <sheetName val="Improve_plan_orientation"/>
      <sheetName val="Dell_NSK_MDS_LRR"/>
      <sheetName val="Rosa_"/>
      <sheetName val="AsiaPac_Natural_Class1"/>
      <sheetName val="U1_Toshiba_16G(878)2"/>
      <sheetName val="FAE_reports"/>
      <sheetName val="WW_($)1"/>
      <sheetName val="$AMF_(T)1"/>
      <sheetName val="Metheor_2GHz1"/>
      <sheetName val="Green_Lantern_sound1"/>
      <sheetName val="GL_snd_2GHz1"/>
      <sheetName val="Green_Lantern_No_sound1"/>
      <sheetName val="GL_nsnd_2GHz1"/>
      <sheetName val="Tesla_Respin1"/>
      <sheetName val="AMF_($)1"/>
      <sheetName val="EMF_($)1"/>
      <sheetName val="APCC_($)1"/>
      <sheetName val="CCC_($)1"/>
      <sheetName val="Brazil_($)1"/>
      <sheetName val="Risers_($)1"/>
      <sheetName val="Servers_($)1"/>
      <sheetName val="TNS_Input1"/>
      <sheetName val="C_BF3_MSL__March1"/>
      <sheetName val="Overhead_calculations1"/>
      <sheetName val="MFG_MVA_Assumption1"/>
      <sheetName val="Basic_Assumption1"/>
      <sheetName val="Material_List1"/>
      <sheetName val="Master_Lists1"/>
      <sheetName val="SPM_Units1"/>
      <sheetName val="&quot;B&quot;_Quote_Model1"/>
      <sheetName val="Overhead_summary1"/>
      <sheetName val="BB_Table1"/>
      <sheetName val="S2895_cost_bom1"/>
      <sheetName val="Jan_to_Aug1"/>
      <sheetName val="Lookup_Tables1"/>
      <sheetName val="June_wk3"/>
      <sheetName val="7-教育訓練實施狀況（2）-OK_"/>
      <sheetName val="VI1_Test_Result1"/>
      <sheetName val="Viewing_angles1"/>
      <sheetName val="KT1_Qual1"/>
      <sheetName val="ant__B1"/>
      <sheetName val="Elec_&amp;SW1"/>
      <sheetName val="Test_Summary1"/>
      <sheetName val="NR3L_IRT_parts1"/>
      <sheetName val="ver3_0_(LTM170EU)1"/>
      <sheetName val="Texas-M_SJC"/>
      <sheetName val="Country_List"/>
      <sheetName val="56-5256"/>
      <sheetName val="129-5280"/>
      <sheetName val="ITJS GB Summary(MPS TTL)"/>
      <sheetName val="ITJS Demo"/>
      <sheetName val="ITVY GB Summary"/>
      <sheetName val="ITJS AC GB Demand"/>
      <sheetName val="ITVY AC GB Demand"/>
      <sheetName val="N18X AC FCST"/>
      <sheetName val="ITJS Driving Guidance"/>
      <sheetName val="ITVY Driving Guidance"/>
      <sheetName val="VN Module Demand"/>
      <sheetName val="187_188 ITJS MPS"/>
      <sheetName val="187_188 ITVY MPS"/>
      <sheetName val="Decoder"/>
      <sheetName val="[RecoveredExternalLink1]__1_212"/>
      <sheetName val="mc1"/>
      <sheetName val="mc2"/>
      <sheetName val="mc3"/>
      <sheetName val="mc4"/>
      <sheetName val="mc5a"/>
      <sheetName val="mc5"/>
      <sheetName val="mc6"/>
      <sheetName val="mc7"/>
      <sheetName val="mc8"/>
      <sheetName val="mc9"/>
      <sheetName val="mc10"/>
      <sheetName val="mc11"/>
      <sheetName val="mc12"/>
      <sheetName val="mc13"/>
      <sheetName val="mc14"/>
      <sheetName val="mc15"/>
      <sheetName val="mc16"/>
      <sheetName val="mc17"/>
      <sheetName val="mc18"/>
      <sheetName val="mc21"/>
      <sheetName val="mc22"/>
      <sheetName val="mc23"/>
      <sheetName val="mc24"/>
      <sheetName val="mc25"/>
      <sheetName val="mc26"/>
      <sheetName val="mc27"/>
      <sheetName val="mc28"/>
      <sheetName val="mc29"/>
      <sheetName val="mc30"/>
      <sheetName val="mc31"/>
      <sheetName val="mc32"/>
      <sheetName val="mc33"/>
      <sheetName val="mc34"/>
      <sheetName val="mc35"/>
      <sheetName val="mc36"/>
      <sheetName val="mc37"/>
      <sheetName val="mc38"/>
      <sheetName val="mc39"/>
      <sheetName val="mc40"/>
      <sheetName val="mc41"/>
      <sheetName val="mc42"/>
      <sheetName val="mc43"/>
      <sheetName val="mc44"/>
      <sheetName val="mc45"/>
      <sheetName val="mc46"/>
      <sheetName val="Pure Cap IO"/>
      <sheetName val="base de datos"/>
      <sheetName val="nuevo"/>
      <sheetName val="IP-1 INSP-CAV #2"/>
      <sheetName val="Attributes"/>
      <sheetName val="TW"/>
      <sheetName val="Master GW v3 Sorted"/>
      <sheetName val="Configurations"/>
      <sheetName val="Material Input Data"/>
      <sheetName val="Quantity Input Data"/>
      <sheetName val="Lookup"/>
      <sheetName val="Summary Revenue"/>
      <sheetName val="RIRER"/>
      <sheetName val="NCVM"/>
      <sheetName val="PL &amp; VS"/>
      <sheetName val="PN &amp; PL"/>
      <sheetName val="Mont Rates"/>
      <sheetName val="SMI Aging Analysis Data"/>
      <sheetName val="Door Access (2)"/>
      <sheetName val="Tempos"/>
      <sheetName val="Days Payable OS"/>
      <sheetName val="External"/>
      <sheetName val="Drop Down List"/>
      <sheetName val="Saturday"/>
      <sheetName val="Sunday"/>
      <sheetName val="Monday"/>
      <sheetName val="Tuesday"/>
      <sheetName val="Wednesday"/>
      <sheetName val="Thursday"/>
      <sheetName val="Friday"/>
      <sheetName val="Int'l Summary"/>
      <sheetName val="Port Summary"/>
      <sheetName val="Molding Outputs"/>
      <sheetName val="20748-1"/>
      <sheetName val="20748-2"/>
      <sheetName val="20748-3"/>
      <sheetName val="20748-4"/>
      <sheetName val="External Data"/>
      <sheetName val="A Shift"/>
      <sheetName val="B Shift"/>
      <sheetName val="C Shift"/>
      <sheetName val="D Shift"/>
      <sheetName val="FAI_WP(CAV1)"/>
      <sheetName val="STD.HRS"/>
      <sheetName val="Summary By Site"/>
      <sheetName val="CR requirements"/>
      <sheetName val="Summary by Account"/>
      <sheetName val="daily data Orchid"/>
      <sheetName val="xuan"/>
      <sheetName val="T2"/>
      <sheetName val="T3"/>
      <sheetName val="T4"/>
      <sheetName val="T5"/>
      <sheetName val="T6"/>
      <sheetName val="T7"/>
      <sheetName val="tuan"/>
      <sheetName val="HBuom"/>
      <sheetName val="HBT-1"/>
      <sheetName val="THo"/>
      <sheetName val="BDinh"/>
      <sheetName val="Super"/>
      <sheetName val="HBT-2"/>
      <sheetName val="SC"/>
      <sheetName val="HDong"/>
      <sheetName val="CGiay"/>
      <sheetName val="GLam"/>
      <sheetName val="TXuan-1"/>
      <sheetName val="DDa"/>
      <sheetName val="HKiem"/>
      <sheetName val="Vacant"/>
      <sheetName val="TXuan-2"/>
      <sheetName val="Luong Co ban"/>
      <sheetName val="OUTPUTS-Override"/>
      <sheetName val="INPUTS-Specials"/>
      <sheetName val="投单明细"/>
      <sheetName val=" CP"/>
      <sheetName val="P&amp;@"/>
      <sheetName val="Quotation"/>
      <sheetName val="GB5RF040-1202-7H"/>
      <sheetName val="Material demand tracker "/>
      <sheetName val="HGA ENG"/>
      <sheetName val="Allo Rate"/>
      <sheetName val="UPH FCST2"/>
      <sheetName val="customer"/>
      <sheetName val="custFCST2"/>
      <sheetName val="Readiness Plan"/>
      <sheetName val="[RecoveredExternalLink1]__1_206"/>
      <sheetName val="[RecoveredExternalLink1]__1_211"/>
      <sheetName val="[RecoveredExternalLink1]__1_210"/>
      <sheetName val="[RecoveredExternalLink1]__1_208"/>
      <sheetName val="[RecoveredExternalLink1]__1_207"/>
      <sheetName val="[RecoveredExternalLink1]__1_209"/>
      <sheetName val="Weekly_Buckets"/>
      <sheetName val="[RecoveredExternalLink1]__1_213"/>
      <sheetName val="[RecoveredExternalLink1]__1_216"/>
      <sheetName val="[RecoveredExternalLink1]__1_218"/>
      <sheetName val="OPS+TAB+DVT+MP"/>
      <sheetName val="[RecoveredExternalLink1]__1_219"/>
      <sheetName val="[RecoveredExternalLink1]__1_220"/>
      <sheetName val="[RecoveredExternalLink1]__1_221"/>
      <sheetName val="[RecoveredExternalLink1]__1_222"/>
      <sheetName val="[RecoveredExternalLink1]__1_226"/>
      <sheetName val="[RecoveredExternalLink1]__1_223"/>
      <sheetName val="[RecoveredExternalLink1]__1_224"/>
      <sheetName val="[RecoveredExternalLink1]__1_225"/>
      <sheetName val="[RecoveredExternalLink1]__1_227"/>
      <sheetName val="[RecoveredExternalLink1]__1_233"/>
      <sheetName val="[RecoveredExternalLink1]__1_228"/>
      <sheetName val="[RecoveredExternalLink1]__1_230"/>
      <sheetName val="[RecoveredExternalLink1]__1_229"/>
      <sheetName val="[RecoveredExternalLink1]__1_231"/>
      <sheetName val="G.In. &amp; Coms."/>
      <sheetName val="Timing&amp;Labour"/>
      <sheetName val="NRE&amp;Consumable&amp;Facilities&amp;Power"/>
      <sheetName val="TopsideSMTComp.Count"/>
      <sheetName val="BtmsideSMTComp.Count"/>
      <sheetName val="[RecoveredExternalLink1]__1_232"/>
      <sheetName val="[RecoveredExternalLink1]__1_234"/>
      <sheetName val="day"/>
      <sheetName val="TrendSample"/>
      <sheetName val="Yield Function"/>
      <sheetName val="Yield  Cosmetic"/>
      <sheetName val="Yield Dimension"/>
      <sheetName val="FACA-function-L"/>
      <sheetName val="FACA-cosmetic-L"/>
      <sheetName val="Yield bridge "/>
      <sheetName val="FACA-cosmetic-R"/>
      <sheetName val="FACA-Function-R"/>
      <sheetName val="時間"/>
      <sheetName val="\\Ctunasfile01\op2\D\C\Users\ta"/>
      <sheetName val="\\Ctunasfile01\op2\Users\107971"/>
      <sheetName val="Ramp Plan(BP Assy V1 8wks)"/>
      <sheetName val="Ramp Plan(BP Assy V2 4wks)"/>
      <sheetName val="Bay 5DX"/>
      <sheetName val="BAY ICT"/>
      <sheetName val="Bay TAK"/>
      <sheetName val="00"/>
      <sheetName val="NOPAT_VDF"/>
      <sheetName val="Delivery Schedule"/>
      <sheetName val="生產計劃vs.生產實績"/>
      <sheetName val="PQC-004"/>
      <sheetName val="Labor Rate - Shanghai"/>
      <sheetName val="M++ FLOWCHART "/>
      <sheetName val="日歷"/>
      <sheetName val="MD6043project BOM"/>
      <sheetName val="PO"/>
      <sheetName val="Change Description"/>
      <sheetName val="系统参数设置"/>
      <sheetName val="固定资产卡片"/>
      <sheetName val="固定资产清单"/>
      <sheetName val="各厂每日出勤"/>
      <sheetName val="ELEC_QUAL"/>
      <sheetName val="MPC - Pull"/>
      <sheetName val="Luna組裝線體切換"/>
      <sheetName val="甘特圖进度表"/>
      <sheetName val="Defcode"/>
      <sheetName val="HA1"/>
      <sheetName val="設定格式化條件"/>
      <sheetName val="FA_0509"/>
      <sheetName val="2_3單片成本"/>
      <sheetName val="323報廢狀況_(2)"/>
      <sheetName val="1-12月模具3處"/>
      <sheetName val="結帳分析-金屬-P06"/>
      <sheetName val="CN14 NCT SZ_PLANT"/>
      <sheetName val="VSPA"/>
      <sheetName val="Matisse"/>
      <sheetName val="Макрос1"/>
      <sheetName val="Kautex 4WD St.IV P&amp;D"/>
      <sheetName val="Sachs FL WHL"/>
      <sheetName val="明細"/>
      <sheetName val="FCST"/>
      <sheetName val="BS PCS"/>
      <sheetName val="P&amp;L IDEN"/>
      <sheetName val="P&amp;L PCS"/>
      <sheetName val="Job"/>
      <sheetName val="PNref"/>
      <sheetName val="DVM Sizing Calculator"/>
      <sheetName val="FSJ"/>
      <sheetName val="Diff.Other re&amp;ex"/>
      <sheetName val="other revenue"/>
      <sheetName val="GL Sales"/>
      <sheetName val="Income Statement02 under PRC"/>
      <sheetName val="Balance Sheet021231 under PRC"/>
      <sheetName val="量产预测"/>
      <sheetName val="E-MPS"/>
      <sheetName val="啟動簡表 (2)"/>
      <sheetName val="刀具信息"/>
      <sheetName val="金機虎2016營收利潤明細版"/>
      <sheetName val="IPO底稿"/>
      <sheetName val="16年2c"/>
      <sheetName val="16年11A"/>
      <sheetName val="17年11F"/>
      <sheetName val="17年2C"/>
      <sheetName val="0_MAIN BUDGET"/>
      <sheetName val="2_Exist Equipment"/>
      <sheetName val="優良員提名單"/>
      <sheetName val="Yield %s"/>
      <sheetName val="DOE Config"/>
      <sheetName val="BU cost"/>
      <sheetName val="Q#3839"/>
      <sheetName val="P2 MLB SMT"/>
      <sheetName val="standard input"/>
      <sheetName val="AOI Check"/>
      <sheetName val="Can status"/>
      <sheetName val="V&amp;I_SW018"/>
      <sheetName val="WiFi_SW018"/>
      <sheetName val="Percent_online"/>
      <sheetName val="Matl totals"/>
      <sheetName val="ShipTo Locations"/>
      <sheetName val="Waterfall "/>
      <sheetName val="N88 others"/>
      <sheetName val="N90塑件"/>
      <sheetName val="2016年12月前結帳"/>
      <sheetName val="領退料明細"/>
      <sheetName val="Initial Input"/>
      <sheetName val="Project_Plan_"/>
      <sheetName val="Calimero BOM"/>
      <sheetName val="PCBA"/>
      <sheetName val="CBD"/>
      <sheetName val="200_x0012__H2_實績營業額加總"/>
      <sheetName val="各机种???料(5)"/>
      <sheetName val="List Box"/>
      <sheetName val="Read Instructions !"/>
      <sheetName val="平衡分析"/>
      <sheetName val="分析"/>
      <sheetName val="工-Index"/>
      <sheetName val="GIP"/>
      <sheetName val="GPT CC Mapping"/>
      <sheetName val="1.可胜廠ramp plan_架車"/>
      <sheetName val="0.條件"/>
      <sheetName val=" Pricelist"/>
      <sheetName val="各机种___料(5)"/>
      <sheetName val="Build Instructions"/>
      <sheetName val="CANYON項目"/>
      <sheetName val="by部門"/>
      <sheetName val="Glue Checklist "/>
      <sheetName val="事業群營收0211_(X3c)"/>
      <sheetName val="事業群營收0211%20(X3c)_xls"/>
      <sheetName val="事業群營收0211_(X3c)_xls"/>
      <sheetName val="FA_Definitions"/>
      <sheetName val="工程_设计_NC编程"/>
      <sheetName val="1_依頼書"/>
      <sheetName val="附件1.1  5月FC人力差異 "/>
      <sheetName val="n12 bom cost "/>
      <sheetName val="DATA_ROLLUP"/>
      <sheetName val="MasterData"/>
      <sheetName val="Transfer Entry"/>
      <sheetName val="国内外出差旅费报告表"/>
      <sheetName val="Global - PRD Level"/>
      <sheetName val="wire"/>
      <sheetName val="开展制作"/>
      <sheetName val="各机种参数资料(5)"/>
      <sheetName val="DHS  WP 50808"/>
      <sheetName val="ESSM Syst"/>
      <sheetName val="台北廠"/>
      <sheetName val="紫竹廠"/>
      <sheetName val="環慶廠"/>
      <sheetName val="總圖"/>
      <sheetName val="標準"/>
      <sheetName val="by費用"/>
      <sheetName val="物料名稱"/>
      <sheetName val="附表4"/>
      <sheetName val="係數"/>
      <sheetName val="CSD線體"/>
      <sheetName val="assy plan"/>
      <sheetName val="编码"/>
      <sheetName val="903小件耗材清單"/>
      <sheetName val="90X IO鍛壓方案耗材清單"/>
      <sheetName val="刀具清單"/>
      <sheetName val="包材清單"/>
      <sheetName val="701（EX） "/>
      <sheetName val="601（PAP）"/>
      <sheetName val="702 F14"/>
      <sheetName val="P68"/>
      <sheetName val="生產消耗類 (3)"/>
      <sheetName val="生產消耗類"/>
      <sheetName val="總務類"/>
      <sheetName val="ZZC(金)"/>
      <sheetName val="JC(灰) "/>
      <sheetName val="ZZK(玫瑰金)"/>
      <sheetName val="ZZK（綜保區銀）"/>
      <sheetName val="JY(玫瑰金)"/>
      <sheetName val="GL（灰）"/>
      <sheetName val="MacroEngine"/>
      <sheetName val="BasicData"/>
      <sheetName val="2017標準清單定版 (2)"/>
      <sheetName val="損益測算"/>
      <sheetName val="素材"/>
      <sheetName val="資料來源(走勢圖)"/>
      <sheetName val="千台消耗"/>
      <sheetName val="C06-1F"/>
      <sheetName val="Purchase"/>
      <sheetName val="Production Schedule"/>
      <sheetName val="Scope"/>
      <sheetName val="成本差異(整體)"/>
      <sheetName val="原材料"/>
      <sheetName val="目錄"/>
      <sheetName val="4.濟源廠區社保繳納明細（公司部份）"/>
      <sheetName val="Tact Time-Photo"/>
      <sheetName val=" January"/>
      <sheetName val="加班總表格式"/>
      <sheetName val="2006 product plan"/>
      <sheetName val="MOD"/>
      <sheetName val="Links"/>
      <sheetName val="Lead"/>
      <sheetName val="Income Statement"/>
      <sheetName val="Balance Sheet"/>
      <sheetName val="交貨異常及預警"/>
      <sheetName val="實際請購 "/>
      <sheetName val="2002_實績營業額加總4"/>
      <sheetName val="2002_Q1_實績營業額加總4"/>
      <sheetName val="2002_Q2_實績營業額加總4"/>
      <sheetName val="2002_Q3_實績營業額加總4"/>
      <sheetName val="2002_Q4_實績營業額加總4"/>
      <sheetName val="2002_H1_實績營業額加總4"/>
      <sheetName val="2002_H2_實績營業額加總4"/>
      <sheetName val="&quot;002_實績營業額加總4"/>
      <sheetName val="2002_Q1_實績營業額傠總4"/>
      <sheetName val="2002_Q3_實績營業遍加總4"/>
      <sheetName val="200&quot;_H2_實績營業額加總4"/>
      <sheetName val="iPhone_RMA4"/>
      <sheetName val="Customize_Your_Invoice2"/>
      <sheetName val="Jun1_Table2"/>
      <sheetName val="良率ramp_up1"/>
      <sheetName val="DETAILS_1"/>
      <sheetName val="部級--TFT_Center_&amp;_其他1"/>
      <sheetName val="損益測算(晉城)_1"/>
      <sheetName val="損益測算(濟源)_1"/>
      <sheetName val="On_Hand1"/>
      <sheetName val="total_MOH1"/>
      <sheetName val="total_期間費用1"/>
      <sheetName val="Q#3839_Indented_Bom_d"/>
      <sheetName val="General_Inputs"/>
      <sheetName val="Client_SW_Maintenance"/>
      <sheetName val="匯總_"/>
      <sheetName val="費用明細-_預提暫估"/>
      <sheetName val="FBL3N_511111_899999"/>
      <sheetName val="FA_NTF_Rate_Trend"/>
      <sheetName val="CTO_PO"/>
      <sheetName val="Period_Cost"/>
      <sheetName val="Open_Credits"/>
      <sheetName val="BOM_Template"/>
      <sheetName val="Fixture_List__"/>
      <sheetName val="Pacers__Ramp動態實績"/>
      <sheetName val="Pacers__Ramp生產進度簡表"/>
      <sheetName val="T1_Tact_Time"/>
      <sheetName val="T1-PVD_&amp;_CVD_release_chamber調查表"/>
      <sheetName val="Dry_etch_release_chamber"/>
      <sheetName val="inspection_tact_time"/>
      <sheetName val="inspection_capa_"/>
      <sheetName val="Inv_by_Weekly"/>
      <sheetName val="2009_Unit_Price"/>
      <sheetName val="2009Forecast_QTY_"/>
      <sheetName val="Future_Qtr_MPS"/>
      <sheetName val="8168_Master_Parts_List"/>
      <sheetName val="Account_Group"/>
      <sheetName val="project_code_(2)"/>
      <sheetName val="2015_M(20150206)"/>
      <sheetName val="2_實際彙總"/>
      <sheetName val="UPPER_BLOCK"/>
      <sheetName val="Intermediate_calcs"/>
      <sheetName val="New_Orders_-_Last_Week"/>
      <sheetName val="Total_Amazon"/>
      <sheetName val="Metal-LF_Act&amp;Rolling_P&amp;L"/>
      <sheetName val="_部門提報_vs_設算"/>
      <sheetName val="OPS_vs_設算"/>
      <sheetName val="Segment_4_Bid_Sheet"/>
      <sheetName val="Button_loading"/>
      <sheetName val="Mic_Foam_Sticking"/>
      <sheetName val="Battery_to_Enclosure_Assy"/>
      <sheetName val="DO_NOT_EDIT"/>
      <sheetName val="Year_Graph"/>
      <sheetName val="MIN_BOARD"/>
      <sheetName val="N88_others"/>
      <sheetName val="Gamma_Data"/>
      <sheetName val="VESA_Tests"/>
      <sheetName val="Workings1NEW "/>
      <sheetName val="AE_Machines"/>
      <sheetName val="Materials_L"/>
      <sheetName val="List of Inputs"/>
      <sheetName val="Manufacturers And Names Lists"/>
      <sheetName val="RA Bearer"/>
      <sheetName val="科目對照"/>
      <sheetName val="小便簽（GIS投資預算） (3)"/>
      <sheetName val="进修"/>
      <sheetName val="__Ctunasfile01_op2_D_C_Users_ta"/>
      <sheetName val="__Ctunasfile01_op2_Users_107971"/>
      <sheetName val="Invoice011201A"/>
      <sheetName val="合併(1)－grand occassion"/>
      <sheetName val="Resources Direct"/>
      <sheetName val="2015.M(20150915)"/>
      <sheetName val="professional-june"/>
      <sheetName val="Variable cost"/>
      <sheetName val="MPL Achievement"/>
      <sheetName val="加班"/>
      <sheetName val="ﾙｰﾄ別販売(概況3)"/>
      <sheetName val="単価ﾒﾝﾃ"/>
      <sheetName val="32000401銷貨收入截止測試"/>
      <sheetName val="存貨庫存趨勢圖-NEW "/>
      <sheetName val="存貨庫存趨勢圖-CBT-OK"/>
      <sheetName val="F8"/>
      <sheetName val="CFPP"/>
      <sheetName val="維保"/>
      <sheetName val="太原金色"/>
      <sheetName val="加工區銀色"/>
      <sheetName val="晉城灰色"/>
      <sheetName val="綜保區玫瑰金色"/>
      <sheetName val="濟源灰色"/>
      <sheetName val="觀瀾銀色"/>
      <sheetName val="廠房租金-19年(依總面積)"/>
      <sheetName val="金石效益"/>
      <sheetName val="新進"/>
      <sheetName val="損益明細"/>
      <sheetName val="核算明細"/>
      <sheetName val="曠工"/>
      <sheetName val="基礎資料"/>
      <sheetName val="參照"/>
      <sheetName val="2017年"/>
      <sheetName val="2017年iCGE鄭州"/>
      <sheetName val="2017年iCGE深圳"/>
      <sheetName val="人數"/>
      <sheetName val="SMT Line"/>
      <sheetName val="機能一覧"/>
      <sheetName val="資產負債表"/>
      <sheetName val="2_3單片成本1"/>
      <sheetName val="323報廢狀況_(2)1"/>
      <sheetName val="FA_05091"/>
      <sheetName val="2015_A次研發總表(20141222)"/>
      <sheetName val="CSHARK_L5"/>
      <sheetName val="CSHARK_L4"/>
      <sheetName val="TSHARK_L3"/>
      <sheetName val="CSHARK_L1"/>
      <sheetName val="JAWS_L2"/>
      <sheetName val="JAWS-COOL_99__L2"/>
      <sheetName val="CSHARK_L6"/>
      <sheetName val="CSHARK_L7"/>
      <sheetName val="CSHARK_L8A"/>
      <sheetName val="CSHARK_L8B"/>
      <sheetName val="CSHARK_L9A"/>
      <sheetName val="CSHARK_L9B"/>
      <sheetName val="M++_FLOWCHART_"/>
      <sheetName val="MD6043project_BOM"/>
      <sheetName val="interest_rate_on_deposit_"/>
      <sheetName val="Read_Instructions_!"/>
      <sheetName val="Change_Description"/>
      <sheetName val="Demand_Details"/>
      <sheetName val="DHS__WP_50808"/>
      <sheetName val="ESSM_Syst"/>
      <sheetName val="BS_PCS"/>
      <sheetName val="P&amp;L_IDEN"/>
      <sheetName val="P&amp;L_PCS"/>
      <sheetName val="CN14_NCT_SZ_PLANT"/>
      <sheetName val="DVM_Sizing_Calculator"/>
      <sheetName val="Roles_&amp;_DocLifeCycle"/>
      <sheetName val="_Matrix"/>
      <sheetName val="Test_Readiness_Summary"/>
      <sheetName val="Details_Test_Readiness(Optional"/>
      <sheetName val="Yield_%s"/>
      <sheetName val="DOE_Config"/>
      <sheetName val="Kautex_4WD_St_IV_P&amp;D"/>
      <sheetName val="Sachs_FL_WHL"/>
      <sheetName val="M1_Capa"/>
      <sheetName val="Panel_Capa"/>
      <sheetName val="Diff_Other_re&amp;ex"/>
      <sheetName val="other_revenue"/>
      <sheetName val="Shark_L3"/>
      <sheetName val="GL_Sales"/>
      <sheetName val="Income_Statement02_under_PRC"/>
      <sheetName val="Balance_Sheet021231_under_PRC"/>
      <sheetName val="200_H2_實績營業額加總"/>
      <sheetName val="Defect_code"/>
      <sheetName val="inspect_capa"/>
      <sheetName val="List_Box"/>
      <sheetName val="Tact_Time-Photo"/>
      <sheetName val="Check_list"/>
      <sheetName val="_January"/>
      <sheetName val="2006_product_plan"/>
      <sheetName val="Resources_Direct"/>
      <sheetName val="Workings1NEW_"/>
      <sheetName val="JFB_temp2"/>
      <sheetName val="ABC_Model_Output"/>
      <sheetName val="Labor_Rate_-_Shanghai"/>
      <sheetName val="啟動簡表_(2)"/>
      <sheetName val="MPC_-_Pull"/>
      <sheetName val="P2_MLB_SMT"/>
      <sheetName val="Nimitz_Base_Cover"/>
      <sheetName val="standard_input"/>
      <sheetName val="AOI_Check"/>
      <sheetName val="Can_status"/>
      <sheetName val="Matl_totals"/>
      <sheetName val="ShipTo_Locations"/>
      <sheetName val="Waterfall_"/>
      <sheetName val="annex_-_references_prices"/>
      <sheetName val="樞紐"/>
      <sheetName val="SEPTZ"/>
      <sheetName val="成品by day"/>
      <sheetName val="_Account"/>
      <sheetName val="Tester timing -&gt;02-2001"/>
      <sheetName val="TERM"/>
      <sheetName val="HH DMD"/>
      <sheetName val="CLT DMD"/>
      <sheetName val="篩選清單"/>
      <sheetName val="Tact Time-TF"/>
      <sheetName val="Tact Time Etch"/>
      <sheetName val="平均售價"/>
      <sheetName val="HC por depto."/>
      <sheetName val="BR$$$"/>
      <sheetName val="文湘原始檔"/>
      <sheetName val="HC"/>
      <sheetName val="CG1-CG2"/>
      <sheetName val="參考_出席、請假類別"/>
      <sheetName val="공정불량율 현황"/>
      <sheetName val="Cover Sheet Q2"/>
      <sheetName val="ZF284"/>
      <sheetName val="980731"/>
      <sheetName val="980430"/>
      <sheetName val="周直通率"/>
      <sheetName val="Sel_Ops_spending3"/>
      <sheetName val="Ops_cost3"/>
      <sheetName val="Customize_Your_Invoice3"/>
      <sheetName val="Jun1_Table3"/>
      <sheetName val="DETAILS_2"/>
      <sheetName val="部級--TFT_Center_&amp;_其他2"/>
      <sheetName val="良率ramp_up2"/>
      <sheetName val="損益測算(晉城)_2"/>
      <sheetName val="損益測算(濟源)_2"/>
      <sheetName val="Acc_pack_P&amp;L_form(P4)2"/>
      <sheetName val="total_MOH2"/>
      <sheetName val="total_期間費用2"/>
      <sheetName val="On_Hand2"/>
      <sheetName val="事業群營收0211_(X3c)1"/>
      <sheetName val="General_Inputs1"/>
      <sheetName val="FBL3N_511111_8999991"/>
      <sheetName val="2_3單片成本2"/>
      <sheetName val="323報廢狀況_(2)2"/>
      <sheetName val="FA_05092"/>
      <sheetName val="匯總_1"/>
      <sheetName val="費用明細-_預提暫估1"/>
      <sheetName val="Equipment_List_(CBD_format)1"/>
      <sheetName val="Q#3839_Indented_Bom_d1"/>
      <sheetName val="CTO_PO1"/>
      <sheetName val="Period_Cost1"/>
      <sheetName val="Client_SW_Maintenance1"/>
      <sheetName val="Open_Credits1"/>
      <sheetName val="BOM_Template1"/>
      <sheetName val="FA_NTF_Rate_Trend1"/>
      <sheetName val="T1_Tact_Time1"/>
      <sheetName val="T1-PVD_&amp;_CVD_release_chamber調查1"/>
      <sheetName val="Dry_etch_release_chamber1"/>
      <sheetName val="inspection_tact_time1"/>
      <sheetName val="inspection_capa_1"/>
      <sheetName val="2009_Unit_Price1"/>
      <sheetName val="2009Forecast_QTY_1"/>
      <sheetName val="Inv_by_Weekly1"/>
      <sheetName val="事業群營收0211_(X3c)_xls1"/>
      <sheetName val="Future_Qtr_MPS1"/>
      <sheetName val="8168_Master_Parts_List1"/>
      <sheetName val="project_code_(2)1"/>
      <sheetName val="Pacers__Ramp動態實績1"/>
      <sheetName val="Pacers__Ramp生產進度簡表1"/>
      <sheetName val="Account_Group1"/>
      <sheetName val="2015_M(20150206)1"/>
      <sheetName val="2_實際彙總1"/>
      <sheetName val="UPPER_BLOCK1"/>
      <sheetName val="Equipment_Info_assumptions1"/>
      <sheetName val="Intermediate_calcs1"/>
      <sheetName val="New_Orders_-_Last_Week1"/>
      <sheetName val="Fixture_List__1"/>
      <sheetName val="Total_Amazon1"/>
      <sheetName val="Metal-LF_Act&amp;Rolling_P&amp;L1"/>
      <sheetName val="_部門提報_vs_設算1"/>
      <sheetName val="OPS_vs_設算1"/>
      <sheetName val="Segment_4_Bid_Sheet1"/>
      <sheetName val="事業群營收0211%20(X3c)_xls1"/>
      <sheetName val="Button_loading1"/>
      <sheetName val="Mic_Foam_Sticking1"/>
      <sheetName val="Battery_to_Enclosure_Assy1"/>
      <sheetName val="Year_Graph1"/>
      <sheetName val="2015_A次研發總表(20141222)1"/>
      <sheetName val="工程_设计_NC编程1"/>
      <sheetName val="CSHARK_L51"/>
      <sheetName val="CSHARK_L41"/>
      <sheetName val="TSHARK_L31"/>
      <sheetName val="CSHARK_L11"/>
      <sheetName val="JAWS_L21"/>
      <sheetName val="JAWS-COOL_99__L21"/>
      <sheetName val="CSHARK_L61"/>
      <sheetName val="CSHARK_L71"/>
      <sheetName val="CSHARK_L8A1"/>
      <sheetName val="CSHARK_L8B1"/>
      <sheetName val="CSHARK_L9A1"/>
      <sheetName val="CSHARK_L9B1"/>
      <sheetName val="M++_FLOWCHART_1"/>
      <sheetName val="MD6043project_BOM1"/>
      <sheetName val="DO_NOT_EDIT1"/>
      <sheetName val="interest_rate_on_deposit_1"/>
      <sheetName val="Read_Instructions_!1"/>
      <sheetName val="Change_Description1"/>
      <sheetName val="Demand_Details1"/>
      <sheetName val="DHS__WP_508081"/>
      <sheetName val="ESSM_Syst1"/>
      <sheetName val="BS_PCS1"/>
      <sheetName val="P&amp;L_IDEN1"/>
      <sheetName val="P&amp;L_PCS1"/>
      <sheetName val="CN14_NCT_SZ_PLANT1"/>
      <sheetName val="DVM_Sizing_Calculator1"/>
      <sheetName val="_1"/>
      <sheetName val="Roles_&amp;_DocLifeCycle1"/>
      <sheetName val="_Matrix1"/>
      <sheetName val="Test_Readiness_Summary1"/>
      <sheetName val="Details_Test_Readiness(Optiona1"/>
      <sheetName val="Yield_%s1"/>
      <sheetName val="DOE_Config1"/>
      <sheetName val="Kautex_4WD_St_IV_P&amp;D1"/>
      <sheetName val="Sachs_FL_WHL1"/>
      <sheetName val="M1_Capa1"/>
      <sheetName val="Panel_Capa1"/>
      <sheetName val="Diff_Other_re&amp;ex1"/>
      <sheetName val="other_revenue1"/>
      <sheetName val="Shark_L31"/>
      <sheetName val="GL_Sales1"/>
      <sheetName val="Income_Statement02_under_PRC1"/>
      <sheetName val="Balance_Sheet021231_under_PRC1"/>
      <sheetName val="BOM_overview_table1"/>
      <sheetName val="Defect_code1"/>
      <sheetName val="inspect_capa1"/>
      <sheetName val="List_Box1"/>
      <sheetName val="Initial_Input1"/>
      <sheetName val="FA_Definitions1"/>
      <sheetName val="Calimero_BOM1"/>
      <sheetName val="Tact_Time-Photo1"/>
      <sheetName val="Check_list1"/>
      <sheetName val="_January1"/>
      <sheetName val="2006_product_plan1"/>
      <sheetName val="Resources_Direct1"/>
      <sheetName val="Workings1NEW_1"/>
      <sheetName val="N88_others1"/>
      <sheetName val="Histogram_Chart1"/>
      <sheetName val="X-R_CHART1"/>
      <sheetName val="JFB_temp21"/>
      <sheetName val="ABC_Model_Output1"/>
      <sheetName val="Gamma_Data1"/>
      <sheetName val="VESA_Tests1"/>
      <sheetName val="Labor_Rate_-_Shanghai1"/>
      <sheetName val="啟動簡表_(2)1"/>
      <sheetName val="MPC_-_Pull1"/>
      <sheetName val="P2_MLB_SMT1"/>
      <sheetName val="Nimitz_Base_Cover1"/>
      <sheetName val="standard_input1"/>
      <sheetName val="Display_Back1"/>
      <sheetName val="AOI_Check1"/>
      <sheetName val="Can_status1"/>
      <sheetName val="Matl_totals1"/>
      <sheetName val="ShipTo_Locations1"/>
      <sheetName val="Waterfall_1"/>
      <sheetName val="annex_-_references_prices1"/>
      <sheetName val="原表"/>
      <sheetName val="Mech"/>
      <sheetName val="Unit level pricing"/>
      <sheetName val="CEO成本率"/>
      <sheetName val="Edward's NRE Database"/>
      <sheetName val="各廠部BY科目"/>
      <sheetName val="HSG單位能耗電"/>
      <sheetName val="HSG單位能耗水"/>
      <sheetName val="水電汽加總"/>
      <sheetName val="ManChange民生"/>
      <sheetName val="Reschedule-Reconfirm"/>
      <sheetName val="下拉菜单内容"/>
      <sheetName val="技术分级统计表"/>
      <sheetName val="V3.0版-7.30更新"/>
      <sheetName val="36 Mexico"/>
      <sheetName val="HD10"/>
      <sheetName val="BOM DELTAS"/>
      <sheetName val="PROFITLOSS (2)"/>
      <sheetName val="算定基準"/>
      <sheetName val="Market_Share"/>
      <sheetName val="SOP制作"/>
      <sheetName val="流程图与版次表"/>
      <sheetName val="ECN"/>
      <sheetName val="线别名"/>
      <sheetName val="MPS計算"/>
      <sheetName val="Volumes"/>
      <sheetName val="summary IFO"/>
      <sheetName val="Tact Time-Test"/>
      <sheetName val="Remark"/>
      <sheetName val="LQ(PVD后)"/>
      <sheetName val="聯絡方式"/>
      <sheetName val="10.8"/>
      <sheetName val="VLOOKUP"/>
      <sheetName val="0720"/>
      <sheetName val="一般件"/>
      <sheetName val="7_32UP_Daily_Report"/>
      <sheetName val="S1-2"/>
      <sheetName val="Approval Status"/>
      <sheetName val="Change Type"/>
      <sheetName val="Phase-In"/>
      <sheetName val="Stage"/>
      <sheetName val="Purchasing-360"/>
      <sheetName val="分類帳簿"/>
      <sheetName val="報價格式一"/>
      <sheetName val="SupplierBaseInput"/>
      <sheetName val="Box Plot"/>
      <sheetName val="WallPlate 1&amp;2 - 1.2 &amp; 1.35 "/>
      <sheetName val="WallPlate 1&amp;2 - 1.2 (Ni-Cr) "/>
      <sheetName val="原材料清單"/>
      <sheetName val="BC BOM"/>
      <sheetName val="original"/>
      <sheetName val="PROD"/>
      <sheetName val="ConfigList"/>
      <sheetName val="PurInfo"/>
      <sheetName val="二廠"/>
      <sheetName val="一廠"/>
      <sheetName val="EE BOM Cost"/>
      <sheetName val="PD BOM Cost"/>
      <sheetName val="Tact Switch BOM"/>
      <sheetName val="Package list"/>
      <sheetName val="MLB Labor Cost"/>
      <sheetName val="Product Consumable"/>
      <sheetName val="DFM Cost"/>
      <sheetName val="solder joint cross section "/>
      <sheetName val="UF cross section"/>
      <sheetName val="Dye&amp;Pry"/>
      <sheetName val="FAI &amp; SPC measurement"/>
      <sheetName val="DFM Cost for LQ"/>
      <sheetName val="SMA LQ X-section"/>
      <sheetName val="LQ Dye&amp;Pry "/>
      <sheetName val="UF X-section"/>
      <sheetName val="LQ FAI &amp; SPC measurement"/>
      <sheetName val="LQ ORT Cost"/>
      <sheetName val="M36."/>
      <sheetName val="M36 MFG"/>
      <sheetName val="MFG 考勤"/>
      <sheetName val="M36"/>
      <sheetName val="Yields"/>
      <sheetName val="M22 EVT Yield"/>
      <sheetName val="Enclosure Male"/>
      <sheetName val="Workingse"/>
      <sheetName val="Workingsl"/>
      <sheetName val="Workingsels]R"/>
      <sheetName val="Overlap Waterfall Barbados_LF"/>
      <sheetName val="PIB"/>
      <sheetName val="JobCode.ref"/>
      <sheetName val="Issue Tracker"/>
      <sheetName val="一人一機"/>
      <sheetName val="解析直方圖"/>
      <sheetName val="塑粒MRP"/>
      <sheetName val="LESA-I"/>
      <sheetName val="利润和利润分配表"/>
      <sheetName val="Snaps schedule"/>
      <sheetName val="邏輯參數"/>
      <sheetName val="Test_items_List"/>
      <sheetName val="QPST_BLT"/>
      <sheetName val="Root_Cause"/>
      <sheetName val="RFC_PRT_WiFi"/>
      <sheetName val="TEXT"/>
      <sheetName val="KB Inventory"/>
      <sheetName val="HVT2 SMT"/>
      <sheetName val="EVT FATP"/>
      <sheetName val="Base-All projects"/>
      <sheetName val="Base-Sales"/>
      <sheetName val="Final_DHL Express Envelope"/>
      <sheetName val="PIVOTS"/>
      <sheetName val="ZONING"/>
      <sheetName val="WEIGHTBREAKS"/>
      <sheetName val="DHL EXPRESS 9"/>
      <sheetName val="DHL EXPRESS 12"/>
      <sheetName val="DHL EXPRESS"/>
      <sheetName val="DHL IMPORT EXPRESS 9"/>
      <sheetName val="DHL IMPORT EXPRESS 12"/>
      <sheetName val="DHL IMPORT EXPRESS"/>
      <sheetName val="DHL Europlus"/>
      <sheetName val="DHL Europack Domestic"/>
      <sheetName val="DHL Multi-Colli Domestic"/>
      <sheetName val="TD Zoning"/>
      <sheetName val="DD Zoning"/>
      <sheetName val="DD Domestic Zoning"/>
      <sheetName val="NO TD Services and surcharges"/>
      <sheetName val="NO DD Services and surcharges"/>
      <sheetName val="KC Naming"/>
      <sheetName val="KC Naming update list"/>
      <sheetName val="KC naming.xls"/>
      <sheetName val="MY"/>
      <sheetName val="ID"/>
      <sheetName val="NZ"/>
      <sheetName val="TH"/>
      <sheetName val="CN"/>
      <sheetName val="CN Zone"/>
      <sheetName val="AU"/>
      <sheetName val="AU Zone"/>
      <sheetName val="Zones for RSO"/>
      <sheetName val="notas"/>
      <sheetName val="Zones"/>
      <sheetName val="Current Tariff"/>
      <sheetName val="Current Costs"/>
      <sheetName val="Current Cost Card $"/>
      <sheetName val="Current Margin card %"/>
      <sheetName val="Graph"/>
      <sheetName val="New Tariff"/>
      <sheetName val="New Costs"/>
      <sheetName val="New Cost Card $"/>
      <sheetName val="New Margin card %"/>
      <sheetName val="Competitors"/>
      <sheetName val="New card vs old"/>
      <sheetName val="Module4"/>
      <sheetName val="Module5"/>
      <sheetName val="Module6"/>
      <sheetName val="Module7"/>
      <sheetName val="Module8"/>
      <sheetName val="HK_REVISED"/>
      <sheetName val="Scenario1 vs Scenario2"/>
      <sheetName val="qestion"/>
      <sheetName val="Summary CPU"/>
      <sheetName val="Production hrs"/>
      <sheetName val="cost summary.."/>
      <sheetName val="Pivot-Cost summary"/>
      <sheetName val="Allocation"/>
      <sheetName val="PL2012-pivot"/>
      <sheetName val="PL2012"/>
      <sheetName val="Assumption"/>
      <sheetName val="FCST-Assm"/>
      <sheetName val="Asus Cost Recoverability"/>
      <sheetName val="FCST by Programme"/>
      <sheetName val="Apple FCST by SKU (2)"/>
      <sheetName val="Overhead Recoverabality"/>
      <sheetName val="PL-Jan-Apr"/>
      <sheetName val="Rental"/>
      <sheetName val="Rent"/>
      <sheetName val="Overhead"/>
      <sheetName val="Prod Capacity Utilization"/>
      <sheetName val="WH Capacity Utilization"/>
      <sheetName val="G&amp;A"/>
      <sheetName val="Workload"/>
      <sheetName val="Direct Labour"/>
      <sheetName val="Indirect Labor"/>
      <sheetName val="Cost per hour per operator"/>
      <sheetName val="WP-New"/>
      <sheetName val="Turbo Prod. Capacity"/>
      <sheetName val="Apple Cost"/>
      <sheetName val="Bonus"/>
      <sheetName val="Cost by Position"/>
      <sheetName val="TB2011"/>
      <sheetName val="Stamp Duty"/>
      <sheetName val="FA Depn2012"/>
      <sheetName val="MA Additional"/>
      <sheetName val="FA Additional"/>
      <sheetName val="Profit &amp; Loss Account"/>
      <sheetName val="WP"/>
      <sheetName val="Cost Comparison"/>
      <sheetName val="Units"/>
      <sheetName val="pro efficiency2012"/>
      <sheetName val="PL-H"/>
      <sheetName val="TB2012"/>
      <sheetName val="Re-Workload"/>
      <sheetName val="FCST-SR-22Feb"/>
      <sheetName val="AP bal."/>
      <sheetName val="PL2011-CTSL"/>
      <sheetName val="PL2011-CFS"/>
      <sheetName val="TB2011(Jan~Aug)"/>
      <sheetName val="CFS TB2011(Jan~Aug)"/>
      <sheetName val="CFS PL"/>
      <sheetName val="PL2010"/>
      <sheetName val="Dox - MYR"/>
      <sheetName val="Wpx - MYR"/>
      <sheetName val="Weight Break-MYR&amp;USD"/>
      <sheetName val="ReconDOX"/>
      <sheetName val="ReconWPX"/>
      <sheetName val="Dox - USD"/>
      <sheetName val="Wpx - USD"/>
      <sheetName val="Unit Costs"/>
      <sheetName val="Shipment costs"/>
      <sheetName val="Full Tariff Shipments"/>
      <sheetName val="Revenue Impact Details"/>
      <sheetName val="Jumbo"/>
      <sheetName val="Proposed IB Tariff"/>
      <sheetName val="Rainbow"/>
      <sheetName val="Inbound ISRs"/>
      <sheetName val="OB Zone List"/>
      <sheetName val="BLANK"/>
      <sheetName val="Conversion data"/>
      <sheetName val="doc"/>
      <sheetName val="nondoc"/>
      <sheetName val="WBs"/>
      <sheetName val="AU Cover Sheet"/>
      <sheetName val="VAS"/>
      <sheetName val="_OB_9.00"/>
      <sheetName val="_OB_12.00"/>
      <sheetName val="AU_OB_LCY"/>
      <sheetName val="AU_OB_Zone"/>
      <sheetName val="_IB_9.00"/>
      <sheetName val="_IB_12.00"/>
      <sheetName val="AU_IB_LCY"/>
      <sheetName val="AU_IB_Zone"/>
      <sheetName val="_DOM_9.00"/>
      <sheetName val="_DOM_12.00"/>
      <sheetName val="_DOM_LCY"/>
      <sheetName val="DOM_Zone"/>
      <sheetName val="_OB_ESI"/>
      <sheetName val="Export_ESI_Zone"/>
      <sheetName val="_IB_ESI"/>
      <sheetName val="Import_ESI_Zone"/>
      <sheetName val="_DOM_ESI"/>
      <sheetName val="Dom_ESI_Zone"/>
      <sheetName val="Terms and Conditions"/>
      <sheetName val="DHL-DOX"/>
      <sheetName val="DHL-WPX"/>
      <sheetName val="Comparison-by weight"/>
      <sheetName val="TNT-DOX"/>
      <sheetName val="TNT-WPX"/>
      <sheetName val="Fedex-DOX"/>
      <sheetName val="Fedex-WPX"/>
      <sheetName val="Fedex-flatrating"/>
      <sheetName val="DHL_DOX"/>
      <sheetName val="DHL_WPX"/>
      <sheetName val="DHL DOMESTIC EXPRESS"/>
      <sheetName val="DHL Europlus Domestic"/>
      <sheetName val="TD Domestic Zoning"/>
      <sheetName val="Risks"/>
      <sheetName val="Ex. Summary"/>
      <sheetName val="Softgoods"/>
      <sheetName val="Kitting"/>
      <sheetName val="CTS Freight"/>
      <sheetName val="ReadyRate"/>
      <sheetName val="HWData"/>
      <sheetName val="HWAdders_DOX"/>
      <sheetName val="HWAdders_WPX"/>
      <sheetName val="New Cost"/>
      <sheetName val="LHAdjust"/>
      <sheetName val="Comparisonvscomp"/>
      <sheetName val="Impact on Margins"/>
      <sheetName val="Full tariff Profile"/>
      <sheetName val="Contract Rates"/>
      <sheetName val="MultConvert"/>
      <sheetName val="ContK-V"/>
      <sheetName val="NewvsOldContrates"/>
      <sheetName val="QuotedOBRate"/>
      <sheetName val="IMP_Rate"/>
      <sheetName val="Rates1015"/>
      <sheetName val="HWAdders_IMP"/>
      <sheetName val="Discount"/>
      <sheetName val="Discount Table"/>
      <sheetName val="Existing Rate"/>
      <sheetName val="1_Contract-adder"/>
      <sheetName val="1_Contract-adder&amp;multiplier"/>
      <sheetName val="WPX_Rate_SPM"/>
      <sheetName val="2_Contract-adder&amp;multiplier"/>
      <sheetName val="DOX_Rate_SPM"/>
      <sheetName val="WPX_SPM  Contract Discount"/>
      <sheetName val="2_Contract-adder"/>
      <sheetName val="1_Carat-adder"/>
      <sheetName val="XXXX"/>
      <sheetName val="FDX Published"/>
      <sheetName val="FDXBand1"/>
      <sheetName val="FDXBand2"/>
      <sheetName val="FDXBand3"/>
      <sheetName val="FDXBand4"/>
      <sheetName val="FDXBand5"/>
      <sheetName val="FDXBand6-45%"/>
      <sheetName val="FDXBand7"/>
      <sheetName val="FDXBand8"/>
      <sheetName val="FDXBand9"/>
      <sheetName val="FDXBand10"/>
      <sheetName val="FDX Zones"/>
      <sheetName val="UPS-DOX"/>
      <sheetName val="UPS-WPX"/>
      <sheetName val="Weightbreak in IBS"/>
      <sheetName val="Rate Card"/>
      <sheetName val="list of weight break-Peninsula"/>
      <sheetName val="RO PT Proposal"/>
      <sheetName val="list of weight break-S&amp;S"/>
      <sheetName val="Weight Break Charges"/>
      <sheetName val="OB Contracts"/>
      <sheetName val="Letter"/>
      <sheetName val="Rate Table"/>
      <sheetName val="OB Rate Table"/>
      <sheetName val="IB Rate Table"/>
      <sheetName val="Step 5 - Zones"/>
      <sheetName val="IB Contracts"/>
      <sheetName val="Step 1 - Contract Details"/>
      <sheetName val="Step 2 - OB Contracts"/>
      <sheetName val="Step 3 - IB Contracts"/>
      <sheetName val="Step 4 - OB Zone List"/>
      <sheetName val="Domestic"/>
      <sheetName val="IMP_ZONES_old"/>
      <sheetName val="IMP_WPX"/>
      <sheetName val="IMP_DOX"/>
      <sheetName val="IMP_ZONES"/>
      <sheetName val="Contracts"/>
      <sheetName val="Contract Matrix"/>
      <sheetName val="IMP_WPX (USD)"/>
      <sheetName val="IMP_DOX (USD)"/>
      <sheetName val="Weight Break Charges (USD)"/>
      <sheetName val="SERVICE OPTIONS -- BID CHARGES"/>
      <sheetName val="InputSelections"/>
      <sheetName val="CBOM(MOQ 2K)"/>
      <sheetName val="CBOM（MOQ 5K)"/>
      <sheetName val="CBOM（MOQ 50K)"/>
      <sheetName val="CBOM(EVT 100PCS)"/>
      <sheetName val="NRE&amp;Tooling"/>
      <sheetName val="Y761 hotbuy"/>
      <sheetName val="WPX"/>
      <sheetName val="DOX"/>
      <sheetName val="IMP"/>
      <sheetName val="DOM"/>
      <sheetName val="Jumbo and Junior"/>
      <sheetName val="Outbound Countries DOX,WPX"/>
      <sheetName val="Origin Countries for IMP"/>
      <sheetName val="Final_DHL_Express_Envelope"/>
      <sheetName val="DHL_EXPRESS_9"/>
      <sheetName val="DHL_EXPRESS_12"/>
      <sheetName val="DHL_EXPRESS"/>
      <sheetName val="DHL_IMPORT_EXPRESS_9"/>
      <sheetName val="DHL_IMPORT_EXPRESS_12"/>
      <sheetName val="DHL_IMPORT_EXPRESS"/>
      <sheetName val="DHL_Europlus"/>
      <sheetName val="DHL_Europack_Domestic"/>
      <sheetName val="DHL_Multi-Colli_Domestic"/>
      <sheetName val="TD_Zoning"/>
      <sheetName val="DD_Zoning"/>
      <sheetName val="DD_Domestic_Zoning"/>
      <sheetName val="NO_TD_Services_and_surcharges"/>
      <sheetName val="NO_DD_Services_and_surcharges"/>
      <sheetName val="KC_Naming"/>
      <sheetName val="KC_Naming_update_list"/>
      <sheetName val="KC_naming_xls"/>
      <sheetName val="CN_Zone"/>
      <sheetName val="AU_Zone"/>
      <sheetName val="Zones_for_RSO"/>
      <sheetName val="Current_Tariff"/>
      <sheetName val="Current_Costs"/>
      <sheetName val="Current_Cost_Card_$"/>
      <sheetName val="Current_Margin_card_%"/>
      <sheetName val="New_Tariff"/>
      <sheetName val="New_Costs"/>
      <sheetName val="New_Cost_Card_$"/>
      <sheetName val="New_Margin_card_%"/>
      <sheetName val="New_card_vs_old"/>
      <sheetName val="Scenario1_vs_Scenario2"/>
      <sheetName val="Summary_CPU"/>
      <sheetName val="Production_hrs"/>
      <sheetName val="cost_summary__"/>
      <sheetName val="Pivot-Cost_summary"/>
      <sheetName val="Asus_Cost_Recoverability"/>
      <sheetName val="FCST_by_Programme"/>
      <sheetName val="Apple_FCST_by_SKU_(2)"/>
      <sheetName val="Overhead_Recoverabality"/>
      <sheetName val="Prod_Capacity_Utilization"/>
      <sheetName val="WH_Capacity_Utilization"/>
      <sheetName val="Direct_Labour"/>
      <sheetName val="Indirect_Labor"/>
      <sheetName val="Cost_per_hour_per_operator"/>
      <sheetName val="Turbo_Prod__Capacity"/>
      <sheetName val="Apple_Cost"/>
      <sheetName val="Cost_by_Position"/>
      <sheetName val="Stamp_Duty"/>
      <sheetName val="FA_Depn2012"/>
      <sheetName val="MA_Additional"/>
      <sheetName val="FA_Additional"/>
      <sheetName val="Profit_&amp;_Loss_Account"/>
      <sheetName val="Cost_Comparison"/>
      <sheetName val="pro_efficiency2012"/>
      <sheetName val="AP_bal_"/>
      <sheetName val="CFS_TB2011(Jan~Aug)"/>
      <sheetName val="CFS_PL"/>
      <sheetName val="Dox_-_MYR"/>
      <sheetName val="Wpx_-_MYR"/>
      <sheetName val="Weight_Break-MYR&amp;USD"/>
      <sheetName val="Dox_-_USD"/>
      <sheetName val="Wpx_-_USD"/>
      <sheetName val="Unit_Costs"/>
      <sheetName val="Shipment_costs"/>
      <sheetName val="Full_Tariff_Shipments"/>
      <sheetName val="Revenue_Impact_Details"/>
      <sheetName val="Proposed_IB_Tariff"/>
      <sheetName val="Inbound_ISRs"/>
      <sheetName val="OB_Zone_List"/>
      <sheetName val="Conversion_data"/>
      <sheetName val="AU_Cover_Sheet"/>
      <sheetName val="_OB_9_00"/>
      <sheetName val="_OB_12_00"/>
      <sheetName val="_IB_9_00"/>
      <sheetName val="_IB_12_00"/>
      <sheetName val="_DOM_9_00"/>
      <sheetName val="_DOM_12_00"/>
      <sheetName val="Terms_and_Conditions"/>
      <sheetName val="Comparison-by_weight"/>
      <sheetName val="DHL_DOMESTIC_EXPRESS"/>
      <sheetName val="DHL_Europlus_Domestic"/>
      <sheetName val="TD_Domestic_Zoning"/>
      <sheetName val="Input_Sheet"/>
      <sheetName val="Ex__Summary"/>
      <sheetName val="CTS_Freight"/>
      <sheetName val="New_Cost"/>
      <sheetName val="Impact_on_Margins"/>
      <sheetName val="Full_tariff_Profile"/>
      <sheetName val="Contract_Rates"/>
      <sheetName val="Discount_Table"/>
      <sheetName val="Existing_Rate"/>
      <sheetName val="WPX_SPM__Contract_Discount"/>
      <sheetName val="FDX_Published"/>
      <sheetName val="FDX_Zones"/>
      <sheetName val="Weightbreak_in_IBS"/>
      <sheetName val="Input_Screen"/>
      <sheetName val="Rate_Card"/>
      <sheetName val="list_of_weight_break-Peninsula"/>
      <sheetName val="RO_PT_Proposal"/>
      <sheetName val="list_of_weight_break-S&amp;S"/>
      <sheetName val="Weight_Break_Charges"/>
      <sheetName val="OB_Contracts"/>
      <sheetName val="Rate_Table"/>
      <sheetName val="OB_Rate_Table"/>
      <sheetName val="IB_Rate_Table"/>
      <sheetName val="Step_5_-_Zones"/>
      <sheetName val="IB_Contracts"/>
      <sheetName val="Step_1_-_Contract_Details"/>
      <sheetName val="Step_2_-_OB_Contracts"/>
      <sheetName val="Step_3_-_IB_Contracts"/>
      <sheetName val="Step_4_-_OB_Zone_List"/>
      <sheetName val="Contract_Matrix"/>
      <sheetName val="IMP_WPX_(USD)"/>
      <sheetName val="IMP_DOX_(USD)"/>
      <sheetName val="Weight_Break_Charges_(USD)"/>
      <sheetName val="SERVICE_OPTIONS_--_BID_CHARGES"/>
      <sheetName val="CBOM(MOQ_2K)"/>
      <sheetName val="CBOM（MOQ_5K)"/>
      <sheetName val="CBOM（MOQ_50K)"/>
      <sheetName val="CBOM(EVT_100PCS)"/>
      <sheetName val="change_log"/>
      <sheetName val="Y761_hotbuy"/>
      <sheetName val="Jumbo_and_Junior"/>
      <sheetName val="Outbound_Countries_DOX,WPX"/>
      <sheetName val="Origin_Countries_for_IMP"/>
      <sheetName val="Customer Info"/>
      <sheetName val="Min Calulator"/>
      <sheetName val="2nd Day AM Resi Chart"/>
      <sheetName val="Ground Comm Chart"/>
      <sheetName val="Ground Resi Chart"/>
      <sheetName val="SURCHARGES"/>
      <sheetName val="Ground CWT List"/>
      <sheetName val="1DA List Rates"/>
      <sheetName val="Saver List Rates"/>
      <sheetName val="2DA AM List Rates"/>
      <sheetName val="2DA List Rates"/>
      <sheetName val="3DS List Rates"/>
      <sheetName val="Ground Comm List Rates"/>
      <sheetName val="Ground Resi List Rates"/>
      <sheetName val="PCH Comm price"/>
      <sheetName val="PCH Resi price"/>
      <sheetName val="Countries"/>
      <sheetName val="UPS Rate-2014"/>
      <sheetName val="Foglio1"/>
      <sheetName val="Foglio2"/>
      <sheetName val="Foglio3"/>
      <sheetName val="Quarterly"/>
      <sheetName val="full"/>
      <sheetName val="2008"/>
      <sheetName val="2006"/>
      <sheetName val="B.S"/>
      <sheetName val="BS-H"/>
      <sheetName val="data list"/>
      <sheetName val="OB ZONES"/>
      <sheetName val="Wage"/>
      <sheetName val="Progress Report-Compent"/>
      <sheetName val="按照日期汇总总工时Chart"/>
      <sheetName val="按照单号汇总工时"/>
      <sheetName val="X1415 EVT Status"/>
      <sheetName val="_x0"/>
      <sheetName val="[RecoveredExternalLink1]__1_236"/>
      <sheetName val="[RecoveredExternalLink1]__1_238"/>
      <sheetName val="[RecoveredExternalLink1]__1_237"/>
      <sheetName val="[RecoveredExternalLink1]__1_244"/>
      <sheetName val="[RecoveredExternalLink1]__1_239"/>
      <sheetName val="[RecoveredExternalLink1]__1_240"/>
      <sheetName val="[RecoveredExternalLink1]__1_241"/>
      <sheetName val="[RecoveredExternalLink1]__1_242"/>
      <sheetName val="[RecoveredExternalLink1]__1_243"/>
      <sheetName val="[RecoveredExternalLink1]__1_245"/>
      <sheetName val="[RecoveredExternalLink1]__1_247"/>
      <sheetName val="[RecoveredExternalLink1]__1_246"/>
      <sheetName val="[RecoveredExternalLink1]__1_248"/>
      <sheetName val="LX8300_05 BOM"/>
      <sheetName val="Bom_P1_"/>
      <sheetName val="ECN "/>
      <sheetName val="修改"/>
      <sheetName val="Sheet4-5"/>
      <sheetName val="治具保養記錄表"/>
      <sheetName val="治具維修記錄表"/>
      <sheetName val="治具驗收檢查表"/>
      <sheetName val="GR&amp;R記錄表"/>
      <sheetName val="治具保養計划1"/>
      <sheetName val="治具保養計划2"/>
      <sheetName val="September"/>
      <sheetName val="CA Monthly "/>
      <sheetName val="LRB&amp;FRU"/>
      <sheetName val="CA Weekly"/>
      <sheetName val="CA Day"/>
      <sheetName val="Control_Run狀況"/>
      <sheetName val="M26 Report"/>
      <sheetName val="WLBG代工"/>
      <sheetName val="修訂履歷"/>
      <sheetName val="内容"/>
      <sheetName val="SOP1"/>
      <sheetName val="SOP2"/>
      <sheetName val="樣品板點檢表"/>
      <sheetName val="治具驗收檢䟥表"/>
      <sheetName val="LRB&amp;FRW"/>
      <sheetName val="ECN_1"/>
      <sheetName val="CA_Monthly_1"/>
      <sheetName val="CA_Weekly1"/>
      <sheetName val="CA_Day1"/>
      <sheetName val="M26_Report1"/>
      <sheetName val="ECN_"/>
      <sheetName val="CA_Monthly_"/>
      <sheetName val="CA_Weekly"/>
      <sheetName val="CA_Day"/>
      <sheetName val="M26_Report"/>
      <sheetName val="Bom(P1) "/>
      <sheetName val="Memo"/>
      <sheetName val="RF Bug list"/>
      <sheetName val="資料"/>
      <sheetName val="ECN_2"/>
      <sheetName val="CA_Monthly_2"/>
      <sheetName val="CA_Weekly2"/>
      <sheetName val="CA_Day2"/>
      <sheetName val="M26_Report2"/>
      <sheetName val="名碩 0908"/>
      <sheetName val="準意"/>
      <sheetName val="5S稽核list"/>
      <sheetName val="ECN_3"/>
      <sheetName val="CA_Monthly_3"/>
      <sheetName val="CA_Weekly3"/>
      <sheetName val="CA_Day3"/>
      <sheetName val="M26_Report3"/>
      <sheetName val="參考--PDA_2003_Defect_Rate"/>
      <sheetName val="名碩_0908"/>
      <sheetName val="Cabinet Lower (2010 HERO)"/>
      <sheetName val="Cabinet Upper(2011J-CB)"/>
      <sheetName val="Business Unit"/>
      <sheetName val="三階段說明"/>
      <sheetName val="母子公司資本支出-BY功能別"/>
      <sheetName val="總剩餘資本支出明細"/>
      <sheetName val="修正預算3"/>
      <sheetName val="原始預算1 (刪除虛擬.子公司)"/>
      <sheetName val="資本支出預算說明"/>
      <sheetName val="原始預算樞紐"/>
      <sheetName val="虛擬轉正式1"/>
      <sheetName val="修模費1"/>
      <sheetName val="預算執行7.7"/>
      <sheetName val="刪除原始部分(虛擬及子公司)"/>
      <sheetName val="原始預算1"/>
      <sheetName val="AP-0595-FAI--白色-(两小漂亮铁块竖立放在底座前面"/>
      <sheetName val="APO廠簽呈追蹤總表"/>
      <sheetName val="簽呈01統籌"/>
      <sheetName val="簽呈01MIS"/>
      <sheetName val="簽呈02采購"/>
      <sheetName val="簽呈03采購"/>
      <sheetName val="簽呈02統籌"/>
      <sheetName val="簽呈02MIS"/>
      <sheetName val="簽呈03統籌"/>
      <sheetName val="CUP12-5201"/>
      <sheetName val="簽呈04采購"/>
      <sheetName val="簽呈05采購"/>
      <sheetName val="簽呈07采購"/>
      <sheetName val="簽呈07統籌"/>
      <sheetName val="簽呈07MIS"/>
      <sheetName val="機構請購"/>
      <sheetName val="Core Insert"/>
      <sheetName val="Cavity Insert "/>
      <sheetName val="Lifter"/>
      <sheetName val="Performance indicator"/>
      <sheetName val="Traffic light"/>
      <sheetName val="Samples input"/>
      <sheetName val="ical"/>
      <sheetName val="resolved"/>
      <sheetName val="Attendance"/>
      <sheetName val="Volume"/>
      <sheetName val="Revenue outlook"/>
      <sheetName val="Resources"/>
      <sheetName val="Ramp-up"/>
      <sheetName val="Performance_indicator"/>
      <sheetName val="Traffic_light"/>
      <sheetName val="Samples_input"/>
      <sheetName val="Revenue_outlook"/>
      <sheetName val="DVP5990"/>
      <sheetName val="O3 Ramp Plan (Outer Shell)"/>
      <sheetName val="O3_Pipeline"/>
      <sheetName val="O3 Ramp plan"/>
      <sheetName val="O3领料明细"/>
      <sheetName val="总领料明细"/>
      <sheetName val="Chinsert Ramp plan "/>
      <sheetName val="Comparison（内部 VS For Jabil）"/>
      <sheetName val="For DN"/>
      <sheetName val="O3 Curve"/>
      <sheetName val="生产排期"/>
      <sheetName val="LIM Tooling Schedule"/>
      <sheetName val="For Supply plan"/>
      <sheetName val="O2 Ramp Plan (Outer Shell)"/>
      <sheetName val="O2_Pipeline"/>
      <sheetName val="Chinsert Ramp plan"/>
      <sheetName val="O2 Ramp plan_EVT"/>
      <sheetName val="O2 Ramp plan MP"/>
      <sheetName val="O2 Curve"/>
      <sheetName val="SFC 汇总"/>
      <sheetName val="O2 Ramp plan"/>
      <sheetName val="Tool Ramp Plan"/>
      <sheetName val="Ramp Plan vs Supply Plan vs DN"/>
      <sheetName val="Chinsert Ramp plan."/>
      <sheetName val="生产日报"/>
      <sheetName val="Wk Supply Plan"/>
      <sheetName val="8605ML91"/>
      <sheetName val="REPAIR DATA - CONTAINER #5"/>
      <sheetName val="combine"/>
      <sheetName val="O1OB"/>
      <sheetName val="LOT구성(Winding)"/>
      <sheetName val="0612B0609029-1"/>
      <sheetName val="Fading_Data"/>
      <sheetName val="Cycle"/>
      <sheetName val="PPAP.xls"/>
      <sheetName val="R&amp;D"/>
      <sheetName val="1F)LOT구성(构成))"/>
      <sheetName val="#3572 Project checklist - 5-23 "/>
      <sheetName val="BG_DATA"/>
      <sheetName val="見積"/>
      <sheetName val="ｱｲﾃﾑ"/>
      <sheetName val="2107 0515 (2)"/>
      <sheetName val="MS33010"/>
      <sheetName val="各项目名称"/>
      <sheetName val="組付けﾗｲﾝ投資案比較"/>
      <sheetName val="TORNADO"/>
      <sheetName val="7月度データ"/>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refreshError="1"/>
      <sheetData sheetId="3228" refreshError="1"/>
      <sheetData sheetId="3229" refreshError="1"/>
      <sheetData sheetId="3230" refreshError="1"/>
      <sheetData sheetId="3231" refreshError="1"/>
      <sheetData sheetId="3232" refreshError="1"/>
      <sheetData sheetId="3233" refreshError="1"/>
      <sheetData sheetId="3234" refreshError="1"/>
      <sheetData sheetId="3235" refreshError="1"/>
      <sheetData sheetId="3236" refreshError="1"/>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refreshError="1"/>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refreshError="1"/>
      <sheetData sheetId="4157" refreshError="1"/>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refreshError="1"/>
      <sheetData sheetId="4220" refreshError="1"/>
      <sheetData sheetId="4221" refreshError="1"/>
      <sheetData sheetId="4222" refreshError="1"/>
      <sheetData sheetId="4223" refreshError="1"/>
      <sheetData sheetId="4224" refreshError="1"/>
      <sheetData sheetId="4225" refreshError="1"/>
      <sheetData sheetId="4226" refreshError="1"/>
      <sheetData sheetId="4227" refreshError="1"/>
      <sheetData sheetId="4228" refreshError="1"/>
      <sheetData sheetId="4229" refreshError="1"/>
      <sheetData sheetId="4230" refreshError="1"/>
      <sheetData sheetId="4231" refreshError="1"/>
      <sheetData sheetId="4232" refreshError="1"/>
      <sheetData sheetId="4233" refreshError="1"/>
      <sheetData sheetId="4234" refreshError="1"/>
      <sheetData sheetId="4235" refreshError="1"/>
      <sheetData sheetId="4236" refreshError="1"/>
      <sheetData sheetId="4237" refreshError="1"/>
      <sheetData sheetId="4238" refreshError="1"/>
      <sheetData sheetId="4239" refreshError="1"/>
      <sheetData sheetId="4240" refreshError="1"/>
      <sheetData sheetId="4241" refreshError="1"/>
      <sheetData sheetId="4242" refreshError="1"/>
      <sheetData sheetId="4243" refreshError="1"/>
      <sheetData sheetId="4244" refreshError="1"/>
      <sheetData sheetId="4245" refreshError="1"/>
      <sheetData sheetId="4246" refreshError="1"/>
      <sheetData sheetId="4247" refreshError="1"/>
      <sheetData sheetId="4248" refreshError="1"/>
      <sheetData sheetId="4249" refreshError="1"/>
      <sheetData sheetId="4250" refreshError="1"/>
      <sheetData sheetId="4251" refreshError="1"/>
      <sheetData sheetId="4252" refreshError="1"/>
      <sheetData sheetId="4253" refreshError="1"/>
      <sheetData sheetId="4254" refreshError="1"/>
      <sheetData sheetId="4255" refreshError="1"/>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refreshError="1"/>
      <sheetData sheetId="4331" refreshError="1"/>
      <sheetData sheetId="4332" refreshError="1"/>
      <sheetData sheetId="4333" refreshError="1"/>
      <sheetData sheetId="4334" refreshError="1"/>
      <sheetData sheetId="4335" refreshError="1"/>
      <sheetData sheetId="4336" refreshError="1"/>
      <sheetData sheetId="4337" refreshError="1"/>
      <sheetData sheetId="4338" refreshError="1"/>
      <sheetData sheetId="4339" refreshError="1"/>
      <sheetData sheetId="4340" refreshError="1"/>
      <sheetData sheetId="4341" refreshError="1"/>
      <sheetData sheetId="4342" refreshError="1"/>
      <sheetData sheetId="4343" refreshError="1"/>
      <sheetData sheetId="4344" refreshError="1"/>
      <sheetData sheetId="4345" refreshError="1"/>
      <sheetData sheetId="4346" refreshError="1"/>
      <sheetData sheetId="4347" refreshError="1"/>
      <sheetData sheetId="4348" refreshError="1"/>
      <sheetData sheetId="4349" refreshError="1"/>
      <sheetData sheetId="4350" refreshError="1"/>
      <sheetData sheetId="4351" refreshError="1"/>
      <sheetData sheetId="4352" refreshError="1"/>
      <sheetData sheetId="4353" refreshError="1"/>
      <sheetData sheetId="4354" refreshError="1"/>
      <sheetData sheetId="4355" refreshError="1"/>
      <sheetData sheetId="4356" refreshError="1"/>
      <sheetData sheetId="4357" refreshError="1"/>
      <sheetData sheetId="4358" refreshError="1"/>
      <sheetData sheetId="4359" refreshError="1"/>
      <sheetData sheetId="4360" refreshError="1"/>
      <sheetData sheetId="4361" refreshError="1"/>
      <sheetData sheetId="4362" refreshError="1"/>
      <sheetData sheetId="4363" refreshError="1"/>
      <sheetData sheetId="4364" refreshError="1"/>
      <sheetData sheetId="4365" refreshError="1"/>
      <sheetData sheetId="4366" refreshError="1"/>
      <sheetData sheetId="4367" refreshError="1"/>
      <sheetData sheetId="4368" refreshError="1"/>
      <sheetData sheetId="4369" refreshError="1"/>
      <sheetData sheetId="4370" refreshError="1"/>
      <sheetData sheetId="4371" refreshError="1"/>
      <sheetData sheetId="4372" refreshError="1"/>
      <sheetData sheetId="4373" refreshError="1"/>
      <sheetData sheetId="4374" refreshError="1"/>
      <sheetData sheetId="4375" refreshError="1"/>
      <sheetData sheetId="4376" refreshError="1"/>
      <sheetData sheetId="4377" refreshError="1"/>
      <sheetData sheetId="4378" refreshError="1"/>
      <sheetData sheetId="4379" refreshError="1"/>
      <sheetData sheetId="4380" refreshError="1"/>
      <sheetData sheetId="4381" refreshError="1"/>
      <sheetData sheetId="4382" refreshError="1"/>
      <sheetData sheetId="4383" refreshError="1"/>
      <sheetData sheetId="4384" refreshError="1"/>
      <sheetData sheetId="4385" refreshError="1"/>
      <sheetData sheetId="4386" refreshError="1"/>
      <sheetData sheetId="4387" refreshError="1"/>
      <sheetData sheetId="4388" refreshError="1"/>
      <sheetData sheetId="4389" refreshError="1"/>
      <sheetData sheetId="4390" refreshError="1"/>
      <sheetData sheetId="4391" refreshError="1"/>
      <sheetData sheetId="4392" refreshError="1"/>
      <sheetData sheetId="4393" refreshError="1"/>
      <sheetData sheetId="4394" refreshError="1"/>
      <sheetData sheetId="4395" refreshError="1"/>
      <sheetData sheetId="4396" refreshError="1"/>
      <sheetData sheetId="4397" refreshError="1"/>
      <sheetData sheetId="4398" refreshError="1"/>
      <sheetData sheetId="4399" refreshError="1"/>
      <sheetData sheetId="4400" refreshError="1"/>
      <sheetData sheetId="4401" refreshError="1"/>
      <sheetData sheetId="4402" refreshError="1"/>
      <sheetData sheetId="4403" refreshError="1"/>
      <sheetData sheetId="4404" refreshError="1"/>
      <sheetData sheetId="4405" refreshError="1"/>
      <sheetData sheetId="4406" refreshError="1"/>
      <sheetData sheetId="4407" refreshError="1"/>
      <sheetData sheetId="4408" refreshError="1"/>
      <sheetData sheetId="4409" refreshError="1"/>
      <sheetData sheetId="4410" refreshError="1"/>
      <sheetData sheetId="4411" refreshError="1"/>
      <sheetData sheetId="4412" refreshError="1"/>
      <sheetData sheetId="4413" refreshError="1"/>
      <sheetData sheetId="4414" refreshError="1"/>
      <sheetData sheetId="4415" refreshError="1"/>
      <sheetData sheetId="4416" refreshError="1"/>
      <sheetData sheetId="4417" refreshError="1"/>
      <sheetData sheetId="4418" refreshError="1"/>
      <sheetData sheetId="4419" refreshError="1"/>
      <sheetData sheetId="4420" refreshError="1"/>
      <sheetData sheetId="4421" refreshError="1"/>
      <sheetData sheetId="4422" refreshError="1"/>
      <sheetData sheetId="4423" refreshError="1"/>
      <sheetData sheetId="4424" refreshError="1"/>
      <sheetData sheetId="4425" refreshError="1"/>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refreshError="1"/>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refreshError="1"/>
      <sheetData sheetId="4548" refreshError="1"/>
      <sheetData sheetId="4549" refreshError="1"/>
      <sheetData sheetId="4550" refreshError="1"/>
      <sheetData sheetId="4551" refreshError="1"/>
      <sheetData sheetId="4552" refreshError="1"/>
      <sheetData sheetId="4553" refreshError="1"/>
      <sheetData sheetId="4554" refreshError="1"/>
      <sheetData sheetId="4555" refreshError="1"/>
      <sheetData sheetId="4556" refreshError="1"/>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refreshError="1"/>
      <sheetData sheetId="4883" refreshError="1"/>
      <sheetData sheetId="4884" refreshError="1"/>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refreshError="1"/>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refreshError="1"/>
      <sheetData sheetId="4948" refreshError="1"/>
      <sheetData sheetId="4949" refreshError="1"/>
      <sheetData sheetId="4950" refreshError="1"/>
      <sheetData sheetId="4951" refreshError="1"/>
      <sheetData sheetId="4952" refreshError="1"/>
      <sheetData sheetId="4953" refreshError="1"/>
      <sheetData sheetId="4954" refreshError="1"/>
      <sheetData sheetId="4955" refreshError="1"/>
      <sheetData sheetId="4956" refreshError="1"/>
      <sheetData sheetId="4957" refreshError="1"/>
      <sheetData sheetId="4958" refreshError="1"/>
      <sheetData sheetId="4959" refreshError="1"/>
      <sheetData sheetId="4960" refreshError="1"/>
      <sheetData sheetId="4961" refreshError="1"/>
      <sheetData sheetId="4962" refreshError="1"/>
      <sheetData sheetId="4963" refreshError="1"/>
      <sheetData sheetId="4964" refreshError="1"/>
      <sheetData sheetId="4965" refreshError="1"/>
      <sheetData sheetId="4966" refreshError="1"/>
      <sheetData sheetId="4967" refreshError="1"/>
      <sheetData sheetId="4968" refreshError="1"/>
      <sheetData sheetId="4969" refreshError="1"/>
      <sheetData sheetId="4970" refreshError="1"/>
      <sheetData sheetId="4971" refreshError="1"/>
      <sheetData sheetId="4972" refreshError="1"/>
      <sheetData sheetId="4973" refreshError="1"/>
      <sheetData sheetId="4974" refreshError="1"/>
      <sheetData sheetId="4975" refreshError="1"/>
      <sheetData sheetId="4976" refreshError="1"/>
      <sheetData sheetId="4977" refreshError="1"/>
      <sheetData sheetId="4978" refreshError="1"/>
      <sheetData sheetId="4979" refreshError="1"/>
      <sheetData sheetId="4980" refreshError="1"/>
      <sheetData sheetId="4981" refreshError="1"/>
      <sheetData sheetId="4982" refreshError="1"/>
      <sheetData sheetId="4983" refreshError="1"/>
      <sheetData sheetId="4984" refreshError="1"/>
      <sheetData sheetId="4985" refreshError="1"/>
      <sheetData sheetId="4986" refreshError="1"/>
      <sheetData sheetId="4987" refreshError="1"/>
      <sheetData sheetId="4988" refreshError="1"/>
      <sheetData sheetId="4989" refreshError="1"/>
      <sheetData sheetId="4990" refreshError="1"/>
      <sheetData sheetId="4991" refreshError="1"/>
      <sheetData sheetId="4992" refreshError="1"/>
      <sheetData sheetId="4993" refreshError="1"/>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refreshError="1"/>
      <sheetData sheetId="5004" refreshError="1"/>
      <sheetData sheetId="5005" refreshError="1"/>
      <sheetData sheetId="5006" refreshError="1"/>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refreshError="1"/>
      <sheetData sheetId="5028" refreshError="1"/>
      <sheetData sheetId="5029" refreshError="1"/>
      <sheetData sheetId="5030" refreshError="1"/>
      <sheetData sheetId="5031" refreshError="1"/>
      <sheetData sheetId="5032" refreshError="1"/>
      <sheetData sheetId="5033" refreshError="1"/>
      <sheetData sheetId="5034" refreshError="1"/>
      <sheetData sheetId="5035" refreshError="1"/>
      <sheetData sheetId="5036" refreshError="1"/>
      <sheetData sheetId="5037" refreshError="1"/>
      <sheetData sheetId="5038" refreshError="1"/>
      <sheetData sheetId="5039" refreshError="1"/>
      <sheetData sheetId="5040" refreshError="1"/>
      <sheetData sheetId="5041" refreshError="1"/>
      <sheetData sheetId="5042" refreshError="1"/>
      <sheetData sheetId="5043" refreshError="1"/>
      <sheetData sheetId="5044" refreshError="1"/>
      <sheetData sheetId="5045" refreshError="1"/>
      <sheetData sheetId="5046" refreshError="1"/>
      <sheetData sheetId="5047" refreshError="1"/>
      <sheetData sheetId="5048" refreshError="1"/>
      <sheetData sheetId="5049" refreshError="1"/>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refreshError="1"/>
      <sheetData sheetId="5075" refreshError="1"/>
      <sheetData sheetId="5076" refreshError="1"/>
      <sheetData sheetId="5077" refreshError="1"/>
      <sheetData sheetId="5078" refreshError="1"/>
      <sheetData sheetId="5079" refreshError="1"/>
      <sheetData sheetId="5080" refreshError="1"/>
      <sheetData sheetId="5081" refreshError="1"/>
      <sheetData sheetId="5082" refreshError="1"/>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refreshError="1"/>
      <sheetData sheetId="5094" refreshError="1"/>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efreshError="1"/>
      <sheetData sheetId="5109" refreshError="1"/>
      <sheetData sheetId="5110" refreshError="1"/>
      <sheetData sheetId="5111" refreshError="1"/>
      <sheetData sheetId="5112" refreshError="1"/>
      <sheetData sheetId="5113" refreshError="1"/>
      <sheetData sheetId="5114" refreshError="1"/>
      <sheetData sheetId="5115" refreshError="1"/>
      <sheetData sheetId="5116" refreshError="1"/>
      <sheetData sheetId="5117" refreshError="1"/>
      <sheetData sheetId="5118" refreshError="1"/>
      <sheetData sheetId="5119" refreshError="1"/>
      <sheetData sheetId="5120" refreshError="1"/>
      <sheetData sheetId="5121" refreshError="1"/>
      <sheetData sheetId="5122" refreshError="1"/>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refreshError="1"/>
      <sheetData sheetId="5177" refreshError="1"/>
      <sheetData sheetId="5178" refreshError="1"/>
      <sheetData sheetId="5179" refreshError="1"/>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refreshError="1"/>
      <sheetData sheetId="5229" refreshError="1"/>
      <sheetData sheetId="5230" refreshError="1"/>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refreshError="1"/>
      <sheetData sheetId="5258" refreshError="1"/>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refreshError="1"/>
      <sheetData sheetId="5274" refreshError="1"/>
      <sheetData sheetId="5275" refreshError="1"/>
      <sheetData sheetId="5276" refreshError="1"/>
      <sheetData sheetId="5277" refreshError="1"/>
      <sheetData sheetId="5278" refreshError="1"/>
      <sheetData sheetId="5279" refreshError="1"/>
      <sheetData sheetId="5280" refreshError="1"/>
      <sheetData sheetId="5281" refreshError="1"/>
      <sheetData sheetId="5282" refreshError="1"/>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refreshError="1"/>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refreshError="1"/>
      <sheetData sheetId="5348" refreshError="1"/>
      <sheetData sheetId="5349" refreshError="1"/>
      <sheetData sheetId="5350" refreshError="1"/>
      <sheetData sheetId="5351" refreshError="1"/>
      <sheetData sheetId="5352" refreshError="1"/>
      <sheetData sheetId="5353" refreshError="1"/>
      <sheetData sheetId="5354" refreshError="1"/>
      <sheetData sheetId="5355" refreshError="1"/>
      <sheetData sheetId="5356" refreshError="1"/>
      <sheetData sheetId="5357" refreshError="1"/>
      <sheetData sheetId="5358" refreshError="1"/>
      <sheetData sheetId="5359" refreshError="1"/>
      <sheetData sheetId="5360" refreshError="1"/>
      <sheetData sheetId="5361" refreshError="1"/>
      <sheetData sheetId="5362" refreshError="1"/>
      <sheetData sheetId="5363" refreshError="1"/>
      <sheetData sheetId="5364" refreshError="1"/>
      <sheetData sheetId="5365" refreshError="1"/>
      <sheetData sheetId="5366" refreshError="1"/>
      <sheetData sheetId="5367" refreshError="1"/>
      <sheetData sheetId="5368" refreshError="1"/>
      <sheetData sheetId="5369" refreshError="1"/>
      <sheetData sheetId="5370" refreshError="1"/>
      <sheetData sheetId="5371" refreshError="1"/>
      <sheetData sheetId="5372" refreshError="1"/>
      <sheetData sheetId="5373" refreshError="1"/>
      <sheetData sheetId="5374" refreshError="1"/>
      <sheetData sheetId="5375" refreshError="1"/>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refreshError="1"/>
      <sheetData sheetId="5444" refreshError="1"/>
      <sheetData sheetId="5445" refreshError="1"/>
      <sheetData sheetId="5446" refreshError="1"/>
      <sheetData sheetId="5447" refreshError="1"/>
      <sheetData sheetId="5448" refreshError="1"/>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refreshError="1"/>
      <sheetData sheetId="5535" refreshError="1"/>
      <sheetData sheetId="5536" refreshError="1"/>
      <sheetData sheetId="5537" refreshError="1"/>
      <sheetData sheetId="5538" refreshError="1"/>
      <sheetData sheetId="5539" refreshError="1"/>
      <sheetData sheetId="5540" refreshError="1"/>
      <sheetData sheetId="5541" refreshError="1"/>
      <sheetData sheetId="5542" refreshError="1"/>
      <sheetData sheetId="5543" refreshError="1"/>
      <sheetData sheetId="5544" refreshError="1"/>
      <sheetData sheetId="5545" refreshError="1"/>
      <sheetData sheetId="5546" refreshError="1"/>
      <sheetData sheetId="5547" refreshError="1"/>
      <sheetData sheetId="5548" refreshError="1"/>
      <sheetData sheetId="5549" refreshError="1"/>
      <sheetData sheetId="5550" refreshError="1"/>
      <sheetData sheetId="5551" refreshError="1"/>
      <sheetData sheetId="5552" refreshError="1"/>
      <sheetData sheetId="5553" refreshError="1"/>
      <sheetData sheetId="5554" refreshError="1"/>
      <sheetData sheetId="5555" refreshError="1"/>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efreshError="1"/>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refreshError="1"/>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refreshError="1"/>
      <sheetData sheetId="5878" refreshError="1"/>
      <sheetData sheetId="5879" refreshError="1"/>
      <sheetData sheetId="5880" refreshError="1"/>
      <sheetData sheetId="5881" refreshError="1"/>
      <sheetData sheetId="5882" refreshError="1"/>
      <sheetData sheetId="5883" refreshError="1"/>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refreshError="1"/>
      <sheetData sheetId="5928" refreshError="1"/>
      <sheetData sheetId="5929" refreshError="1"/>
      <sheetData sheetId="5930" refreshError="1"/>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refreshError="1"/>
      <sheetData sheetId="5970" refreshError="1"/>
      <sheetData sheetId="5971" refreshError="1"/>
      <sheetData sheetId="5972" refreshError="1"/>
      <sheetData sheetId="5973" refreshError="1"/>
      <sheetData sheetId="5974" refreshError="1"/>
      <sheetData sheetId="5975" refreshError="1"/>
      <sheetData sheetId="5976" refreshError="1"/>
      <sheetData sheetId="5977" refreshError="1"/>
      <sheetData sheetId="5978" refreshError="1"/>
      <sheetData sheetId="5979" refreshError="1"/>
      <sheetData sheetId="5980" refreshError="1"/>
      <sheetData sheetId="5981" refreshError="1"/>
      <sheetData sheetId="5982" refreshError="1"/>
      <sheetData sheetId="5983" refreshError="1"/>
      <sheetData sheetId="5984" refreshError="1"/>
      <sheetData sheetId="5985" refreshError="1"/>
      <sheetData sheetId="5986" refreshError="1"/>
      <sheetData sheetId="5987" refreshError="1"/>
      <sheetData sheetId="5988" refreshError="1"/>
      <sheetData sheetId="5989" refreshError="1"/>
      <sheetData sheetId="5990" refreshError="1"/>
      <sheetData sheetId="5991" refreshError="1"/>
      <sheetData sheetId="5992" refreshError="1"/>
      <sheetData sheetId="5993" refreshError="1"/>
      <sheetData sheetId="5994" refreshError="1"/>
      <sheetData sheetId="5995" refreshError="1"/>
      <sheetData sheetId="5996" refreshError="1"/>
      <sheetData sheetId="5997" refreshError="1"/>
      <sheetData sheetId="5998" refreshError="1"/>
      <sheetData sheetId="5999" refreshError="1"/>
      <sheetData sheetId="6000" refreshError="1"/>
      <sheetData sheetId="6001" refreshError="1"/>
      <sheetData sheetId="6002" refreshError="1"/>
      <sheetData sheetId="6003" refreshError="1"/>
      <sheetData sheetId="6004" refreshError="1"/>
      <sheetData sheetId="6005" refreshError="1"/>
      <sheetData sheetId="6006" refreshError="1"/>
      <sheetData sheetId="6007" refreshError="1"/>
      <sheetData sheetId="6008" refreshError="1"/>
      <sheetData sheetId="6009" refreshError="1"/>
      <sheetData sheetId="6010" refreshError="1"/>
      <sheetData sheetId="6011" refreshError="1"/>
      <sheetData sheetId="6012" refreshError="1"/>
      <sheetData sheetId="6013" refreshError="1"/>
      <sheetData sheetId="6014" refreshError="1"/>
      <sheetData sheetId="6015" refreshError="1"/>
      <sheetData sheetId="6016" refreshError="1"/>
      <sheetData sheetId="6017" refreshError="1"/>
      <sheetData sheetId="6018" refreshError="1"/>
      <sheetData sheetId="6019" refreshError="1"/>
      <sheetData sheetId="6020" refreshError="1"/>
      <sheetData sheetId="6021" refreshError="1"/>
      <sheetData sheetId="6022" refreshError="1"/>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refreshError="1"/>
      <sheetData sheetId="6147" refreshError="1"/>
      <sheetData sheetId="6148" refreshError="1"/>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 sheetId="6186" refreshError="1"/>
      <sheetData sheetId="6187" refreshError="1"/>
      <sheetData sheetId="6188" refreshError="1"/>
      <sheetData sheetId="6189" refreshError="1"/>
      <sheetData sheetId="6190" refreshError="1"/>
      <sheetData sheetId="6191" refreshError="1"/>
      <sheetData sheetId="6192" refreshError="1"/>
      <sheetData sheetId="6193" refreshError="1"/>
      <sheetData sheetId="6194" refreshError="1"/>
      <sheetData sheetId="6195" refreshError="1"/>
      <sheetData sheetId="6196" refreshError="1"/>
      <sheetData sheetId="6197" refreshError="1"/>
      <sheetData sheetId="6198" refreshError="1"/>
      <sheetData sheetId="6199" refreshError="1"/>
      <sheetData sheetId="6200" refreshError="1"/>
      <sheetData sheetId="6201" refreshError="1"/>
      <sheetData sheetId="6202" refreshError="1"/>
      <sheetData sheetId="6203" refreshError="1"/>
      <sheetData sheetId="6204" refreshError="1"/>
      <sheetData sheetId="6205" refreshError="1"/>
      <sheetData sheetId="6206" refreshError="1"/>
      <sheetData sheetId="6207" refreshError="1"/>
      <sheetData sheetId="6208" refreshError="1"/>
      <sheetData sheetId="6209" refreshError="1"/>
      <sheetData sheetId="6210" refreshError="1"/>
      <sheetData sheetId="6211" refreshError="1"/>
      <sheetData sheetId="6212" refreshError="1"/>
      <sheetData sheetId="6213" refreshError="1"/>
      <sheetData sheetId="6214" refreshError="1"/>
      <sheetData sheetId="6215" refreshError="1"/>
      <sheetData sheetId="6216" refreshError="1"/>
      <sheetData sheetId="6217" refreshError="1"/>
      <sheetData sheetId="6218" refreshError="1"/>
      <sheetData sheetId="6219" refreshError="1"/>
      <sheetData sheetId="6220" refreshError="1"/>
      <sheetData sheetId="6221" refreshError="1"/>
      <sheetData sheetId="6222" refreshError="1"/>
      <sheetData sheetId="6223" refreshError="1"/>
      <sheetData sheetId="6224" refreshError="1"/>
      <sheetData sheetId="6225" refreshError="1"/>
      <sheetData sheetId="6226" refreshError="1"/>
      <sheetData sheetId="6227" refreshError="1"/>
      <sheetData sheetId="6228" refreshError="1"/>
      <sheetData sheetId="6229" refreshError="1"/>
      <sheetData sheetId="6230" refreshError="1"/>
      <sheetData sheetId="6231" refreshError="1"/>
      <sheetData sheetId="6232" refreshError="1"/>
      <sheetData sheetId="6233" refreshError="1"/>
      <sheetData sheetId="6234" refreshError="1"/>
      <sheetData sheetId="6235" refreshError="1"/>
      <sheetData sheetId="6236" refreshError="1"/>
      <sheetData sheetId="6237" refreshError="1"/>
      <sheetData sheetId="6238" refreshError="1"/>
      <sheetData sheetId="6239" refreshError="1"/>
      <sheetData sheetId="6240" refreshError="1"/>
      <sheetData sheetId="6241" refreshError="1"/>
      <sheetData sheetId="6242" refreshError="1"/>
      <sheetData sheetId="6243" refreshError="1"/>
      <sheetData sheetId="6244" refreshError="1"/>
      <sheetData sheetId="6245" refreshError="1"/>
      <sheetData sheetId="6246" refreshError="1"/>
      <sheetData sheetId="6247" refreshError="1"/>
      <sheetData sheetId="6248" refreshError="1"/>
      <sheetData sheetId="6249" refreshError="1"/>
      <sheetData sheetId="6250" refreshError="1"/>
      <sheetData sheetId="6251" refreshError="1"/>
      <sheetData sheetId="6252" refreshError="1"/>
      <sheetData sheetId="6253" refreshError="1"/>
      <sheetData sheetId="6254" refreshError="1"/>
      <sheetData sheetId="6255" refreshError="1"/>
      <sheetData sheetId="6256" refreshError="1"/>
      <sheetData sheetId="6257" refreshError="1"/>
      <sheetData sheetId="6258" refreshError="1"/>
      <sheetData sheetId="6259" refreshError="1"/>
      <sheetData sheetId="6260" refreshError="1"/>
      <sheetData sheetId="6261" refreshError="1"/>
      <sheetData sheetId="6262" refreshError="1"/>
      <sheetData sheetId="6263" refreshError="1"/>
      <sheetData sheetId="6264" refreshError="1"/>
      <sheetData sheetId="6265" refreshError="1"/>
      <sheetData sheetId="6266" refreshError="1"/>
      <sheetData sheetId="6267" refreshError="1"/>
      <sheetData sheetId="6268" refreshError="1"/>
      <sheetData sheetId="6269" refreshError="1"/>
      <sheetData sheetId="6270" refreshError="1"/>
      <sheetData sheetId="6271" refreshError="1"/>
      <sheetData sheetId="6272" refreshError="1"/>
      <sheetData sheetId="6273" refreshError="1"/>
      <sheetData sheetId="6274" refreshError="1"/>
      <sheetData sheetId="6275" refreshError="1"/>
      <sheetData sheetId="6276" refreshError="1"/>
      <sheetData sheetId="6277" refreshError="1"/>
      <sheetData sheetId="6278" refreshError="1"/>
      <sheetData sheetId="6279" refreshError="1"/>
      <sheetData sheetId="6280" refreshError="1"/>
      <sheetData sheetId="6281" refreshError="1"/>
      <sheetData sheetId="6282" refreshError="1"/>
      <sheetData sheetId="6283" refreshError="1"/>
      <sheetData sheetId="6284" refreshError="1"/>
      <sheetData sheetId="6285" refreshError="1"/>
      <sheetData sheetId="6286" refreshError="1"/>
      <sheetData sheetId="6287" refreshError="1"/>
      <sheetData sheetId="6288" refreshError="1"/>
      <sheetData sheetId="6289" refreshError="1"/>
      <sheetData sheetId="6290" refreshError="1"/>
      <sheetData sheetId="6291" refreshError="1"/>
      <sheetData sheetId="6292" refreshError="1"/>
      <sheetData sheetId="6293" refreshError="1"/>
      <sheetData sheetId="6294" refreshError="1"/>
      <sheetData sheetId="6295" refreshError="1"/>
      <sheetData sheetId="6296" refreshError="1"/>
      <sheetData sheetId="6297" refreshError="1"/>
      <sheetData sheetId="6298" refreshError="1"/>
      <sheetData sheetId="6299" refreshError="1"/>
      <sheetData sheetId="6300" refreshError="1"/>
      <sheetData sheetId="6301" refreshError="1"/>
      <sheetData sheetId="6302" refreshError="1"/>
      <sheetData sheetId="6303" refreshError="1"/>
      <sheetData sheetId="6304" refreshError="1"/>
      <sheetData sheetId="6305" refreshError="1"/>
      <sheetData sheetId="6306" refreshError="1"/>
      <sheetData sheetId="6307" refreshError="1"/>
      <sheetData sheetId="6308" refreshError="1"/>
      <sheetData sheetId="6309" refreshError="1"/>
      <sheetData sheetId="6310" refreshError="1"/>
      <sheetData sheetId="6311" refreshError="1"/>
      <sheetData sheetId="6312" refreshError="1"/>
      <sheetData sheetId="6313" refreshError="1"/>
      <sheetData sheetId="6314" refreshError="1"/>
      <sheetData sheetId="6315" refreshError="1"/>
      <sheetData sheetId="6316" refreshError="1"/>
      <sheetData sheetId="6317" refreshError="1"/>
      <sheetData sheetId="6318" refreshError="1"/>
      <sheetData sheetId="6319" refreshError="1"/>
      <sheetData sheetId="6320" refreshError="1"/>
      <sheetData sheetId="6321" refreshError="1"/>
      <sheetData sheetId="6322" refreshError="1"/>
      <sheetData sheetId="6323" refreshError="1"/>
      <sheetData sheetId="6324" refreshError="1"/>
      <sheetData sheetId="6325" refreshError="1"/>
      <sheetData sheetId="6326" refreshError="1"/>
      <sheetData sheetId="6327" refreshError="1"/>
      <sheetData sheetId="6328" refreshError="1"/>
      <sheetData sheetId="6329" refreshError="1"/>
      <sheetData sheetId="6330" refreshError="1"/>
      <sheetData sheetId="6331" refreshError="1"/>
      <sheetData sheetId="6332" refreshError="1"/>
      <sheetData sheetId="6333" refreshError="1"/>
      <sheetData sheetId="6334" refreshError="1"/>
      <sheetData sheetId="6335" refreshError="1"/>
      <sheetData sheetId="6336" refreshError="1"/>
      <sheetData sheetId="6337" refreshError="1"/>
      <sheetData sheetId="6338" refreshError="1"/>
      <sheetData sheetId="6339" refreshError="1"/>
      <sheetData sheetId="6340" refreshError="1"/>
      <sheetData sheetId="6341" refreshError="1"/>
      <sheetData sheetId="6342" refreshError="1"/>
      <sheetData sheetId="6343" refreshError="1"/>
      <sheetData sheetId="6344" refreshError="1"/>
      <sheetData sheetId="6345" refreshError="1"/>
      <sheetData sheetId="6346" refreshError="1"/>
      <sheetData sheetId="6347" refreshError="1"/>
      <sheetData sheetId="6348" refreshError="1"/>
      <sheetData sheetId="6349" refreshError="1"/>
      <sheetData sheetId="6350" refreshError="1"/>
      <sheetData sheetId="6351" refreshError="1"/>
      <sheetData sheetId="6352" refreshError="1"/>
      <sheetData sheetId="6353" refreshError="1"/>
      <sheetData sheetId="6354" refreshError="1"/>
      <sheetData sheetId="6355" refreshError="1"/>
      <sheetData sheetId="6356" refreshError="1"/>
      <sheetData sheetId="6357" refreshError="1"/>
      <sheetData sheetId="6358" refreshError="1"/>
      <sheetData sheetId="6359" refreshError="1"/>
      <sheetData sheetId="6360" refreshError="1"/>
      <sheetData sheetId="6361" refreshError="1"/>
      <sheetData sheetId="6362" refreshError="1"/>
      <sheetData sheetId="6363" refreshError="1"/>
      <sheetData sheetId="6364" refreshError="1"/>
      <sheetData sheetId="6365" refreshError="1"/>
      <sheetData sheetId="6366" refreshError="1"/>
      <sheetData sheetId="6367" refreshError="1"/>
      <sheetData sheetId="6368" refreshError="1"/>
      <sheetData sheetId="6369" refreshError="1"/>
      <sheetData sheetId="6370" refreshError="1"/>
      <sheetData sheetId="6371" refreshError="1"/>
      <sheetData sheetId="6372" refreshError="1"/>
      <sheetData sheetId="6373" refreshError="1"/>
      <sheetData sheetId="6374" refreshError="1"/>
      <sheetData sheetId="6375" refreshError="1"/>
      <sheetData sheetId="6376" refreshError="1"/>
      <sheetData sheetId="6377" refreshError="1"/>
      <sheetData sheetId="6378" refreshError="1"/>
      <sheetData sheetId="6379" refreshError="1"/>
      <sheetData sheetId="6380" refreshError="1"/>
      <sheetData sheetId="6381" refreshError="1"/>
      <sheetData sheetId="6382" refreshError="1"/>
      <sheetData sheetId="6383" refreshError="1"/>
      <sheetData sheetId="6384" refreshError="1"/>
      <sheetData sheetId="6385" refreshError="1"/>
      <sheetData sheetId="6386" refreshError="1"/>
      <sheetData sheetId="6387" refreshError="1"/>
      <sheetData sheetId="6388" refreshError="1"/>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refreshError="1"/>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refreshError="1"/>
      <sheetData sheetId="6445" refreshError="1"/>
      <sheetData sheetId="6446" refreshError="1"/>
      <sheetData sheetId="6447" refreshError="1"/>
      <sheetData sheetId="6448" refreshError="1"/>
      <sheetData sheetId="6449" refreshError="1"/>
      <sheetData sheetId="6450" refreshError="1"/>
      <sheetData sheetId="6451" refreshError="1"/>
      <sheetData sheetId="6452" refreshError="1"/>
      <sheetData sheetId="6453" refreshError="1"/>
      <sheetData sheetId="6454" refreshError="1"/>
      <sheetData sheetId="6455" refreshError="1"/>
      <sheetData sheetId="6456" refreshError="1"/>
      <sheetData sheetId="6457" refreshError="1"/>
      <sheetData sheetId="6458" refreshError="1"/>
      <sheetData sheetId="6459" refreshError="1"/>
      <sheetData sheetId="6460" refreshError="1"/>
      <sheetData sheetId="6461" refreshError="1"/>
      <sheetData sheetId="6462" refreshError="1"/>
      <sheetData sheetId="6463" refreshError="1"/>
      <sheetData sheetId="6464" refreshError="1"/>
      <sheetData sheetId="6465" refreshError="1"/>
      <sheetData sheetId="6466" refreshError="1"/>
      <sheetData sheetId="6467" refreshError="1"/>
      <sheetData sheetId="6468" refreshError="1"/>
      <sheetData sheetId="6469" refreshError="1"/>
      <sheetData sheetId="6470" refreshError="1"/>
      <sheetData sheetId="6471" refreshError="1"/>
      <sheetData sheetId="6472" refreshError="1"/>
      <sheetData sheetId="6473" refreshError="1"/>
      <sheetData sheetId="6474" refreshError="1"/>
      <sheetData sheetId="6475" refreshError="1"/>
      <sheetData sheetId="6476" refreshError="1"/>
      <sheetData sheetId="6477" refreshError="1"/>
      <sheetData sheetId="6478" refreshError="1"/>
      <sheetData sheetId="6479" refreshError="1"/>
      <sheetData sheetId="6480" refreshError="1"/>
      <sheetData sheetId="6481" refreshError="1"/>
      <sheetData sheetId="6482" refreshError="1"/>
      <sheetData sheetId="6483" refreshError="1"/>
      <sheetData sheetId="6484" refreshError="1"/>
      <sheetData sheetId="6485" refreshError="1"/>
      <sheetData sheetId="6486" refreshError="1"/>
      <sheetData sheetId="6487" refreshError="1"/>
      <sheetData sheetId="6488" refreshError="1"/>
      <sheetData sheetId="6489" refreshError="1"/>
      <sheetData sheetId="6490" refreshError="1"/>
      <sheetData sheetId="6491" refreshError="1"/>
      <sheetData sheetId="6492" refreshError="1"/>
      <sheetData sheetId="6493" refreshError="1"/>
      <sheetData sheetId="6494" refreshError="1"/>
      <sheetData sheetId="6495" refreshError="1"/>
      <sheetData sheetId="6496" refreshError="1"/>
      <sheetData sheetId="6497" refreshError="1"/>
      <sheetData sheetId="6498" refreshError="1"/>
      <sheetData sheetId="6499" refreshError="1"/>
      <sheetData sheetId="6500" refreshError="1"/>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refreshError="1"/>
      <sheetData sheetId="6512" refreshError="1"/>
      <sheetData sheetId="6513" refreshError="1"/>
      <sheetData sheetId="6514" refreshError="1"/>
      <sheetData sheetId="6515" refreshError="1"/>
      <sheetData sheetId="6516" refreshError="1"/>
      <sheetData sheetId="6517" refreshError="1"/>
      <sheetData sheetId="6518" refreshError="1"/>
      <sheetData sheetId="6519" refreshError="1"/>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refreshError="1"/>
      <sheetData sheetId="6541" refreshError="1"/>
      <sheetData sheetId="6542" refreshError="1"/>
      <sheetData sheetId="6543" refreshError="1"/>
      <sheetData sheetId="6544" refreshError="1"/>
      <sheetData sheetId="6545" refreshError="1"/>
      <sheetData sheetId="6546" refreshError="1"/>
      <sheetData sheetId="6547" refreshError="1"/>
      <sheetData sheetId="6548" refreshError="1"/>
      <sheetData sheetId="6549" refreshError="1"/>
      <sheetData sheetId="6550" refreshError="1"/>
      <sheetData sheetId="6551" refreshError="1"/>
      <sheetData sheetId="6552" refreshError="1"/>
      <sheetData sheetId="6553" refreshError="1"/>
      <sheetData sheetId="6554" refreshError="1"/>
      <sheetData sheetId="6555" refreshError="1"/>
      <sheetData sheetId="6556" refreshError="1"/>
      <sheetData sheetId="6557" refreshError="1"/>
      <sheetData sheetId="6558" refreshError="1"/>
      <sheetData sheetId="6559" refreshError="1"/>
      <sheetData sheetId="6560" refreshError="1"/>
      <sheetData sheetId="6561" refreshError="1"/>
      <sheetData sheetId="6562" refreshError="1"/>
      <sheetData sheetId="6563" refreshError="1"/>
      <sheetData sheetId="6564" refreshError="1"/>
      <sheetData sheetId="6565" refreshError="1"/>
      <sheetData sheetId="6566" refreshError="1"/>
      <sheetData sheetId="6567" refreshError="1"/>
      <sheetData sheetId="6568" refreshError="1"/>
      <sheetData sheetId="6569" refreshError="1"/>
      <sheetData sheetId="6570" refreshError="1"/>
      <sheetData sheetId="6571" refreshError="1"/>
      <sheetData sheetId="6572" refreshError="1"/>
      <sheetData sheetId="6573" refreshError="1"/>
      <sheetData sheetId="6574" refreshError="1"/>
      <sheetData sheetId="6575" refreshError="1"/>
      <sheetData sheetId="6576" refreshError="1"/>
      <sheetData sheetId="6577" refreshError="1"/>
      <sheetData sheetId="6578" refreshError="1"/>
      <sheetData sheetId="6579" refreshError="1"/>
      <sheetData sheetId="6580" refreshError="1"/>
      <sheetData sheetId="6581" refreshError="1"/>
      <sheetData sheetId="6582" refreshError="1"/>
      <sheetData sheetId="6583" refreshError="1"/>
      <sheetData sheetId="6584" refreshError="1"/>
      <sheetData sheetId="6585" refreshError="1"/>
      <sheetData sheetId="6586" refreshError="1"/>
      <sheetData sheetId="6587" refreshError="1"/>
      <sheetData sheetId="6588" refreshError="1"/>
      <sheetData sheetId="6589" refreshError="1"/>
      <sheetData sheetId="6590" refreshError="1"/>
      <sheetData sheetId="6591" refreshError="1"/>
      <sheetData sheetId="6592" refreshError="1"/>
      <sheetData sheetId="6593" refreshError="1"/>
      <sheetData sheetId="6594" refreshError="1"/>
      <sheetData sheetId="6595" refreshError="1"/>
      <sheetData sheetId="6596" refreshError="1"/>
      <sheetData sheetId="6597" refreshError="1"/>
      <sheetData sheetId="6598" refreshError="1"/>
      <sheetData sheetId="6599" refreshError="1"/>
      <sheetData sheetId="6600" refreshError="1"/>
      <sheetData sheetId="6601" refreshError="1"/>
      <sheetData sheetId="6602" refreshError="1"/>
      <sheetData sheetId="6603" refreshError="1"/>
      <sheetData sheetId="6604" refreshError="1"/>
      <sheetData sheetId="6605" refreshError="1"/>
      <sheetData sheetId="6606" refreshError="1"/>
      <sheetData sheetId="6607" refreshError="1"/>
      <sheetData sheetId="6608" refreshError="1"/>
      <sheetData sheetId="6609" refreshError="1"/>
      <sheetData sheetId="6610" refreshError="1"/>
      <sheetData sheetId="6611" refreshError="1"/>
      <sheetData sheetId="6612" refreshError="1"/>
      <sheetData sheetId="6613" refreshError="1"/>
      <sheetData sheetId="6614" refreshError="1"/>
      <sheetData sheetId="6615" refreshError="1"/>
      <sheetData sheetId="6616" refreshError="1"/>
      <sheetData sheetId="6617" refreshError="1"/>
      <sheetData sheetId="6618" refreshError="1"/>
      <sheetData sheetId="6619" refreshError="1"/>
      <sheetData sheetId="6620" refreshError="1"/>
      <sheetData sheetId="6621" refreshError="1"/>
      <sheetData sheetId="6622" refreshError="1"/>
      <sheetData sheetId="6623" refreshError="1"/>
      <sheetData sheetId="6624" refreshError="1"/>
      <sheetData sheetId="6625" refreshError="1"/>
      <sheetData sheetId="6626" refreshError="1"/>
      <sheetData sheetId="6627" refreshError="1"/>
      <sheetData sheetId="6628" refreshError="1"/>
      <sheetData sheetId="6629" refreshError="1"/>
      <sheetData sheetId="6630" refreshError="1"/>
      <sheetData sheetId="6631" refreshError="1"/>
      <sheetData sheetId="6632" refreshError="1"/>
      <sheetData sheetId="6633" refreshError="1"/>
      <sheetData sheetId="6634" refreshError="1"/>
      <sheetData sheetId="6635" refreshError="1"/>
      <sheetData sheetId="6636" refreshError="1"/>
      <sheetData sheetId="6637" refreshError="1"/>
      <sheetData sheetId="6638" refreshError="1"/>
      <sheetData sheetId="6639" refreshError="1"/>
      <sheetData sheetId="6640" refreshError="1"/>
      <sheetData sheetId="6641" refreshError="1"/>
      <sheetData sheetId="6642" refreshError="1"/>
      <sheetData sheetId="6643" refreshError="1"/>
      <sheetData sheetId="6644" refreshError="1"/>
      <sheetData sheetId="6645" refreshError="1"/>
      <sheetData sheetId="6646" refreshError="1"/>
      <sheetData sheetId="6647" refreshError="1"/>
      <sheetData sheetId="6648" refreshError="1"/>
      <sheetData sheetId="6649" refreshError="1"/>
      <sheetData sheetId="6650" refreshError="1"/>
      <sheetData sheetId="6651" refreshError="1"/>
      <sheetData sheetId="6652" refreshError="1"/>
      <sheetData sheetId="6653" refreshError="1"/>
      <sheetData sheetId="6654" refreshError="1"/>
      <sheetData sheetId="6655" refreshError="1"/>
      <sheetData sheetId="6656" refreshError="1"/>
      <sheetData sheetId="6657" refreshError="1"/>
      <sheetData sheetId="6658" refreshError="1"/>
      <sheetData sheetId="6659" refreshError="1"/>
      <sheetData sheetId="6660" refreshError="1"/>
      <sheetData sheetId="6661" refreshError="1"/>
      <sheetData sheetId="6662" refreshError="1"/>
      <sheetData sheetId="6663" refreshError="1"/>
      <sheetData sheetId="6664" refreshError="1"/>
      <sheetData sheetId="6665" refreshError="1"/>
      <sheetData sheetId="6666" refreshError="1"/>
      <sheetData sheetId="6667" refreshError="1"/>
      <sheetData sheetId="6668" refreshError="1"/>
      <sheetData sheetId="6669" refreshError="1"/>
      <sheetData sheetId="6670" refreshError="1"/>
      <sheetData sheetId="6671" refreshError="1"/>
      <sheetData sheetId="6672" refreshError="1"/>
      <sheetData sheetId="6673" refreshError="1"/>
      <sheetData sheetId="6674" refreshError="1"/>
      <sheetData sheetId="6675" refreshError="1"/>
      <sheetData sheetId="6676" refreshError="1"/>
      <sheetData sheetId="6677" refreshError="1"/>
      <sheetData sheetId="6678" refreshError="1"/>
      <sheetData sheetId="6679" refreshError="1"/>
      <sheetData sheetId="6680" refreshError="1"/>
      <sheetData sheetId="6681" refreshError="1"/>
      <sheetData sheetId="6682" refreshError="1"/>
      <sheetData sheetId="6683" refreshError="1"/>
      <sheetData sheetId="6684" refreshError="1"/>
      <sheetData sheetId="6685" refreshError="1"/>
      <sheetData sheetId="6686" refreshError="1"/>
      <sheetData sheetId="6687" refreshError="1"/>
      <sheetData sheetId="6688" refreshError="1"/>
      <sheetData sheetId="6689" refreshError="1"/>
      <sheetData sheetId="6690" refreshError="1"/>
      <sheetData sheetId="6691" refreshError="1"/>
      <sheetData sheetId="6692" refreshError="1"/>
      <sheetData sheetId="6693" refreshError="1"/>
      <sheetData sheetId="6694" refreshError="1"/>
      <sheetData sheetId="6695" refreshError="1"/>
      <sheetData sheetId="6696" refreshError="1"/>
      <sheetData sheetId="6697" refreshError="1"/>
      <sheetData sheetId="6698" refreshError="1"/>
      <sheetData sheetId="6699" refreshError="1"/>
      <sheetData sheetId="6700" refreshError="1"/>
      <sheetData sheetId="6701" refreshError="1"/>
      <sheetData sheetId="6702" refreshError="1"/>
      <sheetData sheetId="6703" refreshError="1"/>
      <sheetData sheetId="6704" refreshError="1"/>
      <sheetData sheetId="6705" refreshError="1"/>
      <sheetData sheetId="6706" refreshError="1"/>
      <sheetData sheetId="6707" refreshError="1"/>
      <sheetData sheetId="6708" refreshError="1"/>
      <sheetData sheetId="6709" refreshError="1"/>
      <sheetData sheetId="6710" refreshError="1"/>
      <sheetData sheetId="6711" refreshError="1"/>
      <sheetData sheetId="6712" refreshError="1"/>
      <sheetData sheetId="6713" refreshError="1"/>
      <sheetData sheetId="6714" refreshError="1"/>
      <sheetData sheetId="6715" refreshError="1"/>
      <sheetData sheetId="6716" refreshError="1"/>
      <sheetData sheetId="6717" refreshError="1"/>
      <sheetData sheetId="6718" refreshError="1"/>
      <sheetData sheetId="6719" refreshError="1"/>
      <sheetData sheetId="6720" refreshError="1"/>
      <sheetData sheetId="6721" refreshError="1"/>
      <sheetData sheetId="6722" refreshError="1"/>
      <sheetData sheetId="6723" refreshError="1"/>
      <sheetData sheetId="6724" refreshError="1"/>
      <sheetData sheetId="6725" refreshError="1"/>
      <sheetData sheetId="6726" refreshError="1"/>
      <sheetData sheetId="6727" refreshError="1"/>
      <sheetData sheetId="6728" refreshError="1"/>
      <sheetData sheetId="6729" refreshError="1"/>
      <sheetData sheetId="6730" refreshError="1"/>
      <sheetData sheetId="6731" refreshError="1"/>
      <sheetData sheetId="6732" refreshError="1"/>
      <sheetData sheetId="6733" refreshError="1"/>
      <sheetData sheetId="6734" refreshError="1"/>
      <sheetData sheetId="6735" refreshError="1"/>
      <sheetData sheetId="6736" refreshError="1"/>
      <sheetData sheetId="6737" refreshError="1"/>
      <sheetData sheetId="6738" refreshError="1"/>
      <sheetData sheetId="6739" refreshError="1"/>
      <sheetData sheetId="6740" refreshError="1"/>
      <sheetData sheetId="6741" refreshError="1"/>
      <sheetData sheetId="6742" refreshError="1"/>
      <sheetData sheetId="6743" refreshError="1"/>
      <sheetData sheetId="6744" refreshError="1"/>
      <sheetData sheetId="6745" refreshError="1"/>
      <sheetData sheetId="6746" refreshError="1"/>
      <sheetData sheetId="6747" refreshError="1"/>
      <sheetData sheetId="6748" refreshError="1"/>
      <sheetData sheetId="6749" refreshError="1"/>
      <sheetData sheetId="6750" refreshError="1"/>
      <sheetData sheetId="6751" refreshError="1"/>
      <sheetData sheetId="6752" refreshError="1"/>
      <sheetData sheetId="6753" refreshError="1"/>
      <sheetData sheetId="6754" refreshError="1"/>
      <sheetData sheetId="6755" refreshError="1"/>
      <sheetData sheetId="6756" refreshError="1"/>
      <sheetData sheetId="6757" refreshError="1"/>
      <sheetData sheetId="6758" refreshError="1"/>
      <sheetData sheetId="6759" refreshError="1"/>
      <sheetData sheetId="6760" refreshError="1"/>
      <sheetData sheetId="6761" refreshError="1"/>
      <sheetData sheetId="6762" refreshError="1"/>
      <sheetData sheetId="6763" refreshError="1"/>
      <sheetData sheetId="6764" refreshError="1"/>
      <sheetData sheetId="6765" refreshError="1"/>
      <sheetData sheetId="6766" refreshError="1"/>
      <sheetData sheetId="6767" refreshError="1"/>
      <sheetData sheetId="6768" refreshError="1"/>
      <sheetData sheetId="6769" refreshError="1"/>
      <sheetData sheetId="6770" refreshError="1"/>
      <sheetData sheetId="6771" refreshError="1"/>
      <sheetData sheetId="6772" refreshError="1"/>
      <sheetData sheetId="6773" refreshError="1"/>
      <sheetData sheetId="6774" refreshError="1"/>
      <sheetData sheetId="6775" refreshError="1"/>
      <sheetData sheetId="6776" refreshError="1"/>
      <sheetData sheetId="6777" refreshError="1"/>
      <sheetData sheetId="6778" refreshError="1"/>
      <sheetData sheetId="6779" refreshError="1"/>
      <sheetData sheetId="6780" refreshError="1"/>
      <sheetData sheetId="6781" refreshError="1"/>
      <sheetData sheetId="6782" refreshError="1"/>
      <sheetData sheetId="6783" refreshError="1"/>
      <sheetData sheetId="6784" refreshError="1"/>
      <sheetData sheetId="6785" refreshError="1"/>
      <sheetData sheetId="6786" refreshError="1"/>
      <sheetData sheetId="6787" refreshError="1"/>
      <sheetData sheetId="6788" refreshError="1"/>
      <sheetData sheetId="6789" refreshError="1"/>
      <sheetData sheetId="6790" refreshError="1"/>
      <sheetData sheetId="6791" refreshError="1"/>
      <sheetData sheetId="6792" refreshError="1"/>
      <sheetData sheetId="6793" refreshError="1"/>
      <sheetData sheetId="6794" refreshError="1"/>
      <sheetData sheetId="6795" refreshError="1"/>
      <sheetData sheetId="6796" refreshError="1"/>
      <sheetData sheetId="6797" refreshError="1"/>
      <sheetData sheetId="6798" refreshError="1"/>
      <sheetData sheetId="6799" refreshError="1"/>
      <sheetData sheetId="6800" refreshError="1"/>
      <sheetData sheetId="6801" refreshError="1"/>
      <sheetData sheetId="6802" refreshError="1"/>
      <sheetData sheetId="6803" refreshError="1"/>
      <sheetData sheetId="6804" refreshError="1"/>
      <sheetData sheetId="6805" refreshError="1"/>
      <sheetData sheetId="6806" refreshError="1"/>
      <sheetData sheetId="6807" refreshError="1"/>
      <sheetData sheetId="6808" refreshError="1"/>
      <sheetData sheetId="6809" refreshError="1"/>
      <sheetData sheetId="6810" refreshError="1"/>
      <sheetData sheetId="6811" refreshError="1"/>
      <sheetData sheetId="6812" refreshError="1"/>
      <sheetData sheetId="6813" refreshError="1"/>
      <sheetData sheetId="6814" refreshError="1"/>
      <sheetData sheetId="6815" refreshError="1"/>
      <sheetData sheetId="6816" refreshError="1"/>
      <sheetData sheetId="6817" refreshError="1"/>
      <sheetData sheetId="6818" refreshError="1"/>
      <sheetData sheetId="6819" refreshError="1"/>
      <sheetData sheetId="6820" refreshError="1"/>
      <sheetData sheetId="6821" refreshError="1"/>
      <sheetData sheetId="6822" refreshError="1"/>
      <sheetData sheetId="6823" refreshError="1"/>
      <sheetData sheetId="6824" refreshError="1"/>
      <sheetData sheetId="6825" refreshError="1"/>
      <sheetData sheetId="6826" refreshError="1"/>
      <sheetData sheetId="6827" refreshError="1"/>
      <sheetData sheetId="6828" refreshError="1"/>
      <sheetData sheetId="6829" refreshError="1"/>
      <sheetData sheetId="6830" refreshError="1"/>
      <sheetData sheetId="6831" refreshError="1"/>
      <sheetData sheetId="6832" refreshError="1"/>
      <sheetData sheetId="6833" refreshError="1"/>
      <sheetData sheetId="6834" refreshError="1"/>
      <sheetData sheetId="6835" refreshError="1"/>
      <sheetData sheetId="6836" refreshError="1"/>
      <sheetData sheetId="6837" refreshError="1"/>
      <sheetData sheetId="6838" refreshError="1"/>
      <sheetData sheetId="6839" refreshError="1"/>
      <sheetData sheetId="6840" refreshError="1"/>
      <sheetData sheetId="6841" refreshError="1"/>
      <sheetData sheetId="6842" refreshError="1"/>
      <sheetData sheetId="6843" refreshError="1"/>
      <sheetData sheetId="6844" refreshError="1"/>
      <sheetData sheetId="6845" refreshError="1"/>
      <sheetData sheetId="6846" refreshError="1"/>
      <sheetData sheetId="6847" refreshError="1"/>
      <sheetData sheetId="6848" refreshError="1"/>
      <sheetData sheetId="6849" refreshError="1"/>
      <sheetData sheetId="6850" refreshError="1"/>
      <sheetData sheetId="6851" refreshError="1"/>
      <sheetData sheetId="6852" refreshError="1"/>
      <sheetData sheetId="6853" refreshError="1"/>
      <sheetData sheetId="6854" refreshError="1"/>
      <sheetData sheetId="6855" refreshError="1"/>
      <sheetData sheetId="6856" refreshError="1"/>
      <sheetData sheetId="6857" refreshError="1"/>
      <sheetData sheetId="6858" refreshError="1"/>
      <sheetData sheetId="6859" refreshError="1"/>
      <sheetData sheetId="6860" refreshError="1"/>
      <sheetData sheetId="6861" refreshError="1"/>
      <sheetData sheetId="6862" refreshError="1"/>
      <sheetData sheetId="6863" refreshError="1"/>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refreshError="1"/>
      <sheetData sheetId="6874" refreshError="1"/>
      <sheetData sheetId="6875" refreshError="1"/>
      <sheetData sheetId="6876" refreshError="1"/>
      <sheetData sheetId="6877" refreshError="1"/>
      <sheetData sheetId="6878" refreshError="1"/>
      <sheetData sheetId="6879" refreshError="1"/>
      <sheetData sheetId="6880" refreshError="1"/>
      <sheetData sheetId="6881" refreshError="1"/>
      <sheetData sheetId="6882" refreshError="1"/>
      <sheetData sheetId="6883" refreshError="1"/>
      <sheetData sheetId="6884" refreshError="1"/>
      <sheetData sheetId="6885" refreshError="1"/>
      <sheetData sheetId="6886" refreshError="1"/>
      <sheetData sheetId="6887" refreshError="1"/>
      <sheetData sheetId="6888" refreshError="1"/>
      <sheetData sheetId="6889" refreshError="1"/>
      <sheetData sheetId="6890" refreshError="1"/>
      <sheetData sheetId="6891" refreshError="1"/>
      <sheetData sheetId="6892" refreshError="1"/>
      <sheetData sheetId="6893" refreshError="1"/>
      <sheetData sheetId="6894" refreshError="1"/>
      <sheetData sheetId="6895" refreshError="1"/>
      <sheetData sheetId="6896" refreshError="1"/>
      <sheetData sheetId="6897" refreshError="1"/>
      <sheetData sheetId="6898" refreshError="1"/>
      <sheetData sheetId="6899" refreshError="1"/>
      <sheetData sheetId="6900" refreshError="1"/>
      <sheetData sheetId="6901" refreshError="1"/>
      <sheetData sheetId="6902" refreshError="1"/>
      <sheetData sheetId="6903" refreshError="1"/>
      <sheetData sheetId="6904" refreshError="1"/>
      <sheetData sheetId="6905" refreshError="1"/>
      <sheetData sheetId="6906" refreshError="1"/>
      <sheetData sheetId="6907" refreshError="1"/>
      <sheetData sheetId="6908" refreshError="1"/>
      <sheetData sheetId="6909" refreshError="1"/>
      <sheetData sheetId="6910" refreshError="1"/>
      <sheetData sheetId="6911" refreshError="1"/>
      <sheetData sheetId="6912" refreshError="1"/>
      <sheetData sheetId="6913" refreshError="1"/>
      <sheetData sheetId="6914" refreshError="1"/>
      <sheetData sheetId="6915" refreshError="1"/>
      <sheetData sheetId="6916" refreshError="1"/>
      <sheetData sheetId="6917" refreshError="1"/>
      <sheetData sheetId="6918" refreshError="1"/>
      <sheetData sheetId="6919" refreshError="1"/>
      <sheetData sheetId="6920" refreshError="1"/>
      <sheetData sheetId="6921" refreshError="1"/>
      <sheetData sheetId="6922" refreshError="1"/>
      <sheetData sheetId="6923" refreshError="1"/>
      <sheetData sheetId="6924" refreshError="1"/>
      <sheetData sheetId="6925" refreshError="1"/>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refreshError="1"/>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refreshError="1"/>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 sheetId="6961" refreshError="1"/>
      <sheetData sheetId="6962" refreshError="1"/>
      <sheetData sheetId="6963" refreshError="1"/>
      <sheetData sheetId="6964" refreshError="1"/>
      <sheetData sheetId="6965" refreshError="1"/>
      <sheetData sheetId="6966" refreshError="1"/>
      <sheetData sheetId="6967" refreshError="1"/>
      <sheetData sheetId="6968" refreshError="1"/>
      <sheetData sheetId="6969" refreshError="1"/>
      <sheetData sheetId="6970" refreshError="1"/>
      <sheetData sheetId="6971" refreshError="1"/>
      <sheetData sheetId="6972" refreshError="1"/>
      <sheetData sheetId="6973" refreshError="1"/>
      <sheetData sheetId="6974" refreshError="1"/>
      <sheetData sheetId="6975" refreshError="1"/>
      <sheetData sheetId="6976" refreshError="1"/>
      <sheetData sheetId="6977" refreshError="1"/>
      <sheetData sheetId="6978" refreshError="1"/>
      <sheetData sheetId="6979" refreshError="1"/>
      <sheetData sheetId="6980" refreshError="1"/>
      <sheetData sheetId="6981" refreshError="1"/>
      <sheetData sheetId="6982" refreshError="1"/>
      <sheetData sheetId="6983" refreshError="1"/>
      <sheetData sheetId="6984" refreshError="1"/>
      <sheetData sheetId="6985" refreshError="1"/>
      <sheetData sheetId="6986" refreshError="1"/>
      <sheetData sheetId="6987" refreshError="1"/>
      <sheetData sheetId="6988" refreshError="1"/>
      <sheetData sheetId="6989" refreshError="1"/>
      <sheetData sheetId="6990" refreshError="1"/>
      <sheetData sheetId="6991" refreshError="1"/>
      <sheetData sheetId="6992" refreshError="1"/>
      <sheetData sheetId="6993" refreshError="1"/>
      <sheetData sheetId="6994" refreshError="1"/>
      <sheetData sheetId="6995" refreshError="1"/>
      <sheetData sheetId="6996" refreshError="1"/>
      <sheetData sheetId="6997" refreshError="1"/>
      <sheetData sheetId="6998" refreshError="1"/>
      <sheetData sheetId="6999" refreshError="1"/>
      <sheetData sheetId="7000" refreshError="1"/>
      <sheetData sheetId="7001" refreshError="1"/>
      <sheetData sheetId="7002" refreshError="1"/>
      <sheetData sheetId="7003" refreshError="1"/>
      <sheetData sheetId="7004" refreshError="1"/>
      <sheetData sheetId="7005" refreshError="1"/>
      <sheetData sheetId="7006" refreshError="1"/>
      <sheetData sheetId="7007" refreshError="1"/>
      <sheetData sheetId="7008" refreshError="1"/>
      <sheetData sheetId="7009" refreshError="1"/>
      <sheetData sheetId="7010" refreshError="1"/>
      <sheetData sheetId="7011" refreshError="1"/>
      <sheetData sheetId="7012" refreshError="1"/>
      <sheetData sheetId="7013" refreshError="1"/>
      <sheetData sheetId="7014" refreshError="1"/>
      <sheetData sheetId="7015" refreshError="1"/>
      <sheetData sheetId="7016" refreshError="1"/>
      <sheetData sheetId="7017" refreshError="1"/>
      <sheetData sheetId="7018" refreshError="1"/>
      <sheetData sheetId="7019" refreshError="1"/>
      <sheetData sheetId="7020" refreshError="1"/>
      <sheetData sheetId="7021" refreshError="1"/>
      <sheetData sheetId="7022" refreshError="1"/>
      <sheetData sheetId="7023" refreshError="1"/>
      <sheetData sheetId="7024" refreshError="1"/>
      <sheetData sheetId="7025" refreshError="1"/>
      <sheetData sheetId="7026" refreshError="1"/>
      <sheetData sheetId="7027" refreshError="1"/>
      <sheetData sheetId="7028" refreshError="1"/>
      <sheetData sheetId="7029" refreshError="1"/>
      <sheetData sheetId="7030" refreshError="1"/>
      <sheetData sheetId="7031" refreshError="1"/>
      <sheetData sheetId="7032" refreshError="1"/>
      <sheetData sheetId="7033" refreshError="1"/>
      <sheetData sheetId="7034" refreshError="1"/>
      <sheetData sheetId="7035" refreshError="1"/>
      <sheetData sheetId="7036" refreshError="1"/>
      <sheetData sheetId="7037" refreshError="1"/>
      <sheetData sheetId="7038" refreshError="1"/>
      <sheetData sheetId="7039" refreshError="1"/>
      <sheetData sheetId="7040" refreshError="1"/>
      <sheetData sheetId="7041" refreshError="1"/>
      <sheetData sheetId="7042" refreshError="1"/>
      <sheetData sheetId="7043" refreshError="1"/>
      <sheetData sheetId="7044" refreshError="1"/>
      <sheetData sheetId="7045" refreshError="1"/>
      <sheetData sheetId="7046" refreshError="1"/>
      <sheetData sheetId="7047" refreshError="1"/>
      <sheetData sheetId="7048" refreshError="1"/>
      <sheetData sheetId="7049" refreshError="1"/>
      <sheetData sheetId="7050" refreshError="1"/>
      <sheetData sheetId="7051" refreshError="1"/>
      <sheetData sheetId="7052" refreshError="1"/>
      <sheetData sheetId="7053" refreshError="1"/>
      <sheetData sheetId="7054" refreshError="1"/>
      <sheetData sheetId="7055" refreshError="1"/>
      <sheetData sheetId="7056" refreshError="1"/>
      <sheetData sheetId="7057" refreshError="1"/>
      <sheetData sheetId="7058" refreshError="1"/>
      <sheetData sheetId="7059" refreshError="1"/>
      <sheetData sheetId="7060" refreshError="1"/>
      <sheetData sheetId="7061" refreshError="1"/>
      <sheetData sheetId="7062" refreshError="1"/>
      <sheetData sheetId="7063" refreshError="1"/>
      <sheetData sheetId="7064" refreshError="1"/>
      <sheetData sheetId="7065" refreshError="1"/>
      <sheetData sheetId="7066" refreshError="1"/>
      <sheetData sheetId="7067" refreshError="1"/>
      <sheetData sheetId="7068" refreshError="1"/>
      <sheetData sheetId="7069" refreshError="1"/>
      <sheetData sheetId="7070" refreshError="1"/>
      <sheetData sheetId="7071" refreshError="1"/>
      <sheetData sheetId="7072" refreshError="1"/>
      <sheetData sheetId="7073" refreshError="1"/>
      <sheetData sheetId="7074" refreshError="1"/>
      <sheetData sheetId="7075" refreshError="1"/>
      <sheetData sheetId="7076" refreshError="1"/>
      <sheetData sheetId="7077" refreshError="1"/>
      <sheetData sheetId="7078" refreshError="1"/>
      <sheetData sheetId="7079" refreshError="1"/>
      <sheetData sheetId="7080" refreshError="1"/>
      <sheetData sheetId="7081" refreshError="1"/>
      <sheetData sheetId="7082" refreshError="1"/>
      <sheetData sheetId="7083" refreshError="1"/>
      <sheetData sheetId="7084" refreshError="1"/>
      <sheetData sheetId="7085" refreshError="1"/>
      <sheetData sheetId="7086" refreshError="1"/>
      <sheetData sheetId="7087" refreshError="1"/>
      <sheetData sheetId="7088" refreshError="1"/>
      <sheetData sheetId="7089" refreshError="1"/>
      <sheetData sheetId="7090" refreshError="1"/>
      <sheetData sheetId="7091" refreshError="1"/>
      <sheetData sheetId="7092" refreshError="1"/>
      <sheetData sheetId="7093" refreshError="1"/>
      <sheetData sheetId="7094" refreshError="1"/>
      <sheetData sheetId="7095" refreshError="1"/>
      <sheetData sheetId="7096" refreshError="1"/>
      <sheetData sheetId="7097" refreshError="1"/>
      <sheetData sheetId="7098" refreshError="1"/>
      <sheetData sheetId="7099" refreshError="1"/>
      <sheetData sheetId="7100" refreshError="1"/>
      <sheetData sheetId="7101" refreshError="1"/>
      <sheetData sheetId="7102" refreshError="1"/>
      <sheetData sheetId="7103" refreshError="1"/>
      <sheetData sheetId="7104" refreshError="1"/>
      <sheetData sheetId="7105" refreshError="1"/>
      <sheetData sheetId="7106" refreshError="1"/>
      <sheetData sheetId="7107" refreshError="1"/>
      <sheetData sheetId="7108" refreshError="1"/>
      <sheetData sheetId="7109" refreshError="1"/>
      <sheetData sheetId="7110" refreshError="1"/>
      <sheetData sheetId="7111" refreshError="1"/>
      <sheetData sheetId="7112" refreshError="1"/>
      <sheetData sheetId="7113" refreshError="1"/>
      <sheetData sheetId="7114" refreshError="1"/>
      <sheetData sheetId="7115" refreshError="1"/>
      <sheetData sheetId="7116" refreshError="1"/>
      <sheetData sheetId="7117" refreshError="1"/>
      <sheetData sheetId="7118" refreshError="1"/>
      <sheetData sheetId="7119" refreshError="1"/>
      <sheetData sheetId="7120" refreshError="1"/>
      <sheetData sheetId="7121" refreshError="1"/>
      <sheetData sheetId="7122" refreshError="1"/>
      <sheetData sheetId="7123" refreshError="1"/>
      <sheetData sheetId="7124" refreshError="1"/>
      <sheetData sheetId="7125" refreshError="1"/>
      <sheetData sheetId="7126" refreshError="1"/>
      <sheetData sheetId="7127" refreshError="1"/>
      <sheetData sheetId="7128" refreshError="1"/>
      <sheetData sheetId="7129" refreshError="1"/>
      <sheetData sheetId="7130" refreshError="1"/>
      <sheetData sheetId="7131" refreshError="1"/>
      <sheetData sheetId="7132" refreshError="1"/>
      <sheetData sheetId="7133" refreshError="1"/>
      <sheetData sheetId="7134" refreshError="1"/>
      <sheetData sheetId="7135" refreshError="1"/>
      <sheetData sheetId="7136" refreshError="1"/>
      <sheetData sheetId="7137" refreshError="1"/>
      <sheetData sheetId="7138" refreshError="1"/>
      <sheetData sheetId="7139" refreshError="1"/>
      <sheetData sheetId="7140" refreshError="1"/>
      <sheetData sheetId="7141" refreshError="1"/>
      <sheetData sheetId="7142" refreshError="1"/>
      <sheetData sheetId="7143" refreshError="1"/>
      <sheetData sheetId="7144" refreshError="1"/>
      <sheetData sheetId="7145" refreshError="1"/>
      <sheetData sheetId="7146" refreshError="1"/>
      <sheetData sheetId="7147" refreshError="1"/>
      <sheetData sheetId="7148" refreshError="1"/>
      <sheetData sheetId="7149" refreshError="1"/>
      <sheetData sheetId="7150" refreshError="1"/>
      <sheetData sheetId="7151" refreshError="1"/>
      <sheetData sheetId="7152" refreshError="1"/>
      <sheetData sheetId="7153" refreshError="1"/>
      <sheetData sheetId="7154" refreshError="1"/>
      <sheetData sheetId="7155" refreshError="1"/>
      <sheetData sheetId="7156" refreshError="1"/>
      <sheetData sheetId="7157" refreshError="1"/>
      <sheetData sheetId="7158" refreshError="1"/>
      <sheetData sheetId="7159" refreshError="1"/>
      <sheetData sheetId="7160" refreshError="1"/>
      <sheetData sheetId="7161" refreshError="1"/>
      <sheetData sheetId="7162" refreshError="1"/>
      <sheetData sheetId="7163" refreshError="1"/>
      <sheetData sheetId="7164" refreshError="1"/>
      <sheetData sheetId="7165" refreshError="1"/>
      <sheetData sheetId="7166" refreshError="1"/>
      <sheetData sheetId="7167" refreshError="1"/>
      <sheetData sheetId="7168" refreshError="1"/>
      <sheetData sheetId="7169" refreshError="1"/>
      <sheetData sheetId="7170" refreshError="1"/>
      <sheetData sheetId="7171" refreshError="1"/>
      <sheetData sheetId="7172" refreshError="1"/>
      <sheetData sheetId="7173" refreshError="1"/>
      <sheetData sheetId="7174" refreshError="1"/>
      <sheetData sheetId="7175" refreshError="1"/>
      <sheetData sheetId="7176" refreshError="1"/>
      <sheetData sheetId="7177" refreshError="1"/>
      <sheetData sheetId="7178" refreshError="1"/>
      <sheetData sheetId="7179" refreshError="1"/>
      <sheetData sheetId="7180" refreshError="1"/>
      <sheetData sheetId="7181" refreshError="1"/>
      <sheetData sheetId="7182" refreshError="1"/>
      <sheetData sheetId="7183" refreshError="1"/>
      <sheetData sheetId="7184" refreshError="1"/>
      <sheetData sheetId="7185" refreshError="1"/>
      <sheetData sheetId="7186" refreshError="1"/>
      <sheetData sheetId="7187" refreshError="1"/>
      <sheetData sheetId="7188" refreshError="1"/>
      <sheetData sheetId="7189" refreshError="1"/>
      <sheetData sheetId="7190" refreshError="1"/>
      <sheetData sheetId="7191" refreshError="1"/>
      <sheetData sheetId="7192" refreshError="1"/>
      <sheetData sheetId="7193" refreshError="1"/>
      <sheetData sheetId="7194" refreshError="1"/>
      <sheetData sheetId="7195" refreshError="1"/>
      <sheetData sheetId="7196" refreshError="1"/>
      <sheetData sheetId="7197" refreshError="1"/>
      <sheetData sheetId="7198" refreshError="1"/>
      <sheetData sheetId="7199" refreshError="1"/>
      <sheetData sheetId="7200" refreshError="1"/>
      <sheetData sheetId="7201" refreshError="1"/>
      <sheetData sheetId="7202" refreshError="1"/>
      <sheetData sheetId="7203" refreshError="1"/>
      <sheetData sheetId="7204" refreshError="1"/>
      <sheetData sheetId="7205" refreshError="1"/>
      <sheetData sheetId="7206" refreshError="1"/>
      <sheetData sheetId="7207" refreshError="1"/>
      <sheetData sheetId="7208" refreshError="1"/>
      <sheetData sheetId="7209" refreshError="1"/>
      <sheetData sheetId="7210" refreshError="1"/>
      <sheetData sheetId="7211" refreshError="1"/>
      <sheetData sheetId="7212" refreshError="1"/>
      <sheetData sheetId="7213" refreshError="1"/>
      <sheetData sheetId="7214" refreshError="1"/>
      <sheetData sheetId="7215" refreshError="1"/>
      <sheetData sheetId="7216" refreshError="1"/>
      <sheetData sheetId="7217" refreshError="1"/>
      <sheetData sheetId="7218" refreshError="1"/>
      <sheetData sheetId="7219" refreshError="1"/>
      <sheetData sheetId="7220" refreshError="1"/>
      <sheetData sheetId="7221" refreshError="1"/>
      <sheetData sheetId="7222" refreshError="1"/>
      <sheetData sheetId="7223" refreshError="1"/>
      <sheetData sheetId="7224" refreshError="1"/>
      <sheetData sheetId="7225" refreshError="1"/>
      <sheetData sheetId="7226" refreshError="1"/>
      <sheetData sheetId="7227" refreshError="1"/>
      <sheetData sheetId="7228" refreshError="1"/>
      <sheetData sheetId="7229" refreshError="1"/>
      <sheetData sheetId="7230" refreshError="1"/>
      <sheetData sheetId="7231" refreshError="1"/>
      <sheetData sheetId="7232" refreshError="1"/>
      <sheetData sheetId="7233" refreshError="1"/>
      <sheetData sheetId="7234" refreshError="1"/>
      <sheetData sheetId="7235" refreshError="1"/>
      <sheetData sheetId="7236" refreshError="1"/>
      <sheetData sheetId="7237" refreshError="1"/>
      <sheetData sheetId="7238" refreshError="1"/>
      <sheetData sheetId="7239" refreshError="1"/>
      <sheetData sheetId="7240" refreshError="1"/>
      <sheetData sheetId="7241" refreshError="1"/>
      <sheetData sheetId="7242" refreshError="1"/>
      <sheetData sheetId="7243" refreshError="1"/>
      <sheetData sheetId="7244" refreshError="1"/>
      <sheetData sheetId="7245" refreshError="1"/>
      <sheetData sheetId="7246" refreshError="1"/>
      <sheetData sheetId="7247" refreshError="1"/>
      <sheetData sheetId="7248" refreshError="1"/>
      <sheetData sheetId="7249" refreshError="1"/>
      <sheetData sheetId="7250" refreshError="1"/>
      <sheetData sheetId="7251" refreshError="1"/>
      <sheetData sheetId="7252" refreshError="1"/>
      <sheetData sheetId="7253" refreshError="1"/>
      <sheetData sheetId="7254" refreshError="1"/>
      <sheetData sheetId="7255" refreshError="1"/>
      <sheetData sheetId="7256" refreshError="1"/>
      <sheetData sheetId="7257" refreshError="1"/>
      <sheetData sheetId="7258" refreshError="1"/>
      <sheetData sheetId="7259" refreshError="1"/>
      <sheetData sheetId="7260" refreshError="1"/>
      <sheetData sheetId="7261" refreshError="1"/>
      <sheetData sheetId="7262" refreshError="1"/>
      <sheetData sheetId="7263" refreshError="1"/>
      <sheetData sheetId="7264" refreshError="1"/>
      <sheetData sheetId="7265" refreshError="1"/>
      <sheetData sheetId="7266" refreshError="1"/>
      <sheetData sheetId="7267" refreshError="1"/>
      <sheetData sheetId="7268" refreshError="1"/>
      <sheetData sheetId="7269" refreshError="1"/>
      <sheetData sheetId="7270" refreshError="1"/>
      <sheetData sheetId="7271" refreshError="1"/>
      <sheetData sheetId="7272" refreshError="1"/>
      <sheetData sheetId="7273" refreshError="1"/>
      <sheetData sheetId="7274" refreshError="1"/>
      <sheetData sheetId="7275" refreshError="1"/>
      <sheetData sheetId="7276" refreshError="1"/>
      <sheetData sheetId="7277" refreshError="1"/>
      <sheetData sheetId="7278" refreshError="1"/>
      <sheetData sheetId="7279" refreshError="1"/>
      <sheetData sheetId="7280" refreshError="1"/>
      <sheetData sheetId="7281" refreshError="1"/>
      <sheetData sheetId="7282" refreshError="1"/>
      <sheetData sheetId="7283" refreshError="1"/>
      <sheetData sheetId="7284" refreshError="1"/>
      <sheetData sheetId="7285" refreshError="1"/>
      <sheetData sheetId="7286" refreshError="1"/>
      <sheetData sheetId="7287" refreshError="1"/>
      <sheetData sheetId="7288" refreshError="1"/>
      <sheetData sheetId="7289" refreshError="1"/>
      <sheetData sheetId="7290" refreshError="1"/>
      <sheetData sheetId="7291" refreshError="1"/>
      <sheetData sheetId="7292" refreshError="1"/>
      <sheetData sheetId="7293" refreshError="1"/>
      <sheetData sheetId="7294" refreshError="1"/>
      <sheetData sheetId="7295" refreshError="1"/>
      <sheetData sheetId="7296" refreshError="1"/>
      <sheetData sheetId="7297" refreshError="1"/>
      <sheetData sheetId="7298" refreshError="1"/>
      <sheetData sheetId="7299" refreshError="1"/>
      <sheetData sheetId="7300" refreshError="1"/>
      <sheetData sheetId="7301" refreshError="1"/>
      <sheetData sheetId="7302" refreshError="1"/>
      <sheetData sheetId="7303" refreshError="1"/>
      <sheetData sheetId="7304" refreshError="1"/>
      <sheetData sheetId="7305" refreshError="1"/>
      <sheetData sheetId="7306" refreshError="1"/>
      <sheetData sheetId="7307" refreshError="1"/>
      <sheetData sheetId="7308" refreshError="1"/>
      <sheetData sheetId="7309" refreshError="1"/>
      <sheetData sheetId="7310" refreshError="1"/>
      <sheetData sheetId="7311" refreshError="1"/>
      <sheetData sheetId="7312" refreshError="1"/>
      <sheetData sheetId="7313" refreshError="1"/>
      <sheetData sheetId="7314" refreshError="1"/>
      <sheetData sheetId="7315" refreshError="1"/>
      <sheetData sheetId="7316" refreshError="1"/>
      <sheetData sheetId="7317" refreshError="1"/>
      <sheetData sheetId="7318" refreshError="1"/>
      <sheetData sheetId="7319" refreshError="1"/>
      <sheetData sheetId="7320" refreshError="1"/>
      <sheetData sheetId="7321" refreshError="1"/>
      <sheetData sheetId="7322" refreshError="1"/>
      <sheetData sheetId="7323" refreshError="1"/>
      <sheetData sheetId="7324" refreshError="1"/>
      <sheetData sheetId="7325" refreshError="1"/>
      <sheetData sheetId="7326" refreshError="1"/>
      <sheetData sheetId="7327" refreshError="1"/>
      <sheetData sheetId="7328" refreshError="1"/>
      <sheetData sheetId="7329" refreshError="1"/>
      <sheetData sheetId="7330" refreshError="1"/>
      <sheetData sheetId="7331" refreshError="1"/>
      <sheetData sheetId="7332" refreshError="1"/>
      <sheetData sheetId="7333" refreshError="1"/>
      <sheetData sheetId="7334" refreshError="1"/>
      <sheetData sheetId="7335" refreshError="1"/>
      <sheetData sheetId="7336" refreshError="1"/>
      <sheetData sheetId="7337" refreshError="1"/>
      <sheetData sheetId="7338" refreshError="1"/>
      <sheetData sheetId="7339" refreshError="1"/>
      <sheetData sheetId="7340" refreshError="1"/>
      <sheetData sheetId="7341" refreshError="1"/>
      <sheetData sheetId="7342" refreshError="1"/>
      <sheetData sheetId="7343" refreshError="1"/>
      <sheetData sheetId="7344" refreshError="1"/>
      <sheetData sheetId="7345" refreshError="1"/>
      <sheetData sheetId="7346" refreshError="1"/>
      <sheetData sheetId="7347" refreshError="1"/>
      <sheetData sheetId="7348" refreshError="1"/>
      <sheetData sheetId="7349" refreshError="1"/>
      <sheetData sheetId="7350" refreshError="1"/>
      <sheetData sheetId="7351" refreshError="1"/>
      <sheetData sheetId="7352" refreshError="1"/>
      <sheetData sheetId="7353" refreshError="1"/>
      <sheetData sheetId="7354" refreshError="1"/>
      <sheetData sheetId="7355" refreshError="1"/>
      <sheetData sheetId="7356" refreshError="1"/>
      <sheetData sheetId="7357" refreshError="1"/>
      <sheetData sheetId="7358" refreshError="1"/>
      <sheetData sheetId="7359" refreshError="1"/>
      <sheetData sheetId="7360" refreshError="1"/>
      <sheetData sheetId="7361" refreshError="1"/>
      <sheetData sheetId="7362" refreshError="1"/>
      <sheetData sheetId="7363" refreshError="1"/>
      <sheetData sheetId="7364" refreshError="1"/>
      <sheetData sheetId="7365" refreshError="1"/>
      <sheetData sheetId="7366" refreshError="1"/>
      <sheetData sheetId="7367" refreshError="1"/>
      <sheetData sheetId="7368" refreshError="1"/>
      <sheetData sheetId="7369" refreshError="1"/>
      <sheetData sheetId="7370" refreshError="1"/>
      <sheetData sheetId="7371" refreshError="1"/>
      <sheetData sheetId="7372" refreshError="1"/>
      <sheetData sheetId="7373" refreshError="1"/>
      <sheetData sheetId="7374" refreshError="1"/>
      <sheetData sheetId="7375" refreshError="1"/>
      <sheetData sheetId="7376" refreshError="1"/>
      <sheetData sheetId="7377" refreshError="1"/>
      <sheetData sheetId="7378" refreshError="1"/>
      <sheetData sheetId="7379" refreshError="1"/>
      <sheetData sheetId="7380" refreshError="1"/>
      <sheetData sheetId="7381" refreshError="1"/>
      <sheetData sheetId="7382" refreshError="1"/>
      <sheetData sheetId="7383" refreshError="1"/>
      <sheetData sheetId="7384" refreshError="1"/>
      <sheetData sheetId="7385" refreshError="1"/>
      <sheetData sheetId="7386" refreshError="1"/>
      <sheetData sheetId="7387" refreshError="1"/>
      <sheetData sheetId="7388" refreshError="1"/>
      <sheetData sheetId="7389" refreshError="1"/>
      <sheetData sheetId="7390" refreshError="1"/>
      <sheetData sheetId="7391" refreshError="1"/>
      <sheetData sheetId="7392" refreshError="1"/>
      <sheetData sheetId="7393" refreshError="1"/>
      <sheetData sheetId="7394" refreshError="1"/>
      <sheetData sheetId="7395" refreshError="1"/>
      <sheetData sheetId="7396" refreshError="1"/>
      <sheetData sheetId="7397" refreshError="1"/>
      <sheetData sheetId="7398" refreshError="1"/>
      <sheetData sheetId="7399" refreshError="1"/>
      <sheetData sheetId="7400" refreshError="1"/>
      <sheetData sheetId="7401" refreshError="1"/>
      <sheetData sheetId="7402" refreshError="1"/>
      <sheetData sheetId="7403" refreshError="1"/>
      <sheetData sheetId="7404" refreshError="1"/>
      <sheetData sheetId="7405" refreshError="1"/>
      <sheetData sheetId="7406" refreshError="1"/>
      <sheetData sheetId="7407" refreshError="1"/>
      <sheetData sheetId="7408" refreshError="1"/>
      <sheetData sheetId="7409" refreshError="1"/>
      <sheetData sheetId="7410" refreshError="1"/>
      <sheetData sheetId="7411" refreshError="1"/>
      <sheetData sheetId="7412" refreshError="1"/>
      <sheetData sheetId="7413" refreshError="1"/>
      <sheetData sheetId="7414" refreshError="1"/>
      <sheetData sheetId="7415" refreshError="1"/>
      <sheetData sheetId="7416" refreshError="1"/>
      <sheetData sheetId="7417" refreshError="1"/>
      <sheetData sheetId="7418" refreshError="1"/>
      <sheetData sheetId="7419" refreshError="1"/>
      <sheetData sheetId="7420" refreshError="1"/>
      <sheetData sheetId="7421" refreshError="1"/>
      <sheetData sheetId="7422" refreshError="1"/>
      <sheetData sheetId="7423" refreshError="1"/>
      <sheetData sheetId="7424" refreshError="1"/>
      <sheetData sheetId="7425" refreshError="1"/>
      <sheetData sheetId="7426" refreshError="1"/>
      <sheetData sheetId="7427" refreshError="1"/>
      <sheetData sheetId="7428" refreshError="1"/>
      <sheetData sheetId="7429" refreshError="1"/>
      <sheetData sheetId="7430" refreshError="1"/>
      <sheetData sheetId="7431" refreshError="1"/>
      <sheetData sheetId="7432" refreshError="1"/>
      <sheetData sheetId="7433" refreshError="1"/>
      <sheetData sheetId="7434" refreshError="1"/>
      <sheetData sheetId="7435" refreshError="1"/>
      <sheetData sheetId="7436" refreshError="1"/>
      <sheetData sheetId="7437" refreshError="1"/>
      <sheetData sheetId="7438" refreshError="1"/>
      <sheetData sheetId="7439" refreshError="1"/>
      <sheetData sheetId="7440" refreshError="1"/>
      <sheetData sheetId="7441" refreshError="1"/>
      <sheetData sheetId="7442" refreshError="1"/>
      <sheetData sheetId="7443" refreshError="1"/>
      <sheetData sheetId="7444" refreshError="1"/>
      <sheetData sheetId="7445" refreshError="1"/>
      <sheetData sheetId="7446" refreshError="1"/>
      <sheetData sheetId="7447" refreshError="1"/>
      <sheetData sheetId="7448" refreshError="1"/>
      <sheetData sheetId="7449" refreshError="1"/>
      <sheetData sheetId="7450" refreshError="1"/>
      <sheetData sheetId="7451" refreshError="1"/>
      <sheetData sheetId="7452" refreshError="1"/>
      <sheetData sheetId="7453" refreshError="1"/>
      <sheetData sheetId="7454" refreshError="1"/>
      <sheetData sheetId="7455" refreshError="1"/>
      <sheetData sheetId="7456" refreshError="1"/>
      <sheetData sheetId="7457" refreshError="1"/>
      <sheetData sheetId="7458" refreshError="1"/>
      <sheetData sheetId="7459" refreshError="1"/>
      <sheetData sheetId="7460" refreshError="1"/>
      <sheetData sheetId="7461" refreshError="1"/>
      <sheetData sheetId="7462" refreshError="1"/>
      <sheetData sheetId="7463" refreshError="1"/>
      <sheetData sheetId="7464" refreshError="1"/>
      <sheetData sheetId="7465" refreshError="1"/>
      <sheetData sheetId="7466" refreshError="1"/>
      <sheetData sheetId="7467" refreshError="1"/>
      <sheetData sheetId="7468" refreshError="1"/>
      <sheetData sheetId="7469" refreshError="1"/>
      <sheetData sheetId="7470" refreshError="1"/>
      <sheetData sheetId="7471" refreshError="1"/>
      <sheetData sheetId="7472" refreshError="1"/>
      <sheetData sheetId="7473" refreshError="1"/>
      <sheetData sheetId="7474" refreshError="1"/>
      <sheetData sheetId="7475" refreshError="1"/>
      <sheetData sheetId="7476" refreshError="1"/>
      <sheetData sheetId="7477" refreshError="1"/>
      <sheetData sheetId="7478" refreshError="1"/>
      <sheetData sheetId="7479" refreshError="1"/>
      <sheetData sheetId="7480" refreshError="1"/>
      <sheetData sheetId="7481" refreshError="1"/>
      <sheetData sheetId="7482" refreshError="1"/>
      <sheetData sheetId="7483" refreshError="1"/>
      <sheetData sheetId="7484" refreshError="1"/>
      <sheetData sheetId="7485" refreshError="1"/>
      <sheetData sheetId="7486" refreshError="1"/>
      <sheetData sheetId="7487" refreshError="1"/>
      <sheetData sheetId="7488" refreshError="1"/>
      <sheetData sheetId="7489" refreshError="1"/>
      <sheetData sheetId="7490" refreshError="1"/>
      <sheetData sheetId="7491" refreshError="1"/>
      <sheetData sheetId="7492" refreshError="1"/>
      <sheetData sheetId="7493" refreshError="1"/>
      <sheetData sheetId="7494" refreshError="1"/>
      <sheetData sheetId="7495" refreshError="1"/>
      <sheetData sheetId="7496" refreshError="1"/>
      <sheetData sheetId="7497" refreshError="1"/>
      <sheetData sheetId="7498" refreshError="1"/>
      <sheetData sheetId="7499" refreshError="1"/>
      <sheetData sheetId="7500" refreshError="1"/>
      <sheetData sheetId="7501" refreshError="1"/>
      <sheetData sheetId="7502" refreshError="1"/>
      <sheetData sheetId="7503" refreshError="1"/>
      <sheetData sheetId="7504" refreshError="1"/>
      <sheetData sheetId="7505" refreshError="1"/>
      <sheetData sheetId="7506" refreshError="1"/>
      <sheetData sheetId="7507" refreshError="1"/>
      <sheetData sheetId="7508" refreshError="1"/>
      <sheetData sheetId="7509" refreshError="1"/>
      <sheetData sheetId="7510" refreshError="1"/>
      <sheetData sheetId="7511" refreshError="1"/>
      <sheetData sheetId="7512" refreshError="1"/>
      <sheetData sheetId="7513" refreshError="1"/>
      <sheetData sheetId="7514" refreshError="1"/>
      <sheetData sheetId="7515" refreshError="1"/>
      <sheetData sheetId="7516" refreshError="1"/>
      <sheetData sheetId="7517" refreshError="1"/>
      <sheetData sheetId="7518" refreshError="1"/>
      <sheetData sheetId="7519" refreshError="1"/>
      <sheetData sheetId="7520" refreshError="1"/>
      <sheetData sheetId="7521" refreshError="1"/>
      <sheetData sheetId="7522" refreshError="1"/>
      <sheetData sheetId="7523" refreshError="1"/>
      <sheetData sheetId="7524" refreshError="1"/>
      <sheetData sheetId="7525" refreshError="1"/>
      <sheetData sheetId="7526" refreshError="1"/>
      <sheetData sheetId="7527" refreshError="1"/>
      <sheetData sheetId="7528" refreshError="1"/>
      <sheetData sheetId="7529" refreshError="1"/>
      <sheetData sheetId="7530" refreshError="1"/>
      <sheetData sheetId="7531" refreshError="1"/>
      <sheetData sheetId="7532" refreshError="1"/>
      <sheetData sheetId="7533" refreshError="1"/>
      <sheetData sheetId="7534" refreshError="1"/>
      <sheetData sheetId="7535" refreshError="1"/>
      <sheetData sheetId="7536" refreshError="1"/>
      <sheetData sheetId="7537" refreshError="1"/>
      <sheetData sheetId="7538" refreshError="1"/>
      <sheetData sheetId="7539" refreshError="1"/>
      <sheetData sheetId="7540" refreshError="1"/>
      <sheetData sheetId="7541" refreshError="1"/>
      <sheetData sheetId="7542" refreshError="1"/>
      <sheetData sheetId="7543" refreshError="1"/>
      <sheetData sheetId="7544" refreshError="1"/>
      <sheetData sheetId="7545" refreshError="1"/>
      <sheetData sheetId="7546" refreshError="1"/>
      <sheetData sheetId="7547" refreshError="1"/>
      <sheetData sheetId="7548" refreshError="1"/>
      <sheetData sheetId="7549" refreshError="1"/>
      <sheetData sheetId="7550" refreshError="1"/>
      <sheetData sheetId="7551" refreshError="1"/>
      <sheetData sheetId="7552" refreshError="1"/>
      <sheetData sheetId="7553" refreshError="1"/>
      <sheetData sheetId="7554" refreshError="1"/>
      <sheetData sheetId="7555" refreshError="1"/>
      <sheetData sheetId="7556" refreshError="1"/>
      <sheetData sheetId="7557" refreshError="1"/>
      <sheetData sheetId="7558" refreshError="1"/>
      <sheetData sheetId="7559" refreshError="1"/>
      <sheetData sheetId="7560" refreshError="1"/>
      <sheetData sheetId="7561" refreshError="1"/>
      <sheetData sheetId="7562" refreshError="1"/>
      <sheetData sheetId="7563" refreshError="1"/>
      <sheetData sheetId="7564" refreshError="1"/>
      <sheetData sheetId="7565" refreshError="1"/>
      <sheetData sheetId="7566" refreshError="1"/>
      <sheetData sheetId="7567" refreshError="1"/>
      <sheetData sheetId="7568" refreshError="1"/>
      <sheetData sheetId="7569" refreshError="1"/>
      <sheetData sheetId="7570" refreshError="1"/>
      <sheetData sheetId="7571" refreshError="1"/>
      <sheetData sheetId="7572" refreshError="1"/>
      <sheetData sheetId="7573" refreshError="1"/>
      <sheetData sheetId="7574" refreshError="1"/>
      <sheetData sheetId="7575" refreshError="1"/>
      <sheetData sheetId="7576" refreshError="1"/>
      <sheetData sheetId="7577" refreshError="1"/>
      <sheetData sheetId="7578" refreshError="1"/>
      <sheetData sheetId="7579" refreshError="1"/>
      <sheetData sheetId="7580" refreshError="1"/>
      <sheetData sheetId="7581" refreshError="1"/>
      <sheetData sheetId="7582" refreshError="1"/>
      <sheetData sheetId="7583" refreshError="1"/>
      <sheetData sheetId="7584" refreshError="1"/>
      <sheetData sheetId="7585" refreshError="1"/>
      <sheetData sheetId="7586" refreshError="1"/>
      <sheetData sheetId="7587" refreshError="1"/>
      <sheetData sheetId="7588" refreshError="1"/>
      <sheetData sheetId="7589" refreshError="1"/>
      <sheetData sheetId="7590" refreshError="1"/>
      <sheetData sheetId="7591" refreshError="1"/>
      <sheetData sheetId="7592" refreshError="1"/>
      <sheetData sheetId="7593" refreshError="1"/>
      <sheetData sheetId="7594" refreshError="1"/>
      <sheetData sheetId="7595" refreshError="1"/>
      <sheetData sheetId="7596" refreshError="1"/>
      <sheetData sheetId="7597" refreshError="1"/>
      <sheetData sheetId="7598" refreshError="1"/>
      <sheetData sheetId="7599" refreshError="1"/>
      <sheetData sheetId="7600" refreshError="1"/>
      <sheetData sheetId="7601" refreshError="1"/>
      <sheetData sheetId="7602" refreshError="1"/>
      <sheetData sheetId="7603" refreshError="1"/>
      <sheetData sheetId="7604" refreshError="1"/>
      <sheetData sheetId="7605" refreshError="1"/>
      <sheetData sheetId="7606" refreshError="1"/>
      <sheetData sheetId="7607" refreshError="1"/>
      <sheetData sheetId="7608" refreshError="1"/>
      <sheetData sheetId="7609" refreshError="1"/>
      <sheetData sheetId="7610" refreshError="1"/>
      <sheetData sheetId="7611" refreshError="1"/>
      <sheetData sheetId="7612" refreshError="1"/>
      <sheetData sheetId="7613" refreshError="1"/>
      <sheetData sheetId="7614" refreshError="1"/>
      <sheetData sheetId="7615" refreshError="1"/>
      <sheetData sheetId="7616" refreshError="1"/>
      <sheetData sheetId="7617" refreshError="1"/>
      <sheetData sheetId="7618" refreshError="1"/>
      <sheetData sheetId="7619" refreshError="1"/>
      <sheetData sheetId="7620" refreshError="1"/>
      <sheetData sheetId="7621" refreshError="1"/>
      <sheetData sheetId="7622" refreshError="1"/>
      <sheetData sheetId="7623" refreshError="1"/>
      <sheetData sheetId="7624" refreshError="1"/>
      <sheetData sheetId="7625" refreshError="1"/>
      <sheetData sheetId="7626" refreshError="1"/>
      <sheetData sheetId="7627" refreshError="1"/>
      <sheetData sheetId="7628" refreshError="1"/>
      <sheetData sheetId="7629" refreshError="1"/>
      <sheetData sheetId="7630" refreshError="1"/>
      <sheetData sheetId="7631" refreshError="1"/>
      <sheetData sheetId="7632" refreshError="1"/>
      <sheetData sheetId="7633" refreshError="1"/>
      <sheetData sheetId="7634" refreshError="1"/>
      <sheetData sheetId="7635" refreshError="1"/>
      <sheetData sheetId="7636" refreshError="1"/>
      <sheetData sheetId="7637" refreshError="1"/>
      <sheetData sheetId="7638" refreshError="1"/>
      <sheetData sheetId="7639" refreshError="1"/>
      <sheetData sheetId="7640" refreshError="1"/>
      <sheetData sheetId="7641" refreshError="1"/>
      <sheetData sheetId="7642" refreshError="1"/>
      <sheetData sheetId="7643" refreshError="1"/>
      <sheetData sheetId="7644" refreshError="1"/>
      <sheetData sheetId="7645" refreshError="1"/>
      <sheetData sheetId="7646" refreshError="1"/>
      <sheetData sheetId="7647" refreshError="1"/>
      <sheetData sheetId="7648" refreshError="1"/>
      <sheetData sheetId="7649" refreshError="1"/>
      <sheetData sheetId="7650" refreshError="1"/>
      <sheetData sheetId="7651" refreshError="1"/>
      <sheetData sheetId="7652" refreshError="1"/>
      <sheetData sheetId="7653" refreshError="1"/>
      <sheetData sheetId="7654" refreshError="1"/>
      <sheetData sheetId="7655" refreshError="1"/>
      <sheetData sheetId="7656" refreshError="1"/>
      <sheetData sheetId="7657" refreshError="1"/>
      <sheetData sheetId="7658" refreshError="1"/>
      <sheetData sheetId="7659" refreshError="1"/>
      <sheetData sheetId="7660" refreshError="1"/>
      <sheetData sheetId="7661" refreshError="1"/>
      <sheetData sheetId="7662" refreshError="1"/>
      <sheetData sheetId="7663" refreshError="1"/>
      <sheetData sheetId="7664" refreshError="1"/>
      <sheetData sheetId="7665" refreshError="1"/>
      <sheetData sheetId="7666" refreshError="1"/>
      <sheetData sheetId="7667" refreshError="1"/>
      <sheetData sheetId="7668" refreshError="1"/>
      <sheetData sheetId="7669" refreshError="1"/>
      <sheetData sheetId="7670" refreshError="1"/>
      <sheetData sheetId="7671" refreshError="1"/>
      <sheetData sheetId="7672" refreshError="1"/>
      <sheetData sheetId="7673" refreshError="1"/>
      <sheetData sheetId="7674" refreshError="1"/>
      <sheetData sheetId="7675" refreshError="1"/>
      <sheetData sheetId="7676" refreshError="1"/>
      <sheetData sheetId="7677" refreshError="1"/>
      <sheetData sheetId="7678" refreshError="1"/>
      <sheetData sheetId="7679" refreshError="1"/>
      <sheetData sheetId="7680" refreshError="1"/>
      <sheetData sheetId="7681" refreshError="1"/>
      <sheetData sheetId="7682" refreshError="1"/>
      <sheetData sheetId="7683" refreshError="1"/>
      <sheetData sheetId="7684" refreshError="1"/>
      <sheetData sheetId="7685" refreshError="1"/>
      <sheetData sheetId="7686" refreshError="1"/>
      <sheetData sheetId="7687" refreshError="1"/>
      <sheetData sheetId="7688" refreshError="1"/>
      <sheetData sheetId="7689" refreshError="1"/>
      <sheetData sheetId="7690" refreshError="1"/>
      <sheetData sheetId="7691" refreshError="1"/>
      <sheetData sheetId="7692" refreshError="1"/>
      <sheetData sheetId="7693" refreshError="1"/>
      <sheetData sheetId="7694" refreshError="1"/>
      <sheetData sheetId="7695" refreshError="1"/>
      <sheetData sheetId="7696" refreshError="1"/>
      <sheetData sheetId="7697" refreshError="1"/>
      <sheetData sheetId="7698" refreshError="1"/>
      <sheetData sheetId="7699" refreshError="1"/>
      <sheetData sheetId="7700" refreshError="1"/>
      <sheetData sheetId="7701" refreshError="1"/>
      <sheetData sheetId="7702" refreshError="1"/>
      <sheetData sheetId="7703" refreshError="1"/>
      <sheetData sheetId="7704" refreshError="1"/>
      <sheetData sheetId="7705" refreshError="1"/>
      <sheetData sheetId="7706" refreshError="1"/>
      <sheetData sheetId="7707" refreshError="1"/>
      <sheetData sheetId="7708" refreshError="1"/>
      <sheetData sheetId="7709" refreshError="1"/>
      <sheetData sheetId="7710" refreshError="1"/>
      <sheetData sheetId="7711" refreshError="1"/>
      <sheetData sheetId="7712" refreshError="1"/>
      <sheetData sheetId="7713" refreshError="1"/>
      <sheetData sheetId="7714" refreshError="1"/>
      <sheetData sheetId="7715" refreshError="1"/>
      <sheetData sheetId="7716" refreshError="1"/>
      <sheetData sheetId="7717" refreshError="1"/>
      <sheetData sheetId="7718" refreshError="1"/>
      <sheetData sheetId="7719" refreshError="1"/>
      <sheetData sheetId="7720" refreshError="1"/>
      <sheetData sheetId="7721" refreshError="1"/>
      <sheetData sheetId="7722" refreshError="1"/>
      <sheetData sheetId="7723" refreshError="1"/>
      <sheetData sheetId="7724" refreshError="1"/>
      <sheetData sheetId="7725" refreshError="1"/>
      <sheetData sheetId="7726" refreshError="1"/>
      <sheetData sheetId="7727" refreshError="1"/>
      <sheetData sheetId="7728" refreshError="1"/>
      <sheetData sheetId="7729" refreshError="1"/>
      <sheetData sheetId="7730" refreshError="1"/>
      <sheetData sheetId="7731" refreshError="1"/>
      <sheetData sheetId="7732" refreshError="1"/>
      <sheetData sheetId="7733" refreshError="1"/>
      <sheetData sheetId="7734" refreshError="1"/>
      <sheetData sheetId="7735" refreshError="1"/>
      <sheetData sheetId="7736" refreshError="1"/>
      <sheetData sheetId="7737" refreshError="1"/>
      <sheetData sheetId="7738" refreshError="1"/>
      <sheetData sheetId="7739" refreshError="1"/>
      <sheetData sheetId="7740" refreshError="1"/>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250投資後"/>
      <sheetName val="高温放置"/>
      <sheetName val="捺印機"/>
      <sheetName val="戦略売3"/>
      <sheetName val="MS33010"/>
      <sheetName val="Setup"/>
      <sheetName val="ECU原価"/>
      <sheetName val="Picture-Wave soldering"/>
      <sheetName val="Good"/>
      <sheetName val="Better"/>
      <sheetName val="Best"/>
      <sheetName val="詳細資料"/>
      <sheetName val="New Sys Spreaddsht Instructions"/>
      <sheetName val="Year Graph"/>
      <sheetName val="清單"/>
      <sheetName val="Business Unit"/>
      <sheetName val="Version Control"/>
      <sheetName val="TORNADO"/>
      <sheetName val="MTL1"/>
      <sheetName val="一厂"/>
      <sheetName val="7月度データ"/>
      <sheetName val="Top SubAss+FG"/>
      <sheetName val="Data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 R GRR Reoort"/>
      <sheetName val="両面ﾘﾌﾛｰ工程比較"/>
      <sheetName val="案分計算"/>
      <sheetName val="#REF"/>
      <sheetName val="詳細資料"/>
      <sheetName val="見積250投資後"/>
      <sheetName val="Unit cost_AJ"/>
      <sheetName val="Unit cost_APAC"/>
      <sheetName val="ｱｲﾃﾑ"/>
      <sheetName val="Business Unit"/>
      <sheetName val="Version Control"/>
      <sheetName val="TORNADO"/>
      <sheetName val="MTL1"/>
      <sheetName val="一厂"/>
      <sheetName val="7月度データ"/>
      <sheetName val="New Work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2-012"/>
      <sheetName val="MS33010"/>
      <sheetName val="見積250投資後"/>
      <sheetName val="戦略売3"/>
      <sheetName val="驗證清單"/>
      <sheetName val="Picture-Wave soldering"/>
      <sheetName val="BOM簡化"/>
      <sheetName val="base info"/>
      <sheetName val="参考数据表"/>
      <sheetName val="高温放置"/>
      <sheetName val="Year Graph"/>
      <sheetName val="#REF"/>
      <sheetName val="UPH FCST2"/>
      <sheetName val="Utilization"/>
      <sheetName val="UtilFCST2"/>
      <sheetName val="Volume"/>
      <sheetName val="VolFCST2"/>
      <sheetName val="hiddenSheet2"/>
      <sheetName val="Unit cost_AJ"/>
      <sheetName val="Unit cost_APAC"/>
      <sheetName val="ｱｲﾃﾑ"/>
      <sheetName val="Business Unit"/>
      <sheetName val="Version Control"/>
      <sheetName val="Top SubAss+FG"/>
    </sheetNames>
    <definedNames>
      <definedName name="_xlbgnm.MCL1" refersTo="#REF!"/>
      <definedName name="_xlbgnm.MCL2" refersTo="#REF!"/>
      <definedName name="_xlbgnm.MCL3"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tmk280-02"/>
      <sheetName val="1"/>
      <sheetName val="配置信息"/>
      <sheetName val="DJ Data"/>
      <sheetName val="base info"/>
      <sheetName val="参考数据表"/>
      <sheetName val="UPH"/>
      <sheetName val="UPH FCST2"/>
      <sheetName val="customer"/>
      <sheetName val="custFCST2"/>
      <sheetName val="Utilization"/>
      <sheetName val="UtilFCST2"/>
      <sheetName val="Volume"/>
      <sheetName val="VolFCST2"/>
      <sheetName val="hiddenSheet2"/>
      <sheetName val="Unit cost_AJ"/>
      <sheetName val="Unit cost_APAC"/>
      <sheetName val="ｱｲﾃﾑ"/>
      <sheetName val="TORNADO"/>
      <sheetName val="MTL1"/>
      <sheetName val="一厂"/>
      <sheetName val="7月度データ"/>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H"/>
      <sheetName val="Shanghai"/>
      <sheetName val="1"/>
      <sheetName val="BtmsideSMTCompCount"/>
      <sheetName val="TopsideSMTCompCount"/>
      <sheetName val="QuoteSummary"/>
      <sheetName val="FinalAssy"/>
      <sheetName val="Test"/>
      <sheetName val="PartsList"/>
      <sheetName val="mat cost"/>
      <sheetName val="125PIE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ISRDATA"/>
      <sheetName val="見積250投資後"/>
      <sheetName val="TMK280-02"/>
      <sheetName val="清單"/>
      <sheetName val="Table"/>
      <sheetName val="RecoveredExternalLink3"/>
      <sheetName val="A2 - ITGC Summary"/>
      <sheetName val="B - Entity-Level"/>
      <sheetName val="F1 - SAP Change Mgmt"/>
      <sheetName val="F2 - Non-SAP Change Mgmt"/>
      <sheetName val="G1 - OS Mgmt"/>
      <sheetName val="A4 - Issue Log"/>
      <sheetName val="A1 - SOX Project Objectives"/>
      <sheetName val="高温放置"/>
      <sheetName val="base info"/>
      <sheetName val="一厂"/>
      <sheetName val="配置信息"/>
      <sheetName val="DJ Data"/>
      <sheetName val="董"/>
      <sheetName val="見積"/>
      <sheetName val="UPH"/>
      <sheetName val="UPH FCST2"/>
      <sheetName val="customer"/>
      <sheetName val="custFCST2"/>
      <sheetName val="Utilization"/>
      <sheetName val="UtilFCST2"/>
      <sheetName val="Volume"/>
      <sheetName val="VolFCST2"/>
      <sheetName val="hiddenSheet2"/>
      <sheetName val="Business Unit"/>
      <sheetName val="Version 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s"/>
      <sheetName val="營收公告"/>
      <sheetName val="公司2002年每月營收"/>
      <sheetName val="實績與預估營業額比較"/>
      <sheetName val="四季循環營運目標"/>
      <sheetName val="11月份實績"/>
      <sheetName val="11月份實績(NTD'仟圓)"/>
      <sheetName val="11月份實績(NTD'佰萬圓)"/>
      <sheetName val="實績與修訂預估營業額差異"/>
      <sheetName val="12月份修訂預估營業額"/>
      <sheetName val="12月份原預估營業額"/>
      <sheetName val="11月份修訂預估營業額"/>
      <sheetName val="2002 實績營業額加總"/>
      <sheetName val="1月"/>
      <sheetName val="2月"/>
      <sheetName val="3月"/>
      <sheetName val="4月"/>
      <sheetName val="5月"/>
      <sheetName val="6月"/>
      <sheetName val="7月"/>
      <sheetName val="8月"/>
      <sheetName val="9月"/>
      <sheetName val="10月"/>
      <sheetName val="11月"/>
      <sheetName val="12月"/>
      <sheetName val="2002 Q1 實績營業額加總"/>
      <sheetName val="2002 Q2 實績營業額加總"/>
      <sheetName val="2002 Q3 實績營業額加總"/>
      <sheetName val="2002 Q4 實績營業額加總"/>
      <sheetName val="2002 H1 實績營業額加總"/>
      <sheetName val="2002 H2 實績營業額加總"/>
      <sheetName val="&quot;002 實績營業額加總"/>
      <sheetName val="12最"/>
      <sheetName val="2002 Q1 實績營業額傠總"/>
      <sheetName val="2002 Q3 實績營業遍加總"/>
      <sheetName val="200&quot; H2 實績營業額加總"/>
      <sheetName val="손익"/>
      <sheetName val="iPhone RMA"/>
      <sheetName val="ME-Partlist"/>
      <sheetName val="2003 Target"/>
      <sheetName val="9906"/>
      <sheetName val="Matrix"/>
      <sheetName val="Customize Your Invoice"/>
      <sheetName val="DELL_Schedule"/>
      <sheetName val="Sheet1"/>
      <sheetName val="XL4Test5"/>
      <sheetName val="DB"/>
      <sheetName val="SheetMetal"/>
      <sheetName val="Sel Ops spending"/>
      <sheetName val="Ops cost"/>
      <sheetName val="WK3"/>
      <sheetName val="Jun1 Table"/>
      <sheetName val="截止單據"/>
      <sheetName val="614-BOM"/>
      <sheetName val="良率ramp up"/>
      <sheetName val="自定義"/>
      <sheetName val="2005MPS"/>
      <sheetName val="Capacity By Modle"/>
      <sheetName val="Input commodity fallout"/>
      <sheetName val="Reporting"/>
      <sheetName val="1"/>
      <sheetName val="ZNC67"/>
      <sheetName val="626BOM"/>
      <sheetName val="UU"/>
      <sheetName val="Materials Quarterly"/>
      <sheetName val="Time_Scale"/>
      <sheetName val="Consumables"/>
      <sheetName val="Fab Summary"/>
      <sheetName val="TACT"/>
      <sheetName val="進貨驗收明細"/>
      <sheetName val="DETAILS "/>
      <sheetName val="產品基本信息"/>
      <sheetName val="2006MPS"/>
      <sheetName val="TEMPMAT9308"/>
      <sheetName val="Starter Export"/>
      <sheetName val="12月份修訂預估營"/>
      <sheetName val="G2TempSheet"/>
      <sheetName val="清冊"/>
      <sheetName val="Data lists"/>
      <sheetName val="2002_實績營業額加總"/>
      <sheetName val="2002_Q1_實績營業額加總"/>
      <sheetName val="2002_Q2_實績營業額加總"/>
      <sheetName val="2002_Q3_實績營業額加總"/>
      <sheetName val="2002_Q4_實績營業額加總"/>
      <sheetName val="2002_H1_實績營業額加總"/>
      <sheetName val="2002_H2_實績營業額加總"/>
      <sheetName val="7020010"/>
      <sheetName val="香港子公司-STOCK"/>
      <sheetName val="香港分公司-STOCK"/>
      <sheetName val="2001"/>
      <sheetName val="ProductName"/>
      <sheetName val="文曄科技-STOCK"/>
      <sheetName val="territory"/>
      <sheetName val="英晟電子-STOCK"/>
      <sheetName val="HK子公司Product_No1"/>
      <sheetName val="發料明細報表"/>
      <sheetName val="&quot;002_實績營業額加總"/>
      <sheetName val="2002_Q1_實績營業額傠總"/>
      <sheetName val="2002_Q3_實績營業遍加總"/>
      <sheetName val="200&quot;_H2_實績營業額加總"/>
      <sheetName val="Cork"/>
      <sheetName val="Price_MFM"/>
      <sheetName val="FA_LISTING"/>
      <sheetName val="75EX"/>
      <sheetName val="75EY"/>
      <sheetName val="72HX"/>
      <sheetName val="72HY"/>
      <sheetName val="查詢補發扣檔"/>
      <sheetName val="部級--TFT Center &amp; 其他"/>
      <sheetName val="EquipmentList(附件二)"/>
      <sheetName val="Definition"/>
      <sheetName val="Rates"/>
      <sheetName val="成品current"/>
      <sheetName val="Panels"/>
      <sheetName val="Input"/>
      <sheetName val="Source"/>
      <sheetName val="Settings"/>
      <sheetName val="Ramp"/>
      <sheetName val="Bom(P1)"/>
      <sheetName val="匯總"/>
      <sheetName val="損益測算(華中)"/>
      <sheetName val="損益測算(華南)"/>
      <sheetName val="損益測算(華北)"/>
      <sheetName val="損益測算(晉城) "/>
      <sheetName val="損益測算(濟源) "/>
      <sheetName val="Acc pack P&amp;L form(P4)"/>
      <sheetName val="204BOM"/>
      <sheetName val="2003_Target"/>
      <sheetName val="iPhone_RMA"/>
      <sheetName val="Customize_Your_Invoice"/>
      <sheetName val="Jun1_Table"/>
      <sheetName val="Sel_Ops_spending"/>
      <sheetName val="Ops_cost"/>
      <sheetName val="Burnin"/>
      <sheetName val="All"/>
      <sheetName val="On Hand"/>
      <sheetName val="營收&amp;材料成本"/>
      <sheetName val="total MOH"/>
      <sheetName val="total 期間費用"/>
      <sheetName val="livebox"/>
      <sheetName val="N94 HH "/>
      <sheetName val="內容"/>
      <sheetName val="PARTS"/>
      <sheetName val="生產計劃"/>
      <sheetName val="FA-LISTING"/>
      <sheetName val="Rules"/>
      <sheetName val="Sacto"/>
      <sheetName val="Summary"/>
      <sheetName val=""/>
      <sheetName val="成型三課"/>
      <sheetName val="Equipment List (CBD format)"/>
      <sheetName val="ISRDATA"/>
      <sheetName val="员工"/>
      <sheetName val="Specialist"/>
      <sheetName val="线长"/>
      <sheetName val="初级主管"/>
      <sheetName val="非機種"/>
      <sheetName val="PWB6"/>
      <sheetName val="Sub-Group"/>
      <sheetName val="一厂"/>
      <sheetName val="TCL1"/>
      <sheetName val="model"/>
      <sheetName val="Working"/>
      <sheetName val="Data"/>
      <sheetName val="每月排名"/>
      <sheetName val="FY'14 Accounting Calendar"/>
      <sheetName val="HDa16"/>
      <sheetName val="Q#3839 Indented Bom d"/>
      <sheetName val="事業群營收0211 (X3c)"/>
      <sheetName val="附圖"/>
      <sheetName val="General Inputs"/>
      <sheetName val="Sheet5"/>
      <sheetName val="Gantt"/>
      <sheetName val="yesno"/>
      <sheetName val="COG"/>
      <sheetName val="FBL3N 511111_899999"/>
      <sheetName val="2.3單片成本"/>
      <sheetName val="322報廢狀況"/>
      <sheetName val="323報廢狀況 (2)"/>
      <sheetName val="FA 0509"/>
      <sheetName val="reference"/>
      <sheetName val="Goldenline"/>
      <sheetName val="MTL1"/>
      <sheetName val="Macro1"/>
      <sheetName val="匯總 "/>
      <sheetName val="費用明細"/>
      <sheetName val="費用明細- 預提暫估"/>
      <sheetName val="其他"/>
      <sheetName val="黑白差異"/>
      <sheetName val="GlassAreaSumamry"/>
      <sheetName val="SI-1"/>
      <sheetName val="#REF!"/>
      <sheetName val="Cost calc."/>
      <sheetName val="91A6000101W"/>
      <sheetName val="三條二"/>
      <sheetName val="QC日報表"/>
      <sheetName val="Client SW Maintenance"/>
      <sheetName val="廠內存貨"/>
      <sheetName val="基礎數據"/>
      <sheetName val="Commodity"/>
      <sheetName val="Button loading"/>
      <sheetName val="Mic Foam Sticking"/>
      <sheetName val="Battery to Enclosure Assy"/>
      <sheetName val="物料規格"/>
      <sheetName val="POH"/>
      <sheetName val="結果"/>
      <sheetName val="机种list"/>
      <sheetName val="Part"/>
      <sheetName val="FA NTF Rate Trend"/>
      <sheetName val="耗材趨勢圖（刀具）"/>
      <sheetName val="非保稅"/>
      <sheetName val="3480總表"/>
      <sheetName val="EXSEL線性回歸實例"/>
      <sheetName val="TTL"/>
      <sheetName val="SI-2"/>
      <sheetName val="SMT-1"/>
      <sheetName val="SMT-2"/>
      <sheetName val="Q1, Q2, Q3, Q4"/>
      <sheetName val="CTO PO"/>
      <sheetName val="ADSL MPS"/>
      <sheetName val="Period Cost"/>
      <sheetName val="Pallet"/>
      <sheetName val="Tables"/>
      <sheetName val="OUTPUT"/>
      <sheetName val="Open Credits"/>
      <sheetName val="Sum-Oak"/>
      <sheetName val="BOM Template"/>
      <sheetName val="TABLE"/>
      <sheetName val="RawData_all"/>
      <sheetName val="Details"/>
      <sheetName val="Rev Changes"/>
      <sheetName val="daily report"/>
      <sheetName val="附件二"/>
      <sheetName val="Fixture List  "/>
      <sheetName val="法規課84上半年經營實績"/>
      <sheetName val="CAL"/>
      <sheetName val="Pacers  Ramp動態實績"/>
      <sheetName val="Pacers  Ramp生產進度簡表"/>
      <sheetName val="T1 Tact Time"/>
      <sheetName val="T1-PVD &amp; CVD release chamber調查表"/>
      <sheetName val="Dry etch release chamber"/>
      <sheetName val="inspection tact time"/>
      <sheetName val="inspection capa."/>
      <sheetName val="bal_sheet"/>
      <sheetName val="MPS Q3 FY04"/>
      <sheetName val="MPS Q4 FY04"/>
      <sheetName val="Year Graph"/>
      <sheetName val="KT1 Qual"/>
      <sheetName val="原物料基本資料"/>
      <sheetName val="DO NOT EDIT"/>
      <sheetName val="Price"/>
      <sheetName val="Toggles"/>
      <sheetName val="실행계획1-7"/>
      <sheetName val="Monthly Summary"/>
      <sheetName val="Inv by Weekly"/>
      <sheetName val="2009 Unit Price"/>
      <sheetName val="2009Forecast QTY "/>
      <sheetName val="614_BOM"/>
      <sheetName val="Adders"/>
      <sheetName val="1031折"/>
      <sheetName val="1-6月"/>
      <sheetName val="Total Amazon"/>
      <sheetName val="資本支出預算彙總"/>
      <sheetName val="2002_實績營業額加總1"/>
      <sheetName val="2002_Q1_實績營業額加總1"/>
      <sheetName val="2002_Q2_實績營業額加總1"/>
      <sheetName val="2002_Q3_實績營業額加總1"/>
      <sheetName val="2002_Q4_實績營業額加總1"/>
      <sheetName val="2002_H1_實績營業額加總1"/>
      <sheetName val="2002_H2_實績營業額加總1"/>
      <sheetName val="&quot;002_實績營業額加總1"/>
      <sheetName val="2002_Q1_實績營業額傠總1"/>
      <sheetName val="2002_Q3_實績營業遍加總1"/>
      <sheetName val="200&quot;_H2_實績營業額加總1"/>
      <sheetName val="iPhone_RMA1"/>
      <sheetName val="2003_Target1"/>
      <sheetName val="Sel_Ops_spending1"/>
      <sheetName val="Ops_cost1"/>
      <sheetName val="Customize_Your_Invoice1"/>
      <sheetName val="Jun1_Table1"/>
      <sheetName val="Materials_Quarterly"/>
      <sheetName val="Fab_Summary"/>
      <sheetName val="Data_lists"/>
      <sheetName val="Capacity_By_Modle"/>
      <sheetName val="DETAILS_"/>
      <sheetName val="Starter_Export"/>
      <sheetName val="Acc_pack_P&amp;L_form(P4)"/>
      <sheetName val="良率ramp_up"/>
      <sheetName val="損益測算(晉城)_"/>
      <sheetName val="損益測算(濟源)_"/>
      <sheetName val="部級--TFT_Center_&amp;_其他"/>
      <sheetName val="total_MOH"/>
      <sheetName val="total_期間費用"/>
      <sheetName val="On_Hand"/>
      <sheetName val="人力成本結構(36hrs)_GL"/>
      <sheetName val="成效追蹤表"/>
      <sheetName val="定義"/>
      <sheetName val="分類參考"/>
      <sheetName val="8168 Master Parts List"/>
      <sheetName val="1672-9510"/>
      <sheetName val="【測試領料記錄表】"/>
      <sheetName val="【PR CHECK LIST】 "/>
      <sheetName val="【產品標示單-綠】 "/>
      <sheetName val="【產能狀況記錄表】"/>
      <sheetName val="Variance"/>
      <sheetName val="Debug check list"/>
      <sheetName val="DROPDOWN"/>
      <sheetName val="project code (2)"/>
      <sheetName val="DBM"/>
      <sheetName val="Sheet2"/>
      <sheetName val="p2"/>
      <sheetName val="p3"/>
      <sheetName val="p4Mazr31"/>
      <sheetName val="事業群營收0211 (X3c).xls"/>
      <sheetName val="Notes"/>
      <sheetName val="部門需求版本比較"/>
      <sheetName val="Future Qtr MPS"/>
      <sheetName val="專案基本資料"/>
      <sheetName val="2015.M(20150206)"/>
      <sheetName val="2.實際彙總"/>
      <sheetName val="CHECK"/>
      <sheetName val="UPPER BLOCK"/>
      <sheetName val="INDEX"/>
      <sheetName val="Equipment Info assumptions"/>
      <sheetName val="2003 prod2"/>
      <sheetName val="Intermediate calcs"/>
      <sheetName val="phuluc1"/>
      <sheetName val="New Orders - Last Week"/>
      <sheetName val="ATEA"/>
      <sheetName val="2210"/>
      <sheetName val="2250"/>
      <sheetName val="Shot"/>
      <sheetName val="暫估"/>
      <sheetName val="附件三"/>
      <sheetName val="Parameter"/>
      <sheetName val="MasterDB"/>
      <sheetName val="預算明細-分項"/>
      <sheetName val=" "/>
      <sheetName val="Help"/>
      <sheetName val="0512MB"/>
      <sheetName val="MonthMapping"/>
      <sheetName val="DRI"/>
      <sheetName val="WIP_STATION_REPAIR_Q"/>
      <sheetName val="MPM"/>
      <sheetName val=" Matrix"/>
      <sheetName val="daily"/>
      <sheetName val="Checklist"/>
      <sheetName val="IA1"/>
      <sheetName val="Home"/>
      <sheetName val="Upload_A16"/>
      <sheetName val="421100-Fill up"/>
      <sheetName val="znc55-RM10"/>
      <sheetName val="BSL"/>
      <sheetName val="BSA"/>
      <sheetName val="IS"/>
      <sheetName val="結帳分析-金屬-P05"/>
      <sheetName val="CSHARK L5"/>
      <sheetName val="CSHARK L4"/>
      <sheetName val="TSHARK L3"/>
      <sheetName val="CSHARK L1"/>
      <sheetName val="JAWS L2"/>
      <sheetName val="JAWS-COOL 99  L2"/>
      <sheetName val="CSHARK L6"/>
      <sheetName val="CSHARK L7"/>
      <sheetName val="CSHARK L8A"/>
      <sheetName val="CSHARK L8B"/>
      <sheetName val="CSHARK L9A"/>
      <sheetName val="CSHARK L9B"/>
      <sheetName val="Account Group"/>
      <sheetName val="用工成本"/>
      <sheetName val="Metal-LF Act&amp;Rolling P&amp;L"/>
      <sheetName val="interest rate on deposit "/>
      <sheetName val="interest rate on deposit Mar 13"/>
      <sheetName val="P4"/>
      <sheetName val="Calculations"/>
      <sheetName val="WW"/>
      <sheetName val="Roles &amp; DocLifeCycle"/>
      <sheetName val="SalesMYP"/>
      <sheetName val="Part_Source"/>
      <sheetName val="Test Readiness Summary"/>
      <sheetName val="Details Test Readiness(Optional"/>
      <sheetName val="DTT"/>
      <sheetName val="終端客戶清單"/>
      <sheetName val="飽和度评估表"/>
      <sheetName val="AMR"/>
      <sheetName val="AJ&amp;AP"/>
      <sheetName val="emea"/>
      <sheetName val=" 部門提報 vs 設算"/>
      <sheetName val="OPS vs 設算"/>
      <sheetName val="LCM(Optrex DPPM report)"/>
      <sheetName val="ZNE496"/>
      <sheetName val="XREF"/>
      <sheetName val="Segment 4 Bid Sheet"/>
      <sheetName val="Buyer&amp;Supplier"/>
      <sheetName val="DL人力成本"/>
      <sheetName val="崗位說明書（基础）"/>
      <sheetName val="沖銷"/>
      <sheetName val="填寫大報表出貨量用"/>
      <sheetName val="窗口"/>
      <sheetName val="Index(匯率)"/>
      <sheetName val="2015 A次研發總表(20141222)"/>
      <sheetName val="批退率&amp;抽檢不良TOP5"/>
      <sheetName val="附件一-生產力"/>
      <sheetName val="Sheet4"/>
      <sheetName val="01月"/>
      <sheetName val="02月"/>
      <sheetName val="03月"/>
      <sheetName val="04月"/>
      <sheetName val="05月"/>
      <sheetName val="06月"/>
      <sheetName val="07月"/>
      <sheetName val="08月"/>
      <sheetName val="台北廠圖"/>
      <sheetName val="紫竹廠圖"/>
      <sheetName val="環慶廠圖"/>
      <sheetName val="總表2"/>
      <sheetName val="12-5"/>
      <sheetName val="N41&amp;N51報廢差異"/>
      <sheetName val="PM01-F09"/>
      <sheetName val="原始数据"/>
      <sheetName val="Lists"/>
      <sheetName val="工程.设计.NC编程"/>
      <sheetName val="9A947-5000"/>
      <sheetName val="匯總表1--銷貨營收成本"/>
      <sheetName val="附件5---模具損益---新蓮"/>
      <sheetName val="附件7---其他業務收入"/>
      <sheetName val="匯總表2---費用調整表"/>
      <sheetName val="附件6---周邊費用-文越"/>
      <sheetName val="08"/>
      <sheetName val="Query1"/>
      <sheetName val="工費率"/>
      <sheetName val="ATO€"/>
      <sheetName val="%E4%BA%8B%E6%A5%AD%E7%BE%A4%E7%"/>
      <sheetName val="事業群營收0211%20(X3c).xls"/>
      <sheetName val="Abbreviations"/>
      <sheetName val="華南"/>
      <sheetName val="Issues List"/>
      <sheetName val="IC Compare"/>
      <sheetName val="BOM簡化"/>
      <sheetName val="時間"/>
      <sheetName val="FA_0509"/>
      <sheetName val="Input_commodity_fallout"/>
      <sheetName val="2_3單片成本"/>
      <sheetName val="323報廢狀況_(2)"/>
      <sheetName val="CPE1_HC"/>
      <sheetName val="耗損"/>
      <sheetName val="CN14 NCT SZ_PLANT"/>
      <sheetName val="Shipments"/>
      <sheetName val="VSPA"/>
      <sheetName val="Matisse"/>
      <sheetName val="Макрос1"/>
      <sheetName val="Receiving Inspection"/>
      <sheetName val="Master Lists"/>
      <sheetName val="DateConv"/>
      <sheetName val="Panelization"/>
      <sheetName val="DemAll"/>
      <sheetName val="YsizeA"/>
      <sheetName val="結帳分析-金屬-P06"/>
      <sheetName val="1000"/>
      <sheetName val="1-12月模具3處"/>
      <sheetName val="Kautex 4WD St.IV P&amp;D"/>
      <sheetName val="Sachs FL WHL"/>
      <sheetName val="Cell-17&quot;(CF自製)"/>
      <sheetName val="M1 Capa"/>
      <sheetName val="Panel Capa"/>
      <sheetName val="明細"/>
      <sheetName val="Demand Details"/>
      <sheetName val="FCST"/>
      <sheetName val="Ref"/>
      <sheetName val="Actual"/>
      <sheetName val="BS PCS"/>
      <sheetName val="P&amp;L IDEN"/>
      <sheetName val="P&amp;L PCS"/>
      <sheetName val="Job"/>
      <sheetName val="PNref"/>
      <sheetName val="DVM Sizing Calculator"/>
      <sheetName val="FSJ"/>
      <sheetName val="#REF"/>
      <sheetName val="Diff.Other re&amp;ex"/>
      <sheetName val="other revenue"/>
      <sheetName val="Molding"/>
      <sheetName val="Shark L3"/>
      <sheetName val="簽呈01采購"/>
      <sheetName val="GL Sales"/>
      <sheetName val="各厂每日出勤"/>
      <sheetName val="部門階層"/>
      <sheetName val="Sheet3"/>
      <sheetName val="Income Statement02 under PRC"/>
      <sheetName val="Balance Sheet021231 under PRC"/>
      <sheetName val="PO"/>
      <sheetName val="ELEC_QUAL"/>
      <sheetName val="TFCSBU01"/>
      <sheetName val="BOM overview table"/>
      <sheetName val="200_x0012__H2_實績營業額加總"/>
      <sheetName val="M++ FLOWCHART "/>
      <sheetName val="日歷"/>
      <sheetName val="MD6043project BOM"/>
      <sheetName val="3"/>
      <sheetName val="annex - references prices"/>
      <sheetName val="PLcost"/>
      <sheetName val="pu-Part"/>
      <sheetName val="sm_Pcost"/>
      <sheetName val="系统参数设置"/>
      <sheetName val="固定资产卡片"/>
      <sheetName val="固定资产清单"/>
      <sheetName val="MS60 PVT-ME-BOM"/>
      <sheetName val="\\Ctunasfile01\op2\D\C\Users\ta"/>
      <sheetName val="\\Ctunasfile01\op2\Users\107971"/>
      <sheetName val="s03"/>
      <sheetName val="各机种???料(5)"/>
      <sheetName val="List Box"/>
      <sheetName val="Bluford3 MB BOM-Intel LAN"/>
      <sheetName val="InvoiceList"/>
      <sheetName val="FCT Test"/>
      <sheetName val="Guide"/>
      <sheetName val="Molding Data"/>
      <sheetName val="Yield %s"/>
      <sheetName val="직원신상"/>
      <sheetName val="DOE Config"/>
      <sheetName val="Cover"/>
      <sheetName val="pal"/>
      <sheetName val="Change Description"/>
      <sheetName val="刀具信息"/>
      <sheetName val="P68"/>
      <sheetName val="Defect code"/>
      <sheetName val="inspect capa"/>
      <sheetName val="領退料明細"/>
      <sheetName val="Cpk-Cav1"/>
      <sheetName val="Initial Input"/>
      <sheetName val="Project_Plan_"/>
      <sheetName val="FA Definitions"/>
      <sheetName val="Calimero BOM"/>
      <sheetName val="PCBA"/>
      <sheetName val="Toolplan"/>
      <sheetName val="Formulas"/>
      <sheetName val="資產負債表"/>
      <sheetName val="Approval Status"/>
      <sheetName val="Change Type"/>
      <sheetName val="Phase-In"/>
      <sheetName val="Stage"/>
      <sheetName val="Histogram Chart"/>
      <sheetName val="ASECL_OUTPUT_DATA"/>
      <sheetName val="Selections"/>
      <sheetName val="125PIECE"/>
      <sheetName val="Luna組裝線體切換"/>
      <sheetName val="甘特圖进度表"/>
      <sheetName val="X-R CHART"/>
      <sheetName val="Defcode"/>
      <sheetName val="HA1"/>
      <sheetName val="設定格式化條件"/>
      <sheetName val="JFB temp2"/>
      <sheetName val="ABC Model Output"/>
      <sheetName val="WKXWKB"/>
      <sheetName val="9K3"/>
      <sheetName val="多層板M"/>
      <sheetName val="Read Instructions !"/>
      <sheetName val="平衡分析"/>
      <sheetName val="分析"/>
      <sheetName val="工-Index"/>
      <sheetName val="Size"/>
      <sheetName val="开展制作"/>
      <sheetName val="各机种参数资料(5)"/>
      <sheetName val="ConfigList"/>
      <sheetName val="PurInfo"/>
      <sheetName val="DATABASE"/>
      <sheetName val="2004"/>
      <sheetName val="Tact Time-Photo"/>
      <sheetName val="啟動簡表 (2)"/>
      <sheetName val="TAMG"/>
      <sheetName val="MIN BOARD"/>
      <sheetName val="Version Control"/>
      <sheetName val="Equipment List"/>
      <sheetName val="SupplierBaseInput"/>
      <sheetName val="Ramp Plan(BP Assy V1 8wks)"/>
      <sheetName val="Ramp Plan(BP Assy V2 4wks)"/>
      <sheetName val="PQC-004"/>
      <sheetName val="조절Panel"/>
      <sheetName val="Parato data"/>
      <sheetName val="二廠"/>
      <sheetName val="一廠"/>
      <sheetName val="ManualAssyandWaveSolder"/>
      <sheetName val="FinalAssy"/>
      <sheetName val="Offline"/>
      <sheetName val="PartsList"/>
      <sheetName val="QUALITY - DPPM (OBA)"/>
      <sheetName val="small card 基本資料0216_04"/>
      <sheetName val="DHS  WP 50808"/>
      <sheetName val="BSF"/>
      <sheetName val="Mix"/>
      <sheetName val="ESSM Syst"/>
      <sheetName val="總表"/>
      <sheetName val="台北廠"/>
      <sheetName val="紫竹廠"/>
      <sheetName val="環慶廠"/>
      <sheetName val="總圖"/>
      <sheetName val="PRVF"/>
      <sheetName val="TOTAL"/>
      <sheetName val="標準"/>
      <sheetName val="Purchasing-360"/>
      <sheetName val="Overhead summary"/>
      <sheetName val="Summary Page"/>
      <sheetName val="EE BOM Cost"/>
      <sheetName val="PD BOM Cost"/>
      <sheetName val="Tact Switch BOM"/>
      <sheetName val="E&amp;O"/>
      <sheetName val="Logistics"/>
      <sheetName val="Package list"/>
      <sheetName val="MLB Labor Cost"/>
      <sheetName val="Product Consumable"/>
      <sheetName val="DFM Cost"/>
      <sheetName val="solder joint cross section "/>
      <sheetName val="UF cross section"/>
      <sheetName val="Dye&amp;Pry"/>
      <sheetName val="FAI &amp; SPC measurement"/>
      <sheetName val="RFQ"/>
      <sheetName val="DFM Cost for LQ"/>
      <sheetName val="SMA LQ X-section"/>
      <sheetName val="LQ Dye&amp;Pry "/>
      <sheetName val="UF X-section"/>
      <sheetName val="LQ FAI &amp; SPC measurement"/>
      <sheetName val="LQ ORT Cost"/>
      <sheetName val="M36."/>
      <sheetName val="M36 MFG"/>
      <sheetName val="MFG 考勤"/>
      <sheetName val="M36"/>
      <sheetName val="Yields"/>
      <sheetName val="M22 EVT Yield"/>
      <sheetName val="sales"/>
      <sheetName val="Std ship delay"/>
      <sheetName val="P2 MLB SMT"/>
      <sheetName val="Nimitz Base Cover"/>
      <sheetName val="standard input"/>
      <sheetName val="Display Back"/>
      <sheetName val="AOI Check"/>
      <sheetName val="Can status"/>
      <sheetName val="V&amp;I"/>
      <sheetName val="V&amp;I_SW018"/>
      <sheetName val="WiFi"/>
      <sheetName val="WiFi_SW018"/>
      <sheetName val="Information"/>
      <sheetName val="Percent_online"/>
      <sheetName val="Matl totals"/>
      <sheetName val="ShipTo Locations"/>
      <sheetName val="Cost Breakdown"/>
      <sheetName val="Waterfall "/>
      <sheetName val="Ship to addresses"/>
      <sheetName val="Displays"/>
      <sheetName val="優良員提名單"/>
      <sheetName val="Workings1NEW "/>
      <sheetName val="合併(1)－grand occassion"/>
      <sheetName val="CBD"/>
      <sheetName val=" Pricelist"/>
      <sheetName val="BLUFORD_R12"/>
      <sheetName val="Report"/>
      <sheetName val="보정값누적"/>
      <sheetName val="Overhead calculations"/>
      <sheetName val="0_MAIN BUDGET"/>
      <sheetName val="2_Exist Equipment"/>
      <sheetName val="BU cost"/>
      <sheetName val="Q#3839"/>
      <sheetName val="Kod3 Table"/>
      <sheetName val="POR"/>
      <sheetName val="Transformation Wrksht-Mech"/>
      <sheetName val="Proto 1"/>
      <sheetName val="SCM AV data"/>
      <sheetName val="LIST"/>
      <sheetName val="Team List"/>
      <sheetName val="SBB Table"/>
      <sheetName val="Valores"/>
      <sheetName val="N88 others"/>
      <sheetName val="N90塑件"/>
      <sheetName val="2016年12月前結帳"/>
      <sheetName val="Lookup Tables"/>
      <sheetName val="Gamma Data"/>
      <sheetName val="VESA Tests"/>
      <sheetName val="MPC - Pull"/>
      <sheetName val="Asus_BOM"/>
      <sheetName val="Tool Status"/>
      <sheetName val="GIP"/>
      <sheetName val="MasterData"/>
      <sheetName val="Mgr Summary"/>
      <sheetName val="O"/>
      <sheetName val="AE_Machines"/>
      <sheetName val="Materials_L"/>
      <sheetName val="IBASE"/>
      <sheetName val="各机种___料(5)"/>
      <sheetName val="2002_實績營業額加總3"/>
      <sheetName val="2002_Q1_實績營業額加總3"/>
      <sheetName val="2002_Q2_實績營業額加總3"/>
      <sheetName val="2002_Q3_實績營業額加總3"/>
      <sheetName val="2002_Q4_實績營業額加總3"/>
      <sheetName val="2002_H1_實績營業額加總3"/>
      <sheetName val="2002_H2_實績營業額加總3"/>
      <sheetName val="&quot;002_實績營業額加總3"/>
      <sheetName val="2002_Q1_實績營業額傠總3"/>
      <sheetName val="2002_Q3_實績營業遍加總3"/>
      <sheetName val="200&quot;_H2_實績營業額加總3"/>
      <sheetName val="iPhone_RMA3"/>
      <sheetName val="2002_實績營業額加總2"/>
      <sheetName val="2002_Q1_實績營業額加總2"/>
      <sheetName val="2002_Q2_實績營業額加總2"/>
      <sheetName val="2002_Q3_實績營業額加總2"/>
      <sheetName val="2002_Q4_實績營業額加總2"/>
      <sheetName val="2002_H1_實績營業額加總2"/>
      <sheetName val="2002_H2_實績營業額加總2"/>
      <sheetName val="&quot;002_實績營業額加總2"/>
      <sheetName val="2002_Q1_實績營業額傠總2"/>
      <sheetName val="2002_Q3_實績營業遍加總2"/>
      <sheetName val="200&quot;_H2_實績營業額加總2"/>
      <sheetName val="iPhone_RMA2"/>
      <sheetName val="量产预测"/>
      <sheetName val="Sheet8"/>
      <sheetName val="CANYON項目"/>
      <sheetName val="编码"/>
      <sheetName val="by費用"/>
      <sheetName val="物料名稱"/>
      <sheetName val="by部門"/>
      <sheetName val="附表4"/>
      <sheetName val="附件1.1  5月FC人力差異 "/>
      <sheetName val="CSD線體"/>
      <sheetName val="n12 bom cost "/>
      <sheetName val="DATA_ROLLUP"/>
      <sheetName val="MAIN"/>
      <sheetName val="1.可胜廠ramp plan_架車"/>
      <sheetName val="0.條件"/>
      <sheetName val="係數"/>
      <sheetName val="2"/>
      <sheetName val="Hidden"/>
      <sheetName val="original"/>
      <sheetName val="Workingse"/>
      <sheetName val="Workingsl"/>
      <sheetName val="Workingsels]R"/>
      <sheetName val="Overlap Waterfall Barbados_LF"/>
      <sheetName val="PIB"/>
      <sheetName val="辅助"/>
      <sheetName val="下拉菜单内容"/>
      <sheetName val="技术分级统计表"/>
      <sheetName val="V3.0版-7.30更新"/>
      <sheetName val="JobCode.ref"/>
      <sheetName val="Laser"/>
      <sheetName val="Data Summary"/>
      <sheetName val="Issue Tracker"/>
      <sheetName val="Reschedule-Reconfirm"/>
      <sheetName val="All Parts"/>
      <sheetName val="SAP"/>
      <sheetName val="ZNC49"/>
      <sheetName val="GPT CC Mapping"/>
      <sheetName val="MAP"/>
      <sheetName val="存貨庫存趨勢圖-NEW "/>
      <sheetName val="存貨庫存趨勢圖-CBT-OK"/>
      <sheetName val="owners apr15"/>
      <sheetName val="Invoice011201A"/>
      <sheetName val="Working_table"/>
      <sheetName val="Delivery Schedule"/>
      <sheetName val="Delta to Last Week"/>
      <sheetName val="00"/>
      <sheetName val="__01__"/>
      <sheetName val="Setup"/>
      <sheetName val="Data Sheet"/>
      <sheetName val="Bay 5DX"/>
      <sheetName val="BAY ICT"/>
      <sheetName val="Bay TAK"/>
      <sheetName val="BOM DELTAS"/>
      <sheetName val="Check list"/>
      <sheetName val=" January"/>
      <sheetName val="加班總表格式"/>
      <sheetName val="2006 product plan"/>
      <sheetName val="Resources Direct"/>
      <sheetName val="Labor Rate - Shanghai"/>
      <sheetName val="E-MPS"/>
      <sheetName val="金機虎2016營收利潤明細版"/>
      <sheetName val="IPO底稿"/>
      <sheetName val="16年2c"/>
      <sheetName val="16年11A"/>
      <sheetName val="17年11F"/>
      <sheetName val="17年2C"/>
      <sheetName val="page8"/>
      <sheetName val="機能一覧"/>
      <sheetName val="PROFITLOSS (2)"/>
      <sheetName val="BB Table"/>
      <sheetName val="wsp 12-03"/>
      <sheetName val="SMT Line"/>
      <sheetName val="ZF284"/>
      <sheetName val="DETAIL"/>
      <sheetName val="產量"/>
      <sheetName val="電"/>
      <sheetName val="BU1"/>
      <sheetName val="Transfer Entry"/>
      <sheetName val="__Ctunasfile01_op2_D_C_Users_ta"/>
      <sheetName val="__Ctunasfile01_op2_Users_107971"/>
      <sheetName val="Sheet371"/>
      <sheetName val="7月度データ"/>
      <sheetName val="Station ID_Name"/>
      <sheetName val="Buyoff Matrix"/>
      <sheetName val="董"/>
      <sheetName val="標準工時資料庫"/>
      <sheetName val="2003_Target2"/>
      <sheetName val="Sel_Ops_spending2"/>
      <sheetName val="Ops_cost2"/>
      <sheetName val="Customize_Your_Invoice2"/>
      <sheetName val="Jun1_Table2"/>
      <sheetName val="Capacity_By_Modle1"/>
      <sheetName val="Materials_Quarterly1"/>
      <sheetName val="Fab_Summary1"/>
      <sheetName val="Data_lists1"/>
      <sheetName val="DETAILS_1"/>
      <sheetName val="Starter_Export1"/>
      <sheetName val="部級--TFT_Center_&amp;_其他1"/>
      <sheetName val="良率ramp_up1"/>
      <sheetName val="損益測算(晉城)_1"/>
      <sheetName val="損益測算(濟源)_1"/>
      <sheetName val="Acc_pack_P&amp;L_form(P4)1"/>
      <sheetName val="total_MOH1"/>
      <sheetName val="total_期間費用1"/>
      <sheetName val="On_Hand1"/>
      <sheetName val="N94_HH_"/>
      <sheetName val="FY'14_Accounting_Calendar"/>
      <sheetName val="Input_commodity_fallout1"/>
      <sheetName val="事業群營收0211_(X3c)"/>
      <sheetName val="General_Inputs"/>
      <sheetName val="FBL3N_511111_899999"/>
      <sheetName val="2_3單片成本1"/>
      <sheetName val="323報廢狀況_(2)1"/>
      <sheetName val="FA_05091"/>
      <sheetName val="匯總_"/>
      <sheetName val="費用明細-_預提暫估"/>
      <sheetName val="Cost_calc_"/>
      <sheetName val="Rev_Changes"/>
      <sheetName val="daily_report"/>
      <sheetName val="Equipment_List_(CBD_format)"/>
      <sheetName val="Q#3839_Indented_Bom_d"/>
      <sheetName val="Q1,_Q2,_Q3,_Q4"/>
      <sheetName val="CTO_PO"/>
      <sheetName val="ADSL_MPS"/>
      <sheetName val="Period_Cost"/>
      <sheetName val="Client_SW_Maintenance"/>
      <sheetName val="Open_Credits"/>
      <sheetName val="BOM_Template"/>
      <sheetName val="FA_NTF_Rate_Trend"/>
      <sheetName val="T1_Tact_Time"/>
      <sheetName val="T1-PVD_&amp;_CVD_release_chamber調查表"/>
      <sheetName val="Dry_etch_release_chamber"/>
      <sheetName val="inspection_tact_time"/>
      <sheetName val="inspection_capa_"/>
      <sheetName val="2009_Unit_Price"/>
      <sheetName val="2009Forecast_QTY_"/>
      <sheetName val="Monthly_Summary"/>
      <sheetName val="Inv_by_Weekly"/>
      <sheetName val="事業群營收0211_(X3c)_xls"/>
      <sheetName val="Future_Qtr_MPS"/>
      <sheetName val="8168_Master_Parts_List"/>
      <sheetName val="project_code_(2)"/>
      <sheetName val="Pacers__Ramp動態實績"/>
      <sheetName val="Pacers__Ramp生產進度簡表"/>
      <sheetName val="Account_Group"/>
      <sheetName val="【PR_CHECK_LIST】_"/>
      <sheetName val="【產品標示單-綠】_"/>
      <sheetName val="Debug_check_list"/>
      <sheetName val="2015_M(20150206)"/>
      <sheetName val="2_實際彙總"/>
      <sheetName val="UPPER_BLOCK"/>
      <sheetName val="Equipment_Info_assumptions"/>
      <sheetName val="2003_prod2"/>
      <sheetName val="Intermediate_calcs"/>
      <sheetName val="New_Orders_-_Last_Week"/>
      <sheetName val="Fixture_List__"/>
      <sheetName val="Total_Amazon"/>
      <sheetName val="Metal-LF_Act&amp;Rolling_P&amp;L"/>
      <sheetName val="_部門提報_vs_設算"/>
      <sheetName val="OPS_vs_設算"/>
      <sheetName val="LCM(Optrex_DPPM_report)"/>
      <sheetName val="Segment_4_Bid_Sheet"/>
      <sheetName val="事業群營收0211%20(X3c)_xls"/>
      <sheetName val="Button_loading"/>
      <sheetName val="Mic_Foam_Sticking"/>
      <sheetName val="Battery_to_Enclosure_Assy"/>
      <sheetName val="MPS_Q3_FY04"/>
      <sheetName val="MPS_Q4_FY04"/>
      <sheetName val="Year_Graph"/>
      <sheetName val="2015_A次研發總表(20141222)"/>
      <sheetName val="工程_设计_NC编程"/>
      <sheetName val="Issues_List"/>
      <sheetName val="IC_Compare"/>
      <sheetName val="421100-Fill_up"/>
      <sheetName val="CSHARK_L5"/>
      <sheetName val="CSHARK_L4"/>
      <sheetName val="TSHARK_L3"/>
      <sheetName val="CSHARK_L1"/>
      <sheetName val="JAWS_L2"/>
      <sheetName val="JAWS-COOL_99__L2"/>
      <sheetName val="CSHARK_L6"/>
      <sheetName val="CSHARK_L7"/>
      <sheetName val="CSHARK_L8A"/>
      <sheetName val="CSHARK_L8B"/>
      <sheetName val="CSHARK_L9A"/>
      <sheetName val="CSHARK_L9B"/>
      <sheetName val="MS60_PVT-ME-BOM"/>
      <sheetName val="M++_FLOWCHART_"/>
      <sheetName val="MD6043project_BOM"/>
      <sheetName val="DO_NOT_EDIT"/>
      <sheetName val="KT1_Qual"/>
      <sheetName val="interest_rate_on_deposit_"/>
      <sheetName val="interest_rate_on_deposit_Mar_13"/>
      <sheetName val="Read_Instructions_!"/>
      <sheetName val="Change_Description"/>
      <sheetName val="Demand_Details"/>
      <sheetName val="DHS__WP_50808"/>
      <sheetName val="ESSM_Syst"/>
      <sheetName val="BS_PCS"/>
      <sheetName val="P&amp;L_IDEN"/>
      <sheetName val="P&amp;L_PCS"/>
      <sheetName val="CN14_NCT_SZ_PLANT"/>
      <sheetName val="DVM_Sizing_Calculator"/>
      <sheetName val="Receiving_Inspection"/>
      <sheetName val="Master_Lists"/>
      <sheetName val="_"/>
      <sheetName val="Roles_&amp;_DocLifeCycle"/>
      <sheetName val="_Matrix"/>
      <sheetName val="Test_Readiness_Summary"/>
      <sheetName val="Details_Test_Readiness(Optional"/>
      <sheetName val="FCT_Test"/>
      <sheetName val="Molding_Data"/>
      <sheetName val="Yield_%s"/>
      <sheetName val="DOE_Config"/>
      <sheetName val="Kautex_4WD_St_IV_P&amp;D"/>
      <sheetName val="Sachs_FL_WHL"/>
      <sheetName val="M1_Capa"/>
      <sheetName val="Panel_Capa"/>
      <sheetName val="Diff_Other_re&amp;ex"/>
      <sheetName val="other_revenue"/>
      <sheetName val="Shark_L3"/>
      <sheetName val="GL_Sales"/>
      <sheetName val="Income_Statement02_under_PRC"/>
      <sheetName val="Balance_Sheet021231_under_PRC"/>
      <sheetName val="BOM_overview_table"/>
      <sheetName val="200_H2_實績營業額加總"/>
      <sheetName val="Defect_code"/>
      <sheetName val="inspect_capa"/>
      <sheetName val="List_Box"/>
      <sheetName val="Bluford3_MB_BOM-Intel_LAN"/>
      <sheetName val="Initial_Input"/>
      <sheetName val="FA_Definitions"/>
      <sheetName val="Calimero_BOM"/>
      <sheetName val="Tact_Time-Photo"/>
      <sheetName val="Check_list"/>
      <sheetName val="_January"/>
      <sheetName val="2006_product_plan"/>
      <sheetName val="Resources_Direct"/>
      <sheetName val="Workings1NEW_"/>
      <sheetName val="N88_others"/>
      <sheetName val="Equipment_List"/>
      <sheetName val="Lookup_Tables"/>
      <sheetName val="Histogram_Chart"/>
      <sheetName val="X-R_CHART"/>
      <sheetName val="JFB_temp2"/>
      <sheetName val="ABC_Model_Output"/>
      <sheetName val="Gamma_Data"/>
      <sheetName val="VESA_Tests"/>
      <sheetName val="Labor_Rate_-_Shanghai"/>
      <sheetName val="啟動簡表_(2)"/>
      <sheetName val="MPC_-_Pull"/>
      <sheetName val="Std_ship_delay"/>
      <sheetName val="P2_MLB_SMT"/>
      <sheetName val="Nimitz_Base_Cover"/>
      <sheetName val="standard_input"/>
      <sheetName val="Display_Back"/>
      <sheetName val="AOI_Check"/>
      <sheetName val="Can_status"/>
      <sheetName val="Matl_totals"/>
      <sheetName val="ShipTo_Locations"/>
      <sheetName val="Cost_Breakdown"/>
      <sheetName val="Waterfall_"/>
      <sheetName val="Ship_to_addresses"/>
      <sheetName val="annex_-_references_prices"/>
      <sheetName val="一人一機"/>
      <sheetName val="professional-june"/>
      <sheetName val="Links"/>
      <sheetName val="Lead"/>
      <sheetName val="BS"/>
      <sheetName val="生產消耗類 (3)"/>
      <sheetName val="CCD銷售圖表"/>
      <sheetName val="HSCD銷售圖表"/>
      <sheetName val="三月銷售圖表"/>
      <sheetName val="2001年銷售圖表"/>
      <sheetName val="980731"/>
      <sheetName val="980430"/>
      <sheetName val="周直通率"/>
      <sheetName val="2003_Target3"/>
      <sheetName val="Sel_Ops_spending3"/>
      <sheetName val="Ops_cost3"/>
      <sheetName val="Customize_Your_Invoice3"/>
      <sheetName val="Jun1_Table3"/>
      <sheetName val="Capacity_By_Modle2"/>
      <sheetName val="Materials_Quarterly2"/>
      <sheetName val="Fab_Summary2"/>
      <sheetName val="Data_lists2"/>
      <sheetName val="DETAILS_2"/>
      <sheetName val="Starter_Export2"/>
      <sheetName val="部級--TFT_Center_&amp;_其他2"/>
      <sheetName val="良率ramp_up2"/>
      <sheetName val="損益測算(晉城)_2"/>
      <sheetName val="損益測算(濟源)_2"/>
      <sheetName val="Acc_pack_P&amp;L_form(P4)2"/>
      <sheetName val="total_MOH2"/>
      <sheetName val="total_期間費用2"/>
      <sheetName val="On_Hand2"/>
      <sheetName val="N94_HH_1"/>
      <sheetName val="FY'14_Accounting_Calendar1"/>
      <sheetName val="Input_commodity_fallout2"/>
      <sheetName val="事業群營收0211_(X3c)1"/>
      <sheetName val="General_Inputs1"/>
      <sheetName val="FBL3N_511111_8999991"/>
      <sheetName val="2_3單片成本2"/>
      <sheetName val="323報廢狀況_(2)2"/>
      <sheetName val="FA_05092"/>
      <sheetName val="匯總_1"/>
      <sheetName val="費用明細-_預提暫估1"/>
      <sheetName val="Cost_calc_1"/>
      <sheetName val="Rev_Changes1"/>
      <sheetName val="daily_report1"/>
      <sheetName val="Equipment_List_(CBD_format)1"/>
      <sheetName val="Q#3839_Indented_Bom_d1"/>
      <sheetName val="Q1,_Q2,_Q3,_Q41"/>
      <sheetName val="CTO_PO1"/>
      <sheetName val="ADSL_MPS1"/>
      <sheetName val="Period_Cost1"/>
      <sheetName val="Client_SW_Maintenance1"/>
      <sheetName val="Open_Credits1"/>
      <sheetName val="BOM_Template1"/>
      <sheetName val="FA_NTF_Rate_Trend1"/>
      <sheetName val="T1_Tact_Time1"/>
      <sheetName val="T1-PVD_&amp;_CVD_release_chamber調查1"/>
      <sheetName val="Dry_etch_release_chamber1"/>
      <sheetName val="inspection_tact_time1"/>
      <sheetName val="inspection_capa_1"/>
      <sheetName val="2009_Unit_Price1"/>
      <sheetName val="2009Forecast_QTY_1"/>
      <sheetName val="Monthly_Summary1"/>
      <sheetName val="Inv_by_Weekly1"/>
      <sheetName val="事業群營收0211_(X3c)_xls1"/>
      <sheetName val="Future_Qtr_MPS1"/>
      <sheetName val="8168_Master_Parts_List1"/>
      <sheetName val="project_code_(2)1"/>
      <sheetName val="Pacers__Ramp動態實績1"/>
      <sheetName val="Pacers__Ramp生產進度簡表1"/>
      <sheetName val="Account_Group1"/>
      <sheetName val="【PR_CHECK_LIST】_1"/>
      <sheetName val="【產品標示單-綠】_1"/>
      <sheetName val="Debug_check_list1"/>
      <sheetName val="2015_M(20150206)1"/>
      <sheetName val="2_實際彙總1"/>
      <sheetName val="UPPER_BLOCK1"/>
      <sheetName val="Equipment_Info_assumptions1"/>
      <sheetName val="2003_prod21"/>
      <sheetName val="Intermediate_calcs1"/>
      <sheetName val="New_Orders_-_Last_Week1"/>
      <sheetName val="Fixture_List__1"/>
      <sheetName val="Total_Amazon1"/>
      <sheetName val="Metal-LF_Act&amp;Rolling_P&amp;L1"/>
      <sheetName val="_部門提報_vs_設算1"/>
      <sheetName val="OPS_vs_設算1"/>
      <sheetName val="LCM(Optrex_DPPM_report)1"/>
      <sheetName val="Segment_4_Bid_Sheet1"/>
      <sheetName val="事業群營收0211%20(X3c)_xls1"/>
      <sheetName val="Button_loading1"/>
      <sheetName val="Mic_Foam_Sticking1"/>
      <sheetName val="Battery_to_Enclosure_Assy1"/>
      <sheetName val="MPS_Q3_FY041"/>
      <sheetName val="MPS_Q4_FY041"/>
      <sheetName val="Year_Graph1"/>
      <sheetName val="2015_A次研發總表(20141222)1"/>
      <sheetName val="工程_设计_NC编程1"/>
      <sheetName val="Issues_List1"/>
      <sheetName val="IC_Compare1"/>
      <sheetName val="421100-Fill_up1"/>
      <sheetName val="CSHARK_L51"/>
      <sheetName val="CSHARK_L41"/>
      <sheetName val="TSHARK_L31"/>
      <sheetName val="CSHARK_L11"/>
      <sheetName val="JAWS_L21"/>
      <sheetName val="JAWS-COOL_99__L21"/>
      <sheetName val="CSHARK_L61"/>
      <sheetName val="CSHARK_L71"/>
      <sheetName val="CSHARK_L8A1"/>
      <sheetName val="CSHARK_L8B1"/>
      <sheetName val="CSHARK_L9A1"/>
      <sheetName val="CSHARK_L9B1"/>
      <sheetName val="MS60_PVT-ME-BOM1"/>
      <sheetName val="M++_FLOWCHART_1"/>
      <sheetName val="MD6043project_BOM1"/>
      <sheetName val="DO_NOT_EDIT1"/>
      <sheetName val="KT1_Qual1"/>
      <sheetName val="interest_rate_on_deposit_1"/>
      <sheetName val="interest_rate_on_deposit_Mar_11"/>
      <sheetName val="Read_Instructions_!1"/>
      <sheetName val="Change_Description1"/>
      <sheetName val="Demand_Details1"/>
      <sheetName val="DHS__WP_508081"/>
      <sheetName val="ESSM_Syst1"/>
      <sheetName val="BS_PCS1"/>
      <sheetName val="P&amp;L_IDEN1"/>
      <sheetName val="P&amp;L_PCS1"/>
      <sheetName val="CN14_NCT_SZ_PLANT1"/>
      <sheetName val="DVM_Sizing_Calculator1"/>
      <sheetName val="Receiving_Inspection1"/>
      <sheetName val="Master_Lists1"/>
      <sheetName val="_1"/>
      <sheetName val="Roles_&amp;_DocLifeCycle1"/>
      <sheetName val="_Matrix1"/>
      <sheetName val="Test_Readiness_Summary1"/>
      <sheetName val="Details_Test_Readiness(Optiona1"/>
      <sheetName val="FCT_Test1"/>
      <sheetName val="Molding_Data1"/>
      <sheetName val="Yield_%s1"/>
      <sheetName val="DOE_Config1"/>
      <sheetName val="Kautex_4WD_St_IV_P&amp;D1"/>
      <sheetName val="Sachs_FL_WHL1"/>
      <sheetName val="M1_Capa1"/>
      <sheetName val="Panel_Capa1"/>
      <sheetName val="Diff_Other_re&amp;ex1"/>
      <sheetName val="other_revenue1"/>
      <sheetName val="Shark_L31"/>
      <sheetName val="GL_Sales1"/>
      <sheetName val="Income_Statement02_under_PRC1"/>
      <sheetName val="Balance_Sheet021231_under_PRC1"/>
      <sheetName val="BOM_overview_table1"/>
      <sheetName val="Defect_code1"/>
      <sheetName val="inspect_capa1"/>
      <sheetName val="List_Box1"/>
      <sheetName val="Bluford3_MB_BOM-Intel_LAN1"/>
      <sheetName val="Initial_Input1"/>
      <sheetName val="FA_Definitions1"/>
      <sheetName val="Calimero_BOM1"/>
      <sheetName val="Tact_Time-Photo1"/>
      <sheetName val="Check_list1"/>
      <sheetName val="_January1"/>
      <sheetName val="2006_product_plan1"/>
      <sheetName val="Resources_Direct1"/>
      <sheetName val="Workings1NEW_1"/>
      <sheetName val="N88_others1"/>
      <sheetName val="Equipment_List1"/>
      <sheetName val="Lookup_Tables1"/>
      <sheetName val="Histogram_Chart1"/>
      <sheetName val="X-R_CHART1"/>
      <sheetName val="JFB_temp21"/>
      <sheetName val="ABC_Model_Output1"/>
      <sheetName val="Gamma_Data1"/>
      <sheetName val="VESA_Tests1"/>
      <sheetName val="Labor_Rate_-_Shanghai1"/>
      <sheetName val="啟動簡表_(2)1"/>
      <sheetName val="MPC_-_Pull1"/>
      <sheetName val="Std_ship_delay1"/>
      <sheetName val="P2_MLB_SMT1"/>
      <sheetName val="Nimitz_Base_Cover1"/>
      <sheetName val="standard_input1"/>
      <sheetName val="Display_Back1"/>
      <sheetName val="AOI_Check1"/>
      <sheetName val="Can_status1"/>
      <sheetName val="Matl_totals1"/>
      <sheetName val="ShipTo_Locations1"/>
      <sheetName val="Cost_Breakdown1"/>
      <sheetName val="Waterfall_1"/>
      <sheetName val="Ship_to_addresses1"/>
      <sheetName val="annex_-_references_prices1"/>
      <sheetName val="MOD"/>
      <sheetName val="Purchase"/>
      <sheetName val="Income Statement"/>
      <sheetName val="Balance Sheet"/>
      <sheetName val="BasicData"/>
      <sheetName val="903小件耗材清單"/>
      <sheetName val="90X IO鍛壓方案耗材清單"/>
      <sheetName val="刀具清單"/>
      <sheetName val="包材清單"/>
      <sheetName val="交貨異常及預警"/>
      <sheetName val="SDE NUD &amp; High-Risk Tracker"/>
      <sheetName val="生產消耗類"/>
      <sheetName val="總務類"/>
      <sheetName val="Labour"/>
      <sheetName val="ZZC(金)"/>
      <sheetName val="JC(灰) "/>
      <sheetName val="ZZK(玫瑰金)"/>
      <sheetName val="ZZK（綜保區銀）"/>
      <sheetName val="JY(玫瑰金)"/>
      <sheetName val="GL（灰）"/>
      <sheetName val="MacroEngine"/>
      <sheetName val="素材"/>
      <sheetName val="損益測算"/>
      <sheetName val="701（EX） "/>
      <sheetName val="601（PAP）"/>
      <sheetName val="702 F14"/>
      <sheetName val="2017標準清單定版 (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目錄"/>
      <sheetName val="4.濟源廠區社保繳納明細（公司部份）"/>
      <sheetName val="成本差異(整體)"/>
      <sheetName val="原材料"/>
      <sheetName val="Instructions"/>
      <sheetName val="1_依頼書"/>
      <sheetName val="資料來源(走勢圖)"/>
      <sheetName val="千台消耗"/>
      <sheetName val="C06-1F"/>
      <sheetName val="實際請購 "/>
      <sheetName val="科目對照"/>
      <sheetName val="공정불량율 현황"/>
      <sheetName val="Cover Sheet Q2"/>
      <sheetName val="MPL Achievement"/>
      <sheetName val="NOPAT_VDF"/>
      <sheetName val="生產計劃vs.生產實績"/>
      <sheetName val="6"/>
      <sheetName val="Performance"/>
      <sheetName val="Master"/>
      <sheetName val="算定基準"/>
      <sheetName val="詳細資料"/>
      <sheetName val="ﾙｰﾄ別販売(概況3)"/>
      <sheetName val="Market_Share"/>
      <sheetName val="単価ﾒﾝﾃ"/>
      <sheetName val="1.OVERALL ASSY MAIN"/>
      <sheetName val="Sheet7"/>
      <sheetName val="職位一覧"/>
      <sheetName val="2015.M(20150915)"/>
      <sheetName val="Production Schedule"/>
      <sheetName val="Chart data"/>
      <sheetName val="Scope"/>
      <sheetName val="Menu"/>
      <sheetName val="小便簽（GIS投資預算） (3)"/>
      <sheetName val="进修"/>
      <sheetName val="Variable cost"/>
      <sheetName val="原表"/>
      <sheetName val="CURR"/>
      <sheetName val="統計?理(H)"/>
      <sheetName val="32000401銷貨收入截止測試"/>
      <sheetName val="F8"/>
      <sheetName val="CFPP"/>
      <sheetName val="加班"/>
      <sheetName val="廠房租金-19年(依總面積)"/>
      <sheetName val="核算明細"/>
      <sheetName val="樞紐"/>
      <sheetName val="損益明細"/>
      <sheetName val="維保"/>
      <sheetName val="_Account"/>
      <sheetName val="Tact Time-TF"/>
      <sheetName val="Tact Time Etch"/>
      <sheetName val="篩選清單"/>
      <sheetName val="2E998"/>
      <sheetName val="Components"/>
      <sheetName val="Tester timing -&gt;02-2001"/>
      <sheetName val="ACI"/>
      <sheetName val="TERM"/>
      <sheetName val="HH DMD"/>
      <sheetName val="CLT DMD"/>
      <sheetName val="平均售價"/>
      <sheetName val="HC por depto."/>
      <sheetName val="費用趨勢圖-NEW"/>
      <sheetName val="AC"/>
      <sheetName val="BR$$$"/>
      <sheetName val="文湘原始檔"/>
      <sheetName val="HC"/>
      <sheetName val="CG1-CG2"/>
      <sheetName val="參考_出席、請假類別"/>
      <sheetName val="Mech"/>
      <sheetName val="Unit level pricing"/>
      <sheetName val="太原金色"/>
      <sheetName val="加工區銀色"/>
      <sheetName val="晉城灰色"/>
      <sheetName val="綜保區玫瑰金色"/>
      <sheetName val="濟源灰色"/>
      <sheetName val="觀瀾銀色"/>
      <sheetName val="金石效益"/>
      <sheetName val="新進"/>
      <sheetName val="曠工"/>
      <sheetName val="2017年"/>
      <sheetName val="2017年iCGE鄭州"/>
      <sheetName val="2017年iCGE深圳"/>
      <sheetName val="人數"/>
      <sheetName val="SEPTZ"/>
      <sheetName val="Sheet6"/>
      <sheetName val="基礎資料"/>
      <sheetName val="參照"/>
      <sheetName val="成品by day"/>
      <sheetName val="客戶別"/>
      <sheetName val="Product Map"/>
      <sheetName val="CEO成本率"/>
      <sheetName val="Edward's NRE Database"/>
      <sheetName val="List of Inputs"/>
      <sheetName val="Good"/>
      <sheetName val="Better"/>
      <sheetName val="Best"/>
      <sheetName val="各廠部BY科目"/>
      <sheetName val="SOP制作"/>
      <sheetName val="流程图与版次表"/>
      <sheetName val="ECN"/>
      <sheetName val="线别名"/>
      <sheetName val="MPS計算"/>
      <sheetName val="PCSM"/>
      <sheetName val="Volumes"/>
      <sheetName val="36 Mexico"/>
      <sheetName val="Array2"/>
      <sheetName val="summary IFO"/>
      <sheetName val="Material"/>
      <sheetName val="Labor"/>
      <sheetName val="Tact Time-Test"/>
      <sheetName val="Yield"/>
      <sheetName val="Remark"/>
      <sheetName val="Rate"/>
      <sheetName val="History"/>
      <sheetName val="0720"/>
      <sheetName val="一般件"/>
      <sheetName val="7_32UP_Daily_Report"/>
      <sheetName val="S1-2"/>
      <sheetName val="ManChange民生"/>
      <sheetName val="HD10"/>
      <sheetName val="分類帳簿"/>
      <sheetName val="CMT data"/>
      <sheetName val="BOM"/>
      <sheetName val="TEXT"/>
      <sheetName val="KB Inventory"/>
      <sheetName val="HVT2 SMT"/>
      <sheetName val="EVT FATP"/>
      <sheetName val="Daily Production Plan"/>
      <sheetName val="VLOOKUP"/>
      <sheetName val="OldBank"/>
      <sheetName val="Section"/>
      <sheetName val="H101(OK)"/>
      <sheetName val="Forecast"/>
      <sheetName val="MPS Q1 FY05"/>
      <sheetName val="F1"/>
      <sheetName val="CTB"/>
      <sheetName val="Labor Assumptions"/>
      <sheetName val="Glue Checklist "/>
      <sheetName val="MIL"/>
      <sheetName val="Version"/>
      <sheetName val="LQ(PVD后)"/>
      <sheetName val="zasset"/>
      <sheetName val="Value"/>
      <sheetName val="Assumptions"/>
      <sheetName val="Part Data"/>
      <sheetName val="A4 - Issue Log"/>
      <sheetName val="A1 - SOX Project Objectives"/>
      <sheetName val="DVT1"/>
      <sheetName val="Product Roll Up"/>
      <sheetName val="assy plan"/>
      <sheetName val="stock"/>
      <sheetName val="0"/>
      <sheetName val="解析直方圖"/>
      <sheetName val="塑粒MRP"/>
      <sheetName val="CONSOPL"/>
      <sheetName val="CONSOBS"/>
      <sheetName val="LESA-I"/>
      <sheetName val="8-09-02"/>
      <sheetName val="HSG單位能耗電"/>
      <sheetName val="HSG單位能耗水"/>
      <sheetName val="水電汽加總"/>
      <sheetName val="利润和利润分配表"/>
      <sheetName val="资产负债表"/>
      <sheetName val="Blf2+LOM cost bom_080902"/>
      <sheetName val="報價格式一"/>
      <sheetName val="BASE"/>
      <sheetName val="缺点list"/>
      <sheetName val="LookUp"/>
      <sheetName val="PCBA-FIXTURE"/>
      <sheetName val="Box Plot"/>
      <sheetName val="WallPlate 1&amp;2 - 1.2 &amp; 1.35 "/>
      <sheetName val="WallPlate 1&amp;2 - 1.2 (Ni-Cr) "/>
      <sheetName val="原材料清單"/>
      <sheetName val="BC BOM"/>
      <sheetName val="0414data"/>
      <sheetName val="0518"/>
      <sheetName val="General info"/>
      <sheetName val="聯絡方式"/>
      <sheetName val="国内外出差旅费报告表"/>
      <sheetName val="生產計劃表"/>
      <sheetName val="Global - PRD Level"/>
      <sheetName val="QoQ Forecast"/>
      <sheetName val="TMK280-02"/>
      <sheetName val="Workingsels_R"/>
      <sheetName val="Bom_P1_"/>
      <sheetName val="comp"/>
      <sheetName val="General Instructions"/>
      <sheetName val="Intel Lan + AD1885 EBOM"/>
      <sheetName val="Part Type"/>
      <sheetName val="Purchase Type"/>
      <sheetName val="BoxBuild"/>
      <sheetName val="Alloc by Family"/>
      <sheetName val="Data Validation"/>
      <sheetName val="Assy"/>
      <sheetName val="MI&amp;WS"/>
      <sheetName val="Menu Items"/>
      <sheetName val="PrdMatrix"/>
      <sheetName val="QuoteFormat"/>
      <sheetName val="Variable"/>
      <sheetName val="codes"/>
      <sheetName val="新川"/>
      <sheetName val="ECU原価"/>
      <sheetName val="NRE"/>
      <sheetName val="639-3737"/>
      <sheetName val="選項"/>
      <sheetName val="PROD"/>
      <sheetName val="Enclosure Male"/>
      <sheetName val="PLHistory"/>
      <sheetName val="Bid_PoP"/>
      <sheetName val="UPH"/>
      <sheetName val="UPH FCST2"/>
      <sheetName val="customer"/>
      <sheetName val="custFCST2"/>
      <sheetName val="Item_ALL"/>
      <sheetName val="Item_HSA"/>
      <sheetName val="EE BOM"/>
      <sheetName val="Forwarder_Plan"/>
      <sheetName val="人力"/>
      <sheetName val="CT산출_Table"/>
      <sheetName val="CRITERIA2"/>
      <sheetName val="MPS"/>
      <sheetName val="ExchangeRate"/>
      <sheetName val="category"/>
      <sheetName val="TC總明細表"/>
      <sheetName val="2003-all"/>
      <sheetName val="MTBF_check"/>
      <sheetName val="[事業群營收0211 (X3c).xls]__Ctunas_2"/>
      <sheetName val="[事業群營收0211 (X3c).xls]__Ctunas_3"/>
      <sheetName val="Total summary"/>
      <sheetName val="统计报表(美金)"/>
      <sheetName val="[事業群營收0211 (X3c).xls]__Ctunas_4"/>
      <sheetName val="[事業群營收0211 (X3c).xls]__Ctunas_5"/>
      <sheetName val="見積250投資後"/>
      <sheetName val="FAI"/>
      <sheetName val="External Capex"/>
      <sheetName val="Tool Lists"/>
      <sheetName val="PlannedOrders"/>
      <sheetName val="Base-All projects"/>
      <sheetName val="Base-Sales"/>
      <sheetName val="Workingst"/>
      <sheetName val="11月份æ績(NTD'仟圓)"/>
      <sheetName val="每日数据汇总"/>
      <sheetName val="P&amp;L"/>
      <sheetName val="Build Instructions"/>
      <sheetName val="wire"/>
      <sheetName val="附件"/>
      <sheetName val="Constantes"/>
      <sheetName val="Part_Type"/>
      <sheetName val="2002_實績營業額加總4"/>
      <sheetName val="2002_Q1_實績營業額加總4"/>
      <sheetName val="2002_Q2_實績營業額加總4"/>
      <sheetName val="2002_Q3_實績營業額加總4"/>
      <sheetName val="2002_Q4_實績營業額加總4"/>
      <sheetName val="2002_H1_實績營業額加總4"/>
      <sheetName val="2002_H2_實績營業額加總4"/>
      <sheetName val="&quot;002_實績營業額加總4"/>
      <sheetName val="2002_Q1_實績營業額傠總4"/>
      <sheetName val="2002_Q3_實績營業遍加總4"/>
      <sheetName val="200&quot;_H2_實績營業額加總4"/>
      <sheetName val="iPhone_RMA4"/>
      <sheetName val="MIN_BOARD"/>
      <sheetName val="Manufacturers And Names Lists"/>
      <sheetName val="RA Bearer"/>
      <sheetName val="参数表"/>
      <sheetName val="311910-013"/>
      <sheetName val="311910-006"/>
      <sheetName val="311910-003"/>
      <sheetName val="311910-004"/>
      <sheetName val="311910-005"/>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10.8"/>
      <sheetName val="Snaps schedule"/>
      <sheetName val="Mat Summary"/>
      <sheetName val="邏輯參數"/>
      <sheetName val="Test_items_List"/>
      <sheetName val="QPST_BLT"/>
      <sheetName val="Root_Cause"/>
      <sheetName val="RFC_PRT_WiFi"/>
      <sheetName val="WIP"/>
      <sheetName val="Overhead_calculations"/>
      <sheetName val="Overhead_calculations1"/>
      <sheetName val="50T_180T"/>
      <sheetName val="BOM多级展开"/>
      <sheetName val="DVM Sizing Calculato¨"/>
      <sheetName val="08年WK09消耗品領用明細"/>
      <sheetName val="PO-K類"/>
      <sheetName val="QUOTATION"/>
      <sheetName val="Components Q4"/>
      <sheetName val="Business Unit"/>
      <sheetName val="Accounting Only"/>
      <sheetName val="PartDateOrders"/>
      <sheetName val="M9745"/>
      <sheetName val="M9742"/>
      <sheetName val="M9743"/>
      <sheetName val="Dashboard"/>
      <sheetName val="Scenario1-Fixture"/>
      <sheetName val="Material and Machines"/>
      <sheetName val="U2.3"/>
      <sheetName val="Shanghai"/>
      <sheetName val="支架Ramp"/>
      <sheetName val="01-Build_TPR_Status"/>
      <sheetName val="Perishable Tooling"/>
      <sheetName val="(4)"/>
      <sheetName val="Touch"/>
      <sheetName val="Utilization"/>
      <sheetName val="UtilFCST2"/>
      <sheetName val="Volume"/>
      <sheetName val="VolFCST2"/>
      <sheetName val="Master List"/>
      <sheetName val="排序后的项目日期"/>
      <sheetName val="Ramp-up Prod KLf pro Woche "/>
      <sheetName val="&quot;B&quot; Quote Model"/>
      <sheetName val="intel target"/>
      <sheetName val="Posit"/>
      <sheetName val="StationC"/>
      <sheetName val="TNHCHINH"/>
      <sheetName val="Build Name(MR)"/>
      <sheetName val="請假"/>
      <sheetName val="調動"/>
      <sheetName val="summary "/>
      <sheetName val="Marathon"/>
      <sheetName val="Marathon BOM CM-MFG Lead-Time"/>
      <sheetName val="MfgEng-358"/>
      <sheetName val="Demand"/>
      <sheetName val="樣口投料控管"/>
      <sheetName val="2002_實績營業額加總12"/>
      <sheetName val="2002_Q1_實績營業額加總12"/>
      <sheetName val="2002_Q2_實績營業額加總12"/>
      <sheetName val="2002_Q3_實績營業額加總12"/>
      <sheetName val="2002_Q4_實績營業額加總12"/>
      <sheetName val="2002_H1_實績營業額加總12"/>
      <sheetName val="2002_H2_實績營業額加總12"/>
      <sheetName val="&quot;002_實績營業額加總12"/>
      <sheetName val="2002_Q1_實績營業額傠總12"/>
      <sheetName val="2002_Q3_實績營業遍加總12"/>
      <sheetName val="200&quot;_H2_實績營業額加總12"/>
      <sheetName val="iPhone_RMA12"/>
      <sheetName val="Customize_Your_Invoice12"/>
      <sheetName val="2003_Target12"/>
      <sheetName val="Sel_Ops_spending12"/>
      <sheetName val="Ops_cost12"/>
      <sheetName val="Jun1_Table12"/>
      <sheetName val="Input_commodity_fallout10"/>
      <sheetName val="良率ramp_up11"/>
      <sheetName val="Capacity_By_Modle11"/>
      <sheetName val="Materials_Quarterly11"/>
      <sheetName val="Fab_Summary11"/>
      <sheetName val="DETAILS_11"/>
      <sheetName val="Starter_Export11"/>
      <sheetName val="Data_lists11"/>
      <sheetName val="部級--TFT_Center_&amp;_其他11"/>
      <sheetName val="損益測算(晉城)_11"/>
      <sheetName val="損益測算(濟源)_11"/>
      <sheetName val="Acc_pack_P&amp;L_form(P4)11"/>
      <sheetName val="N94_HH_10"/>
      <sheetName val="On_Hand11"/>
      <sheetName val="total_MOH11"/>
      <sheetName val="total_期間費用11"/>
      <sheetName val="FA_050910"/>
      <sheetName val="2_3單片成本10"/>
      <sheetName val="323報廢狀況_(2)10"/>
      <sheetName val="FY'14_Accounting_Calendar10"/>
      <sheetName val="Equipment_List_(CBD_format)10"/>
      <sheetName val="Q#3839_Indented_Bom_d10"/>
      <sheetName val="事業群營收0211_(X3c)10"/>
      <sheetName val="General_Inputs10"/>
      <sheetName val="FBL3N_511111_89999910"/>
      <sheetName val="匯總_10"/>
      <sheetName val="費用明細-_預提暫估10"/>
      <sheetName val="Cost_calc_10"/>
      <sheetName val="Client_SW_Maintenance10"/>
      <sheetName val="Rev_Changes10"/>
      <sheetName val="daily_report10"/>
      <sheetName val="Q1,_Q2,_Q3,_Q410"/>
      <sheetName val="CTO_PO10"/>
      <sheetName val="ADSL_MPS10"/>
      <sheetName val="Period_Cost10"/>
      <sheetName val="Open_Credits10"/>
      <sheetName val="BOM_Template10"/>
      <sheetName val="FA_NTF_Rate_Trend10"/>
      <sheetName val="T1_Tact_Time10"/>
      <sheetName val="T1-PVD_&amp;_CVD_release_chamber調10"/>
      <sheetName val="Dry_etch_release_chamber10"/>
      <sheetName val="inspection_tact_time10"/>
      <sheetName val="inspection_capa_10"/>
      <sheetName val="Pacers__Ramp動態實績10"/>
      <sheetName val="Pacers__Ramp生產進度簡表10"/>
      <sheetName val="2009_Unit_Price10"/>
      <sheetName val="2009Forecast_QTY_10"/>
      <sheetName val="Monthly_Summary10"/>
      <sheetName val="Inv_by_Weekly10"/>
      <sheetName val="事業群營收0211_(X3c)_xls10"/>
      <sheetName val="8168_Master_Parts_List10"/>
      <sheetName val="Future_Qtr_MPS10"/>
      <sheetName val="project_code_(2)10"/>
      <sheetName val="【PR_CHECK_LIST】_10"/>
      <sheetName val="【產品標示單-綠】_10"/>
      <sheetName val="Debug_check_list10"/>
      <sheetName val="Account_Group10"/>
      <sheetName val="2015_M(20150206)10"/>
      <sheetName val="2_實際彙總10"/>
      <sheetName val="UPPER_BLOCK10"/>
      <sheetName val="Equipment_Info_assumptions10"/>
      <sheetName val="2003_prod210"/>
      <sheetName val="Button_loading10"/>
      <sheetName val="Mic_Foam_Sticking10"/>
      <sheetName val="Battery_to_Enclosure_Assy10"/>
      <sheetName val="Fixture_List__10"/>
      <sheetName val="Customize_Your_Invoice4"/>
      <sheetName val="2003_Target4"/>
      <sheetName val="Sel_Ops_spending4"/>
      <sheetName val="Ops_cost4"/>
      <sheetName val="Jun1_Table4"/>
      <sheetName val="良率ramp_up3"/>
      <sheetName val="Capacity_By_Modle3"/>
      <sheetName val="Materials_Quarterly3"/>
      <sheetName val="Fab_Summary3"/>
      <sheetName val="DETAILS_3"/>
      <sheetName val="Starter_Export3"/>
      <sheetName val="Data_lists3"/>
      <sheetName val="部級--TFT_Center_&amp;_其他3"/>
      <sheetName val="損益測算(晉城)_3"/>
      <sheetName val="損益測算(濟源)_3"/>
      <sheetName val="Acc_pack_P&amp;L_form(P4)3"/>
      <sheetName val="N94_HH_2"/>
      <sheetName val="On_Hand3"/>
      <sheetName val="total_MOH3"/>
      <sheetName val="total_期間費用3"/>
      <sheetName val="FY'14_Accounting_Calendar2"/>
      <sheetName val="Equipment_List_(CBD_format)2"/>
      <sheetName val="Q#3839_Indented_Bom_d2"/>
      <sheetName val="事業群營收0211_(X3c)2"/>
      <sheetName val="General_Inputs2"/>
      <sheetName val="FBL3N_511111_8999992"/>
      <sheetName val="匯總_2"/>
      <sheetName val="費用明細-_預提暫估2"/>
      <sheetName val="Cost_calc_2"/>
      <sheetName val="Client_SW_Maintenance2"/>
      <sheetName val="Rev_Changes2"/>
      <sheetName val="daily_report2"/>
      <sheetName val="Q1,_Q2,_Q3,_Q42"/>
      <sheetName val="CTO_PO2"/>
      <sheetName val="ADSL_MPS2"/>
      <sheetName val="Period_Cost2"/>
      <sheetName val="Open_Credits2"/>
      <sheetName val="BOM_Template2"/>
      <sheetName val="FA_NTF_Rate_Trend2"/>
      <sheetName val="T1_Tact_Time2"/>
      <sheetName val="T1-PVD_&amp;_CVD_release_chamber調查2"/>
      <sheetName val="Dry_etch_release_chamber2"/>
      <sheetName val="inspection_tact_time2"/>
      <sheetName val="inspection_capa_2"/>
      <sheetName val="Pacers__Ramp動態實績2"/>
      <sheetName val="Pacers__Ramp生產進度簡表2"/>
      <sheetName val="2009_Unit_Price2"/>
      <sheetName val="2009Forecast_QTY_2"/>
      <sheetName val="Monthly_Summary2"/>
      <sheetName val="Inv_by_Weekly2"/>
      <sheetName val="事業群營收0211_(X3c)_xls2"/>
      <sheetName val="8168_Master_Parts_List2"/>
      <sheetName val="Future_Qtr_MPS2"/>
      <sheetName val="project_code_(2)2"/>
      <sheetName val="【PR_CHECK_LIST】_2"/>
      <sheetName val="【產品標示單-綠】_2"/>
      <sheetName val="Debug_check_list2"/>
      <sheetName val="Account_Group2"/>
      <sheetName val="2015_M(20150206)2"/>
      <sheetName val="2_實際彙總2"/>
      <sheetName val="UPPER_BLOCK2"/>
      <sheetName val="Equipment_Info_assumptions2"/>
      <sheetName val="2003_prod22"/>
      <sheetName val="Button_loading2"/>
      <sheetName val="Mic_Foam_Sticking2"/>
      <sheetName val="Battery_to_Enclosure_Assy2"/>
      <sheetName val="Fixture_List__2"/>
      <sheetName val="2002_實績營業額加總5"/>
      <sheetName val="2002_Q1_實績營業額加總5"/>
      <sheetName val="2002_Q2_實績營業額加總5"/>
      <sheetName val="2002_Q3_實績營業額加總5"/>
      <sheetName val="2002_Q4_實績營業額加總5"/>
      <sheetName val="2002_H1_實績營業額加總5"/>
      <sheetName val="2002_H2_實績營業額加總5"/>
      <sheetName val="&quot;002_實績營業額加總5"/>
      <sheetName val="2002_Q1_實績營業額傠總5"/>
      <sheetName val="2002_Q3_實績營業遍加總5"/>
      <sheetName val="200&quot;_H2_實績營業額加總5"/>
      <sheetName val="iPhone_RMA5"/>
      <sheetName val="Customize_Your_Invoice5"/>
      <sheetName val="2003_Target5"/>
      <sheetName val="Sel_Ops_spending5"/>
      <sheetName val="Ops_cost5"/>
      <sheetName val="Jun1_Table5"/>
      <sheetName val="Input_commodity_fallout3"/>
      <sheetName val="良率ramp_up4"/>
      <sheetName val="Capacity_By_Modle4"/>
      <sheetName val="Materials_Quarterly4"/>
      <sheetName val="Fab_Summary4"/>
      <sheetName val="DETAILS_4"/>
      <sheetName val="Starter_Export4"/>
      <sheetName val="Data_lists4"/>
      <sheetName val="部級--TFT_Center_&amp;_其他4"/>
      <sheetName val="損益測算(晉城)_4"/>
      <sheetName val="損益測算(濟源)_4"/>
      <sheetName val="Acc_pack_P&amp;L_form(P4)4"/>
      <sheetName val="N94_HH_3"/>
      <sheetName val="On_Hand4"/>
      <sheetName val="total_MOH4"/>
      <sheetName val="total_期間費用4"/>
      <sheetName val="FA_05093"/>
      <sheetName val="2_3單片成本3"/>
      <sheetName val="323報廢狀況_(2)3"/>
      <sheetName val="FY'14_Accounting_Calendar3"/>
      <sheetName val="Equipment_List_(CBD_format)3"/>
      <sheetName val="Q#3839_Indented_Bom_d3"/>
      <sheetName val="事業群營收0211_(X3c)3"/>
      <sheetName val="General_Inputs3"/>
      <sheetName val="FBL3N_511111_8999993"/>
      <sheetName val="匯總_3"/>
      <sheetName val="費用明細-_預提暫估3"/>
      <sheetName val="Cost_calc_3"/>
      <sheetName val="Client_SW_Maintenance3"/>
      <sheetName val="Rev_Changes3"/>
      <sheetName val="daily_report3"/>
      <sheetName val="Q1,_Q2,_Q3,_Q43"/>
      <sheetName val="CTO_PO3"/>
      <sheetName val="ADSL_MPS3"/>
      <sheetName val="Period_Cost3"/>
      <sheetName val="Open_Credits3"/>
      <sheetName val="BOM_Template3"/>
      <sheetName val="FA_NTF_Rate_Trend3"/>
      <sheetName val="T1_Tact_Time3"/>
      <sheetName val="T1-PVD_&amp;_CVD_release_chamber調查3"/>
      <sheetName val="Dry_etch_release_chamber3"/>
      <sheetName val="inspection_tact_time3"/>
      <sheetName val="inspection_capa_3"/>
      <sheetName val="Pacers__Ramp動態實績3"/>
      <sheetName val="Pacers__Ramp生產進度簡表3"/>
      <sheetName val="2009_Unit_Price3"/>
      <sheetName val="2009Forecast_QTY_3"/>
      <sheetName val="Monthly_Summary3"/>
      <sheetName val="Inv_by_Weekly3"/>
      <sheetName val="事業群營收0211_(X3c)_xls3"/>
      <sheetName val="8168_Master_Parts_List3"/>
      <sheetName val="Future_Qtr_MPS3"/>
      <sheetName val="project_code_(2)3"/>
      <sheetName val="【PR_CHECK_LIST】_3"/>
      <sheetName val="【產品標示單-綠】_3"/>
      <sheetName val="Debug_check_list3"/>
      <sheetName val="Account_Group3"/>
      <sheetName val="2015_M(20150206)3"/>
      <sheetName val="2_實際彙總3"/>
      <sheetName val="UPPER_BLOCK3"/>
      <sheetName val="Equipment_Info_assumptions3"/>
      <sheetName val="2003_prod23"/>
      <sheetName val="Button_loading3"/>
      <sheetName val="Mic_Foam_Sticking3"/>
      <sheetName val="Battery_to_Enclosure_Assy3"/>
      <sheetName val="Fixture_List__3"/>
      <sheetName val="2002_實績營業額加總6"/>
      <sheetName val="2002_Q1_實績營業額加總6"/>
      <sheetName val="2002_Q2_實績營業額加總6"/>
      <sheetName val="2002_Q3_實績營業額加總6"/>
      <sheetName val="2002_Q4_實績營業額加總6"/>
      <sheetName val="2002_H1_實績營業額加總6"/>
      <sheetName val="2002_H2_實績營業額加總6"/>
      <sheetName val="&quot;002_實績營業額加總6"/>
      <sheetName val="2002_Q1_實績營業額傠總6"/>
      <sheetName val="2002_Q3_實績營業遍加總6"/>
      <sheetName val="200&quot;_H2_實績營業額加總6"/>
      <sheetName val="iPhone_RMA6"/>
      <sheetName val="Customize_Your_Invoice6"/>
      <sheetName val="2003_Target6"/>
      <sheetName val="Sel_Ops_spending6"/>
      <sheetName val="Ops_cost6"/>
      <sheetName val="Jun1_Table6"/>
      <sheetName val="Input_commodity_fallout4"/>
      <sheetName val="良率ramp_up5"/>
      <sheetName val="Capacity_By_Modle5"/>
      <sheetName val="Materials_Quarterly5"/>
      <sheetName val="Fab_Summary5"/>
      <sheetName val="DETAILS_5"/>
      <sheetName val="Starter_Export5"/>
      <sheetName val="Data_lists5"/>
      <sheetName val="部級--TFT_Center_&amp;_其他5"/>
      <sheetName val="損益測算(晉城)_5"/>
      <sheetName val="損益測算(濟源)_5"/>
      <sheetName val="Acc_pack_P&amp;L_form(P4)5"/>
      <sheetName val="N94_HH_4"/>
      <sheetName val="On_Hand5"/>
      <sheetName val="total_MOH5"/>
      <sheetName val="total_期間費用5"/>
      <sheetName val="FA_05094"/>
      <sheetName val="2_3單片成本4"/>
      <sheetName val="323報廢狀況_(2)4"/>
      <sheetName val="FY'14_Accounting_Calendar4"/>
      <sheetName val="Equipment_List_(CBD_format)4"/>
      <sheetName val="Q#3839_Indented_Bom_d4"/>
      <sheetName val="事業群營收0211_(X3c)4"/>
      <sheetName val="General_Inputs4"/>
      <sheetName val="FBL3N_511111_8999994"/>
      <sheetName val="匯總_4"/>
      <sheetName val="費用明細-_預提暫估4"/>
      <sheetName val="Cost_calc_4"/>
      <sheetName val="Client_SW_Maintenance4"/>
      <sheetName val="Rev_Changes4"/>
      <sheetName val="daily_report4"/>
      <sheetName val="Q1,_Q2,_Q3,_Q44"/>
      <sheetName val="CTO_PO4"/>
      <sheetName val="ADSL_MPS4"/>
      <sheetName val="Period_Cost4"/>
      <sheetName val="Open_Credits4"/>
      <sheetName val="BOM_Template4"/>
      <sheetName val="FA_NTF_Rate_Trend4"/>
      <sheetName val="T1_Tact_Time4"/>
      <sheetName val="T1-PVD_&amp;_CVD_release_chamber調查4"/>
      <sheetName val="Dry_etch_release_chamber4"/>
      <sheetName val="inspection_tact_time4"/>
      <sheetName val="inspection_capa_4"/>
      <sheetName val="Pacers__Ramp動態實績4"/>
      <sheetName val="Pacers__Ramp生產進度簡表4"/>
      <sheetName val="2009_Unit_Price4"/>
      <sheetName val="2009Forecast_QTY_4"/>
      <sheetName val="Monthly_Summary4"/>
      <sheetName val="Inv_by_Weekly4"/>
      <sheetName val="事業群營收0211_(X3c)_xls4"/>
      <sheetName val="8168_Master_Parts_List4"/>
      <sheetName val="Future_Qtr_MPS4"/>
      <sheetName val="project_code_(2)4"/>
      <sheetName val="【PR_CHECK_LIST】_4"/>
      <sheetName val="【產品標示單-綠】_4"/>
      <sheetName val="Debug_check_list4"/>
      <sheetName val="Account_Group4"/>
      <sheetName val="2015_M(20150206)4"/>
      <sheetName val="2_實際彙總4"/>
      <sheetName val="UPPER_BLOCK4"/>
      <sheetName val="Equipment_Info_assumptions4"/>
      <sheetName val="2003_prod24"/>
      <sheetName val="Button_loading4"/>
      <sheetName val="Mic_Foam_Sticking4"/>
      <sheetName val="Battery_to_Enclosure_Assy4"/>
      <sheetName val="Fixture_List__4"/>
      <sheetName val="2002_實績營業額加總7"/>
      <sheetName val="2002_Q1_實績營業額加總7"/>
      <sheetName val="2002_Q2_實績營業額加總7"/>
      <sheetName val="2002_Q3_實績營業額加總7"/>
      <sheetName val="2002_Q4_實績營業額加總7"/>
      <sheetName val="2002_H1_實績營業額加總7"/>
      <sheetName val="2002_H2_實績營業額加總7"/>
      <sheetName val="&quot;002_實績營業額加總7"/>
      <sheetName val="2002_Q1_實績營業額傠總7"/>
      <sheetName val="2002_Q3_實績營業遍加總7"/>
      <sheetName val="200&quot;_H2_實績營業額加總7"/>
      <sheetName val="iPhone_RMA7"/>
      <sheetName val="Customize_Your_Invoice7"/>
      <sheetName val="2003_Target7"/>
      <sheetName val="Sel_Ops_spending7"/>
      <sheetName val="Ops_cost7"/>
      <sheetName val="Jun1_Table7"/>
      <sheetName val="Input_commodity_fallout5"/>
      <sheetName val="良率ramp_up6"/>
      <sheetName val="Capacity_By_Modle6"/>
      <sheetName val="Materials_Quarterly6"/>
      <sheetName val="Fab_Summary6"/>
      <sheetName val="DETAILS_6"/>
      <sheetName val="Starter_Export6"/>
      <sheetName val="Data_lists6"/>
      <sheetName val="部級--TFT_Center_&amp;_其他6"/>
      <sheetName val="損益測算(晉城)_6"/>
      <sheetName val="損益測算(濟源)_6"/>
      <sheetName val="Acc_pack_P&amp;L_form(P4)6"/>
      <sheetName val="N94_HH_5"/>
      <sheetName val="On_Hand6"/>
      <sheetName val="total_MOH6"/>
      <sheetName val="total_期間費用6"/>
      <sheetName val="FA_05095"/>
      <sheetName val="2_3單片成本5"/>
      <sheetName val="323報廢狀況_(2)5"/>
      <sheetName val="FY'14_Accounting_Calendar5"/>
      <sheetName val="Equipment_List_(CBD_format)5"/>
      <sheetName val="Q#3839_Indented_Bom_d5"/>
      <sheetName val="事業群營收0211_(X3c)5"/>
      <sheetName val="General_Inputs5"/>
      <sheetName val="FBL3N_511111_8999995"/>
      <sheetName val="匯總_5"/>
      <sheetName val="費用明細-_預提暫估5"/>
      <sheetName val="Cost_calc_5"/>
      <sheetName val="Client_SW_Maintenance5"/>
      <sheetName val="Rev_Changes5"/>
      <sheetName val="daily_report5"/>
      <sheetName val="Q1,_Q2,_Q3,_Q45"/>
      <sheetName val="CTO_PO5"/>
      <sheetName val="ADSL_MPS5"/>
      <sheetName val="Period_Cost5"/>
      <sheetName val="Open_Credits5"/>
      <sheetName val="BOM_Template5"/>
      <sheetName val="FA_NTF_Rate_Trend5"/>
      <sheetName val="T1_Tact_Time5"/>
      <sheetName val="T1-PVD_&amp;_CVD_release_chamber調查5"/>
      <sheetName val="Dry_etch_release_chamber5"/>
      <sheetName val="inspection_tact_time5"/>
      <sheetName val="inspection_capa_5"/>
      <sheetName val="Pacers__Ramp動態實績5"/>
      <sheetName val="Pacers__Ramp生產進度簡表5"/>
      <sheetName val="2009_Unit_Price5"/>
      <sheetName val="2009Forecast_QTY_5"/>
      <sheetName val="Monthly_Summary5"/>
      <sheetName val="Inv_by_Weekly5"/>
      <sheetName val="事業群營收0211_(X3c)_xls5"/>
      <sheetName val="8168_Master_Parts_List5"/>
      <sheetName val="Future_Qtr_MPS5"/>
      <sheetName val="project_code_(2)5"/>
      <sheetName val="【PR_CHECK_LIST】_5"/>
      <sheetName val="【產品標示單-綠】_5"/>
      <sheetName val="Debug_check_list5"/>
      <sheetName val="Account_Group5"/>
      <sheetName val="2015_M(20150206)5"/>
      <sheetName val="2_實際彙總5"/>
      <sheetName val="UPPER_BLOCK5"/>
      <sheetName val="Equipment_Info_assumptions5"/>
      <sheetName val="2003_prod25"/>
      <sheetName val="Button_loading5"/>
      <sheetName val="Mic_Foam_Sticking5"/>
      <sheetName val="Battery_to_Enclosure_Assy5"/>
      <sheetName val="Fixture_List__5"/>
      <sheetName val="2002_實績營業額加總8"/>
      <sheetName val="2002_Q1_實績營業額加總8"/>
      <sheetName val="2002_Q2_實績營業額加總8"/>
      <sheetName val="2002_Q3_實績營業額加總8"/>
      <sheetName val="2002_Q4_實績營業額加總8"/>
      <sheetName val="2002_H1_實績營業額加總8"/>
      <sheetName val="2002_H2_實績營業額加總8"/>
      <sheetName val="&quot;002_實績營業額加總8"/>
      <sheetName val="2002_Q1_實績營業額傠總8"/>
      <sheetName val="2002_Q3_實績營業遍加總8"/>
      <sheetName val="200&quot;_H2_實績營業額加總8"/>
      <sheetName val="iPhone_RMA8"/>
      <sheetName val="Customize_Your_Invoice8"/>
      <sheetName val="2003_Target8"/>
      <sheetName val="Sel_Ops_spending8"/>
      <sheetName val="Ops_cost8"/>
      <sheetName val="Jun1_Table8"/>
      <sheetName val="Input_commodity_fallout6"/>
      <sheetName val="良率ramp_up7"/>
      <sheetName val="Capacity_By_Modle7"/>
      <sheetName val="Materials_Quarterly7"/>
      <sheetName val="Fab_Summary7"/>
      <sheetName val="DETAILS_7"/>
      <sheetName val="Starter_Export7"/>
      <sheetName val="Data_lists7"/>
      <sheetName val="部級--TFT_Center_&amp;_其他7"/>
      <sheetName val="損益測算(晉城)_7"/>
      <sheetName val="損益測算(濟源)_7"/>
      <sheetName val="Acc_pack_P&amp;L_form(P4)7"/>
      <sheetName val="N94_HH_6"/>
      <sheetName val="On_Hand7"/>
      <sheetName val="total_MOH7"/>
      <sheetName val="total_期間費用7"/>
      <sheetName val="FA_05096"/>
      <sheetName val="2_3單片成本6"/>
      <sheetName val="323報廢狀況_(2)6"/>
      <sheetName val="FY'14_Accounting_Calendar6"/>
      <sheetName val="Equipment_List_(CBD_format)6"/>
      <sheetName val="Q#3839_Indented_Bom_d6"/>
      <sheetName val="事業群營收0211_(X3c)6"/>
      <sheetName val="General_Inputs6"/>
      <sheetName val="FBL3N_511111_8999996"/>
      <sheetName val="匯總_6"/>
      <sheetName val="費用明細-_預提暫估6"/>
      <sheetName val="Cost_calc_6"/>
      <sheetName val="Client_SW_Maintenance6"/>
      <sheetName val="Rev_Changes6"/>
      <sheetName val="daily_report6"/>
      <sheetName val="Q1,_Q2,_Q3,_Q46"/>
      <sheetName val="CTO_PO6"/>
      <sheetName val="ADSL_MPS6"/>
      <sheetName val="Period_Cost6"/>
      <sheetName val="Open_Credits6"/>
      <sheetName val="BOM_Template6"/>
      <sheetName val="FA_NTF_Rate_Trend6"/>
      <sheetName val="T1_Tact_Time6"/>
      <sheetName val="T1-PVD_&amp;_CVD_release_chamber調查6"/>
      <sheetName val="Dry_etch_release_chamber6"/>
      <sheetName val="inspection_tact_time6"/>
      <sheetName val="inspection_capa_6"/>
      <sheetName val="Pacers__Ramp動態實績6"/>
      <sheetName val="Pacers__Ramp生產進度簡表6"/>
      <sheetName val="2009_Unit_Price6"/>
      <sheetName val="2009Forecast_QTY_6"/>
      <sheetName val="Monthly_Summary6"/>
      <sheetName val="Inv_by_Weekly6"/>
      <sheetName val="事業群營收0211_(X3c)_xls6"/>
      <sheetName val="8168_Master_Parts_List6"/>
      <sheetName val="Future_Qtr_MPS6"/>
      <sheetName val="project_code_(2)6"/>
      <sheetName val="【PR_CHECK_LIST】_6"/>
      <sheetName val="【產品標示單-綠】_6"/>
      <sheetName val="Debug_check_list6"/>
      <sheetName val="Account_Group6"/>
      <sheetName val="2015_M(20150206)6"/>
      <sheetName val="2_實際彙總6"/>
      <sheetName val="UPPER_BLOCK6"/>
      <sheetName val="Equipment_Info_assumptions6"/>
      <sheetName val="2003_prod26"/>
      <sheetName val="Button_loading6"/>
      <sheetName val="Mic_Foam_Sticking6"/>
      <sheetName val="Battery_to_Enclosure_Assy6"/>
      <sheetName val="Fixture_List__6"/>
      <sheetName val="2002_實績營業額加總9"/>
      <sheetName val="2002_Q1_實績營業額加總9"/>
      <sheetName val="2002_Q2_實績營業額加總9"/>
      <sheetName val="2002_Q3_實績營業額加總9"/>
      <sheetName val="2002_Q4_實績營業額加總9"/>
      <sheetName val="2002_H1_實績營業額加總9"/>
      <sheetName val="2002_H2_實績營業額加總9"/>
      <sheetName val="&quot;002_實績營業額加總9"/>
      <sheetName val="2002_Q1_實績營業額傠總9"/>
      <sheetName val="2002_Q3_實績營業遍加總9"/>
      <sheetName val="200&quot;_H2_實績營業額加總9"/>
      <sheetName val="iPhone_RMA9"/>
      <sheetName val="Customize_Your_Invoice9"/>
      <sheetName val="2003_Target9"/>
      <sheetName val="Sel_Ops_spending9"/>
      <sheetName val="Ops_cost9"/>
      <sheetName val="Jun1_Table9"/>
      <sheetName val="Input_commodity_fallout7"/>
      <sheetName val="良率ramp_up8"/>
      <sheetName val="Capacity_By_Modle8"/>
      <sheetName val="Materials_Quarterly8"/>
      <sheetName val="Fab_Summary8"/>
      <sheetName val="DETAILS_8"/>
      <sheetName val="Starter_Export8"/>
      <sheetName val="Data_lists8"/>
      <sheetName val="部級--TFT_Center_&amp;_其他8"/>
      <sheetName val="損益測算(晉城)_8"/>
      <sheetName val="損益測算(濟源)_8"/>
      <sheetName val="Acc_pack_P&amp;L_form(P4)8"/>
      <sheetName val="N94_HH_7"/>
      <sheetName val="On_Hand8"/>
      <sheetName val="total_MOH8"/>
      <sheetName val="total_期間費用8"/>
      <sheetName val="FA_05097"/>
      <sheetName val="2_3單片成本7"/>
      <sheetName val="323報廢狀況_(2)7"/>
      <sheetName val="FY'14_Accounting_Calendar7"/>
      <sheetName val="Equipment_List_(CBD_format)7"/>
      <sheetName val="Q#3839_Indented_Bom_d7"/>
      <sheetName val="事業群營收0211_(X3c)7"/>
      <sheetName val="General_Inputs7"/>
      <sheetName val="FBL3N_511111_8999997"/>
      <sheetName val="匯總_7"/>
      <sheetName val="費用明細-_預提暫估7"/>
      <sheetName val="Cost_calc_7"/>
      <sheetName val="Client_SW_Maintenance7"/>
      <sheetName val="Rev_Changes7"/>
      <sheetName val="daily_report7"/>
      <sheetName val="Q1,_Q2,_Q3,_Q47"/>
      <sheetName val="CTO_PO7"/>
      <sheetName val="ADSL_MPS7"/>
      <sheetName val="Period_Cost7"/>
      <sheetName val="Open_Credits7"/>
      <sheetName val="BOM_Template7"/>
      <sheetName val="FA_NTF_Rate_Trend7"/>
      <sheetName val="T1_Tact_Time7"/>
      <sheetName val="T1-PVD_&amp;_CVD_release_chamber調查7"/>
      <sheetName val="Dry_etch_release_chamber7"/>
      <sheetName val="inspection_tact_time7"/>
      <sheetName val="inspection_capa_7"/>
      <sheetName val="Pacers__Ramp動態實績7"/>
      <sheetName val="Pacers__Ramp生產進度簡表7"/>
      <sheetName val="2009_Unit_Price7"/>
      <sheetName val="2009Forecast_QTY_7"/>
      <sheetName val="Monthly_Summary7"/>
      <sheetName val="Inv_by_Weekly7"/>
      <sheetName val="事業群營收0211_(X3c)_xls7"/>
      <sheetName val="8168_Master_Parts_List7"/>
      <sheetName val="Future_Qtr_MPS7"/>
      <sheetName val="project_code_(2)7"/>
      <sheetName val="【PR_CHECK_LIST】_7"/>
      <sheetName val="【產品標示單-綠】_7"/>
      <sheetName val="Debug_check_list7"/>
      <sheetName val="Account_Group7"/>
      <sheetName val="2015_M(20150206)7"/>
      <sheetName val="2_實際彙總7"/>
      <sheetName val="UPPER_BLOCK7"/>
      <sheetName val="Equipment_Info_assumptions7"/>
      <sheetName val="2003_prod27"/>
      <sheetName val="Button_loading7"/>
      <sheetName val="Mic_Foam_Sticking7"/>
      <sheetName val="Battery_to_Enclosure_Assy7"/>
      <sheetName val="Fixture_List__7"/>
      <sheetName val="2002_實績營業額加總10"/>
      <sheetName val="2002_Q1_實績營業額加總10"/>
      <sheetName val="2002_Q2_實績營業額加總10"/>
      <sheetName val="2002_Q3_實績營業額加總10"/>
      <sheetName val="2002_Q4_實績營業額加總10"/>
      <sheetName val="2002_H1_實績營業額加總10"/>
      <sheetName val="2002_H2_實績營業額加總10"/>
      <sheetName val="&quot;002_實績營業額加總10"/>
      <sheetName val="2002_Q1_實績營業額傠總10"/>
      <sheetName val="2002_Q3_實績營業遍加總10"/>
      <sheetName val="200&quot;_H2_實績營業額加總10"/>
      <sheetName val="iPhone_RMA10"/>
      <sheetName val="Customize_Your_Invoice10"/>
      <sheetName val="2003_Target10"/>
      <sheetName val="Sel_Ops_spending10"/>
      <sheetName val="Ops_cost10"/>
      <sheetName val="Jun1_Table10"/>
      <sheetName val="Input_commodity_fallout8"/>
      <sheetName val="良率ramp_up9"/>
      <sheetName val="Capacity_By_Modle9"/>
      <sheetName val="Materials_Quarterly9"/>
      <sheetName val="Fab_Summary9"/>
      <sheetName val="DETAILS_9"/>
      <sheetName val="Starter_Export9"/>
      <sheetName val="Data_lists9"/>
      <sheetName val="部級--TFT_Center_&amp;_其他9"/>
      <sheetName val="損益測算(晉城)_9"/>
      <sheetName val="損益測算(濟源)_9"/>
      <sheetName val="Acc_pack_P&amp;L_form(P4)9"/>
      <sheetName val="N94_HH_8"/>
      <sheetName val="On_Hand9"/>
      <sheetName val="total_MOH9"/>
      <sheetName val="total_期間費用9"/>
      <sheetName val="FA_05098"/>
      <sheetName val="2_3單片成本8"/>
      <sheetName val="323報廢狀況_(2)8"/>
      <sheetName val="FY'14_Accounting_Calendar8"/>
      <sheetName val="Equipment_List_(CBD_format)8"/>
      <sheetName val="Q#3839_Indented_Bom_d8"/>
      <sheetName val="事業群營收0211_(X3c)8"/>
      <sheetName val="General_Inputs8"/>
      <sheetName val="FBL3N_511111_8999998"/>
      <sheetName val="匯總_8"/>
      <sheetName val="費用明細-_預提暫估8"/>
      <sheetName val="Cost_calc_8"/>
      <sheetName val="Client_SW_Maintenance8"/>
      <sheetName val="Rev_Changes8"/>
      <sheetName val="daily_report8"/>
      <sheetName val="Q1,_Q2,_Q3,_Q48"/>
      <sheetName val="CTO_PO8"/>
      <sheetName val="ADSL_MPS8"/>
      <sheetName val="Period_Cost8"/>
      <sheetName val="Open_Credits8"/>
      <sheetName val="BOM_Template8"/>
      <sheetName val="FA_NTF_Rate_Trend8"/>
      <sheetName val="T1_Tact_Time8"/>
      <sheetName val="T1-PVD_&amp;_CVD_release_chamber調查8"/>
      <sheetName val="Dry_etch_release_chamber8"/>
      <sheetName val="inspection_tact_time8"/>
      <sheetName val="inspection_capa_8"/>
      <sheetName val="Pacers__Ramp動態實績8"/>
      <sheetName val="Pacers__Ramp生產進度簡表8"/>
      <sheetName val="2009_Unit_Price8"/>
      <sheetName val="2009Forecast_QTY_8"/>
      <sheetName val="Monthly_Summary8"/>
      <sheetName val="Inv_by_Weekly8"/>
      <sheetName val="事業群營收0211_(X3c)_xls8"/>
      <sheetName val="8168_Master_Parts_List8"/>
      <sheetName val="Future_Qtr_MPS8"/>
      <sheetName val="project_code_(2)8"/>
      <sheetName val="【PR_CHECK_LIST】_8"/>
      <sheetName val="【產品標示單-綠】_8"/>
      <sheetName val="Debug_check_list8"/>
      <sheetName val="Account_Group8"/>
      <sheetName val="2015_M(20150206)8"/>
      <sheetName val="2_實際彙總8"/>
      <sheetName val="UPPER_BLOCK8"/>
      <sheetName val="Equipment_Info_assumptions8"/>
      <sheetName val="2003_prod28"/>
      <sheetName val="Button_loading8"/>
      <sheetName val="Mic_Foam_Sticking8"/>
      <sheetName val="Battery_to_Enclosure_Assy8"/>
      <sheetName val="Fixture_List__8"/>
      <sheetName val="2002_實績營業額加總11"/>
      <sheetName val="2002_Q1_實績營業額加總11"/>
      <sheetName val="2002_Q2_實績營業額加總11"/>
      <sheetName val="2002_Q3_實績營業額加總11"/>
      <sheetName val="2002_Q4_實績營業額加總11"/>
      <sheetName val="2002_H1_實績營業額加總11"/>
      <sheetName val="2002_H2_實績營業額加總11"/>
      <sheetName val="&quot;002_實績營業額加總11"/>
      <sheetName val="2002_Q1_實績營業額傠總11"/>
      <sheetName val="2002_Q3_實績營業遍加總11"/>
      <sheetName val="200&quot;_H2_實績營業額加總11"/>
      <sheetName val="iPhone_RMA11"/>
      <sheetName val="Customize_Your_Invoice11"/>
      <sheetName val="2003_Target11"/>
      <sheetName val="Sel_Ops_spending11"/>
      <sheetName val="Ops_cost11"/>
      <sheetName val="Jun1_Table11"/>
      <sheetName val="Input_commodity_fallout9"/>
      <sheetName val="良率ramp_up10"/>
      <sheetName val="Capacity_By_Modle10"/>
      <sheetName val="Materials_Quarterly10"/>
      <sheetName val="Fab_Summary10"/>
      <sheetName val="DETAILS_10"/>
      <sheetName val="Starter_Export10"/>
      <sheetName val="Data_lists10"/>
      <sheetName val="部級--TFT_Center_&amp;_其他10"/>
      <sheetName val="損益測算(晉城)_10"/>
      <sheetName val="損益測算(濟源)_10"/>
      <sheetName val="Acc_pack_P&amp;L_form(P4)10"/>
      <sheetName val="N94_HH_9"/>
      <sheetName val="On_Hand10"/>
      <sheetName val="total_MOH10"/>
      <sheetName val="total_期間費用10"/>
      <sheetName val="FA_05099"/>
      <sheetName val="2_3單片成本9"/>
      <sheetName val="323報廢狀況_(2)9"/>
      <sheetName val="FY'14_Accounting_Calendar9"/>
      <sheetName val="Equipment_List_(CBD_format)9"/>
      <sheetName val="Q#3839_Indented_Bom_d9"/>
      <sheetName val="事業群營收0211_(X3c)9"/>
      <sheetName val="General_Inputs9"/>
      <sheetName val="FBL3N_511111_8999999"/>
      <sheetName val="匯總_9"/>
      <sheetName val="費用明細-_預提暫估9"/>
      <sheetName val="Cost_calc_9"/>
      <sheetName val="Client_SW_Maintenance9"/>
      <sheetName val="Rev_Changes9"/>
      <sheetName val="daily_report9"/>
      <sheetName val="Q1,_Q2,_Q3,_Q49"/>
      <sheetName val="CTO_PO9"/>
      <sheetName val="ADSL_MPS9"/>
      <sheetName val="Period_Cost9"/>
      <sheetName val="Open_Credits9"/>
      <sheetName val="BOM_Template9"/>
      <sheetName val="FA_NTF_Rate_Trend9"/>
      <sheetName val="T1_Tact_Time9"/>
      <sheetName val="T1-PVD_&amp;_CVD_release_chamber調查9"/>
      <sheetName val="Dry_etch_release_chamber9"/>
      <sheetName val="inspection_tact_time9"/>
      <sheetName val="inspection_capa_9"/>
      <sheetName val="Pacers__Ramp動態實績9"/>
      <sheetName val="Pacers__Ramp生產進度簡表9"/>
      <sheetName val="2009_Unit_Price9"/>
      <sheetName val="2009Forecast_QTY_9"/>
      <sheetName val="Monthly_Summary9"/>
      <sheetName val="Inv_by_Weekly9"/>
      <sheetName val="事業群營收0211_(X3c)_xls9"/>
      <sheetName val="8168_Master_Parts_List9"/>
      <sheetName val="Future_Qtr_MPS9"/>
      <sheetName val="project_code_(2)9"/>
      <sheetName val="【PR_CHECK_LIST】_9"/>
      <sheetName val="【產品標示單-綠】_9"/>
      <sheetName val="Debug_check_list9"/>
      <sheetName val="Account_Group9"/>
      <sheetName val="2015_M(20150206)9"/>
      <sheetName val="2_實際彙總9"/>
      <sheetName val="UPPER_BLOCK9"/>
      <sheetName val="Equipment_Info_assumptions9"/>
      <sheetName val="2003_prod29"/>
      <sheetName val="Button_loading9"/>
      <sheetName val="Mic_Foam_Sticking9"/>
      <sheetName val="Battery_to_Enclosure_Assy9"/>
      <sheetName val="Fixture_List__9"/>
      <sheetName val="CD_kit"/>
      <sheetName val="料号"/>
      <sheetName val="TIPTOP"/>
      <sheetName val="8712"/>
      <sheetName val="Sales Forecast"/>
      <sheetName val="SPM Units"/>
      <sheetName val="Subs"/>
      <sheetName val="Sign Off"/>
      <sheetName val="Hous Rates"/>
      <sheetName val="Anah Rates"/>
      <sheetName val="Minn Rates"/>
      <sheetName val="Mont Rates"/>
      <sheetName val="An pack"/>
      <sheetName val="Paso Rates"/>
      <sheetName val="Engers"/>
      <sheetName val="Lud Rates"/>
      <sheetName val="X49_MIM"/>
      <sheetName val="Lieferliste"/>
      <sheetName val="設備清單"/>
      <sheetName val="所属-M"/>
      <sheetName val="接頭類"/>
      <sheetName val="Scoping"/>
      <sheetName val="組裝(8M)"/>
      <sheetName val="CELL線工令(D)"/>
      <sheetName val="重工(R)"/>
      <sheetName val="前制程(6L)"/>
      <sheetName val="配件工令(7)"/>
      <sheetName val="SMT(9N)"/>
      <sheetName val="欠產原因 "/>
      <sheetName val="上月狀況"/>
      <sheetName val="Assembly"/>
      <sheetName val="狀況分析表"/>
      <sheetName val="工程文件"/>
      <sheetName val="giathanh1"/>
      <sheetName val="上料達成率"/>
      <sheetName val="tolerance table"/>
      <sheetName val="LT"/>
      <sheetName val="Hol"/>
      <sheetName val="PopCache"/>
      <sheetName val="CE_1"/>
      <sheetName val="核算项目明细表"/>
      <sheetName val="PgmStat"/>
      <sheetName val="煙台"/>
      <sheetName val="龍華"/>
      <sheetName val="BANFF"/>
      <sheetName val="FESTOCK"/>
      <sheetName val="Project"/>
      <sheetName val="Category&amp;Brief"/>
      <sheetName val="by產品類別"/>
      <sheetName val="WKY"/>
      <sheetName val="WKC"/>
      <sheetName val="單面板S雙面板D"/>
      <sheetName val="AR"/>
      <sheetName val="BR"/>
      <sheetName val="CA"/>
      <sheetName val="CO"/>
      <sheetName val="EIU"/>
      <sheetName val="Euro"/>
      <sheetName val="FI"/>
      <sheetName val="LEB"/>
      <sheetName val="MEX"/>
      <sheetName val="S&amp;P"/>
      <sheetName val="UK"/>
      <sheetName val="Chart1"/>
      <sheetName val="Chart_all"/>
      <sheetName val="2月进料"/>
      <sheetName val="客户"/>
      <sheetName val="MTL(AG)"/>
      <sheetName val="Philips - AOL"/>
      <sheetName val="Microsoft"/>
      <sheetName val="Compaq"/>
      <sheetName val="Cisco"/>
      <sheetName val="Adtran"/>
      <sheetName val="Glossary"/>
      <sheetName val="Sheet 6"/>
      <sheetName val="Motorola - GI"/>
      <sheetName val="Motorola - Zenith"/>
      <sheetName val="Philips - WebTV"/>
      <sheetName val="Palm"/>
      <sheetName val="Intel"/>
      <sheetName val="Verifone"/>
      <sheetName val="3COM - Kojak"/>
      <sheetName val="Footprint Ident"/>
      <sheetName val="統計_理(H)"/>
      <sheetName val="Variables"/>
      <sheetName val="MLB"/>
      <sheetName val="tax reconciliation-加上ROC調整"/>
      <sheetName val="蘆竹5月薪"/>
      <sheetName val="Sheet153"/>
      <sheetName val="DFM History 2"/>
      <sheetName val="전수항목"/>
      <sheetName val="工作表1"/>
      <sheetName val="Workingst_"/>
      <sheetName val="E&amp;F Mannual line cost400_327"/>
      <sheetName val="F"/>
      <sheetName val="HK"/>
      <sheetName val="LL"/>
      <sheetName val="J"/>
      <sheetName val="数据"/>
      <sheetName val="工序计划（根据2月28号计划）"/>
      <sheetName val="Day Chart"/>
      <sheetName val="Mara Qual Stat"/>
      <sheetName val="TPM Summary Sheet"/>
      <sheetName val="Waiver List"/>
      <sheetName val="L3-4data"/>
      <sheetName val="1. Inputs"/>
      <sheetName val="比對"/>
      <sheetName val="Option"/>
      <sheetName val="639-4009-(09)oct2"/>
      <sheetName val="Non-Statistical Sampling Master"/>
      <sheetName val="Two Step Revenue Testing Master"/>
      <sheetName val="Global Data"/>
      <sheetName val="01"/>
      <sheetName val="REV RECON"/>
      <sheetName val="Mtl Loss Curve"/>
      <sheetName val="Pre-Runin"/>
      <sheetName val=" Stage1 FA0 "/>
      <sheetName val="Master File "/>
      <sheetName val="Liablity Curve"/>
      <sheetName val="Logic"/>
      <sheetName val="Sheet144"/>
      <sheetName val="組裝工時表"/>
      <sheetName val="Top SubAss+FG"/>
      <sheetName val="DVT 2 FATP"/>
      <sheetName val="TORNADO_RANGE"/>
      <sheetName val="Matl usage"/>
      <sheetName val="Fields"/>
      <sheetName val="antenna window"/>
      <sheetName val="Station Name"/>
      <sheetName val="Worksheet"/>
      <sheetName val="OTR09"/>
      <sheetName val="OK2Pre-PVT"/>
      <sheetName val="Min"/>
      <sheetName val="D7 PIB2 "/>
      <sheetName val="Apr (1) 3 of 3"/>
      <sheetName val="月別"/>
      <sheetName val="機種名"/>
      <sheetName val="Supported_locations"/>
      <sheetName val="ABC別"/>
      <sheetName val="[事業群營收0211 (X3c).xls]__Ctunas_6"/>
      <sheetName val="[事業群營收0211 (X3c).xls]__Ctunas_7"/>
      <sheetName val="0000"/>
      <sheetName val="Process Flow"/>
      <sheetName val="HC Plan"/>
      <sheetName val="RunRate_Template"/>
      <sheetName val="___"/>
      <sheetName val="CR&amp;STF Yield bridge"/>
      <sheetName val="Latest Day Yield"/>
      <sheetName val="SMT&amp;BE yield bridge"/>
      <sheetName val="FATP Yield bridge"/>
      <sheetName val="Lesson Learned"/>
      <sheetName val="Summary definition"/>
      <sheetName val="Dataset 1"/>
      <sheetName val="Dataset 2"/>
      <sheetName val="MIN_BOARD1"/>
      <sheetName val="附件1_1__5月FC人力差異_"/>
      <sheetName val="90X_IO鍛壓方案耗材清單"/>
      <sheetName val="701（EX）_"/>
      <sheetName val="702_F14"/>
      <sheetName val="n12_bom_cost_"/>
      <sheetName val="生產消耗類_(3)"/>
      <sheetName val="SDE_NUD_&amp;_High-Risk_Tracker"/>
      <sheetName val="JC(灰)_"/>
      <sheetName val="2017標準清單定版_(2)"/>
      <sheetName val="Sum_Sheet"/>
      <sheetName val="Production_Schedule"/>
      <sheetName val="Chart_data"/>
      <sheetName val="Ramp_Plan(BP_Assy_V1_8wks)"/>
      <sheetName val="4_濟源廠區社保繳納明細（公司部份）"/>
      <sheetName val="Income_Statement"/>
      <sheetName val="Balance_Sheet"/>
      <sheetName val="實際請購_"/>
      <sheetName val="Ramp_Plan(BP_Assy_V2_4wks)"/>
      <sheetName val="Mgr_Summary"/>
      <sheetName val="_Pricelist"/>
      <sheetName val="List_of_Inputs"/>
      <sheetName val="Approval_Status"/>
      <sheetName val="Change_Type"/>
      <sheetName val="Overhead_summary"/>
      <sheetName val="small_card_基本資料0216_04"/>
      <sheetName val="Parato_data"/>
      <sheetName val="BOM_DELTAS"/>
      <sheetName val="0_MAIN_BUDGET"/>
      <sheetName val="2_Exist_Equipment"/>
      <sheetName val="PROFITLOSS_(2)"/>
      <sheetName val="BU_cost"/>
      <sheetName val="Kod3_Table"/>
      <sheetName val="Transformation_Wrksht-Mech"/>
      <sheetName val="Proto_1"/>
      <sheetName val="SCM_AV_data"/>
      <sheetName val="Team_List"/>
      <sheetName val="SBB_Table"/>
      <sheetName val="Tool_Status"/>
      <sheetName val="Data_Sheet"/>
      <sheetName val="Bay_5DX"/>
      <sheetName val="BAY_ICT"/>
      <sheetName val="Bay_TAK"/>
      <sheetName val="Delta_to_Last_Week"/>
      <sheetName val="Delivery_Schedule"/>
      <sheetName val="生產計劃vs_生產實績"/>
      <sheetName val="GPT_CC_Mapping"/>
      <sheetName val="1_可胜廠ramp_plan_架車"/>
      <sheetName val="0_條件"/>
      <sheetName val="TR Line Summary"/>
      <sheetName val="TEST Line Summary"/>
      <sheetName val="ｼｬﾌﾄRGRR-D"/>
      <sheetName val="ﾜｰｸTB"/>
      <sheetName val="목표대비실적(R)"/>
      <sheetName val="SampleData"/>
      <sheetName val="REF_SHEET"/>
      <sheetName val="工場57B"/>
      <sheetName val="FRT_O"/>
      <sheetName val="CHIP_INV"/>
      <sheetName val="FT_금액"/>
      <sheetName val="FAB_I"/>
      <sheetName val="FAB_O"/>
      <sheetName val="1부생산계획"/>
      <sheetName val="sub-drill"/>
      <sheetName val="3sales"/>
      <sheetName val="총조"/>
      <sheetName val="ITEM"/>
      <sheetName val="Process List"/>
      <sheetName val="지수"/>
      <sheetName val="MarketData"/>
      <sheetName val="Definitions"/>
      <sheetName val="재공현황"/>
      <sheetName val="DATA(이천)"/>
      <sheetName val="AP"/>
      <sheetName val="HG Laser Location CPK專用型"/>
      <sheetName val="Ja Routing Accuracy Cpk"/>
      <sheetName val="_事業群營收0211 (X3c).xls___Ctunas_2"/>
      <sheetName val="_事業群營收0211 (X3c).xls___Ctunas_3"/>
      <sheetName val="_事業群營收0211 (X3c).xls___Ctunas_4"/>
      <sheetName val="_事業群營收0211 (X3c).xls___Ctunas_5"/>
      <sheetName val="MOH "/>
      <sheetName val="表紙"/>
      <sheetName val="2000 Cal"/>
      <sheetName val="工作表2"/>
      <sheetName val="Parameters"/>
      <sheetName val="CPK1"/>
      <sheetName val="目錄B版"/>
      <sheetName val="BMBA01-a"/>
      <sheetName val="BMBA01-b"/>
      <sheetName val="貼檔"/>
      <sheetName val="不良品"/>
      <sheetName val="追加預算2"/>
      <sheetName val="LBC-E"/>
      <sheetName val="4-1a"/>
      <sheetName val="4-1b"/>
      <sheetName val="4-1c"/>
      <sheetName val="Currencies"/>
      <sheetName val="07balance sheet(Inpac Int.)"/>
      <sheetName val="达旺斯07"/>
      <sheetName val="Risk Assessment Worksheet"/>
      <sheetName val="ｱｲﾃﾑ"/>
      <sheetName val="戦略売3"/>
      <sheetName val="高温放置"/>
      <sheetName val="TPR1208"/>
      <sheetName val="材料費"/>
      <sheetName val="PTV"/>
      <sheetName val="DATASHT2"/>
      <sheetName val="AS2001 (2)"/>
      <sheetName val="LX8300_05 BOM"/>
      <sheetName val="REAL 1997"/>
      <sheetName val="18FEB04"/>
      <sheetName val="LABOR COST"/>
      <sheetName val="Two"/>
      <sheetName val="Panel Price Index"/>
      <sheetName val="Components S&amp;D"/>
      <sheetName val="Panel Maker Inventory"/>
      <sheetName val="SupplyChainWeatherForecast"/>
      <sheetName val="Sell-Through Watch"/>
      <sheetName val="Cost BOM"/>
      <sheetName val="DV"/>
      <sheetName val="Mechanical Assembly"/>
      <sheetName val="NetBench_dm"/>
      <sheetName val="実績見込"/>
      <sheetName val="楊梅"/>
      <sheetName val="100 C2合約保養項目預算"/>
      <sheetName val="Dest"/>
      <sheetName val="Origin"/>
      <sheetName val="DM 56"/>
      <sheetName val="Yield Summary"/>
      <sheetName val="LCM(Optrex_DPPM_report)2"/>
      <sheetName val="Segment_4_Bid_Sheet2"/>
      <sheetName val="事業群營收0211%20(X3c)_xls2"/>
      <sheetName val="N88_others2"/>
      <sheetName val="MPS_Q3_FY042"/>
      <sheetName val="MPS_Q4_FY042"/>
      <sheetName val="Year_Graph2"/>
      <sheetName val="Total_Amazon2"/>
      <sheetName val="KT1_Qual2"/>
      <sheetName val="DO_NOT_EDIT2"/>
      <sheetName val="Intermediate_calcs2"/>
      <sheetName val="New_Orders_-_Last_Week2"/>
      <sheetName val="Issues_List2"/>
      <sheetName val="Equipment_List2"/>
      <sheetName val="Lookup_Tables2"/>
      <sheetName val="Change_Description2"/>
      <sheetName val="Gamma_Data2"/>
      <sheetName val="VESA_Tests2"/>
      <sheetName val="Metal-LF_Act&amp;Rolling_P&amp;L2"/>
      <sheetName val="_部門提報_vs_設算2"/>
      <sheetName val="OPS_vs_設算2"/>
      <sheetName val="2015_A次研發總表(20141222)2"/>
      <sheetName val="啟動簡表_(2)2"/>
      <sheetName val="M++_FLOWCHART_2"/>
      <sheetName val="MD6043project_BOM2"/>
      <sheetName val="工程_设计_NC编程2"/>
      <sheetName val="MS60_PVT-ME-BOM2"/>
      <sheetName val="421100-Fill_up2"/>
      <sheetName val="CSHARK_L52"/>
      <sheetName val="CSHARK_L42"/>
      <sheetName val="TSHARK_L32"/>
      <sheetName val="CSHARK_L12"/>
      <sheetName val="JAWS_L22"/>
      <sheetName val="JAWS-COOL_99__L22"/>
      <sheetName val="CSHARK_L62"/>
      <sheetName val="CSHARK_L72"/>
      <sheetName val="CSHARK_L8A2"/>
      <sheetName val="CSHARK_L8B2"/>
      <sheetName val="CSHARK_L9A2"/>
      <sheetName val="CSHARK_L9B2"/>
      <sheetName val="Demand_Details2"/>
      <sheetName val="CN14_NCT_SZ_PLANT2"/>
      <sheetName val="interest_rate_on_deposit_2"/>
      <sheetName val="interest_rate_on_deposit_Mar_12"/>
      <sheetName val="BS_PCS2"/>
      <sheetName val="P&amp;L_IDEN2"/>
      <sheetName val="P&amp;L_PCS2"/>
      <sheetName val="IC_Compare2"/>
      <sheetName val="DVM_Sizing_Calculator2"/>
      <sheetName val="Kautex_4WD_St_IV_P&amp;D2"/>
      <sheetName val="Sachs_FL_WHL2"/>
      <sheetName val="Read_Instructions_!2"/>
      <sheetName val="Roles_&amp;_DocLifeCycle2"/>
      <sheetName val="M1_Capa2"/>
      <sheetName val="Panel_Capa2"/>
      <sheetName val="Defect_code2"/>
      <sheetName val="inspect_capa2"/>
      <sheetName val="DHS__WP_508082"/>
      <sheetName val="ESSM_Syst2"/>
      <sheetName val="_2"/>
      <sheetName val="Diff_Other_re&amp;ex2"/>
      <sheetName val="other_revenue2"/>
      <sheetName val="Shark_L32"/>
      <sheetName val="GL_Sales2"/>
      <sheetName val="_Matrix2"/>
      <sheetName val="Test_Readiness_Summary2"/>
      <sheetName val="Details_Test_Readiness(Optiona2"/>
      <sheetName val="JFB_temp22"/>
      <sheetName val="ABC_Model_Output2"/>
      <sheetName val="Receiving_Inspection2"/>
      <sheetName val="Master_Lists2"/>
      <sheetName val="Income_Statement02_under_PRC2"/>
      <sheetName val="Balance_Sheet021231_under_PRC2"/>
      <sheetName val="BOM_overview_table2"/>
      <sheetName val="FCT_Test2"/>
      <sheetName val="Molding_Data2"/>
      <sheetName val="Yield_%s2"/>
      <sheetName val="DOE_Config2"/>
      <sheetName val="Tact_Time-Photo2"/>
      <sheetName val="_January2"/>
      <sheetName val="2006_product_plan2"/>
      <sheetName val="Initial_Input2"/>
      <sheetName val="FA_Definitions2"/>
      <sheetName val="Calimero_BOM2"/>
      <sheetName val="Bluford3_MB_BOM-Intel_LAN2"/>
      <sheetName val="Workings1NEW_2"/>
      <sheetName val="小便簽（GIS投資預算）_(3)"/>
      <sheetName val="All_Parts"/>
      <sheetName val="合併(1)－grand_occassion"/>
      <sheetName val="1_OVERALL_ASSY_MAIN"/>
      <sheetName val="存貨庫存趨勢圖-NEW_"/>
      <sheetName val="owners_apr15"/>
      <sheetName val="Cost_Breakdown2"/>
      <sheetName val="intel_target"/>
      <sheetName val="Resources_Direct2"/>
      <sheetName val="2015_M(20150915)"/>
      <sheetName val="Variable_cost"/>
      <sheetName val="MPL_Achievement"/>
      <sheetName val="MPC_-_Pull2"/>
      <sheetName val="List_Box2"/>
      <sheetName val="Check_list2"/>
      <sheetName val="Histogram_Chart2"/>
      <sheetName val="X-R_CHART2"/>
      <sheetName val="SMT_Line"/>
      <sheetName val="Labor_Rate_-_Shanghai2"/>
      <sheetName val="Std_ship_delay2"/>
      <sheetName val="P2_MLB_SMT2"/>
      <sheetName val="Nimitz_Base_Cover2"/>
      <sheetName val="standard_input2"/>
      <sheetName val="Display_Back2"/>
      <sheetName val="AOI_Check2"/>
      <sheetName val="Can_status2"/>
      <sheetName val="Matl_totals2"/>
      <sheetName val="ShipTo_Locations2"/>
      <sheetName val="Waterfall_2"/>
      <sheetName val="Ship_to_addresses2"/>
      <sheetName val="annex_-_references_prices2"/>
      <sheetName val="成品by_day"/>
      <sheetName val="Tester_timing_-&gt;02-2001"/>
      <sheetName val="HH_DMD"/>
      <sheetName val="CLT_DMD"/>
      <sheetName val="Tact_Time-TF"/>
      <sheetName val="Tact_Time_Etch"/>
      <sheetName val="HC_por_depto_"/>
      <sheetName val="공정불량율_현황"/>
      <sheetName val="Cover_Sheet_Q2"/>
      <sheetName val="Unit_level_pricing"/>
      <sheetName val="Product_Map"/>
      <sheetName val="Edward's_NRE_Database"/>
      <sheetName val="LCM(Optrex_DPPM_report)3"/>
      <sheetName val="Segment_4_Bid_Sheet3"/>
      <sheetName val="事業群營收0211%20(X3c)_xls3"/>
      <sheetName val="N88_others3"/>
      <sheetName val="MPS_Q3_FY043"/>
      <sheetName val="MPS_Q4_FY043"/>
      <sheetName val="Year_Graph3"/>
      <sheetName val="Total_Amazon3"/>
      <sheetName val="KT1_Qual3"/>
      <sheetName val="DO_NOT_EDIT3"/>
      <sheetName val="Intermediate_calcs3"/>
      <sheetName val="New_Orders_-_Last_Week3"/>
      <sheetName val="Issues_List3"/>
      <sheetName val="Equipment_List3"/>
      <sheetName val="Lookup_Tables3"/>
      <sheetName val="Change_Description3"/>
      <sheetName val="Gamma_Data3"/>
      <sheetName val="VESA_Tests3"/>
      <sheetName val="Metal-LF_Act&amp;Rolling_P&amp;L3"/>
      <sheetName val="_部門提報_vs_設算3"/>
      <sheetName val="OPS_vs_設算3"/>
      <sheetName val="2015_A次研發總表(20141222)3"/>
      <sheetName val="啟動簡表_(2)3"/>
      <sheetName val="M++_FLOWCHART_3"/>
      <sheetName val="MD6043project_BOM3"/>
      <sheetName val="工程_设计_NC编程3"/>
      <sheetName val="MS60_PVT-ME-BOM3"/>
      <sheetName val="421100-Fill_up3"/>
      <sheetName val="CSHARK_L53"/>
      <sheetName val="CSHARK_L43"/>
      <sheetName val="TSHARK_L33"/>
      <sheetName val="CSHARK_L13"/>
      <sheetName val="JAWS_L23"/>
      <sheetName val="JAWS-COOL_99__L23"/>
      <sheetName val="CSHARK_L63"/>
      <sheetName val="CSHARK_L73"/>
      <sheetName val="CSHARK_L8A3"/>
      <sheetName val="CSHARK_L8B3"/>
      <sheetName val="CSHARK_L9A3"/>
      <sheetName val="CSHARK_L9B3"/>
      <sheetName val="Demand_Details3"/>
      <sheetName val="CN14_NCT_SZ_PLANT3"/>
      <sheetName val="interest_rate_on_deposit_3"/>
      <sheetName val="interest_rate_on_deposit_Mar_14"/>
      <sheetName val="BS_PCS3"/>
      <sheetName val="P&amp;L_IDEN3"/>
      <sheetName val="P&amp;L_PCS3"/>
      <sheetName val="IC_Compare3"/>
      <sheetName val="DVM_Sizing_Calculator3"/>
      <sheetName val="Kautex_4WD_St_IV_P&amp;D3"/>
      <sheetName val="Sachs_FL_WHL3"/>
      <sheetName val="Read_Instructions_!3"/>
      <sheetName val="Roles_&amp;_DocLifeCycle3"/>
      <sheetName val="M1_Capa3"/>
      <sheetName val="Panel_Capa3"/>
      <sheetName val="Defect_code3"/>
      <sheetName val="inspect_capa3"/>
      <sheetName val="附件1_1__5月FC人力差異_1"/>
      <sheetName val="90X_IO鍛壓方案耗材清單1"/>
      <sheetName val="701（EX）_1"/>
      <sheetName val="702_F141"/>
      <sheetName val="DHS__WP_508083"/>
      <sheetName val="ESSM_Syst3"/>
      <sheetName val="_3"/>
      <sheetName val="Diff_Other_re&amp;ex3"/>
      <sheetName val="other_revenue3"/>
      <sheetName val="Shark_L33"/>
      <sheetName val="GL_Sales3"/>
      <sheetName val="_Matrix3"/>
      <sheetName val="Test_Readiness_Summary3"/>
      <sheetName val="Details_Test_Readiness(Optiona3"/>
      <sheetName val="n12_bom_cost_1"/>
      <sheetName val="生產消耗類_(3)1"/>
      <sheetName val="JFB_temp23"/>
      <sheetName val="ABC_Model_Output3"/>
      <sheetName val="SDE_NUD_&amp;_High-Risk_Tracker1"/>
      <sheetName val="JC(灰)_1"/>
      <sheetName val="2017標準清單定版_(2)1"/>
      <sheetName val="Sum_Sheet1"/>
      <sheetName val="Ramp_Plan(BP_Assy_V1_8wks)1"/>
      <sheetName val="Receiving_Inspection3"/>
      <sheetName val="Master_Lists3"/>
      <sheetName val="Income_Statement02_under_PRC3"/>
      <sheetName val="Balance_Sheet021231_under_PRC3"/>
      <sheetName val="BOM_overview_table3"/>
      <sheetName val="FCT_Test3"/>
      <sheetName val="Molding_Data3"/>
      <sheetName val="Yield_%s3"/>
      <sheetName val="DOE_Config3"/>
      <sheetName val="Production_Schedule1"/>
      <sheetName val="Chart_data1"/>
      <sheetName val="4_濟源廠區社保繳納明細（公司部份）1"/>
      <sheetName val="Tact_Time-Photo3"/>
      <sheetName val="_January3"/>
      <sheetName val="2006_product_plan3"/>
      <sheetName val="Income_Statement1"/>
      <sheetName val="Balance_Sheet1"/>
      <sheetName val="實際請購_1"/>
      <sheetName val="Initial_Input3"/>
      <sheetName val="FA_Definitions3"/>
      <sheetName val="Calimero_BOM3"/>
      <sheetName val="Bluford3_MB_BOM-Intel_LAN3"/>
      <sheetName val="Workings1NEW_3"/>
      <sheetName val="小便簽（GIS投資預算）_(3)1"/>
      <sheetName val="Mgr_Summary1"/>
      <sheetName val="1_可胜廠ramp_plan_架車1"/>
      <sheetName val="0_條件1"/>
      <sheetName val="All_Parts1"/>
      <sheetName val="合併(1)－grand_occassion1"/>
      <sheetName val="1_OVERALL_ASSY_MAIN1"/>
      <sheetName val="存貨庫存趨勢圖-NEW_1"/>
      <sheetName val="owners_apr151"/>
      <sheetName val="Cost_Breakdown3"/>
      <sheetName val="intel_target1"/>
      <sheetName val="Resources_Direct3"/>
      <sheetName val="2015_M(20150915)1"/>
      <sheetName val="Variable_cost1"/>
      <sheetName val="MPL_Achievement1"/>
      <sheetName val="Ramp_Plan(BP_Assy_V2_4wks)1"/>
      <sheetName val="MPC_-_Pull3"/>
      <sheetName val="Data_Sheet1"/>
      <sheetName val="Bay_5DX1"/>
      <sheetName val="BAY_ICT1"/>
      <sheetName val="Bay_TAK1"/>
      <sheetName val="List_Box3"/>
      <sheetName val="Check_list3"/>
      <sheetName val="Histogram_Chart3"/>
      <sheetName val="X-R_CHART3"/>
      <sheetName val="SMT_Line1"/>
      <sheetName val="Labor_Rate_-_Shanghai3"/>
      <sheetName val="Std_ship_delay3"/>
      <sheetName val="P2_MLB_SMT3"/>
      <sheetName val="Nimitz_Base_Cover3"/>
      <sheetName val="standard_input3"/>
      <sheetName val="Display_Back3"/>
      <sheetName val="AOI_Check3"/>
      <sheetName val="Can_status3"/>
      <sheetName val="Matl_totals3"/>
      <sheetName val="ShipTo_Locations3"/>
      <sheetName val="Waterfall_3"/>
      <sheetName val="Ship_to_addresses3"/>
      <sheetName val="annex_-_references_prices3"/>
      <sheetName val="成品by_day1"/>
      <sheetName val="Tester_timing_-&gt;02-20011"/>
      <sheetName val="HH_DMD1"/>
      <sheetName val="CLT_DMD1"/>
      <sheetName val="Tact_Time-TF1"/>
      <sheetName val="Tact_Time_Etch1"/>
      <sheetName val="HC_por_depto_1"/>
      <sheetName val="공정불량율_현황1"/>
      <sheetName val="Cover_Sheet_Q21"/>
      <sheetName val="Delivery_Schedule1"/>
      <sheetName val="Delta_to_Last_Week1"/>
      <sheetName val="Unit_level_pricing1"/>
      <sheetName val="Product_Map1"/>
      <sheetName val="Edward's_NRE_Database1"/>
      <sheetName val="CHITIET"/>
      <sheetName val="CODE"/>
      <sheetName val="Data (c)"/>
      <sheetName val="cm10ub4"/>
      <sheetName val="Template"/>
      <sheetName val="改善Action匯總表"/>
      <sheetName val="塞孔Actual成本"/>
      <sheetName val="TY9007本勞"/>
      <sheetName val="BASIC"/>
      <sheetName val="ExportData"/>
      <sheetName val="ArchII"/>
      <sheetName val="Vise"/>
      <sheetName val="Xbox"/>
      <sheetName val="MZC300"/>
      <sheetName val="MZC400"/>
      <sheetName val="MZC500"/>
      <sheetName val="MZC800"/>
      <sheetName val="MZC900"/>
      <sheetName val="Weekly Manpower"/>
      <sheetName val="Xenon"/>
      <sheetName val="MZCN&amp;1&amp;2"/>
      <sheetName val="Hourly Rate"/>
      <sheetName val="zsdr82 Tab."/>
      <sheetName val="Sheet149"/>
      <sheetName val="Valid Values"/>
      <sheetName val="Sheet152"/>
      <sheetName val="蘆竹"/>
      <sheetName val="Controls"/>
      <sheetName val="LBC"/>
      <sheetName val="外購件"/>
      <sheetName val="耗材清單-0610"/>
      <sheetName val="耗材清單-0507"/>
      <sheetName val="耗材清單-Update"/>
      <sheetName val="Foot.BUC"/>
      <sheetName val="X1433 Packing&amp;Shipping"/>
      <sheetName val="BOM表"/>
      <sheetName val="B212 Capex"/>
      <sheetName val="Calculation"/>
      <sheetName val="ACM0131(GT)"/>
      <sheetName val="Break Down"/>
      <sheetName val="Break Down Extra"/>
      <sheetName val="Break Down2"/>
      <sheetName val="Picture"/>
      <sheetName val="Sheet156"/>
      <sheetName val="Sheet155"/>
      <sheetName val="Sheet303"/>
      <sheetName val="Sheet304"/>
      <sheetName val="PDM Name"/>
      <sheetName val="XL4Test"/>
      <sheetName val="FCT top 10 by month"/>
      <sheetName val="MCT top 10 by month"/>
      <sheetName val="SIT top 10 by month"/>
      <sheetName val="XT top 10 by month"/>
      <sheetName val="MPU Other"/>
      <sheetName val="Matl1"/>
      <sheetName val="gtrinh"/>
      <sheetName val="주소(한문)"/>
      <sheetName val="Customer input"/>
      <sheetName val="MS33010"/>
      <sheetName val="Sheet302"/>
      <sheetName val="LEGEND"/>
      <sheetName val="CHITIET VL-NC-TT -1p"/>
      <sheetName val="TDTKP1"/>
      <sheetName val="LKVL-CK-HT-GD1"/>
      <sheetName val="TONGKE-HT"/>
      <sheetName val="B×a"/>
      <sheetName val="PC%계산"/>
      <sheetName val="CLM-MP"/>
      <sheetName val="d1 SK"/>
      <sheetName val="d2 SK"/>
      <sheetName val="A2 - ITGC Summary"/>
      <sheetName val="B - Entity-Level"/>
      <sheetName val="F1 - SAP Change Mgmt"/>
      <sheetName val="F2 - Non-SAP Change Mgmt"/>
      <sheetName val="G1 - OS Mgmt"/>
      <sheetName val="Sheet150"/>
      <sheetName val="Sheet148"/>
      <sheetName val="Sheet667"/>
      <sheetName val="Picture-Wave soldering"/>
      <sheetName val="BtmsideSMTCompCount"/>
      <sheetName val="TopsideSMTCompCount"/>
      <sheetName val="QuoteSummary"/>
      <sheetName val="Test"/>
      <sheetName val="New Workings"/>
      <sheetName val="Allocate"/>
      <sheetName val="VOL&amp;UPH"/>
      <sheetName val="AI"/>
      <sheetName val="Packing"/>
      <sheetName val="DVT Cpk1"/>
      <sheetName val="核算项目___物料"/>
      <sheetName val="Unit cost_AJ"/>
      <sheetName val="Unit cost_APAC"/>
      <sheetName val="事業群營收0211%20(X3c)"/>
      <sheetName val="2107 0515 (2)"/>
      <sheetName val="FLX Consolflxidated"/>
      <sheetName val="base info"/>
      <sheetName val="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Notes"/>
      <sheetName val="Nexus Wkly"/>
      <sheetName val="AMR TS"/>
      <sheetName val="AMR TS Addend"/>
      <sheetName val="WBR Total"/>
      <sheetName val="Q1 Cover Sheet"/>
      <sheetName val="Q2 Cover Sheet"/>
      <sheetName val="Q3 Cover Sheet"/>
      <sheetName val="Q4 Cover Sheet"/>
      <sheetName val="Q1 OL Cover Sheet"/>
      <sheetName val="Q2 OL Cover Sheet"/>
      <sheetName val="Q3 OL Cover Sheet"/>
      <sheetName val="Q4 OL Cover Sheet"/>
      <sheetName val="Q1 OL Summary"/>
      <sheetName val="Q2 OL Summary"/>
      <sheetName val="Q3 OL Summary"/>
      <sheetName val="Q4 OL Summary"/>
      <sheetName val="Q1 Chnl"/>
      <sheetName val="Q1 iPod"/>
      <sheetName val="Q1 Summary"/>
      <sheetName val="Q2 Summary"/>
      <sheetName val="Q3 Summary"/>
      <sheetName val="Q4 Chnl"/>
      <sheetName val="Q4 iPod"/>
      <sheetName val="Q4 Summary"/>
      <sheetName val="Q1 iPod Summary"/>
      <sheetName val="Q2 iPod Summary"/>
      <sheetName val="Q3 iPod Summary"/>
      <sheetName val="Q4 iPod Summary"/>
      <sheetName val="Q1 OL iPod"/>
      <sheetName val="Q2 OL iPod"/>
      <sheetName val="Q3 OL iPod"/>
      <sheetName val="Q4 OL iPod"/>
      <sheetName val="Q2 Chnl"/>
      <sheetName val="Q3 Chnl"/>
      <sheetName val="Q1 Chnl Intel"/>
      <sheetName val="Q2 Chnl Intel"/>
      <sheetName val="Q3 Chnl Intel"/>
      <sheetName val="Q4 Chnl Intel"/>
      <sheetName val="Q2 iPod"/>
      <sheetName val="Q3 iPod"/>
      <sheetName val="Q1 AMR Rslr Chnl"/>
      <sheetName val="Q2 AMR Rslr Chnl"/>
      <sheetName val="Q3 AMR Rslr Chnl"/>
      <sheetName val="Q4 AMR Rslr Chnl"/>
      <sheetName val="Q1 AMR OL"/>
      <sheetName val="Q2 AMR OL"/>
      <sheetName val="Q3 AMR OL"/>
      <sheetName val="Q4 AMR OL"/>
      <sheetName val="Q1 AMR EDU"/>
      <sheetName val="Q2 AMR EDU"/>
      <sheetName val="Q3 AMR EDU"/>
      <sheetName val="Q4 AMR EDU"/>
      <sheetName val="Q1 Dom Chnl"/>
      <sheetName val="Q2 Dom Chnl"/>
      <sheetName val="Q3 Dom Chnl"/>
      <sheetName val="Q4 Dom Chnl"/>
      <sheetName val="Q1 AMR"/>
      <sheetName val="Q2 AMR"/>
      <sheetName val="Q3 AMR"/>
      <sheetName val="Q4 AMR"/>
      <sheetName val="Q1 AMR Rslr"/>
      <sheetName val="Q2 AMR Rslr"/>
      <sheetName val="Q3 AMR Rslr"/>
      <sheetName val="Q4 AMR Rslr"/>
      <sheetName val="Q1 US Rslr"/>
      <sheetName val="Q2 US Rslr"/>
      <sheetName val="Q3 US Rslr"/>
      <sheetName val="Q4 US Rslr"/>
      <sheetName val="Q1 US ENT"/>
      <sheetName val="Q1 US Ed Inst"/>
      <sheetName val="Q2 US ENT"/>
      <sheetName val="Q3 US ENT"/>
      <sheetName val="Q4 US ENT"/>
      <sheetName val="Q2 US Ed Inst"/>
      <sheetName val="Q3 US Ed Inst"/>
      <sheetName val="Q4 US Ed Inst"/>
      <sheetName val="Q1 CDA Rslr Ed Inst"/>
      <sheetName val="Q2 CDA Rslr Ed Inst"/>
      <sheetName val="Q3 CDA Rslr Ed Inst"/>
      <sheetName val="Q4 CDA Rslr Ed Inst"/>
      <sheetName val="Q1 CDA Rslr"/>
      <sheetName val="Q2 CDA Rslr"/>
      <sheetName val="Q3 CDA Rslr"/>
      <sheetName val="Q4 CDA Rslr"/>
      <sheetName val="Q1 CDA Ed Inst"/>
      <sheetName val="Q2 CDA Ed Inst"/>
      <sheetName val="Q3 CDA Ed Inst"/>
      <sheetName val="Q4 CDA Ed Inst"/>
      <sheetName val="Q1 ALAC"/>
      <sheetName val="Q2 ALAC"/>
      <sheetName val="Q3 ALAC"/>
      <sheetName val="Q4 ALAC"/>
      <sheetName val="Q1 AMR OL Dtl"/>
      <sheetName val="Q2 AMR OL Dtl"/>
      <sheetName val="Q3 AMR OL Dtl"/>
      <sheetName val="Q4 AMR OL Dtl"/>
      <sheetName val="Q1 ConSMB"/>
      <sheetName val="Q2 ConSMB"/>
      <sheetName val="Q3 ConSMB"/>
      <sheetName val="Q4 ConSMB"/>
      <sheetName val="Q1 ESF"/>
      <sheetName val="Q2 ESF"/>
      <sheetName val="Q3 ESF"/>
      <sheetName val="Q4 ESF"/>
      <sheetName val="Q1 CDA OL"/>
      <sheetName val="Q2 CDA OL"/>
      <sheetName val="Q3 CDA OL"/>
      <sheetName val="Q4 CDA OL"/>
      <sheetName val="Q1 Nexus USA"/>
      <sheetName val="Q2 Nexus USA"/>
      <sheetName val="Q3 Nexus USA"/>
      <sheetName val="Q4 Nexus USA"/>
      <sheetName val="Q1 iPhone Summary"/>
      <sheetName val="Q4 iPhone Summary"/>
      <sheetName val="Q3 iPhone Summary"/>
      <sheetName val="Q2 iPhone Summary"/>
      <sheetName val="Workings"/>
      <sheetName val="Documented"/>
      <sheetName val="Non Rev &amp; No Demand"/>
      <sheetName val="N94 CG&amp;R Buffer"/>
      <sheetName val="Logistics Plan --&gt;"/>
      <sheetName val="Inbound"/>
      <sheetName val="Inbound Feeder"/>
      <sheetName val="Outbound"/>
      <sheetName val="Proj Billings --&gt;"/>
      <sheetName val="N94 PB"/>
      <sheetName val="PB Feeder"/>
      <sheetName val="Retail Billings"/>
      <sheetName val="PO Plan --&gt;"/>
      <sheetName val=" PO Plan GL"/>
      <sheetName val=" PO Plan TY"/>
      <sheetName val=" PO Plan ZZ"/>
      <sheetName val="ZZ &amp; TY PO Cancellations"/>
      <sheetName val=" PO Plan PG"/>
      <sheetName val="PG PO Cancellations"/>
      <sheetName val="Summary Tabs --&gt;"/>
      <sheetName val="FD &amp; DS PO Calc"/>
      <sheetName val="Still to FD"/>
      <sheetName val="MPN Status"/>
      <sheetName val="Supply Sumry HH"/>
      <sheetName val="Ttl Supply Sumry"/>
      <sheetName val="Ttl MPN Supply"/>
      <sheetName val="HH MPN Supply"/>
      <sheetName val="TY MPN Supply"/>
      <sheetName val="ZZ MPN Supply"/>
      <sheetName val="PG Supply Sumry"/>
      <sheetName val="PG MPN Supply"/>
      <sheetName val="Detail Calcs --&gt;"/>
      <sheetName val="Pull In"/>
      <sheetName val="Status"/>
      <sheetName val="Total EMEIA Vs WW Alloc"/>
      <sheetName val="EMEIA Vs WW Alloc"/>
      <sheetName val="Supply WAT"/>
      <sheetName val="Commit WAT"/>
      <sheetName val="Online &amp; Retail Alloc"/>
      <sheetName val="WW Feeder Sumry --&gt;"/>
      <sheetName val="Ttl WW Alloc"/>
      <sheetName val="TY WW Alloc"/>
      <sheetName val="ZZ WW Alloc"/>
      <sheetName val="PG WW Alloc"/>
      <sheetName val="WW Feeders --&gt;"/>
      <sheetName val="Wkly Alloc_HHTY"/>
      <sheetName val="Wkly Alloc_HHZZ"/>
      <sheetName val="Wkly Alloc_PG"/>
      <sheetName val="OEM Feeders --&gt;"/>
      <sheetName val="SAT HO PROJ Fri"/>
      <sheetName val="TY Pack"/>
      <sheetName val="ZZ Pack"/>
      <sheetName val="PG Pack"/>
      <sheetName val="TY Cum PO &amp; QH"/>
      <sheetName val="ZZ Cum PO &amp; QH"/>
      <sheetName val="PG Cum PO &amp; QH"/>
      <sheetName val="COB Sat Pivots Mon"/>
      <sheetName val="TY FD"/>
      <sheetName val="ZZ FD"/>
      <sheetName val="PG FD"/>
      <sheetName val="IBB Feeders --&gt;"/>
      <sheetName val="Online Bookings Mon"/>
      <sheetName val="India SNI Mon"/>
      <sheetName val="Billings Helper Tues Fri"/>
      <sheetName val="Intraday Billings D"/>
      <sheetName val="Rslr QTD Billings D"/>
      <sheetName val="Online &amp; Retail QTD Billings D"/>
      <sheetName val="Non Rev D"/>
      <sheetName val="Planner inv D"/>
      <sheetName val="Blocked Stock D"/>
      <sheetName val="BOH Qtrly"/>
      <sheetName val="Ref"/>
      <sheetName val="Build Plan Regional Feeder ZZ"/>
      <sheetName val="Build Plan Regional Feeder GL"/>
      <sheetName val="Daily BP"/>
      <sheetName val="Sheet1"/>
      <sheetName val="Sheet2"/>
      <sheetName val="Cover Sheet"/>
      <sheetName val="US Ed"/>
      <sheetName val="AMR Online"/>
      <sheetName val="US Enterprise"/>
      <sheetName val="Canada"/>
      <sheetName val="ALAC"/>
      <sheetName val="US Res"/>
      <sheetName val="AMR Rslr CPU"/>
      <sheetName val="AMR Rslr iPod"/>
      <sheetName val="iPhone"/>
      <sheetName val="AMR"/>
      <sheetName val="Q1 iPhone"/>
      <sheetName val="Q2 iPhone"/>
      <sheetName val="Q3 iPhone"/>
      <sheetName val="Q4 iPhone"/>
      <sheetName val="Q1 ALAC OL"/>
      <sheetName val="Q2 ALAC OL"/>
      <sheetName val="Q3 ALAC OL"/>
      <sheetName val="Q4 ALAC OL"/>
      <sheetName val="Solution"/>
      <sheetName val="Cosmetic Description"/>
      <sheetName val="Function Description"/>
      <sheetName val="截止單據"/>
      <sheetName val="daily report"/>
      <sheetName val="Accessorial Request Form"/>
      <sheetName val="Cork"/>
      <sheetName val="2014Jul_actual"/>
      <sheetName val="DataAcctCheck"/>
      <sheetName val="DataSlsDist"/>
      <sheetName val="DataWWONL"/>
      <sheetName val="DataAMRDirect"/>
      <sheetName val="DataAPAC"/>
      <sheetName val="DataNexus"/>
      <sheetName val="DataEMEA"/>
      <sheetName val="DataWWDirect"/>
      <sheetName val="Cover Sheet Q1"/>
      <sheetName val="Cover Sheet Q2"/>
      <sheetName val="Cover Sheet Q3"/>
      <sheetName val="Q1 FY05 Summary"/>
      <sheetName val="Q2 FY05 Summary"/>
      <sheetName val="Q3 FY04 Summary"/>
      <sheetName val="Cover Sheet Q4"/>
      <sheetName val="Q4 FY04 Summary"/>
      <sheetName val="Q1 FY05 Chnl"/>
      <sheetName val="Q2 FY05 Chnl"/>
      <sheetName val="Q3 FY04 Chnl"/>
      <sheetName val="Q4 FY04 Chnl"/>
      <sheetName val="Q1 FY05 AMR"/>
      <sheetName val="Q2 FY05 AMR"/>
      <sheetName val="Q3 FY04 AMR"/>
      <sheetName val="Q4 FY04 AMR"/>
      <sheetName val="Q1 AMRRes"/>
      <sheetName val="Q2 AMRRes"/>
      <sheetName val="Q3 AMRRes"/>
      <sheetName val="Q4 AMRRes"/>
      <sheetName val="Q1 Reseller"/>
      <sheetName val="Q2 Reseller"/>
      <sheetName val="Q3 Reseller"/>
      <sheetName val="Q4 Reseller"/>
      <sheetName val="Q1 Canada"/>
      <sheetName val="Q2 Canada"/>
      <sheetName val="Q3 Canada"/>
      <sheetName val="Q4 Canada"/>
      <sheetName val="Q1 EDU"/>
      <sheetName val="Q2 EDU"/>
      <sheetName val="Q3 EDU"/>
      <sheetName val="Q4 EDU"/>
      <sheetName val="Q1 Store"/>
      <sheetName val="Q2 Store"/>
      <sheetName val="Q3 Store"/>
      <sheetName val="Q4 Store"/>
      <sheetName val=""/>
      <sheetName val="FA-LISTING"/>
      <sheetName val="Part Names"/>
      <sheetName val="Backend"/>
      <sheetName val="A2 - ITGC Summary"/>
      <sheetName val="B - Entity-Level"/>
      <sheetName val="F1 - SAP Change Mgmt"/>
      <sheetName val="F2 - Non-SAP Change Mgmt"/>
      <sheetName val="G1 - OS Mgmt"/>
      <sheetName val="A4 - Issue Log"/>
      <sheetName val="A1 - SOX Project Objectives"/>
      <sheetName val="清冊"/>
      <sheetName val="每週ASM效率查詢"/>
      <sheetName val="Trooper P&amp;Q Matrix"/>
      <sheetName val="PARTS"/>
      <sheetName val="非機種"/>
      <sheetName val="詳細資料"/>
      <sheetName val="Input commodity fallout"/>
      <sheetName val="Reporting"/>
      <sheetName val="董"/>
      <sheetName val="WIP_STATION_REPAIR_Q"/>
      <sheetName val="LCM(Optrex DPPM report)"/>
      <sheetName val="每月排名"/>
      <sheetName val="! AMR Template &amp; Macro"/>
      <sheetName val="Other Lookups"/>
      <sheetName val="Channel"/>
      <sheetName val="Burnin"/>
      <sheetName val="Bearlake 4 SKUs conbimed_"/>
      <sheetName val="CCD master file"/>
      <sheetName val="codes"/>
      <sheetName val="MM"/>
      <sheetName val="tracking "/>
      <sheetName val="Data"/>
      <sheetName val="Corp Charges"/>
      <sheetName val="Sheet4"/>
      <sheetName val="#REF"/>
      <sheetName val="Fcst SALES"/>
      <sheetName val="STDVGL"/>
      <sheetName val="Headcount"/>
      <sheetName val="ManualAssyandWaveSolder"/>
      <sheetName val="Offline"/>
      <sheetName val="Project"/>
      <sheetName val="RATE"/>
      <sheetName val="BoxBuild"/>
      <sheetName val="MI&amp;WS"/>
      <sheetName val="FinalAssy"/>
      <sheetName val="0414data"/>
      <sheetName val="Year Graph"/>
      <sheetName val="UPH"/>
      <sheetName val="9906"/>
      <sheetName val="AE_Machines"/>
      <sheetName val="Materials_L"/>
      <sheetName val="生產計劃"/>
      <sheetName val="WC Output_"/>
      <sheetName val="CONSOPL"/>
      <sheetName val="CONSOBS"/>
      <sheetName val="Subsets"/>
      <sheetName val="Assemblies - External"/>
      <sheetName val="Station ID_Name"/>
      <sheetName val="ISRDATA"/>
      <sheetName val="Better"/>
      <sheetName val="HK"/>
      <sheetName val="F"/>
      <sheetName val="J"/>
      <sheetName val="LL"/>
      <sheetName val="Best"/>
      <sheetName val="G2TempSheet"/>
      <sheetName val="New Sys Spreaddsht Instructions"/>
      <sheetName val="戦略売3"/>
      <sheetName val="PCBA"/>
      <sheetName val="Setup"/>
      <sheetName val="Table"/>
      <sheetName val="Business Unit"/>
      <sheetName val="TopandBtmsideSMT"/>
      <sheetName val="AI"/>
      <sheetName val="Test"/>
      <sheetName val="Packing"/>
      <sheetName val="Prep"/>
      <sheetName val="hiddenSheet7"/>
      <sheetName val="hiddenSheet5"/>
      <sheetName val="hiddenSheet1"/>
      <sheetName val="BOM簡化"/>
      <sheetName val="組裝工時表"/>
      <sheetName val="Good"/>
      <sheetName val="COO &amp; Test Notes"/>
      <sheetName val="Sel Ops spending"/>
      <sheetName val="MPS Q3 FY04"/>
      <sheetName val="MPS Q4 FY04"/>
      <sheetName val="高温放置"/>
      <sheetName val="ｱｲﾃﾑ"/>
      <sheetName val="月別"/>
      <sheetName val="標準工時資料庫"/>
      <sheetName val="両面ﾘﾌﾛｰ工程比較"/>
      <sheetName val="案分計算"/>
      <sheetName val="EE BOM"/>
      <sheetName val="見積"/>
      <sheetName val="UPH FCST2"/>
      <sheetName val="Utilization"/>
      <sheetName val="UtilFCST2"/>
      <sheetName val="Volume"/>
      <sheetName val="VolFCST2"/>
      <sheetName val="hidden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ear Graph"/>
      <sheetName val="Year_Graph"/>
      <sheetName val="12月度実績"/>
      <sheetName val="FA-LISTING"/>
      <sheetName val="Year_Graph1"/>
      <sheetName val="非機種"/>
      <sheetName val="分類"/>
      <sheetName val="Year_Graph2"/>
      <sheetName val="Shipments"/>
      <sheetName val="List"/>
      <sheetName val="表紙"/>
      <sheetName val="詳細資料"/>
      <sheetName val="2003 prod2"/>
      <sheetName val="Fixed sg&amp;A "/>
      <sheetName val="Vol 2"/>
      <sheetName val="Vol 1"/>
      <sheetName val="D.Lab"/>
      <sheetName val="Fixed Factory Overheads"/>
      <sheetName val="Matl Burden"/>
      <sheetName val="Bom(P1)"/>
      <sheetName val="Shanghai"/>
      <sheetName val="UPH"/>
      <sheetName val="TCL1"/>
      <sheetName val="高温放置"/>
      <sheetName val="Sheet1"/>
      <sheetName val="TORNADO_RANGE"/>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125PIECE"/>
      <sheetName val="RecoveredExternalLink4"/>
      <sheetName val="Workings"/>
      <sheetName val="Table"/>
      <sheetName val="tmk280-02"/>
      <sheetName val="Notes"/>
      <sheetName val="TopandBtmsideSMT"/>
      <sheetName val="BoxBuild"/>
      <sheetName val="ManualAssyandWaveSolder"/>
      <sheetName val="AI"/>
      <sheetName val="Test"/>
      <sheetName val="FinalAssy"/>
      <sheetName val="Offline"/>
      <sheetName val="Packing"/>
      <sheetName val="Prep"/>
      <sheetName val="高温放置"/>
      <sheetName val="BOM簡化"/>
      <sheetName val="ｱｲﾃﾑ"/>
      <sheetName val="Bom_P1_"/>
      <sheetName val="詳細資料"/>
      <sheetName val="標準工時資料庫"/>
      <sheetName val="両面ﾘﾌﾛｰ工程比較"/>
      <sheetName val="案分計算"/>
      <sheetName val="EE BOM"/>
      <sheetName val="UPH"/>
      <sheetName val="UPH FCST2"/>
      <sheetName val="customer"/>
      <sheetName val="custFCS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heetName val="PE &amp; WHSE CSTS (2)"/>
      <sheetName val="iMac"/>
      <sheetName val="MacPro"/>
      <sheetName val="Servers"/>
      <sheetName val="MacBook PRO"/>
      <sheetName val="MacBook"/>
      <sheetName val="iPod"/>
      <sheetName val="Mac.Accys"/>
      <sheetName val="Music.Accys"/>
      <sheetName val="Displays"/>
      <sheetName val="Appl.SW"/>
      <sheetName val="OS"/>
      <sheetName val="ITMS"/>
      <sheetName val="Internet"/>
      <sheetName val="Total Cmp Q307"/>
      <sheetName val="iMac Cmp Q307"/>
      <sheetName val="MacPRO Cmp Q307"/>
      <sheetName val="Servers Cmp Q307"/>
      <sheetName val="MacBook PRO Cmp Q307"/>
      <sheetName val="MacBook Cmp Q307"/>
      <sheetName val="Displays Cmp Q307"/>
      <sheetName val="Appl.SW Cmp Q307"/>
      <sheetName val="OS Cmp Q307"/>
      <sheetName val="iPod Cmp Q307"/>
      <sheetName val="Mac.Acc Cmp Q307"/>
      <sheetName val="Music.Acc Cmp Q307"/>
      <sheetName val="iTMS Cmp Q307"/>
      <sheetName val="Internet Cmp Q307"/>
      <sheetName val="Notes"/>
      <sheetName val="daily report"/>
      <sheetName val="Part Names"/>
      <sheetName val="Input commodity fallout"/>
      <sheetName val="Reporting"/>
      <sheetName val="Sheet3"/>
      <sheetName val="Information"/>
      <sheetName val="ManualAssyandWaveSolder"/>
      <sheetName val="FinalAssy"/>
      <sheetName val="New Sys Spreaddsht Instructions"/>
      <sheetName val="Offline"/>
      <sheetName val="MI&amp;WS"/>
      <sheetName val="PCBA"/>
      <sheetName val="MM"/>
      <sheetName val="Backend"/>
      <sheetName val="BoxBuild"/>
      <sheetName val="ROIC"/>
      <sheetName val="Schedule"/>
      <sheetName val="BudgetFY00"/>
      <sheetName val="Setup"/>
      <sheetName val="MPS Q3 FY04"/>
      <sheetName val="125PIECE"/>
      <sheetName val="Summary"/>
      <sheetName val="OCS Q307 Apr07"/>
      <sheetName val="0518"/>
      <sheetName val="Fitout"/>
      <sheetName val="review"/>
      <sheetName val="TCL1"/>
      <sheetName val="tmk280-02"/>
      <sheetName val="高温放置"/>
      <sheetName val="TopandBtmsideSMT"/>
      <sheetName val="AI"/>
      <sheetName val="Test"/>
      <sheetName val="Packing"/>
      <sheetName val="Prep"/>
      <sheetName val="MPS Q4 FY04"/>
      <sheetName val="BOM簡化"/>
      <sheetName val="MTL1"/>
      <sheetName val="1"/>
      <sheetName val="Bom_P1_"/>
      <sheetName val="詳細資料"/>
      <sheetName val="Table"/>
      <sheetName val="標準工時資料庫"/>
      <sheetName val="両面ﾘﾌﾛｰ工程比較"/>
      <sheetName val="案分計算"/>
      <sheetName val="董"/>
      <sheetName val="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line"/>
      <sheetName val="TopBtmsideSMTModule"/>
      <sheetName val="Summary"/>
      <sheetName val="DFTLine"/>
      <sheetName val="Time(vol.1)"/>
      <sheetName val="Time(vol.2)"/>
      <sheetName val="Time(vol.3)"/>
      <sheetName val="Time(vol.4)"/>
      <sheetName val="Investment"/>
      <sheetName val="NRE&amp;Consum.&amp;Facility&amp;Power"/>
      <sheetName val="Prep"/>
      <sheetName val="AI"/>
      <sheetName val="SMTComp.qty"/>
      <sheetName val="TopandBtmsideSMT"/>
      <sheetName val="MI&amp;WS"/>
      <sheetName val="FinalAssy"/>
      <sheetName val="Test"/>
      <sheetName val="BoxBuild"/>
      <sheetName val="Packing"/>
      <sheetName val="ManualAssyandWaveSolder"/>
      <sheetName val="生產計劃"/>
      <sheetName val="Timeline"/>
      <sheetName val="mat cost"/>
      <sheetName val="0518"/>
      <sheetName val="BLUFORD_R12"/>
      <sheetName val="125PIECE"/>
      <sheetName val="Time(vol_1)"/>
      <sheetName val="Time(vol_2)"/>
      <sheetName val="Time(vol_3)"/>
      <sheetName val="Time(vol_4)"/>
      <sheetName val="NRE&amp;Consum_&amp;Facility&amp;Power"/>
      <sheetName val="SMTComp_qty"/>
      <sheetName val="mat_cost"/>
      <sheetName val="QUALITY - DPPM (OBA)"/>
      <sheetName val="Best"/>
      <sheetName val="Better"/>
      <sheetName val="Good"/>
      <sheetName val="Subsets"/>
      <sheetName val="Assemblies - External"/>
      <sheetName val="Corp Charges"/>
      <sheetName val="M9743"/>
      <sheetName val="M9745"/>
      <sheetName val="M9742"/>
      <sheetName val="TM1-WC Sta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AssyandWaveSolder"/>
      <sheetName val="TopBtmsideSMTModule"/>
      <sheetName val="G.In. &amp; Coms."/>
      <sheetName val="Summary"/>
      <sheetName val="DFTLine"/>
      <sheetName val="Timing&amp;Labour"/>
      <sheetName val="Investment"/>
      <sheetName val="NRE&amp;Consumable&amp;Facilities&amp;Power"/>
      <sheetName val="Prep"/>
      <sheetName val="COB"/>
      <sheetName val="AI"/>
      <sheetName val="TopsideSMTComp.Count"/>
      <sheetName val="BtmsideSMTComp.Count"/>
      <sheetName val="TopandBtmsideSMT"/>
      <sheetName val="Offline"/>
      <sheetName val="FinalAssy"/>
      <sheetName val="Test"/>
      <sheetName val="BoxBuild"/>
      <sheetName val="Packing"/>
      <sheetName val="MI&amp;WS"/>
      <sheetName val="詳細資料"/>
      <sheetName val="MS Type"/>
      <sheetName val="MPS Q3 FY04"/>
      <sheetName val="MPS Q4 FY04"/>
      <sheetName val="非機種"/>
      <sheetName val="BD1 Cost M"/>
      <sheetName val="BD2 Cost M"/>
      <sheetName val="BD3 Cost M"/>
      <sheetName val="BLUFORD_R12"/>
      <sheetName val="G_In__&amp;_Coms_"/>
      <sheetName val="TopsideSMTComp_Count"/>
      <sheetName val="BtmsideSMTComp_Count"/>
      <sheetName val="MS_Type"/>
      <sheetName val="MPS_Q3_FY04"/>
      <sheetName val="MPS_Q4_FY04"/>
      <sheetName val="BD1_Cost_M"/>
      <sheetName val="BD2_Cost_M"/>
      <sheetName val="BD3_Cost_M"/>
      <sheetName val="ECU原価"/>
      <sheetName val="Good"/>
      <sheetName val="Best"/>
      <sheetName val="Better"/>
      <sheetName val="Notes"/>
      <sheetName val="Cork"/>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amp;WS"/>
      <sheetName val="TopBtmsideSMTModule"/>
      <sheetName val="Summary"/>
      <sheetName val="DFTLine"/>
      <sheetName val="Time(vol.1)"/>
      <sheetName val="Time(vol.2)"/>
      <sheetName val="Time(vol.3)"/>
      <sheetName val="Time(vol.4)"/>
      <sheetName val="Investment"/>
      <sheetName val="NRE&amp;Consum.&amp;Facility&amp;Power"/>
      <sheetName val="Prep"/>
      <sheetName val="AI"/>
      <sheetName val="SMTComp.qty"/>
      <sheetName val="TopandBtmsideSMT"/>
      <sheetName val="Offline"/>
      <sheetName val="FinalAssy"/>
      <sheetName val="Test"/>
      <sheetName val="BoxBuild"/>
      <sheetName val="Packing"/>
      <sheetName val="ManualAssyandWaveSolder"/>
      <sheetName val="詳細資料"/>
      <sheetName val="非機種"/>
      <sheetName val="MPS Q3 FY04"/>
      <sheetName val="MC"/>
      <sheetName val="General Instructions"/>
      <sheetName val="Workings"/>
      <sheetName val="Time(vol_1)"/>
      <sheetName val="Time(vol_2)"/>
      <sheetName val="Time(vol_3)"/>
      <sheetName val="Time(vol_4)"/>
      <sheetName val="NRE&amp;Consum_&amp;Facility&amp;Power"/>
      <sheetName val="SMTComp_qty"/>
      <sheetName val="MPS_Q3_FY04"/>
      <sheetName val="General_Instructions"/>
      <sheetName val="model"/>
      <sheetName val="M9745"/>
      <sheetName val="M9742"/>
      <sheetName val="M9743"/>
      <sheetName val="Better"/>
      <sheetName val="Good"/>
      <sheetName val="Best"/>
      <sheetName val="TORNADO_RANGE"/>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AssyandWaveSolder"/>
      <sheetName val="FinalAssy"/>
      <sheetName val="Offline"/>
      <sheetName val="TopBtmsideSMTModule"/>
      <sheetName val="G.In. &amp; Coms."/>
      <sheetName val="Summary"/>
      <sheetName val="DFTLine"/>
      <sheetName val="Timing&amp;Labour"/>
      <sheetName val="Investment"/>
      <sheetName val="NRE&amp;Consumable&amp;Facilities&amp;Power"/>
      <sheetName val="Prep"/>
      <sheetName val="COB"/>
      <sheetName val="AI"/>
      <sheetName val="TopsideSMTComp.Count"/>
      <sheetName val="BtmsideSMTComp.Count"/>
      <sheetName val="TopandBtmsideSMT"/>
      <sheetName val="Test"/>
      <sheetName val="BoxBuild"/>
      <sheetName val="Packing"/>
      <sheetName val="MI&amp;WS"/>
      <sheetName val="Sheet2"/>
      <sheetName val="FA-LISTING"/>
      <sheetName val="MPS Q3 FY04"/>
      <sheetName val="MPS Q4 FY04"/>
      <sheetName val="Home"/>
      <sheetName val="ref"/>
      <sheetName val="Parameter"/>
      <sheetName val="MP FPY Trend Chart"/>
      <sheetName val="Cover"/>
      <sheetName val="Histogram Chart"/>
      <sheetName val="125PIECE"/>
      <sheetName val="W44"/>
      <sheetName val="詳細資料"/>
      <sheetName val="Data lists"/>
      <sheetName val="FA_LISTING"/>
      <sheetName val="WO list"/>
      <sheetName val="PrdMatrix"/>
      <sheetName val="comp"/>
      <sheetName val="清冊"/>
      <sheetName val="History1"/>
      <sheetName val="(4)"/>
      <sheetName val="Sales"/>
      <sheetName val="Ops- Open, no interns (2)"/>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DEC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K93A 639-4278 MLB Bom"/>
      <sheetName val="K94 639-1112 MLB Bom"/>
      <sheetName val="K95 639-1430 MLB Bom"/>
      <sheetName val="K93A 639-2945 Sensor Brd"/>
      <sheetName val="K94-95 Sensor Panel"/>
      <sheetName val="K93A Home Button Brd"/>
      <sheetName val="K93A,K94,K95 639-1213 WiFi Brd"/>
      <sheetName val="K94 639-1214 x24"/>
      <sheetName val="K95 639-1372 x25"/>
      <sheetName val="Enclosure"/>
      <sheetName val="Tooling"/>
      <sheetName val="Common Material Inputs"/>
      <sheetName val="Macro"/>
      <sheetName val="Sheet1"/>
      <sheetName val="daily report"/>
      <sheetName val="Accounting Only"/>
      <sheetName val="Doku"/>
      <sheetName val="Datentabelle"/>
      <sheetName val="Listen..."/>
      <sheetName val="125PIECE"/>
      <sheetName val="Servers Cmp Q307"/>
      <sheetName val="Named Ranges"/>
      <sheetName val="BU6"/>
      <sheetName val="BoxBuild"/>
      <sheetName val="MI&amp;WS"/>
      <sheetName val="A2 - ITGC Summary"/>
      <sheetName val="B - Entity-Level"/>
      <sheetName val="F1 - SAP Change Mgmt"/>
      <sheetName val="F2 - Non-SAP Change Mgmt"/>
      <sheetName val="G1 - OS Mgmt"/>
      <sheetName val="A4 - Issue Log"/>
      <sheetName val="A1 - SOX Project Objectives"/>
      <sheetName val="PCBA"/>
      <sheetName val="Project"/>
      <sheetName val="RATE"/>
      <sheetName val="Backend"/>
      <sheetName val="Notes"/>
      <sheetName val="Setup"/>
      <sheetName val="Inv Turns"/>
      <sheetName val="ROIC"/>
      <sheetName val="Schedule"/>
      <sheetName val="Inventory Turns"/>
      <sheetName val="BudgetFY00"/>
      <sheetName val="Indirect Labour"/>
      <sheetName val="WIP_STATION_REPAIR_Q"/>
      <sheetName val="0414data"/>
      <sheetName val="On-line FCT"/>
      <sheetName val="hiddenSheet7"/>
      <sheetName val="hiddenSheet5"/>
      <sheetName val="hiddenSheet1"/>
      <sheetName val="Workings"/>
      <sheetName val="ISRDATA"/>
      <sheetName val="生產計劃"/>
      <sheetName val="TopandBtmsideSMT"/>
      <sheetName val="ManualAssyandWaveSolder"/>
      <sheetName val="AI"/>
      <sheetName val="Test"/>
      <sheetName val="FinalAssy"/>
      <sheetName val="Offline"/>
      <sheetName val="Packing"/>
      <sheetName val="Prep"/>
      <sheetName val="Q77-Q78 DEC Q2 Fcst"/>
      <sheetName val="Sub-Group"/>
      <sheetName val="Station ID_Name"/>
      <sheetName val="MTL1"/>
      <sheetName val="Table"/>
      <sheetName val="董"/>
      <sheetName val="BOM簡化"/>
      <sheetName val="Shanghai"/>
      <sheetName val="G2TempSheet"/>
      <sheetName val="Corp Charges"/>
      <sheetName val="Sheet4"/>
      <sheetName val="MS33010"/>
      <sheetName val="高温放置"/>
      <sheetName val="見積"/>
      <sheetName val="MPS Q3 FY04"/>
      <sheetName val="MPS Q4 FY04"/>
      <sheetName val="Version Control"/>
      <sheetName val="1"/>
      <sheetName val="Bom_P1_"/>
      <sheetName val="詳細資料"/>
      <sheetName val="EE 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J61 639-3736 MLB"/>
      <sheetName val="J61 639-3904 Sensor Brd"/>
      <sheetName val="J62 639-3263 MLB"/>
      <sheetName val="J62 639-3905 Sensor Brd"/>
      <sheetName val="J62 639-3893 x41"/>
      <sheetName val="J63 639-3741 MLB"/>
      <sheetName val="J63 639-3894 x42"/>
      <sheetName val="Tooling"/>
      <sheetName val="Common Material Inputs"/>
      <sheetName val="Macro"/>
      <sheetName val="Sheet1"/>
      <sheetName val="Good"/>
      <sheetName val="Best"/>
      <sheetName val="Better"/>
      <sheetName val="125PIECE"/>
      <sheetName val="Notes"/>
      <sheetName val="daily report"/>
      <sheetName val="BoxBuild"/>
      <sheetName val="ManualAssyandWaveSolder"/>
      <sheetName val="动态图表"/>
      <sheetName val="双控件"/>
      <sheetName val="PCBA"/>
      <sheetName val="Project"/>
      <sheetName val="RATE"/>
      <sheetName val="Backend"/>
      <sheetName val="Servers Cmp Q307"/>
      <sheetName val="Input commodity fallout"/>
      <sheetName val="Reporting"/>
      <sheetName val="Setup"/>
      <sheetName val="Q42B Jan Q2 Fcstv3"/>
      <sheetName val="New Sys Spreaddsht Instructions"/>
      <sheetName val="Q1'05 (Yield)"/>
      <sheetName val="Burnin"/>
      <sheetName val="Inv Turns"/>
      <sheetName val="ROIC"/>
      <sheetName val="Schedule"/>
      <sheetName val="BudgetFY00"/>
      <sheetName val="Indirect Labour"/>
      <sheetName val="hiddenSheet7"/>
      <sheetName val="hiddenSheet5"/>
      <sheetName val="hiddenSheet1"/>
      <sheetName val="Workings"/>
      <sheetName val="TopandBtmsideSMT"/>
      <sheetName val="AI"/>
      <sheetName val="Test"/>
      <sheetName val="FinalAssy"/>
      <sheetName val="Offline"/>
      <sheetName val="Packing"/>
      <sheetName val="Prep"/>
      <sheetName val="Cover"/>
      <sheetName val="Table"/>
      <sheetName val="LOH Alloc Wkgs Q404 Fcst"/>
      <sheetName val="Prime &amp; Rework % Model"/>
      <sheetName val="見積250投資後"/>
      <sheetName val="tmk280-02"/>
      <sheetName val="hiddenSheet2"/>
      <sheetName val="MTL1"/>
      <sheetName val="BOM簡化"/>
      <sheetName val="Glue path AOI GRR&amp;CRR-Rear"/>
      <sheetName val="UPH"/>
      <sheetName val="ISRDATA"/>
      <sheetName val="Accounting Only"/>
      <sheetName val="MI&amp;WS"/>
      <sheetName val="G2TempSheet"/>
      <sheetName val="戦略売3"/>
      <sheetName val="MS33010"/>
      <sheetName val="見積"/>
      <sheetName val="Data Input "/>
      <sheetName val="配置信息"/>
      <sheetName val="高温放置"/>
      <sheetName val="Version Control"/>
      <sheetName val="1"/>
      <sheetName val="標準工時資料庫"/>
      <sheetName val="両面ﾘﾌﾛｰ工程比較"/>
      <sheetName val="案分計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AN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Sheet1"/>
      <sheetName val="M9743"/>
      <sheetName val="M9745"/>
      <sheetName val="M9742"/>
      <sheetName val="Servers Cmp Q307"/>
      <sheetName val="125PIECE"/>
      <sheetName val="Notes"/>
      <sheetName val="IA1"/>
      <sheetName val="飽和度评估表"/>
      <sheetName val="ROIC"/>
      <sheetName val="Schedule"/>
      <sheetName val="BudgetFY00"/>
      <sheetName val="Backend"/>
      <sheetName val="ManualAssyandWaveSolder"/>
      <sheetName val="#REF"/>
      <sheetName val="Fcst SALES"/>
      <sheetName val="STDVGL"/>
      <sheetName val="Cover Sheet"/>
      <sheetName val="Headcount"/>
      <sheetName val="A2 - ITGC Summary"/>
      <sheetName val="B - Entity-Level"/>
      <sheetName val="F1 - SAP Change Mgmt"/>
      <sheetName val="F2 - Non-SAP Change Mgmt"/>
      <sheetName val="G1 - OS Mgmt"/>
      <sheetName val="A4 - Issue Log"/>
      <sheetName val="A1 - SOX Project Objectives"/>
      <sheetName val="New Sys Spreaddsht Instructions"/>
      <sheetName val="Project"/>
      <sheetName val="RATE"/>
      <sheetName val="2-1-1 管理指標(1) 13"/>
      <sheetName val="External Capex"/>
      <sheetName val="詳細資料"/>
      <sheetName val="FA"/>
      <sheetName val="Bom_P1_"/>
      <sheetName val="(4)"/>
      <sheetName val="FAI"/>
      <sheetName val="Q77-Q78 JAN Q2 Fcst"/>
      <sheetName val="model"/>
      <sheetName val="Inv Turns"/>
      <sheetName val="Indirect Labour"/>
      <sheetName val="tmk280-02"/>
      <sheetName val="Cover"/>
      <sheetName val="Perishable Tooling"/>
      <sheetName val="hiddenSheet2"/>
      <sheetName val="Table"/>
      <sheetName val="Setup"/>
      <sheetName val="Year Graph"/>
      <sheetName val="LOH Alloc Wkgs Q404 Fcst"/>
      <sheetName val="Prime &amp; Rework % Model"/>
      <sheetName val="FinalAssy"/>
      <sheetName val="Offline"/>
      <sheetName val="G2TempSheet"/>
      <sheetName val="daily report"/>
      <sheetName val="Part Names"/>
      <sheetName val="Workings"/>
      <sheetName val="Picture-Wave soldering"/>
      <sheetName val="戦略売3"/>
      <sheetName val="両面ﾘﾌﾛｰ工程比較"/>
      <sheetName val="案分計算"/>
      <sheetName val="base info"/>
      <sheetName val="高温放置"/>
      <sheetName val="Data Input "/>
      <sheetName val="配置信息"/>
      <sheetName val="Version 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or Template"/>
      <sheetName val="New Sys Spreaddsht Instructions"/>
      <sheetName val="Form"/>
      <sheetName val="Project"/>
      <sheetName val="RATE"/>
      <sheetName val="Backend"/>
      <sheetName val="0518"/>
      <sheetName val="MOH-April"/>
      <sheetName val="Station ID_Name"/>
      <sheetName val="Input commodity fallout"/>
      <sheetName val="Reporting"/>
      <sheetName val="Setup"/>
      <sheetName v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PortaPPAP"/>
      <sheetName val="IndicePPAP"/>
      <sheetName val="Warrant"/>
      <sheetName val="RSV"/>
      <sheetName val="CpK "/>
      <sheetName val="AAR"/>
      <sheetName val="Gage R&amp;R"/>
      <sheetName val="Drawing1 A01-00"/>
      <sheetName val="Drawing2 A01-00"/>
      <sheetName val="Flow Chart"/>
      <sheetName val="PFMEA"/>
      <sheetName val="Control  Plan"/>
      <sheetName val="PIR"/>
      <sheetName val="RIR"/>
      <sheetName val="RIRTrasera"/>
      <sheetName val="Matl Cert"/>
      <sheetName val="Var. Ctrl Cht Backpage"/>
      <sheetName val="Process-Machine set-up sheet"/>
      <sheetName val="RecoveredExternalLink5"/>
      <sheetName val="125PIECE"/>
      <sheetName val="SMT Line"/>
      <sheetName val="Good"/>
      <sheetName val="Better"/>
      <sheetName val="Best"/>
      <sheetName val="Servers Cmp Q307"/>
      <sheetName val="Picture-Wave soldering"/>
      <sheetName val="高温放置"/>
      <sheetName val="1"/>
      <sheetName val="表紙"/>
      <sheetName val="組付けﾗｲﾝ投資案比較"/>
      <sheetName val="戦略売3"/>
      <sheetName val="model"/>
      <sheetName val="MS33010"/>
      <sheetName val="Perishable Tooling"/>
      <sheetName val="核算项目___物料"/>
      <sheetName val="Data Input "/>
      <sheetName val="配置信息"/>
    </sheetNames>
    <definedNames>
      <definedName name="_GoA1" refersTo="#REF!"/>
      <definedName name="Capture.Capture"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T Line"/>
      <sheetName val="Summary 2010"/>
      <sheetName val="MLB Capacity summary 2010"/>
      <sheetName val="iPhone_N88A(Jul~Dec)"/>
      <sheetName val="iPhone_N88A(Jan~Jun) 2011"/>
      <sheetName val="iPhone_N90(Jul~Dec)"/>
      <sheetName val="iPhone_N90(Jan~Jun) 2011"/>
      <sheetName val="iPhone_N92(Jan~Jun) 2011"/>
      <sheetName val="iPod_N20(Jul~Dec)"/>
      <sheetName val="iPod_N20(Jan~Jun) 2011"/>
      <sheetName val="2011 SMT Line "/>
      <sheetName val="iPhone Test"/>
      <sheetName val="Apple MPS"/>
      <sheetName val="iPhone_N90(Jan~Jun)"/>
      <sheetName val="清冊"/>
      <sheetName val="Burnin"/>
      <sheetName val="Best"/>
      <sheetName val="Better"/>
      <sheetName val="Good"/>
      <sheetName val="AMR"/>
      <sheetName val="AJ&amp;AP"/>
      <sheetName val="emea"/>
      <sheetName val="On-line FCT"/>
      <sheetName val="HK"/>
      <sheetName val="F"/>
      <sheetName val="J"/>
      <sheetName val="Subsets"/>
      <sheetName val="Assemblies - External"/>
      <sheetName val="Corp Charges"/>
      <sheetName val="99 135"/>
      <sheetName val="Backend"/>
      <sheetName val="ROIC"/>
      <sheetName val="Schedule"/>
      <sheetName val="BudgetFY00"/>
      <sheetName val="Sheet3"/>
      <sheetName val="动态图表"/>
      <sheetName val="双控件"/>
      <sheetName val="PCBA"/>
      <sheetName val="A2 - ITGC Summary"/>
      <sheetName val="B - Entity-Level"/>
      <sheetName val="F1 - SAP Change Mgmt"/>
      <sheetName val="F2 - Non-SAP Change Mgmt"/>
      <sheetName val="G1 - OS Mgmt"/>
      <sheetName val="A4 - Issue Log"/>
      <sheetName val="A1 - SOX Project Objectives"/>
      <sheetName val="External Capex"/>
      <sheetName val="TopandBtmsideSMT"/>
      <sheetName val="BoxBuild"/>
      <sheetName val="ManualAssyandWaveSolder"/>
      <sheetName val="AI"/>
      <sheetName val="Test"/>
      <sheetName val="FinalAssy"/>
      <sheetName val="Offline"/>
      <sheetName val="Packing"/>
      <sheetName val="Prep"/>
      <sheetName val="Notes"/>
      <sheetName val="MLB Capacity Plan 20101028"/>
      <sheetName val="MPS Q3 FY04"/>
      <sheetName val="MPS Q4 FY04"/>
      <sheetName val="BOM簡化"/>
      <sheetName val="Part Names"/>
      <sheetName val="Assy"/>
      <sheetName val="FAI"/>
      <sheetName val="M9743"/>
      <sheetName val="M9745"/>
      <sheetName val="M9742"/>
      <sheetName val="New Sys Spreaddsht Instructions"/>
      <sheetName val="FA"/>
      <sheetName val="model"/>
      <sheetName val="Perishable Tooling"/>
      <sheetName val="MTL1"/>
      <sheetName val="daily report"/>
      <sheetName val="hiddenSheet7"/>
      <sheetName val="hiddenSheet5"/>
      <sheetName val="hiddenSheet1"/>
      <sheetName val="MI&amp;WS"/>
      <sheetName val="Information"/>
      <sheetName val="ISRDATA"/>
      <sheetName val="Setup"/>
      <sheetName val="見積250投資後"/>
      <sheetName val="1"/>
      <sheetName val="MS33010"/>
      <sheetName val="核算项目___物料"/>
      <sheetName val="hiddenSheet2"/>
      <sheetName val="base info"/>
      <sheetName val="高温放置"/>
      <sheetName val="Version 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ISRDATA"/>
      <sheetName val="RecoveredExternalLink6"/>
      <sheetName val="data sheet"/>
      <sheetName val="Chart data"/>
      <sheetName val="高温放置"/>
      <sheetName val="清單"/>
      <sheetName val="Picture-Wave soldering"/>
      <sheetName val="表紙"/>
      <sheetName val="組付けﾗｲﾝ投資案比較"/>
      <sheetName val="戦略売3"/>
      <sheetName val="model"/>
      <sheetName val="MS33010"/>
      <sheetName val="hiddenSheet2"/>
      <sheetName val="base info"/>
    </sheetNames>
    <definedNames>
      <definedName name="_xlbgnm.MCL1" refersTo="#REF!"/>
      <definedName name="_xlbgnm.MCL2" refersTo="#REF!"/>
      <definedName name="_xlbgnm.MCL3"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MS33010"/>
      <sheetName val="BOM簡化"/>
      <sheetName val="AI"/>
      <sheetName val="Offline"/>
      <sheetName val="MI&amp;WS"/>
      <sheetName val="FinalAssy"/>
      <sheetName val="BoxBuild"/>
      <sheetName val="Packing"/>
      <sheetName val="高温放置"/>
      <sheetName val="両面ﾘﾌﾛｰ工程比較"/>
      <sheetName val="案分計算"/>
      <sheetName val="見積"/>
      <sheetName val="2-1-1 管理指標(1) 1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森原紙"/>
      <sheetName val="戦略売3"/>
      <sheetName val="見積250投資後"/>
      <sheetName val="PCBA"/>
      <sheetName val="ｱｲﾃﾑ"/>
      <sheetName val="BOM簡化"/>
      <sheetName val="0414data"/>
      <sheetName val="model"/>
      <sheetName val="一厂"/>
      <sheetName val="Picture-Wave soldering"/>
      <sheetName val="PartsList"/>
      <sheetName val="UPH"/>
      <sheetName val="2-1-1 管理指標(1) 13"/>
      <sheetName val="詳細資料"/>
      <sheetName val="7月度データ"/>
      <sheetName val="DJ Data"/>
    </sheetNames>
    <definedNames>
      <definedName name="一覧転記"/>
      <definedName name="_xlbgnm.SCR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une Q4"/>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Sheet1"/>
      <sheetName val="REFERENTIE"/>
      <sheetName val="Tarieven"/>
      <sheetName val="ISRDATA"/>
      <sheetName val="model"/>
      <sheetName val="전수항목"/>
      <sheetName val="SMT Line"/>
      <sheetName val="125PIECE"/>
      <sheetName val="Q77 Aug Forecast v2"/>
      <sheetName val="On Hand"/>
      <sheetName val="Assy"/>
      <sheetName val="On-line FCT"/>
      <sheetName val="PCBA"/>
      <sheetName val="Project"/>
      <sheetName val="Servers Cmp Q307"/>
      <sheetName val="RATE"/>
      <sheetName val="#REF"/>
      <sheetName val="Fcst SALES"/>
      <sheetName val="STDVGL"/>
      <sheetName val="Cover sheet"/>
      <sheetName val="Headcount"/>
      <sheetName val="A2 - ITGC Summary"/>
      <sheetName val="B - Entity-Level"/>
      <sheetName val="F1 - SAP Change Mgmt"/>
      <sheetName val="F2 - Non-SAP Change Mgmt"/>
      <sheetName val="G1 - OS Mgmt"/>
      <sheetName val="A4 - Issue Log"/>
      <sheetName val="A1 - SOX Project Objectives"/>
      <sheetName val="动态图表"/>
      <sheetName val="双控件"/>
      <sheetName val="Burnin"/>
      <sheetName val="Sheet371"/>
      <sheetName val="BOM簡化"/>
      <sheetName val="組裝工時表"/>
      <sheetName val="daily report"/>
      <sheetName val="2-1-1 管理指標(1) 13"/>
      <sheetName val="Part Names"/>
      <sheetName val="高温放置"/>
      <sheetName val="詳細資料"/>
      <sheetName val="見積250投資後"/>
      <sheetName val="清單"/>
      <sheetName val="Picture-Wave soldering"/>
      <sheetName val="表紙"/>
      <sheetName val="組付けﾗｲﾝ投資案比較"/>
      <sheetName val="戦略売3"/>
      <sheetName val="Perishable Tooling"/>
      <sheetName val="核算项目___物料"/>
    </sheetNames>
    <definedNames>
      <definedName name="_xlbgnm.SCR1" refersTo="#REF!"/>
      <definedName name="一覧転記"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ing Assump"/>
      <sheetName val="Fitout"/>
      <sheetName val="Running Costs"/>
      <sheetName val="ManfOH,SGA"/>
      <sheetName val="Costing Matrix"/>
      <sheetName val="DL"/>
      <sheetName val="Insurance"/>
      <sheetName val="review"/>
      <sheetName val="Equip $"/>
      <sheetName val="Module1"/>
      <sheetName val="Subsets"/>
      <sheetName val="Assemblies - External"/>
      <sheetName val="Corp Charges"/>
      <sheetName val="M9743"/>
      <sheetName val="M9745"/>
      <sheetName val="M9742"/>
      <sheetName val="ISRDATA"/>
      <sheetName val="Best"/>
      <sheetName val="data sheet"/>
      <sheetName val="Better"/>
      <sheetName val="Chart data"/>
      <sheetName val="Good"/>
      <sheetName val="Project"/>
      <sheetName val="RATE"/>
      <sheetName val="TMK280-02"/>
      <sheetName val="Offline"/>
      <sheetName val="1"/>
      <sheetName val="BtmsideSMTCompCount"/>
      <sheetName val="TopsideSMTCompCount"/>
      <sheetName val="QuoteSummary"/>
      <sheetName val="FinalAssy"/>
      <sheetName val="Test"/>
      <sheetName val="RevFmt6-10-00(TrainingSample)"/>
      <sheetName val="見積250投資後"/>
      <sheetName val="daily report"/>
      <sheetName val="Apr (1) 3 of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une Q4"/>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Sheet1"/>
      <sheetName val="ISRDATA"/>
      <sheetName val="SMT Line"/>
      <sheetName val="125PIECE"/>
      <sheetName val="Burnin"/>
      <sheetName val="A2 - ITGC Summary"/>
      <sheetName val="B - Entity-Level"/>
      <sheetName val="F1 - SAP Change Mgmt"/>
      <sheetName val="F2 - Non-SAP Change Mgmt"/>
      <sheetName val="G1 - OS Mgmt"/>
      <sheetName val="A4 - Issue Log"/>
      <sheetName val="A1 - SOX Project Objectives"/>
      <sheetName val="Project"/>
      <sheetName val="RATE"/>
      <sheetName val="Notes"/>
      <sheetName val="Sheet3"/>
      <sheetName val="动态图表"/>
      <sheetName val="双控件"/>
      <sheetName val="Fitout"/>
      <sheetName val="review"/>
      <sheetName val="codes"/>
      <sheetName val="BtmsideSMTCompCount"/>
      <sheetName val="TopsideSMTCompCount"/>
      <sheetName val="QuoteSummary"/>
      <sheetName val="FinalAssy"/>
      <sheetName val="Test"/>
      <sheetName val="PCBA"/>
      <sheetName val="HH D22"/>
      <sheetName val="HH D21"/>
      <sheetName val="MPS Q3 FY04"/>
      <sheetName val="MPS Q4 FY04"/>
      <sheetName val="daily report"/>
      <sheetName val="Revision History"/>
      <sheetName val="___"/>
      <sheetName val="Setup"/>
      <sheetName val="Part Names"/>
      <sheetName val="BOM簡化"/>
      <sheetName val="F"/>
      <sheetName val="HK"/>
      <sheetName val="#REF"/>
      <sheetName val="model"/>
      <sheetName val="hiddenSheet2"/>
      <sheetName val="Q77 Aug Forecast v3.1"/>
      <sheetName val="M9743"/>
      <sheetName val="M9745"/>
      <sheetName val="M9742"/>
      <sheetName val="External Capex"/>
      <sheetName val="Offline"/>
      <sheetName val="FAI"/>
      <sheetName val="飽和度评估表"/>
      <sheetName val="LOH Alloc Wkgs Q404 Fcst"/>
      <sheetName val="Prime &amp; Rework % Model"/>
      <sheetName val="高温放置"/>
      <sheetName val="詳細資料"/>
      <sheetName val="見積250投資後"/>
      <sheetName val="清單"/>
      <sheetName val="Picture-Wave soldering"/>
      <sheetName val="MS330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PM"/>
      <sheetName val=" Matrix"/>
      <sheetName val="Moldb_BOM"/>
      <sheetName val="Average Price"/>
      <sheetName val="Overhead"/>
      <sheetName val="Recovery"/>
      <sheetName val="1_2A1First"/>
      <sheetName val="1_2A1Copy"/>
      <sheetName val="2_2A2First"/>
      <sheetName val="2_2A2Copy"/>
      <sheetName val="3_2A2First"/>
      <sheetName val="3_2A2Copy"/>
      <sheetName val="4_2A2First"/>
      <sheetName val="4_2A2Copy"/>
      <sheetName val="4_2B2First"/>
      <sheetName val="4_2B2Copy"/>
      <sheetName val="5_2A2First"/>
      <sheetName val="5_2A2Copy"/>
      <sheetName val="5_2D2First"/>
      <sheetName val="5_2D2Copy"/>
      <sheetName val="6_2A2First"/>
      <sheetName val="6_2A2Copy"/>
      <sheetName val="6_2A4First"/>
      <sheetName val="6_2A4Copy"/>
      <sheetName val="6_2D2First"/>
      <sheetName val="6_2D2Copy"/>
      <sheetName val="7_2A2First"/>
      <sheetName val="7_2A2Copy"/>
      <sheetName val="7_2A4First"/>
      <sheetName val="7_2A4Copy"/>
      <sheetName val="7_2D2First"/>
      <sheetName val="7_2D2Copy"/>
      <sheetName val="1_4A1First"/>
      <sheetName val="1_4A1Copy"/>
      <sheetName val="2_4A2First"/>
      <sheetName val="2_4A2Copy"/>
      <sheetName val="3_4A2First"/>
      <sheetName val="3_4A2Copy"/>
      <sheetName val="4_4A2First"/>
      <sheetName val="4_4A2Copy"/>
      <sheetName val="4_4B2First"/>
      <sheetName val="4_4B2Copy"/>
      <sheetName val="5_4A2First"/>
      <sheetName val="5_4A2Copy"/>
      <sheetName val="5_4D2First"/>
      <sheetName val="5_4D2Copy"/>
      <sheetName val="6_4A2First"/>
      <sheetName val="6_4A2Copy"/>
      <sheetName val="6_4A4First"/>
      <sheetName val="6_4A4Copy"/>
      <sheetName val="6_4D2First"/>
      <sheetName val="6_4D2Copy"/>
      <sheetName val="7_4A2First"/>
      <sheetName val="7_4A2Copy"/>
      <sheetName val="7_4A4First"/>
      <sheetName val="7_4A4Copy"/>
      <sheetName val="7_4D2First"/>
      <sheetName val="7_4D2Copy"/>
      <sheetName val="dV&amp;Cl"/>
      <sheetName val="T1 Tact Time"/>
      <sheetName val="T1-PVD &amp; CVD release chamber調查表"/>
      <sheetName val="Dry etch release chamber"/>
      <sheetName val="inspection tact time"/>
      <sheetName val="inspection capa."/>
      <sheetName val="Part Names"/>
      <sheetName val="Better"/>
      <sheetName val="Good"/>
      <sheetName val="Best"/>
      <sheetName val="ISRDATA"/>
      <sheetName val="Input_PM"/>
      <sheetName val="_Matrix"/>
      <sheetName val="Average_Price"/>
      <sheetName val="InvoiceList"/>
      <sheetName val="Drop List References"/>
      <sheetName val="MPC Input"/>
      <sheetName val="CBD"/>
      <sheetName val="코드"/>
      <sheetName val="Master Lists"/>
      <sheetName val="Q1, Q2, Q3, Q4"/>
      <sheetName val="List"/>
      <sheetName val="審核中→未發行"/>
      <sheetName val="Workings"/>
      <sheetName val="Matrix Tool Cost Model 2007 Fin"/>
      <sheetName val="物料規格"/>
      <sheetName val="Matrix%20Tool%20Cost%20Model%20"/>
      <sheetName val="仕掛"/>
      <sheetName val="Raw Data"/>
      <sheetName val=""/>
      <sheetName val="Summary definition"/>
      <sheetName val="Input_PM1"/>
      <sheetName val="_Matrix1"/>
      <sheetName val="Average_Price1"/>
      <sheetName val="Drop_List_References"/>
      <sheetName val="Summary_definition"/>
      <sheetName val="Input_PM2"/>
      <sheetName val="_Matrix2"/>
      <sheetName val="Average_Price2"/>
      <sheetName val="Drop_List_References1"/>
      <sheetName val="Summary_definition1"/>
      <sheetName val="Input_PM3"/>
      <sheetName val="_Matrix3"/>
      <sheetName val="Average_Price3"/>
      <sheetName val="Drop_List_References2"/>
      <sheetName val="Summary_definition2"/>
      <sheetName val="20353-2"/>
      <sheetName val="20353-3"/>
      <sheetName val="20353-5"/>
      <sheetName val="20353-6"/>
      <sheetName val="20353-8"/>
      <sheetName val="20353-9"/>
      <sheetName val="20353-11"/>
      <sheetName val="20353-12"/>
      <sheetName val="20353-14"/>
      <sheetName val="20353-15"/>
      <sheetName val="20353-17"/>
      <sheetName val="20353-1"/>
      <sheetName val="20353-4"/>
      <sheetName val="20353-7"/>
      <sheetName val="20353-10"/>
      <sheetName val="20353-13"/>
      <sheetName val="20353-16"/>
      <sheetName val="Sum Sheet"/>
      <sheetName val="PCBA"/>
      <sheetName val="TR0198"/>
      <sheetName val="資本支出預算彙總"/>
      <sheetName val="BU Assumptions"/>
      <sheetName val="清冊"/>
      <sheetName val="Toolplan"/>
      <sheetName val="Rates"/>
      <sheetName val="#REF"/>
      <sheetName val="Fcst SALES"/>
      <sheetName val="STDVGL"/>
      <sheetName val="Cover sheet"/>
      <sheetName val="Headcount"/>
      <sheetName val="Fitout"/>
      <sheetName val="review"/>
      <sheetName val="Notes"/>
      <sheetName val="daily report"/>
      <sheetName val="FGI"/>
      <sheetName val="FAI"/>
      <sheetName val="OT Project Report"/>
      <sheetName val="詳細資料"/>
      <sheetName val="Tracking  Log"/>
      <sheetName val="KFa EVT DRP"/>
      <sheetName val="email record"/>
      <sheetName val="FATP"/>
      <sheetName val="FATP Changelist"/>
      <sheetName val="qty confirm Ada 0710"/>
      <sheetName val="schedule"/>
      <sheetName val="bal_sheet"/>
      <sheetName val="model"/>
      <sheetName val="전수항목"/>
      <sheetName val="M9743"/>
      <sheetName val="M9745"/>
      <sheetName val="M9742"/>
      <sheetName val="125PIECE"/>
      <sheetName val="1"/>
      <sheetName val="标准"/>
      <sheetName val="Shanghai"/>
      <sheetName val="Setup"/>
      <sheetName val="base info"/>
      <sheetName val="Revision History"/>
      <sheetName val="Subsets"/>
      <sheetName val="Assemblies - External"/>
      <sheetName val="Corp Charges"/>
      <sheetName val="data sheet"/>
      <sheetName val="Chart data"/>
      <sheetName val="HH D22"/>
      <sheetName val="HH D21"/>
      <sheetName val="(4)"/>
      <sheetName val="Perishable Tooling"/>
      <sheetName val="TMK280-02"/>
      <sheetName val="Burnin"/>
      <sheetName val="Offline"/>
      <sheetName val="___"/>
      <sheetName val="New Sys Spreaddsht Instructions"/>
      <sheetName val="TopandBtmsideSMT"/>
      <sheetName val="BoxBuild"/>
      <sheetName val="ManualAssyandWaveSolder"/>
      <sheetName val="AI"/>
      <sheetName val="Test"/>
      <sheetName val="FinalAssy"/>
      <sheetName val="Packing"/>
      <sheetName val="Prep"/>
      <sheetName val="高温放置"/>
      <sheetName val="参考数据表"/>
      <sheetName val="見積250投資後"/>
      <sheetName val="表紙"/>
      <sheetName val="組付けﾗｲﾝ投資案比較"/>
      <sheetName val="戦略売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125PIECE"/>
      <sheetName val="Sheet371"/>
      <sheetName val="tmk280-02"/>
      <sheetName val="見積"/>
      <sheetName val="驗證清單"/>
      <sheetName val="表紙"/>
      <sheetName val="Data lists"/>
      <sheetName val="AsiaPac Natural Class"/>
      <sheetName val="PartsList"/>
      <sheetName val=" Matrix"/>
      <sheetName val="daily report"/>
      <sheetName val="Workings"/>
      <sheetName val="高温放置"/>
      <sheetName val="TopandBtmsideSMT"/>
      <sheetName val="BoxBuild"/>
      <sheetName val="ManualAssyandWaveSolder"/>
      <sheetName val="AI"/>
      <sheetName val="Test"/>
      <sheetName val="FinalAssy"/>
      <sheetName val="Offline"/>
      <sheetName val="Packing"/>
      <sheetName val="Prep"/>
      <sheetName val="配置信息"/>
      <sheetName val="DJ Data"/>
      <sheetName val="base info"/>
      <sheetName val="参考数据表"/>
      <sheetName val="#REF"/>
      <sheetName val="清單"/>
      <sheetName val="Picture-Wave soldering"/>
      <sheetName val="RecoveredExternalLink7"/>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Sheet371"/>
      <sheetName val="見積250投資後"/>
      <sheetName val="hiddenSheet7"/>
      <sheetName val="hiddenSheet5"/>
      <sheetName val="hiddenSheet1"/>
      <sheetName val="ManualAssyandWaveSolder"/>
      <sheetName val="FinalAssy"/>
      <sheetName val="Offline"/>
      <sheetName val="MI&amp;WS"/>
      <sheetName val="高温放置"/>
      <sheetName val="U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une Q4"/>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Sheet1"/>
      <sheetName val="REFERENTIE"/>
      <sheetName val="Tarieven"/>
      <sheetName val="ISRDATA"/>
      <sheetName val="model"/>
      <sheetName val="전수항목"/>
      <sheetName val="SMT Line"/>
      <sheetName val="125PIECE"/>
      <sheetName val="Q77 Aug Forecast v2"/>
      <sheetName val="On Hand"/>
      <sheetName val="Assy"/>
      <sheetName val="On-line FCT"/>
      <sheetName val="PCBA"/>
      <sheetName val="Project"/>
      <sheetName val="Servers Cmp Q307"/>
      <sheetName val="RATE"/>
      <sheetName val="#REF"/>
      <sheetName val="Fcst SALES"/>
      <sheetName val="STDVGL"/>
      <sheetName val="Cover sheet"/>
      <sheetName val="Headcount"/>
      <sheetName val="A2 - ITGC Summary"/>
      <sheetName val="B - Entity-Level"/>
      <sheetName val="F1 - SAP Change Mgmt"/>
      <sheetName val="F2 - Non-SAP Change Mgmt"/>
      <sheetName val="G1 - OS Mgmt"/>
      <sheetName val="A4 - Issue Log"/>
      <sheetName val="A1 - SOX Project Objectives"/>
      <sheetName val="动态图表"/>
      <sheetName val="双控件"/>
      <sheetName val="Burnin"/>
      <sheetName val="Sheet371"/>
      <sheetName val="Part Names"/>
      <sheetName val="Inv Turns"/>
      <sheetName val="ROIC"/>
      <sheetName val="Schedule"/>
      <sheetName val="BudgetFY00"/>
      <sheetName val="Indirect Labour"/>
    </sheetNames>
    <definedNames>
      <definedName name="_xlbgnm.MCL1" refersTo="#REF!"/>
      <definedName name="_xlbgnm.MCL2" refersTo="#REF!"/>
      <definedName name="_xlbgnm.MCL3"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une Q4"/>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M9745"/>
      <sheetName val="M9742"/>
      <sheetName val="M9743"/>
      <sheetName val="daily report"/>
      <sheetName val="BOM簡化"/>
      <sheetName val="BoxBuild"/>
      <sheetName val="高温放置"/>
      <sheetName val="Year Graph"/>
      <sheetName val="Q77 Aug Forecast"/>
    </sheetNames>
    <definedNames>
      <definedName name="_xlnm.Criteria"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Good"/>
      <sheetName val="Best"/>
      <sheetName val="Better"/>
      <sheetName val="125PIECE"/>
      <sheetName val="BOM簡化"/>
      <sheetName val="PCBA"/>
      <sheetName val="Part Names"/>
      <sheetName val="MS33010"/>
      <sheetName val="BoxBuild"/>
      <sheetName val="2003 prod2"/>
      <sheetName val="2003 Target"/>
      <sheetName val="Year Graph"/>
      <sheetName val="External Capex"/>
      <sheetName val="tmk280-02"/>
      <sheetName val="ISRDATA"/>
      <sheetName val="On-line FCT"/>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文件"/>
      <sheetName val="非機種"/>
      <sheetName val="ISO文件"/>
      <sheetName val="SFIS"/>
      <sheetName val="Sheet1"/>
      <sheetName val="2007年CARDICT工作目標設定"/>
      <sheetName val="Monthly Summary"/>
      <sheetName val="SUNON"/>
      <sheetName val="HIPRO"/>
      <sheetName val="Sunon2"/>
      <sheetName val="SUNON(昆山)"/>
      <sheetName val="Sunon(台灣)"/>
      <sheetName val="___"/>
      <sheetName val="2004 CARD PD年度工作目標"/>
      <sheetName val="CARD PD 行動方案展開"/>
      <sheetName val="幹部工作日誌"/>
      <sheetName val="7到9月離職統計"/>
      <sheetName val="原因1"/>
      <sheetName val="原因2"/>
      <sheetName val="原因3"/>
      <sheetName val="SOP"/>
      <sheetName val="FLX Consolflxidated"/>
      <sheetName val="Bom(P1)"/>
      <sheetName val="Assumptions"/>
      <sheetName val="Investment"/>
      <sheetName val="Top&amp;BtmSMT"/>
      <sheetName val="ManAssy&amp;Wave"/>
      <sheetName val="FinalAssy"/>
      <sheetName val="Packing"/>
      <sheetName val="BtmSMT"/>
      <sheetName val="TopSMT"/>
      <sheetName val="BoxBuild"/>
      <sheetName val="AI"/>
      <sheetName val="Test"/>
      <sheetName val="Offline"/>
      <sheetName val="Prep"/>
      <sheetName val="生產計劃"/>
      <sheetName val="新比較損益"/>
      <sheetName val="新一般管理"/>
      <sheetName val="附件一---外箱破損處理流程圖1"/>
      <sheetName val="A07_港_空港マスタ・SCEI倉庫マスタ"/>
      <sheetName val="2003 prod2"/>
      <sheetName val="蘆竹"/>
      <sheetName val="Monthly_Summary"/>
      <sheetName val="D_ASIA_PVT"/>
      <sheetName val="機種名"/>
      <sheetName val="連絡書１"/>
      <sheetName val="FVS"/>
      <sheetName val="P chart1"/>
      <sheetName val="FVS 3 UP Chart"/>
      <sheetName val="Yield"/>
      <sheetName val="FVS "/>
      <sheetName val="FVS CND"/>
      <sheetName val="2004"/>
      <sheetName val="P_chart1"/>
      <sheetName val="FVS_3_UP_Chart"/>
      <sheetName val="FVS_"/>
      <sheetName val="FVS_CND"/>
      <sheetName val="DELL_Schedule"/>
      <sheetName val="MB (Action)"/>
      <sheetName val="對策回復"/>
      <sheetName val="Macro1"/>
      <sheetName val="MS60 PVT-ME-BOM"/>
      <sheetName val="MS60_PVT-ME-BOM"/>
      <sheetName val="2003 Target"/>
      <sheetName val="WIP_STATION_REPAIR_Q"/>
      <sheetName val="annex - references prices"/>
      <sheetName val="基調RETEST OK分析"/>
      <sheetName val="SMT製程達成率"/>
      <sheetName val="Input commodity fallout"/>
      <sheetName val="Reporting"/>
      <sheetName val="統計処理(H)"/>
      <sheetName val="1.OVERALL ASSY MAIN"/>
      <sheetName val="3"/>
      <sheetName val="CUM CONSTRAINED AVAIL"/>
      <sheetName val="周生產"/>
      <sheetName val="90% PRST Worksheet"/>
      <sheetName val="daily report"/>
      <sheetName val="【測試領料記錄表】"/>
      <sheetName val="【PR CHECK LIST】 "/>
      <sheetName val="【產品標示單-綠】 "/>
      <sheetName val="【產能狀況記錄表】"/>
      <sheetName val="Debug check list"/>
      <sheetName val="檢驗規範"/>
      <sheetName val="W25"/>
      <sheetName val="Sheet2"/>
      <sheetName val="Sheet3"/>
      <sheetName val="ISO憇件"/>
      <sheetName val="Cork"/>
      <sheetName val="FATP MLB LOSS"/>
      <sheetName val="預算-實績"/>
      <sheetName val="MPM"/>
      <sheetName val="參考--PDA 2003 Defect Rate"/>
      <sheetName val="系統類別分析"/>
      <sheetName val="單板類別分析"/>
      <sheetName val="評分表"/>
      <sheetName val="Issues List"/>
      <sheetName val="Calculation"/>
      <sheetName val="0906"/>
      <sheetName val="主表(081211)"/>
      <sheetName val="主表(081204)"/>
      <sheetName val="期初B"/>
      <sheetName val="Data lists"/>
      <sheetName val="Progress Summary"/>
      <sheetName val="pn0309"/>
      <sheetName val="Daily Quality summary"/>
      <sheetName val="summary_4.5%MOH"/>
      <sheetName val="Master List"/>
      <sheetName val="2004_CARD_PD年度工作目標"/>
      <sheetName val="CARD_PD_行動方案展開"/>
      <sheetName val="基調RETEST_OK分析"/>
      <sheetName val="Input_commodity_fallout"/>
      <sheetName val="Daily_Quality_summary"/>
      <sheetName val="summary_4_5%MOH"/>
      <sheetName val="2003_prod2"/>
      <sheetName val="Master_List"/>
      <sheetName val="職位一覧"/>
      <sheetName val="Data"/>
      <sheetName val="BSF"/>
      <sheetName val="(10)管理報表"/>
      <sheetName val="Monthly_Summary1"/>
      <sheetName val="WZS Building Area Detail Data"/>
      <sheetName val="2004_CARD_PD年度工作目標1"/>
      <sheetName val="CARD_PD_行動方案展開1"/>
      <sheetName val="基調RETEST_OK分析1"/>
      <sheetName val="Input_commodity_fallout1"/>
      <sheetName val="Daily_Quality_summary1"/>
      <sheetName val="summary_4_5%MOH1"/>
      <sheetName val="2003_prod21"/>
      <sheetName val="Master_List1"/>
      <sheetName val="Debug_check_list"/>
      <sheetName val="2004_CARD_PD年度工作目標2"/>
      <sheetName val="CARD_PD_行動方案展開2"/>
      <sheetName val="基調RETEST_OK分析2"/>
      <sheetName val="Input_commodity_fallout2"/>
      <sheetName val="Daily_Quality_summary2"/>
      <sheetName val="summary_4_5%MOH2"/>
      <sheetName val="2003_prod22"/>
      <sheetName val="Debug_check_list1"/>
      <sheetName val="Master_List2"/>
      <sheetName val="CUM_CONSTRAINED_AVAIL"/>
      <sheetName val="90%_PRST_Worksheet"/>
      <sheetName val="TY9007本勞"/>
      <sheetName val="Neo"/>
      <sheetName val="文件一覽"/>
      <sheetName val="SBA"/>
      <sheetName val="取引先コード"/>
      <sheetName val="ENV"/>
      <sheetName val="原価単位3.1"/>
      <sheetName val="生計"/>
      <sheetName val="Asus_BOM"/>
      <sheetName val="客戶排行(8月)"/>
      <sheetName val="Cost Breakdown"/>
      <sheetName val="AIR (Inbound material)"/>
      <sheetName val="Rank"/>
      <sheetName val="Information"/>
      <sheetName val="QuoteFormat"/>
      <sheetName val="Cover"/>
      <sheetName val="Medion - Product mix"/>
      <sheetName val="BOM overview table"/>
      <sheetName val="M10(E)(A線)"/>
      <sheetName val="Transformation Wrksht-Mech"/>
      <sheetName val="Variables1"/>
      <sheetName val="工作表2"/>
      <sheetName val="2012.12工聯單調整PGS&amp; Non PGS"/>
      <sheetName val="intel target"/>
      <sheetName val="Mat Summary"/>
      <sheetName val="Baseline &amp; Summary"/>
      <sheetName val="Team List"/>
      <sheetName val="AXP Flavors"/>
      <sheetName val="呵呵 "/>
      <sheetName val="Version Control"/>
      <sheetName val="Timeline"/>
      <sheetName val="班別"/>
      <sheetName val="(装開１)QC工程図　案"/>
      <sheetName val="Raw BOMS"/>
      <sheetName val="Error code 1"/>
      <sheetName val="SMT AOI "/>
      <sheetName val="SMT VI"/>
      <sheetName val="Start"/>
      <sheetName val="部門名"/>
      <sheetName val="Total summary"/>
      <sheetName val="125PIECE"/>
      <sheetName val="__01__"/>
      <sheetName val="Touch"/>
      <sheetName val="Pivot Table"/>
      <sheetName val="Calculations"/>
      <sheetName val="MTBF_check"/>
      <sheetName val="簽呈01采購"/>
      <sheetName val="B144 20K"/>
      <sheetName val="MPS 1104"/>
      <sheetName val="MPS"/>
      <sheetName val="MPS0315"/>
      <sheetName val="MPS 1126"/>
      <sheetName val="ISRDATA"/>
      <sheetName val="유통망계획"/>
      <sheetName val="IA1"/>
      <sheetName val="ExportData"/>
      <sheetName val="INPUT"/>
      <sheetName val="PROFILES"/>
      <sheetName val="工作表3"/>
      <sheetName val="請勿刪除"/>
      <sheetName val="G8ZFR"/>
      <sheetName val="Blf2+LOM cost bom_080902"/>
      <sheetName val="BLUFORD_R12"/>
      <sheetName val="G8WZA5 PKG部品表"/>
      <sheetName val="All"/>
      <sheetName val="Shiptment"/>
      <sheetName val="SO"/>
      <sheetName val="UPC&amp;EAN"/>
      <sheetName val="Master Lists"/>
      <sheetName val="90PN"/>
      <sheetName val="Menu option"/>
      <sheetName val="Rule"/>
      <sheetName val="PRVF"/>
      <sheetName val="5月8日"/>
      <sheetName val="表紙"/>
      <sheetName val="Management Review"/>
      <sheetName val="P_chart11"/>
      <sheetName val="FVS_3_UP_Chart1"/>
      <sheetName val="FVS_1"/>
      <sheetName val="FVS_CND1"/>
      <sheetName val="MS60_PVT-ME-BOM1"/>
      <sheetName val="2003_Target"/>
      <sheetName val="CG1-CG2"/>
      <sheetName val="FA-LISTING"/>
      <sheetName val="Detail"/>
      <sheetName val="ArchII"/>
      <sheetName val="Vise"/>
      <sheetName val="Xbox"/>
      <sheetName val="PARTS"/>
      <sheetName val="Hidden"/>
      <sheetName val="長期高溫保存"/>
      <sheetName val="Basic_Information"/>
      <sheetName val="OP"/>
      <sheetName val="SKAT"/>
      <sheetName val="MTL1"/>
      <sheetName val="Workings"/>
      <sheetName val="REFERENCE"/>
      <sheetName val="WATERFALLS"/>
      <sheetName val="Mech"/>
      <sheetName val="Sheet7"/>
      <sheetName val="万年历"/>
      <sheetName val="5C Sum"/>
      <sheetName val="文件一覽.xls"/>
      <sheetName val="36201128"/>
      <sheetName val="ME BOM for scheme two"/>
      <sheetName val="Ramp up plan"/>
      <sheetName val="NR3L IRT parts"/>
      <sheetName val="Data_Table"/>
      <sheetName val="PAD  By線不良"/>
      <sheetName val="ErrorCodes1024"/>
      <sheetName val="区分"/>
      <sheetName val="統計?理(H)"/>
      <sheetName val="統計_理(H)"/>
      <sheetName val="MOLD品コスト明細v4.0"/>
      <sheetName val="12月度Eng人件費&amp;直課費用"/>
      <sheetName val="参数表"/>
      <sheetName val="MPM&amp;DEK"/>
      <sheetName val="Shipments"/>
      <sheetName val="Value"/>
      <sheetName val="All Parts"/>
      <sheetName val="SAP"/>
      <sheetName val="KT1 Qual"/>
      <sheetName val="Q#3839 Indented Bom d"/>
      <sheetName val="MPS Comparison"/>
      <sheetName val="Q1, Q2, Q3, Q4"/>
      <sheetName val="Dashboard (methodologies)"/>
      <sheetName val="TABLES"/>
      <sheetName val="Project"/>
      <sheetName val="RATE"/>
      <sheetName val="加班原因分析"/>
      <sheetName val="EXPENSES"/>
      <sheetName val="標準工時資料庫"/>
      <sheetName val="311910-013"/>
      <sheetName val="311910-006"/>
      <sheetName val="311910-003"/>
      <sheetName val="311910-004"/>
      <sheetName val="311910-005"/>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MPS Q2 FY05"/>
      <sheetName val="LOT_ACCP"/>
      <sheetName val="PartsList"/>
      <sheetName val="Lists"/>
      <sheetName val="____"/>
      <sheetName val="Year Graph"/>
      <sheetName val="Main Unit Hard Tooling"/>
      <sheetName val="JOB Table"/>
      <sheetName val="Monthly_Summary2"/>
      <sheetName val="2004_CARD_PD年度工作目標3"/>
      <sheetName val="CARD_PD_行動方案展開3"/>
      <sheetName val="FLX_Consolflxidated"/>
      <sheetName val="2003_prod23"/>
      <sheetName val="P_chart12"/>
      <sheetName val="FVS_3_UP_Chart2"/>
      <sheetName val="FVS_2"/>
      <sheetName val="FVS_CND2"/>
      <sheetName val="MB_(Action)"/>
      <sheetName val="MS60_PVT-ME-BOM2"/>
      <sheetName val="2003_Target1"/>
      <sheetName val="annex_-_references_prices"/>
      <sheetName val="基調RETEST_OK分析3"/>
      <sheetName val="Input_commodity_fallout3"/>
      <sheetName val="1_OVERALL_ASSY_MAIN"/>
      <sheetName val="CUM_CONSTRAINED_AVAIL1"/>
      <sheetName val="90%_PRST_Worksheet1"/>
      <sheetName val="daily_report"/>
      <sheetName val="【PR_CHECK_LIST】_"/>
      <sheetName val="【產品標示單-綠】_"/>
      <sheetName val="Debug_check_list2"/>
      <sheetName val="FATP_MLB_LOSS"/>
      <sheetName val="參考--PDA_2003_Defect_Rate"/>
      <sheetName val="Issues_List"/>
      <sheetName val="Data_lists"/>
      <sheetName val="Progress_Summary"/>
      <sheetName val="Daily_Quality_summary3"/>
      <sheetName val="summary_4_5%MOH3"/>
      <sheetName val="Master_List3"/>
      <sheetName val="WZS_Building_Area_Detail_Data"/>
      <sheetName val="原価単位3_1"/>
      <sheetName val="Cost_Breakdown"/>
      <sheetName val="AIR_(Inbound_material)"/>
      <sheetName val="Medion_-_Product_mix"/>
      <sheetName val="BOM_overview_table"/>
      <sheetName val="Transformation_Wrksht-Mech"/>
      <sheetName val="2012_12工聯單調整PGS&amp;_Non_PGS"/>
      <sheetName val="intel_target"/>
      <sheetName val="Mat_Summary"/>
      <sheetName val="Baseline_&amp;_Summary"/>
      <sheetName val="Team_List"/>
      <sheetName val="AXP_Flavors"/>
      <sheetName val="呵呵_"/>
      <sheetName val="Version_Control"/>
      <sheetName val="Raw_BOMS"/>
      <sheetName val="Error_code_1"/>
      <sheetName val="SMT_AOI_"/>
      <sheetName val="SMT_VI"/>
      <sheetName val="Total_summary"/>
      <sheetName val="Pivot_Table"/>
      <sheetName val="B144_20K"/>
      <sheetName val="MPS_1104"/>
      <sheetName val="MPS_1126"/>
      <sheetName val="Blf2+LOM_cost_bom_080902"/>
      <sheetName val="G8WZA5_PKG部品表"/>
      <sheetName val="Master_Lists"/>
      <sheetName val="Menu_option"/>
      <sheetName val="ME_BOM_for_scheme_two"/>
      <sheetName val="Management_Review"/>
      <sheetName val="5C_Sum"/>
      <sheetName val="文件一覽_xls"/>
      <sheetName val="Ramp_up_plan"/>
      <sheetName val="NR3L_IRT_parts"/>
      <sheetName val="PAD__By線不良"/>
      <sheetName val="MOLD品コスト明細v4_0"/>
      <sheetName val="0518"/>
      <sheetName val="LOV"/>
      <sheetName val="Dashboard_(methodologies)"/>
      <sheetName val="All_Parts"/>
      <sheetName val="KT1_Qual"/>
      <sheetName val="Q#3839_Indented_Bom_d"/>
      <sheetName val="蘆竹5月薪"/>
      <sheetName val="FA"/>
      <sheetName val="List"/>
      <sheetName val="Cost from Layla"/>
      <sheetName val="Data (c)"/>
      <sheetName val="文件目录"/>
      <sheetName val="9Ȱ"/>
      <sheetName val="統計処理"/>
      <sheetName val=""/>
      <sheetName val="DetailedSpec"/>
      <sheetName val="資料1"/>
      <sheetName val="FA Definitions"/>
      <sheetName val="Category"/>
      <sheetName val="select table"/>
      <sheetName val="工作表1"/>
      <sheetName val="9Ȱ_x005f_x0000__x005f_x0000__x005f_x0000_̀_x005f_x0000_"/>
      <sheetName val="數據來源"/>
      <sheetName val="物料BIOS燒錄區5M5S查檢表"/>
      <sheetName val="T"/>
      <sheetName val="Electronics"/>
      <sheetName val="Mechanical"/>
      <sheetName val="Keyboard &amp; Accessories"/>
      <sheetName val="Packaging"/>
      <sheetName val="Final Prep"/>
      <sheetName val="1492分攤"/>
      <sheetName val="差异分攤"/>
      <sheetName val="MAN"/>
      <sheetName val="Extra Cost Data"/>
      <sheetName val="SupplierBaseInput"/>
      <sheetName val="工單差异分攤"/>
      <sheetName val="0512MB"/>
      <sheetName val="FATP_MLB_LOSS1"/>
      <sheetName val="數據庫"/>
      <sheetName val="2001"/>
      <sheetName val="Drop Down Info"/>
      <sheetName val="All-In-One"/>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Menu Items"/>
      <sheetName val="Dbase"/>
      <sheetName val="EC Charge"/>
      <sheetName val="Others"/>
      <sheetName val="Pilot Run"/>
      <sheetName val="Rework"/>
      <sheetName val="Freight"/>
      <sheetName val="Weekly Cases Opened"/>
      <sheetName val="summary, MTH"/>
      <sheetName val=" 時間記錄表"/>
      <sheetName val="Weekly_Cases_Opened"/>
      <sheetName val="summary,_MTH"/>
      <sheetName val="_時間記錄表"/>
      <sheetName val="PACK"/>
      <sheetName val="2FDAY"/>
      <sheetName val="Detail Schedule"/>
      <sheetName val="OverTime Rule"/>
      <sheetName val="SFIS Data WW31"/>
      <sheetName val="Quantity WW31"/>
      <sheetName val="SFIS_Data_WW31"/>
      <sheetName val="Quantity_WW31"/>
      <sheetName val="FRU Cost"/>
      <sheetName val="PARETO"/>
      <sheetName val="Matl1"/>
      <sheetName val="CPH Level of Machine"/>
      <sheetName val="CPH_Level_of_Machine"/>
      <sheetName val="BF3 MB cost _0708 from MSL"/>
      <sheetName val="Data_(c)"/>
      <sheetName val="Chk_sheet"/>
      <sheetName val="Carlin-G costbom"/>
      <sheetName val="Receiving Inspection"/>
      <sheetName val="產能分析"/>
      <sheetName val="物料名稱"/>
      <sheetName val="Valores"/>
      <sheetName val="C-4"/>
      <sheetName val="Sheet1 (2)"/>
      <sheetName val="Hourly Rate"/>
      <sheetName val="9Ȱ̀ጱጳhe"/>
      <sheetName val="ICT"/>
      <sheetName val="small card 基本資料0216_04"/>
      <sheetName val="Assumption"/>
      <sheetName val="BLUFORD3 FBOM-update081303"/>
      <sheetName val="Bluford3 MB BOM-Intel LAN"/>
      <sheetName val="GSO's File"/>
      <sheetName val="Dean's File"/>
      <sheetName val="人力細目表"/>
      <sheetName val="資料2"/>
      <sheetName val="Product Mapping Table"/>
      <sheetName val="Wording"/>
      <sheetName val="SMT報告"/>
      <sheetName val="TEST報告"/>
      <sheetName val="FA_LISTING"/>
      <sheetName val="製造單位電話號碼"/>
      <sheetName val="costedBOM"/>
      <sheetName val="General Instructions"/>
      <sheetName val="9Ȱ???̀?ጱ??ጳ?he??"/>
      <sheetName val="TopandBtmsideSMT"/>
      <sheetName val="ManualAssyandWaveSolder"/>
      <sheetName val="资料分析"/>
      <sheetName val="Products"/>
      <sheetName val="Finaltest"/>
      <sheetName val="Sheet371"/>
      <sheetName val="Hitrate"/>
      <sheetName val="8.14 shipment"/>
      <sheetName val="미지급이자(분쟁대상)"/>
      <sheetName val="Cost_from_Layla"/>
      <sheetName val="select_table"/>
      <sheetName val="Q72A"/>
      <sheetName val="Pre-Runin"/>
      <sheetName val="D45D46"/>
      <sheetName val="daily_report1"/>
      <sheetName val="【PR_CHECK_LIST】_1"/>
      <sheetName val="【產品標示單-綠】_1"/>
      <sheetName val="參考--PDA_2003_Defect_Rate1"/>
      <sheetName val="Issues_List1"/>
      <sheetName val="Data_lists1"/>
      <sheetName val="annex_-_references_prices1"/>
      <sheetName val="Version_Control1"/>
      <sheetName val="Cost_Breakdown1"/>
      <sheetName val="AIR_(Inbound_material)1"/>
      <sheetName val="MB_(Action)1"/>
      <sheetName val="Progress_Summary1"/>
      <sheetName val="Medion_-_Product_mix1"/>
      <sheetName val="BOM_overview_table1"/>
      <sheetName val="原価単位3_11"/>
      <sheetName val="Transformation_Wrksht-Mech1"/>
      <sheetName val="intel_target1"/>
      <sheetName val="2012_12工聯單調整PGS&amp;_Non_PGS1"/>
      <sheetName val="Product_Mapping_Table"/>
      <sheetName val="FA_Definitions"/>
      <sheetName val="Q#3839_Indented_Bom_d1"/>
      <sheetName val="國家清單&amp;Repair Month&amp;Currency"/>
      <sheetName val="Database"/>
      <sheetName val="9Ȱ̀"/>
      <sheetName val="Burnin"/>
      <sheetName val="Organization Chart 071130"/>
      <sheetName val="Summary-USD"/>
      <sheetName val="应收data"/>
      <sheetName val="Parts Info"/>
      <sheetName val="金属制造中心KPI"/>
      <sheetName val="9Ȱ___̀_ጱ__ጳ_he__"/>
      <sheetName val="1"/>
      <sheetName val="9Ȱ_x005f_x005f_x005f_x0000__x005f_x005f_x005f_x0000__x0"/>
      <sheetName val="W0746_庫存明細"/>
      <sheetName val="名碩 0908"/>
      <sheetName val="W0742_庫存明細"/>
      <sheetName val="SZ -生產部"/>
      <sheetName val="報廢單價趨勢圖"/>
      <sheetName val="AHL+AIL"/>
      <sheetName val="Perishable Tooling"/>
      <sheetName val="MPS Q1 FY05"/>
      <sheetName val="MPS Q4 FY04"/>
      <sheetName val="UFPrn20061016153336"/>
      <sheetName val="包材"/>
      <sheetName val="噴漆 and 粉烤尺寸費率"/>
      <sheetName val="Plastic特性"/>
      <sheetName val="印刷data base"/>
      <sheetName val="Metal機檯費率"/>
      <sheetName val="Plastic機檯費率"/>
      <sheetName val="Metal cost"/>
      <sheetName val="liste"/>
      <sheetName val="PCSM"/>
      <sheetName val="JHT&amp;JIS 訂單明細"/>
      <sheetName val="weekly yield"/>
      <sheetName val="Project Schedule"/>
      <sheetName val="750ﾛｯﾄ"/>
      <sheetName val="GIA DATA"/>
      <sheetName val="0414data"/>
      <sheetName val="部級--TFT Center &amp; 其他"/>
      <sheetName val="RCSPlan"/>
      <sheetName val="Better"/>
      <sheetName val="Good"/>
      <sheetName val="Best"/>
      <sheetName val="14.Aug"/>
      <sheetName val="11.Aug"/>
      <sheetName val="3-1TU"/>
      <sheetName val="MPS_Comparison"/>
      <sheetName val="Q1,_Q2,_Q3,_Q4"/>
      <sheetName val="MPS_Q2_FY05"/>
      <sheetName val="MPS_11041"/>
      <sheetName val="MPS_11261"/>
      <sheetName val="MPS_Comparison1"/>
      <sheetName val="Q1,_Q2,_Q3,_Q41"/>
      <sheetName val="Raw_BOMS1"/>
      <sheetName val="呵呵_1"/>
      <sheetName val="MPS_Q2_FY051"/>
      <sheetName val="Test Readiness Summary"/>
      <sheetName val="輔助資料"/>
      <sheetName val="加班排名"/>
      <sheetName val="ITR"/>
      <sheetName val="Sheet1 "/>
      <sheetName val="Multibay Optical"/>
      <sheetName val="月匯總"/>
      <sheetName val="Data_lists2"/>
      <sheetName val="Monthly_Summary3"/>
      <sheetName val="2004_CARD_PD年度工作目標4"/>
      <sheetName val="CARD_PD_行動方案展開4"/>
      <sheetName val="MS60_PVT-ME-BOM3"/>
      <sheetName val="2003_prod24"/>
      <sheetName val="2003_Target2"/>
      <sheetName val="基調RETEST_OK分析4"/>
      <sheetName val="Input_commodity_fallout4"/>
      <sheetName val="CUM_CONSTRAINED_AVAIL2"/>
      <sheetName val="90%_PRST_Worksheet2"/>
      <sheetName val="intel_target2"/>
      <sheetName val="annex_-_references_prices2"/>
      <sheetName val="daily_report2"/>
      <sheetName val="【PR_CHECK_LIST】_2"/>
      <sheetName val="【產品標示單-綠】_2"/>
      <sheetName val="Debug_check_list3"/>
      <sheetName val="FATP_MLB_LOSS2"/>
      <sheetName val="參考--PDA_2003_Defect_Rate2"/>
      <sheetName val="Issues_List2"/>
      <sheetName val="Progress_Summary2"/>
      <sheetName val="Daily_Quality_summary4"/>
      <sheetName val="summary_4_5%MOH4"/>
      <sheetName val="Master_List4"/>
      <sheetName val="Version_Control2"/>
      <sheetName val="Cost_Breakdown2"/>
      <sheetName val="AIR_(Inbound_material)2"/>
      <sheetName val="P_chart13"/>
      <sheetName val="FVS_3_UP_Chart3"/>
      <sheetName val="FVS_3"/>
      <sheetName val="FVS_CND3"/>
      <sheetName val="MB_(Action)2"/>
      <sheetName val="Medion_-_Product_mix2"/>
      <sheetName val="BOM_overview_table2"/>
      <sheetName val="原価単位3_12"/>
      <sheetName val="MPS_11042"/>
      <sheetName val="MPS_11262"/>
      <sheetName val="MPS_Comparison2"/>
      <sheetName val="Q1,_Q2,_Q3,_Q42"/>
      <sheetName val="Raw_BOMS2"/>
      <sheetName val="呵呵_2"/>
      <sheetName val="MPS_Q2_FY052"/>
      <sheetName val="Transformation_Wrksht-Mech2"/>
      <sheetName val="2012_12工聯單調整PGS&amp;_Non_PGS2"/>
      <sheetName val="1_OVERALL_ASSY_MAIN1"/>
      <sheetName val="Mat_Summary1"/>
      <sheetName val="Baseline_&amp;_Summary1"/>
      <sheetName val="Team_List1"/>
      <sheetName val="AXP_Flavors1"/>
      <sheetName val="Error_code_11"/>
      <sheetName val="SMT_AOI_1"/>
      <sheetName val="SMT_VI1"/>
      <sheetName val="Organization_Chart_071130"/>
      <sheetName val="文件一覽_xls1"/>
      <sheetName val="Test_Readiness_Summary"/>
      <sheetName val="Q#3839_Indented_Bom_d2"/>
      <sheetName val="Keyboard_&amp;_Accessories"/>
      <sheetName val="Final_Prep"/>
      <sheetName val="Data_(c)1"/>
      <sheetName val="EC_Charge"/>
      <sheetName val="Pilot_Run"/>
      <sheetName val="Master_Lists1"/>
      <sheetName val="Blf2+LOM_cost_bom_0809021"/>
      <sheetName val="G8WZA5_PKG部品表1"/>
      <sheetName val="5C_Sum1"/>
      <sheetName val="PAD__By線不良1"/>
      <sheetName val="Cost_from_Layla1"/>
      <sheetName val="Menu_option1"/>
      <sheetName val="select_table1"/>
      <sheetName val="FA_Definitions1"/>
      <sheetName val="8_14_shipment"/>
      <sheetName val="Carlin-G_costbom"/>
      <sheetName val="Product_Mapping_Table1"/>
      <sheetName val="Sheet1_(2)"/>
      <sheetName val="Menu_Items"/>
      <sheetName val="Sum_Sheet"/>
      <sheetName val="Hourly_Rate"/>
      <sheetName val="Drop_Down_Info"/>
      <sheetName val="Detail_Schedule"/>
      <sheetName val="OverTime_Rule"/>
      <sheetName val="14_Aug"/>
      <sheetName val="11_Aug"/>
      <sheetName val="ME-Partlist"/>
      <sheetName val="成型參數表"/>
      <sheetName val="一厂"/>
      <sheetName val="Apple"/>
      <sheetName val="Equipment List"/>
      <sheetName val="Category選項"/>
      <sheetName val="Performance"/>
      <sheetName val="Master"/>
      <sheetName val="引用資料"/>
      <sheetName val="sales"/>
      <sheetName val="Working"/>
      <sheetName val="Labour"/>
      <sheetName val="Sheet4"/>
      <sheetName val="Links"/>
      <sheetName val="Lead"/>
      <sheetName val="清冊"/>
      <sheetName val="JH2 PVTY Top Hitter"/>
      <sheetName val="MPS Q3 FY04"/>
      <sheetName val="XL4Test5"/>
      <sheetName val="PopCache"/>
      <sheetName val="SBB Table"/>
      <sheetName val="NEC (Action)"/>
      <sheetName val="MB"/>
      <sheetName val="0203_その他売上"/>
      <sheetName val="FATP"/>
      <sheetName val="Summary definition"/>
      <sheetName val="FLX_Consolflxidated1"/>
      <sheetName val="WZS_Building_Area_Detail_Data1"/>
      <sheetName val="Total_summary1"/>
      <sheetName val="Pivot_Table1"/>
      <sheetName val="B144_20K1"/>
      <sheetName val="ME_BOM_for_scheme_two1"/>
      <sheetName val="Management_Review1"/>
      <sheetName val="Ramp_up_plan1"/>
      <sheetName val="NR3L_IRT_parts1"/>
      <sheetName val="MOLD品コスト明細v4_01"/>
      <sheetName val="Dashboard_(methodologies)1"/>
      <sheetName val="All_Parts1"/>
      <sheetName val="KT1_Qual1"/>
      <sheetName val="Main_Unit_Hard_Tooling"/>
      <sheetName val="JOB_Table"/>
      <sheetName val="Year_Graph"/>
      <sheetName val="Extra_Cost_Data"/>
      <sheetName val="Weekly_Cases_Opened1"/>
      <sheetName val="summary,_MTH1"/>
      <sheetName val="_時間記錄表1"/>
      <sheetName val="SFIS_Data_WW311"/>
      <sheetName val="Quantity_WW311"/>
      <sheetName val="FRU_Cost"/>
      <sheetName val="CPH_Level_of_Machine1"/>
      <sheetName val="BF3_MB_cost__0708_from_MSL"/>
      <sheetName val="Receiving_Inspection"/>
      <sheetName val="small_card_基本資料0216_04"/>
      <sheetName val="BLUFORD3_FBOM-update081303"/>
      <sheetName val="Bluford3_MB_BOM-Intel_LAN"/>
      <sheetName val="GSO's_File"/>
      <sheetName val="Dean's_File"/>
      <sheetName val="General_Instructions"/>
      <sheetName val="國家清單&amp;Repair_Month&amp;Currency"/>
      <sheetName val="Parts_Info"/>
      <sheetName val="名碩_0908"/>
      <sheetName val="SZ_-生產部"/>
      <sheetName val="Perishable_Tooling"/>
      <sheetName val="MPS_Q1_FY05"/>
      <sheetName val="MPS_Q4_FY04"/>
      <sheetName val="噴漆_and_粉烤尺寸費率"/>
      <sheetName val="印刷data_base"/>
      <sheetName val="Metal_cost"/>
      <sheetName val="JHT&amp;JIS_訂單明細"/>
      <sheetName val="weekly_yield"/>
      <sheetName val="Project_Schedule"/>
      <sheetName val="GIA_DATA"/>
      <sheetName val="部級--TFT_Center_&amp;_其他"/>
      <sheetName val="Equipment_List"/>
      <sheetName val="Multibay_Optical"/>
      <sheetName val="9Ȱ_x005f_x0000__x005f_x0000__x0"/>
      <sheetName val="base info"/>
      <sheetName val="Summary"/>
      <sheetName val="Parote Chart"/>
      <sheetName val="合理WIP监控分析表"/>
      <sheetName val="沖銷明細"/>
      <sheetName val="ACT"/>
      <sheetName val="INV"/>
      <sheetName val="SFC"/>
      <sheetName val="SHIP"/>
      <sheetName val="WFA"/>
      <sheetName val="CD_kit"/>
      <sheetName val="6"/>
      <sheetName val="品質"/>
      <sheetName val="品管"/>
      <sheetName val="Item13(200pcs 黑屏重上天車)"/>
      <sheetName val="4 groups"/>
      <sheetName val="Data Validation"/>
      <sheetName val="工作表4"/>
      <sheetName val="700-001563-03"/>
      <sheetName val="9Ȱ_x005f_x005f_x005f_x005f_x005f_x005f_x005f_x0000__x00"/>
      <sheetName val="9Ȱ_x005f_x005f_x005f_x005f_x005f_x005f_x005f_x005f_x005"/>
      <sheetName val="1492C"/>
      <sheetName val="ACCY PDS"/>
      <sheetName val="config"/>
      <sheetName val="본부별팀별9911"/>
      <sheetName val="CLM-MP"/>
      <sheetName val="グラフへ"/>
      <sheetName val="貼付先"/>
      <sheetName val="98종합"/>
      <sheetName val="CAUDIT"/>
      <sheetName val="Ship to addresses"/>
      <sheetName val=" Matrix"/>
      <sheetName val="Call Down Data OLD"/>
      <sheetName val="Setup"/>
      <sheetName val="ABC別"/>
      <sheetName val="月別"/>
      <sheetName val="&amp;MPS#Q1#FY08"/>
      <sheetName val="9Ȱ_x0"/>
      <sheetName val="IP-1 INSP-CAV #2"/>
      <sheetName val="TOOL"/>
      <sheetName val="HGA ENG"/>
      <sheetName val="匯率"/>
      <sheetName val="UNIH單價-close SO"/>
      <sheetName val="check List"/>
      <sheetName val="Weekly FCST &amp; MZC600"/>
      <sheetName val="Tracker_EV1"/>
      <sheetName val="ESSM Syst"/>
      <sheetName val="Metal_list"/>
      <sheetName val="Raw Data"/>
      <sheetName val="物料課(一廠)"/>
      <sheetName val="Demand"/>
      <sheetName val="Trinity System BOM"/>
      <sheetName val="sm Pcost"/>
      <sheetName val="wsp 12-03"/>
      <sheetName val="Pebble FAE reports"/>
      <sheetName val="9Ȱ_x005f_x005f_x005f_x0000__x00"/>
      <sheetName val="VSTS_ValidationWS_1"/>
      <sheetName val="wsp 01-07"/>
      <sheetName val="Intel Lan + AD1885 EBOM"/>
      <sheetName val="FAE reports"/>
      <sheetName val="MonthMapping"/>
      <sheetName val="FMEA"/>
      <sheetName val="QUALITY - DPPM (OBA)"/>
      <sheetName val="List Box"/>
      <sheetName val="1.裁板"/>
      <sheetName val="New Workings"/>
      <sheetName val="LOH Alloc Wkgs Q404 Fcst"/>
      <sheetName val="Prime &amp; Rework % Model"/>
      <sheetName val="tblCTOCommodities"/>
      <sheetName val="MPU Other"/>
      <sheetName val="Assy"/>
      <sheetName val="Rates"/>
      <sheetName val="proposal plan"/>
      <sheetName val="Q_BF3 FBOM-update111703"/>
      <sheetName val="SPM Units"/>
      <sheetName val="Subs"/>
      <sheetName val="Sign Off"/>
      <sheetName val="Hous Rates"/>
      <sheetName val="Anah Rates"/>
      <sheetName val="Minn Rates"/>
      <sheetName val="Mont Rates"/>
      <sheetName val="An pack"/>
      <sheetName val="Paso Rates"/>
      <sheetName val="Engers"/>
      <sheetName val="Lud Rates"/>
      <sheetName val="Variables"/>
      <sheetName val="9Ȱ_x005f_x0000__x00"/>
      <sheetName val="9Ȱ_x005f_x005f_x005f_x005f_x005"/>
      <sheetName val="700-001526-02"/>
      <sheetName val="700-001601-04"/>
      <sheetName val="700-001613-03"/>
      <sheetName val="700-001618-03-HF"/>
      <sheetName val="700-001665-01-HF"/>
      <sheetName val="700-001675-01"/>
      <sheetName val="700-001731-01"/>
      <sheetName val="700-001736-01"/>
      <sheetName val="700-001894-01"/>
      <sheetName val="700-002368-01-HF"/>
      <sheetName val="700-001924-04-HF"/>
      <sheetName val="700-001945-01-HF"/>
      <sheetName val="700-001975-04"/>
      <sheetName val="700-002000-03"/>
      <sheetName val="700-002017-01-HF"/>
      <sheetName val="700-002182-01"/>
      <sheetName val="700-002226-02(15up)"/>
      <sheetName val="700-002226-02(1up)"/>
      <sheetName val="700-002231-01"/>
      <sheetName val="700-002366-01"/>
      <sheetName val="700-001022-05"/>
      <sheetName val="700-001225-06"/>
      <sheetName val="700-001299-05-HF"/>
      <sheetName val="700-001304-05-HF "/>
      <sheetName val="700-001382-01"/>
      <sheetName val="700-001445-02"/>
      <sheetName val="Reason Code"/>
      <sheetName val="清單列表"/>
      <sheetName val="D1BG"/>
      <sheetName val="D2BG"/>
      <sheetName val="D1 Daily ST"/>
      <sheetName val="nest.com pull"/>
      <sheetName val="CDM Component Adjustment Q1"/>
      <sheetName val="MSRL Test Name"/>
      <sheetName val="ME Dashboard"/>
      <sheetName val="EquipmentCosts"/>
      <sheetName val="pcbo 工時"/>
      <sheetName val="Home"/>
      <sheetName val="物料規格"/>
      <sheetName val="codes"/>
      <sheetName val="Parameter"/>
      <sheetName val="Top SubAss+FG"/>
      <sheetName val="VERSION_HISTORY"/>
      <sheetName val="REL_BUILD_MATRIX_v6"/>
      <sheetName val="DOE_DETAIL"/>
      <sheetName val="REL_PLAN_MATRIX_v13"/>
      <sheetName val="REL_SCHEDULER"/>
      <sheetName val="Systemwaterfall"/>
      <sheetName val="TL P0 units tracking"/>
      <sheetName val="RTC tracking"/>
      <sheetName val="TL P0 REL Issue List"/>
      <sheetName val="TL P0 REL ML Issue List"/>
      <sheetName val="CD 1m GD, 5-10,13-18,11,12"/>
      <sheetName val="CD 1m granite drop 5-18"/>
      <sheetName val="CD 1m PB, 1-10,13-18,11,12"/>
      <sheetName val="CD 1m Particle drop, 1-18"/>
      <sheetName val="1m granite corner drop"/>
      <sheetName val="Random drop 1m particle 90drops"/>
      <sheetName val="PS 3Kg"/>
      <sheetName val="PS 5Kg"/>
      <sheetName val="PS 50Kg"/>
      <sheetName val="VB and PB cycling"/>
      <sheetName val="HB Cycle"/>
      <sheetName val="HB cycles(150k,1kgf)"/>
      <sheetName val="HS 65 90"/>
      <sheetName val="Non-Op -HS 40 90"/>
      <sheetName val="TC"/>
      <sheetName val="STS"/>
      <sheetName val="Backpack"/>
      <sheetName val="Ball Impact(CG side)"/>
      <sheetName val="Ball Impact(HSG side)"/>
      <sheetName val="Sweat drip test"/>
      <sheetName val="Contamination"/>
      <sheetName val="TL HSG and CG  C3 C4"/>
      <sheetName val="Change list"/>
      <sheetName val="Definition"/>
      <sheetName val="飽和度评估表"/>
      <sheetName val="每月排名"/>
      <sheetName val=" Issue by day"/>
      <sheetName val="D20"/>
      <sheetName val="Rev Changes"/>
      <sheetName val="審核中→未發行"/>
      <sheetName val="Weekly Manpower"/>
      <sheetName val="Xenon"/>
      <sheetName val="Macros"/>
      <sheetName val="plan"/>
      <sheetName val="TTI reply"/>
      <sheetName val="掌控"/>
      <sheetName val="ｺｰﾄﾞ表"/>
      <sheetName val="zsdr82Tab"/>
      <sheetName val="Closed Yield Summary"/>
      <sheetName val="EVT ICn_LBU_0329"/>
      <sheetName val="HH D22"/>
      <sheetName val="HH D21"/>
      <sheetName val="M9745"/>
      <sheetName val="M9742"/>
      <sheetName val="M9743"/>
      <sheetName val="全明細"/>
      <sheetName val="10月"/>
      <sheetName val="INDEX"/>
      <sheetName val="639-3737"/>
      <sheetName val="Contact List"/>
      <sheetName val="N27 FG IO"/>
      <sheetName val="RunRate_Template"/>
      <sheetName val="P&amp;L"/>
      <sheetName val="MIN BOARD"/>
      <sheetName val="PO List"/>
      <sheetName val="封面"/>
      <sheetName val="Unit Quotation"/>
      <sheetName val="2004_CARD_PD年度工作目標5"/>
      <sheetName val="4_groups"/>
      <sheetName val="Data_Validation"/>
      <sheetName val="Item13(200pcs_黑屏重上天車)"/>
      <sheetName val="Q72 Channel Analysis Q4"/>
      <sheetName val="Q73 Channel Analysis Q4"/>
      <sheetName val="Menu"/>
      <sheetName val="零件清單"/>
      <sheetName val="A001_SKU1"/>
      <sheetName val="B003_SKU2"/>
      <sheetName val="B003_SKU1"/>
      <sheetName val="WIZ"/>
      <sheetName val="_EE_DP-20131219"/>
      <sheetName val="基础数据表"/>
      <sheetName val="Packing and Accessories BOM"/>
      <sheetName val="Equipment Info assumptions"/>
      <sheetName val="ﾀｰｹﾞｯﾄコスト"/>
      <sheetName val="双控件"/>
      <sheetName val="动态图表"/>
      <sheetName val="PrdMatrix"/>
      <sheetName val="Form1-1"/>
      <sheetName val="D_capacitor_noele"/>
      <sheetName val="D_diode"/>
      <sheetName val="D_Resistor"/>
      <sheetName val="BANFF"/>
      <sheetName val="Hard Tooling"/>
      <sheetName val="WORLD"/>
      <sheetName val="skill_location"/>
      <sheetName val="Condition"/>
      <sheetName val="信息定义"/>
      <sheetName val="Data_Tim"/>
      <sheetName val="Datas (do not modify)"/>
      <sheetName val="Key"/>
      <sheetName val="Subsets"/>
      <sheetName val="Assemblies - External"/>
      <sheetName val="Corp Charges"/>
      <sheetName val="TM1-MM-Extl"/>
      <sheetName val="Philips - AOL"/>
      <sheetName val="Microsoft"/>
      <sheetName val="Compaq"/>
      <sheetName val="Cisco"/>
      <sheetName val="Adtran"/>
      <sheetName val="Glossary"/>
      <sheetName val="Sheet 6"/>
      <sheetName val="Motorola - GI"/>
      <sheetName val="Motorola - Zenith"/>
      <sheetName val="Philips - WebTV"/>
      <sheetName val="Palm"/>
      <sheetName val="Intel"/>
      <sheetName val="Verifone"/>
      <sheetName val="3COM - Kojak"/>
      <sheetName val="資料"/>
      <sheetName val="giathanh1"/>
      <sheetName val="조절Panel"/>
      <sheetName val="OEC"/>
      <sheetName val="투자-국내2"/>
      <sheetName val="GDP"/>
      <sheetName val="product line"/>
      <sheetName val="REASON List"/>
      <sheetName val="说明"/>
      <sheetName val="版本状态"/>
      <sheetName val="公用数据"/>
      <sheetName val="Deliverables Statistics"/>
      <sheetName val="Schedules"/>
      <sheetName val="Contents"/>
      <sheetName val="重測OK"/>
      <sheetName val="FCP-ZD"/>
      <sheetName val="9"/>
      <sheetName val="Nimitz Base Cover"/>
      <sheetName val="4. Popup 略式 発信"/>
      <sheetName val="1. ベース画面 通話"/>
      <sheetName val="2. サブメニュー 通話"/>
      <sheetName val="2. サブメニュー 発信"/>
      <sheetName val="2003_prod25"/>
      <sheetName val="Progress_Summary3"/>
      <sheetName val="2003_Target3"/>
      <sheetName val="Monthly_Summary4"/>
      <sheetName val="P_chart14"/>
      <sheetName val="FVS_3_UP_Chart4"/>
      <sheetName val="FVS_4"/>
      <sheetName val="FVS_CND4"/>
      <sheetName val="MB_(Action)3"/>
      <sheetName val="MS60_PVT-ME-BOM4"/>
      <sheetName val="annex_-_references_prices3"/>
      <sheetName val="CARD_PD_行動方案展開5"/>
      <sheetName val="基調RETEST_OK分析5"/>
      <sheetName val="Input_commodity_fallout5"/>
      <sheetName val="CUM_CONSTRAINED_AVAIL3"/>
      <sheetName val="90%_PRST_Worksheet3"/>
      <sheetName val="daily_report3"/>
      <sheetName val="【PR_CHECK_LIST】_3"/>
      <sheetName val="【產品標示單-綠】_3"/>
      <sheetName val="Debug_check_list4"/>
      <sheetName val="FATP_MLB_LOSS3"/>
      <sheetName val="參考--PDA_2003_Defect_Rate3"/>
      <sheetName val="Issues_List3"/>
      <sheetName val="Data_lists3"/>
      <sheetName val="1_OVERALL_ASSY_MAIN2"/>
      <sheetName val="Daily_Quality_summary5"/>
      <sheetName val="summary_4_5%MOH5"/>
      <sheetName val="原価単位3_13"/>
      <sheetName val="Cost_Breakdown3"/>
      <sheetName val="AIR_(Inbound_material)3"/>
      <sheetName val="Medion_-_Product_mix3"/>
      <sheetName val="BOM_overview_table3"/>
      <sheetName val="Transformation_Wrksht-Mech3"/>
      <sheetName val="Master_List5"/>
      <sheetName val="2012_12工聯單調整PGS&amp;_Non_PGS3"/>
      <sheetName val="intel_target3"/>
      <sheetName val="Mat_Summary2"/>
      <sheetName val="Baseline_&amp;_Summary2"/>
      <sheetName val="Team_List2"/>
      <sheetName val="AXP_Flavors2"/>
      <sheetName val="呵呵_3"/>
      <sheetName val="Version_Control3"/>
      <sheetName val="Raw_BOMS3"/>
      <sheetName val="Error_code_12"/>
      <sheetName val="SMT_AOI_2"/>
      <sheetName val="SMT_VI2"/>
      <sheetName val="MPS_11043"/>
      <sheetName val="MPS_11263"/>
      <sheetName val="Blf2+LOM_cost_bom_0809022"/>
      <sheetName val="G8WZA5_PKG部品表2"/>
      <sheetName val="Master_Lists2"/>
      <sheetName val="Menu_option2"/>
      <sheetName val="5C_Sum2"/>
      <sheetName val="文件一覽_xls2"/>
      <sheetName val="PAD__By線不良2"/>
      <sheetName val="Q#3839_Indented_Bom_d3"/>
      <sheetName val="MPS_Comparison3"/>
      <sheetName val="Q1,_Q2,_Q3,_Q43"/>
      <sheetName val="MPS_Q2_FY053"/>
      <sheetName val="Cost_from_Layla2"/>
      <sheetName val="Data_(c)2"/>
      <sheetName val="FA_Definitions2"/>
      <sheetName val="select_table2"/>
      <sheetName val="Keyboard_&amp;_Accessories1"/>
      <sheetName val="Final_Prep1"/>
      <sheetName val="Drop_Down_Info1"/>
      <sheetName val="Sum_Sheet1"/>
      <sheetName val="Menu_Items1"/>
      <sheetName val="EC_Charge1"/>
      <sheetName val="Pilot_Run1"/>
      <sheetName val="Detail_Schedule1"/>
      <sheetName val="OverTime_Rule1"/>
      <sheetName val="Carlin-G_costbom1"/>
      <sheetName val="Sheet1_(2)1"/>
      <sheetName val="Hourly_Rate1"/>
      <sheetName val="Product_Mapping_Table2"/>
      <sheetName val="8_14_shipment1"/>
      <sheetName val="Organization_Chart_0711301"/>
      <sheetName val="14_Aug1"/>
      <sheetName val="11_Aug1"/>
      <sheetName val="Test_Readiness_Summary1"/>
      <sheetName val="Sheet1_"/>
      <sheetName val="PCB"/>
      <sheetName val="功能信号表"/>
      <sheetName val="PTR台손익"/>
      <sheetName val="研發明細"/>
      <sheetName val="2004_CARD_PD年度工作目標6"/>
      <sheetName val="FLX_Consolflxidated2"/>
      <sheetName val="WZS_Building_Area_Detail_Data2"/>
      <sheetName val="Total_summary2"/>
      <sheetName val="Pivot_Table2"/>
      <sheetName val="B144_20K2"/>
      <sheetName val="Ramp_up_plan2"/>
      <sheetName val="NR3L_IRT_parts2"/>
      <sheetName val="Management_Review2"/>
      <sheetName val="ME_BOM_for_scheme_two2"/>
      <sheetName val="MOLD品コスト明細v4_02"/>
      <sheetName val="Dashboard_(methodologies)2"/>
      <sheetName val="Year_Graph1"/>
      <sheetName val="All_Parts2"/>
      <sheetName val="KT1_Qual2"/>
      <sheetName val="Main_Unit_Hard_Tooling1"/>
      <sheetName val="JOB_Table1"/>
      <sheetName val="Extra_Cost_Data1"/>
      <sheetName val="Weekly_Cases_Opened2"/>
      <sheetName val="summary,_MTH2"/>
      <sheetName val="_時間記錄表2"/>
      <sheetName val="SFIS_Data_WW312"/>
      <sheetName val="Quantity_WW312"/>
      <sheetName val="FRU_Cost1"/>
      <sheetName val="CPH_Level_of_Machine2"/>
      <sheetName val="BF3_MB_cost__0708_from_MSL1"/>
      <sheetName val="Receiving_Inspection1"/>
      <sheetName val="small_card_基本資料0216_041"/>
      <sheetName val="BLUFORD3_FBOM-update0813031"/>
      <sheetName val="Bluford3_MB_BOM-Intel_LAN1"/>
      <sheetName val="GSO's_File1"/>
      <sheetName val="Dean's_File1"/>
      <sheetName val="General_Instructions1"/>
      <sheetName val="國家清單&amp;Repair_Month&amp;Currency1"/>
      <sheetName val="Parts_Info1"/>
      <sheetName val="名碩_09081"/>
      <sheetName val="SZ_-生產部1"/>
      <sheetName val="Perishable_Tooling1"/>
      <sheetName val="MPS_Q1_FY051"/>
      <sheetName val="MPS_Q4_FY041"/>
      <sheetName val="噴漆_and_粉烤尺寸費率1"/>
      <sheetName val="印刷data_base1"/>
      <sheetName val="Metal_cost1"/>
      <sheetName val="JHT&amp;JIS_訂單明細1"/>
      <sheetName val="weekly_yield1"/>
      <sheetName val="Project_Schedule1"/>
      <sheetName val="GIA_DATA1"/>
      <sheetName val="部級--TFT_Center_&amp;_其他1"/>
      <sheetName val="4_groups1"/>
      <sheetName val="Data_Validation1"/>
      <sheetName val="Item13(200pcs_黑屏重上天車)1"/>
      <sheetName val="wsp_12-03"/>
      <sheetName val="Reason_Code"/>
      <sheetName val="700-001304-05-HF_"/>
      <sheetName val="Q72_Channel_Analysis_Q4"/>
      <sheetName val="Q73_Channel_Analysis_Q4"/>
      <sheetName val="Multibay_Optical1"/>
      <sheetName val="Equipment_List1"/>
      <sheetName val="Summary_definition"/>
      <sheetName val="NEC_(Action)"/>
      <sheetName val="SBB_Table"/>
      <sheetName val="base_info"/>
      <sheetName val="Ship_to_addresses"/>
      <sheetName val="PO_List"/>
      <sheetName val="Parote_Chart"/>
      <sheetName val="一覧表"/>
      <sheetName val="试制准入检查"/>
      <sheetName val="配置信息"/>
      <sheetName val="PMU管理及控制需求"/>
      <sheetName val="10月B"/>
      <sheetName val="11月B"/>
      <sheetName val="12月B"/>
      <sheetName val="1月B"/>
      <sheetName val="2月B"/>
      <sheetName val="3月B"/>
      <sheetName val="4月B"/>
      <sheetName val="5月B"/>
      <sheetName val="6月B"/>
      <sheetName val="7月B"/>
      <sheetName val="8月B"/>
      <sheetName val="9月B"/>
      <sheetName val="汇总"/>
      <sheetName val="配置"/>
      <sheetName val="各品番工程資料對照表"/>
      <sheetName val="上电默认条件表"/>
      <sheetName val="Buffer列表"/>
      <sheetName val="02-华为问题"/>
      <sheetName val="OT Project Report"/>
      <sheetName val="Constant"/>
      <sheetName val="Ramp-up Prod KLf pro Woche "/>
      <sheetName val="base info "/>
      <sheetName val="AMP ME BOM"/>
      <sheetName val="EE BOM"/>
      <sheetName val="Headset ME BOM"/>
      <sheetName val="2006MPS"/>
      <sheetName val="自定義"/>
      <sheetName val="Capacity By Modle"/>
      <sheetName val="功耗"/>
      <sheetName val="Do NOT Delete"/>
      <sheetName val="DPX-1630J"/>
      <sheetName val="WO list"/>
      <sheetName val="QuoteSummary"/>
      <sheetName val="ref"/>
      <sheetName val="截止單據"/>
      <sheetName val="Q1'05 (Yield)"/>
      <sheetName val="comp"/>
      <sheetName val="內容"/>
      <sheetName val="BD1 Cost M"/>
      <sheetName val="BD2 Cost M"/>
      <sheetName val="BD3 Cost M"/>
      <sheetName val="二廠"/>
      <sheetName val="一廠"/>
      <sheetName val="Alloc by Family"/>
      <sheetName val="Overhead summary"/>
      <sheetName val="Overhead calculations"/>
      <sheetName val="Yield Cosmetic"/>
      <sheetName val="Parato data"/>
      <sheetName val="volume"/>
      <sheetName val="Variable"/>
      <sheetName val="LCM(Optrex DPPM report)"/>
      <sheetName val="MI&amp;WS"/>
      <sheetName val="Histogram Chart"/>
      <sheetName val="Q3'04"/>
      <sheetName val="UPH"/>
      <sheetName val="UPH FCST2"/>
      <sheetName val="customer"/>
      <sheetName val="custFCST2"/>
      <sheetName val="SMTComp.qty"/>
      <sheetName val="Time(vol.1)"/>
      <sheetName val="NRE&amp;Consum.&amp;Facility&amp;Power"/>
      <sheetName val="Allocate"/>
      <sheetName val="VOL&amp;UPH"/>
      <sheetName val="X-Scale"/>
      <sheetName val="Segment 4 Bid Sheet"/>
      <sheetName val="O-A"/>
      <sheetName val="DJ Data"/>
      <sheetName val="Change pay reason"/>
      <sheetName val="Proto 1"/>
      <sheetName val="Defaul"/>
      <sheetName val="test eqipment"/>
      <sheetName val="Cover "/>
      <sheetName val="B002_SKU2"/>
      <sheetName val="C001"/>
      <sheetName val="#REF"/>
      <sheetName val="Cat"/>
      <sheetName val="法規課84上半年經營實績"/>
      <sheetName val="9Ȱ_x00"/>
      <sheetName val="9Ȱ_x005f_x005f_x005"/>
      <sheetName val="AS2001 (2)"/>
      <sheetName val="SMT AOI"/>
      <sheetName val="Baseunit Bottom_NB"/>
      <sheetName val="614-BOM"/>
      <sheetName val="Materials Quarterly"/>
      <sheetName val="Time_Scale"/>
      <sheetName val="Consumables"/>
      <sheetName val="Fab Summary"/>
      <sheetName val="TACT"/>
      <sheetName val="APX Flavors Q2"/>
      <sheetName val="儀器清單"/>
      <sheetName val="解码板"/>
      <sheetName val="Pulldown Menu"/>
      <sheetName val="Shot"/>
      <sheetName val="試作台数"/>
      <sheetName val="Misc Alloc"/>
      <sheetName val="EE BOM(RX Left)"/>
      <sheetName val="EE BOM(RX Right Main&amp;Daughter)"/>
      <sheetName val="Hi6810 功能信号表"/>
      <sheetName val="產能明細"/>
      <sheetName val="通讯录"/>
      <sheetName val="History"/>
      <sheetName val="Raw_data"/>
      <sheetName val="Schedule"/>
      <sheetName val="SMT標准一覽"/>
      <sheetName val="Rep Struktur"/>
      <sheetName val="132499"/>
      <sheetName val="DM"/>
      <sheetName val="Reference Rev 1.1"/>
      <sheetName val="能力等级"/>
      <sheetName val="Notes"/>
      <sheetName val="董"/>
      <sheetName val="DO NOT EDIT"/>
      <sheetName val="Sheet228"/>
      <sheetName val="驗證清單"/>
      <sheetName val="CONSOPL"/>
      <sheetName val="CONSOBS"/>
      <sheetName val="Tracking List"/>
      <sheetName val="供应商交货计划 (2)"/>
      <sheetName val="COMPONENT_CONFIG"/>
      <sheetName val="DROPDOWN_LIST"/>
      <sheetName val="SingleColumnNameRange"/>
      <sheetName val="COMP_LIST_FOR_FORM"/>
      <sheetName val="3A DT统计"/>
      <sheetName val="COG"/>
      <sheetName val="Budget_Skippy"/>
      <sheetName val="PM01-F09"/>
      <sheetName val="OUTPUT"/>
      <sheetName val="72HX"/>
      <sheetName val="75EX"/>
      <sheetName val="72HY"/>
      <sheetName val="75EY"/>
      <sheetName val="ISR DATA"/>
      <sheetName val="Molding Data"/>
      <sheetName val="Kod3 Table"/>
      <sheetName val="L1 SP"/>
      <sheetName val="L1 CA"/>
      <sheetName val="L1 CD"/>
      <sheetName val="L1 HD"/>
      <sheetName val="Display Back"/>
      <sheetName val="DataBased"/>
      <sheetName val="Reliability"/>
      <sheetName val="System Waterfall"/>
      <sheetName val="Component"/>
      <sheetName val="0320"/>
      <sheetName val="Clark costed BOM USDT"/>
      <sheetName val="C_BF3 MSL _March"/>
      <sheetName val="Labor Rate Calculator"/>
      <sheetName val="Material Price Assumptions"/>
      <sheetName val="Assembly"/>
      <sheetName val="Metals"/>
      <sheetName val="Plastics"/>
      <sheetName val="Cable List"/>
      <sheetName val="9.28.04 Detail"/>
      <sheetName val="foodbase"/>
      <sheetName val="PartDateOrders"/>
      <sheetName val="Data Sheet"/>
      <sheetName val="Bay 5DX"/>
      <sheetName val="BAY ICT"/>
      <sheetName val="Bay TAK"/>
      <sheetName val="MPS Feeder"/>
      <sheetName val="N88A"/>
      <sheetName val="N90A"/>
      <sheetName val="N94"/>
      <sheetName val="資本支出預算彙總"/>
      <sheetName val="Approval Status"/>
      <sheetName val="Change Type"/>
      <sheetName val="Phase-In"/>
      <sheetName val="Stage"/>
      <sheetName val="8168 Master Parts List"/>
      <sheetName val="Min"/>
      <sheetName val="Apr (1) 3 of 3"/>
      <sheetName val="By BU"/>
      <sheetName val="Cover Sheet Q2"/>
      <sheetName val=" "/>
      <sheetName val="附件三"/>
      <sheetName val="對照表"/>
      <sheetName val="彩盒包裝對應表"/>
      <sheetName val="BOM"/>
      <sheetName val="Matrix"/>
      <sheetName val="ATP parameters"/>
      <sheetName val="CTSO Settings"/>
      <sheetName val="E-Mail parameters"/>
      <sheetName val="GPRS parameters"/>
      <sheetName val="In Fusio parameters"/>
      <sheetName val="MultipleSimlock Settings"/>
      <sheetName val="Simlock Settings"/>
      <sheetName val="WAP parameters"/>
      <sheetName val="raw data_MB"/>
      <sheetName val="承台 "/>
      <sheetName val="TW"/>
      <sheetName val="工聯單調整"/>
      <sheetName val="Feb 2001"/>
      <sheetName val="所有辅料"/>
      <sheetName val="p2-1"/>
      <sheetName val="WK3"/>
      <sheetName val="WKY"/>
      <sheetName val="9K3"/>
      <sheetName val="WKXWKB"/>
      <sheetName val="WKC"/>
      <sheetName val="單面板S雙面板D"/>
      <sheetName val="多層板M"/>
      <sheetName val="MAIN"/>
      <sheetName val="11.28"/>
      <sheetName val="Calendar"/>
      <sheetName val="Selection"/>
      <sheetName val="Rate&amp;Driver_Input"/>
      <sheetName val="Material"/>
      <sheetName val="Selection_2"/>
      <sheetName val="GTX_PM"/>
      <sheetName val="__EBA_Hidden__"/>
      <sheetName val="GT_PM"/>
      <sheetName val="Spanaway_PM"/>
      <sheetName val="Thing_PM"/>
      <sheetName val="Thing(R)_PM"/>
      <sheetName val="PQ"/>
      <sheetName val="Flex Mech &amp; ID Console"/>
      <sheetName val="8-09-02"/>
      <sheetName val="mat cost"/>
      <sheetName val="On-line FCT"/>
      <sheetName val="AMD MB FBOM_010303"/>
      <sheetName val="Fcst SALES"/>
      <sheetName val="STDVGL"/>
      <sheetName val="Cover sheet"/>
      <sheetName val="Headcount"/>
      <sheetName val="Riskbuy Sheet"/>
      <sheetName val="Sheet6"/>
      <sheetName val="3. SupplierBaseInput"/>
      <sheetName val="K7974 FEB"/>
      <sheetName val="MS Type"/>
      <sheetName val="Part Type"/>
      <sheetName val="Purchase Type"/>
      <sheetName val="TE Plan"/>
      <sheetName val="Item_ALL"/>
      <sheetName val="Item_HSA"/>
      <sheetName val="Project Definition Form Summary"/>
      <sheetName val="通訊MIS"/>
      <sheetName val="distribution"/>
      <sheetName val="Compref"/>
      <sheetName val="Utilization"/>
      <sheetName val="UtilFCST2"/>
      <sheetName val="VolFCST2"/>
      <sheetName val="G.In. &amp; Coms."/>
      <sheetName val="drop-down lists"/>
      <sheetName val="Enclosure"/>
      <sheetName val="Cable"/>
      <sheetName val="Composites"/>
      <sheetName val="WIFOCTR3 PMX"/>
      <sheetName val="Email"/>
      <sheetName val="MSRL Name"/>
      <sheetName val="9Ȱ_x005"/>
      <sheetName val="C_VR3 April costed bom"/>
      <sheetName val="IP-1_INSP-CAV_#2"/>
      <sheetName val="Call_Down_Data_OLD"/>
      <sheetName val="HGA_ENG"/>
      <sheetName val="Weekly_FCST_&amp;_MZC600"/>
      <sheetName val="UNIH單價-close_SO"/>
      <sheetName val="check_List"/>
      <sheetName val="ESSM_Syst"/>
      <sheetName val="MFG MVA Assumption"/>
      <sheetName val="Basic Assumption"/>
      <sheetName val="Material List"/>
      <sheetName val="Test Names"/>
      <sheetName val="Cfg"/>
      <sheetName val="阳荣"/>
      <sheetName val="CPK1"/>
      <sheetName val="C"/>
      <sheetName val="E"/>
      <sheetName val="A"/>
      <sheetName val="DATAT"/>
      <sheetName val="Q7XA FM data"/>
      <sheetName val="Q72A Channel Analysis Q1"/>
      <sheetName val="Q73A Best Channel Analysis Q1"/>
      <sheetName val="Q73A Better Channel Analysis Q1"/>
      <sheetName val="Help"/>
      <sheetName val="Worksheet"/>
      <sheetName val="Price Summary"/>
      <sheetName val="損益表-年度比較"/>
      <sheetName val="資產負債表-年度比較"/>
      <sheetName val="XREF"/>
      <sheetName val="Toolplan"/>
      <sheetName val="Part Names"/>
      <sheetName val="全戻りﾊﾞｸﾞ"/>
      <sheetName val="TOP 15"/>
      <sheetName val="Reference Lists"/>
      <sheetName val="L耳机前后壳组合"/>
      <sheetName val="3_作業手順書"/>
      <sheetName val="PX21"/>
      <sheetName val="PX5"/>
      <sheetName val="X12"/>
      <sheetName val="XP500"/>
      <sheetName val="DPX21"/>
      <sheetName val="DSS"/>
      <sheetName val="Foxtrot"/>
      <sheetName val="safety stock"/>
      <sheetName val="X31A"/>
      <sheetName val="X41A"/>
      <sheetName val="XBA"/>
      <sheetName val="Delta"/>
      <sheetName val="XTC"/>
      <sheetName val="Open PO"/>
      <sheetName val="Stock"/>
      <sheetName val="崗位說明書（基础）"/>
      <sheetName val="BT Module"/>
      <sheetName val="EE BOM(RX Right Main&amp;Daught"/>
      <sheetName val="Change History"/>
      <sheetName val="ME BOM(RX)"/>
      <sheetName val="ME BOM(TX)"/>
      <sheetName val="Data Definition"/>
      <sheetName val="TR0198"/>
      <sheetName val="model"/>
      <sheetName val="異常代碼 (處為主)"/>
      <sheetName val="3140 117 1268B"/>
      <sheetName val="附件"/>
      <sheetName val="EMS厂工时库"/>
      <sheetName val="计划"/>
      <sheetName val="Keyword"/>
      <sheetName val="18FEB04"/>
      <sheetName val="sd6.1 RX"/>
      <sheetName val="table"/>
      <sheetName val="Litchi_0319 一般動作"/>
      <sheetName val="BCT Lookup"/>
      <sheetName val="rawdata"/>
      <sheetName val="SD6.1 2CH BOM"/>
      <sheetName val="橫年度計畫"/>
      <sheetName val="Broadway"/>
      <sheetName val="Code"/>
      <sheetName val="DPX-1650J"/>
      <sheetName val="機能一覧"/>
      <sheetName val="ODD"/>
      <sheetName val="Patent"/>
      <sheetName val="InvoiceList"/>
      <sheetName val="Chart data"/>
      <sheetName val="Shanghai"/>
      <sheetName val="高温放置"/>
      <sheetName val="MS33010"/>
      <sheetName val="参考数据表"/>
      <sheetName val="見積250投資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s line"/>
      <sheetName val="summary status"/>
      <sheetName val="Hdqtrs by mgr"/>
      <sheetName val="Asia Pacific"/>
      <sheetName val="Japan Sales"/>
      <sheetName val="Europe"/>
      <sheetName val="Singapore by mgr"/>
      <sheetName val="Sacramento by mgr"/>
      <sheetName val="AMR"/>
      <sheetName val="Cork by mgr"/>
      <sheetName val="10.8.01 Open reqs"/>
      <sheetName val="reductions"/>
      <sheetName val="Cork"/>
      <sheetName val="Singapore"/>
      <sheetName val="Sacramento"/>
      <sheetName val="dept &amp; org mgr"/>
      <sheetName val="Hdqtrs"/>
      <sheetName val="WWOps"/>
      <sheetName val="Sacto"/>
      <sheetName val="M9745"/>
      <sheetName val="M9743"/>
      <sheetName val="M9742"/>
      <sheetName val="Intel Lan + AD1885 EBOM"/>
      <sheetName val="Better"/>
      <sheetName val="Good"/>
      <sheetName val="Best"/>
      <sheetName val="General Instructions"/>
      <sheetName val="非機種"/>
      <sheetName val="詳細資料"/>
      <sheetName val="75EX"/>
      <sheetName val="75EY"/>
      <sheetName val="72HX"/>
      <sheetName val="72HY"/>
      <sheetName val="Data lists"/>
      <sheetName val="Part Names"/>
      <sheetName val="daily report"/>
      <sheetName val="动态图表"/>
      <sheetName val="ISRDATA"/>
      <sheetName val="双控件"/>
      <sheetName val="model"/>
      <sheetName val="전수항목"/>
      <sheetName val="Burnin"/>
      <sheetName val="ROIC"/>
      <sheetName val="Schedule"/>
      <sheetName val="BudgetFY00"/>
      <sheetName val="FAE reports"/>
      <sheetName val="A2 - ITGC Summary"/>
      <sheetName val="B - Entity-Level"/>
      <sheetName val="F1 - SAP Change Mgmt"/>
      <sheetName val="F2 - Non-SAP Change Mgmt"/>
      <sheetName val="G1 - OS Mgmt"/>
      <sheetName val="A4 - Issue Log"/>
      <sheetName val="A1 - SOX Project Objectives"/>
      <sheetName val="Subsets"/>
      <sheetName val="Assemblies - External"/>
      <sheetName val="Corp Charges"/>
      <sheetName val="Servers Cmp Q307"/>
      <sheetName val="UPH"/>
      <sheetName val="125PIECE"/>
      <sheetName val="MI&amp;WS"/>
      <sheetName val="Palm"/>
      <sheetName val="Sheet2"/>
      <sheetName val="Fitout"/>
      <sheetName val="review"/>
      <sheetName val="WWOps Oct 5 HC Results"/>
      <sheetName val="Setup"/>
      <sheetName val="TMK280-02"/>
      <sheetName val="标准"/>
      <sheetName val="(4)"/>
      <sheetName val="On-line FC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ManualAssyandWaveSolder"/>
      <sheetName val="Revision History"/>
      <sheetName val="原価見積"/>
      <sheetName val="PCBA"/>
      <sheetName val="FAI"/>
      <sheetName val="Notes"/>
      <sheetName val="戦略売3"/>
      <sheetName val="MS33010"/>
      <sheetName val="月別"/>
      <sheetName val="base info"/>
      <sheetName val="一厂"/>
      <sheetName val="配置信息"/>
      <sheetName val="DJ Data"/>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Chart data"/>
      <sheetName val="ISRDATA"/>
      <sheetName val="Sub-Group"/>
      <sheetName val="BU Scenario Planning Templatev3"/>
      <sheetName val="Offline"/>
      <sheetName val="Year Graph"/>
      <sheetName val="125PIECE"/>
      <sheetName val="MI&amp;WS"/>
      <sheetName val="ManualAssyandWaveSolder"/>
      <sheetName val="Setup"/>
      <sheetName val="Revision Histo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36201128"/>
      <sheetName val="ISRDATA"/>
      <sheetName val="Station ID_Name"/>
      <sheetName val="FA-LISTING"/>
      <sheetName val="Servers Cmp Q307"/>
      <sheetName val="Setup"/>
      <sheetName val="Picture-Wave soldering"/>
      <sheetName val="戦略売3"/>
      <sheetName val="ｱｲﾃﾑ"/>
      <sheetName val="月別"/>
      <sheetName val="詳細資料"/>
      <sheetName val="base info"/>
      <sheetName val="一厂"/>
      <sheetName val="参考数据表"/>
      <sheetName val="0F564 REV X06-00 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多级展开"/>
      <sheetName val="data sheet"/>
      <sheetName val="Chart data"/>
      <sheetName val="ISRDATA"/>
      <sheetName val="Sheet371"/>
      <sheetName val="TMK280-02"/>
      <sheetName val="36201128"/>
      <sheetName val="125PIECE"/>
      <sheetName val="Table"/>
      <sheetName val="Setup"/>
      <sheetName val="Good"/>
      <sheetName val="Better"/>
      <sheetName val="Best"/>
      <sheetName val="Servers Cmp Q307"/>
      <sheetName val="見積250投資後"/>
      <sheetName val="Picture-Wave soldering"/>
      <sheetName val="BOM簡化"/>
      <sheetName val="ｱｲﾃﾑ"/>
      <sheetName val="月別"/>
      <sheetName val="詳細資料"/>
      <sheetName val="配置信息"/>
      <sheetName val="DJ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多级展开"/>
      <sheetName val="data sheet"/>
      <sheetName val="Chart data"/>
      <sheetName val="M9743"/>
      <sheetName val="M9745"/>
      <sheetName val="M9742"/>
      <sheetName val="Good"/>
      <sheetName val="Better"/>
      <sheetName val="Best"/>
      <sheetName val="見積250投資後"/>
      <sheetName val="MPS Q3 FY04"/>
      <sheetName val="MPS Q4 FY04"/>
      <sheetName val="BOM簡化"/>
      <sheetName val="ｱｲﾃﾑ"/>
      <sheetName val="Intel Lan + AD1885 EBOM"/>
      <sheetName val="Servers Cmp Q307"/>
      <sheetName val="base info"/>
      <sheetName val="一厂"/>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呆滯物料處理對策匯總"/>
      <sheetName val="XL4Test5"/>
      <sheetName val="Data"/>
      <sheetName val="截止單據"/>
      <sheetName val="選項"/>
      <sheetName val="Workings"/>
      <sheetName val="____"/>
      <sheetName val="Matrix"/>
      <sheetName val="Master Lists"/>
      <sheetName val="ISRDATA"/>
      <sheetName val="DT5呆滯物料處理進度報告WK48"/>
      <sheetName val="9906"/>
      <sheetName val="FA-LISTING"/>
      <sheetName val="QuoteFormat"/>
      <sheetName val="Hdqtrs by mgr"/>
      <sheetName val="Sacramento by mgr"/>
      <sheetName val="AMR"/>
      <sheetName val="Sacramento"/>
      <sheetName val="Europe"/>
      <sheetName val="Cork by mgr"/>
      <sheetName val="Singapore by mgr"/>
      <sheetName val="10.8.01 Open reqs"/>
      <sheetName val="Japan Sales"/>
      <sheetName val="Asia Pacific"/>
      <sheetName val="1月iPEG"/>
      <sheetName val="2月iPEG"/>
      <sheetName val="3月iPEG"/>
      <sheetName val="4月iPEG"/>
      <sheetName val="5月iPEG"/>
      <sheetName val="6月iPEG"/>
      <sheetName val="7月iPEG"/>
      <sheetName val="8月iPEG"/>
      <sheetName val="DateConv"/>
      <sheetName val="Panelization"/>
      <sheetName val="GlassAreaSumamry"/>
      <sheetName val="DemAll"/>
      <sheetName val="YsizeA"/>
      <sheetName val="FA 0509"/>
      <sheetName val="FA_LISTING"/>
      <sheetName val="614-BOM"/>
      <sheetName val="Lists"/>
      <sheetName val="N88 others"/>
      <sheetName val="N90塑件"/>
      <sheetName val="Materials Quarterly"/>
      <sheetName val="Time_Scale"/>
      <sheetName val="Consumables"/>
      <sheetName val="Fab Summary"/>
      <sheetName val="TACT"/>
      <sheetName val="Source"/>
      <sheetName val="Settings"/>
      <sheetName val="Data lists"/>
      <sheetName val="INDEX"/>
      <sheetName val="12-5"/>
      <sheetName val="Tool Status"/>
      <sheetName val="Input commodity fallout"/>
      <sheetName val="Reporting"/>
      <sheetName val="DBM"/>
      <sheetName val="1_1_4"/>
      <sheetName val="UU"/>
      <sheetName val="原物料基本資料"/>
      <sheetName val="1"/>
      <sheetName val="reference"/>
      <sheetName val="Abbreviations"/>
      <sheetName val="Report Guide &amp; Expectations"/>
      <sheetName val="SMT Line"/>
      <sheetName val="BS_CORPORATE"/>
      <sheetName val="Balance SPS"/>
      <sheetName val="客户工時需求(附附件二)"/>
      <sheetName val="SheetMetal"/>
      <sheetName val="法規課84上半年經營實績"/>
      <sheetName val="PARTS"/>
      <sheetName val=" 部門提報 vs 設算"/>
      <sheetName val="OPS vs 設算"/>
      <sheetName val="Hidden"/>
      <sheetName val="Buyer&amp;Supplier"/>
      <sheetName val="物料名稱"/>
      <sheetName val="清冊"/>
      <sheetName val="2006MPS"/>
      <sheetName val="Cork"/>
      <sheetName val="ME-Partlist"/>
      <sheetName val="BasicData"/>
      <sheetName val="【測試領料記錄表】"/>
      <sheetName val="【產能狀況記錄表】"/>
      <sheetName val="【PR CHECK LIST】 "/>
      <sheetName val="【產品標示單-綠】 "/>
      <sheetName val=" Matrix"/>
      <sheetName val="DELL_Schedule"/>
      <sheetName val="Issues List"/>
      <sheetName val="List Box"/>
      <sheetName val="BoxBuild"/>
      <sheetName val="內容"/>
      <sheetName val="#REF"/>
      <sheetName val="Fcst SALES"/>
      <sheetName val="STDVGL"/>
      <sheetName val="Cover sheet"/>
      <sheetName val="Headcount"/>
      <sheetName val="非機種"/>
      <sheetName val="詳細資料"/>
      <sheetName val="Year Graph"/>
      <sheetName val="Part Names"/>
      <sheetName val="daily report"/>
      <sheetName val="Setup"/>
      <sheetName val="hiddenSheet7"/>
      <sheetName val="hiddenSheet5"/>
      <sheetName val="hiddenSheet1"/>
      <sheetName val="M9743"/>
      <sheetName val="M9745"/>
      <sheetName val="M9742"/>
      <sheetName val="125PIECE"/>
      <sheetName val="Sheet371"/>
      <sheetName val="PrdMatrix"/>
      <sheetName val="Good"/>
      <sheetName val="Better"/>
      <sheetName val="Best"/>
      <sheetName val="Macro1"/>
      <sheetName val="(4)"/>
      <sheetName val="BOM多级展开"/>
      <sheetName val="Sheet2"/>
      <sheetName val="Sel Ops spending"/>
      <sheetName val="___"/>
      <sheetName val="見積"/>
      <sheetName val="MPS Q3 FY04"/>
      <sheetName val="MPS Q4 FY04"/>
      <sheetName val="BOM簡化"/>
      <sheetName val="月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TA_ROLLUP"/>
      <sheetName val="N81 &amp; N81a BOM"/>
      <sheetName val="n12 bom cost "/>
      <sheetName val="N20"/>
      <sheetName val="Accy"/>
      <sheetName val="VENDOR LIST"/>
      <sheetName val="N90 cost BOM Revolution"/>
      <sheetName val="N94"/>
      <sheetName val="Marian Part List"/>
      <sheetName val="FA-LISTING"/>
      <sheetName val="XL4Test5"/>
      <sheetName val="QuoteFormat"/>
      <sheetName val="#REF"/>
      <sheetName val="Fcst SALES"/>
      <sheetName val="STDVGL"/>
      <sheetName val="Cover sheet"/>
      <sheetName val="Headcount"/>
      <sheetName val="조절Panel"/>
      <sheetName val="M9745"/>
      <sheetName val="M9743"/>
      <sheetName val="M9742"/>
      <sheetName val="125PIECE"/>
      <sheetName val="Vendor_Summit_2011_Analysis_v4 "/>
      <sheetName val="Best"/>
      <sheetName val="Good"/>
      <sheetName val="Better"/>
      <sheetName val="On-line FCT"/>
      <sheetName val="Subsets"/>
      <sheetName val="Assemblies - External"/>
      <sheetName val="Corp Charges"/>
      <sheetName val="Fitout"/>
      <sheetName val="review"/>
      <sheetName val="base info"/>
      <sheetName val="Notes"/>
      <sheetName val="內容"/>
      <sheetName val="Burnin"/>
      <sheetName val=" Matrix"/>
      <sheetName val="Intel Lan + AD1885 EBOM"/>
      <sheetName val="2003 prod2"/>
      <sheetName val="2003 Targe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etup"/>
      <sheetName val="Sheet3"/>
      <sheetName val="daily report"/>
      <sheetName val="Data lists"/>
      <sheetName val="data sheet"/>
      <sheetName val="Chart data"/>
      <sheetName val="詳細資料"/>
      <sheetName val="Part Names"/>
      <sheetName val="参考数据表"/>
      <sheetName val="Macro1"/>
      <sheetName val="(4)"/>
      <sheetName val="Project"/>
      <sheetName val="RATE"/>
      <sheetName val="Sheet1"/>
      <sheetName val="Workings"/>
      <sheetName val="Revision History"/>
      <sheetName val="External Capex"/>
      <sheetName val="見積"/>
      <sheetName val="MPS Q3 FY04"/>
      <sheetName val="MPS Q4 FY04"/>
      <sheetName val="ｱｲﾃﾑ"/>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Fitout"/>
      <sheetName val="review"/>
      <sheetName val="A2 - ITGC Summary"/>
      <sheetName val="B - Entity-Level"/>
      <sheetName val="F1 - SAP Change Mgmt"/>
      <sheetName val="F2 - Non-SAP Change Mgmt"/>
      <sheetName val="G1 - OS Mgmt"/>
      <sheetName val="A4 - Issue Log"/>
      <sheetName val="A1 - SOX Project Objectives"/>
      <sheetName val="data sheet"/>
      <sheetName val="Chart data"/>
      <sheetName val="Project"/>
      <sheetName val="RATE"/>
      <sheetName val="TMK280-02"/>
      <sheetName val="Backend"/>
      <sheetName val="AI"/>
      <sheetName val="Offline"/>
      <sheetName val="MI&amp;WS"/>
      <sheetName val="FinalAssy"/>
      <sheetName val="BoxBuild"/>
      <sheetName val="Packing"/>
      <sheetName val="高温放置"/>
      <sheetName val="生產計劃"/>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非機種"/>
      <sheetName val="詳細資料"/>
      <sheetName val=" Matrix"/>
      <sheetName val="Intel Lan + AD1885 EBOM"/>
      <sheetName val="Sheet3"/>
      <sheetName val="On-line FCT"/>
      <sheetName val="ISRDATA"/>
      <sheetName val="Subsets"/>
      <sheetName val="Assemblies - External"/>
      <sheetName val="Corp Charges"/>
      <sheetName val="New Sys Spreaddsht Instructions"/>
      <sheetName val="Project"/>
      <sheetName val="RATE"/>
      <sheetName val="TMK280-02"/>
      <sheetName val="TopandBtmsideSMT"/>
      <sheetName val="BoxBuild"/>
      <sheetName val="ManualAssyandWaveSolder"/>
      <sheetName val="AI"/>
      <sheetName val="Test"/>
      <sheetName val="FinalAssy"/>
      <sheetName val="Offline"/>
      <sheetName val="Packing"/>
      <sheetName val="Prep"/>
      <sheetName val="MI&amp;WS"/>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l Lan + AD1885 EBOM"/>
      <sheetName val="ISRDATA"/>
      <sheetName val="MPM&amp;DEK"/>
      <sheetName val="wo Lan-hub MBOM"/>
      <sheetName val="Sheet3"/>
      <sheetName val="wo Lan- Hub (2USB) function"/>
      <sheetName val="Intel Lan + AD1885 function"/>
      <sheetName val="Intel Lan _ AD1885 EBOM"/>
      <sheetName val=""/>
      <sheetName val="Blf2+LOM cost bom_080902"/>
      <sheetName val="非機種"/>
      <sheetName val="Sheet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Part Names"/>
      <sheetName val="審核中→未發行"/>
      <sheetName val="Debug check list"/>
      <sheetName val="組織圖-G版 (2)"/>
      <sheetName val="領班考勤表 (2)"/>
      <sheetName val="Sheet1"/>
      <sheetName val="DATA"/>
      <sheetName val="附件6"/>
      <sheetName val="WB&amp;SALE"/>
      <sheetName val="STEP 2(??‘??K?i)N敦ば"/>
      <sheetName val="rdcu0705"/>
      <sheetName val="基本檔"/>
      <sheetName val="Sheet7"/>
      <sheetName val="驗證資料"/>
      <sheetName val="TR연동"/>
      <sheetName val="週報表"/>
      <sheetName val="參數表"/>
      <sheetName val="DS_14"/>
      <sheetName val="table2"/>
      <sheetName val="STEP 2(__‘__K_i)N敦ば"/>
      <sheetName val="Reporting"/>
      <sheetName val="Assy"/>
      <sheetName val="Macro1"/>
      <sheetName val="PrdMatrix"/>
      <sheetName val="General Instructions"/>
      <sheetName val="Home"/>
      <sheetName val="comp"/>
      <sheetName val="Parameter"/>
      <sheetName val="QuoteFormat"/>
      <sheetName val="Workings"/>
      <sheetName val="#REF"/>
      <sheetName val="2-1-1 管理指標(1) 13"/>
      <sheetName val="制程不良2(外觀)"/>
      <sheetName val="model"/>
      <sheetName val="詳細資料"/>
      <sheetName val="Intel_Lan_+_AD1885_EBOM"/>
      <sheetName val="Intel_Lan_+_AD1885_EBOM1"/>
      <sheetName val="wo_Lan-hub_MBOM"/>
      <sheetName val="wo_Lan-_Hub_(2USB)_function"/>
      <sheetName val="Intel_Lan_+_AD1885_function"/>
      <sheetName val="Intel_Lan___AD1885_EBOM"/>
      <sheetName val="Blf2+LOM_cost_bom_080902"/>
      <sheetName val="Debug_check_list"/>
      <sheetName val="Sum_Sheet"/>
      <sheetName val="Part_Names"/>
      <sheetName val="組織圖-G版_(2)"/>
      <sheetName val="領班考勤表_(2)"/>
      <sheetName val="STEP_2(??‘??K?i)N敦ば"/>
      <sheetName val="STEP_2(__‘__K_i)N敦ば"/>
      <sheetName val="General_Instructions"/>
      <sheetName val="Master Lists"/>
      <sheetName val="Version Control"/>
      <sheetName val="FA-LISTING"/>
      <sheetName val="Book1"/>
      <sheetName val="Jun1 Table"/>
      <sheetName val="Master_Lists"/>
      <sheetName val="Version_Control"/>
      <sheetName val="Jun1_Table"/>
      <sheetName val="Data lists"/>
      <sheetName val="Tables"/>
      <sheetName val="INPUTS"/>
      <sheetName val="LaborDetail"/>
      <sheetName val="DEFAULTS-Override"/>
      <sheetName val="MaterialDetail"/>
      <sheetName val="P &amp; L"/>
      <sheetName val="P&amp;LDetail"/>
      <sheetName val="0518"/>
      <sheetName val="H-2 Val Allow-By Entity"/>
      <sheetName val="Menu Items"/>
      <sheetName val="Period Cost"/>
      <sheetName val="Summarized P&amp;L"/>
      <sheetName val="Molding Data"/>
      <sheetName val="Cover"/>
      <sheetName val="Book1.xls"/>
      <sheetName val="Assy speaker"/>
      <sheetName val="All"/>
      <sheetName val="Issues List"/>
      <sheetName val="Cost Breakdown"/>
      <sheetName val="Receiving Inspection"/>
      <sheetName val="Dbase"/>
      <sheetName val="Purchase"/>
      <sheetName val="Segment_BP"/>
      <sheetName val="Capex (2)"/>
      <sheetName val="Sheet7 (2)"/>
      <sheetName val="EO1 (3)"/>
      <sheetName val="Q2 2342"/>
      <sheetName val="Q2 6214"/>
      <sheetName val="Q2 6252"/>
      <sheetName val="Competitors"/>
      <sheetName val="Palm"/>
      <sheetName val="MAIN"/>
      <sheetName val="Wages, Rates"/>
      <sheetName val="MM Standards"/>
      <sheetName val="Quote Letter"/>
      <sheetName val="Analysis P&amp;L"/>
      <sheetName val="Labor Details"/>
      <sheetName val="Labor NRE"/>
      <sheetName val="Pricing table"/>
      <sheetName val="Special remark(old)"/>
      <sheetName val="New supplier"/>
      <sheetName val="New parts with AVL"/>
      <sheetName val="AVL List"/>
      <sheetName val="Summary"/>
      <sheetName val="NRE"/>
      <sheetName val="Master"/>
      <sheetName val="SLC80081201S"/>
      <sheetName val="SLC80161201S"/>
      <sheetName val="SLC80321201S"/>
      <sheetName val="SLC80481201S"/>
      <sheetName val="SLC80082201S"/>
      <sheetName val="SLC80162201S"/>
      <sheetName val="SLC80322201S"/>
      <sheetName val="SLC80482201S"/>
      <sheetName val="SLC80162401S"/>
      <sheetName val="SLC80322401S"/>
      <sheetName val="SLC80482401S"/>
      <sheetName val="A"/>
      <sheetName val="BoxBuild"/>
      <sheetName val="Period_Cost"/>
      <sheetName val="#REF!"/>
      <sheetName val="Synthesis"/>
      <sheetName val="工位流程图 "/>
      <sheetName val="OTR.CRED."/>
      <sheetName val="ڟ_x0001_ۍ"/>
      <sheetName val="Control"/>
      <sheetName val="Drop-lists"/>
      <sheetName val="List"/>
      <sheetName val="OTR_CRED_"/>
      <sheetName val="RRP - Mapping"/>
      <sheetName val="References"/>
      <sheetName val="All GL accounts Available"/>
      <sheetName val="Account Usage"/>
      <sheetName val="Cost Centers &amp; Responsibles"/>
      <sheetName val="HC list"/>
      <sheetName val="LISTS"/>
      <sheetName val="Keys"/>
      <sheetName val="Proposal DB"/>
      <sheetName val="Releases"/>
      <sheetName val="LISTS with OB17"/>
      <sheetName val="Drop-down"/>
      <sheetName val="Validation"/>
      <sheetName val="Map"/>
      <sheetName val="㵌"/>
      <sheetName val="ChooseOptions"/>
      <sheetName val="(A) Ag. Fees"/>
      <sheetName val="Program&amp;Project List"/>
      <sheetName val="Dictionary"/>
      <sheetName val="General Parameters"/>
      <sheetName val="Key"/>
      <sheetName val="Lib"/>
      <sheetName val="Asset class"/>
      <sheetName val="Ex-rates"/>
      <sheetName val="Date Key"/>
      <sheetName val="Drop-downs"/>
      <sheetName val="Support"/>
      <sheetName val="TABS query"/>
      <sheetName val="Mapping Table Comment"/>
      <sheetName val="YTD'97 Sales"/>
      <sheetName val="Week9-Feb    "/>
      <sheetName val="Week31-August"/>
      <sheetName val="BRUNEI DOM"/>
      <sheetName val="SIN DOM"/>
      <sheetName val="YTD aug"/>
      <sheetName val="Vol"/>
      <sheetName val="Matrix"/>
      <sheetName val="_x000c_턠ヴઠ\D_x000c__x0001__x0001_"/>
      <sheetName val="Mapping"/>
      <sheetName val="Rules - README"/>
      <sheetName val="Printer-Key Parts"/>
      <sheetName val="China "/>
      <sheetName val="Sheet2 (2)"/>
      <sheetName val="Production DL+IL"/>
      <sheetName val="ĄĄ¿_x0008__x0008_ǿ_x0008_ο_x0002_В￼_xffff_月台灣群各單位預測訂_S"/>
      <sheetName val="管理"/>
      <sheetName val="製造"/>
      <sheetName val="推銷"/>
      <sheetName val="營業收入&amp;成本"/>
      <sheetName val="银行信息"/>
      <sheetName val="피엘"/>
      <sheetName val="Sheet13"/>
      <sheetName val="해외법인"/>
      <sheetName val="사업부별"/>
      <sheetName val="기획팀"/>
      <sheetName val="8"/>
      <sheetName val="6"/>
      <sheetName val="7"/>
      <sheetName val="Sheet4"/>
      <sheetName val="Sheet5"/>
      <sheetName val="96월경계 (2)"/>
      <sheetName val="해외출장실적"/>
      <sheetName val="분리멀티형"/>
      <sheetName val="正式文件 (2)"/>
      <sheetName val="LIST (3)"/>
      <sheetName val="业体"/>
      <sheetName val="未更换CUS"/>
      <sheetName val="与2合并"/>
      <sheetName val="区分金额别"/>
      <sheetName val="LIST (2)"/>
      <sheetName val="업체종합현황"/>
      <sheetName val="월별손익"/>
      <sheetName val="해외세목"/>
      <sheetName val="1그룹"/>
      <sheetName val="수익적.자본적지출"/>
      <sheetName val="기부금작업"/>
      <sheetName val="원천납부작업"/>
      <sheetName val="Sheet8"/>
      <sheetName val="비씨카드"/>
      <sheetName val="TOTAL"/>
      <sheetName val="JE9911"/>
      <sheetName val="손익명세창원"/>
      <sheetName val="견질어음list"/>
      <sheetName val="회사정보"/>
      <sheetName val="MEM수율입고"/>
      <sheetName val="해외출장세부"/>
      <sheetName val="LCDQ별"/>
      <sheetName val="내역서"/>
      <sheetName val="매출채권"/>
      <sheetName val="해외MGT "/>
      <sheetName val="PMC科F類"/>
      <sheetName val="해외MGT_"/>
      <sheetName val="매출이익(실적)"/>
      <sheetName val="DWPM"/>
      <sheetName val="MEMORY"/>
      <sheetName val="전사집계"/>
      <sheetName val="목관"/>
      <sheetName val="ESON00"/>
      <sheetName val="KHEATEX"/>
      <sheetName val="본사출하"/>
      <sheetName val="현지요약"/>
      <sheetName val="서구매출"/>
      <sheetName val="비서구(매출)"/>
      <sheetName val="중구-CIS-AFRCA"/>
      <sheetName val="서구 (2)"/>
      <sheetName val="항목별"/>
      <sheetName val="실행(계획,실행)"/>
      <sheetName val="_x0004_"/>
      <sheetName val="견적서표지"/>
      <sheetName val="재활용분류정보"/>
      <sheetName val="order"/>
      <sheetName val="공정불량율 현황"/>
      <sheetName val="97물량"/>
      <sheetName val="00년 계획전망"/>
      <sheetName val="DATASHT2"/>
      <sheetName val="Daily"/>
      <sheetName val="Raw DATA"/>
      <sheetName val="System NPV"/>
      <sheetName val="사용법"/>
      <sheetName val="반도체"/>
      <sheetName val="Slf Cln Fstd Gas"/>
      <sheetName val="CTV 02"/>
      <sheetName val="Exchange rate"/>
      <sheetName val="연계-GPM-BRAND"/>
      <sheetName val="실행VS예상"/>
      <sheetName val="증감내역"/>
      <sheetName val="A01_FM00"/>
      <sheetName val="사업부손익"/>
      <sheetName val="반도체요약"/>
      <sheetName val="Code"/>
      <sheetName val="item 관리양식"/>
      <sheetName val=" MASTER PLAN_결재완료본.xlsx"/>
      <sheetName val="1차상"/>
      <sheetName val="SPEC"/>
      <sheetName val="B053 (990701)공정실적PP%계산"/>
      <sheetName val="07년"/>
      <sheetName val="손익계산서"/>
      <sheetName val="미결과제"/>
      <sheetName val="_REF"/>
      <sheetName val="제품(수출)매출"/>
      <sheetName val="상품보조수불"/>
      <sheetName val="제조원가계산서 (2)"/>
      <sheetName val="제품입고(생산)"/>
      <sheetName val="IN"/>
      <sheetName val="사업자등록증"/>
      <sheetName val="리스"/>
      <sheetName val="내부거래자료"/>
      <sheetName val="공정가치"/>
      <sheetName val="계정code"/>
      <sheetName val="미지급금03.06.30"/>
      <sheetName val="매입채무9.30 (2)"/>
      <sheetName val="SD그림1"/>
      <sheetName val="SD그림2"/>
      <sheetName val="SD그림3"/>
      <sheetName val="SD그림4"/>
      <sheetName val="SD그림5"/>
      <sheetName val="SD그림6"/>
      <sheetName val="SD그림7"/>
      <sheetName val="SD그림8"/>
      <sheetName val="UK그림1"/>
      <sheetName val="UK그림2"/>
      <sheetName val="UK그림3"/>
      <sheetName val="UK그림4"/>
      <sheetName val="UK그림5"/>
      <sheetName val="UK그림6"/>
      <sheetName val="UK그림7"/>
      <sheetName val="ㅊ.ㅔㅁㅇ"/>
      <sheetName val="95하U$가격"/>
      <sheetName val="93상각비"/>
      <sheetName val="대차대조표"/>
      <sheetName val="시수인원 (4)"/>
      <sheetName val="자원활용 계획(1)"/>
      <sheetName val="내용"/>
      <sheetName val="오리멀전"/>
      <sheetName val="한진Global"/>
      <sheetName val="차입금"/>
      <sheetName val="예적금"/>
      <sheetName val="건축미수"/>
      <sheetName val="대전소각로"/>
      <sheetName val="김해유류"/>
      <sheetName val="칠곡소각로"/>
      <sheetName val="핵융합철골"/>
      <sheetName val="크레인(080)"/>
      <sheetName val="수문제작(081)"/>
      <sheetName val="수문제작(082)"/>
      <sheetName val="수리(604)"/>
      <sheetName val="플로리다(804)"/>
      <sheetName val="중부내륙(800)"/>
      <sheetName val="강교제작(805)"/>
      <sheetName val="크레인(083)"/>
      <sheetName val="매출(2)"/>
      <sheetName val="99"/>
      <sheetName val="yclee"/>
      <sheetName val="User base"/>
      <sheetName val="(业体封面)Cover"/>
      <sheetName val="Hana"/>
      <sheetName val="GPM별실적"/>
      <sheetName val="계실5-1"/>
      <sheetName val="내역서 (2)"/>
      <sheetName val="노임"/>
      <sheetName val="단가"/>
      <sheetName val="일위목록"/>
      <sheetName val="수목표준대가"/>
      <sheetName val="표지"/>
      <sheetName val="원가계산서"/>
      <sheetName val="견적갑지"/>
      <sheetName val="견적을지"/>
      <sheetName val="기성1회차"/>
      <sheetName val="기성1차내역서"/>
      <sheetName val="별표 "/>
      <sheetName val="퍼스트"/>
      <sheetName val="4.전기"/>
      <sheetName val="건축내역"/>
      <sheetName val="Consumables History"/>
      <sheetName val="정10차"/>
      <sheetName val="정1차"/>
      <sheetName val="정2차"/>
      <sheetName val="정3차"/>
      <sheetName val="정4차"/>
      <sheetName val="정5차"/>
      <sheetName val="정6차"/>
      <sheetName val="정7차"/>
      <sheetName val="정8차"/>
      <sheetName val="정9차"/>
      <sheetName val="거품감지 및 제거사양"/>
      <sheetName val="실행일정"/>
      <sheetName val="참조자료"/>
      <sheetName val="BTS-시범물량"/>
      <sheetName val="??"/>
      <sheetName val="LPRA"/>
      <sheetName val="LPR"/>
      <sheetName val="시행결의"/>
      <sheetName val="집계표"/>
      <sheetName val="O＆P"/>
      <sheetName val="결재판(삭제하지말아주세요)"/>
      <sheetName val="결재판"/>
      <sheetName val="토"/>
      <sheetName val="기"/>
      <sheetName val="전"/>
      <sheetName val="건축직접비"/>
      <sheetName val="설비"/>
      <sheetName val="TOTAL (2)"/>
      <sheetName val="집계"/>
      <sheetName val="28.8부"/>
      <sheetName val="참조"/>
      <sheetName val="Change Point(Eng)"/>
      <sheetName val="test"/>
      <sheetName val="정규직"/>
      <sheetName val="Drivers"/>
      <sheetName val="Assembly"/>
      <sheetName val="PPV_rec"/>
      <sheetName val="database"/>
      <sheetName val="OTR_CRED_1"/>
      <sheetName val="RRP_-_Mapping"/>
      <sheetName val="All_GL_accounts_Available"/>
      <sheetName val="Account_Usage"/>
      <sheetName val="Cost_Centers_&amp;_Responsibles"/>
      <sheetName val="HC_list"/>
      <sheetName val="Proposal_DB"/>
      <sheetName val="LISTS_with_OB17"/>
      <sheetName val="(A)_Ag__Fees"/>
      <sheetName val="General_Parameters"/>
      <sheetName val="OTR_CRED_2"/>
      <sheetName val="RRP_-_Mapping1"/>
      <sheetName val="wo_Lan-hub_MBOM1"/>
      <sheetName val="wo_Lan-_Hub_(2USB)_function1"/>
      <sheetName val="Intel_Lan_+_AD1885_function1"/>
      <sheetName val="All_GL_accounts_Available1"/>
      <sheetName val="Account_Usage1"/>
      <sheetName val="Cost_Centers_&amp;_Responsibles1"/>
      <sheetName val="HC_list1"/>
      <sheetName val="Proposal_DB1"/>
      <sheetName val="LISTS_with_OB171"/>
      <sheetName val="(A)_Ag__Fees1"/>
      <sheetName val="General_Parameters1"/>
      <sheetName val="Asset_class"/>
      <sheetName val="Date_Key"/>
      <sheetName val="OLD"/>
      <sheetName val="ValidTypeData"/>
      <sheetName val="IMS"/>
      <sheetName val="Shipments"/>
      <sheetName val="IS RF vs AC'11"/>
      <sheetName val="IS RF vs. OB'12"/>
      <sheetName val="IS by Area 2012"/>
      <sheetName val="Incremental Funds"/>
      <sheetName val="Q growth"/>
      <sheetName val="Model for Q growth"/>
      <sheetName val="back up excel files RF8"/>
      <sheetName val="SOM"/>
      <sheetName val="back up excel files RF8.xlsx"/>
      <sheetName val="Activities split"/>
      <sheetName val="97leVOL.XLS"/>
      <sheetName val="back%20up%20excel%20files%20RF8"/>
      <sheetName val="Comments"/>
      <sheetName val="Price Stucture"/>
      <sheetName val="Segments"/>
      <sheetName val="1.0 Assumptions"/>
      <sheetName val="1.1 Tax"/>
      <sheetName val="1.2 Distribution"/>
      <sheetName val="1.3 Volume"/>
      <sheetName val="1.4 SVC"/>
      <sheetName val="1.5 WAP"/>
      <sheetName val="1.6 MRSP"/>
      <sheetName val="1.7 Price Tier"/>
      <sheetName val="1.8 Pass-On"/>
      <sheetName val="VOL_INPUT"/>
      <sheetName val="SoM_INPUT"/>
      <sheetName val="SVC_INPUT"/>
      <sheetName val="MRSP_INPUT"/>
      <sheetName val="Stock policy"/>
      <sheetName val="Library"/>
      <sheetName val="supply"/>
      <sheetName val="Back up"/>
      <sheetName val="Backup"/>
      <sheetName val="TOP 50 KA Vol &amp; Cost"/>
      <sheetName val="Levels"/>
      <sheetName val="Time calibration"/>
      <sheetName val="Draft"/>
      <sheetName val="Brand Family"/>
      <sheetName val="Glossary"/>
      <sheetName val="TOBE"/>
      <sheetName val="General Information"/>
      <sheetName val="Sheet10"/>
      <sheetName val="Sheet11"/>
      <sheetName val="Sheet9"/>
      <sheetName val="Sheet6"/>
      <sheetName val="Drop List"/>
      <sheetName val="Employee by CC (2)"/>
      <sheetName val="Drop Down"/>
      <sheetName val="Organization"/>
      <sheetName val="Expenses"/>
      <sheetName val="Table"/>
      <sheetName val="LISTS with OB18"/>
      <sheetName val="Technical"/>
      <sheetName val="Scenario"/>
      <sheetName val="Scenario FInal"/>
      <sheetName val="02"/>
      <sheetName val="Lookup"/>
      <sheetName val="Lista"/>
      <sheetName val="Master "/>
      <sheetName val="For Analyses"/>
      <sheetName val="1105 and 1095"/>
      <sheetName val="Capex ACT &amp; LE 2020"/>
      <sheetName val="CAPEX_ACT 2018"/>
      <sheetName val="Project expenses_ACT &amp; LE 2020"/>
      <sheetName val="Wish list"/>
      <sheetName val="Act 2020 from SAP"/>
      <sheetName val="YE 2019 OPEX accruals"/>
      <sheetName val="Advancements for CF"/>
      <sheetName val="Summary OB 2020"/>
      <sheetName val="GCETS 31.01.2020"/>
      <sheetName val="Maintenance WBS"/>
      <sheetName val="Ex rates"/>
      <sheetName val="Master Data 06.02.2019"/>
      <sheetName val="New Business Justifications"/>
      <sheetName val="GMRB OB18 final "/>
      <sheetName val="Data Version Control"/>
      <sheetName val="Asset_class1"/>
      <sheetName val="Date_Key1"/>
      <sheetName val="ڟ_x005f_x0001_ۍ"/>
      <sheetName val="ڟ_x005f_x005f_x005f_x0001_ۍ"/>
      <sheetName val="所属-M"/>
      <sheetName val="Lookup Tables"/>
      <sheetName val="[Book1.xls]_x000c_턠ヴઠ\D_x000c__x0001__x0001_"/>
      <sheetName val="Information"/>
      <sheetName val="Burnin"/>
      <sheetName val="HH D22"/>
      <sheetName val="Offline"/>
      <sheetName val="125PIECE"/>
      <sheetName val="Fitout"/>
      <sheetName val="re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非機種"/>
      <sheetName val="詳細資料"/>
      <sheetName val=" Matrix"/>
      <sheetName val="Intel Lan + AD1885 EBOM"/>
      <sheetName val="Sheet3"/>
      <sheetName val="ISRDATA"/>
      <sheetName val="ManualAssyandWaveSolder"/>
      <sheetName val="Q42B Jan Q2 Fcstv2"/>
      <sheetName val="hiddenSheet7"/>
      <sheetName val="hiddenSheet5"/>
      <sheetName val="hiddenSheet1"/>
      <sheetName val="On-line FCT"/>
      <sheetName val="MM"/>
      <sheetName val="Table"/>
      <sheetName val="Offline"/>
      <sheetName val="Workings"/>
      <sheetName val="Best"/>
      <sheetName val="Good"/>
      <sheetName val="Better"/>
      <sheetName val="TopandBtmsideSMT"/>
      <sheetName val="BoxBuild"/>
      <sheetName val="AI"/>
      <sheetName val="test"/>
      <sheetName val="FinalAssy"/>
      <sheetName val="Packing"/>
      <sheetName val="Pr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Station ID_Name"/>
      <sheetName val="125PIECE"/>
      <sheetName val="Warrant"/>
      <sheetName val="RSV"/>
      <sheetName val="Dell FAI"/>
      <sheetName val="CpK "/>
      <sheetName val="Dell-Cpk"/>
      <sheetName val="Dell-Cpk (2)"/>
      <sheetName val="Dell-Cpk (3)"/>
      <sheetName val="Dell-Cpk (4)"/>
      <sheetName val="Gage R&amp;R"/>
      <sheetName val="Drawing"/>
      <sheetName val="Matl Cert"/>
      <sheetName val="TMK280-02"/>
      <sheetName val="Cork"/>
      <sheetName val="1"/>
      <sheetName val="model"/>
      <sheetName val="0F564 REV X06-00 T2.xls"/>
      <sheetName val="XL4Test5"/>
      <sheetName val="Workings"/>
      <sheetName val="新川"/>
      <sheetName val="Reporting"/>
      <sheetName val="0F564 REV X06-00 T2"/>
      <sheetName val="TABLES"/>
      <sheetName val="전수항목"/>
      <sheetName val="\Users\sanjaysheth\Library\Cont"/>
      <sheetName val="\C\Users\sanjaysheth\Library\Co"/>
      <sheetName val="0F564%20REV%20X06-00%20T2.xls"/>
      <sheetName val="\C\C\Users\sanjaysheth\Library\"/>
      <sheetName val="自动线良率统计图11.1"/>
      <sheetName val="Sheet371"/>
      <sheetName val="Issues List"/>
      <sheetName val="TITAL2007"/>
      <sheetName val="ID2"/>
      <sheetName val="List"/>
      <sheetName val="Sheet2"/>
      <sheetName val="QC日報表"/>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費用預算表"/>
      <sheetName val="WipRaw"/>
      <sheetName val="資本支出預算"/>
      <sheetName val="KT1 Qual"/>
      <sheetName val="6"/>
      <sheetName val="Dell_FAI"/>
      <sheetName val="CpK_"/>
      <sheetName val="Dell-Cpk_(2)"/>
      <sheetName val="Dell-Cpk_(3)"/>
      <sheetName val="Dell-Cpk_(4)"/>
      <sheetName val="Gage_R&amp;R"/>
      <sheetName val="Matl_Cert"/>
      <sheetName val="_Users_sanjaysheth_Library_Cont"/>
      <sheetName val="_C_Users_sanjaysheth_Library_Co"/>
      <sheetName val="_C_C_Users_sanjaysheth_Library_"/>
      <sheetName val="SDE NUD &amp; High-Risk Tracker"/>
      <sheetName val="Summary"/>
      <sheetName val="\\17.91.41.171\server\My Docume"/>
      <sheetName val="_0F564 REV X06-00 T2.xls__0F564"/>
      <sheetName val="Histogram ChartCPK1"/>
      <sheetName val="BOM overview table"/>
      <sheetName val="CpK (3)"/>
      <sheetName val="CpK"/>
      <sheetName val="CpK (2)"/>
      <sheetName val="H16 Packing STN BOM"/>
      <sheetName val="FAI"/>
      <sheetName val="Sub-Group"/>
      <sheetName val="combine"/>
      <sheetName val="O1OB"/>
      <sheetName val="Sheet3"/>
      <sheetName val="8605ML91"/>
      <sheetName val="REPAIR DATA - CONTAINER #5"/>
      <sheetName val="02"/>
      <sheetName val="09"/>
      <sheetName val="03"/>
      <sheetName val="04"/>
      <sheetName val="10"/>
      <sheetName val="11"/>
      <sheetName val="12"/>
      <sheetName val="13"/>
      <sheetName val="19"/>
      <sheetName val="21"/>
      <sheetName val="22"/>
      <sheetName val="25"/>
      <sheetName val="Input commodity fallout"/>
      <sheetName val="Sheet 2"/>
      <sheetName val="Data lists"/>
      <sheetName val="standard input"/>
      <sheetName val="Part List"/>
      <sheetName val="非機種"/>
      <sheetName val="top# issues"/>
      <sheetName val="0F564%20REV%20X06-00%20T2"/>
      <sheetName val="Sheet4"/>
      <sheetName val="蘆竹5月薪"/>
      <sheetName val="DVT Cpk1"/>
      <sheetName val="[0F564 REV X06-00 T2.xls][0F564"/>
      <sheetName val="Setup"/>
      <sheetName val="(4)"/>
      <sheetName val="Bom_P1_"/>
      <sheetName val="Yield breakdown"/>
      <sheetName val="P&amp;L"/>
      <sheetName val="Yield Bridge"/>
      <sheetName val="&amp;MPS#Q1#FY08"/>
      <sheetName val="IQC OQC correlation"/>
      <sheetName val="一厂"/>
      <sheetName val="抗焊性(sample)"/>
      <sheetName val="Coverpage"/>
      <sheetName val="PQP Checklist "/>
      <sheetName val="MSE-Inspection plan"/>
      <sheetName val="GRR"/>
      <sheetName val="ARR Analysis"/>
      <sheetName val="ARR Data"/>
      <sheetName val="FAICPK deviation request"/>
      <sheetName val="IQC OQC Agreement"/>
      <sheetName val="FAI database"/>
      <sheetName val="SPC database"/>
      <sheetName val="IPQC Database"/>
      <sheetName val="IQC database"/>
      <sheetName val="IQC Weekly Report"/>
      <sheetName val="IQC OQC OBA Daily Report"/>
      <sheetName val="Sheet1"/>
      <sheetName val="追加預算2"/>
      <sheetName val="Palm Q402 Price File"/>
      <sheetName val="Palm Targets"/>
      <sheetName val="附圖"/>
      <sheetName val="SheetMetal"/>
      <sheetName val="Formulas"/>
      <sheetName val="DELL_Schedule"/>
      <sheetName val="Weekly"/>
      <sheetName val="3"/>
      <sheetName val="清冊"/>
      <sheetName val="#REF!"/>
      <sheetName val="Receiving Inspection"/>
      <sheetName val="外製先"/>
      <sheetName val="All"/>
      <sheetName val="標準類"/>
      <sheetName val="Cost Breakdown"/>
      <sheetName val="____"/>
      <sheetName val="2004"/>
      <sheetName val="Cp Cpk 15"/>
      <sheetName val="Ramp-up Prod KLf pro Woche "/>
      <sheetName val="Cover"/>
      <sheetName val="Gage R&amp;R - ANOVA Method"/>
      <sheetName val="Mara Qual Stat"/>
      <sheetName val="MT"/>
      <sheetName val="SCM AV data"/>
      <sheetName val="8712"/>
      <sheetName val=""/>
      <sheetName val="전체손익표"/>
      <sheetName val="조절Panel"/>
      <sheetName val="OK2x"/>
      <sheetName val="총집계내역"/>
      <sheetName val="OK2x_0212"/>
      <sheetName val="Burnin"/>
      <sheetName val="L 3 TEP ( AM &amp; PM )"/>
      <sheetName val="Elec.&amp;SW"/>
      <sheetName val="SupplierBaseInput"/>
      <sheetName val="日常附表"/>
      <sheetName val="__17.91.41.171_server_My Docume"/>
      <sheetName val="SPM Units"/>
      <sheetName val="P&amp;L wCorpAlloc"/>
      <sheetName val="REPAIR_DATA_-_CONTAINER_#5"/>
      <sheetName val="IDX"/>
      <sheetName val="期初B"/>
      <sheetName val="CC507-4x3.5"/>
      <sheetName val="FA-LISTING"/>
      <sheetName val="VIBEP-TA"/>
      <sheetName val="Report"/>
      <sheetName val="QuoteSummary"/>
      <sheetName val="ManualAssyandWaveSolder"/>
      <sheetName val="08"/>
      <sheetName val="OP-CHA"/>
      <sheetName val="MS Type"/>
      <sheetName val="Part Type"/>
      <sheetName val="Purchase Type"/>
      <sheetName val="DATA"/>
      <sheetName val="DAILY "/>
      <sheetName val="A"/>
      <sheetName val="Defaults"/>
      <sheetName val="SPM"/>
      <sheetName val="Antenna Window"/>
      <sheetName val="Master List"/>
      <sheetName val="ENG_1_Workmanship_Defect"/>
      <sheetName val="ACM0131(GT)"/>
      <sheetName val="Ship Plan"/>
      <sheetName val="Build Name(MR)"/>
      <sheetName val="GeneralSummary"/>
      <sheetName val="生产达成"/>
      <sheetName val="稼动率 "/>
      <sheetName val="耗材"/>
      <sheetName val="Definition"/>
      <sheetName val="OPT担当者入力"/>
      <sheetName val="Home"/>
      <sheetName val="Histogram Chart"/>
      <sheetName val="良率圖"/>
      <sheetName val="asecl_fcst"/>
      <sheetName val="ASECL_OUTPUT_DATA"/>
      <sheetName val="C-4"/>
      <sheetName val="Gage R&amp;R -5#"/>
      <sheetName val="Revision History"/>
      <sheetName val="工艺图片库"/>
      <sheetName val="Information"/>
      <sheetName val="Assy"/>
      <sheetName val="Blf2+LOM cost bom_080902"/>
      <sheetName val="Master Lists"/>
      <sheetName val="Sacto"/>
      <sheetName val="___"/>
      <sheetName val="詳細資料"/>
      <sheetName val="Palm"/>
      <sheetName val="飽和度评估表"/>
      <sheetName val="G2TempSheet"/>
      <sheetName val="Kijyun"/>
      <sheetName val="Test Result"/>
      <sheetName val="Test Schedule"/>
      <sheetName val="Hｼｮｯｸ　YMT"/>
      <sheetName val="第二事業"/>
      <sheetName val="Control Limits(32x)"/>
      <sheetName val="※21改善損益"/>
      <sheetName val="Ｐ６"/>
      <sheetName val="Ｐ７"/>
      <sheetName val="Ｐ８"/>
      <sheetName val="10月11日top issue"/>
      <sheetName val="10月12日top issue"/>
      <sheetName val="Du lieu"/>
      <sheetName val="OT"/>
      <sheetName val=" "/>
      <sheetName val="UPH"/>
      <sheetName val="daily report"/>
      <sheetName val="Lot1 AOI"/>
      <sheetName val="Template"/>
      <sheetName val="Au-Ni TEST"/>
      <sheetName val="Edge-Coup Coated Microstrip 1B"/>
      <sheetName val="Offline"/>
      <sheetName val="OEC"/>
      <sheetName val="生產計劃"/>
      <sheetName val="TCL1"/>
      <sheetName val="ｱｲﾃﾑ"/>
      <sheetName val="原価見積"/>
      <sheetName val="表紙"/>
      <sheetName val="36201128"/>
      <sheetName val="Table"/>
      <sheetName val="Alloc by Family"/>
      <sheetName val="Data Sheet"/>
      <sheetName val="Bay 5DX"/>
      <sheetName val="BAY ICT"/>
      <sheetName val="Bay TAK"/>
      <sheetName val="SMT Line"/>
      <sheetName val="External Capex"/>
      <sheetName val="A2 - ITGC Summary"/>
      <sheetName val="B - Entity-Level"/>
      <sheetName val="F1 - SAP Change Mgmt"/>
      <sheetName val="F2 - Non-SAP Change Mgmt"/>
      <sheetName val="G1 - OS Mgmt"/>
      <sheetName val="A4 - Issue Log"/>
      <sheetName val="A1 - SOX Project Objectives"/>
      <sheetName val="両面ﾘﾌﾛｰ工程比較"/>
      <sheetName val="案分計算"/>
      <sheetName val="Good"/>
      <sheetName val="Better"/>
      <sheetName val="Best"/>
      <sheetName val="見積"/>
      <sheetName val="BOM多级展开"/>
      <sheetName val="Intel Lan + AD1885 EBOM"/>
      <sheetName val="BOM簡化"/>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BOM"/>
      <sheetName val="NewBOM"/>
      <sheetName val="Changes"/>
      <sheetName val="BOM DELTAS"/>
      <sheetName val="Sheet1"/>
      <sheetName val="Workings"/>
      <sheetName val="Bluford3 MB BOM-Intel LAN"/>
      <sheetName val="2003 prod2"/>
      <sheetName val="n12 bom cost "/>
      <sheetName val="DATA_ROLLUP"/>
      <sheetName val="MAIN"/>
      <sheetName val="Working"/>
      <sheetName val="Vlookup"/>
      <sheetName val="TORNADO_RANGE"/>
      <sheetName val="內容"/>
      <sheetName val="On-line FCT"/>
      <sheetName val="125PIECE"/>
      <sheetName val="非機種"/>
      <sheetName val="Part Names"/>
      <sheetName val="Good"/>
      <sheetName val="Best"/>
      <sheetName val="Better"/>
      <sheetName val="External Capex"/>
      <sheetName val="SMT Line"/>
      <sheetName val="Data"/>
      <sheetName val="Alloc by Family"/>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XL4Test5"/>
      <sheetName val="Subsets"/>
      <sheetName val="Assemblies - External"/>
      <sheetName val="Corp Charges"/>
      <sheetName val="生產計劃"/>
      <sheetName val=" Matrix"/>
      <sheetName val="MPS Q3 FY04"/>
      <sheetName val="MPS Q4 FY04"/>
      <sheetName val="M70  BOM CHANGES 121406"/>
      <sheetName val="Setup"/>
      <sheetName val="Call Down Data OLD"/>
      <sheetName val="ISRDATA"/>
      <sheetName val="Station ID_Name"/>
      <sheetName val="M9745"/>
      <sheetName val="M9742"/>
      <sheetName val="M9743"/>
      <sheetName val="QuoteFormat"/>
      <sheetName val="data sheet"/>
      <sheetName val="Chart data"/>
      <sheetName val="Sub-Group"/>
      <sheetName val="Data lists"/>
      <sheetName val="7月度データ"/>
      <sheetName val="詳細資料"/>
      <sheetName val="Macro1"/>
      <sheetName val="Servers Cmp Q307"/>
      <sheetName val="Bay 5DX"/>
      <sheetName val="BAY ICT"/>
      <sheetName val="Bay TAK"/>
      <sheetName val="BOM簡化"/>
      <sheetName val="G2TempSheet"/>
      <sheetName val="daily report"/>
      <sheetName val="Sheet2"/>
      <sheetName val="#REF"/>
      <sheetName val="Fcst SALES"/>
      <sheetName val="STDVGL"/>
      <sheetName val="Cover sheet"/>
      <sheetName val="Headcount"/>
      <sheetName val="A2 - ITGC Summary"/>
      <sheetName val="B - Entity-Level"/>
      <sheetName val="F1 - SAP Change Mgmt"/>
      <sheetName val="F2 - Non-SAP Change Mgmt"/>
      <sheetName val="G1 - OS Mgmt"/>
      <sheetName val="A4 - Issue Log"/>
      <sheetName val="A1 - SOX Project Objectives"/>
      <sheetName val="両面ﾘﾌﾛｰ工程比較"/>
      <sheetName val="案分計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X Consolflxidated"/>
      <sheetName val="Palm"/>
      <sheetName val="X"/>
      <sheetName val="Cover"/>
      <sheetName val="129 COA"/>
      <sheetName val="List"/>
      <sheetName val="Commit"/>
      <sheetName val="Sheet1"/>
      <sheetName val="Final"/>
      <sheetName val="Data Input "/>
      <sheetName val="Drivers"/>
      <sheetName val="FA-LISTING"/>
      <sheetName val="Assy"/>
      <sheetName val="Project Info"/>
      <sheetName val="Philips - AOL"/>
      <sheetName val="Microsoft"/>
      <sheetName val="Compaq"/>
      <sheetName val="Cisco"/>
      <sheetName val="Adtran"/>
      <sheetName val="Glossary"/>
      <sheetName val="Sheet 6"/>
      <sheetName val="MENU"/>
      <sheetName val="Motorola - GI"/>
      <sheetName val="Motorola - Zenith"/>
      <sheetName val="Philips - WebTV"/>
      <sheetName val="SUMMARY"/>
      <sheetName val="Intel"/>
      <sheetName val="Verifone"/>
      <sheetName val="3COM - Kojak"/>
      <sheetName val="SHIELD"/>
      <sheetName val="Wire Out TFR &amp; WTR "/>
      <sheetName val="Commit by Qtr"/>
      <sheetName val="catálogo"/>
      <sheetName val="Menu Items"/>
      <sheetName val="Lists"/>
      <sheetName val="FA"/>
      <sheetName val="Sheet2"/>
      <sheetName val="Sales"/>
      <sheetName val="Diario Produccion"/>
      <sheetName val="Data lists"/>
      <sheetName val="TE Plan"/>
      <sheetName val="Dec99"/>
      <sheetName val="Inv Turns"/>
      <sheetName val="ROIC"/>
      <sheetName val="Schedule"/>
      <sheetName val="Inventory Turns"/>
      <sheetName val="BudgetFY00"/>
      <sheetName val="Indirect Labour"/>
      <sheetName val="Master List Without MU%  "/>
      <sheetName val="Project Definition Form Summary"/>
      <sheetName val="P&amp;L by prod"/>
      <sheetName val="Backend"/>
      <sheetName val="10(1)"/>
      <sheetName val="QuoteSummary"/>
      <sheetName val="FF-30 SMM"/>
      <sheetName val="INPUTS"/>
      <sheetName val="P &amp; L Summary"/>
      <sheetName val="COM"/>
      <sheetName val="HK-I"/>
      <sheetName val="HK_I"/>
      <sheetName val="INT-I"/>
      <sheetName val="INT_I"/>
      <sheetName val="RSCH"/>
      <sheetName val="TR"/>
      <sheetName val="VAM Report Input"/>
      <sheetName val="Cover sheet"/>
      <sheetName val="MOH-April"/>
      <sheetName val="LMS LTD"/>
      <sheetName val="P&amp;LDetail"/>
      <sheetName val="OUTPUTS"/>
      <sheetName val="Tables"/>
      <sheetName val="DEFAULTS-Override"/>
      <sheetName val="Cork"/>
      <sheetName val="cat"/>
      <sheetName val="ff32"/>
      <sheetName val="Input form"/>
      <sheetName val="Issues List"/>
      <sheetName val="compoundCalSheet"/>
      <sheetName val="COMPONENTE(FF-20)"/>
      <sheetName val="AvgRT"/>
      <sheetName val="Directory"/>
      <sheetName val="Headcount Input"/>
      <sheetName val="IC Balsht Input"/>
      <sheetName val="IC P&amp;L Input"/>
      <sheetName val="Key Ratios"/>
      <sheetName val="Sales Rpt"/>
      <sheetName val="HI"/>
      <sheetName val="Cons3rosdDoctos"/>
      <sheetName val="Canofil"/>
      <sheetName val="Pasa"/>
      <sheetName val="Mens3erDoc"/>
      <sheetName val="mma"/>
      <sheetName val="BOM簡化"/>
      <sheetName val="組裝工時表"/>
      <sheetName val="Assumptions"/>
      <sheetName val="Investment"/>
      <sheetName val="Top&amp;BtmSMT"/>
      <sheetName val="ManAssy&amp;Wave"/>
      <sheetName val="FinalAssy"/>
      <sheetName val="Packing"/>
      <sheetName val="BtmSMT"/>
      <sheetName val="TopSMT"/>
      <sheetName val="BoxBuild"/>
      <sheetName val="AI"/>
      <sheetName val="Test"/>
      <sheetName val="Offline"/>
      <sheetName val="Prep"/>
      <sheetName val="IC P&amp;L Input - Tracker Info"/>
      <sheetName val="P&amp;L Input"/>
      <sheetName val="Sales Rpt - Tracker Info"/>
      <sheetName val="Stats Input"/>
      <sheetName val="BOM DELTAS"/>
      <sheetName val="QuoteFormat"/>
      <sheetName val="On-line FCT"/>
      <sheetName val="Best"/>
      <sheetName val="Good"/>
      <sheetName val="Better"/>
      <sheetName val="Servers Cmp Q307"/>
      <sheetName val="Intel Lan + AD1885 EBOM"/>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External Capex"/>
      <sheetName val="SMT Line"/>
      <sheetName val="OEC"/>
      <sheetName val="n12 bom cost "/>
      <sheetName val="DATA_ROLLUP"/>
      <sheetName val="MAIN"/>
      <sheetName val="FLX_Consolflxidated"/>
      <sheetName val="129_COA"/>
      <sheetName val="Data_Input_"/>
      <sheetName val="Philips_-_AOL"/>
      <sheetName val="Sheet_6"/>
      <sheetName val="Motorola_-_GI"/>
      <sheetName val="Motorola_-_Zenith"/>
      <sheetName val="Philips_-_WebTV"/>
      <sheetName val="3COM_-_Kojak"/>
      <sheetName val="Commit_by_Qtr"/>
      <sheetName val="Wire_Out_TFR_&amp;_WTR_"/>
      <sheetName val="Project_Info"/>
      <sheetName val="Menu_Items"/>
      <sheetName val="Diario_Produccion"/>
      <sheetName val="Data_lists"/>
      <sheetName val="Inv_Turns"/>
      <sheetName val="Inventory_Turns"/>
      <sheetName val="Indirect_Labour"/>
      <sheetName val="TE_Plan"/>
      <sheetName val="Master_List_Without_MU%__"/>
      <sheetName val="FF-30_SMM"/>
      <sheetName val="P_&amp;_L_Summary"/>
      <sheetName val="VAM_Report_Input"/>
      <sheetName val="P&amp;L_by_prod"/>
      <sheetName val="Project_Definition_Form_Summary"/>
      <sheetName val="LMS_LTD"/>
      <sheetName val="Cover_sheet"/>
      <sheetName val="Input_form"/>
      <sheetName val="Issues_List"/>
      <sheetName val="Headcount_Input"/>
      <sheetName val="IC_Balsht_Input"/>
      <sheetName val="IC_P&amp;L_Input"/>
      <sheetName val="Key_Ratios"/>
      <sheetName val="Sales_Rpt"/>
      <sheetName val="IC_P&amp;L_Input_-_Tracker_Info"/>
      <sheetName val="P&amp;L_Input"/>
      <sheetName val="Sales_Rpt_-_Tracker_Info"/>
      <sheetName val="Stats_Input"/>
      <sheetName val="Sheet3"/>
      <sheetName val=""/>
      <sheetName val="#REF"/>
      <sheetName val="Balance"/>
      <sheetName val="Estado de Resultados"/>
      <sheetName val="Master-WS"/>
      <sheetName val="DUMMY"/>
      <sheetName val="Bluford3 MB BOM-Intel LAN"/>
      <sheetName val="2003 prod2"/>
      <sheetName val="Setup"/>
      <sheetName val="Data Sheet"/>
      <sheetName val="Bay 5DX"/>
      <sheetName val="BAY ICT"/>
      <sheetName val="Bay TAK"/>
      <sheetName val="MI&amp;WS"/>
      <sheetName val="非機種"/>
      <sheetName val="詳細資料"/>
      <sheetName val="M9743"/>
      <sheetName val="M9745"/>
      <sheetName val="M9742"/>
      <sheetName val="风险登记册"/>
      <sheetName val="Burnin"/>
      <sheetName val="內容"/>
      <sheetName val="Fitout"/>
      <sheetName val="review"/>
      <sheetName val="Call Down Data OLD"/>
      <sheetName val="MPS Q3 FY04"/>
      <sheetName val="MPS Q4 FY04"/>
      <sheetName val="7月度データ"/>
      <sheetName val="参考数据表"/>
      <sheetName val="36201128"/>
      <sheetName val="Station ID_Name"/>
      <sheetName val="PCBA"/>
      <sheetName val="G2TempSheet"/>
      <sheetName val="daily report"/>
      <sheetName val="125PIECE"/>
      <sheetName val="ISRDATA"/>
      <sheetName val="Workings"/>
      <sheetName val="1"/>
      <sheetName val="両面ﾘﾌﾛｰ工程比較"/>
      <sheetName val="案分計算"/>
      <sheetName val="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0314"/>
      <sheetName val="EDI0307"/>
      <sheetName val="Delta"/>
      <sheetName val="Weekly Buckets"/>
      <sheetName val="Part Names"/>
      <sheetName val="INDEX"/>
      <sheetName val="M9745"/>
      <sheetName val="M9742"/>
      <sheetName val="M9743"/>
      <sheetName val="Good"/>
      <sheetName val="Better"/>
      <sheetName val="Best"/>
      <sheetName val="Subsets"/>
      <sheetName val="Assemblies - External"/>
      <sheetName val="Corp Charges"/>
      <sheetName val="1"/>
      <sheetName val="TMK280-02"/>
      <sheetName val="ISRDATA"/>
      <sheetName val="Backend"/>
      <sheetName val="戦略売3"/>
      <sheetName val="高温放置"/>
      <sheetName val="生產計劃"/>
      <sheetName val="A2 - ITGC Summary"/>
      <sheetName val="B - Entity-Level"/>
      <sheetName val="F1 - SAP Change Mgmt"/>
      <sheetName val="F2 - Non-SAP Change Mgmt"/>
      <sheetName val="G1 - OS Mgmt"/>
      <sheetName val="A4 - Issue Log"/>
      <sheetName val="A1 - SOX Project Objectives"/>
      <sheetName val="Burnin"/>
      <sheetName val="2003 prod2"/>
      <sheetName val="2003 Tar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ISRDATA"/>
      <sheetName val="高温放置"/>
      <sheetName val="Workings"/>
      <sheetName val="36201128"/>
      <sheetName val="data sheet"/>
      <sheetName val="Chart data"/>
      <sheetName val="一厂"/>
      <sheetName val="7月度データ"/>
      <sheetName val="Cork"/>
      <sheetName val="Station ID_Name"/>
      <sheetName val="XL4Test5"/>
      <sheetName val="Setup"/>
      <sheetName val="資料"/>
      <sheetName val="MI&amp;WS"/>
      <sheetName val="Part Names"/>
      <sheetName val=" Matrix"/>
      <sheetName val="生產計劃"/>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On-line FCT"/>
      <sheetName val="ManualAssyandWaveSolder"/>
      <sheetName val="Best"/>
      <sheetName val="Good"/>
      <sheetName val="Better"/>
      <sheetName val="(4)"/>
      <sheetName val="FinalAssy"/>
      <sheetName val="Offlin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OATY"/>
      <sheetName val="\\Jgsp-fsv4\con_ga1$\V\MQADATA\"/>
      <sheetName val="TIMEOATY.XLS"/>
      <sheetName val="ISRDATA"/>
      <sheetName val="model"/>
      <sheetName val="Module2"/>
      <sheetName val="Module1"/>
      <sheetName val="Module3"/>
      <sheetName val="分機種"/>
      <sheetName val="OPERATION MEETING"/>
      <sheetName val="\Users\623840\AppData\Roaming\M"/>
      <sheetName val="\@\Users\623840\AppData\Roaming"/>
      <sheetName val="\C\@\Users\623840\AppData\Roami"/>
      <sheetName val="#REF"/>
      <sheetName val=""/>
      <sheetName val="[TIMEOATY.XLS]_V_MQADATA_TEST_4"/>
      <sheetName val="\Users\test11\Library\Mail Down"/>
      <sheetName val="_Users_623840_AppData_Roaming_M"/>
      <sheetName val="_@_Users_623840_AppData_Roaming"/>
      <sheetName val="_C_@_Users_623840_AppData_Roami"/>
      <sheetName val="\Library\Containers\com.apple.m"/>
      <sheetName val="\C\Library\Containers\com.apple"/>
      <sheetName val="\C\C\Library\Containers\com.app"/>
      <sheetName val="#REF!"/>
      <sheetName val="期初B"/>
      <sheetName val="Ripple voltage"/>
      <sheetName val="Sheet371"/>
      <sheetName val="Sheet2"/>
      <sheetName val="New Sys Spreaddsht Instructions"/>
      <sheetName val="FA-LISTING"/>
      <sheetName val="Calculation"/>
      <sheetName val="01"/>
      <sheetName val="10"/>
      <sheetName val="2004-4"/>
      <sheetName val="0414data"/>
      <sheetName val="Raw Data"/>
      <sheetName val="Model HourSet-sw"/>
      <sheetName val="ENG_1_Workmanship_Defect"/>
      <sheetName val="040126"/>
      <sheetName val="TORNADO_RANGE"/>
      <sheetName val="Main"/>
      <sheetName val="\Users\c-3202\AppData\Roaming\M"/>
      <sheetName val="\Users\c1978\AppData\Roaming\Fo"/>
      <sheetName val="&amp;MPS#Q1#FY08"/>
      <sheetName val="[TIMEOATY.XLS]_V_MQADATA_TEST_2"/>
      <sheetName val="Table"/>
      <sheetName val="[TIMEOATY.XLS]_V_MQADATA_TEST_3"/>
      <sheetName val="125PIECE"/>
      <sheetName val="Station ID_Name"/>
      <sheetName val="36201128"/>
      <sheetName val="Cork"/>
      <sheetName val="新川"/>
      <sheetName val="ECU原価"/>
      <sheetName val="原価見積"/>
      <sheetName val="Equipment Info assumptions"/>
      <sheetName val="BOM多级展开"/>
      <sheetName val="[TIMEOATY.XLS]_V_MQADATA_TES_17"/>
      <sheetName val="[TIMEOATY.XLS]_V_MQADATA_TEST_5"/>
      <sheetName val="[TIMEOATY.XLS]_V_MQADATA_TEST_6"/>
      <sheetName val="[TIMEOATY.XLS]_V_MQADATA_TEST_9"/>
      <sheetName val="[TIMEOATY.XLS]_V_MQADATA_TEST_7"/>
      <sheetName val="[TIMEOATY.XLS]_V_MQADATA_TEST_8"/>
      <sheetName val="[TIMEOATY.XLS]_V_MQADATA_TES_10"/>
      <sheetName val="[TIMEOATY.XLS]_V_MQADATA_TES_11"/>
      <sheetName val="[TIMEOATY.XLS]_V_MQADATA_TES_12"/>
      <sheetName val="[TIMEOATY.XLS]_C_V_MQADATA_TE_6"/>
      <sheetName val="\\Users\623840\AppData\Roaming\"/>
      <sheetName val="\Volumes\Document\! Temp 不要放重要文"/>
      <sheetName val="\C\Volumes\Document\! Temp 不要放重"/>
      <sheetName val="\C\C\Volumes\Document\! Temp 不要"/>
      <sheetName val="\C\C\C\Volumes\Document\! Temp "/>
      <sheetName val="\D\C\C\C\Volumes\Document\! Tem"/>
      <sheetName val="\C\D\C\C\C\Volumes\Document\! T"/>
      <sheetName val="\C\C\D\C\C\C\Volumes\Document\!"/>
      <sheetName val="\D\Users\test11\Library\Mail Do"/>
      <sheetName val="\C\C\C\D\C\C\C\Volumes\Document"/>
      <sheetName val="__Users_623840_AppData_Roaming_"/>
      <sheetName val="Receiving Inspection"/>
      <sheetName val="dmvt"/>
      <sheetName val="\\jgsp-fsv4\Macintosh HD\V\MQAD"/>
      <sheetName val="Sheet3"/>
      <sheetName val="02"/>
      <sheetName val="03"/>
      <sheetName val="11"/>
      <sheetName val="09"/>
      <sheetName val="04"/>
      <sheetName val="22"/>
      <sheetName val="25"/>
      <sheetName val="13"/>
      <sheetName val="19"/>
      <sheetName val="21"/>
      <sheetName val="[TIMEOATY.XLS]__172_17_31_252_6"/>
      <sheetName val="\\172.17.31.252\Volumes\专案文件服务器"/>
      <sheetName val="\\172.17.31.252\@\172.17.31.252"/>
      <sheetName val="\Users\tedzhao\Library\Containe"/>
      <sheetName val="조절Panel"/>
      <sheetName val="\\17.91.41.171\server\V\MQADATA"/>
      <sheetName val="\\17.91.41.171\server\P\MQADATA"/>
      <sheetName val="TMK280-02"/>
      <sheetName val="Sheet1"/>
      <sheetName val="HOHD Summary"/>
      <sheetName val="[TIMEOATY.XLS]_P_MQADATA_TEST_6"/>
      <sheetName val="\Users\sanjaysheth\Library\Cont"/>
      <sheetName val="\C\Users\sanjaysheth\Library\Co"/>
      <sheetName val="\C\C\Users\sanjaysheth\Library\"/>
      <sheetName val="[TIMEOATY.XLS]AM7_MIL_TIMEOAT_6"/>
      <sheetName val="[TIMEOATY.XLS]_C_P_MQADATA_TE_6"/>
      <sheetName val="_TIMEOATY.XLS__TIMEOATY.XLS__TI"/>
      <sheetName val="[TIMEOATY.XLS]_MQADATA_TEST_T_6"/>
      <sheetName val="_MQADATA_TEST_TIMEOATY.XLS"/>
      <sheetName val="BuyerData"/>
      <sheetName val="Data"/>
      <sheetName val="Pivot Table"/>
      <sheetName val="Calculations"/>
      <sheetName val="RUB"/>
      <sheetName val="_Library_Containers_com.apple.m"/>
      <sheetName val="_C_Library_Containers_com.apple"/>
      <sheetName val="_V_MQADATA_TEST_TIMEOATY.XLS"/>
      <sheetName val="_C_V_MQADATA_TEST_TIMEOATY.XLS"/>
      <sheetName val="__Jgsp-fsv4_con_ga1$_V_MQADATA_"/>
      <sheetName val="_Volumes_Document_! Temp 不要放重要文"/>
      <sheetName val="_C_Volumes_Document_! Temp 不要放重"/>
      <sheetName val="_C_C_Volumes_Document_! Temp 不要"/>
      <sheetName val="_C_C_C_Volumes_Document_! Temp "/>
      <sheetName val="_D_C_C_C_Volumes_Document_! Tem"/>
      <sheetName val="_C_D_C_C_C_Volumes_Document_! T"/>
      <sheetName val="_C_C_D_C_C_C_Volumes_Document_!"/>
      <sheetName val="_Users_test11_Library_Mail Down"/>
      <sheetName val="_D_Users_test11_Library_Mail Do"/>
      <sheetName val="_C_C_C_D_C_C_C_Volumes_Document"/>
      <sheetName val="_C_C_Library_Containers_com.app"/>
      <sheetName val="__jgsp-fsv4_Macintosh HD_V_MQAD"/>
      <sheetName val="__172.17.31.252_C_C_@_Users_623"/>
      <sheetName val="__172.17.31.252_Volumes_专案文件服务器"/>
      <sheetName val="__172.17.31.252_@_172.17.31.252"/>
      <sheetName val="_Users_c-3202_AppData_Roaming_M"/>
      <sheetName val="_Users_c1978_AppData_Roaming_Fo"/>
      <sheetName val="\\172.17.20.22\@\Users\623840\A"/>
      <sheetName val="_TIMEOATY.XLS__TIMEOATY.XLS__Us"/>
      <sheetName val="_TIMEOATY.XLS__TIMEOATY.XLS__@_"/>
      <sheetName val="_TIMEOATY.XLS__TIMEOATY.XLS__C_"/>
      <sheetName val="All Parts"/>
      <sheetName val="SAP"/>
      <sheetName val="Bom_P1_"/>
      <sheetName val="[TIMEOATY.XLS]_V_MQADATA_TES_16"/>
      <sheetName val="[TIMEOATY.XLS]_C_V_MQADATA_TE_5"/>
      <sheetName val="[TIMEOATY.XLS]__172_17_31_252_5"/>
      <sheetName val="[TIMEOATY.XLS]_P_MQADATA_TEST_5"/>
      <sheetName val="[TIMEOATY.XLS]AM7_MIL_TIMEOAT_5"/>
      <sheetName val="[TIMEOATY.XLS]_C_P_MQADATA_TE_5"/>
      <sheetName val="[TIMEOATY.XLS]_MQADATA_TEST_T_5"/>
      <sheetName val="[TIMEOATY.XLS]_V_MQADATA_TES_13"/>
      <sheetName val="[TIMEOATY.XLS]_C_V_MQADATA_TE_2"/>
      <sheetName val="[TIMEOATY.XLS]__172_17_31_252_2"/>
      <sheetName val="[TIMEOATY.XLS]_P_MQADATA_TEST_2"/>
      <sheetName val="[TIMEOATY.XLS]AM7_MIL_TIMEOAT_2"/>
      <sheetName val="[TIMEOATY.XLS]_C_P_MQADATA_TE_2"/>
      <sheetName val="[TIMEOATY.XLS]_MQADATA_TEST_T_2"/>
      <sheetName val="[TIMEOATY.XLS]_V_MQADATA_TES_14"/>
      <sheetName val="[TIMEOATY.XLS]_C_V_MQADATA_TE_3"/>
      <sheetName val="[TIMEOATY.XLS]__172_17_31_252_3"/>
      <sheetName val="[TIMEOATY.XLS]_P_MQADATA_TEST_3"/>
      <sheetName val="[TIMEOATY.XLS]AM7_MIL_TIMEOAT_3"/>
      <sheetName val="[TIMEOATY.XLS]_C_P_MQADATA_TE_3"/>
      <sheetName val="[TIMEOATY.XLS]_MQADATA_TEST_T_3"/>
      <sheetName val="[TIMEOATY.XLS]_V_MQADATA_TES_15"/>
      <sheetName val="[TIMEOATY.XLS]_C_V_MQADATA_TE_4"/>
      <sheetName val="[TIMEOATY.XLS]__172_17_31_252_4"/>
      <sheetName val="[TIMEOATY.XLS]_P_MQADATA_TEST_4"/>
      <sheetName val="[TIMEOATY.XLS]AM7_MIL_TIMEOAT_4"/>
      <sheetName val="[TIMEOATY.XLS]_C_P_MQADATA_TE_4"/>
      <sheetName val="[TIMEOATY.XLS]_MQADATA_TEST_T_4"/>
      <sheetName val="[TIMEOATY.XLS]_V_MQADATA_TES_24"/>
      <sheetName val="[TIMEOATY.XLS]_C_V_MQADATA_T_13"/>
      <sheetName val="[TIMEOATY.XLS]__172_17_31_25_13"/>
      <sheetName val="[TIMEOATY.XLS]_P_MQADATA_TES_13"/>
      <sheetName val="[TIMEOATY.XLS]AM7_MIL_TIMEOA_13"/>
      <sheetName val="[TIMEOATY.XLS]_C_P_MQADATA_T_13"/>
      <sheetName val="[TIMEOATY.XLS]_MQADATA_TEST__13"/>
      <sheetName val="[TIMEOATY.XLS]_V_MQADATA_TES_19"/>
      <sheetName val="[TIMEOATY.XLS]_C_V_MQADATA_TE_8"/>
      <sheetName val="[TIMEOATY.XLS]__172_17_31_252_8"/>
      <sheetName val="[TIMEOATY.XLS]_P_MQADATA_TEST_8"/>
      <sheetName val="[TIMEOATY.XLS]AM7_MIL_TIMEOAT_8"/>
      <sheetName val="[TIMEOATY.XLS]_C_P_MQADATA_TE_8"/>
      <sheetName val="[TIMEOATY.XLS]_MQADATA_TEST_T_8"/>
      <sheetName val="[TIMEOATY.XLS]_V_MQADATA_TES_18"/>
      <sheetName val="[TIMEOATY.XLS]_C_V_MQADATA_TE_7"/>
      <sheetName val="[TIMEOATY.XLS]__172_17_31_252_7"/>
      <sheetName val="[TIMEOATY.XLS]_P_MQADATA_TEST_7"/>
      <sheetName val="[TIMEOATY.XLS]AM7_MIL_TIMEOAT_7"/>
      <sheetName val="[TIMEOATY.XLS]_C_P_MQADATA_TE_7"/>
      <sheetName val="[TIMEOATY.XLS]_MQADATA_TEST_T_7"/>
      <sheetName val="[TIMEOATY.XLS]_V_MQADATA_TES_20"/>
      <sheetName val="[TIMEOATY.XLS]_C_V_MQADATA_TE_9"/>
      <sheetName val="[TIMEOATY.XLS]__172_17_31_252_9"/>
      <sheetName val="[TIMEOATY.XLS]_P_MQADATA_TEST_9"/>
      <sheetName val="[TIMEOATY.XLS]AM7_MIL_TIMEOAT_9"/>
      <sheetName val="[TIMEOATY.XLS]_C_P_MQADATA_TE_9"/>
      <sheetName val="[TIMEOATY.XLS]_MQADATA_TEST_T_9"/>
      <sheetName val="[TIMEOATY.XLS]_V_MQADATA_TES_21"/>
      <sheetName val="[TIMEOATY.XLS]_C_V_MQADATA_T_10"/>
      <sheetName val="[TIMEOATY.XLS]__172_17_31_25_10"/>
      <sheetName val="[TIMEOATY.XLS]_P_MQADATA_TES_10"/>
      <sheetName val="[TIMEOATY.XLS]AM7_MIL_TIMEOA_10"/>
      <sheetName val="[TIMEOATY.XLS]_C_P_MQADATA_T_10"/>
      <sheetName val="[TIMEOATY.XLS]_MQADATA_TEST__10"/>
      <sheetName val="[TIMEOATY.XLS]_V_MQADATA_TES_22"/>
      <sheetName val="[TIMEOATY.XLS]_C_V_MQADATA_T_11"/>
      <sheetName val="[TIMEOATY.XLS]__172_17_31_25_11"/>
      <sheetName val="[TIMEOATY.XLS]_P_MQADATA_TES_11"/>
      <sheetName val="[TIMEOATY.XLS]AM7_MIL_TIMEOA_11"/>
      <sheetName val="[TIMEOATY.XLS]_C_P_MQADATA_T_11"/>
      <sheetName val="[TIMEOATY.XLS]_MQADATA_TEST__11"/>
      <sheetName val="[TIMEOATY.XLS]_V_MQADATA_TES_23"/>
      <sheetName val="[TIMEOATY.XLS]_C_V_MQADATA_T_12"/>
      <sheetName val="[TIMEOATY.XLS]__172_17_31_25_12"/>
      <sheetName val="[TIMEOATY.XLS]_P_MQADATA_TES_12"/>
      <sheetName val="[TIMEOATY.XLS]AM7_MIL_TIMEOA_12"/>
      <sheetName val="[TIMEOATY.XLS]_C_P_MQADATA_T_12"/>
      <sheetName val="[TIMEOATY.XLS]_MQADATA_TEST__12"/>
      <sheetName val="[TIMEOATY.XLS]_V_MQADATA_TES_25"/>
      <sheetName val="[TIMEOATY.XLS]_C_V_MQADATA_T_14"/>
      <sheetName val="[TIMEOATY.XLS]__172_17_31_25_14"/>
      <sheetName val="[TIMEOATY.XLS]_P_MQADATA_TES_14"/>
      <sheetName val="[TIMEOATY.XLS]AM7_MIL_TIMEOA_14"/>
      <sheetName val="[TIMEOATY.XLS]_C_P_MQADATA_T_14"/>
      <sheetName val="[TIMEOATY.XLS]_MQADATA_TEST__14"/>
      <sheetName val="[TIMEOATY.XLS]_V_MQADATA_TES_28"/>
      <sheetName val="[TIMEOATY.XLS]_C_V_MQADATA_T_17"/>
      <sheetName val="[TIMEOATY.XLS]__172_17_31_25_17"/>
      <sheetName val="[TIMEOATY.XLS]_P_MQADATA_TES_17"/>
      <sheetName val="[TIMEOATY.XLS]AM7_MIL_TIMEOA_17"/>
      <sheetName val="[TIMEOATY.XLS]_C_P_MQADATA_T_17"/>
      <sheetName val="[TIMEOATY.XLS]_MQADATA_TEST__17"/>
      <sheetName val="[TIMEOATY.XLS]_V_MQADATA_TES_26"/>
      <sheetName val="[TIMEOATY.XLS]_C_V_MQADATA_T_15"/>
      <sheetName val="[TIMEOATY.XLS]__172_17_31_25_15"/>
      <sheetName val="[TIMEOATY.XLS]_P_MQADATA_TES_15"/>
      <sheetName val="[TIMEOATY.XLS]AM7_MIL_TIMEOA_15"/>
      <sheetName val="[TIMEOATY.XLS]_C_P_MQADATA_T_15"/>
      <sheetName val="[TIMEOATY.XLS]_MQADATA_TEST__15"/>
      <sheetName val="[TIMEOATY.XLS]_V_MQADATA_TES_27"/>
      <sheetName val="[TIMEOATY.XLS]_C_V_MQADATA_T_16"/>
      <sheetName val="[TIMEOATY.XLS]__172_17_31_25_16"/>
      <sheetName val="[TIMEOATY.XLS]_P_MQADATA_TES_16"/>
      <sheetName val="[TIMEOATY.XLS]AM7_MIL_TIMEOA_16"/>
      <sheetName val="[TIMEOATY.XLS]_C_P_MQADATA_T_16"/>
      <sheetName val="[TIMEOATY.XLS]_MQADATA_TEST__16"/>
      <sheetName val="[TIMEOATY.XLS]_V_MQADATA_TES_29"/>
      <sheetName val="[TIMEOATY.XLS]_C_V_MQADATA_T_18"/>
      <sheetName val="[TIMEOATY.XLS]__172_17_31_25_18"/>
      <sheetName val="[TIMEOATY.XLS]_P_MQADATA_TES_18"/>
      <sheetName val="[TIMEOATY.XLS]AM7_MIL_TIMEOA_18"/>
      <sheetName val="[TIMEOATY.XLS]_C_P_MQADATA_T_18"/>
      <sheetName val="[TIMEOATY.XLS]_MQADATA_TEST__18"/>
      <sheetName val="[TIMEOATY.XLS]_V_MQADATA_TES_30"/>
      <sheetName val="[TIMEOATY.XLS]_C_V_MQADATA_T_19"/>
      <sheetName val="[TIMEOATY.XLS]__172_17_31_25_19"/>
      <sheetName val="[TIMEOATY.XLS]_P_MQADATA_TES_19"/>
      <sheetName val="[TIMEOATY.XLS]AM7_MIL_TIMEOA_19"/>
      <sheetName val="[TIMEOATY.XLS]_C_P_MQADATA_T_19"/>
      <sheetName val="[TIMEOATY.XLS]_MQADATA_TEST__19"/>
      <sheetName val="[TIMEOATY.XLS]__172_17_31_25_27"/>
      <sheetName val="[TIMEOATY.XLS]__172_17_31_25_26"/>
      <sheetName val="[TIMEOATY.XLS]_V_MQADATA_TES_36"/>
      <sheetName val="[TIMEOATY.XLS]_C_V_MQADATA_T_25"/>
      <sheetName val="[TIMEOATY.XLS]__172_17_31_25_25"/>
      <sheetName val="[TIMEOATY.XLS]_P_MQADATA_TES_25"/>
      <sheetName val="[TIMEOATY.XLS]AM7_MIL_TIMEOA_25"/>
      <sheetName val="[TIMEOATY.XLS]_C_P_MQADATA_T_25"/>
      <sheetName val="[TIMEOATY.XLS]_MQADATA_TEST__25"/>
      <sheetName val="[TIMEOATY.XLS]_V_MQADATA_TES_31"/>
      <sheetName val="[TIMEOATY.XLS]_C_V_MQADATA_T_20"/>
      <sheetName val="[TIMEOATY.XLS]__172_17_31_25_20"/>
      <sheetName val="[TIMEOATY.XLS]_P_MQADATA_TES_20"/>
      <sheetName val="[TIMEOATY.XLS]AM7_MIL_TIMEOA_20"/>
      <sheetName val="[TIMEOATY.XLS]_C_P_MQADATA_T_20"/>
      <sheetName val="[TIMEOATY.XLS]_MQADATA_TEST__20"/>
      <sheetName val="[TIMEOATY.XLS]_V_MQADATA_TES_32"/>
      <sheetName val="[TIMEOATY.XLS]_C_V_MQADATA_T_21"/>
      <sheetName val="[TIMEOATY.XLS]__172_17_31_25_21"/>
      <sheetName val="[TIMEOATY.XLS]_P_MQADATA_TES_21"/>
      <sheetName val="[TIMEOATY.XLS]AM7_MIL_TIMEOA_21"/>
      <sheetName val="[TIMEOATY.XLS]_C_P_MQADATA_T_21"/>
      <sheetName val="[TIMEOATY.XLS]_MQADATA_TEST__21"/>
      <sheetName val="[TIMEOATY.XLS]_V_MQADATA_TES_33"/>
      <sheetName val="[TIMEOATY.XLS]_C_V_MQADATA_T_22"/>
      <sheetName val="[TIMEOATY.XLS]__172_17_31_25_22"/>
      <sheetName val="[TIMEOATY.XLS]_P_MQADATA_TES_22"/>
      <sheetName val="[TIMEOATY.XLS]AM7_MIL_TIMEOA_22"/>
      <sheetName val="[TIMEOATY.XLS]_C_P_MQADATA_T_22"/>
      <sheetName val="[TIMEOATY.XLS]_MQADATA_TEST__22"/>
      <sheetName val="[TIMEOATY.XLS]_V_MQADATA_TES_34"/>
      <sheetName val="[TIMEOATY.XLS]_C_V_MQADATA_T_23"/>
      <sheetName val="[TIMEOATY.XLS]__172_17_31_25_23"/>
      <sheetName val="[TIMEOATY.XLS]_P_MQADATA_TES_23"/>
      <sheetName val="[TIMEOATY.XLS]AM7_MIL_TIMEOA_23"/>
      <sheetName val="[TIMEOATY.XLS]_C_P_MQADATA_T_23"/>
      <sheetName val="[TIMEOATY.XLS]_MQADATA_TEST__23"/>
      <sheetName val="[TIMEOATY.XLS]_V_MQADATA_TES_35"/>
      <sheetName val="[TIMEOATY.XLS]_C_V_MQADATA_T_24"/>
      <sheetName val="[TIMEOATY.XLS]__172_17_31_25_24"/>
      <sheetName val="[TIMEOATY.XLS]_P_MQADATA_TES_24"/>
      <sheetName val="[TIMEOATY.XLS]AM7_MIL_TIMEOA_24"/>
      <sheetName val="[TIMEOATY.XLS]_C_P_MQADATA_T_24"/>
      <sheetName val="[TIMEOATY.XLS]_MQADATA_TEST__24"/>
      <sheetName val="[TIMEOATY.XLS]_V_MQADATA_TES_37"/>
      <sheetName val="[TIMEOATY.XLS]_C_V_MQADATA_T_26"/>
      <sheetName val="[TIMEOATY.XLS]_P_MQADATA_TES_26"/>
      <sheetName val="[TIMEOATY.XLS]AM7_MIL_TIMEOA_26"/>
      <sheetName val="[TIMEOATY.XLS]_C_P_MQADATA_T_26"/>
      <sheetName val="[TIMEOATY.XLS]_MQADATA_TEST__26"/>
      <sheetName val="[TIMEOATY.XLS]__172_17_31_25_28"/>
      <sheetName val="[TIMEOATY.XLS]__172_17_31_25_29"/>
      <sheetName val="[TIMEOATY.XLS]__172_17_31_25_30"/>
      <sheetName val="[TIMEOATY.XLS]__172_17_31_25_31"/>
      <sheetName val="[TIMEOATY.XLS]__172_17_31_25_57"/>
      <sheetName val="[TIMEOATY.XLS]_V_MQADATA_TES_38"/>
      <sheetName val="[TIMEOATY.XLS]_C_V_MQADATA_T_27"/>
      <sheetName val="[TIMEOATY.XLS]_P_MQADATA_TES_27"/>
      <sheetName val="[TIMEOATY.XLS]AM7_MIL_TIMEOA_27"/>
      <sheetName val="[TIMEOATY.XLS]_C_P_MQADATA_T_27"/>
      <sheetName val="[TIMEOATY.XLS]_MQADATA_TEST__27"/>
      <sheetName val="[TIMEOATY.XLS]_V_MQADATA_TES_39"/>
      <sheetName val="[TIMEOATY.XLS]__172_17_31_25_37"/>
      <sheetName val="[TIMEOATY.XLS]__172_17_31_25_32"/>
      <sheetName val="[TIMEOATY.XLS]__172_17_31_25_33"/>
      <sheetName val="[TIMEOATY.XLS]__172_17_31_25_34"/>
      <sheetName val="[TIMEOATY.XLS]__172_17_31_25_35"/>
      <sheetName val="[TIMEOATY.XLS]__172_17_31_25_36"/>
      <sheetName val="[TIMEOATY.XLS]__172_17_31_25_40"/>
      <sheetName val="[TIMEOATY.XLS]__172_17_31_25_38"/>
      <sheetName val="[TIMEOATY.XLS]__172_17_31_25_39"/>
      <sheetName val="[TIMEOATY.XLS]__172_17_31_25_42"/>
      <sheetName val="[TIMEOATY.XLS]__172_17_31_25_41"/>
      <sheetName val="[TIMEOATY.XLS]__172_17_31_25_45"/>
      <sheetName val="[TIMEOATY.XLS]__172_17_31_25_43"/>
      <sheetName val="[TIMEOATY.XLS]__172_17_31_25_44"/>
      <sheetName val="[TIMEOATY.XLS]__172_17_31_25_50"/>
      <sheetName val="[TIMEOATY.XLS]__172_17_31_25_46"/>
      <sheetName val="[TIMEOATY.XLS]__172_17_31_25_47"/>
      <sheetName val="[TIMEOATY.XLS]__172_17_31_25_48"/>
      <sheetName val="[TIMEOATY.XLS]__172_17_31_25_49"/>
      <sheetName val="[TIMEOATY.XLS]__172_17_31_25_51"/>
      <sheetName val="[TIMEOATY.XLS]_C_V_MQADATA_T_28"/>
      <sheetName val="[TIMEOATY.XLS]_P_MQADATA_TES_28"/>
      <sheetName val="[TIMEOATY.XLS]AM7_MIL_TIMEOA_28"/>
      <sheetName val="[TIMEOATY.XLS]_C_P_MQADATA_T_28"/>
      <sheetName val="[TIMEOATY.XLS]_MQADATA_TEST__28"/>
      <sheetName val="[TIMEOATY.XLS]__172_17_31_25_52"/>
      <sheetName val="[TIMEOATY.XLS]__172_17_31_25_53"/>
      <sheetName val="[TIMEOATY.XLS]_V_MQADATA_TES_48"/>
      <sheetName val="[TIMEOATY.XLS]_C_V_MQADATA_T_37"/>
      <sheetName val="[TIMEOATY.XLS]_P_MQADATA_TES_37"/>
      <sheetName val="[TIMEOATY.XLS]AM7_MIL_TIMEOA_37"/>
      <sheetName val="[TIMEOATY.XLS]_C_P_MQADATA_T_37"/>
      <sheetName val="[TIMEOATY.XLS]_MQADATA_TEST__37"/>
      <sheetName val="[TIMEOATY.XLS]_V_MQADATA_TES_42"/>
      <sheetName val="[TIMEOATY.XLS]_C_V_MQADATA_T_31"/>
      <sheetName val="[TIMEOATY.XLS]_P_MQADATA_TES_31"/>
      <sheetName val="[TIMEOATY.XLS]AM7_MIL_TIMEOA_31"/>
      <sheetName val="[TIMEOATY.XLS]_C_P_MQADATA_T_31"/>
      <sheetName val="[TIMEOATY.XLS]_MQADATA_TEST__31"/>
      <sheetName val="[TIMEOATY.XLS]_V_MQADATA_TES_40"/>
      <sheetName val="[TIMEOATY.XLS]_C_V_MQADATA_T_29"/>
      <sheetName val="[TIMEOATY.XLS]_P_MQADATA_TES_29"/>
      <sheetName val="[TIMEOATY.XLS]AM7_MIL_TIMEOA_29"/>
      <sheetName val="[TIMEOATY.XLS]_C_P_MQADATA_T_29"/>
      <sheetName val="[TIMEOATY.XLS]_MQADATA_TEST__29"/>
      <sheetName val="[TIMEOATY.XLS]_V_MQADATA_TES_41"/>
      <sheetName val="[TIMEOATY.XLS]_C_V_MQADATA_T_30"/>
      <sheetName val="[TIMEOATY.XLS]_P_MQADATA_TES_30"/>
      <sheetName val="[TIMEOATY.XLS]AM7_MIL_TIMEOA_30"/>
      <sheetName val="[TIMEOATY.XLS]_C_P_MQADATA_T_30"/>
      <sheetName val="[TIMEOATY.XLS]_MQADATA_TEST__30"/>
      <sheetName val="[TIMEOATY.XLS]_V_MQADATA_TES_46"/>
      <sheetName val="[TIMEOATY.XLS]_C_V_MQADATA_T_35"/>
      <sheetName val="[TIMEOATY.XLS]_P_MQADATA_TES_35"/>
      <sheetName val="[TIMEOATY.XLS]AM7_MIL_TIMEOA_35"/>
      <sheetName val="[TIMEOATY.XLS]_C_P_MQADATA_T_35"/>
      <sheetName val="[TIMEOATY.XLS]_MQADATA_TEST__35"/>
      <sheetName val="[TIMEOATY.XLS]_V_MQADATA_TES_44"/>
      <sheetName val="[TIMEOATY.XLS]_C_V_MQADATA_T_33"/>
      <sheetName val="[TIMEOATY.XLS]_P_MQADATA_TES_33"/>
      <sheetName val="[TIMEOATY.XLS]AM7_MIL_TIMEOA_33"/>
      <sheetName val="[TIMEOATY.XLS]_C_P_MQADATA_T_33"/>
      <sheetName val="[TIMEOATY.XLS]_MQADATA_TEST__33"/>
      <sheetName val="[TIMEOATY.XLS]_V_MQADATA_TES_43"/>
      <sheetName val="[TIMEOATY.XLS]_C_V_MQADATA_T_32"/>
      <sheetName val="[TIMEOATY.XLS]_P_MQADATA_TES_32"/>
      <sheetName val="[TIMEOATY.XLS]AM7_MIL_TIMEOA_32"/>
      <sheetName val="[TIMEOATY.XLS]_C_P_MQADATA_T_32"/>
      <sheetName val="[TIMEOATY.XLS]_MQADATA_TEST__32"/>
      <sheetName val="[TIMEOATY.XLS]_V_MQADATA_TES_45"/>
      <sheetName val="[TIMEOATY.XLS]_C_V_MQADATA_T_34"/>
      <sheetName val="[TIMEOATY.XLS]_P_MQADATA_TES_34"/>
      <sheetName val="[TIMEOATY.XLS]AM7_MIL_TIMEOA_34"/>
      <sheetName val="[TIMEOATY.XLS]_C_P_MQADATA_T_34"/>
      <sheetName val="[TIMEOATY.XLS]_MQADATA_TEST__34"/>
      <sheetName val="[TIMEOATY.XLS]_V_MQADATA_TES_47"/>
      <sheetName val="[TIMEOATY.XLS]_C_V_MQADATA_T_36"/>
      <sheetName val="[TIMEOATY.XLS]_P_MQADATA_TES_36"/>
      <sheetName val="[TIMEOATY.XLS]AM7_MIL_TIMEOA_36"/>
      <sheetName val="[TIMEOATY.XLS]_C_P_MQADATA_T_36"/>
      <sheetName val="[TIMEOATY.XLS]_MQADATA_TEST__36"/>
      <sheetName val="[TIMEOATY.XLS]__172_17_31_25_54"/>
      <sheetName val="[TIMEOATY.XLS]__172_17_31_25_55"/>
      <sheetName val="[TIMEOATY.XLS]__172_17_31_25_56"/>
      <sheetName val="[TIMEOATY.XLS]__172_17_31_25_58"/>
      <sheetName val="[TIMEOATY.XLS]__172_17_31_25_59"/>
      <sheetName val="[TIMEOATY.XLS]__172_17_31_25_60"/>
      <sheetName val="[TIMEOATY.XLS]__172_17_31_25_61"/>
      <sheetName val="[TIMEOATY.XLS]__172_17_31_25_63"/>
      <sheetName val="[TIMEOATY.XLS]__172_17_31_25_62"/>
      <sheetName val="_TIMEOATY.XLS__V_MQADATA_TEST_4"/>
      <sheetName val="_TIMEOATY.XLS__V_MQADATA_TEST_2"/>
      <sheetName val="_TIMEOATY.XLS__V_MQADATA_TEST_3"/>
      <sheetName val="PartsList"/>
      <sheetName val="BOM DELTAS"/>
      <sheetName val="Data lists"/>
      <sheetName val="FLX Consolflxidated"/>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Good"/>
      <sheetName val="Best"/>
      <sheetName val="Better"/>
      <sheetName val="Notes"/>
      <sheetName val="daily report"/>
      <sheetName val="高温放置"/>
      <sheetName val="1"/>
      <sheetName val="OEC"/>
      <sheetName val="Setup"/>
      <sheetName val="両面ﾘﾌﾛｰ工程比較"/>
      <sheetName val="案分計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4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內容"/>
      <sheetName val="PrdMatrix"/>
      <sheetName val="Debug check list"/>
      <sheetName val="QuoteFormat"/>
      <sheetName val="Workings"/>
      <sheetName val="物料規格"/>
      <sheetName val="詳細資料"/>
      <sheetName val="Part Type"/>
      <sheetName val="Purchase Type"/>
      <sheetName val="BoxBuild"/>
      <sheetName val="Cover"/>
      <sheetName val="MPM"/>
      <sheetName val="Timeline"/>
      <sheetName val="X-Scale"/>
      <sheetName val="HGA ENG"/>
      <sheetName val="mat cost"/>
      <sheetName val="ManualAssyandWaveSolder"/>
      <sheetName val="FinalAssy"/>
      <sheetName val="Bluford3 MB BOM-Intel LAN"/>
      <sheetName val="Macro1"/>
      <sheetName val="Information"/>
      <sheetName val="二廠"/>
      <sheetName val="一廠"/>
      <sheetName val="ANT偏移"/>
      <sheetName val="Conn空焊"/>
      <sheetName val="Conn溢锡"/>
      <sheetName val="Menu Items"/>
      <sheetName val="關連"/>
      <sheetName val="目錄"/>
      <sheetName val="新開發巨集"/>
      <sheetName val="程式1"/>
      <sheetName val="Sheet2"/>
      <sheetName val="參考"/>
      <sheetName val="目錄樹"/>
      <sheetName val="Sheet1"/>
      <sheetName val="顏色"/>
      <sheetName val="Debug_check_list"/>
      <sheetName val="Part_Type"/>
      <sheetName val="Purchase_Type"/>
      <sheetName val="HGA_ENG"/>
      <sheetName val="mat_cost"/>
      <sheetName val="Bluford3_MB_BOM-Intel_LAN"/>
      <sheetName val="Menu_Items"/>
      <sheetName val="FA-LISTING"/>
      <sheetName val="Better"/>
      <sheetName val="Good"/>
      <sheetName val="Best"/>
      <sheetName val="Data lists"/>
      <sheetName val="WIP_STATION_REPAIR_Q"/>
      <sheetName val="base info"/>
      <sheetName val="BOM多级展开"/>
      <sheetName val="ISRDATA"/>
      <sheetName val="36201128"/>
      <sheetName val="125PIE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ed Fcst to Fcst"/>
      <sheetName val="Final"/>
      <sheetName val="Linked Fcst to Orig Qtr Fcst"/>
      <sheetName val="Forecast to Fcst Comparison Sep"/>
      <sheetName val="#REF"/>
      <sheetName val="Headcount"/>
      <sheetName val="STDVGL"/>
      <sheetName val="P&amp;L "/>
      <sheetName val="Cover sheet"/>
      <sheetName val="Schedule"/>
      <sheetName val="Direct Labor Cost"/>
      <sheetName val="M&amp;OH - G&amp;A"/>
      <sheetName val="Sales Fcst"/>
      <sheetName val="B6   P&amp;L"/>
      <sheetName val="CONSOL EXP BY BUILD"/>
      <sheetName val="EXP BY BLDG(COGNOS)"/>
      <sheetName val="Fcst SALES"/>
      <sheetName val="P&amp;L wCorpAlloc"/>
      <sheetName val="B12 P&amp;L"/>
      <sheetName val="Sheet3"/>
      <sheetName val="P&amp;L"/>
      <sheetName val="P&amp;L #7"/>
      <sheetName val="Sales Hard"/>
      <sheetName val="Consolidated P&amp;L"/>
      <sheetName val="Sal_médio"/>
      <sheetName val="Salarios 4 Quartil "/>
      <sheetName val="IT"/>
      <sheetName val="RH"/>
      <sheetName val="Finanças"/>
      <sheetName val="Materiais"/>
      <sheetName val="MFG Resende"/>
      <sheetName val="Qual."/>
      <sheetName val="Labor"/>
      <sheetName val="Total"/>
      <sheetName val="Taxa US$"/>
      <sheetName val="_REF"/>
      <sheetName val="MOH-April"/>
      <sheetName val="8-09-02"/>
      <sheetName val="Linked_Fcst_to_Fcst"/>
      <sheetName val="Linked_Fcst_to_Orig_Qtr_Fcst"/>
      <sheetName val="Forecast_to_Fcst_Comparison_Sep"/>
      <sheetName val="P&amp;L_"/>
      <sheetName val="Cover_sheet"/>
      <sheetName val="Direct_Labor_Cost"/>
      <sheetName val="M&amp;OH_-_G&amp;A"/>
      <sheetName val="Sales_Fcst"/>
      <sheetName val="B6___P&amp;L"/>
      <sheetName val="CONSOL_EXP_BY_BUILD"/>
      <sheetName val="EXP_BY_BLDG(COGNOS)"/>
      <sheetName val="Fcst_SALES"/>
      <sheetName val="P&amp;L_wCorpAlloc"/>
      <sheetName val="B12_P&amp;L"/>
      <sheetName val="P&amp;L_#7"/>
      <sheetName val="Sales_Hard"/>
      <sheetName val="Consolidated_P&amp;L"/>
      <sheetName val="Salarios_4_Quartil_"/>
      <sheetName val="MFG_Resende"/>
      <sheetName val="Qual_"/>
      <sheetName val="Taxa_US$"/>
      <sheetName val="Information"/>
      <sheetName val="Master List"/>
      <sheetName val="Job2005"/>
      <sheetName val="Sheet1"/>
      <sheetName val="Tabla"/>
      <sheetName val="Backend"/>
      <sheetName val="Root causes"/>
      <sheetName val="BtmsideSMTCompCount"/>
      <sheetName val="TopsideSMTCompCount"/>
      <sheetName val="TopandBtmsideSMT"/>
      <sheetName val="FinalAssy"/>
      <sheetName val="AI"/>
      <sheetName val="Packing"/>
      <sheetName val="Data Input "/>
      <sheetName val="Shot"/>
      <sheetName val="General Instructions"/>
      <sheetName val="Summarized P&amp;L"/>
      <sheetName val="Nov"/>
      <sheetName val="CONSOPL"/>
      <sheetName val="CONSOBS"/>
      <sheetName val="辅01-技师岗位列表"/>
      <sheetName val="预算实体"/>
      <sheetName val="其他清单"/>
      <sheetName val="New Sys Spreaddsht Instructions"/>
      <sheetName val="內容"/>
      <sheetName val="Part Names"/>
      <sheetName val="MM"/>
      <sheetName val="PrdMatrix"/>
      <sheetName val="Workings"/>
      <sheetName val="Data"/>
      <sheetName val="Best"/>
      <sheetName val="Better"/>
      <sheetName val="Good"/>
      <sheetName val="M9745"/>
      <sheetName val="M9742"/>
      <sheetName val="M9743"/>
      <sheetName val="TMK280-02"/>
      <sheetName val="ISRDATA"/>
      <sheetName val="BoxBuild"/>
      <sheetName val="高温放置"/>
      <sheetName val="ManualAssyandWaveSolder"/>
      <sheetName val="Offli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Set>
  </externalBook>
</externalLink>
</file>

<file path=xl/externalLinks/externalLink4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oc by Family"/>
      <sheetName val="QuoteFormat"/>
      <sheetName val="內容"/>
      <sheetName val="Summ By Family"/>
      <sheetName val="Summ By Family Capacity"/>
      <sheetName val="Alloc by Family Capacity"/>
      <sheetName val="LOH Assumptns"/>
      <sheetName val="FQA SPT Reqmt"/>
      <sheetName val="Prime &amp; Rework % Model"/>
      <sheetName val="Depop"/>
      <sheetName val="Depop Assumptns"/>
      <sheetName val="Scrap Assumptions"/>
      <sheetName val="Sabre Sata40G"/>
      <sheetName val="Sabre Sata 80G"/>
      <sheetName val="Sabre Pata40G"/>
      <sheetName val="Sabre Pata 80G"/>
      <sheetName val="Odyssey 74G"/>
      <sheetName val="Odyssey 150G"/>
      <sheetName val="Star120G Scrap"/>
      <sheetName val="Star160G Scrap"/>
      <sheetName val="Star200G Scrap"/>
      <sheetName val="Star250G Scrap"/>
      <sheetName val="Packing"/>
      <sheetName val="PrdMatrix"/>
      <sheetName val="0512MB"/>
      <sheetName val="崗位說明書（基础）"/>
      <sheetName val="Home"/>
      <sheetName val="General Instructions"/>
      <sheetName val="comp"/>
      <sheetName val="Workings"/>
      <sheetName val="DFM History 2"/>
      <sheetName val="Cover"/>
      <sheetName val="Equipment Info assumptions"/>
      <sheetName val="非機種"/>
      <sheetName val="二廠"/>
      <sheetName val="一廠"/>
      <sheetName val="Assy"/>
      <sheetName val="List"/>
      <sheetName val="Alloc_by_Family"/>
      <sheetName val="Alloc_by_Family1"/>
      <sheetName val="Summ_By_Family"/>
      <sheetName val="Summ_By_Family_Capacity"/>
      <sheetName val="Alloc_by_Family_Capacity"/>
      <sheetName val="LOH_Assumptns"/>
      <sheetName val="FQA_SPT_Reqmt"/>
      <sheetName val="Prime_&amp;_Rework_%_Model"/>
      <sheetName val="Depop_Assumptns"/>
      <sheetName val="Scrap_Assumptions"/>
      <sheetName val="Sabre_Sata40G"/>
      <sheetName val="Sabre_Sata_80G"/>
      <sheetName val="Sabre_Pata40G"/>
      <sheetName val="Sabre_Pata_80G"/>
      <sheetName val="Odyssey_74G"/>
      <sheetName val="Odyssey_150G"/>
      <sheetName val="Star120G_Scrap"/>
      <sheetName val="Star160G_Scrap"/>
      <sheetName val="Star200G_Scrap"/>
      <sheetName val="Star250G_Scrap"/>
      <sheetName val="General_Instructions"/>
      <sheetName val="DFM_History_2"/>
      <sheetName val="Equipment_Info_assumptions"/>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XL4Test5"/>
      <sheetName val="n12 bom cost "/>
      <sheetName val="DATA_ROLLUP"/>
      <sheetName val="MAIN"/>
      <sheetName val="125PIECE"/>
      <sheetName val="Subsets"/>
      <sheetName val="Assemblies - External"/>
      <sheetName val="Corp Charges"/>
      <sheetName val="Better"/>
      <sheetName val="Good"/>
      <sheetName val="Best"/>
      <sheetName val="A2 - ITGC Summary"/>
      <sheetName val="B - Entity-Level"/>
      <sheetName val="F1 - SAP Change Mgmt"/>
      <sheetName val="F2 - Non-SAP Change Mgmt"/>
      <sheetName val="G1 - OS Mgmt"/>
      <sheetName val="A4 - Issue Log"/>
      <sheetName val="A1 - SOX Project Objectives"/>
      <sheetName val="data sheet"/>
      <sheetName val="Chart data"/>
      <sheetName val="TMK280-02"/>
      <sheetName val="ISRDATA"/>
      <sheetName val="MS33010"/>
      <sheetName val="BOM簡化"/>
      <sheetName val="BoxBuild"/>
      <sheetName val="Notes"/>
      <sheetName val="Hdqtrs by mgr"/>
      <sheetName val="Sacramento by mgr"/>
      <sheetName val="AMR"/>
      <sheetName val="Sacramento"/>
      <sheetName val="Europe"/>
      <sheetName val="Cork by mgr"/>
      <sheetName val="Singapore by mgr"/>
      <sheetName val="10.8.01 Open reqs"/>
      <sheetName val="Japan Sales"/>
      <sheetName val="Asia Pacific"/>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4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s"/>
      <sheetName val="營收公告"/>
      <sheetName val="公司2003年每月營收"/>
      <sheetName val="實績與預估營業額比較"/>
      <sheetName val="四季循環營運目標"/>
      <sheetName val="累計營業額比較"/>
      <sheetName val="3月份實績"/>
      <sheetName val="法人明細"/>
      <sheetName val="4月份實績(NTD'仟圓)"/>
      <sheetName val="4月份實績(NTD'佰萬圓)"/>
      <sheetName val="實績與修訂預估營業額差異"/>
      <sheetName val="5月份修訂預估營業額"/>
      <sheetName val="5月份原預估營業額"/>
      <sheetName val="4月份修訂預估營業額"/>
      <sheetName val="2003年實績營業額加總"/>
      <sheetName val="1月"/>
      <sheetName val="2月"/>
      <sheetName val="3月"/>
      <sheetName val="4月"/>
      <sheetName val="5月"/>
      <sheetName val="6月"/>
      <sheetName val="7月"/>
      <sheetName val="8月"/>
      <sheetName val="9月"/>
      <sheetName val="10月"/>
      <sheetName val="11月"/>
      <sheetName val="12月"/>
      <sheetName val="2002 Q1 實績營業額加總"/>
      <sheetName val="2002 Q2 實績營業額加總"/>
      <sheetName val="2002 Q3 實績營業額加總"/>
      <sheetName val="2002 Q4 實績營業額加總"/>
      <sheetName val="2002 H1 實績營業額加總"/>
      <sheetName val="2002 H2 實績營業額加總"/>
      <sheetName val="Customize Your Invoice"/>
      <sheetName val="Sheet1"/>
      <sheetName val="Data"/>
      <sheetName val="iPhone RMA "/>
      <sheetName val="9_庫存 1"/>
      <sheetName val="9_庫存 2"/>
      <sheetName val="SI-1"/>
      <sheetName val="SI-2"/>
      <sheetName val="SMT-1"/>
      <sheetName val="SMT-2"/>
      <sheetName val="事業群營收0304 (X1)"/>
      <sheetName val="XL4Test5"/>
      <sheetName val="DB"/>
      <sheetName val="原物料基本資料"/>
      <sheetName val="2002_Q1_實績營業額加總"/>
      <sheetName val="2002_Q2_實績營業額加總"/>
      <sheetName val="2002_Q3_實績營業額加總"/>
      <sheetName val="2002_Q4_實績營業額加總"/>
      <sheetName val="2002_H1_實績營業額加總"/>
      <sheetName val="2002_H2_實績營業額加總"/>
      <sheetName val="Customize_Your_Invoice"/>
      <sheetName val="75EX"/>
      <sheetName val="72HY"/>
      <sheetName val="72HX"/>
      <sheetName val="75EY"/>
      <sheetName val="Pallet"/>
      <sheetName val="選項"/>
      <sheetName val="FA-LISTING"/>
      <sheetName val="FA_LISTING"/>
      <sheetName val="截止單據"/>
      <sheetName val="SheetMetal"/>
      <sheetName val="清冊"/>
      <sheetName val="EXSEL線性回歸實例"/>
      <sheetName val="Summary "/>
      <sheetName val="Data lists"/>
      <sheetName val="FY'14 Accounting Calendar"/>
      <sheetName val="daily report"/>
      <sheetName val="附房工程breakdown"/>
      <sheetName val="Buyer&amp;Supplier"/>
      <sheetName val="PARTS"/>
      <sheetName val="HDa16"/>
      <sheetName val="Size"/>
      <sheetName val="FA 0509"/>
      <sheetName val="204BOM"/>
      <sheetName val="部級--TFT Center &amp; 其他"/>
      <sheetName val="Input commodity fallout"/>
      <sheetName val="Reporting"/>
      <sheetName val="614-BOM"/>
      <sheetName val="現狀VS各製造處計劃"/>
      <sheetName val="Cork"/>
      <sheetName val="崗位說明書（基础）"/>
      <sheetName val="產品基本信息"/>
      <sheetName val="Equipment Info assumptions"/>
      <sheetName val="Lookup Menu"/>
      <sheetName val=" 部門提報 vs 設算"/>
      <sheetName val="OPS vs 設算"/>
      <sheetName val="Molding"/>
      <sheetName val="Ramp"/>
      <sheetName val="DETAILS "/>
      <sheetName val="开展制作"/>
      <sheetName val="区域销售统计"/>
      <sheetName val="內部規劃版"/>
      <sheetName val="MTL1"/>
      <sheetName val="626BOM"/>
      <sheetName val="Sheet2"/>
      <sheetName val="Burnin"/>
      <sheetName val="XREF"/>
      <sheetName val="ME-Partlist"/>
      <sheetName val="PM01-F09"/>
      <sheetName val="GL Sales"/>
      <sheetName val="非機種"/>
      <sheetName val="Macro1"/>
      <sheetName val="內容"/>
      <sheetName val="Library"/>
      <sheetName val="Notes"/>
      <sheetName val="DROPDOWN"/>
      <sheetName val="表紙"/>
      <sheetName val="Client SW Maintenance"/>
      <sheetName val="Working"/>
      <sheetName val="其他配置"/>
      <sheetName val="Rates"/>
      <sheetName val="部門階層"/>
      <sheetName val="廠內存貨"/>
      <sheetName val="Gantt"/>
      <sheetName val="結帳分析-金屬-P05"/>
      <sheetName val="MS60 PVT-ME-BOM"/>
      <sheetName val="自定義"/>
      <sheetName val="Capacity By Modle"/>
      <sheetName val="工單未及時結案基本資料"/>
      <sheetName val="FCST"/>
      <sheetName val="Price_MFM"/>
      <sheetName val="Home"/>
      <sheetName val="Upload_A16"/>
      <sheetName val="Links"/>
      <sheetName val="Lead"/>
      <sheetName val="p3"/>
      <sheetName val="p4Mazr31"/>
      <sheetName val="p2"/>
      <sheetName val="Daily Production Plan"/>
      <sheetName val="UU"/>
      <sheetName val="法規課84上半年經營實績"/>
      <sheetName val="Tact Time-Test"/>
      <sheetName val="inspect capa"/>
      <sheetName val="Inspection Tact Time"/>
      <sheetName val="Tact Time-Photo"/>
      <sheetName val="Tact Time Etch"/>
      <sheetName val="Tact Time-TF"/>
      <sheetName val="WK3"/>
      <sheetName val="WKY"/>
      <sheetName val="9K3"/>
      <sheetName val="WKXWKB"/>
      <sheetName val="WKC"/>
      <sheetName val="單面板S雙面板D"/>
      <sheetName val="多層板M"/>
      <sheetName val="P4"/>
      <sheetName val="R&amp;D BKD"/>
      <sheetName val="GI"/>
      <sheetName val="Purchase"/>
      <sheetName val="DateConv"/>
      <sheetName val="Panelization"/>
      <sheetName val="GlassAreaSumamry"/>
      <sheetName val="DemAll"/>
      <sheetName val="YsizeA"/>
      <sheetName val="人力成本結構(36hrs)_GL"/>
      <sheetName val="PIT-HX"/>
      <sheetName val="進貨驗收明細"/>
      <sheetName val="N88 others"/>
      <sheetName val="N90塑件"/>
      <sheetName val="Components"/>
      <sheetName val="2006MPS"/>
      <sheetName val="9906"/>
      <sheetName val="文湘原始檔"/>
      <sheetName val="1000"/>
      <sheetName val="M1 Capa"/>
      <sheetName val="Panel Capa"/>
      <sheetName val="解析直方圖"/>
      <sheetName val="Source"/>
      <sheetName val="Settings"/>
      <sheetName val="生產計劃"/>
      <sheetName val="Labour"/>
      <sheetName val="WW"/>
      <sheetName val="添付２Ａ"/>
      <sheetName val="CMT data"/>
      <sheetName val="CFPP"/>
      <sheetName val="Bom(P1)"/>
      <sheetName val="Details"/>
      <sheetName val="#REF"/>
      <sheetName val=""/>
      <sheetName val="BOM DELTAS"/>
      <sheetName val="2001年銷售圖表"/>
      <sheetName val="三月銷售圖表"/>
      <sheetName val="CCD銷售圖表"/>
      <sheetName val="HSCD銷售圖表"/>
      <sheetName val="Country List"/>
      <sheetName val="is"/>
      <sheetName val="LESA-I"/>
      <sheetName val="DEPR-I"/>
      <sheetName val="Account Group"/>
      <sheetName val="2003 prod2"/>
      <sheetName val="Issues List"/>
      <sheetName val="PCBA"/>
      <sheetName val="詳細資料"/>
      <sheetName val="n12 bom cost "/>
      <sheetName val="DATA_ROLLUP"/>
      <sheetName val="MAIN"/>
      <sheetName val="Actual"/>
      <sheetName val="UPPER BLOCK"/>
      <sheetName val="2017損益匯總圖(MUSD)"/>
      <sheetName val="资产负债表"/>
      <sheetName val="2741"/>
      <sheetName val="CTO PO"/>
      <sheetName val="Diff.Other re&amp;ex"/>
      <sheetName val="other revenue"/>
      <sheetName val="ADSL MPS"/>
      <sheetName val="Std ship delay"/>
      <sheetName val="ATO€"/>
      <sheetName val="Cpk-Cav1"/>
      <sheetName val="CD_kit"/>
      <sheetName val="reference"/>
      <sheetName val="Summary"/>
      <sheetName val="Starter Export"/>
      <sheetName val="DBM"/>
      <sheetName val="PO"/>
      <sheetName val="人數"/>
      <sheetName val="PLcost"/>
      <sheetName val="pu-Part"/>
      <sheetName val="sm_Pcost"/>
      <sheetName val="1月iPEG"/>
      <sheetName val="2月iPEG"/>
      <sheetName val="3月iPEG"/>
      <sheetName val="4月iPEG"/>
      <sheetName val="5月iPEG"/>
      <sheetName val="6月iPEG"/>
      <sheetName val="7月iPEG"/>
      <sheetName val="8月iPEG"/>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REF!"/>
      <sheetName val="華南"/>
      <sheetName val="iPEG周邊預算匯總"/>
      <sheetName val="Parameter"/>
      <sheetName val="MasterDB"/>
      <sheetName val="刀具信息"/>
      <sheetName val="10-12月衝刺目標"/>
      <sheetName val="報廢明細"/>
      <sheetName val="Lists"/>
      <sheetName val="TAMG"/>
      <sheetName val="M++ FLOWCHART "/>
      <sheetName val="Selections"/>
      <sheetName val="LCM(Optrex DPPM report)"/>
      <sheetName val="FY"/>
      <sheetName val="面积指标"/>
      <sheetName val="董"/>
      <sheetName val="1"/>
      <sheetName val="分類參考"/>
      <sheetName val="IC Compare"/>
      <sheetName val="Index(匯率)"/>
      <sheetName val="MPS Q3 FY04"/>
      <sheetName val="MPS Q4 FY04"/>
      <sheetName val="附圖"/>
      <sheetName val="AMR"/>
      <sheetName val="AJ&amp;AP"/>
      <sheetName val="emea"/>
      <sheetName val="List"/>
      <sheetName val="VSPA"/>
      <sheetName val="Assumptions"/>
      <sheetName val="Part Data"/>
      <sheetName val="CUST ACTIV REP JULY-00 PIVOT "/>
      <sheetName val="BY廠BY項目"/>
      <sheetName val="Cost calc."/>
      <sheetName val="每月排名"/>
      <sheetName val="附表4"/>
      <sheetName val="Enclosure Male"/>
      <sheetName val="M9743"/>
      <sheetName val="M9745"/>
      <sheetName val="M9742"/>
      <sheetName val="Menu Items"/>
      <sheetName val="0414data"/>
      <sheetName val="MPM"/>
      <sheetName val="Offline"/>
      <sheetName val="PrdMatrix"/>
      <sheetName val="Cover"/>
      <sheetName val="General Instructions"/>
      <sheetName val="Bluford3 MB BOM-Intel LAN"/>
      <sheetName val="Profile 300-500"/>
      <sheetName val="Class"/>
      <sheetName val="12-5"/>
      <sheetName val="TEMPMAT9308"/>
      <sheetName val=" 選項"/>
      <sheetName val="0_MAIN BUDGET"/>
      <sheetName val="2_Exist Equipment"/>
      <sheetName val="TopandBtmsideSMT"/>
      <sheetName val="BoxBuild"/>
      <sheetName val="ManualAssyandWaveSolder"/>
      <sheetName val="AI"/>
      <sheetName val="Test"/>
      <sheetName val="FinalAssy"/>
      <sheetName val="Packing"/>
      <sheetName val="Prep"/>
      <sheetName val="二廠"/>
      <sheetName val="一廠"/>
      <sheetName val="Assy"/>
      <sheetName val="0518"/>
      <sheetName val="MS Type"/>
      <sheetName val="MI&amp;WS"/>
      <sheetName val="Intel Lan + AD1885 EBOM"/>
      <sheetName val="Sheet371"/>
      <sheetName val="125PIECE"/>
      <sheetName val="Alloc by Family"/>
      <sheetName val=" Matrix"/>
      <sheetName val="FLX Consolflxidated"/>
      <sheetName val="MIN BOARD"/>
      <sheetName val="Commodity"/>
      <sheetName val="Vendor Data"/>
      <sheetName val="调整分录表"/>
      <sheetName val="R"/>
      <sheetName val="B"/>
      <sheetName val="G"/>
      <sheetName val="Debug check list"/>
      <sheetName val="HC"/>
      <sheetName val="Shot"/>
      <sheetName val="On Hand"/>
      <sheetName val="Cell-17&quot;(CF自製)"/>
      <sheetName val="HD10"/>
      <sheetName val="COG"/>
      <sheetName val="New Orders - Last Week"/>
      <sheetName val="CN14 NCT SZ_PLANT"/>
      <sheetName val="HH DMD"/>
      <sheetName val="CLT DMD"/>
      <sheetName val="定義"/>
      <sheetName val="Volumes and mix"/>
      <sheetName val="销售记录"/>
      <sheetName val="Intermediate calcs"/>
      <sheetName val="ZNC67"/>
      <sheetName val="SMT"/>
      <sheetName val="2009 Unit Price"/>
      <sheetName val="2009Forecast QTY "/>
      <sheetName val="Miscellaneous and Spares"/>
      <sheetName val="2017年群版 "/>
      <sheetName val="2018年群版"/>
      <sheetName val="客戶別"/>
      <sheetName val="DELL_Schedule"/>
      <sheetName val="2004"/>
      <sheetName val="Value"/>
      <sheetName val="LQ(PVD后)"/>
      <sheetName val="PO-K類"/>
      <sheetName val="VESA Tests"/>
      <sheetName val="Cost Breakdown"/>
      <sheetName val="Gamma Data"/>
      <sheetName val="zasset"/>
      <sheetName val="P&amp;L (CY Act)"/>
      <sheetName val="P&amp;L (PY Act)"/>
      <sheetName val="PS5-P1主计划"/>
      <sheetName val="TR0198"/>
      <sheetName val="QC日報表"/>
      <sheetName val="BOM多级展开"/>
      <sheetName val="Purge"/>
      <sheetName val="DPM"/>
      <sheetName val="C"/>
      <sheetName val="Mat Summary"/>
      <sheetName val="Mock Up"/>
      <sheetName val="Team List"/>
      <sheetName val="Project"/>
      <sheetName val="RATE"/>
      <sheetName val="Constantes"/>
      <sheetName val="Help"/>
      <sheetName val="1_依頼書"/>
      <sheetName val="Gage R&amp;R - ANOVA Method"/>
      <sheetName val="Summary_3v"/>
      <sheetName val="審核中→未發行"/>
      <sheetName val="Idle inventory &amp;Provision(公式)"/>
      <sheetName val="参数表"/>
      <sheetName val="试制准入检查"/>
      <sheetName val="簡表"/>
      <sheetName val="18.固定損失"/>
      <sheetName val="20.費用中心"/>
      <sheetName val="Change Description"/>
      <sheetName val="OCTVLS"/>
      <sheetName val="1.可胜廠ramp plan_架車"/>
      <sheetName val="0.條件"/>
      <sheetName val="AC"/>
      <sheetName val="ManChange"/>
      <sheetName val="查詢Employee"/>
      <sheetName val="DC-DC-ASSY"/>
      <sheetName val="事業群營收0304%20(X1).xls"/>
      <sheetName val="ME"/>
      <sheetName val="3"/>
      <sheetName val="財&amp;管底稿"/>
      <sheetName val="Panels"/>
      <sheetName val="Workingsz"/>
      <sheetName val="ISRDATA"/>
      <sheetName val="NOPAT_VDF"/>
      <sheetName val="Invested capital_VDF"/>
      <sheetName val="DCF_VDF"/>
      <sheetName val="Summary Page_VDF"/>
      <sheetName val="WACC_VDF"/>
      <sheetName val="PV of Op Leases_VDF"/>
      <sheetName val="Income Statement_VDF"/>
      <sheetName val="A　2"/>
      <sheetName val="機能參數"/>
      <sheetName val="P68"/>
      <sheetName val="Perishable Tooling"/>
      <sheetName val="2005MPS"/>
      <sheetName val="Business Unit"/>
      <sheetName val="Project_Plan_"/>
      <sheetName val="Form90-1-2"/>
      <sheetName val="Form1-1"/>
      <sheetName val="Toolplan"/>
      <sheetName val="MTBF_check"/>
      <sheetName val="Lookup Tables"/>
      <sheetName val="簽呈01采購"/>
      <sheetName val="Progress Report-Compent"/>
      <sheetName val="飽和度评估表"/>
      <sheetName val="试作CNC机台配置1206"/>
      <sheetName val="0512MB"/>
      <sheetName val="机种list"/>
      <sheetName val="RNK_Map"/>
      <sheetName val="Demand"/>
      <sheetName val="Equipment List (CBD format)"/>
      <sheetName val="Sheet181"/>
      <sheetName val="Balance Sheet"/>
      <sheetName val="Income Statement"/>
      <sheetName val="JV Template"/>
      <sheetName val="JV Output Upload"/>
      <sheetName val="2003 Target"/>
      <sheetName val="Categorization"/>
      <sheetName val="G2TempSheet"/>
      <sheetName val="OEC"/>
      <sheetName val="External Capex"/>
      <sheetName val="Best"/>
      <sheetName val="Better"/>
      <sheetName val="Good"/>
      <sheetName val="model"/>
      <sheetName val="전수항목"/>
      <sheetName val="Error code 1"/>
      <sheetName val="BOM overview table"/>
      <sheetName val="事業群營收0304_(X1)"/>
      <sheetName val="2002_Q1_實績營業額加總1"/>
      <sheetName val="2002_Q2_實績營業額加總1"/>
      <sheetName val="2002_Q3_實績營業額加總1"/>
      <sheetName val="2002_Q4_實績營業額加總1"/>
      <sheetName val="2002_H1_實績營業額加總1"/>
      <sheetName val="2002_H2_實績營業額加總1"/>
      <sheetName val="事業群營收0304_(X1)1"/>
      <sheetName val="Customize_Your_Invoice1"/>
      <sheetName val="2002_Q1_實績營業額加總10"/>
      <sheetName val="2002_Q2_實績營業額加總10"/>
      <sheetName val="2002_Q3_實績營業額加總10"/>
      <sheetName val="2002_Q4_實績營業額加總10"/>
      <sheetName val="2002_H1_實績營業額加總10"/>
      <sheetName val="2002_H2_實績營業額加總10"/>
      <sheetName val="事業群營收0304_(X1)10"/>
      <sheetName val="Customize_Your_Invoice10"/>
      <sheetName val="iPhone_RMA_6"/>
      <sheetName val="2002_Q1_實績營業額加總2"/>
      <sheetName val="2002_Q2_實績營業額加總2"/>
      <sheetName val="2002_Q3_實績營業額加總2"/>
      <sheetName val="2002_Q4_實績營業額加總2"/>
      <sheetName val="2002_H1_實績營業額加總2"/>
      <sheetName val="2002_H2_實績營業額加總2"/>
      <sheetName val="事業群營收0304_(X1)2"/>
      <sheetName val="Customize_Your_Invoice2"/>
      <sheetName val="2002_Q1_實績營業額加總3"/>
      <sheetName val="2002_Q2_實績營業額加總3"/>
      <sheetName val="2002_Q3_實績營業額加總3"/>
      <sheetName val="2002_Q4_實績營業額加總3"/>
      <sheetName val="2002_H1_實績營業額加總3"/>
      <sheetName val="2002_H2_實績營業額加總3"/>
      <sheetName val="事業群營收0304_(X1)3"/>
      <sheetName val="Customize_Your_Invoice3"/>
      <sheetName val="iPhone_RMA_"/>
      <sheetName val="2002_Q1_實績營業額加總4"/>
      <sheetName val="2002_Q2_實績營業額加總4"/>
      <sheetName val="2002_Q3_實績營業額加總4"/>
      <sheetName val="2002_Q4_實績營業額加總4"/>
      <sheetName val="2002_H1_實績營業額加總4"/>
      <sheetName val="2002_H2_實績營業額加總4"/>
      <sheetName val="事業群營收0304_(X1)4"/>
      <sheetName val="Customize_Your_Invoice4"/>
      <sheetName val="2002_Q1_實績營業額加總5"/>
      <sheetName val="2002_Q2_實績營業額加總5"/>
      <sheetName val="2002_Q3_實績營業額加總5"/>
      <sheetName val="2002_Q4_實績營業額加總5"/>
      <sheetName val="2002_H1_實績營業額加總5"/>
      <sheetName val="2002_H2_實績營業額加總5"/>
      <sheetName val="事業群營收0304_(X1)5"/>
      <sheetName val="Customize_Your_Invoice5"/>
      <sheetName val="iPhone_RMA_1"/>
      <sheetName val="2002_Q1_實績營業額加總6"/>
      <sheetName val="2002_Q2_實績營業額加總6"/>
      <sheetName val="2002_Q3_實績營業額加總6"/>
      <sheetName val="2002_Q4_實績營業額加總6"/>
      <sheetName val="2002_H1_實績營業額加總6"/>
      <sheetName val="2002_H2_實績營業額加總6"/>
      <sheetName val="事業群營收0304_(X1)6"/>
      <sheetName val="Customize_Your_Invoice6"/>
      <sheetName val="iPhone_RMA_2"/>
      <sheetName val="2002_Q1_實績營業額加總7"/>
      <sheetName val="2002_Q2_實績營業額加總7"/>
      <sheetName val="2002_Q3_實績營業額加總7"/>
      <sheetName val="2002_Q4_實績營業額加總7"/>
      <sheetName val="2002_H1_實績營業額加總7"/>
      <sheetName val="2002_H2_實績營業額加總7"/>
      <sheetName val="事業群營收0304_(X1)7"/>
      <sheetName val="Customize_Your_Invoice7"/>
      <sheetName val="iPhone_RMA_3"/>
      <sheetName val="2002_Q1_實績營業額加總8"/>
      <sheetName val="2002_Q2_實績營業額加總8"/>
      <sheetName val="2002_Q3_實績營業額加總8"/>
      <sheetName val="2002_Q4_實績營業額加總8"/>
      <sheetName val="2002_H1_實績營業額加總8"/>
      <sheetName val="2002_H2_實績營業額加總8"/>
      <sheetName val="事業群營收0304_(X1)8"/>
      <sheetName val="Customize_Your_Invoice8"/>
      <sheetName val="iPhone_RMA_4"/>
      <sheetName val="2002_Q1_實績營業額加總9"/>
      <sheetName val="2002_Q2_實績營業額加總9"/>
      <sheetName val="2002_Q3_實績營業額加總9"/>
      <sheetName val="2002_Q4_實績營業額加總9"/>
      <sheetName val="2002_H1_實績營業額加總9"/>
      <sheetName val="2002_H2_實績營業額加總9"/>
      <sheetName val="事業群營收0304_(X1)9"/>
      <sheetName val="Customize_Your_Invoice9"/>
      <sheetName val="iPhone_RMA_5"/>
      <sheetName val="Calculation"/>
      <sheetName val="按照日期汇总总工时Chart"/>
      <sheetName val="按照单号汇总工时"/>
      <sheetName val="各厂每日出勤"/>
      <sheetName val="2-1-1 管理指標(1) 13"/>
      <sheetName val="Setup"/>
      <sheetName val="Fitout"/>
      <sheetName val="review"/>
      <sheetName val="缺点list"/>
      <sheetName val="Sheet271"/>
      <sheetName val="XL4Test"/>
      <sheetName val="FA_LISTIN"/>
      <sheetName val="Summary definition"/>
      <sheetName val="InvoiceList"/>
      <sheetName val="311910-013"/>
      <sheetName val="Main board"/>
      <sheetName val="8712"/>
      <sheetName val="%E4%BA%8B%E6%A5%AD%E7%BE%A4%E7%"/>
      <sheetName val="\Users\F6814645.VN\Desktop\1019"/>
      <sheetName val="base"/>
      <sheetName val="03detail"/>
      <sheetName val="Investigation_Note"/>
      <sheetName val="上月狀況"/>
      <sheetName val="codes"/>
      <sheetName val="DATA(이천)"/>
      <sheetName val="Sheet351"/>
      <sheetName val="Sheet352"/>
      <sheetName val="Sheet354"/>
      <sheetName val="614_BOM"/>
      <sheetName val="PNsCost"/>
      <sheetName val="Table"/>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Intel"/>
      <sheetName val="Verifone"/>
      <sheetName val="3COM - Kojak"/>
      <sheetName val="_Users_F6814645.VN_Desktop_1019"/>
      <sheetName val="高温放置"/>
      <sheetName val="BOM簡化"/>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Set>
  </externalBook>
</externalLink>
</file>

<file path=xl/externalLinks/externalLink4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Data"/>
      <sheetName val="Drawing"/>
      <sheetName val="Revision"/>
      <sheetName val="Enhanced Cpk Example (with data"/>
      <sheetName val="ISRDATA"/>
      <sheetName val="一厂"/>
      <sheetName val="Bom_P1_"/>
      <sheetName val="FAI"/>
      <sheetName val="model"/>
      <sheetName val="125PIECE"/>
      <sheetName val="Workings"/>
      <sheetName val="Station ID_Name"/>
      <sheetName val="Table"/>
      <sheetName val="Cover"/>
      <sheetName val="Sheet3"/>
      <sheetName val=" Matrix"/>
      <sheetName val="Servers Cmp Q307"/>
      <sheetName val="36201128"/>
      <sheetName val="新川"/>
      <sheetName val="TMK280-02"/>
      <sheetName val="核算项目___物料"/>
      <sheetName val="組付けﾗｲﾝ投資案比較"/>
      <sheetName val="(4)"/>
      <sheetName val="GT1"/>
      <sheetName val="GT3"/>
      <sheetName val="原価見積"/>
      <sheetName val="BOM多级展开"/>
      <sheetName val="Cork"/>
      <sheetName val="高温放置"/>
      <sheetName val="Data lists"/>
      <sheetName val="FLX Consolflxidated"/>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XL4Test5"/>
      <sheetName val="Good"/>
      <sheetName val="Better"/>
      <sheetName val="Best"/>
      <sheetName val="1"/>
      <sheetName val="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I"/>
      <sheetName val="DWG"/>
      <sheetName val="CPK"/>
      <sheetName val="Setup"/>
      <sheetName val="125PIECE"/>
      <sheetName val="Cork"/>
      <sheetName val="Station ID_Name"/>
      <sheetName val="RJ6-05-08"/>
      <sheetName val="Table"/>
      <sheetName val="ISRDATA"/>
      <sheetName val="Workings"/>
      <sheetName val="Bom_P1_"/>
      <sheetName val="model"/>
      <sheetName val="新川"/>
      <sheetName val="ECU原価"/>
      <sheetName val="1"/>
      <sheetName val="Histogram ChartCPK1"/>
      <sheetName val="Input commodity fallout"/>
      <sheetName val="Reporting"/>
      <sheetName val="BOM多级展开"/>
      <sheetName val="PartsList"/>
      <sheetName val="36201128"/>
      <sheetName val="Data lists"/>
      <sheetName val="Sheet3"/>
      <sheetName val="Good"/>
      <sheetName val="Better"/>
      <sheetName val="Best"/>
      <sheetName val="Servers Cmp Q307"/>
      <sheetName val="TopandBtmsideSMT"/>
      <sheetName val="BoxBuild"/>
      <sheetName val="ManualAssyandWaveSolder"/>
      <sheetName val="AI"/>
      <sheetName val="Test"/>
      <sheetName val="FinalAssy"/>
      <sheetName val="Offline"/>
      <sheetName val="Packing"/>
      <sheetName val="Prep"/>
      <sheetName val="高温放置"/>
      <sheetName val="Equipment Info assumptions"/>
      <sheetName val="OEC"/>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M9745"/>
      <sheetName val="M9742"/>
      <sheetName val="M974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4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ay 5DX"/>
      <sheetName val="Bay TAK"/>
      <sheetName val="Calculator"/>
      <sheetName val="BAY ICT"/>
      <sheetName val="Data Sheet"/>
      <sheetName val="Test HRs REQ BY Customer"/>
      <sheetName val="Splits"/>
      <sheetName val="Setup"/>
      <sheetName val="PartDateOrders"/>
      <sheetName val="PlannedOrders"/>
      <sheetName val="Master Lists"/>
      <sheetName val="M9745"/>
      <sheetName val="M9743"/>
      <sheetName val="M9742"/>
      <sheetName val="Alloc by Family"/>
      <sheetName val="Burnin"/>
      <sheetName val="非機種"/>
      <sheetName val="詳細資料"/>
      <sheetName val="hiddenSheet7"/>
      <sheetName val="hiddenSheet5"/>
      <sheetName val="hiddenSheet1"/>
      <sheetName val="On-line FCT"/>
      <sheetName val="Workings"/>
      <sheetName val="Fitout"/>
      <sheetName val="review"/>
      <sheetName val="Project"/>
      <sheetName val="RATE"/>
      <sheetName val="TMK280-02"/>
      <sheetName val="Backend"/>
      <sheetName val="戦略売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P"/>
      <sheetName val="OEC"/>
      <sheetName val="SNS"/>
      <sheetName val="EPH"/>
      <sheetName val="LAA "/>
      <sheetName val="SPK"/>
      <sheetName val="Sheet6"/>
      <sheetName val="AVS"/>
      <sheetName val="EEA"/>
      <sheetName val="EU"/>
      <sheetName val="TL"/>
      <sheetName val="PPM金属加工中心"/>
      <sheetName val="Setup"/>
      <sheetName val="Data Sheet"/>
      <sheetName val="Bay 5DX"/>
      <sheetName val="BAY ICT"/>
      <sheetName val="Bay TAK"/>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Hdqtrs by mgr"/>
      <sheetName val="Sacramento by mgr"/>
      <sheetName val="AMR"/>
      <sheetName val="Sacramento"/>
      <sheetName val="Europe"/>
      <sheetName val="Cork by mgr"/>
      <sheetName val="Singapore by mgr"/>
      <sheetName val="10.8.01 Open reqs"/>
      <sheetName val="Japan Sales"/>
      <sheetName val="Asia Pacific"/>
      <sheetName val="Alloc by Family"/>
      <sheetName val="M9743"/>
      <sheetName val="M9745"/>
      <sheetName val="M9742"/>
      <sheetName val="ISRDATA"/>
      <sheetName val="Intel Lan + AD1885 EBOM"/>
      <sheetName val="Inv Turns"/>
      <sheetName val="ROIC"/>
      <sheetName val="Schedule"/>
      <sheetName val="BudgetFY00"/>
      <sheetName val="Indirect Labour"/>
      <sheetName val="hiddenSheet7"/>
      <sheetName val="hiddenSheet5"/>
      <sheetName val="hiddenSheet1"/>
      <sheetName val="On-line FCT"/>
      <sheetName val="New Sys Spreaddsht Instructions"/>
      <sheetName val="Project"/>
      <sheetName val="RATE"/>
      <sheetName val="TMK280-02"/>
      <sheetName val="Good"/>
      <sheetName val="Better"/>
      <sheetName val="Best"/>
      <sheetName val="Servers Cmp Q307"/>
      <sheetName val="BOM多级展开"/>
      <sheetName val="Backe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4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人力分佈"/>
      <sheetName val="飽和度评估表"/>
      <sheetName val="價值度評估表"/>
      <sheetName val="Sheet1"/>
      <sheetName val="Best"/>
      <sheetName val="Good"/>
      <sheetName val="Better"/>
      <sheetName val="Workings"/>
      <sheetName val="Equipment List (CBD format)"/>
      <sheetName val="TE Plan"/>
      <sheetName val="Part Names"/>
      <sheetName val="ISRDATA"/>
      <sheetName val="Bluford3 MB BOM-Intel LAN"/>
      <sheetName val="model"/>
      <sheetName val="전수항목"/>
      <sheetName val="QuoteFormat"/>
      <sheetName val="Data lists"/>
      <sheetName val="非機種"/>
      <sheetName val="詳細資料"/>
      <sheetName val="Intel Lan + AD1885 EBOM"/>
      <sheetName val="Corp Charges"/>
      <sheetName val="Sheet4"/>
      <sheetName val="COO &amp; Test Notes"/>
      <sheetName val="Servers Cmp Q307"/>
      <sheetName val="Accounting Only"/>
      <sheetName val="List"/>
      <sheetName val="M9745"/>
      <sheetName val="M9743"/>
      <sheetName val="M9742"/>
      <sheetName val="Offline"/>
      <sheetName val="Information"/>
      <sheetName val="125PIECE"/>
      <sheetName val="Data Sheet"/>
      <sheetName val="Chart data"/>
      <sheetName val="Notes"/>
      <sheetName val=" Matrix"/>
      <sheetName val="Burnin"/>
      <sheetName val="2003 prod2"/>
      <sheetName val="2003 Target"/>
      <sheetName val="On-line FCT"/>
      <sheetName val="Sub-Group"/>
      <sheetName val="Cover"/>
      <sheetName val="SUB-WH人力分佈圖"/>
      <sheetName val="Glue path AOI GRR&amp;CRR-Rear"/>
      <sheetName val="Table"/>
      <sheetName val="hiddenSheet1"/>
      <sheetName val="hiddenSheet2"/>
      <sheetName val="hiddenSheet3"/>
      <sheetName val="hiddenSheet4"/>
      <sheetName val="hiddenSheet5"/>
      <sheetName val="hiddenSheet6"/>
      <sheetName val="hiddenSheet7"/>
      <sheetName val="hiddenSheet8"/>
      <sheetName val="hiddenSheet9"/>
      <sheetName val="Setup"/>
      <sheetName val="Equipment Info assumptions"/>
      <sheetName val="Sel Ops spending"/>
      <sheetName val="FA-LISTING"/>
      <sheetName val="高温放置"/>
      <sheetName val="TopandBtmsideSMT"/>
      <sheetName val="BoxBuild"/>
      <sheetName val="ManualAssyandWaveSolder"/>
      <sheetName val="AI"/>
      <sheetName val="Test"/>
      <sheetName val="FinalAssy"/>
      <sheetName val="Packing"/>
      <sheetName val="Pr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4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uford3 MB BOM-Intel LAN"/>
      <sheetName val="0512MB"/>
      <sheetName val="Bluford3 MB BOM-Broadcom LAN"/>
      <sheetName val="VR10 FBOM"/>
      <sheetName val="Bluford3 MB BOM_Intel LAN"/>
      <sheetName val="Workings"/>
      <sheetName val="Alloc by Family"/>
      <sheetName val="QuoteFormat"/>
      <sheetName val="內容"/>
      <sheetName val="Equipment Info assumptions"/>
      <sheetName val="FA-LISTING"/>
      <sheetName val="PrdMatrix"/>
      <sheetName val="Item_ALL"/>
      <sheetName val="Item_HSA"/>
      <sheetName val="Macro1"/>
      <sheetName val="Variable"/>
      <sheetName val="MP FPY Trend Chart"/>
      <sheetName val="Menu Items"/>
      <sheetName val="comp"/>
      <sheetName val="125PIECE"/>
      <sheetName val="Cover"/>
      <sheetName val="Bluford3_MB_BOM-Intel_LAN"/>
      <sheetName val="Bluford3_MB_BOM-Intel_LAN1"/>
      <sheetName val="Bluford3_MB_BOM-Broadcom_LAN"/>
      <sheetName val="VR10_FBOM"/>
      <sheetName val="Bluford3_MB_BOM_Intel_LAN"/>
      <sheetName val="Alloc_by_Family"/>
      <sheetName val="Equipment_Info_assumptions"/>
      <sheetName val="MP_FPY_Trend_Chart"/>
      <sheetName val="Menu_Items"/>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Philips_-_AOL"/>
      <sheetName val="Sheet_6"/>
      <sheetName val="Motorola_-_GI"/>
      <sheetName val="Motorola_-_Zenith"/>
      <sheetName val="Philips_-_WebTV"/>
      <sheetName val="3COM_-_Kojak"/>
      <sheetName val="General Instructions"/>
      <sheetName val="List"/>
      <sheetName val="FA_LISTING"/>
      <sheetName val="Data lists"/>
      <sheetName val="Intel Lan + AD1885 EBOM"/>
      <sheetName val="Blf2+LOM cost bom_080902"/>
      <sheetName val="Master Lists"/>
      <sheetName val="Setup"/>
      <sheetName val="Data Sheet"/>
      <sheetName val="Bay 5DX"/>
      <sheetName val="BAY ICT"/>
      <sheetName val="Bay TAK"/>
      <sheetName val="C_VRM10FBOM_013003"/>
      <sheetName val="Receiving Inspection"/>
      <sheetName val="OEC"/>
      <sheetName val="Best"/>
      <sheetName val="Good"/>
      <sheetName val="Better"/>
      <sheetName val="Hdqtrs by mgr"/>
      <sheetName val="Sacramento by mgr"/>
      <sheetName val="AMR"/>
      <sheetName val="Sacramento"/>
      <sheetName val="Europe"/>
      <sheetName val="Cork by mgr"/>
      <sheetName val="Singapore by mgr"/>
      <sheetName val="10.8.01 Open reqs"/>
      <sheetName val="Japan Sales"/>
      <sheetName val="Asia Pacif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4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0000"/>
      <sheetName val="1000"/>
      <sheetName val="Process Flow"/>
      <sheetName val="HC Plan"/>
      <sheetName val="Fixture List"/>
      <sheetName val="Sing"/>
      <sheetName val="Sing 100"/>
      <sheetName val="SAC(NO HOTRAIL)"/>
      <sheetName val="SAC(HOTRAIL)"/>
      <sheetName val="iPhone TFB"/>
      <sheetName val="SAC(NO HOTR_x0001__x0015_"/>
      <sheetName val="Workings"/>
      <sheetName val="机种list"/>
      <sheetName val="缺点list"/>
      <sheetName val="MLB"/>
      <sheetName val="MPS Q3 FY04"/>
      <sheetName val="MPS Q4 FY04"/>
      <sheetName val="SAC(NO HOTRˆ_x0001__x0015_"/>
      <sheetName val="RMA"/>
      <sheetName val="Capacity Plan 2004---Q77-B"/>
      <sheetName val="SAC(NO HOTR_x0001__x0015_?"/>
      <sheetName val="SAC(NO HOTRˆ_x0001__x0015_?"/>
      <sheetName val="Process_Flow"/>
      <sheetName val="HC_Plan"/>
      <sheetName val="Fixture_List"/>
      <sheetName val="Sing_100"/>
      <sheetName val="SAC(NO_HOTRAIL)"/>
      <sheetName val="iPhone_TFB"/>
      <sheetName val="SAC(NO_HOTR"/>
      <sheetName val="SAC(NO_HOTRˆ"/>
      <sheetName val="MPS_Q3_FY04"/>
      <sheetName val="MPS_Q4_FY04"/>
      <sheetName val="SAC(NO_HOTR?"/>
      <sheetName val="SAC(NO_HOTRˆ?"/>
      <sheetName val="Process_Flow1"/>
      <sheetName val="HC_Plan1"/>
      <sheetName val="Fixture_List1"/>
      <sheetName val="Sing_1001"/>
      <sheetName val="SAC(NO_HOTRAIL)1"/>
      <sheetName val="iPhone_TFB1"/>
      <sheetName val="Process_Flow2"/>
      <sheetName val="HC_Plan2"/>
      <sheetName val="Fixture_List2"/>
      <sheetName val="Sing_1002"/>
      <sheetName val="SAC(NO_HOTRAIL)2"/>
      <sheetName val="iPhone_TFB2"/>
      <sheetName val="SAC(NO HOTR_x0001__x0015__"/>
      <sheetName val="SAC(NO HOTRˆ_x0001__x0015__"/>
      <sheetName val="Capacity_Plan_2004---Q77-B"/>
      <sheetName val="SAC(NO_HOTR_"/>
      <sheetName val="SAC(NO_HOTRˆ_"/>
      <sheetName val="物料規格"/>
      <sheetName val="11&amp;12 Yield report&amp;Action"/>
      <sheetName val="K20 HOUSING"/>
      <sheetName val="Summary Packing "/>
      <sheetName val="Ɇixture List"/>
      <sheetName val="SAC(NO H䁏TRAIL)"/>
      <sheetName val="䁍PS Q3 FY04"/>
      <sheetName val="連帶報廢"/>
      <sheetName val="Summary"/>
      <sheetName val="J1 BM"/>
      <sheetName val="J2 BM"/>
      <sheetName val="Sensor BM"/>
      <sheetName val="HTN BM"/>
      <sheetName val="X26"/>
      <sheetName val="Sensor"/>
      <sheetName val="HTN"/>
      <sheetName val="Assy fixture"/>
      <sheetName val="Sheet1"/>
      <sheetName val="Testing fixture"/>
      <sheetName val="XL4Test5"/>
      <sheetName val="Materials Quarterly"/>
      <sheetName val="Time_Scale"/>
      <sheetName val="Consumables"/>
      <sheetName val="Fab Summary"/>
      <sheetName val="TACT"/>
      <sheetName val="Reporting"/>
      <sheetName val="Input commodity fallout"/>
      <sheetName val="bal_sheet"/>
      <sheetName val="OQC Trend Chart "/>
      <sheetName val="report_20"/>
      <sheetName val="camera_30"/>
      <sheetName val="Sheet5"/>
      <sheetName val="Sheet6 (3)"/>
      <sheetName val="Home"/>
      <sheetName val="1"/>
      <sheetName val="2"/>
      <sheetName val="3"/>
      <sheetName val="4"/>
      <sheetName val="5"/>
      <sheetName val="6"/>
      <sheetName val="7"/>
      <sheetName val="8"/>
      <sheetName val="9"/>
      <sheetName val="10"/>
      <sheetName val="11"/>
      <sheetName val="12"/>
      <sheetName val="13"/>
      <sheetName val="14"/>
      <sheetName val="FCT Test"/>
      <sheetName val="九大件格式"/>
      <sheetName val="Bom(P1)"/>
      <sheetName val="BOM簡化"/>
      <sheetName val="TONGKE3p "/>
      <sheetName val="TDTKP"/>
      <sheetName val="Process_Flow3"/>
      <sheetName val="HC_Plan3"/>
      <sheetName val="Fixture_List3"/>
      <sheetName val="Sing_1003"/>
      <sheetName val="SAC(NO_HOTRAIL)3"/>
      <sheetName val="iPhone_TFB3"/>
      <sheetName val="MPS_Q3_FY041"/>
      <sheetName val="MPS_Q4_FY041"/>
      <sheetName val="Capacity_Plan_2004---Q77-B1"/>
      <sheetName val="11&amp;12_Yield_report&amp;Action"/>
      <sheetName val="K20_HOUSING"/>
      <sheetName val="Summary_Packing_"/>
      <sheetName val="Ɇixture_List"/>
      <sheetName val="SAC(NO_H䁏TRAIL)"/>
      <sheetName val="䁍PS_Q3_FY04"/>
      <sheetName val="J1_BM"/>
      <sheetName val="J2_BM"/>
      <sheetName val="Sensor_BM"/>
      <sheetName val="HTN_BM"/>
      <sheetName val="Assy_fixture"/>
      <sheetName val="Testing_fixture"/>
      <sheetName val="Input_commodity_fallout"/>
      <sheetName val="Materials_Quarterly"/>
      <sheetName val="Fab_Summary"/>
      <sheetName val="OQC_Trend_Chart_"/>
      <sheetName val="Sheet6_(3)"/>
      <sheetName val="生產計劃"/>
      <sheetName val="FY'14 Accounting Calendar"/>
      <sheetName val="CLM-MP"/>
      <sheetName val="SAC(NO HOTR_x005f_x0001__x005f_x0015_"/>
      <sheetName val="SAC(NO HOTRˆ_x005f_x0001__x005f_x0015_"/>
      <sheetName val="SAC(NO HOTR_x005f_x0001__x005f_x0015__"/>
      <sheetName val="SAC(NO HOTRˆ_x005f_x0001__x005f_x0015__"/>
      <sheetName val="SAC(NO HOTR_x005f_x0001__x005f"/>
      <sheetName val="SAC(NO HOTRˆ_x005f_x0001__x005f"/>
      <sheetName val="Mat Summary"/>
      <sheetName val="Item_ALL"/>
      <sheetName val="Item_HSA"/>
      <sheetName val="Macro1"/>
      <sheetName val="New Model"/>
      <sheetName val="SAC(NO HOTR_x005f_x0001__x005f_x0015__x000"/>
      <sheetName val="SAC(NO HOTRˆ_x005f_x0001__x005f_x0015__x000"/>
      <sheetName val="ISRDATA"/>
      <sheetName val="125PIECE"/>
      <sheetName val="Results"/>
      <sheetName val="PLGroupings"/>
      <sheetName val="LCM(Optrex DPPM report)"/>
      <sheetName val="Sheet4"/>
      <sheetName val="Build Name(MR)"/>
      <sheetName val="Cr+6(C-cover)"/>
      <sheetName val="參數"/>
      <sheetName val="Process_Flow4"/>
      <sheetName val="HC_Plan4"/>
      <sheetName val="Fixture_List4"/>
      <sheetName val="Sing_1004"/>
      <sheetName val="SAC(NO_HOTRAIL)4"/>
      <sheetName val="iPhone_TFB4"/>
      <sheetName val="MPS_Q3_FY042"/>
      <sheetName val="MPS_Q4_FY042"/>
      <sheetName val="Capacity_Plan_2004---Q77-B2"/>
      <sheetName val="FA-LISTING"/>
      <sheetName val="Title Sheet"/>
      <sheetName val="WK3"/>
      <sheetName val="Hdqtrs by mgr"/>
      <sheetName val="Sacramento by mgr"/>
      <sheetName val="AMR"/>
      <sheetName val="Sacramento"/>
      <sheetName val="Europe"/>
      <sheetName val="Cork by mgr"/>
      <sheetName val="Singapore by mgr"/>
      <sheetName val="10.8.01 Open reqs"/>
      <sheetName val="Japan Sales"/>
      <sheetName val="Asia Pacific"/>
      <sheetName val="ROA01單片金額"/>
      <sheetName val="GS IH"/>
      <sheetName val="Tri-mode BOM"/>
      <sheetName val="11&amp;12_Yield_report&amp;Action1"/>
      <sheetName val="K20_HOUSING1"/>
      <sheetName val="Summary_Packing_1"/>
      <sheetName val="Ɇixture_List1"/>
      <sheetName val="SAC(NO_H䁏TRAIL)1"/>
      <sheetName val="䁍PS_Q3_FY041"/>
      <sheetName val="J1_BM1"/>
      <sheetName val="J2_BM1"/>
      <sheetName val="Sensor_BM1"/>
      <sheetName val="HTN_BM1"/>
      <sheetName val="Assy_fixture1"/>
      <sheetName val="Testing_fixture1"/>
      <sheetName val="Input_commodity_fallout1"/>
      <sheetName val="Materials_Quarterly1"/>
      <sheetName val="Fab_Summary1"/>
      <sheetName val="TONGKE3p_"/>
      <sheetName val="OQC_Trend_Chart_1"/>
      <sheetName val="LCM(Optrex_DPPM_report)"/>
      <sheetName val="Build_Name(MR)"/>
      <sheetName val="Sheet6_(3)1"/>
      <sheetName val="SAC(NO_HOTR_x005f_x0001__x005f_x0015__x000"/>
      <sheetName val="SAC(NO_HOTRˆ_x005f_x0001__x005f_x0015__x000"/>
      <sheetName val="SAC(NO_HOTR_x005f_x0001__x005f_x0015__"/>
      <sheetName val="SAC(NO_HOTRˆ_x005f_x0001__x005f_x0015__"/>
      <sheetName val="Mat_Summary"/>
      <sheetName val="FY'14_Accounting_Calendar"/>
      <sheetName val="FCT_Test"/>
      <sheetName val="Title_Sheet"/>
      <sheetName val="SAC(NO_HOTR_x005f_x0001__x005f_x0015_"/>
      <sheetName val="SAC(NO_HOTRˆ_x005f_x0001__x005f_x0015_"/>
      <sheetName val="SAC(NO HOTR_x005f_x005f_x005f_x0001__x005f"/>
      <sheetName val="SAC(NO HOTRˆ_x005f_x005f_x005f_x0001__x005f"/>
      <sheetName val="Lookup Menu"/>
      <sheetName val="Debug check list"/>
      <sheetName val="Equipment Info assumptions"/>
      <sheetName val="非機種"/>
      <sheetName val="SAC(NO HOTR_x0001__x0015__x000"/>
      <sheetName val="SAC(NO HOTRˆ_x0001__x0015__x000"/>
      <sheetName val="IPQC稽核&amp;抽檢重大異常Summary"/>
      <sheetName val="Module"/>
      <sheetName val="Data Summary Mar. WK04"/>
      <sheetName val="daily"/>
      <sheetName val="Test Readiness Summary"/>
      <sheetName val="資本支出預算彙總"/>
      <sheetName val="data"/>
      <sheetName val="Details Test Readiness(Optional"/>
      <sheetName val="CAP"/>
      <sheetName val="Ramp"/>
      <sheetName val="人力成本結構(36hrs)_GL"/>
      <sheetName val="用工成本"/>
      <sheetName val="棉毛刷損耗及庫存監控"/>
      <sheetName val="卷紙馬達感應線月損耗及庫存監控"/>
      <sheetName val="點膠針頭月損耗及庫存監控"/>
      <sheetName val="SAC(NO HOTR_x005f_x005f_x005f_x005f_x005f_x005f_"/>
      <sheetName val="SAC(NO HOTRˆ_x005f_x005f_x005f_x005f_x005f_x005f_"/>
      <sheetName val="daily report"/>
      <sheetName val="Customize Your Invoice"/>
      <sheetName val="Cover"/>
      <sheetName val="SAC(NO HOTR_x005f_x0001__x005f_x0015_?"/>
      <sheetName val="SAC(NO HOTRˆ_x005f_x0001__x005f_x0015_?"/>
      <sheetName val="75EY"/>
      <sheetName val="75EX"/>
      <sheetName val="72HX"/>
      <sheetName val="614-BOM"/>
      <sheetName val="Macro"/>
      <sheetName val="Cod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KH-Q1,Q2,01"/>
      <sheetName val="SAC(NO_HOTR_x005f_x005f_x005f_x0001__x005f"/>
      <sheetName val="SAC(NO_HOTRˆ_x005f_x005f_x005f_x0001__x005f"/>
      <sheetName val="Rev Changes"/>
      <sheetName val="SAC(NO_HOTR_x005f_x005f_x005f_x005f_x005f_x005f_"/>
      <sheetName val="SAC(NO_HOTRˆ_x005f_x005f_x005f_x005f_x005f_x005f_"/>
      <sheetName val="TAMG"/>
      <sheetName val="M1 Capa"/>
      <sheetName val="Panel Capa"/>
      <sheetName val="Data lists"/>
      <sheetName val="N71-070815"/>
      <sheetName val="N71-070815wo Diecut&amp;fasterner "/>
      <sheetName val="N71-070215"/>
      <sheetName val="N71 All"/>
      <sheetName val="OldBank"/>
      <sheetName val="Section"/>
      <sheetName val="639-4009-(09)oct2"/>
      <sheetName val="清冊"/>
      <sheetName val="1672-9510"/>
      <sheetName val="2015.M(20150206)"/>
      <sheetName val="FA_LISTING"/>
      <sheetName val="一厂"/>
      <sheetName val="Actual"/>
      <sheetName val="待處理品"/>
      <sheetName val="OK2Pre-PVT"/>
      <sheetName val="Reference1"/>
      <sheetName val="General info"/>
      <sheetName val="POWER ASSUMPTIONS"/>
      <sheetName val="본부별팀별9911"/>
      <sheetName val="교육계획"/>
      <sheetName val="투자-국내2"/>
      <sheetName val="SP-H700PartsList"/>
      <sheetName val="Q37 FATP EVT Workbook V1"/>
      <sheetName val="CURR"/>
      <sheetName val="9906"/>
      <sheetName val="截止單據"/>
      <sheetName val="owners apr15"/>
      <sheetName val="Working"/>
      <sheetName val="BASIC"/>
      <sheetName val="Debug_check_list"/>
      <sheetName val="Burnin"/>
      <sheetName val="董"/>
      <sheetName val="CHECK"/>
      <sheetName val="2.實際彙總"/>
      <sheetName val="Data_LGU8110"/>
      <sheetName val="Lists"/>
      <sheetName val="Input"/>
      <sheetName val="Account Group"/>
      <sheetName val="詳細資料"/>
      <sheetName val="List"/>
      <sheetName val="EVT FATP"/>
      <sheetName val="Display Back"/>
      <sheetName val="standard input"/>
      <sheetName val="Guide"/>
      <sheetName val="RAMP UP(SMT)"/>
      <sheetName val="Master List"/>
      <sheetName val=""/>
      <sheetName val="TEMPMAT9308"/>
      <sheetName val="Mura Free"/>
      <sheetName val="综合结果（自动生成）"/>
      <sheetName val="Toolbox"/>
      <sheetName val="3.1 Balance sheet"/>
      <sheetName val="N90 LFR"/>
      <sheetName val="G.1R-Shou COP Gf"/>
      <sheetName val="客户端"/>
      <sheetName val="phuluc1"/>
      <sheetName val="CHITIET"/>
      <sheetName val="DONGIA"/>
      <sheetName val="lam-moi"/>
      <sheetName val="thao-go"/>
      <sheetName val="TH XL"/>
      <sheetName val="TONG HOP VL-NC"/>
      <sheetName val="DON GIA"/>
      <sheetName val="SAC(NO_HOTR_x005f_x0001__x005f"/>
      <sheetName val="SAC(NO_HOTRˆ_x005f_x0001__x005f"/>
      <sheetName val="SAC(NO HOTR_x005f_x005f_"/>
      <sheetName val="SAC(NO HOTRˆ_x005f_x005f_"/>
      <sheetName val="Alloc by Family"/>
      <sheetName val="Call Down Data OLD"/>
      <sheetName val="VC"/>
      <sheetName val="E"/>
      <sheetName val="dtxl"/>
      <sheetName val="Tiepdia"/>
      <sheetName val="CHITIET VL-NC-TT-3p"/>
      <sheetName val="VCV-BE-TONG"/>
      <sheetName val="DG"/>
      <sheetName val="ABC別"/>
      <sheetName val="B053 (990701)공정실적PP%계산"/>
      <sheetName val="TH VL, NC, DDHT Thanhphuoc"/>
      <sheetName val="B×a"/>
      <sheetName val="MA溫濕度&amp;particle"/>
      <sheetName val="giathanh1"/>
      <sheetName val="Apr (1) 3 of 3"/>
      <sheetName val="MTL(AG)"/>
      <sheetName val="1월2주차 보증검사"/>
      <sheetName val="月別"/>
      <sheetName val="SPEC"/>
      <sheetName val="LEGEND"/>
      <sheetName val="품의양"/>
      <sheetName val="TNHCHINH"/>
      <sheetName val="A-A"/>
      <sheetName val="DI-ESTI"/>
      <sheetName val="#REF!"/>
      <sheetName val="組裝工時表"/>
      <sheetName val="gvl"/>
      <sheetName val="dongia (2)"/>
      <sheetName val="DM 56"/>
      <sheetName val="SheetMetal"/>
      <sheetName val="Bia TQT"/>
      <sheetName val="gtrinh"/>
      <sheetName val="O"/>
      <sheetName val="주소(한문)"/>
      <sheetName val="INDIA-ML"/>
      <sheetName val="SAC(NO HOTR_x005f_x005f_x005f_x005f_"/>
      <sheetName val="SAC(NO HOTRˆ_x005f_x005f_x005f_x005f_"/>
      <sheetName val="Value"/>
      <sheetName val="DataSheet"/>
      <sheetName val="V710 Handset - 12-17-03"/>
      <sheetName val="GlassAreaSumamry"/>
      <sheetName val="DateConv"/>
      <sheetName val="Panelization"/>
      <sheetName val="DemAll"/>
      <sheetName val="YsizeA"/>
      <sheetName val="Source"/>
      <sheetName val="Settings"/>
      <sheetName val="SI-1"/>
      <sheetName val="SI-2"/>
      <sheetName val="SMT-1"/>
      <sheetName val="SMT-2"/>
      <sheetName val="Europ_x0001_"/>
      <sheetName val="ME-Partlist"/>
      <sheetName val="SAC(NO_HOTR_x005f_x005f_"/>
      <sheetName val="SAC(NO_HOTRˆ_x005f_x005f_"/>
      <sheetName val="AreaID"/>
      <sheetName val="MOR_count"/>
      <sheetName val="Commodity"/>
      <sheetName val="효율계획(당월)"/>
      <sheetName val="AQL(0.65)"/>
      <sheetName val="전체실적"/>
      <sheetName val="CAUDIT"/>
      <sheetName val="CD-실적"/>
      <sheetName val="p2-1"/>
      <sheetName val="해외생산"/>
      <sheetName val="세계수요종합OK"/>
      <sheetName val="Freq error DATA"/>
      <sheetName val="Freq HISTOGRAM"/>
      <sheetName val="Cause list"/>
      <sheetName val="FRQ Part &amp; Cost List"/>
      <sheetName val="端子L-R成本分析"/>
      <sheetName val="0_MAIN BUDGET"/>
      <sheetName val="2_Exist Equipment"/>
      <sheetName val="CHITIET VL-NC-TT -1p"/>
      <sheetName val="TDTKP1"/>
      <sheetName val="TONG HOP VL-NC TT"/>
      <sheetName val="KPVC-BD "/>
      <sheetName val="Process_Flow5"/>
      <sheetName val="HC_Plan5"/>
      <sheetName val="Fixture_List5"/>
      <sheetName val="Sing_1005"/>
      <sheetName val="SAC(NO_HOTRAIL)5"/>
      <sheetName val="iPhone_TFB5"/>
      <sheetName val="MPS_Q3_FY043"/>
      <sheetName val="MPS_Q4_FY043"/>
      <sheetName val="Capacity_Plan_2004---Q77-B3"/>
      <sheetName val="11&amp;12_Yield_report&amp;Action2"/>
      <sheetName val="K20_HOUSING2"/>
      <sheetName val="Summary_Packing_2"/>
      <sheetName val="Ɇixture_List2"/>
      <sheetName val="SAC(NO_H䁏TRAIL)2"/>
      <sheetName val="䁍PS_Q3_FY042"/>
      <sheetName val="J1_BM2"/>
      <sheetName val="J2_BM2"/>
      <sheetName val="Sensor_BM2"/>
      <sheetName val="HTN_BM2"/>
      <sheetName val="Assy_fixture2"/>
      <sheetName val="Testing_fixture2"/>
      <sheetName val="Materials_Quarterly2"/>
      <sheetName val="Fab_Summary2"/>
      <sheetName val="OQC_Trend_Chart_2"/>
      <sheetName val="Input_commodity_fallout2"/>
      <sheetName val="Sheet6_(3)2"/>
      <sheetName val="FCT_Test1"/>
      <sheetName val="TONGKE3p_1"/>
      <sheetName val="FY'14_Accounting_Calendar1"/>
      <sheetName val="SAC(NO_HOTR_x005f_x0001__x005f_x0015__x001"/>
      <sheetName val="SAC(NO_HOTRˆ_x005f_x0001__x005f_x0015__x001"/>
      <sheetName val="SAC(NO_HOTR_x005f_x0001__x005f_x0015__1"/>
      <sheetName val="SAC(NO_HOTRˆ_x005f_x0001__x005f_x0015__1"/>
      <sheetName val="LCM(Optrex_DPPM_report)1"/>
      <sheetName val="Build_Name(MR)1"/>
      <sheetName val="Mat_Summary1"/>
      <sheetName val="Title_Sheet1"/>
      <sheetName val="SAC(NO_HOTR_x005f_x0001__x005f_x0015_1"/>
      <sheetName val="SAC(NO_HOTRˆ_x005f_x0001__x005f_x0015_1"/>
      <sheetName val="SAC(NO_HOTR_x005f_x005f_x005f_x0001__x0051"/>
      <sheetName val="SAC(NO_HOTRˆ_x005f_x005f_x005f_x0001__x0051"/>
      <sheetName val="New_Model"/>
      <sheetName val="GS_IH"/>
      <sheetName val="Tri-mode_BOM"/>
      <sheetName val="Hdqtrs_by_mgr"/>
      <sheetName val="Sacramento_by_mgr"/>
      <sheetName val="Cork_by_mgr"/>
      <sheetName val="Singapore_by_mgr"/>
      <sheetName val="10_8_01_Open_reqs"/>
      <sheetName val="Japan_Sales"/>
      <sheetName val="Asia_Pacific"/>
      <sheetName val="Q37_FATP_EVT_Workbook_V1"/>
      <sheetName val="SAC(NO_HOTR_x005f_x0001__x005f_x0015_?"/>
      <sheetName val="SAC(NO_HOTRˆ_x005f_x0001__x005f_x0015_?"/>
      <sheetName val="Sum_Sheet"/>
      <sheetName val="Rev_Changes"/>
      <sheetName val="SAC(NO_HOTR_x005f_x005f_x005f_x005f_x005f1"/>
      <sheetName val="SAC(NO_HOTRˆ_x005f_x005f_x005f_x005f_x005f1"/>
      <sheetName val="Lookup_Menu"/>
      <sheetName val="Equipment_Info_assumptions"/>
      <sheetName val="SAC(NO_HOTR_x000"/>
      <sheetName val="SAC(NO_HOTRˆ_x000"/>
      <sheetName val="Data_Summary_Mar__WK04"/>
      <sheetName val="Process_Flow9"/>
      <sheetName val="HC_Plan9"/>
      <sheetName val="Fixture_List9"/>
      <sheetName val="Sing_1009"/>
      <sheetName val="SAC(NO_HOTRAIL)9"/>
      <sheetName val="iPhone_TFB9"/>
      <sheetName val="MPS_Q3_FY047"/>
      <sheetName val="MPS_Q4_FY047"/>
      <sheetName val="Capacity_Plan_2004---Q77-B7"/>
      <sheetName val="11&amp;12_Yield_report&amp;Action6"/>
      <sheetName val="K20_HOUSING6"/>
      <sheetName val="Summary_Packing_6"/>
      <sheetName val="Ɇixture_List6"/>
      <sheetName val="SAC(NO_H䁏TRAIL)6"/>
      <sheetName val="䁍PS_Q3_FY046"/>
      <sheetName val="J1_BM6"/>
      <sheetName val="J2_BM6"/>
      <sheetName val="Sensor_BM6"/>
      <sheetName val="HTN_BM6"/>
      <sheetName val="Assy_fixture6"/>
      <sheetName val="Testing_fixture6"/>
      <sheetName val="Materials_Quarterly6"/>
      <sheetName val="Fab_Summary6"/>
      <sheetName val="OQC_Trend_Chart_6"/>
      <sheetName val="Input_commodity_fallout6"/>
      <sheetName val="Sheet6_(3)6"/>
      <sheetName val="FCT_Test5"/>
      <sheetName val="TONGKE3p_5"/>
      <sheetName val="FY'14_Accounting_Calendar5"/>
      <sheetName val="SAC(NO_HOTR_x005f_x0001__x005f_x0015__x005"/>
      <sheetName val="SAC(NO_HOTRˆ_x005f_x0001__x005f_x0015__x005"/>
      <sheetName val="SAC(NO_HOTR_x005f_x0001__x005f_x0015__5"/>
      <sheetName val="SAC(NO_HOTRˆ_x005f_x0001__x005f_x0015__5"/>
      <sheetName val="Debug_check_list4"/>
      <sheetName val="LCM(Optrex_DPPM_report)5"/>
      <sheetName val="Build_Name(MR)5"/>
      <sheetName val="Mat_Summary5"/>
      <sheetName val="Title_Sheet5"/>
      <sheetName val="SAC(NO_HOTR_x005f_x0001__x005f_x0015_5"/>
      <sheetName val="SAC(NO_HOTRˆ_x005f_x0001__x005f_x0015_5"/>
      <sheetName val="SAC(NO_HOTR_x005f_x005f_x005f_x0001__x0055"/>
      <sheetName val="SAC(NO_HOTRˆ_x005f_x005f_x005f_x0001__x0055"/>
      <sheetName val="New_Model4"/>
      <sheetName val="GS_IH4"/>
      <sheetName val="Tri-mode_BOM4"/>
      <sheetName val="Hdqtrs_by_mgr4"/>
      <sheetName val="Sacramento_by_mgr4"/>
      <sheetName val="Cork_by_mgr4"/>
      <sheetName val="Singapore_by_mgr4"/>
      <sheetName val="10_8_01_Open_reqs4"/>
      <sheetName val="Japan_Sales4"/>
      <sheetName val="Asia_Pacific4"/>
      <sheetName val="Q37_FATP_EVT_Workbook_V14"/>
      <sheetName val="SAC(NO_HOTR_x005f_x0001__x005f_x0015_?4"/>
      <sheetName val="SAC(NO_HOTRˆ_x005f_x0001__x005f_x0015_?4"/>
      <sheetName val="Sum_Sheet4"/>
      <sheetName val="Rev_Changes4"/>
      <sheetName val="SAC(NO_HOTR_x005f_x005f_x005f_x005f_x005f5"/>
      <sheetName val="SAC(NO_HOTRˆ_x005f_x005f_x005f_x005f_x005f5"/>
      <sheetName val="Lookup_Menu4"/>
      <sheetName val="Equipment_Info_assumptions4"/>
      <sheetName val="SAC(NO_HOTR_x005f_x0001__x005f4"/>
      <sheetName val="SAC(NO_HOTRˆ_x005f_x0001__x005f4"/>
      <sheetName val="Data_Summary_Mar__WK044"/>
      <sheetName val="Process_Flow6"/>
      <sheetName val="HC_Plan6"/>
      <sheetName val="Fixture_List6"/>
      <sheetName val="Sing_1006"/>
      <sheetName val="SAC(NO_HOTRAIL)6"/>
      <sheetName val="iPhone_TFB6"/>
      <sheetName val="MPS_Q3_FY044"/>
      <sheetName val="MPS_Q4_FY044"/>
      <sheetName val="Capacity_Plan_2004---Q77-B4"/>
      <sheetName val="11&amp;12_Yield_report&amp;Action3"/>
      <sheetName val="K20_HOUSING3"/>
      <sheetName val="Summary_Packing_3"/>
      <sheetName val="Ɇixture_List3"/>
      <sheetName val="SAC(NO_H䁏TRAIL)3"/>
      <sheetName val="䁍PS_Q3_FY043"/>
      <sheetName val="J1_BM3"/>
      <sheetName val="J2_BM3"/>
      <sheetName val="Sensor_BM3"/>
      <sheetName val="HTN_BM3"/>
      <sheetName val="Assy_fixture3"/>
      <sheetName val="Testing_fixture3"/>
      <sheetName val="Materials_Quarterly3"/>
      <sheetName val="Fab_Summary3"/>
      <sheetName val="OQC_Trend_Chart_3"/>
      <sheetName val="Input_commodity_fallout3"/>
      <sheetName val="Sheet6_(3)3"/>
      <sheetName val="FCT_Test2"/>
      <sheetName val="TONGKE3p_2"/>
      <sheetName val="FY'14_Accounting_Calendar2"/>
      <sheetName val="SAC(NO_HOTR_x005f_x0001__x005f_x0015__x002"/>
      <sheetName val="SAC(NO_HOTRˆ_x005f_x0001__x005f_x0015__x002"/>
      <sheetName val="SAC(NO_HOTR_x005f_x0001__x005f_x0015__2"/>
      <sheetName val="SAC(NO_HOTRˆ_x005f_x0001__x005f_x0015__2"/>
      <sheetName val="Debug_check_list1"/>
      <sheetName val="LCM(Optrex_DPPM_report)2"/>
      <sheetName val="Build_Name(MR)2"/>
      <sheetName val="Mat_Summary2"/>
      <sheetName val="Title_Sheet2"/>
      <sheetName val="SAC(NO_HOTR_x005f_x0001__x005f_x0015_2"/>
      <sheetName val="SAC(NO_HOTRˆ_x005f_x0001__x005f_x0015_2"/>
      <sheetName val="SAC(NO_HOTR_x005f_x005f_x005f_x0001__x0052"/>
      <sheetName val="SAC(NO_HOTRˆ_x005f_x005f_x005f_x0001__x0052"/>
      <sheetName val="New_Model1"/>
      <sheetName val="GS_IH1"/>
      <sheetName val="Tri-mode_BOM1"/>
      <sheetName val="Hdqtrs_by_mgr1"/>
      <sheetName val="Sacramento_by_mgr1"/>
      <sheetName val="Cork_by_mgr1"/>
      <sheetName val="Singapore_by_mgr1"/>
      <sheetName val="10_8_01_Open_reqs1"/>
      <sheetName val="Japan_Sales1"/>
      <sheetName val="Asia_Pacific1"/>
      <sheetName val="Q37_FATP_EVT_Workbook_V11"/>
      <sheetName val="SAC(NO_HOTR_x005f_x0001__x005f_x0015_?1"/>
      <sheetName val="SAC(NO_HOTRˆ_x005f_x0001__x005f_x0015_?1"/>
      <sheetName val="Sum_Sheet1"/>
      <sheetName val="Rev_Changes1"/>
      <sheetName val="SAC(NO_HOTR_x005f_x005f_x005f_x005f_x005f2"/>
      <sheetName val="SAC(NO_HOTRˆ_x005f_x005f_x005f_x005f_x005f2"/>
      <sheetName val="Lookup_Menu1"/>
      <sheetName val="Equipment_Info_assumptions1"/>
      <sheetName val="SAC(NO_HOTR_x005f_x0001__x005f1"/>
      <sheetName val="SAC(NO_HOTRˆ_x005f_x0001__x005f1"/>
      <sheetName val="Data_Summary_Mar__WK041"/>
      <sheetName val="Process_Flow7"/>
      <sheetName val="HC_Plan7"/>
      <sheetName val="Fixture_List7"/>
      <sheetName val="Sing_1007"/>
      <sheetName val="SAC(NO_HOTRAIL)7"/>
      <sheetName val="iPhone_TFB7"/>
      <sheetName val="MPS_Q3_FY045"/>
      <sheetName val="MPS_Q4_FY045"/>
      <sheetName val="Capacity_Plan_2004---Q77-B5"/>
      <sheetName val="11&amp;12_Yield_report&amp;Action4"/>
      <sheetName val="K20_HOUSING4"/>
      <sheetName val="Summary_Packing_4"/>
      <sheetName val="Ɇixture_List4"/>
      <sheetName val="SAC(NO_H䁏TRAIL)4"/>
      <sheetName val="䁍PS_Q3_FY044"/>
      <sheetName val="J1_BM4"/>
      <sheetName val="J2_BM4"/>
      <sheetName val="Sensor_BM4"/>
      <sheetName val="HTN_BM4"/>
      <sheetName val="Assy_fixture4"/>
      <sheetName val="Testing_fixture4"/>
      <sheetName val="Materials_Quarterly4"/>
      <sheetName val="Fab_Summary4"/>
      <sheetName val="OQC_Trend_Chart_4"/>
      <sheetName val="Input_commodity_fallout4"/>
      <sheetName val="Sheet6_(3)4"/>
      <sheetName val="FCT_Test3"/>
      <sheetName val="TONGKE3p_3"/>
      <sheetName val="FY'14_Accounting_Calendar3"/>
      <sheetName val="SAC(NO_HOTR_x005f_x0001__x005f_x0015__x003"/>
      <sheetName val="SAC(NO_HOTRˆ_x005f_x0001__x005f_x0015__x003"/>
      <sheetName val="SAC(NO_HOTR_x005f_x0001__x005f_x0015__3"/>
      <sheetName val="SAC(NO_HOTRˆ_x005f_x0001__x005f_x0015__3"/>
      <sheetName val="Debug_check_list2"/>
      <sheetName val="LCM(Optrex_DPPM_report)3"/>
      <sheetName val="Build_Name(MR)3"/>
      <sheetName val="Mat_Summary3"/>
      <sheetName val="Title_Sheet3"/>
      <sheetName val="SAC(NO_HOTR_x005f_x0001__x005f_x0015_3"/>
      <sheetName val="SAC(NO_HOTRˆ_x005f_x0001__x005f_x0015_3"/>
      <sheetName val="SAC(NO_HOTR_x005f_x005f_x005f_x0001__x0053"/>
      <sheetName val="SAC(NO_HOTRˆ_x005f_x005f_x005f_x0001__x0053"/>
      <sheetName val="New_Model2"/>
      <sheetName val="GS_IH2"/>
      <sheetName val="Tri-mode_BOM2"/>
      <sheetName val="Hdqtrs_by_mgr2"/>
      <sheetName val="Sacramento_by_mgr2"/>
      <sheetName val="Cork_by_mgr2"/>
      <sheetName val="Singapore_by_mgr2"/>
      <sheetName val="10_8_01_Open_reqs2"/>
      <sheetName val="Japan_Sales2"/>
      <sheetName val="Asia_Pacific2"/>
      <sheetName val="Q37_FATP_EVT_Workbook_V12"/>
      <sheetName val="SAC(NO_HOTR_x005f_x0001__x005f_x0015_?2"/>
      <sheetName val="SAC(NO_HOTRˆ_x005f_x0001__x005f_x0015_?2"/>
      <sheetName val="Sum_Sheet2"/>
      <sheetName val="Rev_Changes2"/>
      <sheetName val="SAC(NO_HOTR_x005f_x005f_x005f_x005f_x005f3"/>
      <sheetName val="SAC(NO_HOTRˆ_x005f_x005f_x005f_x005f_x005f3"/>
      <sheetName val="Lookup_Menu2"/>
      <sheetName val="Equipment_Info_assumptions2"/>
      <sheetName val="SAC(NO_HOTR_x005f_x0001__x005f2"/>
      <sheetName val="SAC(NO_HOTRˆ_x005f_x0001__x005f2"/>
      <sheetName val="Data_Summary_Mar__WK042"/>
      <sheetName val="Process_Flow8"/>
      <sheetName val="HC_Plan8"/>
      <sheetName val="Fixture_List8"/>
      <sheetName val="Sing_1008"/>
      <sheetName val="SAC(NO_HOTRAIL)8"/>
      <sheetName val="iPhone_TFB8"/>
      <sheetName val="MPS_Q3_FY046"/>
      <sheetName val="MPS_Q4_FY046"/>
      <sheetName val="Capacity_Plan_2004---Q77-B6"/>
      <sheetName val="11&amp;12_Yield_report&amp;Action5"/>
      <sheetName val="K20_HOUSING5"/>
      <sheetName val="Summary_Packing_5"/>
      <sheetName val="Ɇixture_List5"/>
      <sheetName val="SAC(NO_H䁏TRAIL)5"/>
      <sheetName val="䁍PS_Q3_FY045"/>
      <sheetName val="J1_BM5"/>
      <sheetName val="J2_BM5"/>
      <sheetName val="Sensor_BM5"/>
      <sheetName val="HTN_BM5"/>
      <sheetName val="Assy_fixture5"/>
      <sheetName val="Testing_fixture5"/>
      <sheetName val="Materials_Quarterly5"/>
      <sheetName val="Fab_Summary5"/>
      <sheetName val="OQC_Trend_Chart_5"/>
      <sheetName val="Input_commodity_fallout5"/>
      <sheetName val="Sheet6_(3)5"/>
      <sheetName val="FCT_Test4"/>
      <sheetName val="TONGKE3p_4"/>
      <sheetName val="FY'14_Accounting_Calendar4"/>
      <sheetName val="SAC(NO_HOTR_x005f_x0001__x005f_x0015__x004"/>
      <sheetName val="SAC(NO_HOTRˆ_x005f_x0001__x005f_x0015__x004"/>
      <sheetName val="SAC(NO_HOTR_x005f_x0001__x005f_x0015__4"/>
      <sheetName val="SAC(NO_HOTRˆ_x005f_x0001__x005f_x0015__4"/>
      <sheetName val="Debug_check_list3"/>
      <sheetName val="LCM(Optrex_DPPM_report)4"/>
      <sheetName val="Build_Name(MR)4"/>
      <sheetName val="Mat_Summary4"/>
      <sheetName val="Title_Sheet4"/>
      <sheetName val="SAC(NO_HOTR_x005f_x0001__x005f_x0015_4"/>
      <sheetName val="SAC(NO_HOTRˆ_x005f_x0001__x005f_x0015_4"/>
      <sheetName val="SAC(NO_HOTR_x005f_x005f_x005f_x0001__x0054"/>
      <sheetName val="SAC(NO_HOTRˆ_x005f_x005f_x005f_x0001__x0054"/>
      <sheetName val="New_Model3"/>
      <sheetName val="GS_IH3"/>
      <sheetName val="Tri-mode_BOM3"/>
      <sheetName val="Hdqtrs_by_mgr3"/>
      <sheetName val="Sacramento_by_mgr3"/>
      <sheetName val="Cork_by_mgr3"/>
      <sheetName val="Singapore_by_mgr3"/>
      <sheetName val="10_8_01_Open_reqs3"/>
      <sheetName val="Japan_Sales3"/>
      <sheetName val="Asia_Pacific3"/>
      <sheetName val="Q37_FATP_EVT_Workbook_V13"/>
      <sheetName val="SAC(NO_HOTR_x005f_x0001__x005f_x0015_?3"/>
      <sheetName val="SAC(NO_HOTRˆ_x005f_x0001__x005f_x0015_?3"/>
      <sheetName val="Sum_Sheet3"/>
      <sheetName val="Rev_Changes3"/>
      <sheetName val="SAC(NO_HOTR_x005f_x005f_x005f_x005f_x005f4"/>
      <sheetName val="SAC(NO_HOTRˆ_x005f_x005f_x005f_x005f_x005f4"/>
      <sheetName val="Lookup_Menu3"/>
      <sheetName val="Equipment_Info_assumptions3"/>
      <sheetName val="SAC(NO_HOTR_x005f_x0001__x005f3"/>
      <sheetName val="SAC(NO_HOTRˆ_x005f_x0001__x005f3"/>
      <sheetName val="Data_Summary_Mar__WK043"/>
      <sheetName val="General Instructions"/>
      <sheetName val="2006MPS"/>
      <sheetName val="DVT1"/>
      <sheetName val="產品基本信息"/>
      <sheetName val="專案基本資料"/>
      <sheetName val=" 部門提報 vs 設算"/>
      <sheetName val="OPS vs 設算"/>
      <sheetName val="Intermediate calcs"/>
      <sheetName val="Exchange Rates"/>
      <sheetName val="AA地区气温记录（动态）"/>
      <sheetName val="Tact Time-Photo"/>
      <sheetName val="Tact Time-TF"/>
      <sheetName val="Tact Time Etch"/>
      <sheetName val=" Matrix"/>
      <sheetName val="Table"/>
      <sheetName val="MTL1"/>
      <sheetName val="Check List"/>
      <sheetName val="審核中→未發行"/>
      <sheetName val="Forecast"/>
      <sheetName val="PROFITLOSS (2)"/>
      <sheetName val="help"/>
      <sheetName val="InvoiceList"/>
      <sheetName val="Q1, Q2, Q3, Q4"/>
      <sheetName val="model"/>
      <sheetName val="Function"/>
      <sheetName val="Reference"/>
      <sheetName val="Project"/>
      <sheetName val="RATE"/>
      <sheetName val="wire"/>
      <sheetName val="部門費用對照表"/>
      <sheetName val="External Capex"/>
      <sheetName val="Cashflow Metrics"/>
      <sheetName val="MasterData"/>
      <sheetName val="Gage R&amp;R - ANOVA Method"/>
      <sheetName val="Instructions"/>
      <sheetName val="Chk_sheet"/>
      <sheetName val="BLUFORD_R12"/>
      <sheetName val="SAC(NO HOTR_x0001__x005f"/>
      <sheetName val="SAC(NO HOTRˆ_x0001__x005f"/>
      <sheetName val="SAC(NO HOTR_"/>
      <sheetName val="SAC(NO HOTRˆ_"/>
      <sheetName val="Yield Summary"/>
      <sheetName val="PO-K類"/>
      <sheetName val="TFCSBU01"/>
      <sheetName val="TABLES"/>
      <sheetName val="RunRate_Template"/>
      <sheetName val="Accounting Only"/>
      <sheetName val="Equipment List"/>
      <sheetName val="Better"/>
      <sheetName val="Good"/>
      <sheetName val="Best"/>
      <sheetName val="Intel Lan + AD1885 EBOM"/>
      <sheetName val="FLX Consolflxidated"/>
      <sheetName val="PrdMatrix"/>
      <sheetName val="Part Names"/>
      <sheetName val="見積250投資後"/>
      <sheetName val="hiddenSheet7"/>
      <sheetName val="hiddenSheet5"/>
      <sheetName val="hiddenSheet1"/>
      <sheetName val="SMT Line"/>
      <sheetName val="Data Sheet"/>
      <sheetName val="Chart data"/>
      <sheetName val="n12 bom cost "/>
      <sheetName val="DATA_ROLLUP"/>
      <sheetName val="MAIN"/>
      <sheetName val="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Set>
  </externalBook>
</externalLink>
</file>

<file path=xl/externalLinks/externalLink4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価見積"/>
      <sheetName val="Cork"/>
      <sheetName val="125PIECE"/>
      <sheetName val="●９投資案比較（全体）"/>
      <sheetName val="36201128"/>
      <sheetName val="Setup"/>
      <sheetName val="Table"/>
      <sheetName val="BOM多级展开"/>
      <sheetName val="ISRDATA"/>
      <sheetName val="Sheet371"/>
      <sheetName val="飽和度评估表"/>
      <sheetName val="Station ID_Name"/>
      <sheetName val="Bom_P1_"/>
      <sheetName val="Best"/>
      <sheetName val="Good"/>
      <sheetName val="Better"/>
      <sheetName val="Sheet1"/>
      <sheetName val="FA-LISTING"/>
      <sheetName val="M9743"/>
      <sheetName val="M9745"/>
      <sheetName val="M9742"/>
      <sheetName val="MS33010"/>
      <sheetName val="高温放置"/>
      <sheetName val="TopandBtmsideSMT"/>
      <sheetName val="BoxBuild"/>
      <sheetName val="ManualAssyandWaveSolder"/>
      <sheetName val="AI"/>
      <sheetName val="Test"/>
      <sheetName val="FinalAssy"/>
      <sheetName val="Offline"/>
      <sheetName val="Packing"/>
      <sheetName val="Prep"/>
      <sheetName val="Accounting Only"/>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5"/>
      <sheetName val="Sheet2"/>
      <sheetName val="204011003253"/>
      <sheetName val="Sheet3"/>
      <sheetName val="SP"/>
      <sheetName val="Sheet8"/>
      <sheetName val="table1"/>
      <sheetName val="廠內存貨"/>
      <sheetName val="ISRDATA"/>
      <sheetName val="8-02-02"/>
      <sheetName val="飽和度评估表"/>
      <sheetName val="TB"/>
      <sheetName val="Sheet1 (2)"/>
      <sheetName val="Mgr Summary"/>
      <sheetName val="2070VarJul"/>
      <sheetName val="Summary definition"/>
      <sheetName val="4010"/>
      <sheetName val="2310"/>
      <sheetName val="G2TempSheet"/>
      <sheetName val="PLCM"/>
      <sheetName val="J"/>
      <sheetName val="InvoiceList"/>
      <sheetName val="Customer&amp;Project List"/>
      <sheetName val="BS1"/>
      <sheetName val="PPV"/>
      <sheetName val="Part list"/>
      <sheetName val="SDE NUD &amp; High-Risk Tracker"/>
      <sheetName val="Part_Source"/>
      <sheetName val="Tracking"/>
      <sheetName val="GIP"/>
      <sheetName val="forDate"/>
      <sheetName val="Matrix"/>
      <sheetName val="TJ P7 build report"/>
      <sheetName val="Change Description"/>
      <sheetName val="Demand Details"/>
      <sheetName val="Rework order-STP"/>
      <sheetName val="CBD"/>
      <sheetName val="QUALITY - DPPM (OBA)"/>
      <sheetName val="Commodity"/>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Best"/>
      <sheetName val=" Matrix"/>
      <sheetName val="2003 prod2"/>
      <sheetName val="Good"/>
      <sheetName val="Better"/>
      <sheetName val="QuoteFormat"/>
      <sheetName val="Hdqtrs by mgr"/>
      <sheetName val="Sacramento by mgr"/>
      <sheetName val="AMR"/>
      <sheetName val="Sacramento"/>
      <sheetName val="Europe"/>
      <sheetName val="Cork by mgr"/>
      <sheetName val="Singapore by mgr"/>
      <sheetName val="10.8.01 Open reqs"/>
      <sheetName val="Japan Sales"/>
      <sheetName val="Asia Pacific"/>
      <sheetName val="Intel Lan + AD1885 EBOM"/>
      <sheetName val="125PIECE"/>
      <sheetName val="Mgr_Summary"/>
      <sheetName val="Sheet1_(2)"/>
      <sheetName val="Summary_definition"/>
      <sheetName val="Customer&amp;Project_List"/>
      <sheetName val="Rework_order-STP"/>
      <sheetName val="TJ_P7_build_report"/>
      <sheetName val="Mgr_Summary1"/>
      <sheetName val="Sheet1_(2)1"/>
      <sheetName val="Summary_definition1"/>
      <sheetName val="Customer&amp;Project_List1"/>
      <sheetName val="Rework_order-STP1"/>
      <sheetName val="TJ_P7_build_report1"/>
      <sheetName val="Mgr_Summary2"/>
      <sheetName val="Sheet1_(2)2"/>
      <sheetName val="Summary_definition2"/>
      <sheetName val="Customer&amp;Project_List2"/>
      <sheetName val="Rework_order-STP2"/>
      <sheetName val="TJ_P7_build_report2"/>
      <sheetName val="Mgr_Summary3"/>
      <sheetName val="Sheet1_(2)3"/>
      <sheetName val="Summary_definition3"/>
      <sheetName val="Customer&amp;Project_List3"/>
      <sheetName val="Mgr_Summary4"/>
      <sheetName val="Sheet1_(2)4"/>
      <sheetName val="Summary_definition4"/>
      <sheetName val="Customer&amp;Project_List4"/>
      <sheetName val="Rework_order-STP3"/>
      <sheetName val="TJ_P7_build_report3"/>
      <sheetName val="Mgr_Summary5"/>
      <sheetName val="Sheet1_(2)5"/>
      <sheetName val="Summary_definition5"/>
      <sheetName val="Customer&amp;Project_List5"/>
      <sheetName val="Rework_order-STP4"/>
      <sheetName val="TJ_P7_build_report4"/>
      <sheetName val="Mgr_Summary6"/>
      <sheetName val="Sheet1_(2)6"/>
      <sheetName val="Summary_definition6"/>
      <sheetName val="Customer&amp;Project_List6"/>
      <sheetName val="Rework_order-STP5"/>
      <sheetName val="TJ_P7_build_report5"/>
      <sheetName val="Mgr_Summary7"/>
      <sheetName val="Sheet1_(2)7"/>
      <sheetName val="Summary_definition7"/>
      <sheetName val="Customer&amp;Project_List7"/>
      <sheetName val="Rework_order-STP6"/>
      <sheetName val="TJ_P7_build_report6"/>
      <sheetName val="Mgr_Summary8"/>
      <sheetName val="Sheet1_(2)8"/>
      <sheetName val="Summary_definition8"/>
      <sheetName val="Customer&amp;Project_List8"/>
      <sheetName val="Rework_order-STP7"/>
      <sheetName val="TJ_P7_build_report7"/>
      <sheetName val="Mgr_Summary10"/>
      <sheetName val="Sheet1_(2)10"/>
      <sheetName val="Summary_definition10"/>
      <sheetName val="Customer&amp;Project_List10"/>
      <sheetName val="Rework_order-STP9"/>
      <sheetName val="TJ_P7_build_report9"/>
      <sheetName val="Mgr_Summary9"/>
      <sheetName val="Sheet1_(2)9"/>
      <sheetName val="Summary_definition9"/>
      <sheetName val="Customer&amp;Project_List9"/>
      <sheetName val="Rework_order-STP8"/>
      <sheetName val="TJ_P7_build_report8"/>
      <sheetName val=")heet2"/>
      <sheetName val="IP072626U"/>
      <sheetName val="50050"/>
      <sheetName val="Mgr_Summary11"/>
      <sheetName val="Sheet1_(2)11"/>
      <sheetName val="Summary_definition11"/>
      <sheetName val="Customer&amp;Project_List11"/>
      <sheetName val="Rework_order-STP10"/>
      <sheetName val="TJ_P7_build_report10"/>
      <sheetName val="Sheet1 (3)"/>
      <sheetName val="Sheet1 (4)"/>
      <sheetName val="Sheet4"/>
      <sheetName val="Ramp Simulation"/>
      <sheetName val="INTERCO DATA"/>
      <sheetName val="非機種"/>
      <sheetName val="Sel Ops spending"/>
      <sheetName val="MI&amp;WS"/>
      <sheetName val="Data lists"/>
      <sheetName val="BLUFORD_R12"/>
      <sheetName val="daily report"/>
      <sheetName val="SMT Line"/>
      <sheetName val="工作表 在 Basis (1)"/>
      <sheetName val="LOH Alloc Wkgs Q404 Fcst"/>
      <sheetName val="Prime &amp; Rework % Model"/>
      <sheetName val="Rates"/>
      <sheetName val="Burnin"/>
      <sheetName val="FA"/>
      <sheetName val="#REF"/>
      <sheetName val="Fcst SALES"/>
      <sheetName val="STDVGL"/>
      <sheetName val="Cover sheet"/>
      <sheetName val="Headcount"/>
      <sheetName val="On-line FCT"/>
      <sheetName val="All"/>
      <sheetName val="Setup"/>
      <sheetName val="Cork"/>
      <sheetName val="List"/>
      <sheetName val="Table"/>
      <sheetName val="hiddenSheet7"/>
      <sheetName val="hiddenSheet5"/>
      <sheetName val="hiddenSheet1"/>
      <sheetName val="Information"/>
      <sheetName val="Cover"/>
      <sheetName val="M9743"/>
      <sheetName val="M9745"/>
      <sheetName val="M9742"/>
      <sheetName val="Station ID_Name"/>
      <sheetName val="BOM多级展开"/>
      <sheetName val="External Capex"/>
      <sheetName val="Picture-Wave soldering"/>
      <sheetName val="戦略売3"/>
      <sheetName val="MS33010"/>
      <sheetName val="TopandBtmsideSMT"/>
      <sheetName val="BoxBuild"/>
      <sheetName val="ManualAssyandWaveSolder"/>
      <sheetName val="AI"/>
      <sheetName val="Test"/>
      <sheetName val="FinalAssy"/>
      <sheetName val="Offline"/>
      <sheetName val="Packing"/>
      <sheetName val="Pr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Set>
  </externalBook>
</externalLink>
</file>

<file path=xl/externalLinks/externalLink4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0000"/>
      <sheetName val="1000"/>
      <sheetName val="Process Flow"/>
      <sheetName val="HC Plan"/>
      <sheetName val="Fixture List"/>
      <sheetName val="Sing"/>
      <sheetName val="Sing 100"/>
      <sheetName val="SAC(NO HOTRAIL)"/>
      <sheetName val="SAC(HOTRAIL)"/>
      <sheetName val="iPhone TFB"/>
      <sheetName val="SAC(NO HOTR_x0001__x0015_"/>
      <sheetName val="Workings"/>
      <sheetName val="机种list"/>
      <sheetName val="缺点list"/>
      <sheetName val="MLB"/>
      <sheetName val="MPS Q3 FY04"/>
      <sheetName val="MPS Q4 FY04"/>
      <sheetName val="SAC(NO HOTRˆ_x0001__x0015_"/>
      <sheetName val="RMA"/>
      <sheetName val="Capacity Plan 2004---Q77-B"/>
      <sheetName val="SAC(NO HOTR_x0001__x0015_?"/>
      <sheetName val="SAC(NO HOTRˆ_x0001__x0015_?"/>
      <sheetName val="Process_Flow"/>
      <sheetName val="HC_Plan"/>
      <sheetName val="Fixture_List"/>
      <sheetName val="Sing_100"/>
      <sheetName val="SAC(NO_HOTRAIL)"/>
      <sheetName val="iPhone_TFB"/>
      <sheetName val="SAC(NO_HOTR"/>
      <sheetName val="SAC(NO_HOTRˆ"/>
      <sheetName val="MPS_Q3_FY04"/>
      <sheetName val="MPS_Q4_FY04"/>
      <sheetName val="SAC(NO_HOTR?"/>
      <sheetName val="SAC(NO_HOTRˆ?"/>
      <sheetName val="Process_Flow1"/>
      <sheetName val="HC_Plan1"/>
      <sheetName val="Fixture_List1"/>
      <sheetName val="Sing_1001"/>
      <sheetName val="SAC(NO_HOTRAIL)1"/>
      <sheetName val="iPhone_TFB1"/>
      <sheetName val="Process_Flow2"/>
      <sheetName val="HC_Plan2"/>
      <sheetName val="Fixture_List2"/>
      <sheetName val="Sing_1002"/>
      <sheetName val="SAC(NO_HOTRAIL)2"/>
      <sheetName val="iPhone_TFB2"/>
      <sheetName val="SAC(NO HOTR_x0001__x0015__"/>
      <sheetName val="SAC(NO HOTRˆ_x0001__x0015__"/>
      <sheetName val="Capacity_Plan_2004---Q77-B"/>
      <sheetName val="SAC(NO_HOTR_"/>
      <sheetName val="SAC(NO_HOTRˆ_"/>
      <sheetName val="物料規格"/>
      <sheetName val="11&amp;12 Yield report&amp;Action"/>
      <sheetName val="K20 HOUSING"/>
      <sheetName val="Summary Packing "/>
      <sheetName val="Ɇixture List"/>
      <sheetName val="SAC(NO H䁏TRAIL)"/>
      <sheetName val="䁍PS Q3 FY04"/>
      <sheetName val="連帶報廢"/>
      <sheetName val="Summary"/>
      <sheetName val="J1 BM"/>
      <sheetName val="J2 BM"/>
      <sheetName val="Sensor BM"/>
      <sheetName val="HTN BM"/>
      <sheetName val="X26"/>
      <sheetName val="Sensor"/>
      <sheetName val="HTN"/>
      <sheetName val="Assy fixture"/>
      <sheetName val="Sheet1"/>
      <sheetName val="Testing fixture"/>
      <sheetName val="XL4Test5"/>
      <sheetName val="Materials Quarterly"/>
      <sheetName val="Time_Scale"/>
      <sheetName val="Consumables"/>
      <sheetName val="Fab Summary"/>
      <sheetName val="TACT"/>
      <sheetName val="Reporting"/>
      <sheetName val="Input commodity fallout"/>
      <sheetName val="bal_sheet"/>
      <sheetName val="OQC Trend Chart "/>
      <sheetName val="report_20"/>
      <sheetName val="camera_30"/>
      <sheetName val="Sheet5"/>
      <sheetName val="Sheet6 (3)"/>
      <sheetName val="Home"/>
      <sheetName val="1"/>
      <sheetName val="2"/>
      <sheetName val="3"/>
      <sheetName val="4"/>
      <sheetName val="5"/>
      <sheetName val="6"/>
      <sheetName val="7"/>
      <sheetName val="8"/>
      <sheetName val="9"/>
      <sheetName val="10"/>
      <sheetName val="11"/>
      <sheetName val="12"/>
      <sheetName val="13"/>
      <sheetName val="14"/>
      <sheetName val="FCT Test"/>
      <sheetName val="九大件格式"/>
      <sheetName val="Bom(P1)"/>
      <sheetName val="BOM簡化"/>
      <sheetName val="TONGKE3p "/>
      <sheetName val="TDTKP"/>
      <sheetName val="Process_Flow3"/>
      <sheetName val="HC_Plan3"/>
      <sheetName val="Fixture_List3"/>
      <sheetName val="Sing_1003"/>
      <sheetName val="SAC(NO_HOTRAIL)3"/>
      <sheetName val="iPhone_TFB3"/>
      <sheetName val="MPS_Q3_FY041"/>
      <sheetName val="MPS_Q4_FY041"/>
      <sheetName val="Capacity_Plan_2004---Q77-B1"/>
      <sheetName val="11&amp;12_Yield_report&amp;Action"/>
      <sheetName val="K20_HOUSING"/>
      <sheetName val="Summary_Packing_"/>
      <sheetName val="Ɇixture_List"/>
      <sheetName val="SAC(NO_H䁏TRAIL)"/>
      <sheetName val="䁍PS_Q3_FY04"/>
      <sheetName val="J1_BM"/>
      <sheetName val="J2_BM"/>
      <sheetName val="Sensor_BM"/>
      <sheetName val="HTN_BM"/>
      <sheetName val="Assy_fixture"/>
      <sheetName val="Testing_fixture"/>
      <sheetName val="Input_commodity_fallout"/>
      <sheetName val="Materials_Quarterly"/>
      <sheetName val="Fab_Summary"/>
      <sheetName val="OQC_Trend_Chart_"/>
      <sheetName val="Sheet6_(3)"/>
      <sheetName val="生產計劃"/>
      <sheetName val="FY'14 Accounting Calendar"/>
      <sheetName val="CLM-MP"/>
      <sheetName val="SAC(NO HOTR_x005f_x0001__x005f_x0015_"/>
      <sheetName val="SAC(NO HOTRˆ_x005f_x0001__x005f_x0015_"/>
      <sheetName val="SAC(NO HOTR_x005f_x0001__x005f_x0015__"/>
      <sheetName val="SAC(NO HOTRˆ_x005f_x0001__x005f_x0015__"/>
      <sheetName val="SAC(NO HOTR_x005f_x0001__x005f"/>
      <sheetName val="SAC(NO HOTRˆ_x005f_x0001__x005f"/>
      <sheetName val="Mat Summary"/>
      <sheetName val="Item_ALL"/>
      <sheetName val="Item_HSA"/>
      <sheetName val="Macro1"/>
      <sheetName val="New Model"/>
      <sheetName val="SAC(NO HOTR_x005f_x0001__x005f_x0015__x000"/>
      <sheetName val="SAC(NO HOTRˆ_x005f_x0001__x005f_x0015__x000"/>
      <sheetName val="ISRDATA"/>
      <sheetName val="125PIECE"/>
      <sheetName val="Results"/>
      <sheetName val="PLGroupings"/>
      <sheetName val="LCM(Optrex DPPM report)"/>
      <sheetName val="Sheet4"/>
      <sheetName val="Build Name(MR)"/>
      <sheetName val="Cr+6(C-cover)"/>
      <sheetName val="參數"/>
      <sheetName val="Process_Flow4"/>
      <sheetName val="HC_Plan4"/>
      <sheetName val="Fixture_List4"/>
      <sheetName val="Sing_1004"/>
      <sheetName val="SAC(NO_HOTRAIL)4"/>
      <sheetName val="iPhone_TFB4"/>
      <sheetName val="MPS_Q3_FY042"/>
      <sheetName val="MPS_Q4_FY042"/>
      <sheetName val="Capacity_Plan_2004---Q77-B2"/>
      <sheetName val="FA-LISTING"/>
      <sheetName val="Title Sheet"/>
      <sheetName val="WK3"/>
      <sheetName val="Hdqtrs by mgr"/>
      <sheetName val="Sacramento by mgr"/>
      <sheetName val="AMR"/>
      <sheetName val="Sacramento"/>
      <sheetName val="Europe"/>
      <sheetName val="Cork by mgr"/>
      <sheetName val="Singapore by mgr"/>
      <sheetName val="10.8.01 Open reqs"/>
      <sheetName val="Japan Sales"/>
      <sheetName val="Asia Pacific"/>
      <sheetName val="ROA01單片金額"/>
      <sheetName val="GS IH"/>
      <sheetName val="Tri-mode BOM"/>
      <sheetName val="11&amp;12_Yield_report&amp;Action1"/>
      <sheetName val="K20_HOUSING1"/>
      <sheetName val="Summary_Packing_1"/>
      <sheetName val="Ɇixture_List1"/>
      <sheetName val="SAC(NO_H䁏TRAIL)1"/>
      <sheetName val="䁍PS_Q3_FY041"/>
      <sheetName val="J1_BM1"/>
      <sheetName val="J2_BM1"/>
      <sheetName val="Sensor_BM1"/>
      <sheetName val="HTN_BM1"/>
      <sheetName val="Assy_fixture1"/>
      <sheetName val="Testing_fixture1"/>
      <sheetName val="Input_commodity_fallout1"/>
      <sheetName val="Materials_Quarterly1"/>
      <sheetName val="Fab_Summary1"/>
      <sheetName val="TONGKE3p_"/>
      <sheetName val="OQC_Trend_Chart_1"/>
      <sheetName val="LCM(Optrex_DPPM_report)"/>
      <sheetName val="Build_Name(MR)"/>
      <sheetName val="Sheet6_(3)1"/>
      <sheetName val="SAC(NO_HOTR_x005f_x0001__x005f_x0015__x000"/>
      <sheetName val="SAC(NO_HOTRˆ_x005f_x0001__x005f_x0015__x000"/>
      <sheetName val="SAC(NO_HOTR_x005f_x0001__x005f_x0015__"/>
      <sheetName val="SAC(NO_HOTRˆ_x005f_x0001__x005f_x0015__"/>
      <sheetName val="Mat_Summary"/>
      <sheetName val="FY'14_Accounting_Calendar"/>
      <sheetName val="FCT_Test"/>
      <sheetName val="Title_Sheet"/>
      <sheetName val="SAC(NO_HOTR_x005f_x0001__x005f_x0015_"/>
      <sheetName val="SAC(NO_HOTRˆ_x005f_x0001__x005f_x0015_"/>
      <sheetName val="SAC(NO HOTR_x005f_x005f_x005f_x0001__x005f"/>
      <sheetName val="SAC(NO HOTRˆ_x005f_x005f_x005f_x0001__x005f"/>
      <sheetName val="Lookup Menu"/>
      <sheetName val="Debug check list"/>
      <sheetName val="Equipment Info assumptions"/>
      <sheetName val="非機種"/>
      <sheetName val="SAC(NO HOTR_x0001__x0015__x000"/>
      <sheetName val="SAC(NO HOTRˆ_x0001__x0015__x000"/>
      <sheetName val="IPQC稽核&amp;抽檢重大異常Summary"/>
      <sheetName val="Module"/>
      <sheetName val="Data Summary Mar. WK04"/>
      <sheetName val="daily"/>
      <sheetName val="Test Readiness Summary"/>
      <sheetName val="資本支出預算彙總"/>
      <sheetName val="data"/>
      <sheetName val="Details Test Readiness(Optional"/>
      <sheetName val="CAP"/>
      <sheetName val="Ramp"/>
      <sheetName val="人力成本結構(36hrs)_GL"/>
      <sheetName val="用工成本"/>
      <sheetName val="棉毛刷損耗及庫存監控"/>
      <sheetName val="卷紙馬達感應線月損耗及庫存監控"/>
      <sheetName val="點膠針頭月損耗及庫存監控"/>
      <sheetName val="SAC(NO HOTR_x005f_x005f_x005f_x005f_x005f_x005f_"/>
      <sheetName val="SAC(NO HOTRˆ_x005f_x005f_x005f_x005f_x005f_x005f_"/>
      <sheetName val="daily report"/>
      <sheetName val="Customize Your Invoice"/>
      <sheetName val="Cover"/>
      <sheetName val="SAC(NO HOTR_x005f_x0001__x005f_x0015_?"/>
      <sheetName val="SAC(NO HOTRˆ_x005f_x0001__x005f_x0015_?"/>
      <sheetName val="75EY"/>
      <sheetName val="75EX"/>
      <sheetName val="72HX"/>
      <sheetName val="614-BOM"/>
      <sheetName val="Macro"/>
      <sheetName val="Cod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KH-Q1,Q2,01"/>
      <sheetName val="SAC(NO_HOTR_x005f_x005f_x005f_x0001__x005f"/>
      <sheetName val="SAC(NO_HOTRˆ_x005f_x005f_x005f_x0001__x005f"/>
      <sheetName val="Rev Changes"/>
      <sheetName val="SAC(NO_HOTR_x005f_x005f_x005f_x005f_x005f_x005f_"/>
      <sheetName val="SAC(NO_HOTRˆ_x005f_x005f_x005f_x005f_x005f_x005f_"/>
      <sheetName val="TAMG"/>
      <sheetName val="M1 Capa"/>
      <sheetName val="Panel Capa"/>
      <sheetName val="Data lists"/>
      <sheetName val="N71-070815"/>
      <sheetName val="N71-070815wo Diecut&amp;fasterner "/>
      <sheetName val="N71-070215"/>
      <sheetName val="N71 All"/>
      <sheetName val="OldBank"/>
      <sheetName val="Section"/>
      <sheetName val="639-4009-(09)oct2"/>
      <sheetName val="清冊"/>
      <sheetName val="1672-9510"/>
      <sheetName val="2015.M(20150206)"/>
      <sheetName val="FA_LISTING"/>
      <sheetName val="一厂"/>
      <sheetName val="Actual"/>
      <sheetName val="待處理品"/>
      <sheetName val="OK2Pre-PVT"/>
      <sheetName val="Reference1"/>
      <sheetName val="General info"/>
      <sheetName val="POWER ASSUMPTIONS"/>
      <sheetName val="본부별팀별9911"/>
      <sheetName val="교육계획"/>
      <sheetName val="투자-국내2"/>
      <sheetName val="SP-H700PartsList"/>
      <sheetName val="Q37 FATP EVT Workbook V1"/>
      <sheetName val="CURR"/>
      <sheetName val="9906"/>
      <sheetName val="截止單據"/>
      <sheetName val="owners apr15"/>
      <sheetName val="Working"/>
      <sheetName val="BASIC"/>
      <sheetName val="Debug_check_list"/>
      <sheetName val="Burnin"/>
      <sheetName val="董"/>
      <sheetName val="CHECK"/>
      <sheetName val="2.實際彙總"/>
      <sheetName val="Data_LGU8110"/>
      <sheetName val="Lists"/>
      <sheetName val="Input"/>
      <sheetName val="Account Group"/>
      <sheetName val="詳細資料"/>
      <sheetName val="List"/>
      <sheetName val="EVT FATP"/>
      <sheetName val="Display Back"/>
      <sheetName val="standard input"/>
      <sheetName val="Guide"/>
      <sheetName val="RAMP UP(SMT)"/>
      <sheetName val="Master List"/>
      <sheetName val=""/>
      <sheetName val="TEMPMAT9308"/>
      <sheetName val="Mura Free"/>
      <sheetName val="综合结果（自动生成）"/>
      <sheetName val="Toolbox"/>
      <sheetName val="3.1 Balance sheet"/>
      <sheetName val="N90 LFR"/>
      <sheetName val="G.1R-Shou COP Gf"/>
      <sheetName val="客户端"/>
      <sheetName val="phuluc1"/>
      <sheetName val="CHITIET"/>
      <sheetName val="DONGIA"/>
      <sheetName val="lam-moi"/>
      <sheetName val="thao-go"/>
      <sheetName val="TH XL"/>
      <sheetName val="TONG HOP VL-NC"/>
      <sheetName val="DON GIA"/>
      <sheetName val="SAC(NO_HOTR_x005f_x0001__x005f"/>
      <sheetName val="SAC(NO_HOTRˆ_x005f_x0001__x005f"/>
      <sheetName val="SAC(NO HOTR_x005f_x005f_"/>
      <sheetName val="SAC(NO HOTRˆ_x005f_x005f_"/>
      <sheetName val="Alloc by Family"/>
      <sheetName val="Call Down Data OLD"/>
      <sheetName val="VC"/>
      <sheetName val="E"/>
      <sheetName val="dtxl"/>
      <sheetName val="Tiepdia"/>
      <sheetName val="CHITIET VL-NC-TT-3p"/>
      <sheetName val="VCV-BE-TONG"/>
      <sheetName val="DG"/>
      <sheetName val="ABC別"/>
      <sheetName val="B053 (990701)공정실적PP%계산"/>
      <sheetName val="TH VL, NC, DDHT Thanhphuoc"/>
      <sheetName val="B×a"/>
      <sheetName val="MA溫濕度&amp;particle"/>
      <sheetName val="giathanh1"/>
      <sheetName val="Apr (1) 3 of 3"/>
      <sheetName val="MTL(AG)"/>
      <sheetName val="1월2주차 보증검사"/>
      <sheetName val="月別"/>
      <sheetName val="SPEC"/>
      <sheetName val="LEGEND"/>
      <sheetName val="품의양"/>
      <sheetName val="TNHCHINH"/>
      <sheetName val="A-A"/>
      <sheetName val="DI-ESTI"/>
      <sheetName val="#REF!"/>
      <sheetName val="組裝工時表"/>
      <sheetName val="gvl"/>
      <sheetName val="dongia (2)"/>
      <sheetName val="DM 56"/>
      <sheetName val="SheetMetal"/>
      <sheetName val="Bia TQT"/>
      <sheetName val="gtrinh"/>
      <sheetName val="O"/>
      <sheetName val="주소(한문)"/>
      <sheetName val="INDIA-ML"/>
      <sheetName val="SAC(NO HOTR_x005f_x005f_x005f_x005f_"/>
      <sheetName val="SAC(NO HOTRˆ_x005f_x005f_x005f_x005f_"/>
      <sheetName val="Value"/>
      <sheetName val="DataSheet"/>
      <sheetName val="V710 Handset - 12-17-03"/>
      <sheetName val="GlassAreaSumamry"/>
      <sheetName val="DateConv"/>
      <sheetName val="Panelization"/>
      <sheetName val="DemAll"/>
      <sheetName val="YsizeA"/>
      <sheetName val="Source"/>
      <sheetName val="Settings"/>
      <sheetName val="SI-1"/>
      <sheetName val="SI-2"/>
      <sheetName val="SMT-1"/>
      <sheetName val="SMT-2"/>
      <sheetName val="Europ_x0001_"/>
      <sheetName val="ME-Partlist"/>
      <sheetName val="SAC(NO_HOTR_x005f_x005f_"/>
      <sheetName val="SAC(NO_HOTRˆ_x005f_x005f_"/>
      <sheetName val="AreaID"/>
      <sheetName val="MOR_count"/>
      <sheetName val="Commodity"/>
      <sheetName val="효율계획(당월)"/>
      <sheetName val="AQL(0.65)"/>
      <sheetName val="전체실적"/>
      <sheetName val="CAUDIT"/>
      <sheetName val="CD-실적"/>
      <sheetName val="p2-1"/>
      <sheetName val="해외생산"/>
      <sheetName val="세계수요종합OK"/>
      <sheetName val="Freq error DATA"/>
      <sheetName val="Freq HISTOGRAM"/>
      <sheetName val="Cause list"/>
      <sheetName val="FRQ Part &amp; Cost List"/>
      <sheetName val="端子L-R成本分析"/>
      <sheetName val="0_MAIN BUDGET"/>
      <sheetName val="2_Exist Equipment"/>
      <sheetName val="CHITIET VL-NC-TT -1p"/>
      <sheetName val="TDTKP1"/>
      <sheetName val="TONG HOP VL-NC TT"/>
      <sheetName val="KPVC-BD "/>
      <sheetName val="Process_Flow5"/>
      <sheetName val="HC_Plan5"/>
      <sheetName val="Fixture_List5"/>
      <sheetName val="Sing_1005"/>
      <sheetName val="SAC(NO_HOTRAIL)5"/>
      <sheetName val="iPhone_TFB5"/>
      <sheetName val="MPS_Q3_FY043"/>
      <sheetName val="MPS_Q4_FY043"/>
      <sheetName val="Capacity_Plan_2004---Q77-B3"/>
      <sheetName val="11&amp;12_Yield_report&amp;Action2"/>
      <sheetName val="K20_HOUSING2"/>
      <sheetName val="Summary_Packing_2"/>
      <sheetName val="Ɇixture_List2"/>
      <sheetName val="SAC(NO_H䁏TRAIL)2"/>
      <sheetName val="䁍PS_Q3_FY042"/>
      <sheetName val="J1_BM2"/>
      <sheetName val="J2_BM2"/>
      <sheetName val="Sensor_BM2"/>
      <sheetName val="HTN_BM2"/>
      <sheetName val="Assy_fixture2"/>
      <sheetName val="Testing_fixture2"/>
      <sheetName val="Materials_Quarterly2"/>
      <sheetName val="Fab_Summary2"/>
      <sheetName val="OQC_Trend_Chart_2"/>
      <sheetName val="Input_commodity_fallout2"/>
      <sheetName val="Sheet6_(3)2"/>
      <sheetName val="FCT_Test1"/>
      <sheetName val="TONGKE3p_1"/>
      <sheetName val="FY'14_Accounting_Calendar1"/>
      <sheetName val="SAC(NO_HOTR_x005f_x0001__x005f_x0015__x001"/>
      <sheetName val="SAC(NO_HOTRˆ_x005f_x0001__x005f_x0015__x001"/>
      <sheetName val="SAC(NO_HOTR_x005f_x0001__x005f_x0015__1"/>
      <sheetName val="SAC(NO_HOTRˆ_x005f_x0001__x005f_x0015__1"/>
      <sheetName val="LCM(Optrex_DPPM_report)1"/>
      <sheetName val="Build_Name(MR)1"/>
      <sheetName val="Mat_Summary1"/>
      <sheetName val="Title_Sheet1"/>
      <sheetName val="SAC(NO_HOTR_x005f_x0001__x005f_x0015_1"/>
      <sheetName val="SAC(NO_HOTRˆ_x005f_x0001__x005f_x0015_1"/>
      <sheetName val="SAC(NO_HOTR_x005f_x005f_x005f_x0001__x0051"/>
      <sheetName val="SAC(NO_HOTRˆ_x005f_x005f_x005f_x0001__x0051"/>
      <sheetName val="New_Model"/>
      <sheetName val="GS_IH"/>
      <sheetName val="Tri-mode_BOM"/>
      <sheetName val="Hdqtrs_by_mgr"/>
      <sheetName val="Sacramento_by_mgr"/>
      <sheetName val="Cork_by_mgr"/>
      <sheetName val="Singapore_by_mgr"/>
      <sheetName val="10_8_01_Open_reqs"/>
      <sheetName val="Japan_Sales"/>
      <sheetName val="Asia_Pacific"/>
      <sheetName val="Q37_FATP_EVT_Workbook_V1"/>
      <sheetName val="SAC(NO_HOTR_x005f_x0001__x005f_x0015_?"/>
      <sheetName val="SAC(NO_HOTRˆ_x005f_x0001__x005f_x0015_?"/>
      <sheetName val="Sum_Sheet"/>
      <sheetName val="Rev_Changes"/>
      <sheetName val="SAC(NO_HOTR_x005f_x005f_x005f_x005f_x005f1"/>
      <sheetName val="SAC(NO_HOTRˆ_x005f_x005f_x005f_x005f_x005f1"/>
      <sheetName val="Lookup_Menu"/>
      <sheetName val="Equipment_Info_assumptions"/>
      <sheetName val="SAC(NO_HOTR_x000"/>
      <sheetName val="SAC(NO_HOTRˆ_x000"/>
      <sheetName val="Data_Summary_Mar__WK04"/>
      <sheetName val="Process_Flow9"/>
      <sheetName val="HC_Plan9"/>
      <sheetName val="Fixture_List9"/>
      <sheetName val="Sing_1009"/>
      <sheetName val="SAC(NO_HOTRAIL)9"/>
      <sheetName val="iPhone_TFB9"/>
      <sheetName val="MPS_Q3_FY047"/>
      <sheetName val="MPS_Q4_FY047"/>
      <sheetName val="Capacity_Plan_2004---Q77-B7"/>
      <sheetName val="11&amp;12_Yield_report&amp;Action6"/>
      <sheetName val="K20_HOUSING6"/>
      <sheetName val="Summary_Packing_6"/>
      <sheetName val="Ɇixture_List6"/>
      <sheetName val="SAC(NO_H䁏TRAIL)6"/>
      <sheetName val="䁍PS_Q3_FY046"/>
      <sheetName val="J1_BM6"/>
      <sheetName val="J2_BM6"/>
      <sheetName val="Sensor_BM6"/>
      <sheetName val="HTN_BM6"/>
      <sheetName val="Assy_fixture6"/>
      <sheetName val="Testing_fixture6"/>
      <sheetName val="Materials_Quarterly6"/>
      <sheetName val="Fab_Summary6"/>
      <sheetName val="OQC_Trend_Chart_6"/>
      <sheetName val="Input_commodity_fallout6"/>
      <sheetName val="Sheet6_(3)6"/>
      <sheetName val="FCT_Test5"/>
      <sheetName val="TONGKE3p_5"/>
      <sheetName val="FY'14_Accounting_Calendar5"/>
      <sheetName val="SAC(NO_HOTR_x005f_x0001__x005f_x0015__x005"/>
      <sheetName val="SAC(NO_HOTRˆ_x005f_x0001__x005f_x0015__x005"/>
      <sheetName val="SAC(NO_HOTR_x005f_x0001__x005f_x0015__5"/>
      <sheetName val="SAC(NO_HOTRˆ_x005f_x0001__x005f_x0015__5"/>
      <sheetName val="Debug_check_list4"/>
      <sheetName val="LCM(Optrex_DPPM_report)5"/>
      <sheetName val="Build_Name(MR)5"/>
      <sheetName val="Mat_Summary5"/>
      <sheetName val="Title_Sheet5"/>
      <sheetName val="SAC(NO_HOTR_x005f_x0001__x005f_x0015_5"/>
      <sheetName val="SAC(NO_HOTRˆ_x005f_x0001__x005f_x0015_5"/>
      <sheetName val="SAC(NO_HOTR_x005f_x005f_x005f_x0001__x0055"/>
      <sheetName val="SAC(NO_HOTRˆ_x005f_x005f_x005f_x0001__x0055"/>
      <sheetName val="New_Model4"/>
      <sheetName val="GS_IH4"/>
      <sheetName val="Tri-mode_BOM4"/>
      <sheetName val="Hdqtrs_by_mgr4"/>
      <sheetName val="Sacramento_by_mgr4"/>
      <sheetName val="Cork_by_mgr4"/>
      <sheetName val="Singapore_by_mgr4"/>
      <sheetName val="10_8_01_Open_reqs4"/>
      <sheetName val="Japan_Sales4"/>
      <sheetName val="Asia_Pacific4"/>
      <sheetName val="Q37_FATP_EVT_Workbook_V14"/>
      <sheetName val="SAC(NO_HOTR_x005f_x0001__x005f_x0015_?4"/>
      <sheetName val="SAC(NO_HOTRˆ_x005f_x0001__x005f_x0015_?4"/>
      <sheetName val="Sum_Sheet4"/>
      <sheetName val="Rev_Changes4"/>
      <sheetName val="SAC(NO_HOTR_x005f_x005f_x005f_x005f_x005f5"/>
      <sheetName val="SAC(NO_HOTRˆ_x005f_x005f_x005f_x005f_x005f5"/>
      <sheetName val="Lookup_Menu4"/>
      <sheetName val="Equipment_Info_assumptions4"/>
      <sheetName val="SAC(NO_HOTR_x005f_x0001__x005f4"/>
      <sheetName val="SAC(NO_HOTRˆ_x005f_x0001__x005f4"/>
      <sheetName val="Data_Summary_Mar__WK044"/>
      <sheetName val="Process_Flow6"/>
      <sheetName val="HC_Plan6"/>
      <sheetName val="Fixture_List6"/>
      <sheetName val="Sing_1006"/>
      <sheetName val="SAC(NO_HOTRAIL)6"/>
      <sheetName val="iPhone_TFB6"/>
      <sheetName val="MPS_Q3_FY044"/>
      <sheetName val="MPS_Q4_FY044"/>
      <sheetName val="Capacity_Plan_2004---Q77-B4"/>
      <sheetName val="11&amp;12_Yield_report&amp;Action3"/>
      <sheetName val="K20_HOUSING3"/>
      <sheetName val="Summary_Packing_3"/>
      <sheetName val="Ɇixture_List3"/>
      <sheetName val="SAC(NO_H䁏TRAIL)3"/>
      <sheetName val="䁍PS_Q3_FY043"/>
      <sheetName val="J1_BM3"/>
      <sheetName val="J2_BM3"/>
      <sheetName val="Sensor_BM3"/>
      <sheetName val="HTN_BM3"/>
      <sheetName val="Assy_fixture3"/>
      <sheetName val="Testing_fixture3"/>
      <sheetName val="Materials_Quarterly3"/>
      <sheetName val="Fab_Summary3"/>
      <sheetName val="OQC_Trend_Chart_3"/>
      <sheetName val="Input_commodity_fallout3"/>
      <sheetName val="Sheet6_(3)3"/>
      <sheetName val="FCT_Test2"/>
      <sheetName val="TONGKE3p_2"/>
      <sheetName val="FY'14_Accounting_Calendar2"/>
      <sheetName val="SAC(NO_HOTR_x005f_x0001__x005f_x0015__x002"/>
      <sheetName val="SAC(NO_HOTRˆ_x005f_x0001__x005f_x0015__x002"/>
      <sheetName val="SAC(NO_HOTR_x005f_x0001__x005f_x0015__2"/>
      <sheetName val="SAC(NO_HOTRˆ_x005f_x0001__x005f_x0015__2"/>
      <sheetName val="Debug_check_list1"/>
      <sheetName val="LCM(Optrex_DPPM_report)2"/>
      <sheetName val="Build_Name(MR)2"/>
      <sheetName val="Mat_Summary2"/>
      <sheetName val="Title_Sheet2"/>
      <sheetName val="SAC(NO_HOTR_x005f_x0001__x005f_x0015_2"/>
      <sheetName val="SAC(NO_HOTRˆ_x005f_x0001__x005f_x0015_2"/>
      <sheetName val="SAC(NO_HOTR_x005f_x005f_x005f_x0001__x0052"/>
      <sheetName val="SAC(NO_HOTRˆ_x005f_x005f_x005f_x0001__x0052"/>
      <sheetName val="New_Model1"/>
      <sheetName val="GS_IH1"/>
      <sheetName val="Tri-mode_BOM1"/>
      <sheetName val="Hdqtrs_by_mgr1"/>
      <sheetName val="Sacramento_by_mgr1"/>
      <sheetName val="Cork_by_mgr1"/>
      <sheetName val="Singapore_by_mgr1"/>
      <sheetName val="10_8_01_Open_reqs1"/>
      <sheetName val="Japan_Sales1"/>
      <sheetName val="Asia_Pacific1"/>
      <sheetName val="Q37_FATP_EVT_Workbook_V11"/>
      <sheetName val="SAC(NO_HOTR_x005f_x0001__x005f_x0015_?1"/>
      <sheetName val="SAC(NO_HOTRˆ_x005f_x0001__x005f_x0015_?1"/>
      <sheetName val="Sum_Sheet1"/>
      <sheetName val="Rev_Changes1"/>
      <sheetName val="SAC(NO_HOTR_x005f_x005f_x005f_x005f_x005f2"/>
      <sheetName val="SAC(NO_HOTRˆ_x005f_x005f_x005f_x005f_x005f2"/>
      <sheetName val="Lookup_Menu1"/>
      <sheetName val="Equipment_Info_assumptions1"/>
      <sheetName val="SAC(NO_HOTR_x005f_x0001__x005f1"/>
      <sheetName val="SAC(NO_HOTRˆ_x005f_x0001__x005f1"/>
      <sheetName val="Data_Summary_Mar__WK041"/>
      <sheetName val="Process_Flow7"/>
      <sheetName val="HC_Plan7"/>
      <sheetName val="Fixture_List7"/>
      <sheetName val="Sing_1007"/>
      <sheetName val="SAC(NO_HOTRAIL)7"/>
      <sheetName val="iPhone_TFB7"/>
      <sheetName val="MPS_Q3_FY045"/>
      <sheetName val="MPS_Q4_FY045"/>
      <sheetName val="Capacity_Plan_2004---Q77-B5"/>
      <sheetName val="11&amp;12_Yield_report&amp;Action4"/>
      <sheetName val="K20_HOUSING4"/>
      <sheetName val="Summary_Packing_4"/>
      <sheetName val="Ɇixture_List4"/>
      <sheetName val="SAC(NO_H䁏TRAIL)4"/>
      <sheetName val="䁍PS_Q3_FY044"/>
      <sheetName val="J1_BM4"/>
      <sheetName val="J2_BM4"/>
      <sheetName val="Sensor_BM4"/>
      <sheetName val="HTN_BM4"/>
      <sheetName val="Assy_fixture4"/>
      <sheetName val="Testing_fixture4"/>
      <sheetName val="Materials_Quarterly4"/>
      <sheetName val="Fab_Summary4"/>
      <sheetName val="OQC_Trend_Chart_4"/>
      <sheetName val="Input_commodity_fallout4"/>
      <sheetName val="Sheet6_(3)4"/>
      <sheetName val="FCT_Test3"/>
      <sheetName val="TONGKE3p_3"/>
      <sheetName val="FY'14_Accounting_Calendar3"/>
      <sheetName val="SAC(NO_HOTR_x005f_x0001__x005f_x0015__x003"/>
      <sheetName val="SAC(NO_HOTRˆ_x005f_x0001__x005f_x0015__x003"/>
      <sheetName val="SAC(NO_HOTR_x005f_x0001__x005f_x0015__3"/>
      <sheetName val="SAC(NO_HOTRˆ_x005f_x0001__x005f_x0015__3"/>
      <sheetName val="Debug_check_list2"/>
      <sheetName val="LCM(Optrex_DPPM_report)3"/>
      <sheetName val="Build_Name(MR)3"/>
      <sheetName val="Mat_Summary3"/>
      <sheetName val="Title_Sheet3"/>
      <sheetName val="SAC(NO_HOTR_x005f_x0001__x005f_x0015_3"/>
      <sheetName val="SAC(NO_HOTRˆ_x005f_x0001__x005f_x0015_3"/>
      <sheetName val="SAC(NO_HOTR_x005f_x005f_x005f_x0001__x0053"/>
      <sheetName val="SAC(NO_HOTRˆ_x005f_x005f_x005f_x0001__x0053"/>
      <sheetName val="New_Model2"/>
      <sheetName val="GS_IH2"/>
      <sheetName val="Tri-mode_BOM2"/>
      <sheetName val="Hdqtrs_by_mgr2"/>
      <sheetName val="Sacramento_by_mgr2"/>
      <sheetName val="Cork_by_mgr2"/>
      <sheetName val="Singapore_by_mgr2"/>
      <sheetName val="10_8_01_Open_reqs2"/>
      <sheetName val="Japan_Sales2"/>
      <sheetName val="Asia_Pacific2"/>
      <sheetName val="Q37_FATP_EVT_Workbook_V12"/>
      <sheetName val="SAC(NO_HOTR_x005f_x0001__x005f_x0015_?2"/>
      <sheetName val="SAC(NO_HOTRˆ_x005f_x0001__x005f_x0015_?2"/>
      <sheetName val="Sum_Sheet2"/>
      <sheetName val="Rev_Changes2"/>
      <sheetName val="SAC(NO_HOTR_x005f_x005f_x005f_x005f_x005f3"/>
      <sheetName val="SAC(NO_HOTRˆ_x005f_x005f_x005f_x005f_x005f3"/>
      <sheetName val="Lookup_Menu2"/>
      <sheetName val="Equipment_Info_assumptions2"/>
      <sheetName val="SAC(NO_HOTR_x005f_x0001__x005f2"/>
      <sheetName val="SAC(NO_HOTRˆ_x005f_x0001__x005f2"/>
      <sheetName val="Data_Summary_Mar__WK042"/>
      <sheetName val="Process_Flow8"/>
      <sheetName val="HC_Plan8"/>
      <sheetName val="Fixture_List8"/>
      <sheetName val="Sing_1008"/>
      <sheetName val="SAC(NO_HOTRAIL)8"/>
      <sheetName val="iPhone_TFB8"/>
      <sheetName val="MPS_Q3_FY046"/>
      <sheetName val="MPS_Q4_FY046"/>
      <sheetName val="Capacity_Plan_2004---Q77-B6"/>
      <sheetName val="11&amp;12_Yield_report&amp;Action5"/>
      <sheetName val="K20_HOUSING5"/>
      <sheetName val="Summary_Packing_5"/>
      <sheetName val="Ɇixture_List5"/>
      <sheetName val="SAC(NO_H䁏TRAIL)5"/>
      <sheetName val="䁍PS_Q3_FY045"/>
      <sheetName val="J1_BM5"/>
      <sheetName val="J2_BM5"/>
      <sheetName val="Sensor_BM5"/>
      <sheetName val="HTN_BM5"/>
      <sheetName val="Assy_fixture5"/>
      <sheetName val="Testing_fixture5"/>
      <sheetName val="Materials_Quarterly5"/>
      <sheetName val="Fab_Summary5"/>
      <sheetName val="OQC_Trend_Chart_5"/>
      <sheetName val="Input_commodity_fallout5"/>
      <sheetName val="Sheet6_(3)5"/>
      <sheetName val="FCT_Test4"/>
      <sheetName val="TONGKE3p_4"/>
      <sheetName val="FY'14_Accounting_Calendar4"/>
      <sheetName val="SAC(NO_HOTR_x005f_x0001__x005f_x0015__x004"/>
      <sheetName val="SAC(NO_HOTRˆ_x005f_x0001__x005f_x0015__x004"/>
      <sheetName val="SAC(NO_HOTR_x005f_x0001__x005f_x0015__4"/>
      <sheetName val="SAC(NO_HOTRˆ_x005f_x0001__x005f_x0015__4"/>
      <sheetName val="Debug_check_list3"/>
      <sheetName val="LCM(Optrex_DPPM_report)4"/>
      <sheetName val="Build_Name(MR)4"/>
      <sheetName val="Mat_Summary4"/>
      <sheetName val="Title_Sheet4"/>
      <sheetName val="SAC(NO_HOTR_x005f_x0001__x005f_x0015_4"/>
      <sheetName val="SAC(NO_HOTRˆ_x005f_x0001__x005f_x0015_4"/>
      <sheetName val="SAC(NO_HOTR_x005f_x005f_x005f_x0001__x0054"/>
      <sheetName val="SAC(NO_HOTRˆ_x005f_x005f_x005f_x0001__x0054"/>
      <sheetName val="New_Model3"/>
      <sheetName val="GS_IH3"/>
      <sheetName val="Tri-mode_BOM3"/>
      <sheetName val="Hdqtrs_by_mgr3"/>
      <sheetName val="Sacramento_by_mgr3"/>
      <sheetName val="Cork_by_mgr3"/>
      <sheetName val="Singapore_by_mgr3"/>
      <sheetName val="10_8_01_Open_reqs3"/>
      <sheetName val="Japan_Sales3"/>
      <sheetName val="Asia_Pacific3"/>
      <sheetName val="Q37_FATP_EVT_Workbook_V13"/>
      <sheetName val="SAC(NO_HOTR_x005f_x0001__x005f_x0015_?3"/>
      <sheetName val="SAC(NO_HOTRˆ_x005f_x0001__x005f_x0015_?3"/>
      <sheetName val="Sum_Sheet3"/>
      <sheetName val="Rev_Changes3"/>
      <sheetName val="SAC(NO_HOTR_x005f_x005f_x005f_x005f_x005f4"/>
      <sheetName val="SAC(NO_HOTRˆ_x005f_x005f_x005f_x005f_x005f4"/>
      <sheetName val="Lookup_Menu3"/>
      <sheetName val="Equipment_Info_assumptions3"/>
      <sheetName val="SAC(NO_HOTR_x005f_x0001__x005f3"/>
      <sheetName val="SAC(NO_HOTRˆ_x005f_x0001__x005f3"/>
      <sheetName val="Data_Summary_Mar__WK043"/>
      <sheetName val="General Instructions"/>
      <sheetName val="2006MPS"/>
      <sheetName val="DVT1"/>
      <sheetName val="產品基本信息"/>
      <sheetName val="專案基本資料"/>
      <sheetName val=" 部門提報 vs 設算"/>
      <sheetName val="OPS vs 設算"/>
      <sheetName val="Intermediate calcs"/>
      <sheetName val="Exchange Rates"/>
      <sheetName val="AA地区气温记录（动态）"/>
      <sheetName val="Tact Time-Photo"/>
      <sheetName val="Tact Time-TF"/>
      <sheetName val="Tact Time Etch"/>
      <sheetName val=" Matrix"/>
      <sheetName val="Table"/>
      <sheetName val="MTL1"/>
      <sheetName val="Check List"/>
      <sheetName val="審核中→未發行"/>
      <sheetName val="Forecast"/>
      <sheetName val="PROFITLOSS (2)"/>
      <sheetName val="help"/>
      <sheetName val="InvoiceList"/>
      <sheetName val="Q1, Q2, Q3, Q4"/>
      <sheetName val="model"/>
      <sheetName val="Function"/>
      <sheetName val="Reference"/>
      <sheetName val="Project"/>
      <sheetName val="RATE"/>
      <sheetName val="wire"/>
      <sheetName val="部門費用對照表"/>
      <sheetName val="External Capex"/>
      <sheetName val="Cashflow Metrics"/>
      <sheetName val="MasterData"/>
      <sheetName val="Gage R&amp;R - ANOVA Method"/>
      <sheetName val="Instructions"/>
      <sheetName val="Chk_sheet"/>
      <sheetName val="BLUFORD_R12"/>
      <sheetName val="SAC(NO HOTR_x0001__x005f"/>
      <sheetName val="SAC(NO HOTRˆ_x0001__x005f"/>
      <sheetName val="SAC(NO HOTR_"/>
      <sheetName val="SAC(NO HOTRˆ_"/>
      <sheetName val="Yield Summary"/>
      <sheetName val="PO-K類"/>
      <sheetName val="TFCSBU01"/>
      <sheetName val="TABLES"/>
      <sheetName val="RunRate_Template"/>
      <sheetName val="Accounting Only"/>
      <sheetName val="Equipment List"/>
      <sheetName val="Better"/>
      <sheetName val="Good"/>
      <sheetName val="Best"/>
      <sheetName val="Intel Lan + AD1885 EBOM"/>
      <sheetName val="#REF"/>
      <sheetName val="Fcst SALES"/>
      <sheetName val="STDVGL"/>
      <sheetName val="Cover sheet"/>
      <sheetName val="Headcount"/>
      <sheetName val="PrdMatrix"/>
      <sheetName val="M9745"/>
      <sheetName val="M9742"/>
      <sheetName val="M9743"/>
      <sheetName val="Inv Turns"/>
      <sheetName val="ROIC"/>
      <sheetName val="Schedule"/>
      <sheetName val="BudgetFY00"/>
      <sheetName val="Indirect Labour"/>
      <sheetName val="Fitout"/>
      <sheetName val="review"/>
      <sheetName val="Subsets"/>
      <sheetName val="Assemblies - External"/>
      <sheetName val="Corp Charges"/>
      <sheetName val="見積250投資後"/>
      <sheetName val="hiddenSheet7"/>
      <sheetName val="hiddenSheet5"/>
      <sheetName val="hidden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Set>
  </externalBook>
</externalLink>
</file>

<file path=xl/externalLinks/externalLink4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s"/>
      <sheetName val="營收公告"/>
      <sheetName val="公司2003年每月營收"/>
      <sheetName val="實績與預估營業額比較"/>
      <sheetName val="四季循環營運目標"/>
      <sheetName val="累計營業額比較"/>
      <sheetName val="3月份實績"/>
      <sheetName val="法人明細"/>
      <sheetName val="4月份實績(NTD'仟圓)"/>
      <sheetName val="4月份實績(NTD'佰萬圓)"/>
      <sheetName val="實績與修訂預估營業額差異"/>
      <sheetName val="5月份修訂預估營業額"/>
      <sheetName val="5月份原預估營業額"/>
      <sheetName val="4月份修訂預估營業額"/>
      <sheetName val="2003年實績營業額加總"/>
      <sheetName val="1月"/>
      <sheetName val="2月"/>
      <sheetName val="3月"/>
      <sheetName val="4月"/>
      <sheetName val="5月"/>
      <sheetName val="6月"/>
      <sheetName val="7月"/>
      <sheetName val="8月"/>
      <sheetName val="9月"/>
      <sheetName val="10月"/>
      <sheetName val="11月"/>
      <sheetName val="12月"/>
      <sheetName val="2002 Q1 實績營業額加總"/>
      <sheetName val="2002 Q2 實績營業額加總"/>
      <sheetName val="2002 Q3 實績營業額加總"/>
      <sheetName val="2002 Q4 實績營業額加總"/>
      <sheetName val="2002 H1 實績營業額加總"/>
      <sheetName val="2002 H2 實績營業額加總"/>
      <sheetName val="Customize Your Invoice"/>
      <sheetName val="Sheet1"/>
      <sheetName val="Data"/>
      <sheetName val="iPhone RMA "/>
      <sheetName val="9_庫存 1"/>
      <sheetName val="9_庫存 2"/>
      <sheetName val="SI-1"/>
      <sheetName val="SI-2"/>
      <sheetName val="SMT-1"/>
      <sheetName val="SMT-2"/>
      <sheetName val="事業群營收0304 (X1)"/>
      <sheetName val="XL4Test5"/>
      <sheetName val="DB"/>
      <sheetName val="原物料基本資料"/>
      <sheetName val="2002_Q1_實績營業額加總"/>
      <sheetName val="2002_Q2_實績營業額加總"/>
      <sheetName val="2002_Q3_實績營業額加總"/>
      <sheetName val="2002_Q4_實績營業額加總"/>
      <sheetName val="2002_H1_實績營業額加總"/>
      <sheetName val="2002_H2_實績營業額加總"/>
      <sheetName val="Customize_Your_Invoice"/>
      <sheetName val="75EX"/>
      <sheetName val="72HY"/>
      <sheetName val="72HX"/>
      <sheetName val="75EY"/>
      <sheetName val="Pallet"/>
      <sheetName val="選項"/>
      <sheetName val="FA-LISTING"/>
      <sheetName val="FA_LISTING"/>
      <sheetName val="截止單據"/>
      <sheetName val="SheetMetal"/>
      <sheetName val="清冊"/>
      <sheetName val="EXSEL線性回歸實例"/>
      <sheetName val="Summary "/>
      <sheetName val="Data lists"/>
      <sheetName val="FY'14 Accounting Calendar"/>
      <sheetName val="daily report"/>
      <sheetName val="附房工程breakdown"/>
      <sheetName val="Buyer&amp;Supplier"/>
      <sheetName val="PARTS"/>
      <sheetName val="HDa16"/>
      <sheetName val="Size"/>
      <sheetName val="FA 0509"/>
      <sheetName val="204BOM"/>
      <sheetName val="部級--TFT Center &amp; 其他"/>
      <sheetName val="Input commodity fallout"/>
      <sheetName val="Reporting"/>
      <sheetName val="614-BOM"/>
      <sheetName val="現狀VS各製造處計劃"/>
      <sheetName val="Cork"/>
      <sheetName val="崗位說明書（基础）"/>
      <sheetName val="產品基本信息"/>
      <sheetName val="Equipment Info assumptions"/>
      <sheetName val="Lookup Menu"/>
      <sheetName val=" 部門提報 vs 設算"/>
      <sheetName val="OPS vs 設算"/>
      <sheetName val="Molding"/>
      <sheetName val="Ramp"/>
      <sheetName val="DETAILS "/>
      <sheetName val="开展制作"/>
      <sheetName val="区域销售统计"/>
      <sheetName val="內部規劃版"/>
      <sheetName val="MTL1"/>
      <sheetName val="626BOM"/>
      <sheetName val="Sheet2"/>
      <sheetName val="Burnin"/>
      <sheetName val="XREF"/>
      <sheetName val="ME-Partlist"/>
      <sheetName val="PM01-F09"/>
      <sheetName val="GL Sales"/>
      <sheetName val="非機種"/>
      <sheetName val="Macro1"/>
      <sheetName val="內容"/>
      <sheetName val="Library"/>
      <sheetName val="Notes"/>
      <sheetName val="DROPDOWN"/>
      <sheetName val="表紙"/>
      <sheetName val="Client SW Maintenance"/>
      <sheetName val="Working"/>
      <sheetName val="其他配置"/>
      <sheetName val="Rates"/>
      <sheetName val="部門階層"/>
      <sheetName val="廠內存貨"/>
      <sheetName val="Gantt"/>
      <sheetName val="結帳分析-金屬-P05"/>
      <sheetName val="MS60 PVT-ME-BOM"/>
      <sheetName val="自定義"/>
      <sheetName val="Capacity By Modle"/>
      <sheetName val="工單未及時結案基本資料"/>
      <sheetName val="FCST"/>
      <sheetName val="Price_MFM"/>
      <sheetName val="Home"/>
      <sheetName val="Upload_A16"/>
      <sheetName val="Links"/>
      <sheetName val="Lead"/>
      <sheetName val="p3"/>
      <sheetName val="p4Mazr31"/>
      <sheetName val="p2"/>
      <sheetName val="Daily Production Plan"/>
      <sheetName val="UU"/>
      <sheetName val="法規課84上半年經營實績"/>
      <sheetName val="Tact Time-Test"/>
      <sheetName val="inspect capa"/>
      <sheetName val="Inspection Tact Time"/>
      <sheetName val="Tact Time-Photo"/>
      <sheetName val="Tact Time Etch"/>
      <sheetName val="Tact Time-TF"/>
      <sheetName val="WK3"/>
      <sheetName val="WKY"/>
      <sheetName val="9K3"/>
      <sheetName val="WKXWKB"/>
      <sheetName val="WKC"/>
      <sheetName val="單面板S雙面板D"/>
      <sheetName val="多層板M"/>
      <sheetName val="P4"/>
      <sheetName val="R&amp;D BKD"/>
      <sheetName val="GI"/>
      <sheetName val="Purchase"/>
      <sheetName val="DateConv"/>
      <sheetName val="Panelization"/>
      <sheetName val="GlassAreaSumamry"/>
      <sheetName val="DemAll"/>
      <sheetName val="YsizeA"/>
      <sheetName val="人力成本結構(36hrs)_GL"/>
      <sheetName val="PIT-HX"/>
      <sheetName val="進貨驗收明細"/>
      <sheetName val="N88 others"/>
      <sheetName val="N90塑件"/>
      <sheetName val="Components"/>
      <sheetName val="2006MPS"/>
      <sheetName val="9906"/>
      <sheetName val="文湘原始檔"/>
      <sheetName val="1000"/>
      <sheetName val="M1 Capa"/>
      <sheetName val="Panel Capa"/>
      <sheetName val="解析直方圖"/>
      <sheetName val="Source"/>
      <sheetName val="Settings"/>
      <sheetName val="生產計劃"/>
      <sheetName val="Labour"/>
      <sheetName val="WW"/>
      <sheetName val="添付２Ａ"/>
      <sheetName val="CMT data"/>
      <sheetName val="CFPP"/>
      <sheetName val="Bom(P1)"/>
      <sheetName val="Details"/>
      <sheetName val="#REF"/>
      <sheetName val=""/>
      <sheetName val="BOM DELTAS"/>
      <sheetName val="2001年銷售圖表"/>
      <sheetName val="三月銷售圖表"/>
      <sheetName val="CCD銷售圖表"/>
      <sheetName val="HSCD銷售圖表"/>
      <sheetName val="Country List"/>
      <sheetName val="is"/>
      <sheetName val="LESA-I"/>
      <sheetName val="DEPR-I"/>
      <sheetName val="Account Group"/>
      <sheetName val="2003 prod2"/>
      <sheetName val="Issues List"/>
      <sheetName val="PCBA"/>
      <sheetName val="詳細資料"/>
      <sheetName val="n12 bom cost "/>
      <sheetName val="DATA_ROLLUP"/>
      <sheetName val="MAIN"/>
      <sheetName val="Actual"/>
      <sheetName val="UPPER BLOCK"/>
      <sheetName val="2017損益匯總圖(MUSD)"/>
      <sheetName val="资产负债表"/>
      <sheetName val="2741"/>
      <sheetName val="CTO PO"/>
      <sheetName val="Diff.Other re&amp;ex"/>
      <sheetName val="other revenue"/>
      <sheetName val="ADSL MPS"/>
      <sheetName val="Std ship delay"/>
      <sheetName val="ATO€"/>
      <sheetName val="Cpk-Cav1"/>
      <sheetName val="CD_kit"/>
      <sheetName val="reference"/>
      <sheetName val="Summary"/>
      <sheetName val="Starter Export"/>
      <sheetName val="DBM"/>
      <sheetName val="PO"/>
      <sheetName val="人數"/>
      <sheetName val="PLcost"/>
      <sheetName val="pu-Part"/>
      <sheetName val="sm_Pcost"/>
      <sheetName val="1月iPEG"/>
      <sheetName val="2月iPEG"/>
      <sheetName val="3月iPEG"/>
      <sheetName val="4月iPEG"/>
      <sheetName val="5月iPEG"/>
      <sheetName val="6月iPEG"/>
      <sheetName val="7月iPEG"/>
      <sheetName val="8月iPEG"/>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REF!"/>
      <sheetName val="華南"/>
      <sheetName val="iPEG周邊預算匯總"/>
      <sheetName val="Parameter"/>
      <sheetName val="MasterDB"/>
      <sheetName val="刀具信息"/>
      <sheetName val="10-12月衝刺目標"/>
      <sheetName val="報廢明細"/>
      <sheetName val="Lists"/>
      <sheetName val="TAMG"/>
      <sheetName val="M++ FLOWCHART "/>
      <sheetName val="Selections"/>
      <sheetName val="LCM(Optrex DPPM report)"/>
      <sheetName val="FY"/>
      <sheetName val="面积指标"/>
      <sheetName val="董"/>
      <sheetName val="1"/>
      <sheetName val="分類參考"/>
      <sheetName val="IC Compare"/>
      <sheetName val="Index(匯率)"/>
      <sheetName val="MPS Q3 FY04"/>
      <sheetName val="MPS Q4 FY04"/>
      <sheetName val="附圖"/>
      <sheetName val="AMR"/>
      <sheetName val="AJ&amp;AP"/>
      <sheetName val="emea"/>
      <sheetName val="List"/>
      <sheetName val="VSPA"/>
      <sheetName val="Assumptions"/>
      <sheetName val="Part Data"/>
      <sheetName val="CUST ACTIV REP JULY-00 PIVOT "/>
      <sheetName val="BY廠BY項目"/>
      <sheetName val="Cost calc."/>
      <sheetName val="每月排名"/>
      <sheetName val="附表4"/>
      <sheetName val="Enclosure Male"/>
      <sheetName val="M9743"/>
      <sheetName val="M9745"/>
      <sheetName val="M9742"/>
      <sheetName val="Menu Items"/>
      <sheetName val="0414data"/>
      <sheetName val="MPM"/>
      <sheetName val="Offline"/>
      <sheetName val="PrdMatrix"/>
      <sheetName val="Cover"/>
      <sheetName val="General Instructions"/>
      <sheetName val="Bluford3 MB BOM-Intel LAN"/>
      <sheetName val="Profile 300-500"/>
      <sheetName val="Class"/>
      <sheetName val="12-5"/>
      <sheetName val="TEMPMAT9308"/>
      <sheetName val=" 選項"/>
      <sheetName val="0_MAIN BUDGET"/>
      <sheetName val="2_Exist Equipment"/>
      <sheetName val="TopandBtmsideSMT"/>
      <sheetName val="BoxBuild"/>
      <sheetName val="ManualAssyandWaveSolder"/>
      <sheetName val="AI"/>
      <sheetName val="Test"/>
      <sheetName val="FinalAssy"/>
      <sheetName val="Packing"/>
      <sheetName val="Prep"/>
      <sheetName val="二廠"/>
      <sheetName val="一廠"/>
      <sheetName val="Assy"/>
      <sheetName val="0518"/>
      <sheetName val="MS Type"/>
      <sheetName val="MI&amp;WS"/>
      <sheetName val="Intel Lan + AD1885 EBOM"/>
      <sheetName val="Sheet371"/>
      <sheetName val="125PIECE"/>
      <sheetName val="Alloc by Family"/>
      <sheetName val=" Matrix"/>
      <sheetName val="FLX Consolflxidated"/>
      <sheetName val="MIN BOARD"/>
      <sheetName val="Commodity"/>
      <sheetName val="Vendor Data"/>
      <sheetName val="调整分录表"/>
      <sheetName val="R"/>
      <sheetName val="B"/>
      <sheetName val="G"/>
      <sheetName val="Debug check list"/>
      <sheetName val="HC"/>
      <sheetName val="Shot"/>
      <sheetName val="On Hand"/>
      <sheetName val="Cell-17&quot;(CF自製)"/>
      <sheetName val="HD10"/>
      <sheetName val="COG"/>
      <sheetName val="New Orders - Last Week"/>
      <sheetName val="CN14 NCT SZ_PLANT"/>
      <sheetName val="HH DMD"/>
      <sheetName val="CLT DMD"/>
      <sheetName val="定義"/>
      <sheetName val="Volumes and mix"/>
      <sheetName val="销售记录"/>
      <sheetName val="Intermediate calcs"/>
      <sheetName val="ZNC67"/>
      <sheetName val="SMT"/>
      <sheetName val="2009 Unit Price"/>
      <sheetName val="2009Forecast QTY "/>
      <sheetName val="Miscellaneous and Spares"/>
      <sheetName val="2017年群版 "/>
      <sheetName val="2018年群版"/>
      <sheetName val="客戶別"/>
      <sheetName val="DELL_Schedule"/>
      <sheetName val="2004"/>
      <sheetName val="Value"/>
      <sheetName val="LQ(PVD后)"/>
      <sheetName val="PO-K類"/>
      <sheetName val="VESA Tests"/>
      <sheetName val="Cost Breakdown"/>
      <sheetName val="Gamma Data"/>
      <sheetName val="zasset"/>
      <sheetName val="P&amp;L (CY Act)"/>
      <sheetName val="P&amp;L (PY Act)"/>
      <sheetName val="PS5-P1主计划"/>
      <sheetName val="TR0198"/>
      <sheetName val="QC日報表"/>
      <sheetName val="BOM多级展开"/>
      <sheetName val="Purge"/>
      <sheetName val="DPM"/>
      <sheetName val="C"/>
      <sheetName val="Mat Summary"/>
      <sheetName val="Mock Up"/>
      <sheetName val="Team List"/>
      <sheetName val="Project"/>
      <sheetName val="RATE"/>
      <sheetName val="Constantes"/>
      <sheetName val="Help"/>
      <sheetName val="1_依頼書"/>
      <sheetName val="Gage R&amp;R - ANOVA Method"/>
      <sheetName val="Summary_3v"/>
      <sheetName val="審核中→未發行"/>
      <sheetName val="Idle inventory &amp;Provision(公式)"/>
      <sheetName val="参数表"/>
      <sheetName val="试制准入检查"/>
      <sheetName val="簡表"/>
      <sheetName val="18.固定損失"/>
      <sheetName val="20.費用中心"/>
      <sheetName val="Change Description"/>
      <sheetName val="OCTVLS"/>
      <sheetName val="1.可胜廠ramp plan_架車"/>
      <sheetName val="0.條件"/>
      <sheetName val="AC"/>
      <sheetName val="ManChange"/>
      <sheetName val="查詢Employee"/>
      <sheetName val="DC-DC-ASSY"/>
      <sheetName val="事業群營收0304%20(X1).xls"/>
      <sheetName val="ME"/>
      <sheetName val="3"/>
      <sheetName val="財&amp;管底稿"/>
      <sheetName val="Panels"/>
      <sheetName val="Workingsz"/>
      <sheetName val="ISRDATA"/>
      <sheetName val="NOPAT_VDF"/>
      <sheetName val="Invested capital_VDF"/>
      <sheetName val="DCF_VDF"/>
      <sheetName val="Summary Page_VDF"/>
      <sheetName val="WACC_VDF"/>
      <sheetName val="PV of Op Leases_VDF"/>
      <sheetName val="Income Statement_VDF"/>
      <sheetName val="A　2"/>
      <sheetName val="機能參數"/>
      <sheetName val="P68"/>
      <sheetName val="Perishable Tooling"/>
      <sheetName val="2005MPS"/>
      <sheetName val="Business Unit"/>
      <sheetName val="Project_Plan_"/>
      <sheetName val="Form90-1-2"/>
      <sheetName val="Form1-1"/>
      <sheetName val="Toolplan"/>
      <sheetName val="MTBF_check"/>
      <sheetName val="Lookup Tables"/>
      <sheetName val="簽呈01采購"/>
      <sheetName val="Progress Report-Compent"/>
      <sheetName val="飽和度评估表"/>
      <sheetName val="试作CNC机台配置1206"/>
      <sheetName val="0512MB"/>
      <sheetName val="机种list"/>
      <sheetName val="RNK_Map"/>
      <sheetName val="Demand"/>
      <sheetName val="Equipment List (CBD format)"/>
      <sheetName val="Sheet181"/>
      <sheetName val="Balance Sheet"/>
      <sheetName val="Income Statement"/>
      <sheetName val="JV Template"/>
      <sheetName val="JV Output Upload"/>
      <sheetName val="2003 Target"/>
      <sheetName val="Categorization"/>
      <sheetName val="G2TempSheet"/>
      <sheetName val="OEC"/>
      <sheetName val="External Capex"/>
      <sheetName val="Best"/>
      <sheetName val="Better"/>
      <sheetName val="Good"/>
      <sheetName val="model"/>
      <sheetName val="전수항목"/>
      <sheetName val="Error code 1"/>
      <sheetName val="BOM overview table"/>
      <sheetName val="事業群營收0304_(X1)"/>
      <sheetName val="2002_Q1_實績營業額加總1"/>
      <sheetName val="2002_Q2_實績營業額加總1"/>
      <sheetName val="2002_Q3_實績營業額加總1"/>
      <sheetName val="2002_Q4_實績營業額加總1"/>
      <sheetName val="2002_H1_實績營業額加總1"/>
      <sheetName val="2002_H2_實績營業額加總1"/>
      <sheetName val="事業群營收0304_(X1)1"/>
      <sheetName val="Customize_Your_Invoice1"/>
      <sheetName val="2002_Q1_實績營業額加總10"/>
      <sheetName val="2002_Q2_實績營業額加總10"/>
      <sheetName val="2002_Q3_實績營業額加總10"/>
      <sheetName val="2002_Q4_實績營業額加總10"/>
      <sheetName val="2002_H1_實績營業額加總10"/>
      <sheetName val="2002_H2_實績營業額加總10"/>
      <sheetName val="事業群營收0304_(X1)10"/>
      <sheetName val="Customize_Your_Invoice10"/>
      <sheetName val="iPhone_RMA_6"/>
      <sheetName val="2002_Q1_實績營業額加總2"/>
      <sheetName val="2002_Q2_實績營業額加總2"/>
      <sheetName val="2002_Q3_實績營業額加總2"/>
      <sheetName val="2002_Q4_實績營業額加總2"/>
      <sheetName val="2002_H1_實績營業額加總2"/>
      <sheetName val="2002_H2_實績營業額加總2"/>
      <sheetName val="事業群營收0304_(X1)2"/>
      <sheetName val="Customize_Your_Invoice2"/>
      <sheetName val="2002_Q1_實績營業額加總3"/>
      <sheetName val="2002_Q2_實績營業額加總3"/>
      <sheetName val="2002_Q3_實績營業額加總3"/>
      <sheetName val="2002_Q4_實績營業額加總3"/>
      <sheetName val="2002_H1_實績營業額加總3"/>
      <sheetName val="2002_H2_實績營業額加總3"/>
      <sheetName val="事業群營收0304_(X1)3"/>
      <sheetName val="Customize_Your_Invoice3"/>
      <sheetName val="iPhone_RMA_"/>
      <sheetName val="2002_Q1_實績營業額加總4"/>
      <sheetName val="2002_Q2_實績營業額加總4"/>
      <sheetName val="2002_Q3_實績營業額加總4"/>
      <sheetName val="2002_Q4_實績營業額加總4"/>
      <sheetName val="2002_H1_實績營業額加總4"/>
      <sheetName val="2002_H2_實績營業額加總4"/>
      <sheetName val="事業群營收0304_(X1)4"/>
      <sheetName val="Customize_Your_Invoice4"/>
      <sheetName val="2002_Q1_實績營業額加總5"/>
      <sheetName val="2002_Q2_實績營業額加總5"/>
      <sheetName val="2002_Q3_實績營業額加總5"/>
      <sheetName val="2002_Q4_實績營業額加總5"/>
      <sheetName val="2002_H1_實績營業額加總5"/>
      <sheetName val="2002_H2_實績營業額加總5"/>
      <sheetName val="事業群營收0304_(X1)5"/>
      <sheetName val="Customize_Your_Invoice5"/>
      <sheetName val="iPhone_RMA_1"/>
      <sheetName val="2002_Q1_實績營業額加總6"/>
      <sheetName val="2002_Q2_實績營業額加總6"/>
      <sheetName val="2002_Q3_實績營業額加總6"/>
      <sheetName val="2002_Q4_實績營業額加總6"/>
      <sheetName val="2002_H1_實績營業額加總6"/>
      <sheetName val="2002_H2_實績營業額加總6"/>
      <sheetName val="事業群營收0304_(X1)6"/>
      <sheetName val="Customize_Your_Invoice6"/>
      <sheetName val="iPhone_RMA_2"/>
      <sheetName val="2002_Q1_實績營業額加總7"/>
      <sheetName val="2002_Q2_實績營業額加總7"/>
      <sheetName val="2002_Q3_實績營業額加總7"/>
      <sheetName val="2002_Q4_實績營業額加總7"/>
      <sheetName val="2002_H1_實績營業額加總7"/>
      <sheetName val="2002_H2_實績營業額加總7"/>
      <sheetName val="事業群營收0304_(X1)7"/>
      <sheetName val="Customize_Your_Invoice7"/>
      <sheetName val="iPhone_RMA_3"/>
      <sheetName val="2002_Q1_實績營業額加總8"/>
      <sheetName val="2002_Q2_實績營業額加總8"/>
      <sheetName val="2002_Q3_實績營業額加總8"/>
      <sheetName val="2002_Q4_實績營業額加總8"/>
      <sheetName val="2002_H1_實績營業額加總8"/>
      <sheetName val="2002_H2_實績營業額加總8"/>
      <sheetName val="事業群營收0304_(X1)8"/>
      <sheetName val="Customize_Your_Invoice8"/>
      <sheetName val="iPhone_RMA_4"/>
      <sheetName val="2002_Q1_實績營業額加總9"/>
      <sheetName val="2002_Q2_實績營業額加總9"/>
      <sheetName val="2002_Q3_實績營業額加總9"/>
      <sheetName val="2002_Q4_實績營業額加總9"/>
      <sheetName val="2002_H1_實績營業額加總9"/>
      <sheetName val="2002_H2_實績營業額加總9"/>
      <sheetName val="事業群營收0304_(X1)9"/>
      <sheetName val="Customize_Your_Invoice9"/>
      <sheetName val="iPhone_RMA_5"/>
      <sheetName val="Calculation"/>
      <sheetName val="按照日期汇总总工时Chart"/>
      <sheetName val="按照单号汇总工时"/>
      <sheetName val="各厂每日出勤"/>
      <sheetName val="2-1-1 管理指標(1) 13"/>
      <sheetName val="Setup"/>
      <sheetName val="Fitout"/>
      <sheetName val="review"/>
      <sheetName val="缺点list"/>
      <sheetName val="Sheet271"/>
      <sheetName val="XL4Test"/>
      <sheetName val="FA_LISTIN"/>
      <sheetName val="Summary definition"/>
      <sheetName val="InvoiceList"/>
      <sheetName val="311910-013"/>
      <sheetName val="Main board"/>
      <sheetName val="8712"/>
      <sheetName val="%E4%BA%8B%E6%A5%AD%E7%BE%A4%E7%"/>
      <sheetName val="\Users\F6814645.VN\Desktop\1019"/>
      <sheetName val="base"/>
      <sheetName val="03detail"/>
      <sheetName val="Investigation_Note"/>
      <sheetName val="上月狀況"/>
      <sheetName val="codes"/>
      <sheetName val="DATA(이천)"/>
      <sheetName val="Sheet351"/>
      <sheetName val="Sheet352"/>
      <sheetName val="Sheet354"/>
      <sheetName val="614_BOM"/>
      <sheetName val="PNsCost"/>
      <sheetName val="Table"/>
      <sheetName val="Part 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Set>
  </externalBook>
</externalLink>
</file>

<file path=xl/externalLinks/externalLink4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ng"/>
      <sheetName val="AsiaPac Natural Class"/>
      <sheetName val="Sel Ops spending"/>
      <sheetName val="Ops cost"/>
      <sheetName val="Hdqtrs by mgr"/>
      <sheetName val="Sacramento by mgr"/>
      <sheetName val="AMR"/>
      <sheetName val="Sacramento"/>
      <sheetName val="Europe"/>
      <sheetName val="Cork by mgr"/>
      <sheetName val="Singapore by mgr"/>
      <sheetName val="10.8.01 Open reqs"/>
      <sheetName val="Japan Sales"/>
      <sheetName val="Asia Pacific"/>
      <sheetName val="廠內存貨"/>
      <sheetName val="Sheet1"/>
      <sheetName val="詳細資料"/>
      <sheetName val="Lis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Good"/>
      <sheetName val="Best"/>
      <sheetName val="BOM DELTAS"/>
      <sheetName val="Better"/>
      <sheetName val="n12 bom cost "/>
      <sheetName val="DATA_ROLLUP"/>
      <sheetName val="MAIN"/>
      <sheetName val="Data"/>
      <sheetName val="Intel Lan + AD1885 EBOM"/>
      <sheetName val="M9745"/>
      <sheetName val="M9743"/>
      <sheetName val="M9742"/>
      <sheetName val="飽和度评估表"/>
      <sheetName val="Accounting Only"/>
      <sheetName val="Config Reference"/>
      <sheetName val="Sheet4"/>
      <sheetName val="SMT Line"/>
      <sheetName val="ISRDATA"/>
      <sheetName val="COO &amp; Test Notes"/>
      <sheetName val="Input Tables"/>
      <sheetName val="General Instructions"/>
      <sheetName val="Error code 1"/>
      <sheetName val="ManualAssyandWaveSolder"/>
      <sheetName val="8-02-02"/>
      <sheetName val="Sheet3"/>
      <sheetName val="Subsets"/>
      <sheetName val="Assemblies - External"/>
      <sheetName val="Corp Charges"/>
      <sheetName val="Setup"/>
      <sheetName val="非機種"/>
      <sheetName val="hiddenSheet1"/>
      <sheetName val="hiddenSheet2"/>
      <sheetName val="hiddenSheet3"/>
      <sheetName val="hiddenSheet4"/>
      <sheetName val="hiddenSheet5"/>
      <sheetName val="hiddenSheet6"/>
      <sheetName val="hiddenSheet7"/>
      <sheetName val="hiddenSheet8"/>
      <sheetName val="hiddenSheet9"/>
      <sheetName val="Sheet2"/>
      <sheetName val="FA"/>
      <sheetName val="Cork"/>
      <sheetName val="daily report"/>
      <sheetName val="PCBA"/>
      <sheetName val="MPS Q3 FY04"/>
      <sheetName val="MPS Q4 FY04"/>
      <sheetName val=" Matrix"/>
      <sheetName val="Cover"/>
      <sheetName val="2003 prod2"/>
      <sheetName val="XL4Test5"/>
      <sheetName val="QuoteFormat"/>
      <sheetName val="見積250投資後"/>
      <sheetName val="Picture-Wave soldering"/>
      <sheetName val="戦略売3"/>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4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TempSheet"/>
      <sheetName val="费用"/>
      <sheetName val="预算"/>
      <sheetName val="Calimero BOM"/>
      <sheetName val="TABLES"/>
      <sheetName val="FeeRaw"/>
      <sheetName val="MpsRaw"/>
      <sheetName val="Cash"/>
      <sheetName val="Lookup Tables"/>
      <sheetName val="Sheet1"/>
      <sheetName val="基礎表格"/>
      <sheetName val="4.報表"/>
      <sheetName val="參數"/>
      <sheetName val="SDE NUD &amp; High-Risk Tracker"/>
      <sheetName val="Calimero_BOM"/>
      <sheetName val="Lookup_Tables"/>
      <sheetName val="InvoiceList"/>
      <sheetName val="Matrix"/>
      <sheetName val="PCBA, Charger"/>
      <sheetName val="Summary definition"/>
      <sheetName val="Calimero_BOM1"/>
      <sheetName val="Lookup_Tables1"/>
      <sheetName val="PCBA,_Charger"/>
      <sheetName val="4_報表"/>
      <sheetName val="Summary_definition"/>
      <sheetName val="SDE_NUD_&amp;_High-Risk_Tracker"/>
      <sheetName val="Calimero_BOM2"/>
      <sheetName val="Lookup_Tables2"/>
      <sheetName val="PCBA,_Charger1"/>
      <sheetName val="4_報表1"/>
      <sheetName val="Summary_definition1"/>
      <sheetName val="SDE_NUD_&amp;_High-Risk_Tracker1"/>
      <sheetName val="forDate"/>
      <sheetName val="Part list"/>
      <sheetName val="EBT DETAIL"/>
      <sheetName val="疏散费"/>
      <sheetName val="MM"/>
      <sheetName val="Rates"/>
      <sheetName val="MPC - Pull"/>
      <sheetName val="MPC - Save"/>
      <sheetName val="Ramp Simulation"/>
      <sheetName val="A_Budget"/>
      <sheetName val="Summary"/>
      <sheetName val="UMP回厂计划"/>
      <sheetName val="Ramp-up Prod KLf pro Woche "/>
      <sheetName val="Data import"/>
      <sheetName val="Upload to MPC"/>
      <sheetName val="Sheet 2"/>
      <sheetName val="Sel Ops spending"/>
      <sheetName val="Cover"/>
      <sheetName val="Demand Details"/>
      <sheetName val="Sheet4"/>
      <sheetName val="TJ P7 build repor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CT"/>
      <sheetName val="9107(查帳後)"/>
      <sheetName val="Dom Cons"/>
      <sheetName val="WW"/>
      <sheetName val="Lists"/>
      <sheetName val="Initial Input"/>
      <sheetName val="HR HC"/>
      <sheetName val="2.13Summay"/>
      <sheetName val="0617Summay"/>
      <sheetName val="0704Summay"/>
      <sheetName val="on job"/>
      <sheetName val="list"/>
      <sheetName val="1.24Summay"/>
      <sheetName val="Sheet3"/>
      <sheetName val="在职 明细"/>
      <sheetName val="可支援 明细"/>
      <sheetName val="1.24 MFG 在职 HC"/>
      <sheetName val="春节调查名单"/>
      <sheetName val="1.15Summay"/>
      <sheetName val="2.FA"/>
      <sheetName val="4.CL"/>
      <sheetName val="3.CA"/>
      <sheetName val="2004"/>
      <sheetName val="Build Instructions"/>
      <sheetName val="TMK280-02"/>
      <sheetName val="Accounting Only"/>
      <sheetName val="非機種"/>
      <sheetName val="Tool Lists"/>
      <sheetName val="Config"/>
      <sheetName val="BOM DELTAS"/>
      <sheetName val="Account Setup"/>
      <sheetName val="Input commodity fallout"/>
      <sheetName val="Reporting"/>
      <sheetName val="B_Ramp Summary"/>
      <sheetName val="C_Enclosure Cost Details"/>
      <sheetName val="Production Schedule"/>
      <sheetName val="Cork"/>
      <sheetName val="Gage R&amp;R - ANOVA Method"/>
      <sheetName val="Chart data"/>
      <sheetName val="BFV-Plastic"/>
      <sheetName val="BFV-Tooling"/>
      <sheetName val="Workings"/>
      <sheetName val="Calimero_BOM3"/>
      <sheetName val="Lookup_Tables3"/>
      <sheetName val="PCBA,_Charger2"/>
      <sheetName val="4_報表2"/>
      <sheetName val="Summary_definition2"/>
      <sheetName val="SDE_NUD_&amp;_High-Risk_Tracker2"/>
      <sheetName val="Dbase"/>
      <sheetName val="消防报价1202"/>
      <sheetName val="Better"/>
      <sheetName val="Good"/>
      <sheetName val="Best"/>
      <sheetName val="XL4Test5"/>
      <sheetName val="代碼表"/>
      <sheetName val="工號表"/>
      <sheetName val="Parameter"/>
      <sheetName val="資料表"/>
      <sheetName val="TAMG"/>
      <sheetName val="125PIECE"/>
      <sheetName val="Corp Charges"/>
      <sheetName val="Intel Lan + AD1885 EBOM"/>
      <sheetName val="M9745"/>
      <sheetName val="M9742"/>
      <sheetName val="M9743"/>
      <sheetName val="Alloc by Family"/>
      <sheetName val="PrdMatrix"/>
      <sheetName val="Data lists"/>
      <sheetName val="Hdqtrs by mgr"/>
      <sheetName val="Sacramento by mgr"/>
      <sheetName val="AMR"/>
      <sheetName val="Sacramento"/>
      <sheetName val="Europe"/>
      <sheetName val="Cork by mgr"/>
      <sheetName val="Singapore by mgr"/>
      <sheetName val="10.8.01 Open reqs"/>
      <sheetName val="Japan Sales"/>
      <sheetName val="Asia Pacific"/>
      <sheetName val="Information"/>
      <sheetName val="Parameters"/>
      <sheetName val="Constantes"/>
      <sheetName val="参数表"/>
      <sheetName val="wire"/>
      <sheetName val="Tracking  Log"/>
      <sheetName val="KFa EVT DRP"/>
      <sheetName val="email record"/>
      <sheetName val="FATP"/>
      <sheetName val="FATP Changelist"/>
      <sheetName val="qty confirm Ada 0710"/>
      <sheetName val="schedule"/>
      <sheetName val="n12 bom cost "/>
      <sheetName val="DATA_ROLLUP"/>
      <sheetName val="MAIN"/>
      <sheetName val="Debug check list"/>
      <sheetName val="ManualAssyandWaveSolder"/>
      <sheetName val="FinalAssy"/>
      <sheetName val="Offline"/>
      <sheetName val="Data"/>
      <sheetName val="Burnin"/>
      <sheetName val="Part Names"/>
      <sheetName val="Notes"/>
      <sheetName val="原価見積"/>
      <sheetName val="External Capex"/>
      <sheetName val="Index"/>
      <sheetName val="Issues List"/>
      <sheetName val="SMT Line"/>
      <sheetName val="F"/>
      <sheetName val="HK"/>
      <sheetName val="QuoteFormat"/>
      <sheetName val="ISRDATA"/>
      <sheetName val="Setup"/>
      <sheetName val="PCBA"/>
      <sheetName val="daily report"/>
      <sheetName val="FA"/>
      <sheetName val="model"/>
      <sheetName val="data sheet"/>
      <sheetName val="Sub-Group"/>
      <sheetName val="OEC"/>
      <sheetName val="見積250投資後"/>
      <sheetName val="Picture-Wave soldering"/>
      <sheetName val="MS330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Set>
  </externalBook>
</externalLink>
</file>

<file path=xl/externalLinks/externalLink4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em_ALL"/>
      <sheetName val="Item_HSA"/>
      <sheetName val="Macro1"/>
      <sheetName val="Menu Items"/>
      <sheetName val="Sheet1"/>
      <sheetName val="Detail"/>
      <sheetName val="Sheet2"/>
      <sheetName val="Sheet2 (2)"/>
      <sheetName val="Detail (2)"/>
      <sheetName val="Summary"/>
      <sheetName val="Calendar"/>
      <sheetName val="Worksheet"/>
      <sheetName val="#REF!"/>
      <sheetName val="Assy"/>
      <sheetName val="Equipment Info assumptions"/>
      <sheetName val="Q1'05 (Yield)"/>
      <sheetName val="0512MB"/>
      <sheetName val="Alloc by Family"/>
      <sheetName val="SAP"/>
      <sheetName val="Offline"/>
      <sheetName val="Bluford3 MB BOM-Intel LAN"/>
      <sheetName val="二廠"/>
      <sheetName val="一廠"/>
      <sheetName val="MIN BOARD"/>
      <sheetName val="QuoteFormat"/>
      <sheetName val="非機種"/>
      <sheetName val="Parato data"/>
      <sheetName val="Timeline"/>
      <sheetName val="Cover"/>
      <sheetName val="HGA ENG"/>
      <sheetName val="Test"/>
      <sheetName val="Time(vol.1)"/>
      <sheetName val="TopandBtmsideSMT"/>
      <sheetName val="MI&amp;WS"/>
      <sheetName val="PrdMatrix"/>
      <sheetName val="Sheet371"/>
      <sheetName val="125PIECE"/>
      <sheetName val="Workings"/>
      <sheetName val="List"/>
      <sheetName val="Sheet2_(2)"/>
      <sheetName val="Detail_(2)"/>
      <sheetName val="Menu_Items"/>
      <sheetName val="Equipment_Info_assumptions"/>
      <sheetName val="Q1'05_(Yield)"/>
      <sheetName val="Alloc_by_Family"/>
      <sheetName val="Bluford3_MB_BOM-Intel_LAN"/>
      <sheetName val="MIN_BOARD"/>
      <sheetName val="Parato_data"/>
      <sheetName val="HGA_ENG"/>
      <sheetName val="Time(vol_1)"/>
      <sheetName val="MOH-April"/>
      <sheetName val="Sales"/>
      <sheetName val="BOM多级展开"/>
      <sheetName val="Table"/>
      <sheetName val="詳細資料"/>
      <sheetName val="n12 bom cost "/>
      <sheetName val="DATA_ROLLUP"/>
      <sheetName val="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4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 Plan"/>
      <sheetName val="QA Plan"/>
      <sheetName val="Headcount"/>
      <sheetName val="Charges"/>
      <sheetName val="FTE Plan"/>
      <sheetName val="NRE"/>
      <sheetName val="SMT Calculation"/>
      <sheetName val="IT Plan"/>
      <sheetName val="Standard Time"/>
      <sheetName val="Assumption"/>
      <sheetName val="Capital"/>
      <sheetName val="Call Down Data OLD"/>
      <sheetName val="Menu Items"/>
      <sheetName val="Setup"/>
      <sheetName val="Data Sheet"/>
      <sheetName val="Bay 5DX"/>
      <sheetName val="BAY ICT"/>
      <sheetName val="Bay TAK"/>
      <sheetName val="Item_ALL"/>
      <sheetName val="Item_HSA"/>
      <sheetName val="Macro1"/>
      <sheetName val="Intel Lan + AD1885 EBOM"/>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Burnin"/>
      <sheetName val="非機種"/>
      <sheetName val="詳細資料"/>
      <sheetName val="On-line FCT"/>
      <sheetName val="A2 - ITGC Summary"/>
      <sheetName val="B - Entity-Level"/>
      <sheetName val="F1 - SAP Change Mgmt"/>
      <sheetName val="F2 - Non-SAP Change Mgmt"/>
      <sheetName val="G1 - OS Mgmt"/>
      <sheetName val="A4 - Issue Log"/>
      <sheetName val="A1 - SOX Project Objectives"/>
      <sheetName val="Chart data"/>
      <sheetName val="TMK280-02"/>
      <sheetName val="ISRDATA"/>
      <sheetName val="te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ommodity"/>
      <sheetName val="Q59A BTR"/>
      <sheetName val="Q59C BST"/>
      <sheetName val="Q59B BST"/>
      <sheetName val="Q45 Entry"/>
      <sheetName val="Q45 GD"/>
      <sheetName val="Q45 BTR"/>
      <sheetName val="Q45 BST"/>
      <sheetName val="Q88 GD"/>
      <sheetName val="Q88 BTR"/>
      <sheetName val="P86B GD"/>
      <sheetName val="P86B BTR"/>
      <sheetName val="Q86 EDU"/>
      <sheetName val="Q86 GD"/>
      <sheetName val="Q86 BTR"/>
      <sheetName val="Q86 BST"/>
      <sheetName val="Q86C ENT"/>
      <sheetName val="Q86C GD"/>
      <sheetName val="Q86C BTR"/>
      <sheetName val="Q86C BST"/>
      <sheetName val="Q72 Edu M9432"/>
      <sheetName val="Q72 Edu M9420"/>
      <sheetName val="Q72 Edu M9427"/>
      <sheetName val="Q72 Edu M9564"/>
      <sheetName val="Q72 M9426 GD"/>
      <sheetName val="Q72A EDU M9813"/>
      <sheetName val="Q72A EDU M9814"/>
      <sheetName val="Q72A EDU M9629"/>
      <sheetName val="Q72A EDU M9815"/>
      <sheetName val="Q72A GD M9623"/>
      <sheetName val="Q73 BTR"/>
      <sheetName val="Q73 BST"/>
      <sheetName val="Q73A BTR"/>
      <sheetName val="Q73A BST"/>
      <sheetName val="Q16A BTR"/>
      <sheetName val="Q16A BST"/>
      <sheetName val="Q16B BTR"/>
      <sheetName val="Q16B BST"/>
      <sheetName val="Q54A BTR"/>
      <sheetName val="Q54A BST"/>
      <sheetName val="Q54B BTR"/>
      <sheetName val="Q54B BST"/>
      <sheetName val="Q41A"/>
      <sheetName val="Q41B ULT"/>
      <sheetName val="Q37 GD"/>
      <sheetName val="Q37 BST"/>
      <sheetName val="Q37A Better"/>
      <sheetName val="Q78 Entry"/>
      <sheetName val="Q77 Good"/>
      <sheetName val="Q77 Better"/>
      <sheetName val="Q77 Best"/>
      <sheetName val="Q78B Entry"/>
      <sheetName val="Q87 Good"/>
      <sheetName val="Q87 Better"/>
      <sheetName val="Q87 Best"/>
      <sheetName val="Q42 Node"/>
      <sheetName val="Q42 Better"/>
      <sheetName val="Q42 Best"/>
      <sheetName val="Q42B Node"/>
      <sheetName val="Q42B Good"/>
      <sheetName val="Q42B Best"/>
      <sheetName val="P85A GD"/>
      <sheetName val="P85A BTR"/>
      <sheetName val="P85A BST"/>
      <sheetName val="P85A ULT"/>
      <sheetName val="P85B GD"/>
      <sheetName val="P85B BTR"/>
      <sheetName val="P85B BST"/>
      <sheetName val="Q21 BTR"/>
      <sheetName val="Q21 BST"/>
      <sheetName val="P98 BTR"/>
      <sheetName val="P98 BST"/>
      <sheetName val="P98A BTR"/>
      <sheetName val="P98A BST"/>
      <sheetName val="Q22 BST"/>
      <sheetName val="Q8"/>
      <sheetName val="Q22B BTR"/>
      <sheetName val="Q22B BST"/>
      <sheetName val="Q8B"/>
      <sheetName val="Mtrl Summary"/>
      <sheetName val="TE Plan"/>
      <sheetName val="Menu Items"/>
      <sheetName val="OEC"/>
      <sheetName val="Item_ALL"/>
      <sheetName val="Item_HSA"/>
      <sheetName val="Macro1"/>
      <sheetName val="XL4Test5"/>
      <sheetName val="M9745"/>
      <sheetName val="M9743"/>
      <sheetName val="M9742"/>
      <sheetName val="Alloc by Family"/>
      <sheetName val="ISRDATA"/>
      <sheetName val="Intel Lan + AD1885 EBOM"/>
      <sheetName val="Burnin"/>
      <sheetName val="非機種"/>
      <sheetName val="詳細資料"/>
      <sheetName val="Subsets"/>
      <sheetName val="Assemblies - External"/>
      <sheetName val="Corp Charges"/>
      <sheetName val="A2 - ITGC Summary"/>
      <sheetName val="B - Entity-Level"/>
      <sheetName val="F1 - SAP Change Mgmt"/>
      <sheetName val="F2 - Non-SAP Change Mgmt"/>
      <sheetName val="G1 - OS Mgmt"/>
      <sheetName val="A4 - Issue Log"/>
      <sheetName val="A1 - SOX Project Objectives"/>
      <sheetName val="Data Sheet"/>
      <sheetName val="Chart data"/>
      <sheetName val="Bluford3 MB BOM-Intel LAN"/>
      <sheetName val="External Capex"/>
      <sheetName val="SMT Line"/>
      <sheetName val="TMK280-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4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Item_ALL"/>
      <sheetName val="Item_HSA"/>
      <sheetName val="Macro1"/>
      <sheetName val="Menu Items"/>
      <sheetName val="Config_of_BOMs"/>
      <sheetName val="Summary_of_2D_drawing"/>
      <sheetName val="JM5_Discrete"/>
      <sheetName val="JM5B_UMA"/>
      <sheetName val="Material_Density"/>
      <sheetName val="Data lists"/>
      <sheetName val="Bluford3 MB BOM-Intel LAN"/>
      <sheetName val="Commodity"/>
      <sheetName val="Cover"/>
      <sheetName val="SMTComp.qty"/>
      <sheetName val="Time(vol.1)"/>
      <sheetName val="NRE&amp;Consum.&amp;Facility&amp;Power"/>
      <sheetName val="AI"/>
      <sheetName val="TopandBtmsideSMT"/>
      <sheetName val="Offline"/>
      <sheetName val="MI&amp;WS"/>
      <sheetName val="FinalAssy"/>
      <sheetName val="BoxBuild"/>
      <sheetName val="Packing"/>
      <sheetName val="Test"/>
      <sheetName val="0512MB"/>
      <sheetName val="Cork"/>
      <sheetName val="Issues List"/>
      <sheetName val="History1"/>
      <sheetName val="內容"/>
      <sheetName val="Information"/>
      <sheetName val="Assy"/>
      <sheetName val="Data_lists"/>
      <sheetName val="Bluford3_MB_BOM-Intel_LAN"/>
      <sheetName val="Menu_Items"/>
      <sheetName val="SMTComp_qty"/>
      <sheetName val="Time(vol_1)"/>
      <sheetName val="NRE&amp;Consum_&amp;Facility&amp;Power"/>
      <sheetName val="Issues_List"/>
      <sheetName val="129 COA"/>
      <sheetName val="Antenna Window"/>
      <sheetName val="129_COA"/>
      <sheetName val="Antenna_Window"/>
      <sheetName val="Q#3839"/>
      <sheetName val="Sheet1"/>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Receiving Inspection"/>
      <sheetName val="TE Plan"/>
      <sheetName val="Master List"/>
      <sheetName val="General Instructions"/>
      <sheetName val="QuoteFormat"/>
      <sheetName val="Quote Data"/>
      <sheetName val="Sheet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Azeda BOM Weight-20040226"/>
      <sheetName val="Commit by Qtr"/>
      <sheetName val="Version Control"/>
      <sheetName val="June 01"/>
      <sheetName val="DFA Venice"/>
      <sheetName val="Station ID_Name"/>
      <sheetName val="Q#3839 Indented Bom d"/>
      <sheetName val="ManualAssyandWaveSolder"/>
      <sheetName val="Prep"/>
      <sheetName val="n12 bom cost "/>
      <sheetName val="DATA_ROLLUP"/>
      <sheetName val="MAIN"/>
      <sheetName val="Hdqtrs by mgr"/>
      <sheetName val="Sacramento by mgr"/>
      <sheetName val="AMR"/>
      <sheetName val="Sacramento"/>
      <sheetName val="Europe"/>
      <sheetName val="Cork by mgr"/>
      <sheetName val="Singapore by mgr"/>
      <sheetName val="10.8.01 Open reqs"/>
      <sheetName val="Japan Sales"/>
      <sheetName val="Asia Pacific"/>
      <sheetName val="Setup"/>
      <sheetName val="Data Sheet"/>
      <sheetName val="Bay 5DX"/>
      <sheetName val="BAY ICT"/>
      <sheetName val="Bay TA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4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I"/>
      <sheetName val="DWG"/>
      <sheetName val="CPK"/>
      <sheetName val="Setup"/>
      <sheetName val="ISRDATA"/>
      <sheetName val="原価見積"/>
      <sheetName val="G2TempSheet"/>
      <sheetName val="2003 prod2"/>
      <sheetName val="OEC"/>
      <sheetName val="Good"/>
      <sheetName val="Best"/>
      <sheetName val="Better"/>
      <sheetName val="見積250投資後"/>
      <sheetName val="戦略売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９投資案比較（全体）"/>
      <sheetName val="Data lists"/>
      <sheetName val="FLX Consolflxidated"/>
      <sheetName val="FA-LISTING"/>
      <sheetName val="Good"/>
      <sheetName val="Better"/>
      <sheetName val="Best"/>
      <sheetName val="data"/>
      <sheetName val="Hdqtrs by mgr"/>
      <sheetName val="Sacramento by mgr"/>
      <sheetName val="AMR"/>
      <sheetName val="Sacramento"/>
      <sheetName val="Europe"/>
      <sheetName val="Cork by mgr"/>
      <sheetName val="Singapore by mgr"/>
      <sheetName val="10.8.01 Open reqs"/>
      <sheetName val="Japan Sales"/>
      <sheetName val="Asia Pacific"/>
      <sheetName val="Inv Turns"/>
      <sheetName val="ROIC"/>
      <sheetName val="Schedule"/>
      <sheetName val="BudgetFY00"/>
      <sheetName val="Indirect Labour"/>
      <sheetName val="hiddenSheet7"/>
      <sheetName val="hiddenSheet5"/>
      <sheetName val="hiddenSheet1"/>
      <sheetName val="On-line FCT"/>
      <sheetName val="Workings"/>
      <sheetName val="Fitout"/>
      <sheetName val="review"/>
    </sheetNames>
    <definedNames>
      <definedName name="加班明細"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現有品新規登録) - ﾌｫｰﾑ の ﾜｰｸｼｰﾄ"/>
      <sheetName val="Table"/>
      <sheetName val="Station ID_Name"/>
      <sheetName val="125PIECE"/>
      <sheetName val="ISRDATA"/>
      <sheetName val="Sheet371"/>
      <sheetName val="Cork"/>
      <sheetName val="data sheet"/>
      <sheetName val="Chart data"/>
      <sheetName val="Cover"/>
      <sheetName val="BOM多级展开"/>
      <sheetName val="36201128"/>
      <sheetName val="Sub-Group"/>
      <sheetName val="List"/>
      <sheetName val="tmk280-02"/>
      <sheetName val="Setup"/>
      <sheetName val="New Sys Spreaddsht Instructions"/>
      <sheetName val="Bluford3 MB BOM-Intel LAN"/>
      <sheetName val="Q1'05 (Yield)"/>
      <sheetName val="(4)"/>
      <sheetName val="組付けﾗｲﾝ投資案比較"/>
      <sheetName val="0414data"/>
      <sheetName val="PCBA"/>
      <sheetName val="0518"/>
    </sheetNames>
    <definedNames>
      <definedName name="Comput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RecoveredExternalLink11"/>
      <sheetName val="ISRDATA"/>
      <sheetName val="原価見積"/>
      <sheetName val="model"/>
      <sheetName val="36201128"/>
      <sheetName val="All Parts"/>
      <sheetName val="SAP"/>
      <sheetName val="Data lists"/>
      <sheetName val="FLX Consolflxidated"/>
      <sheetName val="BOM DELTAS"/>
      <sheetName val="2003 prod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Good"/>
      <sheetName val="Best"/>
      <sheetName val="Better"/>
      <sheetName val="Picture-Wave sold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une Q4"/>
      <sheetName val="Q77 Good"/>
      <sheetName val="Q77 Better"/>
      <sheetName val="Q77 Best"/>
      <sheetName val="MLB GOOD"/>
      <sheetName val="MPU GOOD"/>
      <sheetName val="MLB BTR"/>
      <sheetName val="MPU BTR"/>
      <sheetName val="MLB BEST"/>
      <sheetName val="MPU BEST"/>
      <sheetName val="LL"/>
      <sheetName val="Better"/>
      <sheetName val="Best"/>
      <sheetName val="F"/>
      <sheetName val="J"/>
      <sheetName val="HK"/>
      <sheetName val="Checks"/>
      <sheetName val="Q77 July Q4 Fcstv3"/>
      <sheetName val="Sheet1"/>
      <sheetName val="G2TempSheet"/>
      <sheetName val="All Parts"/>
      <sheetName val="SAP"/>
      <sheetName val="model"/>
      <sheetName val="Rates"/>
      <sheetName val="Title Page"/>
      <sheetName val="生產計劃"/>
      <sheetName val="Macro1"/>
      <sheetName val="飽和度评估表"/>
      <sheetName val="Data"/>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Commodity"/>
      <sheetName val="Sum Sheet"/>
      <sheetName val="2003 prod2"/>
      <sheetName val="n12 bom cost "/>
      <sheetName val="DATA_ROLLUP"/>
      <sheetName val="MAIN"/>
      <sheetName val="PrdMatrix"/>
      <sheetName val="內容"/>
      <sheetName val="MTBF_check"/>
      <sheetName val="LOH Alloc Wkgs Q404 Fcst"/>
      <sheetName val="Prime &amp; Rework % Model"/>
      <sheetName val="Setup"/>
      <sheetName val="Data Sheet"/>
      <sheetName val="Bay 5DX"/>
      <sheetName val="BAY ICT"/>
      <sheetName val="Bay TAK"/>
      <sheetName val="#REF"/>
      <sheetName val="Fcst SALES"/>
      <sheetName val="STDVGL"/>
      <sheetName val="Cover sheet"/>
      <sheetName val="Headcount"/>
      <sheetName val="BoxBuild"/>
      <sheetName val="All"/>
      <sheetName val="hiddenSheet7"/>
      <sheetName val="Data lists"/>
      <sheetName val="ISRDATA"/>
      <sheetName val="M9743"/>
      <sheetName val="M9745"/>
      <sheetName val="M9742"/>
      <sheetName val="Good"/>
      <sheetName val="daily report"/>
      <sheetName val="FA-LISTING"/>
      <sheetName val="Equipment Info assumptions"/>
      <sheetName val="FLX Consolflxidated"/>
      <sheetName val="BOM DELTAS"/>
      <sheetName val=" Matrix"/>
      <sheetName val="A2 - ITGC Summary"/>
      <sheetName val="B - Entity-Level"/>
      <sheetName val="F1 - SAP Change Mgmt"/>
      <sheetName val="F2 - Non-SAP Change Mgmt"/>
      <sheetName val="G1 - OS Mgmt"/>
      <sheetName val="A4 - Issue Log"/>
      <sheetName val="A1 - SOX Project Objectives"/>
      <sheetName val="見積250投資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4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FAI"/>
      <sheetName val="Station ID_Name"/>
      <sheetName val="Setup"/>
      <sheetName val="新川"/>
      <sheetName val="Workings"/>
      <sheetName val="Equipment Info assumptions"/>
      <sheetName val="Data lists"/>
      <sheetName val="FLX Consolflxidated"/>
      <sheetName val="Sheet3"/>
      <sheetName val=" Matrix"/>
      <sheetName val="A2 - ITGC Summary"/>
      <sheetName val="B - Entity-Level"/>
      <sheetName val="F1 - SAP Change Mgmt"/>
      <sheetName val="F2 - Non-SAP Change Mgmt"/>
      <sheetName val="G1 - OS Mgmt"/>
      <sheetName val="A4 - Issue Log"/>
      <sheetName val="A1 - SOX Project Objectives"/>
      <sheetName val="RecoveredExternalLink1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U原価"/>
      <sheetName val="Workings"/>
      <sheetName val="Station ID_Name"/>
      <sheetName val="ISRDATA"/>
      <sheetName val="Sheet371"/>
      <sheetName val="一厂"/>
      <sheetName val="Table"/>
      <sheetName val="TCL1"/>
      <sheetName val="新川"/>
      <sheetName val="組付けﾗｲﾝ投資案比較"/>
      <sheetName val="7月度データ"/>
      <sheetName val="model"/>
      <sheetName val="FAI"/>
      <sheetName val="125PIECE"/>
      <sheetName val="Sub-Group"/>
      <sheetName val="Revision History"/>
      <sheetName val="Assy"/>
      <sheetName val="Cover"/>
      <sheetName val="Equipment Info assumptions"/>
      <sheetName val="Data lists"/>
      <sheetName val="Sheet3"/>
      <sheetName val="A2 - ITGC Summary"/>
      <sheetName val="B - Entity-Level"/>
      <sheetName val="F1 - SAP Change Mgmt"/>
      <sheetName val="F2 - Non-SAP Change Mgmt"/>
      <sheetName val="G1 - OS Mgmt"/>
      <sheetName val="A4 - Issue Log"/>
      <sheetName val="A1 - SOX Project Objectives"/>
      <sheetName val="Information"/>
      <sheetName val="Cork"/>
      <sheetName val="BOM多级展开"/>
      <sheetName val="投資回収状況"/>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4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in"/>
      <sheetName val="Yields"/>
      <sheetName val="M22 EVT Yield"/>
      <sheetName val="TSD&amp;Preburn"/>
      <sheetName val="Postburn"/>
      <sheetName val="Cosmetic"/>
      <sheetName val="Panels"/>
      <sheetName val="OK2x"/>
      <sheetName val="M22 EVT Yield R…t from QSMC1028"/>
      <sheetName val="Cork"/>
      <sheetName val="KT1 Qual"/>
      <sheetName val="Input commodity fallout"/>
      <sheetName val="Reporting"/>
      <sheetName val="Workings"/>
      <sheetName val="SW Version 1.7"/>
      <sheetName val="Future Qtr MPS"/>
      <sheetName val="K90iA FRB SMT Build Matrix"/>
      <sheetName val="1"/>
      <sheetName val="PDS"/>
      <sheetName val="IBASE"/>
      <sheetName val="chitimc"/>
      <sheetName val="Sheet1"/>
      <sheetName val="ME"/>
      <sheetName val="Better"/>
      <sheetName val="HK"/>
      <sheetName val="F"/>
      <sheetName val="J"/>
      <sheetName val="LL"/>
      <sheetName val="Best"/>
      <sheetName val="WIP_STATION_REPAIR_Q"/>
      <sheetName val="UPPER BLOCK"/>
      <sheetName val="Key Parts"/>
      <sheetName val="InvoiceList"/>
      <sheetName val="639-3737"/>
      <sheetName val="ISRDATA"/>
      <sheetName val="125PIECE"/>
      <sheetName val="個別貸引"/>
      <sheetName val="INPUT"/>
      <sheetName val="TTL Yield"/>
      <sheetName val="Data lists"/>
      <sheetName val="Sheet2"/>
      <sheetName val="0729(五)"/>
      <sheetName val="daily report"/>
      <sheetName val="Macro1"/>
      <sheetName val="LOT_ACCP"/>
      <sheetName val="Notes"/>
      <sheetName val="LCM(Optrex DPPM report)"/>
      <sheetName val="Lookup Tables"/>
      <sheetName val="抽樣分析明細"/>
      <sheetName val="清冊"/>
      <sheetName val="Good"/>
      <sheetName val="SMT Line"/>
      <sheetName val="General Inputs"/>
      <sheetName val="飽和度评估表"/>
      <sheetName val="Cell Lot Reject Report"/>
      <sheetName val="BOM overview table"/>
      <sheetName val="Remark"/>
      <sheetName val="model"/>
      <sheetName val="pe"/>
      <sheetName val="生產計劃"/>
      <sheetName val="非機種"/>
      <sheetName val="Trend Chart1 "/>
      <sheetName val="M22_EVT_Yield"/>
      <sheetName val="M22_EVT_Yield_R…t_from_QSMC1028"/>
      <sheetName val="KT1_Qual"/>
      <sheetName val="Input_commodity_fallout"/>
      <sheetName val="SW_Version_1_7"/>
      <sheetName val="Future_Qtr_MPS"/>
      <sheetName val="TTL_Yield"/>
      <sheetName val="Issues List"/>
      <sheetName val="SupplierBaseInput"/>
      <sheetName val="On-line FCT"/>
      <sheetName val="自定義"/>
      <sheetName val="2005MPS"/>
      <sheetName val="Capacity By Modle"/>
      <sheetName val="MonthMapping"/>
      <sheetName val="Checklist"/>
      <sheetName val="FA-LISTING"/>
      <sheetName val="MTBF_check"/>
      <sheetName val="附件三"/>
      <sheetName val="TFCSBU01"/>
      <sheetName val="MPS Q3 FY04"/>
      <sheetName val="MPS Q4 FY04"/>
      <sheetName val="Reference"/>
      <sheetName val="TEMPMAT9308"/>
      <sheetName val="2004"/>
      <sheetName val="TPM Summary Sheet"/>
      <sheetName val="Waiver List"/>
      <sheetName val="JH34 PVT-Sub lines"/>
      <sheetName val="JH34 PVT-Main"/>
      <sheetName val="Subsets"/>
      <sheetName val="Assemblies - External"/>
      <sheetName val="Corp Charges"/>
      <sheetName val="hiddenSheet7"/>
      <sheetName val="hiddenSheet5"/>
      <sheetName val="hiddenSheet1"/>
      <sheetName val="Fitout"/>
      <sheetName val="review"/>
      <sheetName val="MM"/>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4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71"/>
      <sheetName val="125PIECE"/>
      <sheetName val="Table"/>
      <sheetName val="model"/>
      <sheetName val="Setup"/>
      <sheetName val="新川"/>
      <sheetName val="base info"/>
      <sheetName val="Cork"/>
      <sheetName val="Cover"/>
      <sheetName val="Workings"/>
      <sheetName val="FA-LISTING"/>
      <sheetName val="Data lists"/>
      <sheetName val="daily report"/>
      <sheetName val="ISRDATA"/>
      <sheetName val="RecoveredExternalLink1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tem_ALL"/>
      <sheetName val="Item_HSA"/>
      <sheetName val="Macro1"/>
      <sheetName val="Accounting Only"/>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Workings"/>
      <sheetName val="非機種"/>
      <sheetName val="詳細資料"/>
      <sheetName val="n12 bom cost "/>
      <sheetName val="DATA_ROLLUP"/>
      <sheetName val="MAIN"/>
      <sheetName val="125PIECE"/>
      <sheetName val="Best"/>
      <sheetName val="Better"/>
      <sheetName val="Good"/>
      <sheetName val="M9745"/>
      <sheetName val="M9742"/>
      <sheetName val="M9743"/>
      <sheetName val="daily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価見積"/>
      <sheetName val="TE Plan"/>
      <sheetName val="Alloc by Family"/>
      <sheetName val="Menu Items"/>
      <sheetName val="Intel Lan + AD1885 EBOM"/>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非機種"/>
      <sheetName val="詳細資料"/>
      <sheetName val="n12 bom cost "/>
      <sheetName val="DATA_ROLLUP"/>
      <sheetName val="MAIN"/>
      <sheetName val="Subsets"/>
      <sheetName val="Assemblies - External"/>
      <sheetName val="Corp Charges"/>
      <sheetName val="Better"/>
      <sheetName val="Good"/>
      <sheetName val="Best"/>
      <sheetName val="M9745"/>
      <sheetName val="M9742"/>
      <sheetName val="M9743"/>
      <sheetName val="125PIE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4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Data"/>
      <sheetName val="Drawing"/>
      <sheetName val="Revision"/>
      <sheetName val="Enhanced Cpk Example (with data"/>
      <sheetName val="ISRDATA"/>
      <sheetName val="一厂"/>
      <sheetName val="Bom_P1_"/>
      <sheetName val="FAI"/>
      <sheetName val="model"/>
      <sheetName val="125PIECE"/>
      <sheetName val="Workings"/>
      <sheetName val="Table"/>
      <sheetName val="Station ID_Name"/>
      <sheetName val="Commodity"/>
      <sheetName val="Data Sheet"/>
      <sheetName val="Bay 5DX"/>
      <sheetName val="BAY ICT"/>
      <sheetName val="Bay TAK"/>
      <sheetName val="Item_ALL"/>
      <sheetName val="Item_HSA"/>
      <sheetName val="Macro1"/>
      <sheetName val="M9745"/>
      <sheetName val="M9743"/>
      <sheetName val="M9742"/>
      <sheetName val="Alloc by Family"/>
      <sheetName val="Intel Lan + AD1885 EBOM"/>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Fitout"/>
      <sheetName val="review"/>
      <sheetName val="Subsets"/>
      <sheetName val="Assemblies - External"/>
      <sheetName val="Corp Charges"/>
      <sheetName val="Better"/>
      <sheetName val="Good"/>
      <sheetName val="Bes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Part Names"/>
      <sheetName val="C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4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TempSheet"/>
      <sheetName val="报费"/>
      <sheetName val="报预"/>
      <sheetName val="喷费"/>
      <sheetName val="喷预"/>
      <sheetName val="疏散费"/>
      <sheetName val="疏散预"/>
      <sheetName val="排烟费"/>
      <sheetName val="排烟预"/>
      <sheetName val="Cork"/>
      <sheetName val="Transformation Wrksht-Mech"/>
      <sheetName val="Macro"/>
      <sheetName val="Codes"/>
      <sheetName val="Sel Ops spending"/>
      <sheetName val="Ops cost"/>
      <sheetName val="Sheet 2"/>
      <sheetName val="Sheet1"/>
      <sheetName val="赫光报价表-消防0426"/>
      <sheetName val="List"/>
      <sheetName val="OEC"/>
      <sheetName val="TE Plan"/>
      <sheetName val="Hdqtrs by mgr"/>
      <sheetName val="Sacramento by mgr"/>
      <sheetName val="AMR"/>
      <sheetName val="Sacramento"/>
      <sheetName val="Europe"/>
      <sheetName val="Cork by mgr"/>
      <sheetName val="Singapore by mgr"/>
      <sheetName val="10.8.01 Open reqs"/>
      <sheetName val="Japan Sales"/>
      <sheetName val="Asia Pacific"/>
      <sheetName val="Setup"/>
      <sheetName val="Data Sheet"/>
      <sheetName val="Bay 5DX"/>
      <sheetName val="BAY ICT"/>
      <sheetName val="Bay TAK"/>
      <sheetName val="M9745"/>
      <sheetName val="M9743"/>
      <sheetName val="M9742"/>
      <sheetName val="Alloc by Family"/>
      <sheetName val="On-line FCT"/>
      <sheetName val="Fitout"/>
      <sheetName val="review"/>
      <sheetName val="125PIECE"/>
      <sheetName val="Part Names"/>
      <sheetName val=" Matrix"/>
      <sheetName val="COO &amp; Test Notes"/>
      <sheetName val="Subsets"/>
      <sheetName val="Assemblies - External"/>
      <sheetName val="Corp Charges"/>
      <sheetName val="Better"/>
      <sheetName val="Good"/>
      <sheetName val="B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4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4"/>
      <sheetName val="Sheet3"/>
      <sheetName val="Data Input"/>
      <sheetName val="Mach Rate Cal"/>
      <sheetName val="Part Quot Master"/>
      <sheetName val="Spray Quot Master"/>
      <sheetName val="fa MHR"/>
      <sheetName val="FLX Consolflxidated"/>
      <sheetName val="Dec99"/>
      <sheetName val="Master List"/>
      <sheetName val="fa%20MHR"/>
      <sheetName val="Sel Ops spending"/>
      <sheetName val="Cover"/>
      <sheetName val="Corp Charges"/>
      <sheetName val="Better"/>
      <sheetName val="HK"/>
      <sheetName val="F"/>
      <sheetName val="J"/>
      <sheetName val="LL"/>
      <sheetName val="Best"/>
      <sheetName val="ISRDATA"/>
      <sheetName val="Station ID_Name"/>
      <sheetName val="Commod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Bluford3 MB BOM-Intel LAN"/>
      <sheetName val="List"/>
      <sheetName val="FA-LISTING"/>
      <sheetName val="Data"/>
      <sheetName val="Intel Lan + AD1885 EBOM"/>
      <sheetName val="Burnin"/>
      <sheetName val="非機種"/>
      <sheetName val="詳細資料"/>
      <sheetName val="On-line F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mp-up Prod KLf pro Woche "/>
      <sheetName val="Summary"/>
      <sheetName val="詳細資料"/>
      <sheetName val="飽和度评估表"/>
      <sheetName val="Best"/>
      <sheetName val="Good"/>
      <sheetName val="Better"/>
      <sheetName val="Cover"/>
      <sheetName val="Setup"/>
      <sheetName val="FA-LISTING"/>
      <sheetName val="Notes"/>
      <sheetName val="daily report"/>
      <sheetName val="Workings"/>
      <sheetName val="A2 - ITGC Summary"/>
      <sheetName val="B - Entity-Level"/>
      <sheetName val="F1 - SAP Change Mgmt"/>
      <sheetName val="F2 - Non-SAP Change Mgmt"/>
      <sheetName val="G1 - OS Mgmt"/>
      <sheetName val="A4 - Issue Log"/>
      <sheetName val="A1 - SOX Project Objectiv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価見積"/>
      <sheetName val="ISRDATA"/>
      <sheetName val="Setup"/>
      <sheetName val="Servers Cmp Q307"/>
      <sheetName val="UPH"/>
      <sheetName val="2-1-1 管理指標(1) 13"/>
      <sheetName val="Q1'05 (Yield)"/>
      <sheetName val="RJ6-05-08"/>
    </sheetNames>
    <definedNames>
      <definedName name="Compute" refersTo="#REF!"/>
      <definedName name="Compute_Nendo" refersTo="#REF!"/>
      <definedName name="Excel_Close" refersTo="#REF!"/>
      <definedName name="Excel_Read" refersTo="#REF!"/>
      <definedName name="Mai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Table"/>
      <sheetName val="Setup"/>
      <sheetName val="CONSOBS"/>
      <sheetName val="CONSOPL"/>
      <sheetName val="原価見積"/>
      <sheetName val="飽和度评估表"/>
      <sheetName val="Cork"/>
      <sheetName val="BOM多级展开"/>
      <sheetName val="Notes"/>
      <sheetName val="daily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Parts"/>
      <sheetName val="SAP"/>
      <sheetName val="LOH Alloc Wkgs Q404 Fcst"/>
      <sheetName val="Prime &amp; Rework % Model"/>
      <sheetName val="COG"/>
      <sheetName val="Part_Master FY04 - End of April"/>
      <sheetName val="Accounting Only"/>
      <sheetName val="Sheet2"/>
      <sheetName val="ISRDATA"/>
      <sheetName val="Workings"/>
      <sheetName val="COO &amp; Test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0F564 REV X06-00 T2"/>
      <sheetName val="Sheet1"/>
      <sheetName val="Menu Items"/>
      <sheetName val="Corp Charges"/>
      <sheetName val="Sheet4"/>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Workings"/>
      <sheetName val="n12 bom cost "/>
      <sheetName val="DATA_ROLLUP"/>
      <sheetName val="MAIN"/>
      <sheetName val="Better"/>
      <sheetName val="Good"/>
      <sheetName val="Best"/>
      <sheetName val="PrdMatrix"/>
      <sheetName val="M9745"/>
      <sheetName val="M9742"/>
      <sheetName val="M9743"/>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Better"/>
      <sheetName val="HK"/>
      <sheetName val="F"/>
      <sheetName val="J"/>
      <sheetName val="LL"/>
      <sheetName val="Best"/>
      <sheetName val="原価見積"/>
      <sheetName val="Item_ALL"/>
      <sheetName val="Item_HSA"/>
      <sheetName val="Macro1"/>
      <sheetName val="Accounting Only"/>
      <sheetName val="Alloc by Family"/>
      <sheetName val="Menu Items"/>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Workings"/>
      <sheetName val="Part Names"/>
      <sheetName val="內容"/>
      <sheetName val="Good"/>
      <sheetName val="PrdMatrix"/>
      <sheetName val="M9745"/>
      <sheetName val="M9742"/>
      <sheetName val="M974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 1"/>
      <sheetName val="Drawing"/>
      <sheetName val="Setup"/>
      <sheetName val="Revision"/>
      <sheetName val="Enhanced Cpk Template - V3.3"/>
      <sheetName val="菜单"/>
      <sheetName val="BOM多级展开"/>
      <sheetName val="引用"/>
      <sheetName val="Sheet1"/>
      <sheetName val="Sheet2"/>
      <sheetName val="Reporting"/>
      <sheetName val="Input commodity fallout"/>
      <sheetName val="Burnin"/>
      <sheetName val="清單"/>
      <sheetName val="data sheet"/>
      <sheetName val="Chart data"/>
      <sheetName val="Performance"/>
      <sheetName val="ISRDATA"/>
      <sheetName val="Commodity"/>
      <sheetName val="TE Plan"/>
      <sheetName val="n12 bom cost "/>
      <sheetName val="DATA_ROLLUP"/>
      <sheetName val="MAIN"/>
      <sheetName val="#REF"/>
      <sheetName val="Fcst SALES"/>
      <sheetName val="STDVGL"/>
      <sheetName val="Cover sheet"/>
      <sheetName val="Headcount"/>
      <sheetName val="內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Sheet2"/>
      <sheetName val="ISRDATA"/>
      <sheetName val="Sub-Group"/>
      <sheetName val="Sheet371"/>
      <sheetName val="ECU原価"/>
      <sheetName val="XL4Test5"/>
      <sheetName val="model"/>
      <sheetName val="Sales &amp; Cost FY2006 Revised Jun"/>
      <sheetName val="1"/>
      <sheetName val="Input commodity fallout"/>
      <sheetName val="Reporting"/>
      <sheetName val="Bom_P1_"/>
      <sheetName val="Workings"/>
      <sheetName val="Station ID_Name"/>
      <sheetName val="(4)"/>
      <sheetName val="TCL1"/>
      <sheetName val="Setup"/>
      <sheetName val="原価見積"/>
      <sheetName val="Best"/>
      <sheetName val="Good"/>
      <sheetName val="Better"/>
      <sheetName val="QuoteFormat"/>
      <sheetName val="BOM多级展开"/>
      <sheetName val="Servers Cmp Q307"/>
      <sheetName val="Notes"/>
      <sheetName val="新川"/>
      <sheetName val="G2TempSheet"/>
      <sheetName val="O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ISRDATA"/>
      <sheetName val="125PIECE"/>
      <sheetName val="model"/>
      <sheetName val="Cork"/>
      <sheetName val="原価見積"/>
      <sheetName val="Setup"/>
      <sheetName val="詳細資料"/>
      <sheetName val="Revision History"/>
      <sheetName val="Picture-Wave soldering"/>
      <sheetName val="Workings"/>
      <sheetName val="FAI"/>
      <sheetName val="Station ID_Name"/>
      <sheetName val="內容"/>
      <sheetName val="ECU原価"/>
      <sheetName val="Good"/>
      <sheetName val="Best"/>
      <sheetName val="Better"/>
      <sheetName val="Call Down Data OLD"/>
      <sheetName val="OEC"/>
      <sheetName val="BOM多级展开"/>
      <sheetName val="SMT Line"/>
      <sheetName val="Sheet1"/>
      <sheetName val="飽和度评估表"/>
      <sheetName val="XL4Test5"/>
      <sheetName val="QuoteFormat"/>
      <sheetName val="Servers Cmp Q307"/>
      <sheetName val="daily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une Q4"/>
      <sheetName val="Q77 Good"/>
      <sheetName val="Q77 Better"/>
      <sheetName val="Q77 Best"/>
      <sheetName val="MLB GOOD"/>
      <sheetName val="MPU GOOD"/>
      <sheetName val="MLB BTR"/>
      <sheetName val="MPU BTR"/>
      <sheetName val="MLB BEST"/>
      <sheetName val="MPU BEST"/>
      <sheetName val="LL"/>
      <sheetName val="Better"/>
      <sheetName val="Best"/>
      <sheetName val="F"/>
      <sheetName val="J"/>
      <sheetName val="HK"/>
      <sheetName val="Checks"/>
      <sheetName val="Rates"/>
      <sheetName val="Sheet1"/>
      <sheetName val="TFCSBU01"/>
      <sheetName val="TABLES"/>
      <sheetName val="daily report"/>
      <sheetName val="EurotoolsXRates"/>
      <sheetName val="Cover"/>
      <sheetName val="Data lists"/>
      <sheetName val="Miscellaneous and Spares"/>
      <sheetName val="FA Definitions"/>
      <sheetName val="內容"/>
      <sheetName val="FA-LISTING"/>
      <sheetName val="Bluford3 MB BOM-Intel LAN"/>
      <sheetName val="QuoteFormat"/>
      <sheetName val="Sheet2"/>
      <sheetName val="COO &amp; Test Notes"/>
      <sheetName val="Item_ALL"/>
      <sheetName val="Item_HSA"/>
      <sheetName val="Macro1"/>
      <sheetName val="BOM DELTAS"/>
      <sheetName val="Equipment Info assumptions"/>
      <sheetName val="Assy"/>
      <sheetName val="詳細資料"/>
      <sheetName val="FA"/>
      <sheetName val="Backend"/>
      <sheetName val="base info"/>
      <sheetName val="FLX Consolflxidated"/>
      <sheetName val="TE Plan"/>
      <sheetName val="Home"/>
      <sheetName val="#REF"/>
      <sheetName val="Fcst SALES"/>
      <sheetName val="STDVGL"/>
      <sheetName val="Cover sheet"/>
      <sheetName val="Headcount"/>
      <sheetName val="Good"/>
      <sheetName val="Q77 July Q4 Fcstv2"/>
      <sheetName val="Station ID_Name"/>
      <sheetName val="Ops- Open, no interns (2)"/>
      <sheetName val="PrdMatrix"/>
      <sheetName val="Setup"/>
      <sheetName val="Data"/>
      <sheetName val="HH D22"/>
      <sheetName val="HH D21"/>
      <sheetName val="BOM多级展开"/>
      <sheetName val="M9745"/>
      <sheetName val="M9743"/>
      <sheetName val="M9742"/>
      <sheetName val="WIP_STATION_REPAIR_Q"/>
      <sheetName val="All"/>
      <sheetName val="Part Names"/>
      <sheetName val="model"/>
      <sheetName val="Burnin"/>
      <sheetName val="FAI"/>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G2TempSheet"/>
      <sheetName val="原価見積"/>
      <sheetName val="OEC"/>
      <sheetName val="XL4Test5"/>
      <sheetName val="Servers Cmp Q307"/>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5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Sheet371"/>
      <sheetName val="Cork"/>
      <sheetName val="hiddenSheet7"/>
      <sheetName val="G2TempSheet"/>
      <sheetName val="2003 prod2"/>
      <sheetName val="OEC"/>
      <sheetName val="Best"/>
      <sheetName val="Better"/>
      <sheetName val="Good"/>
      <sheetName val="M9743"/>
      <sheetName val="M9745"/>
      <sheetName val="M9742"/>
      <sheetName val="Set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 off page"/>
      <sheetName val="List"/>
      <sheetName val="Key Parameter"/>
      <sheetName val="Fixture FAI"/>
      <sheetName val="Instructions "/>
      <sheetName val="Common Guardband Limits"/>
      <sheetName val="Daily Check GB"/>
      <sheetName val="OMM Data"/>
      <sheetName val="GNG Data"/>
      <sheetName val="GR&amp;R Data GNG"/>
      <sheetName val="GR&amp;R Result GNG"/>
      <sheetName val="GR&amp;R Result GNG (2)"/>
      <sheetName val="FAI53"/>
      <sheetName val="FAI54"/>
      <sheetName val="FAI55"/>
      <sheetName val="FAI56"/>
      <sheetName val="GR&amp;R FAI53"/>
      <sheetName val="GR&amp;R FAI54"/>
      <sheetName val="GR&amp;R FAI55"/>
      <sheetName val="GR&amp;R FAI56"/>
      <sheetName val="Sub-Group"/>
      <sheetName val="ISRDATA"/>
      <sheetName val="标准"/>
      <sheetName val="All Parts"/>
      <sheetName val="SAP"/>
      <sheetName val="Sheet1"/>
      <sheetName val="BOM DELTAS"/>
      <sheetName val="2003 prod2"/>
      <sheetName val="External Capex"/>
      <sheetName val="Best"/>
      <sheetName val="Better"/>
      <sheetName val="Good"/>
      <sheetName val="M9743"/>
      <sheetName val="M9745"/>
      <sheetName val="M9742"/>
      <sheetName val="Servers Cmp Q307"/>
      <sheetName val="RecoveredExternalLink1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y"/>
      <sheetName val="Summary $"/>
      <sheetName val="P&amp;L"/>
      <sheetName val="Ohds"/>
      <sheetName val="Assembly times Summary"/>
      <sheetName val="Assembly Times"/>
      <sheetName val="QuoteSummary"/>
      <sheetName val="ManualAssyandWaveSolder"/>
      <sheetName val="All Parts"/>
      <sheetName val="DropDownLists"/>
      <sheetName val="FCT repair data"/>
      <sheetName val="Americas Revenue Forecast"/>
      <sheetName val="TopandBtmsideSMT"/>
      <sheetName val="BoxBuild"/>
      <sheetName val="AI"/>
      <sheetName val="Test"/>
      <sheetName val="FinalAssy"/>
      <sheetName val="Offline"/>
      <sheetName val="Packing"/>
      <sheetName val="Prep"/>
      <sheetName val="TE Plan"/>
      <sheetName val="Sheet2"/>
      <sheetName val="MOH-April"/>
      <sheetName val="Summary_$"/>
      <sheetName val="Assembly_times_Summary"/>
      <sheetName val="Assembly_Times"/>
      <sheetName val="FCT_repair_data"/>
      <sheetName val="Americas_Revenue_Forecast"/>
      <sheetName val="All_Parts"/>
      <sheetName val="TE_Plan"/>
      <sheetName val="Data lists"/>
      <sheetName val="FA-LISTING"/>
      <sheetName val="SAP"/>
      <sheetName val="Actual ship"/>
      <sheetName val="Cover"/>
      <sheetName val="Dec99"/>
      <sheetName val="Call Down Data OLD"/>
      <sheetName val="Menu Items"/>
      <sheetName val="Summarized P&amp;L"/>
      <sheetName val="___"/>
      <sheetName val="非機種"/>
      <sheetName val="Better"/>
      <sheetName val="HK"/>
      <sheetName val="F"/>
      <sheetName val="J"/>
      <sheetName val="LL"/>
      <sheetName val="Best"/>
      <sheetName val="model"/>
      <sheetName val="125PIECE"/>
      <sheetName val="BCFSTF"/>
      <sheetName val="Definition"/>
      <sheetName val="data"/>
      <sheetName val="FA_LISTING"/>
      <sheetName val="Master Lists"/>
      <sheetName val="Q#3839 Indented Bom d"/>
      <sheetName val="MPS Q3 FY04"/>
      <sheetName val="MPS Q4 FY04"/>
      <sheetName val="Sheet1"/>
      <sheetName val="BD1 Cost M"/>
      <sheetName val="BD2 Cost M"/>
      <sheetName val="BD3 Cost M"/>
      <sheetName val="PrdMatrix"/>
      <sheetName val="Q1'05 (Yield)"/>
      <sheetName val="MP FPY Trend Chart"/>
      <sheetName val="Histogram Chart"/>
      <sheetName val="Burnin"/>
      <sheetName val="List Box"/>
      <sheetName val="詳細資料"/>
      <sheetName val="Parato data"/>
      <sheetName val="Sheet371"/>
      <sheetName val="Workings"/>
      <sheetName val="Summary_$1"/>
      <sheetName val="Assembly_times_Summary1"/>
      <sheetName val="Assembly_Times1"/>
      <sheetName val="FCT_repair_data1"/>
      <sheetName val="Americas_Revenue_Forecast1"/>
      <sheetName val="All_Parts1"/>
      <sheetName val="TE_Plan1"/>
      <sheetName val="Data_lists"/>
      <sheetName val="Actual_ship"/>
      <sheetName val="Call_Down_Data_OLD"/>
      <sheetName val="Menu_Items"/>
      <sheetName val="Summarized_P&amp;L"/>
      <sheetName val="Master_Lists"/>
      <sheetName val="Q#3839_Indented_Bom_d"/>
      <sheetName val="MPS_Q3_FY04"/>
      <sheetName val="MPS_Q4_FY04"/>
      <sheetName val="BD1_Cost_M"/>
      <sheetName val="BD2_Cost_M"/>
      <sheetName val="BD3_Cost_M"/>
      <sheetName val="Q1'05_(Yield)"/>
      <sheetName val="MP_FPY_Trend_Chart"/>
      <sheetName val="Histogram_Chart"/>
      <sheetName val="List_Box"/>
      <sheetName val="Parato_data"/>
      <sheetName val="LOH Alloc Wkgs Q404 Fcst"/>
      <sheetName val="Prime &amp; Rework % Model"/>
      <sheetName val="Item_ALL"/>
      <sheetName val="Item_HSA"/>
      <sheetName val="Macro1"/>
      <sheetName val="Antenna Window"/>
      <sheetName val="Worksheet"/>
      <sheetName val="관세구분시트"/>
      <sheetName val="ISRDATA"/>
      <sheetName val="Sel Ops spending"/>
      <sheetName val="Bluford3 MB BOM-Intel LAN"/>
      <sheetName val="List"/>
      <sheetName val="Station ID_Name"/>
      <sheetName val="Commodity"/>
      <sheetName val="Intel Lan + AD1885 EBOM"/>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n12 bom cost "/>
      <sheetName val="DATA_ROLLUP"/>
      <sheetName val="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Good"/>
      <sheetName val="Best"/>
      <sheetName val="Better"/>
      <sheetName val="Sheet1"/>
      <sheetName val="ManualAssyandWaveSolder"/>
      <sheetName val="Offline"/>
      <sheetName val="QUALITY - DPPM (OBA)"/>
      <sheetName val="Year Graph"/>
      <sheetName val="RecoveredExternalLink14"/>
    </sheetNames>
    <definedNames>
      <definedName name="dcfd" refersTo="#REF!"/>
      <definedName name="duty" refersTo="#REF!"/>
      <definedName name="frdy" refersTo="#REF!"/>
      <definedName name="frt" refersTo="#REF!"/>
      <definedName name="scf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 1  "/>
      <sheetName val="Setup"/>
      <sheetName val="右TOP MIC 网布 GTK T  IQC CPK 810-"/>
      <sheetName val="Sheet371"/>
      <sheetName val="資料"/>
      <sheetName val="All Parts"/>
      <sheetName val="SAP"/>
      <sheetName val="G2TempSheet"/>
      <sheetName val="Data lists"/>
      <sheetName val="FLX Consolflxidated"/>
      <sheetName val="ISRDATA"/>
      <sheetName val="model"/>
      <sheetName val="BOM DELTAS"/>
      <sheetName val="SMT Line"/>
      <sheetName val="External Capex"/>
      <sheetName val="Best"/>
      <sheetName val="Better"/>
      <sheetName val="Go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of Unit price"/>
      <sheetName val="test times"/>
      <sheetName val="Rates"/>
      <sheetName val="Scrap Rate"/>
      <sheetName val="ROA Ver 4.2"/>
      <sheetName val="ROA ODM00005040-100-35"/>
      <sheetName val="KRH 101 220 P1D"/>
      <sheetName val="DPY 101 1464 P1D"/>
      <sheetName val="Overview"/>
      <sheetName val="Data lists"/>
      <sheetName val="Palm"/>
      <sheetName val="CoverPage"/>
      <sheetName val="Issues List"/>
      <sheetName val="Input commodity fallout"/>
      <sheetName val="Reporting"/>
      <sheetName val="Demand_051704"/>
      <sheetName val="Visual repair "/>
      <sheetName val="Manhour"/>
      <sheetName val="Prototype"/>
      <sheetName val="Equipment"/>
      <sheetName val="Travel"/>
      <sheetName val="Others"/>
      <sheetName val="Cover"/>
      <sheetName val="Price Summary"/>
      <sheetName val="Sheet1"/>
      <sheetName val="PriceModel for Delhi 050315"/>
      <sheetName val="?"/>
      <sheetName val="Information"/>
      <sheetName val="Call Down Data OLD"/>
      <sheetName val="資料"/>
      <sheetName val="Sheet371"/>
      <sheetName val="Intel Lan + AD1885 EBOM"/>
      <sheetName val="Setup"/>
      <sheetName val="新川"/>
      <sheetName val="G2TempSheet"/>
      <sheetName val="Equipment Info assumptions"/>
      <sheetName val="FLX Consolflxidated"/>
      <sheetName val="ISRDATA"/>
      <sheetName val="SMT Line"/>
      <sheetName val="External Capex"/>
      <sheetName val="List"/>
      <sheetName val="M9743"/>
      <sheetName val="M9745"/>
      <sheetName val="M97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_P1_"/>
      <sheetName val="Table"/>
      <sheetName val="Input commodity fallout"/>
      <sheetName val="Reporting"/>
      <sheetName val="ISRDATA"/>
      <sheetName val="model"/>
      <sheetName val="Sheet2"/>
      <sheetName val="Sheet371"/>
      <sheetName val="Sub-Group"/>
      <sheetName val="125PIECE"/>
      <sheetName val="FAI"/>
      <sheetName val="ECU原価"/>
      <sheetName val="Station ID_Name"/>
      <sheetName val="Cork"/>
      <sheetName val="Bom(P1)"/>
      <sheetName val="0000"/>
      <sheetName val="ECN "/>
      <sheetName val="目錄"/>
      <sheetName val="修改"/>
      <sheetName val="Sheet3"/>
      <sheetName val="Sheet4"/>
      <sheetName val="Sheet4-5"/>
      <sheetName val="Sheet5"/>
      <sheetName val="Sheet6"/>
      <sheetName val="治具保養記錄表"/>
      <sheetName val="治具維修記錄表"/>
      <sheetName val="治具驗收檢查表"/>
      <sheetName val="GR&amp;R記錄表"/>
      <sheetName val="治具保養計划1"/>
      <sheetName val="治具保養計划2"/>
      <sheetName val="September"/>
      <sheetName val="CA Monthly "/>
      <sheetName val="LRB&amp;FRU"/>
      <sheetName val="CA Weekly"/>
      <sheetName val="CA Day"/>
      <sheetName val="Control_Run狀況"/>
      <sheetName val="M26 Report"/>
      <sheetName val="WLBG代工"/>
      <sheetName val="ECN"/>
      <sheetName val="修訂履歷"/>
      <sheetName val="内容"/>
      <sheetName val="SOP1"/>
      <sheetName val="SOP2"/>
      <sheetName val="樣品板點檢表"/>
      <sheetName val="Bom(P1) "/>
      <sheetName val="Memo"/>
      <sheetName val="#REF!"/>
      <sheetName val="MTL1"/>
      <sheetName val="Capacity By Modle"/>
      <sheetName val="法規課84上半年經營實績"/>
      <sheetName val="#REF"/>
      <sheetName val="Account Group"/>
      <sheetName val="治具驗收檢䟥表"/>
      <sheetName val="Details"/>
      <sheetName val="Workings"/>
      <sheetName val="2005MPS"/>
      <sheetName val="LRB&amp;FRW"/>
      <sheetName val="Business Unit"/>
      <sheetName val="2003 Target"/>
      <sheetName val="SEPTZ"/>
      <sheetName val="ECN_1"/>
      <sheetName val="CA_Monthly_1"/>
      <sheetName val="CA_Weekly1"/>
      <sheetName val="CA_Day1"/>
      <sheetName val="M26_Report1"/>
      <sheetName val="2003_Target1"/>
      <sheetName val="ECN_"/>
      <sheetName val="CA_Monthly_"/>
      <sheetName val="CA_Weekly"/>
      <sheetName val="CA_Day"/>
      <sheetName val="M26_Report"/>
      <sheetName val="2003_Target"/>
      <sheetName val="Content"/>
      <sheetName val="Schedule"/>
      <sheetName val="Issue list"/>
      <sheetName val="Check list"/>
      <sheetName val="CTB Summary"/>
      <sheetName val="Basic infor."/>
      <sheetName val="Team list"/>
      <sheetName val="QTY proposal"/>
      <sheetName val="MLB Matrix"/>
      <sheetName val="MXM Matrix"/>
      <sheetName val="ICT fixture transfer flow chart"/>
      <sheetName val="ICT fixture transfer plan"/>
      <sheetName val="UPH&amp;Tester"/>
      <sheetName val="Req. List"/>
      <sheetName val="K50 Fixture list"/>
      <sheetName val="K51 Fixture list"/>
      <sheetName val="G94 Fixture list"/>
      <sheetName val="G96 Fixture list"/>
      <sheetName val="Ramp plan"/>
      <sheetName val="部級--TFT Center &amp; 其他"/>
      <sheetName val="董"/>
      <sheetName val="2003 prod2"/>
      <sheetName val="生產計劃"/>
      <sheetName val="Sheet1"/>
      <sheetName val="參考--PDA 2003 Defect Rate"/>
      <sheetName val="資料"/>
      <sheetName val="非機種"/>
      <sheetName val="Kod3 Table"/>
      <sheetName val="ECN_2"/>
      <sheetName val="CA_Monthly_2"/>
      <sheetName val="CA_Weekly2"/>
      <sheetName val="CA_Day2"/>
      <sheetName val="M26_Report2"/>
      <sheetName val="2003_Target2"/>
      <sheetName val="名碩 0908"/>
      <sheetName val="統計処理(H)"/>
      <sheetName val="Data lists"/>
      <sheetName val="Macro1"/>
      <sheetName val="Calculation"/>
      <sheetName val="TB"/>
      <sheetName val="ME-Partlist"/>
      <sheetName val="BSF"/>
      <sheetName val="準意"/>
      <sheetName val="5S稽核list"/>
      <sheetName val="Mat Summary"/>
      <sheetName val="Summary"/>
      <sheetName val="ECN_3"/>
      <sheetName val="CA_Monthly_3"/>
      <sheetName val="CA_Weekly3"/>
      <sheetName val="CA_Day3"/>
      <sheetName val="M26_Report3"/>
      <sheetName val="2003_Target3"/>
      <sheetName val="Kod3_Table"/>
      <sheetName val="參考--PDA_2003_Defect_Rate"/>
      <sheetName val="名碩_0908"/>
      <sheetName val="Issues List"/>
      <sheetName val="Definition"/>
      <sheetName val="Transformation Wrksht-Mech"/>
      <sheetName val="PARTS"/>
      <sheetName val="Shipments"/>
      <sheetName val="表紙"/>
      <sheetName val="Cabinet Lower (2010 HERO)"/>
      <sheetName val="Cabinet Upper(2011J-CB)"/>
      <sheetName val="WIP_STATION_REPAIR_Q"/>
      <sheetName val="工單差异分攤"/>
      <sheetName val="FA-LISTING"/>
      <sheetName val="SPM Units"/>
      <sheetName val="Field Lists"/>
      <sheetName val="ICT Details"/>
      <sheetName val="UPC&amp;EAN"/>
      <sheetName val="Trand Chart"/>
      <sheetName val="生計"/>
      <sheetName val="target"/>
      <sheetName val="ECN_4"/>
      <sheetName val="CA_Monthly_4"/>
      <sheetName val="CA_Weekly4"/>
      <sheetName val="CA_Day4"/>
      <sheetName val="M26_Report4"/>
      <sheetName val="2003_Target4"/>
      <sheetName val="Kod3_Table1"/>
      <sheetName val="參考--PDA_2003_Defect_Rate1"/>
      <sheetName val="名碩_09081"/>
      <sheetName val="Mat_Summary"/>
      <sheetName val="Data_lists"/>
      <sheetName val="Issues_List"/>
      <sheetName val="2003_prod2"/>
      <sheetName val="Cabinet_Lower_(2010_HERO)"/>
      <sheetName val="Cabinet_Upper(2011J-CB)"/>
      <sheetName val="ICT_Details"/>
      <sheetName val="DETAILS "/>
      <sheetName val="MPM"/>
      <sheetName val="SMT1"/>
      <sheetName val="Front panel test"/>
      <sheetName val="蘆竹5月薪"/>
      <sheetName val="詳細資料"/>
      <sheetName val="H-2 Val Allow-By Entity"/>
      <sheetName val="Electronics"/>
      <sheetName val="Mechanical"/>
      <sheetName val="Keyboard &amp; Accessories"/>
      <sheetName val="Packaging"/>
      <sheetName val="Final Prep"/>
      <sheetName val="UM"/>
      <sheetName val="簽呈01采購"/>
      <sheetName val="MPS"/>
      <sheetName val="stock"/>
      <sheetName val="daily report"/>
      <sheetName val="RF Bug list"/>
      <sheetName val="1"/>
      <sheetName val="檢驗規範"/>
      <sheetName val="N94 HH "/>
      <sheetName val="340S8 June"/>
      <sheetName val="C_K810VU"/>
      <sheetName val="flow chart"/>
      <sheetName val="連絡書１"/>
      <sheetName val="Debug check list"/>
      <sheetName val="CUM CONSTRAINED AVAIL"/>
      <sheetName val="Keyboard_&amp;_Accessories"/>
      <sheetName val="Final_Prep"/>
      <sheetName val="H-2_Val_Allow-By_Entity"/>
      <sheetName val="Transformation_Wrksht-Mech"/>
      <sheetName val="Trand_Chart"/>
      <sheetName val="Carlin-G_costbom"/>
      <sheetName val="RF_Bug_list"/>
      <sheetName val="Input_commodity_fallout"/>
      <sheetName val="Summary definition"/>
      <sheetName val="PLcost"/>
      <sheetName val="pu-Part"/>
      <sheetName val="sm_Pcost"/>
      <sheetName val="MOLD品コスト明細v4.0"/>
      <sheetName val="Mat_list"/>
      <sheetName val="Subs"/>
      <sheetName val="Sign Off"/>
      <sheetName val="Hous Rates"/>
      <sheetName val="Anah Rates"/>
      <sheetName val="Minn Rates"/>
      <sheetName val="Mont Rates"/>
      <sheetName val="An pack"/>
      <sheetName val="Paso Rates"/>
      <sheetName val="Engers"/>
      <sheetName val="Lud Rates"/>
      <sheetName val="CL"/>
      <sheetName val="DG"/>
      <sheetName val="Juarez"/>
      <sheetName val="SU"/>
      <sheetName val="Szombathely"/>
      <sheetName val="FA Definitions"/>
      <sheetName val="liste"/>
      <sheetName val="Pull down list"/>
      <sheetName val="T1 Q'ty Mold"/>
      <sheetName val="Sample cost"/>
      <sheetName val="Overhead summary"/>
      <sheetName val="Matl1"/>
      <sheetName val="Daily Production Plan"/>
      <sheetName val="yesno"/>
      <sheetName val="G2TempSheet"/>
      <sheetName val="Master Lists"/>
      <sheetName val="OPM Template"/>
      <sheetName val="ECN_5"/>
      <sheetName val="CA_Monthly_5"/>
      <sheetName val="CA_Weekly5"/>
      <sheetName val="CA_Day5"/>
      <sheetName val="M26_Report5"/>
      <sheetName val="2003_Target5"/>
      <sheetName val="參考--PDA_2003_Defect_Rate2"/>
      <sheetName val="名碩_09082"/>
      <sheetName val="Kod3_Table2"/>
      <sheetName val="Data_lists1"/>
      <sheetName val="2003_prod21"/>
      <sheetName val="Mat_Summary1"/>
      <sheetName val="Issues_List1"/>
      <sheetName val="Keyboard_&amp;_Accessories1"/>
      <sheetName val="Final_Prep1"/>
      <sheetName val="Cabinet_Lower_(2010_HERO)1"/>
      <sheetName val="Cabinet_Upper(2011J-CB)1"/>
      <sheetName val="H-2_Val_Allow-By_Entity1"/>
      <sheetName val="Transformation_Wrksht-Mech1"/>
      <sheetName val="ICT_Details1"/>
      <sheetName val="Trand_Chart1"/>
      <sheetName val="Debug_check_list"/>
      <sheetName val="CUM_CONSTRAINED_AVAIL"/>
      <sheetName val="PRVF"/>
      <sheetName val="ECN_6"/>
      <sheetName val="CA_Monthly_6"/>
      <sheetName val="CA_Weekly6"/>
      <sheetName val="CA_Day6"/>
      <sheetName val="M26_Report6"/>
      <sheetName val="2003_Target6"/>
      <sheetName val="參考--PDA_2003_Defect_Rate3"/>
      <sheetName val="名碩_09083"/>
      <sheetName val="Kod3_Table3"/>
      <sheetName val="Data_lists2"/>
      <sheetName val="2003_prod22"/>
      <sheetName val="Mat_Summary2"/>
      <sheetName val="Issues_List2"/>
      <sheetName val="Cabinet_Lower_(2010_HERO)2"/>
      <sheetName val="Cabinet_Upper(2011J-CB)2"/>
      <sheetName val="Keyboard_&amp;_Accessories2"/>
      <sheetName val="Final_Prep2"/>
      <sheetName val="H-2_Val_Allow-By_Entity2"/>
      <sheetName val="Transformation_Wrksht-Mech2"/>
      <sheetName val="Debug_check_list1"/>
      <sheetName val="CUM_CONSTRAINED_AVAIL1"/>
      <sheetName val="ICT_Details2"/>
      <sheetName val="Trand_Chart2"/>
      <sheetName val="Field_Lists"/>
      <sheetName val="SPM_Units"/>
      <sheetName val="FAE reports"/>
      <sheetName val="PartsList"/>
      <sheetName val="【測試領料記錄表】"/>
      <sheetName val="Better"/>
      <sheetName val="F"/>
      <sheetName val="HK"/>
      <sheetName val="Best"/>
      <sheetName val="J"/>
      <sheetName val="Source"/>
      <sheetName val="Settings"/>
      <sheetName val="COG"/>
      <sheetName val="626BOM"/>
      <sheetName val="Purchase"/>
      <sheetName val="Bom(P1)_"/>
      <sheetName val="Issue_list"/>
      <sheetName val="Check_list"/>
      <sheetName val="CTB_Summary"/>
      <sheetName val="Basic_infor_"/>
      <sheetName val="Team_list"/>
      <sheetName val="QTY_proposal"/>
      <sheetName val="MLB_Matrix"/>
      <sheetName val="MXM_Matrix"/>
      <sheetName val="ICT_fixture_transfer_flow_chart"/>
      <sheetName val="ICT_fixture_transfer_plan"/>
      <sheetName val="Req__List"/>
      <sheetName val="K50_Fixture_list"/>
      <sheetName val="K51_Fixture_list"/>
      <sheetName val="G94_Fixture_list"/>
      <sheetName val="G96_Fixture_list"/>
      <sheetName val="Ramp_plan"/>
      <sheetName val="Capacity_By_Modle"/>
      <sheetName val="Business_Unit"/>
      <sheetName val="RF_Bug_list1"/>
      <sheetName val="DETAILS_"/>
      <sheetName val="Input_commodity_fallout1"/>
      <sheetName val="Summary_definition"/>
      <sheetName val="White WK3"/>
      <sheetName val="___"/>
      <sheetName val="Structure A2000"/>
      <sheetName val="BF3_FBOM"/>
      <sheetName val="BOM Cost"/>
      <sheetName val="UPC+EAN"/>
      <sheetName val="List"/>
      <sheetName val="Q#3839"/>
      <sheetName val="JUN1 V9.0 POR 06052003"/>
      <sheetName val="Sign_Off"/>
      <sheetName val="Hous_Rates"/>
      <sheetName val="Anah_Rates"/>
      <sheetName val="Minn_Rates"/>
      <sheetName val="Mont_Rates"/>
      <sheetName val="An_pack"/>
      <sheetName val="Paso_Rates"/>
      <sheetName val="Lud_Rates"/>
      <sheetName val="Overhead_summary"/>
      <sheetName val="MOLD品コスト明細v4_0"/>
      <sheetName val="FA_Definitions"/>
      <sheetName val="Front_panel_test"/>
      <sheetName val="ps3_repairinfo_200612080539845"/>
      <sheetName val="統計?理(H)"/>
      <sheetName val="TY9007本勞"/>
      <sheetName val="Main"/>
      <sheetName val="Hidden"/>
      <sheetName val="PrdMnt_Format"/>
      <sheetName val="Summary_Format"/>
      <sheetName val="@1005323 Aroma _JAW"/>
      <sheetName val="@1005324 Aroma _JBX"/>
      <sheetName val="@1005325 Zion2 _JBX"/>
      <sheetName val="@1005326 Nora2 _JKX"/>
      <sheetName val="@1005327 Zion2 _JAW"/>
      <sheetName val="@1005351 Aroma _JCX"/>
      <sheetName val="@1005371 Baltimre CTO"/>
      <sheetName val="@1003969 Zion _JAW"/>
      <sheetName val="@1003970 VGN-E50B_D"/>
      <sheetName val="@1004063 VGN-A17GP"/>
      <sheetName val="@1004064 VGN-A15GP"/>
      <sheetName val="@1004066 VGN-A19GP"/>
      <sheetName val="@1004068 PCG-K76P"/>
      <sheetName val="@1004069 PCG-K74"/>
      <sheetName val="@1004070 VGN-S18GP"/>
      <sheetName val="@1004071 VGN-S16GP"/>
      <sheetName val="@1004072 PCG-TR5GP"/>
      <sheetName val="@1004950 VGN-A29GP"/>
      <sheetName val="@1004952 VGN-S28GP"/>
      <sheetName val="@1004953 VGN-S26GP"/>
      <sheetName val="@1004954 PCG-K86P"/>
      <sheetName val="@1004956 VGN-T17GP"/>
      <sheetName val="@1004958 VGN-B88GP"/>
      <sheetName val="@1004965 VGN-T16G"/>
      <sheetName val="@1005281 VGN-U8G"/>
      <sheetName val="@1005282 VGN-BB55G"/>
      <sheetName val="@1004983 VGN-A29TP"/>
      <sheetName val="@1004985 VGN-S28TP"/>
      <sheetName val="@1004986 VGN-S26TP"/>
      <sheetName val="@1004988 VGN-T17TP"/>
      <sheetName val="@1005534 VGN-BB55T"/>
      <sheetName val="@1004991 VGN-A29SP"/>
      <sheetName val="@1004993 VGN-S28SP"/>
      <sheetName val="@1004994 VGN-S26SP"/>
      <sheetName val="@1004995 PCG-K86S"/>
      <sheetName val="@1004997 VGN-T16SP"/>
      <sheetName val="@1005532 VGN-BB55S"/>
      <sheetName val="@1004042 VGN-A17LP"/>
      <sheetName val="@1004043 VGN-A15LP"/>
      <sheetName val="@1004045 VGN-A19LP"/>
      <sheetName val="@1004047 VGN-S18LP"/>
      <sheetName val="@1004048 VGN-S16LP"/>
      <sheetName val="@1004049 PCG-TR5L"/>
      <sheetName val="@1004057 VGN-A17SP"/>
      <sheetName val="@1004058 VGN-A19SP"/>
      <sheetName val="@1004059 VGN-S18SP"/>
      <sheetName val="@1004060 VGN-S16SP"/>
      <sheetName val="@1004061 PCG-K76SP"/>
      <sheetName val="@1004062 PCG-K74"/>
      <sheetName val="@1004050 VGN-A17TP"/>
      <sheetName val="@1004052 VGN-A19TP"/>
      <sheetName val="@1004054 VGN-S18TP"/>
      <sheetName val="@1004055 VGN-S16TP"/>
      <sheetName val="@1004056 PCG-TR5TP"/>
      <sheetName val="@1004965 Aroma_IBWEHK"/>
      <sheetName val="@1005533 VGN-BB55L"/>
      <sheetName val="@1004959 VGN-B88L"/>
      <sheetName val="@1004938 VGN-A29CP"/>
      <sheetName val="@1004940 VGN-A23CP"/>
      <sheetName val="@1004941 VGN-A21C"/>
      <sheetName val="@1004942 VGN-S28CP"/>
      <sheetName val="@1004943 VGN-S27C"/>
      <sheetName val="@1004944 VGN-S26C"/>
      <sheetName val="@1004945 VGN-T17C_S"/>
      <sheetName val="@1004946 VGN-T15C_S"/>
      <sheetName val="@1004947 VGN-B88C"/>
      <sheetName val="@1004948 VGN-B55C"/>
      <sheetName val="@1004949 VGN-U8C"/>
      <sheetName val="@1005280 VGN-S25C"/>
      <sheetName val="@1005531 VGN-T15C_T"/>
      <sheetName val="@1004957 VGN-T16LP"/>
      <sheetName val="@1004960 VGN-A29LP"/>
      <sheetName val="@1004962 VGN-S28LP"/>
      <sheetName val="@1004963 VGN-S26LP"/>
      <sheetName val="@1004964 VGN-T17LP"/>
      <sheetName val="@1005711 JediH_IAW"/>
      <sheetName val="@1005716 LeonS_IAW"/>
      <sheetName val="@1005717 Leon3_IAW"/>
      <sheetName val="@1005718 Aroma2_IAW"/>
      <sheetName val="@1005719 Aroma2_IBW"/>
      <sheetName val="@1005720 Spirit_IAW"/>
      <sheetName val="@1005721 Spirit_IBW"/>
      <sheetName val="@1005722 Baltimore2_IAW"/>
      <sheetName val="@1005723 Baltimore2_IBW"/>
      <sheetName val="@1005994 Baijiu_IAW"/>
      <sheetName val="@1006057 LeonS_IBWETH"/>
      <sheetName val="@1006058 LeonS_IBWK"/>
      <sheetName val="@1006061 Leon3_IBWETH-S"/>
      <sheetName val="@1006062 Leon3_IBWK-S"/>
      <sheetName val="@1006065 Aroma2_ICWETH"/>
      <sheetName val="@1006066 Aroma2_ICWK"/>
      <sheetName val="@1005686 JediH_CAW"/>
      <sheetName val="@1005687 Leon3_CAW"/>
      <sheetName val="@1005688 Leon3_CBX"/>
      <sheetName val="@1005689 Leon3_CCX"/>
      <sheetName val="@1005690 Aroma2_CAX"/>
      <sheetName val="@1005691 Aroma2_CBX"/>
      <sheetName val="@1005692 Spirit_CAW"/>
      <sheetName val="@1005693 Spirit_CBX"/>
      <sheetName val="@1005694 Baltimore2_CAX"/>
      <sheetName val="@1005695 Baltimore2_CBX"/>
      <sheetName val="@1005992 Baijiu_CAX"/>
      <sheetName val="@1004031 VGN-A19CP"/>
      <sheetName val="@1004032 VGN-A15CP"/>
      <sheetName val="@1004035 VGN-A17CP"/>
      <sheetName val="@1004037 VGN-S18CP"/>
      <sheetName val="@1004038 VGN-S17C"/>
      <sheetName val="@1004039 VGN-S16C"/>
      <sheetName val="@1004040 PCG-TR5C"/>
      <sheetName val="@1004041 PCG-TR5ZC"/>
      <sheetName val="@1004312 VGN-A13CP"/>
      <sheetName val="@1004313 VGN-A11C"/>
      <sheetName val="@1004811 VGN-X505AP"/>
      <sheetName val="@1005351 VGN-T50B_L"/>
      <sheetName val="@1006091 VGN-T30B_L"/>
      <sheetName val="@1005373 Baltimore_BTO"/>
      <sheetName val="28179230 PCG-K23     UC7"/>
      <sheetName val="@1005233 Wine3+_UCX"/>
      <sheetName val="@1005239 Baltimore_UEW"/>
      <sheetName val="@1003954 VGN-A50B"/>
      <sheetName val="@1005312 Jedi2+ _JCX"/>
      <sheetName val="@1005240 Baltimore_UFW"/>
      <sheetName val="Simulation"/>
      <sheetName val="@1005596 Spirit _JBX"/>
      <sheetName val="@1005597 Spirit _JCX"/>
      <sheetName val="@1005991 Baijiu_JAX"/>
      <sheetName val="@1005601 Leon 3_ JBX"/>
      <sheetName val="@1005604 Aroma2 _JCX"/>
      <sheetName val="@1004952 Leon2_IAW"/>
      <sheetName val="@1004953 Leon2_IBW"/>
      <sheetName val="@1004956 Aroma_IAW"/>
      <sheetName val="@1004957 Aroma_IBW"/>
      <sheetName val="@1005281 Zion2_IAX"/>
      <sheetName val="@1005244 Aroma_UAW"/>
      <sheetName val="@1005245 Aroma_UBX"/>
      <sheetName val="@1005246 Aroma_UBW"/>
      <sheetName val="@1005247 Aroma_UCW"/>
      <sheetName val="@1005248 Aroma_UDW"/>
      <sheetName val="@1005453 Baltimore_UHW"/>
      <sheetName val="@1005454 Baltimore_UJW"/>
      <sheetName val="@1005455 Baltimore_UKW"/>
      <sheetName val="@1003962 PCG-TR5B"/>
      <sheetName val="@1003963 PCG-TR5EB"/>
      <sheetName val="@1003965 VGN-U50"/>
      <sheetName val="@1004977 Baltimore_EAW"/>
      <sheetName val="@1004978 Baltimore_EBW"/>
      <sheetName val="@1006702 IRX-3350IAWE"/>
      <sheetName val="@1006703 IRX-3350ICWEHK"/>
      <sheetName val="@1005694 VGN-B99C"/>
      <sheetName val="@1006011 Baijiu_JBW"/>
      <sheetName val="@1006012 Baijiu_JCW"/>
      <sheetName val="@1006667 IRX-3330JAW"/>
      <sheetName val="@1005600 VGN-S72PB_B"/>
      <sheetName val="@1006661 IRX-3340JAX-L"/>
      <sheetName val="@1006662 IRX-3340JAX-T"/>
      <sheetName val="@1006663 IRX-3340JBX-L"/>
      <sheetName val="@1006664 IRX-3340JCTO1"/>
      <sheetName val="@1006665 IRX-3340JCTO2"/>
      <sheetName val="@1006666 IRX-3340JCW-L"/>
      <sheetName val="28197810 IRX-3330JAW"/>
      <sheetName val="28197610 IRX-3360JBX"/>
      <sheetName val="@1006671 IRX-3360JCTO1"/>
      <sheetName val="@1006672 IRX-3360JCTO2"/>
      <sheetName val="28198010 IRX-3310JAW-B"/>
      <sheetName val="28198011 IRX-3310JBX-S"/>
      <sheetName val="@1006675 IRX-3310JCTO1-S"/>
      <sheetName val="@1006676 IRX-3310JCTO2-S"/>
      <sheetName val="28198012 IRX-3310JCW"/>
      <sheetName val="@1006678 IRX-3370JAW"/>
      <sheetName val="@1006679 IRX-3370JCTO1"/>
      <sheetName val="@1006680 IRX-3230JAX"/>
      <sheetName val="@1006681 IRX-3230JBX"/>
      <sheetName val="@1006682 IRX-3230JCTO1"/>
      <sheetName val="@1006683 IRX-3230JCTO2"/>
      <sheetName val="@1006684 IRX-3230JCX"/>
      <sheetName val="@1006685 IRX-3230JDX"/>
      <sheetName val="28197210 IRX-3290JAX"/>
      <sheetName val="28197211 IRX-3290JBX"/>
      <sheetName val="@1006688 IRX-3290JCTO1"/>
      <sheetName val="@1006689 IRX-3290JCTO2"/>
      <sheetName val="@1006873 IRX-3370JCTO2"/>
      <sheetName val="@1006716 IRX-3350CAX"/>
      <sheetName val="@1006717 IRX-3350CBX"/>
      <sheetName val="28197630 IRX-3360UAXE"/>
      <sheetName val="@1005594 VGN-E72B_S"/>
      <sheetName val="@1006687 IRX-3290JBX"/>
      <sheetName val="28198230 VGN-FS680_W UC7"/>
      <sheetName val="28198232 VGN-FS660_W UC7"/>
      <sheetName val="28198233 VGN-FS640_W UC7"/>
      <sheetName val="Precious Moments"/>
      <sheetName val="Cat 2004"/>
      <sheetName val="2004"/>
      <sheetName val="Precious_Moments"/>
      <sheetName val="Cat_2004"/>
      <sheetName val="DBM"/>
      <sheetName val="96BP"/>
      <sheetName val="Assumptions"/>
      <sheetName val="Part Data"/>
      <sheetName val="統計_理(H)"/>
      <sheetName val="G型２ﾄﾙｸdata (090305)"/>
      <sheetName val="Sheet 1"/>
      <sheetName val="56-5256"/>
      <sheetName val="129-5280"/>
      <sheetName val="附圖"/>
      <sheetName val="【產能狀況記錄表】"/>
      <sheetName val="【PR CHECK LIST】 "/>
      <sheetName val="【產品標示單-綠】 "/>
      <sheetName val="Version Control"/>
      <sheetName val="期初B"/>
      <sheetName val="Start"/>
      <sheetName val="Data"/>
      <sheetName val="Chk_sheet"/>
      <sheetName val="26日"/>
      <sheetName val="8-29소요"/>
      <sheetName val="B144 20K"/>
      <sheetName val="Corp Allocations - By Entity"/>
      <sheetName val="PBT Summary - by Entity Annual"/>
      <sheetName val="Top SubAss+FG"/>
      <sheetName val="BOM overview table"/>
      <sheetName val="查詢補發扣檔"/>
      <sheetName val="NEC Discounts by SKU"/>
      <sheetName val="2006MPS"/>
      <sheetName val="SMT"/>
      <sheetName val="5DX"/>
      <sheetName val="ICT"/>
      <sheetName val="Plato"/>
      <sheetName val="PTH"/>
      <sheetName val="清冊"/>
      <sheetName val="Inventory Control"/>
      <sheetName val="pal"/>
      <sheetName val="MLB"/>
      <sheetName val="Medion - Product mix"/>
      <sheetName val="Equipment List (CBD format)"/>
      <sheetName val="物料規格"/>
      <sheetName val="核算项目明细表"/>
      <sheetName val="S_BOMP"/>
      <sheetName val="FA 0509"/>
      <sheetName val="reference"/>
      <sheetName val="參考--PDA_2003_Defect_x0002_;"/>
      <sheetName val=""/>
      <sheetName val="SI-1"/>
      <sheetName val="Inv"/>
      <sheetName val="DL320"/>
      <sheetName val="Validation"/>
      <sheetName val="部級--TFT_Center_&amp;_其他"/>
      <sheetName val="Pull_down_list"/>
      <sheetName val="T1_Q'ty_Mold"/>
      <sheetName val="Part_Data"/>
      <sheetName val="JUN1_V9_0_POR_06052003"/>
      <sheetName val="BOM_Cost"/>
      <sheetName val="ECN form"/>
      <sheetName val="Cover1 "/>
      <sheetName val="Cover2"/>
      <sheetName val="Cover3"/>
      <sheetName val="流程圖"/>
      <sheetName val="附件加工"/>
      <sheetName val="折內盒"/>
      <sheetName val="折彩盒 "/>
      <sheetName val="取板目檢主板掃描"/>
      <sheetName val="主板入袋封袋"/>
      <sheetName val="貼彩盒序列標簽"/>
      <sheetName val="主板入盒"/>
      <sheetName val="貼彩盒標簽"/>
      <sheetName val="裝附件"/>
      <sheetName val="附件確認封盒"/>
      <sheetName val="彩盒確認掃描入箱"/>
      <sheetName val="封箱入庫"/>
      <sheetName val="Family Std"/>
      <sheetName val="Options Stds"/>
      <sheetName val="Storage Opts std"/>
      <sheetName val="CC Detail Report"/>
      <sheetName val="结构计算"/>
      <sheetName val="建筑计算"/>
      <sheetName val="SPM_Units1"/>
      <sheetName val="Field_Lists1"/>
      <sheetName val="Sign_Off1"/>
      <sheetName val="Hous_Rates1"/>
      <sheetName val="Anah_Rates1"/>
      <sheetName val="Minn_Rates1"/>
      <sheetName val="Mont_Rates1"/>
      <sheetName val="An_pack1"/>
      <sheetName val="Paso_Rates1"/>
      <sheetName val="Lud_Rates1"/>
      <sheetName val="Overhead_summary1"/>
      <sheetName val="Bom(P1)_1"/>
      <sheetName val="Business_Unit1"/>
      <sheetName val="Issue_list1"/>
      <sheetName val="Check_list1"/>
      <sheetName val="CTB_Summary1"/>
      <sheetName val="Basic_infor_1"/>
      <sheetName val="Team_list1"/>
      <sheetName val="QTY_proposal1"/>
      <sheetName val="MLB_Matrix1"/>
      <sheetName val="MXM_Matrix1"/>
      <sheetName val="ICT_fixture_transfer_flow_char1"/>
      <sheetName val="ICT_fixture_transfer_plan1"/>
      <sheetName val="Req__List1"/>
      <sheetName val="K50_Fixture_list1"/>
      <sheetName val="K51_Fixture_list1"/>
      <sheetName val="G94_Fixture_list1"/>
      <sheetName val="G96_Fixture_list1"/>
      <sheetName val="Ramp_plan1"/>
      <sheetName val="部級--TFT_Center_&amp;_其他1"/>
      <sheetName val="Capacity_By_Modle1"/>
      <sheetName val="MOLD品コスト明細v4_01"/>
      <sheetName val="Front_panel_test1"/>
      <sheetName val="FA_Definitions1"/>
      <sheetName val="Pull_down_list1"/>
      <sheetName val="T1_Q'ty_Mold1"/>
      <sheetName val="Part_Data1"/>
      <sheetName val="JUN1_V9_0_POR_060520031"/>
      <sheetName val="BOM_Cost1"/>
      <sheetName val="ECN_form"/>
      <sheetName val="Cover1_"/>
      <sheetName val="折彩盒_"/>
      <sheetName val="Structure_A2000"/>
      <sheetName val="Account_Group"/>
      <sheetName val="Family_Std"/>
      <sheetName val="Options_Stds"/>
      <sheetName val="Storage_Opts_std"/>
      <sheetName val="CC_Detail_Report"/>
      <sheetName val="flow_chart"/>
      <sheetName val="NEC_Discounts_by_SKU"/>
      <sheetName val="自定義"/>
      <sheetName val="SMT_Lines"/>
      <sheetName val="livebox"/>
      <sheetName val="All"/>
      <sheetName val="Labour"/>
      <sheetName val="FA_LISTING"/>
      <sheetName val="Product Line new"/>
      <sheetName val="工作表1"/>
      <sheetName val="Baseline &amp; Summary"/>
      <sheetName val="AXI"/>
      <sheetName val="PU"/>
      <sheetName val="SM Cost"/>
      <sheetName val="Quote"/>
      <sheetName val="Purchase Parts"/>
      <sheetName val="XL4Test5"/>
      <sheetName val="Multibay Optical"/>
      <sheetName val="Master_Lists"/>
      <sheetName val="Master_Lists1"/>
      <sheetName val="311910-006"/>
      <sheetName val="311910-003"/>
      <sheetName val="311910-004"/>
      <sheetName val="311910-005"/>
      <sheetName val="311910-013"/>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機台差異查詢系統"/>
      <sheetName val="Report"/>
      <sheetName val="製品版"/>
      <sheetName val="部品版"/>
      <sheetName val="VERSION-TABLE"/>
      <sheetName val="Molding"/>
      <sheetName val="領退料明細"/>
      <sheetName val="SheetMetal"/>
      <sheetName val="MonthMapping"/>
      <sheetName val="工場キャパ"/>
      <sheetName val="２P仕入明細"/>
      <sheetName val="2Pシステム"/>
      <sheetName val="1月末在庫合わせ "/>
      <sheetName val="月末在庫合わせ"/>
      <sheetName val="締め日"/>
      <sheetName val="仕入履歴、出荷履歴CIM"/>
      <sheetName val="当月仕入処理"/>
      <sheetName val="月末処理　まとめ（重）"/>
      <sheetName val="月末処理（工場月報）"/>
      <sheetName val="月末処理（試験品、着見本振替申請）"/>
      <sheetName val="在庫情報印刷"/>
      <sheetName val="環境負荷物質"/>
      <sheetName val="生機保留反処理"/>
      <sheetName val="コード"/>
      <sheetName val="FX社からの試作依頼"/>
      <sheetName val="試験反出荷"/>
      <sheetName val="CMRT"/>
      <sheetName val="A社　PO管理"/>
      <sheetName val="労使協議書"/>
      <sheetName val="海外送金"/>
      <sheetName val="小払い"/>
      <sheetName val="帳票印刷（在庫、売上）５"/>
      <sheetName val="PO,見積、インボイス"/>
      <sheetName val="売上実績出力"/>
      <sheetName val="X1601,X983 糸"/>
      <sheetName val="出荷手配"/>
      <sheetName val="SC処理、試験指図発行"/>
      <sheetName val="試験→ルート振替"/>
      <sheetName val="生機、下加工"/>
      <sheetName val="生機使用製品"/>
      <sheetName val="ルーチンワーク"/>
      <sheetName val="商品情報"/>
      <sheetName val="買約定発行"/>
      <sheetName val="イベントスケジュール"/>
      <sheetName val="生産体制"/>
      <sheetName val="全体基礎"/>
      <sheetName val="仕掛数把握"/>
      <sheetName val="confab加工工程、取数"/>
      <sheetName val="工程（参照）"/>
      <sheetName val="工程詳細"/>
      <sheetName val="加工実績管理"/>
      <sheetName val="製品変動"/>
      <sheetName val="DELL_Schedule"/>
      <sheetName val="Cpk-Cav1"/>
      <sheetName val="Mgr Summary"/>
      <sheetName val="SDE NUD &amp; High-Risk Tracker"/>
      <sheetName val="BOM簡化"/>
      <sheetName val="VC"/>
      <sheetName val="chitiet"/>
      <sheetName val="lam-moi"/>
      <sheetName val="Du_lieu"/>
      <sheetName val="DONGIA"/>
      <sheetName val="thao-go"/>
      <sheetName val="TH XL"/>
      <sheetName val="DATA(이천)"/>
      <sheetName val="gvl"/>
      <sheetName val="月別"/>
      <sheetName val="giathanh1"/>
      <sheetName val="LEGEND"/>
      <sheetName val="dongia (2)"/>
      <sheetName val="phuluc1"/>
      <sheetName val="Build Name(MR)"/>
      <sheetName val="TONG HOP VL-NC"/>
      <sheetName val="DON GIA"/>
      <sheetName val="Budget_Skippy"/>
      <sheetName val="ECN_7"/>
      <sheetName val="CA_Monthly_7"/>
      <sheetName val="CA_Weekly7"/>
      <sheetName val="CA_Day7"/>
      <sheetName val="M26_Report7"/>
      <sheetName val="2003_Target7"/>
      <sheetName val="Kod3_Table4"/>
      <sheetName val="參考--PDA_2003_Defect_Rate4"/>
      <sheetName val="Mat_Summary3"/>
      <sheetName val="名碩_09084"/>
      <sheetName val="Data_lists3"/>
      <sheetName val="Issues_List3"/>
      <sheetName val="2003_prod23"/>
      <sheetName val="ICT_Details3"/>
      <sheetName val="Cabinet_Lower_(2010_HERO)3"/>
      <sheetName val="Cabinet_Upper(2011J-CB)3"/>
      <sheetName val="Trand_Chart3"/>
      <sheetName val="Transformation_Wrksht-Mech3"/>
      <sheetName val="H-2_Val_Allow-By_Entity3"/>
      <sheetName val="Keyboard_&amp;_Accessories3"/>
      <sheetName val="Final_Prep3"/>
      <sheetName val="@1005323_Aroma__JAW"/>
      <sheetName val="@1005324_Aroma__JBX"/>
      <sheetName val="@1005325_Zion2__JBX"/>
      <sheetName val="@1005326_Nora2__JKX"/>
      <sheetName val="@1005327_Zion2__JAW"/>
      <sheetName val="@1005351_Aroma__JCX"/>
      <sheetName val="@1005371_Baltimre_CTO"/>
      <sheetName val="@1003969_Zion__JAW"/>
      <sheetName val="@1003970_VGN-E50B_D"/>
      <sheetName val="@1004063_VGN-A17GP"/>
      <sheetName val="@1004064_VGN-A15GP"/>
      <sheetName val="@1004066_VGN-A19GP"/>
      <sheetName val="@1004068_PCG-K76P"/>
      <sheetName val="@1004069_PCG-K74"/>
      <sheetName val="@1004070_VGN-S18GP"/>
      <sheetName val="@1004071_VGN-S16GP"/>
      <sheetName val="@1004072_PCG-TR5GP"/>
      <sheetName val="@1004950_VGN-A29GP"/>
      <sheetName val="@1004952_VGN-S28GP"/>
      <sheetName val="@1004953_VGN-S26GP"/>
      <sheetName val="@1004954_PCG-K86P"/>
      <sheetName val="@1004956_VGN-T17GP"/>
      <sheetName val="@1004958_VGN-B88GP"/>
      <sheetName val="@1004965_VGN-T16G"/>
      <sheetName val="@1005281_VGN-U8G"/>
      <sheetName val="@1005282_VGN-BB55G"/>
      <sheetName val="@1004983_VGN-A29TP"/>
      <sheetName val="@1004985_VGN-S28TP"/>
      <sheetName val="@1004986_VGN-S26TP"/>
      <sheetName val="@1004988_VGN-T17TP"/>
      <sheetName val="@1005534_VGN-BB55T"/>
      <sheetName val="@1004991_VGN-A29SP"/>
      <sheetName val="@1004993_VGN-S28SP"/>
      <sheetName val="@1004994_VGN-S26SP"/>
      <sheetName val="@1004995_PCG-K86S"/>
      <sheetName val="@1004997_VGN-T16SP"/>
      <sheetName val="@1005532_VGN-BB55S"/>
      <sheetName val="@1004042_VGN-A17LP"/>
      <sheetName val="@1004043_VGN-A15LP"/>
      <sheetName val="@1004045_VGN-A19LP"/>
      <sheetName val="@1004047_VGN-S18LP"/>
      <sheetName val="@1004048_VGN-S16LP"/>
      <sheetName val="@1004049_PCG-TR5L"/>
      <sheetName val="@1004057_VGN-A17SP"/>
      <sheetName val="@1004058_VGN-A19SP"/>
      <sheetName val="@1004059_VGN-S18SP"/>
      <sheetName val="@1004060_VGN-S16SP"/>
      <sheetName val="@1004061_PCG-K76SP"/>
      <sheetName val="@1004062_PCG-K74"/>
      <sheetName val="@1004050_VGN-A17TP"/>
      <sheetName val="@1004052_VGN-A19TP"/>
      <sheetName val="@1004054_VGN-S18TP"/>
      <sheetName val="@1004055_VGN-S16TP"/>
      <sheetName val="@1004056_PCG-TR5TP"/>
      <sheetName val="@1004965_Aroma_IBWEHK"/>
      <sheetName val="@1005533_VGN-BB55L"/>
      <sheetName val="@1004959_VGN-B88L"/>
      <sheetName val="@1004938_VGN-A29CP"/>
      <sheetName val="@1004940_VGN-A23CP"/>
      <sheetName val="@1004941_VGN-A21C"/>
      <sheetName val="@1004942_VGN-S28CP"/>
      <sheetName val="@1004943_VGN-S27C"/>
      <sheetName val="@1004944_VGN-S26C"/>
      <sheetName val="@1004945_VGN-T17C_S"/>
      <sheetName val="@1004946_VGN-T15C_S"/>
      <sheetName val="@1004947_VGN-B88C"/>
      <sheetName val="@1004948_VGN-B55C"/>
      <sheetName val="@1004949_VGN-U8C"/>
      <sheetName val="@1005280_VGN-S25C"/>
      <sheetName val="@1005531_VGN-T15C_T"/>
      <sheetName val="@1004957_VGN-T16LP"/>
      <sheetName val="@1004960_VGN-A29LP"/>
      <sheetName val="@1004962_VGN-S28LP"/>
      <sheetName val="@1004963_VGN-S26LP"/>
      <sheetName val="@1004964_VGN-T17LP"/>
      <sheetName val="@1005711_JediH_IAW"/>
      <sheetName val="@1005716_LeonS_IAW"/>
      <sheetName val="@1005717_Leon3_IAW"/>
      <sheetName val="@1005718_Aroma2_IAW"/>
      <sheetName val="@1005719_Aroma2_IBW"/>
      <sheetName val="@1005720_Spirit_IAW"/>
      <sheetName val="@1005721_Spirit_IBW"/>
      <sheetName val="@1005722_Baltimore2_IAW"/>
      <sheetName val="@1005723_Baltimore2_IBW"/>
      <sheetName val="@1005994_Baijiu_IAW"/>
      <sheetName val="@1006057_LeonS_IBWETH"/>
      <sheetName val="@1006058_LeonS_IBWK"/>
      <sheetName val="@1006061_Leon3_IBWETH-S"/>
      <sheetName val="@1006062_Leon3_IBWK-S"/>
      <sheetName val="@1006065_Aroma2_ICWETH"/>
      <sheetName val="@1006066_Aroma2_ICWK"/>
      <sheetName val="@1005686_JediH_CAW"/>
      <sheetName val="@1005687_Leon3_CAW"/>
      <sheetName val="@1005688_Leon3_CBX"/>
      <sheetName val="@1005689_Leon3_CCX"/>
      <sheetName val="@1005690_Aroma2_CAX"/>
      <sheetName val="@1005691_Aroma2_CBX"/>
      <sheetName val="@1005692_Spirit_CAW"/>
      <sheetName val="@1005693_Spirit_CBX"/>
      <sheetName val="@1005694_Baltimore2_CAX"/>
      <sheetName val="@1005695_Baltimore2_CBX"/>
      <sheetName val="@1005992_Baijiu_CAX"/>
      <sheetName val="@1004031_VGN-A19CP"/>
      <sheetName val="@1004032_VGN-A15CP"/>
      <sheetName val="@1004035_VGN-A17CP"/>
      <sheetName val="@1004037_VGN-S18CP"/>
      <sheetName val="@1004038_VGN-S17C"/>
      <sheetName val="@1004039_VGN-S16C"/>
      <sheetName val="@1004040_PCG-TR5C"/>
      <sheetName val="@1004041_PCG-TR5ZC"/>
      <sheetName val="@1004312_VGN-A13CP"/>
      <sheetName val="@1004313_VGN-A11C"/>
      <sheetName val="@1004811_VGN-X505AP"/>
      <sheetName val="@1005351_VGN-T50B_L"/>
      <sheetName val="@1006091_VGN-T30B_L"/>
      <sheetName val="@1005373_Baltimore_BTO"/>
      <sheetName val="28179230_PCG-K23_____UC7"/>
      <sheetName val="@1005233_Wine3+_UCX"/>
      <sheetName val="@1005239_Baltimore_UEW"/>
      <sheetName val="@1003954_VGN-A50B"/>
      <sheetName val="@1005312_Jedi2+__JCX"/>
      <sheetName val="@1005240_Baltimore_UFW"/>
      <sheetName val="@1005596_Spirit__JBX"/>
      <sheetName val="@1005597_Spirit__JCX"/>
      <sheetName val="@1005991_Baijiu_JAX"/>
      <sheetName val="@1005601_Leon_3__JBX"/>
      <sheetName val="@1005604_Aroma2__JCX"/>
      <sheetName val="@1004952_Leon2_IAW"/>
      <sheetName val="@1004953_Leon2_IBW"/>
      <sheetName val="@1004956_Aroma_IAW"/>
      <sheetName val="@1004957_Aroma_IBW"/>
      <sheetName val="@1005281_Zion2_IAX"/>
      <sheetName val="@1005244_Aroma_UAW"/>
      <sheetName val="@1005245_Aroma_UBX"/>
      <sheetName val="@1005246_Aroma_UBW"/>
      <sheetName val="@1005247_Aroma_UCW"/>
      <sheetName val="@1005248_Aroma_UDW"/>
      <sheetName val="@1005453_Baltimore_UHW"/>
      <sheetName val="@1005454_Baltimore_UJW"/>
      <sheetName val="@1005455_Baltimore_UKW"/>
      <sheetName val="@1003962_PCG-TR5B"/>
      <sheetName val="@1003963_PCG-TR5EB"/>
      <sheetName val="@1003965_VGN-U50"/>
      <sheetName val="@1004977_Baltimore_EAW"/>
      <sheetName val="@1004978_Baltimore_EBW"/>
      <sheetName val="@1006702_IRX-3350IAWE"/>
      <sheetName val="@1006703_IRX-3350ICWEHK"/>
      <sheetName val="@1005694_VGN-B99C"/>
      <sheetName val="@1006011_Baijiu_JBW"/>
      <sheetName val="@1006012_Baijiu_JCW"/>
      <sheetName val="@1006667_IRX-3330JAW"/>
      <sheetName val="@1005600_VGN-S72PB_B"/>
      <sheetName val="@1006661_IRX-3340JAX-L"/>
      <sheetName val="@1006662_IRX-3340JAX-T"/>
      <sheetName val="@1006663_IRX-3340JBX-L"/>
      <sheetName val="@1006664_IRX-3340JCTO1"/>
      <sheetName val="@1006665_IRX-3340JCTO2"/>
      <sheetName val="@1006666_IRX-3340JCW-L"/>
      <sheetName val="28197810_IRX-3330JAW"/>
      <sheetName val="28197610_IRX-3360JBX"/>
      <sheetName val="@1006671_IRX-3360JCTO1"/>
      <sheetName val="@1006672_IRX-3360JCTO2"/>
      <sheetName val="28198010_IRX-3310JAW-B"/>
      <sheetName val="28198011_IRX-3310JBX-S"/>
      <sheetName val="@1006675_IRX-3310JCTO1-S"/>
      <sheetName val="@1006676_IRX-3310JCTO2-S"/>
      <sheetName val="28198012_IRX-3310JCW"/>
      <sheetName val="@1006678_IRX-3370JAW"/>
      <sheetName val="@1006679_IRX-3370JCTO1"/>
      <sheetName val="@1006680_IRX-3230JAX"/>
      <sheetName val="@1006681_IRX-3230JBX"/>
      <sheetName val="@1006682_IRX-3230JCTO1"/>
      <sheetName val="@1006683_IRX-3230JCTO2"/>
      <sheetName val="@1006684_IRX-3230JCX"/>
      <sheetName val="@1006685_IRX-3230JDX"/>
      <sheetName val="28197210_IRX-3290JAX"/>
      <sheetName val="28197211_IRX-3290JBX"/>
      <sheetName val="@1006688_IRX-3290JCTO1"/>
      <sheetName val="@1006689_IRX-3290JCTO2"/>
      <sheetName val="@1006873_IRX-3370JCTO2"/>
      <sheetName val="@1006716_IRX-3350CAX"/>
      <sheetName val="@1006717_IRX-3350CBX"/>
      <sheetName val="28197630_IRX-3360UAXE"/>
      <sheetName val="@1005594_VGN-E72B_S"/>
      <sheetName val="@1006687_IRX-3290JBX"/>
      <sheetName val="28198230_VGN-FS680_W_UC7"/>
      <sheetName val="28198232_VGN-FS660_W_UC7"/>
      <sheetName val="28198233_VGN-FS640_W_UC7"/>
      <sheetName val="Precious_Moments1"/>
      <sheetName val="Cat_20041"/>
      <sheetName val="CUM_CONSTRAINED_AVAIL2"/>
      <sheetName val="Debug_check_list2"/>
      <sheetName val="FAE_reports"/>
      <sheetName val="ECN_8"/>
      <sheetName val="CA_Monthly_8"/>
      <sheetName val="CA_Weekly8"/>
      <sheetName val="CA_Day8"/>
      <sheetName val="M26_Report8"/>
      <sheetName val="2003_Target8"/>
      <sheetName val="Kod3_Table5"/>
      <sheetName val="參考--PDA_2003_Defect_Rate5"/>
      <sheetName val="Mat_Summary4"/>
      <sheetName val="名碩_09085"/>
      <sheetName val="Data_lists4"/>
      <sheetName val="Issues_List4"/>
      <sheetName val="2003_prod24"/>
      <sheetName val="ICT_Details4"/>
      <sheetName val="Cabinet_Lower_(2010_HERO)4"/>
      <sheetName val="Cabinet_Upper(2011J-CB)4"/>
      <sheetName val="Trand_Chart4"/>
      <sheetName val="Transformation_Wrksht-Mech4"/>
      <sheetName val="Field_Lists2"/>
      <sheetName val="SPM_Units2"/>
      <sheetName val="H-2_Val_Allow-By_Entity4"/>
      <sheetName val="Keyboard_&amp;_Accessories4"/>
      <sheetName val="Final_Prep4"/>
      <sheetName val="@1005323_Aroma__JAW1"/>
      <sheetName val="@1005324_Aroma__JBX1"/>
      <sheetName val="@1005325_Zion2__JBX1"/>
      <sheetName val="@1005326_Nora2__JKX1"/>
      <sheetName val="@1005327_Zion2__JAW1"/>
      <sheetName val="@1005351_Aroma__JCX1"/>
      <sheetName val="@1005371_Baltimre_CTO1"/>
      <sheetName val="@1003969_Zion__JAW1"/>
      <sheetName val="@1003970_VGN-E50B_D1"/>
      <sheetName val="@1004063_VGN-A17GP1"/>
      <sheetName val="@1004064_VGN-A15GP1"/>
      <sheetName val="@1004066_VGN-A19GP1"/>
      <sheetName val="@1004068_PCG-K76P1"/>
      <sheetName val="@1004069_PCG-K741"/>
      <sheetName val="@1004070_VGN-S18GP1"/>
      <sheetName val="@1004071_VGN-S16GP1"/>
      <sheetName val="@1004072_PCG-TR5GP1"/>
      <sheetName val="@1004950_VGN-A29GP1"/>
      <sheetName val="@1004952_VGN-S28GP1"/>
      <sheetName val="@1004953_VGN-S26GP1"/>
      <sheetName val="@1004954_PCG-K86P1"/>
      <sheetName val="@1004956_VGN-T17GP1"/>
      <sheetName val="@1004958_VGN-B88GP1"/>
      <sheetName val="@1004965_VGN-T16G1"/>
      <sheetName val="@1005281_VGN-U8G1"/>
      <sheetName val="@1005282_VGN-BB55G1"/>
      <sheetName val="@1004983_VGN-A29TP1"/>
      <sheetName val="@1004985_VGN-S28TP1"/>
      <sheetName val="@1004986_VGN-S26TP1"/>
      <sheetName val="@1004988_VGN-T17TP1"/>
      <sheetName val="@1005534_VGN-BB55T1"/>
      <sheetName val="@1004991_VGN-A29SP1"/>
      <sheetName val="@1004993_VGN-S28SP1"/>
      <sheetName val="@1004994_VGN-S26SP1"/>
      <sheetName val="@1004995_PCG-K86S1"/>
      <sheetName val="@1004997_VGN-T16SP1"/>
      <sheetName val="@1005532_VGN-BB55S1"/>
      <sheetName val="@1004042_VGN-A17LP1"/>
      <sheetName val="@1004043_VGN-A15LP1"/>
      <sheetName val="@1004045_VGN-A19LP1"/>
      <sheetName val="@1004047_VGN-S18LP1"/>
      <sheetName val="@1004048_VGN-S16LP1"/>
      <sheetName val="@1004049_PCG-TR5L1"/>
      <sheetName val="@1004057_VGN-A17SP1"/>
      <sheetName val="@1004058_VGN-A19SP1"/>
      <sheetName val="@1004059_VGN-S18SP1"/>
      <sheetName val="@1004060_VGN-S16SP1"/>
      <sheetName val="@1004061_PCG-K76SP1"/>
      <sheetName val="@1004062_PCG-K741"/>
      <sheetName val="@1004050_VGN-A17TP1"/>
      <sheetName val="@1004052_VGN-A19TP1"/>
      <sheetName val="@1004054_VGN-S18TP1"/>
      <sheetName val="@1004055_VGN-S16TP1"/>
      <sheetName val="@1004056_PCG-TR5TP1"/>
      <sheetName val="@1004965_Aroma_IBWEHK1"/>
      <sheetName val="@1005533_VGN-BB55L1"/>
      <sheetName val="@1004959_VGN-B88L1"/>
      <sheetName val="@1004938_VGN-A29CP1"/>
      <sheetName val="@1004940_VGN-A23CP1"/>
      <sheetName val="@1004941_VGN-A21C1"/>
      <sheetName val="@1004942_VGN-S28CP1"/>
      <sheetName val="@1004943_VGN-S27C1"/>
      <sheetName val="@1004944_VGN-S26C1"/>
      <sheetName val="@1004945_VGN-T17C_S1"/>
      <sheetName val="@1004946_VGN-T15C_S1"/>
      <sheetName val="@1004947_VGN-B88C1"/>
      <sheetName val="@1004948_VGN-B55C1"/>
      <sheetName val="@1004949_VGN-U8C1"/>
      <sheetName val="@1005280_VGN-S25C1"/>
      <sheetName val="@1005531_VGN-T15C_T1"/>
      <sheetName val="@1004957_VGN-T16LP1"/>
      <sheetName val="@1004960_VGN-A29LP1"/>
      <sheetName val="@1004962_VGN-S28LP1"/>
      <sheetName val="@1004963_VGN-S26LP1"/>
      <sheetName val="@1004964_VGN-T17LP1"/>
      <sheetName val="@1005711_JediH_IAW1"/>
      <sheetName val="@1005716_LeonS_IAW1"/>
      <sheetName val="@1005717_Leon3_IAW1"/>
      <sheetName val="@1005718_Aroma2_IAW1"/>
      <sheetName val="@1005719_Aroma2_IBW1"/>
      <sheetName val="@1005720_Spirit_IAW1"/>
      <sheetName val="@1005721_Spirit_IBW1"/>
      <sheetName val="@1005722_Baltimore2_IAW1"/>
      <sheetName val="@1005723_Baltimore2_IBW1"/>
      <sheetName val="@1005994_Baijiu_IAW1"/>
      <sheetName val="@1006057_LeonS_IBWETH1"/>
      <sheetName val="@1006058_LeonS_IBWK1"/>
      <sheetName val="@1006061_Leon3_IBWETH-S1"/>
      <sheetName val="@1006062_Leon3_IBWK-S1"/>
      <sheetName val="@1006065_Aroma2_ICWETH1"/>
      <sheetName val="@1006066_Aroma2_ICWK1"/>
      <sheetName val="@1005686_JediH_CAW1"/>
      <sheetName val="@1005687_Leon3_CAW1"/>
      <sheetName val="@1005688_Leon3_CBX1"/>
      <sheetName val="@1005689_Leon3_CCX1"/>
      <sheetName val="@1005690_Aroma2_CAX1"/>
      <sheetName val="@1005691_Aroma2_CBX1"/>
      <sheetName val="@1005692_Spirit_CAW1"/>
      <sheetName val="@1005693_Spirit_CBX1"/>
      <sheetName val="@1005694_Baltimore2_CAX1"/>
      <sheetName val="@1005695_Baltimore2_CBX1"/>
      <sheetName val="@1005992_Baijiu_CAX1"/>
      <sheetName val="@1004031_VGN-A19CP1"/>
      <sheetName val="@1004032_VGN-A15CP1"/>
      <sheetName val="@1004035_VGN-A17CP1"/>
      <sheetName val="@1004037_VGN-S18CP1"/>
      <sheetName val="@1004038_VGN-S17C1"/>
      <sheetName val="@1004039_VGN-S16C1"/>
      <sheetName val="@1004040_PCG-TR5C1"/>
      <sheetName val="@1004041_PCG-TR5ZC1"/>
      <sheetName val="@1004312_VGN-A13CP1"/>
      <sheetName val="@1004313_VGN-A11C1"/>
      <sheetName val="@1004811_VGN-X505AP1"/>
      <sheetName val="@1005351_VGN-T50B_L1"/>
      <sheetName val="@1006091_VGN-T30B_L1"/>
      <sheetName val="@1005373_Baltimore_BTO1"/>
      <sheetName val="28179230_PCG-K23_____UC71"/>
      <sheetName val="@1005233_Wine3+_UCX1"/>
      <sheetName val="@1005239_Baltimore_UEW1"/>
      <sheetName val="@1003954_VGN-A50B1"/>
      <sheetName val="@1005312_Jedi2+__JCX1"/>
      <sheetName val="@1005240_Baltimore_UFW1"/>
      <sheetName val="@1005596_Spirit__JBX1"/>
      <sheetName val="@1005597_Spirit__JCX1"/>
      <sheetName val="@1005991_Baijiu_JAX1"/>
      <sheetName val="@1005601_Leon_3__JBX1"/>
      <sheetName val="@1005604_Aroma2__JCX1"/>
      <sheetName val="@1004952_Leon2_IAW1"/>
      <sheetName val="@1004953_Leon2_IBW1"/>
      <sheetName val="@1004956_Aroma_IAW1"/>
      <sheetName val="@1004957_Aroma_IBW1"/>
      <sheetName val="@1005281_Zion2_IAX1"/>
      <sheetName val="@1005244_Aroma_UAW1"/>
      <sheetName val="@1005245_Aroma_UBX1"/>
      <sheetName val="@1005246_Aroma_UBW1"/>
      <sheetName val="@1005247_Aroma_UCW1"/>
      <sheetName val="@1005248_Aroma_UDW1"/>
      <sheetName val="@1005453_Baltimore_UHW1"/>
      <sheetName val="@1005454_Baltimore_UJW1"/>
      <sheetName val="@1005455_Baltimore_UKW1"/>
      <sheetName val="@1003962_PCG-TR5B1"/>
      <sheetName val="@1003963_PCG-TR5EB1"/>
      <sheetName val="@1003965_VGN-U501"/>
      <sheetName val="@1004977_Baltimore_EAW1"/>
      <sheetName val="@1004978_Baltimore_EBW1"/>
      <sheetName val="@1006702_IRX-3350IAWE1"/>
      <sheetName val="@1006703_IRX-3350ICWEHK1"/>
      <sheetName val="@1005694_VGN-B99C1"/>
      <sheetName val="@1006011_Baijiu_JBW1"/>
      <sheetName val="@1006012_Baijiu_JCW1"/>
      <sheetName val="@1006667_IRX-3330JAW1"/>
      <sheetName val="@1005600_VGN-S72PB_B1"/>
      <sheetName val="@1006661_IRX-3340JAX-L1"/>
      <sheetName val="@1006662_IRX-3340JAX-T1"/>
      <sheetName val="@1006663_IRX-3340JBX-L1"/>
      <sheetName val="@1006664_IRX-3340JCTO11"/>
      <sheetName val="@1006665_IRX-3340JCTO21"/>
      <sheetName val="@1006666_IRX-3340JCW-L1"/>
      <sheetName val="28197810_IRX-3330JAW1"/>
      <sheetName val="28197610_IRX-3360JBX1"/>
      <sheetName val="@1006671_IRX-3360JCTO11"/>
      <sheetName val="@1006672_IRX-3360JCTO21"/>
      <sheetName val="28198010_IRX-3310JAW-B1"/>
      <sheetName val="28198011_IRX-3310JBX-S1"/>
      <sheetName val="@1006675_IRX-3310JCTO1-S1"/>
      <sheetName val="@1006676_IRX-3310JCTO2-S1"/>
      <sheetName val="28198012_IRX-3310JCW1"/>
      <sheetName val="@1006678_IRX-3370JAW1"/>
      <sheetName val="@1006679_IRX-3370JCTO11"/>
      <sheetName val="@1006680_IRX-3230JAX1"/>
      <sheetName val="@1006681_IRX-3230JBX1"/>
      <sheetName val="@1006682_IRX-3230JCTO11"/>
      <sheetName val="@1006683_IRX-3230JCTO21"/>
      <sheetName val="@1006684_IRX-3230JCX1"/>
      <sheetName val="@1006685_IRX-3230JDX1"/>
      <sheetName val="28197210_IRX-3290JAX1"/>
      <sheetName val="28197211_IRX-3290JBX1"/>
      <sheetName val="@1006688_IRX-3290JCTO11"/>
      <sheetName val="@1006689_IRX-3290JCTO21"/>
      <sheetName val="@1006873_IRX-3370JCTO21"/>
      <sheetName val="@1006716_IRX-3350CAX1"/>
      <sheetName val="@1006717_IRX-3350CBX1"/>
      <sheetName val="28197630_IRX-3360UAXE1"/>
      <sheetName val="@1005594_VGN-E72B_S1"/>
      <sheetName val="@1006687_IRX-3290JBX1"/>
      <sheetName val="28198230_VGN-FS680_W_UC71"/>
      <sheetName val="28198232_VGN-FS660_W_UC71"/>
      <sheetName val="28198233_VGN-FS640_W_UC71"/>
      <sheetName val="Precious_Moments2"/>
      <sheetName val="Cat_20042"/>
      <sheetName val="CUM_CONSTRAINED_AVAIL3"/>
      <sheetName val="Debug_check_list3"/>
      <sheetName val="FAE_reports1"/>
      <sheetName val="ECN_9"/>
      <sheetName val="CA_Monthly_9"/>
      <sheetName val="CA_Weekly9"/>
      <sheetName val="CA_Day9"/>
      <sheetName val="M26_Report9"/>
      <sheetName val="2003_Target9"/>
      <sheetName val="Kod3_Table6"/>
      <sheetName val="參考--PDA_2003_Defect_Rate6"/>
      <sheetName val="Mat_Summary5"/>
      <sheetName val="名碩_09086"/>
      <sheetName val="Data_lists5"/>
      <sheetName val="Issues_List5"/>
      <sheetName val="2003_prod25"/>
      <sheetName val="ICT_Details5"/>
      <sheetName val="Cabinet_Lower_(2010_HERO)5"/>
      <sheetName val="Cabinet_Upper(2011J-CB)5"/>
      <sheetName val="Trand_Chart5"/>
      <sheetName val="MOLD品コスト明細v4_02"/>
      <sheetName val="Transformation_Wrksht-Mech5"/>
      <sheetName val="Front_panel_test2"/>
      <sheetName val="Field_Lists3"/>
      <sheetName val="SPM_Units3"/>
      <sheetName val="Sign_Off2"/>
      <sheetName val="Hous_Rates2"/>
      <sheetName val="Anah_Rates2"/>
      <sheetName val="Minn_Rates2"/>
      <sheetName val="Mont_Rates2"/>
      <sheetName val="An_pack2"/>
      <sheetName val="Paso_Rates2"/>
      <sheetName val="Lud_Rates2"/>
      <sheetName val="FA_Definitions2"/>
      <sheetName val="Pull_down_list2"/>
      <sheetName val="T1_Q'ty_Mold2"/>
      <sheetName val="Overhead_summary2"/>
      <sheetName val="H-2_Val_Allow-By_Entity5"/>
      <sheetName val="Keyboard_&amp;_Accessories5"/>
      <sheetName val="Final_Prep5"/>
      <sheetName val="Bom(P1)_2"/>
      <sheetName val="@1005323_Aroma__JAW2"/>
      <sheetName val="@1005324_Aroma__JBX2"/>
      <sheetName val="@1005325_Zion2__JBX2"/>
      <sheetName val="@1005326_Nora2__JKX2"/>
      <sheetName val="@1005327_Zion2__JAW2"/>
      <sheetName val="@1005351_Aroma__JCX2"/>
      <sheetName val="@1005371_Baltimre_CTO2"/>
      <sheetName val="@1003969_Zion__JAW2"/>
      <sheetName val="@1003970_VGN-E50B_D2"/>
      <sheetName val="@1004063_VGN-A17GP2"/>
      <sheetName val="@1004064_VGN-A15GP2"/>
      <sheetName val="@1004066_VGN-A19GP2"/>
      <sheetName val="@1004068_PCG-K76P2"/>
      <sheetName val="@1004069_PCG-K742"/>
      <sheetName val="@1004070_VGN-S18GP2"/>
      <sheetName val="@1004071_VGN-S16GP2"/>
      <sheetName val="@1004072_PCG-TR5GP2"/>
      <sheetName val="@1004950_VGN-A29GP2"/>
      <sheetName val="@1004952_VGN-S28GP2"/>
      <sheetName val="@1004953_VGN-S26GP2"/>
      <sheetName val="@1004954_PCG-K86P2"/>
      <sheetName val="@1004956_VGN-T17GP2"/>
      <sheetName val="@1004958_VGN-B88GP2"/>
      <sheetName val="@1004965_VGN-T16G2"/>
      <sheetName val="@1005281_VGN-U8G2"/>
      <sheetName val="@1005282_VGN-BB55G2"/>
      <sheetName val="@1004983_VGN-A29TP2"/>
      <sheetName val="@1004985_VGN-S28TP2"/>
      <sheetName val="@1004986_VGN-S26TP2"/>
      <sheetName val="@1004988_VGN-T17TP2"/>
      <sheetName val="@1005534_VGN-BB55T2"/>
      <sheetName val="@1004991_VGN-A29SP2"/>
      <sheetName val="@1004993_VGN-S28SP2"/>
      <sheetName val="@1004994_VGN-S26SP2"/>
      <sheetName val="@1004995_PCG-K86S2"/>
      <sheetName val="@1004997_VGN-T16SP2"/>
      <sheetName val="@1005532_VGN-BB55S2"/>
      <sheetName val="@1004042_VGN-A17LP2"/>
      <sheetName val="@1004043_VGN-A15LP2"/>
      <sheetName val="@1004045_VGN-A19LP2"/>
      <sheetName val="@1004047_VGN-S18LP2"/>
      <sheetName val="@1004048_VGN-S16LP2"/>
      <sheetName val="@1004049_PCG-TR5L2"/>
      <sheetName val="@1004057_VGN-A17SP2"/>
      <sheetName val="@1004058_VGN-A19SP2"/>
      <sheetName val="@1004059_VGN-S18SP2"/>
      <sheetName val="@1004060_VGN-S16SP2"/>
      <sheetName val="@1004061_PCG-K76SP2"/>
      <sheetName val="@1004062_PCG-K742"/>
      <sheetName val="@1004050_VGN-A17TP2"/>
      <sheetName val="@1004052_VGN-A19TP2"/>
      <sheetName val="@1004054_VGN-S18TP2"/>
      <sheetName val="@1004055_VGN-S16TP2"/>
      <sheetName val="@1004056_PCG-TR5TP2"/>
      <sheetName val="@1004965_Aroma_IBWEHK2"/>
      <sheetName val="@1005533_VGN-BB55L2"/>
      <sheetName val="@1004959_VGN-B88L2"/>
      <sheetName val="@1004938_VGN-A29CP2"/>
      <sheetName val="@1004940_VGN-A23CP2"/>
      <sheetName val="@1004941_VGN-A21C2"/>
      <sheetName val="@1004942_VGN-S28CP2"/>
      <sheetName val="@1004943_VGN-S27C2"/>
      <sheetName val="@1004944_VGN-S26C2"/>
      <sheetName val="@1004945_VGN-T17C_S2"/>
      <sheetName val="@1004946_VGN-T15C_S2"/>
      <sheetName val="@1004947_VGN-B88C2"/>
      <sheetName val="@1004948_VGN-B55C2"/>
      <sheetName val="@1004949_VGN-U8C2"/>
      <sheetName val="@1005280_VGN-S25C2"/>
      <sheetName val="@1005531_VGN-T15C_T2"/>
      <sheetName val="@1004957_VGN-T16LP2"/>
      <sheetName val="@1004960_VGN-A29LP2"/>
      <sheetName val="@1004962_VGN-S28LP2"/>
      <sheetName val="@1004963_VGN-S26LP2"/>
      <sheetName val="@1004964_VGN-T17LP2"/>
      <sheetName val="@1005711_JediH_IAW2"/>
      <sheetName val="@1005716_LeonS_IAW2"/>
      <sheetName val="@1005717_Leon3_IAW2"/>
      <sheetName val="@1005718_Aroma2_IAW2"/>
      <sheetName val="@1005719_Aroma2_IBW2"/>
      <sheetName val="@1005720_Spirit_IAW2"/>
      <sheetName val="@1005721_Spirit_IBW2"/>
      <sheetName val="@1005722_Baltimore2_IAW2"/>
      <sheetName val="@1005723_Baltimore2_IBW2"/>
      <sheetName val="@1005994_Baijiu_IAW2"/>
      <sheetName val="@1006057_LeonS_IBWETH2"/>
      <sheetName val="@1006058_LeonS_IBWK2"/>
      <sheetName val="@1006061_Leon3_IBWETH-S2"/>
      <sheetName val="@1006062_Leon3_IBWK-S2"/>
      <sheetName val="@1006065_Aroma2_ICWETH2"/>
      <sheetName val="@1006066_Aroma2_ICWK2"/>
      <sheetName val="@1005686_JediH_CAW2"/>
      <sheetName val="@1005687_Leon3_CAW2"/>
      <sheetName val="@1005688_Leon3_CBX2"/>
      <sheetName val="@1005689_Leon3_CCX2"/>
      <sheetName val="@1005690_Aroma2_CAX2"/>
      <sheetName val="@1005691_Aroma2_CBX2"/>
      <sheetName val="@1005692_Spirit_CAW2"/>
      <sheetName val="@1005693_Spirit_CBX2"/>
      <sheetName val="@1005694_Baltimore2_CAX2"/>
      <sheetName val="@1005695_Baltimore2_CBX2"/>
      <sheetName val="@1005992_Baijiu_CAX2"/>
      <sheetName val="@1004031_VGN-A19CP2"/>
      <sheetName val="@1004032_VGN-A15CP2"/>
      <sheetName val="@1004035_VGN-A17CP2"/>
      <sheetName val="@1004037_VGN-S18CP2"/>
      <sheetName val="@1004038_VGN-S17C2"/>
      <sheetName val="@1004039_VGN-S16C2"/>
      <sheetName val="@1004040_PCG-TR5C2"/>
      <sheetName val="@1004041_PCG-TR5ZC2"/>
      <sheetName val="@1004312_VGN-A13CP2"/>
      <sheetName val="@1004313_VGN-A11C2"/>
      <sheetName val="@1004811_VGN-X505AP2"/>
      <sheetName val="@1005351_VGN-T50B_L2"/>
      <sheetName val="@1006091_VGN-T30B_L2"/>
      <sheetName val="@1005373_Baltimore_BTO2"/>
      <sheetName val="28179230_PCG-K23_____UC72"/>
      <sheetName val="@1005233_Wine3+_UCX2"/>
      <sheetName val="@1005239_Baltimore_UEW2"/>
      <sheetName val="@1003954_VGN-A50B2"/>
      <sheetName val="@1005312_Jedi2+__JCX2"/>
      <sheetName val="@1005240_Baltimore_UFW2"/>
      <sheetName val="@1005596_Spirit__JBX2"/>
      <sheetName val="@1005597_Spirit__JCX2"/>
      <sheetName val="@1005991_Baijiu_JAX2"/>
      <sheetName val="@1005601_Leon_3__JBX2"/>
      <sheetName val="@1005604_Aroma2__JCX2"/>
      <sheetName val="@1004952_Leon2_IAW2"/>
      <sheetName val="@1004953_Leon2_IBW2"/>
      <sheetName val="@1004956_Aroma_IAW2"/>
      <sheetName val="@1004957_Aroma_IBW2"/>
      <sheetName val="@1005281_Zion2_IAX2"/>
      <sheetName val="@1005244_Aroma_UAW2"/>
      <sheetName val="@1005245_Aroma_UBX2"/>
      <sheetName val="@1005246_Aroma_UBW2"/>
      <sheetName val="@1005247_Aroma_UCW2"/>
      <sheetName val="@1005248_Aroma_UDW2"/>
      <sheetName val="@1005453_Baltimore_UHW2"/>
      <sheetName val="@1005454_Baltimore_UJW2"/>
      <sheetName val="@1005455_Baltimore_UKW2"/>
      <sheetName val="@1003962_PCG-TR5B2"/>
      <sheetName val="@1003963_PCG-TR5EB2"/>
      <sheetName val="@1003965_VGN-U502"/>
      <sheetName val="@1004977_Baltimore_EAW2"/>
      <sheetName val="@1004978_Baltimore_EBW2"/>
      <sheetName val="@1006702_IRX-3350IAWE2"/>
      <sheetName val="@1006703_IRX-3350ICWEHK2"/>
      <sheetName val="@1005694_VGN-B99C2"/>
      <sheetName val="@1006011_Baijiu_JBW2"/>
      <sheetName val="@1006012_Baijiu_JCW2"/>
      <sheetName val="@1006667_IRX-3330JAW2"/>
      <sheetName val="@1005600_VGN-S72PB_B2"/>
      <sheetName val="@1006661_IRX-3340JAX-L2"/>
      <sheetName val="@1006662_IRX-3340JAX-T2"/>
      <sheetName val="@1006663_IRX-3340JBX-L2"/>
      <sheetName val="@1006664_IRX-3340JCTO12"/>
      <sheetName val="@1006665_IRX-3340JCTO22"/>
      <sheetName val="@1006666_IRX-3340JCW-L2"/>
      <sheetName val="28197810_IRX-3330JAW2"/>
      <sheetName val="28197610_IRX-3360JBX2"/>
      <sheetName val="@1006671_IRX-3360JCTO12"/>
      <sheetName val="@1006672_IRX-3360JCTO22"/>
      <sheetName val="28198010_IRX-3310JAW-B2"/>
      <sheetName val="28198011_IRX-3310JBX-S2"/>
      <sheetName val="@1006675_IRX-3310JCTO1-S2"/>
      <sheetName val="@1006676_IRX-3310JCTO2-S2"/>
      <sheetName val="28198012_IRX-3310JCW2"/>
      <sheetName val="@1006678_IRX-3370JAW2"/>
      <sheetName val="@1006679_IRX-3370JCTO12"/>
      <sheetName val="@1006680_IRX-3230JAX2"/>
      <sheetName val="@1006681_IRX-3230JBX2"/>
      <sheetName val="@1006682_IRX-3230JCTO12"/>
      <sheetName val="@1006683_IRX-3230JCTO22"/>
      <sheetName val="@1006684_IRX-3230JCX2"/>
      <sheetName val="@1006685_IRX-3230JDX2"/>
      <sheetName val="28197210_IRX-3290JAX2"/>
      <sheetName val="28197211_IRX-3290JBX2"/>
      <sheetName val="@1006688_IRX-3290JCTO12"/>
      <sheetName val="@1006689_IRX-3290JCTO22"/>
      <sheetName val="@1006873_IRX-3370JCTO22"/>
      <sheetName val="@1006716_IRX-3350CAX2"/>
      <sheetName val="@1006717_IRX-3350CBX2"/>
      <sheetName val="28197630_IRX-3360UAXE2"/>
      <sheetName val="@1005594_VGN-E72B_S2"/>
      <sheetName val="@1006687_IRX-3290JBX2"/>
      <sheetName val="28198230_VGN-FS680_W_UC72"/>
      <sheetName val="28198232_VGN-FS660_W_UC72"/>
      <sheetName val="28198233_VGN-FS640_W_UC72"/>
      <sheetName val="Precious_Moments3"/>
      <sheetName val="Cat_20043"/>
      <sheetName val="CUM_CONSTRAINED_AVAIL4"/>
      <sheetName val="Debug_check_list4"/>
      <sheetName val="Part_Data2"/>
      <sheetName val="FAE_reports2"/>
      <sheetName val="Business_Unit2"/>
      <sheetName val="Issue_list2"/>
      <sheetName val="Check_list2"/>
      <sheetName val="CTB_Summary2"/>
      <sheetName val="Basic_infor_2"/>
      <sheetName val="Team_list2"/>
      <sheetName val="QTY_proposal2"/>
      <sheetName val="MLB_Matrix2"/>
      <sheetName val="MXM_Matrix2"/>
      <sheetName val="ICT_fixture_transfer_flow_char2"/>
      <sheetName val="ICT_fixture_transfer_plan2"/>
      <sheetName val="Req__List2"/>
      <sheetName val="K50_Fixture_list2"/>
      <sheetName val="K51_Fixture_list2"/>
      <sheetName val="G94_Fixture_list2"/>
      <sheetName val="G96_Fixture_list2"/>
      <sheetName val="Ramp_plan2"/>
      <sheetName val="ECN_10"/>
      <sheetName val="CA_Monthly_10"/>
      <sheetName val="CA_Weekly10"/>
      <sheetName val="CA_Day10"/>
      <sheetName val="M26_Report10"/>
      <sheetName val="2003_Target10"/>
      <sheetName val="Kod3_Table7"/>
      <sheetName val="參考--PDA_2003_Defect_Rate7"/>
      <sheetName val="Mat_Summary6"/>
      <sheetName val="名碩_09087"/>
      <sheetName val="Data_lists6"/>
      <sheetName val="Issues_List6"/>
      <sheetName val="2003_prod26"/>
      <sheetName val="ICT_Details6"/>
      <sheetName val="Cabinet_Lower_(2010_HERO)6"/>
      <sheetName val="Cabinet_Upper(2011J-CB)6"/>
      <sheetName val="Trand_Chart6"/>
      <sheetName val="MOLD品コスト明細v4_03"/>
      <sheetName val="Transformation_Wrksht-Mech6"/>
      <sheetName val="Front_panel_test3"/>
      <sheetName val="Field_Lists4"/>
      <sheetName val="SPM_Units4"/>
      <sheetName val="Sign_Off3"/>
      <sheetName val="Hous_Rates3"/>
      <sheetName val="Anah_Rates3"/>
      <sheetName val="Minn_Rates3"/>
      <sheetName val="Mont_Rates3"/>
      <sheetName val="An_pack3"/>
      <sheetName val="Paso_Rates3"/>
      <sheetName val="Lud_Rates3"/>
      <sheetName val="FA_Definitions3"/>
      <sheetName val="Pull_down_list3"/>
      <sheetName val="T1_Q'ty_Mold3"/>
      <sheetName val="Overhead_summary3"/>
      <sheetName val="H-2_Val_Allow-By_Entity6"/>
      <sheetName val="Keyboard_&amp;_Accessories6"/>
      <sheetName val="Final_Prep6"/>
      <sheetName val="Bom(P1)_3"/>
      <sheetName val="@1005323_Aroma__JAW3"/>
      <sheetName val="@1005324_Aroma__JBX3"/>
      <sheetName val="@1005325_Zion2__JBX3"/>
      <sheetName val="@1005326_Nora2__JKX3"/>
      <sheetName val="@1005327_Zion2__JAW3"/>
      <sheetName val="@1005351_Aroma__JCX3"/>
      <sheetName val="@1005371_Baltimre_CTO3"/>
      <sheetName val="@1003969_Zion__JAW3"/>
      <sheetName val="@1003970_VGN-E50B_D3"/>
      <sheetName val="@1004063_VGN-A17GP3"/>
      <sheetName val="@1004064_VGN-A15GP3"/>
      <sheetName val="@1004066_VGN-A19GP3"/>
      <sheetName val="@1004068_PCG-K76P3"/>
      <sheetName val="@1004069_PCG-K743"/>
      <sheetName val="@1004070_VGN-S18GP3"/>
      <sheetName val="@1004071_VGN-S16GP3"/>
      <sheetName val="@1004072_PCG-TR5GP3"/>
      <sheetName val="@1004950_VGN-A29GP3"/>
      <sheetName val="@1004952_VGN-S28GP3"/>
      <sheetName val="@1004953_VGN-S26GP3"/>
      <sheetName val="@1004954_PCG-K86P3"/>
      <sheetName val="@1004956_VGN-T17GP3"/>
      <sheetName val="@1004958_VGN-B88GP3"/>
      <sheetName val="@1004965_VGN-T16G3"/>
      <sheetName val="@1005281_VGN-U8G3"/>
      <sheetName val="@1005282_VGN-BB55G3"/>
      <sheetName val="@1004983_VGN-A29TP3"/>
      <sheetName val="@1004985_VGN-S28TP3"/>
      <sheetName val="@1004986_VGN-S26TP3"/>
      <sheetName val="@1004988_VGN-T17TP3"/>
      <sheetName val="@1005534_VGN-BB55T3"/>
      <sheetName val="@1004991_VGN-A29SP3"/>
      <sheetName val="@1004993_VGN-S28SP3"/>
      <sheetName val="@1004994_VGN-S26SP3"/>
      <sheetName val="@1004995_PCG-K86S3"/>
      <sheetName val="@1004997_VGN-T16SP3"/>
      <sheetName val="@1005532_VGN-BB55S3"/>
      <sheetName val="@1004042_VGN-A17LP3"/>
      <sheetName val="@1004043_VGN-A15LP3"/>
      <sheetName val="@1004045_VGN-A19LP3"/>
      <sheetName val="@1004047_VGN-S18LP3"/>
      <sheetName val="@1004048_VGN-S16LP3"/>
      <sheetName val="@1004049_PCG-TR5L3"/>
      <sheetName val="@1004057_VGN-A17SP3"/>
      <sheetName val="@1004058_VGN-A19SP3"/>
      <sheetName val="@1004059_VGN-S18SP3"/>
      <sheetName val="@1004060_VGN-S16SP3"/>
      <sheetName val="@1004061_PCG-K76SP3"/>
      <sheetName val="@1004062_PCG-K743"/>
      <sheetName val="@1004050_VGN-A17TP3"/>
      <sheetName val="@1004052_VGN-A19TP3"/>
      <sheetName val="@1004054_VGN-S18TP3"/>
      <sheetName val="@1004055_VGN-S16TP3"/>
      <sheetName val="@1004056_PCG-TR5TP3"/>
      <sheetName val="@1004965_Aroma_IBWEHK3"/>
      <sheetName val="@1005533_VGN-BB55L3"/>
      <sheetName val="@1004959_VGN-B88L3"/>
      <sheetName val="@1004938_VGN-A29CP3"/>
      <sheetName val="@1004940_VGN-A23CP3"/>
      <sheetName val="@1004941_VGN-A21C3"/>
      <sheetName val="@1004942_VGN-S28CP3"/>
      <sheetName val="@1004943_VGN-S27C3"/>
      <sheetName val="@1004944_VGN-S26C3"/>
      <sheetName val="@1004945_VGN-T17C_S3"/>
      <sheetName val="@1004946_VGN-T15C_S3"/>
      <sheetName val="@1004947_VGN-B88C3"/>
      <sheetName val="@1004948_VGN-B55C3"/>
      <sheetName val="@1004949_VGN-U8C3"/>
      <sheetName val="@1005280_VGN-S25C3"/>
      <sheetName val="@1005531_VGN-T15C_T3"/>
      <sheetName val="@1004957_VGN-T16LP3"/>
      <sheetName val="@1004960_VGN-A29LP3"/>
      <sheetName val="@1004962_VGN-S28LP3"/>
      <sheetName val="@1004963_VGN-S26LP3"/>
      <sheetName val="@1004964_VGN-T17LP3"/>
      <sheetName val="@1005711_JediH_IAW3"/>
      <sheetName val="@1005716_LeonS_IAW3"/>
      <sheetName val="@1005717_Leon3_IAW3"/>
      <sheetName val="@1005718_Aroma2_IAW3"/>
      <sheetName val="@1005719_Aroma2_IBW3"/>
      <sheetName val="@1005720_Spirit_IAW3"/>
      <sheetName val="@1005721_Spirit_IBW3"/>
      <sheetName val="@1005722_Baltimore2_IAW3"/>
      <sheetName val="@1005723_Baltimore2_IBW3"/>
      <sheetName val="@1005994_Baijiu_IAW3"/>
      <sheetName val="@1006057_LeonS_IBWETH3"/>
      <sheetName val="@1006058_LeonS_IBWK3"/>
      <sheetName val="@1006061_Leon3_IBWETH-S3"/>
      <sheetName val="@1006062_Leon3_IBWK-S3"/>
      <sheetName val="@1006065_Aroma2_ICWETH3"/>
      <sheetName val="@1006066_Aroma2_ICWK3"/>
      <sheetName val="@1005686_JediH_CAW3"/>
      <sheetName val="@1005687_Leon3_CAW3"/>
      <sheetName val="@1005688_Leon3_CBX3"/>
      <sheetName val="@1005689_Leon3_CCX3"/>
      <sheetName val="@1005690_Aroma2_CAX3"/>
      <sheetName val="@1005691_Aroma2_CBX3"/>
      <sheetName val="@1005692_Spirit_CAW3"/>
      <sheetName val="@1005693_Spirit_CBX3"/>
      <sheetName val="@1005694_Baltimore2_CAX3"/>
      <sheetName val="@1005695_Baltimore2_CBX3"/>
      <sheetName val="@1005992_Baijiu_CAX3"/>
      <sheetName val="@1004031_VGN-A19CP3"/>
      <sheetName val="@1004032_VGN-A15CP3"/>
      <sheetName val="@1004035_VGN-A17CP3"/>
      <sheetName val="@1004037_VGN-S18CP3"/>
      <sheetName val="@1004038_VGN-S17C3"/>
      <sheetName val="@1004039_VGN-S16C3"/>
      <sheetName val="@1004040_PCG-TR5C3"/>
      <sheetName val="@1004041_PCG-TR5ZC3"/>
      <sheetName val="@1004312_VGN-A13CP3"/>
      <sheetName val="@1004313_VGN-A11C3"/>
      <sheetName val="@1004811_VGN-X505AP3"/>
      <sheetName val="@1005351_VGN-T50B_L3"/>
      <sheetName val="@1006091_VGN-T30B_L3"/>
      <sheetName val="@1005373_Baltimore_BTO3"/>
      <sheetName val="28179230_PCG-K23_____UC73"/>
      <sheetName val="@1005233_Wine3+_UCX3"/>
      <sheetName val="@1005239_Baltimore_UEW3"/>
      <sheetName val="@1003954_VGN-A50B3"/>
      <sheetName val="@1005312_Jedi2+__JCX3"/>
      <sheetName val="@1005240_Baltimore_UFW3"/>
      <sheetName val="@1005596_Spirit__JBX3"/>
      <sheetName val="@1005597_Spirit__JCX3"/>
      <sheetName val="@1005991_Baijiu_JAX3"/>
      <sheetName val="@1005601_Leon_3__JBX3"/>
      <sheetName val="@1005604_Aroma2__JCX3"/>
      <sheetName val="@1004952_Leon2_IAW3"/>
      <sheetName val="@1004953_Leon2_IBW3"/>
      <sheetName val="@1004956_Aroma_IAW3"/>
      <sheetName val="@1004957_Aroma_IBW3"/>
      <sheetName val="@1005281_Zion2_IAX3"/>
      <sheetName val="@1005244_Aroma_UAW3"/>
      <sheetName val="@1005245_Aroma_UBX3"/>
      <sheetName val="@1005246_Aroma_UBW3"/>
      <sheetName val="@1005247_Aroma_UCW3"/>
      <sheetName val="@1005248_Aroma_UDW3"/>
      <sheetName val="@1005453_Baltimore_UHW3"/>
      <sheetName val="@1005454_Baltimore_UJW3"/>
      <sheetName val="@1005455_Baltimore_UKW3"/>
      <sheetName val="@1003962_PCG-TR5B3"/>
      <sheetName val="@1003963_PCG-TR5EB3"/>
      <sheetName val="@1003965_VGN-U503"/>
      <sheetName val="@1004977_Baltimore_EAW3"/>
      <sheetName val="@1004978_Baltimore_EBW3"/>
      <sheetName val="@1006702_IRX-3350IAWE3"/>
      <sheetName val="@1006703_IRX-3350ICWEHK3"/>
      <sheetName val="@1005694_VGN-B99C3"/>
      <sheetName val="@1006011_Baijiu_JBW3"/>
      <sheetName val="@1006012_Baijiu_JCW3"/>
      <sheetName val="@1006667_IRX-3330JAW3"/>
      <sheetName val="@1005600_VGN-S72PB_B3"/>
      <sheetName val="@1006661_IRX-3340JAX-L3"/>
      <sheetName val="@1006662_IRX-3340JAX-T3"/>
      <sheetName val="@1006663_IRX-3340JBX-L3"/>
      <sheetName val="@1006664_IRX-3340JCTO13"/>
      <sheetName val="@1006665_IRX-3340JCTO23"/>
      <sheetName val="@1006666_IRX-3340JCW-L3"/>
      <sheetName val="28197810_IRX-3330JAW3"/>
      <sheetName val="28197610_IRX-3360JBX3"/>
      <sheetName val="@1006671_IRX-3360JCTO13"/>
      <sheetName val="@1006672_IRX-3360JCTO23"/>
      <sheetName val="28198010_IRX-3310JAW-B3"/>
      <sheetName val="28198011_IRX-3310JBX-S3"/>
      <sheetName val="@1006675_IRX-3310JCTO1-S3"/>
      <sheetName val="@1006676_IRX-3310JCTO2-S3"/>
      <sheetName val="28198012_IRX-3310JCW3"/>
      <sheetName val="@1006678_IRX-3370JAW3"/>
      <sheetName val="@1006679_IRX-3370JCTO13"/>
      <sheetName val="@1006680_IRX-3230JAX3"/>
      <sheetName val="@1006681_IRX-3230JBX3"/>
      <sheetName val="@1006682_IRX-3230JCTO13"/>
      <sheetName val="@1006683_IRX-3230JCTO23"/>
      <sheetName val="@1006684_IRX-3230JCX3"/>
      <sheetName val="@1006685_IRX-3230JDX3"/>
      <sheetName val="28197210_IRX-3290JAX3"/>
      <sheetName val="28197211_IRX-3290JBX3"/>
      <sheetName val="@1006688_IRX-3290JCTO13"/>
      <sheetName val="@1006689_IRX-3290JCTO23"/>
      <sheetName val="@1006873_IRX-3370JCTO23"/>
      <sheetName val="@1006716_IRX-3350CAX3"/>
      <sheetName val="@1006717_IRX-3350CBX3"/>
      <sheetName val="28197630_IRX-3360UAXE3"/>
      <sheetName val="@1005594_VGN-E72B_S3"/>
      <sheetName val="@1006687_IRX-3290JBX3"/>
      <sheetName val="28198230_VGN-FS680_W_UC73"/>
      <sheetName val="28198232_VGN-FS660_W_UC73"/>
      <sheetName val="28198233_VGN-FS640_W_UC73"/>
      <sheetName val="Precious_Moments4"/>
      <sheetName val="Cat_20044"/>
      <sheetName val="CUM_CONSTRAINED_AVAIL5"/>
      <sheetName val="Debug_check_list5"/>
      <sheetName val="Part_Data3"/>
      <sheetName val="FAE_reports3"/>
      <sheetName val="Business_Unit3"/>
      <sheetName val="Issue_list3"/>
      <sheetName val="Check_list3"/>
      <sheetName val="CTB_Summary3"/>
      <sheetName val="Basic_infor_3"/>
      <sheetName val="Team_list3"/>
      <sheetName val="QTY_proposal3"/>
      <sheetName val="MLB_Matrix3"/>
      <sheetName val="MXM_Matrix3"/>
      <sheetName val="ICT_fixture_transfer_flow_char3"/>
      <sheetName val="ICT_fixture_transfer_plan3"/>
      <sheetName val="Req__List3"/>
      <sheetName val="K50_Fixture_list3"/>
      <sheetName val="K51_Fixture_list3"/>
      <sheetName val="G94_Fixture_list3"/>
      <sheetName val="G96_Fixture_list3"/>
      <sheetName val="Ramp_plan3"/>
      <sheetName val="通訊MIS"/>
      <sheetName val="2003_Target11"/>
      <sheetName val="ECN_11"/>
      <sheetName val="CA_Monthly_11"/>
      <sheetName val="CA_Weekly11"/>
      <sheetName val="CA_Day11"/>
      <sheetName val="M26_Report11"/>
      <sheetName val="H-2_Val_Allow-By_Entity7"/>
      <sheetName val="參考--PDA_2003_Defect_Rate8"/>
      <sheetName val="名碩_09088"/>
      <sheetName val="Data_lists7"/>
      <sheetName val="Kod3_Table8"/>
      <sheetName val="2003_prod27"/>
      <sheetName val="Mat_Summary7"/>
      <sheetName val="Issues_List7"/>
      <sheetName val="Cabinet_Lower_(2010_HERO)7"/>
      <sheetName val="Cabinet_Upper(2011J-CB)7"/>
      <sheetName val="Keyboard_&amp;_Accessories7"/>
      <sheetName val="Final_Prep7"/>
      <sheetName val="ICT_Details7"/>
      <sheetName val="Trand_Chart7"/>
      <sheetName val="Transformation_Wrksht-Mech7"/>
      <sheetName val="Debug_check_list6"/>
      <sheetName val="CUM_CONSTRAINED_AVAIL6"/>
      <sheetName val="MOLD品コスト明細v4_04"/>
      <sheetName val="FA_Definitions4"/>
      <sheetName val="Field_Lists5"/>
      <sheetName val="SPM_Units5"/>
      <sheetName val="Sign_Off4"/>
      <sheetName val="Hous_Rates4"/>
      <sheetName val="Anah_Rates4"/>
      <sheetName val="Minn_Rates4"/>
      <sheetName val="Mont_Rates4"/>
      <sheetName val="An_pack4"/>
      <sheetName val="Paso_Rates4"/>
      <sheetName val="Lud_Rates4"/>
      <sheetName val="Front_panel_test4"/>
      <sheetName val="Pull_down_list4"/>
      <sheetName val="T1_Q'ty_Mold4"/>
      <sheetName val="FAE_reports4"/>
      <sheetName val="Overhead_summary4"/>
      <sheetName val="Bom(P1)_4"/>
      <sheetName val="Part_Data4"/>
      <sheetName val="@1005323_Aroma__JAW4"/>
      <sheetName val="@1005324_Aroma__JBX4"/>
      <sheetName val="@1005325_Zion2__JBX4"/>
      <sheetName val="@1005326_Nora2__JKX4"/>
      <sheetName val="@1005327_Zion2__JAW4"/>
      <sheetName val="@1005351_Aroma__JCX4"/>
      <sheetName val="@1005371_Baltimre_CTO4"/>
      <sheetName val="@1003969_Zion__JAW4"/>
      <sheetName val="@1003970_VGN-E50B_D4"/>
      <sheetName val="@1004063_VGN-A17GP4"/>
      <sheetName val="@1004064_VGN-A15GP4"/>
      <sheetName val="@1004066_VGN-A19GP4"/>
      <sheetName val="@1004068_PCG-K76P4"/>
      <sheetName val="@1004069_PCG-K744"/>
      <sheetName val="@1004070_VGN-S18GP4"/>
      <sheetName val="@1004071_VGN-S16GP4"/>
      <sheetName val="@1004072_PCG-TR5GP4"/>
      <sheetName val="@1004950_VGN-A29GP4"/>
      <sheetName val="@1004952_VGN-S28GP4"/>
      <sheetName val="@1004953_VGN-S26GP4"/>
      <sheetName val="@1004954_PCG-K86P4"/>
      <sheetName val="@1004956_VGN-T17GP4"/>
      <sheetName val="@1004958_VGN-B88GP4"/>
      <sheetName val="@1004965_VGN-T16G4"/>
      <sheetName val="@1005281_VGN-U8G4"/>
      <sheetName val="@1005282_VGN-BB55G4"/>
      <sheetName val="@1004983_VGN-A29TP4"/>
      <sheetName val="@1004985_VGN-S28TP4"/>
      <sheetName val="@1004986_VGN-S26TP4"/>
      <sheetName val="@1004988_VGN-T17TP4"/>
      <sheetName val="@1005534_VGN-BB55T4"/>
      <sheetName val="@1004991_VGN-A29SP4"/>
      <sheetName val="@1004993_VGN-S28SP4"/>
      <sheetName val="@1004994_VGN-S26SP4"/>
      <sheetName val="@1004995_PCG-K86S4"/>
      <sheetName val="@1004997_VGN-T16SP4"/>
      <sheetName val="@1005532_VGN-BB55S4"/>
      <sheetName val="@1004042_VGN-A17LP4"/>
      <sheetName val="@1004043_VGN-A15LP4"/>
      <sheetName val="@1004045_VGN-A19LP4"/>
      <sheetName val="@1004047_VGN-S18LP4"/>
      <sheetName val="@1004048_VGN-S16LP4"/>
      <sheetName val="@1004049_PCG-TR5L4"/>
      <sheetName val="@1004057_VGN-A17SP4"/>
      <sheetName val="@1004058_VGN-A19SP4"/>
      <sheetName val="@1004059_VGN-S18SP4"/>
      <sheetName val="@1004060_VGN-S16SP4"/>
      <sheetName val="@1004061_PCG-K76SP4"/>
      <sheetName val="@1004062_PCG-K744"/>
      <sheetName val="@1004050_VGN-A17TP4"/>
      <sheetName val="@1004052_VGN-A19TP4"/>
      <sheetName val="@1004054_VGN-S18TP4"/>
      <sheetName val="@1004055_VGN-S16TP4"/>
      <sheetName val="@1004056_PCG-TR5TP4"/>
      <sheetName val="@1004965_Aroma_IBWEHK4"/>
      <sheetName val="@1005533_VGN-BB55L4"/>
      <sheetName val="@1004959_VGN-B88L4"/>
      <sheetName val="@1004938_VGN-A29CP4"/>
      <sheetName val="@1004940_VGN-A23CP4"/>
      <sheetName val="@1004941_VGN-A21C4"/>
      <sheetName val="@1004942_VGN-S28CP4"/>
      <sheetName val="@1004943_VGN-S27C4"/>
      <sheetName val="@1004944_VGN-S26C4"/>
      <sheetName val="@1004945_VGN-T17C_S4"/>
      <sheetName val="@1004946_VGN-T15C_S4"/>
      <sheetName val="@1004947_VGN-B88C4"/>
      <sheetName val="@1004948_VGN-B55C4"/>
      <sheetName val="@1004949_VGN-U8C4"/>
      <sheetName val="@1005280_VGN-S25C4"/>
      <sheetName val="@1005531_VGN-T15C_T4"/>
      <sheetName val="@1004957_VGN-T16LP4"/>
      <sheetName val="@1004960_VGN-A29LP4"/>
      <sheetName val="@1004962_VGN-S28LP4"/>
      <sheetName val="@1004963_VGN-S26LP4"/>
      <sheetName val="@1004964_VGN-T17LP4"/>
      <sheetName val="@1005711_JediH_IAW4"/>
      <sheetName val="@1005716_LeonS_IAW4"/>
      <sheetName val="@1005717_Leon3_IAW4"/>
      <sheetName val="@1005718_Aroma2_IAW4"/>
      <sheetName val="@1005719_Aroma2_IBW4"/>
      <sheetName val="@1005720_Spirit_IAW4"/>
      <sheetName val="@1005721_Spirit_IBW4"/>
      <sheetName val="@1005722_Baltimore2_IAW4"/>
      <sheetName val="@1005723_Baltimore2_IBW4"/>
      <sheetName val="@1005994_Baijiu_IAW4"/>
      <sheetName val="@1006057_LeonS_IBWETH4"/>
      <sheetName val="@1006058_LeonS_IBWK4"/>
      <sheetName val="@1006061_Leon3_IBWETH-S4"/>
      <sheetName val="@1006062_Leon3_IBWK-S4"/>
      <sheetName val="@1006065_Aroma2_ICWETH4"/>
      <sheetName val="@1006066_Aroma2_ICWK4"/>
      <sheetName val="@1005686_JediH_CAW4"/>
      <sheetName val="@1005687_Leon3_CAW4"/>
      <sheetName val="@1005688_Leon3_CBX4"/>
      <sheetName val="@1005689_Leon3_CCX4"/>
      <sheetName val="@1005690_Aroma2_CAX4"/>
      <sheetName val="@1005691_Aroma2_CBX4"/>
      <sheetName val="@1005692_Spirit_CAW4"/>
      <sheetName val="@1005693_Spirit_CBX4"/>
      <sheetName val="@1005694_Baltimore2_CAX4"/>
      <sheetName val="@1005695_Baltimore2_CBX4"/>
      <sheetName val="@1005992_Baijiu_CAX4"/>
      <sheetName val="@1004031_VGN-A19CP4"/>
      <sheetName val="@1004032_VGN-A15CP4"/>
      <sheetName val="@1004035_VGN-A17CP4"/>
      <sheetName val="@1004037_VGN-S18CP4"/>
      <sheetName val="@1004038_VGN-S17C4"/>
      <sheetName val="@1004039_VGN-S16C4"/>
      <sheetName val="@1004040_PCG-TR5C4"/>
      <sheetName val="@1004041_PCG-TR5ZC4"/>
      <sheetName val="@1004312_VGN-A13CP4"/>
      <sheetName val="@1004313_VGN-A11C4"/>
      <sheetName val="@1004811_VGN-X505AP4"/>
      <sheetName val="@1005351_VGN-T50B_L4"/>
      <sheetName val="@1006091_VGN-T30B_L4"/>
      <sheetName val="@1005373_Baltimore_BTO4"/>
      <sheetName val="28179230_PCG-K23_____UC74"/>
      <sheetName val="@1005233_Wine3+_UCX4"/>
      <sheetName val="@1005239_Baltimore_UEW4"/>
      <sheetName val="@1003954_VGN-A50B4"/>
      <sheetName val="@1005312_Jedi2+__JCX4"/>
      <sheetName val="@1005240_Baltimore_UFW4"/>
      <sheetName val="@1005596_Spirit__JBX4"/>
      <sheetName val="@1005597_Spirit__JCX4"/>
      <sheetName val="@1005991_Baijiu_JAX4"/>
      <sheetName val="@1005601_Leon_3__JBX4"/>
      <sheetName val="@1005604_Aroma2__JCX4"/>
      <sheetName val="@1004952_Leon2_IAW4"/>
      <sheetName val="@1004953_Leon2_IBW4"/>
      <sheetName val="@1004956_Aroma_IAW4"/>
      <sheetName val="@1004957_Aroma_IBW4"/>
      <sheetName val="@1005281_Zion2_IAX4"/>
      <sheetName val="@1005244_Aroma_UAW4"/>
      <sheetName val="@1005245_Aroma_UBX4"/>
      <sheetName val="@1005246_Aroma_UBW4"/>
      <sheetName val="@1005247_Aroma_UCW4"/>
      <sheetName val="@1005248_Aroma_UDW4"/>
      <sheetName val="@1005453_Baltimore_UHW4"/>
      <sheetName val="@1005454_Baltimore_UJW4"/>
      <sheetName val="@1005455_Baltimore_UKW4"/>
      <sheetName val="@1003962_PCG-TR5B4"/>
      <sheetName val="@1003963_PCG-TR5EB4"/>
      <sheetName val="@1003965_VGN-U504"/>
      <sheetName val="@1004977_Baltimore_EAW4"/>
      <sheetName val="@1004978_Baltimore_EBW4"/>
      <sheetName val="@1006702_IRX-3350IAWE4"/>
      <sheetName val="@1006703_IRX-3350ICWEHK4"/>
      <sheetName val="@1005694_VGN-B99C4"/>
      <sheetName val="@1006011_Baijiu_JBW4"/>
      <sheetName val="@1006012_Baijiu_JCW4"/>
      <sheetName val="@1006667_IRX-3330JAW4"/>
      <sheetName val="@1005600_VGN-S72PB_B4"/>
      <sheetName val="@1006661_IRX-3340JAX-L4"/>
      <sheetName val="@1006662_IRX-3340JAX-T4"/>
      <sheetName val="@1006663_IRX-3340JBX-L4"/>
      <sheetName val="@1006664_IRX-3340JCTO14"/>
      <sheetName val="@1006665_IRX-3340JCTO24"/>
      <sheetName val="@1006666_IRX-3340JCW-L4"/>
      <sheetName val="28197810_IRX-3330JAW4"/>
      <sheetName val="28197610_IRX-3360JBX4"/>
      <sheetName val="@1006671_IRX-3360JCTO14"/>
      <sheetName val="@1006672_IRX-3360JCTO24"/>
      <sheetName val="28198010_IRX-3310JAW-B4"/>
      <sheetName val="28198011_IRX-3310JBX-S4"/>
      <sheetName val="@1006675_IRX-3310JCTO1-S4"/>
      <sheetName val="@1006676_IRX-3310JCTO2-S4"/>
      <sheetName val="28198012_IRX-3310JCW4"/>
      <sheetName val="@1006678_IRX-3370JAW4"/>
      <sheetName val="@1006679_IRX-3370JCTO14"/>
      <sheetName val="@1006680_IRX-3230JAX4"/>
      <sheetName val="@1006681_IRX-3230JBX4"/>
      <sheetName val="@1006682_IRX-3230JCTO14"/>
      <sheetName val="@1006683_IRX-3230JCTO24"/>
      <sheetName val="@1006684_IRX-3230JCX4"/>
      <sheetName val="@1006685_IRX-3230JDX4"/>
      <sheetName val="28197210_IRX-3290JAX4"/>
      <sheetName val="28197211_IRX-3290JBX4"/>
      <sheetName val="@1006688_IRX-3290JCTO14"/>
      <sheetName val="@1006689_IRX-3290JCTO24"/>
      <sheetName val="@1006873_IRX-3370JCTO24"/>
      <sheetName val="@1006716_IRX-3350CAX4"/>
      <sheetName val="@1006717_IRX-3350CBX4"/>
      <sheetName val="28197630_IRX-3360UAXE4"/>
      <sheetName val="@1005594_VGN-E72B_S4"/>
      <sheetName val="@1006687_IRX-3290JBX4"/>
      <sheetName val="28198230_VGN-FS680_W_UC74"/>
      <sheetName val="28198232_VGN-FS660_W_UC74"/>
      <sheetName val="28198233_VGN-FS640_W_UC74"/>
      <sheetName val="Precious_Moments5"/>
      <sheetName val="Cat_20045"/>
      <sheetName val="G型２ﾄﾙｸdata_(090305)"/>
      <sheetName val="Sheet_1"/>
      <sheetName val="Business_Unit4"/>
      <sheetName val="Issue_list4"/>
      <sheetName val="Check_list4"/>
      <sheetName val="CTB_Summary4"/>
      <sheetName val="Basic_infor_4"/>
      <sheetName val="Team_list4"/>
      <sheetName val="QTY_proposal4"/>
      <sheetName val="MLB_Matrix4"/>
      <sheetName val="MXM_Matrix4"/>
      <sheetName val="ICT_fixture_transfer_flow_char4"/>
      <sheetName val="ICT_fixture_transfer_plan4"/>
      <sheetName val="Req__List4"/>
      <sheetName val="K50_Fixture_list4"/>
      <sheetName val="K51_Fixture_list4"/>
      <sheetName val="G94_Fixture_list4"/>
      <sheetName val="G96_Fixture_list4"/>
      <sheetName val="Ramp_plan4"/>
      <sheetName val="Version_Control"/>
      <sheetName val="【PR_CHECK_LIST】_"/>
      <sheetName val="【產品標示單-綠】_"/>
      <sheetName val="Top_SubAss+FG"/>
      <sheetName val="OPM_Template"/>
      <sheetName val="daily_report"/>
      <sheetName val="N94_HH_"/>
      <sheetName val="Daily_Production_Plan"/>
      <sheetName val="조절Panel"/>
      <sheetName val="Master"/>
      <sheetName val="UPH FCST2"/>
      <sheetName val="Utilization"/>
      <sheetName val="UtilFCST2"/>
      <sheetName val="Volume"/>
      <sheetName val="VolFCST2"/>
      <sheetName val="Product Data Entry"/>
      <sheetName val="Sheet9"/>
      <sheetName val="IBASE"/>
      <sheetName val="S_BOMP.xls"/>
      <sheetName val="Raw Data"/>
      <sheetName val="2FDAY"/>
      <sheetName val="2008.1-9"/>
      <sheetName val="Validation lists"/>
      <sheetName val="內容"/>
      <sheetName val="INDEX"/>
      <sheetName val="1000"/>
      <sheetName val="P&amp;L"/>
      <sheetName val="DM 56"/>
      <sheetName val="A-A"/>
      <sheetName val="ISSUES"/>
      <sheetName val="Drop List References"/>
      <sheetName val="Project_Plan_"/>
      <sheetName val="MACRO"/>
      <sheetName val="UPH"/>
      <sheetName val="customer"/>
      <sheetName val="custFCST2"/>
      <sheetName val="FS128"/>
      <sheetName val="0729(五)"/>
      <sheetName val="驗證數據"/>
      <sheetName val="DO NOT EDIT"/>
      <sheetName val="BS_CORPORATE"/>
      <sheetName val="Balance SPS"/>
      <sheetName val="Balance_SPS"/>
      <sheetName val="消耗報廢單價趨勢圖"/>
      <sheetName val="材料价格"/>
      <sheetName val="Help"/>
      <sheetName val="EE BOM"/>
      <sheetName val="New Workings"/>
      <sheetName val="보정값누적"/>
      <sheetName val="Rev Changes"/>
      <sheetName val="Reference Tables"/>
      <sheetName val="Progress Report-Compent"/>
      <sheetName val="參考--PDA_2003_Defect_x0002_"/>
      <sheetName val="CTB"/>
      <sheetName val="Burnin"/>
      <sheetName val="Reference Rev 1.1"/>
      <sheetName val="Notes"/>
      <sheetName val="Error code 1"/>
      <sheetName val="Initial Input"/>
      <sheetName val="W25"/>
      <sheetName val="Pallet"/>
      <sheetName val="Lookup Tables"/>
      <sheetName val="EXSEL線性回歸實例"/>
      <sheetName val="量試(樣品)檢驗報告"/>
      <sheetName val="微電子費用"/>
      <sheetName val="零件費用"/>
      <sheetName val="FMEA"/>
      <sheetName val="2) Risk Buy Data"/>
      <sheetName val="Drop-Downs"/>
      <sheetName val="Menu"/>
      <sheetName val="Progress-Total"/>
      <sheetName val="60KCF_01"/>
      <sheetName val="Compliance_Bug list "/>
      <sheetName val="PQC-004"/>
      <sheetName val="직원신상"/>
      <sheetName val="전수항목"/>
      <sheetName val="9"/>
      <sheetName val="Bia TQT"/>
      <sheetName val="CHITIET VL-NC-TT-3p"/>
      <sheetName val="VCV-BE-TONG"/>
      <sheetName val="5"/>
      <sheetName val="Master_Lists3"/>
      <sheetName val="Input_commodity_fallout3"/>
      <sheetName val="Capacity_By_Modle3"/>
      <sheetName val="RF_Bug_list3"/>
      <sheetName val="Master_Lists2"/>
      <sheetName val="Input_commodity_fallout2"/>
      <sheetName val="Capacity_By_Modle2"/>
      <sheetName val="RF_Bug_list2"/>
      <sheetName val="11月份實績(NTD'佰萬圓)"/>
      <sheetName val="Shiptment"/>
      <sheetName val="SO"/>
      <sheetName val="History1"/>
      <sheetName val="Equipment List"/>
      <sheetName val="List Box"/>
      <sheetName val="Allocate"/>
      <sheetName val="VOL&amp;UPH"/>
      <sheetName val="Assy"/>
      <sheetName val="LCM(Optrex DPPM report)"/>
      <sheetName val="ManualAssyandWaveSolder"/>
      <sheetName val="Home"/>
      <sheetName val="Cover"/>
      <sheetName val="Information"/>
      <sheetName val="Menu Items"/>
      <sheetName val="All Parts"/>
      <sheetName val="Item_ALL"/>
      <sheetName val="Item_HSA"/>
      <sheetName val="c18"/>
      <sheetName val="MTBF_check"/>
      <sheetName val="Approval Status"/>
      <sheetName val="Category"/>
      <sheetName val="Change Type"/>
      <sheetName val="Phase-In"/>
      <sheetName val="Stage"/>
      <sheetName val="B591 E&amp;F Cost"/>
      <sheetName val="S50 "/>
      <sheetName val="3"/>
      <sheetName val="NMB"/>
      <sheetName val="Attributes"/>
      <sheetName val="Actual"/>
      <sheetName val="SBCT"/>
      <sheetName val="ECN_12"/>
      <sheetName val="CA_Monthly_12"/>
      <sheetName val="CA_Weekly12"/>
      <sheetName val="CA_Day12"/>
      <sheetName val="M26_Report12"/>
      <sheetName val="2003_Target12"/>
      <sheetName val="Kod3_Table9"/>
      <sheetName val="參考--PDA_2003_Defect_Rate9"/>
      <sheetName val="名碩_09089"/>
      <sheetName val="Issues_List8"/>
      <sheetName val="Mat_Summary8"/>
      <sheetName val="Data_lists8"/>
      <sheetName val="2003_prod28"/>
      <sheetName val="ICT_Details8"/>
      <sheetName val="Cabinet_Lower_(2010_HERO)8"/>
      <sheetName val="Cabinet_Upper(2011J-CB)8"/>
      <sheetName val="Trand_Chart8"/>
      <sheetName val="MOLD品コスト明細v4_05"/>
      <sheetName val="Field_Lists6"/>
      <sheetName val="SPM_Units6"/>
      <sheetName val="Sign_Off5"/>
      <sheetName val="Hous_Rates5"/>
      <sheetName val="Anah_Rates5"/>
      <sheetName val="Minn_Rates5"/>
      <sheetName val="Mont_Rates5"/>
      <sheetName val="An_pack5"/>
      <sheetName val="Paso_Rates5"/>
      <sheetName val="Lud_Rates5"/>
      <sheetName val="Transformation_Wrksht-Mech8"/>
      <sheetName val="Front_panel_test5"/>
      <sheetName val="FA_Definitions5"/>
      <sheetName val="Pull_down_list5"/>
      <sheetName val="T1_Q'ty_Mold5"/>
      <sheetName val="Overhead_summary5"/>
      <sheetName val="H-2_Val_Allow-By_Entity8"/>
      <sheetName val="Keyboard_&amp;_Accessories8"/>
      <sheetName val="Final_Prep8"/>
      <sheetName val="Bom(P1)_5"/>
      <sheetName val="@1005323_Aroma__JAW5"/>
      <sheetName val="@1005324_Aroma__JBX5"/>
      <sheetName val="@1005325_Zion2__JBX5"/>
      <sheetName val="@1005326_Nora2__JKX5"/>
      <sheetName val="@1005327_Zion2__JAW5"/>
      <sheetName val="@1005351_Aroma__JCX5"/>
      <sheetName val="@1005371_Baltimre_CTO5"/>
      <sheetName val="@1003969_Zion__JAW5"/>
      <sheetName val="@1003970_VGN-E50B_D5"/>
      <sheetName val="@1004063_VGN-A17GP5"/>
      <sheetName val="@1004064_VGN-A15GP5"/>
      <sheetName val="@1004066_VGN-A19GP5"/>
      <sheetName val="@1004068_PCG-K76P5"/>
      <sheetName val="@1004069_PCG-K745"/>
      <sheetName val="@1004070_VGN-S18GP5"/>
      <sheetName val="@1004071_VGN-S16GP5"/>
      <sheetName val="@1004072_PCG-TR5GP5"/>
      <sheetName val="@1004950_VGN-A29GP5"/>
      <sheetName val="@1004952_VGN-S28GP5"/>
      <sheetName val="@1004953_VGN-S26GP5"/>
      <sheetName val="@1004954_PCG-K86P5"/>
      <sheetName val="@1004956_VGN-T17GP5"/>
      <sheetName val="@1004958_VGN-B88GP5"/>
      <sheetName val="@1004965_VGN-T16G5"/>
      <sheetName val="@1005281_VGN-U8G5"/>
      <sheetName val="@1005282_VGN-BB55G5"/>
      <sheetName val="@1004983_VGN-A29TP5"/>
      <sheetName val="@1004985_VGN-S28TP5"/>
      <sheetName val="@1004986_VGN-S26TP5"/>
      <sheetName val="@1004988_VGN-T17TP5"/>
      <sheetName val="@1005534_VGN-BB55T5"/>
      <sheetName val="@1004991_VGN-A29SP5"/>
      <sheetName val="@1004993_VGN-S28SP5"/>
      <sheetName val="@1004994_VGN-S26SP5"/>
      <sheetName val="@1004995_PCG-K86S5"/>
      <sheetName val="@1004997_VGN-T16SP5"/>
      <sheetName val="@1005532_VGN-BB55S5"/>
      <sheetName val="@1004042_VGN-A17LP5"/>
      <sheetName val="@1004043_VGN-A15LP5"/>
      <sheetName val="@1004045_VGN-A19LP5"/>
      <sheetName val="@1004047_VGN-S18LP5"/>
      <sheetName val="@1004048_VGN-S16LP5"/>
      <sheetName val="@1004049_PCG-TR5L5"/>
      <sheetName val="@1004057_VGN-A17SP5"/>
      <sheetName val="@1004058_VGN-A19SP5"/>
      <sheetName val="@1004059_VGN-S18SP5"/>
      <sheetName val="@1004060_VGN-S16SP5"/>
      <sheetName val="@1004061_PCG-K76SP5"/>
      <sheetName val="@1004062_PCG-K745"/>
      <sheetName val="@1004050_VGN-A17TP5"/>
      <sheetName val="@1004052_VGN-A19TP5"/>
      <sheetName val="@1004054_VGN-S18TP5"/>
      <sheetName val="@1004055_VGN-S16TP5"/>
      <sheetName val="@1004056_PCG-TR5TP5"/>
      <sheetName val="@1004965_Aroma_IBWEHK5"/>
      <sheetName val="@1005533_VGN-BB55L5"/>
      <sheetName val="@1004959_VGN-B88L5"/>
      <sheetName val="@1004938_VGN-A29CP5"/>
      <sheetName val="@1004940_VGN-A23CP5"/>
      <sheetName val="@1004941_VGN-A21C5"/>
      <sheetName val="@1004942_VGN-S28CP5"/>
      <sheetName val="@1004943_VGN-S27C5"/>
      <sheetName val="@1004944_VGN-S26C5"/>
      <sheetName val="@1004945_VGN-T17C_S5"/>
      <sheetName val="@1004946_VGN-T15C_S5"/>
      <sheetName val="@1004947_VGN-B88C5"/>
      <sheetName val="@1004948_VGN-B55C5"/>
      <sheetName val="@1004949_VGN-U8C5"/>
      <sheetName val="@1005280_VGN-S25C5"/>
      <sheetName val="@1005531_VGN-T15C_T5"/>
      <sheetName val="@1004957_VGN-T16LP5"/>
      <sheetName val="@1004960_VGN-A29LP5"/>
      <sheetName val="@1004962_VGN-S28LP5"/>
      <sheetName val="@1004963_VGN-S26LP5"/>
      <sheetName val="@1004964_VGN-T17LP5"/>
      <sheetName val="@1005711_JediH_IAW5"/>
      <sheetName val="@1005716_LeonS_IAW5"/>
      <sheetName val="@1005717_Leon3_IAW5"/>
      <sheetName val="@1005718_Aroma2_IAW5"/>
      <sheetName val="@1005719_Aroma2_IBW5"/>
      <sheetName val="@1005720_Spirit_IAW5"/>
      <sheetName val="@1005721_Spirit_IBW5"/>
      <sheetName val="@1005722_Baltimore2_IAW5"/>
      <sheetName val="@1005723_Baltimore2_IBW5"/>
      <sheetName val="@1005994_Baijiu_IAW5"/>
      <sheetName val="@1006057_LeonS_IBWETH5"/>
      <sheetName val="@1006058_LeonS_IBWK5"/>
      <sheetName val="@1006061_Leon3_IBWETH-S5"/>
      <sheetName val="@1006062_Leon3_IBWK-S5"/>
      <sheetName val="@1006065_Aroma2_ICWETH5"/>
      <sheetName val="@1006066_Aroma2_ICWK5"/>
      <sheetName val="@1005686_JediH_CAW5"/>
      <sheetName val="@1005687_Leon3_CAW5"/>
      <sheetName val="@1005688_Leon3_CBX5"/>
      <sheetName val="@1005689_Leon3_CCX5"/>
      <sheetName val="@1005690_Aroma2_CAX5"/>
      <sheetName val="@1005691_Aroma2_CBX5"/>
      <sheetName val="@1005692_Spirit_CAW5"/>
      <sheetName val="@1005693_Spirit_CBX5"/>
      <sheetName val="@1005694_Baltimore2_CAX5"/>
      <sheetName val="@1005695_Baltimore2_CBX5"/>
      <sheetName val="@1005992_Baijiu_CAX5"/>
      <sheetName val="@1004031_VGN-A19CP5"/>
      <sheetName val="@1004032_VGN-A15CP5"/>
      <sheetName val="@1004035_VGN-A17CP5"/>
      <sheetName val="@1004037_VGN-S18CP5"/>
      <sheetName val="@1004038_VGN-S17C5"/>
      <sheetName val="@1004039_VGN-S16C5"/>
      <sheetName val="@1004040_PCG-TR5C5"/>
      <sheetName val="@1004041_PCG-TR5ZC5"/>
      <sheetName val="@1004312_VGN-A13CP5"/>
      <sheetName val="@1004313_VGN-A11C5"/>
      <sheetName val="@1004811_VGN-X505AP5"/>
      <sheetName val="@1005351_VGN-T50B_L5"/>
      <sheetName val="@1006091_VGN-T30B_L5"/>
      <sheetName val="@1005373_Baltimore_BTO5"/>
      <sheetName val="28179230_PCG-K23_____UC75"/>
      <sheetName val="@1005233_Wine3+_UCX5"/>
      <sheetName val="@1005239_Baltimore_UEW5"/>
      <sheetName val="@1003954_VGN-A50B5"/>
      <sheetName val="@1005312_Jedi2+__JCX5"/>
      <sheetName val="@1005240_Baltimore_UFW5"/>
      <sheetName val="@1005596_Spirit__JBX5"/>
      <sheetName val="@1005597_Spirit__JCX5"/>
      <sheetName val="@1005991_Baijiu_JAX5"/>
      <sheetName val="@1005601_Leon_3__JBX5"/>
      <sheetName val="@1005604_Aroma2__JCX5"/>
      <sheetName val="@1004952_Leon2_IAW5"/>
      <sheetName val="@1004953_Leon2_IBW5"/>
      <sheetName val="@1004956_Aroma_IAW5"/>
      <sheetName val="@1004957_Aroma_IBW5"/>
      <sheetName val="@1005281_Zion2_IAX5"/>
      <sheetName val="@1005244_Aroma_UAW5"/>
      <sheetName val="@1005245_Aroma_UBX5"/>
      <sheetName val="@1005246_Aroma_UBW5"/>
      <sheetName val="@1005247_Aroma_UCW5"/>
      <sheetName val="@1005248_Aroma_UDW5"/>
      <sheetName val="@1005453_Baltimore_UHW5"/>
      <sheetName val="@1005454_Baltimore_UJW5"/>
      <sheetName val="@1005455_Baltimore_UKW5"/>
      <sheetName val="@1003962_PCG-TR5B5"/>
      <sheetName val="@1003963_PCG-TR5EB5"/>
      <sheetName val="@1003965_VGN-U505"/>
      <sheetName val="@1004977_Baltimore_EAW5"/>
      <sheetName val="@1004978_Baltimore_EBW5"/>
      <sheetName val="@1006702_IRX-3350IAWE5"/>
      <sheetName val="@1006703_IRX-3350ICWEHK5"/>
      <sheetName val="@1005694_VGN-B99C5"/>
      <sheetName val="@1006011_Baijiu_JBW5"/>
      <sheetName val="@1006012_Baijiu_JCW5"/>
      <sheetName val="@1006667_IRX-3330JAW5"/>
      <sheetName val="@1005600_VGN-S72PB_B5"/>
      <sheetName val="@1006661_IRX-3340JAX-L5"/>
      <sheetName val="@1006662_IRX-3340JAX-T5"/>
      <sheetName val="@1006663_IRX-3340JBX-L5"/>
      <sheetName val="@1006664_IRX-3340JCTO15"/>
      <sheetName val="@1006665_IRX-3340JCTO25"/>
      <sheetName val="@1006666_IRX-3340JCW-L5"/>
      <sheetName val="28197810_IRX-3330JAW5"/>
      <sheetName val="28197610_IRX-3360JBX5"/>
      <sheetName val="@1006671_IRX-3360JCTO15"/>
      <sheetName val="@1006672_IRX-3360JCTO25"/>
      <sheetName val="28198010_IRX-3310JAW-B5"/>
      <sheetName val="28198011_IRX-3310JBX-S5"/>
      <sheetName val="@1006675_IRX-3310JCTO1-S5"/>
      <sheetName val="@1006676_IRX-3310JCTO2-S5"/>
      <sheetName val="28198012_IRX-3310JCW5"/>
      <sheetName val="@1006678_IRX-3370JAW5"/>
      <sheetName val="@1006679_IRX-3370JCTO15"/>
      <sheetName val="@1006680_IRX-3230JAX5"/>
      <sheetName val="@1006681_IRX-3230JBX5"/>
      <sheetName val="@1006682_IRX-3230JCTO15"/>
      <sheetName val="@1006683_IRX-3230JCTO25"/>
      <sheetName val="@1006684_IRX-3230JCX5"/>
      <sheetName val="@1006685_IRX-3230JDX5"/>
      <sheetName val="28197210_IRX-3290JAX5"/>
      <sheetName val="28197211_IRX-3290JBX5"/>
      <sheetName val="@1006688_IRX-3290JCTO15"/>
      <sheetName val="@1006689_IRX-3290JCTO25"/>
      <sheetName val="@1006873_IRX-3370JCTO25"/>
      <sheetName val="@1006716_IRX-3350CAX5"/>
      <sheetName val="@1006717_IRX-3350CBX5"/>
      <sheetName val="28197630_IRX-3360UAXE5"/>
      <sheetName val="@1005594_VGN-E72B_S5"/>
      <sheetName val="@1006687_IRX-3290JBX5"/>
      <sheetName val="28198230_VGN-FS680_W_UC75"/>
      <sheetName val="28198232_VGN-FS660_W_UC75"/>
      <sheetName val="28198233_VGN-FS640_W_UC75"/>
      <sheetName val="Precious_Moments6"/>
      <sheetName val="Cat_20046"/>
      <sheetName val="CUM_CONSTRAINED_AVAIL7"/>
      <sheetName val="Debug_check_list7"/>
      <sheetName val="Part_Data5"/>
      <sheetName val="FAE_reports5"/>
      <sheetName val="Business_Unit5"/>
      <sheetName val="Issue_list5"/>
      <sheetName val="Check_list5"/>
      <sheetName val="CTB_Summary5"/>
      <sheetName val="Basic_infor_5"/>
      <sheetName val="Team_list5"/>
      <sheetName val="QTY_proposal5"/>
      <sheetName val="MLB_Matrix5"/>
      <sheetName val="MXM_Matrix5"/>
      <sheetName val="ICT_fixture_transfer_flow_char5"/>
      <sheetName val="ICT_fixture_transfer_plan5"/>
      <sheetName val="Req__List5"/>
      <sheetName val="K50_Fixture_list5"/>
      <sheetName val="K51_Fixture_list5"/>
      <sheetName val="G94_Fixture_list5"/>
      <sheetName val="G96_Fixture_list5"/>
      <sheetName val="Ramp_plan5"/>
      <sheetName val="G型２ﾄﾙｸdata_(090305)1"/>
      <sheetName val="Sheet_11"/>
      <sheetName val="BOM_Cost2"/>
      <sheetName val="JUN1_V9_0_POR_060520032"/>
      <sheetName val="Version_Control1"/>
      <sheetName val="部級--TFT_Center_&amp;_其他2"/>
      <sheetName val="Top_SubAss+FG1"/>
      <sheetName val="Account_Group1"/>
      <sheetName val="flow_chart1"/>
      <sheetName val="DETAILS_1"/>
      <sheetName val="daily_report1"/>
      <sheetName val="N94_HH_1"/>
      <sheetName val="Daily_Production_Plan1"/>
      <sheetName val="【PR_CHECK_LIST】_1"/>
      <sheetName val="【產品標示單-綠】_1"/>
      <sheetName val="OPM_Template1"/>
      <sheetName val="UPH_FCST2"/>
      <sheetName val="NEC_Discounts_by_SKU1"/>
      <sheetName val="ECN_form1"/>
      <sheetName val="Cover1_1"/>
      <sheetName val="折彩盒_1"/>
      <sheetName val="Structure_A20001"/>
      <sheetName val="Family_Std1"/>
      <sheetName val="Options_Stds1"/>
      <sheetName val="Storage_Opts_std1"/>
      <sheetName val="CC_Detail_Report1"/>
      <sheetName val="Product_Data_Entry"/>
      <sheetName val="Validation_lists"/>
      <sheetName val="Medion_-_Product_mix"/>
      <sheetName val="Raw_Data"/>
      <sheetName val="Product_Line_new"/>
      <sheetName val="2008_1-9"/>
      <sheetName val="Baseline_&amp;_Summary"/>
      <sheetName val="Lookup_Tables"/>
      <sheetName val="2)_Risk_Buy_Data"/>
      <sheetName val="340S8_June"/>
      <sheetName val="Sample_cost"/>
      <sheetName val="SDE_NUD_&amp;_High-Risk_Tracker"/>
      <sheetName val="Compliance_Bug_list_"/>
      <sheetName val="Plastic特性"/>
      <sheetName val="Q1, Q2, Q3, Q4"/>
      <sheetName val="物料类型定义"/>
      <sheetName val="Display Back"/>
      <sheetName val="Rates"/>
      <sheetName val="MIN BOARD"/>
      <sheetName val="1.OVERALL ASSY MAIN"/>
      <sheetName val="Misc Alloc"/>
      <sheetName val="sm Pcost"/>
      <sheetName val="ｺﾏﾂ出荷内訳"/>
      <sheetName val="杂项"/>
      <sheetName val="取引先コード"/>
      <sheetName val="附件一---外箱破損處理流程圖1"/>
      <sheetName val="运费分配"/>
      <sheetName val="基础数据"/>
      <sheetName val="Valid Values"/>
      <sheetName val="Model_BOM"/>
      <sheetName val="Shot"/>
      <sheetName val="FHC Components"/>
      <sheetName val="HPD operation"/>
      <sheetName val="Revision History"/>
      <sheetName val="一厂"/>
      <sheetName val="Setup"/>
      <sheetName val="新川"/>
      <sheetName val="TCL1"/>
      <sheetName val="7月度データ"/>
      <sheetName val="QUALITY - DPPM (OBA)"/>
      <sheetName val="原価見積"/>
      <sheetName val="CT  "/>
      <sheetName val="Equipment Info assumptions"/>
      <sheetName val="SMT Line"/>
      <sheetName val="hiddenSheet7"/>
      <sheetName val="Go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Set>
  </externalBook>
</externalLink>
</file>

<file path=xl/externalLinks/externalLink5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LOH Alloc Wkgs Q404 Fcst"/>
      <sheetName val="Prime &amp; Rework % Model"/>
      <sheetName val="COO &amp; Test Notes"/>
      <sheetName val="Table"/>
      <sheetName val="Equipment Info assumptions"/>
      <sheetName val="Data"/>
      <sheetName val="Hdqtrs by mgr"/>
      <sheetName val="Sacramento by mgr"/>
      <sheetName val="AMR"/>
      <sheetName val="Sacramento"/>
      <sheetName val="Europe"/>
      <sheetName val="Cork by mgr"/>
      <sheetName val="Singapore by mgr"/>
      <sheetName val="10.8.01 Open reqs"/>
      <sheetName val="Japan Sales"/>
      <sheetName val="Asia Pacific"/>
      <sheetName val="Setup"/>
      <sheetName val="Data Sheet"/>
      <sheetName val="Bay 5DX"/>
      <sheetName val="BAY ICT"/>
      <sheetName val="Bay TAK"/>
      <sheetName val="M9745"/>
      <sheetName val="M9743"/>
      <sheetName val="M9742"/>
      <sheetName val="Alloc by Family"/>
      <sheetName val="RecoveredExternalLink16"/>
    </sheetNames>
    <definedNames>
      <definedName name="EVT" refersTo="#REF!"/>
      <definedName name="加班明細"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UMMARY"/>
      <sheetName val="Palm"/>
      <sheetName val="Palm Detail"/>
      <sheetName val="Motorola - GI"/>
      <sheetName val="Motorola - GI Detail"/>
      <sheetName val="Motorola - Zenith"/>
      <sheetName val="Motorola - Zenith Detail"/>
      <sheetName val="Motorola - IDEN"/>
      <sheetName val="Motorola - IDEN Detail"/>
      <sheetName val="Philips - WebTV"/>
      <sheetName val="Philips - WebTV Detail"/>
      <sheetName val="Philips - AOL"/>
      <sheetName val="Philips - AOL Detail"/>
      <sheetName val="3COM - Kojak"/>
      <sheetName val="3COM - Kojak Detail"/>
      <sheetName val="Adtran"/>
      <sheetName val="Adtran Detail"/>
      <sheetName val="MACROS"/>
      <sheetName val="Glossary"/>
      <sheetName val="0000000"/>
      <sheetName val="1000000"/>
      <sheetName val="2000000"/>
      <sheetName val="8-02-02"/>
      <sheetName val="Dec99"/>
      <sheetName val="Cover"/>
      <sheetName val="Microsoft"/>
      <sheetName val="Compaq"/>
      <sheetName val="Cisco"/>
      <sheetName val="Sheet 6"/>
      <sheetName val="Intel"/>
      <sheetName val="Verifone"/>
      <sheetName val="Sheet2"/>
      <sheetName val="Assy"/>
      <sheetName val="Master List"/>
      <sheetName val="costedBOM"/>
      <sheetName val="QuoteFormat"/>
      <sheetName val="Nov"/>
      <sheetName val="129 COA"/>
      <sheetName val="FA-LISTING"/>
      <sheetName val="Palm_Detail"/>
      <sheetName val="Motorola_-_GI"/>
      <sheetName val="Motorola_-_GI_Detail"/>
      <sheetName val="Motorola_-_Zenith"/>
      <sheetName val="Motorola_-_Zenith_Detail"/>
      <sheetName val="Motorola_-_IDEN"/>
      <sheetName val="Motorola_-_IDEN_Detail"/>
      <sheetName val="Philips_-_WebTV"/>
      <sheetName val="Philips_-_WebTV_Detail"/>
      <sheetName val="Philips_-_AOL"/>
      <sheetName val="Philips_-_AOL_Detail"/>
      <sheetName val="3COM_-_Kojak"/>
      <sheetName val="3COM_-_Kojak_Detail"/>
      <sheetName val="Adtran_Detail"/>
      <sheetName val="Sheet_6"/>
      <sheetName val="129_COA"/>
      <sheetName val="Master_List"/>
      <sheetName val="QuoteSummary"/>
      <sheetName val="ManualAssyandWaveSolder"/>
      <sheetName val="Summarized P&amp;L"/>
      <sheetName val="P&amp;L wCorpAlloc"/>
      <sheetName val="All Parts"/>
      <sheetName val="VAM Report Input"/>
      <sheetName val="Data lists"/>
      <sheetName val="Part Names"/>
      <sheetName val="Project Info"/>
      <sheetName val="Project_Info"/>
      <sheetName val="Regional"/>
      <sheetName val="SAP"/>
      <sheetName val="8-09-02"/>
      <sheetName val="FAI"/>
      <sheetName val="125PIECE"/>
      <sheetName val="Corp Charges"/>
      <sheetName val="Sheet4"/>
      <sheetName val="Workings"/>
      <sheetName val="COO &amp; Test Notes"/>
      <sheetName val="Table"/>
      <sheetName val="Data"/>
      <sheetName val="XL4Test5"/>
      <sheetName val="Revision History"/>
      <sheetName val="Setup"/>
      <sheetName val="Hdqtrs by mgr"/>
      <sheetName val="Sacramento by mgr"/>
      <sheetName val="AMR"/>
      <sheetName val="Sacramento"/>
      <sheetName val="Europe"/>
      <sheetName val="Cork by mgr"/>
      <sheetName val="Singapore by mgr"/>
      <sheetName val="10.8.01 Open reqs"/>
      <sheetName val="Japan Sales"/>
      <sheetName val="Asia Pacific"/>
      <sheetName val="Data Sheet"/>
      <sheetName val="Bay 5DX"/>
      <sheetName val="BAY ICT"/>
      <sheetName val="Bay TA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5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M"/>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 val="Palm"/>
      <sheetName val="Best"/>
      <sheetName val="Good"/>
      <sheetName val="Better"/>
      <sheetName val="Cork"/>
      <sheetName val="Accounting Only"/>
      <sheetName val="LOH Alloc Wkgs Q404 Fcst"/>
      <sheetName val="Prime &amp; Rework % Model"/>
      <sheetName val="Menu Items"/>
      <sheetName val="Corp Charges"/>
      <sheetName val="Sheet4"/>
      <sheetName val="Workings"/>
      <sheetName val="COO &amp; Test Notes"/>
      <sheetName val="PrdMatrix"/>
      <sheetName val="FA-LISTING"/>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List"/>
      <sheetName val="Sheet1"/>
      <sheetName val="jun94"/>
      <sheetName val="Size"/>
      <sheetName val="General Inputs"/>
      <sheetName val="ISRDATA"/>
      <sheetName val="FF-6"/>
      <sheetName val="I1"/>
      <sheetName val="Comp equip"/>
      <sheetName val="Mach &amp; equip"/>
      <sheetName val="105070202"/>
      <sheetName val="MV"/>
      <sheetName val="Freezers"/>
      <sheetName val="Building"/>
      <sheetName val="FFE"/>
      <sheetName val="Slow-Moving Report"/>
      <sheetName val="Provision Comparison"/>
      <sheetName val="U1101"/>
      <sheetName val="BS control"/>
      <sheetName val="F-5"/>
      <sheetName val="JobDetails"/>
      <sheetName val="C1-Cash"/>
      <sheetName val="U2.2"/>
      <sheetName val="F601.3"/>
      <sheetName val=" Matrix"/>
      <sheetName val="Summary"/>
      <sheetName val="SMF - By Ship"/>
      <sheetName val="Comm"/>
      <sheetName val="Lub"/>
      <sheetName val="Manning"/>
      <sheetName val="Repair"/>
      <sheetName val="SMF"/>
      <sheetName val="Spares"/>
      <sheetName val="Stores"/>
      <sheetName val="Savvis POPs"/>
      <sheetName val="MAS_rate"/>
      <sheetName val="N3. accrued - others"/>
      <sheetName val="JUL03"/>
      <sheetName val="Sheet3"/>
      <sheetName val="I201"/>
      <sheetName val="master"/>
      <sheetName val="FF-3"/>
      <sheetName val="Inventory"/>
      <sheetName val="PROOF"/>
      <sheetName val="N301"/>
      <sheetName val="C101"/>
      <sheetName val="B"/>
      <sheetName val="FF-2 (1)"/>
      <sheetName val="FSA"/>
      <sheetName val="daywork- Tham khao"/>
      <sheetName val="K301 - 三里河 (SS)"/>
      <sheetName val="sumdepn01"/>
      <sheetName val="addl cost"/>
      <sheetName val="U"/>
      <sheetName val="accumdeprn"/>
      <sheetName val="ZBT's"/>
      <sheetName val="Trnf frm ORE"/>
      <sheetName val="Working"/>
      <sheetName val="Tran0104"/>
      <sheetName val="G301(01)"/>
      <sheetName val="Balance sheet"/>
      <sheetName val="TB Links"/>
      <sheetName val="N101 Lead"/>
      <sheetName val="N201 AP Listing"/>
      <sheetName val="N202"/>
      <sheetName val="N401 Cut Off"/>
      <sheetName val="N402"/>
      <sheetName val="N501-UnrecordedLiab"/>
      <sheetName val="NN100-WorkStep"/>
      <sheetName val="NN101-Circularisation"/>
      <sheetName val="Variable"/>
      <sheetName val="MR2"/>
      <sheetName val="Interco"/>
      <sheetName val="BS"/>
      <sheetName val="M201"/>
      <sheetName val="HP99"/>
      <sheetName val="ADD"/>
      <sheetName val="double entries"/>
      <sheetName val="Drop List References"/>
      <sheetName val="Cover"/>
      <sheetName val="U1"/>
      <sheetName val="E2 AR listing(not used)"/>
      <sheetName val="C101 Lead"/>
      <sheetName val="Financ. Overview"/>
      <sheetName val="Toolbox"/>
      <sheetName val="OE"/>
      <sheetName val="AR APR'02"/>
      <sheetName val="KC TEO"/>
      <sheetName val="UTAMA"/>
      <sheetName val="PANDER"/>
      <sheetName val="WPROXY"/>
      <sheetName val="主要生产设备故障率"/>
      <sheetName val="总计"/>
      <sheetName val="E101"/>
      <sheetName val="g101"/>
      <sheetName val="ARP_U201"/>
      <sheetName val="Parameters"/>
      <sheetName val="MTD Actuals"/>
      <sheetName val="QTD Actuals"/>
      <sheetName val="YTD  Actuals"/>
      <sheetName val="PLCM"/>
      <sheetName val="PBC - Geo Vel"/>
      <sheetName val="HQ"/>
      <sheetName val="Ann -1"/>
      <sheetName val="Content"/>
      <sheetName val="lookup"/>
      <sheetName val="Mstr"/>
      <sheetName val="U2.3"/>
      <sheetName val="10002313W"/>
      <sheetName val="List_Control"/>
      <sheetName val="P&amp;L"/>
      <sheetName val="BS15"/>
      <sheetName val="Data Sheet "/>
      <sheetName val="CRA-Detail"/>
      <sheetName val="Build"/>
      <sheetName val="DEPN 2001"/>
      <sheetName val="Setup"/>
      <sheetName val="SCSP (SGD)"/>
      <sheetName val="A16"/>
      <sheetName val="7a.Other Inc Exp"/>
      <sheetName val="FF-2"/>
      <sheetName val="Main"/>
      <sheetName val="FF-50"/>
      <sheetName val="Reference"/>
      <sheetName val="K2 Depreciation test"/>
      <sheetName val="CA Sheet"/>
      <sheetName val="U301 - payroll flux"/>
      <sheetName val="U110"/>
      <sheetName val="11-按时试模率"/>
      <sheetName val="3-供货商品质合格率"/>
      <sheetName val="MTBF_check"/>
      <sheetName val="AR AGING REPORT 31012002.xls"/>
      <sheetName val="AR AGING REPORT 31012002"/>
      <sheetName val="AR%20AGING%20REPORT%2031012002."/>
      <sheetName val="12. Output Summary"/>
      <sheetName val="structure"/>
      <sheetName val="All"/>
      <sheetName val="C"/>
      <sheetName val="M"/>
      <sheetName val="Y"/>
      <sheetName val="2004"/>
      <sheetName val="Sales - Machinery &amp; Equipment"/>
      <sheetName val="Demand Details"/>
      <sheetName val="Data"/>
      <sheetName val="2003 prod2"/>
      <sheetName val="2003 Target"/>
      <sheetName val="TOTAL DATA"/>
      <sheetName val="Best"/>
      <sheetName val="Better"/>
      <sheetName val="F"/>
      <sheetName val="HK"/>
      <sheetName val="HIP_Antenna Cap"/>
      <sheetName val="MPC Input"/>
      <sheetName val="CBD"/>
      <sheetName val="U4-Recruitment"/>
      <sheetName val="Dropdown lists"/>
      <sheetName val="Dep Methods"/>
      <sheetName val="809"/>
      <sheetName val="ProfitLoss"/>
      <sheetName val="Bookings"/>
      <sheetName val="Invoice_CreditNote"/>
      <sheetName val="H101"/>
      <sheetName val="C1-working"/>
      <sheetName val="Indmaster"/>
      <sheetName val="U1 P&amp;L"/>
      <sheetName val="2M302"/>
      <sheetName val="MGTFEE"/>
      <sheetName val="CPTNo"/>
      <sheetName val="K1-1 Addn"/>
      <sheetName val="provisions"/>
      <sheetName val="financial statements"/>
      <sheetName val="F101"/>
      <sheetName val="F302"/>
      <sheetName val="F401"/>
      <sheetName val="TPL PL"/>
      <sheetName val="TPL BS"/>
      <sheetName val="ana u5"/>
      <sheetName val="P&amp;LPeriod 10-11"/>
      <sheetName val="Account"/>
      <sheetName val="1"/>
      <sheetName val="VA101 COS"/>
      <sheetName val="帐内明细表02"/>
      <sheetName val="02帐外"/>
      <sheetName val="Income Statement"/>
      <sheetName val="GENERA12"/>
      <sheetName val="GCF"/>
      <sheetName val="Hyperion "/>
      <sheetName val="Pricing"/>
      <sheetName val="TB"/>
      <sheetName val="10-2121"/>
      <sheetName val="IS"/>
      <sheetName val="IFRS FS"/>
      <sheetName val="Sheet 1"/>
      <sheetName val="ARP_U501"/>
      <sheetName val="PEDESB"/>
      <sheetName val="Mgt acc"/>
      <sheetName val="esxa"/>
      <sheetName val="U1.2"/>
      <sheetName val="U1.5"/>
      <sheetName val="U1.3"/>
      <sheetName val="K101 "/>
      <sheetName val="T101 "/>
      <sheetName val="M101 "/>
      <sheetName val="K101"/>
      <sheetName val="FF-1"/>
      <sheetName val="定义值"/>
      <sheetName val="U1.6"/>
      <sheetName val="U1.1"/>
      <sheetName val="SAD Conclusion"/>
      <sheetName val="SAD Schedule"/>
      <sheetName val="I101"/>
      <sheetName val="J"/>
      <sheetName val="Business Unit"/>
      <sheetName val="Comp_equip"/>
      <sheetName val="Mach_&amp;_equip"/>
      <sheetName val="Slow-Moving_Report"/>
      <sheetName val="Provision_Comparison"/>
      <sheetName val="BS_control"/>
      <sheetName val="U2_2"/>
      <sheetName val="F601_3"/>
      <sheetName val="_Matrix"/>
      <sheetName val="SMF_-_By_Ship"/>
      <sheetName val="Savvis_POPs"/>
      <sheetName val="N3__accrued_-_others"/>
      <sheetName val="FF-2_(1)"/>
      <sheetName val="daywork-_Tham_khao"/>
      <sheetName val="K301_-_三里河_(SS)"/>
      <sheetName val="addl_cost"/>
      <sheetName val="Trnf_frm_ORE"/>
      <sheetName val="Balance_sheet"/>
      <sheetName val="TB_Links"/>
      <sheetName val="N101_Lead"/>
      <sheetName val="N201_AP_Listing"/>
      <sheetName val="N401_Cut_Off"/>
      <sheetName val="double_entries"/>
      <sheetName val="Drop_List_References"/>
      <sheetName val="E2_AR_listing(not_used)"/>
      <sheetName val="C101_Lead"/>
      <sheetName val="Financ__Overview"/>
      <sheetName val="AR_APR'02"/>
      <sheetName val="KC_TEO"/>
      <sheetName val="MTD_Actuals"/>
      <sheetName val="QTD_Actuals"/>
      <sheetName val="YTD__Actuals"/>
      <sheetName val="PBC_-_Geo_Vel"/>
      <sheetName val="Ann_-1"/>
      <sheetName val="U2_3"/>
      <sheetName val="Data_Sheet_"/>
      <sheetName val="DEPN_2001"/>
      <sheetName val="SCSP_(SGD)"/>
      <sheetName val="7a_Other_Inc_Exp"/>
      <sheetName val="K2_Depreciation_test"/>
      <sheetName val="CA_Sheet"/>
      <sheetName val="U301_-_payroll_flux"/>
      <sheetName val="Sales_-_Machinery_&amp;_Equipment"/>
      <sheetName val="General_Inputs"/>
      <sheetName val="12__Output_Summary"/>
      <sheetName val="AR_AGING_REPORT_31012002_xls"/>
      <sheetName val="AR_AGING_REPORT_31012002"/>
      <sheetName val="AR%20AGING%20REPORT%2031012002_"/>
      <sheetName val="Summary definition"/>
      <sheetName val="MPS Q3 FY04"/>
      <sheetName val="MPS Q4 FY04"/>
      <sheetName val="Ramp-up Prod KLf pro Woche "/>
      <sheetName val="Data lists"/>
      <sheetName val="PDB"/>
      <sheetName val="ETA"/>
      <sheetName val="ETD"/>
      <sheetName val="FcstVer"/>
      <sheetName val="Matrix"/>
      <sheetName val="G2TempSheet"/>
      <sheetName val="FX rates"/>
      <sheetName val="Hors Zone Euro"/>
      <sheetName val="Zone Euro"/>
      <sheetName val="ICT Budget 2011 Summay"/>
      <sheetName val="Webhosting"/>
      <sheetName val="DATA "/>
      <sheetName val="S001-CAPEX"/>
      <sheetName val="CKT-Unrealised Profit"/>
      <sheetName val="TTL"/>
      <sheetName val="2002"/>
      <sheetName val="2003"/>
      <sheetName val="Aventis data"/>
      <sheetName val="In &amp; Out 03"/>
      <sheetName val="new T204 &amp; LRP 07 (wo vax)"/>
      <sheetName val="In &amp; Out 02"/>
      <sheetName val="BOX SUM"/>
      <sheetName val="FIN GOOD"/>
      <sheetName val="Customize Your Loan Manager"/>
      <sheetName val="Loan Amortization Table"/>
      <sheetName val="Item Class"/>
      <sheetName val="E101 Lead"/>
      <sheetName val="Intra"/>
      <sheetName val="Exempt Lookup"/>
      <sheetName val="Taxtable"/>
      <sheetName val="GDW"/>
      <sheetName val="Fab Outs"/>
      <sheetName val="Input Starts"/>
      <sheetName val="gl"/>
      <sheetName val="Admin Fee Chg"/>
      <sheetName val="Materiallist-081002"/>
      <sheetName val="M_Maincomp"/>
      <sheetName val="Projections 2"/>
      <sheetName val="資料"/>
      <sheetName val="Content 3"/>
      <sheetName val="2-asi-00"/>
      <sheetName val="Inventory Detail pg1"/>
      <sheetName val="SAME"/>
      <sheetName val="E201"/>
      <sheetName val="Exp Assume"/>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I101 - AR"/>
      <sheetName val="I102 - AP"/>
      <sheetName val="Defaults"/>
      <sheetName val="Matching"/>
      <sheetName val="Unmatched"/>
      <sheetName val="Loan Calculator"/>
      <sheetName val="Rates"/>
      <sheetName val="ARP-U501"/>
      <sheetName val="F1-Stock Listing"/>
      <sheetName val="AssetBook"/>
      <sheetName val="IBACOMP.XLS"/>
      <sheetName val="FASUM-DAP"/>
      <sheetName val="B2.204"/>
      <sheetName val="Menu"/>
      <sheetName val="Ls_XLB_WorkbookFile"/>
      <sheetName val="Trade Debt Summ  - D"/>
      <sheetName val="Trade Debt Detail - D"/>
      <sheetName val="Trade Debt Summ - G"/>
      <sheetName val="Trade Debt Detail - G"/>
      <sheetName val="Trade Debt Summ - D(conv)"/>
      <sheetName val="Trade Debt Detail - D(conv)"/>
      <sheetName val="Trade Debt Summ - G (conv)"/>
      <sheetName val="Trade Debt Det - G (conv)"/>
      <sheetName val="Other Debtors"/>
      <sheetName val="Inputs"/>
      <sheetName val="DEBTORS_AGEING (AKA_final)"/>
      <sheetName val="Jan.05"/>
      <sheetName val="list of ac"/>
      <sheetName val="YEPACK"/>
      <sheetName val="A"/>
      <sheetName val="Key"/>
      <sheetName val="Summ"/>
      <sheetName val="Ref"/>
      <sheetName val="Part_Datum"/>
      <sheetName val="#511-NOV97"/>
      <sheetName val="#511BkRec"/>
      <sheetName val="#511-DEC97"/>
      <sheetName val="Actuals Actuals 501"/>
      <sheetName val="PG05"/>
      <sheetName val="PG06"/>
      <sheetName val="PG07"/>
      <sheetName val="PG08"/>
      <sheetName val="PG09"/>
      <sheetName val="PG10"/>
      <sheetName val="PG11"/>
      <sheetName val="PG12"/>
      <sheetName val="PG13"/>
      <sheetName val="PG14"/>
      <sheetName val="PG02"/>
      <sheetName val="PG15"/>
      <sheetName val="PG16"/>
      <sheetName val="PG17"/>
      <sheetName val="PG03"/>
      <sheetName val="K4. F&amp;F"/>
      <sheetName val="K.3 Addition"/>
      <sheetName val="E601 Debtors Circular"/>
      <sheetName val="TAX COM"/>
      <sheetName val="cashflowcomp"/>
      <sheetName val="Entity Data"/>
      <sheetName val="Future Products"/>
      <sheetName val="RevenuesDetail"/>
      <sheetName val="InProcTechExp"/>
      <sheetName val="IPT#10 (Not Used)"/>
      <sheetName val="IPT 8211C"/>
      <sheetName val="IPT Spur"/>
      <sheetName val="IPT Pacer"/>
      <sheetName val="IPT Eagle"/>
      <sheetName val="IPT T2"/>
      <sheetName val="IPT Ninja"/>
      <sheetName val="IPT Van Gogh"/>
      <sheetName val="IPT Giga Phy"/>
      <sheetName val="IPT#9 (Not Used)"/>
      <sheetName val="FutTechExp"/>
      <sheetName val="JRNL DE14"/>
      <sheetName val="ICP"/>
      <sheetName val="Elim Seg AM"/>
      <sheetName val="Elim Seg BM"/>
      <sheetName val="Elim Seg LM"/>
      <sheetName val="#REF"/>
      <sheetName val="Input"/>
      <sheetName val="Parameter"/>
      <sheetName val="U101 P&amp;L"/>
      <sheetName val="U601 Salary"/>
      <sheetName val="ASSLIST2.XLS"/>
      <sheetName val="CACOMP.XLS"/>
      <sheetName val="Purchase Order (2)"/>
      <sheetName val="Customize Your Purchase Order"/>
      <sheetName val="Green details"/>
      <sheetName val="RATE99"/>
      <sheetName val="Cust"/>
      <sheetName val="IBP"/>
      <sheetName val="P12.4"/>
      <sheetName val="H101 "/>
      <sheetName val="N101"/>
      <sheetName val="KA101"/>
      <sheetName val="Income_Statement"/>
      <sheetName val="P&amp;LPeriod_10-11"/>
      <sheetName val="financial_statements"/>
      <sheetName val="Trade_Debt_Summ__-_D"/>
      <sheetName val="Trade_Debt_Detail_-_D"/>
      <sheetName val="Trade_Debt_Summ_-_G"/>
      <sheetName val="Trade_Debt_Detail_-_G"/>
      <sheetName val="Trade_Debt_Summ_-_D(conv)"/>
      <sheetName val="Trade_Debt_Detail_-_D(conv)"/>
      <sheetName val="Trade_Debt_Summ_-_G_(conv)"/>
      <sheetName val="Trade_Debt_Det_-_G_(conv)"/>
      <sheetName val="Other_Debtors"/>
      <sheetName val="DEBTORS_AGEING_(AKA_final)"/>
      <sheetName val="Hyperion_"/>
      <sheetName val="Database"/>
      <sheetName val="BSINDEX"/>
      <sheetName val="C1"/>
      <sheetName val="LONG DIVIDEND"/>
      <sheetName val="R700"/>
      <sheetName val="Inventory Master List"/>
      <sheetName val="Index"/>
      <sheetName val="2009 - Consol SGD reformat"/>
      <sheetName val="K31X"/>
      <sheetName val="Rinc"/>
      <sheetName val="INFO"/>
      <sheetName val="B-4"/>
      <sheetName val="FS"/>
      <sheetName val="U301"/>
      <sheetName val="IBA&amp;HP"/>
      <sheetName val="dsum"/>
      <sheetName val="InvTO"/>
      <sheetName val="SummaryQ106"/>
      <sheetName val="N7-8-admin-finance"/>
      <sheetName val=""/>
      <sheetName val="Marshal"/>
      <sheetName val="PCBA"/>
      <sheetName val="X49_MIM"/>
      <sheetName val="차수"/>
      <sheetName val="B_Ramp Summary"/>
      <sheetName val="C_Enclosure Cost Details"/>
      <sheetName val="Project"/>
      <sheetName val="RATE"/>
      <sheetName val="Equipment Info assumptions"/>
      <sheetName val="清冊"/>
      <sheetName val="Q1, Q2, Q3, Q4"/>
      <sheetName val="Workings"/>
      <sheetName val="XL4Test5"/>
      <sheetName val="FA_LISTING"/>
      <sheetName val="QMS Audit Plan"/>
      <sheetName val="基本信息"/>
      <sheetName val="Profile"/>
      <sheetName val="E1"/>
      <sheetName val="N1 Inputs"/>
      <sheetName val="N1 Logic CashFlow"/>
      <sheetName val="CA-O7"/>
      <sheetName val="Capital Structure"/>
      <sheetName val="Occ &amp; Rate"/>
      <sheetName val="Trf-SAP-GL"/>
      <sheetName val="tax-ss"/>
      <sheetName val="Loan Data"/>
      <sheetName val="311208"/>
      <sheetName val="LinkData"/>
      <sheetName val="A39"/>
      <sheetName val="Dept"/>
      <sheetName val="VKE_VKHK_PROMAX"/>
      <sheetName val="B2"/>
      <sheetName val="std tabel"/>
      <sheetName val="Settings"/>
      <sheetName val="O1 PY"/>
      <sheetName val="M1"/>
      <sheetName val="H1"/>
      <sheetName val="U1.4"/>
      <sheetName val="sheet2"/>
      <sheetName val="Contracts"/>
      <sheetName val="sales"/>
      <sheetName val="corp tax"/>
      <sheetName val="PLSUMM"/>
      <sheetName val="ANMVVE_2013CPX"/>
      <sheetName val="O301"/>
      <sheetName val="flash1"/>
      <sheetName val="Comp_equip1"/>
      <sheetName val="Mach_&amp;_equip1"/>
      <sheetName val="Savvis_POPs1"/>
      <sheetName val="SMF_-_By_Ship1"/>
      <sheetName val="N3__accrued_-_others1"/>
      <sheetName val="BS_control1"/>
      <sheetName val="FF-2_(1)1"/>
      <sheetName val="Slow-Moving_Report1"/>
      <sheetName val="Provision_Comparison1"/>
      <sheetName val="addl_cost1"/>
      <sheetName val="double_entries1"/>
      <sheetName val="U2_21"/>
      <sheetName val="Trnf_frm_ORE1"/>
      <sheetName val="K301_-_三里河_(SS)1"/>
      <sheetName val="Balance_sheet1"/>
      <sheetName val="TB_Links1"/>
      <sheetName val="AR_APR'021"/>
      <sheetName val="U2_31"/>
      <sheetName val="Data_Sheet_1"/>
      <sheetName val="DEPN_20011"/>
      <sheetName val="SCSP_(SGD)1"/>
      <sheetName val="F601_31"/>
      <sheetName val="daywork-_Tham_khao1"/>
      <sheetName val="Financ__Overview1"/>
      <sheetName val="KC_TEO1"/>
      <sheetName val="MTD_Actuals1"/>
      <sheetName val="QTD_Actuals1"/>
      <sheetName val="YTD__Actuals1"/>
      <sheetName val="N101_Lead1"/>
      <sheetName val="N201_AP_Listing1"/>
      <sheetName val="N401_Cut_Off1"/>
      <sheetName val="PBC_-_Geo_Vel1"/>
      <sheetName val="E2_AR_listing(not_used)1"/>
      <sheetName val="Drop_List_References1"/>
      <sheetName val="U1_P&amp;L"/>
      <sheetName val="AR_AGING_REPORT_310120021"/>
      <sheetName val="7a_Other_Inc_Exp1"/>
      <sheetName val="K1-1_Addn"/>
      <sheetName val="financial_statements1"/>
      <sheetName val="Ann_-11"/>
      <sheetName val="C101_Lead1"/>
      <sheetName val="CA_Sheet1"/>
      <sheetName val="K2_Depreciation_test1"/>
      <sheetName val="_Matrix1"/>
      <sheetName val="TPL_PL"/>
      <sheetName val="TPL_BS"/>
      <sheetName val="ana_u5"/>
      <sheetName val="Dropdown_lists"/>
      <sheetName val="Dep_Methods"/>
      <sheetName val="P&amp;LPeriod_10-111"/>
      <sheetName val="U301_-_payroll_flux1"/>
      <sheetName val="VA101_COS"/>
      <sheetName val="Income_Statement1"/>
      <sheetName val="Hyperion_1"/>
      <sheetName val="IFRS_FS"/>
      <sheetName val="Hors_Zone_Euro"/>
      <sheetName val="Zone_Euro"/>
      <sheetName val="ICT_Budget_2011_Summay"/>
      <sheetName val="DATA_"/>
      <sheetName val="Content_3"/>
      <sheetName val="list_of_ac"/>
      <sheetName val="Sales_-_Machinery_&amp;_Equipment1"/>
      <sheetName val="Mgt_acc"/>
      <sheetName val="U1_2"/>
      <sheetName val="U1_5"/>
      <sheetName val="U1_3"/>
      <sheetName val="K101_"/>
      <sheetName val="T101_"/>
      <sheetName val="M101_"/>
      <sheetName val="FX_rates"/>
      <sheetName val="Sheet_1"/>
      <sheetName val="U1_6"/>
      <sheetName val="U1_1"/>
      <sheetName val="SAD_Conclusion"/>
      <sheetName val="SAD_Schedule"/>
      <sheetName val="Projections_2"/>
      <sheetName val="Jan_05"/>
      <sheetName val="K4__F&amp;F"/>
      <sheetName val="CKT-Unrealised_Profit"/>
      <sheetName val="BOX_SUM"/>
      <sheetName val="FIN_GOOD"/>
      <sheetName val="Customize_Your_Loan_Manager"/>
      <sheetName val="Loan_Amortization_Table"/>
      <sheetName val="Item_Class"/>
      <sheetName val="E101_Lead"/>
      <sheetName val="Exempt_Lookup"/>
      <sheetName val="Fab_Outs"/>
      <sheetName val="Input_Starts"/>
      <sheetName val="Admin_Fee_Chg"/>
      <sheetName val="Exp_Assume"/>
      <sheetName val="Aventis_data"/>
      <sheetName val="In_&amp;_Out_03"/>
      <sheetName val="new_T204_&amp;_LRP_07_(wo_vax)"/>
      <sheetName val="In_&amp;_Out_02"/>
      <sheetName val="K_3_Addition"/>
      <sheetName val="Inventory_Detail_pg1"/>
      <sheetName val="Elim_Seg_AM"/>
      <sheetName val="Elim_Seg_BM"/>
      <sheetName val="Elim_Seg_LM"/>
      <sheetName val="Trade_Debt_Summ__-_D1"/>
      <sheetName val="Trade_Debt_Detail_-_D1"/>
      <sheetName val="Trade_Debt_Summ_-_G1"/>
      <sheetName val="Trade_Debt_Detail_-_G1"/>
      <sheetName val="Trade_Debt_Summ_-_D(conv)1"/>
      <sheetName val="Trade_Debt_Detail_-_D(conv)1"/>
      <sheetName val="Trade_Debt_Summ_-_G_(conv)1"/>
      <sheetName val="Trade_Debt_Det_-_G_(conv)1"/>
      <sheetName val="Other_Debtors1"/>
      <sheetName val="DEBTORS_AGEING_(AKA_final)1"/>
      <sheetName val="Actuals_Actuals_501"/>
      <sheetName val="E601_Debtors_Circular"/>
      <sheetName val="TAX_COM"/>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I101_-_AR"/>
      <sheetName val="I102_-_AP"/>
      <sheetName val="F1-Stock_Listing"/>
      <sheetName val="U101_P&amp;L"/>
      <sheetName val="U601_Salary"/>
      <sheetName val="Loan_Calculator"/>
      <sheetName val="Entity_Data"/>
      <sheetName val="Future_Products"/>
      <sheetName val="IPT#10_(Not_Used)"/>
      <sheetName val="IPT_8211C"/>
      <sheetName val="IPT_Spur"/>
      <sheetName val="IPT_Pacer"/>
      <sheetName val="IPT_Eagle"/>
      <sheetName val="IPT_T2"/>
      <sheetName val="IPT_Ninja"/>
      <sheetName val="IPT_Van_Gogh"/>
      <sheetName val="IPT_Giga_Phy"/>
      <sheetName val="IPT#9_(Not_Used)"/>
      <sheetName val="Capital_Structure"/>
      <sheetName val="Occ_&amp;_Rate"/>
      <sheetName val="ยานพาหนะ"/>
      <sheetName val="Comparison(RMB)"/>
      <sheetName val="LBTG_Bgt2017"/>
      <sheetName val="Setup 2008"/>
      <sheetName val="FCT 2008 - HM ok"/>
      <sheetName val="Input Template"/>
      <sheetName val="O2-CA"/>
      <sheetName val="Loan_Data"/>
      <sheetName val="Purchase_Order_(2)"/>
      <sheetName val="Customize_Your_Purchase_Order"/>
      <sheetName val="Green_details"/>
      <sheetName val="Inventory_Master_List"/>
      <sheetName val="B2_204"/>
      <sheetName val="IBACOMP_XLS"/>
      <sheetName val="LONG_DIVIDEND"/>
      <sheetName val="AR_AGING_REPORT_31012002_xls1"/>
      <sheetName val="AR%20AGING%20REPORT%20310120021"/>
      <sheetName val="General_Inputs1"/>
      <sheetName val="12__Output_Summary1"/>
      <sheetName val="2009_-_Consol_SGD_reformat"/>
      <sheetName val="ASSLIST2_XLS"/>
      <sheetName val="CACOMP_XLS"/>
      <sheetName val="P12_4"/>
      <sheetName val="H101_"/>
      <sheetName val="JRNL_DE14"/>
      <sheetName val="Summary_definition"/>
      <sheetName val="Business_Unit"/>
      <sheetName val="Demand_Details"/>
      <sheetName val="Ramp-up_Prod_KLf_pro_Woche_"/>
      <sheetName val="Data_lists"/>
      <sheetName val="statA"/>
      <sheetName val="ACTDEP97"/>
      <sheetName val="COV"/>
      <sheetName val="AM"/>
      <sheetName val="Wholesale V"/>
      <sheetName val="Other Calc"/>
      <sheetName val="DATA03"/>
      <sheetName val="STATEMENT OF OPERATIONS"/>
      <sheetName val="ARP-U201"/>
      <sheetName val="code"/>
      <sheetName val="P101"/>
      <sheetName val="nta-INVESTMENT"/>
      <sheetName val="TB after MEA"/>
      <sheetName val="List_30"/>
      <sheetName val="Pivot-Int"/>
      <sheetName val="Pivot-OS"/>
      <sheetName val="CTbe tong"/>
      <sheetName val="CTDZ 0.4+cto"/>
      <sheetName val="Asia Club Phased Points"/>
      <sheetName val="2004 Budget - Comparison"/>
      <sheetName val="IC Sales"/>
      <sheetName val="MC"/>
      <sheetName val="Xrate"/>
      <sheetName val="Res_Prod"/>
      <sheetName val="H1-Investments"/>
      <sheetName val="1996"/>
      <sheetName val="ca"/>
      <sheetName val="T-Accts"/>
      <sheetName val="Control"/>
      <sheetName val="corp_tax"/>
      <sheetName val="Gen"/>
      <sheetName val="MasterSheet"/>
      <sheetName val="BTXXXX_2013CPX"/>
      <sheetName val="Sheet4"/>
      <sheetName val="PM"/>
      <sheetName val="Interco list"/>
      <sheetName val="Information"/>
      <sheetName val="Comp_equip2"/>
      <sheetName val="Mach_&amp;_equip2"/>
      <sheetName val="Slow-Moving_Report2"/>
      <sheetName val="Provision_Comparison2"/>
      <sheetName val="BS_control2"/>
      <sheetName val="U2_22"/>
      <sheetName val="F601_32"/>
      <sheetName val="_Matrix2"/>
      <sheetName val="SMF_-_By_Ship2"/>
      <sheetName val="Savvis_POPs2"/>
      <sheetName val="N3__accrued_-_others2"/>
      <sheetName val="FF-2_(1)2"/>
      <sheetName val="daywork-_Tham_khao2"/>
      <sheetName val="K301_-_三里河_(SS)2"/>
      <sheetName val="addl_cost2"/>
      <sheetName val="Trnf_frm_ORE2"/>
      <sheetName val="Balance_sheet2"/>
      <sheetName val="TB_Links2"/>
      <sheetName val="N101_Lead2"/>
      <sheetName val="N201_AP_Listing2"/>
      <sheetName val="N401_Cut_Off2"/>
      <sheetName val="double_entries2"/>
      <sheetName val="Drop_List_References2"/>
      <sheetName val="E2_AR_listing(not_used)2"/>
      <sheetName val="C101_Lead2"/>
      <sheetName val="Financ__Overview2"/>
      <sheetName val="AR_APR'022"/>
      <sheetName val="KC_TEO2"/>
      <sheetName val="MTD_Actuals2"/>
      <sheetName val="QTD_Actuals2"/>
      <sheetName val="YTD__Actuals2"/>
      <sheetName val="PBC_-_Geo_Vel2"/>
      <sheetName val="Ann_-12"/>
      <sheetName val="U2_32"/>
      <sheetName val="Data_Sheet_2"/>
      <sheetName val="DEPN_20012"/>
      <sheetName val="SCSP_(SGD)2"/>
      <sheetName val="7a_Other_Inc_Exp2"/>
      <sheetName val="K2_Depreciation_test2"/>
      <sheetName val="CA_Sheet2"/>
      <sheetName val="U301_-_payroll_flux2"/>
      <sheetName val="Sales_-_Machinery_&amp;_Equipment2"/>
      <sheetName val="General_Inputs2"/>
      <sheetName val="12__Output_Summary2"/>
      <sheetName val="AR_AGING_REPORT_31012002_xls2"/>
      <sheetName val="AR_AGING_REPORT_310120022"/>
      <sheetName val="AR%20AGING%20REPORT%20310120022"/>
      <sheetName val="Business_Unit1"/>
      <sheetName val="Dropdown_lists1"/>
      <sheetName val="Dep_Methods1"/>
      <sheetName val="U1_P&amp;L1"/>
      <sheetName val="K1-1_Addn1"/>
      <sheetName val="financial_statements2"/>
      <sheetName val="TPL_PL1"/>
      <sheetName val="TPL_BS1"/>
      <sheetName val="ana_u51"/>
      <sheetName val="P&amp;LPeriod_10-112"/>
      <sheetName val="VA101_COS1"/>
      <sheetName val="Income_Statement2"/>
      <sheetName val="Hyperion_2"/>
      <sheetName val="IFRS_FS1"/>
      <sheetName val="Sheet_11"/>
      <sheetName val="Mgt_acc1"/>
      <sheetName val="U1_21"/>
      <sheetName val="U1_51"/>
      <sheetName val="U1_31"/>
      <sheetName val="K101_1"/>
      <sheetName val="T101_1"/>
      <sheetName val="M101_1"/>
      <sheetName val="U1_61"/>
      <sheetName val="U1_11"/>
      <sheetName val="SAD_Conclusion1"/>
      <sheetName val="SAD_Schedule1"/>
      <sheetName val="Summary_definition1"/>
      <sheetName val="Demand_Details1"/>
      <sheetName val="Ramp-up_Prod_KLf_pro_Woche_1"/>
      <sheetName val="Data_lists1"/>
      <sheetName val="MPS_Q3_FY04"/>
      <sheetName val="MPS_Q4_FY04"/>
      <sheetName val="FX_rates1"/>
      <sheetName val="Hors_Zone_Euro1"/>
      <sheetName val="Zone_Euro1"/>
      <sheetName val="ICT_Budget_2011_Summay1"/>
      <sheetName val="DATA_1"/>
      <sheetName val="CKT-Unrealised_Profit1"/>
      <sheetName val="Aventis_data1"/>
      <sheetName val="In_&amp;_Out_031"/>
      <sheetName val="new_T204_&amp;_LRP_07_(wo_vax)1"/>
      <sheetName val="In_&amp;_Out_021"/>
      <sheetName val="BOX_SUM1"/>
      <sheetName val="FIN_GOOD1"/>
      <sheetName val="Customize_Your_Loan_Manager1"/>
      <sheetName val="Loan_Amortization_Table1"/>
      <sheetName val="Item_Class1"/>
      <sheetName val="E101_Lead1"/>
      <sheetName val="Exempt_Lookup1"/>
      <sheetName val="Fab_Outs1"/>
      <sheetName val="Input_Starts1"/>
      <sheetName val="Admin_Fee_Chg1"/>
      <sheetName val="Projections_21"/>
      <sheetName val="Content_31"/>
      <sheetName val="Inventory_Detail_pg11"/>
      <sheetName val="Exp_Assume1"/>
      <sheetName val="C101_Cash_Lead1"/>
      <sheetName val="K101_Fixed_assets1"/>
      <sheetName val="I101_Interco_Balances_OS1"/>
      <sheetName val="G101_Other_Receivables1"/>
      <sheetName val="N101_Other_Creditors_1"/>
      <sheetName val="T101_Share_Capital_and_Reserve1"/>
      <sheetName val="M101_Trade_Creditors1"/>
      <sheetName val="E101_Trade_Receivables1"/>
      <sheetName val="F100_WIP1"/>
      <sheetName val="I101_-_AR1"/>
      <sheetName val="I102_-_AP1"/>
      <sheetName val="Loan_Calculator1"/>
      <sheetName val="F1-Stock_Listing1"/>
      <sheetName val="IBACOMP_XLS1"/>
      <sheetName val="B2_2041"/>
      <sheetName val="Trade_Debt_Summ__-_D2"/>
      <sheetName val="Trade_Debt_Detail_-_D2"/>
      <sheetName val="Trade_Debt_Summ_-_G2"/>
      <sheetName val="Trade_Debt_Detail_-_G2"/>
      <sheetName val="Trade_Debt_Summ_-_D(conv)2"/>
      <sheetName val="Trade_Debt_Detail_-_D(conv)2"/>
      <sheetName val="Trade_Debt_Summ_-_G_(conv)2"/>
      <sheetName val="Trade_Debt_Det_-_G_(conv)2"/>
      <sheetName val="Other_Debtors2"/>
      <sheetName val="DEBTORS_AGEING_(AKA_final)2"/>
      <sheetName val="Jan_051"/>
      <sheetName val="list_of_ac1"/>
      <sheetName val="Actuals_Actuals_5011"/>
      <sheetName val="K4__F&amp;F1"/>
      <sheetName val="K_3_Addition1"/>
      <sheetName val="E601_Debtors_Circular1"/>
      <sheetName val="TAX_COM1"/>
      <sheetName val="Entity_Data1"/>
      <sheetName val="Future_Products1"/>
      <sheetName val="IPT#10_(Not_Used)1"/>
      <sheetName val="IPT_8211C1"/>
      <sheetName val="IPT_Spur1"/>
      <sheetName val="IPT_Pacer1"/>
      <sheetName val="IPT_Eagle1"/>
      <sheetName val="IPT_T21"/>
      <sheetName val="IPT_Ninja1"/>
      <sheetName val="IPT_Van_Gogh1"/>
      <sheetName val="IPT_Giga_Phy1"/>
      <sheetName val="IPT#9_(Not_Used)1"/>
      <sheetName val="JRNL_DE141"/>
      <sheetName val="Elim_Seg_AM1"/>
      <sheetName val="Elim_Seg_BM1"/>
      <sheetName val="Elim_Seg_LM1"/>
      <sheetName val="U101_P&amp;L1"/>
      <sheetName val="U601_Salary1"/>
      <sheetName val="ASSLIST2_XLS1"/>
      <sheetName val="CACOMP_XLS1"/>
      <sheetName val="Purchase_Order_(2)1"/>
      <sheetName val="Customize_Your_Purchase_Order1"/>
      <sheetName val="Green_details1"/>
      <sheetName val="P12_41"/>
      <sheetName val="H101_1"/>
      <sheetName val="LONG_DIVIDEND1"/>
      <sheetName val="Inventory_Master_List1"/>
      <sheetName val="2009_-_Consol_SGD_reformat1"/>
      <sheetName val="QMS_Audit_Plan"/>
      <sheetName val="N1_Inputs"/>
      <sheetName val="N1_Logic_CashFlow"/>
      <sheetName val="Capital_Structure1"/>
      <sheetName val="Occ_&amp;_Rate1"/>
      <sheetName val="Loan_Data1"/>
      <sheetName val="std_tabel"/>
      <sheetName val="O1_PY"/>
      <sheetName val="U1_4"/>
      <sheetName val="Setup_2008"/>
      <sheetName val="FCT_2008_-_HM_ok"/>
      <sheetName val="Input_Template"/>
      <sheetName val="Wholesale_V"/>
      <sheetName val="Other_Calc"/>
      <sheetName val="STATEMENT_OF_OPERATIONS"/>
      <sheetName val="TB_after_MEA"/>
      <sheetName val="CTbe_tong"/>
      <sheetName val="CTDZ_0_4+cto"/>
      <sheetName val="Asia_Club_Phased_Points"/>
      <sheetName val="2004_Budget_-_Comparison"/>
      <sheetName val="IC_Sales"/>
      <sheetName val="S201"/>
      <sheetName val="BPR"/>
      <sheetName val="trf-d-w"/>
      <sheetName val="trf d-i"/>
      <sheetName val="K.1.1.1 HGU"/>
      <sheetName val="GeneralInfo"/>
      <sheetName val="TBM"/>
      <sheetName val="Intl"/>
      <sheetName val="5yrbs"/>
      <sheetName val="5yrpl"/>
      <sheetName val="5yrra"/>
      <sheetName val="xE6.6"/>
      <sheetName val="xE6.2"/>
      <sheetName val="xE6.5"/>
      <sheetName val="xE6.4"/>
      <sheetName val="Pivot by CC"/>
      <sheetName val="TENSCH"/>
      <sheetName val="Ac in 03"/>
      <sheetName val="Assumptions"/>
      <sheetName val="Cork"/>
      <sheetName val="6"/>
      <sheetName val="Change Type"/>
      <sheetName val="Phase-In"/>
      <sheetName val="Approval Status"/>
      <sheetName val="Category"/>
      <sheetName val="Stage"/>
      <sheetName val="Status"/>
      <sheetName val="H-110"/>
      <sheetName val="H-120"/>
      <sheetName val="REVALUATION"/>
      <sheetName val="DI-ESTI"/>
      <sheetName val="21030511盘点票"/>
      <sheetName val="Ramp Simulation"/>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TR0198"/>
      <sheetName val="MDB"/>
      <sheetName val="Input commodity fallout"/>
      <sheetName val="Reporting"/>
      <sheetName val="Abbreviations"/>
      <sheetName val="Build Instructions"/>
      <sheetName val="Call Down Data OLD"/>
      <sheetName val="125PIECE"/>
      <sheetName val="Commodity"/>
      <sheetName val="All Parts"/>
      <sheetName val="SAP"/>
      <sheetName val="飽和度评估表"/>
      <sheetName val="Good"/>
      <sheetName val="model"/>
      <sheetName val="Effort_Percentage"/>
      <sheetName val="Factories"/>
      <sheetName val="Lifecycles"/>
      <sheetName val="FAI"/>
      <sheetName val="HGA ENG"/>
      <sheetName val="MPC - Pull"/>
      <sheetName val="Critical Milestones"/>
      <sheetName val="标准"/>
      <sheetName val="COO &amp; Test Notes"/>
      <sheetName val="DFM History 2"/>
      <sheetName val="內容"/>
      <sheetName val="QuoteFormat"/>
      <sheetName val="M9743"/>
      <sheetName val="M9745"/>
      <sheetName val="M9742"/>
      <sheetName val="风险登记册"/>
      <sheetName val="Fcst SALES"/>
      <sheetName val="STDVGL"/>
      <sheetName val="Cover sheet"/>
      <sheetName val="Headcount"/>
      <sheetName val="WIP_STATION_REPAIR_Q"/>
      <sheetName val="BOM多级展开"/>
      <sheetName val="Accounting Only"/>
      <sheetName val="FA"/>
      <sheetName val="Alloc by Family"/>
      <sheetName val="Part Names"/>
      <sheetName val="36201128"/>
      <sheetName val="CT  "/>
      <sheetName val="HH D22"/>
      <sheetName val="HH D21"/>
      <sheetName val="___"/>
      <sheetName val="Palm"/>
      <sheetName val="base info"/>
      <sheetName val="Bom_P1_"/>
      <sheetName val="External Cap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Set>
  </externalBook>
</externalLink>
</file>

<file path=xl/externalLinks/externalLink5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model"/>
      <sheetName val="ISRDATA"/>
      <sheetName val="(4)"/>
      <sheetName val="805-4570"/>
      <sheetName val="Sub-Group"/>
      <sheetName val="XL4Test5"/>
      <sheetName val="Station ID_Name"/>
      <sheetName val="ECU原価"/>
      <sheetName val="FAI"/>
      <sheetName val="Setup"/>
      <sheetName val="CT  "/>
      <sheetName val="TMK280-02"/>
      <sheetName val="資料"/>
      <sheetName val="2003 prod2"/>
      <sheetName val="BOM DELTAS"/>
      <sheetName val="New Sys Spreaddsht Instructions"/>
      <sheetName val="Bluford3 MB BOM-Intel LAN"/>
      <sheetName val="ManualAssyandWaveSolder"/>
      <sheetName val="FinalAssy"/>
      <sheetName val="Offline"/>
      <sheetName val="MI&amp;WS"/>
    </sheetNames>
    <definedNames>
      <definedName name="OPERATION" refersTo="#REF!" sheetId="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Aug Q1"/>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Cost Breakdown"/>
      <sheetName val="Sheet1"/>
      <sheetName val="InvoiceList"/>
      <sheetName val="Input commodity fallout"/>
      <sheetName val="Reporting"/>
      <sheetName val="CTO PO"/>
      <sheetName val="INV"/>
      <sheetName val="SFC"/>
      <sheetName val="SHIP"/>
      <sheetName val="SO"/>
      <sheetName val="WFA"/>
      <sheetName val="Accounting Only"/>
      <sheetName val="List"/>
      <sheetName val="Sheet371"/>
      <sheetName val="Q77 Aug Q1 Fcst (version 1)"/>
      <sheetName val="Cover"/>
      <sheetName val="Critical Milestones"/>
      <sheetName val="INDEX"/>
      <sheetName val="HGA ENG"/>
      <sheetName val="TOTAL DATA"/>
      <sheetName val="All"/>
      <sheetName val="資料"/>
      <sheetName val="Parameter"/>
      <sheetName val="ISRDATA"/>
      <sheetName val="New Sys Spreaddsht Instructions"/>
      <sheetName val="QuoteFormat"/>
      <sheetName val="New Workings"/>
      <sheetName val="风险登记册"/>
      <sheetName val="詳細資料"/>
      <sheetName val="Palm"/>
      <sheetName val="Cork"/>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MT Line"/>
    </sheetNames>
    <definedNames>
      <definedName name="OK"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5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CL1"/>
      <sheetName val="ISRDATA"/>
      <sheetName val="Sub-Group"/>
      <sheetName val="125PIECE"/>
      <sheetName val="原単位"/>
      <sheetName val="ECU原価"/>
      <sheetName val="Histogram ChartCPK1"/>
      <sheetName val="FAI"/>
      <sheetName val="一厂"/>
      <sheetName val="1"/>
      <sheetName val="(4)"/>
      <sheetName val="7月度データ"/>
      <sheetName val="Workings"/>
      <sheetName val="新川"/>
      <sheetName val="Revision History"/>
      <sheetName val="Input commodity fallout"/>
      <sheetName val="Reporting"/>
      <sheetName val="Setup"/>
      <sheetName val="model"/>
      <sheetName val="Station ID_Name"/>
      <sheetName val="XL4Test5"/>
      <sheetName val="QUALITY - DPPM (OBA)"/>
      <sheetName val="Sheet371"/>
      <sheetName val="PartsList"/>
      <sheetName val="ManualAssyandWaveSolder"/>
      <sheetName val="AsiaPac Natural Class"/>
      <sheetName val="ｱｲﾃﾑ"/>
      <sheetName val="Better"/>
      <sheetName val="HK"/>
      <sheetName val="F"/>
      <sheetName val="J"/>
      <sheetName val="LL"/>
      <sheetName val="Best"/>
      <sheetName val="2003 prod2"/>
      <sheetName val="BOM DELTAS"/>
      <sheetName val="Good"/>
      <sheetName val="Offline"/>
      <sheetName val="FA"/>
      <sheetName val="Rates"/>
      <sheetName val="MfgEng-358"/>
      <sheetName val="祿龝・ ・ Rundown"/>
    </sheetNames>
    <definedNames>
      <definedName name="OK"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gram ChartCPK1"/>
      <sheetName val="RampCpk1Added"/>
      <sheetName val="CpK and yield explanation"/>
      <sheetName val="CpK Scenario"/>
      <sheetName val="125PIECE"/>
      <sheetName val="原価見積"/>
      <sheetName val="Table"/>
      <sheetName val="(069-7173)(36)J2 Housing Piece "/>
      <sheetName val="Cork"/>
      <sheetName val="ISRDATA"/>
      <sheetName val="Station ID_Name"/>
      <sheetName val="Setup"/>
      <sheetName val="36201128"/>
      <sheetName val="Workings"/>
      <sheetName val="TCL1"/>
      <sheetName val="Bom_P1_"/>
      <sheetName val="原単位"/>
      <sheetName val="ECU原価"/>
      <sheetName val="Sub-Group"/>
      <sheetName val="BOM多级展开"/>
      <sheetName val="External Capex"/>
      <sheetName val="Best"/>
      <sheetName val="Better"/>
      <sheetName val="Good"/>
      <sheetName val="戦略売3"/>
      <sheetName val="MS33010"/>
      <sheetName val="高温放置"/>
      <sheetName val="List"/>
      <sheetName val="2003 prod2"/>
      <sheetName val="Bluford3 MB BOM-Intel LAN"/>
      <sheetName val=" Ma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5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ion ID_Name"/>
      <sheetName val="Assy"/>
      <sheetName val="Sheet1"/>
      <sheetName val="FAI"/>
      <sheetName val="Cover"/>
      <sheetName val="Sel Ops spending"/>
      <sheetName val="List"/>
      <sheetName val="Alloc by Family"/>
      <sheetName val="Menu Items"/>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Workings"/>
      <sheetName val="n12 bom cost "/>
      <sheetName val="DATA_ROLLUP"/>
      <sheetName val="MAIN"/>
      <sheetName val="TP220"/>
    </sheetNames>
    <definedNames>
      <definedName name="dcfd" refersTo="#REF!"/>
      <definedName name="duty" refersTo="#REF!"/>
      <definedName name="frdy" refersTo="#REF!"/>
      <definedName name="frt" refersTo="#REF!"/>
      <definedName name="scf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內容"/>
      <sheetName val="CONSOBS"/>
      <sheetName val="CONSOPL"/>
      <sheetName val="Station ID_Name"/>
      <sheetName val="Sheet2"/>
      <sheetName val="List"/>
      <sheetName val="ISRDATA"/>
      <sheetName val="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
      <sheetName val="ISRDATA"/>
      <sheetName val="CONSOBS"/>
      <sheetName val="CONSOPL"/>
      <sheetName val="Assy"/>
      <sheetName val="飽和度评估表"/>
      <sheetName val="Best"/>
      <sheetName val="Good"/>
      <sheetName val="Better"/>
      <sheetName val="Sheet3"/>
      <sheetName val=" Matrix"/>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TP2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PL FY2001 Analysis"/>
      <sheetName val="base info"/>
      <sheetName val="Revision History"/>
      <sheetName val="Cork"/>
      <sheetName val="OEC"/>
      <sheetName val="TE Plan"/>
      <sheetName val="Setup"/>
      <sheetName val="Data Sheet"/>
      <sheetName val="Bay 5DX"/>
      <sheetName val="BAY ICT"/>
      <sheetName val="Bay TAK"/>
      <sheetName val="Item_ALL"/>
      <sheetName val="Item_HSA"/>
      <sheetName val="Macro1"/>
      <sheetName val="Alloc by Family"/>
      <sheetName val="Menu Items"/>
    </sheetNames>
    <definedNames>
      <definedName name="EVT" refersTo="#REF!"/>
      <definedName name="加班明細"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內容"/>
      <sheetName val="base info"/>
      <sheetName val="model"/>
      <sheetName val="詳細資料"/>
      <sheetName val="Master Lists"/>
      <sheetName val="Q#3839 Indented Bom d"/>
      <sheetName val="Palm"/>
      <sheetName val="SupplierBaseInput"/>
      <sheetName val="Antenna Window"/>
      <sheetName val="Philips - AOL"/>
      <sheetName val="Microsoft"/>
      <sheetName val="Compaq"/>
      <sheetName val="Cisco"/>
      <sheetName val="Adtran"/>
      <sheetName val="Glossary"/>
      <sheetName val="Sheet 6"/>
      <sheetName val="MENU"/>
      <sheetName val="Motorola - GI"/>
      <sheetName val="Motorola - Zenith"/>
      <sheetName val="Philips - WebTV"/>
      <sheetName val="SUMMARY"/>
      <sheetName val="Intel"/>
      <sheetName val="Verifone"/>
      <sheetName val="3COM - Kojak"/>
      <sheetName val="costedBOM"/>
      <sheetName val="WorkSheet"/>
      <sheetName val="Master List"/>
      <sheetName val="ISRDATA"/>
      <sheetName val="Data"/>
      <sheetName val="PL"/>
      <sheetName val="Entry"/>
      <sheetName val="CONSOBS"/>
      <sheetName val="CONSOPL"/>
      <sheetName val="Q#3839_Indented_Bom_d"/>
      <sheetName val="Philips_-_AOL"/>
      <sheetName val="Sheet_6"/>
      <sheetName val="Motorola_-_GI"/>
      <sheetName val="Motorola_-_Zenith"/>
      <sheetName val="Philips_-_WebTV"/>
      <sheetName val="3COM_-_Kojak"/>
      <sheetName val="Antenna_Window"/>
      <sheetName val="Master_Lists"/>
      <sheetName val="Master_List"/>
      <sheetName val="Data lists"/>
      <sheetName val="Master List Without MU%  "/>
      <sheetName val="Sheet1"/>
      <sheetName val="Q#3446 IBM Bladerunner BBFV Pro"/>
      <sheetName val="VAM Report Input"/>
      <sheetName val="Equipment List"/>
      <sheetName val="Definition"/>
      <sheetName val="Sheet2"/>
      <sheetName val="Information"/>
      <sheetName val="非機種"/>
      <sheetName val="200206存貨帳齡明細BY BU"/>
      <sheetName val="FA-LISTING"/>
      <sheetName val="Assy"/>
      <sheetName val="Title Page"/>
      <sheetName val="CBD"/>
      <sheetName val="Ramp-up Prod KLf pro Woche "/>
      <sheetName val="G2TempSheet"/>
      <sheetName val="125PIECE"/>
      <sheetName val="COO &amp; Test Notes"/>
      <sheetName val="Cork"/>
      <sheetName val="Station ID_Name"/>
      <sheetName val="Commodity"/>
      <sheetName val="OEC"/>
      <sheetName val="TE Plan"/>
      <sheetName val="Setup"/>
      <sheetName val="Data Sheet"/>
      <sheetName val="Bay 5DX"/>
      <sheetName val="BAY ICT"/>
      <sheetName val="Bay TAK"/>
      <sheetName val="Item_ALL"/>
      <sheetName val="Item_HSA"/>
      <sheetName val="Macr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5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Cover"/>
      <sheetName val="Input"/>
      <sheetName val="Lead time"/>
      <sheetName val="Moldbase"/>
      <sheetName val="hourlyrates"/>
      <sheetName val="1_2A1First"/>
      <sheetName val="1_2A1Copy"/>
      <sheetName val="1_2A2First"/>
      <sheetName val="1_2A2Copy"/>
      <sheetName val="1_2A3First"/>
      <sheetName val="1_2A3Copy"/>
      <sheetName val="1_2A4First"/>
      <sheetName val="1_2A4Copy"/>
      <sheetName val="1_2DB1First"/>
      <sheetName val="1_2DB1Copy"/>
      <sheetName val="1_2DB2First"/>
      <sheetName val="1_2DB2Copy"/>
      <sheetName val="1_2DB3First"/>
      <sheetName val="1_2DB3Copy"/>
      <sheetName val="2_2A1First"/>
      <sheetName val="2_2A1Copy"/>
      <sheetName val="2_2A2First"/>
      <sheetName val="2_2A2Copy"/>
      <sheetName val="2_2A3First"/>
      <sheetName val="2_2A3Copy"/>
      <sheetName val="2_2A4First"/>
      <sheetName val="2_2A4Copy"/>
      <sheetName val="2_2DB1First"/>
      <sheetName val="2_2DB1Copy"/>
      <sheetName val="2_2DB2First"/>
      <sheetName val="2_2DB2Copy"/>
      <sheetName val="2_2DB3First"/>
      <sheetName val="2_2DB3Copy"/>
      <sheetName val="3_2A1First"/>
      <sheetName val="3_2A1Copy"/>
      <sheetName val="3_2A2First"/>
      <sheetName val="3_2A2Copy"/>
      <sheetName val="3_2A3First"/>
      <sheetName val="3_2A3Copy"/>
      <sheetName val="3_2A4First"/>
      <sheetName val="3_2A4Copy"/>
      <sheetName val="3_2DB1First"/>
      <sheetName val="3_2DB1Copy"/>
      <sheetName val="3_2DB2First"/>
      <sheetName val="3_2DB2Copy"/>
      <sheetName val="3_2DB3First"/>
      <sheetName val="3_2DB3Copy"/>
      <sheetName val="4_2A1First"/>
      <sheetName val="4_2A1Copy"/>
      <sheetName val="4_2A2First"/>
      <sheetName val="4_2A2Copy"/>
      <sheetName val="4_2A3First"/>
      <sheetName val="4_2A3Copy"/>
      <sheetName val="4_2A4First"/>
      <sheetName val="4_2A4Copy"/>
      <sheetName val="4_2DB1First"/>
      <sheetName val="4_2DB1Copy"/>
      <sheetName val="4_2DB2First"/>
      <sheetName val="4_2DB2Copy"/>
      <sheetName val="4_2DB3First"/>
      <sheetName val="4_2DB3Copy"/>
      <sheetName val="5_2A1First"/>
      <sheetName val="5_2A1Copy"/>
      <sheetName val="5_2A2First"/>
      <sheetName val="5_2A2Copy"/>
      <sheetName val="5_2A3First"/>
      <sheetName val="5_2A3Copy"/>
      <sheetName val="5_2A4First"/>
      <sheetName val="5_2A4Copy"/>
      <sheetName val="5_2DB1First"/>
      <sheetName val="5_2DB1Copy"/>
      <sheetName val="5_2DB2First"/>
      <sheetName val="5_2DB2Copy"/>
      <sheetName val="5_2DB3First"/>
      <sheetName val="5_2DB3Copy"/>
      <sheetName val="6_2A1First"/>
      <sheetName val="6_2A1Copy"/>
      <sheetName val="6_2A2First"/>
      <sheetName val="6_2A2Copy"/>
      <sheetName val="6_2A3First"/>
      <sheetName val="6_2A3Copy"/>
      <sheetName val="6_2A4First"/>
      <sheetName val="6_2A4Copy"/>
      <sheetName val="6_2DB1First"/>
      <sheetName val="6_2DB1Copy"/>
      <sheetName val="6_2DB2First"/>
      <sheetName val="6_2DB2Copy"/>
      <sheetName val="6_2DB3First"/>
      <sheetName val="6_2DB3Copy"/>
      <sheetName val="7_2A1First"/>
      <sheetName val="7_2A1Copy"/>
      <sheetName val="7_2A2First"/>
      <sheetName val="7_2A2Copy"/>
      <sheetName val="7_2A3First"/>
      <sheetName val="7_2A3Copy"/>
      <sheetName val="7_2A4First"/>
      <sheetName val="7_2A4Copy"/>
      <sheetName val="7_2DB1First"/>
      <sheetName val="7_2DB1Copy"/>
      <sheetName val="7_2DB2First"/>
      <sheetName val="7_2DB2Copy"/>
      <sheetName val="7_2DB3First"/>
      <sheetName val="7_2DB3Copy"/>
      <sheetName val="1_4A1First"/>
      <sheetName val="1_4A1Copy"/>
      <sheetName val="1_4A2First"/>
      <sheetName val="1_4A2Copy"/>
      <sheetName val="1_4A3First"/>
      <sheetName val="1_4A3Copy"/>
      <sheetName val="1_4A4First"/>
      <sheetName val="1_4A4Copy"/>
      <sheetName val="1_4DB1First"/>
      <sheetName val="1_4DB1Copy"/>
      <sheetName val="1_4DB2First"/>
      <sheetName val="1_4DB2Copy"/>
      <sheetName val="1_4DB3First"/>
      <sheetName val="1_4DB3Copy"/>
      <sheetName val="2_4A1First"/>
      <sheetName val="2_4A1Copy"/>
      <sheetName val="2_4A2First"/>
      <sheetName val="2_4A2Copy"/>
      <sheetName val="2_4A3First"/>
      <sheetName val="2_4A3Copy"/>
      <sheetName val="2_4A4First"/>
      <sheetName val="2_4A4Copy"/>
      <sheetName val="2_4DB1First"/>
      <sheetName val="2_4DB1Copy"/>
      <sheetName val="2_4DB2First"/>
      <sheetName val="2_4DB2Copy"/>
      <sheetName val="2_4DB3First"/>
      <sheetName val="2_4DB3Copy"/>
      <sheetName val="3_4A1First"/>
      <sheetName val="3_4A1Copy"/>
      <sheetName val="3_4A2First"/>
      <sheetName val="3_4A2Copy"/>
      <sheetName val="3_4A3First"/>
      <sheetName val="3_4A3Copy"/>
      <sheetName val="3_4A4First"/>
      <sheetName val="3_4A4Copy"/>
      <sheetName val="3_4DB1First"/>
      <sheetName val="3_4DB1Copy"/>
      <sheetName val="3_4DB2First"/>
      <sheetName val="3_4DB2Copy"/>
      <sheetName val="3_4DB3First"/>
      <sheetName val="3_4DB3Copy"/>
      <sheetName val="4_4A1First"/>
      <sheetName val="4_4A1Copy"/>
      <sheetName val="4_4A2First"/>
      <sheetName val="4_4A2Copy"/>
      <sheetName val="4_4A3First"/>
      <sheetName val="4_4A3Copy"/>
      <sheetName val="4_4A4First"/>
      <sheetName val="4_4A4Copy"/>
      <sheetName val="4_4DB1First"/>
      <sheetName val="4_4DB1Copy"/>
      <sheetName val="4_4DB2First"/>
      <sheetName val="4_4DB2Copy"/>
      <sheetName val="4_4DB3First"/>
      <sheetName val="4_4DB3Copy"/>
      <sheetName val="5_4A1First"/>
      <sheetName val="5_4A1Copy"/>
      <sheetName val="5_4A2First"/>
      <sheetName val="5_4A2Copy"/>
      <sheetName val="5_4A3First"/>
      <sheetName val="5_4A3Copy"/>
      <sheetName val="5_4A4First"/>
      <sheetName val="5_4A4Copy"/>
      <sheetName val="5_4DB1First"/>
      <sheetName val="5_4DB1Copy"/>
      <sheetName val="5_4DB2First"/>
      <sheetName val="5_4DB2Copy"/>
      <sheetName val="5_4DB3First"/>
      <sheetName val="5_4DB3Copy"/>
      <sheetName val="6_4A1First"/>
      <sheetName val="6_4A1Copy"/>
      <sheetName val="6_4A2First"/>
      <sheetName val="6_4A2Copy"/>
      <sheetName val="6_4A3First"/>
      <sheetName val="6_4A3Copy"/>
      <sheetName val="6_4A4First"/>
      <sheetName val="6_4A4Copy"/>
      <sheetName val="6_4DB1First"/>
      <sheetName val="6_4DB1Copy"/>
      <sheetName val="6_4DB2First"/>
      <sheetName val="6_4DB2Copy"/>
      <sheetName val="6_4DB3First"/>
      <sheetName val="6_4DB3Copy"/>
      <sheetName val="7_4A1First"/>
      <sheetName val="7_4A1Copy"/>
      <sheetName val="7_4A2First"/>
      <sheetName val="7_4A2Copy"/>
      <sheetName val="7_4A3First"/>
      <sheetName val="7_4A3Copy"/>
      <sheetName val="7_4A4First"/>
      <sheetName val="7_4A4Copy"/>
      <sheetName val="7_4DB1First"/>
      <sheetName val="7_4DB1Copy"/>
      <sheetName val="7_4DB2First"/>
      <sheetName val="7_4DB2Copy"/>
      <sheetName val="7_4DB3First"/>
      <sheetName val="7_4DB3Copy"/>
      <sheetName val="XL4Test5"/>
      <sheetName val="InvoiceList"/>
      <sheetName val="MTBF_check"/>
      <sheetName val="Sheet1"/>
      <sheetName val="Change Type"/>
      <sheetName val="Phase-In"/>
      <sheetName val="Approval Status"/>
      <sheetName val="Category"/>
      <sheetName val="Stage"/>
      <sheetName val="Status"/>
      <sheetName val="2004"/>
      <sheetName val="Total summary"/>
      <sheetName val="01"/>
      <sheetName val="Cost Breakdown"/>
      <sheetName val="DELL_Schedule"/>
      <sheetName val="P&amp;L"/>
      <sheetName val="MVA Calculator"/>
      <sheetName val="Summary"/>
      <sheetName val="rawdata"/>
      <sheetName val="8-09-02"/>
      <sheetName val="ISRDATA"/>
      <sheetName val="Good"/>
      <sheetName val="Input commodity fallout"/>
      <sheetName val="Reporting"/>
      <sheetName val="Constants"/>
      <sheetName val="HIP_Antenna Cap"/>
      <sheetName val="Ramp Simulation"/>
      <sheetName val="Isla P3A Qual Stat"/>
      <sheetName val="Mara Qual Stat"/>
      <sheetName val="工作表 在 Quotaion Center"/>
      <sheetName val="工作表%20在%20Quotaion%20Center"/>
      <sheetName val="%E5%B7%A5%E4%BD%9C%E8%A1%A8%20%"/>
      <sheetName val="TJ P7 build report"/>
      <sheetName val="Workings"/>
      <sheetName val="聯絡方式"/>
      <sheetName val="Contacts"/>
      <sheetName val="TR0198"/>
      <sheetName val="WIP_STATION_REPAIR_Q"/>
      <sheetName val="Help"/>
      <sheetName val="JGP Holidays"/>
      <sheetName val="KT1 Qual"/>
      <sheetName val="data"/>
      <sheetName val="Key"/>
      <sheetName val="PM01-F09"/>
      <sheetName val="units lookup"/>
      <sheetName val="Rev 1 - 3100 OD Saws"/>
      <sheetName val="Demand Details"/>
      <sheetName val="IA1"/>
      <sheetName val="#REF!"/>
      <sheetName val=".xls_.xls_.xls_.xls_.xls_.xls_."/>
      <sheetName val="Sheet2"/>
      <sheetName val="21"/>
      <sheetName val="18"/>
      <sheetName val="16"/>
      <sheetName val="15"/>
      <sheetName val="17"/>
      <sheetName val="Gage R&amp;R - ANOVA Method"/>
      <sheetName val="Lead_time"/>
      <sheetName val="Change_Type"/>
      <sheetName val="Approval_Status"/>
      <sheetName val="Total_summary"/>
      <sheetName val="Cost_Breakdown"/>
      <sheetName val="工作表_在_Quotaion_Center"/>
      <sheetName val="TJ_P7_build_report"/>
      <sheetName val="Data lists"/>
      <sheetName val="COLOR MIX"/>
      <sheetName val="광주"/>
      <sheetName val="截止單據"/>
      <sheetName val="JGP_Holidays"/>
      <sheetName val="KT1_Qual"/>
      <sheetName val="Project"/>
      <sheetName val="Accounting Only"/>
      <sheetName val="非機種"/>
      <sheetName val="Definition"/>
      <sheetName val="Loop1 Assembly SPM (5)"/>
      <sheetName val="QoQ Forecast"/>
      <sheetName val="Setup"/>
      <sheetName val="国内外出差旅费报告表"/>
      <sheetName val="Drop List References"/>
      <sheetName val="J307 CTB(W&amp;B)"/>
      <sheetName val="Tim_0212"/>
      <sheetName val="List"/>
      <sheetName val="喷费"/>
      <sheetName val="Cork"/>
      <sheetName val="_______"/>
      <sheetName val="INDEX"/>
      <sheetName val="Corp Charges"/>
      <sheetName val="Sheet4"/>
      <sheetName val="G2TempSheet"/>
      <sheetName val="base info"/>
      <sheetName val="All Parts"/>
      <sheetName val="SAP"/>
      <sheetName val="M9745"/>
      <sheetName val="M9742"/>
      <sheetName val="M9743"/>
      <sheetName val="Lead_time7"/>
      <sheetName val="Change_Type7"/>
      <sheetName val="Approval_Status7"/>
      <sheetName val="Total_summary7"/>
      <sheetName val="Cost_Breakdown7"/>
      <sheetName val="工作表_在_Quotaion_Center7"/>
      <sheetName val="TJ_P7_build_report7"/>
      <sheetName val="Input_commodity_fallout6"/>
      <sheetName val="HIP_Antenna_Cap6"/>
      <sheetName val="Isla_P3A_Qual_Stat6"/>
      <sheetName val="Mara_Qual_Stat6"/>
      <sheetName val="Demand_Details6"/>
      <sheetName val="Ramp_Simulation6"/>
      <sheetName val="Lead_time1"/>
      <sheetName val="Change_Type1"/>
      <sheetName val="Approval_Status1"/>
      <sheetName val="Total_summary1"/>
      <sheetName val="Cost_Breakdown1"/>
      <sheetName val="工作表_在_Quotaion_Center1"/>
      <sheetName val="TJ_P7_build_report1"/>
      <sheetName val="Input_commodity_fallout"/>
      <sheetName val="HIP_Antenna_Cap"/>
      <sheetName val="Isla_P3A_Qual_Stat"/>
      <sheetName val="Mara_Qual_Stat"/>
      <sheetName val="Demand_Details"/>
      <sheetName val="Ramp_Simulation"/>
      <sheetName val="Lead_time2"/>
      <sheetName val="Change_Type2"/>
      <sheetName val="Approval_Status2"/>
      <sheetName val="Total_summary2"/>
      <sheetName val="Cost_Breakdown2"/>
      <sheetName val="工作表_在_Quotaion_Center2"/>
      <sheetName val="TJ_P7_build_report2"/>
      <sheetName val="Input_commodity_fallout1"/>
      <sheetName val="HIP_Antenna_Cap1"/>
      <sheetName val="Isla_P3A_Qual_Stat1"/>
      <sheetName val="Mara_Qual_Stat1"/>
      <sheetName val="Demand_Details1"/>
      <sheetName val="Ramp_Simulation1"/>
      <sheetName val="Lead_time3"/>
      <sheetName val="Change_Type3"/>
      <sheetName val="Approval_Status3"/>
      <sheetName val="Total_summary3"/>
      <sheetName val="Cost_Breakdown3"/>
      <sheetName val="工作表_在_Quotaion_Center3"/>
      <sheetName val="TJ_P7_build_report3"/>
      <sheetName val="Input_commodity_fallout2"/>
      <sheetName val="HIP_Antenna_Cap2"/>
      <sheetName val="Isla_P3A_Qual_Stat2"/>
      <sheetName val="Mara_Qual_Stat2"/>
      <sheetName val="Demand_Details2"/>
      <sheetName val="Ramp_Simulation2"/>
      <sheetName val="Lead_time4"/>
      <sheetName val="Change_Type4"/>
      <sheetName val="Approval_Status4"/>
      <sheetName val="Total_summary4"/>
      <sheetName val="Cost_Breakdown4"/>
      <sheetName val="工作表_在_Quotaion_Center4"/>
      <sheetName val="TJ_P7_build_report4"/>
      <sheetName val="Input_commodity_fallout3"/>
      <sheetName val="HIP_Antenna_Cap3"/>
      <sheetName val="Isla_P3A_Qual_Stat3"/>
      <sheetName val="Mara_Qual_Stat3"/>
      <sheetName val="Demand_Details3"/>
      <sheetName val="Ramp_Simulation3"/>
      <sheetName val="Lead_time5"/>
      <sheetName val="Change_Type5"/>
      <sheetName val="Approval_Status5"/>
      <sheetName val="Total_summary5"/>
      <sheetName val="Cost_Breakdown5"/>
      <sheetName val="工作表_在_Quotaion_Center5"/>
      <sheetName val="TJ_P7_build_report5"/>
      <sheetName val="Input_commodity_fallout4"/>
      <sheetName val="HIP_Antenna_Cap4"/>
      <sheetName val="Isla_P3A_Qual_Stat4"/>
      <sheetName val="Mara_Qual_Stat4"/>
      <sheetName val="Demand_Details4"/>
      <sheetName val="Ramp_Simulation4"/>
      <sheetName val="Lead_time6"/>
      <sheetName val="Change_Type6"/>
      <sheetName val="Approval_Status6"/>
      <sheetName val="Total_summary6"/>
      <sheetName val="Cost_Breakdown6"/>
      <sheetName val="工作表_在_Quotaion_Center6"/>
      <sheetName val="TJ_P7_build_report6"/>
      <sheetName val="Input_commodity_fallout5"/>
      <sheetName val="HIP_Antenna_Cap5"/>
      <sheetName val="Ramp_Simulation5"/>
      <sheetName val="Isla_P3A_Qual_Stat5"/>
      <sheetName val="Mara_Qual_Stat5"/>
      <sheetName val="Demand_Details5"/>
      <sheetName val="Lead_time8"/>
      <sheetName val="Change_Type8"/>
      <sheetName val="Approval_Status8"/>
      <sheetName val="Total_summary8"/>
      <sheetName val="Cost_Breakdown8"/>
      <sheetName val="工作表_在_Quotaion_Center8"/>
      <sheetName val="TJ_P7_build_report8"/>
      <sheetName val="Input_commodity_fallout7"/>
      <sheetName val="HIP_Antenna_Cap7"/>
      <sheetName val="Isla_P3A_Qual_Stat7"/>
      <sheetName val="Mara_Qual_Stat7"/>
      <sheetName val="Demand_Details7"/>
      <sheetName val="Ramp_Simulation7"/>
      <sheetName val="Lead_time9"/>
      <sheetName val="Change_Type9"/>
      <sheetName val="Approval_Status9"/>
      <sheetName val="Total_summary9"/>
      <sheetName val="Cost_Breakdown9"/>
      <sheetName val="工作表_在_Quotaion_Center9"/>
      <sheetName val="TJ_P7_build_report9"/>
      <sheetName val="Input_commodity_fallout8"/>
      <sheetName val="HIP_Antenna_Cap8"/>
      <sheetName val="Isla_P3A_Qual_Stat8"/>
      <sheetName val="Mara_Qual_Stat8"/>
      <sheetName val="Demand_Details8"/>
      <sheetName val="Ramp_Simulation8"/>
      <sheetName val="Data_lists"/>
      <sheetName val="Lead_time11"/>
      <sheetName val="Change_Type11"/>
      <sheetName val="Approval_Status11"/>
      <sheetName val="Total_summary11"/>
      <sheetName val="Cost_Breakdown11"/>
      <sheetName val="工作表_在_Quotaion_Center11"/>
      <sheetName val="TJ_P7_build_report11"/>
      <sheetName val="Input_commodity_fallout10"/>
      <sheetName val="HIP_Antenna_Cap10"/>
      <sheetName val="Isla_P3A_Qual_Stat10"/>
      <sheetName val="Mara_Qual_Stat10"/>
      <sheetName val="Demand_Details10"/>
      <sheetName val="Ramp_Simulation10"/>
      <sheetName val="Lead_time10"/>
      <sheetName val="Change_Type10"/>
      <sheetName val="Approval_Status10"/>
      <sheetName val="Total_summary10"/>
      <sheetName val="Cost_Breakdown10"/>
      <sheetName val="工作表_在_Quotaion_Center10"/>
      <sheetName val="TJ_P7_build_report10"/>
      <sheetName val="Input_commodity_fallout9"/>
      <sheetName val="HIP_Antenna_Cap9"/>
      <sheetName val="Isla_P3A_Qual_Stat9"/>
      <sheetName val="Mara_Qual_Stat9"/>
      <sheetName val="Demand_Details9"/>
      <sheetName val="Ramp_Simulation9"/>
      <sheetName val="Best"/>
      <sheetName val="Better"/>
      <sheetName val="双控件"/>
      <sheetName val="动态图表"/>
      <sheetName val="詳細資料"/>
      <sheetName val="风险登记册"/>
      <sheetName val="資料"/>
      <sheetName val="giathanh1"/>
      <sheetName val="Mgr Summary"/>
      <sheetName val="DM 56"/>
      <sheetName val="PROD"/>
      <sheetName val="Cpk-Cav1"/>
      <sheetName val="Macro1"/>
      <sheetName val="追加預算2"/>
      <sheetName val="Quote Change"/>
      <sheetName val="System Summary"/>
      <sheetName val="MfgEng-358"/>
      <sheetName val="生產計劃"/>
      <sheetName val="FX"/>
      <sheetName val="All"/>
      <sheetName val="Mat Summary"/>
      <sheetName val="万年历"/>
      <sheetName val="連絡書１"/>
      <sheetName val="Clean Housing equi by stat"/>
      <sheetName val="Burnin"/>
      <sheetName val="HGA ENG"/>
      <sheetName val="Issues List"/>
      <sheetName val="n12 bom cost "/>
      <sheetName val="DATA_ROLLUP"/>
      <sheetName val="MAIN"/>
      <sheetName val="原価見積"/>
      <sheetName val="飽和度评估表"/>
      <sheetName val="Sheet3"/>
      <sheetName val=" Ma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Set>
  </externalBook>
</externalLink>
</file>

<file path=xl/externalLinks/externalLink5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Issues List"/>
      <sheetName val="Best"/>
      <sheetName val="Better"/>
      <sheetName val="F"/>
      <sheetName val="HK"/>
      <sheetName val="All Parts"/>
      <sheetName val="SAP"/>
      <sheetName val="125PIECE"/>
      <sheetName val="Accounting Only"/>
      <sheetName val="LOH Alloc Wkgs Q404 Fcst"/>
      <sheetName val="Prime &amp; Rework % Model"/>
      <sheetName val="Corp Charges"/>
      <sheetName val="Sheet4"/>
      <sheetName val="Sheet2"/>
      <sheetName val="Data lists"/>
      <sheetName val="FLX Consolflxidated"/>
      <sheetName val="Bluford3 MB BOM-Intel LAN"/>
      <sheetName val="List"/>
      <sheetName val="Equipment Info assumptions"/>
      <sheetName val="2003 prod2"/>
      <sheetName val="BOM DELTAS"/>
      <sheetName val="ISRDATA"/>
      <sheetName val="Station ID_Name"/>
      <sheetName val="Commod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Fcst"/>
      <sheetName val="Q2 Fcst"/>
      <sheetName val="Q3 Fcst"/>
      <sheetName val="Q4 Fcst"/>
      <sheetName val="Materials Assumption"/>
      <sheetName val="Monthly P&amp;Ls"/>
      <sheetName val="Deltas  by Product"/>
      <sheetName val="Fcsr vr Fcst for Jae Allen"/>
      <sheetName val="FY07 Summary"/>
      <sheetName val="Non iPod unit Fcst"/>
      <sheetName val="Incoming &amp; OH"/>
      <sheetName val="Outside Rework"/>
      <sheetName val="Material Costs"/>
      <sheetName val="0000"/>
      <sheetName val="Q3'03 Summary"/>
      <sheetName val="Q4'03 Summary"/>
      <sheetName val="Q3'03 Mo Summary"/>
      <sheetName val=" SMA Worksheet"/>
      <sheetName val="P7'03 by Site"/>
      <sheetName val="P8'03 by Site"/>
      <sheetName val="June Q3'03 by Site"/>
      <sheetName val="June Q4'03 by Site"/>
      <sheetName val="WWOps Finance by org"/>
      <sheetName val="WWOps Finance"/>
      <sheetName val="T Mfg"/>
      <sheetName val="ADJ"/>
      <sheetName val="Cork"/>
      <sheetName val="Pac OEM"/>
      <sheetName val="Americas"/>
      <sheetName val="Sac OEM"/>
      <sheetName val="Sacto"/>
      <sheetName val="Sing"/>
      <sheetName val="WW G&amp;A"/>
      <sheetName val="Japan"/>
      <sheetName val="CUF"/>
      <sheetName val="Europe Natural Class"/>
      <sheetName val="AsiaPac Natural Class"/>
      <sheetName val="JapanSales Natural Class"/>
      <sheetName val="G Ops"/>
      <sheetName val="SJ Status"/>
      <sheetName val="Cork Fin"/>
      <sheetName val="T MFG Sep Act HC by Site"/>
      <sheetName val="T MFG Dec Act HC by Site"/>
      <sheetName val="T MFG Mar Act HC by Site"/>
      <sheetName val="T MFG Apr Act HC by Site"/>
      <sheetName val="T MFG May Act HC by Site"/>
      <sheetName val="T MFG Jun Act HC by Site"/>
      <sheetName val="T MFG Sep Fcst HC by Site"/>
      <sheetName val="T MFG Mar v Feb HC by Site"/>
      <sheetName val="T MFG Mar v Dec HC by Site"/>
      <sheetName val="T MFG Jun v Mar HC by Site"/>
      <sheetName val="Servers Cmp Q306"/>
      <sheetName val="HDa16"/>
      <sheetName val="Workings"/>
      <sheetName val="Matrix"/>
      <sheetName val="Molding Data"/>
      <sheetName val="詳細資料"/>
      <sheetName val="조절Panel"/>
      <sheetName val="XL4Test5"/>
      <sheetName val="一人一機"/>
      <sheetName val="InvoiceList"/>
      <sheetName val="G2TempSheet"/>
      <sheetName val="Accounting Only"/>
      <sheetName val="Input commodity fallout"/>
      <sheetName val="Reporting"/>
      <sheetName val="FA-LISTING"/>
      <sheetName val="LOH Alloc Wkgs Q404 Fcst"/>
      <sheetName val="Prime &amp; Rework % Model"/>
      <sheetName val="ISRDATA"/>
      <sheetName val="WWOps FY2003 P&amp;L wbk"/>
      <sheetName val="M9745"/>
      <sheetName val="M9742"/>
      <sheetName val="M9743"/>
      <sheetName val="FAI"/>
      <sheetName val="Good"/>
      <sheetName val="FA_LISTING"/>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Bluford3 MB BOM-Intel LAN"/>
      <sheetName val="Burnin"/>
      <sheetName val="双控件"/>
      <sheetName val="动态图表"/>
      <sheetName val="CT  "/>
      <sheetName val="清單"/>
      <sheetName val="n12 bom cost "/>
      <sheetName val="DATA_ROLLUP"/>
      <sheetName val="MAIN"/>
      <sheetName val="TOTAL DATA"/>
      <sheetName val="QuoteFormat"/>
      <sheetName val="Sheet1"/>
      <sheetName val="Index"/>
      <sheetName val="Table"/>
      <sheetName val="OEC"/>
      <sheetName val="Sheet3"/>
      <sheetName val="Data lists"/>
      <sheetName val="Station ID_Name"/>
      <sheetName val="#REF"/>
      <sheetName val="Fcst SALES"/>
      <sheetName val="STDVGL"/>
      <sheetName val="Cover sheet"/>
      <sheetName val="Headcount"/>
      <sheetName val="Call Down Data OLD"/>
      <sheetName val="FA"/>
      <sheetName val="新川"/>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标准"/>
      <sheetName val="Revision History"/>
      <sheetName val="內容"/>
      <sheetName val="Best"/>
      <sheetName val="Better"/>
      <sheetName val="F"/>
      <sheetName val="HK"/>
      <sheetName val="Rates"/>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Set>
  </externalBook>
</externalLink>
</file>

<file path=xl/externalLinks/externalLink5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Issues List"/>
      <sheetName val="G2TempSheet"/>
      <sheetName val="CONSOBS"/>
      <sheetName val="CONSOPL"/>
      <sheetName val="Better"/>
      <sheetName val="HK"/>
      <sheetName val="F"/>
      <sheetName val="J"/>
      <sheetName val="LL"/>
      <sheetName val="Best"/>
      <sheetName val="原価見積"/>
      <sheetName val="Sheet1"/>
      <sheetName val="Table"/>
      <sheetName val="Equipment Info assumptions"/>
      <sheetName val="Data lists"/>
      <sheetName val="FLX Consolflxidated"/>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cto"/>
      <sheetName val="Sac Metrics"/>
      <sheetName val="July'00 Sac P&amp;L - LOB"/>
      <sheetName val="Q4'00 Trade PPV"/>
      <sheetName val="Aug 11 Forecast freight"/>
      <sheetName val="Cost Detail Frt &amp; Duty"/>
      <sheetName val="SAC F&amp;D"/>
      <sheetName val="IL Headcount Detail"/>
      <sheetName val="DL HC Detail"/>
      <sheetName val="Sac Metrics Restructure Cost"/>
      <sheetName val="Aug FY02 Sac P&amp;l"/>
      <sheetName val="Sac PPV"/>
      <sheetName val="조절Panel"/>
      <sheetName val="Cost Breakdown"/>
      <sheetName val="G2TempSheet"/>
      <sheetName val="Accounting Only"/>
      <sheetName val="2004"/>
      <sheetName val="FA-LISTING"/>
      <sheetName val="Better"/>
      <sheetName val="HK"/>
      <sheetName val="F"/>
      <sheetName val="J"/>
      <sheetName val="LL"/>
      <sheetName val="Best"/>
      <sheetName val="非機種"/>
      <sheetName val="All Parts"/>
      <sheetName val="SAP"/>
      <sheetName val="Critical Milestones"/>
      <sheetName val="Good"/>
      <sheetName val="Matrix"/>
      <sheetName val="Molding Data"/>
      <sheetName val="Workings"/>
      <sheetName val="LOH Alloc Wkgs Q404 Fcst"/>
      <sheetName val="Prime &amp; Rework % Model"/>
      <sheetName val="詳細資料"/>
      <sheetName val="PCBA"/>
      <sheetName val="Alloc by Family"/>
      <sheetName val="2003 prod2"/>
      <sheetName val="XL4Test5"/>
      <sheetName val="Bluford3 MB BOM-Intel LAN"/>
      <sheetName val="参考数据表"/>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Setup"/>
      <sheetName val="飽和度评估表"/>
      <sheetName val="Glue path AOI GRR&amp;CRR-Rear"/>
      <sheetName val="Menu Items"/>
      <sheetName val="Intel Lan + AD1885 EBOM"/>
      <sheetName val="QuoteFormat"/>
      <sheetName val="新川"/>
      <sheetName val="WIP_STATION_REPAIR_Q"/>
      <sheetName val="hiddenSheet1"/>
      <sheetName val="hiddenSheet2"/>
      <sheetName val="hiddenSheet3"/>
      <sheetName val="hiddenSheet4"/>
      <sheetName val="hiddenSheet5"/>
      <sheetName val="hiddenSheet6"/>
      <sheetName val="hiddenSheet7"/>
      <sheetName val="hiddenSheet8"/>
      <sheetName val="hiddenSheet9"/>
      <sheetName val="风险登记册"/>
      <sheetName val="125PIECE"/>
      <sheetName val="ISRDATA"/>
      <sheetName val="Sheet2"/>
      <sheetName val="#REF"/>
      <sheetName val="Fcst SALES"/>
      <sheetName val="STDVGL"/>
      <sheetName val="Cover sheet"/>
      <sheetName val="Headcount"/>
      <sheetName val="HH D22"/>
      <sheetName val="HH D21"/>
      <sheetName val="Issues List"/>
      <sheetName val="Rates"/>
      <sheetName val="Sheet1"/>
      <sheetName val="Data lists"/>
      <sheetName val=" Matrix"/>
      <sheetName val="Sac P&amp;L wbk"/>
    </sheetNames>
    <definedNames>
      <definedName name="並び"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5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RNADO_RANGE"/>
      <sheetName val="Q3'04"/>
      <sheetName val="Information"/>
      <sheetName val="Master List"/>
      <sheetName val="Receiving Inspection"/>
      <sheetName val="Sacto"/>
      <sheetName val="Master Lists"/>
      <sheetName val="DATA_ROLLUP"/>
      <sheetName val="MAIN"/>
      <sheetName val="詳細資料"/>
      <sheetName val="ISRDATA"/>
      <sheetName val="HGA ENG"/>
      <sheetName val="Sheet2"/>
      <sheetName val="조절Panel"/>
      <sheetName val="Sheet1"/>
      <sheetName val="內容"/>
      <sheetName val="資料"/>
      <sheetName val="Cover"/>
      <sheetName val="SupplierBaseInput"/>
      <sheetName val="Alloc by Family"/>
      <sheetName val="FAI"/>
      <sheetName val="G2TempSheet"/>
      <sheetName val="Cost Breakdown"/>
      <sheetName val="FA-LISTING"/>
      <sheetName val="Data Validation"/>
      <sheetName val="Notes"/>
      <sheetName val="XL4Test5"/>
      <sheetName val="Item_ALL"/>
      <sheetName val="Item_HSA"/>
      <sheetName val="Macro1"/>
      <sheetName val="Matrix"/>
      <sheetName val="A2 - ITGC Summary"/>
      <sheetName val="B - Entity-Level"/>
      <sheetName val="F1 - SAP Change Mgmt"/>
      <sheetName val="F2 - Non-SAP Change Mgmt"/>
      <sheetName val="G1 - OS Mgmt"/>
      <sheetName val="A4 - Issue Log"/>
      <sheetName val="A1 - SOX Project Objectives"/>
      <sheetName val="Setup"/>
      <sheetName val="Data Sheet"/>
      <sheetName val="Bay 5DX"/>
      <sheetName val="BAY ICT"/>
      <sheetName val="Bay TAK"/>
      <sheetName val="8-09-02"/>
      <sheetName val="Good"/>
      <sheetName val="Better"/>
      <sheetName val="Best"/>
      <sheetName val="mat cost"/>
      <sheetName val="Equipment Info assumptions"/>
      <sheetName val="新川"/>
      <sheetName val="Index"/>
      <sheetName val="Data lists"/>
      <sheetName val="Molding Data"/>
      <sheetName val="Summarized P&amp;L"/>
      <sheetName val="2003 prod2"/>
      <sheetName val="M9745"/>
      <sheetName val="M9743"/>
      <sheetName val="M9742"/>
      <sheetName val="Table"/>
      <sheetName val="Station ID_Name"/>
      <sheetName val="WIP_STATION_REPAIR_Q"/>
      <sheetName val="Data"/>
      <sheetName val="125PIECE"/>
      <sheetName val="标准"/>
      <sheetName val="hiddenSheet7"/>
      <sheetName val="Issues List"/>
      <sheetName val="CONSOBS"/>
      <sheetName val="CONSOPL"/>
      <sheetName val="BOM多级展开"/>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5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tatus"/>
      <sheetName val="Summary Status (2)"/>
      <sheetName val="AppleCare Summary"/>
      <sheetName val="Japan Sales"/>
      <sheetName val="AsiaPac"/>
      <sheetName val="AMR"/>
      <sheetName val="Europe"/>
      <sheetName val="Singapore"/>
      <sheetName val="Cork"/>
      <sheetName val="Sacto"/>
      <sheetName val="Hdqtrs by mgr"/>
      <sheetName val="Hdqtrs by fs line"/>
      <sheetName val="Ops- Open, no interns (2)"/>
      <sheetName val="ACare- Open Reqs, no interns"/>
      <sheetName val="AppleCare Int'l"/>
      <sheetName val="AppleCare US"/>
      <sheetName val="TABLE"/>
      <sheetName val="ACARE TABLE"/>
      <sheetName val="Retail Apple"/>
      <sheetName val="Parameter"/>
      <sheetName val="MasterDB"/>
      <sheetName val="Sacramento by mgr"/>
      <sheetName val="Sacramento"/>
      <sheetName val="Cork by mgr"/>
      <sheetName val="Singapore by mgr"/>
      <sheetName val="10.8.01 Open reqs"/>
      <sheetName val="Asia Pacific"/>
      <sheetName val=""/>
      <sheetName val="Sheet1"/>
      <sheetName val="QuoteSummary"/>
      <sheetName val="TORNADO_RANGE"/>
      <sheetName val="&amp;MPS#Q1#FY08"/>
      <sheetName val="FAE reports"/>
      <sheetName val="Data lists"/>
      <sheetName val="Receiving Inspection"/>
      <sheetName val="base info"/>
      <sheetName val="Matrix"/>
      <sheetName val="June 02 End HC 7"/>
      <sheetName val="Issues List"/>
      <sheetName val="125PIECE"/>
      <sheetName val="Palm"/>
      <sheetName val="Summarized P&amp;L"/>
      <sheetName val="Formulas"/>
      <sheetName val="Q3'04"/>
      <sheetName val="MOH-April"/>
      <sheetName val=" Matrix"/>
      <sheetName val="Best"/>
      <sheetName val="Better"/>
      <sheetName val="F"/>
      <sheetName val="HK"/>
      <sheetName val="詳細資料"/>
      <sheetName val="动态图表"/>
      <sheetName val="双控件"/>
      <sheetName val="OEC"/>
      <sheetName val="飽和度评估表"/>
      <sheetName val="Part Names"/>
      <sheetName val="Sales"/>
      <sheetName val="Item_ALL"/>
      <sheetName val="Item_HSA"/>
      <sheetName val="Macro1"/>
      <sheetName val="BOM DELTAS"/>
      <sheetName val="Cost Breakdown"/>
      <sheetName val="2003 prod2"/>
      <sheetName val="Call Down Data OLD"/>
      <sheetName val="Sel Ops spending"/>
      <sheetName val="Notes"/>
      <sheetName val="List"/>
      <sheetName val="FLX Consolflxidated"/>
      <sheetName val="mat cost"/>
      <sheetName val="Bluford3 MB BOM-Intel LAN"/>
      <sheetName val="조절Panel"/>
      <sheetName val="Cover"/>
      <sheetName val="Good"/>
      <sheetName val="36201128"/>
      <sheetName val="Setup"/>
      <sheetName val="QuoteFormat"/>
      <sheetName val="ISRDATA"/>
      <sheetName val="标准"/>
      <sheetName val="hiddenSheet7"/>
      <sheetName val="G2TempSheet"/>
      <sheetName val="BOM多级展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5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H D22"/>
      <sheetName val="HH D21"/>
      <sheetName val="Information"/>
      <sheetName val="ISRDATA"/>
      <sheetName val="model"/>
      <sheetName val="hiddenSheet7"/>
      <sheetName val="Station ID_Name"/>
      <sheetName val="Falcon NTF top 10 by Week"/>
      <sheetName val="Sheet371"/>
      <sheetName val="TM1-MM-Extl"/>
      <sheetName val="___"/>
      <sheetName val="Setup"/>
      <sheetName val="Sheet1"/>
      <sheetName val="FAI"/>
      <sheetName val="Sel Ops spending"/>
      <sheetName val="Item_ALL"/>
      <sheetName val="Item_HSA"/>
      <sheetName val="Macro1"/>
      <sheetName val="Accounting Only"/>
      <sheetName val="Menu Items"/>
      <sheetName val="Corp Charges"/>
      <sheetName val="Sheet4"/>
      <sheetName val="Workings"/>
      <sheetName val="COO &amp; Test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无线产品质量计划模板1.0"/>
      <sheetName val="Sub-Group"/>
      <sheetName val="Master Lists"/>
      <sheetName val="內容"/>
      <sheetName val="Setup"/>
      <sheetName val="Information"/>
      <sheetName val="Station ID_Name"/>
      <sheetName val="125PIECE"/>
      <sheetName val="Good"/>
      <sheetName val="Best"/>
      <sheetName val="Better"/>
      <sheetName val="Sheet1"/>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Test5"/>
      <sheetName val="新川"/>
      <sheetName val="ISRDATA"/>
      <sheetName val="Input commodity fallout"/>
      <sheetName val="Reporting"/>
      <sheetName val="Table"/>
      <sheetName val="model"/>
      <sheetName val="Bom_P1_"/>
      <sheetName val="Sub-Group"/>
      <sheetName val="Setup"/>
      <sheetName val="Sheet371"/>
      <sheetName val="Sheet2"/>
      <sheetName val="原価見積"/>
      <sheetName val="TMK280-02"/>
      <sheetName val="~7717896"/>
      <sheetName val="Station ID_Name"/>
      <sheetName val="Revision History"/>
      <sheetName val="___"/>
      <sheetName val="Commodity"/>
      <sheetName val="TE Plan"/>
      <sheetName val="Item_ALL"/>
      <sheetName val="Item_HSA"/>
      <sheetName val="Macro1"/>
      <sheetName val="Menu Items"/>
      <sheetName val="Cover"/>
      <sheetName val="Accounting Onl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0F564 REV X06-00 T2"/>
      <sheetName val="0F564 REV X06-00 T2.xls"/>
      <sheetName val="model"/>
      <sheetName val="Warrant"/>
      <sheetName val="RSV"/>
      <sheetName val="Dell FAI"/>
      <sheetName val="CpK "/>
      <sheetName val="Dell-Cpk"/>
      <sheetName val="Dell-Cpk (2)"/>
      <sheetName val="Dell-Cpk (3)"/>
      <sheetName val="Dell-Cpk (4)"/>
      <sheetName val="Gage R&amp;R"/>
      <sheetName val="Drawing"/>
      <sheetName val="Matl Cert"/>
      <sheetName val="TMK280-02"/>
      <sheetName val="125PIECE"/>
      <sheetName val="Cork"/>
      <sheetName val="1"/>
      <sheetName val="XL4Test5"/>
      <sheetName val="Workings"/>
      <sheetName val="新川"/>
      <sheetName val="Reporting"/>
      <sheetName val="Histogram ChartCPK1"/>
      <sheetName val="Sheet371"/>
      <sheetName val="TABLES"/>
      <sheetName val="전수항목"/>
      <sheetName val="\Users\sanjaysheth\Library\Cont"/>
      <sheetName val="\C\Users\sanjaysheth\Library\Co"/>
      <sheetName val="0F564%20REV%20X06-00%20T2.xls"/>
      <sheetName val="\C\C\Users\sanjaysheth\Library\"/>
      <sheetName val="自动线良率统计图11.1"/>
      <sheetName val="Issues List"/>
      <sheetName val="TITAL2007"/>
      <sheetName val="ID2"/>
      <sheetName val="List"/>
      <sheetName val="Sheet2"/>
      <sheetName val="QC日報表"/>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費用預算表"/>
      <sheetName val="WipRaw"/>
      <sheetName val="資本支出預算"/>
      <sheetName val="KT1 Qual"/>
      <sheetName val="6"/>
      <sheetName val="Dell_FAI"/>
      <sheetName val="CpK_"/>
      <sheetName val="Dell-Cpk_(2)"/>
      <sheetName val="Dell-Cpk_(3)"/>
      <sheetName val="Dell-Cpk_(4)"/>
      <sheetName val="Gage_R&amp;R"/>
      <sheetName val="Matl_Cert"/>
      <sheetName val="_Users_sanjaysheth_Library_Cont"/>
      <sheetName val="_C_Users_sanjaysheth_Library_Co"/>
      <sheetName val="_C_C_Users_sanjaysheth_Library_"/>
      <sheetName val="_0F564 REV X06-00 T2.xls__0F564"/>
      <sheetName val="SDE NUD &amp; High-Risk Tracker"/>
      <sheetName val="Summary"/>
      <sheetName val="\\17.91.41.171\server\My Docume"/>
      <sheetName val="combine"/>
      <sheetName val="O1OB"/>
      <sheetName val="Sheet3"/>
      <sheetName val="8605ML91"/>
      <sheetName val="REPAIR DATA - CONTAINER #5"/>
      <sheetName val="02"/>
      <sheetName val="09"/>
      <sheetName val="03"/>
      <sheetName val="04"/>
      <sheetName val="10"/>
      <sheetName val="11"/>
      <sheetName val="12"/>
      <sheetName val="13"/>
      <sheetName val="19"/>
      <sheetName val="21"/>
      <sheetName val="22"/>
      <sheetName val="25"/>
      <sheetName val="Input commodity fallout"/>
      <sheetName val="Sheet 2"/>
      <sheetName val="Setup"/>
      <sheetName val="[0F564 REV X06-00 T2.xls][0F564"/>
      <sheetName val="0F564%20REV%20X06-00%20T2"/>
      <sheetName val="Yield breakdown"/>
      <sheetName val="Sheet4"/>
      <sheetName val="Data lists"/>
      <sheetName val="P&amp;L"/>
      <sheetName val="Yield Bridge"/>
      <sheetName val="&amp;MPS#Q1#FY08"/>
      <sheetName val="전체손익표"/>
      <sheetName val="조절Panel"/>
      <sheetName val="OK2x"/>
      <sheetName val="총집계내역"/>
      <sheetName val="OK2x_0212"/>
      <sheetName val="Burnin"/>
      <sheetName val="L 3 TEP ( AM &amp; PM )"/>
      <sheetName val="standard input"/>
      <sheetName val="Part List"/>
      <sheetName val="非機種"/>
      <sheetName val="top# issues"/>
      <sheetName val="Elec.&amp;SW"/>
      <sheetName val="SupplierBaseInput"/>
      <sheetName val="日常附表"/>
      <sheetName val="__17.91.41.171_server_My Docume"/>
      <sheetName val="All"/>
      <sheetName val="SPM Units"/>
      <sheetName val="Receiving Inspection"/>
      <sheetName val="P&amp;L wCorpAlloc"/>
      <sheetName val="REPAIR_DATA_-_CONTAINER_#5"/>
      <sheetName val="IDX"/>
      <sheetName val="期初B"/>
      <sheetName val="CC507-4x3.5"/>
      <sheetName val="FA-LISTING"/>
      <sheetName val="VIBEP-TA"/>
      <sheetName val="Report"/>
      <sheetName val="QuoteSummary"/>
      <sheetName val="ManualAssyandWaveSolder"/>
      <sheetName val="08"/>
      <sheetName val="OP-CHA"/>
      <sheetName val="MS Type"/>
      <sheetName val="Part Type"/>
      <sheetName val="Purchase Type"/>
      <sheetName val="DATA"/>
      <sheetName val="DAILY "/>
      <sheetName val="A"/>
      <sheetName val="Defaults"/>
      <sheetName val="SPM"/>
      <sheetName val="Antenna Window"/>
      <sheetName val="Master List"/>
      <sheetName val="ENG_1_Workmanship_Defect"/>
      <sheetName val="ACM0131(GT)"/>
      <sheetName val="Ship Plan"/>
      <sheetName val="IQC OQC correlation"/>
      <sheetName val="一厂"/>
      <sheetName val="抗焊性(sample)"/>
      <sheetName val="Coverpage"/>
      <sheetName val="PQP Checklist "/>
      <sheetName val="MSE-Inspection plan"/>
      <sheetName val="GRR"/>
      <sheetName val="ARR Analysis"/>
      <sheetName val="ARR Data"/>
      <sheetName val="FAI"/>
      <sheetName val="CPK"/>
      <sheetName val="FAICPK deviation request"/>
      <sheetName val="IQC OQC Agreement"/>
      <sheetName val="FAI database"/>
      <sheetName val="SPC database"/>
      <sheetName val="IPQC Database"/>
      <sheetName val="IQC database"/>
      <sheetName val="IQC Weekly Report"/>
      <sheetName val="IQC OQC OBA Daily Report"/>
      <sheetName val="Sheet1"/>
      <sheetName val="追加預算2"/>
      <sheetName val="Palm Q402 Price File"/>
      <sheetName val="Palm Targets"/>
      <sheetName val="Formulas"/>
      <sheetName val="DELL_Schedule"/>
      <sheetName val="Weekly"/>
      <sheetName val="3"/>
      <sheetName val="清冊"/>
      <sheetName val="#REF!"/>
      <sheetName val="外製先"/>
      <sheetName val="標準類"/>
      <sheetName val="Cost Breakdown"/>
      <sheetName val="____"/>
      <sheetName val="2004"/>
      <sheetName val="Cp Cpk 15"/>
      <sheetName val="Ramp-up Prod KLf pro Woche "/>
      <sheetName val="Cover"/>
      <sheetName val="Gage R&amp;R - ANOVA Method"/>
      <sheetName val="Mara Qual Stat"/>
      <sheetName val="MT"/>
      <sheetName val="SCM AV data"/>
      <sheetName val="8712"/>
      <sheetName val=""/>
      <sheetName val="附圖"/>
      <sheetName val="SheetMetal"/>
      <sheetName val="Build Name(MR)"/>
      <sheetName val="GeneralSummary"/>
      <sheetName val="生产达成"/>
      <sheetName val="稼动率 "/>
      <sheetName val="耗材"/>
      <sheetName val="CpK (3)"/>
      <sheetName val="CpK (2)"/>
      <sheetName val="H16 Packing STN BOM"/>
      <sheetName val="蘆竹5月薪"/>
      <sheetName val="DVT Cpk1"/>
      <sheetName val="Sheet182"/>
      <sheetName val="Ops- Open, no interns (2)"/>
      <sheetName val="資料"/>
      <sheetName val="标准"/>
      <sheetName val="詳細資料"/>
      <sheetName val="G2TempSheet"/>
      <sheetName val="QuoteFormat"/>
      <sheetName val="BOM多级展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Set>
  </externalBook>
</externalLink>
</file>

<file path=xl/externalLinks/externalLink5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ist"/>
      <sheetName val="Constant"/>
      <sheetName val="Data lists"/>
      <sheetName val="****01"/>
      <sheetName val="XXXX"/>
      <sheetName val="BOM"/>
      <sheetName val="Metal"/>
      <sheetName val="Plastic"/>
      <sheetName val="Purchase "/>
      <sheetName val="Assy "/>
      <sheetName val="Master Lists"/>
      <sheetName val="Analysis"/>
      <sheetName val="ref"/>
      <sheetName val="Rochester"/>
      <sheetName val="Dublin"/>
      <sheetName val="____01"/>
      <sheetName val="2003 Target"/>
      <sheetName val="2003 prod2"/>
      <sheetName val="Workings"/>
      <sheetName val="Information"/>
      <sheetName val="All"/>
      <sheetName val="QUALITY - DPPM (OBA)"/>
      <sheetName val="Equipment List (CBD format)"/>
      <sheetName val="Version Control"/>
      <sheetName val="Sheet371"/>
      <sheetName val="Call Down Data OLD"/>
      <sheetName val="Perishable Tooling"/>
      <sheetName val="Rev Changes"/>
      <sheetName val="MIN BOARD"/>
      <sheetName val="Macro1"/>
      <sheetName val="56-5256"/>
      <sheetName val="129-5280"/>
      <sheetName val="TopandBtmsideSMT"/>
      <sheetName val="BoxBuild"/>
      <sheetName val="ManualAssyandWaveSolder"/>
      <sheetName val="AI"/>
      <sheetName val="Test"/>
      <sheetName val="FinalAssy"/>
      <sheetName val="Offline"/>
      <sheetName val="Packing"/>
      <sheetName val="Prep"/>
      <sheetName val="Equipment Info assumptions"/>
      <sheetName val="Bluford3 MB BOM-Intel LAN"/>
      <sheetName val="125PIECE"/>
      <sheetName val="二廠"/>
      <sheetName val="一廠"/>
      <sheetName val="Alloc by Family"/>
      <sheetName val="內容"/>
      <sheetName val="非機種"/>
      <sheetName val="DFM History 2"/>
      <sheetName val="Parameter"/>
      <sheetName val="Top SubAss+FG"/>
      <sheetName val="Cork"/>
      <sheetName val="QuoteFormat"/>
      <sheetName val="Trooper P&amp;Q Matrix"/>
      <sheetName val="VAM Report Input"/>
      <sheetName val="UPH"/>
      <sheetName val="UPH FCST2"/>
      <sheetName val="customer"/>
      <sheetName val="custFCST2"/>
      <sheetName val="MI&amp;WS"/>
      <sheetName val="All Parts"/>
      <sheetName val="FA-LISTING"/>
      <sheetName val="LOH Alloc Wkgs Q404 Fcst"/>
      <sheetName val="Prime &amp; Rework % Model"/>
      <sheetName val="Yield Cosmetic"/>
      <sheetName val="Home"/>
      <sheetName val="MC"/>
      <sheetName val="資料"/>
      <sheetName val="Best"/>
      <sheetName val="Better"/>
      <sheetName val="F"/>
      <sheetName val="HK"/>
      <sheetName val="Setup"/>
      <sheetName val="hiddenSheet5"/>
      <sheetName val="hiddenSheet2"/>
      <sheetName val="ISRDATA"/>
      <sheetName val="P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5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1 BOM Sum (ACI)"/>
      <sheetName val="P1 BOM Sum (ACI) v2"/>
      <sheetName val="M9619LL"/>
      <sheetName val="BOM overview table"/>
      <sheetName val="model"/>
      <sheetName val="Sheet1"/>
      <sheetName val="&amp;MPS#Q1#FY08"/>
      <sheetName val="Lists"/>
      <sheetName val="Good"/>
      <sheetName val="Reference Tables"/>
      <sheetName val="簽呈01采購"/>
      <sheetName val="Reference Rev 1.1"/>
      <sheetName val="reference"/>
      <sheetName val="9906"/>
      <sheetName val="Help"/>
      <sheetName val="Data lists"/>
      <sheetName val="Input commodity fallout"/>
      <sheetName val="Reporting"/>
      <sheetName val="Ops- Open, no interns (2)"/>
      <sheetName val="2003 prod2"/>
      <sheetName val="2003 Target"/>
      <sheetName val="Bom(P1)"/>
      <sheetName val="SCM AV data"/>
      <sheetName val="Packing"/>
      <sheetName val="AI"/>
      <sheetName val="ManualAssyandWaveSolder"/>
      <sheetName val="Prep"/>
      <sheetName val="Test"/>
      <sheetName val="TopandBtmsideSMT"/>
      <sheetName val="BoxBuild"/>
      <sheetName val="FinalAssy"/>
      <sheetName val="Offline"/>
      <sheetName val="非機種"/>
      <sheetName val="清冊"/>
      <sheetName val="【PR CHECK LIST】 "/>
      <sheetName val="daily report"/>
      <sheetName val="MLB"/>
      <sheetName val="Change list"/>
      <sheetName val="OS_Country_Kit"/>
      <sheetName val="生產計劃"/>
      <sheetName val="Debug check list"/>
      <sheetName val="Cork"/>
      <sheetName val="Macro1"/>
      <sheetName val="Sheet2"/>
      <sheetName val="Information"/>
      <sheetName val="Notes"/>
      <sheetName val="125PIECE"/>
      <sheetName val="Better"/>
      <sheetName val="HK"/>
      <sheetName val="F"/>
      <sheetName val="J"/>
      <sheetName val="LL"/>
      <sheetName val="Molding Data"/>
      <sheetName val="Best"/>
      <sheetName val="m7619LL Cost 093099.xls mod"/>
      <sheetName val="內容"/>
      <sheetName val="FA-LISTING"/>
      <sheetName val="Ramp-up Prod KLf pro Woche "/>
      <sheetName val="Master Lists"/>
      <sheetName val="Lead Time"/>
      <sheetName val="Workings"/>
      <sheetName val="Summary"/>
      <sheetName val="PARTS"/>
      <sheetName val="標準工時資料庫"/>
      <sheetName val="機種名"/>
      <sheetName val="KT1 Qual"/>
      <sheetName val="Sales"/>
      <sheetName val="Settings"/>
      <sheetName val="QuoteSummary"/>
      <sheetName val="M9745"/>
      <sheetName val="M9743"/>
      <sheetName val="M9742"/>
      <sheetName val="Worksheet"/>
      <sheetName val="HH D22"/>
      <sheetName val="TORNADO_RANGE"/>
      <sheetName val="Sheet3"/>
      <sheetName val="Bluford3 MB BOM-Intel LAN"/>
      <sheetName val="Setup"/>
      <sheetName val="資料"/>
      <sheetName val="Rates"/>
      <sheetName val="All Parts"/>
      <sheetName val="SAP"/>
      <sheetName val="ISRDATA"/>
      <sheetName val="OEC"/>
      <sheetName val="XL4Test5"/>
      <sheetName val="Quote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5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风险登记册"/>
      <sheetName val="Call Down Data OLD"/>
      <sheetName val="Data lists"/>
      <sheetName val="hiddenSheet7"/>
      <sheetName val="Cover"/>
      <sheetName val="詳細資料"/>
      <sheetName val="Sheet371"/>
      <sheetName val="Setup"/>
      <sheetName val="Best"/>
      <sheetName val="Better"/>
      <sheetName val="F"/>
      <sheetName val="HK"/>
      <sheetName val="J"/>
      <sheetName val="LL"/>
      <sheetName val="hiddenSheet5"/>
      <sheetName val="COO &amp; Test Notes"/>
      <sheetName val="Cork"/>
      <sheetName val="U01 Taurus Readiness 0203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form"/>
      <sheetName val="Control-Data"/>
      <sheetName val="Sub-Group"/>
      <sheetName val="Sub-List"/>
      <sheetName val="Heat survey Requirements"/>
      <sheetName val="Heat survey EE only"/>
      <sheetName val="Additional Requirement"/>
      <sheetName val="Count-for-JGPSSI"/>
      <sheetName val="P_survey_Ver_2_0_0423"/>
      <sheetName val="Workings"/>
      <sheetName val="P_survey_Ver_2_0_0423.xls"/>
      <sheetName val="ISRDATA"/>
      <sheetName val="Sheet371"/>
      <sheetName val="1"/>
      <sheetName val="Bom_P1_"/>
      <sheetName val="CT  "/>
      <sheetName val="FAI"/>
      <sheetName val="model"/>
      <sheetName val="ECU原価"/>
      <sheetName val="一厂"/>
      <sheetName val="XL4Test5"/>
      <sheetName val="(4)"/>
      <sheetName val="組付けﾗｲﾝ投資案比較"/>
      <sheetName val="新川"/>
      <sheetName val="7月度データ"/>
      <sheetName val="Sheet2"/>
      <sheetName val="TCL1"/>
      <sheetName val="原単位"/>
      <sheetName val="125PIECE"/>
      <sheetName val="Input commodity fallout"/>
      <sheetName val="Reporting"/>
      <sheetName val="Station ID_Name"/>
      <sheetName val="Jumper to fixture（CPK data)-A"/>
      <sheetName val="表紙"/>
      <sheetName val="PartsList"/>
      <sheetName val="QUALITY - DPPM (OBA)"/>
      <sheetName val="Setup"/>
      <sheetName val="Issues List"/>
      <sheetName val="Allocate"/>
      <sheetName val="VOL&amp;UPH"/>
      <sheetName val="All Parts"/>
      <sheetName val="SAP"/>
      <sheetName val="2003 prod2"/>
      <sheetName val="OEC"/>
      <sheetName val="BOM多级展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sList"/>
      <sheetName val="HGA ENG"/>
      <sheetName val="Input commodity fallout"/>
      <sheetName val="Reporting"/>
      <sheetName val="hiddenSheet7"/>
      <sheetName val="新川"/>
      <sheetName val="BOM DELTAS"/>
      <sheetName val="2003 prod2"/>
      <sheetName val="OEC"/>
      <sheetName val="Quote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GA ENG"/>
      <sheetName val="Input commodity fallout"/>
      <sheetName val="Reporting"/>
      <sheetName val="2004"/>
      <sheetName val="Allo Rate"/>
      <sheetName val="Call Down Data OLD"/>
      <sheetName val="HH D22"/>
      <sheetName val="HH D21"/>
      <sheetName val="Cover"/>
      <sheetName val="內容"/>
      <sheetName val="Sheet37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ddenSheet1"/>
      <sheetName val="hiddenSheet2"/>
      <sheetName val="hiddenSheet3"/>
      <sheetName val="hiddenSheet4"/>
      <sheetName val="hiddenSheet5"/>
      <sheetName val="hiddenSheet6"/>
      <sheetName val="hiddenSheet7"/>
      <sheetName val="hiddenSheet8"/>
      <sheetName val="hiddenSheet9"/>
      <sheetName val="HGA ENG"/>
      <sheetName val="base info"/>
      <sheetName val="Assy"/>
      <sheetName val="标准"/>
      <sheetName val="Station ID_Name"/>
      <sheetName val="Information"/>
      <sheetName val="___"/>
      <sheetName val="Setup"/>
      <sheetName val="原価見積"/>
      <sheetName val="Sheet1"/>
      <sheetName val="Accounting Only"/>
      <sheetName val="LOH Alloc Wkgs Q404 Fcst"/>
      <sheetName val="Prime &amp; Rework % Model"/>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0000"/>
      <sheetName val="1000"/>
      <sheetName val="Process Flow"/>
      <sheetName val="HC Plan"/>
      <sheetName val="Fixture List"/>
      <sheetName val="Sing"/>
      <sheetName val="Sing 100"/>
      <sheetName val="SAC(NO HOTRAIL)"/>
      <sheetName val="SAC(HOTRAIL)"/>
      <sheetName val="iPhone TFB"/>
      <sheetName val="SAC(NO HOTR_x0001__x0015_"/>
      <sheetName val="Workings"/>
      <sheetName val="机种list"/>
      <sheetName val="缺点list"/>
      <sheetName val="MLB"/>
      <sheetName val="MPS Q3 FY04"/>
      <sheetName val="MPS Q4 FY04"/>
      <sheetName val="SAC(NO HOTRˆ_x0001__x0015_"/>
      <sheetName val="RMA"/>
      <sheetName val="Capacity Plan 2004---Q77-B"/>
      <sheetName val="SAC(NO HOTR_x0001__x0015_?"/>
      <sheetName val="SAC(NO HOTRˆ_x0001__x0015_?"/>
      <sheetName val="Process_Flow"/>
      <sheetName val="HC_Plan"/>
      <sheetName val="Fixture_List"/>
      <sheetName val="Sing_100"/>
      <sheetName val="SAC(NO_HOTRAIL)"/>
      <sheetName val="iPhone_TFB"/>
      <sheetName val="SAC(NO_HOTR"/>
      <sheetName val="SAC(NO_HOTRˆ"/>
      <sheetName val="MPS_Q3_FY04"/>
      <sheetName val="MPS_Q4_FY04"/>
      <sheetName val="SAC(NO_HOTR?"/>
      <sheetName val="SAC(NO_HOTRˆ?"/>
      <sheetName val="Process_Flow1"/>
      <sheetName val="HC_Plan1"/>
      <sheetName val="Fixture_List1"/>
      <sheetName val="Sing_1001"/>
      <sheetName val="SAC(NO_HOTRAIL)1"/>
      <sheetName val="iPhone_TFB1"/>
      <sheetName val="Process_Flow2"/>
      <sheetName val="HC_Plan2"/>
      <sheetName val="Fixture_List2"/>
      <sheetName val="Sing_1002"/>
      <sheetName val="SAC(NO_HOTRAIL)2"/>
      <sheetName val="iPhone_TFB2"/>
      <sheetName val="SAC(NO HOTR_x0001__x0015__"/>
      <sheetName val="SAC(NO HOTRˆ_x0001__x0015__"/>
      <sheetName val="Capacity_Plan_2004---Q77-B"/>
      <sheetName val="SAC(NO_HOTR_"/>
      <sheetName val="SAC(NO_HOTRˆ_"/>
      <sheetName val="物料規格"/>
      <sheetName val="11&amp;12 Yield report&amp;Action"/>
      <sheetName val="K20 HOUSING"/>
      <sheetName val="Summary Packing "/>
      <sheetName val="Ɇixture List"/>
      <sheetName val="SAC(NO H䁏TRAIL)"/>
      <sheetName val="䁍PS Q3 FY04"/>
      <sheetName val="連帶報廢"/>
      <sheetName val="Summary"/>
      <sheetName val="J1 BM"/>
      <sheetName val="J2 BM"/>
      <sheetName val="Sensor BM"/>
      <sheetName val="HTN BM"/>
      <sheetName val="X26"/>
      <sheetName val="Sensor"/>
      <sheetName val="HTN"/>
      <sheetName val="Assy fixture"/>
      <sheetName val="Sheet1"/>
      <sheetName val="Testing fixture"/>
      <sheetName val="XL4Test5"/>
      <sheetName val="Materials Quarterly"/>
      <sheetName val="Time_Scale"/>
      <sheetName val="Consumables"/>
      <sheetName val="Fab Summary"/>
      <sheetName val="TACT"/>
      <sheetName val="Reporting"/>
      <sheetName val="Input commodity fallout"/>
      <sheetName val="bal_sheet"/>
      <sheetName val="OQC Trend Chart "/>
      <sheetName val="report_20"/>
      <sheetName val="camera_30"/>
      <sheetName val="Sheet5"/>
      <sheetName val="Sheet6 (3)"/>
      <sheetName val="Home"/>
      <sheetName val="1"/>
      <sheetName val="2"/>
      <sheetName val="3"/>
      <sheetName val="4"/>
      <sheetName val="5"/>
      <sheetName val="6"/>
      <sheetName val="7"/>
      <sheetName val="8"/>
      <sheetName val="9"/>
      <sheetName val="10"/>
      <sheetName val="11"/>
      <sheetName val="12"/>
      <sheetName val="13"/>
      <sheetName val="14"/>
      <sheetName val="FCT Test"/>
      <sheetName val="九大件格式"/>
      <sheetName val="Bom(P1)"/>
      <sheetName val="BOM簡化"/>
      <sheetName val="TONGKE3p "/>
      <sheetName val="TDTKP"/>
      <sheetName val="Process_Flow3"/>
      <sheetName val="HC_Plan3"/>
      <sheetName val="Fixture_List3"/>
      <sheetName val="Sing_1003"/>
      <sheetName val="SAC(NO_HOTRAIL)3"/>
      <sheetName val="iPhone_TFB3"/>
      <sheetName val="MPS_Q3_FY041"/>
      <sheetName val="MPS_Q4_FY041"/>
      <sheetName val="Capacity_Plan_2004---Q77-B1"/>
      <sheetName val="11&amp;12_Yield_report&amp;Action"/>
      <sheetName val="K20_HOUSING"/>
      <sheetName val="Summary_Packing_"/>
      <sheetName val="Ɇixture_List"/>
      <sheetName val="SAC(NO_H䁏TRAIL)"/>
      <sheetName val="䁍PS_Q3_FY04"/>
      <sheetName val="J1_BM"/>
      <sheetName val="J2_BM"/>
      <sheetName val="Sensor_BM"/>
      <sheetName val="HTN_BM"/>
      <sheetName val="Assy_fixture"/>
      <sheetName val="Testing_fixture"/>
      <sheetName val="Input_commodity_fallout"/>
      <sheetName val="Materials_Quarterly"/>
      <sheetName val="Fab_Summary"/>
      <sheetName val="OQC_Trend_Chart_"/>
      <sheetName val="Sheet6_(3)"/>
      <sheetName val="生產計劃"/>
      <sheetName val="FY'14 Accounting Calendar"/>
      <sheetName val="CLM-MP"/>
      <sheetName val="SAC(NO HOTR_x005f_x0001__x005f_x0015_"/>
      <sheetName val="SAC(NO HOTRˆ_x005f_x0001__x005f_x0015_"/>
      <sheetName val="SAC(NO HOTR_x005f_x0001__x005f_x0015__"/>
      <sheetName val="SAC(NO HOTRˆ_x005f_x0001__x005f_x0015__"/>
      <sheetName val="SAC(NO HOTR_x005f_x0001__x005f"/>
      <sheetName val="SAC(NO HOTRˆ_x005f_x0001__x005f"/>
      <sheetName val="Mat Summary"/>
      <sheetName val="Item_ALL"/>
      <sheetName val="Item_HSA"/>
      <sheetName val="Macro1"/>
      <sheetName val="New Model"/>
      <sheetName val="SAC(NO HOTR_x005f_x0001__x005f_x0015__x000"/>
      <sheetName val="SAC(NO HOTRˆ_x005f_x0001__x005f_x0015__x000"/>
      <sheetName val="ISRDATA"/>
      <sheetName val="125PIECE"/>
      <sheetName val="Results"/>
      <sheetName val="PLGroupings"/>
      <sheetName val="LCM(Optrex DPPM report)"/>
      <sheetName val="Sheet4"/>
      <sheetName val="Build Name(MR)"/>
      <sheetName val="Cr+6(C-cover)"/>
      <sheetName val="參數"/>
      <sheetName val="Process_Flow4"/>
      <sheetName val="HC_Plan4"/>
      <sheetName val="Fixture_List4"/>
      <sheetName val="Sing_1004"/>
      <sheetName val="SAC(NO_HOTRAIL)4"/>
      <sheetName val="iPhone_TFB4"/>
      <sheetName val="MPS_Q3_FY042"/>
      <sheetName val="MPS_Q4_FY042"/>
      <sheetName val="Capacity_Plan_2004---Q77-B2"/>
      <sheetName val="FA-LISTING"/>
      <sheetName val="Title Sheet"/>
      <sheetName val="WK3"/>
      <sheetName val="Hdqtrs by mgr"/>
      <sheetName val="Sacramento by mgr"/>
      <sheetName val="AMR"/>
      <sheetName val="Sacramento"/>
      <sheetName val="Europe"/>
      <sheetName val="Cork by mgr"/>
      <sheetName val="Singapore by mgr"/>
      <sheetName val="10.8.01 Open reqs"/>
      <sheetName val="Japan Sales"/>
      <sheetName val="Asia Pacific"/>
      <sheetName val="ROA01單片金額"/>
      <sheetName val="GS IH"/>
      <sheetName val="Tri-mode BOM"/>
      <sheetName val="11&amp;12_Yield_report&amp;Action1"/>
      <sheetName val="K20_HOUSING1"/>
      <sheetName val="Summary_Packing_1"/>
      <sheetName val="Ɇixture_List1"/>
      <sheetName val="SAC(NO_H䁏TRAIL)1"/>
      <sheetName val="䁍PS_Q3_FY041"/>
      <sheetName val="J1_BM1"/>
      <sheetName val="J2_BM1"/>
      <sheetName val="Sensor_BM1"/>
      <sheetName val="HTN_BM1"/>
      <sheetName val="Assy_fixture1"/>
      <sheetName val="Testing_fixture1"/>
      <sheetName val="Input_commodity_fallout1"/>
      <sheetName val="Materials_Quarterly1"/>
      <sheetName val="Fab_Summary1"/>
      <sheetName val="TONGKE3p_"/>
      <sheetName val="OQC_Trend_Chart_1"/>
      <sheetName val="LCM(Optrex_DPPM_report)"/>
      <sheetName val="Build_Name(MR)"/>
      <sheetName val="Sheet6_(3)1"/>
      <sheetName val="SAC(NO_HOTR_x005f_x0001__x005f_x0015__x000"/>
      <sheetName val="SAC(NO_HOTRˆ_x005f_x0001__x005f_x0015__x000"/>
      <sheetName val="SAC(NO_HOTR_x005f_x0001__x005f_x0015__"/>
      <sheetName val="SAC(NO_HOTRˆ_x005f_x0001__x005f_x0015__"/>
      <sheetName val="Mat_Summary"/>
      <sheetName val="FY'14_Accounting_Calendar"/>
      <sheetName val="FCT_Test"/>
      <sheetName val="Title_Sheet"/>
      <sheetName val="SAC(NO_HOTR_x005f_x0001__x005f_x0015_"/>
      <sheetName val="SAC(NO_HOTRˆ_x005f_x0001__x005f_x0015_"/>
      <sheetName val="SAC(NO HOTR_x005f_x005f_x005f_x0001__x005f"/>
      <sheetName val="SAC(NO HOTRˆ_x005f_x005f_x005f_x0001__x005f"/>
      <sheetName val="Lookup Menu"/>
      <sheetName val="Debug check list"/>
      <sheetName val="Equipment Info assumptions"/>
      <sheetName val="非機種"/>
      <sheetName val="SAC(NO HOTR_x0001__x0015__x000"/>
      <sheetName val="SAC(NO HOTRˆ_x0001__x0015__x000"/>
      <sheetName val="IPQC稽核&amp;抽檢重大異常Summary"/>
      <sheetName val="Module"/>
      <sheetName val="Data Summary Mar. WK04"/>
      <sheetName val="daily"/>
      <sheetName val="Test Readiness Summary"/>
      <sheetName val="資本支出預算彙總"/>
      <sheetName val="data"/>
      <sheetName val="Details Test Readiness(Optional"/>
      <sheetName val="CAP"/>
      <sheetName val="Ramp"/>
      <sheetName val="人力成本結構(36hrs)_GL"/>
      <sheetName val="用工成本"/>
      <sheetName val="棉毛刷損耗及庫存監控"/>
      <sheetName val="卷紙馬達感應線月損耗及庫存監控"/>
      <sheetName val="點膠針頭月損耗及庫存監控"/>
      <sheetName val="SAC(NO HOTR_x005f_x005f_x005f_x005f_x005f_x005f_"/>
      <sheetName val="SAC(NO HOTRˆ_x005f_x005f_x005f_x005f_x005f_x005f_"/>
      <sheetName val="daily report"/>
      <sheetName val="Customize Your Invoice"/>
      <sheetName val="Cover"/>
      <sheetName val="SAC(NO HOTR_x005f_x0001__x005f_x0015_?"/>
      <sheetName val="SAC(NO HOTRˆ_x005f_x0001__x005f_x0015_?"/>
      <sheetName val="75EY"/>
      <sheetName val="75EX"/>
      <sheetName val="72HX"/>
      <sheetName val="614-BOM"/>
      <sheetName val="Macro"/>
      <sheetName val="Cod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KH-Q1,Q2,01"/>
      <sheetName val="SAC(NO_HOTR_x005f_x005f_x005f_x0001__x005f"/>
      <sheetName val="SAC(NO_HOTRˆ_x005f_x005f_x005f_x0001__x005f"/>
      <sheetName val="Rev Changes"/>
      <sheetName val="SAC(NO_HOTR_x005f_x005f_x005f_x005f_x005f_x005f_"/>
      <sheetName val="SAC(NO_HOTRˆ_x005f_x005f_x005f_x005f_x005f_x005f_"/>
      <sheetName val="TAMG"/>
      <sheetName val="M1 Capa"/>
      <sheetName val="Panel Capa"/>
      <sheetName val="Data lists"/>
      <sheetName val="N71-070815"/>
      <sheetName val="N71-070815wo Diecut&amp;fasterner "/>
      <sheetName val="N71-070215"/>
      <sheetName val="N71 All"/>
      <sheetName val="OldBank"/>
      <sheetName val="Section"/>
      <sheetName val="639-4009-(09)oct2"/>
      <sheetName val="清冊"/>
      <sheetName val="1672-9510"/>
      <sheetName val="2015.M(20150206)"/>
      <sheetName val="FA_LISTING"/>
      <sheetName val="一厂"/>
      <sheetName val="Actual"/>
      <sheetName val="待處理品"/>
      <sheetName val="OK2Pre-PVT"/>
      <sheetName val="Reference1"/>
      <sheetName val="General info"/>
      <sheetName val="POWER ASSUMPTIONS"/>
      <sheetName val="본부별팀별9911"/>
      <sheetName val="교육계획"/>
      <sheetName val="투자-국내2"/>
      <sheetName val="SP-H700PartsList"/>
      <sheetName val="Q37 FATP EVT Workbook V1"/>
      <sheetName val="CURR"/>
      <sheetName val="9906"/>
      <sheetName val="截止單據"/>
      <sheetName val="owners apr15"/>
      <sheetName val="Working"/>
      <sheetName val="BASIC"/>
      <sheetName val="Debug_check_list"/>
      <sheetName val="Burnin"/>
      <sheetName val="董"/>
      <sheetName val="CHECK"/>
      <sheetName val="2.實際彙總"/>
      <sheetName val="Data_LGU8110"/>
      <sheetName val="Lists"/>
      <sheetName val="Input"/>
      <sheetName val="Account Group"/>
      <sheetName val="詳細資料"/>
      <sheetName val="List"/>
      <sheetName val="EVT FATP"/>
      <sheetName val="Display Back"/>
      <sheetName val="standard input"/>
      <sheetName val="Guide"/>
      <sheetName val="RAMP UP(SMT)"/>
      <sheetName val="Master List"/>
      <sheetName val=""/>
      <sheetName val="TEMPMAT9308"/>
      <sheetName val="Mura Free"/>
      <sheetName val="综合结果（自动生成）"/>
      <sheetName val="Toolbox"/>
      <sheetName val="3.1 Balance sheet"/>
      <sheetName val="N90 LFR"/>
      <sheetName val="G.1R-Shou COP Gf"/>
      <sheetName val="客户端"/>
      <sheetName val="phuluc1"/>
      <sheetName val="CHITIET"/>
      <sheetName val="DONGIA"/>
      <sheetName val="lam-moi"/>
      <sheetName val="thao-go"/>
      <sheetName val="TH XL"/>
      <sheetName val="TONG HOP VL-NC"/>
      <sheetName val="DON GIA"/>
      <sheetName val="SAC(NO_HOTR_x005f_x0001__x005f"/>
      <sheetName val="SAC(NO_HOTRˆ_x005f_x0001__x005f"/>
      <sheetName val="SAC(NO HOTR_x005f_x005f_"/>
      <sheetName val="SAC(NO HOTRˆ_x005f_x005f_"/>
      <sheetName val="Alloc by Family"/>
      <sheetName val="Call Down Data OLD"/>
      <sheetName val="VC"/>
      <sheetName val="E"/>
      <sheetName val="dtxl"/>
      <sheetName val="Tiepdia"/>
      <sheetName val="CHITIET VL-NC-TT-3p"/>
      <sheetName val="VCV-BE-TONG"/>
      <sheetName val="DG"/>
      <sheetName val="ABC別"/>
      <sheetName val="B053 (990701)공정실적PP%계산"/>
      <sheetName val="TH VL, NC, DDHT Thanhphuoc"/>
      <sheetName val="B×a"/>
      <sheetName val="MA溫濕度&amp;particle"/>
      <sheetName val="giathanh1"/>
      <sheetName val="Apr (1) 3 of 3"/>
      <sheetName val="MTL(AG)"/>
      <sheetName val="1월2주차 보증검사"/>
      <sheetName val="月別"/>
      <sheetName val="SPEC"/>
      <sheetName val="LEGEND"/>
      <sheetName val="품의양"/>
      <sheetName val="TNHCHINH"/>
      <sheetName val="A-A"/>
      <sheetName val="DI-ESTI"/>
      <sheetName val="#REF!"/>
      <sheetName val="組裝工時表"/>
      <sheetName val="gvl"/>
      <sheetName val="dongia (2)"/>
      <sheetName val="DM 56"/>
      <sheetName val="SheetMetal"/>
      <sheetName val="Bia TQT"/>
      <sheetName val="gtrinh"/>
      <sheetName val="O"/>
      <sheetName val="주소(한문)"/>
      <sheetName val="INDIA-ML"/>
      <sheetName val="SAC(NO HOTR_x005f_x005f_x005f_x005f_"/>
      <sheetName val="SAC(NO HOTRˆ_x005f_x005f_x005f_x005f_"/>
      <sheetName val="Value"/>
      <sheetName val="DataSheet"/>
      <sheetName val="V710 Handset - 12-17-03"/>
      <sheetName val="GlassAreaSumamry"/>
      <sheetName val="DateConv"/>
      <sheetName val="Panelization"/>
      <sheetName val="DemAll"/>
      <sheetName val="YsizeA"/>
      <sheetName val="Source"/>
      <sheetName val="Settings"/>
      <sheetName val="SI-1"/>
      <sheetName val="SI-2"/>
      <sheetName val="SMT-1"/>
      <sheetName val="SMT-2"/>
      <sheetName val="Europ_x0001_"/>
      <sheetName val="ME-Partlist"/>
      <sheetName val="SAC(NO_HOTR_x005f_x005f_"/>
      <sheetName val="SAC(NO_HOTRˆ_x005f_x005f_"/>
      <sheetName val="AreaID"/>
      <sheetName val="MOR_count"/>
      <sheetName val="Commodity"/>
      <sheetName val="효율계획(당월)"/>
      <sheetName val="AQL(0.65)"/>
      <sheetName val="전체실적"/>
      <sheetName val="CAUDIT"/>
      <sheetName val="CD-실적"/>
      <sheetName val="p2-1"/>
      <sheetName val="해외생산"/>
      <sheetName val="세계수요종합OK"/>
      <sheetName val="Freq error DATA"/>
      <sheetName val="Freq HISTOGRAM"/>
      <sheetName val="Cause list"/>
      <sheetName val="FRQ Part &amp; Cost List"/>
      <sheetName val="端子L-R成本分析"/>
      <sheetName val="0_MAIN BUDGET"/>
      <sheetName val="2_Exist Equipment"/>
      <sheetName val="CHITIET VL-NC-TT -1p"/>
      <sheetName val="TDTKP1"/>
      <sheetName val="TONG HOP VL-NC TT"/>
      <sheetName val="KPVC-BD "/>
      <sheetName val="Process_Flow5"/>
      <sheetName val="HC_Plan5"/>
      <sheetName val="Fixture_List5"/>
      <sheetName val="Sing_1005"/>
      <sheetName val="SAC(NO_HOTRAIL)5"/>
      <sheetName val="iPhone_TFB5"/>
      <sheetName val="MPS_Q3_FY043"/>
      <sheetName val="MPS_Q4_FY043"/>
      <sheetName val="Capacity_Plan_2004---Q77-B3"/>
      <sheetName val="11&amp;12_Yield_report&amp;Action2"/>
      <sheetName val="K20_HOUSING2"/>
      <sheetName val="Summary_Packing_2"/>
      <sheetName val="Ɇixture_List2"/>
      <sheetName val="SAC(NO_H䁏TRAIL)2"/>
      <sheetName val="䁍PS_Q3_FY042"/>
      <sheetName val="J1_BM2"/>
      <sheetName val="J2_BM2"/>
      <sheetName val="Sensor_BM2"/>
      <sheetName val="HTN_BM2"/>
      <sheetName val="Assy_fixture2"/>
      <sheetName val="Testing_fixture2"/>
      <sheetName val="Materials_Quarterly2"/>
      <sheetName val="Fab_Summary2"/>
      <sheetName val="OQC_Trend_Chart_2"/>
      <sheetName val="Input_commodity_fallout2"/>
      <sheetName val="Sheet6_(3)2"/>
      <sheetName val="FCT_Test1"/>
      <sheetName val="TONGKE3p_1"/>
      <sheetName val="FY'14_Accounting_Calendar1"/>
      <sheetName val="SAC(NO_HOTR_x005f_x0001__x005f_x0015__x001"/>
      <sheetName val="SAC(NO_HOTRˆ_x005f_x0001__x005f_x0015__x001"/>
      <sheetName val="SAC(NO_HOTR_x005f_x0001__x005f_x0015__1"/>
      <sheetName val="SAC(NO_HOTRˆ_x005f_x0001__x005f_x0015__1"/>
      <sheetName val="LCM(Optrex_DPPM_report)1"/>
      <sheetName val="Build_Name(MR)1"/>
      <sheetName val="Mat_Summary1"/>
      <sheetName val="Title_Sheet1"/>
      <sheetName val="SAC(NO_HOTR_x005f_x0001__x005f_x0015_1"/>
      <sheetName val="SAC(NO_HOTRˆ_x005f_x0001__x005f_x0015_1"/>
      <sheetName val="SAC(NO_HOTR_x005f_x005f_x005f_x0001__x0051"/>
      <sheetName val="SAC(NO_HOTRˆ_x005f_x005f_x005f_x0001__x0051"/>
      <sheetName val="New_Model"/>
      <sheetName val="GS_IH"/>
      <sheetName val="Tri-mode_BOM"/>
      <sheetName val="Hdqtrs_by_mgr"/>
      <sheetName val="Sacramento_by_mgr"/>
      <sheetName val="Cork_by_mgr"/>
      <sheetName val="Singapore_by_mgr"/>
      <sheetName val="10_8_01_Open_reqs"/>
      <sheetName val="Japan_Sales"/>
      <sheetName val="Asia_Pacific"/>
      <sheetName val="Q37_FATP_EVT_Workbook_V1"/>
      <sheetName val="SAC(NO_HOTR_x005f_x0001__x005f_x0015_?"/>
      <sheetName val="SAC(NO_HOTRˆ_x005f_x0001__x005f_x0015_?"/>
      <sheetName val="Sum_Sheet"/>
      <sheetName val="Rev_Changes"/>
      <sheetName val="SAC(NO_HOTR_x005f_x005f_x005f_x005f_x005f1"/>
      <sheetName val="SAC(NO_HOTRˆ_x005f_x005f_x005f_x005f_x005f1"/>
      <sheetName val="Lookup_Menu"/>
      <sheetName val="Equipment_Info_assumptions"/>
      <sheetName val="SAC(NO_HOTR_x000"/>
      <sheetName val="SAC(NO_HOTRˆ_x000"/>
      <sheetName val="Data_Summary_Mar__WK04"/>
      <sheetName val="Process_Flow9"/>
      <sheetName val="HC_Plan9"/>
      <sheetName val="Fixture_List9"/>
      <sheetName val="Sing_1009"/>
      <sheetName val="SAC(NO_HOTRAIL)9"/>
      <sheetName val="iPhone_TFB9"/>
      <sheetName val="MPS_Q3_FY047"/>
      <sheetName val="MPS_Q4_FY047"/>
      <sheetName val="Capacity_Plan_2004---Q77-B7"/>
      <sheetName val="11&amp;12_Yield_report&amp;Action6"/>
      <sheetName val="K20_HOUSING6"/>
      <sheetName val="Summary_Packing_6"/>
      <sheetName val="Ɇixture_List6"/>
      <sheetName val="SAC(NO_H䁏TRAIL)6"/>
      <sheetName val="䁍PS_Q3_FY046"/>
      <sheetName val="J1_BM6"/>
      <sheetName val="J2_BM6"/>
      <sheetName val="Sensor_BM6"/>
      <sheetName val="HTN_BM6"/>
      <sheetName val="Assy_fixture6"/>
      <sheetName val="Testing_fixture6"/>
      <sheetName val="Materials_Quarterly6"/>
      <sheetName val="Fab_Summary6"/>
      <sheetName val="OQC_Trend_Chart_6"/>
      <sheetName val="Input_commodity_fallout6"/>
      <sheetName val="Sheet6_(3)6"/>
      <sheetName val="FCT_Test5"/>
      <sheetName val="TONGKE3p_5"/>
      <sheetName val="FY'14_Accounting_Calendar5"/>
      <sheetName val="SAC(NO_HOTR_x005f_x0001__x005f_x0015__x005"/>
      <sheetName val="SAC(NO_HOTRˆ_x005f_x0001__x005f_x0015__x005"/>
      <sheetName val="SAC(NO_HOTR_x005f_x0001__x005f_x0015__5"/>
      <sheetName val="SAC(NO_HOTRˆ_x005f_x0001__x005f_x0015__5"/>
      <sheetName val="Debug_check_list4"/>
      <sheetName val="LCM(Optrex_DPPM_report)5"/>
      <sheetName val="Build_Name(MR)5"/>
      <sheetName val="Mat_Summary5"/>
      <sheetName val="Title_Sheet5"/>
      <sheetName val="SAC(NO_HOTR_x005f_x0001__x005f_x0015_5"/>
      <sheetName val="SAC(NO_HOTRˆ_x005f_x0001__x005f_x0015_5"/>
      <sheetName val="SAC(NO_HOTR_x005f_x005f_x005f_x0001__x0055"/>
      <sheetName val="SAC(NO_HOTRˆ_x005f_x005f_x005f_x0001__x0055"/>
      <sheetName val="New_Model4"/>
      <sheetName val="GS_IH4"/>
      <sheetName val="Tri-mode_BOM4"/>
      <sheetName val="Hdqtrs_by_mgr4"/>
      <sheetName val="Sacramento_by_mgr4"/>
      <sheetName val="Cork_by_mgr4"/>
      <sheetName val="Singapore_by_mgr4"/>
      <sheetName val="10_8_01_Open_reqs4"/>
      <sheetName val="Japan_Sales4"/>
      <sheetName val="Asia_Pacific4"/>
      <sheetName val="Q37_FATP_EVT_Workbook_V14"/>
      <sheetName val="SAC(NO_HOTR_x005f_x0001__x005f_x0015_?4"/>
      <sheetName val="SAC(NO_HOTRˆ_x005f_x0001__x005f_x0015_?4"/>
      <sheetName val="Sum_Sheet4"/>
      <sheetName val="Rev_Changes4"/>
      <sheetName val="SAC(NO_HOTR_x005f_x005f_x005f_x005f_x005f5"/>
      <sheetName val="SAC(NO_HOTRˆ_x005f_x005f_x005f_x005f_x005f5"/>
      <sheetName val="Lookup_Menu4"/>
      <sheetName val="Equipment_Info_assumptions4"/>
      <sheetName val="SAC(NO_HOTR_x005f_x0001__x005f4"/>
      <sheetName val="SAC(NO_HOTRˆ_x005f_x0001__x005f4"/>
      <sheetName val="Data_Summary_Mar__WK044"/>
      <sheetName val="Process_Flow6"/>
      <sheetName val="HC_Plan6"/>
      <sheetName val="Fixture_List6"/>
      <sheetName val="Sing_1006"/>
      <sheetName val="SAC(NO_HOTRAIL)6"/>
      <sheetName val="iPhone_TFB6"/>
      <sheetName val="MPS_Q3_FY044"/>
      <sheetName val="MPS_Q4_FY044"/>
      <sheetName val="Capacity_Plan_2004---Q77-B4"/>
      <sheetName val="11&amp;12_Yield_report&amp;Action3"/>
      <sheetName val="K20_HOUSING3"/>
      <sheetName val="Summary_Packing_3"/>
      <sheetName val="Ɇixture_List3"/>
      <sheetName val="SAC(NO_H䁏TRAIL)3"/>
      <sheetName val="䁍PS_Q3_FY043"/>
      <sheetName val="J1_BM3"/>
      <sheetName val="J2_BM3"/>
      <sheetName val="Sensor_BM3"/>
      <sheetName val="HTN_BM3"/>
      <sheetName val="Assy_fixture3"/>
      <sheetName val="Testing_fixture3"/>
      <sheetName val="Materials_Quarterly3"/>
      <sheetName val="Fab_Summary3"/>
      <sheetName val="OQC_Trend_Chart_3"/>
      <sheetName val="Input_commodity_fallout3"/>
      <sheetName val="Sheet6_(3)3"/>
      <sheetName val="FCT_Test2"/>
      <sheetName val="TONGKE3p_2"/>
      <sheetName val="FY'14_Accounting_Calendar2"/>
      <sheetName val="SAC(NO_HOTR_x005f_x0001__x005f_x0015__x002"/>
      <sheetName val="SAC(NO_HOTRˆ_x005f_x0001__x005f_x0015__x002"/>
      <sheetName val="SAC(NO_HOTR_x005f_x0001__x005f_x0015__2"/>
      <sheetName val="SAC(NO_HOTRˆ_x005f_x0001__x005f_x0015__2"/>
      <sheetName val="Debug_check_list1"/>
      <sheetName val="LCM(Optrex_DPPM_report)2"/>
      <sheetName val="Build_Name(MR)2"/>
      <sheetName val="Mat_Summary2"/>
      <sheetName val="Title_Sheet2"/>
      <sheetName val="SAC(NO_HOTR_x005f_x0001__x005f_x0015_2"/>
      <sheetName val="SAC(NO_HOTRˆ_x005f_x0001__x005f_x0015_2"/>
      <sheetName val="SAC(NO_HOTR_x005f_x005f_x005f_x0001__x0052"/>
      <sheetName val="SAC(NO_HOTRˆ_x005f_x005f_x005f_x0001__x0052"/>
      <sheetName val="New_Model1"/>
      <sheetName val="GS_IH1"/>
      <sheetName val="Tri-mode_BOM1"/>
      <sheetName val="Hdqtrs_by_mgr1"/>
      <sheetName val="Sacramento_by_mgr1"/>
      <sheetName val="Cork_by_mgr1"/>
      <sheetName val="Singapore_by_mgr1"/>
      <sheetName val="10_8_01_Open_reqs1"/>
      <sheetName val="Japan_Sales1"/>
      <sheetName val="Asia_Pacific1"/>
      <sheetName val="Q37_FATP_EVT_Workbook_V11"/>
      <sheetName val="SAC(NO_HOTR_x005f_x0001__x005f_x0015_?1"/>
      <sheetName val="SAC(NO_HOTRˆ_x005f_x0001__x005f_x0015_?1"/>
      <sheetName val="Sum_Sheet1"/>
      <sheetName val="Rev_Changes1"/>
      <sheetName val="SAC(NO_HOTR_x005f_x005f_x005f_x005f_x005f2"/>
      <sheetName val="SAC(NO_HOTRˆ_x005f_x005f_x005f_x005f_x005f2"/>
      <sheetName val="Lookup_Menu1"/>
      <sheetName val="Equipment_Info_assumptions1"/>
      <sheetName val="SAC(NO_HOTR_x005f_x0001__x005f1"/>
      <sheetName val="SAC(NO_HOTRˆ_x005f_x0001__x005f1"/>
      <sheetName val="Data_Summary_Mar__WK041"/>
      <sheetName val="Process_Flow7"/>
      <sheetName val="HC_Plan7"/>
      <sheetName val="Fixture_List7"/>
      <sheetName val="Sing_1007"/>
      <sheetName val="SAC(NO_HOTRAIL)7"/>
      <sheetName val="iPhone_TFB7"/>
      <sheetName val="MPS_Q3_FY045"/>
      <sheetName val="MPS_Q4_FY045"/>
      <sheetName val="Capacity_Plan_2004---Q77-B5"/>
      <sheetName val="11&amp;12_Yield_report&amp;Action4"/>
      <sheetName val="K20_HOUSING4"/>
      <sheetName val="Summary_Packing_4"/>
      <sheetName val="Ɇixture_List4"/>
      <sheetName val="SAC(NO_H䁏TRAIL)4"/>
      <sheetName val="䁍PS_Q3_FY044"/>
      <sheetName val="J1_BM4"/>
      <sheetName val="J2_BM4"/>
      <sheetName val="Sensor_BM4"/>
      <sheetName val="HTN_BM4"/>
      <sheetName val="Assy_fixture4"/>
      <sheetName val="Testing_fixture4"/>
      <sheetName val="Materials_Quarterly4"/>
      <sheetName val="Fab_Summary4"/>
      <sheetName val="OQC_Trend_Chart_4"/>
      <sheetName val="Input_commodity_fallout4"/>
      <sheetName val="Sheet6_(3)4"/>
      <sheetName val="FCT_Test3"/>
      <sheetName val="TONGKE3p_3"/>
      <sheetName val="FY'14_Accounting_Calendar3"/>
      <sheetName val="SAC(NO_HOTR_x005f_x0001__x005f_x0015__x003"/>
      <sheetName val="SAC(NO_HOTRˆ_x005f_x0001__x005f_x0015__x003"/>
      <sheetName val="SAC(NO_HOTR_x005f_x0001__x005f_x0015__3"/>
      <sheetName val="SAC(NO_HOTRˆ_x005f_x0001__x005f_x0015__3"/>
      <sheetName val="Debug_check_list2"/>
      <sheetName val="LCM(Optrex_DPPM_report)3"/>
      <sheetName val="Build_Name(MR)3"/>
      <sheetName val="Mat_Summary3"/>
      <sheetName val="Title_Sheet3"/>
      <sheetName val="SAC(NO_HOTR_x005f_x0001__x005f_x0015_3"/>
      <sheetName val="SAC(NO_HOTRˆ_x005f_x0001__x005f_x0015_3"/>
      <sheetName val="SAC(NO_HOTR_x005f_x005f_x005f_x0001__x0053"/>
      <sheetName val="SAC(NO_HOTRˆ_x005f_x005f_x005f_x0001__x0053"/>
      <sheetName val="New_Model2"/>
      <sheetName val="GS_IH2"/>
      <sheetName val="Tri-mode_BOM2"/>
      <sheetName val="Hdqtrs_by_mgr2"/>
      <sheetName val="Sacramento_by_mgr2"/>
      <sheetName val="Cork_by_mgr2"/>
      <sheetName val="Singapore_by_mgr2"/>
      <sheetName val="10_8_01_Open_reqs2"/>
      <sheetName val="Japan_Sales2"/>
      <sheetName val="Asia_Pacific2"/>
      <sheetName val="Q37_FATP_EVT_Workbook_V12"/>
      <sheetName val="SAC(NO_HOTR_x005f_x0001__x005f_x0015_?2"/>
      <sheetName val="SAC(NO_HOTRˆ_x005f_x0001__x005f_x0015_?2"/>
      <sheetName val="Sum_Sheet2"/>
      <sheetName val="Rev_Changes2"/>
      <sheetName val="SAC(NO_HOTR_x005f_x005f_x005f_x005f_x005f3"/>
      <sheetName val="SAC(NO_HOTRˆ_x005f_x005f_x005f_x005f_x005f3"/>
      <sheetName val="Lookup_Menu2"/>
      <sheetName val="Equipment_Info_assumptions2"/>
      <sheetName val="SAC(NO_HOTR_x005f_x0001__x005f2"/>
      <sheetName val="SAC(NO_HOTRˆ_x005f_x0001__x005f2"/>
      <sheetName val="Data_Summary_Mar__WK042"/>
      <sheetName val="Process_Flow8"/>
      <sheetName val="HC_Plan8"/>
      <sheetName val="Fixture_List8"/>
      <sheetName val="Sing_1008"/>
      <sheetName val="SAC(NO_HOTRAIL)8"/>
      <sheetName val="iPhone_TFB8"/>
      <sheetName val="MPS_Q3_FY046"/>
      <sheetName val="MPS_Q4_FY046"/>
      <sheetName val="Capacity_Plan_2004---Q77-B6"/>
      <sheetName val="11&amp;12_Yield_report&amp;Action5"/>
      <sheetName val="K20_HOUSING5"/>
      <sheetName val="Summary_Packing_5"/>
      <sheetName val="Ɇixture_List5"/>
      <sheetName val="SAC(NO_H䁏TRAIL)5"/>
      <sheetName val="䁍PS_Q3_FY045"/>
      <sheetName val="J1_BM5"/>
      <sheetName val="J2_BM5"/>
      <sheetName val="Sensor_BM5"/>
      <sheetName val="HTN_BM5"/>
      <sheetName val="Assy_fixture5"/>
      <sheetName val="Testing_fixture5"/>
      <sheetName val="Materials_Quarterly5"/>
      <sheetName val="Fab_Summary5"/>
      <sheetName val="OQC_Trend_Chart_5"/>
      <sheetName val="Input_commodity_fallout5"/>
      <sheetName val="Sheet6_(3)5"/>
      <sheetName val="FCT_Test4"/>
      <sheetName val="TONGKE3p_4"/>
      <sheetName val="FY'14_Accounting_Calendar4"/>
      <sheetName val="SAC(NO_HOTR_x005f_x0001__x005f_x0015__x004"/>
      <sheetName val="SAC(NO_HOTRˆ_x005f_x0001__x005f_x0015__x004"/>
      <sheetName val="SAC(NO_HOTR_x005f_x0001__x005f_x0015__4"/>
      <sheetName val="SAC(NO_HOTRˆ_x005f_x0001__x005f_x0015__4"/>
      <sheetName val="Debug_check_list3"/>
      <sheetName val="LCM(Optrex_DPPM_report)4"/>
      <sheetName val="Build_Name(MR)4"/>
      <sheetName val="Mat_Summary4"/>
      <sheetName val="Title_Sheet4"/>
      <sheetName val="SAC(NO_HOTR_x005f_x0001__x005f_x0015_4"/>
      <sheetName val="SAC(NO_HOTRˆ_x005f_x0001__x005f_x0015_4"/>
      <sheetName val="SAC(NO_HOTR_x005f_x005f_x005f_x0001__x0054"/>
      <sheetName val="SAC(NO_HOTRˆ_x005f_x005f_x005f_x0001__x0054"/>
      <sheetName val="New_Model3"/>
      <sheetName val="GS_IH3"/>
      <sheetName val="Tri-mode_BOM3"/>
      <sheetName val="Hdqtrs_by_mgr3"/>
      <sheetName val="Sacramento_by_mgr3"/>
      <sheetName val="Cork_by_mgr3"/>
      <sheetName val="Singapore_by_mgr3"/>
      <sheetName val="10_8_01_Open_reqs3"/>
      <sheetName val="Japan_Sales3"/>
      <sheetName val="Asia_Pacific3"/>
      <sheetName val="Q37_FATP_EVT_Workbook_V13"/>
      <sheetName val="SAC(NO_HOTR_x005f_x0001__x005f_x0015_?3"/>
      <sheetName val="SAC(NO_HOTRˆ_x005f_x0001__x005f_x0015_?3"/>
      <sheetName val="Sum_Sheet3"/>
      <sheetName val="Rev_Changes3"/>
      <sheetName val="SAC(NO_HOTR_x005f_x005f_x005f_x005f_x005f4"/>
      <sheetName val="SAC(NO_HOTRˆ_x005f_x005f_x005f_x005f_x005f4"/>
      <sheetName val="Lookup_Menu3"/>
      <sheetName val="Equipment_Info_assumptions3"/>
      <sheetName val="SAC(NO_HOTR_x005f_x0001__x005f3"/>
      <sheetName val="SAC(NO_HOTRˆ_x005f_x0001__x005f3"/>
      <sheetName val="Data_Summary_Mar__WK043"/>
      <sheetName val="General Instructions"/>
      <sheetName val="2006MPS"/>
      <sheetName val="DVT1"/>
      <sheetName val="產品基本信息"/>
      <sheetName val="專案基本資料"/>
      <sheetName val=" 部門提報 vs 設算"/>
      <sheetName val="OPS vs 設算"/>
      <sheetName val="Intermediate calcs"/>
      <sheetName val="Exchange Rates"/>
      <sheetName val="AA地区气温记录（动态）"/>
      <sheetName val="Tact Time-Photo"/>
      <sheetName val="Tact Time-TF"/>
      <sheetName val="Tact Time Etch"/>
      <sheetName val=" Matrix"/>
      <sheetName val="Table"/>
      <sheetName val="MTL1"/>
      <sheetName val="Check List"/>
      <sheetName val="審核中→未發行"/>
      <sheetName val="Forecast"/>
      <sheetName val="PROFITLOSS (2)"/>
      <sheetName val="help"/>
      <sheetName val="InvoiceList"/>
      <sheetName val="Q1, Q2, Q3, Q4"/>
      <sheetName val="model"/>
      <sheetName val="Function"/>
      <sheetName val="Reference"/>
      <sheetName val="Project"/>
      <sheetName val="RATE"/>
      <sheetName val="wire"/>
      <sheetName val="部門費用對照表"/>
      <sheetName val="External Capex"/>
      <sheetName val="Cashflow Metrics"/>
      <sheetName val="MasterData"/>
      <sheetName val="Gage R&amp;R - ANOVA Method"/>
      <sheetName val="Instructions"/>
      <sheetName val="Chk_sheet"/>
      <sheetName val="BLUFORD_R12"/>
      <sheetName val="SAC(NO HOTR_x0001__x005f"/>
      <sheetName val="SAC(NO HOTRˆ_x0001__x005f"/>
      <sheetName val="SAC(NO HOTR_"/>
      <sheetName val="SAC(NO HOTRˆ_"/>
      <sheetName val="Yield Summary"/>
      <sheetName val="PO-K類"/>
      <sheetName val="TFCSBU01"/>
      <sheetName val="TABLES"/>
      <sheetName val="RunRate_Template"/>
      <sheetName val="Accounting Only"/>
      <sheetName val="Equipment List"/>
      <sheetName val="Better"/>
      <sheetName val="Good"/>
      <sheetName val="Best"/>
      <sheetName val="Intel Lan + AD1885 EBOM"/>
      <sheetName val="Station ID_Name"/>
      <sheetName val="data sheet"/>
      <sheetName val="Chart data"/>
      <sheetName val="見積250投資後"/>
      <sheetName val="Picture-Wave soldering"/>
      <sheetName val="両面ﾘﾌﾛｰ工程比較"/>
      <sheetName val="案分計算"/>
      <sheetName val="Perishable Tooling"/>
      <sheetName val="核算项目___物料"/>
      <sheetName val="hiddenSheet2"/>
      <sheetName val="base info"/>
      <sheetName val="高温放置"/>
      <sheetName val="Data Input "/>
      <sheetName val="配置信息"/>
      <sheetName val="Notes"/>
      <sheetName val="Part 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Set>
  </externalBook>
</externalLink>
</file>

<file path=xl/externalLinks/externalLink5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 for ENG Data Process 2000"/>
      <sheetName val="HGA ENG"/>
      <sheetName val="Macro%20for%20ENG%20Data%20Proc"/>
      <sheetName val="hiddenSheet1"/>
      <sheetName val="hiddenSheet2"/>
      <sheetName val="hiddenSheet3"/>
      <sheetName val="hiddenSheet4"/>
      <sheetName val="hiddenSheet5"/>
      <sheetName val="hiddenSheet6"/>
      <sheetName val="hiddenSheet7"/>
      <sheetName val="hiddenSheet8"/>
      <sheetName val="hiddenSheet9"/>
      <sheetName val="2004"/>
      <sheetName val="ISRDATA"/>
      <sheetName val="Issues List"/>
      <sheetName val="Input commodity fallout"/>
      <sheetName val="Reporting"/>
      <sheetName val="詳細資料"/>
      <sheetName val="HH D22"/>
      <sheetName val="HH D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BtmsideSMTModule"/>
      <sheetName val="Assumptions"/>
      <sheetName val="QuoteSummary"/>
      <sheetName val="Prep"/>
      <sheetName val="AI"/>
      <sheetName val="TopsideSMTCompCount"/>
      <sheetName val="BtmsideSMTCompCount"/>
      <sheetName val="TopandBtmsideSMT"/>
      <sheetName val="Offline"/>
      <sheetName val="ManualAssyandWaveSolder"/>
      <sheetName val="FinalAssy"/>
      <sheetName val="Test"/>
      <sheetName val="BoxBuild"/>
      <sheetName val="Packing"/>
      <sheetName val="Xbox BB IE model-125k1"/>
      <sheetName val="#8-Enterprise"/>
      <sheetName val="Data Validations"/>
      <sheetName val="Call Down Data OLD"/>
      <sheetName val="MOH-April"/>
      <sheetName val="Operations_ActvBud"/>
      <sheetName val="TE Plan"/>
      <sheetName val="New Workings"/>
      <sheetName val="Refreshing the Close Package"/>
      <sheetName val="Receiving Inspection"/>
      <sheetName val="Sales"/>
      <sheetName val="proposal plan"/>
      <sheetName val="Help"/>
      <sheetName val="Information"/>
      <sheetName val="8-09-02"/>
      <sheetName val="Rates"/>
      <sheetName val="Input commodity fallout"/>
      <sheetName val="Reporting"/>
      <sheetName val="comparaison par pays MoM"/>
      <sheetName val="Data lists"/>
      <sheetName val="Database"/>
      <sheetName val="MS Type"/>
      <sheetName val="Part Type"/>
      <sheetName val="Purchase Type"/>
      <sheetName val="Touch"/>
      <sheetName val="FA"/>
      <sheetName val="SupplierBaseInput"/>
      <sheetName val="Q3'04"/>
      <sheetName val=" "/>
      <sheetName val="ISRDATA"/>
      <sheetName val="All"/>
      <sheetName val="HGA ENG"/>
      <sheetName val="标准"/>
      <sheetName val="Assy"/>
      <sheetName val="新川"/>
      <sheetName val="FLX Consolflxidated"/>
      <sheetName val="BOM DELTAS"/>
      <sheetName val="2003 prod2"/>
      <sheetName val="TM1-WC Staff"/>
      <sheetName val="model"/>
      <sheetName val="XL4Tes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5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単位"/>
      <sheetName val="各拠点の製品別数量動向"/>
      <sheetName val="TCL1"/>
      <sheetName val="ISRDATA"/>
      <sheetName val="組付けﾗｲﾝ投資案比較"/>
      <sheetName val="一厂"/>
      <sheetName val="(4)"/>
      <sheetName val="Bom_P1_"/>
      <sheetName val="Sub-Group"/>
      <sheetName val="新川"/>
      <sheetName val="model"/>
      <sheetName val="1"/>
      <sheetName val="Sheet371"/>
      <sheetName val="表紙"/>
      <sheetName val="Input commodity fallout"/>
      <sheetName val="Reporting"/>
      <sheetName val="XL4Test5"/>
      <sheetName val="FAI"/>
      <sheetName val="CT  "/>
      <sheetName val="Sheet2"/>
      <sheetName val="AsiaPac Natural Class"/>
      <sheetName val="清單"/>
      <sheetName val="2107 0515 (2)"/>
      <sheetName val="Table"/>
      <sheetName val="PartsList"/>
      <sheetName val="ECU原価"/>
      <sheetName val="ManualAssyandWaveSolder"/>
      <sheetName val="簽呈01采購"/>
      <sheetName val="7月度データ"/>
      <sheetName val="Workings"/>
      <sheetName val="核算项目___物料"/>
      <sheetName val="Cost Breakdown"/>
      <sheetName val="All"/>
      <sheetName val="資料"/>
      <sheetName val="base info"/>
      <sheetName val="Setup"/>
      <sheetName val="Assy"/>
      <sheetName val="Equipment Info assumptions"/>
      <sheetName val="Data lists"/>
      <sheetName val="FLX Consolflxidated"/>
      <sheetName val="BOM DELTAS"/>
      <sheetName val="Q3'04"/>
      <sheetName val="hiddenSheet1"/>
      <sheetName val="hiddenSheet2"/>
      <sheetName val="hiddenSheet3"/>
      <sheetName val="hiddenSheet4"/>
      <sheetName val="hiddenSheet5"/>
      <sheetName val="hiddenSheet6"/>
      <sheetName val="hiddenSheet7"/>
      <sheetName val="hiddenSheet8"/>
      <sheetName val="hiddenSheet9"/>
      <sheetName val="OE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5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LITY - DPPM (OBA)"/>
      <sheetName val="Q#3839 Indented Bom d"/>
      <sheetName val="PM01-F09"/>
      <sheetName val="Sacto"/>
      <sheetName val="Molding Data"/>
      <sheetName val="Setup"/>
      <sheetName val="Sub-Group"/>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5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SLPL"/>
      <sheetName val="HP CRB PL"/>
      <sheetName val="INDEX"/>
      <sheetName val="MOT PL"/>
      <sheetName val="Coy 102"/>
      <sheetName val="coy 102 135"/>
      <sheetName val="FLX2"/>
      <sheetName val="FLX8"/>
      <sheetName val="FLX PL"/>
      <sheetName val="HP PANEL PL"/>
      <sheetName val="INF PL"/>
      <sheetName val="MOT REP PL"/>
      <sheetName val="OCEPL"/>
      <sheetName val="ODMPL"/>
      <sheetName val="OQOPL"/>
      <sheetName val="TWRPL"/>
      <sheetName val="XMT PL"/>
      <sheetName val="XRXPL"/>
      <sheetName val="XRX2PL"/>
      <sheetName val="EMCPL"/>
      <sheetName val="General (1)"/>
      <sheetName val="General (2)"/>
      <sheetName val="General (222)"/>
      <sheetName val="Specific"/>
      <sheetName val="IS"/>
      <sheetName val="OVERVIEW"/>
      <sheetName val="IT"/>
      <sheetName val="BH Sia"/>
      <sheetName val="Dr lye Group"/>
      <sheetName val="DR lye Reclass"/>
      <sheetName val="Dr lye r"/>
      <sheetName val="Dr lyr"/>
      <sheetName val="ODM"/>
      <sheetName val="OQO"/>
      <sheetName val="EMC"/>
      <sheetName val="OCE"/>
      <sheetName val="XEROX"/>
      <sheetName val="XEROX2"/>
      <sheetName val="2 WIRE"/>
      <sheetName val="HP FRONT PANEL"/>
      <sheetName val="REPAIR CTR"/>
      <sheetName val="XM"/>
      <sheetName val="IFC"/>
      <sheetName val="Dr Lye 1"/>
      <sheetName val="sales+elim"/>
      <sheetName val="CON_COST"/>
      <sheetName val="ID_MAT"/>
      <sheetName val="OMH (1+2)"/>
      <sheetName val="Cost Margin"/>
      <sheetName val="SGA (222)"/>
      <sheetName val="SGA"/>
      <sheetName val="MAT"/>
      <sheetName val="FREIGHT"/>
      <sheetName val="Mat Specific"/>
      <sheetName val="Mat Spore"/>
      <sheetName val="Utility"/>
      <sheetName val="IDL Spore 1"/>
      <sheetName val="IDL Spore"/>
      <sheetName val="Costmargin"/>
      <sheetName val="NRe"/>
      <sheetName val="R&amp;M Build"/>
      <sheetName val="PROD_LINE"/>
      <sheetName val="IDL SUMMARY"/>
      <sheetName val="DL SUMMARY"/>
      <sheetName val="OMH"/>
      <sheetName val="Depn"/>
      <sheetName val="Depn_Spec1"/>
      <sheetName val="Depn Spec2"/>
      <sheetName val="Line Utilisation"/>
      <sheetName val="DL-PROJECT"/>
      <sheetName val="IDL-PROJECT"/>
      <sheetName val="FOSSIL"/>
      <sheetName val="HP EULLER"/>
      <sheetName val="HP SOLAR"/>
      <sheetName val="HP SOLAR &amp; EULLER"/>
      <sheetName val="FA"/>
      <sheetName val="Critical Milestones"/>
      <sheetName val="TOTAL DATA"/>
      <sheetName val="Call Down Data OLD"/>
      <sheetName val="ISRDATA"/>
      <sheetName val="P &amp; L Feb'06(2)"/>
      <sheetName val="M9745"/>
      <sheetName val="M9742"/>
      <sheetName val="M9743"/>
      <sheetName val="Sheet2"/>
      <sheetName val="Best"/>
      <sheetName val="Better"/>
      <sheetName val="F"/>
      <sheetName val="HK"/>
      <sheetName val="Data lists"/>
      <sheetName val="hiddenSheet5"/>
      <sheetName val="Palm"/>
      <sheetName val="Cover"/>
      <sheetName val="Revision History"/>
      <sheetName val="___"/>
      <sheetName val="Sheet1"/>
      <sheetName val="Accounting Only"/>
      <sheetName val="F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5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Aug Q1"/>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Cost Breakdown"/>
      <sheetName val="Sheet1"/>
      <sheetName val="InvoiceList"/>
      <sheetName val="Input commodity fallout"/>
      <sheetName val="Reporting"/>
      <sheetName val="CTO PO"/>
      <sheetName val="INV"/>
      <sheetName val="SFC"/>
      <sheetName val="SHIP"/>
      <sheetName val="SO"/>
      <sheetName val="WFA"/>
      <sheetName val="Accounting Only"/>
      <sheetName val="List"/>
      <sheetName val="Sheet371"/>
      <sheetName val="Q77 Aug Q1 Fcst (version 1)"/>
      <sheetName val="Cover"/>
      <sheetName val="Critical Milestones"/>
      <sheetName val="INDEX"/>
      <sheetName val="HGA ENG"/>
      <sheetName val="TOTAL DATA"/>
      <sheetName val="All"/>
      <sheetName val="风险登记册"/>
      <sheetName val="Issues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lists"/>
      <sheetName val="Better"/>
      <sheetName val="Input commodity fallout"/>
      <sheetName val="Reporting"/>
      <sheetName val="hiddenSheet7"/>
      <sheetName val="Call Down Data OLD"/>
      <sheetName val="CONSOBS"/>
      <sheetName val="CONSOPL"/>
      <sheetName val="詳細資料"/>
      <sheetName val="Best"/>
      <sheetName val="F"/>
      <sheetName val="HK"/>
      <sheetName val="LOH Alloc Wkgs Q404 Fcst"/>
      <sheetName val="Prime &amp; Rework % Model"/>
      <sheetName val="Sheet2"/>
      <sheetName val="Revision History"/>
      <sheetName val="ops1-081620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ECU原価"/>
      <sheetName val="Sub-Group"/>
      <sheetName val="Workings"/>
      <sheetName val="一厂"/>
      <sheetName val="原単位"/>
      <sheetName val="7月度データ"/>
      <sheetName val="TCL1"/>
      <sheetName val="model"/>
      <sheetName val="ISRDATA"/>
      <sheetName val="1"/>
      <sheetName val="(4)"/>
      <sheetName val="Station ID_Name"/>
      <sheetName val="ﾌﾞﾚ-ｷASSY内製検討"/>
      <sheetName val="PartsList"/>
      <sheetName val="Toolplan"/>
      <sheetName val="資料"/>
      <sheetName val="风险登记册"/>
      <sheetName val="125PIECE"/>
      <sheetName val="Offline"/>
      <sheetName val="Year Graph"/>
      <sheetName val="CONSOBS"/>
      <sheetName val="CONSOPL"/>
    </sheetNames>
    <definedNames>
      <definedName name="OPERATION" refersTo="#REF!" sheetId="8"/>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VT Cpk1"/>
      <sheetName val="Workings"/>
      <sheetName val="一厂"/>
      <sheetName val="7月度データ"/>
      <sheetName val="TCL1"/>
      <sheetName val="新川"/>
      <sheetName val="model"/>
      <sheetName val="ISRDATA"/>
      <sheetName val="19"/>
      <sheetName val="Sheet371"/>
      <sheetName val="原単位"/>
      <sheetName val="1"/>
      <sheetName val="(4)"/>
      <sheetName val="Station ID_Name"/>
      <sheetName val="ECU原価"/>
      <sheetName val="CT  "/>
      <sheetName val="125PIECE"/>
      <sheetName val="Setup"/>
      <sheetName val="Input commodity fallout"/>
      <sheetName val="Reporting"/>
      <sheetName val="Bom_P1_"/>
      <sheetName val="PartsList"/>
      <sheetName val="各项目名称"/>
      <sheetName val="組付けﾗｲﾝ投資案比較"/>
      <sheetName val="QUALITY - DPPM (OBA)"/>
      <sheetName val="表紙"/>
      <sheetName val="2107 0515 (2)"/>
      <sheetName val="All"/>
      <sheetName val="XL4Test5"/>
      <sheetName val="MIN BOARD"/>
      <sheetName val="Macro1"/>
      <sheetName val="Q3'04"/>
      <sheetName val="Sacto"/>
      <sheetName val="詳細資料"/>
      <sheetName val="Palm"/>
      <sheetName val="Cover"/>
      <sheetName val="Equipment Info assumptions"/>
      <sheetName val="ManualAssyandWaveSolder"/>
      <sheetName val="Matrix"/>
      <sheetName val="base info"/>
      <sheetName val="BOM DEL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5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IP_STATION_REPAIR_Q"/>
      <sheetName val="Data lists"/>
      <sheetName val="Categorization"/>
      <sheetName val="Better"/>
      <sheetName val="hiddenSheet1"/>
      <sheetName val="hiddenSheet2"/>
      <sheetName val="hiddenSheet3"/>
      <sheetName val="hiddenSheet4"/>
      <sheetName val="hiddenSheet5"/>
      <sheetName val="hiddenSheet6"/>
      <sheetName val="hiddenSheet7"/>
      <sheetName val="hiddenSheet8"/>
      <sheetName val="hiddenSheet9"/>
      <sheetName val="UPH"/>
      <sheetName val="UPH FCST2"/>
      <sheetName val="customer"/>
      <sheetName val="custFCST2"/>
      <sheetName val="Cost Breakdown"/>
      <sheetName val="HH D22"/>
      <sheetName val="HH D21"/>
      <sheetName val="2004"/>
      <sheetName val="Station ID_Name"/>
      <sheetName val="Information"/>
      <sheetName val="內容"/>
      <sheetName val="Sheet371"/>
      <sheetName val="HK"/>
      <sheetName val="F"/>
      <sheetName val="J"/>
      <sheetName val="LL"/>
      <sheetName val="Best"/>
      <sheetName val="All Parts"/>
      <sheetName val="SAP"/>
      <sheetName val="125PIE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5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
      <sheetName val="Overhead"/>
      <sheetName val="Service"/>
      <sheetName val="Roe"/>
      <sheetName val="Cost Center Expenses"/>
      <sheetName val="Cost Center Roe"/>
      <sheetName val="56-5256"/>
      <sheetName val="56-5230"/>
      <sheetName val="151-750"/>
      <sheetName val="56-5231"/>
      <sheetName val="56-5221"/>
      <sheetName val="Doil"/>
      <sheetName val="56-5234"/>
      <sheetName val="56-4035"/>
      <sheetName val="56-4037"/>
      <sheetName val="56-5317"/>
      <sheetName val="56-5318"/>
      <sheetName val="56-5250"/>
      <sheetName val="Jensen"/>
      <sheetName val="56-5222"/>
      <sheetName val="56-5223"/>
      <sheetName val="56-5224"/>
      <sheetName val="56-5225"/>
      <sheetName val="56-5228"/>
      <sheetName val="56-5229"/>
      <sheetName val="56-5236"/>
      <sheetName val="61-8871"/>
      <sheetName val="56-4030"/>
      <sheetName val="56-4024"/>
      <sheetName val="56-4011"/>
      <sheetName val="56-5315"/>
      <sheetName val="56-5220"/>
      <sheetName val="56-5226"/>
      <sheetName val="56-4052"/>
      <sheetName val="56-4073"/>
      <sheetName val="Young"/>
      <sheetName val="56-2317"/>
      <sheetName val="56-4071"/>
      <sheetName val="56-4072"/>
      <sheetName val="56-4074"/>
      <sheetName val="56-5080"/>
      <sheetName val="61-8870"/>
      <sheetName val="61-8873"/>
      <sheetName val="116-5180"/>
      <sheetName val="129-5280"/>
      <sheetName val="Drop List References"/>
      <sheetName val="56-5256/129-5280"/>
      <sheetName val="Sheet1"/>
      <sheetName val="Rev Changes"/>
      <sheetName val="Macro1"/>
      <sheetName val="Workings"/>
      <sheetName val="Mgr Summary"/>
      <sheetName val="SUPPORT"/>
      <sheetName val="BOM overview table"/>
      <sheetName val="WIP_STATION_REPAIR_Q"/>
      <sheetName val="List Box"/>
      <sheetName val="HH D22"/>
      <sheetName val="FA"/>
      <sheetName val="Data lists"/>
      <sheetName val="PCBA"/>
      <sheetName val="ISRDATA"/>
      <sheetName val="2004"/>
      <sheetName val="标准"/>
      <sheetName val="风险登记册"/>
      <sheetName val="Transfer Entry"/>
      <sheetName val="56-5256_129-5280"/>
      <sheetName val="ManualAssyandWaveSolder"/>
      <sheetName val="QUALITY - DPPM (OBA)"/>
      <sheetName val="MIN BOARD"/>
      <sheetName val="詳細資料"/>
      <sheetName val="AsiaPac Natural Class"/>
      <sheetName val="P&amp;L"/>
      <sheetName val="非機種"/>
      <sheetName val="BOM DELTAS"/>
      <sheetName val="AppleCare Spend"/>
      <sheetName val="Glue path AOI GRR&amp;CRR-Rear"/>
      <sheetName val="Sel Ops spending"/>
      <sheetName val="M9745"/>
      <sheetName val="M9743"/>
      <sheetName val="M9742"/>
      <sheetName val="All"/>
      <sheetName val="一厂"/>
      <sheetName val="Accounting Only"/>
      <sheetName val="Matrix"/>
      <sheetName val="TE Plan"/>
      <sheetName val="XL4Test5"/>
      <sheetName val="List"/>
      <sheetName val="Information"/>
      <sheetName val="TCL1"/>
      <sheetName val="原価見積"/>
      <sheetName val="#REF"/>
      <sheetName val="Fcst SALES"/>
      <sheetName val="STDVGL"/>
      <sheetName val="Cover sheet"/>
      <sheetName val="Headcount"/>
      <sheetName val="Item_ALL"/>
      <sheetName val="Item_HSA"/>
      <sheetName val="Molding Data"/>
      <sheetName val="Menu Items"/>
      <sheetName val="Issues List"/>
      <sheetName val="조절Panel"/>
      <sheetName val="QuoteSummary"/>
      <sheetName val="Call Down Data OLD"/>
      <sheetName val="Station ID_Name"/>
      <sheetName val="Ops- Open, no interns (2)"/>
      <sheetName val="2003 prod2"/>
      <sheetName val="Setup"/>
      <sheetName val="Q3'04"/>
      <sheetName val="HGA ENG"/>
      <sheetName val="CONSOBS"/>
      <sheetName val="CONSOPL"/>
      <sheetName val="Cork"/>
      <sheetName val="Cover"/>
      <sheetName val="Input commodity fallout"/>
      <sheetName val="Reporting"/>
      <sheetName val="Bom_P1_"/>
      <sheetName val="FLX Consolflxidat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5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新川"/>
      <sheetName val="M9745"/>
      <sheetName val="M9742"/>
      <sheetName val="M9743"/>
      <sheetName val="ISRDATA"/>
      <sheetName val="hiddenSheet1"/>
      <sheetName val="hiddenSheet2"/>
      <sheetName val="hiddenSheet3"/>
      <sheetName val="hiddenSheet4"/>
      <sheetName val="hiddenSheet5"/>
      <sheetName val="hiddenSheet6"/>
      <sheetName val="hiddenSheet7"/>
      <sheetName val="hiddenSheet8"/>
      <sheetName val="hiddenSheet9"/>
      <sheetName val="詳細資料"/>
      <sheetName val="HH D22"/>
      <sheetName val="HH D21"/>
      <sheetName val="Setup"/>
      <sheetName val="Information"/>
      <sheetName val="Better"/>
      <sheetName val="HK"/>
      <sheetName val="F"/>
      <sheetName val="J"/>
      <sheetName val="LL"/>
      <sheetName val="B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8-09-02"/>
      <sheetName val="08-16-02"/>
      <sheetName val="Debi"/>
      <sheetName val="PM LIST"/>
      <sheetName val="Weekly-Movement"/>
      <sheetName val="Monthly-Movement"/>
      <sheetName val="Monthyl-11+Days"/>
      <sheetName val="VAM Report Input"/>
      <sheetName val="Data lists"/>
      <sheetName val="Good"/>
      <sheetName val="WIP_STATION_REPAIR_Q"/>
      <sheetName val="新川"/>
      <sheetName val="TOTAL DATA"/>
      <sheetName val="詳細資料"/>
      <sheetName val="model"/>
      <sheetName val="資料"/>
      <sheetName val="Cover"/>
      <sheetName val="___"/>
      <sheetName val="Setup"/>
      <sheetName val="Sel Ops spending"/>
      <sheetName val="ISRDATA"/>
      <sheetName val="Sheet1"/>
      <sheetName val="INDEX"/>
      <sheetName val="Information"/>
      <sheetName val="ops1-08162002"/>
    </sheetNames>
    <definedNames>
      <definedName name="Histogram_Plot_Create"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气泡图-中国象棋"/>
      <sheetName val="比例图&amp;仪表板"/>
      <sheetName val="组织架构"/>
      <sheetName val="气泡图"/>
      <sheetName val="动态图表"/>
      <sheetName val="双控件"/>
      <sheetName val="PCBA"/>
      <sheetName val="8-09-02"/>
      <sheetName val="Critical Milestones"/>
      <sheetName val="新川"/>
      <sheetName val="CT  "/>
      <sheetName val="base info"/>
      <sheetName val="36201128"/>
      <sheetName val="Data lists"/>
      <sheetName val="M9745"/>
      <sheetName val="M9742"/>
      <sheetName val="M9743"/>
      <sheetName val="FA"/>
      <sheetName val="Cover"/>
      <sheetName val="Assy"/>
      <sheetName val="___"/>
      <sheetName val="Setup"/>
      <sheetName val="Sheet1"/>
      <sheetName val="练习"/>
      <sheetName val="Sel Ops spending"/>
      <sheetName val="TOTAL DATA"/>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厂"/>
      <sheetName val="TCL1"/>
      <sheetName val="7月度データ"/>
      <sheetName val="04月检具校正记录"/>
      <sheetName val="1"/>
      <sheetName val="ISRDATA"/>
      <sheetName val="Sub-Group"/>
      <sheetName val="原単位"/>
      <sheetName val="Table"/>
      <sheetName val="ECU原価"/>
      <sheetName val="表紙"/>
      <sheetName val="XL4Test5"/>
      <sheetName val="INDEX"/>
      <sheetName val="Cover"/>
      <sheetName val="TOTAL DATA"/>
      <sheetName val="Best"/>
      <sheetName val="Better"/>
      <sheetName val="F"/>
      <sheetName val="HK"/>
      <sheetName val="Data lists"/>
      <sheetName val="FA"/>
      <sheetName val="Sheet2"/>
      <sheetName val="Station ID_Name"/>
      <sheetName val="Assy"/>
      <sheetName val="Sheet1"/>
      <sheetName val="Sel Ops spending"/>
      <sheetName val="InvoiceList"/>
      <sheetName val="___"/>
      <sheetName val="Set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Info"/>
      <sheetName val="Clean Sheet Cost Summary"/>
      <sheetName val="Product Inputs"/>
      <sheetName val="Supplier Inputs"/>
      <sheetName val="Value Chain Inputs"/>
      <sheetName val="Equipment Info assumptions"/>
      <sheetName val="international rates"/>
      <sheetName val="Assembly_equipment costs"/>
      <sheetName val="Direct Labor"/>
      <sheetName val="IDL-mfg"/>
      <sheetName val="Indirect Labor - Plant"/>
      <sheetName val="Overhead "/>
      <sheetName val="Bluford3 MB BOM-Intel LAN"/>
      <sheetName val="MonthMapping"/>
      <sheetName val="data"/>
      <sheetName val="Revision_Info"/>
      <sheetName val="Approval Status"/>
      <sheetName val="Category"/>
      <sheetName val="Change Type"/>
      <sheetName val="Phase-In"/>
      <sheetName val="Stage"/>
      <sheetName val="Equipment List"/>
      <sheetName val="Perishable Tooling"/>
      <sheetName val="資本支出預算彙總"/>
      <sheetName val="非機種"/>
      <sheetName val="TTL"/>
      <sheetName val="36201128"/>
      <sheetName val="Data lists"/>
      <sheetName val="Overhead calculations"/>
      <sheetName val="Alloc by Family"/>
      <sheetName val="DVT1"/>
      <sheetName val="產品基本信息"/>
      <sheetName val="0512MB"/>
      <sheetName val="OEC"/>
      <sheetName val="BOM DELTAS"/>
      <sheetName val="ConfigList"/>
      <sheetName val="PurInfo"/>
      <sheetName val="Revision_Info1"/>
      <sheetName val="Clean_Sheet_Cost_Summary"/>
      <sheetName val="Product_Inputs"/>
      <sheetName val="Supplier_Inputs"/>
      <sheetName val="Value_Chain_Inputs"/>
      <sheetName val="Equipment_Info_assumptions"/>
      <sheetName val="international_rates"/>
      <sheetName val="Assembly_equipment_costs"/>
      <sheetName val="Direct_Labor"/>
      <sheetName val="Indirect_Labor_-_Plant"/>
      <sheetName val="Overhead_"/>
      <sheetName val="Approval_Status"/>
      <sheetName val="Change_Type"/>
      <sheetName val="Equipment_List"/>
      <sheetName val="Perishable_Tooling"/>
      <sheetName val="Revision_Info2"/>
      <sheetName val="Clean_Sheet_Cost_Summary1"/>
      <sheetName val="Product_Inputs1"/>
      <sheetName val="Supplier_Inputs1"/>
      <sheetName val="Value_Chain_Inputs1"/>
      <sheetName val="Equipment_Info_assumptions1"/>
      <sheetName val="international_rates1"/>
      <sheetName val="Assembly_equipment_costs1"/>
      <sheetName val="Direct_Labor1"/>
      <sheetName val="Indirect_Labor_-_Plant1"/>
      <sheetName val="Overhead_1"/>
      <sheetName val="Approval_Status1"/>
      <sheetName val="Change_Type1"/>
      <sheetName val="Equipment_List1"/>
      <sheetName val="Perishable_Tooling1"/>
      <sheetName val="Bom(P1)"/>
      <sheetName val="2003 prod2"/>
      <sheetName val="Menu Items"/>
      <sheetName val="Item_ALL"/>
      <sheetName val="Item_HSA"/>
      <sheetName val="Macro1"/>
      <sheetName val="Summary definition"/>
      <sheetName val="附件七"/>
      <sheetName val="Bluford3_MB_BOM-Intel_LAN"/>
      <sheetName val=""/>
      <sheetName val="CD_kit"/>
      <sheetName val=" Matrix"/>
      <sheetName val="Mat Summary"/>
      <sheetName val="Proto 1"/>
      <sheetName val="Team List"/>
      <sheetName val="InvoiceList"/>
      <sheetName val="Help"/>
      <sheetName val="분석mast"/>
      <sheetName val="Input commodity fallout"/>
      <sheetName val="Workings"/>
      <sheetName val="汜莉輛僅堎TOTAL桶ㄗ4ㄘ"/>
      <sheetName val="MPC Input"/>
      <sheetName val="CBD"/>
      <sheetName val="Debug check list"/>
      <sheetName val="GIP"/>
      <sheetName val="FLX Consolflxidated"/>
      <sheetName val="Good"/>
      <sheetName val="Best"/>
      <sheetName val="Better"/>
      <sheetName val="ISRDATA"/>
      <sheetName val="daily report"/>
      <sheetName val="高温放置"/>
      <sheetName val="1"/>
      <sheetName val="BOM簡化"/>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Setup"/>
      <sheetName val="FA-LISTING"/>
      <sheetName val="EMS_CleanSheet_JHT_TJ.v3"/>
    </sheetNames>
    <definedNames>
      <definedName name="home"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5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rix"/>
      <sheetName val="Cover"/>
      <sheetName val="Input"/>
      <sheetName val="Lead time"/>
      <sheetName val="Moldbase"/>
      <sheetName val="hourlyrates"/>
      <sheetName val="1_2A1First"/>
      <sheetName val="1_2A1Copy"/>
      <sheetName val="1_2A2First"/>
      <sheetName val="1_2A2Copy"/>
      <sheetName val="1_2A3First"/>
      <sheetName val="1_2A3Copy"/>
      <sheetName val="1_2A4First"/>
      <sheetName val="1_2A4Copy"/>
      <sheetName val="1_2DB1First"/>
      <sheetName val="1_2DB1Copy"/>
      <sheetName val="1_2DB2First"/>
      <sheetName val="1_2DB2Copy"/>
      <sheetName val="1_2DB3First"/>
      <sheetName val="1_2DB3Copy"/>
      <sheetName val="2_2A1First"/>
      <sheetName val="2_2A1Copy"/>
      <sheetName val="2_2A2First"/>
      <sheetName val="2_2A2Copy"/>
      <sheetName val="2_2A3First"/>
      <sheetName val="2_2A3Copy"/>
      <sheetName val="2_2A4First"/>
      <sheetName val="2_2A4Copy"/>
      <sheetName val="2_2DB1First"/>
      <sheetName val="2_2DB1Copy"/>
      <sheetName val="2_2DB2First"/>
      <sheetName val="2_2DB2Copy"/>
      <sheetName val="2_2DB3First"/>
      <sheetName val="2_2DB3Copy"/>
      <sheetName val="3_2A1First"/>
      <sheetName val="3_2A1Copy"/>
      <sheetName val="3_2A2First"/>
      <sheetName val="3_2A2Copy"/>
      <sheetName val="3_2A3First"/>
      <sheetName val="3_2A3Copy"/>
      <sheetName val="3_2A4First"/>
      <sheetName val="3_2A4Copy"/>
      <sheetName val="3_2DB1First"/>
      <sheetName val="3_2DB1Copy"/>
      <sheetName val="3_2DB2First"/>
      <sheetName val="3_2DB2Copy"/>
      <sheetName val="3_2DB3First"/>
      <sheetName val="3_2DB3Copy"/>
      <sheetName val="4_2A1First"/>
      <sheetName val="4_2A1Copy"/>
      <sheetName val="4_2A2First"/>
      <sheetName val="4_2A2Copy"/>
      <sheetName val="4_2A3First"/>
      <sheetName val="4_2A3Copy"/>
      <sheetName val="4_2A4First"/>
      <sheetName val="4_2A4Copy"/>
      <sheetName val="4_2DB1First"/>
      <sheetName val="4_2DB1Copy"/>
      <sheetName val="4_2DB2First"/>
      <sheetName val="4_2DB2Copy"/>
      <sheetName val="4_2DB3First"/>
      <sheetName val="4_2DB3Copy"/>
      <sheetName val="5_2A1First"/>
      <sheetName val="5_2A1Copy"/>
      <sheetName val="5_2A2First"/>
      <sheetName val="5_2A2Copy"/>
      <sheetName val="5_2A3First"/>
      <sheetName val="5_2A3Copy"/>
      <sheetName val="5_2A4First"/>
      <sheetName val="5_2A4Copy"/>
      <sheetName val="5_2DB1First"/>
      <sheetName val="5_2DB1Copy"/>
      <sheetName val="5_2DB2First"/>
      <sheetName val="5_2DB2Copy"/>
      <sheetName val="5_2DB3First"/>
      <sheetName val="5_2DB3Copy"/>
      <sheetName val="6_2A1First"/>
      <sheetName val="6_2A1Copy"/>
      <sheetName val="6_2A2First"/>
      <sheetName val="6_2A2Copy"/>
      <sheetName val="6_2A3First"/>
      <sheetName val="6_2A3Copy"/>
      <sheetName val="6_2A4First"/>
      <sheetName val="6_2A4Copy"/>
      <sheetName val="6_2DB1First"/>
      <sheetName val="6_2DB1Copy"/>
      <sheetName val="6_2DB2First"/>
      <sheetName val="6_2DB2Copy"/>
      <sheetName val="6_2DB3First"/>
      <sheetName val="6_2DB3Copy"/>
      <sheetName val="7_2A1First"/>
      <sheetName val="7_2A1Copy"/>
      <sheetName val="7_2A2First"/>
      <sheetName val="7_2A2Copy"/>
      <sheetName val="7_2A3First"/>
      <sheetName val="7_2A3Copy"/>
      <sheetName val="7_2A4First"/>
      <sheetName val="7_2A4Copy"/>
      <sheetName val="7_2DB1First"/>
      <sheetName val="7_2DB1Copy"/>
      <sheetName val="7_2DB2First"/>
      <sheetName val="7_2DB2Copy"/>
      <sheetName val="7_2DB3First"/>
      <sheetName val="7_2DB3Copy"/>
      <sheetName val="1_4A1First"/>
      <sheetName val="1_4A1Copy"/>
      <sheetName val="1_4A2First"/>
      <sheetName val="1_4A2Copy"/>
      <sheetName val="1_4A3First"/>
      <sheetName val="1_4A3Copy"/>
      <sheetName val="1_4A4First"/>
      <sheetName val="1_4A4Copy"/>
      <sheetName val="1_4DB1First"/>
      <sheetName val="1_4DB1Copy"/>
      <sheetName val="1_4DB2First"/>
      <sheetName val="1_4DB2Copy"/>
      <sheetName val="1_4DB3First"/>
      <sheetName val="1_4DB3Copy"/>
      <sheetName val="2_4A1First"/>
      <sheetName val="2_4A1Copy"/>
      <sheetName val="2_4A2First"/>
      <sheetName val="2_4A2Copy"/>
      <sheetName val="2_4A3First"/>
      <sheetName val="2_4A3Copy"/>
      <sheetName val="2_4A4First"/>
      <sheetName val="2_4A4Copy"/>
      <sheetName val="2_4DB1First"/>
      <sheetName val="2_4DB1Copy"/>
      <sheetName val="2_4DB2First"/>
      <sheetName val="2_4DB2Copy"/>
      <sheetName val="2_4DB3First"/>
      <sheetName val="2_4DB3Copy"/>
      <sheetName val="3_4A1First"/>
      <sheetName val="3_4A1Copy"/>
      <sheetName val="3_4A2First"/>
      <sheetName val="3_4A2Copy"/>
      <sheetName val="3_4A3First"/>
      <sheetName val="3_4A3Copy"/>
      <sheetName val="3_4A4First"/>
      <sheetName val="3_4A4Copy"/>
      <sheetName val="3_4DB1First"/>
      <sheetName val="3_4DB1Copy"/>
      <sheetName val="3_4DB2First"/>
      <sheetName val="3_4DB2Copy"/>
      <sheetName val="3_4DB3First"/>
      <sheetName val="3_4DB3Copy"/>
      <sheetName val="4_4A1First"/>
      <sheetName val="4_4A1Copy"/>
      <sheetName val="4_4A2First"/>
      <sheetName val="4_4A2Copy"/>
      <sheetName val="4_4A3First"/>
      <sheetName val="4_4A3Copy"/>
      <sheetName val="4_4A4First"/>
      <sheetName val="4_4A4Copy"/>
      <sheetName val="4_4DB1First"/>
      <sheetName val="4_4DB1Copy"/>
      <sheetName val="4_4DB2First"/>
      <sheetName val="4_4DB2Copy"/>
      <sheetName val="4_4DB3First"/>
      <sheetName val="4_4DB3Copy"/>
      <sheetName val="5_4A1First"/>
      <sheetName val="5_4A1Copy"/>
      <sheetName val="5_4A2First"/>
      <sheetName val="5_4A2Copy"/>
      <sheetName val="5_4A3First"/>
      <sheetName val="5_4A3Copy"/>
      <sheetName val="5_4A4First"/>
      <sheetName val="5_4A4Copy"/>
      <sheetName val="5_4DB1First"/>
      <sheetName val="5_4DB1Copy"/>
      <sheetName val="5_4DB2First"/>
      <sheetName val="5_4DB2Copy"/>
      <sheetName val="5_4DB3First"/>
      <sheetName val="5_4DB3Copy"/>
      <sheetName val="6_4A1First"/>
      <sheetName val="6_4A1Copy"/>
      <sheetName val="6_4A2First"/>
      <sheetName val="6_4A2Copy"/>
      <sheetName val="6_4A3First"/>
      <sheetName val="6_4A3Copy"/>
      <sheetName val="6_4A4First"/>
      <sheetName val="6_4A4Copy"/>
      <sheetName val="6_4DB1First"/>
      <sheetName val="6_4DB1Copy"/>
      <sheetName val="6_4DB2First"/>
      <sheetName val="6_4DB2Copy"/>
      <sheetName val="6_4DB3First"/>
      <sheetName val="6_4DB3Copy"/>
      <sheetName val="7_4A1First"/>
      <sheetName val="7_4A1Copy"/>
      <sheetName val="7_4A2First"/>
      <sheetName val="7_4A2Copy"/>
      <sheetName val="7_4A3First"/>
      <sheetName val="7_4A3Copy"/>
      <sheetName val="7_4A4First"/>
      <sheetName val="7_4A4Copy"/>
      <sheetName val="7_4DB1First"/>
      <sheetName val="7_4DB1Copy"/>
      <sheetName val="7_4DB2First"/>
      <sheetName val="7_4DB2Copy"/>
      <sheetName val="7_4DB3First"/>
      <sheetName val="7_4DB3Copy"/>
      <sheetName val="XL4Test5"/>
      <sheetName val="InvoiceList"/>
      <sheetName val="MTBF_check"/>
      <sheetName val="Sheet1"/>
      <sheetName val="Change Type"/>
      <sheetName val="Phase-In"/>
      <sheetName val="Approval Status"/>
      <sheetName val="Category"/>
      <sheetName val="Stage"/>
      <sheetName val="Status"/>
      <sheetName val="2004"/>
      <sheetName val="Total summary"/>
      <sheetName val="01"/>
      <sheetName val="Cost Breakdown"/>
      <sheetName val="DELL_Schedule"/>
      <sheetName val="P&amp;L"/>
      <sheetName val="MVA Calculator"/>
      <sheetName val="Summary"/>
      <sheetName val="rawdata"/>
      <sheetName val="8-09-02"/>
      <sheetName val="ISRDATA"/>
      <sheetName val="Good"/>
      <sheetName val="Input commodity fallout"/>
      <sheetName val="Reporting"/>
      <sheetName val="Constants"/>
      <sheetName val="HIP_Antenna Cap"/>
      <sheetName val="Ramp Simulation"/>
      <sheetName val="Isla P3A Qual Stat"/>
      <sheetName val="Mara Qual Stat"/>
      <sheetName val="工作表 在 Quotaion Center"/>
      <sheetName val="工作表%20在%20Quotaion%20Center"/>
      <sheetName val="%E5%B7%A5%E4%BD%9C%E8%A1%A8%20%"/>
      <sheetName val="TJ P7 build report"/>
      <sheetName val="Workings"/>
      <sheetName val="聯絡方式"/>
      <sheetName val="Contacts"/>
      <sheetName val="TR0198"/>
      <sheetName val="WIP_STATION_REPAIR_Q"/>
      <sheetName val="Help"/>
      <sheetName val="JGP Holidays"/>
      <sheetName val="KT1 Qual"/>
      <sheetName val="data"/>
      <sheetName val="Key"/>
      <sheetName val="PM01-F09"/>
      <sheetName val="units lookup"/>
      <sheetName val="Rev 1 - 3100 OD Saws"/>
      <sheetName val="Demand Details"/>
      <sheetName val="IA1"/>
      <sheetName val="#REF!"/>
      <sheetName val=".xls_.xls_.xls_.xls_.xls_.xls_."/>
      <sheetName val="Sheet2"/>
      <sheetName val="21"/>
      <sheetName val="18"/>
      <sheetName val="16"/>
      <sheetName val="15"/>
      <sheetName val="17"/>
      <sheetName val="Gage R&amp;R - ANOVA Method"/>
      <sheetName val="Lead_time"/>
      <sheetName val="Change_Type"/>
      <sheetName val="Approval_Status"/>
      <sheetName val="Total_summary"/>
      <sheetName val="Cost_Breakdown"/>
      <sheetName val="工作表_在_Quotaion_Center"/>
      <sheetName val="TJ_P7_build_report"/>
      <sheetName val="Data lists"/>
      <sheetName val="COLOR MIX"/>
      <sheetName val="광주"/>
      <sheetName val="截止單據"/>
      <sheetName val="JGP_Holidays"/>
      <sheetName val="KT1_Qual"/>
      <sheetName val="Project"/>
      <sheetName val="Accounting Only"/>
      <sheetName val="非機種"/>
      <sheetName val="Definition"/>
      <sheetName val="Loop1 Assembly SPM (5)"/>
      <sheetName val="QoQ Forecast"/>
      <sheetName val="Setup"/>
      <sheetName val="国内外出差旅费报告表"/>
      <sheetName val="Drop List References"/>
      <sheetName val="J307 CTB(W&amp;B)"/>
      <sheetName val="Tim_0212"/>
      <sheetName val="List"/>
      <sheetName val="喷费"/>
      <sheetName val="Cork"/>
      <sheetName val="_______"/>
      <sheetName val="INDEX"/>
      <sheetName val="Corp Charges"/>
      <sheetName val="Sheet4"/>
      <sheetName val="G2TempSheet"/>
      <sheetName val="base info"/>
      <sheetName val="All Parts"/>
      <sheetName val="SAP"/>
      <sheetName val="M9745"/>
      <sheetName val="M9742"/>
      <sheetName val="M9743"/>
      <sheetName val="Lead_time7"/>
      <sheetName val="Change_Type7"/>
      <sheetName val="Approval_Status7"/>
      <sheetName val="Total_summary7"/>
      <sheetName val="Cost_Breakdown7"/>
      <sheetName val="工作表_在_Quotaion_Center7"/>
      <sheetName val="TJ_P7_build_report7"/>
      <sheetName val="Input_commodity_fallout6"/>
      <sheetName val="HIP_Antenna_Cap6"/>
      <sheetName val="Isla_P3A_Qual_Stat6"/>
      <sheetName val="Mara_Qual_Stat6"/>
      <sheetName val="Demand_Details6"/>
      <sheetName val="Ramp_Simulation6"/>
      <sheetName val="Lead_time1"/>
      <sheetName val="Change_Type1"/>
      <sheetName val="Approval_Status1"/>
      <sheetName val="Total_summary1"/>
      <sheetName val="Cost_Breakdown1"/>
      <sheetName val="工作表_在_Quotaion_Center1"/>
      <sheetName val="TJ_P7_build_report1"/>
      <sheetName val="Input_commodity_fallout"/>
      <sheetName val="HIP_Antenna_Cap"/>
      <sheetName val="Isla_P3A_Qual_Stat"/>
      <sheetName val="Mara_Qual_Stat"/>
      <sheetName val="Demand_Details"/>
      <sheetName val="Ramp_Simulation"/>
      <sheetName val="Lead_time2"/>
      <sheetName val="Change_Type2"/>
      <sheetName val="Approval_Status2"/>
      <sheetName val="Total_summary2"/>
      <sheetName val="Cost_Breakdown2"/>
      <sheetName val="工作表_在_Quotaion_Center2"/>
      <sheetName val="TJ_P7_build_report2"/>
      <sheetName val="Input_commodity_fallout1"/>
      <sheetName val="HIP_Antenna_Cap1"/>
      <sheetName val="Isla_P3A_Qual_Stat1"/>
      <sheetName val="Mara_Qual_Stat1"/>
      <sheetName val="Demand_Details1"/>
      <sheetName val="Ramp_Simulation1"/>
      <sheetName val="Lead_time3"/>
      <sheetName val="Change_Type3"/>
      <sheetName val="Approval_Status3"/>
      <sheetName val="Total_summary3"/>
      <sheetName val="Cost_Breakdown3"/>
      <sheetName val="工作表_在_Quotaion_Center3"/>
      <sheetName val="TJ_P7_build_report3"/>
      <sheetName val="Input_commodity_fallout2"/>
      <sheetName val="HIP_Antenna_Cap2"/>
      <sheetName val="Isla_P3A_Qual_Stat2"/>
      <sheetName val="Mara_Qual_Stat2"/>
      <sheetName val="Demand_Details2"/>
      <sheetName val="Ramp_Simulation2"/>
      <sheetName val="Lead_time4"/>
      <sheetName val="Change_Type4"/>
      <sheetName val="Approval_Status4"/>
      <sheetName val="Total_summary4"/>
      <sheetName val="Cost_Breakdown4"/>
      <sheetName val="工作表_在_Quotaion_Center4"/>
      <sheetName val="TJ_P7_build_report4"/>
      <sheetName val="Input_commodity_fallout3"/>
      <sheetName val="HIP_Antenna_Cap3"/>
      <sheetName val="Isla_P3A_Qual_Stat3"/>
      <sheetName val="Mara_Qual_Stat3"/>
      <sheetName val="Demand_Details3"/>
      <sheetName val="Ramp_Simulation3"/>
      <sheetName val="Lead_time5"/>
      <sheetName val="Change_Type5"/>
      <sheetName val="Approval_Status5"/>
      <sheetName val="Total_summary5"/>
      <sheetName val="Cost_Breakdown5"/>
      <sheetName val="工作表_在_Quotaion_Center5"/>
      <sheetName val="TJ_P7_build_report5"/>
      <sheetName val="Input_commodity_fallout4"/>
      <sheetName val="HIP_Antenna_Cap4"/>
      <sheetName val="Isla_P3A_Qual_Stat4"/>
      <sheetName val="Mara_Qual_Stat4"/>
      <sheetName val="Demand_Details4"/>
      <sheetName val="Ramp_Simulation4"/>
      <sheetName val="Lead_time6"/>
      <sheetName val="Change_Type6"/>
      <sheetName val="Approval_Status6"/>
      <sheetName val="Total_summary6"/>
      <sheetName val="Cost_Breakdown6"/>
      <sheetName val="工作表_在_Quotaion_Center6"/>
      <sheetName val="TJ_P7_build_report6"/>
      <sheetName val="Input_commodity_fallout5"/>
      <sheetName val="HIP_Antenna_Cap5"/>
      <sheetName val="Ramp_Simulation5"/>
      <sheetName val="Isla_P3A_Qual_Stat5"/>
      <sheetName val="Mara_Qual_Stat5"/>
      <sheetName val="Demand_Details5"/>
      <sheetName val="Lead_time8"/>
      <sheetName val="Change_Type8"/>
      <sheetName val="Approval_Status8"/>
      <sheetName val="Total_summary8"/>
      <sheetName val="Cost_Breakdown8"/>
      <sheetName val="工作表_在_Quotaion_Center8"/>
      <sheetName val="TJ_P7_build_report8"/>
      <sheetName val="Input_commodity_fallout7"/>
      <sheetName val="HIP_Antenna_Cap7"/>
      <sheetName val="Isla_P3A_Qual_Stat7"/>
      <sheetName val="Mara_Qual_Stat7"/>
      <sheetName val="Demand_Details7"/>
      <sheetName val="Ramp_Simulation7"/>
      <sheetName val="Lead_time9"/>
      <sheetName val="Change_Type9"/>
      <sheetName val="Approval_Status9"/>
      <sheetName val="Total_summary9"/>
      <sheetName val="Cost_Breakdown9"/>
      <sheetName val="工作表_在_Quotaion_Center9"/>
      <sheetName val="TJ_P7_build_report9"/>
      <sheetName val="Input_commodity_fallout8"/>
      <sheetName val="HIP_Antenna_Cap8"/>
      <sheetName val="Isla_P3A_Qual_Stat8"/>
      <sheetName val="Mara_Qual_Stat8"/>
      <sheetName val="Demand_Details8"/>
      <sheetName val="Ramp_Simulation8"/>
      <sheetName val="Data_lists"/>
      <sheetName val="Lead_time11"/>
      <sheetName val="Change_Type11"/>
      <sheetName val="Approval_Status11"/>
      <sheetName val="Total_summary11"/>
      <sheetName val="Cost_Breakdown11"/>
      <sheetName val="工作表_在_Quotaion_Center11"/>
      <sheetName val="TJ_P7_build_report11"/>
      <sheetName val="Input_commodity_fallout10"/>
      <sheetName val="HIP_Antenna_Cap10"/>
      <sheetName val="Isla_P3A_Qual_Stat10"/>
      <sheetName val="Mara_Qual_Stat10"/>
      <sheetName val="Demand_Details10"/>
      <sheetName val="Ramp_Simulation10"/>
      <sheetName val="Lead_time10"/>
      <sheetName val="Change_Type10"/>
      <sheetName val="Approval_Status10"/>
      <sheetName val="Total_summary10"/>
      <sheetName val="Cost_Breakdown10"/>
      <sheetName val="工作表_在_Quotaion_Center10"/>
      <sheetName val="TJ_P7_build_report10"/>
      <sheetName val="Input_commodity_fallout9"/>
      <sheetName val="HIP_Antenna_Cap9"/>
      <sheetName val="Isla_P3A_Qual_Stat9"/>
      <sheetName val="Mara_Qual_Stat9"/>
      <sheetName val="Demand_Details9"/>
      <sheetName val="Ramp_Simulation9"/>
      <sheetName val="Best"/>
      <sheetName val="Better"/>
      <sheetName val="双控件"/>
      <sheetName val="动态图表"/>
      <sheetName val="詳細資料"/>
      <sheetName val="风险登记册"/>
      <sheetName val="資料"/>
      <sheetName val="giathanh1"/>
      <sheetName val="Mgr Summary"/>
      <sheetName val="DM 56"/>
      <sheetName val="PROD"/>
      <sheetName val="Cpk-Cav1"/>
      <sheetName val="Macro1"/>
      <sheetName val="追加預算2"/>
      <sheetName val="Quote Change"/>
      <sheetName val="System Summary"/>
      <sheetName val="MfgEng-358"/>
      <sheetName val="生產計劃"/>
      <sheetName val="FX"/>
      <sheetName val="All"/>
      <sheetName val="Mat Summary"/>
      <sheetName val="万年历"/>
      <sheetName val="連絡書１"/>
      <sheetName val="Clean Housing equi by stat"/>
      <sheetName val="Burnin"/>
      <sheetName val="Call Down Data OLD"/>
      <sheetName val="Critical Mileston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Set>
  </externalBook>
</externalLink>
</file>

<file path=xl/externalLinks/externalLink5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duct data"/>
      <sheetName val="#REF"/>
      <sheetName val="Product dat"/>
      <sheetName val="Product da"/>
      <sheetName val="Product d"/>
      <sheetName val="Product "/>
      <sheetName val="Product"/>
      <sheetName val="Produc"/>
      <sheetName val="Produ"/>
      <sheetName val="Prod"/>
      <sheetName val="Pro"/>
      <sheetName val="Pr"/>
      <sheetName val="P"/>
      <sheetName val=""/>
      <sheetName val="Rates"/>
      <sheetName val="Input commodity fallout"/>
      <sheetName val="Reporting"/>
      <sheetName val="P&amp;L by prod"/>
      <sheetName val="FMEA"/>
      <sheetName val="Partsub"/>
      <sheetName val="Palm"/>
      <sheetName val="Build Plan"/>
      <sheetName val="Issues List"/>
      <sheetName val="Corp $65M (value)"/>
      <sheetName val="20353-2"/>
      <sheetName val="20353-6"/>
      <sheetName val="20353-12"/>
      <sheetName val="20353-1"/>
      <sheetName val="20353-13"/>
      <sheetName val="DELL_Schedule"/>
      <sheetName val="Data"/>
      <sheetName val="Segment 4 Bid Sheet"/>
      <sheetName val="FA-LISTING"/>
      <sheetName val="Sheet2"/>
      <sheetName val="All"/>
      <sheetName val="Price Model"/>
      <sheetName val="Top SubAss+FG"/>
      <sheetName val="INPUTS-Specials"/>
      <sheetName val="Other validation lists"/>
      <sheetName val="Allocate"/>
      <sheetName val="VOL&amp;UPH"/>
      <sheetName val="Bluford3 MB BOM-Intel LAN"/>
      <sheetName val="hiddenSheet6"/>
      <sheetName val="hiddenSheet1"/>
      <sheetName val="Ops- Open, no interns (2)"/>
      <sheetName val="ISRDATA"/>
      <sheetName val="CONSOBS"/>
      <sheetName val="CONSOPL"/>
      <sheetName val="Best"/>
      <sheetName val="Good"/>
      <sheetName val="Better"/>
      <sheetName val="Cork"/>
      <sheetName val="Cover"/>
      <sheetName val="hiddenSheet9"/>
      <sheetName val="hiddenSheet8"/>
      <sheetName val="Master Lists"/>
      <sheetName val="詳細資料"/>
      <sheetName val="Equipment Info assumptions"/>
      <sheetName val="TCL1"/>
      <sheetName val="原単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Segment 4 Bid Sheet"/>
      <sheetName val="SBV5120 DM"/>
      <sheetName val="SBV5220 DM"/>
      <sheetName val="SB5101 DM"/>
      <sheetName val="BMC DM"/>
      <sheetName val="DCT DM"/>
      <sheetName val="Allocate"/>
      <sheetName val="VOL&amp;UPH"/>
      <sheetName val="List"/>
      <sheetName val="Inventory Control"/>
      <sheetName val="Summary definition"/>
      <sheetName val="c18"/>
      <sheetName val="Shipments"/>
      <sheetName val="Sheet1"/>
      <sheetName val="2003 Target"/>
      <sheetName val="2003 prod2"/>
      <sheetName val="Equipment List"/>
      <sheetName val="OP"/>
      <sheetName val="TB"/>
      <sheetName val="Information collection"/>
      <sheetName val="Cork"/>
      <sheetName val="Cover"/>
      <sheetName val="Perishable Tooling"/>
      <sheetName val="詳細資料"/>
      <sheetName val="Issues List"/>
      <sheetName val="Burnin"/>
      <sheetName val="WIP_STATION_REPAIR_Q"/>
      <sheetName val="MIN BOARD"/>
      <sheetName val="Sheet2"/>
      <sheetName val="SAP"/>
      <sheetName val="Rev Changes"/>
      <sheetName val="sys1"/>
      <sheetName val="Workings"/>
      <sheetName val="approval status"/>
      <sheetName val="category"/>
      <sheetName val="change type"/>
      <sheetName val="HDa16"/>
      <sheetName val="phase-in"/>
      <sheetName val="stage"/>
      <sheetName val="Reporting"/>
      <sheetName val="Data lists"/>
      <sheetName val="IP-1 INSP-CAV #2"/>
      <sheetName val="FMEA"/>
      <sheetName val="Sub-Group"/>
      <sheetName val="Cost Breakdown"/>
      <sheetName val="PartsList"/>
      <sheetName val="model"/>
      <sheetName val="ISRDATA"/>
      <sheetName val="飽和度评估表"/>
      <sheetName val="Best"/>
      <sheetName val="Good"/>
      <sheetName val="Better"/>
      <sheetName val="QUALITY - DPPM (OBA)"/>
      <sheetName val="Toolplan"/>
      <sheetName val="전수항목"/>
      <sheetName val="CONSOBS"/>
      <sheetName val="CONSOPL"/>
      <sheetName val="Input commodity fallout"/>
      <sheetName val="Bom_P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tab"/>
      <sheetName val="VAM %"/>
      <sheetName val="Summarized P&amp;L"/>
      <sheetName val="YSV VAM"/>
      <sheetName val="Materials"/>
      <sheetName val="Direct Labor"/>
      <sheetName val="MOH Summary"/>
      <sheetName val="By Month MOH vs Last Fcst"/>
      <sheetName val="By Qtr MOH vs Last Fcst"/>
      <sheetName val="Engineering 5981"/>
      <sheetName val="Facilities 5181"/>
      <sheetName val="Materials 5481"/>
      <sheetName val="Ops Admin 5281"/>
      <sheetName val="Manuf Ops 5781"/>
      <sheetName val="NPI 5782"/>
      <sheetName val="Program Mgmt 5381"/>
      <sheetName val="Quality 5881"/>
      <sheetName val="Manuf IT 6951"/>
      <sheetName val="G&amp;A Summary"/>
      <sheetName val="By Mth SGA vs Last Fcst"/>
      <sheetName val="By Qtr SGA vs Last Fcst"/>
      <sheetName val="Finance 7281"/>
      <sheetName val="HR 7381"/>
      <sheetName val="IT 7481"/>
      <sheetName val="Training 7382"/>
      <sheetName val="Sales&amp;Marketing 8181"/>
      <sheetName val="Headcount"/>
      <sheetName val="deprec detail sheet"/>
      <sheetName val="P&amp;L"/>
      <sheetName val="Master List"/>
      <sheetName val="SupplierBaseInput"/>
      <sheetName val="Molding Data"/>
      <sheetName val="ISRDATA"/>
      <sheetName val="8-09-02"/>
      <sheetName val="Data lists"/>
      <sheetName val="On-line FCT"/>
      <sheetName val="instruction_tab"/>
      <sheetName val="VAM_%"/>
      <sheetName val="Summarized_P&amp;L"/>
      <sheetName val="YSV_VAM"/>
      <sheetName val="Direct_Labor"/>
      <sheetName val="MOH_Summary"/>
      <sheetName val="By_Month_MOH_vs_Last_Fcst"/>
      <sheetName val="By_Qtr_MOH_vs_Last_Fcst"/>
      <sheetName val="Engineering_5981"/>
      <sheetName val="Facilities_5181"/>
      <sheetName val="Materials_5481"/>
      <sheetName val="Ops_Admin_5281"/>
      <sheetName val="Manuf_Ops_5781"/>
      <sheetName val="NPI_5782"/>
      <sheetName val="Program_Mgmt_5381"/>
      <sheetName val="Quality_5881"/>
      <sheetName val="Manuf_IT_6951"/>
      <sheetName val="G&amp;A_Summary"/>
      <sheetName val="By_Mth_SGA_vs_Last_Fcst"/>
      <sheetName val="By_Qtr_SGA_vs_Last_Fcst"/>
      <sheetName val="Finance_7281"/>
      <sheetName val="HR_7381"/>
      <sheetName val="IT_7481"/>
      <sheetName val="Training_7382"/>
      <sheetName val="Sales&amp;Marketing_8181"/>
      <sheetName val="deprec_detail_sheet"/>
      <sheetName val="Master_List"/>
      <sheetName val="Molding_Data"/>
      <sheetName val="Data_lists"/>
      <sheetName val="QuoteFormat"/>
      <sheetName val="P&amp;L wCorpAlloc"/>
      <sheetName val="Summarized P_L"/>
      <sheetName val="Issues List"/>
      <sheetName val="Sacto"/>
      <sheetName val="조절Panel"/>
      <sheetName val="7月度データ"/>
      <sheetName val="2004"/>
      <sheetName val="Better"/>
      <sheetName val="Information"/>
      <sheetName val="Bom_P1_"/>
      <sheetName val="Sheet371"/>
      <sheetName val="hiddenSheet5"/>
      <sheetName val="Palm"/>
      <sheetName val="Cover"/>
      <sheetName val="Sheet2"/>
      <sheetName val="新川"/>
      <sheetName val="125PIE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5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rrant"/>
      <sheetName val="RSV"/>
      <sheetName val="ISRDATA"/>
      <sheetName val="Dell FAI"/>
      <sheetName val="CpK "/>
      <sheetName val="Dell-Cpk"/>
      <sheetName val="Dell-Cpk (2)"/>
      <sheetName val="Dell-Cpk (3)"/>
      <sheetName val="Dell-Cpk (4)"/>
      <sheetName val="Gage R&amp;R"/>
      <sheetName val="Drawing"/>
      <sheetName val="Matl Cert"/>
      <sheetName val="TMK280-02"/>
      <sheetName val="125PIECE"/>
      <sheetName val="Cork"/>
      <sheetName val="1"/>
      <sheetName val="model"/>
      <sheetName val="XL4Test5"/>
      <sheetName val="0F564 REV X06-00 T2.xls"/>
      <sheetName val="Workings"/>
      <sheetName val="新川"/>
      <sheetName val="Reporting"/>
      <sheetName val="0F564 REV X06-00 T2"/>
      <sheetName val="CpK (3)"/>
      <sheetName val="CpK"/>
      <sheetName val="CpK (2)"/>
      <sheetName val="H16 Packing STN BOM"/>
      <sheetName val="Sheet2"/>
      <sheetName val="combine"/>
      <sheetName val="O1OB"/>
      <sheetName val="Sheet3"/>
      <sheetName val="Sheet371"/>
      <sheetName val="8605ML91"/>
      <sheetName val="REPAIR DATA - CONTAINER #5"/>
      <sheetName val="02"/>
      <sheetName val="09"/>
      <sheetName val="Issues List"/>
      <sheetName val="03"/>
      <sheetName val="04"/>
      <sheetName val="10"/>
      <sheetName val="11"/>
      <sheetName val="12"/>
      <sheetName val="13"/>
      <sheetName val="19"/>
      <sheetName val="21"/>
      <sheetName val="22"/>
      <sheetName val="25"/>
      <sheetName val="Input commodity fallout"/>
      <sheetName val="Sheet 2"/>
      <sheetName val="Data lists"/>
      <sheetName val="standard input"/>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6"/>
      <sheetName val="Part List"/>
      <sheetName val="非機種"/>
      <sheetName val="top# issues"/>
      <sheetName val="전수항목"/>
      <sheetName val="\Users\sanjaysheth\Library\Cont"/>
      <sheetName val="\C\Users\sanjaysheth\Library\Co"/>
      <sheetName val="0F564%20REV%20X06-00%20T2.xls"/>
      <sheetName val="\C\C\Users\sanjaysheth\Library\"/>
      <sheetName val="_Users_sanjaysheth_Library_Cont"/>
      <sheetName val="_C_Users_sanjaysheth_Library_Co"/>
      <sheetName val="_C_C_Users_sanjaysheth_Library_"/>
      <sheetName val="SDE NUD &amp; High-Risk Tracker"/>
      <sheetName val="Summary"/>
      <sheetName val="\\17.91.41.171\server\My Docume"/>
      <sheetName val="自动线良率统计图11.1"/>
      <sheetName val="0F564%20REV%20X06-00%20T2"/>
      <sheetName val="Sheet4"/>
      <sheetName val="蘆竹5月薪"/>
      <sheetName val="Histogram ChartCPK1"/>
      <sheetName val="TABLES"/>
      <sheetName val="TITAL2007"/>
      <sheetName val="ID2"/>
      <sheetName val="List"/>
      <sheetName val="QC日報表"/>
      <sheetName val="費用預算表"/>
      <sheetName val="WipRaw"/>
      <sheetName val="資本支出預算"/>
      <sheetName val="KT1 Qual"/>
      <sheetName val="Dell_FAI"/>
      <sheetName val="CpK_"/>
      <sheetName val="Dell-Cpk_(2)"/>
      <sheetName val="Dell-Cpk_(3)"/>
      <sheetName val="Dell-Cpk_(4)"/>
      <sheetName val="Gage_R&amp;R"/>
      <sheetName val="Matl_Cert"/>
      <sheetName val="_0F564 REV X06-00 T2.xls__0F564"/>
      <sheetName val="DVT Cpk1"/>
      <sheetName val="[0F564 REV X06-00 T2.xls][0F564"/>
      <sheetName val="FAI"/>
      <sheetName val="Sub-Group"/>
      <sheetName val="Setup"/>
      <sheetName val="BOM overview table"/>
      <sheetName val="Yield breakdown"/>
      <sheetName val="P&amp;L"/>
      <sheetName val="Yield Bridge"/>
      <sheetName val="&amp;MPS#Q1#FY08"/>
      <sheetName val="IQC OQC correlation"/>
      <sheetName val="一厂"/>
      <sheetName val="抗焊性(sample)"/>
      <sheetName val="Coverpage"/>
      <sheetName val="PQP Checklist "/>
      <sheetName val="MSE-Inspection plan"/>
      <sheetName val="GRR"/>
      <sheetName val="ARR Analysis"/>
      <sheetName val="ARR Data"/>
      <sheetName val="FAICPK deviation request"/>
      <sheetName val="IQC OQC Agreement"/>
      <sheetName val="FAI database"/>
      <sheetName val="SPC database"/>
      <sheetName val="IPQC Database"/>
      <sheetName val="IQC database"/>
      <sheetName val="IQC Weekly Report"/>
      <sheetName val="IQC OQC OBA Daily Report"/>
      <sheetName val="Sheet1"/>
      <sheetName val="追加預算2"/>
      <sheetName val="Palm Q402 Price File"/>
      <sheetName val="Palm Targets"/>
      <sheetName val="附圖"/>
      <sheetName val="SheetMetal"/>
      <sheetName val="Formulas"/>
      <sheetName val="DELL_Schedule"/>
      <sheetName val="Weekly"/>
      <sheetName val="3"/>
      <sheetName val="清冊"/>
      <sheetName val="#REF!"/>
      <sheetName val="Receiving Inspection"/>
      <sheetName val="外製先"/>
      <sheetName val="All"/>
      <sheetName val="標準類"/>
      <sheetName val="Cost Breakdown"/>
      <sheetName val="____"/>
      <sheetName val="2004"/>
      <sheetName val="Cp Cpk 15"/>
      <sheetName val="Ramp-up Prod KLf pro Woche "/>
      <sheetName val="Cover"/>
      <sheetName val="Gage R&amp;R - ANOVA Method"/>
      <sheetName val="Mara Qual Stat"/>
      <sheetName val="MT"/>
      <sheetName val="SCM AV data"/>
      <sheetName val="8712"/>
      <sheetName val=""/>
      <sheetName val="전체손익표"/>
      <sheetName val="조절Panel"/>
      <sheetName val="OK2x"/>
      <sheetName val="총집계내역"/>
      <sheetName val="OK2x_0212"/>
      <sheetName val="Burnin"/>
      <sheetName val="L 3 TEP ( AM &amp; PM )"/>
      <sheetName val="Elec.&amp;SW"/>
      <sheetName val="SupplierBaseInput"/>
      <sheetName val="日常附表"/>
      <sheetName val="__17.91.41.171_server_My Docume"/>
      <sheetName val="SPM Units"/>
      <sheetName val="P&amp;L wCorpAlloc"/>
      <sheetName val="REPAIR_DATA_-_CONTAINER_#5"/>
      <sheetName val="IDX"/>
      <sheetName val="期初B"/>
      <sheetName val="CC507-4x3.5"/>
      <sheetName val="FA-LISTING"/>
      <sheetName val="VIBEP-TA"/>
      <sheetName val="Report"/>
      <sheetName val="QuoteSummary"/>
      <sheetName val="ManualAssyandWaveSolder"/>
      <sheetName val="08"/>
      <sheetName val="OP-CHA"/>
      <sheetName val="MS Type"/>
      <sheetName val="Part Type"/>
      <sheetName val="Purchase Type"/>
      <sheetName val="DATA"/>
      <sheetName val="DAILY "/>
      <sheetName val="A"/>
      <sheetName val="Defaults"/>
      <sheetName val="SPM"/>
      <sheetName val="Antenna Window"/>
      <sheetName val="Master List"/>
      <sheetName val="ENG_1_Workmanship_Defect"/>
      <sheetName val="ACM0131(GT)"/>
      <sheetName val="Ship Plan"/>
      <sheetName val="Build Name(MR)"/>
      <sheetName val="GeneralSummary"/>
      <sheetName val="生产达成"/>
      <sheetName val="稼动率 "/>
      <sheetName val="耗材"/>
      <sheetName val="Definition"/>
      <sheetName val="OPT担当者入力"/>
      <sheetName val="Home"/>
      <sheetName val="Histogram Chart"/>
      <sheetName val="良率圖"/>
      <sheetName val="asecl_fcst"/>
      <sheetName val="ASECL_OUTPUT_DATA"/>
      <sheetName val="C-4"/>
      <sheetName val="Gage R&amp;R -5#"/>
      <sheetName val="Revision History"/>
      <sheetName val="工艺图片库"/>
      <sheetName val="Information"/>
      <sheetName val="Assy"/>
      <sheetName val="Blf2+LOM cost bom_080902"/>
      <sheetName val="Master Lists"/>
      <sheetName val="(4)"/>
      <sheetName val="Station ID_Name"/>
      <sheetName val="Bom_P1_"/>
      <sheetName val="Sacto"/>
      <sheetName val="___"/>
      <sheetName val="詳細資料"/>
      <sheetName val="Palm"/>
      <sheetName val="飽和度评估表"/>
      <sheetName val="G2TempSheet"/>
      <sheetName val="Kijyun"/>
      <sheetName val="Test Result"/>
      <sheetName val="Test Schedule"/>
      <sheetName val="Hｼｮｯｸ　YMT"/>
      <sheetName val="第二事業"/>
      <sheetName val="Control Limits(32x)"/>
      <sheetName val="※21改善損益"/>
      <sheetName val="Ｐ６"/>
      <sheetName val="Ｐ７"/>
      <sheetName val="Ｐ８"/>
      <sheetName val="10月11日top issue"/>
      <sheetName val="10月12日top issue"/>
      <sheetName val="Du lieu"/>
      <sheetName val="OT"/>
      <sheetName val=" "/>
      <sheetName val="UPH"/>
      <sheetName val="daily report"/>
      <sheetName val="Lot1 AOI"/>
      <sheetName val="Template"/>
      <sheetName val="Au-Ni TEST"/>
      <sheetName val="Edge-Coup Coated Microstrip 1B"/>
      <sheetName val="Offline"/>
      <sheetName val="OEC"/>
      <sheetName val="生產計劃"/>
      <sheetName val="TCL1"/>
      <sheetName val="ｱｲﾃﾑ"/>
      <sheetName val="原価見積"/>
      <sheetName val="表紙"/>
      <sheetName val="Summarized P&amp;L"/>
      <sheetName val="95実績"/>
      <sheetName val="Debug check list"/>
      <sheetName val="FA_LISTING"/>
      <sheetName val="總表"/>
      <sheetName val="Kod3 Table"/>
      <sheetName val="BOM"/>
      <sheetName val="costedBOM"/>
      <sheetName val="Proto 1"/>
      <sheetName val="Config"/>
      <sheetName val="Do not delete"/>
      <sheetName val="xbar-R chart"/>
      <sheetName val="xbar-S chart"/>
      <sheetName val="#REF"/>
      <sheetName val="2E998"/>
      <sheetName val="SBB Table"/>
      <sheetName val="Q#3839 Indented Bom d"/>
      <sheetName val="ﾀｰｹﾞｯﾄコスト"/>
      <sheetName val="L1 SP"/>
      <sheetName val="L1 CA"/>
      <sheetName val="L1 CD"/>
      <sheetName val="L1 HD"/>
      <sheetName val="Dell_FAI3"/>
      <sheetName val="CpK_3"/>
      <sheetName val="Dell-Cpk_(2)3"/>
      <sheetName val="Dell-Cpk_(3)3"/>
      <sheetName val="Dell-Cpk_(4)3"/>
      <sheetName val="Gage_R&amp;R3"/>
      <sheetName val="Matl_Cert3"/>
      <sheetName val="Proto_13"/>
      <sheetName val="Issues_List3"/>
      <sheetName val="Proto_1"/>
      <sheetName val="Issues_List"/>
      <sheetName val="Dell_FAI1"/>
      <sheetName val="CpK_1"/>
      <sheetName val="Dell-Cpk_(2)1"/>
      <sheetName val="Dell-Cpk_(3)1"/>
      <sheetName val="Dell-Cpk_(4)1"/>
      <sheetName val="Gage_R&amp;R1"/>
      <sheetName val="Matl_Cert1"/>
      <sheetName val="Proto_11"/>
      <sheetName val="Issues_List1"/>
      <sheetName val="Master_List1"/>
      <sheetName val="Dell_FAI2"/>
      <sheetName val="CpK_2"/>
      <sheetName val="Dell-Cpk_(2)2"/>
      <sheetName val="Dell-Cpk_(3)2"/>
      <sheetName val="Dell-Cpk_(4)2"/>
      <sheetName val="Gage_R&amp;R2"/>
      <sheetName val="Matl_Cert2"/>
      <sheetName val="Proto_12"/>
      <sheetName val="Issues_List2"/>
      <sheetName val="Data_Selections_(Hide_&amp;_Lock)_1"/>
      <sheetName val="Demand"/>
      <sheetName val="周生產"/>
      <sheetName val="재무기준"/>
      <sheetName val="DG"/>
      <sheetName val="IP-1 INSP-CAV #2"/>
      <sheetName val="S1"/>
      <sheetName val="MACRO1.XLM"/>
      <sheetName val="Subs"/>
      <sheetName val="Sign Off"/>
      <sheetName val="Hous Rates"/>
      <sheetName val="Anah Rates"/>
      <sheetName val="Minn Rates"/>
      <sheetName val="Mont Rates"/>
      <sheetName val="An pack"/>
      <sheetName val="Paso Rates"/>
      <sheetName val="Engers"/>
      <sheetName val="Lud Rates"/>
      <sheetName val="Price Summary"/>
      <sheetName val="Lookup Tables"/>
      <sheetName val="Receiving_Inspection"/>
      <sheetName val="99.10.12"/>
      <sheetName val="AutoOpen Stub Data"/>
      <sheetName val="Lists"/>
      <sheetName val="Administration"/>
      <sheetName val="StandardMaterialsList"/>
      <sheetName val="SMT Line"/>
      <sheetName val="WIP_STATION_REPAIR_Q"/>
      <sheetName val="TORNADO_RANGE"/>
      <sheetName val="MOH-April"/>
      <sheetName val="投单明细"/>
      <sheetName val="SPM_Units"/>
      <sheetName val="Sign_Off"/>
      <sheetName val="Hous_Rates"/>
      <sheetName val="Anah_Rates"/>
      <sheetName val="Minn_Rates"/>
      <sheetName val="Mont_Rates"/>
      <sheetName val="An_pack"/>
      <sheetName val="Paso_Rates"/>
      <sheetName val="Lud_Rates"/>
      <sheetName val="Price_Summary"/>
      <sheetName val="Lookup_Tables"/>
      <sheetName val="0518"/>
      <sheetName val="ECU原価"/>
      <sheetName val="見積"/>
      <sheetName val="見積250投資後"/>
      <sheetName val="MS33010"/>
      <sheetName val="Table"/>
      <sheetName val="36201128"/>
      <sheetName val="高温放置"/>
      <sheetName val="data sheet"/>
      <sheetName val="Chart data"/>
      <sheetName val="CT  "/>
      <sheetName val="驗證清單"/>
      <sheetName val="原単位"/>
      <sheetName val="Sheet189"/>
      <sheetName val="Sheet182"/>
      <sheetName val="BOM多级展开"/>
      <sheetName val="Picture-Wave soldering"/>
      <sheetName val="清單"/>
      <sheetName val="組付けﾗｲﾝ投資案比較"/>
      <sheetName val="2107 0515 (2)"/>
      <sheetName val="核算项目___物料"/>
      <sheetName val="M9743"/>
      <sheetName val="M9745"/>
      <sheetName val="M9742"/>
      <sheetName val="工艺路线"/>
      <sheetName val="0F564_REV_X06-00_T2_xls"/>
      <sheetName val="0F564_REV_X06-00_T2"/>
      <sheetName val="0F564%20REV%20X06-00%20T2_xls"/>
      <sheetName val="SDE_NUD_&amp;_High-Risk_Tracker"/>
      <sheetName val="\\17_91_41_171\server\My_Docume"/>
      <sheetName val="自动线良率统计图11_1"/>
      <sheetName val="GR&amp;R_for_CTF-#_"/>
      <sheetName val="Material_Certification"/>
      <sheetName val="Additional_Documentation"/>
      <sheetName val="Yield_breakdown"/>
      <sheetName val="REPAIR_DATA_-_CONTAINER_#51"/>
      <sheetName val="Input_commodity_fallout"/>
      <sheetName val="Sheet_2"/>
      <sheetName val="Data_lists"/>
      <sheetName val="L_3_TEP_(_AM_&amp;_PM_)"/>
      <sheetName val="standard_input"/>
      <sheetName val="Part_List"/>
      <sheetName val="top#_issues"/>
      <sheetName val="Yield_Bridge"/>
      <sheetName val="KT1_Qual"/>
      <sheetName val="Elec_&amp;SW"/>
      <sheetName val="__17_91_41_171_server_My_Docume"/>
      <sheetName val="P&amp;L_wCorpAlloc"/>
      <sheetName val="CC507-4x3_5"/>
      <sheetName val="MS_Type"/>
      <sheetName val="Part_Type"/>
      <sheetName val="Purchase_Type"/>
      <sheetName val="Master_List"/>
      <sheetName val="DAILY_"/>
      <sheetName val="Antenna_Window"/>
      <sheetName val="Ship_Plan"/>
      <sheetName val="Gage_R&amp;R_-5#"/>
      <sheetName val="Revision_History"/>
      <sheetName val="Histogram_Chart"/>
      <sheetName val="Test_Result"/>
      <sheetName val="Test_Schedule"/>
      <sheetName val="Control_Limits(32x)"/>
      <sheetName val="10月11日top_issue"/>
      <sheetName val="10月12日top_issue"/>
      <sheetName val="MPS Q3 FY04"/>
      <sheetName val="MPS Q4 FY04"/>
      <sheetName val="Labour"/>
      <sheetName val="TR0198"/>
      <sheetName val="A.B-F"/>
      <sheetName val="HGA E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Set>
  </externalBook>
</externalLink>
</file>

<file path=xl/externalLinks/externalLink5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s"/>
      <sheetName val="Reporting"/>
      <sheetName val="model"/>
      <sheetName val="전수항목"/>
      <sheetName val="Sacto"/>
      <sheetName val="Good"/>
      <sheetName val="Summarized P&amp;L"/>
      <sheetName val="Molding Data"/>
      <sheetName val="hiddenSheet1"/>
      <sheetName val="hiddenSheet2"/>
      <sheetName val="hiddenSheet3"/>
      <sheetName val="hiddenSheet4"/>
      <sheetName val="hiddenSheet5"/>
      <sheetName val="hiddenSheet6"/>
      <sheetName val="hiddenSheet7"/>
      <sheetName val="hiddenSheet8"/>
      <sheetName val="hiddenSheet9"/>
      <sheetName val="Data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L Chassis"/>
      <sheetName val="M &amp; MT Chassis"/>
      <sheetName val="Segment 4 Bid Sheet"/>
      <sheetName val="Data lists"/>
      <sheetName val="Allocate"/>
      <sheetName val="VOL&amp;UPH"/>
      <sheetName val="FA Definitions"/>
      <sheetName val="Touch"/>
      <sheetName val="Issues List"/>
      <sheetName val="WIP_STATION_REPAIR_Q"/>
      <sheetName val="Rates"/>
      <sheetName val="詳細資料"/>
      <sheetName val="原価見積"/>
      <sheetName val="飽和度评估表"/>
      <sheetName val="Best"/>
      <sheetName val="Good"/>
      <sheetName val="Better"/>
      <sheetName val="Reporting"/>
      <sheetName val="PartsList"/>
      <sheetName val="Master Lists"/>
      <sheetName val="Setup"/>
      <sheetName val="ISRDATA"/>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両面ﾘﾌﾛｰ工程比較"/>
      <sheetName val="案分計算"/>
      <sheetName val="見積"/>
      <sheetName val="#REF"/>
      <sheetName val="一厂"/>
      <sheetName val="Good"/>
      <sheetName val="XL4Test5"/>
      <sheetName val="詳細資料"/>
      <sheetName val="新川"/>
      <sheetName val="ISRDATA"/>
      <sheetName val="G2TempSheet"/>
      <sheetName val="ECU原価"/>
      <sheetName val="2-1-1 管理指標(1) 13"/>
      <sheetName val="Q1'05 (Yield)"/>
      <sheetName val="飽和度评估表"/>
      <sheetName val="原価見積"/>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立上げ一覧表(車両)"/>
      <sheetName val="表紙"/>
      <sheetName val="model"/>
      <sheetName val="ISRDATA"/>
      <sheetName val="XL4Test5"/>
      <sheetName val="Sheet2"/>
      <sheetName val="Workings"/>
      <sheetName val="Sub-Group"/>
      <sheetName val="1"/>
      <sheetName val="Table"/>
      <sheetName val="ECU原価"/>
      <sheetName val="Bom_P1_"/>
      <sheetName val="TCL1"/>
      <sheetName val="一厂"/>
      <sheetName val="7月度データ"/>
      <sheetName val="2107 0515 (2)"/>
      <sheetName val="原単位"/>
      <sheetName val="Sheet371"/>
      <sheetName val="新川"/>
      <sheetName val="CT  "/>
      <sheetName val="Input commodity fallout"/>
      <sheetName val="Reporting"/>
      <sheetName val="(4)"/>
      <sheetName val="驗證清單"/>
      <sheetName val="QUALITY - DPPM (OBA)"/>
      <sheetName val="Setup"/>
      <sheetName val="標準工時資料庫"/>
      <sheetName val="WIP_STATION_REPAIR_Q"/>
      <sheetName val="Data lists"/>
      <sheetName val="Sheet1"/>
      <sheetName val="核算项目___物料"/>
      <sheetName val="組付けﾗｲﾝ投資案比較"/>
      <sheetName val="PartsList"/>
      <sheetName val="Jumper to fixture（CPK data)-A"/>
      <sheetName val="CONSOBS"/>
      <sheetName val="CONSOPL"/>
      <sheetName val="詳細資料"/>
      <sheetName val="Best"/>
      <sheetName val="Good"/>
      <sheetName val="Better"/>
      <sheetName val="清單"/>
      <sheetName val="Cork"/>
      <sheetName val=" Matrix"/>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TORNADO"/>
      <sheetName val="Touc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5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1-WC Staff"/>
      <sheetName val="Sheet1"/>
      <sheetName val="XL4Test5"/>
      <sheetName val="Critical Milestones"/>
      <sheetName val="8-09-02"/>
      <sheetName val="Cover"/>
      <sheetName val="TOTAL DATA"/>
      <sheetName val="Data lists"/>
      <sheetName val="M9745"/>
      <sheetName val="M9742"/>
      <sheetName val="M9743"/>
      <sheetName val="詳細資料"/>
      <sheetName val="HH D22"/>
      <sheetName val="HH D21"/>
      <sheetName val="Station ID_Name"/>
      <sheetName val="Information"/>
      <sheetName val="內容"/>
      <sheetName val="Sheet37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立上げ一覧表(車両)"/>
      <sheetName val="model"/>
      <sheetName val="表紙"/>
      <sheetName val="ISRDATA"/>
      <sheetName val="XL4Test5"/>
      <sheetName val="Sheet2"/>
      <sheetName val="1"/>
      <sheetName val="一厂"/>
      <sheetName val="7月度データ"/>
      <sheetName val="TCL1"/>
      <sheetName val="Table"/>
      <sheetName val="Workings"/>
      <sheetName val="Sub-Group"/>
      <sheetName val="ECU原価"/>
      <sheetName val="Bom_P1_"/>
      <sheetName val="2107 0515 (2)"/>
      <sheetName val="原単位"/>
      <sheetName val="Sheet371"/>
      <sheetName val="Input commodity fallout"/>
      <sheetName val="Reporting"/>
      <sheetName val="(4)"/>
      <sheetName val="新川"/>
      <sheetName val="CT  "/>
      <sheetName val="驗證清單"/>
      <sheetName val="Data lists"/>
      <sheetName val="125PIECE"/>
      <sheetName val="双控件"/>
      <sheetName val="动态图表"/>
      <sheetName val="原価見積"/>
      <sheetName val="Best"/>
      <sheetName val="飽和度评估表"/>
      <sheetName val="Good"/>
      <sheetName val="Better"/>
      <sheetName val="tmk280-02"/>
      <sheetName val="Setup"/>
      <sheetName val="WIP_STATION_REPAIR_Q"/>
      <sheetName val="Allocate"/>
      <sheetName val="VOL&amp;U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5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_APAC"/>
      <sheetName val="Unit Cost Analysis_APAC"/>
      <sheetName val="WW Template_APAC"/>
      <sheetName val="Summary_AJ"/>
      <sheetName val="Unit Cost Analysis_AJ"/>
      <sheetName val="WW Template_AJ"/>
      <sheetName val="Summary by Spending Category"/>
      <sheetName val="F&amp;H"/>
      <sheetName val="Unit cost_APAC"/>
      <sheetName val="Unit cost_AJ"/>
      <sheetName val="By Country"/>
      <sheetName val="By Product"/>
      <sheetName val="Database"/>
      <sheetName val="Computation"/>
      <sheetName val="BW Data"/>
      <sheetName val="THA FC"/>
      <sheetName val="Parameters"/>
      <sheetName val="SC OB"/>
      <sheetName val="Air%"/>
      <sheetName val="Mapping"/>
      <sheetName val="Scribble"/>
      <sheetName val="Prior BOH EOH"/>
      <sheetName val="Distribution"/>
      <sheetName val="Sheet3"/>
      <sheetName val="Summary"/>
      <sheetName val="MacPro"/>
      <sheetName val="XS"/>
      <sheetName val="MacBook Air 11&quot;"/>
      <sheetName val="MacBook Air 13&quot;"/>
      <sheetName val="MacBook"/>
      <sheetName val="MacBook Pro 13&quot;"/>
      <sheetName val="MacBook Pro 15&quot;"/>
      <sheetName val="MacBook Pro 17&quot;"/>
      <sheetName val="MacMini"/>
      <sheetName val="iMac 20&quot;"/>
      <sheetName val="iMac 21.5&quot;"/>
      <sheetName val="iMac 27&quot;"/>
      <sheetName val="Display"/>
      <sheetName val="iPhone"/>
      <sheetName val="iPad"/>
      <sheetName val="iPod Touch"/>
      <sheetName val="iPod Classic"/>
      <sheetName val="iPod Nano"/>
      <sheetName val="iPod Shuffle"/>
      <sheetName val="AirPort TC"/>
      <sheetName val="AirPort Ext"/>
      <sheetName val="AirPort Exp"/>
      <sheetName val="ATV"/>
      <sheetName val="JMACDC"/>
      <sheetName val="Tonnage"/>
      <sheetName val="BRIDGE"/>
      <sheetName val="TOGGLES"/>
      <sheetName val="Parcel Rates"/>
      <sheetName val="GAR SUMMARY"/>
      <sheetName val="Taiyuan"/>
      <sheetName val="Zhengzhou"/>
      <sheetName val="Chengdu"/>
      <sheetName val="Shanghai"/>
      <sheetName val="Shenzhen"/>
      <sheetName val="Nanjing"/>
      <sheetName val="US Brazil"/>
      <sheetName val="Forecast US"/>
      <sheetName val="Forecast Canada"/>
      <sheetName val="Forecast Mexico"/>
      <sheetName val="Forecast Brazil"/>
      <sheetName val="Forecast CSAC"/>
      <sheetName val="Forecast Chile"/>
      <sheetName val="Refurb"/>
      <sheetName val="DS Weight Breaks"/>
      <sheetName val="Rates by Origin"/>
      <sheetName val="OFM Map"/>
      <sheetName val="Q3 iPad P101 P102 P103"/>
      <sheetName val="Q3 iPad Air J71 J72"/>
      <sheetName val="Q3 iPad mini P105 P106 P107"/>
      <sheetName val="Q3 iPad mini J85 J86"/>
      <sheetName val="Q3 iPhone N51 N53"/>
      <sheetName val="Q3 iPhone N48 N49"/>
      <sheetName val="Q3 iPhone N94"/>
      <sheetName val="Q3 iPod Touch N78"/>
      <sheetName val="Q3 iPod Nano N31"/>
      <sheetName val="Q3 iPod Shuffle N12 N12B"/>
      <sheetName val="Q3 iPod Classic N25"/>
      <sheetName val="Q3 11&quot; MacBook Air J11 J41"/>
      <sheetName val="Q3 13&quot; MacBook Air J13 J43"/>
      <sheetName val="Q3 13&quot; MacBook Pro J30H"/>
      <sheetName val="Q3 13&quot; MacBook Pro D1a"/>
      <sheetName val="Q3 13&quot; MacBook Pro J44"/>
      <sheetName val="Q3 15&quot; MacBook Pro J31"/>
      <sheetName val="Q3 15&quot; MacBook Pro D2 D2a"/>
      <sheetName val="Q3 15&quot; MacBook Pro J45"/>
      <sheetName val="Q3 21.5&quot; iMac D7 J16"/>
      <sheetName val="Q3 27&quot; iMac D8 J17"/>
      <sheetName val="Q3 27&quot; Display J59"/>
      <sheetName val="Q3 Mac Pro J90"/>
      <sheetName val="Q3 Mac Pro K5B+"/>
      <sheetName val="Q3 Mac mini J40 K40 J50"/>
      <sheetName val="Q3 AirPort Extreme J28E"/>
      <sheetName val="Q3 AirPort Express K31"/>
      <sheetName val="Q3 AirPort Time Capsule J28"/>
      <sheetName val="Q3 Apple TV J33"/>
      <sheetName val="Q3 iPad Smart Case B67"/>
      <sheetName val="Q3 iPad Smart Cover B81"/>
      <sheetName val="Q3 iPad mini Smart Cover B169"/>
      <sheetName val="Q3 iPad Accessory AB"/>
      <sheetName val="Q3 iPad Accessory 3PP"/>
      <sheetName val="Q3 iMac Accessory AB"/>
      <sheetName val="Q3 iMac Accessory 3PP"/>
      <sheetName val="Q3 iPhone Accessory AB"/>
      <sheetName val="Q3 iPhone Accessory 3PP"/>
      <sheetName val="Q3 Music Accessory AB"/>
      <sheetName val="Q3 Music Accessory 3PP"/>
      <sheetName val="Bulk Rates"/>
      <sheetName val="UPS China-&gt;US"/>
      <sheetName val="UPS China-&gt;Canada"/>
      <sheetName val="UPS China-&gt;Mexico"/>
      <sheetName val="UPS US-&gt;US"/>
      <sheetName val="UPS US-&gt;Mexico"/>
      <sheetName val="UPS US-&gt;Canada"/>
      <sheetName val="UPS Canada-&gt;Canada"/>
      <sheetName val="FedEx US-&gt;US"/>
      <sheetName val="FedEx China-&gt;US"/>
      <sheetName val="FedEx US.China-&gt;Canada"/>
      <sheetName val="FedEx US.China-&gt;Mexico"/>
      <sheetName val="Air Rapidao Brz-&gt;Brz"/>
      <sheetName val="Direct Log Brz-&gt;Brz"/>
      <sheetName val="Q3 iPhone N41 N42"/>
      <sheetName val="Map"/>
      <sheetName val="Dropdown"/>
      <sheetName val="Business Unit"/>
      <sheetName val="Overhead summary"/>
      <sheetName val="TORNADO"/>
      <sheetName val="New Workings"/>
      <sheetName val="Sub-Group"/>
      <sheetName val="查詢補發扣檔"/>
      <sheetName val="Sheet1"/>
      <sheetName val="Offline"/>
      <sheetName val="56-5256"/>
      <sheetName val="129-5280"/>
      <sheetName val="Input commodity fallout"/>
      <sheetName val="Reporting"/>
      <sheetName val="Project Definition Form Summary"/>
      <sheetName val="Data lists"/>
      <sheetName val="ISRDATA"/>
      <sheetName val="2004"/>
      <sheetName val="INDEX"/>
      <sheetName val="Q#3839 Indented Bom d"/>
      <sheetName val="Allocate"/>
      <sheetName val="VOL&amp;UPH"/>
      <sheetName val="IP-1 INSP-CAV #2"/>
      <sheetName val="Segment 4 Bid Sheet"/>
      <sheetName val="Commodity"/>
      <sheetName val="Equipment Info assumptions"/>
      <sheetName val="Burnin"/>
      <sheetName val="Top SubAss+FG"/>
      <sheetName val="Sacto"/>
      <sheetName val="Issues List"/>
      <sheetName val="Sheet2"/>
      <sheetName val="daily report"/>
      <sheetName val="#REF"/>
      <sheetName val="Fcst SALES"/>
      <sheetName val="STDVGL"/>
      <sheetName val="Cover sheet"/>
      <sheetName val="Headcount"/>
      <sheetName val="驗證清單"/>
      <sheetName val="Best"/>
      <sheetName val="Good"/>
      <sheetName val="Better"/>
      <sheetName val="조절Panel"/>
      <sheetName val="Summarized P&amp;L"/>
      <sheetName val="Molding Data"/>
      <sheetName val="APJ Volumes"/>
      <sheetName val="COO &amp; Test Notes"/>
      <sheetName val="hiddenSheet1"/>
      <sheetName val="hiddenSheet2"/>
      <sheetName val="hiddenSheet3"/>
      <sheetName val="hiddenSheet4"/>
      <sheetName val="hiddenSheet5"/>
      <sheetName val="hiddenSheet6"/>
      <sheetName val="hiddenSheet7"/>
      <sheetName val="hiddenSheet8"/>
      <sheetName val="hiddenSheet9"/>
      <sheetName val="Palm"/>
      <sheetName val="Drop List References"/>
      <sheetName val="G2TempSheet"/>
      <sheetName val="Information"/>
      <sheetName val="QuoteFormat"/>
      <sheetName val="Cork"/>
      <sheetName val="Setup"/>
      <sheetName val="Equipment List (CBD format)"/>
      <sheetName val="List Box"/>
      <sheetName val="Data Sheet"/>
      <sheetName val="Bay 5DX"/>
      <sheetName val="BAY ICT"/>
      <sheetName val="Bay TAK"/>
      <sheetName val="风险登记册"/>
      <sheetName val="List"/>
      <sheetName val="詳細資料"/>
      <sheetName val="AsiaPac Natural Class"/>
      <sheetName val="XL4Test5"/>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Set>
  </externalBook>
</externalLink>
</file>

<file path=xl/externalLinks/externalLink5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s"/>
      <sheetName val="XL4Test5"/>
      <sheetName val="PM01-F09"/>
      <sheetName val="Summarized P&amp;L"/>
      <sheetName val="****01"/>
      <sheetName val="XXXX"/>
      <sheetName val="BOM "/>
      <sheetName val="Metal"/>
      <sheetName val="Plastic"/>
      <sheetName val="Purchase"/>
      <sheetName val="Assy"/>
      <sheetName val="01-49P2509"/>
      <sheetName val="02-37L6571"/>
      <sheetName val="05-48P7065"/>
      <sheetName val="06-49P2663"/>
      <sheetName val="07-37L6534"/>
      <sheetName val="08-49P2553"/>
      <sheetName val="09-49P2651"/>
      <sheetName val="12-48P7077"/>
      <sheetName val="13-48P7078"/>
      <sheetName val="14-48P7079"/>
      <sheetName val="15-37L6563"/>
      <sheetName val="16-49P2578"/>
      <sheetName val="____01"/>
      <sheetName val="Data lists"/>
      <sheetName val="Information"/>
      <sheetName val="Receiving Inspection"/>
      <sheetName val="Master List"/>
      <sheetName val="SupplierBaseInput"/>
      <sheetName val="mat cost"/>
      <sheetName val="volume"/>
      <sheetName val="Q3'04"/>
      <sheetName val="Issues List"/>
      <sheetName val="期初B"/>
      <sheetName val="Part Nam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heet1"/>
      <sheetName val="PartCost-08-28-2002 REV 10"/>
      <sheetName val="Assumptions"/>
      <sheetName val="Part Data"/>
      <sheetName val="summary_4.5%MOH"/>
      <sheetName val="FA-LISTING"/>
      <sheetName val="List"/>
      <sheetName val="KT1 Qual"/>
      <sheetName val="OUTPUTS"/>
      <sheetName val="INPUTS"/>
      <sheetName val="LaborDetail"/>
      <sheetName val="BOM_"/>
      <sheetName val="Master_Lists"/>
      <sheetName val="Part_Names"/>
      <sheetName val="Master_List"/>
      <sheetName val="Receiving_Inspection"/>
      <sheetName val="Sum_Sheet"/>
      <sheetName val="Summarized_P&amp;L"/>
      <sheetName val="Part_Data"/>
      <sheetName val="PartCost-08-28-2002_REV_10"/>
      <sheetName val="Data_lists"/>
      <sheetName val="summary_4_5%MOH"/>
      <sheetName val="KT1_Qual"/>
      <sheetName val="P&amp;L"/>
      <sheetName val="Molding Data"/>
      <sheetName val="Accounts"/>
      <sheetName val="Hourly_Rate"/>
      <sheetName val="BOM_1"/>
      <sheetName val="Master_Lists1"/>
      <sheetName val="Data_lists1"/>
      <sheetName val="Summarized_P&amp;L1"/>
      <sheetName val="Part_Names1"/>
      <sheetName val="Master_List1"/>
      <sheetName val="Receiving_Inspection1"/>
      <sheetName val="Sum_Sheet1"/>
      <sheetName val="PartCost-08-28-2002_REV_101"/>
      <sheetName val="Part_Data1"/>
      <sheetName val="summary_4_5%MOH1"/>
      <sheetName val="KT1_Qual1"/>
      <sheetName val="Molding_Data"/>
      <sheetName val="蘆竹5月薪"/>
      <sheetName val="Metal_list"/>
      <sheetName val="非機種"/>
      <sheetName val="詳細資料"/>
      <sheetName val="intel target"/>
      <sheetName val="ISRDATA"/>
      <sheetName val="Matl1"/>
      <sheetName val="DELL_Schedule"/>
      <sheetName val="Antenna Window"/>
      <sheetName val="Sheet1 (2)"/>
      <sheetName val="SBB Table"/>
      <sheetName val="A58"/>
      <sheetName val="Cover"/>
      <sheetName val="Lookup Tables"/>
      <sheetName val=""/>
      <sheetName val="Mat Summary"/>
      <sheetName val="Rep Struktur"/>
      <sheetName val="Menu Items"/>
      <sheetName val="Trooper P&amp;Q Matrix"/>
      <sheetName val="Sheet371"/>
      <sheetName val="HGA ENG"/>
      <sheetName val="ManualAssyandWaveSolder"/>
      <sheetName val="FinalAssy"/>
      <sheetName val="QUALITY - DPPM (OBA)"/>
      <sheetName val="Master_Lists2"/>
      <sheetName val="Master_Lists3"/>
      <sheetName val="BOM_2"/>
      <sheetName val="Data_lists2"/>
      <sheetName val="Receiving_Inspection2"/>
      <sheetName val="Master_List2"/>
      <sheetName val="mat_cost"/>
      <sheetName val="Issues_List"/>
      <sheetName val="Summarized_P&amp;L2"/>
      <sheetName val="Part_Names2"/>
      <sheetName val="Sum_Sheet2"/>
      <sheetName val="PartCost-08-28-2002_REV_102"/>
      <sheetName val="Part_Data2"/>
      <sheetName val="summary_4_5%MOH2"/>
      <sheetName val="KT1_Qual2"/>
      <sheetName val="Molding_Data1"/>
      <sheetName val="intel_target"/>
      <sheetName val="Antenna_Window"/>
      <sheetName val="Sheet1_(2)"/>
      <sheetName val="SBB_Table"/>
      <sheetName val="Lookup_Tables"/>
      <sheetName val="Mat_Summary"/>
      <sheetName val="Rep_Struktur"/>
      <sheetName val="Menu_Items"/>
      <sheetName val="Trooper_P&amp;Q_Matrix"/>
      <sheetName val="HGA_ENG"/>
      <sheetName val="QUALITY_-_DPPM_(OBA)"/>
      <sheetName val="PartCost-08-28-2002%20REV%2010."/>
      <sheetName val="930812"/>
      <sheetName val="BOM_5"/>
      <sheetName val="Master_Lists5"/>
      <sheetName val="PartCost-08-28-2002_REV_105"/>
      <sheetName val="Part_Names5"/>
      <sheetName val="Master_List5"/>
      <sheetName val="Receiving_Inspection5"/>
      <sheetName val="Sum_Sheet5"/>
      <sheetName val="KT1_Qual5"/>
      <sheetName val="Antenna_Window3"/>
      <sheetName val="Sheet1_(2)3"/>
      <sheetName val="Data_lists5"/>
      <sheetName val="SBB_Table3"/>
      <sheetName val="Summarized_P&amp;L5"/>
      <sheetName val="Part_Data5"/>
      <sheetName val="summary_4_5%MOH5"/>
      <sheetName val="Molding_Data4"/>
      <sheetName val="Issues_List3"/>
      <sheetName val="BOM_3"/>
      <sheetName val="PartCost-08-28-2002_REV_103"/>
      <sheetName val="Part_Names3"/>
      <sheetName val="Master_List3"/>
      <sheetName val="Receiving_Inspection3"/>
      <sheetName val="Sum_Sheet3"/>
      <sheetName val="KT1_Qual3"/>
      <sheetName val="Antenna_Window1"/>
      <sheetName val="Sheet1_(2)1"/>
      <sheetName val="Data_lists3"/>
      <sheetName val="SBB_Table1"/>
      <sheetName val="Summarized_P&amp;L3"/>
      <sheetName val="Part_Data3"/>
      <sheetName val="summary_4_5%MOH3"/>
      <sheetName val="Molding_Data2"/>
      <sheetName val="Issues_List1"/>
      <sheetName val="BOM_4"/>
      <sheetName val="Master_Lists4"/>
      <sheetName val="PartCost-08-28-2002_REV_104"/>
      <sheetName val="Part_Names4"/>
      <sheetName val="Master_List4"/>
      <sheetName val="Receiving_Inspection4"/>
      <sheetName val="Sum_Sheet4"/>
      <sheetName val="KT1_Qual4"/>
      <sheetName val="Antenna_Window2"/>
      <sheetName val="Sheet1_(2)2"/>
      <sheetName val="Data_lists4"/>
      <sheetName val="SBB_Table2"/>
      <sheetName val="Summarized_P&amp;L4"/>
      <sheetName val="Part_Data4"/>
      <sheetName val="summary_4_5%MOH4"/>
      <sheetName val="Molding_Data3"/>
      <sheetName val="Issues_List2"/>
      <sheetName val="销管费用明细"/>
      <sheetName val="Selections"/>
      <sheetName val="NOTES"/>
      <sheetName val="数据暂存"/>
      <sheetName val="Template"/>
      <sheetName val="Blf2+LOM cost bom_080902"/>
      <sheetName val="Bz+ TL"/>
      <sheetName val="Tables"/>
      <sheetName val="Lookup_Tables2"/>
      <sheetName val="Lookup_Tables1"/>
      <sheetName val="6"/>
      <sheetName val="總表"/>
      <sheetName val="Kod3 Table"/>
      <sheetName val="2FDAY"/>
      <sheetName val="Base Input"/>
      <sheetName val="L1 SP"/>
      <sheetName val="L1 CA"/>
      <sheetName val="L1 CD"/>
      <sheetName val="L1 HD"/>
      <sheetName val="表13-1"/>
      <sheetName val="CD_kit"/>
      <sheetName val="UPC+EAN"/>
      <sheetName val="Cost Breakdown"/>
      <sheetName val="Master Database  "/>
      <sheetName val="DM -MR BK"/>
      <sheetName val="TM1-WC Staff"/>
      <sheetName val="Sacto"/>
      <sheetName val="Report"/>
      <sheetName val="Better"/>
      <sheetName val="Ma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5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比較表"/>
      <sheetName val="王"/>
      <sheetName val=" 呂"/>
      <sheetName val="雷"/>
      <sheetName val="董"/>
      <sheetName val="Sample cost"/>
      <sheetName val="Overhead summary"/>
      <sheetName val="E-DPPM"/>
      <sheetName val="2004"/>
      <sheetName val="Summary definition"/>
      <sheetName val="QSMC - MLB"/>
      <sheetName val="QSMC-Clamshell"/>
      <sheetName val="Cork"/>
      <sheetName val="Input commodity fallout"/>
      <sheetName val="Reporting"/>
      <sheetName val="Unit cost_AJ"/>
      <sheetName val="Unit cost_APAC"/>
      <sheetName val="Data lists"/>
      <sheetName val="n12 bom cost "/>
      <sheetName val="DATA_ROLLUP"/>
      <sheetName val="MAIN"/>
      <sheetName val="Workings"/>
      <sheetName val="zzin"/>
      <sheetName val="Rev Changes"/>
      <sheetName val="LCM(Optrex DPPM report)"/>
      <sheetName val="部級--TFT Center &amp; 其他"/>
      <sheetName val="Parameter"/>
      <sheetName val="MasterDB"/>
      <sheetName val="204BOM"/>
      <sheetName val="614-BOM"/>
      <sheetName val="Business Unit"/>
      <sheetName val="Top SubAss+FG"/>
      <sheetName val="Menu Items"/>
      <sheetName val="c18"/>
      <sheetName val="生產計劃"/>
      <sheetName val="OK2Pre-PVT"/>
      <sheetName val="Sheet2"/>
      <sheetName val="Transformation Wrksht-Mech"/>
      <sheetName val="Sheet3"/>
      <sheetName val="approval status"/>
      <sheetName val="DVT1"/>
      <sheetName val="category"/>
      <sheetName val="change type"/>
      <sheetName val="phase-in"/>
      <sheetName val="stage"/>
      <sheetName val="MonthMapping"/>
      <sheetName val="daily report"/>
      <sheetName val="Burnin"/>
      <sheetName val="截止單據"/>
      <sheetName val="飽和度评估表"/>
      <sheetName val="_"/>
      <sheetName val="UPH"/>
      <sheetName val="UPH FCST2"/>
      <sheetName val="customer"/>
      <sheetName val="custFCST2"/>
      <sheetName val="FA-LISTING"/>
      <sheetName val="Debug check list"/>
      <sheetName val="reference"/>
      <sheetName val="WC Output_"/>
      <sheetName val="Output_"/>
      <sheetName val="Notes"/>
      <sheetName val="MTL1"/>
      <sheetName val="Purchase"/>
      <sheetName val="1000"/>
      <sheetName val="CTB_Summary_Metadata"/>
      <sheetName val="查詢補發扣檔"/>
      <sheetName val="Sheet1"/>
      <sheetName val="Molding"/>
      <sheetName val="75EY"/>
      <sheetName val="DETAILS "/>
      <sheetName val="_呂"/>
      <sheetName val="LCM(Optrex_DPPM_report)"/>
      <sheetName val="Rev_Changes"/>
      <sheetName val="n12_bom_cost_"/>
      <sheetName val="部級--TFT_Center_&amp;_其他"/>
      <sheetName val="QSMC_-_MLB"/>
      <sheetName val="Sample_cost"/>
      <sheetName val="Overhead_summary"/>
      <sheetName val="Summary_definition"/>
      <sheetName val="Data_lists"/>
      <sheetName val="Debug_check_list"/>
      <sheetName val="WC_Output_"/>
      <sheetName val="Unit_cost_AJ"/>
      <sheetName val="Unit_cost_APAC"/>
      <sheetName val="Input_commodity_fallout"/>
      <sheetName val="Materials Quarterly"/>
      <sheetName val="SBB Table"/>
      <sheetName val="Toolbox"/>
      <sheetName val="Drop down"/>
      <sheetName val="正式工"/>
      <sheetName val="管理員"/>
      <sheetName val="Database"/>
      <sheetName val="UPC&amp;EAN"/>
      <sheetName val="參考--PDA 2003 Defect Rate"/>
      <sheetName val="非機種"/>
      <sheetName val="Error code 1"/>
      <sheetName val="WIP_STATION_REPAIR_Q"/>
      <sheetName val="Macro1"/>
      <sheetName val="MPM"/>
      <sheetName val="Reference Rev 1.1"/>
      <sheetName val="清冊"/>
      <sheetName val="BOM overview table"/>
      <sheetName val="Inv by Weekly"/>
      <sheetName val="總表"/>
      <sheetName val="NATL_LTL"/>
      <sheetName val="pal"/>
      <sheetName val="Shipments"/>
      <sheetName val="分類表"/>
      <sheetName val="Better"/>
      <sheetName val="HK"/>
      <sheetName val="F"/>
      <sheetName val="J"/>
      <sheetName val="LL"/>
      <sheetName val="Best"/>
      <sheetName val="TOTAL"/>
      <sheetName val="Master"/>
      <sheetName val="Performance"/>
      <sheetName val="Sheet6"/>
      <sheetName val="M26 DVT Cycle time&amp;UPH Template"/>
      <sheetName val="标准"/>
      <sheetName val="BANFF"/>
      <sheetName val="XL4Test5"/>
      <sheetName val="All"/>
      <sheetName val="HGA ENG"/>
      <sheetName val="ISRDATA"/>
      <sheetName val="Utilization"/>
      <sheetName val="UtilFCST2"/>
      <sheetName val="Volume"/>
      <sheetName val="VolFCST2"/>
      <sheetName val="詳細資料"/>
      <sheetName val="Good"/>
      <sheetName val="Sacto"/>
      <sheetName val="Critical Milestones"/>
      <sheetName val="History1"/>
      <sheetName val="Segment 4 Bid Sheet"/>
      <sheetName val="TORNADO"/>
      <sheetName val="驗證清單"/>
      <sheetName val="Sub-Group"/>
      <sheetName val="hiddenSheet5"/>
      <sheetName val="hiddenSheet2"/>
      <sheetName val="Q#3839 Indented Bom d"/>
      <sheetName val="Molding Data"/>
      <sheetName val="hiddenSheet7"/>
      <sheetName val="G2Temp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Set>
  </externalBook>
</externalLink>
</file>

<file path=xl/externalLinks/externalLink5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控鍵查找"/>
      <sheetName val="流水線產能評估表"/>
      <sheetName val="Ｌayout"/>
      <sheetName val="標準工時資料庫"/>
      <sheetName val="量產秒表法產能評估表"/>
      <sheetName val="量產秒表法工時表"/>
      <sheetName val="稼動率"/>
      <sheetName val="PVT schedule"/>
      <sheetName val="EQ "/>
      <sheetName val="Material"/>
      <sheetName val="OP"/>
      <sheetName val="Product Infor"/>
      <sheetName val="SOP build Result"/>
      <sheetName val="Mini Build Result"/>
      <sheetName val="OK2continue Result"/>
      <sheetName val="CG control run Skd(separate)"/>
      <sheetName val="EQ original"/>
      <sheetName val="TP產能"/>
      <sheetName val="Chart UPH Bring UP"/>
      <sheetName val="LCM"/>
      <sheetName val="MPS-No Break"/>
      <sheetName val="GL Daily CTB "/>
      <sheetName val="Summary"/>
      <sheetName val="Shipment plan(BM)"/>
      <sheetName val="CD-J2(B) CTB "/>
      <sheetName val="TPK J2 CTB Black"/>
      <sheetName val="WTK CTB(B)"/>
      <sheetName val="Shipment plan(WM)"/>
      <sheetName val="TPK J2 White"/>
      <sheetName val="CD-J2(W) CTB"/>
      <sheetName val="Yield"/>
      <sheetName val="Analysis"/>
      <sheetName val="物料規格"/>
      <sheetName val="FA 0509"/>
      <sheetName val="非機種"/>
      <sheetName val="Wintek Forecast vs Supply"/>
      <sheetName val="FPC Yield"/>
      <sheetName val="N90 Black+White"/>
      <sheetName val="X125 White Grape Supply Plan"/>
      <sheetName val="X125 White forecast vs supply"/>
      <sheetName val="X125 BLACK Grape Supply Plan"/>
      <sheetName val="X125 Black forecast vs supply"/>
      <sheetName val="Black inventory"/>
      <sheetName val="White inventory"/>
      <sheetName val="MPS change 0109-0104"/>
      <sheetName val="Comparison"/>
      <sheetName val="raw data"/>
      <sheetName val="Bom(P1)"/>
      <sheetName val="统计报表(美金)"/>
      <sheetName val="3"/>
      <sheetName val="614-BOM"/>
      <sheetName val="9906"/>
      <sheetName val="品種一覧"/>
      <sheetName val="Inventory Control"/>
      <sheetName val="Overhead calculations"/>
      <sheetName val="Summary definition"/>
      <sheetName val="自定義"/>
      <sheetName val="2005MPS"/>
      <sheetName val="Capacity By Modle"/>
      <sheetName val="MTL1"/>
      <sheetName val="KT1 Qual"/>
      <sheetName val="DELL_Schedule"/>
      <sheetName val="Perishable Tooling"/>
      <sheetName val="DEF"/>
      <sheetName val="SW Version 1.7"/>
      <sheetName val="Input commodity fallout"/>
      <sheetName val="Reporting"/>
      <sheetName val="AP_Goals"/>
      <sheetName val="TMK280-02"/>
      <sheetName val="清冊"/>
      <sheetName val="Segment 4 Bid Sheet"/>
      <sheetName val="c18"/>
      <sheetName val="Workings"/>
      <sheetName val="董"/>
      <sheetName val="COVER"/>
      <sheetName val="bal_sheet"/>
      <sheetName val="72HX"/>
      <sheetName val="75EX"/>
      <sheetName val="72HY"/>
      <sheetName val="75EY"/>
      <sheetName val="附件三"/>
      <sheetName val="Burnin"/>
      <sheetName val="pal"/>
      <sheetName val="SheetMetal"/>
      <sheetName val="Overhead summary"/>
      <sheetName val="Fixture List  "/>
      <sheetName val="Sheet1"/>
      <sheetName val="reference"/>
      <sheetName val="FLX Consolflxidated"/>
      <sheetName val="簽呈01采購"/>
      <sheetName val="Top SubAss+FG"/>
      <sheetName val="input sheet"/>
      <sheetName val="Raten"/>
      <sheetName val="MOD"/>
      <sheetName val="Contact Angle&amp;Steel Wool"/>
      <sheetName val="Cork"/>
      <sheetName val="序时账"/>
      <sheetName val="Color gamut(CIE1931)"/>
      <sheetName val="Rev Changes"/>
      <sheetName val="Global Brightness Control"/>
      <sheetName val="ZM25"/>
      <sheetName val="ZM29"/>
      <sheetName val="ZM49"/>
      <sheetName val="Defect code"/>
      <sheetName val="Transformation Wrksht-Mech"/>
      <sheetName val="Sample cost"/>
      <sheetName val="總表"/>
      <sheetName val="資本支出預算彙總"/>
      <sheetName val="annex - references prices"/>
      <sheetName val="626BOM"/>
      <sheetName val="Data Validation"/>
      <sheetName val="EE BOM"/>
      <sheetName val="Unit cost_AJ"/>
      <sheetName val="Unit cost_APAC"/>
      <sheetName val="選項"/>
      <sheetName val="Lesson Learned"/>
      <sheetName val="附件二"/>
      <sheetName val="1114週比較"/>
      <sheetName val="Initial Input"/>
      <sheetName val="Bom_P1_"/>
      <sheetName val="GS IH"/>
      <sheetName val="Min"/>
      <sheetName val="Data lists"/>
      <sheetName val="TOTAL DATA"/>
      <sheetName val="8-09-02"/>
      <sheetName val="Call Down Data OLD"/>
      <sheetName val="InvoiceList"/>
      <sheetName val="Drop List References"/>
      <sheetName val="Sacto"/>
      <sheetName val="ISRDATA"/>
      <sheetName val="IN-LINE線產能評估表模板-Lee-son-r"/>
      <sheetName val="Better"/>
      <sheetName val="Sheet2"/>
      <sheetName val="UPH"/>
      <sheetName val="UPH FCST2"/>
      <sheetName val="customer"/>
      <sheetName val="custFCST2"/>
      <sheetName val="All"/>
      <sheetName val="125PIECE"/>
      <sheetName val="Menu Items"/>
      <sheetName val="TORNADO"/>
      <sheetName val="Table"/>
      <sheetName val="hiddenSheet9"/>
      <sheetName val="hiddenSheet8"/>
      <sheetName val="hiddenSheet3"/>
      <sheetName val="資料"/>
      <sheetName val="标准"/>
      <sheetName val="G2TempSheet"/>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Set>
  </externalBook>
</externalLink>
</file>

<file path=xl/externalLinks/externalLink5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TORNADO_RANGE"/>
      <sheetName val="model"/>
      <sheetName val="전수항목"/>
      <sheetName val="Data lists"/>
      <sheetName val="Sacto"/>
      <sheetName val="HGA ENG"/>
      <sheetName val="2004"/>
      <sheetName val="Better"/>
      <sheetName val="Best"/>
      <sheetName val="F"/>
      <sheetName val="HK"/>
      <sheetName val="FA"/>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TIMEOATY"/>
      <sheetName val="TIMEOATY.XLS"/>
      <sheetName val="ISRDATA"/>
      <sheetName val="\\Jgsp-fsv4\con_ga1$\V\MQADATA\"/>
      <sheetName val="Sheet371"/>
      <sheetName val="XL4Test5"/>
      <sheetName val="Module2"/>
      <sheetName val="Module1"/>
      <sheetName val="Module3"/>
      <sheetName val="分機種"/>
      <sheetName val="OPERATION MEETING"/>
      <sheetName val="#REF"/>
      <sheetName val=""/>
      <sheetName val="Station ID_Name"/>
      <sheetName val="新川"/>
      <sheetName val="CT  "/>
      <sheetName val="Setup"/>
      <sheetName val="Sheet2"/>
      <sheetName val="Table"/>
      <sheetName val="__Jgsp-fsv4_con_ga1$_V_MQADATA_"/>
      <sheetName val="Input commodity fallout"/>
      <sheetName val="Reporting"/>
      <sheetName val="Bom_P1_"/>
      <sheetName val="1"/>
      <sheetName val="(4)"/>
      <sheetName val="125PIECE"/>
      <sheetName val="BOM多级展开"/>
      <sheetName val="Ops- Open, no interns (2)"/>
      <sheetName val="QuoteSummary"/>
      <sheetName val="Notes"/>
      <sheetName val="Sheet1"/>
      <sheetName val="MOH-April"/>
      <sheetName val="Sacto"/>
      <sheetName val="Summarized P&amp;L"/>
      <sheetName val="Data lists"/>
      <sheetName val="Better"/>
      <sheetName val="Matrix"/>
      <sheetName val="M9745"/>
      <sheetName val="M9742"/>
      <sheetName val="M9743"/>
      <sheetName val="資料"/>
      <sheetName val="hiddenSheet1"/>
      <sheetName val="hiddenSheet2"/>
      <sheetName val="hiddenSheet3"/>
      <sheetName val="hiddenSheet4"/>
      <sheetName val="hiddenSheet5"/>
      <sheetName val="hiddenSheet6"/>
      <sheetName val="hiddenSheet7"/>
      <sheetName val="hiddenSheet8"/>
      <sheetName val="hiddenSheet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5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earlyCalendar"/>
      <sheetName val="Formulas"/>
      <sheetName val="Q3'04"/>
      <sheetName val="MonthMapping"/>
      <sheetName val="List"/>
      <sheetName val="mat cost"/>
      <sheetName val="Good"/>
      <sheetName val="model"/>
      <sheetName val="전수항목"/>
      <sheetName val="hiddenSheet1"/>
      <sheetName val="hiddenSheet2"/>
      <sheetName val="hiddenSheet3"/>
      <sheetName val="hiddenSheet4"/>
      <sheetName val="hiddenSheet5"/>
      <sheetName val="hiddenSheet6"/>
      <sheetName val="hiddenSheet7"/>
      <sheetName val="hiddenSheet8"/>
      <sheetName val="hiddenSheet9"/>
      <sheetName val="Data lists"/>
      <sheetName val="Call Down Data OLD"/>
      <sheetName val="Issues List"/>
      <sheetName val="Cover"/>
      <sheetName val="Best"/>
      <sheetName val="Better"/>
      <sheetName val="F"/>
      <sheetName val="HK"/>
    </sheetNames>
    <definedNames>
      <definedName name="OPERATION" refersTo="#REF!" sheetId="7"/>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25a"/>
      <sheetName val="M26"/>
      <sheetName val="Data Validation"/>
      <sheetName val="List"/>
      <sheetName val="Formulas"/>
      <sheetName val="TORNADO_RANGE"/>
      <sheetName val="Sheet1"/>
      <sheetName val="Notes"/>
      <sheetName val="新川"/>
      <sheetName val="Master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 Type"/>
      <sheetName val="Part Type"/>
      <sheetName val="Purchase Type"/>
      <sheetName val="Q3'04"/>
      <sheetName val="Master Lists"/>
      <sheetName val="Data Validation"/>
      <sheetName val="Component Template"/>
      <sheetName val="BOM Template"/>
      <sheetName val="Master List"/>
      <sheetName val="Data lists"/>
      <sheetName val="Prime &amp; Rework % Model"/>
      <sheetName val="LOH Alloc Wkgs Q404 Fcst"/>
      <sheetName val="Sheet1"/>
      <sheetName val="Perishable Tooling"/>
      <sheetName val="MPS Q3 FY04"/>
      <sheetName val="MPS Q4 FY04"/>
      <sheetName val="BoxBuild"/>
      <sheetName val="QuoteSummary"/>
      <sheetName val="MI&amp;WS"/>
      <sheetName val="comp"/>
      <sheetName val="General Instructions"/>
      <sheetName val="Assy"/>
      <sheetName val="Macro1"/>
      <sheetName val="Workings"/>
      <sheetName val="0414data"/>
      <sheetName val="詳細資料"/>
      <sheetName val="model"/>
      <sheetName val="VertigoIII BOM"/>
      <sheetName val="Variable"/>
      <sheetName val="非機種"/>
      <sheetName val="Packing"/>
      <sheetName val="AI"/>
      <sheetName val="ManualAssyandWaveSolder"/>
      <sheetName val="Prep"/>
      <sheetName val="Test"/>
      <sheetName val="TopandBtmsideSMT"/>
      <sheetName val="FinalAssy"/>
      <sheetName val="Offline"/>
      <sheetName val="Purchase_Type"/>
      <sheetName val="Part_Type"/>
      <sheetName val="MS_Type"/>
      <sheetName val="List"/>
      <sheetName val="Formulas"/>
      <sheetName val="8-09-02"/>
      <sheetName val="mat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July"/>
      <sheetName val="P&amp;L June"/>
      <sheetName val="Variance"/>
      <sheetName val="Quarterly Totals and Variance"/>
      <sheetName val="VAM Report"/>
      <sheetName val="Sales"/>
      <sheetName val="Monthly Variance"/>
      <sheetName val="Compare"/>
      <sheetName val="Flexbase capture"/>
      <sheetName val="P&amp;L  July (Lab)"/>
      <sheetName val="Summary (Compare)"/>
      <sheetName val="Production Rent- June"/>
      <sheetName val="Other Depn"/>
      <sheetName val="Overheads  "/>
      <sheetName val="OH Analysis"/>
      <sheetName val="MFG-MAy"/>
      <sheetName val="List"/>
      <sheetName val="FLX Consolflxidated"/>
      <sheetName val="P&amp;L__July"/>
      <sheetName val="P&amp;L_June"/>
      <sheetName val="Quarterly_Totals_and_Variance"/>
      <sheetName val="VAM_Report"/>
      <sheetName val="Monthly_Variance"/>
      <sheetName val="Flexbase_capture"/>
      <sheetName val="P&amp;L__July_(Lab)"/>
      <sheetName val="Summary_(Compare)"/>
      <sheetName val="Production_Rent-_June"/>
      <sheetName val="Other_Depn"/>
      <sheetName val="Overheads__"/>
      <sheetName val="OH_Analysis"/>
      <sheetName val="FLX_Consolflxidated"/>
      <sheetName val="Commit by Qtr"/>
      <sheetName val="0414data"/>
      <sheetName val="Palm"/>
      <sheetName val="Segment_BU Summary"/>
      <sheetName val="Data lists"/>
      <sheetName val="Cover"/>
      <sheetName val="#REF"/>
      <sheetName val="Fcst SALES"/>
      <sheetName val="STDVGL"/>
      <sheetName val="Cover sheet"/>
      <sheetName val="Headcount"/>
      <sheetName val="All"/>
      <sheetName val="Segment_BU_Summary"/>
      <sheetName val="Data_lists"/>
      <sheetName val="VAM Report Input"/>
      <sheetName val="Sheet2"/>
      <sheetName val="ManualAssyandWaveSolder"/>
      <sheetName val="MS Type"/>
      <sheetName val="Part Type"/>
      <sheetName val="Purchase Type"/>
      <sheetName val="Formulas"/>
      <sheetName val="TM1-WC Staff"/>
      <sheetName val="Data Validation"/>
      <sheetName val="双控件"/>
      <sheetName val="动态图表"/>
      <sheetName val="Sheet1"/>
      <sheetName val="Critical Milestones"/>
      <sheetName val="8-09-02"/>
      <sheetName val="TOTAL DATA"/>
      <sheetName val="model"/>
      <sheetName val="HH D22"/>
      <sheetName val="HH D21"/>
      <sheetName val="2004"/>
      <sheetName val="Information"/>
      <sheetName val="Bom_P1_"/>
      <sheetName val="Sheet37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5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MAy"/>
      <sheetName val="MOH-April"/>
      <sheetName val="Variance"/>
      <sheetName val="MFG-MAy QTR Comparison"/>
      <sheetName val="Sales"/>
      <sheetName val="Inv Turns"/>
      <sheetName val="ROIC"/>
      <sheetName val="Schedule"/>
      <sheetName val="Inventory Turns"/>
      <sheetName val="BudgetFY00"/>
      <sheetName val="Indirect Labour"/>
      <sheetName val="Master List"/>
      <sheetName val="FLX Consolflxidated"/>
      <sheetName val="MFG-MAy_QTR_Comparison"/>
      <sheetName val="Inventory_Turns"/>
      <sheetName val="Indirect_Labour"/>
      <sheetName val="Inv_Turns"/>
      <sheetName val="FLX_Consolflxidated"/>
      <sheetName val="Master_List"/>
      <sheetName val="Version Control"/>
      <sheetName val="Antenna Window"/>
      <sheetName val="Help"/>
      <sheetName val="List"/>
      <sheetName val="CONSOPL"/>
      <sheetName val="CONSOBS"/>
      <sheetName val="MOH_April"/>
      <sheetName val="Parameter"/>
      <sheetName val="Data lists"/>
      <sheetName val="Sheet2"/>
      <sheetName val="#REF"/>
      <sheetName val="Fcst SALES"/>
      <sheetName val="Cover sheet"/>
      <sheetName val="STDVGL"/>
      <sheetName val="Headcount"/>
      <sheetName val="Data Validation"/>
      <sheetName val="MS Type"/>
      <sheetName val="Part Type"/>
      <sheetName val="Purchase Type"/>
      <sheetName val="Formulas"/>
      <sheetName val="XL4Test5"/>
      <sheetName val="Sheet1"/>
      <sheetName val="INDEX"/>
      <sheetName val="Critical Milestones"/>
      <sheetName val="8-09-02"/>
      <sheetName val="标准"/>
      <sheetName val="HH D22"/>
      <sheetName val="HH D21"/>
      <sheetName val="2004"/>
      <sheetName val="Revision History"/>
      <sheetName val="Assy"/>
      <sheetName val="TM1-WC Staff"/>
      <sheetName val="Information"/>
      <sheetName val="Bom_P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5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eSummary"/>
      <sheetName val="TopBtmsideSMTModule"/>
      <sheetName val="Assumptions"/>
      <sheetName val="Prep"/>
      <sheetName val="AI"/>
      <sheetName val="TopSMT"/>
      <sheetName val="BtmSMT"/>
      <sheetName val="Top&amp;BtmSMT"/>
      <sheetName val="Offline"/>
      <sheetName val="ManAssy&amp;Wave"/>
      <sheetName val="FinalAssy"/>
      <sheetName val="Test"/>
      <sheetName val="BoxBuild"/>
      <sheetName val="Packing"/>
      <sheetName val="Data lists"/>
      <sheetName val="MOH-April"/>
      <sheetName val="15 Mat Set"/>
      <sheetName val="Notes"/>
      <sheetName val="Receiving Inspection"/>
      <sheetName val="Matrix"/>
      <sheetName val="TM1-WC Staff"/>
      <sheetName val="InvoiceList"/>
      <sheetName val="INDEX"/>
      <sheetName val="ISRDATA"/>
      <sheetName val="hiddenSheet1"/>
      <sheetName val="hiddenSheet2"/>
      <sheetName val="hiddenSheet3"/>
      <sheetName val="hiddenSheet4"/>
      <sheetName val="hiddenSheet5"/>
      <sheetName val="hiddenSheet6"/>
      <sheetName val="hiddenSheet7"/>
      <sheetName val="hiddenSheet8"/>
      <sheetName val="hiddenSheet9"/>
      <sheetName val="标准"/>
      <sheetName val="HH D22"/>
      <sheetName val="HH D21"/>
      <sheetName val="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oteSummary"/>
      <sheetName val="TopBtmsideSMTModule"/>
      <sheetName val="Assumptions"/>
      <sheetName val="Investment"/>
      <sheetName val="Prep"/>
      <sheetName val="AI"/>
      <sheetName val="TopsideSMTCompCount"/>
      <sheetName val="BtmsideSMTCompCount"/>
      <sheetName val="TopandBtmsideSMT"/>
      <sheetName val="Offline"/>
      <sheetName val="ManualAssyandWaveSolder"/>
      <sheetName val="FinalAssy"/>
      <sheetName val="Test"/>
      <sheetName val="BoxBuild"/>
      <sheetName val="Packing"/>
      <sheetName val="Call Down Data OLD"/>
      <sheetName val="MOH-April"/>
      <sheetName val="Master Lists"/>
      <sheetName val="조절Panel"/>
      <sheetName val="Master List"/>
      <sheetName val="Better"/>
      <sheetName val="Matrix"/>
      <sheetName val="InvoiceList"/>
      <sheetName val="資料"/>
      <sheetName val="ISRDATA"/>
      <sheetName val="hiddenSheet1"/>
      <sheetName val="hiddenSheet2"/>
      <sheetName val="hiddenSheet3"/>
      <sheetName val="hiddenSheet4"/>
      <sheetName val="hiddenSheet5"/>
      <sheetName val="hiddenSheet6"/>
      <sheetName val="hiddenSheet7"/>
      <sheetName val="hiddenSheet8"/>
      <sheetName val="hiddenSheet9"/>
      <sheetName val="标准"/>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5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1 BOM Sum (ACI)"/>
      <sheetName val="P1 BOM Sum (ACI) v2"/>
      <sheetName val="M9619LL"/>
      <sheetName val="BOM overview table"/>
      <sheetName val="model"/>
      <sheetName val="Sheet1"/>
      <sheetName val="&amp;MPS#Q1#FY08"/>
      <sheetName val="Lists"/>
      <sheetName val="Good"/>
      <sheetName val="Reference Tables"/>
      <sheetName val="簽呈01采購"/>
      <sheetName val="Reference Rev 1.1"/>
      <sheetName val="reference"/>
      <sheetName val="9906"/>
      <sheetName val="Help"/>
      <sheetName val="Data lists"/>
      <sheetName val="Input commodity fallout"/>
      <sheetName val="Reporting"/>
      <sheetName val="Ops- Open, no interns (2)"/>
      <sheetName val="2003 prod2"/>
      <sheetName val="2003 Target"/>
      <sheetName val="Bom(P1)"/>
      <sheetName val="SCM AV data"/>
      <sheetName val="Packing"/>
      <sheetName val="AI"/>
      <sheetName val="ManualAssyandWaveSolder"/>
      <sheetName val="Prep"/>
      <sheetName val="Test"/>
      <sheetName val="TopandBtmsideSMT"/>
      <sheetName val="BoxBuild"/>
      <sheetName val="FinalAssy"/>
      <sheetName val="Offline"/>
      <sheetName val="非機種"/>
      <sheetName val="清冊"/>
      <sheetName val="【PR CHECK LIST】 "/>
      <sheetName val="daily report"/>
      <sheetName val="MLB"/>
      <sheetName val="Change list"/>
      <sheetName val="OS_Country_Kit"/>
      <sheetName val="生產計劃"/>
      <sheetName val="Debug check list"/>
      <sheetName val="Cork"/>
      <sheetName val="Macro1"/>
      <sheetName val="Sheet2"/>
      <sheetName val="Information"/>
      <sheetName val="Notes"/>
      <sheetName val="125PIECE"/>
      <sheetName val="Better"/>
      <sheetName val="HK"/>
      <sheetName val="F"/>
      <sheetName val="J"/>
      <sheetName val="LL"/>
      <sheetName val="Molding Data"/>
      <sheetName val="Best"/>
      <sheetName val="m7619LL Cost 093099.xls mod"/>
      <sheetName val="內容"/>
      <sheetName val="FA-LISTING"/>
      <sheetName val="Ramp-up Prod KLf pro Woche "/>
      <sheetName val="Master Lists"/>
      <sheetName val="Lead Time"/>
      <sheetName val="Workings"/>
      <sheetName val="Summary"/>
      <sheetName val="PARTS"/>
      <sheetName val="標準工時資料庫"/>
      <sheetName val="機種名"/>
      <sheetName val="KT1 Qual"/>
      <sheetName val="Sales"/>
      <sheetName val="Settings"/>
      <sheetName val="QuoteSummary"/>
      <sheetName val="M9745"/>
      <sheetName val="M9743"/>
      <sheetName val="M9742"/>
      <sheetName val="TORNADO_RANGE"/>
      <sheetName val="Summarized P&amp;L"/>
      <sheetName val="Receiving Insp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5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ummary P&amp;L"/>
      <sheetName val="Metrics"/>
      <sheetName val="P&amp;L"/>
      <sheetName val="Q3'04"/>
      <sheetName val="TORNADO_RANGE"/>
      <sheetName val="Notes"/>
      <sheetName val="Master Lists"/>
      <sheetName val="WIP_STATION_REPAIR_Q"/>
      <sheetName val="hiddenSheet1"/>
      <sheetName val="hiddenSheet2"/>
      <sheetName val="hiddenSheet3"/>
      <sheetName val="hiddenSheet4"/>
      <sheetName val="hiddenSheet5"/>
      <sheetName val="hiddenSheet6"/>
      <sheetName val="hiddenSheet7"/>
      <sheetName val="hiddenSheet8"/>
      <sheetName val="hiddenSheet9"/>
      <sheetName val="Data lists"/>
      <sheetName val="HGA ENG"/>
      <sheetName val="Issues List"/>
      <sheetName val="Cover"/>
      <sheetName val="Best"/>
      <sheetName val="Better"/>
      <sheetName val="F"/>
      <sheetName val="HK"/>
      <sheetName val="FAI"/>
      <sheetName val="Setup"/>
      <sheetName val="Receiving Inspection"/>
      <sheetName val="F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5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U原価"/>
      <sheetName val="Workings"/>
      <sheetName val="Station ID_Name"/>
      <sheetName val="ISRDATA"/>
      <sheetName val="Sheet371"/>
      <sheetName val="一厂"/>
      <sheetName val="Table"/>
      <sheetName val="TCL1"/>
      <sheetName val="新川"/>
      <sheetName val="組付けﾗｲﾝ投資案比較"/>
      <sheetName val="7月度データ"/>
      <sheetName val="model"/>
      <sheetName val="FAI"/>
      <sheetName val="125PIECE"/>
      <sheetName val="Sub-Group"/>
      <sheetName val="Setup"/>
      <sheetName val="Cork"/>
      <sheetName val="1"/>
      <sheetName val="Input commodity fallout"/>
      <sheetName val="Reporting"/>
      <sheetName val="XL4Test5"/>
      <sheetName val="內容"/>
      <sheetName val="QUALITY - DPPM (OBA)"/>
      <sheetName val="PartsList"/>
      <sheetName val="Sheet2"/>
      <sheetName val="投資回収状況"/>
      <sheetName val="Master Lists"/>
      <sheetName val="原価見積"/>
      <sheetName val="Revision History"/>
      <sheetName val="Notes"/>
      <sheetName val="(4)"/>
      <sheetName val="CT  "/>
      <sheetName val="New Sys Spreaddsht Instructions"/>
      <sheetName val="Bluford3 MB BOM-Intel LAN"/>
      <sheetName val="ManualAssyandWaveSolder"/>
      <sheetName val="FinalAssy"/>
      <sheetName val="Offline"/>
      <sheetName val="TOTAL DATA"/>
      <sheetName val="M9745"/>
      <sheetName val="M9742"/>
      <sheetName val="M9743"/>
      <sheetName val="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07 0515 (2)"/>
      <sheetName val="Perishable Tooling"/>
      <sheetName val="All"/>
      <sheetName val="hiddenSheet9"/>
      <sheetName val="hiddenSheet8"/>
      <sheetName val="Q3'04"/>
      <sheetName val="Setup"/>
      <sheetName val="資料"/>
      <sheetName val="ISRDATA"/>
      <sheetName val="G2TempSheet"/>
      <sheetName val="Burnin"/>
      <sheetName val="Sub-Group"/>
      <sheetName val="Issues List"/>
      <sheetName val="Rates"/>
      <sheetName val="8-09-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Expenses"/>
      <sheetName val="Monthly"/>
      <sheetName val="Input commodity fallout"/>
      <sheetName val="Reporting"/>
      <sheetName val="BOM overview table"/>
      <sheetName val="Ops- Open, no interns (2)"/>
      <sheetName val="1"/>
      <sheetName val="Formulas"/>
      <sheetName val="(4)"/>
      <sheetName val="Master Lists"/>
      <sheetName val="TORNADO_RANGE"/>
      <sheetName val="Good"/>
      <sheetName val="model"/>
      <sheetName val="전수항목"/>
      <sheetName val="WIP_STATION_REPAIR_Q"/>
      <sheetName val="风险登记册"/>
      <sheetName val="Call Down Data OLD"/>
      <sheetName val="Critical Milestones"/>
      <sheetName val="hiddenSheet5"/>
      <sheetName val="Palm"/>
      <sheetName val="Data Validation"/>
      <sheetName val="Cover"/>
      <sheetName val="TOTA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s Orig Fcst"/>
      <sheetName val="Vs Prior Fcst"/>
      <sheetName val="Changes Vs Prior"/>
      <sheetName val="Changes Vs Orig"/>
      <sheetName val="SOROCABA_Consolidated"/>
      <sheetName val="P&amp;L wCorpAlloc"/>
      <sheetName val="Sorocaba   P&amp;L"/>
      <sheetName val="Enclosure   P&amp;L"/>
      <sheetName val="CND   P&amp;L"/>
      <sheetName val="Fct Bridge"/>
      <sheetName val="Sales Fcst_Sorocaba"/>
      <sheetName val="Sales Fcst_Enclosure"/>
      <sheetName val="Sales Fcst_CND"/>
      <sheetName val="M&amp;OH_G&amp;A_TOTAL"/>
      <sheetName val="Sales Fcst_Sorocaba Aug fct"/>
      <sheetName val="Sales Fcst_Enclosure Aug fct"/>
      <sheetName val="M&amp;OH_TOTAL"/>
      <sheetName val="G&amp;A-TOTAL"/>
      <sheetName val="M&amp;OH-SOROCABA"/>
      <sheetName val="G&amp;A-SOROCABA"/>
      <sheetName val="M&amp;OH-ENCLOSURE"/>
      <sheetName val="G&amp;A-ENCLOSURE"/>
      <sheetName val="Mfg_Sor"/>
      <sheetName val="Quality_Sor"/>
      <sheetName val="Material_Sor"/>
      <sheetName val="Log_Sor"/>
      <sheetName val="Finance_Sor"/>
      <sheetName val="HR_Sor"/>
      <sheetName val="IT_Sor"/>
      <sheetName val="S&amp;M_Sor"/>
      <sheetName val="Major_Change"/>
      <sheetName val="Capex Detail"/>
      <sheetName val="Analyse_Despesas"/>
      <sheetName val="Sheet2"/>
      <sheetName val="ADM_Sor"/>
      <sheetName val="M&amp;OH-CND"/>
      <sheetName val="G&amp;A-CND"/>
      <sheetName val="Nov"/>
      <sheetName val="Master List"/>
      <sheetName val="Summarized P&amp;L"/>
      <sheetName val="Data lists"/>
      <sheetName val="MOH-April"/>
      <sheetName val="LIST"/>
      <sheetName val="129 COA"/>
      <sheetName val="Sales"/>
      <sheetName val="Vs_Orig_Fcst"/>
      <sheetName val="Vs_Prior_Fcst"/>
      <sheetName val="Changes_Vs_Prior"/>
      <sheetName val="Changes_Vs_Orig"/>
      <sheetName val="P&amp;L_wCorpAlloc"/>
      <sheetName val="Sorocaba___P&amp;L"/>
      <sheetName val="Enclosure___P&amp;L"/>
      <sheetName val="CND___P&amp;L"/>
      <sheetName val="Fct_Bridge"/>
      <sheetName val="Sales_Fcst_Sorocaba"/>
      <sheetName val="Sales_Fcst_Enclosure"/>
      <sheetName val="Sales_Fcst_CND"/>
      <sheetName val="Sales_Fcst_Sorocaba_Aug_fct"/>
      <sheetName val="Sales_Fcst_Enclosure_Aug_fct"/>
      <sheetName val="Capex_Detail"/>
      <sheetName val="Summarized_P&amp;L"/>
      <sheetName val="Master_List"/>
      <sheetName val="Data_lists"/>
      <sheetName val="129_COA"/>
      <sheetName val="Cost Breakdown"/>
      <sheetName val="QuoteSummary"/>
      <sheetName val="ManualAssyandWaveSolder"/>
      <sheetName val="Additional Data"/>
      <sheetName val="P&amp;L"/>
      <sheetName val="P_L wCorpAlloc"/>
      <sheetName val="Molding Data"/>
      <sheetName val="ISRDATA"/>
      <sheetName val="8-09-02"/>
      <sheetName val="SupplierBaseInput"/>
      <sheetName val="BOM overview table"/>
      <sheetName val="Report"/>
      <sheetName val="Data Validation"/>
      <sheetName val="1"/>
      <sheetName val="model"/>
      <sheetName val="OEC"/>
      <sheetName val="mat cost"/>
      <sheetName val="新川"/>
      <sheetName val="Master Lists"/>
      <sheetName val="Good"/>
      <sheetName val="전수항목"/>
      <sheetName val="Input commodity fallout"/>
      <sheetName val="Reporting"/>
      <sheetName val="风险登记册"/>
      <sheetName val="詳細資料"/>
      <sheetName val="hiddenSheet5"/>
      <sheetName val="(4)"/>
      <sheetName val="Call Down Data OLD"/>
      <sheetName val="Critical Mileston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5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sues List"/>
      <sheetName val="summary"/>
      <sheetName val="Overall Shortage 25-Mar"/>
      <sheetName val="P&amp;L wCorpAlloc"/>
      <sheetName val="MS Type"/>
      <sheetName val="Part Type"/>
      <sheetName val="Purchase Type"/>
      <sheetName val="Sheet1"/>
      <sheetName val="Formulas"/>
      <sheetName val="8-09-02"/>
      <sheetName val="mat cost"/>
      <sheetName val="新川"/>
      <sheetName val="Master Lists"/>
      <sheetName val="2004"/>
      <sheetName val="Better"/>
      <sheetName val="Input commodity fallout"/>
      <sheetName val="Reporting"/>
      <sheetName val="风险登记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ECU原価"/>
      <sheetName val="Sub-Group"/>
      <sheetName val="Workings"/>
      <sheetName val="一厂"/>
      <sheetName val="原単位"/>
      <sheetName val="7月度データ"/>
      <sheetName val="TCL1"/>
      <sheetName val="model"/>
      <sheetName val="ISRDATA"/>
      <sheetName val="1"/>
      <sheetName val="(4)"/>
      <sheetName val="Station ID_Name"/>
      <sheetName val="Sales"/>
      <sheetName val="Sheet1"/>
      <sheetName val="Data Validation"/>
      <sheetName val="双控件"/>
      <sheetName val="动态图表"/>
      <sheetName val="8-09-02"/>
      <sheetName val="mat cost"/>
      <sheetName val="HGA ENG"/>
      <sheetName val="Data lists"/>
      <sheetName val="2004"/>
      <sheetName val="Better"/>
      <sheetName val="Input commodity fallout"/>
      <sheetName val="Repor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olplan"/>
      <sheetName val="BOM overview table"/>
      <sheetName val="Formulas"/>
      <sheetName val="Issues List"/>
      <sheetName val="MOH-April"/>
      <sheetName val="ISRDATA"/>
      <sheetName val="TM1-WC Staff"/>
      <sheetName val="MS Type"/>
      <sheetName val="Part Type"/>
      <sheetName val="Purchase Type"/>
      <sheetName val="XL4Test5"/>
      <sheetName val="Sheet1"/>
      <sheetName val="双控件"/>
      <sheetName val="动态图表"/>
      <sheetName val="hiddenSheet1"/>
      <sheetName val="hiddenSheet2"/>
      <sheetName val="hiddenSheet3"/>
      <sheetName val="hiddenSheet4"/>
      <sheetName val="hiddenSheet5"/>
      <sheetName val="hiddenSheet6"/>
      <sheetName val="hiddenSheet7"/>
      <sheetName val="hiddenSheet8"/>
      <sheetName val="hiddenSheet9"/>
      <sheetName val="Data lists"/>
      <sheetName val="HGA ENG"/>
      <sheetName val="2004"/>
      <sheetName val="B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BA"/>
      <sheetName val="Schedule"/>
      <sheetName val="Summary"/>
      <sheetName val="Bearing"/>
      <sheetName val="Belts"/>
      <sheetName val="Cables"/>
      <sheetName val="Castings"/>
      <sheetName val="Consumables"/>
      <sheetName val="Electrical"/>
      <sheetName val="Foam"/>
      <sheetName val="Frame"/>
      <sheetName val="Hardware"/>
      <sheetName val="Labels"/>
      <sheetName val="LCD Bloc"/>
      <sheetName val="Machining"/>
      <sheetName val="Molded Plastic"/>
      <sheetName val="Motors"/>
      <sheetName val="Optics"/>
      <sheetName val="Other Plastics"/>
      <sheetName val="Packaging"/>
      <sheetName val="PC"/>
      <sheetName val="Piping"/>
      <sheetName val="Pumps"/>
      <sheetName val="Purchased items"/>
      <sheetName val="Rework"/>
      <sheetName val="Roller"/>
      <sheetName val="Springs"/>
      <sheetName val="Others"/>
      <sheetName val="Sheetmetal"/>
      <sheetName val="Part"/>
      <sheetName val="Toolplan"/>
      <sheetName val="QuoteSummary"/>
      <sheetName val="PartsList"/>
      <sheetName val="Master List"/>
      <sheetName val="Sales"/>
      <sheetName val="Matrix"/>
      <sheetName val="TM1-WC Staff"/>
      <sheetName val="XL4Test5"/>
      <sheetName val="Sheet1"/>
      <sheetName val="hiddenSheet1"/>
      <sheetName val="hiddenSheet2"/>
      <sheetName val="hiddenSheet3"/>
      <sheetName val="hiddenSheet4"/>
      <sheetName val="hiddenSheet5"/>
      <sheetName val="hiddenSheet6"/>
      <sheetName val="hiddenSheet7"/>
      <sheetName val="hiddenSheet8"/>
      <sheetName val="hiddenSheet9"/>
      <sheetName val="Data lists"/>
      <sheetName val="HGA E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Eng-358"/>
      <sheetName val="Var358"/>
      <sheetName val="DTL07358"/>
      <sheetName val="SA Process"/>
      <sheetName val="HeadCount"/>
      <sheetName val="HeadCount 09 00"/>
      <sheetName val="Sheet1"/>
      <sheetName val="BOM簡化"/>
      <sheetName val="PCBA"/>
      <sheetName val="QuoteSummary"/>
      <sheetName val="Receiving Inspection"/>
      <sheetName val="MOH-April"/>
      <sheetName val="조절Panel"/>
      <sheetName val="Master List"/>
      <sheetName val="Matrix"/>
      <sheetName val="TM1-WC Staff"/>
      <sheetName val="M9745"/>
      <sheetName val="M9742"/>
      <sheetName val="M9743"/>
      <sheetName val="hiddenSheet1"/>
      <sheetName val="hiddenSheet2"/>
      <sheetName val="hiddenSheet3"/>
      <sheetName val="hiddenSheet4"/>
      <sheetName val="hiddenSheet5"/>
      <sheetName val="hiddenSheet6"/>
      <sheetName val="hiddenSheet7"/>
      <sheetName val="hiddenSheet8"/>
      <sheetName val="hiddenSheet9"/>
      <sheetName val="Data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VAM Report"/>
      <sheetName val="Mth &amp; Qtr Variance"/>
      <sheetName val="Sales &amp; DL"/>
      <sheetName val="MOH Variance"/>
      <sheetName val="MOH CC Detail"/>
      <sheetName val="G&amp;A Variance"/>
      <sheetName val="G&amp;A CC Detail"/>
      <sheetName val="Depreciation Schedule"/>
      <sheetName val="MONTHLY DEPRECIATION FORECAST"/>
      <sheetName val="Inventory"/>
      <sheetName val="Cust inventory"/>
      <sheetName val="Lease Prod Rent"/>
      <sheetName val="#REF"/>
      <sheetName val="Rates"/>
      <sheetName val="Master List"/>
      <sheetName val="CONSOPL"/>
      <sheetName val="CONSOBS"/>
      <sheetName val="Inventory Turns"/>
      <sheetName val="8-09-02"/>
      <sheetName val="VAM_Report"/>
      <sheetName val="Mth_&amp;_Qtr_Variance"/>
      <sheetName val="Sales_&amp;_DL"/>
      <sheetName val="MOH_Variance"/>
      <sheetName val="MOH_CC_Detail"/>
      <sheetName val="G&amp;A_Variance"/>
      <sheetName val="G&amp;A_CC_Detail"/>
      <sheetName val="Depreciation_Schedule"/>
      <sheetName val="MONTHLY_DEPRECIATION_FORECAST"/>
      <sheetName val="Cust_inventory"/>
      <sheetName val="Lease_Prod_Rent"/>
      <sheetName val="Master_List"/>
      <sheetName val="Inventory_Turns"/>
      <sheetName val="Issues List"/>
      <sheetName val="QuoteSummary"/>
      <sheetName val="ManualAssyandWaveSolder"/>
      <sheetName val="#REF!"/>
      <sheetName val="List"/>
      <sheetName val="All Parts"/>
      <sheetName val="Job2005"/>
      <sheetName val="BLUFORD_R12"/>
      <sheetName val="P_L"/>
      <sheetName val="129 COA"/>
      <sheetName val="P&amp;L wCorpAlloc"/>
      <sheetName val="Summary Design-Proto"/>
      <sheetName val="MfgEng-358"/>
      <sheetName val="model"/>
      <sheetName val="PCBA"/>
      <sheetName val="Toolplan"/>
      <sheetName val="PartsList"/>
      <sheetName val="ISRDATA"/>
      <sheetName val="Master Lists"/>
      <sheetName val="Sacto"/>
      <sheetName val="Summarized P&amp;L"/>
      <sheetName val="조절Panel"/>
      <sheetName val="TOTAL DATA"/>
      <sheetName val="M9745"/>
      <sheetName val="M9742"/>
      <sheetName val="M974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ECU原価"/>
      <sheetName val="Sub-Group"/>
      <sheetName val="Workings"/>
      <sheetName val="一厂"/>
      <sheetName val="原単位"/>
      <sheetName val="7月度データ"/>
      <sheetName val="TCL1"/>
      <sheetName val="model"/>
      <sheetName val="ISRDATA"/>
      <sheetName val="1"/>
      <sheetName val="(4)"/>
      <sheetName val="Station ID_Name"/>
      <sheetName val="XL4Test5"/>
      <sheetName val="Sheet371"/>
      <sheetName val="新川"/>
      <sheetName val="ﾌﾞﾚ-ｷASSY内製検討"/>
      <sheetName val="PartsList"/>
      <sheetName val="CT  "/>
      <sheetName val="Setup"/>
      <sheetName val="Segment 4 Bid Sheet"/>
      <sheetName val="Jumper to fixture（CPK data)-A"/>
      <sheetName val="Input commodity fallout"/>
      <sheetName val="Reporting"/>
      <sheetName val="Burnin"/>
      <sheetName val="Table"/>
      <sheetName val="Sheet1"/>
      <sheetName val="Ops- Open, no interns (2)"/>
      <sheetName val="表紙"/>
      <sheetName val="Bom_P1_"/>
      <sheetName val="QUALITY - DPPM (OBA)"/>
      <sheetName val="2107 0515 (2)"/>
      <sheetName val="Assy"/>
      <sheetName val="QuoteSummary"/>
      <sheetName val="Best"/>
      <sheetName val="飽和度评估表"/>
      <sheetName val="Good"/>
      <sheetName val="Better"/>
      <sheetName val="125PIECE"/>
      <sheetName val="Cork"/>
      <sheetName val="New Sys Spreaddsht Instructions"/>
      <sheetName val="Bluford3 MB BOM-Intel 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主頁"/>
      <sheetName val="供應商資料"/>
      <sheetName val="每月排名"/>
      <sheetName val="各月得分"/>
      <sheetName val="品質明細"/>
      <sheetName val="月＆季統計"/>
      <sheetName val="輔導計劃"/>
      <sheetName val="QS文件"/>
      <sheetName val="檢驗規范"/>
      <sheetName val="SQE工作職掌"/>
      <sheetName val="明細(1)"/>
      <sheetName val="明細(2)"/>
      <sheetName val="明細(3)"/>
      <sheetName val="明細(4)"/>
      <sheetName val="明細(5)"/>
      <sheetName val="明細(6)"/>
      <sheetName val="WAC Report 1"/>
      <sheetName val=""/>
      <sheetName val="標準工時資料庫"/>
      <sheetName val="W25"/>
      <sheetName val="MTL1"/>
      <sheetName val="飽和度评估表"/>
      <sheetName val="72HX"/>
      <sheetName val="75EX"/>
      <sheetName val="72HY"/>
      <sheetName val="75EY"/>
      <sheetName val="Workings"/>
      <sheetName val="daily report"/>
      <sheetName val="清冊"/>
      <sheetName val="3"/>
      <sheetName val="非機種"/>
      <sheetName val="XREF"/>
      <sheetName val="部門階層"/>
      <sheetName val="LCM(Optrex DPPM report)"/>
      <sheetName val="Sheet1"/>
      <sheetName val="2003 Target"/>
      <sheetName val="Details"/>
      <sheetName val="簽呈01采購"/>
      <sheetName val="分類參考"/>
      <sheetName val="Perishable Tooling"/>
      <sheetName val="Setup"/>
      <sheetName val="Bom(P1)"/>
      <sheetName val="DJ Data"/>
      <sheetName val="物料規格"/>
      <sheetName val="Cork"/>
      <sheetName val="模板"/>
      <sheetName val="FA 0509"/>
      <sheetName val="Reporting"/>
      <sheetName val="董"/>
      <sheetName val="下拉式選單raw data"/>
      <sheetName val="FA-LISTING"/>
      <sheetName val="Burnin"/>
      <sheetName val="產品基本信息"/>
      <sheetName val="分類表"/>
      <sheetName val="物料名稱"/>
      <sheetName val="ｺｰﾄﾞ表"/>
      <sheetName val="PM01-F09"/>
      <sheetName val="INDEX"/>
      <sheetName val="MAP"/>
      <sheetName val="掌控表"/>
      <sheetName val="全製程出貨資料"/>
      <sheetName val="Input commodity fallout"/>
      <sheetName val="2003 prod2"/>
      <sheetName val="Sheet2"/>
      <sheetName val="Capacity By Modle"/>
      <sheetName val="Ph&amp;Ma GLvsZZ "/>
      <sheetName val="WAC_Report_1"/>
      <sheetName val="2003_Target"/>
      <sheetName val="FA_0509"/>
      <sheetName val="daily_report"/>
      <sheetName val="下拉式選單raw_data"/>
      <sheetName val="WAC_Report_11"/>
      <sheetName val="2003_Target1"/>
      <sheetName val="FA_05091"/>
      <sheetName val="daily_report1"/>
      <sheetName val="下拉式選單raw_data1"/>
      <sheetName val="Star--9Ls (Op1)"/>
      <sheetName val="Macro1"/>
      <sheetName val="Debug check list"/>
      <sheetName val=" Matrix"/>
      <sheetName val="G2TempSheet"/>
      <sheetName val="README"/>
      <sheetName val="Rev Changes"/>
      <sheetName val="HH D22"/>
      <sheetName val="HH D21"/>
      <sheetName val="Drop List References"/>
      <sheetName val="供應商管理 SCM project"/>
      <sheetName val="reference"/>
      <sheetName val="Overhead calculations"/>
      <sheetName val="校企合作进度追踪表"/>
      <sheetName val="周生產"/>
      <sheetName val="zsdr82Tab"/>
      <sheetName val="【測試領料記錄表】"/>
      <sheetName val="【產能狀況記錄表】"/>
      <sheetName val="蘆竹"/>
      <sheetName val="UPC&amp;EAN"/>
      <sheetName val="M9745"/>
      <sheetName val="M9742"/>
      <sheetName val="M9743"/>
      <sheetName val="Drop down"/>
      <sheetName val="Database"/>
      <sheetName val="選項"/>
      <sheetName val="一厂"/>
      <sheetName val="UPH"/>
      <sheetName val="UPH FCST2"/>
      <sheetName val="customer"/>
      <sheetName val="custFCST2"/>
      <sheetName val="Overhead summary"/>
      <sheetName val="model"/>
      <sheetName val="Allocate"/>
      <sheetName val="VOL&amp;UPH"/>
      <sheetName val="W44"/>
      <sheetName val="ISRDATA"/>
      <sheetName val="Q1'05 (Yield)"/>
      <sheetName val="截止單據"/>
      <sheetName val="MI&amp;WS"/>
      <sheetName val="BoxBuild"/>
      <sheetName val="mat cost"/>
      <sheetName val="DELL_Schedule"/>
      <sheetName val="125PIECE"/>
      <sheetName val="Cover"/>
      <sheetName val="List"/>
      <sheetName val="MPM"/>
      <sheetName val="Equipment Info assumptions"/>
      <sheetName val="內容"/>
      <sheetName val="詳細資料"/>
      <sheetName val="数据源"/>
      <sheetName val="Bluford3 MB BOM-Intel LAN"/>
      <sheetName val="Parato data"/>
      <sheetName val="Intel Lan + AD1885 EBOM"/>
      <sheetName val="TopandBtmsideSMT"/>
      <sheetName val="codes"/>
      <sheetName val="ManualAssyandWaveSolder"/>
      <sheetName val="AI"/>
      <sheetName val="Test"/>
      <sheetName val="FinalAssy"/>
      <sheetName val="Offline"/>
      <sheetName val="MS Type"/>
      <sheetName val="Histogram Chart"/>
      <sheetName val="MPS Q3 FY04"/>
      <sheetName val="MPS Q4 FY04"/>
      <sheetName val="Call Down Data OLD"/>
      <sheetName val="Timeline"/>
      <sheetName val="Alloc by Family"/>
      <sheetName val="DFM History 2"/>
      <sheetName val="EE BOM"/>
      <sheetName val="HGA ENG"/>
      <sheetName val="Top SubAss+FG"/>
      <sheetName val="Master Lists"/>
      <sheetName val="충전기"/>
      <sheetName val="參考--PDA 2003 Defect Rate"/>
      <sheetName val="MP FPY Trend Chart"/>
      <sheetName val="Sheet19"/>
      <sheetName val="Reference Tables"/>
      <sheetName val="WIP_STATION_REPAIR_Q"/>
      <sheetName val="Sub-Group"/>
      <sheetName val="Unit cost_AJ"/>
      <sheetName val="Unit cost_APAC"/>
      <sheetName val="Matrix"/>
      <sheetName val="2004"/>
      <sheetName val="Calimero BOM"/>
      <sheetName val="8-09-02"/>
      <sheetName val="测试模组"/>
      <sheetName val="#REF"/>
      <sheetName val="IP-1 INSP-CAV #2"/>
      <sheetName val="TM1-WC Staff"/>
      <sheetName val="56-5256"/>
      <sheetName val="129-5280"/>
      <sheetName val="機種名"/>
      <sheetName val="Sel Ops spending"/>
      <sheetName val="表紙"/>
      <sheetName val="【PR CHECK LIST】 "/>
      <sheetName val="【產品標示單-綠】 "/>
      <sheetName val="MLB"/>
      <sheetName val="生產計劃"/>
      <sheetName val="Servers Cmp Q307"/>
      <sheetName val="Item_ALL"/>
      <sheetName val="Item_HSA"/>
      <sheetName val="2107 0515 (2)"/>
      <sheetName val="QUALITY - DPPM (OBA)"/>
      <sheetName val="All Parts"/>
      <sheetName val="S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6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首页"/>
      <sheetName val=" 01 项目信息 "/>
      <sheetName val="02 客户视角的版本商业目标 "/>
      <sheetName val="03 KPIs"/>
      <sheetName val="03 关键客户诉求&amp;目标 "/>
      <sheetName val="04 关键质量目标"/>
      <sheetName val="05 差距和风险分析 "/>
      <sheetName val="06 过程裁剪 "/>
      <sheetName val="07 版本关键质量活动闭环"/>
      <sheetName val=" 08 质量改进方法（可选）"/>
      <sheetName val="07 措施闭环的组织保证"/>
      <sheetName val="质量策划活动开展指导"/>
      <sheetName val="配置信息"/>
      <sheetName val="base info"/>
      <sheetName val="model"/>
      <sheetName val="詳細資料"/>
      <sheetName val="Overhead calculations"/>
      <sheetName val="Perishable Tooling"/>
      <sheetName val="无线产品质量计划模板1.0"/>
      <sheetName val="Workings"/>
      <sheetName val="FA-LISTING"/>
      <sheetName val="All"/>
      <sheetName val="Ops- Open, no interns (2)"/>
      <sheetName val="HGA ENG"/>
      <sheetName val="Input commodity fallout"/>
      <sheetName val="Reporting"/>
      <sheetName val="All Parts"/>
      <sheetName val="SAP"/>
      <sheetName val="ISRDATA"/>
      <sheetName val="New Workings"/>
      <sheetName val="Data lists"/>
      <sheetName val="Touch"/>
      <sheetName val="Information"/>
      <sheetName val="Sheet371"/>
      <sheetName val="G2Temp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Cork"/>
      <sheetName val="2107 0515 (2)"/>
      <sheetName val="Table"/>
      <sheetName val="Sheet371"/>
      <sheetName val="戦略売3"/>
      <sheetName val="Bom_P1_"/>
      <sheetName val="核算项目___物料"/>
      <sheetName val="高温放置"/>
      <sheetName val="月別"/>
      <sheetName val="Allocate"/>
      <sheetName val="VOL&amp;UPH"/>
      <sheetName val="Rev Changes"/>
      <sheetName val="model"/>
      <sheetName val="All"/>
      <sheetName val="HGA ENG"/>
      <sheetName val="新川"/>
      <sheetName val="All Parts"/>
      <sheetName val="SAP"/>
      <sheetName val="G2TempSheet"/>
    </sheetNames>
    <definedNames>
      <definedName name="OPERATION" refersTo="#REF!" sheetId="1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Sheet2"/>
      <sheetName val="ISRDATA"/>
      <sheetName val="Sub-Group"/>
      <sheetName val="Sheet371"/>
      <sheetName val="ECU原価"/>
      <sheetName val="XL4Test5"/>
      <sheetName val="model"/>
      <sheetName val="Sales &amp; Cost FY2006 Revised Jun"/>
      <sheetName val="1"/>
      <sheetName val="Input commodity fallout"/>
      <sheetName val="Reporting"/>
      <sheetName val="Bom_P1_"/>
      <sheetName val="Workings"/>
      <sheetName val="Station ID_Name"/>
      <sheetName val="(4)"/>
      <sheetName val="一厂"/>
      <sheetName val="7月度データ"/>
      <sheetName val="TCL1"/>
      <sheetName val="原単位"/>
      <sheetName val="驗證清單"/>
      <sheetName val="QUALITY - DPPM (OBA)"/>
      <sheetName val="CT  "/>
      <sheetName val="表紙"/>
      <sheetName val="EE BOM"/>
      <sheetName val="PartsList"/>
      <sheetName val="Setup"/>
      <sheetName val="董"/>
      <sheetName val="UPH FCST2"/>
      <sheetName val="Utilization"/>
      <sheetName val="UtilFCST2"/>
      <sheetName val="Volume"/>
      <sheetName val="VolFCST2"/>
      <sheetName val="Jumper to fixture（CPK data)-A"/>
      <sheetName val="新川"/>
      <sheetName val="BOM overview table"/>
      <sheetName val="組付けﾗｲﾝ投資案比較"/>
      <sheetName val="125PIECE"/>
      <sheetName val="原価見積"/>
      <sheetName val="tmk280-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 val="Sheet3"/>
      <sheetName val="Sheet2"/>
      <sheetName val="Sheet1"/>
      <sheetName val="Ops- Open, no interns (2)"/>
      <sheetName val="Segment 4 Bid Sheet"/>
      <sheetName val="Q3'04"/>
      <sheetName val="TORNADO_RANGE"/>
      <sheetName val="Information"/>
      <sheetName val="Better"/>
      <sheetName val="HK"/>
      <sheetName val="F"/>
      <sheetName val="J"/>
      <sheetName val="LL"/>
      <sheetName val="Best"/>
      <sheetName val="新川"/>
      <sheetName val="model"/>
      <sheetName val="Good"/>
      <sheetName val="見積"/>
      <sheetName val="0414data"/>
      <sheetName val="风险登记册"/>
      <sheetName val="表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O廠簽呈追蹤總表"/>
      <sheetName val="簽呈01采購"/>
      <sheetName val="簽呈01統籌"/>
      <sheetName val="簽呈01MIS"/>
      <sheetName val="簽呈02采購"/>
      <sheetName val="簽呈03采購"/>
      <sheetName val="簽呈02統籌"/>
      <sheetName val="簽呈02MIS"/>
      <sheetName val="簽呈03統籌"/>
      <sheetName val="CUP12-5201"/>
      <sheetName val="簽呈04采購"/>
      <sheetName val="簽呈05采購"/>
      <sheetName val="簽呈07采購"/>
      <sheetName val="簽呈07統籌"/>
      <sheetName val="簽呈07MIS"/>
      <sheetName val="機構請購"/>
      <sheetName val="Sheet1"/>
      <sheetName val="非機種"/>
      <sheetName val="PartsList"/>
      <sheetName val="蘆竹5月薪"/>
      <sheetName val="__01__"/>
      <sheetName val="DELL_Schedule"/>
      <sheetName val="1.OVERALL ASSY MAIN"/>
      <sheetName val="MPS"/>
      <sheetName val="2003 Target"/>
      <sheetName val="生產計劃"/>
      <sheetName val="MPM"/>
      <sheetName val="2003 prod2"/>
      <sheetName val="Cork"/>
      <sheetName val="BOM overview table"/>
      <sheetName val="APO%E5%BB%A0%E7%B0%BD%E5%91%88C"/>
      <sheetName val="APO廠簽呈CUE14-5201--CUE14-5207 4 "/>
      <sheetName val="APO廠簽呈CUE14-5201--CUE14-5207%20"/>
      <sheetName val="PICS"/>
      <sheetName val="daily report"/>
      <sheetName val="SupplierBaseInput"/>
      <sheetName val="Macro1"/>
      <sheetName val="MRS세부"/>
      <sheetName val="ISRDATA"/>
      <sheetName val="MTBF_check"/>
      <sheetName val="MfgEng-358"/>
      <sheetName val="Burnin"/>
      <sheetName val="KT1 Qual"/>
      <sheetName val="Schedule"/>
      <sheetName val="Pilot Run"/>
      <sheetName val="Summary_90%yield+280 BOM"/>
      <sheetName val="G2TempSheet"/>
      <sheetName val="TM1-MM-Extl"/>
      <sheetName val="Issues List"/>
      <sheetName val="Transfer Entry"/>
      <sheetName val="Data Validation"/>
      <sheetName val="Report"/>
      <sheetName val="Formulas"/>
      <sheetName val="mat cost"/>
      <sheetName val="LIST"/>
      <sheetName val="Data lists"/>
      <sheetName val="Better"/>
      <sheetName val="Matrix"/>
      <sheetName val="Cover"/>
      <sheetName val="Invoice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6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
      <sheetName val="NPR Summary"/>
      <sheetName val="Touch"/>
      <sheetName val="N18 Ramp Plan"/>
      <sheetName val="NPR Summar_wklyy"/>
      <sheetName val="Sheet1"/>
      <sheetName val="N72B Ramp plan"/>
      <sheetName val="N18 Ramp Plan old"/>
      <sheetName val="Summary - 0507 MPS"/>
      <sheetName val="N72C Ramp plan"/>
      <sheetName val="Summary - 0423 MPS"/>
      <sheetName val="PVT Plan"/>
      <sheetName val="簽呈01采購"/>
      <sheetName val="Palm Q402 Price File"/>
      <sheetName val="Palm Targets"/>
      <sheetName val="Issues List"/>
      <sheetName val="ISRDATA"/>
      <sheetName val="__01__"/>
      <sheetName val="TM1-MM-Extl"/>
      <sheetName val="MS Type"/>
      <sheetName val="Part Type"/>
      <sheetName val="Purchase Type"/>
      <sheetName val="P&amp;L wCorpAlloc"/>
      <sheetName val="Data Validation"/>
      <sheetName val="Formulas"/>
      <sheetName val="Data lists"/>
      <sheetName val="Sacto"/>
      <sheetName val="Cover"/>
      <sheetName val="Station ID_Name"/>
      <sheetName val="Transfer Entry"/>
      <sheetName val="Toolplan"/>
      <sheetName val="Better"/>
      <sheetName val="Ma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6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物料規格"/>
      <sheetName val="FA 0509"/>
      <sheetName val="截止單據"/>
      <sheetName val="Bom(P1)"/>
      <sheetName val="_______"/>
      <sheetName val="產品名稱"/>
      <sheetName val="Form"/>
      <sheetName val="InvoiceList"/>
      <sheetName val="Sheet1"/>
      <sheetName val="Receiving Inspection"/>
      <sheetName val="DJ Data"/>
      <sheetName val="每月排名"/>
      <sheetName val="Workings"/>
      <sheetName val="選項"/>
      <sheetName val="Sheet3"/>
      <sheetName val="原物料基本資料"/>
      <sheetName val="#REF!"/>
      <sheetName val="SheetMetal"/>
      <sheetName val="Version Control"/>
      <sheetName val="月別"/>
      <sheetName val="Ramp Plan(Stiffener V1 8wks)"/>
      <sheetName val="Ramp Plan(Stiffener C&amp;R V1 8wk)"/>
      <sheetName val="Ramp Plan(BP Assy V1 8wks)"/>
      <sheetName val="Ramp Plan(BP Assy V2 4wks)"/>
      <sheetName val="Ramp Plan(STF Front V1 8wks)"/>
      <sheetName val="Ramp Plan(STF V2 4wks)"/>
      <sheetName val="Ramp Plan(Stiffener C&amp;R V2 4wk)"/>
      <sheetName val="base info"/>
      <sheetName val="標準工時資料庫"/>
      <sheetName val="一厂"/>
      <sheetName val="三轴机械手 "/>
      <sheetName val="詳細資料"/>
      <sheetName val="董"/>
      <sheetName val="summary"/>
      <sheetName val="非機種"/>
      <sheetName val="Stand M23"/>
      <sheetName val="Business Unit"/>
      <sheetName val="Working_table"/>
      <sheetName val="56-5256"/>
      <sheetName val="129-5280"/>
      <sheetName val="2003 prod2"/>
      <sheetName val="执行力"/>
      <sheetName val="统计报表(美金)"/>
      <sheetName val="RATE"/>
      <sheetName val="UPH"/>
      <sheetName val="UPH FCST2"/>
      <sheetName val="customer"/>
      <sheetName val="custFCST2"/>
      <sheetName val="机种list"/>
      <sheetName val="日毎推移ｸﾞﾗﾌ"/>
      <sheetName val="第9条线135K资源进度跟踪-设备"/>
      <sheetName val="Overhead calculations"/>
      <sheetName val="Data"/>
      <sheetName val="Perishable Tooling"/>
      <sheetName val="HP1AMLIST"/>
      <sheetName val="Cost목표(시험세부)"/>
      <sheetName val="Cpk-Cav1"/>
      <sheetName val="전수항목"/>
      <sheetName val="盘点表"/>
      <sheetName val="汇总表单"/>
      <sheetName val="PM01-F09"/>
      <sheetName val="制费-分月"/>
      <sheetName val="Input commodity fallout"/>
      <sheetName val="Reporting"/>
      <sheetName val="lam-moi"/>
      <sheetName val="Du_lieu"/>
      <sheetName val="dongia"/>
      <sheetName val="thao-go"/>
      <sheetName val="th xl"/>
      <sheetName val="21"/>
      <sheetName val="18"/>
      <sheetName val="16"/>
      <sheetName val="15"/>
      <sheetName val="17"/>
      <sheetName val="HIP_Antenna Cap"/>
      <sheetName val="Ramp-up Prod KLf pro Woche "/>
      <sheetName val="FAI"/>
      <sheetName val="Initial Input"/>
      <sheetName val="资产负债表"/>
      <sheetName val="利润和利润分配表"/>
      <sheetName val="工程.设计.NC编程"/>
      <sheetName val="Molding"/>
      <sheetName val="Cfg"/>
      <sheetName val="包装箱公式"/>
      <sheetName val="Calculation"/>
      <sheetName val="PN Cover"/>
      <sheetName val="月報"/>
      <sheetName val="MTL1"/>
      <sheetName val="Cork"/>
      <sheetName val="辅料和机台"/>
      <sheetName val="Help"/>
      <sheetName val="內部規劃版"/>
      <sheetName val="foodbase"/>
      <sheetName val="96彙總01-03明細"/>
      <sheetName val="基本資料"/>
      <sheetName val="Yield-temp"/>
      <sheetName val="10"/>
      <sheetName val="PAF"/>
      <sheetName val="0000"/>
      <sheetName val="Sheet4"/>
      <sheetName val="工號表"/>
      <sheetName val="年度計劃執行報告"/>
      <sheetName val="Equipment List (CBD format)"/>
      <sheetName val="Toolplan"/>
      <sheetName val=" 選項"/>
      <sheetName val="銷貨與成本比較表"/>
      <sheetName val="#REF"/>
      <sheetName val="配置信息"/>
      <sheetName val="3"/>
      <sheetName val="XL4Test5"/>
      <sheetName val="1. ベース画面 発信"/>
      <sheetName val="Data Input "/>
      <sheetName val="Data lists"/>
      <sheetName val="Critical Milestones"/>
      <sheetName val="Overhead summary"/>
      <sheetName val="Notes"/>
      <sheetName val="Summarized P&amp;L"/>
      <sheetName val="WIP_STATION_REPAIR_Q"/>
      <sheetName val="Sacto"/>
      <sheetName val="ABC別"/>
      <sheetName val="Drop List References"/>
      <sheetName val="PopCache"/>
      <sheetName val="配置表"/>
      <sheetName val="model"/>
      <sheetName val="機種名"/>
      <sheetName val="FMEA"/>
      <sheetName val="樣口投料控管"/>
      <sheetName val="11月份實績(NTD'佰萬圓)"/>
      <sheetName val="参数表"/>
      <sheetName val="annex - references prices"/>
      <sheetName val="P&amp;L"/>
      <sheetName val="조절Panel"/>
      <sheetName val="History"/>
      <sheetName val="Quotation Summary_Color Build"/>
      <sheetName val="Color Build Material Cost"/>
      <sheetName val="Color Build Labor Cost"/>
      <sheetName val="Raw Cable SI Test Cost"/>
      <sheetName val="LIST"/>
      <sheetName val="Burnin"/>
      <sheetName val="626BOM"/>
      <sheetName val="参考数据表"/>
      <sheetName val="daily report"/>
      <sheetName val="Purchasing-360"/>
      <sheetName val="Matrix"/>
      <sheetName val="Sample cost"/>
      <sheetName val="物料規格.xls"/>
      <sheetName val="G2TempSheet"/>
      <sheetName val="銷貨成本附表"/>
      <sheetName val="DJ_Data"/>
      <sheetName val="Quotation_Summary_Color_Build"/>
      <sheetName val="Color_Build_Material_Cost"/>
      <sheetName val="Color_Build_Labor_Cost"/>
      <sheetName val="Raw_Cable_SI_Test_Cost"/>
      <sheetName val="Receiving_Inspection"/>
      <sheetName val="FA_0509"/>
      <sheetName val="Version_Control"/>
      <sheetName val="Initial_Input"/>
      <sheetName val="2003_prod2"/>
      <sheetName val="daily_report"/>
      <sheetName val="Overhead_calculations"/>
      <sheetName val="Perishable_Tooling"/>
      <sheetName val="Ramp_Plan(Stiffener_V1_8wks)"/>
      <sheetName val="Ramp_Plan(Stiffener_C&amp;R_V1_8wk)"/>
      <sheetName val="Ramp_Plan(BP_Assy_V1_8wks)"/>
      <sheetName val="Ramp_Plan(BP_Assy_V2_4wks)"/>
      <sheetName val="Ramp_Plan(STF_Front_V1_8wks)"/>
      <sheetName val="Ramp_Plan(STF_V2_4wks)"/>
      <sheetName val="Ramp_Plan(Stiffener_C&amp;R_V2_4wk)"/>
      <sheetName val="Equipment_List_(CBD_format)"/>
      <sheetName val="_選項"/>
      <sheetName val="Sample_cost"/>
      <sheetName val="Business_Unit"/>
      <sheetName val="Input_commodity_fallout"/>
      <sheetName val="th_xl"/>
      <sheetName val="物料規格_xls"/>
      <sheetName val="DJ_Data1"/>
      <sheetName val="Quotation_Summary_Color_Build1"/>
      <sheetName val="Color_Build_Material_Cost1"/>
      <sheetName val="Color_Build_Labor_Cost1"/>
      <sheetName val="Raw_Cable_SI_Test_Cost1"/>
      <sheetName val="Receiving_Inspection1"/>
      <sheetName val="FA_05091"/>
      <sheetName val="Version_Control1"/>
      <sheetName val="Initial_Input1"/>
      <sheetName val="2003_prod21"/>
      <sheetName val="daily_report1"/>
      <sheetName val="Overhead_calculations1"/>
      <sheetName val="Perishable_Tooling1"/>
      <sheetName val="Ramp_Plan(Stiffener_V1_8wks)1"/>
      <sheetName val="Ramp_Plan(Stiffener_C&amp;R_V1_8wk1"/>
      <sheetName val="Ramp_Plan(BP_Assy_V1_8wks)1"/>
      <sheetName val="Ramp_Plan(BP_Assy_V2_4wks)1"/>
      <sheetName val="Ramp_Plan(STF_Front_V1_8wks)1"/>
      <sheetName val="Ramp_Plan(STF_V2_4wks)1"/>
      <sheetName val="Ramp_Plan(Stiffener_C&amp;R_V2_4wk1"/>
      <sheetName val="Equipment_List_(CBD_format)1"/>
      <sheetName val="_選項1"/>
      <sheetName val="Sample_cost1"/>
      <sheetName val="Business_Unit1"/>
      <sheetName val="Input_commodity_fallout1"/>
      <sheetName val="th_xl1"/>
      <sheetName val="物料規格_xls1"/>
      <sheetName val="DJ_Data2"/>
      <sheetName val="Quotation_Summary_Color_Build2"/>
      <sheetName val="Color_Build_Material_Cost2"/>
      <sheetName val="Color_Build_Labor_Cost2"/>
      <sheetName val="Raw_Cable_SI_Test_Cost2"/>
      <sheetName val="Receiving_Inspection2"/>
      <sheetName val="FA_05092"/>
      <sheetName val="Version_Control2"/>
      <sheetName val="Initial_Input2"/>
      <sheetName val="2003_prod22"/>
      <sheetName val="daily_report2"/>
      <sheetName val="Overhead_calculations2"/>
      <sheetName val="Perishable_Tooling2"/>
      <sheetName val="Ramp_Plan(Stiffener_V1_8wks)2"/>
      <sheetName val="Ramp_Plan(Stiffener_C&amp;R_V1_8wk2"/>
      <sheetName val="Ramp_Plan(BP_Assy_V1_8wks)2"/>
      <sheetName val="Ramp_Plan(BP_Assy_V2_4wks)2"/>
      <sheetName val="Ramp_Plan(STF_Front_V1_8wks)2"/>
      <sheetName val="Ramp_Plan(STF_V2_4wks)2"/>
      <sheetName val="Ramp_Plan(Stiffener_C&amp;R_V2_4wk2"/>
      <sheetName val="Equipment_List_(CBD_format)2"/>
      <sheetName val="_選項2"/>
      <sheetName val="Sample_cost2"/>
      <sheetName val="Business_Unit2"/>
      <sheetName val="Input_commodity_fallout2"/>
      <sheetName val="th_xl2"/>
      <sheetName val="物料規格_xls2"/>
      <sheetName val="DJ_Data3"/>
      <sheetName val="Quotation_Summary_Color_Build3"/>
      <sheetName val="Color_Build_Material_Cost3"/>
      <sheetName val="Color_Build_Labor_Cost3"/>
      <sheetName val="Raw_Cable_SI_Test_Cost3"/>
      <sheetName val="Receiving_Inspection3"/>
      <sheetName val="FA_05093"/>
      <sheetName val="Version_Control3"/>
      <sheetName val="Initial_Input3"/>
      <sheetName val="2003_prod23"/>
      <sheetName val="daily_report3"/>
      <sheetName val="Overhead_calculations3"/>
      <sheetName val="Perishable_Tooling3"/>
      <sheetName val="Ramp_Plan(Stiffener_V1_8wks)3"/>
      <sheetName val="Ramp_Plan(Stiffener_C&amp;R_V1_8wk3"/>
      <sheetName val="Ramp_Plan(BP_Assy_V1_8wks)3"/>
      <sheetName val="Ramp_Plan(BP_Assy_V2_4wks)3"/>
      <sheetName val="Ramp_Plan(STF_Front_V1_8wks)3"/>
      <sheetName val="Ramp_Plan(STF_V2_4wks)3"/>
      <sheetName val="Ramp_Plan(Stiffener_C&amp;R_V2_4wk3"/>
      <sheetName val="Equipment_List_(CBD_format)3"/>
      <sheetName val="_選項3"/>
      <sheetName val="Sample_cost3"/>
      <sheetName val="Business_Unit3"/>
      <sheetName val="Input_commodity_fallout3"/>
      <sheetName val="th_xl3"/>
      <sheetName val="物料規格_xls3"/>
      <sheetName val="Summary_90%yield+280 BOM"/>
      <sheetName val="HH D22"/>
      <sheetName val="HH D21"/>
      <sheetName val="ISRDATA"/>
      <sheetName val="Unit cost_AJ"/>
      <sheetName val="Unit cost_APAC"/>
      <sheetName val="Good"/>
      <sheetName val="Better"/>
      <sheetName val="Best"/>
      <sheetName val="TE Plan"/>
      <sheetName val="組付けﾗｲﾝ投資案比較"/>
      <sheetName val="核算项目___物料"/>
      <sheetName val="FA"/>
      <sheetName val="n12 bom cost "/>
      <sheetName val="DATA_ROLLUP"/>
      <sheetName val="MAIN"/>
      <sheetName val="Table"/>
      <sheetName val="风险登记册"/>
      <sheetName val="Formulas"/>
      <sheetName val="BOM overview table"/>
      <sheetName val="Bom_P1_"/>
      <sheetName val="hiddenSheet6"/>
      <sheetName val="hiddenSheet1"/>
      <sheetName val="FA-LISTING"/>
      <sheetName val="Issues List"/>
      <sheetName val="Cost Breakdown"/>
      <sheetName val="All"/>
      <sheetName val="Assy"/>
      <sheetName val="新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Set>
  </externalBook>
</externalLink>
</file>

<file path=xl/externalLinks/externalLink6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Fcst"/>
      <sheetName val="Q2 Fcst"/>
      <sheetName val="Q3 Fcst"/>
      <sheetName val="Q4 Fcst"/>
      <sheetName val="Materials Assumption"/>
      <sheetName val="Monthly P&amp;Ls"/>
      <sheetName val="Deltas  by Product"/>
      <sheetName val="Fcsr vr Fcst for Jae Allen"/>
      <sheetName val="FY07 Summary"/>
      <sheetName val="Non iPod unit Fcst"/>
      <sheetName val="Incoming &amp; OH"/>
      <sheetName val="Outside Rework"/>
      <sheetName val="Material Costs"/>
      <sheetName val="Sing"/>
      <sheetName val="AsiaPac Natural Class"/>
      <sheetName val="Sel Ops spending"/>
      <sheetName val="Ops cost"/>
      <sheetName val="#REF"/>
      <sheetName val="Sacto"/>
      <sheetName val="Sing FY03 "/>
      <sheetName val="ManualAssyandWaveSolder"/>
      <sheetName val="簽呈01采購"/>
      <sheetName val="PCBA"/>
      <sheetName val="Touch"/>
      <sheetName val="Issues List"/>
      <sheetName val="MOH-April"/>
      <sheetName val="ISRDATA"/>
      <sheetName val="Master List"/>
      <sheetName val="Sales"/>
      <sheetName val="TM1-WC Staff"/>
      <sheetName val="MS Type"/>
      <sheetName val="Part Type"/>
      <sheetName val="Purchase Type"/>
      <sheetName val="Good"/>
      <sheetName val="model"/>
      <sheetName val="전수항목"/>
      <sheetName val="WIP_STATION_REPAIR_Q"/>
      <sheetName val="Master Lists"/>
      <sheetName val="Data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t check"/>
      <sheetName val="Press paper"/>
      <sheetName val="重新命名 (3)"/>
      <sheetName val="重新命名 (6)"/>
      <sheetName val="重新命名 (5)"/>
      <sheetName val="重新命名 (4)"/>
      <sheetName val="重新命名 (2)"/>
      <sheetName val="Glue&amp;fixture&amp;CTQ FAI_RawData"/>
      <sheetName val="DAT check"/>
      <sheetName val="Burnin"/>
      <sheetName val="Allocate"/>
      <sheetName val="VOL&amp;UPH"/>
      <sheetName val="PartsList"/>
      <sheetName val="WIP_STATION_REPAIR_Q"/>
      <sheetName val="Cost Breakdown"/>
      <sheetName val="base info"/>
      <sheetName val="TCL1"/>
      <sheetName val="原単位"/>
      <sheetName val="Assy"/>
      <sheetName val="新川"/>
      <sheetName val="All Parts"/>
      <sheetName val="SAP"/>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M Report (Lab)"/>
      <sheetName val="VAM Report Input"/>
      <sheetName val="4815DL Forecast - Standard Hour"/>
      <sheetName val="4815Standard Hour Input"/>
      <sheetName val="4816"/>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BS"/>
      <sheetName val="Touch"/>
      <sheetName val="TCL1"/>
      <sheetName val="P&amp;L"/>
      <sheetName val="QuoteSummary"/>
      <sheetName val="PCBA"/>
      <sheetName val="Master Lists"/>
      <sheetName val="Receiving Inspection"/>
      <sheetName val="MOH-April"/>
      <sheetName val="8-09-02"/>
      <sheetName val="mat cost"/>
      <sheetName val="新川"/>
      <sheetName val="Issues List"/>
      <sheetName val="Best"/>
      <sheetName val="Better"/>
      <sheetName val="F"/>
      <sheetName val="HK"/>
      <sheetName val="原単位"/>
      <sheetName val="MfgEng-358"/>
      <sheetName val="Good"/>
      <sheetName val="model"/>
      <sheetName val="전수항목"/>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Box"/>
      <sheetName val="Burnin"/>
      <sheetName val="VAM Report Input"/>
      <sheetName val="Brainstorming Ideas"/>
      <sheetName val="Cost reduction tasks -FQ106"/>
      <sheetName val="Formula"/>
      <sheetName val="EX-EC 14XX"/>
      <sheetName val="SupplierBaseInput"/>
      <sheetName val="Touch"/>
      <sheetName val="choose list"/>
      <sheetName val="Data lists"/>
      <sheetName val="ManualAssyandWaveSolder"/>
      <sheetName val="List_Box"/>
      <sheetName val="Transfer Entry"/>
      <sheetName val="TCL1"/>
      <sheetName val="model"/>
      <sheetName val="MfgEng-358"/>
    </sheetNames>
    <definedNames>
      <definedName name="OPERATION" refersTo="#REF!" sheetId="15"/>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ment List (CBD format)"/>
      <sheetName val="List Box"/>
      <sheetName val="Transfer Entry"/>
      <sheetName val="TM1-MM-Extl"/>
      <sheetName val="BOM overview table"/>
      <sheetName val="P&amp;L"/>
      <sheetName val="TORNADO_RANGE"/>
      <sheetName val="Notes"/>
      <sheetName val="XL4Test5"/>
      <sheetName val="Sheet1"/>
      <sheetName val="双控件"/>
      <sheetName val="动态图表"/>
      <sheetName val="8-09-02"/>
      <sheetName val="mat co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Definition Form Summary"/>
      <sheetName val="PDF Instructions"/>
      <sheetName val="Project Justification"/>
      <sheetName val="Monthly Realization"/>
      <sheetName val="Monthly Formulas"/>
      <sheetName val="TPCT"/>
      <sheetName val="OQO DL Labor+Wages"/>
      <sheetName val="Realization Charts"/>
      <sheetName val="Status Plan"/>
      <sheetName val="Issue Log"/>
      <sheetName val="SMT Layout"/>
      <sheetName val="Backends"/>
      <sheetName val="VAM Report Input"/>
      <sheetName val="QuoteSummary"/>
      <sheetName val="List Box"/>
      <sheetName val="Equipment List (CBD format)"/>
      <sheetName val="Issues List"/>
      <sheetName val="1"/>
      <sheetName val="Transfer Entry"/>
      <sheetName val="LIST"/>
      <sheetName val="TORNADO_RANGE"/>
      <sheetName val="Matrix"/>
      <sheetName val="TM1-WC Staff"/>
      <sheetName val="XL4Test5"/>
      <sheetName val="Sheet1"/>
      <sheetName val="双控件"/>
      <sheetName val="动态图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chasing-360"/>
      <sheetName val="SA Purchasing"/>
      <sheetName val="SA Purchasing - Cisco Transitio"/>
      <sheetName val="360"/>
      <sheetName val="Var360"/>
      <sheetName val="DTL09360"/>
      <sheetName val="HeadCount 10.09.00"/>
      <sheetName val="Asset Listing By Department"/>
      <sheetName val="DTL07360"/>
      <sheetName val="HeadCount"/>
      <sheetName val="HeadCount 09 00"/>
      <sheetName val="HeadCount0500"/>
      <sheetName val="HeadCount 11.09.00"/>
      <sheetName val="GL Key"/>
      <sheetName val="MfgEng-358"/>
      <sheetName val="SA Purchasing - Cisco"/>
      <sheetName val="Asset Listing By Depa"/>
      <sheetName val="Transfer Entry"/>
      <sheetName val="Equipment List (CBD format)"/>
      <sheetName val="Project Definition Form Summary"/>
      <sheetName val="__01__"/>
      <sheetName val="Report"/>
      <sheetName val="TM1-MM-Extl"/>
      <sheetName val="Formulas"/>
      <sheetName val="(4)"/>
      <sheetName val="LIST"/>
      <sheetName val="조절Panel"/>
      <sheetName val="Master List"/>
      <sheetName val="Matrix"/>
      <sheetName val="TM1-WC Staff"/>
      <sheetName val="XL4Test5"/>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NFF"/>
      <sheetName val="DURANGO"/>
      <sheetName val="K2"/>
      <sheetName val="THREDBO"/>
      <sheetName val="Project Definition Form Summary"/>
      <sheetName val="Purchasing-360"/>
      <sheetName val="Equipment List (CBD format)"/>
      <sheetName val="簽呈01采購"/>
      <sheetName val="VAM Report Input"/>
      <sheetName val="P&amp;L wCorpAlloc"/>
      <sheetName val="Issues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3839 Indented Bom d"/>
      <sheetName val="List Box"/>
      <sheetName val="SupplierBaseInput"/>
      <sheetName val="詳細資料"/>
      <sheetName val="model"/>
      <sheetName val="BANFF"/>
      <sheetName val="From Lertsak b"/>
      <sheetName val="Costed BOM Q#4052 a"/>
      <sheetName val="Costed BOM Q#5197"/>
      <sheetName val="BOM Q#5197"/>
      <sheetName val="Costed BOM Q#5197 (2)"/>
      <sheetName val="Cover Sheet"/>
      <sheetName val="PU price comparison"/>
      <sheetName val="Q_3839 Indented Bom d"/>
      <sheetName val="Data lists"/>
      <sheetName val="VAM Report Input"/>
      <sheetName val="Touch"/>
      <sheetName val="QuoteSummary"/>
      <sheetName val="ManualAssyandWaveSolder"/>
      <sheetName val="Sheet1"/>
      <sheetName val="Burnin"/>
      <sheetName val="Q#3839"/>
      <sheetName val="Issues List"/>
      <sheetName val="BU cost"/>
      <sheetName val="期初B"/>
      <sheetName val="Info Sheet"/>
      <sheetName val="200206存貨帳齡明細BY BU"/>
      <sheetName val="POR"/>
      <sheetName val="ISRDATA"/>
      <sheetName val="Antenna Window"/>
      <sheetName val="Project Definition Form Summary"/>
      <sheetName val="__01__"/>
      <sheetName val="MS Type"/>
      <sheetName val="Part Type"/>
      <sheetName val="Purchase Type"/>
      <sheetName val="P&amp;L wCorpAlloc"/>
      <sheetName val="Data Validation"/>
      <sheetName val="Report"/>
      <sheetName val="Summarized P&amp;L"/>
      <sheetName val="Receiving Inspection"/>
      <sheetName val="Sacto"/>
      <sheetName val="조절Panel"/>
      <sheetName val="Master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hiddenSheet9"/>
      <sheetName val="Q#3839 Indented Bom d"/>
      <sheetName val="WIP_STATION_REPAIR_Q"/>
      <sheetName val="Cost Breakdown"/>
      <sheetName val="ManualAssyandWaveSolder"/>
      <sheetName val="ISRDATA"/>
      <sheetName val="簽呈01采購"/>
      <sheetName val="Sales"/>
      <sheetName val="MS Type"/>
      <sheetName val="Part Type"/>
      <sheetName val="Purchase Type"/>
      <sheetName val="P&amp;L wCorpAlloc"/>
      <sheetName val="model"/>
      <sheetName val="전수항목"/>
      <sheetName val="Summarized P&amp;L"/>
      <sheetName val="Receiving Inspection"/>
      <sheetName val="Sa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hiddenSheet6"/>
      <sheetName val="hiddenSheet1"/>
      <sheetName val="Touch"/>
      <sheetName val="WIP_STATION_REPAIR_Q"/>
      <sheetName val="Palm"/>
      <sheetName val="base info"/>
      <sheetName val="TCL1"/>
      <sheetName val="原単位"/>
      <sheetName val="Assy"/>
      <sheetName val="iPEG IQC檢驗規格規劃"/>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 val="XL4Test5"/>
      <sheetName val="TCL1"/>
      <sheetName val="PCBA"/>
      <sheetName val="ManualAssyandWaveSolder"/>
      <sheetName val="QuoteSummary"/>
      <sheetName val="MOH-April"/>
      <sheetName val="ISRDATA"/>
      <sheetName val="mat cost"/>
      <sheetName val="LIST"/>
      <sheetName val="Master Lists"/>
      <sheetName val="TORNADO_RANGE"/>
      <sheetName val="model"/>
      <sheetName val="전수항목"/>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in"/>
      <sheetName val="AsiaPac Natural Class"/>
      <sheetName val="XL4Test5"/>
      <sheetName val="詳細資料"/>
      <sheetName val="Palm"/>
      <sheetName val="base info"/>
      <sheetName val="TCL1"/>
      <sheetName val="原単位"/>
      <sheetName val="新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QUALITY - DPPM (OBA)"/>
      <sheetName val="hiddenSheet5"/>
      <sheetName val="hiddenSheet2"/>
      <sheetName val="List Box"/>
      <sheetName val="P&amp;L"/>
      <sheetName val="TCL1"/>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厂"/>
      <sheetName val="Equipment List (CBD format)"/>
      <sheetName val="Transfer Entry"/>
      <sheetName val="VAM Report Input"/>
      <sheetName val="BOM overview table"/>
      <sheetName val="P&amp;L"/>
      <sheetName val="model"/>
      <sheetName val="MfgEng-358"/>
      <sheetName val="TM1-WC Staff"/>
      <sheetName val="MS Type"/>
      <sheetName val="Part Type"/>
      <sheetName val="Purchase Type"/>
      <sheetName val="Sheet1"/>
      <sheetName val="Data Validation"/>
      <sheetName val="Formul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ing"/>
      <sheetName val="Input commodity fallout"/>
      <sheetName val="Master Lists"/>
      <sheetName val="Input"/>
      <sheetName val="Input Reject"/>
      <sheetName val="IP Downtime"/>
      <sheetName val="IP PPA "/>
      <sheetName val="IP CA"/>
      <sheetName val="Trend"/>
      <sheetName val="Test Equipments"/>
      <sheetName val="Apple Consign Equipment"/>
      <sheetName val="標準工時資料庫"/>
      <sheetName val="Cork"/>
      <sheetName val="Cover"/>
      <sheetName val="Sheet1"/>
      <sheetName val="RMA"/>
      <sheetName val="TFCSBU01"/>
      <sheetName val="FA-LISTING"/>
      <sheetName val="RawData_all"/>
      <sheetName val="Input_commodity_fallout"/>
      <sheetName val="Input_Reject"/>
      <sheetName val="IP_Downtime"/>
      <sheetName val="IP_PPA_"/>
      <sheetName val="IP_CA"/>
      <sheetName val="Test_Equipments"/>
      <sheetName val="Apple_Consign_Equipment"/>
      <sheetName val="Workings"/>
      <sheetName val="營收公告"/>
      <sheetName val="公司2003年每月營收"/>
      <sheetName val="實績與預估營業額比較"/>
      <sheetName val="四季循環營運目標"/>
      <sheetName val="累計營業額比較"/>
      <sheetName val="3月份實績"/>
      <sheetName val="法人明細"/>
      <sheetName val="4月份實績(NTD'仟圓)"/>
      <sheetName val="4月份實績(NTD'佰萬圓)"/>
      <sheetName val="實績與修訂預估營業額差異"/>
      <sheetName val="5月份修訂預估營業額"/>
      <sheetName val="5月份原預估營業額"/>
      <sheetName val="4月份修訂預估營業額"/>
      <sheetName val="2003年實績營業額加總"/>
      <sheetName val="1月"/>
      <sheetName val="2月"/>
      <sheetName val="3月"/>
      <sheetName val="4月"/>
      <sheetName val="5月"/>
      <sheetName val="6月"/>
      <sheetName val="7月"/>
      <sheetName val="8月"/>
      <sheetName val="9月"/>
      <sheetName val="10月"/>
      <sheetName val="11月"/>
      <sheetName val="12月"/>
      <sheetName val="2002 Q1 實績營業額加總"/>
      <sheetName val="2002 Q2 實績營業額加總"/>
      <sheetName val="2002 Q3 實績營業額加總"/>
      <sheetName val="2002 Q4 實績營業額加總"/>
      <sheetName val="2002 H1 實績營業額加總"/>
      <sheetName val="2002 H2 實績營業額加總"/>
      <sheetName val="XL4Test5"/>
      <sheetName val="Q1, Q2, Q3, Q4"/>
      <sheetName val="2002_Q1_實績營業額加總"/>
      <sheetName val="2002_Q2_實績營業額加總"/>
      <sheetName val="2002_Q3_實績營業額加總"/>
      <sheetName val="2002_Q4_實績營業額加總"/>
      <sheetName val="2002_H1_實績營業額加總"/>
      <sheetName val="2002_H2_實績營業額加總"/>
      <sheetName val="姓名一览表"/>
      <sheetName val="0729(五)"/>
      <sheetName val="DM 56"/>
      <sheetName val="FXFL020602A MFG REPORT v5.2.xls"/>
      <sheetName val="FXFL020602A MFG REPORT v5.2"/>
      <sheetName val="抛光粉用量表格"/>
      <sheetName val="Line Down"/>
      <sheetName val="連帶報廢"/>
      <sheetName val="Molding Data"/>
      <sheetName val="On-line FCT"/>
      <sheetName val="Summary"/>
      <sheetName val="Cost"/>
      <sheetName val="Imports - Exports"/>
      <sheetName val="Exports Source"/>
      <sheetName val="2012 TAT"/>
      <sheetName val="New data source"/>
      <sheetName val="Receipts"/>
      <sheetName val="Rcpts Source"/>
      <sheetName val="QSN Ship Pivot"/>
      <sheetName val="Quanta"/>
      <sheetName val="2011"/>
      <sheetName val="U6_RF"/>
      <sheetName val="八.CG不良送修分析"/>
      <sheetName val="K93-BM"/>
      <sheetName val="A15A K94 CT 0906"/>
      <sheetName val="MPS Q3 FY04"/>
      <sheetName val="MPS Q4 FY04"/>
      <sheetName val="CS"/>
      <sheetName val="Fine polishing"/>
      <sheetName val="bs 05"/>
      <sheetName val="N90 LFR"/>
      <sheetName val="Foxconn SI data-June"/>
      <sheetName val="Bom(P1)"/>
      <sheetName val="Input_commodity_fallout1"/>
      <sheetName val="Input_Reject1"/>
      <sheetName val="IP_Downtime1"/>
      <sheetName val="IP_PPA_1"/>
      <sheetName val="IP_CA1"/>
      <sheetName val="Test_Equipments1"/>
      <sheetName val="Apple_Consign_Equipment1"/>
      <sheetName val="2002_Q1_實績營業額加總1"/>
      <sheetName val="2002_Q2_實績營業額加總1"/>
      <sheetName val="2002_Q3_實績營業額加總1"/>
      <sheetName val="2002_Q4_實績營業額加總1"/>
      <sheetName val="2002_H1_實績營業額加總1"/>
      <sheetName val="2002_H2_實績營業額加總1"/>
      <sheetName val="Q1,_Q2,_Q3,_Q4"/>
      <sheetName val="DM_56"/>
      <sheetName val="FXFL020602A_MFG_REPORT_v5_2_xls"/>
      <sheetName val="FXFL020602A_MFG_REPORT_v5_2"/>
      <sheetName val="Line_Down"/>
      <sheetName val="On-line_FCT"/>
      <sheetName val="Molding_Data"/>
      <sheetName val="八_CG不良送修分析"/>
      <sheetName val="Imports_-_Exports"/>
      <sheetName val="Exports_Source"/>
      <sheetName val="2012_TAT"/>
      <sheetName val="New_data_source"/>
      <sheetName val="Rcpts_Source"/>
      <sheetName val="QSN_Ship_Pivot"/>
      <sheetName val="Trend "/>
      <sheetName val="FA-LISTIN"/>
      <sheetName val="Histogram Chart"/>
      <sheetName val="IC Compare"/>
      <sheetName val=""/>
      <sheetName val="DVT Gap Data"/>
      <sheetName val="Sheet4"/>
      <sheetName val="Data"/>
      <sheetName val="Sheet2"/>
      <sheetName val="Call Down Data OLD"/>
      <sheetName val="614-BOM"/>
      <sheetName val="Rule"/>
      <sheetName val="FXFL020602A%20MFG%20REPORT%20v5"/>
      <sheetName val="\@\김돈학\새 폴더\Users\senghock\Docu"/>
      <sheetName val="\C\@\김돈학\새 폴더\Users\senghock\Do"/>
      <sheetName val="Home"/>
      <sheetName val="full (2)"/>
      <sheetName val="11"/>
      <sheetName val="98종합"/>
      <sheetName val="FW &amp; EEE"/>
      <sheetName val="SheetMetal"/>
      <sheetName val="\C\C\@\김돈학\새 폴더\Users\senghock\"/>
      <sheetName val="\C\C\C\@\김돈학\새 폴더\Users\senghoc"/>
      <sheetName val="2003 prod2"/>
      <sheetName val="2003 Target"/>
      <sheetName val="附件三"/>
      <sheetName val="Defect code"/>
      <sheetName val="Notes"/>
      <sheetName val="\Users\Cindy\Library\Applicatio"/>
      <sheetName val="\C\Users\Cindy\Library\Applicat"/>
      <sheetName val="\C\C\Users\Cindy\Library\Applic"/>
      <sheetName val="Input_commodity_fallout2"/>
      <sheetName val="Input_Reject2"/>
      <sheetName val="IP_Downtime2"/>
      <sheetName val="IP_PPA_2"/>
      <sheetName val="IP_CA2"/>
      <sheetName val="Test_Equipments2"/>
      <sheetName val="Apple_Consign_Equipment2"/>
      <sheetName val="2002_Q1_實績營業額加總2"/>
      <sheetName val="2002_Q2_實績營業額加總2"/>
      <sheetName val="2002_Q3_實績營業額加總2"/>
      <sheetName val="2002_Q4_實績營業額加總2"/>
      <sheetName val="2002_H1_實績營業額加總2"/>
      <sheetName val="2002_H2_實績營業額加總2"/>
      <sheetName val="Q1,_Q2,_Q3,_Q41"/>
      <sheetName val="DM_561"/>
      <sheetName val="FXFL020602A_MFG_REPORT_v5_2_xl1"/>
      <sheetName val="FXFL020602A_MFG_REPORT_v5_21"/>
      <sheetName val="On-line_FCT1"/>
      <sheetName val="Molding_Data1"/>
      <sheetName val="Line_Down1"/>
      <sheetName val="MPS_Q3_FY04"/>
      <sheetName val="MPS_Q4_FY04"/>
      <sheetName val="Fine_polishing"/>
      <sheetName val="八_CG不良送修分析1"/>
      <sheetName val="Imports_-_Exports1"/>
      <sheetName val="Exports_Source1"/>
      <sheetName val="2012_TAT1"/>
      <sheetName val="New_data_source1"/>
      <sheetName val="Rcpts_Source1"/>
      <sheetName val="QSN_Ship_Pivot1"/>
      <sheetName val="Trend_"/>
      <sheetName val="bs_05"/>
      <sheetName val="Histogram_Chart"/>
      <sheetName val="N90_LFR"/>
      <sheetName val="Foxconn_SI_data-June"/>
      <sheetName val="IC_Compare"/>
      <sheetName val="full_(2)"/>
      <sheetName val="FW_&amp;_EEE"/>
      <sheetName val="A15A_K94_CT_0906"/>
      <sheetName val="Call_Down_Data_OLD"/>
      <sheetName val="PI膠帶"/>
      <sheetName val="飽和度评估表"/>
      <sheetName val="2005MPS"/>
      <sheetName val="Receiving Inspection"/>
      <sheetName val="蘆竹"/>
      <sheetName val="Data lists"/>
      <sheetName val="___"/>
      <sheetName val="非機種"/>
      <sheetName val="ISRDATA"/>
      <sheetName val="Sheet371"/>
      <sheetName val="Tracking"/>
      <sheetName val="iPhone RMA "/>
      <sheetName val="Customize Your Invoice"/>
      <sheetName val="9_庫存 1"/>
      <sheetName val="9_庫存 2"/>
      <sheetName val="SI-1"/>
      <sheetName val="SI-2"/>
      <sheetName val="SMT-1"/>
      <sheetName val="SMT-2"/>
      <sheetName val="Customize_Your_Invoice"/>
      <sheetName val="事業群營收0304 (X1)"/>
      <sheetName val="原物料基本資料"/>
      <sheetName val="EXSEL線性回歸實例"/>
      <sheetName val="Parato data"/>
      <sheetName val="_@_김돈학_새 폴더_Users_senghock_Docu"/>
      <sheetName val="_C_@_김돈학_새 폴더_Users_senghock_Do"/>
      <sheetName val="VESA Tests"/>
      <sheetName val="Gamma Data"/>
      <sheetName val=".Lens Cover"/>
      <sheetName val="Performance"/>
      <sheetName val="N71-070815"/>
      <sheetName val="N71-070815wo Diecut&amp;fasterner "/>
      <sheetName val="N71-070215"/>
      <sheetName val="N71 All"/>
      <sheetName val="J85XX料用量總表"/>
      <sheetName val="Test Readiness Summary"/>
      <sheetName val="Fixture List  "/>
      <sheetName val="OK2Pre-PVT"/>
      <sheetName val="FRT_O"/>
      <sheetName val="CHIP_INV"/>
      <sheetName val="FT_금액"/>
      <sheetName val="FAB_I"/>
      <sheetName val="FAB_O"/>
      <sheetName val="Tracking1"/>
      <sheetName val="ohm변화"/>
      <sheetName val="SHIFT VALUE"/>
      <sheetName val="Review Criteria"/>
      <sheetName val="5DX"/>
      <sheetName val="SMT"/>
      <sheetName val="ICT"/>
      <sheetName val="Plato"/>
      <sheetName val="PTH"/>
      <sheetName val="FTX-PCBU"/>
      <sheetName val="自定義"/>
      <sheetName val="Capacity By Modle"/>
      <sheetName val="626BOM"/>
      <sheetName val="_C_C_@_김돈학_새 폴더_Users_senghock_"/>
      <sheetName val="_C_C_C_@_김돈학_새 폴더_Users_senghoc"/>
      <sheetName val="_Users_Cindy_Library_Applicatio"/>
      <sheetName val="_C_Users_Cindy_Library_Applicat"/>
      <sheetName val="_C_C_Users_Cindy_Library_Applic"/>
      <sheetName val="Burnin"/>
      <sheetName val="F"/>
      <sheetName val="DD96.1.18"/>
      <sheetName val="Variable"/>
      <sheetName val="SDE NUD &amp; High-Risk Tracker"/>
      <sheetName val="MTL(AG)"/>
      <sheetName val="Rev Changes"/>
      <sheetName val="KH-Q1,Q2,01"/>
      <sheetName val="주소(한문)"/>
      <sheetName val="MA溫濕度&amp;particle"/>
      <sheetName val="TONGKE3p "/>
      <sheetName val="TDTKP"/>
      <sheetName val="Issues List"/>
      <sheetName val="TABLES"/>
      <sheetName val="MTBF_check"/>
      <sheetName val="README"/>
      <sheetName val="giathanh1"/>
      <sheetName val="VC"/>
      <sheetName val="chitiet"/>
      <sheetName val="TH VL, NC, DDHT Thanhphuoc"/>
      <sheetName val="Build Name(MR)"/>
      <sheetName val="\\10.131.0.12\品保資料\@\김돈학\새 폴더\U"/>
      <sheetName val="\F\@\김돈학\새 폴더\Users\senghock\Do"/>
      <sheetName val="204BOM"/>
      <sheetName val="datos"/>
      <sheetName val="Shark L3"/>
      <sheetName val="Calculations"/>
      <sheetName val="소유주(원)"/>
      <sheetName val="DFM History 2"/>
      <sheetName val="Year Graph"/>
      <sheetName val="#REF"/>
      <sheetName val="董"/>
      <sheetName val="Equipment Info assumptions"/>
      <sheetName val="Key Parts"/>
      <sheetName val="SW Version 1.7"/>
      <sheetName val="DBM"/>
      <sheetName val="#REF!"/>
      <sheetName val="Price_MFM"/>
      <sheetName val="PM01-F09"/>
      <sheetName val="原表"/>
      <sheetName val="conversions"/>
      <sheetName val="Quadro HC"/>
      <sheetName val="G2TempSheet"/>
      <sheetName val="Help"/>
      <sheetName val="參數"/>
      <sheetName val="WiFi"/>
      <sheetName val="V&amp;I"/>
      <sheetName val="Laser"/>
      <sheetName val="Data Summary"/>
      <sheetName val="A-A"/>
      <sheetName val="lam-moi"/>
      <sheetName val="DONGIA"/>
      <sheetName val="thao-go"/>
      <sheetName val="TH XL"/>
      <sheetName val="TONG HOP VL-NC TT"/>
      <sheetName val="CHITIET VL-NC-TT -1p"/>
      <sheetName val="TDTKP1"/>
      <sheetName val="KPVC-BD "/>
      <sheetName val="125PIECE"/>
      <sheetName val="Lists"/>
      <sheetName val="Askey MB44(MOW)"/>
      <sheetName val="Dieselolietoeslag"/>
      <sheetName val="Cp Cpk 15"/>
      <sheetName val="Scenario1-Fixture"/>
      <sheetName val="daily report"/>
      <sheetName val="Ramp-up Prod KLf pro Woche "/>
      <sheetName val="Part list"/>
      <sheetName val="Gage R&amp;R - ANOVA Method"/>
      <sheetName val="机种list"/>
      <sheetName val="缺点list"/>
      <sheetName val="QC日報表"/>
      <sheetName val="MRB日報"/>
      <sheetName val="會議紀錄"/>
      <sheetName val="稼动率"/>
      <sheetName val="总表"/>
      <sheetName val="客诉周趋势"/>
      <sheetName val="assy plan"/>
      <sheetName val="stock"/>
      <sheetName val="N45 BEZEL"/>
      <sheetName val="追加預算2"/>
      <sheetName val="挤锻 "/>
      <sheetName val="金屬課"/>
      <sheetName val="封面"/>
      <sheetName val="領退料明細"/>
      <sheetName val="Cpk-Cav1"/>
      <sheetName val="GPT CC Mapping"/>
      <sheetName val="Initial Input"/>
      <sheetName val="Project_Plan_"/>
      <sheetName val="FA Definitions"/>
      <sheetName val="Calimero BOM"/>
      <sheetName val="工程.设计.NC编程"/>
      <sheetName val="Equipment List (CBD format)"/>
      <sheetName val="PCBA"/>
      <sheetName val="Toolplan"/>
      <sheetName val="Formulas"/>
      <sheetName val="DELL_Schedule"/>
      <sheetName val="____"/>
      <sheetName val="TIM50I75(白)TPKL "/>
      <sheetName val="Information"/>
      <sheetName val="asecl_fcst"/>
      <sheetName val="ASECL_OUTPUT_DATA"/>
      <sheetName val="FPY Trend"/>
      <sheetName val="8  Mic Path Loss"/>
      <sheetName val="CSD線體"/>
      <sheetName val="TY9007本勞"/>
      <sheetName val="REPAIR DATA - CONTAINER #5"/>
      <sheetName val="8605ML91"/>
      <sheetName val="Sheet3"/>
      <sheetName val="combine"/>
      <sheetName val="O1OB"/>
      <sheetName val="p4Mazr31"/>
      <sheetName val="p3"/>
      <sheetName val="p2"/>
      <sheetName val="DateConv"/>
      <sheetName val="Panelization"/>
      <sheetName val="GlassAreaSumamry"/>
      <sheetName val="DemAll"/>
      <sheetName val="YsizeA"/>
      <sheetName val="Macro1"/>
      <sheetName val="內容"/>
      <sheetName val="BOM簡化"/>
      <sheetName val="IBASE"/>
      <sheetName val="품의양"/>
      <sheetName val="\C\@\김돈학\胈 폴더\Users\senghock\Do"/>
      <sheetName val="_x005f_x0000_F"/>
      <sheetName val="_C_@_김돈학_胈 폴더_Users_senghock_Do"/>
      <sheetName val="__10.131.0.12_品保資料_@_김돈학_새 폴더_U"/>
      <sheetName val="_F_@_김돈학_새 폴더_Users_senghock_Do"/>
      <sheetName val="$$ Document ID"/>
      <sheetName val="Project Identification"/>
      <sheetName val="截止單據"/>
      <sheetName val="PTR台손익"/>
      <sheetName val="CAUDIT"/>
      <sheetName val="전체현황"/>
      <sheetName val="투자-국내2"/>
      <sheetName val="교육계획"/>
      <sheetName val="SP-H700PartsList"/>
      <sheetName val="본부별팀별9911"/>
      <sheetName val="해외생산"/>
      <sheetName val="Freq error DATA"/>
      <sheetName val="Freq HISTOGRAM"/>
      <sheetName val="CLM-MP"/>
      <sheetName val="Tri-mode BOM"/>
      <sheetName val="Upload_A16"/>
      <sheetName val="Starter Export"/>
      <sheetName val="LookUp"/>
      <sheetName val="產品基本信息"/>
      <sheetName val="CDXF傳票"/>
      <sheetName val="Cost Breakdown"/>
      <sheetName val="HDa16"/>
      <sheetName val="Demand Details"/>
      <sheetName val="1"/>
      <sheetName val="Monthly Summary"/>
      <sheetName val="Inv by Weekly"/>
      <sheetName val="N88H 黑"/>
      <sheetName val="ResultSheet"/>
      <sheetName val="\Users\joyce\Library\Containers"/>
      <sheetName val="\C\Users\joyce\Library\Containe"/>
      <sheetName val="物料規格"/>
      <sheetName val="\C\C\C\C\@\김돈학\새 폴더\Users\sengh"/>
      <sheetName val="\C\C\C\Users\Cindy\Library\Appl"/>
      <sheetName val="\C\C\C\C\Users\Cindy\Library\Ap"/>
      <sheetName val="\C\C\C\C\C\Users\Cindy\Library\"/>
      <sheetName val="\\10.131.18.8\C\C\C\C\C\@\김돈학\새"/>
      <sheetName val="_FXFL020602A_MFG_REPORT_v5_2_30"/>
      <sheetName val="_FXFL020602A_MFG_REPORT_v5_2_31"/>
      <sheetName val="Master GW v3 Sorted"/>
      <sheetName val="SMA&amp;LTS Build Statu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C-4"/>
      <sheetName val="DOE Config"/>
      <sheetName val="standard input"/>
      <sheetName val="FCT Test"/>
      <sheetName val="HVT2 SMT"/>
      <sheetName val="Waterfall "/>
      <sheetName val="Yield %s"/>
      <sheetName val="Matl totals"/>
      <sheetName val="ShipTo Locations"/>
      <sheetName val="Guide"/>
      <sheetName val="Reference1"/>
      <sheetName val="All"/>
      <sheetName val="清冊"/>
      <sheetName val="MPM"/>
      <sheetName val="MTL1"/>
      <sheetName val="?F"/>
      <sheetName val="39W資料分析"/>
      <sheetName val="FPC_ASSY P_LIST01OCT"/>
      <sheetName val="Timeline"/>
      <sheetName val="Library"/>
      <sheetName val="Mgr Summary"/>
      <sheetName val="TAMG"/>
      <sheetName val="96"/>
      <sheetName val="Bia TQT"/>
      <sheetName val="Input_commodity_fallout3"/>
      <sheetName val="Input_Reject3"/>
      <sheetName val="IP_Downtime3"/>
      <sheetName val="IP_PPA_3"/>
      <sheetName val="IP_CA3"/>
      <sheetName val="Test_Equipments3"/>
      <sheetName val="Apple_Consign_Equipment3"/>
      <sheetName val="2002_Q1_實績營業額加總3"/>
      <sheetName val="2002_Q2_實績營業額加總3"/>
      <sheetName val="2002_Q3_實績營業額加總3"/>
      <sheetName val="2002_Q4_實績營業額加總3"/>
      <sheetName val="2002_H1_實績營業額加總3"/>
      <sheetName val="2002_H2_實績營業額加總3"/>
      <sheetName val="Q1,_Q2,_Q3,_Q42"/>
      <sheetName val="DM_562"/>
      <sheetName val="FXFL020602A_MFG_REPORT_v5_2_xl2"/>
      <sheetName val="FXFL020602A_MFG_REPORT_v5_22"/>
      <sheetName val="On-line_FCT2"/>
      <sheetName val="Molding_Data2"/>
      <sheetName val="Line_Down2"/>
      <sheetName val="八_CG不良送修分析2"/>
      <sheetName val="Imports_-_Exports2"/>
      <sheetName val="Exports_Source2"/>
      <sheetName val="2012_TAT2"/>
      <sheetName val="New_data_source2"/>
      <sheetName val="Rcpts_Source2"/>
      <sheetName val="QSN_Ship_Pivot2"/>
      <sheetName val="Trend_1"/>
      <sheetName val="IC_Compare1"/>
      <sheetName val="N90_LFR1"/>
      <sheetName val="Foxconn_SI_data-June1"/>
      <sheetName val="Call_Down_Data_OLD1"/>
      <sheetName val="A15A_K94_CT_09061"/>
      <sheetName val="MPS_Q3_FY041"/>
      <sheetName val="MPS_Q4_FY041"/>
      <sheetName val="Histogram_Chart1"/>
      <sheetName val="Fine_polishing1"/>
      <sheetName val="bs_051"/>
      <sheetName val="iPhone_RMA_"/>
      <sheetName val="Customize_Your_Invoice1"/>
      <sheetName val="9_庫存_1"/>
      <sheetName val="9_庫存_2"/>
      <sheetName val="事業群營收0304_(X1)"/>
      <sheetName val="\@\김돈학\새_폴더\Users\senghock\Docu"/>
      <sheetName val="\C\@\김돈학\새_폴더\Users\senghock\Do"/>
      <sheetName val="full_(2)1"/>
      <sheetName val="Data_lists"/>
      <sheetName val="FW_&amp;_EEE1"/>
      <sheetName val="VESA_Tests"/>
      <sheetName val="Gamma_Data"/>
      <sheetName val="_Lens_Cover"/>
      <sheetName val="DVT_Gap_Data"/>
      <sheetName val="Parato_data"/>
      <sheetName val="_@_김돈학_새_폴더_Users_senghock_Docu"/>
      <sheetName val="_C_@_김돈학_새_폴더_Users_senghock_Do"/>
      <sheetName val="\C\C\@\김돈학\새_폴더\Users\senghock\"/>
      <sheetName val="\C\C\C\@\김돈학\새_폴더\Users\senghoc"/>
      <sheetName val="Defect_code"/>
      <sheetName val="2003_prod2"/>
      <sheetName val="2003_Target"/>
      <sheetName val="N71-070815wo_Diecut&amp;fasterner_"/>
      <sheetName val="N71_All"/>
      <sheetName val="Receiving_Inspection"/>
      <sheetName val="Review_Criteria"/>
      <sheetName val="Capacity_By_Modle"/>
      <sheetName val="SHIFT_VALUE"/>
      <sheetName val="_C_C_@_김돈학_새_폴더_Users_senghock_"/>
      <sheetName val="_C_C_C_@_김돈학_새_폴더_Users_senghoc"/>
      <sheetName val="DD96_1_18"/>
      <sheetName val="SDE_NUD_&amp;_High-Risk_Tracker"/>
      <sheetName val="DFM_History_2"/>
      <sheetName val="Issues_List"/>
      <sheetName val="Rev_Changes"/>
      <sheetName val="TONGKE3p_"/>
      <sheetName val="Shark_L3"/>
      <sheetName val="Material Data Form"/>
      <sheetName val="Source"/>
      <sheetName val="Settings"/>
      <sheetName val="raw_data"/>
      <sheetName val="FAI"/>
      <sheetName val="_FXFL020602A_MFG_REPORT_v5_2_14"/>
      <sheetName val="_FXFL020602A_MFG_REPORT_v5_2_15"/>
      <sheetName val="_FXFL020602A_MFG_REPORT_v5_2__2"/>
      <sheetName val="_FXFL020602A_MFG_REPORT_v5_2__3"/>
      <sheetName val="_FXFL020602A_MFG_REPORT_v5_2__4"/>
      <sheetName val="_FXFL020602A_MFG_REPORT_v5_2__5"/>
      <sheetName val="_FXFL020602A_MFG_REPORT_v5_2__6"/>
      <sheetName val="_FXFL020602A_MFG_REPORT_v5_2__7"/>
      <sheetName val="_FXFL020602A_MFG_REPORT_v5_2__8"/>
      <sheetName val="_FXFL020602A_MFG_REPORT_v5_2__9"/>
      <sheetName val="_FXFL020602A_MFG_REPORT_v5_2_10"/>
      <sheetName val="_FXFL020602A_MFG_REPORT_v5_2_11"/>
      <sheetName val="_FXFL020602A_MFG_REPORT_v5_2_12"/>
      <sheetName val="_FXFL020602A_MFG_REPORT_v5_2_13"/>
      <sheetName val="_FXFL020602A_MFG_REPORT_v5_2_16"/>
      <sheetName val="_FXFL020602A_MFG_REPORT_v5_2_17"/>
      <sheetName val="_FXFL020602A_MFG_REPORT_v5_2_20"/>
      <sheetName val="_FXFL020602A_MFG_REPORT_v5_2_21"/>
      <sheetName val="_FXFL020602A_MFG_REPORT_v5_2_18"/>
      <sheetName val="_FXFL020602A_MFG_REPORT_v5_2_19"/>
      <sheetName val="_FXFL020602A_MFG_REPORT_v5_2_22"/>
      <sheetName val="_FXFL020602A_MFG_REPORT_v5_2_23"/>
      <sheetName val="_FXFL020602A_MFG_REPORT_v5_2_24"/>
      <sheetName val="_FXFL020602A_MFG_REPORT_v5_2_25"/>
      <sheetName val="_FXFL020602A_MFG_REPORT_v5_2_26"/>
      <sheetName val="_FXFL020602A_MFG_REPORT_v5_2_27"/>
      <sheetName val="_FXFL020602A_MFG_REPORT_v5_2_28"/>
      <sheetName val="_FXFL020602A_MFG_REPORT_v5_2_29"/>
      <sheetName val="詳細資料"/>
      <sheetName val="_FXFL020602A_MFG_REPORT_v5_2_32"/>
      <sheetName val="_FXFL020602A_MFG_REPORT_v5_2_33"/>
      <sheetName val="_FXFL020602A_MFG_REPORT_v5_2_48"/>
      <sheetName val="_FXFL020602A_MFG_REPORT_v5_2_49"/>
      <sheetName val="_FXFL020602A_MFG_REPORT_v5_2_34"/>
      <sheetName val="_FXFL020602A_MFG_REPORT_v5_2_35"/>
      <sheetName val="_FXFL020602A_MFG_REPORT_v5_2_46"/>
      <sheetName val="_FXFL020602A_MFG_REPORT_v5_2_47"/>
      <sheetName val="_FXFL020602A_MFG_REPORT_v5_2_36"/>
      <sheetName val="_FXFL020602A_MFG_REPORT_v5_2_37"/>
      <sheetName val="_FXFL020602A_MFG_REPORT_v5_2_38"/>
      <sheetName val="_FXFL020602A_MFG_REPORT_v5_2_39"/>
      <sheetName val="_FXFL020602A_MFG_REPORT_v5_2_40"/>
      <sheetName val="_FXFL020602A_MFG_REPORT_v5_2_41"/>
      <sheetName val="_FXFL020602A_MFG_REPORT_v5_2_42"/>
      <sheetName val="_FXFL020602A_MFG_REPORT_v5_2_43"/>
      <sheetName val="_FXFL020602A_MFG_REPORT_v5_2_44"/>
      <sheetName val="_FXFL020602A_MFG_REPORT_v5_2_45"/>
      <sheetName val="Project Definition Form Summary"/>
      <sheetName val="一厂"/>
      <sheetName val="7月度データ"/>
      <sheetName val="TM1-MM-Extl"/>
      <sheetName val="List Box"/>
      <sheetName val="Transfer Entry"/>
      <sheetName val="BOM overview table"/>
      <sheetName val="P&amp;L"/>
      <sheetName val="Master List"/>
      <sheetName val="Sales"/>
      <sheetName val="TM1-WC Staff"/>
      <sheetName val="MS Type"/>
      <sheetName val="Part Type"/>
      <sheetName val="Purchase Type"/>
      <sheetName val="Data 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Set>
  </externalBook>
</externalLink>
</file>

<file path=xl/externalLinks/externalLink6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N BOARD"/>
      <sheetName val="QUALITY - DPPM (OBA)"/>
      <sheetName val="Q#3839 Indented Bom d"/>
      <sheetName val="Reporting"/>
      <sheetName val="BOT BOARD"/>
      <sheetName val="Equipment List"/>
      <sheetName val="NRE"/>
      <sheetName val="Lists"/>
      <sheetName val="List Box"/>
      <sheetName val="WIP_STATION_REPAIR_Q"/>
      <sheetName val="SDE NUD &amp; High-Risk Tracker"/>
      <sheetName val="model"/>
      <sheetName val="Burnin"/>
      <sheetName val="Waiver List"/>
      <sheetName val="0518"/>
      <sheetName val="comp"/>
      <sheetName val="Intel Lan + AD1885 EBOM"/>
      <sheetName val="TPM Summary Sheet"/>
      <sheetName val="非機種"/>
      <sheetName val="List"/>
      <sheetName val="Cork"/>
      <sheetName val="125PIECE"/>
      <sheetName val="UPH"/>
      <sheetName val="UPH FCST2"/>
      <sheetName val="customer"/>
      <sheetName val="custFCST2"/>
      <sheetName val="詳細資料"/>
      <sheetName val="hiddenSheet2"/>
      <sheetName val="hiddenSheet9"/>
      <sheetName val="Purchasing-360"/>
      <sheetName val="一厂"/>
      <sheetName val="hiddenSheet8"/>
      <sheetName val="Issues List"/>
      <sheetName val="Equipment List (CBD 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1"/>
      <sheetName val="MIN BOARD"/>
      <sheetName val="機器故障"/>
      <sheetName val="印刷機故障"/>
      <sheetName val="高速機(1)故障"/>
      <sheetName val="高速機(2)故障"/>
      <sheetName val="汎用機故障"/>
      <sheetName val="正常保養時間"/>
      <sheetName val="正常換線時間"/>
      <sheetName val="異常換線時間"/>
      <sheetName val="待料時間"/>
      <sheetName val="修改程式"/>
      <sheetName val="量試時間"/>
      <sheetName val="單table生產"/>
      <sheetName val="其它時間"/>
      <sheetName val="達成率"/>
      <sheetName val="達成率 (2)"/>
      <sheetName val="趨勢圖"/>
      <sheetName val="A停機因素分析"/>
      <sheetName val="B停機因素分析"/>
      <sheetName val="C停機因素分析"/>
      <sheetName val="D停機因素分析"/>
      <sheetName val="E停機因素分析"/>
      <sheetName val="F停機因素分析"/>
      <sheetName val="G停機因素分析 "/>
      <sheetName val="H停機因素分析 "/>
      <sheetName val="I停機因素分析 "/>
      <sheetName val="J停機因素分析 "/>
      <sheetName val="總停機因素分析"/>
      <sheetName val="Sheet13"/>
      <sheetName val="Sheet14"/>
      <sheetName val="Sheet15"/>
      <sheetName val="Sheet16"/>
      <sheetName val="總停機因素分枒"/>
      <sheetName val="B剜機因素分析"/>
      <sheetName val="C偞機因素分析"/>
      <sheetName val="高速機*2)故障"/>
      <sheetName val="髚速機(2)故障"/>
      <sheetName val="卲刷機故障"/>
      <sheetName val="C剞機因素分析"/>
      <sheetName val="高速機*2)故隞"/>
      <sheetName val="Sheet1"/>
      <sheetName val="I停機因素娆析 "/>
      <sheetName val="K"/>
      <sheetName val="Gၜ機因素分析 "/>
      <sheetName val="髐速機(1)故障"/>
      <sheetName val="【測試領料記錄表】"/>
      <sheetName val="【PR CHECK LIST】 "/>
      <sheetName val="【產品標示單-綠】 "/>
      <sheetName val="【產能狀況記錄表】"/>
      <sheetName val="Mac"/>
      <sheetName val="Ma"/>
      <sheetName val="H停機因缠分析 "/>
      <sheetName val="其它時鞓"/>
      <sheetName val="異常換線時鞓"/>
      <sheetName val="G停۬素分析 "/>
      <sheetName val="髈速機(2)故障"/>
      <sheetName val="設備維修改善報表"/>
      <sheetName val="G停۬"/>
      <sheetName val="2003 prod2"/>
      <sheetName val="M"/>
      <sheetName val="G停۬?素分析 "/>
      <sheetName val="F偞機因素分析"/>
      <sheetName val="G停۬_素分析 "/>
      <sheetName val="5月8日"/>
      <sheetName val="OP"/>
      <sheetName val="遖成率 (2)"/>
      <sheetName val="畲常換線時鞓"/>
      <sheetName val="職位一覧"/>
      <sheetName val="B偞機因素分析"/>
      <sheetName val="非機種"/>
      <sheetName val="高速機_2)故障"/>
      <sheetName val="高速機_2)故隞"/>
      <sheetName val="生產計劃"/>
      <sheetName val="Test Summary"/>
      <sheetName val="MPS 1104"/>
      <sheetName val="B144 20K"/>
      <sheetName val="Mgmt Report"/>
      <sheetName val="Package CTB"/>
      <sheetName val="PCH-HC"/>
      <sheetName val="MPS0726"/>
      <sheetName val="daily report"/>
      <sheetName val="達成率_(2)"/>
      <sheetName val="MPS Comparison"/>
      <sheetName val="詳細資料"/>
      <sheetName val="簽呈01采購"/>
      <sheetName val="2003 Target"/>
      <sheetName val="G停۬_x005f_x0000_素分析 "/>
      <sheetName val="시설투자"/>
      <sheetName val="Costs"/>
      <sheetName val="機種名"/>
      <sheetName val="PartsList"/>
      <sheetName val="預算-實績"/>
      <sheetName val="MPM"/>
      <sheetName val="CUM CONSTRAINED AVAIL"/>
      <sheetName val="檢驗規範"/>
      <sheetName val="蘆竹5月薪"/>
      <sheetName val="G停機因素分析_"/>
      <sheetName val="H停機因素分析_"/>
      <sheetName val="I停機因素分析_"/>
      <sheetName val="J停機因素分析_"/>
      <sheetName val="H停機因缠分析_"/>
      <sheetName val="G停۬素分析_"/>
      <sheetName val="2003_prod2"/>
      <sheetName val="G停۬?素分析_"/>
      <sheetName val="G停۬_素分析_"/>
      <sheetName val="遖成率_(2)"/>
      <sheetName val="I停機因素娆析_"/>
      <sheetName val="Gၜ機因素分析_"/>
      <sheetName val="【PR_CHECK_LIST】_"/>
      <sheetName val="【產品標示單-綠】_"/>
      <sheetName val="G停۬_x005f_x0000_素分析_"/>
      <sheetName val="資料2"/>
      <sheetName val="All-In-One"/>
      <sheetName val="충전기"/>
      <sheetName val="Sheet2"/>
      <sheetName val="Sheet3"/>
      <sheetName val="G停۬_x005f_x005f_x005f_x0000_素分析 "/>
      <sheetName val="Debug check list"/>
      <sheetName val="Cost BOM"/>
      <sheetName val="Data"/>
      <sheetName val="ADSL"/>
      <sheetName val="Issues List"/>
      <sheetName val="daily_report"/>
      <sheetName val="Cost_BOM"/>
      <sheetName val="Issues_List"/>
      <sheetName val="List"/>
      <sheetName val="達成率_(2)1"/>
      <sheetName val="G停機因素分析_1"/>
      <sheetName val="H停機因素分析_1"/>
      <sheetName val="I停機因素分析_1"/>
      <sheetName val="J停機因素分析_1"/>
      <sheetName val="遖成率_(2)1"/>
      <sheetName val="【PR_CHECK_LIST】_1"/>
      <sheetName val="【產品標示單-綠】_1"/>
      <sheetName val="2003_prod21"/>
      <sheetName val="daily_report1"/>
      <sheetName val="Cost_BOM1"/>
      <sheetName val="Issues_List1"/>
      <sheetName val="達成率_(2)2"/>
      <sheetName val="G停機因素分析_2"/>
      <sheetName val="H停機因素分析_2"/>
      <sheetName val="I停機因素分析_2"/>
      <sheetName val="J停機因素分析_2"/>
      <sheetName val="遖成率_(2)2"/>
      <sheetName val="【PR_CHECK_LIST】_2"/>
      <sheetName val="【產品標示單-綠】_2"/>
      <sheetName val="2003_prod22"/>
      <sheetName val="daily_report2"/>
      <sheetName val="Cost_BOM2"/>
      <sheetName val="Issues_List2"/>
      <sheetName val="CUM_CONSTRAINED_AVAIL"/>
      <sheetName val="Dashboard"/>
      <sheetName val="G停۬_x005f_x005f_x005f_x0000_素分析"/>
      <sheetName val="ISRDATA"/>
      <sheetName val="Waiver List"/>
      <sheetName val="Master Lists"/>
      <sheetName val="Q3'04"/>
      <sheetName val="PARTS"/>
      <sheetName val="G停۬_x005f_x005f_x005f_x0000_素分析_"/>
      <sheetName val="達成率_(2)3"/>
      <sheetName val="G停機因素分析_3"/>
      <sheetName val="H停機因素分析_3"/>
      <sheetName val="I停機因素分析_3"/>
      <sheetName val="J停機因素分析_3"/>
      <sheetName val="遖成率_(2)3"/>
      <sheetName val="【PR_CHECK_LIST】_3"/>
      <sheetName val="【產品標示單-綠】_3"/>
      <sheetName val="2003_prod23"/>
      <sheetName val="daily_report3"/>
      <sheetName val="Cost_BOM3"/>
      <sheetName val="Issues_List3"/>
      <sheetName val="CUM_CONSTRAINED_AVAIL1"/>
      <sheetName val="PRVF"/>
      <sheetName val="Medion - Product mix"/>
      <sheetName val="Q#3839 Indented Bom d"/>
      <sheetName val="BANFF"/>
      <sheetName val="Reporting"/>
      <sheetName val="hiddenSheet2"/>
      <sheetName val="QUALITY - DPPM (OBA)"/>
      <sheetName val="hiddenSheet9"/>
      <sheetName val="__01__"/>
      <sheetName val="Project Definition Form Summary"/>
      <sheetName val="P&amp;L wCorpAlloc"/>
      <sheetName val="Report"/>
      <sheetName val="TM1-MM-Extl"/>
      <sheetName val="QuoteSummary"/>
      <sheetName val="Receiving Inspection"/>
      <sheetName val="MOH-April"/>
      <sheetName val="Master List"/>
      <sheetName val="Sa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Set>
  </externalBook>
</externalLink>
</file>

<file path=xl/externalLinks/externalLink6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
      <sheetName val="IP-1 INSP-CAV #1"/>
      <sheetName val="IP-1 INSP-CAV #2"/>
      <sheetName val="IP-1 INSP-CAV #3"/>
      <sheetName val="IP-1 INSP-CAV #4"/>
      <sheetName val="II-1 INSP"/>
      <sheetName val="AUDIT"/>
      <sheetName val="PFMEA"/>
      <sheetName val="IP_1 INSP_CAV _2"/>
      <sheetName val="calcsheet"/>
      <sheetName val="Help"/>
      <sheetName val="Data lists"/>
      <sheetName val="QuoteSummary"/>
      <sheetName val="Cover"/>
      <sheetName val="FA"/>
      <sheetName val="Partsub"/>
      <sheetName val="Receiving Inspection"/>
      <sheetName val="貈̑-1 INSP"/>
      <sheetName val="99.10.12"/>
      <sheetName val="Valores"/>
      <sheetName val="Sheet2"/>
      <sheetName val="Issues List"/>
      <sheetName val="Guide"/>
      <sheetName val="Macro1"/>
      <sheetName val="Q#3839 Indented Bom d"/>
      <sheetName val="簽呈01采購"/>
      <sheetName val="Purchasing-360"/>
      <sheetName val="__01__"/>
      <sheetName val="P&amp;L wCorpAlloc"/>
      <sheetName val="Notes"/>
      <sheetName val="Master Lists"/>
      <sheetName val="MOH-Apr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Expense by Category Comp"/>
      <sheetName val="Expense by Category Trend"/>
      <sheetName val="Contribution Margin Comp"/>
      <sheetName val="Contribution Margin Trend"/>
      <sheetName val="Build Your Own"/>
      <sheetName val="Revenue Comp"/>
      <sheetName val="Revenue Trend"/>
      <sheetName val="GM Comp"/>
      <sheetName val="GM Trend"/>
      <sheetName val="GM% Comp"/>
      <sheetName val="GM% Trend"/>
      <sheetName val="FIN Comp"/>
      <sheetName val="FIN Trend"/>
      <sheetName val="FIN EX COMP"/>
      <sheetName val="FIN EX Trend"/>
      <sheetName val="ExpBUSumComp"/>
      <sheetName val="ExpBUSumTrend"/>
      <sheetName val="ExpActSumComp"/>
      <sheetName val="ExpActSumTrend"/>
      <sheetName val="Staff Comp"/>
      <sheetName val="Staff Trend"/>
      <sheetName val="Staff Sum Comp"/>
      <sheetName val="Staff Sum Trend"/>
      <sheetName val="Graph References"/>
      <sheetName val="Drop List References"/>
      <sheetName val="Cover"/>
      <sheetName val="Upload Reference"/>
      <sheetName val="Sch 1.0 PL"/>
      <sheetName val="Sch 1.1 Notes to PL (Input)"/>
      <sheetName val="Sch 1.1 Notes to PL (Upload)"/>
      <sheetName val="Sch 2.0 BS"/>
      <sheetName val="Sch 2.1.1 Land &amp; Building"/>
      <sheetName val="Sch 2.1.1 Land &amp; Bldg (Upload)"/>
      <sheetName val="Sch 2.1.1 Other Fixed Assets"/>
      <sheetName val="Sch 2.1.1 Other F.A. (Upload)"/>
      <sheetName val="Sch 2.1.2(1)"/>
      <sheetName val="Sch 2.1.2(2)"/>
      <sheetName val="Sch 2.1.2(3)"/>
      <sheetName val="Sch 2.1.3"/>
      <sheetName val="Sch 3 ES"/>
      <sheetName val="Sch 4 FA "/>
      <sheetName val="Sch 5 MA"/>
      <sheetName val="Sch 5 MA - Sales (Upload)"/>
      <sheetName val="Sch 5 MA - Cost (Upload)"/>
      <sheetName val="Sch 6 HC "/>
      <sheetName val="Workings"/>
      <sheetName val="P&amp;L"/>
      <sheetName val="BS"/>
      <sheetName val="00000"/>
      <sheetName val="资产负债表"/>
      <sheetName val="structure"/>
      <sheetName val="Datos"/>
      <sheetName val="rates"/>
      <sheetName val="Budget Target"/>
      <sheetName val="Balance Sheet"/>
      <sheetName val="Income Statement"/>
      <sheetName val="Main"/>
      <sheetName val="HP-lead"/>
      <sheetName val="HP"/>
      <sheetName val="AR JAN'02"/>
      <sheetName val="1030002 A"/>
      <sheetName val="1030004 A"/>
      <sheetName val="1030006 A"/>
      <sheetName val="Sheet1"/>
      <sheetName val="InvoiceList"/>
      <sheetName val="LISTS"/>
      <sheetName val="A3-100"/>
      <sheetName val="N-Other creditors lead sched"/>
      <sheetName val="BOX SUM"/>
      <sheetName val="FIN GOOD"/>
      <sheetName val="U210' "/>
      <sheetName val="Instruction(pop1)"/>
      <sheetName val="SPM Units"/>
      <sheetName val="Subs"/>
      <sheetName val="Sign Off"/>
      <sheetName val="Hous Rates"/>
      <sheetName val="Anah Rates"/>
      <sheetName val="Minn Rates"/>
      <sheetName val="Mont Rates"/>
      <sheetName val="An pack"/>
      <sheetName val="Paso Rates"/>
      <sheetName val="Engers"/>
      <sheetName val="Lud Rates"/>
      <sheetName val="Expense_by_Category_Comp"/>
      <sheetName val="Expense_by_Category_Trend"/>
      <sheetName val="Contribution_Margin_Comp"/>
      <sheetName val="Contribution_Margin_Trend"/>
      <sheetName val="Build_Your_Own"/>
      <sheetName val="Revenue_Comp"/>
      <sheetName val="Revenue_Trend"/>
      <sheetName val="GM_Comp"/>
      <sheetName val="GM_Trend"/>
      <sheetName val="GM%_Comp"/>
      <sheetName val="GM%_Trend"/>
      <sheetName val="FIN_Comp"/>
      <sheetName val="FIN_Trend"/>
      <sheetName val="FIN_EX_COMP"/>
      <sheetName val="FIN_EX_Trend"/>
      <sheetName val="Staff_Comp"/>
      <sheetName val="Staff_Trend"/>
      <sheetName val="Staff_Sum_Comp"/>
      <sheetName val="Staff_Sum_Trend"/>
      <sheetName val="Graph_References"/>
      <sheetName val="Drop_List_References"/>
      <sheetName val="Upload_Reference"/>
      <sheetName val="Sch_1_0_PL"/>
      <sheetName val="Sch_1_1_Notes_to_PL_(Input)"/>
      <sheetName val="Sch_1_1_Notes_to_PL_(Upload)"/>
      <sheetName val="Sch_2_0_BS"/>
      <sheetName val="Sch_2_1_1_Land_&amp;_Building"/>
      <sheetName val="Sch_2_1_1_Land_&amp;_Bldg_(Upload)"/>
      <sheetName val="Sch_2_1_1_Other_Fixed_Assets"/>
      <sheetName val="Sch_2_1_1_Other_F_A__(Upload)"/>
      <sheetName val="Sch_2_1_2(1)"/>
      <sheetName val="Sch_2_1_2(2)"/>
      <sheetName val="Sch_2_1_2(3)"/>
      <sheetName val="Sch_2_1_3"/>
      <sheetName val="Sch_3_ES"/>
      <sheetName val="Sch_4_FA_"/>
      <sheetName val="Sch_5_MA"/>
      <sheetName val="Sch_5_MA_-_Sales_(Upload)"/>
      <sheetName val="Sch_5_MA_-_Cost_(Upload)"/>
      <sheetName val="Sch_6_HC_"/>
      <sheetName val="SPM_Units"/>
      <sheetName val="Sign_Off"/>
      <sheetName val="Hous_Rates"/>
      <sheetName val="Anah_Rates"/>
      <sheetName val="Minn_Rates"/>
      <sheetName val="Mont_Rates"/>
      <sheetName val="An_pack"/>
      <sheetName val="Paso_Rates"/>
      <sheetName val="Lud_Rates"/>
      <sheetName val="All"/>
      <sheetName val="Macro1"/>
      <sheetName val="hiddenSheet9"/>
      <sheetName val="hiddenSheet3"/>
      <sheetName val="Touch"/>
      <sheetName val="BANFF"/>
      <sheetName val="ISRDATA"/>
      <sheetName val="簽呈01采購"/>
      <sheetName val="Issues List"/>
      <sheetName val="__01__"/>
      <sheetName val="TORNADO_RANGE"/>
      <sheetName val="Notes"/>
      <sheetName val="Input commodity fallout"/>
      <sheetName val="Reporting"/>
      <sheetName val="风险登记册"/>
      <sheetName val="hiddenSheet8"/>
      <sheetName val="Master Lists"/>
      <sheetName val="Quote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Set>
  </externalBook>
</externalLink>
</file>

<file path=xl/externalLinks/externalLink6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 R GRR Reoort"/>
      <sheetName val="Picture-Wave soldering"/>
      <sheetName val="XL4Test5"/>
      <sheetName val="CONSOBS"/>
      <sheetName val="CONSOPL"/>
      <sheetName val="詳細資料"/>
      <sheetName val="Palm"/>
      <sheetName val="Assy"/>
      <sheetName val="Q#3839 Indented Bom 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Warrant"/>
      <sheetName val="RSV"/>
      <sheetName val="Dell FAI"/>
      <sheetName val="CpK "/>
      <sheetName val="Dell-Cpk"/>
      <sheetName val="Dell-Cpk (2)"/>
      <sheetName val="Dell-Cpk (3)"/>
      <sheetName val="Dell-Cpk (4)"/>
      <sheetName val="Gage R&amp;R"/>
      <sheetName val="Drawing"/>
      <sheetName val="Matl Cert"/>
      <sheetName val="TMK280-02"/>
      <sheetName val="125PIECE"/>
      <sheetName val="Cork"/>
      <sheetName val="1"/>
      <sheetName val="model"/>
      <sheetName val="0F564 REV X06-00 T2.xls"/>
      <sheetName val="XL4Test5"/>
      <sheetName val="Workings"/>
      <sheetName val="新川"/>
      <sheetName val="Reporting"/>
      <sheetName val="0F564 REV X06-00 T2"/>
      <sheetName val="Histogram ChartCPK1"/>
      <sheetName val="TABLES"/>
      <sheetName val="전수항목"/>
      <sheetName val="\Users\sanjaysheth\Library\Cont"/>
      <sheetName val="\C\Users\sanjaysheth\Library\Co"/>
      <sheetName val="0F564%20REV%20X06-00%20T2.xls"/>
      <sheetName val="\C\C\Users\sanjaysheth\Library\"/>
      <sheetName val="自动线良率统计图11.1"/>
      <sheetName val="Sheet371"/>
      <sheetName val="Issues List"/>
      <sheetName val="TITAL2007"/>
      <sheetName val="ID2"/>
      <sheetName val="List"/>
      <sheetName val="Sheet2"/>
      <sheetName val="QC日報表"/>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費用預算表"/>
      <sheetName val="WipRaw"/>
      <sheetName val="資本支出預算"/>
      <sheetName val="KT1 Qual"/>
      <sheetName val="6"/>
      <sheetName val="Dell_FAI"/>
      <sheetName val="CpK_"/>
      <sheetName val="Dell-Cpk_(2)"/>
      <sheetName val="Dell-Cpk_(3)"/>
      <sheetName val="Dell-Cpk_(4)"/>
      <sheetName val="Gage_R&amp;R"/>
      <sheetName val="Matl_Cert"/>
      <sheetName val="_Users_sanjaysheth_Library_Cont"/>
      <sheetName val="_C_Users_sanjaysheth_Library_Co"/>
      <sheetName val="_C_C_Users_sanjaysheth_Library_"/>
      <sheetName val="SDE NUD &amp; High-Risk Tracker"/>
      <sheetName val="Summary"/>
      <sheetName val="\\17.91.41.171\server\My Docume"/>
      <sheetName val="_0F564 REV X06-00 T2.xls__0F564"/>
      <sheetName val="CpK (3)"/>
      <sheetName val="CpK"/>
      <sheetName val="CpK (2)"/>
      <sheetName val="H16 Packing STN BOM"/>
      <sheetName val="combine"/>
      <sheetName val="O1OB"/>
      <sheetName val="Sheet3"/>
      <sheetName val="8605ML91"/>
      <sheetName val="REPAIR DATA - CONTAINER #5"/>
      <sheetName val="02"/>
      <sheetName val="09"/>
      <sheetName val="03"/>
      <sheetName val="04"/>
      <sheetName val="10"/>
      <sheetName val="11"/>
      <sheetName val="12"/>
      <sheetName val="13"/>
      <sheetName val="19"/>
      <sheetName val="21"/>
      <sheetName val="22"/>
      <sheetName val="25"/>
      <sheetName val="Input commodity fallout"/>
      <sheetName val="Sheet 2"/>
      <sheetName val="Data lists"/>
      <sheetName val="standard input"/>
      <sheetName val="Part List"/>
      <sheetName val="非機種"/>
      <sheetName val="top# issues"/>
      <sheetName val="0F564%20REV%20X06-00%20T2"/>
      <sheetName val="Sheet4"/>
      <sheetName val="蘆竹5月薪"/>
      <sheetName val="[0F564 REV X06-00 T2.xls][0F564"/>
      <sheetName val="DVT Cpk1"/>
      <sheetName val="FAI"/>
      <sheetName val="Setup"/>
      <sheetName val="Sub-Group"/>
      <sheetName val="BOM overview table"/>
      <sheetName val="All"/>
      <sheetName val="SPM Units"/>
      <sheetName val="Receiving Inspection"/>
      <sheetName val="P&amp;L wCorpAlloc"/>
      <sheetName val="REPAIR_DATA_-_CONTAINER_#5"/>
      <sheetName val="IDX"/>
      <sheetName val="期初B"/>
      <sheetName val="CC507-4x3.5"/>
      <sheetName val="FA-LISTING"/>
      <sheetName val="VIBEP-TA"/>
      <sheetName val="Report"/>
      <sheetName val="QuoteSummary"/>
      <sheetName val="ManualAssyandWaveSolder"/>
      <sheetName val="08"/>
      <sheetName val="OP-CHA"/>
      <sheetName val="MS Type"/>
      <sheetName val="Part Type"/>
      <sheetName val="Purchase Type"/>
      <sheetName val="DATA"/>
      <sheetName val="TORNADO_RANGE"/>
      <sheetName val="Subs"/>
      <sheetName val="Sign Off"/>
      <sheetName val="Hous Rates"/>
      <sheetName val="Anah Rates"/>
      <sheetName val="Minn Rates"/>
      <sheetName val="Mont Rates"/>
      <sheetName val="An pack"/>
      <sheetName val="Paso Rates"/>
      <sheetName val="Engers"/>
      <sheetName val="Lud Rates"/>
      <sheetName val="Price Summary"/>
      <sheetName val="Lookup Tables"/>
      <sheetName val="MOH-April"/>
      <sheetName val="投单明细"/>
      <sheetName val="Issues_List"/>
      <sheetName val="SPM_Units"/>
      <sheetName val="Receiving_Inspection"/>
      <sheetName val="Sign_Off"/>
      <sheetName val="Hous_Rates"/>
      <sheetName val="Anah_Rates"/>
      <sheetName val="Minn_Rates"/>
      <sheetName val="Mont_Rates"/>
      <sheetName val="An_pack"/>
      <sheetName val="Paso_Rates"/>
      <sheetName val="Lud_Rates"/>
      <sheetName val="Price_Summary"/>
      <sheetName val="Lookup_Tables"/>
      <sheetName val="0518"/>
      <sheetName val="Yield breakdown"/>
      <sheetName val="P&amp;L"/>
      <sheetName val="Yield Bridge"/>
      <sheetName val="&amp;MPS#Q1#FY08"/>
      <sheetName val="전체손익표"/>
      <sheetName val="조절Panel"/>
      <sheetName val="OK2x"/>
      <sheetName val="총집계내역"/>
      <sheetName val="OK2x_0212"/>
      <sheetName val="Burnin"/>
      <sheetName val="L 3 TEP ( AM &amp; PM )"/>
      <sheetName val="Elec.&amp;SW"/>
      <sheetName val="SupplierBaseInput"/>
      <sheetName val="日常附表"/>
      <sheetName val="__17.91.41.171_server_My Docume"/>
      <sheetName val="DAILY "/>
      <sheetName val="A"/>
      <sheetName val="Defaults"/>
      <sheetName val="SPM"/>
      <sheetName val="Antenna Window"/>
      <sheetName val="Master List"/>
      <sheetName val="ENG_1_Workmanship_Defect"/>
      <sheetName val="ACM0131(GT)"/>
      <sheetName val="Ship Plan"/>
      <sheetName val="IQC OQC correlation"/>
      <sheetName val="一厂"/>
      <sheetName val="抗焊性(sample)"/>
      <sheetName val="Coverpage"/>
      <sheetName val="PQP Checklist "/>
      <sheetName val="MSE-Inspection plan"/>
      <sheetName val="GRR"/>
      <sheetName val="ARR Analysis"/>
      <sheetName val="ARR Data"/>
      <sheetName val="FAICPK deviation request"/>
      <sheetName val="IQC OQC Agreement"/>
      <sheetName val="FAI database"/>
      <sheetName val="SPC database"/>
      <sheetName val="IPQC Database"/>
      <sheetName val="IQC database"/>
      <sheetName val="IQC Weekly Report"/>
      <sheetName val="IQC OQC OBA Daily Report"/>
      <sheetName val="Sheet1"/>
      <sheetName val="追加預算2"/>
      <sheetName val="Palm Q402 Price File"/>
      <sheetName val="Palm Targets"/>
      <sheetName val="Formulas"/>
      <sheetName val="DELL_Schedule"/>
      <sheetName val="Weekly"/>
      <sheetName val="3"/>
      <sheetName val="清冊"/>
      <sheetName val="#REF!"/>
      <sheetName val="外製先"/>
      <sheetName val="標準類"/>
      <sheetName val="Cost Breakdown"/>
      <sheetName val="____"/>
      <sheetName val="2004"/>
      <sheetName val="Cp Cpk 15"/>
      <sheetName val="Ramp-up Prod KLf pro Woche "/>
      <sheetName val="Cover"/>
      <sheetName val="Gage R&amp;R - ANOVA Method"/>
      <sheetName val="Mara Qual Stat"/>
      <sheetName val="MT"/>
      <sheetName val="SCM AV data"/>
      <sheetName val="8712"/>
      <sheetName val=""/>
      <sheetName val="附圖"/>
      <sheetName val="SheetMetal"/>
      <sheetName val="Build Name(MR)"/>
      <sheetName val="GeneralSummary"/>
      <sheetName val="生产达成"/>
      <sheetName val="稼动率 "/>
      <sheetName val="耗材"/>
      <sheetName val="Definition"/>
      <sheetName val="OPT担当者入力"/>
      <sheetName val="Home"/>
      <sheetName val="Histogram Chart"/>
      <sheetName val="良率圖"/>
      <sheetName val="asecl_fcst"/>
      <sheetName val="ASECL_OUTPUT_DATA"/>
      <sheetName val="C-4"/>
      <sheetName val="Gage R&amp;R -5#"/>
      <sheetName val="Revision History"/>
      <sheetName val="工艺图片库"/>
      <sheetName val="Information"/>
      <sheetName val="Assy"/>
      <sheetName val="Blf2+LOM cost bom_080902"/>
      <sheetName val="Master Lists"/>
      <sheetName val="(4)"/>
      <sheetName val="Station ID_Name"/>
      <sheetName val="Bom_P1_"/>
      <sheetName val="Sacto"/>
      <sheetName val="___"/>
      <sheetName val="詳細資料"/>
      <sheetName val="Palm"/>
      <sheetName val="飽和度评估表"/>
      <sheetName val="G2TempSheet"/>
      <sheetName val="Kijyun"/>
      <sheetName val="Test Result"/>
      <sheetName val="Test Schedule"/>
      <sheetName val="Hｼｮｯｸ　YMT"/>
      <sheetName val="第二事業"/>
      <sheetName val="Control Limits(32x)"/>
      <sheetName val="※21改善損益"/>
      <sheetName val="Ｐ６"/>
      <sheetName val="Ｐ７"/>
      <sheetName val="Ｐ８"/>
      <sheetName val="10月11日top issue"/>
      <sheetName val="10月12日top issue"/>
      <sheetName val="Du lieu"/>
      <sheetName val="OT"/>
      <sheetName val=" "/>
      <sheetName val="UPH"/>
      <sheetName val="daily report"/>
      <sheetName val="Lot1 AOI"/>
      <sheetName val="Template"/>
      <sheetName val="Au-Ni TEST"/>
      <sheetName val="Edge-Coup Coated Microstrip 1B"/>
      <sheetName val="Offline"/>
      <sheetName val="OEC"/>
      <sheetName val="生產計劃"/>
      <sheetName val="TCL1"/>
      <sheetName val="ｱｲﾃﾑ"/>
      <sheetName val="原価見積"/>
      <sheetName val="表紙"/>
      <sheetName val="ECU原価"/>
      <sheetName val="見積"/>
      <sheetName val="見積250投資後"/>
      <sheetName val="MS33010"/>
      <sheetName val="Table"/>
      <sheetName val="36201128"/>
      <sheetName val="高温放置"/>
      <sheetName val="data sheet"/>
      <sheetName val="Chart data"/>
      <sheetName val="CT  "/>
      <sheetName val="驗證清單"/>
      <sheetName val="Sheet189"/>
      <sheetName val="Sheet182"/>
      <sheetName val="BOM多级展开"/>
      <sheetName val="Picture-Wave soldering"/>
      <sheetName val="原単位"/>
      <sheetName val="清單"/>
      <sheetName val="組付けﾗｲﾝ投資案比較"/>
      <sheetName val="2107 0515 (2)"/>
      <sheetName val="核算项目___物料"/>
      <sheetName val="M9743"/>
      <sheetName val="M9745"/>
      <sheetName val="M9742"/>
      <sheetName val="Summarized P&amp;L"/>
      <sheetName val="95実績"/>
      <sheetName val="Debug check list"/>
      <sheetName val="FA_LISTING"/>
      <sheetName val="總表"/>
      <sheetName val="Kod3 Table"/>
      <sheetName val="BOM"/>
      <sheetName val="costedBOM"/>
      <sheetName val="Proto 1"/>
      <sheetName val="Config"/>
      <sheetName val="Do not delete"/>
      <sheetName val="xbar-R chart"/>
      <sheetName val="xbar-S chart"/>
      <sheetName val="#REF"/>
      <sheetName val="2E998"/>
      <sheetName val="SBB Table"/>
      <sheetName val="Q#3839 Indented Bom d"/>
      <sheetName val="ﾀｰｹﾞｯﾄコスト"/>
      <sheetName val="L1 SP"/>
      <sheetName val="L1 CA"/>
      <sheetName val="L1 CD"/>
      <sheetName val="L1 HD"/>
      <sheetName val="Dell_FAI3"/>
      <sheetName val="CpK_3"/>
      <sheetName val="Dell-Cpk_(2)3"/>
      <sheetName val="Dell-Cpk_(3)3"/>
      <sheetName val="Dell-Cpk_(4)3"/>
      <sheetName val="Gage_R&amp;R3"/>
      <sheetName val="Matl_Cert3"/>
      <sheetName val="Proto_13"/>
      <sheetName val="Issues_List3"/>
      <sheetName val="Proto_1"/>
      <sheetName val="Dell_FAI1"/>
      <sheetName val="CpK_1"/>
      <sheetName val="Dell-Cpk_(2)1"/>
      <sheetName val="Dell-Cpk_(3)1"/>
      <sheetName val="Dell-Cpk_(4)1"/>
      <sheetName val="Gage_R&amp;R1"/>
      <sheetName val="Matl_Cert1"/>
      <sheetName val="Proto_11"/>
      <sheetName val="Issues_List1"/>
      <sheetName val="Master_List1"/>
      <sheetName val="Dell_FAI2"/>
      <sheetName val="CpK_2"/>
      <sheetName val="Dell-Cpk_(2)2"/>
      <sheetName val="Dell-Cpk_(3)2"/>
      <sheetName val="Dell-Cpk_(4)2"/>
      <sheetName val="Gage_R&amp;R2"/>
      <sheetName val="Matl_Cert2"/>
      <sheetName val="Proto_12"/>
      <sheetName val="Issues_List2"/>
      <sheetName val="Data_Selections_(Hide_&amp;_Lock)_1"/>
      <sheetName val="Demand"/>
      <sheetName val="周生產"/>
      <sheetName val="재무기준"/>
      <sheetName val="DG"/>
      <sheetName val="IP-1 INSP-CAV #2"/>
      <sheetName val="S1"/>
      <sheetName val="MACRO1.XLM"/>
      <sheetName val="99.10.12"/>
      <sheetName val="AutoOpen Stub Data"/>
      <sheetName val="Lists"/>
      <sheetName val="Administration"/>
      <sheetName val="StandardMaterialsList"/>
      <sheetName val="工艺路线"/>
      <sheetName val="0F564_REV_X06-00_T2_xls"/>
      <sheetName val="0F564_REV_X06-00_T2"/>
      <sheetName val="0F564%20REV%20X06-00%20T2_xls"/>
      <sheetName val="SDE_NUD_&amp;_High-Risk_Tracker"/>
      <sheetName val="\\17_91_41_171\server\My_Docume"/>
      <sheetName val="自动线良率统计图11_1"/>
      <sheetName val="GR&amp;R_for_CTF-#_"/>
      <sheetName val="Material_Certification"/>
      <sheetName val="Additional_Documentation"/>
      <sheetName val="Yield_breakdown"/>
      <sheetName val="REPAIR_DATA_-_CONTAINER_#51"/>
      <sheetName val="Input_commodity_fallout"/>
      <sheetName val="Sheet_2"/>
      <sheetName val="Data_lists"/>
      <sheetName val="L_3_TEP_(_AM_&amp;_PM_)"/>
      <sheetName val="standard_input"/>
      <sheetName val="Part_List"/>
      <sheetName val="top#_issues"/>
      <sheetName val="Yield_Bridge"/>
      <sheetName val="KT1_Qual"/>
      <sheetName val="Elec_&amp;SW"/>
      <sheetName val="__17_91_41_171_server_My_Docume"/>
      <sheetName val="P&amp;L_wCorpAlloc"/>
      <sheetName val="CC507-4x3_5"/>
      <sheetName val="MS_Type"/>
      <sheetName val="Part_Type"/>
      <sheetName val="Purchase_Type"/>
      <sheetName val="Master_List"/>
      <sheetName val="DAILY_"/>
      <sheetName val="Antenna_Window"/>
      <sheetName val="Ship_Plan"/>
      <sheetName val="Gage_R&amp;R_-5#"/>
      <sheetName val="Revision_History"/>
      <sheetName val="Histogram_Chart"/>
      <sheetName val="Test_Result"/>
      <sheetName val="Test_Schedule"/>
      <sheetName val="Control_Limits(32x)"/>
      <sheetName val="10月11日top_issue"/>
      <sheetName val="10月12日top_issue"/>
      <sheetName val="MPS Q3 FY04"/>
      <sheetName val="MPS Q4 FY04"/>
      <sheetName val="Labour"/>
      <sheetName val="TR0198"/>
      <sheetName val="A.B-F"/>
      <sheetName val="CONSOBS"/>
      <sheetName val="CONSOPL"/>
      <sheetName val="base info"/>
      <sheetName val="hiddenSheet9"/>
      <sheetName val="hidden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Set>
  </externalBook>
</externalLink>
</file>

<file path=xl/externalLinks/externalLink6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07 Optimized plan for UPH incr"/>
      <sheetName val="ISRDATA"/>
      <sheetName val="Workings"/>
      <sheetName val="Station ID_Name"/>
      <sheetName val="Rates"/>
      <sheetName val="CONSOBS"/>
      <sheetName val="CONSOPL"/>
      <sheetName val="Palm"/>
      <sheetName val="hiddenSheet5"/>
      <sheetName val="hidden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
      <sheetName val="Chart data"/>
      <sheetName val="Sheet8"/>
      <sheetName val="両面ﾘﾌﾛｰ工程比較"/>
      <sheetName val="案分計算"/>
      <sheetName val="Workings"/>
      <sheetName val="Table"/>
      <sheetName val="核算项目___物料"/>
      <sheetName val="125PIECE"/>
      <sheetName val="2107 0515 (2)"/>
      <sheetName val="ISRDATA"/>
      <sheetName val="hiddenSheet7"/>
      <sheetName val="詳細資料"/>
      <sheetName val="hiddenSheet9"/>
      <sheetName val="hiddenSheet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PortaPPAP"/>
      <sheetName val="IndicePPAP"/>
      <sheetName val="Warrant"/>
      <sheetName val="RSV"/>
      <sheetName val="CpK "/>
      <sheetName val="AAR"/>
      <sheetName val="Gage R&amp;R"/>
      <sheetName val="Drawing1 A01-00"/>
      <sheetName val="Drawing2 A01-00"/>
      <sheetName val="Flow Chart"/>
      <sheetName val="PFMEA"/>
      <sheetName val="Control  Plan"/>
      <sheetName val="PIR"/>
      <sheetName val="RIR"/>
      <sheetName val="RIRTrasera"/>
      <sheetName val="Matl Cert"/>
      <sheetName val="Var. Ctrl Cht Backpage"/>
      <sheetName val="Process-Machine set-up sheet"/>
      <sheetName val="125PIECE"/>
      <sheetName val="Input commodity fallout"/>
      <sheetName val="Reporting"/>
      <sheetName val=" FAI"/>
      <sheetName val="Assembly_BOM"/>
      <sheetName val="Capability"/>
      <sheetName val="GR&amp;R for CTF-#"/>
      <sheetName val="Drawing"/>
      <sheetName val="Material Certification"/>
      <sheetName val="Additional Documentation"/>
      <sheetName val="3"/>
      <sheetName val="PPAP.xls"/>
      <sheetName val="PPAP"/>
      <sheetName val="\Users\sanjaysheth\Library\Cont"/>
      <sheetName val="\C\Users\sanjaysheth\Library\Co"/>
      <sheetName val="\C\C\Users\sanjaysheth\Library\"/>
      <sheetName val="Sheet371"/>
      <sheetName val="Checklist"/>
      <sheetName val="Chart1"/>
      <sheetName val="Cpk"/>
      <sheetName val="AAR (Spray)"/>
      <sheetName val="GR&amp;R (A3-1)"/>
      <sheetName val="GR&amp;R (A3-2)"/>
      <sheetName val="GR&amp;R (A3-3)"/>
      <sheetName val="GR&amp;R (A3-4)"/>
      <sheetName val="GR&amp;R (A3-5)"/>
      <sheetName val="GR&amp;R (D2-1)"/>
      <sheetName val="GR&amp;R (D2-2)"/>
      <sheetName val="GR&amp;R (D2-3)"/>
      <sheetName val="GR&amp;R (D2-4)"/>
      <sheetName val="GR&amp;R (D2-5)"/>
      <sheetName val="GR&amp;R (E2-1)"/>
      <sheetName val="GR&amp;R (E2-2)"/>
      <sheetName val="GR&amp;R (E2-3)"/>
      <sheetName val="GR&amp;R (E2-4)"/>
      <sheetName val="GR&amp;R (E2-5)"/>
      <sheetName val="GR&amp;R (F11-1)"/>
      <sheetName val="GR&amp;R (F11-2)"/>
      <sheetName val="GR&amp;R (F11-3)"/>
      <sheetName val="GR&amp;R (F11-4)"/>
      <sheetName val="GR&amp;R (F11-5)"/>
      <sheetName val="GR&amp;R (F12-1)"/>
      <sheetName val="GR&amp;R (F12-2)"/>
      <sheetName val="GR&amp;R (F12-3)"/>
      <sheetName val="GR&amp;R (F12-4)"/>
      <sheetName val="GR&amp;R (F12-5)"/>
      <sheetName val="GR&amp;R (SS-1)"/>
      <sheetName val="GR&amp;R (L)"/>
      <sheetName val="GR&amp;R (gloss)"/>
      <sheetName val="GR&amp;R (mm)"/>
      <sheetName val="Drawing 1"/>
      <sheetName val="Drawing 2"/>
      <sheetName val="Flow Chart (modg)"/>
      <sheetName val="Flow Chart (spray)"/>
      <sheetName val="PFMEA (incoming)"/>
      <sheetName val="PFMEA (modg)"/>
      <sheetName val="PFMEA (spray)"/>
      <sheetName val="Ctrl Plan (incoming)"/>
      <sheetName val="Control Plan (modg)"/>
      <sheetName val="Control Plan (spray)"/>
      <sheetName val="Var. Ctrl Cht (A3)"/>
      <sheetName val="Var. Ctrl Cht (D2)"/>
      <sheetName val="Var. Ctrl Cht (E2)"/>
      <sheetName val="Var. Ctrl Cht (F11)"/>
      <sheetName val="Var. Ctrl Cht (F12)"/>
      <sheetName val="PIR (Fabr)"/>
      <sheetName val="PIR (Modg)"/>
      <sheetName val="Gage R&amp;R (SS-A1)"/>
      <sheetName val="Gage R&amp;R (SS-C5)"/>
      <sheetName val="Gage R&amp;R (D1)"/>
      <sheetName val="Gage R&amp;R (2)"/>
      <sheetName val="Control Plan"/>
      <sheetName val="Var. Ctrl Cht Frontpage"/>
      <sheetName val="Var.Ctrl Frontpage2"/>
      <sheetName val="Var. Ctrl Frontpage3"/>
      <sheetName val="Initial Input"/>
      <sheetName val="Cp Cpk 15"/>
      <sheetName val="Calimero BOM"/>
      <sheetName val="Toolplan"/>
      <sheetName val="HIP_Antenna Cap"/>
      <sheetName val="FA-LISTING"/>
      <sheetName val="top# issues"/>
      <sheetName val="Sheet2"/>
      <sheetName val="CpK_"/>
      <sheetName val="Gage_R&amp;R"/>
      <sheetName val="Drawing1_A01-00"/>
      <sheetName val="Drawing2_A01-00"/>
      <sheetName val="Flow_Chart"/>
      <sheetName val="Control__Plan"/>
      <sheetName val="Matl_Cert"/>
      <sheetName val="Var__Ctrl_Cht_Backpage"/>
      <sheetName val="Process-Machine_set-up_sheet"/>
      <sheetName val="Input_commodity_fallout"/>
      <sheetName val="stock"/>
      <sheetName val="#REF!"/>
      <sheetName val="Receiving Inspection"/>
      <sheetName val="外製先"/>
      <sheetName val="Data lists"/>
      <sheetName val="Issues List"/>
      <sheetName val="All"/>
      <sheetName val="Sheet3"/>
      <sheetName val="Sheet1"/>
      <sheetName val="Tables"/>
      <sheetName val="仪校仪器月报 (2)"/>
      <sheetName val="Weekly"/>
      <sheetName val="2004"/>
      <sheetName val="Cover"/>
      <sheetName val="PSW"/>
      <sheetName val="ECN"/>
      <sheetName val="FAI Report"/>
      <sheetName val="Test Result"/>
      <sheetName val="Initial Process Study"/>
      <sheetName val="MSA"/>
      <sheetName val="Checking Aids"/>
      <sheetName val="Process flow "/>
      <sheetName val="Revision"/>
      <sheetName val="VESA Tests"/>
      <sheetName val="Gamma Data"/>
      <sheetName val="_Users_sanjaysheth_Library_Cont"/>
      <sheetName val="_C_Users_sanjaysheth_Library_Co"/>
      <sheetName val="_C_C_Users_sanjaysheth_Library_"/>
      <sheetName val="Drawing1 A0"/>
      <sheetName val="Drawing2 A0"/>
      <sheetName val="Control  Pl"/>
      <sheetName val="Var. Ctrl C"/>
      <sheetName val="Process-Mac"/>
      <sheetName val="Var. Ctrl Cht Ba"/>
      <sheetName val="Process-Machine "/>
      <sheetName val="[PPAP.xls][PPAP.xls]AM7_MIL_P_9"/>
      <sheetName val="1"/>
      <sheetName val="SheetMetal"/>
      <sheetName val="model"/>
      <sheetName val="[PPAP.xls][PPAP.xls]AM7_MIL_P_8"/>
      <sheetName val="[PPAP.xls][PPAP.xls]AM7_MIL_P_4"/>
      <sheetName val="[PPAP.xls][PPAP.xls]AM7_MIL_P_2"/>
      <sheetName val="[PPAP.xls][PPAP.xls]AM7_MIL_P_3"/>
      <sheetName val="[PPAP.xls][PPAP.xls]AM7_MIL_P_5"/>
      <sheetName val="[PPAP.xls][PPAP.xls]AM7_MIL_P_6"/>
      <sheetName val="高温放置"/>
      <sheetName val="[PPAP.xls][PPAP.xls]AM7_MIL_P_7"/>
      <sheetName val="[PPAP.xls][PPAP.xls]AM7_MIL__10"/>
      <sheetName val="[PPAP.xls][PPAP.xls]AM7_MIL__11"/>
      <sheetName val="[PPAP.xls][PPAP.xls]AM7_MIL__12"/>
      <sheetName val="[PPAP.xls][PPAP.xls]AM7_MIL__13"/>
      <sheetName val="[PPAP.xls][PPAP.xls]AM7_MIL__14"/>
      <sheetName val="[PPAP.xls][PPAP.xls]AM7_MIL__15"/>
      <sheetName val="[PPAP.xls][PPAP.xls]AM7_MIL__17"/>
      <sheetName val="[PPAP.xls][PPAP.xls]AM7_MIL__16"/>
      <sheetName val="[PPAP.xls][PPAP.xls]AM7_MIL__21"/>
      <sheetName val="[PPAP.xls][PPAP.xls]AM7_MIL__20"/>
      <sheetName val="[PPAP.xls][PPAP.xls]AM7_MIL__18"/>
      <sheetName val="[PPAP.xls][PPAP.xls]AM7_MIL__19"/>
      <sheetName val="[PPAP.xls][PPAP.xls]AM7_MIL_192"/>
      <sheetName val="[PPAP.xls][PPAP.xls]AM7_MIL_191"/>
      <sheetName val="[PPAP.xls][PPAP.xls]AM7_MIL_188"/>
      <sheetName val="[PPAP.xls][PPAP.xls]AM7_MIL_186"/>
      <sheetName val="[PPAP.xls][PPAP.xls]AM7_MIL_187"/>
      <sheetName val="ｼｬﾌﾄRGRR-D"/>
      <sheetName val="8605ML91"/>
      <sheetName val="TMK280-02"/>
      <sheetName val="MPS Q3 FY04"/>
      <sheetName val="MPS Q4 FY04"/>
      <sheetName val="REPAIR DATA - CONTAINER #5"/>
      <sheetName val="XL4Test5"/>
      <sheetName val="新川"/>
      <sheetName val="Bom_P1_"/>
      <sheetName val="0612B0609029-1"/>
      <sheetName val="Fading_Data"/>
      <sheetName val="Cycle"/>
      <sheetName val="LOT구성(Winding)"/>
      <sheetName val="Issue tracking"/>
      <sheetName val="FAIDATA"/>
      <sheetName val="G R &amp;R"/>
      <sheetName val="PMP1"/>
      <sheetName val="PMP2"/>
      <sheetName val="PR FPY"/>
      <sheetName val="Workings"/>
      <sheetName val="Gage R&amp;R "/>
      <sheetName val="PFMEA Cover"/>
      <sheetName val="PFMEA "/>
      <sheetName val="Inprocess Control Plan Template"/>
      <sheetName val="Process Setup Sheet"/>
      <sheetName val="Quality Concerns Example"/>
      <sheetName val="Packaging Example "/>
      <sheetName val="IQC"/>
      <sheetName val="Out-going"/>
      <sheetName val="PMP"/>
      <sheetName val="SOP"/>
      <sheetName val="SIP"/>
      <sheetName val="Quality goals"/>
      <sheetName val="COC"/>
      <sheetName val="Reliablity test"/>
      <sheetName val="Shipping label"/>
      <sheetName val="QSA"/>
      <sheetName val="QPA"/>
      <sheetName val="Corrective actions"/>
      <sheetName val="Process Parameters"/>
      <sheetName val="Yield Rate"/>
      <sheetName val="Surface Criteria"/>
      <sheetName val="BOM"/>
      <sheetName val="Function Test"/>
      <sheetName val="UPC+EAN"/>
      <sheetName val="6"/>
      <sheetName val="周生產"/>
      <sheetName val="NR3L IRT parts"/>
      <sheetName val="02"/>
      <sheetName val="09"/>
      <sheetName val="03"/>
      <sheetName val="combine"/>
      <sheetName val="O1OB"/>
      <sheetName val="04"/>
      <sheetName val="10"/>
      <sheetName val="11"/>
      <sheetName val="12"/>
      <sheetName val="13"/>
      <sheetName val="19"/>
      <sheetName val="21"/>
      <sheetName val="22"/>
      <sheetName val="25"/>
      <sheetName val="Cork"/>
      <sheetName val="CQP_Diamond receiver.xlsx"/>
      <sheetName val=" D21 Receiver EVT CQP 1.0.xlsx"/>
      <sheetName val="R&amp;D"/>
      <sheetName val="1F)LOT구성(构成))"/>
      <sheetName val="\\ssl-file\PE-1\Documents and S"/>
      <sheetName val="Data_lists"/>
      <sheetName val="VESA_Tests"/>
      <sheetName val="Gamma_Data"/>
      <sheetName val="PPAP_xls"/>
      <sheetName val="TTL Yield"/>
      <sheetName val="DEF"/>
      <sheetName val="正極MIX"/>
      <sheetName val="負極MIX"/>
      <sheetName val="販売計画"/>
      <sheetName val="TR0198"/>
      <sheetName val="Perishable Tooling"/>
      <sheetName val="CpK_1"/>
      <sheetName val="Gage_R&amp;R1"/>
      <sheetName val="Drawing1_A01-001"/>
      <sheetName val="Drawing2_A01-001"/>
      <sheetName val="Flow_Chart1"/>
      <sheetName val="Control__Plan1"/>
      <sheetName val="Matl_Cert1"/>
      <sheetName val="Var__Ctrl_Cht_Backpage1"/>
      <sheetName val="Process-Machine_set-up_sheet1"/>
      <sheetName val="Data_lists1"/>
      <sheetName val="VESA_Tests1"/>
      <sheetName val="Gamma_Data1"/>
      <sheetName val="MPS_Q3_FY04"/>
      <sheetName val="MPS_Q4_FY04"/>
      <sheetName val="REPAIR_DATA_-_CONTAINER_#5"/>
      <sheetName val="PPAP_xls1"/>
      <sheetName val="\\ssl-file\PE-1\Documents_and_S"/>
      <sheetName val="TTL_Yield"/>
      <sheetName val="CpK_2"/>
      <sheetName val="Gage_R&amp;R2"/>
      <sheetName val="Drawing1_A01-002"/>
      <sheetName val="Drawing2_A01-002"/>
      <sheetName val="Flow_Chart2"/>
      <sheetName val="Control__Plan2"/>
      <sheetName val="Matl_Cert2"/>
      <sheetName val="Var__Ctrl_Cht_Backpage2"/>
      <sheetName val="Process-Machine_set-up_sheet2"/>
      <sheetName val="Data_lists2"/>
      <sheetName val="VESA_Tests2"/>
      <sheetName val="Gamma_Data2"/>
      <sheetName val="MPS_Q3_FY041"/>
      <sheetName val="MPS_Q4_FY041"/>
      <sheetName val="REPAIR_DATA_-_CONTAINER_#51"/>
      <sheetName val="PPAP_xls2"/>
      <sheetName val="\\ssl-file\PE-1\Documents_and_1"/>
      <sheetName val="TTL_Yield1"/>
      <sheetName val="Gage_R&amp;R_"/>
      <sheetName val="Drawing_1"/>
      <sheetName val="PFMEA_Cover"/>
      <sheetName val="PFMEA_"/>
      <sheetName val="Control_Plan"/>
      <sheetName val="Var__Ctrl_Cht_Frontpage"/>
      <sheetName val="Inprocess_Control_Plan_Template"/>
      <sheetName val="Process_Setup_Sheet"/>
      <sheetName val="Quality_Concerns_Example"/>
      <sheetName val="Packaging_Example_"/>
      <sheetName val="Quality_goals"/>
      <sheetName val="Reliablity_test"/>
      <sheetName val="Shipping_label"/>
      <sheetName val="Corrective_actions"/>
      <sheetName val="Process_Parameters"/>
      <sheetName val="Yield_Rate"/>
      <sheetName val="Surface_Criteria"/>
      <sheetName val="Function_Test"/>
      <sheetName val="_FAI"/>
      <sheetName val="GR&amp;R_for_CTF-#"/>
      <sheetName val="Material_Certification"/>
      <sheetName val="Additional_Documentation"/>
      <sheetName val="CpK_3"/>
      <sheetName val="Gage_R&amp;R3"/>
      <sheetName val="Drawing1_A01-003"/>
      <sheetName val="Drawing2_A01-003"/>
      <sheetName val="Flow_Chart3"/>
      <sheetName val="Control__Plan3"/>
      <sheetName val="Matl_Cert3"/>
      <sheetName val="Var__Ctrl_Cht_Backpage3"/>
      <sheetName val="Process-Machine_set-up_sheet3"/>
      <sheetName val="Gage_R&amp;R_1"/>
      <sheetName val="Drawing_11"/>
      <sheetName val="PFMEA_Cover1"/>
      <sheetName val="PFMEA_1"/>
      <sheetName val="Control_Plan1"/>
      <sheetName val="Var__Ctrl_Cht_Frontpage1"/>
      <sheetName val="Inprocess_Control_Plan_Templat1"/>
      <sheetName val="Process_Setup_Sheet1"/>
      <sheetName val="Quality_Concerns_Example1"/>
      <sheetName val="Packaging_Example_1"/>
      <sheetName val="Quality_goals1"/>
      <sheetName val="Reliablity_test1"/>
      <sheetName val="Shipping_label1"/>
      <sheetName val="Corrective_actions1"/>
      <sheetName val="Process_Parameters1"/>
      <sheetName val="Yield_Rate1"/>
      <sheetName val="Surface_Criteria1"/>
      <sheetName val="Function_Test1"/>
      <sheetName val="_FAI1"/>
      <sheetName val="GR&amp;R_for_CTF-#1"/>
      <sheetName val="Material_Certification1"/>
      <sheetName val="Additional_Documentation1"/>
      <sheetName val="CpK_4"/>
      <sheetName val="Gage_R&amp;R4"/>
      <sheetName val="Drawing1_A01-004"/>
      <sheetName val="Drawing2_A01-004"/>
      <sheetName val="Flow_Chart4"/>
      <sheetName val="Control__Plan4"/>
      <sheetName val="Matl_Cert4"/>
      <sheetName val="Var__Ctrl_Cht_Backpage4"/>
      <sheetName val="Process-Machine_set-up_sheet4"/>
      <sheetName val="Data_lists3"/>
      <sheetName val="VESA_Tests3"/>
      <sheetName val="Gamma_Data3"/>
      <sheetName val="PPAP_xls3"/>
      <sheetName val="MPS_Q3_FY042"/>
      <sheetName val="MPS_Q4_FY042"/>
      <sheetName val="REPAIR_DATA_-_CONTAINER_#52"/>
      <sheetName val="\\ssl-file\PE-1\Documents_and_2"/>
      <sheetName val="TTL_Yield2"/>
      <sheetName val="Gage_R&amp;R_2"/>
      <sheetName val="Drawing_12"/>
      <sheetName val="PFMEA_Cover2"/>
      <sheetName val="PFMEA_2"/>
      <sheetName val="Control_Plan2"/>
      <sheetName val="Var__Ctrl_Cht_Frontpage2"/>
      <sheetName val="Inprocess_Control_Plan_Templat2"/>
      <sheetName val="Process_Setup_Sheet2"/>
      <sheetName val="Quality_Concerns_Example2"/>
      <sheetName val="Packaging_Example_2"/>
      <sheetName val="Quality_goals2"/>
      <sheetName val="Reliablity_test2"/>
      <sheetName val="Shipping_label2"/>
      <sheetName val="Corrective_actions2"/>
      <sheetName val="Process_Parameters2"/>
      <sheetName val="Yield_Rate2"/>
      <sheetName val="Surface_Criteria2"/>
      <sheetName val="Function_Test2"/>
      <sheetName val="_FAI2"/>
      <sheetName val="GR&amp;R_for_CTF-#2"/>
      <sheetName val="Material_Certification2"/>
      <sheetName val="Additional_Documentation2"/>
      <sheetName val=""/>
      <sheetName val="__ssl-file_PE-1_Documents and S"/>
      <sheetName val="INDEX"/>
      <sheetName val="Critical Milestones"/>
      <sheetName val="HGA ENG"/>
      <sheetName val="Press Force L615063"/>
      <sheetName val="Press Force L615029"/>
      <sheetName val="Sub-Group"/>
      <sheetName val="FS128"/>
      <sheetName val="Table"/>
      <sheetName val="External Capex"/>
      <sheetName val="Burnin"/>
      <sheetName val="标准"/>
      <sheetName val="TOTAL DATA"/>
      <sheetName val="[PPAP.xls][PPAP.xls]AM7_MIL__24"/>
      <sheetName val="[PPAP.xls][PPAP.xls]AM7_MIL__22"/>
      <sheetName val="[PPAP.xls][PPAP.xls]AM7_MIL__23"/>
      <sheetName val="[PPAP.xls][PPAP.xls]AM7_MIL__25"/>
      <sheetName val="[PPAP.xls][PPAP.xls]AM7_MIL__26"/>
      <sheetName val="[PPAP.xls][PPAP.xls]AM7_MIL__27"/>
      <sheetName val="[PPAP.xls][PPAP.xls]AM7_MIL__28"/>
      <sheetName val="[PPAP.xls][PPAP.xls]AM7_MIL__30"/>
      <sheetName val="[PPAP.xls][PPAP.xls]AM7_MIL__29"/>
      <sheetName val="[PPAP.xls][PPAP.xls]AM7_MIL__31"/>
      <sheetName val="[PPAP.xls][PPAP.xls]AM7_MIL__32"/>
      <sheetName val="[PPAP.xls][PPAP.xls]AM7_MIL__33"/>
      <sheetName val="[PPAP.xls][PPAP.xls]AM7_MIL__34"/>
      <sheetName val="[PPAP.xls][PPAP.xls]AM7_MIL__35"/>
      <sheetName val="[PPAP.xls][PPAP.xls]AM7_MIL__38"/>
      <sheetName val="[PPAP.xls][PPAP.xls]AM7_MIL__36"/>
      <sheetName val="[PPAP.xls][PPAP.xls]AM7_MIL__37"/>
      <sheetName val="[PPAP.xls][PPAP.xls]AM7_MIL__40"/>
      <sheetName val="[PPAP.xls][PPAP.xls]AM7_MIL__39"/>
      <sheetName val="[PPAP.xls][PPAP.xls]AM7_MIL__42"/>
      <sheetName val="[PPAP.xls][PPAP.xls]AM7_MIL__41"/>
      <sheetName val="[PPAP.xls][PPAP.xls]AM7_MIL__44"/>
      <sheetName val="[PPAP.xls][PPAP.xls]AM7_MIL__43"/>
      <sheetName val="FAI"/>
      <sheetName val="Station ID_Name"/>
      <sheetName val="ECU原価"/>
      <sheetName val="[PPAP.xls][PPAP.xls]AM7_MIL_184"/>
      <sheetName val="[PPAP.xls][PPAP.xls]AM7_MIL_181"/>
      <sheetName val="Variable"/>
      <sheetName val="DFM History 2"/>
      <sheetName val="MP FPY Trend Chart"/>
      <sheetName val="Call Down Data OLD"/>
      <sheetName val="詳細資料"/>
      <sheetName val="MC"/>
      <sheetName val="WO list"/>
      <sheetName val="Q#3839 Indented Bom d"/>
      <sheetName val="Parato data"/>
      <sheetName val="[PPAP.xls][PPAP.xls]AM7_MIL_165"/>
      <sheetName val="TTL_SUMMARY"/>
      <sheetName val="Calendar"/>
      <sheetName val="Reliability Test"/>
      <sheetName val="Ｐ６"/>
      <sheetName val="Ｐ７"/>
      <sheetName val="Ｐ８"/>
      <sheetName val="[PPAP.xls][PPAP.xls][PPAP.xls]["/>
      <sheetName val="[PPAP.xls]\Users\sanjaysheth\Li"/>
      <sheetName val="[PPAP.xls]\C\Users\sanjaysheth\"/>
      <sheetName val="[PPAP.xls]\C\C\Users\sanjayshet"/>
      <sheetName val="[PPAP.xls][PPAP.xls][PPAP.xls]\"/>
      <sheetName val="FAI_Report"/>
      <sheetName val="Test_Result"/>
      <sheetName val="Initial_Process_Study"/>
      <sheetName val="Checking_Aids"/>
      <sheetName val="Process_flow_"/>
      <sheetName val="Gage_R&amp;R_(SS-A1)"/>
      <sheetName val="Gage_R&amp;R_(SS-C5)"/>
      <sheetName val="Gage_R&amp;R_(D1)"/>
      <sheetName val="Gage_R&amp;R_(2)"/>
      <sheetName val="Drawing_2"/>
      <sheetName val="Flow_Chart_(modg)"/>
      <sheetName val="PFMEA_(modg)"/>
      <sheetName val="Var_Ctrl_Frontpage2"/>
      <sheetName val="Var__Ctrl_Frontpage3"/>
      <sheetName val="Input_commodity_fallout1"/>
      <sheetName val="Initial_Input"/>
      <sheetName val="Cp_Cpk_15"/>
      <sheetName val="Calimero_BOM"/>
      <sheetName val="HIP_Antenna_Cap"/>
      <sheetName val="top#_issues"/>
      <sheetName val="Receiving_Inspection"/>
      <sheetName val="Issues_List"/>
      <sheetName val="Reliability_Test"/>
      <sheetName val="[PPAP.xls][PPAP.xls]\Users\sanj"/>
      <sheetName val="[PPAP.xls][PPAP.xls]\C\Users\sa"/>
      <sheetName val="[PPAP.xls][PPAP.xls]\C\C\Users\"/>
      <sheetName val="產品基本信息"/>
      <sheetName val="生產流程圖 "/>
      <sheetName val="asecl_fcst"/>
      <sheetName val="ASECL_OUTPUT_DATA"/>
      <sheetName val="Defcode"/>
      <sheetName val="X-R CHART"/>
      <sheetName val="Histogram Chart"/>
      <sheetName val="WKXWKB"/>
      <sheetName val="9K3"/>
      <sheetName val="Home"/>
      <sheetName val="[PPAP.xls]\\ssl-file\PE-1\Docum"/>
      <sheetName val="[PPAP.xls][PPAP.xls]\\ssl-file\"/>
      <sheetName val="_PPAP.xls__PPAP.xls__PPAP.xls__"/>
      <sheetName val="_PPAP.xls__Users_sanjaysheth_Li"/>
      <sheetName val="_PPAP.xls__C_Users_sanjaysheth_"/>
      <sheetName val="_PPAP.xls__C_C_Users_sanjayshet"/>
      <sheetName val="_PPAP.xls__PPAP.xls__Users_sanj"/>
      <sheetName val="_PPAP.xls__PPAP.xls__C_Users_sa"/>
      <sheetName val="_PPAP.xls__PPAP.xls__C_C_Users_"/>
      <sheetName val="_PPAP.xls___ssl-file_PE-1_Docum"/>
      <sheetName val="_PPAP.xls__PPAP.xls___ssl-file_"/>
      <sheetName val="H發"/>
      <sheetName val="內容"/>
      <sheetName val="72HX"/>
      <sheetName val="75EX"/>
      <sheetName val="72HY"/>
      <sheetName val="75EY"/>
      <sheetName val="History1"/>
      <sheetName val="重點FQSM144 AOI不良趨勢 "/>
      <sheetName val="Cost Breakdown"/>
      <sheetName val="HDa16"/>
      <sheetName val="Edge-Coup Coated Microstrip 1B"/>
      <sheetName val="[PPAP.xls][PPAP.xls]AM7\MIL\PPA"/>
      <sheetName val="Baseline &amp; Summary"/>
      <sheetName val="Team List"/>
      <sheetName val="FAI (Cav#)"/>
      <sheetName val="MACRO1.XLM"/>
      <sheetName val="(13)CT20GW rev.2"/>
      <sheetName val="cosmatis spec"/>
      <sheetName val="7Drawing 1"/>
      <sheetName val="Certification"/>
      <sheetName val="14Process Setup Sheet"/>
      <sheetName val="15Inprocess ControlPlanTemplate"/>
      <sheetName val="Packing"/>
      <sheetName val="QuoteFormat"/>
      <sheetName val="TE"/>
      <sheetName val="Quality Concerns`Example"/>
      <sheetName val="ID2"/>
      <sheetName val="[PPAP.xls][PPAP.xls]AM7_MIL_164"/>
      <sheetName val="FAI_Report1"/>
      <sheetName val="Test_Result1"/>
      <sheetName val="Initial_Process_Study1"/>
      <sheetName val="Checking_Aids1"/>
      <sheetName val="Process_flow_1"/>
      <sheetName val="Initial_Input1"/>
      <sheetName val="Cp_Cpk_151"/>
      <sheetName val="Calimero_BOM1"/>
      <sheetName val="HIP_Antenna_Cap1"/>
      <sheetName val="Gage_R&amp;R_(SS-A1)1"/>
      <sheetName val="Gage_R&amp;R_(SS-C5)1"/>
      <sheetName val="Gage_R&amp;R_(D1)1"/>
      <sheetName val="Gage_R&amp;R_(2)1"/>
      <sheetName val="Drawing_21"/>
      <sheetName val="Flow_Chart_(modg)1"/>
      <sheetName val="PFMEA_(modg)1"/>
      <sheetName val="Var_Ctrl_Frontpage21"/>
      <sheetName val="Var__Ctrl_Frontpage31"/>
      <sheetName val="top#_issues1"/>
      <sheetName val="Input_commodity_fallout2"/>
      <sheetName val="Receiving_Inspection1"/>
      <sheetName val="Issues_List1"/>
      <sheetName val="Reliability_Test1"/>
      <sheetName val="[PPAP_xls][PPAP_xls][PPAP_xls]\"/>
      <sheetName val="Drawing1_A0"/>
      <sheetName val="Drawing2_A0"/>
      <sheetName val="Control__Pl"/>
      <sheetName val="Var__Ctrl_C"/>
      <sheetName val="Var__Ctrl_Cht_Ba"/>
      <sheetName val="Process-Machine_"/>
      <sheetName val="DFM_History_2"/>
      <sheetName val="X-R_CHART"/>
      <sheetName val="生產流程圖_"/>
      <sheetName val="仪校仪器月报_(2)"/>
      <sheetName val="Histogram_Chart"/>
      <sheetName val="[PPAP_xls][PPAP_xls]\Users\sanj"/>
      <sheetName val="[PPAP_xls][PPAP_xls]\C\Users\sa"/>
      <sheetName val="[PPAP_xls][PPAP_xls]\C\C\Users\"/>
      <sheetName val="[PPAP_xls]\Users\sanjaysheth\Li"/>
      <sheetName val="[PPAP_xls]\C\Users\sanjaysheth\"/>
      <sheetName val="[PPAP_xls]\C\C\Users\sanjayshet"/>
      <sheetName val="[PPAP_xls][PPAP_xls][PPAP_xls]["/>
      <sheetName val="前月残"/>
      <sheetName val="FORM"/>
      <sheetName val="Lens+VCM Height&amp;Tilt data"/>
      <sheetName val="UPPER BLOCK"/>
      <sheetName val="[PPAP.xls][PPAP.xls]AM7_MIL__45"/>
      <sheetName val="[PPAP.xls][PPAP.xls]AM7_MIL__49"/>
      <sheetName val="[PPAP.xls][PPAP.xls]AM7_MIL__46"/>
      <sheetName val="[PPAP.xls][PPAP.xls]AM7_MIL__47"/>
      <sheetName val="[PPAP.xls][PPAP.xls]AM7_MIL__48"/>
      <sheetName val="Sheet5"/>
      <sheetName val="Timeline"/>
      <sheetName val="[PPAP.xls][PPAP.xls]AM7_MIL__50"/>
      <sheetName val="[PPAP.xls][PPAP.xls]AM7_MIL__53"/>
      <sheetName val="[PPAP.xls][PPAP.xls]AM7_MIL__54"/>
      <sheetName val="[PPAP.xls][PPAP.xls]AM7_MIL__52"/>
      <sheetName val="[PPAP.xls][PPAP.xls]AM7_MIL__51"/>
      <sheetName val="[PPAP.xls][PPAP.xls]AM7_MIL__55"/>
      <sheetName val="[PPAP.xls][PPAP.xls]AM7_MIL__58"/>
      <sheetName val="[PPAP.xls][PPAP.xls]AM7_MIL__59"/>
      <sheetName val="[PPAP.xls][PPAP.xls]AM7_MIL__57"/>
      <sheetName val="[PPAP.xls][PPAP.xls]AM7_MIL__56"/>
      <sheetName val="[PPAP.xls][PPAP.xls]AM7_MIL__60"/>
      <sheetName val="[PPAP.xls][PPAP.xls]AM7_MIL__61"/>
      <sheetName val="[PPAP.xls][PPAP.xls]AM7_MIL__62"/>
      <sheetName val="[PPAP.xls][PPAP.xls]AM7_MIL__63"/>
      <sheetName val="[PPAP.xls][PPAP.xls]AM7_MIL__64"/>
      <sheetName val="[PPAP.xls][PPAP.xls]AM7_MIL__65"/>
      <sheetName val="[PPAP.xls][PPAP.xls]AM7_MIL__66"/>
      <sheetName val="[PPAP.xls][PPAP.xls]AM7_MIL__68"/>
      <sheetName val="[PPAP.xls][PPAP.xls]AM7_MIL__67"/>
      <sheetName val="[PPAP.xls][PPAP.xls]AM7_MIL__84"/>
      <sheetName val="[PPAP.xls][PPAP.xls]AM7_MIL__83"/>
      <sheetName val="[PPAP.xls][PPAP.xls]AM7_MIL__71"/>
      <sheetName val="[PPAP.xls][PPAP.xls]AM7_MIL__72"/>
      <sheetName val="[PPAP.xls][PPAP.xls]AM7_MIL__69"/>
      <sheetName val="[PPAP.xls][PPAP.xls]AM7_MIL__70"/>
      <sheetName val="[PPAP.xls][PPAP.xls]AM7_MIL__73"/>
      <sheetName val="[PPAP.xls][PPAP.xls]AM7_MIL__74"/>
      <sheetName val="CTP _ CPO_PP_ "/>
      <sheetName val="Flow Non PP"/>
      <sheetName val="[PPAP.xls][PPAP.xls]AM7_MIL__76"/>
      <sheetName val="[PPAP.xls][PPAP.xls]AM7_MIL__75"/>
      <sheetName val="[PPAP.xls][PPAP.xls]AM7_MIL__78"/>
      <sheetName val="[PPAP.xls][PPAP.xls]AM7_MIL__77"/>
      <sheetName val="[PPAP.xls][PPAP.xls]AM7_MIL__79"/>
      <sheetName val="[PPAP.xls][PPAP.xls]AM7_MIL__80"/>
      <sheetName val="[PPAP.xls][PPAP.xls]AM7_MIL__82"/>
      <sheetName val="[PPAP.xls][PPAP.xls]AM7_MIL__81"/>
      <sheetName val="[PPAP.xls][PPAP.xls]AM7_MIL__86"/>
      <sheetName val="[PPAP.xls][PPAP.xls]AM7_MIL__88"/>
      <sheetName val="[PPAP.xls][PPAP.xls]AM7_MIL__85"/>
      <sheetName val="[PPAP.xls][PPAP.xls]AM7_MIL__87"/>
      <sheetName val="[PPAP.xls][PPAP.xls]AM7_MIL__89"/>
      <sheetName val="[PPAP.xls]_Users_sanjaysheth__2"/>
      <sheetName val="[PPAP.xls]_C_Users_sanjayshet_2"/>
      <sheetName val="[PPAP.xls]_C_C_Users_sanjaysh_2"/>
      <sheetName val="[PPAP.xls][PPAP.xls]AM7_MIL__92"/>
      <sheetName val="[PPAP.xls][PPAP.xls]AM7_MIL__91"/>
      <sheetName val="[PPAP.xls][PPAP.xls]AM7_MIL__90"/>
      <sheetName val="[PPAP.xls][PPAP.xls]AM7_MIL__93"/>
      <sheetName val="[PPAP.xls][PPAP.xls]AM7_MIL__95"/>
      <sheetName val="[PPAP.xls][PPAP.xls]AM7_MIL__98"/>
      <sheetName val="[PPAP.xls][PPAP.xls]AM7_MIL__94"/>
      <sheetName val="[PPAP.xls][PPAP.xls]AM7_MIL__96"/>
      <sheetName val="[PPAP.xls][PPAP.xls]AM7_MIL__97"/>
      <sheetName val="[PPAP.xls][PPAP.xls]AM7_MIL__99"/>
      <sheetName val="[PPAP.xls][PPAP.xls]AM7_MIL_100"/>
      <sheetName val="[PPAP.xls][PPAP.xls]AM7_MIL_106"/>
      <sheetName val="[PPAP.xls][PPAP.xls]AM7_MIL_107"/>
      <sheetName val="[PPAP.xls][PPAP.xls]AM7_MIL_104"/>
      <sheetName val="[PPAP.xls][PPAP.xls]AM7_MIL_101"/>
      <sheetName val="[PPAP.xls][PPAP.xls]AM7_MIL_102"/>
      <sheetName val="[PPAP.xls][PPAP.xls]AM7_MIL_103"/>
      <sheetName val="[PPAP.xls][PPAP.xls]AM7_MIL_105"/>
      <sheetName val="[PPAP.xls][PPAP.xls]AM7_MIL_108"/>
      <sheetName val="[PPAP.xls][PPAP.xls]AM7_MIL_109"/>
      <sheetName val="[PPAP.xls][PPAP.xls]AM7_MIL_117"/>
      <sheetName val="[PPAP.xls][PPAP.xls]AM7_MIL_112"/>
      <sheetName val="[PPAP.xls][PPAP.xls]AM7_MIL_111"/>
      <sheetName val="[PPAP.xls][PPAP.xls]AM7_MIL_110"/>
      <sheetName val="[PPAP.xls][PPAP.xls]AM7_MIL_113"/>
      <sheetName val="[PPAP.xls][PPAP.xls]AM7_MIL_114"/>
      <sheetName val="[PPAP.xls][PPAP.xls]AM7_MIL_115"/>
      <sheetName val="[PPAP.xls][PPAP.xls]AM7_MIL_116"/>
      <sheetName val="[PPAP.xls][PPAP.xls]AM7_MIL_118"/>
      <sheetName val="[PPAP.xls][PPAP.xls]AM7_MIL_119"/>
      <sheetName val="[PPAP.xls][PPAP.xls]AM7_MIL_120"/>
      <sheetName val="[PPAP.xls][PPAP.xls]AM7_MIL_123"/>
      <sheetName val="[PPAP.xls][PPAP.xls]AM7_MIL_122"/>
      <sheetName val="[PPAP.xls][PPAP.xls]AM7_MIL_121"/>
      <sheetName val="[PPAP.xls][PPAP.xls]AM7_MIL_132"/>
      <sheetName val="[PPAP.xls][PPAP.xls]AM7_MIL_133"/>
      <sheetName val="[PPAP.xls][PPAP.xls]AM7_MIL_128"/>
      <sheetName val="[PPAP.xls][PPAP.xls]AM7_MIL_129"/>
      <sheetName val="[PPAP.xls][PPAP.xls]AM7_MIL_124"/>
      <sheetName val="[PPAP.xls][PPAP.xls]AM7_MIL_126"/>
      <sheetName val="[PPAP.xls][PPAP.xls]AM7_MIL_127"/>
      <sheetName val="[PPAP.xls][PPAP.xls]AM7_MIL_125"/>
      <sheetName val="SMT,Backend Yield Dec- (2)"/>
      <sheetName val="[PPAP.xls][PPAP.xls]AM7_MIL_130"/>
      <sheetName val="[PPAP.xls][PPAP.xls]AM7_MIL_131"/>
      <sheetName val="[PPAP.xls][PPAP.xls]AM7_MIL_135"/>
      <sheetName val="[PPAP.xls][PPAP.xls]AM7_MIL_134"/>
      <sheetName val="[PPAP.xls][PPAP.xls]AM7_MIL_138"/>
      <sheetName val="[PPAP.xls][PPAP.xls]AM7_MIL_136"/>
      <sheetName val="[PPAP.xls][PPAP.xls]AM7_MIL_139"/>
      <sheetName val="[PPAP.xls][PPAP.xls]AM7_MIL_137"/>
      <sheetName val="[PPAP.xls][PPAP.xls]AM7_MIL_140"/>
      <sheetName val="[PPAP.xls][PPAP.xls]AM7_MIL_141"/>
      <sheetName val="_PPAP.xls_AM7_MIL_PPAP.xls"/>
      <sheetName val="[PPAP.xls][PPAP.xls]AM7_MIL_150"/>
      <sheetName val="[PPAP.xls][PPAP.xls]AM7_MIL_149"/>
      <sheetName val="[PPAP.xls][PPAP.xls]AM7_MIL_143"/>
      <sheetName val="[PPAP.xls][PPAP.xls]AM7_MIL_142"/>
      <sheetName val="[PPAP.xls][PPAP.xls]AM7_MIL_148"/>
      <sheetName val="[PPAP.xls][PPAP.xls]AM7_MIL_147"/>
      <sheetName val="[PPAP.xls][PPAP.xls]AM7_MIL_146"/>
      <sheetName val="[PPAP.xls][PPAP.xls]AM7_MIL_144"/>
      <sheetName val="[PPAP.xls][PPAP.xls]AM7_MIL_145"/>
      <sheetName val="[PPAP.xls][PPAP.xls]AM7_MIL_154"/>
      <sheetName val="[PPAP.xls][PPAP.xls]AM7_MIL_153"/>
      <sheetName val="[PPAP.xls][PPAP.xls]AM7_MIL_151"/>
      <sheetName val="[PPAP.xls][PPAP.xls]AM7_MIL_152"/>
      <sheetName val="010621改訂"/>
      <sheetName val="[PPAP.xls][PPAP.xls]AM7_MIL_157"/>
      <sheetName val="[PPAP.xls][PPAP.xls]AM7_MIL_158"/>
      <sheetName val="[PPAP.xls][PPAP.xls]AM7_MIL_155"/>
      <sheetName val="[PPAP.xls][PPAP.xls]AM7_MIL_156"/>
      <sheetName val="[PPAP.xls][PPAP.xls]AM7_MIL_163"/>
      <sheetName val="[PPAP.xls][PPAP.xls]AM7_MIL_160"/>
      <sheetName val="[PPAP.xls][PPAP.xls]AM7_MIL_159"/>
      <sheetName val="[PPAP.xls][PPAP.xls]AM7_MIL_161"/>
      <sheetName val="[PPAP.xls][PPAP.xls]AM7_MIL_162"/>
      <sheetName val="Setup"/>
      <sheetName val="AM7_MIL_PPAP.xls"/>
      <sheetName val="[PPAP.xls][PPAP_xls][PPAP_xls]["/>
      <sheetName val="[PPAP.xls][PPAP_xls][PPAP_xls]\"/>
      <sheetName val="[PPAP.xls][PPAP_xls]\Users\sanj"/>
      <sheetName val="[PPAP.xls][PPAP_xls]\C\Users\sa"/>
      <sheetName val="[PPAP.xls][PPAP_xls]\C\C\Users\"/>
      <sheetName val="[PPAP.xls][PPAP.xls][PPAP_xls]["/>
      <sheetName val="[PPAP.xls][PPAP.xls][PPAP_xls]\"/>
      <sheetName val="[PPAP.xls][PPAP.xls]AM7_MIL_169"/>
      <sheetName val="[PPAP.xls][PPAP.xls]AM7_MIL_168"/>
      <sheetName val="[PPAP.xls][PPAP.xls]AM7_MIL_167"/>
      <sheetName val="[PPAP.xls][PPAP.xls]AM7_MIL_166"/>
      <sheetName val="﹣10℃放电(0.2)"/>
      <sheetName val="﹣10℃放电(0.4)"/>
      <sheetName val="﹣20℃放电(0.25) "/>
      <sheetName val="60℃放电"/>
      <sheetName val="25℃解剖"/>
      <sheetName val="倍率放电"/>
      <sheetName val="﹣20℃放电(0.4) "/>
      <sheetName val="额定容量"/>
      <sheetName val="放电平台"/>
      <sheetName val="__ssl-file_PE-1_Documents_and_S"/>
      <sheetName val="__ssl-file_PE-1_Documents_and_1"/>
      <sheetName val="__ssl-file_PE-1_Documents_and_2"/>
      <sheetName val="THK_IMP_OCVDataPlot"/>
      <sheetName val="源"/>
      <sheetName val="60℃可逆容量"/>
      <sheetName val="Database"/>
      <sheetName val="Internal_Pressure_Data"/>
      <sheetName val="811Pressure_Data"/>
      <sheetName val="Pressure_Data"/>
      <sheetName val="25℃可逆容量"/>
      <sheetName val="EV Project Schedule Rev.01"/>
      <sheetName val="Friedman"/>
      <sheetName val="KruskalWallis"/>
      <sheetName val="MannWhitney"/>
      <sheetName val="OneSampleSignTest"/>
      <sheetName val="OneSampleWilcoxon"/>
      <sheetName val="PairedSamplesSignTest"/>
      <sheetName val="PairedSamplesWilcoxon"/>
      <sheetName val="_PPAP_xls__PPAP_xls__PPAP_xls__"/>
      <sheetName val="[PPAP.xls][PPAP.xls]AM7_MIL_175"/>
      <sheetName val="[PPAP.xls][PPAP.xls]AM7_MIL_172"/>
      <sheetName val="Summary"/>
      <sheetName val="조절Panel"/>
      <sheetName val="#REF"/>
      <sheetName val="Trooper P&amp;Q Matrix"/>
      <sheetName val="[PPAP.xls][PPAP.xls]AM7_MIL_170"/>
      <sheetName val="[PPAP.xls][PPAP.xls]AM7_MIL_171"/>
      <sheetName val="[PPAP.xls][PPAP.xls]AM7_MIL_173"/>
      <sheetName val="[PPAP.xls][PPAP.xls]AM7_MIL_174"/>
      <sheetName val="[PPAP.xls][PPAP.xls]AM7_MIL_176"/>
      <sheetName val="[PPAP.xls][PPAP.xls]AM7_MIL_180"/>
      <sheetName val="[PPAP.xls][PPAP.xls]AM7_MIL_177"/>
      <sheetName val="[PPAP.xls][PPAP.xls]AM7_MIL_178"/>
      <sheetName val="[PPAP.xls][PPAP.xls]AM7_MIL_179"/>
      <sheetName val="[PPAP.xls][PPAP.xls]AM7_MIL_182"/>
      <sheetName val="[PPAP.xls][PPAP.xls]AM7_MIL_183"/>
      <sheetName val="[PPAP.xls][PPAP.xls]AM7_MIL_185"/>
      <sheetName val="_PPAP.xls__PPAP.xls_AM7_MIL_P_3"/>
      <sheetName val="_PPAP.xls__PPAP.xls_AM7_MIL_P_2"/>
      <sheetName val="[PPAP.xls][PPAP.xls]AM7_MIL_189"/>
      <sheetName val="[PPAP.xls][PPAP.xls]AM7_MIL_190"/>
      <sheetName val="[PPAP.xls][PPAP.xls]AM7_MIL_194"/>
      <sheetName val="[PPAP.xls][PPAP.xls]AM7_MIL_193"/>
      <sheetName val="[PPAP.xls][PPAP.xls]AM7_MIL_196"/>
      <sheetName val="[PPAP.xls][PPAP.xls]AM7_MIL_195"/>
      <sheetName val="[PPAP.xls][PPAP.xls]AM7_MIL_197"/>
      <sheetName val="[PPAP.xls][PPAP.xls]AM7_MIL_198"/>
      <sheetName val="[PPAP.xls][PPAP.xls]AM7_MIL_199"/>
      <sheetName val="[PPAP.xls][PPAP.xls]AM7_MIL_202"/>
      <sheetName val="[PPAP.xls][PPAP.xls]AM7_MIL_200"/>
      <sheetName val="[PPAP.xls][PPAP.xls]AM7_MIL_201"/>
      <sheetName val="[PPAP.xls][PPAP.xls]AM7_MIL_204"/>
      <sheetName val="[PPAP.xls][PPAP.xls]AM7_MIL_203"/>
      <sheetName val="[PPAP.xls][PPAP.xls]AM7_MIL_206"/>
      <sheetName val="[PPAP.xls][PPAP.xls]AM7_MIL_205"/>
      <sheetName val="[PPAP.xls][PPAP.xls]AM7_MIL_213"/>
      <sheetName val="[PPAP.xls][PPAP.xls]AM7_MIL_212"/>
      <sheetName val="CT  "/>
      <sheetName val="[PPAP.xls][PPAP.xls]AM7_MIL_210"/>
      <sheetName val="[PPAP.xls][PPAP.xls]AM7_MIL_207"/>
      <sheetName val="[PPAP.xls][PPAP.xls]AM7_MIL_209"/>
      <sheetName val="[PPAP.xls][PPAP.xls]AM7_MIL_208"/>
      <sheetName val="[PPAP.xls][PPAP.xls]AM7_MIL_211"/>
      <sheetName val="[PPAP.xls][PPAP.xls]AM7_MIL_228"/>
      <sheetName val="Assy"/>
      <sheetName val="UPH"/>
      <sheetName val="Allocate"/>
      <sheetName val="VOL&amp;UPH"/>
      <sheetName val="Input Tables"/>
      <sheetName val="daily report"/>
      <sheetName val="Information"/>
      <sheetName val="MI&amp;WS"/>
      <sheetName val="BoxBuild"/>
      <sheetName val="Intel Lan + AD1885 EBOM"/>
      <sheetName val="生產計劃"/>
      <sheetName val="New Sys Spreaddsht Instructions"/>
      <sheetName val="[PPAP.xls][PPAP.xls]AM7_MIL_214"/>
      <sheetName val="[PPAP.xls][PPAP.xls]AM7_MIL_215"/>
      <sheetName val="2107 0515 (2)"/>
      <sheetName val="[PPAP.xls][PPAP.xls]AM7_MIL_216"/>
      <sheetName val="[PPAP.xls][PPAP.xls]AM7_MIL_217"/>
      <sheetName val="一厂"/>
      <sheetName val="[PPAP.xls][PPAP.xls]AM7_MIL_218"/>
      <sheetName val="Histogram ChartCPK1"/>
      <sheetName val="[PPAP.xls][PPAP.xls]AM7_MIL_219"/>
      <sheetName val="[PPAP.xls][PPAP.xls]AM7_MIL_222"/>
      <sheetName val="[PPAP.xls][PPAP.xls]AM7_MIL_223"/>
      <sheetName val="[PPAP.xls][PPAP.xls]AM7_MIL_220"/>
      <sheetName val="[PPAP.xls][PPAP.xls]AM7_MIL_221"/>
      <sheetName val="[PPAP.xls][PPAP.xls]AM7_MIL_227"/>
      <sheetName val="[PPAP.xls][PPAP.xls]AM7_MIL_224"/>
      <sheetName val="[PPAP.xls][PPAP.xls]AM7_MIL_225"/>
      <sheetName val="[PPAP.xls][PPAP.xls]AM7_MIL_226"/>
      <sheetName val="data sheet"/>
      <sheetName val="Chart data"/>
      <sheetName val="Rates"/>
      <sheetName val="CONSOBS"/>
      <sheetName val="CONSOPL"/>
      <sheetName val="QUALITY - DPPM (O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Set>
  </externalBook>
</externalLink>
</file>

<file path=xl/externalLinks/externalLink6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项目预算明细"/>
      <sheetName val="Sheet1"/>
      <sheetName val="辅助表"/>
      <sheetName val="预实差异"/>
      <sheetName val="副本xxxBUxxx项目预算表_yyyymmdd_Vx.x"/>
      <sheetName val="非機種"/>
      <sheetName val="機種名"/>
      <sheetName val="副本xxxBUxxx项目预算表_yyyymmdd_Vx.x.x"/>
      <sheetName val="詳細資料"/>
      <sheetName val="#REF"/>
      <sheetName val="base info"/>
      <sheetName val="標準工時資料庫"/>
      <sheetName val="ECU原価"/>
      <sheetName val="MfgEng-358"/>
      <sheetName val="表紙"/>
      <sheetName val="XL4Tes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 val="Sheet371"/>
      <sheetName val="125PIECE"/>
      <sheetName val="Workings"/>
      <sheetName val="base info"/>
      <sheetName val="一厂"/>
      <sheetName val="Data Input "/>
      <sheetName val="配置信息"/>
      <sheetName val="Good"/>
      <sheetName val="Better"/>
      <sheetName val="Best"/>
      <sheetName val="Version Control"/>
      <sheetName val="Sheet2"/>
      <sheetName val="UPH"/>
      <sheetName val="UPH FCST2"/>
      <sheetName val="customer"/>
      <sheetName val="custFCST2"/>
      <sheetName val="Utilization"/>
      <sheetName val="UtilFCST2"/>
      <sheetName val="Volume"/>
      <sheetName val="VolFCST2"/>
      <sheetName val="Segment 4 Bid Sheet"/>
      <sheetName val="Unit cost_AJ"/>
      <sheetName val="Unit cost_APAC"/>
      <sheetName val="組付けﾗｲﾝ投資案比較"/>
      <sheetName val="Sub-Gro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Bom_P1_"/>
      <sheetName val="新川"/>
      <sheetName val="Input commodity fallout"/>
      <sheetName val="Reporting"/>
      <sheetName val="ISRDATA"/>
      <sheetName val="Table"/>
      <sheetName val="Sheet2"/>
      <sheetName val="TCL1"/>
      <sheetName val="Sub-Group"/>
      <sheetName val="125PIECE"/>
      <sheetName val="CT  "/>
      <sheetName val="Sheet371"/>
      <sheetName val="表紙"/>
      <sheetName val="原価見積"/>
      <sheetName val="Station ID_Name"/>
      <sheetName val="ECU原価"/>
      <sheetName val="Macro1"/>
      <sheetName val="Purchasing-360"/>
      <sheetName val="__01__"/>
      <sheetName val="Project Definition Form Summary"/>
      <sheetName val="Issues List"/>
      <sheetName val="Equipment List (CBD format)"/>
      <sheetName val="QuoteSummary"/>
      <sheetName val="PCBA"/>
      <sheetName val="M9745"/>
      <sheetName val="M9742"/>
      <sheetName val="M9743"/>
      <sheetName val="FA-LISTING"/>
      <sheetName val="MOH-Apr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imero BOM"/>
      <sheetName val="top 10+"/>
      <sheetName val="Graph"/>
      <sheetName val="Cost3 sheet"/>
      <sheetName val="Summary"/>
      <sheetName val="Initial Input"/>
      <sheetName val="All"/>
      <sheetName val="Ramp"/>
      <sheetName val="Gantt"/>
      <sheetName val="追加預算2"/>
      <sheetName val="4.報表"/>
      <sheetName val="Drop List References"/>
      <sheetName val="Equipment List"/>
      <sheetName val="data"/>
      <sheetName val="PCBA"/>
      <sheetName val="sys1"/>
      <sheetName val="Reporting"/>
      <sheetName val="Burnin"/>
      <sheetName val="Calbomv-E1(draft)"/>
      <sheetName val="BANFF"/>
      <sheetName val="MIN BOARD"/>
      <sheetName val="簽呈01采購"/>
      <sheetName val="Purchasing-360"/>
      <sheetName val="__01__"/>
      <sheetName val="Project Definition Form Summary"/>
      <sheetName val="model"/>
      <sheetName val="MfgEng-358"/>
      <sheetName val="Quote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ocate"/>
      <sheetName val="VOL&amp;UPH"/>
      <sheetName val="Cover"/>
      <sheetName val="2003 Target"/>
      <sheetName val="詳細資料"/>
      <sheetName val="Summary"/>
      <sheetName val="SCP"/>
      <sheetName val="LineEXP"/>
      <sheetName val="VolEXP"/>
      <sheetName val="EO&amp;SHK"/>
      <sheetName val="PPV"/>
      <sheetName val="DIL"/>
      <sheetName val="DEP&amp;TOL"/>
      <sheetName val="LOAD"/>
      <sheetName val="SPD"/>
      <sheetName val="HSA-SPD"/>
      <sheetName val="Rate"/>
      <sheetName val="MatCost"/>
      <sheetName val="Calimero BOM"/>
      <sheetName val="sys1"/>
      <sheetName val="WIP_STATION_REPAIR_Q"/>
      <sheetName val="Segment 4 Bid Sheet"/>
      <sheetName val="SAP"/>
      <sheetName val="Issues List"/>
      <sheetName val="Drop List References"/>
      <sheetName val="ECU原価"/>
      <sheetName val="2005 Q3 Product Cost MPS28"/>
      <sheetName val="hiddenSheet6"/>
      <sheetName val="Q#3839 Indented Bom d"/>
      <sheetName val="Macr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多级展开"/>
      <sheetName val="data sheet"/>
      <sheetName val="Chart data"/>
      <sheetName val="36201128"/>
      <sheetName val="125PIECE"/>
      <sheetName val="Table"/>
      <sheetName val="ISRDATA"/>
      <sheetName val="Station ID_Name"/>
      <sheetName val="Sheet371"/>
      <sheetName val="組付けﾗｲﾝ投資案比較"/>
      <sheetName val="253"/>
      <sheetName val="Setup"/>
      <sheetName val="Issues List"/>
      <sheetName val="Rates"/>
      <sheetName val="model"/>
      <sheetName val="전수항목"/>
      <sheetName val="Molding Data"/>
      <sheetName val="Rev 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rnin"/>
      <sheetName val="Yields"/>
      <sheetName val="M22 EVT Yield"/>
      <sheetName val="TSD&amp;Preburn"/>
      <sheetName val="Postburn"/>
      <sheetName val="Cosmetic"/>
      <sheetName val="Panels"/>
      <sheetName val="OK2x"/>
      <sheetName val="M22 EVT Yield R…t from QSMC1028"/>
      <sheetName val="Cork"/>
      <sheetName val="KT1 Qual"/>
      <sheetName val="Input commodity fallout"/>
      <sheetName val="Reporting"/>
      <sheetName val="Workings"/>
      <sheetName val="SW Version 1.7"/>
      <sheetName val="Future Qtr MPS"/>
      <sheetName val="K90iA FRB SMT Build Matrix"/>
      <sheetName val="1"/>
      <sheetName val="PDS"/>
      <sheetName val="IBASE"/>
      <sheetName val="chitimc"/>
      <sheetName val="Sheet1"/>
      <sheetName val="ME"/>
      <sheetName val="Better"/>
      <sheetName val="HK"/>
      <sheetName val="F"/>
      <sheetName val="J"/>
      <sheetName val="LL"/>
      <sheetName val="Best"/>
      <sheetName val="WIP_STATION_REPAIR_Q"/>
      <sheetName val="UPPER BLOCK"/>
      <sheetName val="Key Parts"/>
      <sheetName val="InvoiceList"/>
      <sheetName val="639-3737"/>
      <sheetName val="0729(五)"/>
      <sheetName val="ISRDATA"/>
      <sheetName val="個別貸引"/>
      <sheetName val="125PIECE"/>
      <sheetName val="INPUT"/>
      <sheetName val="自定義"/>
      <sheetName val="2005MPS"/>
      <sheetName val="Capacity By Modle"/>
      <sheetName val="daily report"/>
      <sheetName val="Macro1"/>
      <sheetName val="LOT_ACCP"/>
      <sheetName val="MonthMapping"/>
      <sheetName val="BOM overview table"/>
      <sheetName val="Notes"/>
      <sheetName val="抽樣分析明細"/>
      <sheetName val="Checklist"/>
      <sheetName val="FA-LISTING"/>
      <sheetName val="MTBF_check"/>
      <sheetName val="附件三"/>
      <sheetName val="TFCSBU01"/>
      <sheetName val="MPS Q3 FY04"/>
      <sheetName val="MPS Q4 FY04"/>
      <sheetName val="TTL Yield"/>
      <sheetName val="Data lists"/>
      <sheetName val="Sheet2"/>
      <sheetName val="General Inputs"/>
      <sheetName val="Reference"/>
      <sheetName val="TEMPMAT9308"/>
      <sheetName val="LCM(Optrex DPPM report)"/>
      <sheetName val="Lookup Tables"/>
      <sheetName val="2004"/>
      <sheetName val="TPM Summary Sheet"/>
      <sheetName val="Waiver List"/>
      <sheetName val="清冊"/>
      <sheetName val="Good"/>
      <sheetName val="SMT Line"/>
      <sheetName val="飽和度评估表"/>
      <sheetName val="model"/>
      <sheetName val="JH34 PVT-Sub lines"/>
      <sheetName val="JH34 PVT-Main"/>
      <sheetName val="M22_EVT_Yield"/>
      <sheetName val="M22_EVT_Yield_R…t_from_QSMC1028"/>
      <sheetName val="Input_commodity_fallout"/>
      <sheetName val="KT1_Qual"/>
      <sheetName val="SW_Version_1_7"/>
      <sheetName val="Future_Qtr_MPS"/>
      <sheetName val="Sub-Group"/>
      <sheetName val="截止單據"/>
      <sheetName val="i zone"/>
      <sheetName val="Assy"/>
      <sheetName val="非機種"/>
      <sheetName val="Cell Lot Reject Report"/>
      <sheetName val="Remark"/>
      <sheetName val="pe"/>
      <sheetName val="生產計劃"/>
      <sheetName val="Trend Chart1 "/>
      <sheetName val="TTL_Yield"/>
      <sheetName val="Issues List"/>
      <sheetName val="SupplierBaseInput"/>
      <sheetName val="XL4Test5"/>
      <sheetName val="Enclosure-Shell"/>
      <sheetName val="Allocate"/>
      <sheetName val="VOL&amp;UPH"/>
      <sheetName val="hiddenSheet9"/>
      <sheetName val="hiddenSheet8"/>
      <sheetName val="56-5256"/>
      <sheetName val="129-5280"/>
      <sheetName val="TCL1"/>
      <sheetName val="AsiaPac Natural Class"/>
      <sheetName val="P&amp;L wCorpAlloc"/>
      <sheetName val="Report"/>
      <sheetName val="TM1-MM-Extl"/>
      <sheetName val="Transfer Ent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6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gend"/>
      <sheetName val="Segment 4 Bid Sheet"/>
      <sheetName val="SBV5120 DM"/>
      <sheetName val="SBV5220 DM"/>
      <sheetName val="SB5101 DM"/>
      <sheetName val="BMC DM"/>
      <sheetName val="DCT DM"/>
      <sheetName val="Allocate"/>
      <sheetName val="VOL&amp;UPH"/>
      <sheetName val="List"/>
      <sheetName val="Inventory Control"/>
      <sheetName val="Summary definition"/>
      <sheetName val="c18"/>
      <sheetName val="Shipments"/>
      <sheetName val="Sheet1"/>
      <sheetName val="2003 Target"/>
      <sheetName val="2003 prod2"/>
      <sheetName val="Equipment List"/>
      <sheetName val="OP"/>
      <sheetName val="TB"/>
      <sheetName val="Information collection"/>
      <sheetName val="Cork"/>
      <sheetName val="Cover"/>
      <sheetName val="Perishable Tooling"/>
      <sheetName val="詳細資料"/>
      <sheetName val="Issues List"/>
      <sheetName val="Burnin"/>
      <sheetName val="WIP_STATION_REPAIR_Q"/>
      <sheetName val="MIN BOARD"/>
      <sheetName val="Sheet2"/>
      <sheetName val="SAP"/>
      <sheetName val="Rev Changes"/>
      <sheetName val="sys1"/>
      <sheetName val="Workings"/>
      <sheetName val="approval status"/>
      <sheetName val="category"/>
      <sheetName val="change type"/>
      <sheetName val="HDa16"/>
      <sheetName val="phase-in"/>
      <sheetName val="stage"/>
      <sheetName val="Reporting"/>
      <sheetName val="Data lists"/>
      <sheetName val="IP-1 INSP-CAV #2"/>
      <sheetName val="FMEA"/>
      <sheetName val="Sub-Group"/>
      <sheetName val="hiddenSheet6"/>
      <sheetName val="hiddenSheet2"/>
      <sheetName val="hiddenSheet9"/>
      <sheetName val="VAM Report Input"/>
      <sheetName val="TCL1"/>
      <sheetName val="__01__"/>
      <sheetName val="P&amp;L wCorpAlloc"/>
      <sheetName val="Better"/>
      <sheetName val="Cost Breakdown"/>
      <sheetName val="All"/>
      <sheetName val="InvoiceList"/>
      <sheetName val="Report"/>
      <sheetName val="TM1-MM-Ext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6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6201128"/>
      <sheetName val="125PIECE"/>
      <sheetName val="Station ID_Name"/>
      <sheetName val="ISRDATA"/>
      <sheetName val="BOM多级展开"/>
      <sheetName val="Input commodity fallout"/>
      <sheetName val="Reporting"/>
      <sheetName val="hiddenSheet7"/>
      <sheetName val="Issues List"/>
      <sheetName val="Master Lists"/>
      <sheetName val="Sacto"/>
      <sheetName val="詳細資料"/>
      <sheetName val="FA-LI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L Chassis"/>
      <sheetName val="M &amp; MT Chassis"/>
      <sheetName val="Segment 4 Bid Sheet"/>
      <sheetName val="Data lists"/>
      <sheetName val="Allocate"/>
      <sheetName val="VOL&amp;UPH"/>
      <sheetName val="FA Definitions"/>
      <sheetName val="Issues List"/>
      <sheetName val="一厂"/>
      <sheetName val="hiddenSheet6"/>
      <sheetName val="Equipment List (CBD format)"/>
      <sheetName val="List Box"/>
      <sheetName val="Toolplan"/>
      <sheetName val="ISRDATA"/>
      <sheetName val="簽呈01采購"/>
      <sheetName val="Better"/>
      <sheetName val="__01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B.O.M."/>
      <sheetName val="SheetMetal"/>
      <sheetName val="Hardware"/>
      <sheetName val="Intel Supplied HDW"/>
      <sheetName val="Data lists"/>
      <sheetName val="All"/>
      <sheetName val="Issues List"/>
      <sheetName val="Sheet1"/>
      <sheetName val="Raw Data"/>
      <sheetName val="Valores"/>
      <sheetName val="Project Info"/>
      <sheetName val="B_O_M_"/>
      <sheetName val="Intel_Supplied_HDW"/>
      <sheetName val="Data_lists"/>
      <sheetName val="Issues_List"/>
      <sheetName val="Raw_Data"/>
      <sheetName val="Plano de Contas"/>
      <sheetName val="기안"/>
      <sheetName val="criterias"/>
      <sheetName val="Variables"/>
      <sheetName val="Metal_list"/>
      <sheetName val="Blanket"/>
      <sheetName val="STDVGL"/>
      <sheetName val="reference"/>
      <sheetName val="FA Definitions"/>
      <sheetName val="#2424 MiniBoone 1.0 rev2"/>
      <sheetName val="TOOLQ"/>
      <sheetName val="Cost Breakdown"/>
      <sheetName val="FMEA"/>
      <sheetName val="New Workings"/>
      <sheetName val="BSF"/>
      <sheetName val="Blf2+LOM cost bom_080902"/>
      <sheetName val="Nimitz Base Cover"/>
      <sheetName val="RCSPlan"/>
      <sheetName val="TmpFcsta"/>
      <sheetName val="TempPipea"/>
      <sheetName val="FA-LISTING"/>
      <sheetName val="B_O_M_1"/>
      <sheetName val="Intel_Supplied_HDW1"/>
      <sheetName val="Data_lists1"/>
      <sheetName val="Issues_List1"/>
      <sheetName val="Raw_Data1"/>
      <sheetName val="Plano_de_Contas"/>
      <sheetName val="Project_Info"/>
      <sheetName val="Define"/>
      <sheetName val="Data"/>
      <sheetName val="WIP_STATION_REPAIR_Q"/>
      <sheetName val="Calculation"/>
      <sheetName val="Rhein3"/>
      <sheetName val="Rhein用IFﾃﾞｰﾀ一覧"/>
      <sheetName val="ﾒｰﾙﾋﾞﾝﾃﾞｰﾀ一覧"/>
      <sheetName val="Rhein2"/>
      <sheetName val="Q#3839 Indented Bom d"/>
      <sheetName val="簽呈01采購"/>
      <sheetName val="Bom(P1)"/>
      <sheetName val="期初B"/>
      <sheetName val="ALLOCATION"/>
      <sheetName val="Chk_sheet"/>
      <sheetName val="Master Lists"/>
      <sheetName val="ISRDATA"/>
      <sheetName val="BLUFORD_R12"/>
      <sheetName val="Seiko Epson"/>
      <sheetName val="Lxk"/>
      <sheetName val="PCSM"/>
      <sheetName val="PartsList"/>
      <sheetName val="非機種"/>
      <sheetName val="311910-013"/>
      <sheetName val="Cover"/>
      <sheetName val="Transformation Wrksht-Mech"/>
      <sheetName val="Data (c)"/>
      <sheetName val="311910-006"/>
      <sheetName val="311910-003"/>
      <sheetName val="311910-004"/>
      <sheetName val="311910-005"/>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Nimitz_Base_Cover"/>
      <sheetName val="Reporting"/>
      <sheetName val="Project Definition Form Summary"/>
      <sheetName val="7月度データ"/>
      <sheetName val="Equipment List (CBD format)"/>
      <sheetName val="PCBA"/>
      <sheetName val="ManualAssyandWaveSolder"/>
      <sheetName val="Tool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6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lists"/>
      <sheetName val="VAM Report (Lab)"/>
      <sheetName val="New Workings"/>
      <sheetName val="Sheet2"/>
      <sheetName val="Sheet1"/>
      <sheetName val="FMEA"/>
      <sheetName val="CONSOPL"/>
      <sheetName val="CONSOBS"/>
      <sheetName val="ECU原価"/>
      <sheetName val="MIN BOARD"/>
      <sheetName val="Issues List"/>
      <sheetName val="Purchasing-360"/>
      <sheetName val="Reporting"/>
      <sheetName val="Project Definition Form Summary"/>
      <sheetName val="7月度データ"/>
      <sheetName val="MfgEng-358"/>
      <sheetName val="PCBA"/>
      <sheetName val="ManualAssyandWaveSolder"/>
      <sheetName val="Tool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ubAss+FG"/>
      <sheetName val="Selected kit Networks (ex iDen)"/>
      <sheetName val="Selected kit GEMS-iDen"/>
      <sheetName val="Top 150 kits"/>
      <sheetName val="Top SubAssembly (iDen)"/>
      <sheetName val="Top Finished goods (GEMS)"/>
      <sheetName val="Top SubAssembly (GEMS)"/>
      <sheetName val="Top PCBA "/>
      <sheetName val="Spend"/>
      <sheetName val="Sheet2"/>
      <sheetName val="Segment 4 Bid Sheet"/>
      <sheetName val="Inventory Control"/>
      <sheetName val="Summary definition"/>
      <sheetName val="c18"/>
      <sheetName val="Top SubAss_FG"/>
      <sheetName val="TB"/>
      <sheetName val="table"/>
      <sheetName val="Shipments"/>
      <sheetName val="Bom(P1)"/>
      <sheetName val="生計"/>
      <sheetName val="Data lists"/>
      <sheetName val="Working "/>
      <sheetName val="Input commodity fallout"/>
      <sheetName val="Reporting"/>
      <sheetName val="Allocate"/>
      <sheetName val="VOL&amp;UPH"/>
      <sheetName val="New Workings"/>
      <sheetName val="Overhead summary"/>
      <sheetName val="Overhead calculations"/>
      <sheetName val="Cover"/>
      <sheetName val="data"/>
      <sheetName val="All"/>
      <sheetName val="Q#3839 Indented Bom d"/>
      <sheetName val="Macro1"/>
      <sheetName val="BANFF"/>
      <sheetName val="MIN BOARD"/>
      <sheetName val="Transfer Entry"/>
      <sheetName val="VAM Report Input"/>
      <sheetName val="P&amp;L"/>
      <sheetName val="TCL1"/>
      <sheetName val="MfgEng-358"/>
      <sheetName val="051208 v1 Kit selection"/>
    </sheetNames>
    <definedNames>
      <definedName name="SHEETbUTTO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Test5"/>
      <sheetName val="新川"/>
      <sheetName val="ISRDATA"/>
      <sheetName val="Input commodity fallout"/>
      <sheetName val="Reporting"/>
      <sheetName val="Table"/>
      <sheetName val="model"/>
      <sheetName val="Bom_P1_"/>
      <sheetName val="Sub-Group"/>
      <sheetName val="Setup"/>
      <sheetName val="TMK280-02"/>
      <sheetName val="~7717896"/>
      <sheetName val="Sheet371"/>
      <sheetName val="Sheet2"/>
      <sheetName val="原価見積"/>
      <sheetName val="Station ID_Name"/>
      <sheetName val="Revision History"/>
      <sheetName val="125PIECE"/>
      <sheetName val="8-09-02"/>
      <sheetName val="核算项目___物料"/>
      <sheetName val="FAI"/>
      <sheetName val="ECU原価"/>
      <sheetName val="双控件"/>
      <sheetName val="动态图表"/>
      <sheetName val="G2TempSheet"/>
      <sheetName val="Good"/>
      <sheetName val="Best"/>
      <sheetName val="Better"/>
      <sheetName val="Sheet1"/>
      <sheetName val="UPH"/>
      <sheetName val="2-1-1 管理指標(1) 1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RNADO"/>
      <sheetName val="Top SubAss+FG"/>
      <sheetName val="New Workings"/>
      <sheetName val="Data lists"/>
      <sheetName val="hiddenSheet6"/>
      <sheetName val="hiddenSheet1"/>
      <sheetName val="Sheet2"/>
      <sheetName val="Drop List References"/>
      <sheetName val="Calimero 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OATY"/>
      <sheetName val="\\Jgsp-fsv4\con_ga1$\V\MQADATA\"/>
      <sheetName val="TIMEOATY.XLS"/>
      <sheetName val="ISRDATA"/>
      <sheetName val="model"/>
      <sheetName val="Module2"/>
      <sheetName val="Module1"/>
      <sheetName val="Module3"/>
      <sheetName val="分機種"/>
      <sheetName val="OPERATION MEETING"/>
      <sheetName val="\Users\623840\AppData\Roaming\M"/>
      <sheetName val="\@\Users\623840\AppData\Roaming"/>
      <sheetName val="\C\@\Users\623840\AppData\Roami"/>
      <sheetName val="#REF"/>
      <sheetName val=""/>
      <sheetName val="[TIMEOATY.XLS]_V_MQADATA_TEST_4"/>
      <sheetName val="\Users\test11\Library\Mail Down"/>
      <sheetName val="_Users_623840_AppData_Roaming_M"/>
      <sheetName val="_@_Users_623840_AppData_Roaming"/>
      <sheetName val="_C_@_Users_623840_AppData_Roami"/>
      <sheetName val="\Library\Containers\com.apple.m"/>
      <sheetName val="\C\Library\Containers\com.apple"/>
      <sheetName val="\C\C\Library\Containers\com.app"/>
      <sheetName val="#REF!"/>
      <sheetName val="期初B"/>
      <sheetName val="Ripple voltage"/>
      <sheetName val="Sheet371"/>
      <sheetName val="Sheet2"/>
      <sheetName val="New Sys Spreaddsht Instructions"/>
      <sheetName val="FA-LISTING"/>
      <sheetName val="Calculation"/>
      <sheetName val="01"/>
      <sheetName val="10"/>
      <sheetName val="2004-4"/>
      <sheetName val="0414data"/>
      <sheetName val="Raw Data"/>
      <sheetName val="Model HourSet-sw"/>
      <sheetName val="ENG_1_Workmanship_Defect"/>
      <sheetName val="040126"/>
      <sheetName val="TORNADO_RANGE"/>
      <sheetName val="Main"/>
      <sheetName val="\Users\c-3202\AppData\Roaming\M"/>
      <sheetName val="\Users\c1978\AppData\Roaming\Fo"/>
      <sheetName val="&amp;MPS#Q1#FY08"/>
      <sheetName val="[TIMEOATY.XLS]_V_MQADATA_TEST_2"/>
      <sheetName val="Table"/>
      <sheetName val="[TIMEOATY.XLS]_V_MQADATA_TEST_3"/>
      <sheetName val="125PIECE"/>
      <sheetName val="Station ID_Name"/>
      <sheetName val="36201128"/>
      <sheetName val="Cork"/>
      <sheetName val="BOM多级展开"/>
      <sheetName val="[TIMEOATY.XLS]_V_MQADATA_TES_17"/>
      <sheetName val="[TIMEOATY.XLS]_V_MQADATA_TEST_5"/>
      <sheetName val="[TIMEOATY.XLS]_V_MQADATA_TEST_6"/>
      <sheetName val="[TIMEOATY.XLS]_V_MQADATA_TEST_9"/>
      <sheetName val="[TIMEOATY.XLS]_V_MQADATA_TEST_7"/>
      <sheetName val="[TIMEOATY.XLS]_V_MQADATA_TEST_8"/>
      <sheetName val="[TIMEOATY.XLS]_V_MQADATA_TES_10"/>
      <sheetName val="[TIMEOATY.XLS]_V_MQADATA_TES_11"/>
      <sheetName val="[TIMEOATY.XLS]_V_MQADATA_TES_12"/>
      <sheetName val="[TIMEOATY.XLS]_C_V_MQADATA_TE_6"/>
      <sheetName val="\\Users\623840\AppData\Roaming\"/>
      <sheetName val="\Volumes\Document\! Temp 不要放重要文"/>
      <sheetName val="\C\Volumes\Document\! Temp 不要放重"/>
      <sheetName val="\C\C\Volumes\Document\! Temp 不要"/>
      <sheetName val="\C\C\C\Volumes\Document\! Temp "/>
      <sheetName val="\D\C\C\C\Volumes\Document\! Tem"/>
      <sheetName val="\C\D\C\C\C\Volumes\Document\! T"/>
      <sheetName val="\C\C\D\C\C\C\Volumes\Document\!"/>
      <sheetName val="\D\Users\test11\Library\Mail Do"/>
      <sheetName val="\C\C\C\D\C\C\C\Volumes\Document"/>
      <sheetName val="__Users_623840_AppData_Roaming_"/>
      <sheetName val="Receiving Inspection"/>
      <sheetName val="dmvt"/>
      <sheetName val="\\jgsp-fsv4\Macintosh HD\V\MQAD"/>
      <sheetName val="Sheet3"/>
      <sheetName val="02"/>
      <sheetName val="03"/>
      <sheetName val="11"/>
      <sheetName val="09"/>
      <sheetName val="04"/>
      <sheetName val="22"/>
      <sheetName val="25"/>
      <sheetName val="13"/>
      <sheetName val="19"/>
      <sheetName val="21"/>
      <sheetName val="[TIMEOATY.XLS]__172_17_31_252_6"/>
      <sheetName val="\\172.17.31.252\Volumes\专案文件服务器"/>
      <sheetName val="\\172.17.31.252\@\172.17.31.252"/>
      <sheetName val="\Users\tedzhao\Library\Containe"/>
      <sheetName val="조절Panel"/>
      <sheetName val="\\17.91.41.171\server\V\MQADATA"/>
      <sheetName val="\\17.91.41.171\server\P\MQADATA"/>
      <sheetName val="TMK280-02"/>
      <sheetName val="Sheet1"/>
      <sheetName val="HOHD Summary"/>
      <sheetName val="[TIMEOATY.XLS]_P_MQADATA_TEST_6"/>
      <sheetName val="\Users\sanjaysheth\Library\Cont"/>
      <sheetName val="\C\Users\sanjaysheth\Library\Co"/>
      <sheetName val="\C\C\Users\sanjaysheth\Library\"/>
      <sheetName val="[TIMEOATY.XLS]AM7_MIL_TIMEOAT_6"/>
      <sheetName val="[TIMEOATY.XLS]_C_P_MQADATA_TE_6"/>
      <sheetName val="_TIMEOATY.XLS__TIMEOATY.XLS__TI"/>
      <sheetName val="[TIMEOATY.XLS]_MQADATA_TEST_T_6"/>
      <sheetName val="_MQADATA_TEST_TIMEOATY.XLS"/>
      <sheetName val="BuyerData"/>
      <sheetName val="Data"/>
      <sheetName val="Pivot Table"/>
      <sheetName val="Calculations"/>
      <sheetName val="RUB"/>
      <sheetName val="_Library_Containers_com.apple.m"/>
      <sheetName val="_C_Library_Containers_com.apple"/>
      <sheetName val="_V_MQADATA_TEST_TIMEOATY.XLS"/>
      <sheetName val="_C_V_MQADATA_TEST_TIMEOATY.XLS"/>
      <sheetName val="__Jgsp-fsv4_con_ga1$_V_MQADATA_"/>
      <sheetName val="_Volumes_Document_! Temp 不要放重要文"/>
      <sheetName val="_C_Volumes_Document_! Temp 不要放重"/>
      <sheetName val="_C_C_Volumes_Document_! Temp 不要"/>
      <sheetName val="_C_C_C_Volumes_Document_! Temp "/>
      <sheetName val="_D_C_C_C_Volumes_Document_! Tem"/>
      <sheetName val="_C_D_C_C_C_Volumes_Document_! T"/>
      <sheetName val="_C_C_D_C_C_C_Volumes_Document_!"/>
      <sheetName val="_Users_test11_Library_Mail Down"/>
      <sheetName val="_D_Users_test11_Library_Mail Do"/>
      <sheetName val="_C_C_C_D_C_C_C_Volumes_Document"/>
      <sheetName val="_C_C_Library_Containers_com.app"/>
      <sheetName val="__jgsp-fsv4_Macintosh HD_V_MQAD"/>
      <sheetName val="__172.17.31.252_C_C_@_Users_623"/>
      <sheetName val="__172.17.31.252_Volumes_专案文件服务器"/>
      <sheetName val="__172.17.31.252_@_172.17.31.252"/>
      <sheetName val="_Users_c-3202_AppData_Roaming_M"/>
      <sheetName val="_Users_c1978_AppData_Roaming_Fo"/>
      <sheetName val="\\172.17.20.22\@\Users\623840\A"/>
      <sheetName val="_TIMEOATY.XLS__TIMEOATY.XLS__Us"/>
      <sheetName val="_TIMEOATY.XLS__TIMEOATY.XLS__@_"/>
      <sheetName val="_TIMEOATY.XLS__TIMEOATY.XLS__C_"/>
      <sheetName val="All Parts"/>
      <sheetName val="SAP"/>
      <sheetName val="Bom_P1_"/>
      <sheetName val="原価見積"/>
      <sheetName val="[TIMEOATY.XLS]_V_MQADATA_TES_16"/>
      <sheetName val="[TIMEOATY.XLS]_C_V_MQADATA_TE_5"/>
      <sheetName val="[TIMEOATY.XLS]__172_17_31_252_5"/>
      <sheetName val="[TIMEOATY.XLS]_P_MQADATA_TEST_5"/>
      <sheetName val="[TIMEOATY.XLS]AM7_MIL_TIMEOAT_5"/>
      <sheetName val="[TIMEOATY.XLS]_C_P_MQADATA_TE_5"/>
      <sheetName val="[TIMEOATY.XLS]_MQADATA_TEST_T_5"/>
      <sheetName val="[TIMEOATY.XLS]_V_MQADATA_TES_13"/>
      <sheetName val="[TIMEOATY.XLS]_C_V_MQADATA_TE_2"/>
      <sheetName val="[TIMEOATY.XLS]__172_17_31_252_2"/>
      <sheetName val="[TIMEOATY.XLS]_P_MQADATA_TEST_2"/>
      <sheetName val="[TIMEOATY.XLS]AM7_MIL_TIMEOAT_2"/>
      <sheetName val="[TIMEOATY.XLS]_C_P_MQADATA_TE_2"/>
      <sheetName val="[TIMEOATY.XLS]_MQADATA_TEST_T_2"/>
      <sheetName val="[TIMEOATY.XLS]_V_MQADATA_TES_14"/>
      <sheetName val="[TIMEOATY.XLS]_C_V_MQADATA_TE_3"/>
      <sheetName val="[TIMEOATY.XLS]__172_17_31_252_3"/>
      <sheetName val="[TIMEOATY.XLS]_P_MQADATA_TEST_3"/>
      <sheetName val="[TIMEOATY.XLS]AM7_MIL_TIMEOAT_3"/>
      <sheetName val="[TIMEOATY.XLS]_C_P_MQADATA_TE_3"/>
      <sheetName val="[TIMEOATY.XLS]_MQADATA_TEST_T_3"/>
      <sheetName val="[TIMEOATY.XLS]_V_MQADATA_TES_15"/>
      <sheetName val="[TIMEOATY.XLS]_C_V_MQADATA_TE_4"/>
      <sheetName val="[TIMEOATY.XLS]__172_17_31_252_4"/>
      <sheetName val="[TIMEOATY.XLS]_P_MQADATA_TEST_4"/>
      <sheetName val="[TIMEOATY.XLS]AM7_MIL_TIMEOAT_4"/>
      <sheetName val="[TIMEOATY.XLS]_C_P_MQADATA_TE_4"/>
      <sheetName val="[TIMEOATY.XLS]_MQADATA_TEST_T_4"/>
      <sheetName val="[TIMEOATY.XLS]_V_MQADATA_TES_24"/>
      <sheetName val="[TIMEOATY.XLS]_C_V_MQADATA_T_13"/>
      <sheetName val="[TIMEOATY.XLS]__172_17_31_25_13"/>
      <sheetName val="[TIMEOATY.XLS]_P_MQADATA_TES_13"/>
      <sheetName val="[TIMEOATY.XLS]AM7_MIL_TIMEOA_13"/>
      <sheetName val="[TIMEOATY.XLS]_C_P_MQADATA_T_13"/>
      <sheetName val="[TIMEOATY.XLS]_MQADATA_TEST__13"/>
      <sheetName val="[TIMEOATY.XLS]_V_MQADATA_TES_19"/>
      <sheetName val="[TIMEOATY.XLS]_C_V_MQADATA_TE_8"/>
      <sheetName val="[TIMEOATY.XLS]__172_17_31_252_8"/>
      <sheetName val="[TIMEOATY.XLS]_P_MQADATA_TEST_8"/>
      <sheetName val="[TIMEOATY.XLS]AM7_MIL_TIMEOAT_8"/>
      <sheetName val="[TIMEOATY.XLS]_C_P_MQADATA_TE_8"/>
      <sheetName val="[TIMEOATY.XLS]_MQADATA_TEST_T_8"/>
      <sheetName val="[TIMEOATY.XLS]_V_MQADATA_TES_18"/>
      <sheetName val="[TIMEOATY.XLS]_C_V_MQADATA_TE_7"/>
      <sheetName val="[TIMEOATY.XLS]__172_17_31_252_7"/>
      <sheetName val="[TIMEOATY.XLS]_P_MQADATA_TEST_7"/>
      <sheetName val="[TIMEOATY.XLS]AM7_MIL_TIMEOAT_7"/>
      <sheetName val="[TIMEOATY.XLS]_C_P_MQADATA_TE_7"/>
      <sheetName val="[TIMEOATY.XLS]_MQADATA_TEST_T_7"/>
      <sheetName val="[TIMEOATY.XLS]_V_MQADATA_TES_20"/>
      <sheetName val="[TIMEOATY.XLS]_C_V_MQADATA_TE_9"/>
      <sheetName val="[TIMEOATY.XLS]__172_17_31_252_9"/>
      <sheetName val="[TIMEOATY.XLS]_P_MQADATA_TEST_9"/>
      <sheetName val="[TIMEOATY.XLS]AM7_MIL_TIMEOAT_9"/>
      <sheetName val="[TIMEOATY.XLS]_C_P_MQADATA_TE_9"/>
      <sheetName val="[TIMEOATY.XLS]_MQADATA_TEST_T_9"/>
      <sheetName val="[TIMEOATY.XLS]_V_MQADATA_TES_21"/>
      <sheetName val="[TIMEOATY.XLS]_C_V_MQADATA_T_10"/>
      <sheetName val="[TIMEOATY.XLS]__172_17_31_25_10"/>
      <sheetName val="[TIMEOATY.XLS]_P_MQADATA_TES_10"/>
      <sheetName val="[TIMEOATY.XLS]AM7_MIL_TIMEOA_10"/>
      <sheetName val="[TIMEOATY.XLS]_C_P_MQADATA_T_10"/>
      <sheetName val="[TIMEOATY.XLS]_MQADATA_TEST__10"/>
      <sheetName val="[TIMEOATY.XLS]_V_MQADATA_TES_22"/>
      <sheetName val="[TIMEOATY.XLS]_C_V_MQADATA_T_11"/>
      <sheetName val="[TIMEOATY.XLS]__172_17_31_25_11"/>
      <sheetName val="[TIMEOATY.XLS]_P_MQADATA_TES_11"/>
      <sheetName val="[TIMEOATY.XLS]AM7_MIL_TIMEOA_11"/>
      <sheetName val="[TIMEOATY.XLS]_C_P_MQADATA_T_11"/>
      <sheetName val="[TIMEOATY.XLS]_MQADATA_TEST__11"/>
      <sheetName val="[TIMEOATY.XLS]_V_MQADATA_TES_23"/>
      <sheetName val="[TIMEOATY.XLS]_C_V_MQADATA_T_12"/>
      <sheetName val="[TIMEOATY.XLS]__172_17_31_25_12"/>
      <sheetName val="[TIMEOATY.XLS]_P_MQADATA_TES_12"/>
      <sheetName val="[TIMEOATY.XLS]AM7_MIL_TIMEOA_12"/>
      <sheetName val="[TIMEOATY.XLS]_C_P_MQADATA_T_12"/>
      <sheetName val="[TIMEOATY.XLS]_MQADATA_TEST__12"/>
      <sheetName val="[TIMEOATY.XLS]_V_MQADATA_TES_25"/>
      <sheetName val="[TIMEOATY.XLS]_C_V_MQADATA_T_14"/>
      <sheetName val="[TIMEOATY.XLS]__172_17_31_25_14"/>
      <sheetName val="[TIMEOATY.XLS]_P_MQADATA_TES_14"/>
      <sheetName val="[TIMEOATY.XLS]AM7_MIL_TIMEOA_14"/>
      <sheetName val="[TIMEOATY.XLS]_C_P_MQADATA_T_14"/>
      <sheetName val="[TIMEOATY.XLS]_MQADATA_TEST__14"/>
      <sheetName val="[TIMEOATY.XLS]_V_MQADATA_TES_28"/>
      <sheetName val="[TIMEOATY.XLS]_C_V_MQADATA_T_17"/>
      <sheetName val="[TIMEOATY.XLS]__172_17_31_25_17"/>
      <sheetName val="[TIMEOATY.XLS]_P_MQADATA_TES_17"/>
      <sheetName val="[TIMEOATY.XLS]AM7_MIL_TIMEOA_17"/>
      <sheetName val="[TIMEOATY.XLS]_C_P_MQADATA_T_17"/>
      <sheetName val="[TIMEOATY.XLS]_MQADATA_TEST__17"/>
      <sheetName val="[TIMEOATY.XLS]_V_MQADATA_TES_26"/>
      <sheetName val="[TIMEOATY.XLS]_C_V_MQADATA_T_15"/>
      <sheetName val="[TIMEOATY.XLS]__172_17_31_25_15"/>
      <sheetName val="[TIMEOATY.XLS]_P_MQADATA_TES_15"/>
      <sheetName val="[TIMEOATY.XLS]AM7_MIL_TIMEOA_15"/>
      <sheetName val="[TIMEOATY.XLS]_C_P_MQADATA_T_15"/>
      <sheetName val="[TIMEOATY.XLS]_MQADATA_TEST__15"/>
      <sheetName val="[TIMEOATY.XLS]_V_MQADATA_TES_27"/>
      <sheetName val="[TIMEOATY.XLS]_C_V_MQADATA_T_16"/>
      <sheetName val="[TIMEOATY.XLS]__172_17_31_25_16"/>
      <sheetName val="[TIMEOATY.XLS]_P_MQADATA_TES_16"/>
      <sheetName val="[TIMEOATY.XLS]AM7_MIL_TIMEOA_16"/>
      <sheetName val="[TIMEOATY.XLS]_C_P_MQADATA_T_16"/>
      <sheetName val="[TIMEOATY.XLS]_MQADATA_TEST__16"/>
      <sheetName val="[TIMEOATY.XLS]_V_MQADATA_TES_29"/>
      <sheetName val="[TIMEOATY.XLS]_C_V_MQADATA_T_18"/>
      <sheetName val="[TIMEOATY.XLS]__172_17_31_25_18"/>
      <sheetName val="[TIMEOATY.XLS]_P_MQADATA_TES_18"/>
      <sheetName val="[TIMEOATY.XLS]AM7_MIL_TIMEOA_18"/>
      <sheetName val="[TIMEOATY.XLS]_C_P_MQADATA_T_18"/>
      <sheetName val="[TIMEOATY.XLS]_MQADATA_TEST__18"/>
      <sheetName val="[TIMEOATY.XLS]_V_MQADATA_TES_30"/>
      <sheetName val="[TIMEOATY.XLS]_C_V_MQADATA_T_19"/>
      <sheetName val="[TIMEOATY.XLS]__172_17_31_25_19"/>
      <sheetName val="[TIMEOATY.XLS]_P_MQADATA_TES_19"/>
      <sheetName val="[TIMEOATY.XLS]AM7_MIL_TIMEOA_19"/>
      <sheetName val="[TIMEOATY.XLS]_C_P_MQADATA_T_19"/>
      <sheetName val="[TIMEOATY.XLS]_MQADATA_TEST__19"/>
      <sheetName val="[TIMEOATY.XLS]__172_17_31_25_27"/>
      <sheetName val="[TIMEOATY.XLS]__172_17_31_25_26"/>
      <sheetName val="[TIMEOATY.XLS]_V_MQADATA_TES_36"/>
      <sheetName val="[TIMEOATY.XLS]_C_V_MQADATA_T_25"/>
      <sheetName val="[TIMEOATY.XLS]__172_17_31_25_25"/>
      <sheetName val="[TIMEOATY.XLS]_P_MQADATA_TES_25"/>
      <sheetName val="[TIMEOATY.XLS]AM7_MIL_TIMEOA_25"/>
      <sheetName val="[TIMEOATY.XLS]_C_P_MQADATA_T_25"/>
      <sheetName val="[TIMEOATY.XLS]_MQADATA_TEST__25"/>
      <sheetName val="[TIMEOATY.XLS]_V_MQADATA_TES_31"/>
      <sheetName val="[TIMEOATY.XLS]_C_V_MQADATA_T_20"/>
      <sheetName val="[TIMEOATY.XLS]__172_17_31_25_20"/>
      <sheetName val="[TIMEOATY.XLS]_P_MQADATA_TES_20"/>
      <sheetName val="[TIMEOATY.XLS]AM7_MIL_TIMEOA_20"/>
      <sheetName val="[TIMEOATY.XLS]_C_P_MQADATA_T_20"/>
      <sheetName val="[TIMEOATY.XLS]_MQADATA_TEST__20"/>
      <sheetName val="[TIMEOATY.XLS]_V_MQADATA_TES_32"/>
      <sheetName val="[TIMEOATY.XLS]_C_V_MQADATA_T_21"/>
      <sheetName val="[TIMEOATY.XLS]__172_17_31_25_21"/>
      <sheetName val="[TIMEOATY.XLS]_P_MQADATA_TES_21"/>
      <sheetName val="[TIMEOATY.XLS]AM7_MIL_TIMEOA_21"/>
      <sheetName val="[TIMEOATY.XLS]_C_P_MQADATA_T_21"/>
      <sheetName val="[TIMEOATY.XLS]_MQADATA_TEST__21"/>
      <sheetName val="[TIMEOATY.XLS]_V_MQADATA_TES_33"/>
      <sheetName val="[TIMEOATY.XLS]_C_V_MQADATA_T_22"/>
      <sheetName val="[TIMEOATY.XLS]__172_17_31_25_22"/>
      <sheetName val="[TIMEOATY.XLS]_P_MQADATA_TES_22"/>
      <sheetName val="[TIMEOATY.XLS]AM7_MIL_TIMEOA_22"/>
      <sheetName val="[TIMEOATY.XLS]_C_P_MQADATA_T_22"/>
      <sheetName val="[TIMEOATY.XLS]_MQADATA_TEST__22"/>
      <sheetName val="[TIMEOATY.XLS]_V_MQADATA_TES_34"/>
      <sheetName val="[TIMEOATY.XLS]_C_V_MQADATA_T_23"/>
      <sheetName val="[TIMEOATY.XLS]__172_17_31_25_23"/>
      <sheetName val="[TIMEOATY.XLS]_P_MQADATA_TES_23"/>
      <sheetName val="[TIMEOATY.XLS]AM7_MIL_TIMEOA_23"/>
      <sheetName val="[TIMEOATY.XLS]_C_P_MQADATA_T_23"/>
      <sheetName val="[TIMEOATY.XLS]_MQADATA_TEST__23"/>
      <sheetName val="[TIMEOATY.XLS]_V_MQADATA_TES_35"/>
      <sheetName val="[TIMEOATY.XLS]_C_V_MQADATA_T_24"/>
      <sheetName val="[TIMEOATY.XLS]__172_17_31_25_24"/>
      <sheetName val="[TIMEOATY.XLS]_P_MQADATA_TES_24"/>
      <sheetName val="[TIMEOATY.XLS]AM7_MIL_TIMEOA_24"/>
      <sheetName val="[TIMEOATY.XLS]_C_P_MQADATA_T_24"/>
      <sheetName val="[TIMEOATY.XLS]_MQADATA_TEST__24"/>
      <sheetName val="[TIMEOATY.XLS]_V_MQADATA_TES_37"/>
      <sheetName val="[TIMEOATY.XLS]_C_V_MQADATA_T_26"/>
      <sheetName val="[TIMEOATY.XLS]_P_MQADATA_TES_26"/>
      <sheetName val="[TIMEOATY.XLS]AM7_MIL_TIMEOA_26"/>
      <sheetName val="[TIMEOATY.XLS]_C_P_MQADATA_T_26"/>
      <sheetName val="[TIMEOATY.XLS]_MQADATA_TEST__26"/>
      <sheetName val="[TIMEOATY.XLS]__172_17_31_25_28"/>
      <sheetName val="[TIMEOATY.XLS]__172_17_31_25_29"/>
      <sheetName val="[TIMEOATY.XLS]__172_17_31_25_30"/>
      <sheetName val="[TIMEOATY.XLS]__172_17_31_25_31"/>
      <sheetName val="[TIMEOATY.XLS]__172_17_31_25_57"/>
      <sheetName val="[TIMEOATY.XLS]_V_MQADATA_TES_38"/>
      <sheetName val="[TIMEOATY.XLS]_C_V_MQADATA_T_27"/>
      <sheetName val="[TIMEOATY.XLS]_P_MQADATA_TES_27"/>
      <sheetName val="[TIMEOATY.XLS]AM7_MIL_TIMEOA_27"/>
      <sheetName val="[TIMEOATY.XLS]_C_P_MQADATA_T_27"/>
      <sheetName val="[TIMEOATY.XLS]_MQADATA_TEST__27"/>
      <sheetName val="[TIMEOATY.XLS]_V_MQADATA_TES_39"/>
      <sheetName val="[TIMEOATY.XLS]__172_17_31_25_37"/>
      <sheetName val="[TIMEOATY.XLS]__172_17_31_25_32"/>
      <sheetName val="[TIMEOATY.XLS]__172_17_31_25_33"/>
      <sheetName val="[TIMEOATY.XLS]__172_17_31_25_34"/>
      <sheetName val="[TIMEOATY.XLS]__172_17_31_25_35"/>
      <sheetName val="[TIMEOATY.XLS]__172_17_31_25_36"/>
      <sheetName val="[TIMEOATY.XLS]__172_17_31_25_40"/>
      <sheetName val="[TIMEOATY.XLS]__172_17_31_25_38"/>
      <sheetName val="[TIMEOATY.XLS]__172_17_31_25_39"/>
      <sheetName val="[TIMEOATY.XLS]__172_17_31_25_42"/>
      <sheetName val="[TIMEOATY.XLS]__172_17_31_25_41"/>
      <sheetName val="[TIMEOATY.XLS]__172_17_31_25_45"/>
      <sheetName val="[TIMEOATY.XLS]__172_17_31_25_43"/>
      <sheetName val="[TIMEOATY.XLS]__172_17_31_25_44"/>
      <sheetName val="[TIMEOATY.XLS]__172_17_31_25_50"/>
      <sheetName val="[TIMEOATY.XLS]__172_17_31_25_46"/>
      <sheetName val="[TIMEOATY.XLS]__172_17_31_25_47"/>
      <sheetName val="[TIMEOATY.XLS]__172_17_31_25_48"/>
      <sheetName val="[TIMEOATY.XLS]__172_17_31_25_49"/>
      <sheetName val="[TIMEOATY.XLS]__172_17_31_25_51"/>
      <sheetName val="[TIMEOATY.XLS]_C_V_MQADATA_T_28"/>
      <sheetName val="[TIMEOATY.XLS]_P_MQADATA_TES_28"/>
      <sheetName val="[TIMEOATY.XLS]AM7_MIL_TIMEOA_28"/>
      <sheetName val="[TIMEOATY.XLS]_C_P_MQADATA_T_28"/>
      <sheetName val="[TIMEOATY.XLS]_MQADATA_TEST__28"/>
      <sheetName val="[TIMEOATY.XLS]__172_17_31_25_52"/>
      <sheetName val="[TIMEOATY.XLS]__172_17_31_25_53"/>
      <sheetName val="[TIMEOATY.XLS]_V_MQADATA_TES_48"/>
      <sheetName val="[TIMEOATY.XLS]_C_V_MQADATA_T_37"/>
      <sheetName val="[TIMEOATY.XLS]_P_MQADATA_TES_37"/>
      <sheetName val="[TIMEOATY.XLS]AM7_MIL_TIMEOA_37"/>
      <sheetName val="[TIMEOATY.XLS]_C_P_MQADATA_T_37"/>
      <sheetName val="[TIMEOATY.XLS]_MQADATA_TEST__37"/>
      <sheetName val="[TIMEOATY.XLS]_V_MQADATA_TES_42"/>
      <sheetName val="[TIMEOATY.XLS]_C_V_MQADATA_T_31"/>
      <sheetName val="[TIMEOATY.XLS]_P_MQADATA_TES_31"/>
      <sheetName val="[TIMEOATY.XLS]AM7_MIL_TIMEOA_31"/>
      <sheetName val="[TIMEOATY.XLS]_C_P_MQADATA_T_31"/>
      <sheetName val="[TIMEOATY.XLS]_MQADATA_TEST__31"/>
      <sheetName val="[TIMEOATY.XLS]_V_MQADATA_TES_40"/>
      <sheetName val="[TIMEOATY.XLS]_C_V_MQADATA_T_29"/>
      <sheetName val="[TIMEOATY.XLS]_P_MQADATA_TES_29"/>
      <sheetName val="[TIMEOATY.XLS]AM7_MIL_TIMEOA_29"/>
      <sheetName val="[TIMEOATY.XLS]_C_P_MQADATA_T_29"/>
      <sheetName val="[TIMEOATY.XLS]_MQADATA_TEST__29"/>
      <sheetName val="[TIMEOATY.XLS]_V_MQADATA_TES_41"/>
      <sheetName val="[TIMEOATY.XLS]_C_V_MQADATA_T_30"/>
      <sheetName val="[TIMEOATY.XLS]_P_MQADATA_TES_30"/>
      <sheetName val="[TIMEOATY.XLS]AM7_MIL_TIMEOA_30"/>
      <sheetName val="[TIMEOATY.XLS]_C_P_MQADATA_T_30"/>
      <sheetName val="[TIMEOATY.XLS]_MQADATA_TEST__30"/>
      <sheetName val="[TIMEOATY.XLS]_V_MQADATA_TES_46"/>
      <sheetName val="[TIMEOATY.XLS]_C_V_MQADATA_T_35"/>
      <sheetName val="[TIMEOATY.XLS]_P_MQADATA_TES_35"/>
      <sheetName val="[TIMEOATY.XLS]AM7_MIL_TIMEOA_35"/>
      <sheetName val="[TIMEOATY.XLS]_C_P_MQADATA_T_35"/>
      <sheetName val="[TIMEOATY.XLS]_MQADATA_TEST__35"/>
      <sheetName val="[TIMEOATY.XLS]_V_MQADATA_TES_44"/>
      <sheetName val="[TIMEOATY.XLS]_C_V_MQADATA_T_33"/>
      <sheetName val="[TIMEOATY.XLS]_P_MQADATA_TES_33"/>
      <sheetName val="[TIMEOATY.XLS]AM7_MIL_TIMEOA_33"/>
      <sheetName val="[TIMEOATY.XLS]_C_P_MQADATA_T_33"/>
      <sheetName val="[TIMEOATY.XLS]_MQADATA_TEST__33"/>
      <sheetName val="[TIMEOATY.XLS]_V_MQADATA_TES_43"/>
      <sheetName val="[TIMEOATY.XLS]_C_V_MQADATA_T_32"/>
      <sheetName val="[TIMEOATY.XLS]_P_MQADATA_TES_32"/>
      <sheetName val="[TIMEOATY.XLS]AM7_MIL_TIMEOA_32"/>
      <sheetName val="[TIMEOATY.XLS]_C_P_MQADATA_T_32"/>
      <sheetName val="[TIMEOATY.XLS]_MQADATA_TEST__32"/>
      <sheetName val="[TIMEOATY.XLS]_V_MQADATA_TES_45"/>
      <sheetName val="[TIMEOATY.XLS]_C_V_MQADATA_T_34"/>
      <sheetName val="[TIMEOATY.XLS]_P_MQADATA_TES_34"/>
      <sheetName val="[TIMEOATY.XLS]AM7_MIL_TIMEOA_34"/>
      <sheetName val="[TIMEOATY.XLS]_C_P_MQADATA_T_34"/>
      <sheetName val="[TIMEOATY.XLS]_MQADATA_TEST__34"/>
      <sheetName val="[TIMEOATY.XLS]_V_MQADATA_TES_47"/>
      <sheetName val="[TIMEOATY.XLS]_C_V_MQADATA_T_36"/>
      <sheetName val="[TIMEOATY.XLS]_P_MQADATA_TES_36"/>
      <sheetName val="[TIMEOATY.XLS]AM7_MIL_TIMEOA_36"/>
      <sheetName val="[TIMEOATY.XLS]_C_P_MQADATA_T_36"/>
      <sheetName val="[TIMEOATY.XLS]_MQADATA_TEST__36"/>
      <sheetName val="[TIMEOATY.XLS]__172_17_31_25_54"/>
      <sheetName val="[TIMEOATY.XLS]__172_17_31_25_55"/>
      <sheetName val="[TIMEOATY.XLS]__172_17_31_25_56"/>
      <sheetName val="[TIMEOATY.XLS]__172_17_31_25_58"/>
      <sheetName val="[TIMEOATY.XLS]__172_17_31_25_59"/>
      <sheetName val="[TIMEOATY.XLS]__172_17_31_25_60"/>
      <sheetName val="[TIMEOATY.XLS]__172_17_31_25_61"/>
      <sheetName val="[TIMEOATY.XLS]__172_17_31_25_63"/>
      <sheetName val="[TIMEOATY.XLS]__172_17_31_25_62"/>
      <sheetName val="_TIMEOATY.XLS__V_MQADATA_TEST_4"/>
      <sheetName val="_TIMEOATY.XLS__V_MQADATA_TEST_2"/>
      <sheetName val="_TIMEOATY.XLS__V_MQADATA_TEST_3"/>
      <sheetName val="PartsList"/>
      <sheetName val="HGA ENG"/>
      <sheetName val="标准"/>
      <sheetName val="hiddenSheet7"/>
      <sheetName val="TM1-WC Staff"/>
      <sheetName val="Summarized P&amp;L"/>
      <sheetName val="Rates"/>
      <sheetName val="Allocate"/>
      <sheetName val="VOL&amp;U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Set>
  </externalBook>
</externalLink>
</file>

<file path=xl/externalLinks/externalLink6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I"/>
      <sheetName val="DWG"/>
      <sheetName val="CPK"/>
      <sheetName val="Setup"/>
      <sheetName val="125PIECE"/>
      <sheetName val="Cork"/>
      <sheetName val="Station ID_Name"/>
      <sheetName val="RJ6-05-08"/>
      <sheetName val="Table"/>
      <sheetName val="ISRDATA"/>
      <sheetName val="model"/>
      <sheetName val="新川"/>
      <sheetName val="Workings"/>
      <sheetName val="36201128"/>
      <sheetName val="Histogram ChartCPK1"/>
      <sheetName val="Input commodity fallout"/>
      <sheetName val="Reporting"/>
      <sheetName val="BOM多级展开"/>
      <sheetName val="PartsList"/>
      <sheetName val="All"/>
      <sheetName val="資料"/>
      <sheetName val="标准"/>
      <sheetName val="Notes"/>
      <sheetName val="Master Lists"/>
      <sheetName val="Issues List"/>
      <sheetName val="hiddenSheet6"/>
      <sheetName val="hidden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H FCST2"/>
      <sheetName val="Utilization"/>
      <sheetName val="UtilFCST2"/>
      <sheetName val="Volume"/>
      <sheetName val="VolFCST2"/>
      <sheetName val="Overhead summary"/>
      <sheetName val="Unit cost_AJ"/>
      <sheetName val="Unit cost_APAC"/>
      <sheetName val="Data lists"/>
      <sheetName val="Business Unit"/>
      <sheetName val="Segment 4 Bid Sheet"/>
      <sheetName val="TORNADO"/>
      <sheetName val="FA-LISTING"/>
      <sheetName val="Sub-Gro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Data lists"/>
      <sheetName val="Sheet2"/>
      <sheetName val="MIN BOARD"/>
      <sheetName val="Issues List"/>
      <sheetName val="Reporting"/>
      <sheetName val="FA-LISTING"/>
      <sheetName val="TCL1"/>
      <sheetName val="AsiaPac Natural Class"/>
      <sheetName val="ManualAssyandWaveSolder"/>
      <sheetName val="立上げ一覧表(車両)"/>
    </sheetNames>
    <definedNames>
      <definedName name="SHEETbUTTO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1"/>
      <sheetName val="工務課長会議資料(03・1-3社外秘･E97)"/>
      <sheetName val="model"/>
      <sheetName val="ISRDATA"/>
      <sheetName val="Sub-Group"/>
      <sheetName val="表紙"/>
      <sheetName val="Sheet371"/>
      <sheetName val="XL4Test5"/>
      <sheetName val="Bom_P1_"/>
      <sheetName val="Input commodity fallout"/>
      <sheetName val="Reporting"/>
      <sheetName val="新川"/>
      <sheetName val="CT  "/>
      <sheetName val="125PIECE"/>
      <sheetName val="Setup"/>
      <sheetName val="New Workings"/>
      <sheetName val="ECU原価"/>
      <sheetName val="Sheet2"/>
      <sheetName val="Macro1"/>
      <sheetName val="MIN BOARD"/>
      <sheetName val="Issues List"/>
      <sheetName val="VAM Report Input"/>
      <sheetName val="TCL1"/>
      <sheetName val="AsiaPac Natural Cla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控鍵查找"/>
      <sheetName val="流水線產能評估表"/>
      <sheetName val="Ｌayout"/>
      <sheetName val="標準工時資料庫"/>
      <sheetName val="量產秒表法產能評估表"/>
      <sheetName val="量產秒表法工時表"/>
      <sheetName val="稼動率"/>
      <sheetName val="PVT schedule"/>
      <sheetName val="EQ "/>
      <sheetName val="Material"/>
      <sheetName val="OP"/>
      <sheetName val="Product Infor"/>
      <sheetName val="SOP build Result"/>
      <sheetName val="Mini Build Result"/>
      <sheetName val="OK2continue Result"/>
      <sheetName val="CG control run Skd(separate)"/>
      <sheetName val="EQ original"/>
      <sheetName val="TP產能"/>
      <sheetName val="Chart UPH Bring UP"/>
      <sheetName val="LCM"/>
      <sheetName val="MPS-No Break"/>
      <sheetName val="GL Daily CTB "/>
      <sheetName val="Summary"/>
      <sheetName val="Shipment plan(BM)"/>
      <sheetName val="CD-J2(B) CTB "/>
      <sheetName val="TPK J2 CTB Black"/>
      <sheetName val="WTK CTB(B)"/>
      <sheetName val="Shipment plan(WM)"/>
      <sheetName val="TPK J2 White"/>
      <sheetName val="CD-J2(W) CTB"/>
      <sheetName val="Yield"/>
      <sheetName val="Analysis"/>
      <sheetName val="物料規格"/>
      <sheetName val="FA 0509"/>
      <sheetName val="非機種"/>
      <sheetName val="Wintek Forecast vs Supply"/>
      <sheetName val="FPC Yield"/>
      <sheetName val="N90 Black+White"/>
      <sheetName val="X125 White Grape Supply Plan"/>
      <sheetName val="X125 White forecast vs supply"/>
      <sheetName val="X125 BLACK Grape Supply Plan"/>
      <sheetName val="X125 Black forecast vs supply"/>
      <sheetName val="Black inventory"/>
      <sheetName val="White inventory"/>
      <sheetName val="MPS change 0109-0104"/>
      <sheetName val="Comparison"/>
      <sheetName val="raw data"/>
      <sheetName val="Bom(P1)"/>
      <sheetName val="统计报表(美金)"/>
      <sheetName val="3"/>
      <sheetName val="614-BOM"/>
      <sheetName val="9906"/>
      <sheetName val="品種一覧"/>
      <sheetName val="Inventory Control"/>
      <sheetName val="Overhead calculations"/>
      <sheetName val="Summary definition"/>
      <sheetName val="自定義"/>
      <sheetName val="2005MPS"/>
      <sheetName val="Capacity By Modle"/>
      <sheetName val="MTL1"/>
      <sheetName val="KT1 Qual"/>
      <sheetName val="DELL_Schedule"/>
      <sheetName val="Perishable Tooling"/>
      <sheetName val="DEF"/>
      <sheetName val="SW Version 1.7"/>
      <sheetName val="Input commodity fallout"/>
      <sheetName val="Reporting"/>
      <sheetName val="AP_Goals"/>
      <sheetName val="TMK280-02"/>
      <sheetName val="清冊"/>
      <sheetName val="Segment 4 Bid Sheet"/>
      <sheetName val="c18"/>
      <sheetName val="Workings"/>
      <sheetName val="董"/>
      <sheetName val="COVER"/>
      <sheetName val="bal_sheet"/>
      <sheetName val="72HX"/>
      <sheetName val="75EX"/>
      <sheetName val="72HY"/>
      <sheetName val="75EY"/>
      <sheetName val="附件三"/>
      <sheetName val="Burnin"/>
      <sheetName val="pal"/>
      <sheetName val="SheetMetal"/>
      <sheetName val="Overhead summary"/>
      <sheetName val="Fixture List  "/>
      <sheetName val="Sheet1"/>
      <sheetName val="reference"/>
      <sheetName val="FLX Consolflxidated"/>
      <sheetName val="簽呈01采購"/>
      <sheetName val="Top SubAss+FG"/>
      <sheetName val="input sheet"/>
      <sheetName val="Raten"/>
      <sheetName val="MOD"/>
      <sheetName val="Contact Angle&amp;Steel Wool"/>
      <sheetName val="Cork"/>
      <sheetName val="序时账"/>
      <sheetName val="Color gamut(CIE1931)"/>
      <sheetName val="Rev Changes"/>
      <sheetName val="Global Brightness Control"/>
      <sheetName val="ZM25"/>
      <sheetName val="ZM29"/>
      <sheetName val="ZM49"/>
      <sheetName val="Defect code"/>
      <sheetName val="Transformation Wrksht-Mech"/>
      <sheetName val="Sample cost"/>
      <sheetName val="總表"/>
      <sheetName val="資本支出預算彙總"/>
      <sheetName val="annex - references prices"/>
      <sheetName val="626BOM"/>
      <sheetName val="Data Validation"/>
      <sheetName val="EE BOM"/>
      <sheetName val="Unit cost_AJ"/>
      <sheetName val="Unit cost_APAC"/>
      <sheetName val="選項"/>
      <sheetName val="Lesson Learned"/>
      <sheetName val="附件二"/>
      <sheetName val="1114週比較"/>
      <sheetName val="Initial Input"/>
      <sheetName val="Bom_P1_"/>
      <sheetName val="GS IH"/>
      <sheetName val="Min"/>
      <sheetName val="Data lists"/>
      <sheetName val="TOTAL DATA"/>
      <sheetName val="8-09-02"/>
      <sheetName val="Call Down Data OLD"/>
      <sheetName val="InvoiceList"/>
      <sheetName val="Drop List References"/>
      <sheetName val="Sacto"/>
      <sheetName val="ISRDATA"/>
      <sheetName val="IN-LINE線產能評估表模板-Lee-son-r"/>
      <sheetName val="Better"/>
      <sheetName val="Sheet2"/>
      <sheetName val="UPH"/>
      <sheetName val="UPH FCST2"/>
      <sheetName val="customer"/>
      <sheetName val="custFCST2"/>
      <sheetName val="Calimero BOM"/>
      <sheetName val="驗證清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6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Input "/>
      <sheetName val="wk 43"/>
      <sheetName val="BFLASH"/>
      <sheetName val="OVERALL"/>
      <sheetName val="BFLUSH"/>
      <sheetName val="wk 42"/>
      <sheetName val="Data lists"/>
      <sheetName val="Version Control"/>
      <sheetName val="Business Unit"/>
      <sheetName val="hiddenSheet6"/>
      <sheetName val="hiddenSheet1"/>
      <sheetName val="Top SubAss+FG"/>
      <sheetName val="56-5256"/>
      <sheetName val="129-5280"/>
      <sheetName val="Drop List References"/>
      <sheetName val="Calimero BOM"/>
      <sheetName val="Project Definition Form Summary"/>
      <sheetName val="7月度データ"/>
      <sheetName val="Equipment List (CBD format)"/>
      <sheetName val="List Bo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
      <sheetName val="ｱｲﾃﾑ"/>
      <sheetName val="Table"/>
      <sheetName val="1"/>
      <sheetName val="TORNADO"/>
      <sheetName val="ISRDATA"/>
      <sheetName val="BOM overview table"/>
      <sheetName val="125PIECE"/>
      <sheetName val="双控件"/>
      <sheetName val="动态图表"/>
      <sheetName val="Cork"/>
      <sheetName val="Station ID_Name"/>
      <sheetName val="ECU原価"/>
      <sheetName val="Sheet3"/>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2-013"/>
      <sheetName val="組付けﾗｲﾝ投資案比較"/>
      <sheetName val="ISRDATA"/>
      <sheetName val="(4)"/>
      <sheetName val="1"/>
      <sheetName val="model"/>
      <sheetName val="表紙"/>
      <sheetName val="XL4Test5"/>
      <sheetName val="Table"/>
      <sheetName val="一厂"/>
      <sheetName val="7月度データ"/>
      <sheetName val="Workings"/>
      <sheetName val="Input commodity fallout"/>
      <sheetName val="Reporting"/>
      <sheetName val="Bom_P1_"/>
      <sheetName val="原単位"/>
      <sheetName val="UPH"/>
      <sheetName val="UPH FCST2"/>
      <sheetName val="customer"/>
      <sheetName val="custFCST2"/>
      <sheetName val="Segment 4 Bid Sheet"/>
      <sheetName val="Unit cost_AJ"/>
      <sheetName val="Unit cost_APAC"/>
      <sheetName val="hiddenSheet6"/>
      <sheetName val="FA-LISTING"/>
      <sheetName val="Sub-Group"/>
      <sheetName val="Q#3839 Indented Bom d"/>
      <sheetName val="Macro1"/>
      <sheetName val="BANFF"/>
      <sheetName val="MIN BOARD"/>
      <sheetName val="전수항목"/>
      <sheetName val="Summarized P&amp;L"/>
      <sheetName val="Good"/>
      <sheetName val="EE BOM"/>
      <sheetName val="Purchasing-36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清單"/>
      <sheetName val="Sheet3"/>
      <sheetName val="1月"/>
      <sheetName val="2月"/>
      <sheetName val="3月"/>
      <sheetName val="4月"/>
      <sheetName val="5月"/>
      <sheetName val="6月"/>
      <sheetName val="7月"/>
      <sheetName val="8月"/>
      <sheetName val="9月"/>
      <sheetName val="10月"/>
      <sheetName val="11月"/>
      <sheetName val="12月"/>
      <sheetName val="年報"/>
      <sheetName val="核算项目___物料"/>
      <sheetName val="驗證清單"/>
      <sheetName val="QUALITY - DPPM (OBA)"/>
      <sheetName val="PartsList"/>
      <sheetName val="表紙"/>
      <sheetName val="董"/>
      <sheetName val="Sheet2"/>
      <sheetName val="UPH FCST2"/>
      <sheetName val="Utilization"/>
      <sheetName val="UtilFCST2"/>
      <sheetName val="Volume"/>
      <sheetName val="VolFCST2"/>
      <sheetName val="FA-LISTING"/>
      <sheetName val="hiddenSheet6"/>
      <sheetName val="hiddenSheet9"/>
      <sheetName val="hiddenSheet3"/>
      <sheetName val="Q#3839 Indented Bom d"/>
      <sheetName val="Macro1"/>
      <sheetName val="BANFF"/>
      <sheetName val="MIN BOAR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6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2-013"/>
      <sheetName val="ISRDATA"/>
      <sheetName val="組付けﾗｲﾝ投資案比較"/>
      <sheetName val="(4)"/>
      <sheetName val="1"/>
      <sheetName val="model"/>
      <sheetName val="表紙"/>
      <sheetName val="Workings"/>
      <sheetName val="一厂"/>
      <sheetName val="7月度データ"/>
      <sheetName val="XL4Test5"/>
      <sheetName val="Table"/>
      <sheetName val="Input commodity fallout"/>
      <sheetName val="Reporting"/>
      <sheetName val="Bom_P1_"/>
      <sheetName val="新川"/>
      <sheetName val="Sub-Group"/>
      <sheetName val="Sheet2"/>
      <sheetName val="TCL1"/>
      <sheetName val="原単位"/>
      <sheetName val="EE BOM"/>
      <sheetName val="UPH"/>
      <sheetName val="UPH FCST2"/>
      <sheetName val="customer"/>
      <sheetName val="custFCST2"/>
      <sheetName val="Issues List"/>
      <sheetName val="FA-LISTING"/>
      <sheetName val="hiddenSheet5"/>
      <sheetName val="hiddenSheet2"/>
      <sheetName val="hiddenSheet9"/>
      <sheetName val="hiddenSheet3"/>
      <sheetName val="Sheet1"/>
      <sheetName val="mat cost"/>
      <sheetName val="Version Control"/>
      <sheetName val="Q#3839 Indented Bom d"/>
      <sheetName val="Macr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Target"/>
      <sheetName val="2003 prod2"/>
      <sheetName val="2003 Production"/>
      <sheetName val="2002 Analysis"/>
      <sheetName val="Temp 2003"/>
      <sheetName val="價格策略"/>
      <sheetName val="產品競爭矩陣"/>
      <sheetName val="Joe MPS"/>
      <sheetName val="Hub Report"/>
      <sheetName val="Sales Growth"/>
      <sheetName val="Territory Target-1"/>
      <sheetName val="Territory Target-2"/>
      <sheetName val="Europe Q103"/>
      <sheetName val="Allocation check"/>
      <sheetName val="MKT Info"/>
      <sheetName val="PM Profile"/>
      <sheetName val="Sales Forecast"/>
      <sheetName val="Sales Mgr FC"/>
      <sheetName val="Profit Analysis"/>
      <sheetName val="2002 Analysis-2"/>
      <sheetName val="2002 Monthly Sales Target"/>
      <sheetName val="LAN analysis"/>
      <sheetName val="GP Table"/>
      <sheetName val="Japan"/>
      <sheetName val="Sheet1"/>
      <sheetName val="Rex"/>
      <sheetName val="US"/>
      <sheetName val="Steve"/>
      <sheetName val="DPV"/>
      <sheetName val="2002 H2 Models"/>
      <sheetName val="2001 Analysis"/>
      <sheetName val="Annual Plan"/>
      <sheetName val="Temp"/>
      <sheetName val="P4 Q1"/>
      <sheetName val="Problems"/>
      <sheetName val="全明細"/>
      <sheetName val="750ﾛｯﾄ"/>
      <sheetName val="Territor{ Target-2"/>
      <sheetName val="2003 Analysis"/>
      <sheetName val="2203 Target"/>
      <sheetName val="Terrivory Target-2"/>
      <sheetName val="Joe MRS"/>
      <sheetName val="2002 Analysks"/>
      <sheetName val="非機種"/>
      <sheetName val="生產計劃"/>
      <sheetName val="MPM"/>
      <sheetName val="FA-LISTING"/>
      <sheetName val="生計"/>
      <sheetName val="詳細資料"/>
      <sheetName val="Macro1"/>
      <sheetName val="Data (c)"/>
      <sheetName val="Data"/>
      <sheetName val="부자재(SB용포함)"/>
      <sheetName val="Workings"/>
      <sheetName val="MPS 1104"/>
      <sheetName val="I Input Template"/>
      <sheetName val="All"/>
      <sheetName val="Valid Values"/>
      <sheetName val="Drop List References"/>
      <sheetName val="Bom(P1)"/>
      <sheetName val="H COUNT"/>
      <sheetName val="PARETO"/>
      <sheetName val="FRU Cost"/>
      <sheetName val="Issues List"/>
      <sheetName val="Freight&amp;Packaging(39)"/>
      <sheetName val="PNsCost"/>
      <sheetName val="人力方案"/>
      <sheetName val="W25"/>
      <sheetName val="WIP_STATION_REPAIR_Q"/>
      <sheetName val="標準工時資料庫"/>
      <sheetName val="ISRDATA"/>
      <sheetName val="daily report"/>
      <sheetName val="簽呈01采購"/>
      <sheetName val="Definition"/>
      <sheetName val="Plan"/>
      <sheetName val="檢驗規範"/>
      <sheetName val="CBOM"/>
      <sheetName val="MPS0315"/>
      <sheetName val="MPS 1126"/>
      <sheetName val="MPS"/>
      <sheetName val="MPS0413"/>
      <sheetName val="各課離職趨勢圖"/>
      <sheetName val="【測試領料記錄表】"/>
      <sheetName val="【PR CHECK LIST】 "/>
      <sheetName val="【產品標示單-綠】 "/>
      <sheetName val="【產能狀況記錄表】"/>
      <sheetName val="Calculation"/>
      <sheetName val="蘆竹"/>
      <sheetName val="清單"/>
      <sheetName val="MPS1206"/>
      <sheetName val="月別"/>
      <sheetName val="Stand M23"/>
      <sheetName val="MPS Comparison"/>
      <sheetName val="Touch"/>
      <sheetName val="Cork"/>
      <sheetName val="物料規格"/>
      <sheetName val="Project"/>
      <sheetName val="RATE"/>
      <sheetName val="Data Index"/>
      <sheetName val="2003_Target"/>
      <sheetName val="2003_prod2"/>
      <sheetName val="2003_Production"/>
      <sheetName val="2002_Analysis"/>
      <sheetName val="Temp_2003"/>
      <sheetName val="Joe_MPS"/>
      <sheetName val="Hub_Report"/>
      <sheetName val="Sales_Growth"/>
      <sheetName val="Territory_Target-1"/>
      <sheetName val="Territory_Target-2"/>
      <sheetName val="Europe_Q103"/>
      <sheetName val="Allocation_check"/>
      <sheetName val="MKT_Info"/>
      <sheetName val="PM_Profile"/>
      <sheetName val="Sales_Forecast"/>
      <sheetName val="Sales_Mgr_FC"/>
      <sheetName val="Profit_Analysis"/>
      <sheetName val="2002_Analysis-2"/>
      <sheetName val="2002_Monthly_Sales_Target"/>
      <sheetName val="LAN_analysis"/>
      <sheetName val="GP_Table"/>
      <sheetName val="2002_H2_Models"/>
      <sheetName val="2001_Analysis"/>
      <sheetName val="Annual_Plan"/>
      <sheetName val="P4_Q1"/>
      <sheetName val="Joe_MRS"/>
      <sheetName val="2002_Analysks"/>
      <sheetName val="FRU_Cost"/>
      <sheetName val="Issues_List"/>
      <sheetName val="2003_Target1"/>
      <sheetName val="2003_prod21"/>
      <sheetName val="2003_Production1"/>
      <sheetName val="2002_Analysis1"/>
      <sheetName val="Temp_20031"/>
      <sheetName val="Joe_MPS1"/>
      <sheetName val="Hub_Report1"/>
      <sheetName val="Sales_Growth1"/>
      <sheetName val="Territory_Target-11"/>
      <sheetName val="Territory_Target-21"/>
      <sheetName val="Europe_Q1031"/>
      <sheetName val="Allocation_check1"/>
      <sheetName val="MKT_Info1"/>
      <sheetName val="PM_Profile1"/>
      <sheetName val="Sales_Forecast1"/>
      <sheetName val="Sales_Mgr_FC1"/>
      <sheetName val="Profit_Analysis1"/>
      <sheetName val="2002_Analysis-21"/>
      <sheetName val="2002_Monthly_Sales_Target1"/>
      <sheetName val="LAN_analysis1"/>
      <sheetName val="GP_Table1"/>
      <sheetName val="2002_H2_Models1"/>
      <sheetName val="2001_Analysis1"/>
      <sheetName val="Annual_Plan1"/>
      <sheetName val="P4_Q11"/>
      <sheetName val="Joe_MRS1"/>
      <sheetName val="2002_Analysks1"/>
      <sheetName val="FRU_Cost1"/>
      <sheetName val="Issues_List1"/>
      <sheetName val="Freight"/>
      <sheetName val="Sheet2"/>
      <sheetName val="Debug check list"/>
      <sheetName val="Shipments"/>
      <sheetName val="3"/>
      <sheetName val="參考--PDA 2003 Defect Rate"/>
      <sheetName val="預算-實績"/>
      <sheetName val="Pilot Run"/>
      <sheetName val="summary_4.5%MOH"/>
      <sheetName val="蘆竹5月薪"/>
      <sheetName val="2002 sales analysis -5"/>
      <sheetName val="Territor{_Target-2"/>
      <sheetName val="2003_Analysis"/>
      <sheetName val="2203_Target"/>
      <sheetName val="Data_(c)"/>
      <sheetName val="Valid_Values"/>
      <sheetName val="Pilot_Run"/>
      <sheetName val="summary_4_5%MOH"/>
      <sheetName val="2002_sales_analysis_-5"/>
      <sheetName val="Territor{_Target-21"/>
      <sheetName val="2003_Analysis1"/>
      <sheetName val="2203_Target1"/>
      <sheetName val="Data_(c)1"/>
      <sheetName val="Valid_Values1"/>
      <sheetName val="Pilot_Run1"/>
      <sheetName val="summary_4_5%MOH1"/>
      <sheetName val="2002_sales_analysis_-51"/>
      <sheetName val="I_Input_Template"/>
      <sheetName val="Q#3839 Indented Bom d"/>
      <sheetName val="Master Lists"/>
      <sheetName val="Metal_list"/>
      <sheetName val="Matl1"/>
      <sheetName val="期初B"/>
      <sheetName val="PRVF"/>
      <sheetName val="zsdr82 Tab."/>
      <sheetName val="一人一機"/>
      <sheetName val="HDa16"/>
      <sheetName val="MetricsData"/>
      <sheetName val="TOOL"/>
      <sheetName val="MonthMapping"/>
      <sheetName val="Multibay Optical"/>
      <sheetName val="OS_Country_Kit"/>
      <sheetName val="下拉選單"/>
      <sheetName val="附件"/>
      <sheetName val="LOT_ACCP"/>
      <sheetName val="MPM&amp;DEK"/>
      <sheetName val="清冊"/>
      <sheetName val="資料"/>
      <sheetName val="TB"/>
      <sheetName val="2003_Target2"/>
      <sheetName val="附件一---外箱破損處理流程圖1"/>
      <sheetName val="MTBF_check"/>
      <sheetName val="Weekly Status 1st DVT"/>
      <sheetName val="___"/>
      <sheetName val="__01__"/>
      <sheetName val="B144 20K"/>
      <sheetName val="125PIECE"/>
      <sheetName val="1부생산계획"/>
      <sheetName val="機種別切換一覧(MCM)"/>
      <sheetName val="9-16소요"/>
      <sheetName val="１"/>
      <sheetName val="Lists"/>
      <sheetName val="統計?理(H)"/>
      <sheetName val="P-PVT Station List"/>
      <sheetName val="PVT Station List"/>
      <sheetName val="公式資料"/>
      <sheetName val="Summary "/>
      <sheetName val="Unit Quotation"/>
      <sheetName val="Data lists"/>
      <sheetName val="Res, Fixed Film"/>
      <sheetName val="職位一覧"/>
      <sheetName val="Sheet7"/>
      <sheetName val="ENV"/>
      <sheetName val="連絡書１"/>
      <sheetName val="2004"/>
      <sheetName val="統計_理(H)"/>
      <sheetName val="Overhead calculations"/>
      <sheetName val="SET 關務備案"/>
      <sheetName val="Budget_Skippy"/>
      <sheetName val="_EE_DP-20131219"/>
      <sheetName val="Year Graph"/>
      <sheetName val="ValueList_Helper"/>
      <sheetName val="MTL1"/>
      <sheetName val="PARTS"/>
      <sheetName val="DELL_Schedule"/>
      <sheetName val="JANｺｰﾄﾞ"/>
      <sheetName val="参数表"/>
      <sheetName val="Top SubAss+FG"/>
      <sheetName val="General Instructions"/>
      <sheetName val="Data Validation"/>
      <sheetName val="Categorization"/>
      <sheetName val="Defects List"/>
      <sheetName val="Heat Mapping"/>
      <sheetName val="Categories"/>
      <sheetName val="定義表"/>
      <sheetName val="產能未達標原因"/>
      <sheetName val="SMTComp.qty"/>
      <sheetName val="Time(vol.1)"/>
      <sheetName val="NRE&amp;Consum.&amp;Facility&amp;Power"/>
      <sheetName val="AI"/>
      <sheetName val="TopandBtmsideSMT"/>
      <sheetName val="Offline"/>
      <sheetName val="MI&amp;WS"/>
      <sheetName val="FinalAssy"/>
      <sheetName val="BoxBuild"/>
      <sheetName val="Packing"/>
      <sheetName val="Test"/>
      <sheetName val="Status"/>
      <sheetName val="下拉式選單"/>
      <sheetName val="Reference Rev 1.1"/>
      <sheetName val="Error code 1"/>
      <sheetName val="#REF"/>
      <sheetName val="FA"/>
      <sheetName val="Reference"/>
      <sheetName val="SCM AV data"/>
      <sheetName val="BOM overview table"/>
      <sheetName val="新11月"/>
      <sheetName val="tolerance table"/>
      <sheetName val="D54_Category"/>
      <sheetName val="D17_Category"/>
      <sheetName val="UPH"/>
      <sheetName val="Table"/>
      <sheetName val="董"/>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Set>
  </externalBook>
</externalLink>
</file>

<file path=xl/externalLinks/externalLink6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518"/>
      <sheetName val="QVL0523-1"/>
      <sheetName val="BOM"/>
      <sheetName val="PVT AVL"/>
      <sheetName val="ﾃﾞｰﾀ"/>
      <sheetName val="FA-LISTING"/>
      <sheetName val="X-R CHART"/>
      <sheetName val="菜单"/>
      <sheetName val="Bom(P1)"/>
      <sheetName val="Input commodity fallout"/>
      <sheetName val="Reporting"/>
      <sheetName val="Variable"/>
      <sheetName val="WO list"/>
      <sheetName val="MC"/>
      <sheetName val="O-A"/>
      <sheetName val="Parameter"/>
      <sheetName val="Q1'05 (Yield)"/>
      <sheetName val="清冊"/>
      <sheetName val="BoxBuild"/>
      <sheetName val="PVT_AVL"/>
      <sheetName val="X-R_CHART"/>
      <sheetName val="Input_commodity_fallout"/>
      <sheetName val="WO_list"/>
      <sheetName val="Q1'05_(Yield)"/>
      <sheetName val="Data lists"/>
      <sheetName val="Intel Lan + AD1885 EBOM"/>
      <sheetName val="List"/>
      <sheetName val="Segment_BU Summary"/>
      <sheetName val="All"/>
      <sheetName val="Receiving Inspection"/>
      <sheetName val="Version Control"/>
      <sheetName val="Price Summary"/>
      <sheetName val="Multibay Optical"/>
      <sheetName val="Delta to July 26"/>
      <sheetName val="Data_lists"/>
      <sheetName val="Intel_Lan_+_AD1885_EBOM"/>
      <sheetName val="Segment_BU_Summary"/>
      <sheetName val="Receiving_Inspection"/>
      <sheetName val="Version_Control"/>
      <sheetName val="Price_Summary"/>
      <sheetName val="Multibay_Optical"/>
      <sheetName val="Delta_to_July_26"/>
      <sheetName val="Tables"/>
      <sheetName val="Sheet1"/>
      <sheetName val="INPUTS"/>
      <sheetName val="LaborDetail"/>
      <sheetName val="DEFAULTS-Override"/>
      <sheetName val="MaterialDetail"/>
      <sheetName val="P &amp; L"/>
      <sheetName val="P&amp;LDetail"/>
      <sheetName val="8-09-02"/>
      <sheetName val="CoverPage"/>
      <sheetName val="投单明细"/>
      <sheetName val="SPM Units"/>
      <sheetName val="April Fcst"/>
      <sheetName val="N-3"/>
      <sheetName val="Job2005"/>
      <sheetName val="Menu Items"/>
      <sheetName val="ﾀｰｹﾞｯﾄコスト"/>
      <sheetName val="WI MODEM及SCAN"/>
      <sheetName val="CONSOPL"/>
      <sheetName val="CONSOBS"/>
      <sheetName val="Cover"/>
      <sheetName val="Sheet3"/>
      <sheetName val="Bom_P1_"/>
      <sheetName val="ISRDATA"/>
      <sheetName val="EE BOM"/>
      <sheetName val="Station ID_Name"/>
      <sheetName val="BOM overview table"/>
      <sheetName val="Best"/>
      <sheetName val="飽和度评估表"/>
      <sheetName val="Good"/>
      <sheetName val="Better"/>
      <sheetName val="Sheet2"/>
      <sheetName val="Cork"/>
      <sheetName val="ECU原価"/>
      <sheetName val="ｱｲﾃﾑ"/>
      <sheetName val="COO &amp; Test Notes"/>
      <sheetName val="Corp Charges"/>
      <sheetName val="Sheet4"/>
      <sheetName val="hiddenSheet1"/>
      <sheetName val="hiddenSheet2"/>
      <sheetName val="hiddenSheet3"/>
      <sheetName val="hiddenSheet4"/>
      <sheetName val="hiddenSheet5"/>
      <sheetName val="hiddenSheet6"/>
      <sheetName val="hiddenSheet7"/>
      <sheetName val="hiddenSheet8"/>
      <sheetName val="hiddenSheet9"/>
      <sheetName val="TCL1"/>
      <sheetName val="原単位"/>
      <sheetName val="2004"/>
      <sheetName val="CAPRIBOM052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Set>
  </externalBook>
</externalLink>
</file>

<file path=xl/externalLinks/externalLink6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lists"/>
      <sheetName val="Sheet4"/>
      <sheetName val="8-09-02"/>
      <sheetName val="08-16-02"/>
      <sheetName val="Debi"/>
      <sheetName val="PM LIST"/>
      <sheetName val="Weekly-Movement"/>
      <sheetName val="Monthly-Movement"/>
      <sheetName val="Monthyl-11+Days"/>
      <sheetName val="Cost Breakdown"/>
      <sheetName val="ops1-08162002"/>
      <sheetName val="ops1-08162002.xls"/>
      <sheetName val="VAM Report Input"/>
      <sheetName val="Sales"/>
      <sheetName val="HGA ENG"/>
      <sheetName val="Information"/>
      <sheetName val="Bom_P1_"/>
      <sheetName val="內容"/>
      <sheetName val="Sheet371"/>
      <sheetName val="ISRDATA"/>
      <sheetName val="All Parts"/>
      <sheetName val="SAP"/>
      <sheetName val="125PIECE"/>
      <sheetName val="LOH Alloc Wkgs Q404 Fcst"/>
      <sheetName val="Prime &amp; Rework % 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编报说明"/>
      <sheetName val="EPH-MFD2"/>
      <sheetName val="base info"/>
      <sheetName val="需求评估表"/>
      <sheetName val="下半年线体规划"/>
      <sheetName val="配置信息"/>
      <sheetName val="標準工時資料庫"/>
      <sheetName val="DJ Data"/>
      <sheetName val="P&amp;L wCorpAlloc"/>
      <sheetName val="Data Input "/>
      <sheetName val="詳細資料"/>
      <sheetName val="#REF"/>
      <sheetName val="2015年年度设备需求规划-EPH-MFD2-生产设备-201"/>
      <sheetName val="TORNADO"/>
      <sheetName val="MTL1"/>
      <sheetName val="hiddenSheet6"/>
      <sheetName val="hiddenSheet1"/>
      <sheetName val="Top SubAss+FG"/>
      <sheetName val="Allocate"/>
      <sheetName val="VOL&amp;UPH"/>
      <sheetName val="Reporting"/>
      <sheetName val="FA-LISTING"/>
      <sheetName val="一厂"/>
      <sheetName val="Receiving Inspection"/>
      <sheetName val="Master List"/>
      <sheetName val="Perishable Tool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C別"/>
      <sheetName val="月別"/>
      <sheetName val="#REF"/>
      <sheetName val="Rev Changes"/>
      <sheetName val="配置信息"/>
      <sheetName val="Material Needed"/>
      <sheetName val="Histogram Chart"/>
      <sheetName val="품의양"/>
      <sheetName val="2003 prod2"/>
      <sheetName val="base info"/>
      <sheetName val="参考数据表"/>
      <sheetName val="Sheet3"/>
      <sheetName val="hiddenSheet2"/>
      <sheetName val="標準工時資料庫"/>
      <sheetName val="内部消去"/>
      <sheetName val="詳細資料"/>
      <sheetName val="Business Unit"/>
      <sheetName val="Version Control"/>
      <sheetName val="Sub-Group"/>
      <sheetName val="hiddenSheet6"/>
      <sheetName val="hiddenSheet1"/>
      <sheetName val="Top SubAss+FG"/>
      <sheetName val="MIN BOARD"/>
      <sheetName val="Issues List"/>
      <sheetName val="Reporting"/>
      <sheetName val="FA-LISTING"/>
      <sheetName val="Master Lists"/>
      <sheetName val="Receiving Inspection"/>
      <sheetName val="2107 0515 (2)"/>
      <sheetName val="一厂"/>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組付けﾗｲﾝ投資案比較"/>
      <sheetName val="(4)"/>
      <sheetName val="投資案比較"/>
      <sheetName val="表紙"/>
      <sheetName val="ISRDATA"/>
      <sheetName val="Sheet2"/>
      <sheetName val="model"/>
      <sheetName val="1"/>
      <sheetName val="TCL1"/>
      <sheetName val="原単位"/>
      <sheetName val="一厂"/>
      <sheetName val="Bom_P1_"/>
      <sheetName val="XL4Test5"/>
      <sheetName val="CT  "/>
      <sheetName val="Sub-Group"/>
      <sheetName val="Workings"/>
      <sheetName val="7月度データ"/>
      <sheetName val="核算项目___物料"/>
      <sheetName val="新川"/>
      <sheetName val="Table"/>
      <sheetName val="2107 0515 (2)"/>
      <sheetName val="PartsList"/>
      <sheetName val="驗證清單"/>
      <sheetName val="Input commodity fallout"/>
      <sheetName val="Reporting"/>
      <sheetName val="月別"/>
      <sheetName val="ECU原価"/>
      <sheetName val="QUALITY - DPPM (OBA)"/>
      <sheetName val="UPH FCST2"/>
      <sheetName val="Utilization"/>
      <sheetName val="UtilFCST2"/>
      <sheetName val="Volume"/>
      <sheetName val="VolFCST2"/>
      <sheetName val="hiddenSheet2"/>
      <sheetName val="Segment 4 Bid Sheet"/>
      <sheetName val="Unit cost_AJ"/>
      <sheetName val="Unit cost_APAC"/>
      <sheetName val="Station ID_Name"/>
      <sheetName val="Burnin"/>
      <sheetName val="All"/>
      <sheetName val="Macro1"/>
      <sheetName val="AsiaPac Natural Class"/>
      <sheetName val="MIN BOARD"/>
      <sheetName val="Issues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双控件"/>
      <sheetName val="动态图表"/>
      <sheetName val="TOTAL DATA"/>
      <sheetName val="model"/>
      <sheetName val="Data lists"/>
      <sheetName val="M9745"/>
      <sheetName val="M9742"/>
      <sheetName val="M9743"/>
      <sheetName val="資料"/>
      <sheetName val="Station ID_Name"/>
      <sheetName val="Information"/>
      <sheetName val="內容"/>
      <sheetName val="Sheet371"/>
      <sheetName val="ISRDATA"/>
    </sheetNames>
    <definedNames>
      <definedName name="OPERATION" refersTo="#REF!" sheetId="4"/>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一厂"/>
      <sheetName val="Macro1"/>
      <sheetName val="Sheet3"/>
      <sheetName val="原単位"/>
      <sheetName val="#REF"/>
      <sheetName val="清單"/>
      <sheetName val="Table"/>
      <sheetName val="標準工時資料庫"/>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 SubAss+FG"/>
      <sheetName val="Selected kit Networks (ex iDen)"/>
      <sheetName val="Selected kit GEMS-iDen"/>
      <sheetName val="Top 150 kits"/>
      <sheetName val="Top SubAssembly (iDen)"/>
      <sheetName val="Top Finished goods (GEMS)"/>
      <sheetName val="Top SubAssembly (GEMS)"/>
      <sheetName val="Top PCBA "/>
      <sheetName val="Spend"/>
      <sheetName val="Sheet2"/>
      <sheetName val="Segment 4 Bid Sheet"/>
      <sheetName val="Inventory Control"/>
      <sheetName val="Summary definition"/>
      <sheetName val="c18"/>
      <sheetName val="Top SubAss_FG"/>
      <sheetName val="TB"/>
      <sheetName val="table"/>
      <sheetName val="Shipments"/>
      <sheetName val="Bom(P1)"/>
      <sheetName val="生計"/>
      <sheetName val="Data lists"/>
      <sheetName val="Working "/>
      <sheetName val="Input commodity fallout"/>
      <sheetName val="Reporting"/>
      <sheetName val="Allocate"/>
      <sheetName val="VOL&amp;UPH"/>
      <sheetName val="New Workings"/>
      <sheetName val="Overhead summary"/>
      <sheetName val="Overhead calculations"/>
      <sheetName val="Cover"/>
      <sheetName val="data"/>
      <sheetName val="FA-LISTING"/>
      <sheetName val="Q#3839 Indented Bom d"/>
      <sheetName val="Touch"/>
      <sheetName val="Issues List"/>
      <sheetName val="Rates"/>
      <sheetName val="ISRDATA"/>
      <sheetName val="原価見積"/>
      <sheetName val="飽和度评估表"/>
      <sheetName val="All"/>
      <sheetName val="MIN BOARD"/>
      <sheetName val="TM1-WC Staff"/>
      <sheetName val="Station ID_Name"/>
      <sheetName val="Setup"/>
      <sheetName val="Cork"/>
      <sheetName val="051208 v1 Kit selection"/>
    </sheetNames>
    <definedNames>
      <definedName name="並び"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6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J Data"/>
      <sheetName val="一厂"/>
      <sheetName val="PM01-F09"/>
      <sheetName val="参考数据表"/>
      <sheetName val="DJ Detail"/>
      <sheetName val="RATE"/>
      <sheetName val="詳細資料"/>
      <sheetName val="Workings"/>
      <sheetName val="評分表"/>
      <sheetName val="物料規格"/>
      <sheetName val="選項"/>
      <sheetName val="Perishable Tooling"/>
      <sheetName val="Cover"/>
      <sheetName val="Kontrollblatt"/>
      <sheetName val="Working_table"/>
      <sheetName val="Issues List"/>
      <sheetName val="EE BOM"/>
      <sheetName val="UPH FCST2"/>
      <sheetName val="Utilization"/>
      <sheetName val="UtilFCST2"/>
      <sheetName val="Volume"/>
      <sheetName val="VolFCST2"/>
      <sheetName val="非機種"/>
      <sheetName val="model"/>
      <sheetName val="MPS Q3 FY04"/>
      <sheetName val="MPS Q4 FY04"/>
      <sheetName val="Data lists"/>
      <sheetName val="內容"/>
      <sheetName val="MPM"/>
      <sheetName val="每月排名"/>
      <sheetName val="W44"/>
      <sheetName val="Master List"/>
      <sheetName val="Macro1"/>
      <sheetName val="base info"/>
      <sheetName val="Sheet3"/>
      <sheetName val="Bom_P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r (1) 3 of 3"/>
      <sheetName val="94年下"/>
      <sheetName val="Good"/>
      <sheetName val="Better"/>
      <sheetName val="Best"/>
      <sheetName val="(4)"/>
      <sheetName val="ECU原価"/>
      <sheetName val="#REF"/>
      <sheetName val="Master Lists"/>
      <sheetName val="內容"/>
      <sheetName val="XL4Test5"/>
      <sheetName val="詳細資料"/>
      <sheetName val="model"/>
      <sheetName val="风险登记册"/>
      <sheetName val="表紙"/>
      <sheetName val="ISRDATA"/>
      <sheetName val="見積"/>
      <sheetName val="2-1-1 管理指標(1) 13"/>
      <sheetName val="MPS Q3 FY04"/>
      <sheetName val="MPS Q4 FY04"/>
      <sheetName val="ｱｲﾃﾑ"/>
      <sheetName val="G2Temp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Sheet2"/>
      <sheetName val="Sheet3"/>
      <sheetName val="附件一---外箱破損處理流程圖1"/>
      <sheetName val="機種名"/>
      <sheetName val="非機種"/>
      <sheetName val="D_ASIA_PVT"/>
      <sheetName val="生产进度月TOTAL表 6"/>
      <sheetName val="Cfg"/>
      <sheetName val="Main-Yield report"/>
      <sheetName val="2003 prod2"/>
      <sheetName val="Perishable Tooling"/>
      <sheetName val="生产进度月TOTAL表_6"/>
      <sheetName val="Main-Yield_report"/>
      <sheetName val="Overhead calculations"/>
      <sheetName val="LIST"/>
      <sheetName val="物料信息资料"/>
      <sheetName val="檢討詞彙"/>
      <sheetName val="表單詞總彙"/>
      <sheetName val="PM01-F09"/>
      <sheetName val="DJ Data"/>
      <sheetName val="参考数据表"/>
      <sheetName val="月別"/>
      <sheetName val="生产进度月TOTAL表_61"/>
      <sheetName val="Main-Yield_report1"/>
      <sheetName val="Perishable_Tooling"/>
      <sheetName val="2003_prod2"/>
      <sheetName val="Overhead_calculations"/>
      <sheetName val="base info"/>
      <sheetName val="包装箱公式"/>
      <sheetName val="#REF"/>
      <sheetName val="主计划"/>
      <sheetName val="HW工时数据库"/>
      <sheetName val="選項"/>
      <sheetName val="取引先コード"/>
      <sheetName val="12月度Eng人件費&amp;直課費用"/>
      <sheetName val="2003 Target"/>
      <sheetName val="Macro1"/>
      <sheetName val="配置信息"/>
      <sheetName val="每月排名"/>
      <sheetName val="MTL1"/>
      <sheetName val="外箱破損處理流程圖"/>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詳細資料"/>
      <sheetName val="DJ Data"/>
      <sheetName val="Perishable Tooling"/>
      <sheetName val="参考数据表"/>
      <sheetName val="月別"/>
      <sheetName val="清單"/>
      <sheetName val="Data Input "/>
      <sheetName val="配置信息"/>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ｱｲﾃﾑ"/>
      <sheetName val="tmk280-02"/>
      <sheetName val="見積"/>
      <sheetName val="Summary"/>
      <sheetName val="hiddenSheet2"/>
      <sheetName val="base info"/>
      <sheetName val="Unit cost_AJ"/>
      <sheetName val="Unit cost_APAC"/>
      <sheetName val="Business Unit"/>
      <sheetName val="Version Control"/>
      <sheetName val="Sheet2"/>
      <sheetName val="Issues List"/>
      <sheetName val="FA-LISTING"/>
      <sheetName val="Sub-Group"/>
      <sheetName val="詳細資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01__"/>
      <sheetName val="Input commodity fallout"/>
      <sheetName val="Reporting"/>
      <sheetName val="P&amp;L"/>
      <sheetName val="TM1-MM-Extl"/>
      <sheetName val="Issues List"/>
      <sheetName val="Transfer Entry"/>
      <sheetName val="P&amp;L wCorpAlloc"/>
      <sheetName val="Formulas"/>
      <sheetName val="(4)"/>
      <sheetName val="mat cost"/>
      <sheetName val="LIST"/>
      <sheetName val="Master Lists"/>
      <sheetName val="TORNADO_RANGE"/>
      <sheetName val="Better"/>
      <sheetName val="Matrix"/>
      <sheetName val="InvoiceList"/>
      <sheetName val="APO___CUE14-5201--CUE14-5207 4 "/>
      <sheetName val="詳細資料"/>
      <sheetName val="ISRDATA"/>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簡化"/>
      <sheetName val="組裝工時表"/>
      <sheetName val="Perishable Tooling"/>
      <sheetName val="核算项目___物料"/>
      <sheetName val="UPH FCST2"/>
      <sheetName val="Utilization"/>
      <sheetName val="UtilFCST2"/>
      <sheetName val="Volume"/>
      <sheetName val="VolFCST2"/>
      <sheetName val="hiddenSheet2"/>
      <sheetName val="Unit cost_AJ"/>
      <sheetName val="Unit cost_APAC"/>
      <sheetName val="ｱｲﾃﾑ"/>
      <sheetName val="ECU原価"/>
      <sheetName val="Sheet2"/>
      <sheetName val="Issues List"/>
      <sheetName val="hidden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
      <sheetName val="ｱｲﾃﾑ"/>
      <sheetName val="tmk280-02"/>
      <sheetName val="125PIECE"/>
      <sheetName val="高温放置"/>
      <sheetName val="表紙"/>
      <sheetName val="組付けﾗｲﾝ投資案比較"/>
      <sheetName val="董"/>
      <sheetName val="0414data"/>
      <sheetName val="UPH"/>
      <sheetName val="UPH FCST2"/>
      <sheetName val="customer"/>
      <sheetName val="custFCST2"/>
      <sheetName val="Allocate"/>
      <sheetName val="VOL&amp;UPH"/>
      <sheetName val="Calimero BOM"/>
      <sheetName val="驗證清單"/>
      <sheetName val="ECU原価"/>
      <sheetName val="Sheet2"/>
      <sheetName val="Issues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OCT Q1"/>
      <sheetName val="Q78 ENTRY"/>
      <sheetName val="Q77 Good"/>
      <sheetName val="Q77 Better"/>
      <sheetName val="Q77 Best"/>
      <sheetName val="MBL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raw data"/>
      <sheetName val="Sheet1"/>
      <sheetName val="MPS Q3 FY04"/>
      <sheetName val="MPS Q4 FY04"/>
      <sheetName val="2-1-1 管理指標(1) 13"/>
      <sheetName val="Workings"/>
      <sheetName val="M9743"/>
      <sheetName val="M9745"/>
      <sheetName val="XL4Test5"/>
      <sheetName val="M9742"/>
      <sheetName val="Sel_Ops_spending"/>
      <sheetName val="F"/>
      <sheetName val="HK"/>
      <sheetName val="LL"/>
      <sheetName val="J"/>
      <sheetName val="A4_-_Issue_Log"/>
      <sheetName val="A1_-_SOX_Project_Objectives"/>
      <sheetName val="Ops-_Open,_no_interns_(2)"/>
      <sheetName val="BOM_overview_table"/>
      <sheetName val="Unit_cost_AJ"/>
      <sheetName val="Unit_cost_APAC"/>
      <sheetName val="董"/>
      <sheetName val="MTL1"/>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J65A 639-4011 Gd WiFi"/>
      <sheetName val="J66A 639-3415 Gd AT&amp;T"/>
      <sheetName val="J67A 639-3416 Gd VRZN"/>
      <sheetName val="Connectors"/>
      <sheetName val="Sim Card"/>
      <sheetName val="Tooling"/>
      <sheetName val="Common Material Inputs"/>
      <sheetName val="Macro"/>
      <sheetName val="Q77-Q78 OCT Q1 Fcst.xls"/>
      <sheetName val=""/>
      <sheetName val="P5C  Personal output-RE"/>
      <sheetName val="Offline"/>
      <sheetName val="MM"/>
      <sheetName val="XRAY"/>
      <sheetName val="Q1'05 (Yield)"/>
      <sheetName val="0414data"/>
      <sheetName val="工作表1"/>
      <sheetName val="MC"/>
      <sheetName val="Categorization"/>
      <sheetName val="FA-LISTING"/>
      <sheetName val="Setup"/>
      <sheetName val="高温放置"/>
      <sheetName val="Sheet2"/>
      <sheetName val="G2TempSheet"/>
      <sheetName val="見積"/>
      <sheetName val="QUALITY - DPPM (OBA)"/>
      <sheetName val="ISRDATA"/>
      <sheetName val="Business Unit"/>
      <sheetName val="TCL1"/>
      <sheetName val="Cork"/>
      <sheetName val="(4)"/>
      <sheetName val="原価見積"/>
      <sheetName val="DJ Data"/>
      <sheetName val="清單"/>
      <sheetName val="EE BOM"/>
      <sheetName val="hiddenSheet6"/>
      <sheetName val="hiddenSheet1"/>
      <sheetName val="Top SubAss+FG"/>
      <sheetName val="Allocate"/>
      <sheetName val="VOL&amp;UPH"/>
      <sheetName val="Calimero BOM"/>
      <sheetName val="驗證清單"/>
      <sheetName val="Q77-Q78 OCT Q1 Fcst"/>
    </sheetNames>
    <definedNames>
      <definedName name="並び"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6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ISRDATA"/>
      <sheetName val="Table"/>
      <sheetName val="Sheet2"/>
      <sheetName val="model"/>
      <sheetName val="Sub-Group"/>
      <sheetName val="Workings"/>
      <sheetName val="Bom_P1_"/>
      <sheetName val="TCL1"/>
      <sheetName val="原単位"/>
      <sheetName val="新川"/>
      <sheetName val="Sheet371"/>
      <sheetName val="Station ID_Name"/>
      <sheetName val="ECU原価"/>
      <sheetName val="CT  "/>
      <sheetName val="2107 0515 (2)"/>
      <sheetName val="XL4Test5"/>
      <sheetName val="一厂"/>
      <sheetName val="7月度データ"/>
      <sheetName val="Setup"/>
      <sheetName val="PartsList"/>
      <sheetName val="Input commodity fallout"/>
      <sheetName val="Reporting"/>
      <sheetName val="驗證清單"/>
      <sheetName val="hiddenSheet2"/>
      <sheetName val="hiddenSheet9"/>
      <sheetName val="組付けﾗｲﾝ投資案比較"/>
      <sheetName val="1"/>
      <sheetName val="(4)"/>
      <sheetName val="QUALITY - DPPM (OBA)"/>
      <sheetName val="风险登记册"/>
      <sheetName val="Glue path AOI GRR&amp;CRR-front"/>
      <sheetName val="Revision History"/>
      <sheetName val="BOM overview table"/>
      <sheetName val="Servers Cmp Q307"/>
      <sheetName val="Master Lists"/>
      <sheetName val="Molding Data"/>
      <sheetName val="Sacto"/>
      <sheetName val="Version 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6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両面ﾘﾌﾛｰ工程比較"/>
      <sheetName val="案分計算"/>
      <sheetName val="FAI"/>
      <sheetName val="ISRDATA"/>
      <sheetName val="BtmsideSMTCompCount"/>
      <sheetName val="TopsideSMTCompCount"/>
      <sheetName val="QuoteSummary"/>
      <sheetName val="FinalAssy"/>
      <sheetName val="Test"/>
      <sheetName val="base info"/>
      <sheetName val="参考数据表"/>
      <sheetName val="MTL1"/>
      <sheetName val="MPS Q3 FY04"/>
      <sheetName val="MPS Q4 FY04"/>
      <sheetName val="Bom_P1_"/>
      <sheetName val="詳細資料"/>
      <sheetName val="Segment 4 Bid Sheet"/>
      <sheetName val="Unit cost_AJ"/>
      <sheetName val="Unit cost_APAC"/>
      <sheetName val="組付けﾗｲﾝ投資案比較"/>
      <sheetName val="Burnin"/>
      <sheetName val="Sub-Group"/>
      <sheetName val="Allocate"/>
      <sheetName val="VOL&amp;U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 val="ISRDATA"/>
      <sheetName val="UPH"/>
      <sheetName val="data sheet"/>
      <sheetName val="Chart data"/>
      <sheetName val="両面ﾘﾌﾛｰ工程比較"/>
      <sheetName val="配置信息"/>
      <sheetName val="DJ Data"/>
      <sheetName val="Version Control"/>
      <sheetName val="見積"/>
      <sheetName val="MTL1"/>
      <sheetName val="Sheet2"/>
      <sheetName val="UPH FCST2"/>
      <sheetName val="Utilization"/>
      <sheetName val="UtilFCST2"/>
      <sheetName val="Volume"/>
      <sheetName val="VolFCST2"/>
      <sheetName val="Segment 4 Bid Sheet"/>
      <sheetName val="Unit cost_AJ"/>
      <sheetName val="Unit cost_APAC"/>
      <sheetName val="組付けﾗｲﾝ投資案比較"/>
      <sheetName val="Burnin"/>
      <sheetName val="hiddenSheet6"/>
      <sheetName val="hiddenSheet1"/>
      <sheetName val="Top SubAss+F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ISRDATA"/>
      <sheetName val="生產計劃"/>
      <sheetName val="BOM多级展开"/>
      <sheetName val="1"/>
      <sheetName val="月別"/>
      <sheetName val="詳細資料"/>
      <sheetName val="hiddenSheet2"/>
      <sheetName val="base info"/>
      <sheetName val="UPH"/>
      <sheetName val="Data Input "/>
      <sheetName val="配置信息"/>
      <sheetName val="Sheet2"/>
      <sheetName val="董"/>
      <sheetName val="UPH FCST2"/>
      <sheetName val="customer"/>
      <sheetName val="custFCST2"/>
      <sheetName val="Utilization"/>
      <sheetName val="UtilFCST2"/>
      <sheetName val="Volume"/>
      <sheetName val="VolFCST2"/>
      <sheetName val="Burn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Group"/>
      <sheetName val="P_survey_Ver_2_0_0423"/>
      <sheetName val="Issues List"/>
      <sheetName val="Survey form"/>
      <sheetName val="Control-Data"/>
      <sheetName val="Sub-List"/>
      <sheetName val="Heat survey Requirements"/>
      <sheetName val="Heat survey EE only"/>
      <sheetName val="Additional Requirement"/>
      <sheetName val="Count-for-JGPSSI"/>
      <sheetName val="Workings"/>
      <sheetName val="P_survey_Ver_2_0_0423.xls"/>
      <sheetName val="ISRDATA"/>
      <sheetName val="Sheet371"/>
      <sheetName val="1"/>
      <sheetName val="Bom_P1_"/>
      <sheetName val="CT  "/>
      <sheetName val="一厂"/>
      <sheetName val="ECU原価"/>
      <sheetName val="FAI"/>
      <sheetName val="model"/>
      <sheetName val="hiddenSheet6"/>
      <sheetName val="MIN BOARD"/>
      <sheetName val="FA-LISTING"/>
      <sheetName val="Cover"/>
      <sheetName val="Project Definition Form Summary"/>
      <sheetName val="7月度データ"/>
      <sheetName val="Equipment List (CBD format)"/>
      <sheetName val="TM1-MM-Extl"/>
      <sheetName val="List Box"/>
      <sheetName val="QuoteSummary"/>
      <sheetName val="MOH-April"/>
      <sheetName val="Q#3839 Indented Bom d"/>
      <sheetName val="hiddenSheet1"/>
      <sheetName val="hiddenSheet2"/>
      <sheetName val="hiddenSheet3"/>
      <sheetName val="hiddenSheet4"/>
      <sheetName val="hiddenSheet5"/>
      <sheetName val="hiddenSheet7"/>
      <sheetName val="hiddenSheet8"/>
      <sheetName val="hiddenSheet9"/>
      <sheetName val="Sa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両面ﾘﾌﾛｰ工程比較"/>
      <sheetName val="案分計算"/>
      <sheetName val="見積"/>
      <sheetName val="ISRDATA"/>
      <sheetName val="高温放置"/>
      <sheetName val="MS33010"/>
      <sheetName val="詳細資料"/>
      <sheetName val="Table"/>
      <sheetName val="標準工時資料庫"/>
      <sheetName val="2-1-1 管理指標(1) 13"/>
      <sheetName val="EE BOM"/>
      <sheetName val="Sub-Group"/>
      <sheetName val="hiddenSheet6"/>
      <sheetName val="hiddenSheet1"/>
      <sheetName val="Top SubAss+FG"/>
      <sheetName val="Allocate"/>
      <sheetName val="VOL&amp;UPH"/>
      <sheetName val="ECU原価"/>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History"/>
      <sheetName val="Setup"/>
      <sheetName val="BOM多级展开"/>
      <sheetName val="PartsList"/>
      <sheetName val="ISRDATA"/>
      <sheetName val="Workings"/>
      <sheetName val="1"/>
      <sheetName val="(4)"/>
      <sheetName val="FAI"/>
      <sheetName val="新川"/>
      <sheetName val="model"/>
      <sheetName val="Process development spreadsheet"/>
      <sheetName val="Station ID_Name"/>
      <sheetName val="組付けﾗｲﾝ投資案比較"/>
      <sheetName val="36201128"/>
      <sheetName val="Table"/>
      <sheetName val="XL4Test5"/>
      <sheetName val="Input commodity fallout"/>
      <sheetName val="Reporting"/>
      <sheetName val="标准"/>
    </sheetNames>
    <definedNames>
      <definedName name="_GoA1" refersTo="#REF!"/>
      <definedName name="Capture.Capture"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6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K"/>
      <sheetName val="Drawing"/>
      <sheetName val="Setup"/>
      <sheetName val="Revision"/>
      <sheetName val="Data from input unit"/>
      <sheetName val="Revision History"/>
      <sheetName val="ISRDATA"/>
      <sheetName val="FAI"/>
      <sheetName val="125PIECE"/>
      <sheetName val="model"/>
      <sheetName val="Input commodity fallout"/>
      <sheetName val="Reporting"/>
      <sheetName val="Bom_P1_"/>
      <sheetName val="原価見積"/>
      <sheetName val="Better"/>
      <sheetName val="F"/>
      <sheetName val="J"/>
      <sheetName val="Best"/>
      <sheetName val="TMK280-02"/>
      <sheetName val="HGA ENG"/>
      <sheetName val="資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T H39 P1 Offline CL005 Backin"/>
      <sheetName val="Setup"/>
      <sheetName val="ISRDATA"/>
      <sheetName val="Workings"/>
      <sheetName val="Station ID_Name"/>
      <sheetName val="All"/>
      <sheetName val="HGA ENG"/>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PortaPPAP"/>
      <sheetName val="IndicePPAP"/>
      <sheetName val="Warrant"/>
      <sheetName val="RSV"/>
      <sheetName val="CpK "/>
      <sheetName val="AAR"/>
      <sheetName val="Gage R&amp;R"/>
      <sheetName val="Drawing1 A01-00"/>
      <sheetName val="Drawing2 A01-00"/>
      <sheetName val="Flow Chart"/>
      <sheetName val="PFMEA"/>
      <sheetName val="Control  Plan"/>
      <sheetName val="PIR"/>
      <sheetName val="RIR"/>
      <sheetName val="RIRTrasera"/>
      <sheetName val="Matl Cert"/>
      <sheetName val="Var. Ctrl Cht Backpage"/>
      <sheetName val="Process-Machine set-up sheet"/>
      <sheetName val="Sheet371"/>
      <sheetName val="Station ID_Name"/>
      <sheetName val="Workings"/>
      <sheetName val="Table"/>
      <sheetName val="FAI"/>
      <sheetName val="ECU原価"/>
      <sheetName val="125PIECE"/>
      <sheetName val="model"/>
      <sheetName val="Input commodity fallout"/>
      <sheetName val="Reporting"/>
      <sheetName val=" FAI"/>
      <sheetName val="Assembly_BOM"/>
      <sheetName val="Capability"/>
      <sheetName val="GR&amp;R for CTF-#"/>
      <sheetName val="Drawing"/>
      <sheetName val="Material Certification"/>
      <sheetName val="Additional Documentation"/>
      <sheetName val="3"/>
      <sheetName val="PPAP.xls"/>
      <sheetName val="PPAP"/>
      <sheetName val="\Users\sanjaysheth\Library\Cont"/>
      <sheetName val="\C\Users\sanjaysheth\Library\Co"/>
      <sheetName val="\C\C\Users\sanjaysheth\Library\"/>
      <sheetName val="Initial Input"/>
      <sheetName val="Cp Cpk 15"/>
      <sheetName val="Calimero BOM"/>
      <sheetName val="Toolplan"/>
      <sheetName val="HIP_Antenna Cap"/>
      <sheetName val="CPK"/>
      <sheetName val="FA-LISTING"/>
      <sheetName val="Checklist"/>
      <sheetName val="Gage R&amp;R (SS-A1)"/>
      <sheetName val="Gage R&amp;R (SS-C5)"/>
      <sheetName val="Gage R&amp;R (D1)"/>
      <sheetName val="Gage R&amp;R (2)"/>
      <sheetName val="Drawing 1"/>
      <sheetName val="Drawing 2"/>
      <sheetName val="Flow Chart (modg)"/>
      <sheetName val="PFMEA (modg)"/>
      <sheetName val="Control Plan"/>
      <sheetName val="Var. Ctrl Cht Frontpage"/>
      <sheetName val="Var.Ctrl Frontpage2"/>
      <sheetName val="Var. Ctrl Frontpage3"/>
      <sheetName val="top# issues"/>
      <sheetName val="Sheet2"/>
      <sheetName val="CpK_"/>
      <sheetName val="Gage_R&amp;R"/>
      <sheetName val="Drawing1_A01-00"/>
      <sheetName val="Drawing2_A01-00"/>
      <sheetName val="Flow_Chart"/>
      <sheetName val="Control__Plan"/>
      <sheetName val="Matl_Cert"/>
      <sheetName val="Var__Ctrl_Cht_Backpage"/>
      <sheetName val="Process-Machine_set-up_sheet"/>
      <sheetName val="Input_commodity_fallout"/>
      <sheetName val="stock"/>
      <sheetName val="#REF!"/>
      <sheetName val="Receiving Inspection"/>
      <sheetName val="外製先"/>
      <sheetName val="Data lists"/>
      <sheetName val="Issues List"/>
      <sheetName val="All"/>
      <sheetName val="Sheet3"/>
      <sheetName val="Sheet1"/>
      <sheetName val="Tables"/>
      <sheetName val="仪校仪器月报 (2)"/>
      <sheetName val="Weekly"/>
      <sheetName val="2004"/>
      <sheetName val="Cover"/>
      <sheetName val="PSW"/>
      <sheetName val="ECN"/>
      <sheetName val="FAI Report"/>
      <sheetName val="Test Result"/>
      <sheetName val="Initial Process Study"/>
      <sheetName val="MSA"/>
      <sheetName val="Checking Aids"/>
      <sheetName val="Process flow "/>
      <sheetName val="Revision"/>
      <sheetName val="VESA Tests"/>
      <sheetName val="Gamma Data"/>
      <sheetName val="Chart1"/>
      <sheetName val="AAR (Spray)"/>
      <sheetName val="GR&amp;R (A3-1)"/>
      <sheetName val="GR&amp;R (A3-2)"/>
      <sheetName val="GR&amp;R (A3-3)"/>
      <sheetName val="GR&amp;R (A3-4)"/>
      <sheetName val="GR&amp;R (A3-5)"/>
      <sheetName val="GR&amp;R (D2-1)"/>
      <sheetName val="GR&amp;R (D2-2)"/>
      <sheetName val="GR&amp;R (D2-3)"/>
      <sheetName val="GR&amp;R (D2-4)"/>
      <sheetName val="GR&amp;R (D2-5)"/>
      <sheetName val="GR&amp;R (E2-1)"/>
      <sheetName val="GR&amp;R (E2-2)"/>
      <sheetName val="GR&amp;R (E2-3)"/>
      <sheetName val="GR&amp;R (E2-4)"/>
      <sheetName val="GR&amp;R (E2-5)"/>
      <sheetName val="GR&amp;R (F11-1)"/>
      <sheetName val="GR&amp;R (F11-2)"/>
      <sheetName val="GR&amp;R (F11-3)"/>
      <sheetName val="GR&amp;R (F11-4)"/>
      <sheetName val="GR&amp;R (F11-5)"/>
      <sheetName val="GR&amp;R (F12-1)"/>
      <sheetName val="GR&amp;R (F12-2)"/>
      <sheetName val="GR&amp;R (F12-3)"/>
      <sheetName val="GR&amp;R (F12-4)"/>
      <sheetName val="GR&amp;R (F12-5)"/>
      <sheetName val="GR&amp;R (SS-1)"/>
      <sheetName val="GR&amp;R (L)"/>
      <sheetName val="GR&amp;R (gloss)"/>
      <sheetName val="GR&amp;R (mm)"/>
      <sheetName val="Flow Chart (spray)"/>
      <sheetName val="PFMEA (incoming)"/>
      <sheetName val="PFMEA (spray)"/>
      <sheetName val="Ctrl Plan (incoming)"/>
      <sheetName val="Control Plan (modg)"/>
      <sheetName val="Control Plan (spray)"/>
      <sheetName val="Var. Ctrl Cht (A3)"/>
      <sheetName val="Var. Ctrl Cht (D2)"/>
      <sheetName val="Var. Ctrl Cht (E2)"/>
      <sheetName val="Var. Ctrl Cht (F11)"/>
      <sheetName val="Var. Ctrl Cht (F12)"/>
      <sheetName val="PIR (Fabr)"/>
      <sheetName val="PIR (Modg)"/>
      <sheetName val="_Users_sanjaysheth_Library_Cont"/>
      <sheetName val="_C_Users_sanjaysheth_Library_Co"/>
      <sheetName val="_C_C_Users_sanjaysheth_Library_"/>
      <sheetName val="Drawing1 A0"/>
      <sheetName val="Drawing2 A0"/>
      <sheetName val="Control  Pl"/>
      <sheetName val="Var. Ctrl C"/>
      <sheetName val="Process-Mac"/>
      <sheetName val="Var. Ctrl Cht Ba"/>
      <sheetName val="Process-Machine "/>
      <sheetName val="1"/>
      <sheetName val="SheetMetal"/>
      <sheetName val="ｼｬﾌﾄRGRR-D"/>
      <sheetName val="8605ML91"/>
      <sheetName val="TMK280-02"/>
      <sheetName val="MPS Q3 FY04"/>
      <sheetName val="MPS Q4 FY04"/>
      <sheetName val="REPAIR DATA - CONTAINER #5"/>
      <sheetName val="XL4Test5"/>
      <sheetName val="新川"/>
      <sheetName val="Bom_P1_"/>
      <sheetName val="[PPAP.xls][PPAP.xls]AM7_MIL_P_3"/>
      <sheetName val="0612B0609029-1"/>
      <sheetName val="Fading_Data"/>
      <sheetName val="Cycle"/>
      <sheetName val="LOT구성(Winding)"/>
      <sheetName val="Issue tracking"/>
      <sheetName val="FAIDATA"/>
      <sheetName val="G R &amp;R"/>
      <sheetName val="PMP1"/>
      <sheetName val="PMP2"/>
      <sheetName val="PR FPY"/>
      <sheetName val="Gage R&amp;R "/>
      <sheetName val="PFMEA Cover"/>
      <sheetName val="PFMEA "/>
      <sheetName val="Inprocess Control Plan Template"/>
      <sheetName val="Process Setup Sheet"/>
      <sheetName val="Quality Concerns Example"/>
      <sheetName val="Packaging Example "/>
      <sheetName val="IQC"/>
      <sheetName val="Out-going"/>
      <sheetName val="PMP"/>
      <sheetName val="SOP"/>
      <sheetName val="SIP"/>
      <sheetName val="Quality goals"/>
      <sheetName val="COC"/>
      <sheetName val="Reliablity test"/>
      <sheetName val="Shipping label"/>
      <sheetName val="QSA"/>
      <sheetName val="QPA"/>
      <sheetName val="Corrective actions"/>
      <sheetName val="Process Parameters"/>
      <sheetName val="Yield Rate"/>
      <sheetName val="Surface Criteria"/>
      <sheetName val="BOM"/>
      <sheetName val="Function Test"/>
      <sheetName val="UPC+EAN"/>
      <sheetName val="6"/>
      <sheetName val="周生產"/>
      <sheetName val="NR3L IRT parts"/>
      <sheetName val="02"/>
      <sheetName val="09"/>
      <sheetName val="03"/>
      <sheetName val="combine"/>
      <sheetName val="O1OB"/>
      <sheetName val="04"/>
      <sheetName val="10"/>
      <sheetName val="11"/>
      <sheetName val="12"/>
      <sheetName val="13"/>
      <sheetName val="19"/>
      <sheetName val="21"/>
      <sheetName val="22"/>
      <sheetName val="25"/>
      <sheetName val="Cork"/>
      <sheetName val="CQP_Diamond receiver.xlsx"/>
      <sheetName val=" D21 Receiver EVT CQP 1.0.xlsx"/>
      <sheetName val="R&amp;D"/>
      <sheetName val="1F)LOT구성(构成))"/>
      <sheetName val="\\ssl-file\PE-1\Documents and S"/>
      <sheetName val="Data_lists"/>
      <sheetName val="VESA_Tests"/>
      <sheetName val="Gamma_Data"/>
      <sheetName val="PPAP_xls"/>
      <sheetName val="TTL Yield"/>
      <sheetName val="DEF"/>
      <sheetName val="正極MIX"/>
      <sheetName val="負極MIX"/>
      <sheetName val="販売計画"/>
      <sheetName val="TR0198"/>
      <sheetName val="Perishable Tooling"/>
      <sheetName val="CpK_1"/>
      <sheetName val="Gage_R&amp;R1"/>
      <sheetName val="Drawing1_A01-001"/>
      <sheetName val="Drawing2_A01-001"/>
      <sheetName val="Flow_Chart1"/>
      <sheetName val="Control__Plan1"/>
      <sheetName val="Matl_Cert1"/>
      <sheetName val="Var__Ctrl_Cht_Backpage1"/>
      <sheetName val="Process-Machine_set-up_sheet1"/>
      <sheetName val="Data_lists1"/>
      <sheetName val="VESA_Tests1"/>
      <sheetName val="Gamma_Data1"/>
      <sheetName val="MPS_Q3_FY04"/>
      <sheetName val="MPS_Q4_FY04"/>
      <sheetName val="REPAIR_DATA_-_CONTAINER_#5"/>
      <sheetName val="PPAP_xls1"/>
      <sheetName val="\\ssl-file\PE-1\Documents_and_S"/>
      <sheetName val="TTL_Yield"/>
      <sheetName val="CpK_2"/>
      <sheetName val="Gage_R&amp;R2"/>
      <sheetName val="Drawing1_A01-002"/>
      <sheetName val="Drawing2_A01-002"/>
      <sheetName val="Flow_Chart2"/>
      <sheetName val="Control__Plan2"/>
      <sheetName val="Matl_Cert2"/>
      <sheetName val="Var__Ctrl_Cht_Backpage2"/>
      <sheetName val="Process-Machine_set-up_sheet2"/>
      <sheetName val="Data_lists2"/>
      <sheetName val="VESA_Tests2"/>
      <sheetName val="Gamma_Data2"/>
      <sheetName val="MPS_Q3_FY041"/>
      <sheetName val="MPS_Q4_FY041"/>
      <sheetName val="REPAIR_DATA_-_CONTAINER_#51"/>
      <sheetName val="PPAP_xls2"/>
      <sheetName val="\\ssl-file\PE-1\Documents_and_1"/>
      <sheetName val="TTL_Yield1"/>
      <sheetName val="Gage_R&amp;R_"/>
      <sheetName val="Drawing_1"/>
      <sheetName val="PFMEA_Cover"/>
      <sheetName val="PFMEA_"/>
      <sheetName val="Control_Plan"/>
      <sheetName val="Var__Ctrl_Cht_Frontpage"/>
      <sheetName val="Inprocess_Control_Plan_Template"/>
      <sheetName val="Process_Setup_Sheet"/>
      <sheetName val="Quality_Concerns_Example"/>
      <sheetName val="Packaging_Example_"/>
      <sheetName val="Quality_goals"/>
      <sheetName val="Reliablity_test"/>
      <sheetName val="Shipping_label"/>
      <sheetName val="Corrective_actions"/>
      <sheetName val="Process_Parameters"/>
      <sheetName val="Yield_Rate"/>
      <sheetName val="Surface_Criteria"/>
      <sheetName val="Function_Test"/>
      <sheetName val="_FAI"/>
      <sheetName val="GR&amp;R_for_CTF-#"/>
      <sheetName val="Material_Certification"/>
      <sheetName val="Additional_Documentation"/>
      <sheetName val="CpK_3"/>
      <sheetName val="Gage_R&amp;R3"/>
      <sheetName val="Drawing1_A01-003"/>
      <sheetName val="Drawing2_A01-003"/>
      <sheetName val="Flow_Chart3"/>
      <sheetName val="Control__Plan3"/>
      <sheetName val="Matl_Cert3"/>
      <sheetName val="Var__Ctrl_Cht_Backpage3"/>
      <sheetName val="Process-Machine_set-up_sheet3"/>
      <sheetName val="Gage_R&amp;R_1"/>
      <sheetName val="Drawing_11"/>
      <sheetName val="PFMEA_Cover1"/>
      <sheetName val="PFMEA_1"/>
      <sheetName val="Control_Plan1"/>
      <sheetName val="Var__Ctrl_Cht_Frontpage1"/>
      <sheetName val="Inprocess_Control_Plan_Templat1"/>
      <sheetName val="Process_Setup_Sheet1"/>
      <sheetName val="Quality_Concerns_Example1"/>
      <sheetName val="Packaging_Example_1"/>
      <sheetName val="Quality_goals1"/>
      <sheetName val="Reliablity_test1"/>
      <sheetName val="Shipping_label1"/>
      <sheetName val="Corrective_actions1"/>
      <sheetName val="Process_Parameters1"/>
      <sheetName val="Yield_Rate1"/>
      <sheetName val="Surface_Criteria1"/>
      <sheetName val="Function_Test1"/>
      <sheetName val="_FAI1"/>
      <sheetName val="GR&amp;R_for_CTF-#1"/>
      <sheetName val="Material_Certification1"/>
      <sheetName val="Additional_Documentation1"/>
      <sheetName val="CpK_4"/>
      <sheetName val="Gage_R&amp;R4"/>
      <sheetName val="Drawing1_A01-004"/>
      <sheetName val="Drawing2_A01-004"/>
      <sheetName val="Flow_Chart4"/>
      <sheetName val="Control__Plan4"/>
      <sheetName val="Matl_Cert4"/>
      <sheetName val="Var__Ctrl_Cht_Backpage4"/>
      <sheetName val="Process-Machine_set-up_sheet4"/>
      <sheetName val="Data_lists3"/>
      <sheetName val="VESA_Tests3"/>
      <sheetName val="Gamma_Data3"/>
      <sheetName val="PPAP_xls3"/>
      <sheetName val="MPS_Q3_FY042"/>
      <sheetName val="MPS_Q4_FY042"/>
      <sheetName val="REPAIR_DATA_-_CONTAINER_#52"/>
      <sheetName val="\\ssl-file\PE-1\Documents_and_2"/>
      <sheetName val="TTL_Yield2"/>
      <sheetName val="Gage_R&amp;R_2"/>
      <sheetName val="Drawing_12"/>
      <sheetName val="PFMEA_Cover2"/>
      <sheetName val="PFMEA_2"/>
      <sheetName val="Control_Plan2"/>
      <sheetName val="Var__Ctrl_Cht_Frontpage2"/>
      <sheetName val="Inprocess_Control_Plan_Templat2"/>
      <sheetName val="Process_Setup_Sheet2"/>
      <sheetName val="Quality_Concerns_Example2"/>
      <sheetName val="Packaging_Example_2"/>
      <sheetName val="Quality_goals2"/>
      <sheetName val="Reliablity_test2"/>
      <sheetName val="Shipping_label2"/>
      <sheetName val="Corrective_actions2"/>
      <sheetName val="Process_Parameters2"/>
      <sheetName val="Yield_Rate2"/>
      <sheetName val="Surface_Criteria2"/>
      <sheetName val="Function_Test2"/>
      <sheetName val="_FAI2"/>
      <sheetName val="GR&amp;R_for_CTF-#2"/>
      <sheetName val="Material_Certification2"/>
      <sheetName val="Additional_Documentation2"/>
      <sheetName val=""/>
      <sheetName val="__ssl-file_PE-1_Documents and S"/>
      <sheetName val="INDEX"/>
      <sheetName val="Critical Milestones"/>
      <sheetName val="[PPAP.xls][PPAP.xls]AM7_MIL_P_2"/>
      <sheetName val="HGA ENG"/>
      <sheetName val="Press Force L615063"/>
      <sheetName val="Press Force L615029"/>
      <sheetName val="Sub-Group"/>
      <sheetName val="FS128"/>
      <sheetName val="External Capex"/>
      <sheetName val="Burnin"/>
      <sheetName val="标准"/>
      <sheetName val="TOTAL DATA"/>
      <sheetName val="[PPAP.xls][PPAP.xls]AM7_MIL_P_8"/>
      <sheetName val="[PPAP.xls][PPAP.xls]AM7_MIL_P_4"/>
      <sheetName val="[PPAP.xls][PPAP.xls]AM7_MIL_P_7"/>
      <sheetName val="[PPAP.xls][PPAP.xls]AM7_MIL_P_5"/>
      <sheetName val="[PPAP.xls][PPAP.xls]AM7_MIL_P_6"/>
      <sheetName val="[PPAP.xls][PPAP.xls]AM7_MIL_P_9"/>
      <sheetName val="[PPAP.xls][PPAP.xls]AM7_MIL__12"/>
      <sheetName val="[PPAP.xls][PPAP.xls]AM7_MIL__10"/>
      <sheetName val="[PPAP.xls][PPAP.xls]AM7_MIL__11"/>
      <sheetName val="[PPAP.xls][PPAP.xls]AM7_MIL__13"/>
      <sheetName val="[PPAP.xls][PPAP.xls]AM7_MIL__14"/>
      <sheetName val="[PPAP.xls][PPAP.xls]AM7_MIL__17"/>
      <sheetName val="[PPAP.xls][PPAP.xls]AM7_MIL__15"/>
      <sheetName val="[PPAP.xls][PPAP.xls]AM7_MIL__16"/>
      <sheetName val="[PPAP.xls][PPAP.xls]AM7_MIL__18"/>
      <sheetName val="[PPAP.xls][PPAP.xls]AM7_MIL__20"/>
      <sheetName val="[PPAP.xls][PPAP.xls]AM7_MIL__19"/>
      <sheetName val="[PPAP.xls][PPAP.xls]AM7_MIL__21"/>
      <sheetName val="[PPAP.xls][PPAP.xls]AM7_MIL__24"/>
      <sheetName val="[PPAP.xls][PPAP.xls]AM7_MIL__22"/>
      <sheetName val="[PPAP.xls][PPAP.xls]AM7_MIL__23"/>
      <sheetName val="[PPAP.xls][PPAP.xls]AM7_MIL__25"/>
      <sheetName val="[PPAP.xls][PPAP.xls]AM7_MIL__26"/>
      <sheetName val="[PPAP.xls][PPAP.xls]AM7_MIL__27"/>
      <sheetName val="[PPAP.xls][PPAP.xls]AM7_MIL__28"/>
      <sheetName val="[PPAP.xls][PPAP.xls]AM7_MIL__30"/>
      <sheetName val="[PPAP.xls][PPAP.xls]AM7_MIL__29"/>
      <sheetName val="[PPAP.xls][PPAP.xls]AM7_MIL__31"/>
      <sheetName val="[PPAP.xls][PPAP.xls]AM7_MIL__32"/>
      <sheetName val="[PPAP.xls][PPAP.xls]AM7_MIL__33"/>
      <sheetName val="[PPAP.xls][PPAP.xls]AM7_MIL__34"/>
      <sheetName val="[PPAP.xls][PPAP.xls]AM7_MIL__35"/>
      <sheetName val="[PPAP.xls][PPAP.xls]AM7_MIL__38"/>
      <sheetName val="[PPAP.xls][PPAP.xls]AM7_MIL__36"/>
      <sheetName val="[PPAP.xls][PPAP.xls]AM7_MIL__37"/>
      <sheetName val="[PPAP.xls][PPAP.xls]AM7_MIL__40"/>
      <sheetName val="[PPAP.xls][PPAP.xls]AM7_MIL__39"/>
      <sheetName val="[PPAP.xls][PPAP.xls]AM7_MIL__42"/>
      <sheetName val="[PPAP.xls][PPAP.xls]AM7_MIL__41"/>
      <sheetName val="[PPAP.xls][PPAP.xls]AM7_MIL__43"/>
      <sheetName val="[PPAP.xls][PPAP.xls]AM7_MIL_210"/>
      <sheetName val="[PPAP.xls][PPAP.xls]AM7_MIL_211"/>
      <sheetName val="[PPAP.xls][PPAP.xls]AM7_MIL__44"/>
      <sheetName val="[PPAP.xls][PPAP.xls]AM7_MIL__50"/>
      <sheetName val="[PPAP.xls][PPAP.xls]AM7_MIL__45"/>
      <sheetName val="[PPAP.xls][PPAP.xls]AM7_MIL__46"/>
      <sheetName val="[PPAP.xls][PPAP.xls]AM7_MIL__47"/>
      <sheetName val="[PPAP.xls][PPAP.xls]AM7_MIL__49"/>
      <sheetName val="[PPAP.xls][PPAP.xls]AM7_MIL__48"/>
      <sheetName val="Variable"/>
      <sheetName val="DFM History 2"/>
      <sheetName val="MP FPY Trend Chart"/>
      <sheetName val="Call Down Data OLD"/>
      <sheetName val="詳細資料"/>
      <sheetName val="MC"/>
      <sheetName val="WO list"/>
      <sheetName val="Q#3839 Indented Bom d"/>
      <sheetName val="Parato data"/>
      <sheetName val="[PPAP.xls][PPAP.xls]AM7_MIL_165"/>
      <sheetName val="TTL_SUMMARY"/>
      <sheetName val="Calendar"/>
      <sheetName val="Reliability Test"/>
      <sheetName val="Ｐ６"/>
      <sheetName val="Ｐ７"/>
      <sheetName val="Ｐ８"/>
      <sheetName val="[PPAP.xls][PPAP.xls][PPAP.xls]["/>
      <sheetName val="[PPAP.xls]\Users\sanjaysheth\Li"/>
      <sheetName val="[PPAP.xls]\C\Users\sanjaysheth\"/>
      <sheetName val="[PPAP.xls]\C\C\Users\sanjayshet"/>
      <sheetName val="[PPAP.xls][PPAP.xls][PPAP.xls]\"/>
      <sheetName val="FAI_Report"/>
      <sheetName val="Test_Result"/>
      <sheetName val="Initial_Process_Study"/>
      <sheetName val="Checking_Aids"/>
      <sheetName val="Process_flow_"/>
      <sheetName val="Gage_R&amp;R_(SS-A1)"/>
      <sheetName val="Gage_R&amp;R_(SS-C5)"/>
      <sheetName val="Gage_R&amp;R_(D1)"/>
      <sheetName val="Gage_R&amp;R_(2)"/>
      <sheetName val="Drawing_2"/>
      <sheetName val="Flow_Chart_(modg)"/>
      <sheetName val="PFMEA_(modg)"/>
      <sheetName val="Var_Ctrl_Frontpage2"/>
      <sheetName val="Var__Ctrl_Frontpage3"/>
      <sheetName val="Input_commodity_fallout1"/>
      <sheetName val="Initial_Input"/>
      <sheetName val="Cp_Cpk_15"/>
      <sheetName val="Calimero_BOM"/>
      <sheetName val="HIP_Antenna_Cap"/>
      <sheetName val="top#_issues"/>
      <sheetName val="Receiving_Inspection"/>
      <sheetName val="Issues_List"/>
      <sheetName val="Reliability_Test"/>
      <sheetName val="[PPAP.xls][PPAP.xls]\Users\sanj"/>
      <sheetName val="[PPAP.xls][PPAP.xls]\C\Users\sa"/>
      <sheetName val="[PPAP.xls][PPAP.xls]\C\C\Users\"/>
      <sheetName val="產品基本信息"/>
      <sheetName val="生產流程圖 "/>
      <sheetName val="asecl_fcst"/>
      <sheetName val="ASECL_OUTPUT_DATA"/>
      <sheetName val="Defcode"/>
      <sheetName val="X-R CHART"/>
      <sheetName val="Histogram Chart"/>
      <sheetName val="WKXWKB"/>
      <sheetName val="9K3"/>
      <sheetName val="Home"/>
      <sheetName val="[PPAP.xls]\\ssl-file\PE-1\Docum"/>
      <sheetName val="[PPAP.xls][PPAP.xls]\\ssl-file\"/>
      <sheetName val="_PPAP.xls__PPAP.xls__PPAP.xls__"/>
      <sheetName val="_PPAP.xls__Users_sanjaysheth_Li"/>
      <sheetName val="_PPAP.xls__C_Users_sanjaysheth_"/>
      <sheetName val="_PPAP.xls__C_C_Users_sanjayshet"/>
      <sheetName val="_PPAP.xls__PPAP.xls__Users_sanj"/>
      <sheetName val="_PPAP.xls__PPAP.xls__C_Users_sa"/>
      <sheetName val="_PPAP.xls__PPAP.xls__C_C_Users_"/>
      <sheetName val="_PPAP.xls___ssl-file_PE-1_Docum"/>
      <sheetName val="_PPAP.xls__PPAP.xls___ssl-file_"/>
      <sheetName val="H發"/>
      <sheetName val="內容"/>
      <sheetName val="72HX"/>
      <sheetName val="75EX"/>
      <sheetName val="72HY"/>
      <sheetName val="75EY"/>
      <sheetName val="History1"/>
      <sheetName val="重點FQSM144 AOI不良趨勢 "/>
      <sheetName val="Cost Breakdown"/>
      <sheetName val="HDa16"/>
      <sheetName val="Edge-Coup Coated Microstrip 1B"/>
      <sheetName val="[PPAP.xls][PPAP.xls]AM7\MIL\PPA"/>
      <sheetName val="Baseline &amp; Summary"/>
      <sheetName val="Team List"/>
      <sheetName val="FAI (Cav#)"/>
      <sheetName val="MACRO1.XLM"/>
      <sheetName val="(13)CT20GW rev.2"/>
      <sheetName val="cosmatis spec"/>
      <sheetName val="7Drawing 1"/>
      <sheetName val="Certification"/>
      <sheetName val="14Process Setup Sheet"/>
      <sheetName val="15Inprocess ControlPlanTemplate"/>
      <sheetName val="Packing"/>
      <sheetName val="QuoteFormat"/>
      <sheetName val="TE"/>
      <sheetName val="Quality Concerns`Example"/>
      <sheetName val="ID2"/>
      <sheetName val="[PPAP.xls][PPAP.xls]AM7_MIL_164"/>
      <sheetName val="FAI_Report1"/>
      <sheetName val="Test_Result1"/>
      <sheetName val="Initial_Process_Study1"/>
      <sheetName val="Checking_Aids1"/>
      <sheetName val="Process_flow_1"/>
      <sheetName val="Initial_Input1"/>
      <sheetName val="Cp_Cpk_151"/>
      <sheetName val="Calimero_BOM1"/>
      <sheetName val="HIP_Antenna_Cap1"/>
      <sheetName val="Gage_R&amp;R_(SS-A1)1"/>
      <sheetName val="Gage_R&amp;R_(SS-C5)1"/>
      <sheetName val="Gage_R&amp;R_(D1)1"/>
      <sheetName val="Gage_R&amp;R_(2)1"/>
      <sheetName val="Drawing_21"/>
      <sheetName val="Flow_Chart_(modg)1"/>
      <sheetName val="PFMEA_(modg)1"/>
      <sheetName val="Var_Ctrl_Frontpage21"/>
      <sheetName val="Var__Ctrl_Frontpage31"/>
      <sheetName val="top#_issues1"/>
      <sheetName val="Input_commodity_fallout2"/>
      <sheetName val="Receiving_Inspection1"/>
      <sheetName val="Issues_List1"/>
      <sheetName val="Reliability_Test1"/>
      <sheetName val="[PPAP_xls][PPAP_xls][PPAP_xls]\"/>
      <sheetName val="Drawing1_A0"/>
      <sheetName val="Drawing2_A0"/>
      <sheetName val="Control__Pl"/>
      <sheetName val="Var__Ctrl_C"/>
      <sheetName val="Var__Ctrl_Cht_Ba"/>
      <sheetName val="Process-Machine_"/>
      <sheetName val="DFM_History_2"/>
      <sheetName val="X-R_CHART"/>
      <sheetName val="生產流程圖_"/>
      <sheetName val="仪校仪器月报_(2)"/>
      <sheetName val="Histogram_Chart"/>
      <sheetName val="[PPAP_xls][PPAP_xls]\Users\sanj"/>
      <sheetName val="[PPAP_xls][PPAP_xls]\C\Users\sa"/>
      <sheetName val="[PPAP_xls][PPAP_xls]\C\C\Users\"/>
      <sheetName val="[PPAP_xls]\Users\sanjaysheth\Li"/>
      <sheetName val="[PPAP_xls]\C\Users\sanjaysheth\"/>
      <sheetName val="[PPAP_xls]\C\C\Users\sanjayshet"/>
      <sheetName val="[PPAP_xls][PPAP_xls][PPAP_xls]["/>
      <sheetName val="前月残"/>
      <sheetName val="FORM"/>
      <sheetName val="Lens+VCM Height&amp;Tilt data"/>
      <sheetName val="UPPER BLOCK"/>
      <sheetName val="Sheet5"/>
      <sheetName val="Timeline"/>
      <sheetName val="[PPAP.xls][PPAP.xls]AM7_MIL__53"/>
      <sheetName val="[PPAP.xls][PPAP.xls]AM7_MIL__54"/>
      <sheetName val="[PPAP.xls][PPAP.xls]AM7_MIL__52"/>
      <sheetName val="[PPAP.xls][PPAP.xls]AM7_MIL__51"/>
      <sheetName val="[PPAP.xls][PPAP.xls]AM7_MIL__55"/>
      <sheetName val="[PPAP.xls][PPAP.xls]AM7_MIL__58"/>
      <sheetName val="[PPAP.xls][PPAP.xls]AM7_MIL__59"/>
      <sheetName val="[PPAP.xls][PPAP.xls]AM7_MIL__57"/>
      <sheetName val="[PPAP.xls][PPAP.xls]AM7_MIL__56"/>
      <sheetName val="[PPAP.xls][PPAP.xls]AM7_MIL__60"/>
      <sheetName val="[PPAP.xls][PPAP.xls]AM7_MIL__61"/>
      <sheetName val="[PPAP.xls][PPAP.xls]AM7_MIL__62"/>
      <sheetName val="[PPAP.xls][PPAP.xls]AM7_MIL__63"/>
      <sheetName val="[PPAP.xls][PPAP.xls]AM7_MIL__64"/>
      <sheetName val="[PPAP.xls][PPAP.xls]AM7_MIL__65"/>
      <sheetName val="[PPAP.xls][PPAP.xls]AM7_MIL__66"/>
      <sheetName val="[PPAP.xls][PPAP.xls]AM7_MIL__68"/>
      <sheetName val="[PPAP.xls][PPAP.xls]AM7_MIL__67"/>
      <sheetName val="[PPAP.xls][PPAP.xls]AM7_MIL__84"/>
      <sheetName val="[PPAP.xls][PPAP.xls]AM7_MIL__83"/>
      <sheetName val="[PPAP.xls][PPAP.xls]AM7_MIL__71"/>
      <sheetName val="[PPAP.xls][PPAP.xls]AM7_MIL__72"/>
      <sheetName val="[PPAP.xls][PPAP.xls]AM7_MIL__69"/>
      <sheetName val="[PPAP.xls][PPAP.xls]AM7_MIL__70"/>
      <sheetName val="[PPAP.xls][PPAP.xls]AM7_MIL__73"/>
      <sheetName val="[PPAP.xls][PPAP.xls]AM7_MIL__74"/>
      <sheetName val="CTP _ CPO_PP_ "/>
      <sheetName val="Flow Non PP"/>
      <sheetName val="[PPAP.xls][PPAP.xls]AM7_MIL__76"/>
      <sheetName val="[PPAP.xls][PPAP.xls]AM7_MIL__75"/>
      <sheetName val="[PPAP.xls][PPAP.xls]AM7_MIL__78"/>
      <sheetName val="[PPAP.xls][PPAP.xls]AM7_MIL__77"/>
      <sheetName val="[PPAP.xls][PPAP.xls]AM7_MIL__79"/>
      <sheetName val="[PPAP.xls][PPAP.xls]AM7_MIL__80"/>
      <sheetName val="[PPAP.xls][PPAP.xls]AM7_MIL__82"/>
      <sheetName val="[PPAP.xls][PPAP.xls]AM7_MIL__81"/>
      <sheetName val="[PPAP.xls][PPAP.xls]AM7_MIL__86"/>
      <sheetName val="[PPAP.xls][PPAP.xls]AM7_MIL__88"/>
      <sheetName val="[PPAP.xls][PPAP.xls]AM7_MIL__85"/>
      <sheetName val="[PPAP.xls][PPAP.xls]AM7_MIL__87"/>
      <sheetName val="[PPAP.xls][PPAP.xls]AM7_MIL__89"/>
      <sheetName val="[PPAP.xls]_Users_sanjaysheth__2"/>
      <sheetName val="[PPAP.xls]_C_Users_sanjayshet_2"/>
      <sheetName val="[PPAP.xls]_C_C_Users_sanjaysh_2"/>
      <sheetName val="[PPAP.xls][PPAP.xls]AM7_MIL__92"/>
      <sheetName val="[PPAP.xls][PPAP.xls]AM7_MIL__91"/>
      <sheetName val="[PPAP.xls][PPAP.xls]AM7_MIL__90"/>
      <sheetName val="[PPAP.xls][PPAP.xls]AM7_MIL__93"/>
      <sheetName val="[PPAP.xls][PPAP.xls]AM7_MIL__95"/>
      <sheetName val="[PPAP.xls][PPAP.xls]AM7_MIL__98"/>
      <sheetName val="[PPAP.xls][PPAP.xls]AM7_MIL__94"/>
      <sheetName val="[PPAP.xls][PPAP.xls]AM7_MIL__96"/>
      <sheetName val="[PPAP.xls][PPAP.xls]AM7_MIL__97"/>
      <sheetName val="[PPAP.xls][PPAP.xls]AM7_MIL__99"/>
      <sheetName val="[PPAP.xls][PPAP.xls]AM7_MIL_100"/>
      <sheetName val="[PPAP.xls][PPAP.xls]AM7_MIL_106"/>
      <sheetName val="[PPAP.xls][PPAP.xls]AM7_MIL_107"/>
      <sheetName val="[PPAP.xls][PPAP.xls]AM7_MIL_104"/>
      <sheetName val="[PPAP.xls][PPAP.xls]AM7_MIL_101"/>
      <sheetName val="[PPAP.xls][PPAP.xls]AM7_MIL_102"/>
      <sheetName val="[PPAP.xls][PPAP.xls]AM7_MIL_103"/>
      <sheetName val="[PPAP.xls][PPAP.xls]AM7_MIL_105"/>
      <sheetName val="[PPAP.xls][PPAP.xls]AM7_MIL_108"/>
      <sheetName val="[PPAP.xls][PPAP.xls]AM7_MIL_109"/>
      <sheetName val="[PPAP.xls][PPAP.xls]AM7_MIL_117"/>
      <sheetName val="[PPAP.xls][PPAP.xls]AM7_MIL_112"/>
      <sheetName val="[PPAP.xls][PPAP.xls]AM7_MIL_111"/>
      <sheetName val="[PPAP.xls][PPAP.xls]AM7_MIL_110"/>
      <sheetName val="[PPAP.xls][PPAP.xls]AM7_MIL_113"/>
      <sheetName val="[PPAP.xls][PPAP.xls]AM7_MIL_114"/>
      <sheetName val="[PPAP.xls][PPAP.xls]AM7_MIL_115"/>
      <sheetName val="[PPAP.xls][PPAP.xls]AM7_MIL_116"/>
      <sheetName val="[PPAP.xls][PPAP.xls]AM7_MIL_118"/>
      <sheetName val="[PPAP.xls][PPAP.xls]AM7_MIL_119"/>
      <sheetName val="[PPAP.xls][PPAP.xls]AM7_MIL_120"/>
      <sheetName val="[PPAP.xls][PPAP.xls]AM7_MIL_123"/>
      <sheetName val="[PPAP.xls][PPAP.xls]AM7_MIL_122"/>
      <sheetName val="[PPAP.xls][PPAP.xls]AM7_MIL_121"/>
      <sheetName val="[PPAP.xls][PPAP.xls]AM7_MIL_132"/>
      <sheetName val="[PPAP.xls][PPAP.xls]AM7_MIL_133"/>
      <sheetName val="[PPAP.xls][PPAP.xls]AM7_MIL_128"/>
      <sheetName val="[PPAP.xls][PPAP.xls]AM7_MIL_129"/>
      <sheetName val="[PPAP.xls][PPAP.xls]AM7_MIL_124"/>
      <sheetName val="[PPAP.xls][PPAP.xls]AM7_MIL_126"/>
      <sheetName val="[PPAP.xls][PPAP.xls]AM7_MIL_127"/>
      <sheetName val="[PPAP.xls][PPAP.xls]AM7_MIL_125"/>
      <sheetName val="SMT,Backend Yield Dec- (2)"/>
      <sheetName val="[PPAP.xls][PPAP.xls]AM7_MIL_130"/>
      <sheetName val="[PPAP.xls][PPAP.xls]AM7_MIL_131"/>
      <sheetName val="[PPAP.xls][PPAP.xls]AM7_MIL_135"/>
      <sheetName val="[PPAP.xls][PPAP.xls]AM7_MIL_134"/>
      <sheetName val="[PPAP.xls][PPAP.xls]AM7_MIL_138"/>
      <sheetName val="[PPAP.xls][PPAP.xls]AM7_MIL_136"/>
      <sheetName val="[PPAP.xls][PPAP.xls]AM7_MIL_139"/>
      <sheetName val="[PPAP.xls][PPAP.xls]AM7_MIL_137"/>
      <sheetName val="[PPAP.xls][PPAP.xls]AM7_MIL_140"/>
      <sheetName val="[PPAP.xls][PPAP.xls]AM7_MIL_141"/>
      <sheetName val="_PPAP.xls_AM7_MIL_PPAP.xls"/>
      <sheetName val="[PPAP.xls][PPAP.xls]AM7_MIL_150"/>
      <sheetName val="[PPAP.xls][PPAP.xls]AM7_MIL_149"/>
      <sheetName val="[PPAP.xls][PPAP.xls]AM7_MIL_143"/>
      <sheetName val="[PPAP.xls][PPAP.xls]AM7_MIL_142"/>
      <sheetName val="[PPAP.xls][PPAP.xls]AM7_MIL_148"/>
      <sheetName val="[PPAP.xls][PPAP.xls]AM7_MIL_147"/>
      <sheetName val="[PPAP.xls][PPAP.xls]AM7_MIL_146"/>
      <sheetName val="[PPAP.xls][PPAP.xls]AM7_MIL_144"/>
      <sheetName val="[PPAP.xls][PPAP.xls]AM7_MIL_145"/>
      <sheetName val="[PPAP.xls][PPAP.xls]AM7_MIL_154"/>
      <sheetName val="[PPAP.xls][PPAP.xls]AM7_MIL_153"/>
      <sheetName val="[PPAP.xls][PPAP.xls]AM7_MIL_151"/>
      <sheetName val="[PPAP.xls][PPAP.xls]AM7_MIL_152"/>
      <sheetName val="010621改訂"/>
      <sheetName val="[PPAP.xls][PPAP.xls]AM7_MIL_157"/>
      <sheetName val="[PPAP.xls][PPAP.xls]AM7_MIL_158"/>
      <sheetName val="[PPAP.xls][PPAP.xls]AM7_MIL_155"/>
      <sheetName val="[PPAP.xls][PPAP.xls]AM7_MIL_156"/>
      <sheetName val="[PPAP.xls][PPAP.xls]AM7_MIL_163"/>
      <sheetName val="[PPAP.xls][PPAP.xls]AM7_MIL_160"/>
      <sheetName val="[PPAP.xls][PPAP.xls]AM7_MIL_159"/>
      <sheetName val="[PPAP.xls][PPAP.xls]AM7_MIL_161"/>
      <sheetName val="[PPAP.xls][PPAP.xls]AM7_MIL_162"/>
      <sheetName val="Setup"/>
      <sheetName val="AM7_MIL_PPAP.xls"/>
      <sheetName val="[PPAP.xls][PPAP_xls][PPAP_xls]["/>
      <sheetName val="[PPAP.xls][PPAP_xls][PPAP_xls]\"/>
      <sheetName val="[PPAP.xls][PPAP_xls]\Users\sanj"/>
      <sheetName val="[PPAP.xls][PPAP_xls]\C\Users\sa"/>
      <sheetName val="[PPAP.xls][PPAP_xls]\C\C\Users\"/>
      <sheetName val="[PPAP.xls][PPAP.xls][PPAP_xls]["/>
      <sheetName val="[PPAP.xls][PPAP.xls][PPAP_xls]\"/>
      <sheetName val="[PPAP.xls][PPAP.xls]AM7_MIL_169"/>
      <sheetName val="[PPAP.xls][PPAP.xls]AM7_MIL_168"/>
      <sheetName val="[PPAP.xls][PPAP.xls]AM7_MIL_167"/>
      <sheetName val="[PPAP.xls][PPAP.xls]AM7_MIL_166"/>
      <sheetName val="﹣10℃放电(0.2)"/>
      <sheetName val="﹣10℃放电(0.4)"/>
      <sheetName val="﹣20℃放电(0.25) "/>
      <sheetName val="60℃放电"/>
      <sheetName val="25℃解剖"/>
      <sheetName val="倍率放电"/>
      <sheetName val="﹣20℃放电(0.4) "/>
      <sheetName val="额定容量"/>
      <sheetName val="放电平台"/>
      <sheetName val="__ssl-file_PE-1_Documents_and_S"/>
      <sheetName val="__ssl-file_PE-1_Documents_and_1"/>
      <sheetName val="__ssl-file_PE-1_Documents_and_2"/>
      <sheetName val="THK_IMP_OCVDataPlot"/>
      <sheetName val="源"/>
      <sheetName val="60℃可逆容量"/>
      <sheetName val="Database"/>
      <sheetName val="Internal_Pressure_Data"/>
      <sheetName val="811Pressure_Data"/>
      <sheetName val="Pressure_Data"/>
      <sheetName val="25℃可逆容量"/>
      <sheetName val="EV Project Schedule Rev.01"/>
      <sheetName val="Friedman"/>
      <sheetName val="KruskalWallis"/>
      <sheetName val="MannWhitney"/>
      <sheetName val="OneSampleSignTest"/>
      <sheetName val="OneSampleWilcoxon"/>
      <sheetName val="PairedSamplesSignTest"/>
      <sheetName val="PairedSamplesWilcoxon"/>
      <sheetName val="_PPAP_xls__PPAP_xls__PPAP_xls__"/>
      <sheetName val="[PPAP.xls][PPAP.xls]AM7_MIL_175"/>
      <sheetName val="[PPAP.xls][PPAP.xls]AM7_MIL_172"/>
      <sheetName val="Summary"/>
      <sheetName val="조절Panel"/>
      <sheetName val="#REF"/>
      <sheetName val="Trooper P&amp;Q Matrix"/>
      <sheetName val="[PPAP.xls][PPAP.xls]AM7_MIL_170"/>
      <sheetName val="[PPAP.xls][PPAP.xls]AM7_MIL_171"/>
      <sheetName val="[PPAP.xls][PPAP.xls]AM7_MIL_173"/>
      <sheetName val="[PPAP.xls][PPAP.xls]AM7_MIL_174"/>
      <sheetName val="[PPAP.xls][PPAP.xls]AM7_MIL_176"/>
      <sheetName val="[PPAP.xls][PPAP.xls]AM7_MIL_180"/>
      <sheetName val="[PPAP.xls][PPAP.xls]AM7_MIL_177"/>
      <sheetName val="[PPAP.xls][PPAP.xls]AM7_MIL_178"/>
      <sheetName val="[PPAP.xls][PPAP.xls]AM7_MIL_179"/>
      <sheetName val="[PPAP.xls][PPAP.xls]AM7_MIL_181"/>
      <sheetName val="[PPAP.xls][PPAP.xls]AM7_MIL_182"/>
      <sheetName val="[PPAP.xls][PPAP.xls]AM7_MIL_184"/>
      <sheetName val="[PPAP.xls][PPAP.xls]AM7_MIL_183"/>
      <sheetName val="[PPAP.xls][PPAP.xls]AM7_MIL_185"/>
      <sheetName val="_PPAP.xls__PPAP.xls_AM7_MIL_P_3"/>
      <sheetName val="_PPAP.xls__PPAP.xls_AM7_MIL_P_2"/>
      <sheetName val="[PPAP.xls][PPAP.xls]AM7_MIL_186"/>
      <sheetName val="[PPAP.xls][PPAP.xls]AM7_MIL_187"/>
      <sheetName val="CT  "/>
      <sheetName val="[PPAP.xls][PPAP.xls]AM7_MIL_188"/>
      <sheetName val="[PPAP.xls][PPAP.xls]AM7_MIL_189"/>
      <sheetName val="[PPAP.xls][PPAP.xls]AM7_MIL_190"/>
      <sheetName val="[PPAP.xls][PPAP.xls]AM7_MIL_191"/>
      <sheetName val="[PPAP.xls][PPAP.xls]AM7_MIL_192"/>
      <sheetName val="[PPAP.xls][PPAP.xls]AM7_MIL_193"/>
      <sheetName val="[PPAP.xls][PPAP.xls]AM7_MIL_195"/>
      <sheetName val="[PPAP.xls][PPAP.xls]AM7_MIL_194"/>
      <sheetName val="[PPAP.xls][PPAP.xls]AM7_MIL_196"/>
      <sheetName val="[PPAP.xls][PPAP.xls]AM7_MIL_199"/>
      <sheetName val="[PPAP.xls][PPAP.xls]AM7_MIL_198"/>
      <sheetName val="[PPAP.xls][PPAP.xls]AM7_MIL_197"/>
      <sheetName val="[PPAP.xls][PPAP.xls]AM7_MIL_202"/>
      <sheetName val="[PPAP.xls][PPAP.xls]AM7_MIL_200"/>
      <sheetName val="[PPAP.xls][PPAP.xls]AM7_MIL_201"/>
      <sheetName val="[PPAP.xls][PPAP.xls]AM7_MIL_208"/>
      <sheetName val="[PPAP.xls][PPAP.xls]AM7_MIL_204"/>
      <sheetName val="[PPAP.xls][PPAP.xls]AM7_MIL_205"/>
      <sheetName val="[PPAP.xls][PPAP.xls]AM7_MIL_203"/>
      <sheetName val="[PPAP.xls][PPAP.xls]AM7_MIL_206"/>
      <sheetName val="[PPAP.xls][PPAP.xls]AM7_MIL_207"/>
      <sheetName val="[PPAP.xls][PPAP.xls]AM7_MIL_209"/>
      <sheetName val="Assy"/>
      <sheetName val="UPH"/>
      <sheetName val="Allocate"/>
      <sheetName val="VOL&amp;UPH"/>
      <sheetName val="Input Tables"/>
      <sheetName val="daily report"/>
      <sheetName val="Information"/>
      <sheetName val="MI&amp;WS"/>
      <sheetName val="BoxBuild"/>
      <sheetName val="2107 0515 (2)"/>
      <sheetName val="Intel Lan + AD1885 EBOM"/>
      <sheetName val="生產計劃"/>
      <sheetName val="New Sys Spreaddsht Instructions"/>
      <sheetName val="[PPAP.xls][PPAP.xls]AM7_MIL_216"/>
      <sheetName val="[PPAP.xls][PPAP.xls]AM7_MIL_212"/>
      <sheetName val="[PPAP.xls][PPAP.xls]AM7_MIL_213"/>
      <sheetName val="[PPAP.xls][PPAP.xls]AM7_MIL_214"/>
      <sheetName val="[PPAP.xls][PPAP.xls]AM7_MIL_215"/>
      <sheetName val="[PPAP.xls][PPAP.xls]AM7_MIL_217"/>
      <sheetName val="一厂"/>
      <sheetName val="[PPAP.xls][PPAP.xls]AM7_MIL_218"/>
      <sheetName val="Histogram ChartCPK1"/>
      <sheetName val="[PPAP.xls][PPAP.xls]AM7_MIL_227"/>
      <sheetName val="[PPAP.xls][PPAP.xls]AM7_MIL_219"/>
      <sheetName val="[PPAP.xls][PPAP.xls]AM7_MIL_220"/>
      <sheetName val="[PPAP.xls][PPAP.xls]AM7_MIL_221"/>
      <sheetName val="[PPAP.xls][PPAP.xls]AM7_MIL_222"/>
      <sheetName val="[PPAP.xls][PPAP.xls]AM7_MIL_223"/>
      <sheetName val="[PPAP.xls][PPAP.xls]AM7_MIL_224"/>
      <sheetName val="[PPAP.xls][PPAP.xls]AM7_MIL_225"/>
      <sheetName val="[PPAP.xls][PPAP.xls]AM7_MIL_226"/>
      <sheetName val="[PPAP.xls][PPAP.xls]AM7_MIL_228"/>
      <sheetName val="[PPAP.xls][PPAP.xls]AM7_MIL_229"/>
      <sheetName val="[PPAP.xls][PPAP.xls]AM7_MIL_230"/>
      <sheetName val="[PPAP.xls][PPAP.xls]AM7_MIL_233"/>
      <sheetName val="[PPAP.xls][PPAP.xls]AM7_MIL_231"/>
      <sheetName val="[PPAP.xls][PPAP.xls]AM7_MIL_232"/>
      <sheetName val="[PPAP.xls][PPAP.xls]AM7_MIL_238"/>
      <sheetName val="[PPAP.xls][PPAP.xls]AM7_MIL_234"/>
      <sheetName val="[PPAP.xls][PPAP.xls]AM7_MIL_239"/>
      <sheetName val="[PPAP.xls][PPAP.xls]AM7_MIL_235"/>
      <sheetName val="[PPAP.xls][PPAP.xls]AM7_MIL_236"/>
      <sheetName val="[PPAP.xls][PPAP.xls]AM7_MIL_237"/>
      <sheetName val="原価見積"/>
      <sheetName val="Revision History"/>
    </sheetNames>
    <definedNames>
      <definedName name="_xlnm.Criteria"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Set>
  </externalBook>
</externalLink>
</file>

<file path=xl/externalLinks/externalLink6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v 1"/>
      <sheetName val="Drawing"/>
      <sheetName val="Setup"/>
      <sheetName val="Revision"/>
      <sheetName val="Enhanced Cpk Template - V3.3"/>
      <sheetName val="菜单"/>
      <sheetName val="BOM多级展开"/>
      <sheetName val="引用"/>
      <sheetName val="Sheet1"/>
      <sheetName val="Sheet2"/>
      <sheetName val="Reporting"/>
      <sheetName val="Input commodity fallout"/>
      <sheetName val="Burnin"/>
      <sheetName val="清單"/>
      <sheetName val="data sheet"/>
      <sheetName val="Chart data"/>
      <sheetName val="Performance"/>
      <sheetName val="ISRDATA"/>
      <sheetName val="Station ID_Name"/>
      <sheetName val="ECU原価"/>
      <sheetName val="1"/>
      <sheetName val="(4)"/>
      <sheetName val="Sheet371"/>
      <sheetName val="model"/>
      <sheetName val="Table"/>
      <sheetName val="2107 0515 (2)"/>
      <sheetName val="Workings"/>
      <sheetName val="表紙"/>
      <sheetName val="新川"/>
      <sheetName val="125PIECE"/>
      <sheetName val="FAI"/>
      <sheetName val="WIP_STATION_REPAIR_Q"/>
      <sheetName val="Cost Breakdown"/>
      <sheetName val="Touch"/>
      <sheetName val="Formulas"/>
      <sheetName val="HGA E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
      <sheetName val="Input commodity fallout"/>
      <sheetName val="Reporting"/>
      <sheetName val="Bom_P1_"/>
      <sheetName val="Station ID_Name"/>
      <sheetName val="ECU原価"/>
      <sheetName val="Sheet371"/>
      <sheetName val="ISRDATA"/>
      <sheetName val="125PIECE"/>
      <sheetName val="FAI"/>
      <sheetName val="Setup"/>
      <sheetName val="WIP_STATION_REPAIR_Q"/>
      <sheetName val="All"/>
      <sheetName val="data sheet"/>
      <sheetName val="Chart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PortaPPAP"/>
      <sheetName val="IndicePPAP"/>
      <sheetName val="Warrant"/>
      <sheetName val="RSV"/>
      <sheetName val="CpK "/>
      <sheetName val="AAR"/>
      <sheetName val="Gage R&amp;R"/>
      <sheetName val="Drawing1 A01-00"/>
      <sheetName val="Drawing2 A01-00"/>
      <sheetName val="Flow Chart"/>
      <sheetName val="PFMEA"/>
      <sheetName val="Control  Plan"/>
      <sheetName val="PIR"/>
      <sheetName val="RIR"/>
      <sheetName val="RIRTrasera"/>
      <sheetName val="Matl Cert"/>
      <sheetName val="Var. Ctrl Cht Backpage"/>
      <sheetName val="Process-Machine set-up sheet"/>
      <sheetName val="Input commodity fallout"/>
      <sheetName val="Reporting"/>
      <sheetName val=" FAI"/>
      <sheetName val="Assembly_BOM"/>
      <sheetName val="Capability"/>
      <sheetName val="GR&amp;R for CTF-#"/>
      <sheetName val="Drawing"/>
      <sheetName val="Material Certification"/>
      <sheetName val="Additional Documentation"/>
      <sheetName val="3"/>
      <sheetName val="PPAP.xls"/>
      <sheetName val="PPAP"/>
      <sheetName val="\Users\sanjaysheth\Library\Cont"/>
      <sheetName val="\C\Users\sanjaysheth\Library\Co"/>
      <sheetName val="\C\C\Users\sanjaysheth\Library\"/>
      <sheetName val="Sheet371"/>
      <sheetName val="Initial Input"/>
      <sheetName val="Cp Cpk 15"/>
      <sheetName val="Calimero BOM"/>
      <sheetName val="Toolplan"/>
      <sheetName val="HIP_Antenna Cap"/>
      <sheetName val="CPK"/>
      <sheetName val="FA-LISTING"/>
      <sheetName val="Checklist"/>
      <sheetName val="Gage R&amp;R (SS-A1)"/>
      <sheetName val="Gage R&amp;R (SS-C5)"/>
      <sheetName val="Gage R&amp;R (D1)"/>
      <sheetName val="Gage R&amp;R (2)"/>
      <sheetName val="Drawing 1"/>
      <sheetName val="Drawing 2"/>
      <sheetName val="Flow Chart (modg)"/>
      <sheetName val="PFMEA (modg)"/>
      <sheetName val="Control Plan"/>
      <sheetName val="Var. Ctrl Cht Frontpage"/>
      <sheetName val="Var.Ctrl Frontpage2"/>
      <sheetName val="Var. Ctrl Frontpage3"/>
      <sheetName val="top# issues"/>
      <sheetName val="Sheet2"/>
      <sheetName val="CpK_"/>
      <sheetName val="Gage_R&amp;R"/>
      <sheetName val="Drawing1_A01-00"/>
      <sheetName val="Drawing2_A01-00"/>
      <sheetName val="Flow_Chart"/>
      <sheetName val="Control__Plan"/>
      <sheetName val="Matl_Cert"/>
      <sheetName val="Var__Ctrl_Cht_Backpage"/>
      <sheetName val="Process-Machine_set-up_sheet"/>
      <sheetName val="Input_commodity_fallout"/>
      <sheetName val="stock"/>
      <sheetName val="#REF!"/>
      <sheetName val="Receiving Inspection"/>
      <sheetName val="外製先"/>
      <sheetName val="Data lists"/>
      <sheetName val="Issues List"/>
      <sheetName val="All"/>
      <sheetName val="125PIECE"/>
      <sheetName val="Sheet3"/>
      <sheetName val="Sheet1"/>
      <sheetName val="Tables"/>
      <sheetName val="仪校仪器月报 (2)"/>
      <sheetName val="Weekly"/>
      <sheetName val="2004"/>
      <sheetName val="Cover"/>
      <sheetName val="PSW"/>
      <sheetName val="ECN"/>
      <sheetName val="FAI Report"/>
      <sheetName val="Test Result"/>
      <sheetName val="Initial Process Study"/>
      <sheetName val="MSA"/>
      <sheetName val="Checking Aids"/>
      <sheetName val="Process flow "/>
      <sheetName val="Revision"/>
      <sheetName val="VESA Tests"/>
      <sheetName val="Gamma Data"/>
      <sheetName val="Chart1"/>
      <sheetName val="AAR (Spray)"/>
      <sheetName val="GR&amp;R (A3-1)"/>
      <sheetName val="GR&amp;R (A3-2)"/>
      <sheetName val="GR&amp;R (A3-3)"/>
      <sheetName val="GR&amp;R (A3-4)"/>
      <sheetName val="GR&amp;R (A3-5)"/>
      <sheetName val="GR&amp;R (D2-1)"/>
      <sheetName val="GR&amp;R (D2-2)"/>
      <sheetName val="GR&amp;R (D2-3)"/>
      <sheetName val="GR&amp;R (D2-4)"/>
      <sheetName val="GR&amp;R (D2-5)"/>
      <sheetName val="GR&amp;R (E2-1)"/>
      <sheetName val="GR&amp;R (E2-2)"/>
      <sheetName val="GR&amp;R (E2-3)"/>
      <sheetName val="GR&amp;R (E2-4)"/>
      <sheetName val="GR&amp;R (E2-5)"/>
      <sheetName val="GR&amp;R (F11-1)"/>
      <sheetName val="GR&amp;R (F11-2)"/>
      <sheetName val="GR&amp;R (F11-3)"/>
      <sheetName val="GR&amp;R (F11-4)"/>
      <sheetName val="GR&amp;R (F11-5)"/>
      <sheetName val="GR&amp;R (F12-1)"/>
      <sheetName val="GR&amp;R (F12-2)"/>
      <sheetName val="GR&amp;R (F12-3)"/>
      <sheetName val="GR&amp;R (F12-4)"/>
      <sheetName val="GR&amp;R (F12-5)"/>
      <sheetName val="GR&amp;R (SS-1)"/>
      <sheetName val="GR&amp;R (L)"/>
      <sheetName val="GR&amp;R (gloss)"/>
      <sheetName val="GR&amp;R (mm)"/>
      <sheetName val="Flow Chart (spray)"/>
      <sheetName val="PFMEA (incoming)"/>
      <sheetName val="PFMEA (spray)"/>
      <sheetName val="Ctrl Plan (incoming)"/>
      <sheetName val="Control Plan (modg)"/>
      <sheetName val="Control Plan (spray)"/>
      <sheetName val="Var. Ctrl Cht (A3)"/>
      <sheetName val="Var. Ctrl Cht (D2)"/>
      <sheetName val="Var. Ctrl Cht (E2)"/>
      <sheetName val="Var. Ctrl Cht (F11)"/>
      <sheetName val="Var. Ctrl Cht (F12)"/>
      <sheetName val="PIR (Fabr)"/>
      <sheetName val="PIR (Modg)"/>
      <sheetName val="_Users_sanjaysheth_Library_Cont"/>
      <sheetName val="_C_Users_sanjaysheth_Library_Co"/>
      <sheetName val="_C_C_Users_sanjaysheth_Library_"/>
      <sheetName val="Drawing1 A0"/>
      <sheetName val="Drawing2 A0"/>
      <sheetName val="Control  Pl"/>
      <sheetName val="Var. Ctrl C"/>
      <sheetName val="Process-Mac"/>
      <sheetName val="Var. Ctrl Cht Ba"/>
      <sheetName val="Process-Machine "/>
      <sheetName val="1"/>
      <sheetName val="SheetMetal"/>
      <sheetName val="XL4Test5"/>
      <sheetName val="model"/>
      <sheetName val="新川"/>
      <sheetName val="Bom_P1_"/>
      <sheetName val="Table"/>
      <sheetName val="ｼｬﾌﾄRGRR-D"/>
      <sheetName val="8605ML91"/>
      <sheetName val="TMK280-02"/>
      <sheetName val="MPS Q3 FY04"/>
      <sheetName val="MPS Q4 FY04"/>
      <sheetName val="REPAIR DATA - CONTAINER #5"/>
      <sheetName val="[PPAP.xls][PPAP.xls]AM7_MIL_P_3"/>
      <sheetName val="0612B0609029-1"/>
      <sheetName val="Fading_Data"/>
      <sheetName val="Cycle"/>
      <sheetName val="LOT구성(Winding)"/>
      <sheetName val="Issue tracking"/>
      <sheetName val="FAIDATA"/>
      <sheetName val="G R &amp;R"/>
      <sheetName val="PMP1"/>
      <sheetName val="PMP2"/>
      <sheetName val="PR FPY"/>
      <sheetName val="Workings"/>
      <sheetName val="Gage R&amp;R "/>
      <sheetName val="PFMEA Cover"/>
      <sheetName val="PFMEA "/>
      <sheetName val="Inprocess Control Plan Template"/>
      <sheetName val="Process Setup Sheet"/>
      <sheetName val="Quality Concerns Example"/>
      <sheetName val="Packaging Example "/>
      <sheetName val="IQC"/>
      <sheetName val="Out-going"/>
      <sheetName val="PMP"/>
      <sheetName val="SOP"/>
      <sheetName val="SIP"/>
      <sheetName val="Quality goals"/>
      <sheetName val="COC"/>
      <sheetName val="Reliablity test"/>
      <sheetName val="Shipping label"/>
      <sheetName val="QSA"/>
      <sheetName val="QPA"/>
      <sheetName val="Corrective actions"/>
      <sheetName val="Process Parameters"/>
      <sheetName val="Yield Rate"/>
      <sheetName val="Surface Criteria"/>
      <sheetName val="BOM"/>
      <sheetName val="Function Test"/>
      <sheetName val="UPC+EAN"/>
      <sheetName val="6"/>
      <sheetName val="周生產"/>
      <sheetName val="NR3L IRT parts"/>
      <sheetName val="02"/>
      <sheetName val="09"/>
      <sheetName val="03"/>
      <sheetName val="combine"/>
      <sheetName val="O1OB"/>
      <sheetName val="04"/>
      <sheetName val="10"/>
      <sheetName val="11"/>
      <sheetName val="12"/>
      <sheetName val="13"/>
      <sheetName val="19"/>
      <sheetName val="21"/>
      <sheetName val="22"/>
      <sheetName val="25"/>
      <sheetName val="Cork"/>
      <sheetName val="CQP_Diamond receiver.xlsx"/>
      <sheetName val=" D21 Receiver EVT CQP 1.0.xlsx"/>
      <sheetName val="R&amp;D"/>
      <sheetName val="1F)LOT구성(构成))"/>
      <sheetName val="\\ssl-file\PE-1\Documents and S"/>
      <sheetName val="Data_lists"/>
      <sheetName val="VESA_Tests"/>
      <sheetName val="Gamma_Data"/>
      <sheetName val="PPAP_xls"/>
      <sheetName val="TTL Yield"/>
      <sheetName val="DEF"/>
      <sheetName val="正極MIX"/>
      <sheetName val="負極MIX"/>
      <sheetName val="販売計画"/>
      <sheetName val="TR0198"/>
      <sheetName val="Perishable Tooling"/>
      <sheetName val="CpK_1"/>
      <sheetName val="Gage_R&amp;R1"/>
      <sheetName val="Drawing1_A01-001"/>
      <sheetName val="Drawing2_A01-001"/>
      <sheetName val="Flow_Chart1"/>
      <sheetName val="Control__Plan1"/>
      <sheetName val="Matl_Cert1"/>
      <sheetName val="Var__Ctrl_Cht_Backpage1"/>
      <sheetName val="Process-Machine_set-up_sheet1"/>
      <sheetName val="Data_lists1"/>
      <sheetName val="VESA_Tests1"/>
      <sheetName val="Gamma_Data1"/>
      <sheetName val="MPS_Q3_FY04"/>
      <sheetName val="MPS_Q4_FY04"/>
      <sheetName val="REPAIR_DATA_-_CONTAINER_#5"/>
      <sheetName val="PPAP_xls1"/>
      <sheetName val="\\ssl-file\PE-1\Documents_and_S"/>
      <sheetName val="TTL_Yield"/>
      <sheetName val="CpK_2"/>
      <sheetName val="Gage_R&amp;R2"/>
      <sheetName val="Drawing1_A01-002"/>
      <sheetName val="Drawing2_A01-002"/>
      <sheetName val="Flow_Chart2"/>
      <sheetName val="Control__Plan2"/>
      <sheetName val="Matl_Cert2"/>
      <sheetName val="Var__Ctrl_Cht_Backpage2"/>
      <sheetName val="Process-Machine_set-up_sheet2"/>
      <sheetName val="Data_lists2"/>
      <sheetName val="VESA_Tests2"/>
      <sheetName val="Gamma_Data2"/>
      <sheetName val="MPS_Q3_FY041"/>
      <sheetName val="MPS_Q4_FY041"/>
      <sheetName val="REPAIR_DATA_-_CONTAINER_#51"/>
      <sheetName val="PPAP_xls2"/>
      <sheetName val="\\ssl-file\PE-1\Documents_and_1"/>
      <sheetName val="TTL_Yield1"/>
      <sheetName val="Gage_R&amp;R_"/>
      <sheetName val="Drawing_1"/>
      <sheetName val="PFMEA_Cover"/>
      <sheetName val="PFMEA_"/>
      <sheetName val="Control_Plan"/>
      <sheetName val="Var__Ctrl_Cht_Frontpage"/>
      <sheetName val="Inprocess_Control_Plan_Template"/>
      <sheetName val="Process_Setup_Sheet"/>
      <sheetName val="Quality_Concerns_Example"/>
      <sheetName val="Packaging_Example_"/>
      <sheetName val="Quality_goals"/>
      <sheetName val="Reliablity_test"/>
      <sheetName val="Shipping_label"/>
      <sheetName val="Corrective_actions"/>
      <sheetName val="Process_Parameters"/>
      <sheetName val="Yield_Rate"/>
      <sheetName val="Surface_Criteria"/>
      <sheetName val="Function_Test"/>
      <sheetName val="_FAI"/>
      <sheetName val="GR&amp;R_for_CTF-#"/>
      <sheetName val="Material_Certification"/>
      <sheetName val="Additional_Documentation"/>
      <sheetName val="CpK_3"/>
      <sheetName val="Gage_R&amp;R3"/>
      <sheetName val="Drawing1_A01-003"/>
      <sheetName val="Drawing2_A01-003"/>
      <sheetName val="Flow_Chart3"/>
      <sheetName val="Control__Plan3"/>
      <sheetName val="Matl_Cert3"/>
      <sheetName val="Var__Ctrl_Cht_Backpage3"/>
      <sheetName val="Process-Machine_set-up_sheet3"/>
      <sheetName val="Gage_R&amp;R_1"/>
      <sheetName val="Drawing_11"/>
      <sheetName val="PFMEA_Cover1"/>
      <sheetName val="PFMEA_1"/>
      <sheetName val="Control_Plan1"/>
      <sheetName val="Var__Ctrl_Cht_Frontpage1"/>
      <sheetName val="Inprocess_Control_Plan_Templat1"/>
      <sheetName val="Process_Setup_Sheet1"/>
      <sheetName val="Quality_Concerns_Example1"/>
      <sheetName val="Packaging_Example_1"/>
      <sheetName val="Quality_goals1"/>
      <sheetName val="Reliablity_test1"/>
      <sheetName val="Shipping_label1"/>
      <sheetName val="Corrective_actions1"/>
      <sheetName val="Process_Parameters1"/>
      <sheetName val="Yield_Rate1"/>
      <sheetName val="Surface_Criteria1"/>
      <sheetName val="Function_Test1"/>
      <sheetName val="_FAI1"/>
      <sheetName val="GR&amp;R_for_CTF-#1"/>
      <sheetName val="Material_Certification1"/>
      <sheetName val="Additional_Documentation1"/>
      <sheetName val="CpK_4"/>
      <sheetName val="Gage_R&amp;R4"/>
      <sheetName val="Drawing1_A01-004"/>
      <sheetName val="Drawing2_A01-004"/>
      <sheetName val="Flow_Chart4"/>
      <sheetName val="Control__Plan4"/>
      <sheetName val="Matl_Cert4"/>
      <sheetName val="Var__Ctrl_Cht_Backpage4"/>
      <sheetName val="Process-Machine_set-up_sheet4"/>
      <sheetName val="Data_lists3"/>
      <sheetName val="VESA_Tests3"/>
      <sheetName val="Gamma_Data3"/>
      <sheetName val="PPAP_xls3"/>
      <sheetName val="MPS_Q3_FY042"/>
      <sheetName val="MPS_Q4_FY042"/>
      <sheetName val="REPAIR_DATA_-_CONTAINER_#52"/>
      <sheetName val="\\ssl-file\PE-1\Documents_and_2"/>
      <sheetName val="TTL_Yield2"/>
      <sheetName val="Gage_R&amp;R_2"/>
      <sheetName val="Drawing_12"/>
      <sheetName val="PFMEA_Cover2"/>
      <sheetName val="PFMEA_2"/>
      <sheetName val="Control_Plan2"/>
      <sheetName val="Var__Ctrl_Cht_Frontpage2"/>
      <sheetName val="Inprocess_Control_Plan_Templat2"/>
      <sheetName val="Process_Setup_Sheet2"/>
      <sheetName val="Quality_Concerns_Example2"/>
      <sheetName val="Packaging_Example_2"/>
      <sheetName val="Quality_goals2"/>
      <sheetName val="Reliablity_test2"/>
      <sheetName val="Shipping_label2"/>
      <sheetName val="Corrective_actions2"/>
      <sheetName val="Process_Parameters2"/>
      <sheetName val="Yield_Rate2"/>
      <sheetName val="Surface_Criteria2"/>
      <sheetName val="Function_Test2"/>
      <sheetName val="_FAI2"/>
      <sheetName val="GR&amp;R_for_CTF-#2"/>
      <sheetName val="Material_Certification2"/>
      <sheetName val="Additional_Documentation2"/>
      <sheetName val=""/>
      <sheetName val="__ssl-file_PE-1_Documents and S"/>
      <sheetName val="INDEX"/>
      <sheetName val="Critical Milestones"/>
      <sheetName val="[PPAP.xls][PPAP.xls]AM7_MIL_P_2"/>
      <sheetName val="HGA ENG"/>
      <sheetName val="Press Force L615063"/>
      <sheetName val="Press Force L615029"/>
      <sheetName val="Sub-Group"/>
      <sheetName val="FS128"/>
      <sheetName val="External Capex"/>
      <sheetName val="Burnin"/>
      <sheetName val="标准"/>
      <sheetName val="TOTAL DATA"/>
      <sheetName val="[PPAP.xls][PPAP.xls]AM7_MIL_P_8"/>
      <sheetName val="[PPAP.xls][PPAP.xls]AM7_MIL_P_4"/>
      <sheetName val="[PPAP.xls][PPAP.xls]AM7_MIL_P_7"/>
      <sheetName val="[PPAP.xls][PPAP.xls]AM7_MIL_P_5"/>
      <sheetName val="[PPAP.xls][PPAP.xls]AM7_MIL_P_6"/>
      <sheetName val="[PPAP.xls][PPAP.xls]AM7_MIL_P_9"/>
      <sheetName val="[PPAP.xls][PPAP.xls]AM7_MIL__12"/>
      <sheetName val="[PPAP.xls][PPAP.xls]AM7_MIL__10"/>
      <sheetName val="[PPAP.xls][PPAP.xls]AM7_MIL__11"/>
      <sheetName val="[PPAP.xls][PPAP.xls]AM7_MIL__13"/>
      <sheetName val="[PPAP.xls][PPAP.xls]AM7_MIL__14"/>
      <sheetName val="[PPAP.xls][PPAP.xls]AM7_MIL__17"/>
      <sheetName val="[PPAP.xls][PPAP.xls]AM7_MIL__15"/>
      <sheetName val="[PPAP.xls][PPAP.xls]AM7_MIL__16"/>
      <sheetName val="[PPAP.xls][PPAP.xls]AM7_MIL__18"/>
      <sheetName val="[PPAP.xls][PPAP.xls]AM7_MIL__20"/>
      <sheetName val="[PPAP.xls][PPAP.xls]AM7_MIL__19"/>
      <sheetName val="[PPAP.xls][PPAP.xls]AM7_MIL__21"/>
      <sheetName val="[PPAP.xls][PPAP.xls]AM7_MIL__24"/>
      <sheetName val="[PPAP.xls][PPAP.xls]AM7_MIL__22"/>
      <sheetName val="[PPAP.xls][PPAP.xls]AM7_MIL__23"/>
      <sheetName val="[PPAP.xls][PPAP.xls]AM7_MIL__25"/>
      <sheetName val="[PPAP.xls][PPAP.xls]AM7_MIL__26"/>
      <sheetName val="[PPAP.xls][PPAP.xls]AM7_MIL__27"/>
      <sheetName val="[PPAP.xls][PPAP.xls]AM7_MIL__28"/>
      <sheetName val="[PPAP.xls][PPAP.xls]AM7_MIL__30"/>
      <sheetName val="[PPAP.xls][PPAP.xls]AM7_MIL__29"/>
      <sheetName val="[PPAP.xls][PPAP.xls]AM7_MIL__31"/>
      <sheetName val="[PPAP.xls][PPAP.xls]AM7_MIL__32"/>
      <sheetName val="[PPAP.xls][PPAP.xls]AM7_MIL__33"/>
      <sheetName val="[PPAP.xls][PPAP.xls]AM7_MIL__34"/>
      <sheetName val="[PPAP.xls][PPAP.xls]AM7_MIL__35"/>
      <sheetName val="[PPAP.xls][PPAP.xls]AM7_MIL__38"/>
      <sheetName val="[PPAP.xls][PPAP.xls]AM7_MIL__36"/>
      <sheetName val="[PPAP.xls][PPAP.xls]AM7_MIL__37"/>
      <sheetName val="[PPAP.xls][PPAP.xls]AM7_MIL__40"/>
      <sheetName val="[PPAP.xls][PPAP.xls]AM7_MIL__39"/>
      <sheetName val="[PPAP.xls][PPAP.xls]AM7_MIL__42"/>
      <sheetName val="[PPAP.xls][PPAP.xls]AM7_MIL__41"/>
      <sheetName val="[PPAP.xls][PPAP.xls]AM7_MIL__43"/>
      <sheetName val="[PPAP.xls][PPAP.xls]AM7_MIL__44"/>
      <sheetName val="FAI"/>
      <sheetName val="Station ID_Name"/>
      <sheetName val="ECU原価"/>
      <sheetName val="高温放置"/>
      <sheetName val="[PPAP.xls][PPAP.xls]AM7_MIL__46"/>
      <sheetName val="[PPAP.xls][PPAP.xls]AM7_MIL__45"/>
      <sheetName val="[PPAP.xls][PPAP.xls]AM7_MIL_183"/>
      <sheetName val="[PPAP.xls][PPAP.xls]AM7_MIL_181"/>
      <sheetName val="Variable"/>
      <sheetName val="DFM History 2"/>
      <sheetName val="MP FPY Trend Chart"/>
      <sheetName val="Call Down Data OLD"/>
      <sheetName val="詳細資料"/>
      <sheetName val="MC"/>
      <sheetName val="WO list"/>
      <sheetName val="Q#3839 Indented Bom d"/>
      <sheetName val="Parato data"/>
      <sheetName val="[PPAP.xls][PPAP.xls]AM7_MIL_165"/>
      <sheetName val="TTL_SUMMARY"/>
      <sheetName val="Calendar"/>
      <sheetName val="Reliability Test"/>
      <sheetName val="Ｐ６"/>
      <sheetName val="Ｐ７"/>
      <sheetName val="Ｐ８"/>
      <sheetName val="[PPAP.xls][PPAP.xls][PPAP.xls]["/>
      <sheetName val="[PPAP.xls]\Users\sanjaysheth\Li"/>
      <sheetName val="[PPAP.xls]\C\Users\sanjaysheth\"/>
      <sheetName val="[PPAP.xls]\C\C\Users\sanjayshet"/>
      <sheetName val="[PPAP.xls][PPAP.xls][PPAP.xls]\"/>
      <sheetName val="FAI_Report"/>
      <sheetName val="Test_Result"/>
      <sheetName val="Initial_Process_Study"/>
      <sheetName val="Checking_Aids"/>
      <sheetName val="Process_flow_"/>
      <sheetName val="Gage_R&amp;R_(SS-A1)"/>
      <sheetName val="Gage_R&amp;R_(SS-C5)"/>
      <sheetName val="Gage_R&amp;R_(D1)"/>
      <sheetName val="Gage_R&amp;R_(2)"/>
      <sheetName val="Drawing_2"/>
      <sheetName val="Flow_Chart_(modg)"/>
      <sheetName val="PFMEA_(modg)"/>
      <sheetName val="Var_Ctrl_Frontpage2"/>
      <sheetName val="Var__Ctrl_Frontpage3"/>
      <sheetName val="Input_commodity_fallout1"/>
      <sheetName val="Initial_Input"/>
      <sheetName val="Cp_Cpk_15"/>
      <sheetName val="Calimero_BOM"/>
      <sheetName val="HIP_Antenna_Cap"/>
      <sheetName val="top#_issues"/>
      <sheetName val="Receiving_Inspection"/>
      <sheetName val="Issues_List"/>
      <sheetName val="Reliability_Test"/>
      <sheetName val="[PPAP.xls][PPAP.xls]\Users\sanj"/>
      <sheetName val="[PPAP.xls][PPAP.xls]\C\Users\sa"/>
      <sheetName val="[PPAP.xls][PPAP.xls]\C\C\Users\"/>
      <sheetName val="產品基本信息"/>
      <sheetName val="生產流程圖 "/>
      <sheetName val="asecl_fcst"/>
      <sheetName val="ASECL_OUTPUT_DATA"/>
      <sheetName val="Defcode"/>
      <sheetName val="X-R CHART"/>
      <sheetName val="Histogram Chart"/>
      <sheetName val="WKXWKB"/>
      <sheetName val="9K3"/>
      <sheetName val="Home"/>
      <sheetName val="[PPAP.xls]\\ssl-file\PE-1\Docum"/>
      <sheetName val="[PPAP.xls][PPAP.xls]\\ssl-file\"/>
      <sheetName val="_PPAP.xls__PPAP.xls__PPAP.xls__"/>
      <sheetName val="_PPAP.xls__Users_sanjaysheth_Li"/>
      <sheetName val="_PPAP.xls__C_Users_sanjaysheth_"/>
      <sheetName val="_PPAP.xls__C_C_Users_sanjayshet"/>
      <sheetName val="_PPAP.xls__PPAP.xls__Users_sanj"/>
      <sheetName val="_PPAP.xls__PPAP.xls__C_Users_sa"/>
      <sheetName val="_PPAP.xls__PPAP.xls__C_C_Users_"/>
      <sheetName val="_PPAP.xls___ssl-file_PE-1_Docum"/>
      <sheetName val="_PPAP.xls__PPAP.xls___ssl-file_"/>
      <sheetName val="H發"/>
      <sheetName val="內容"/>
      <sheetName val="72HX"/>
      <sheetName val="75EX"/>
      <sheetName val="72HY"/>
      <sheetName val="75EY"/>
      <sheetName val="History1"/>
      <sheetName val="重點FQSM144 AOI不良趨勢 "/>
      <sheetName val="Cost Breakdown"/>
      <sheetName val="HDa16"/>
      <sheetName val="Edge-Coup Coated Microstrip 1B"/>
      <sheetName val="[PPAP.xls][PPAP.xls]AM7\MIL\PPA"/>
      <sheetName val="Baseline &amp; Summary"/>
      <sheetName val="Team List"/>
      <sheetName val="FAI (Cav#)"/>
      <sheetName val="MACRO1.XLM"/>
      <sheetName val="(13)CT20GW rev.2"/>
      <sheetName val="cosmatis spec"/>
      <sheetName val="7Drawing 1"/>
      <sheetName val="Certification"/>
      <sheetName val="14Process Setup Sheet"/>
      <sheetName val="15Inprocess ControlPlanTemplate"/>
      <sheetName val="Packing"/>
      <sheetName val="QuoteFormat"/>
      <sheetName val="TE"/>
      <sheetName val="Quality Concerns`Example"/>
      <sheetName val="ID2"/>
      <sheetName val="[PPAP.xls][PPAP.xls]AM7_MIL_164"/>
      <sheetName val="FAI_Report1"/>
      <sheetName val="Test_Result1"/>
      <sheetName val="Initial_Process_Study1"/>
      <sheetName val="Checking_Aids1"/>
      <sheetName val="Process_flow_1"/>
      <sheetName val="Initial_Input1"/>
      <sheetName val="Cp_Cpk_151"/>
      <sheetName val="Calimero_BOM1"/>
      <sheetName val="HIP_Antenna_Cap1"/>
      <sheetName val="Gage_R&amp;R_(SS-A1)1"/>
      <sheetName val="Gage_R&amp;R_(SS-C5)1"/>
      <sheetName val="Gage_R&amp;R_(D1)1"/>
      <sheetName val="Gage_R&amp;R_(2)1"/>
      <sheetName val="Drawing_21"/>
      <sheetName val="Flow_Chart_(modg)1"/>
      <sheetName val="PFMEA_(modg)1"/>
      <sheetName val="Var_Ctrl_Frontpage21"/>
      <sheetName val="Var__Ctrl_Frontpage31"/>
      <sheetName val="top#_issues1"/>
      <sheetName val="Input_commodity_fallout2"/>
      <sheetName val="Receiving_Inspection1"/>
      <sheetName val="Issues_List1"/>
      <sheetName val="Reliability_Test1"/>
      <sheetName val="[PPAP_xls][PPAP_xls][PPAP_xls]\"/>
      <sheetName val="Drawing1_A0"/>
      <sheetName val="Drawing2_A0"/>
      <sheetName val="Control__Pl"/>
      <sheetName val="Var__Ctrl_C"/>
      <sheetName val="Var__Ctrl_Cht_Ba"/>
      <sheetName val="Process-Machine_"/>
      <sheetName val="DFM_History_2"/>
      <sheetName val="X-R_CHART"/>
      <sheetName val="生產流程圖_"/>
      <sheetName val="仪校仪器月报_(2)"/>
      <sheetName val="Histogram_Chart"/>
      <sheetName val="[PPAP_xls][PPAP_xls]\Users\sanj"/>
      <sheetName val="[PPAP_xls][PPAP_xls]\C\Users\sa"/>
      <sheetName val="[PPAP_xls][PPAP_xls]\C\C\Users\"/>
      <sheetName val="[PPAP_xls]\Users\sanjaysheth\Li"/>
      <sheetName val="[PPAP_xls]\C\Users\sanjaysheth\"/>
      <sheetName val="[PPAP_xls]\C\C\Users\sanjayshet"/>
      <sheetName val="[PPAP_xls][PPAP_xls][PPAP_xls]["/>
      <sheetName val="前月残"/>
      <sheetName val="FORM"/>
      <sheetName val="Lens+VCM Height&amp;Tilt data"/>
      <sheetName val="UPPER BLOCK"/>
      <sheetName val="[PPAP.xls][PPAP.xls]AM7_MIL__49"/>
      <sheetName val="[PPAP.xls][PPAP.xls]AM7_MIL__47"/>
      <sheetName val="[PPAP.xls][PPAP.xls]AM7_MIL__48"/>
      <sheetName val="Sheet5"/>
      <sheetName val="Timeline"/>
      <sheetName val="[PPAP.xls][PPAP.xls]AM7_MIL__50"/>
      <sheetName val="[PPAP.xls][PPAP.xls]AM7_MIL__53"/>
      <sheetName val="[PPAP.xls][PPAP.xls]AM7_MIL__54"/>
      <sheetName val="[PPAP.xls][PPAP.xls]AM7_MIL__52"/>
      <sheetName val="[PPAP.xls][PPAP.xls]AM7_MIL__51"/>
      <sheetName val="[PPAP.xls][PPAP.xls]AM7_MIL__55"/>
      <sheetName val="[PPAP.xls][PPAP.xls]AM7_MIL__58"/>
      <sheetName val="[PPAP.xls][PPAP.xls]AM7_MIL__59"/>
      <sheetName val="[PPAP.xls][PPAP.xls]AM7_MIL__57"/>
      <sheetName val="[PPAP.xls][PPAP.xls]AM7_MIL__56"/>
      <sheetName val="[PPAP.xls][PPAP.xls]AM7_MIL__60"/>
      <sheetName val="[PPAP.xls][PPAP.xls]AM7_MIL__61"/>
      <sheetName val="[PPAP.xls][PPAP.xls]AM7_MIL__62"/>
      <sheetName val="[PPAP.xls][PPAP.xls]AM7_MIL__63"/>
      <sheetName val="[PPAP.xls][PPAP.xls]AM7_MIL__64"/>
      <sheetName val="[PPAP.xls][PPAP.xls]AM7_MIL__65"/>
      <sheetName val="[PPAP.xls][PPAP.xls]AM7_MIL__66"/>
      <sheetName val="[PPAP.xls][PPAP.xls]AM7_MIL__68"/>
      <sheetName val="[PPAP.xls][PPAP.xls]AM7_MIL__67"/>
      <sheetName val="[PPAP.xls][PPAP.xls]AM7_MIL__84"/>
      <sheetName val="[PPAP.xls][PPAP.xls]AM7_MIL__83"/>
      <sheetName val="[PPAP.xls][PPAP.xls]AM7_MIL__71"/>
      <sheetName val="[PPAP.xls][PPAP.xls]AM7_MIL__72"/>
      <sheetName val="[PPAP.xls][PPAP.xls]AM7_MIL__69"/>
      <sheetName val="[PPAP.xls][PPAP.xls]AM7_MIL__70"/>
      <sheetName val="[PPAP.xls][PPAP.xls]AM7_MIL__73"/>
      <sheetName val="[PPAP.xls][PPAP.xls]AM7_MIL__74"/>
      <sheetName val="CTP _ CPO_PP_ "/>
      <sheetName val="Flow Non PP"/>
      <sheetName val="[PPAP.xls][PPAP.xls]AM7_MIL__76"/>
      <sheetName val="[PPAP.xls][PPAP.xls]AM7_MIL__75"/>
      <sheetName val="[PPAP.xls][PPAP.xls]AM7_MIL__78"/>
      <sheetName val="[PPAP.xls][PPAP.xls]AM7_MIL__77"/>
      <sheetName val="[PPAP.xls][PPAP.xls]AM7_MIL__79"/>
      <sheetName val="[PPAP.xls][PPAP.xls]AM7_MIL__80"/>
      <sheetName val="[PPAP.xls][PPAP.xls]AM7_MIL__82"/>
      <sheetName val="[PPAP.xls][PPAP.xls]AM7_MIL__81"/>
      <sheetName val="[PPAP.xls][PPAP.xls]AM7_MIL__86"/>
      <sheetName val="[PPAP.xls][PPAP.xls]AM7_MIL__88"/>
      <sheetName val="[PPAP.xls][PPAP.xls]AM7_MIL__85"/>
      <sheetName val="[PPAP.xls][PPAP.xls]AM7_MIL__87"/>
      <sheetName val="[PPAP.xls][PPAP.xls]AM7_MIL__89"/>
      <sheetName val="[PPAP.xls]_Users_sanjaysheth__2"/>
      <sheetName val="[PPAP.xls]_C_Users_sanjayshet_2"/>
      <sheetName val="[PPAP.xls]_C_C_Users_sanjaysh_2"/>
      <sheetName val="[PPAP.xls][PPAP.xls]AM7_MIL__92"/>
      <sheetName val="[PPAP.xls][PPAP.xls]AM7_MIL__91"/>
      <sheetName val="[PPAP.xls][PPAP.xls]AM7_MIL__90"/>
      <sheetName val="[PPAP.xls][PPAP.xls]AM7_MIL__93"/>
      <sheetName val="[PPAP.xls][PPAP.xls]AM7_MIL__95"/>
      <sheetName val="[PPAP.xls][PPAP.xls]AM7_MIL__98"/>
      <sheetName val="[PPAP.xls][PPAP.xls]AM7_MIL__94"/>
      <sheetName val="[PPAP.xls][PPAP.xls]AM7_MIL__96"/>
      <sheetName val="[PPAP.xls][PPAP.xls]AM7_MIL__97"/>
      <sheetName val="[PPAP.xls][PPAP.xls]AM7_MIL__99"/>
      <sheetName val="[PPAP.xls][PPAP.xls]AM7_MIL_100"/>
      <sheetName val="[PPAP.xls][PPAP.xls]AM7_MIL_106"/>
      <sheetName val="[PPAP.xls][PPAP.xls]AM7_MIL_107"/>
      <sheetName val="[PPAP.xls][PPAP.xls]AM7_MIL_104"/>
      <sheetName val="[PPAP.xls][PPAP.xls]AM7_MIL_101"/>
      <sheetName val="[PPAP.xls][PPAP.xls]AM7_MIL_102"/>
      <sheetName val="[PPAP.xls][PPAP.xls]AM7_MIL_103"/>
      <sheetName val="[PPAP.xls][PPAP.xls]AM7_MIL_105"/>
      <sheetName val="[PPAP.xls][PPAP.xls]AM7_MIL_108"/>
      <sheetName val="[PPAP.xls][PPAP.xls]AM7_MIL_109"/>
      <sheetName val="[PPAP.xls][PPAP.xls]AM7_MIL_117"/>
      <sheetName val="[PPAP.xls][PPAP.xls]AM7_MIL_112"/>
      <sheetName val="[PPAP.xls][PPAP.xls]AM7_MIL_111"/>
      <sheetName val="[PPAP.xls][PPAP.xls]AM7_MIL_110"/>
      <sheetName val="[PPAP.xls][PPAP.xls]AM7_MIL_113"/>
      <sheetName val="[PPAP.xls][PPAP.xls]AM7_MIL_114"/>
      <sheetName val="[PPAP.xls][PPAP.xls]AM7_MIL_115"/>
      <sheetName val="[PPAP.xls][PPAP.xls]AM7_MIL_116"/>
      <sheetName val="[PPAP.xls][PPAP.xls]AM7_MIL_118"/>
      <sheetName val="[PPAP.xls][PPAP.xls]AM7_MIL_119"/>
      <sheetName val="[PPAP.xls][PPAP.xls]AM7_MIL_120"/>
      <sheetName val="[PPAP.xls][PPAP.xls]AM7_MIL_123"/>
      <sheetName val="[PPAP.xls][PPAP.xls]AM7_MIL_122"/>
      <sheetName val="[PPAP.xls][PPAP.xls]AM7_MIL_121"/>
      <sheetName val="[PPAP.xls][PPAP.xls]AM7_MIL_132"/>
      <sheetName val="[PPAP.xls][PPAP.xls]AM7_MIL_133"/>
      <sheetName val="[PPAP.xls][PPAP.xls]AM7_MIL_128"/>
      <sheetName val="[PPAP.xls][PPAP.xls]AM7_MIL_129"/>
      <sheetName val="[PPAP.xls][PPAP.xls]AM7_MIL_124"/>
      <sheetName val="[PPAP.xls][PPAP.xls]AM7_MIL_126"/>
      <sheetName val="[PPAP.xls][PPAP.xls]AM7_MIL_127"/>
      <sheetName val="[PPAP.xls][PPAP.xls]AM7_MIL_125"/>
      <sheetName val="SMT,Backend Yield Dec- (2)"/>
      <sheetName val="[PPAP.xls][PPAP.xls]AM7_MIL_130"/>
      <sheetName val="[PPAP.xls][PPAP.xls]AM7_MIL_131"/>
      <sheetName val="[PPAP.xls][PPAP.xls]AM7_MIL_135"/>
      <sheetName val="[PPAP.xls][PPAP.xls]AM7_MIL_134"/>
      <sheetName val="[PPAP.xls][PPAP.xls]AM7_MIL_138"/>
      <sheetName val="[PPAP.xls][PPAP.xls]AM7_MIL_136"/>
      <sheetName val="[PPAP.xls][PPAP.xls]AM7_MIL_139"/>
      <sheetName val="[PPAP.xls][PPAP.xls]AM7_MIL_137"/>
      <sheetName val="[PPAP.xls][PPAP.xls]AM7_MIL_140"/>
      <sheetName val="[PPAP.xls][PPAP.xls]AM7_MIL_141"/>
      <sheetName val="_PPAP.xls_AM7_MIL_PPAP.xls"/>
      <sheetName val="[PPAP.xls][PPAP.xls]AM7_MIL_150"/>
      <sheetName val="[PPAP.xls][PPAP.xls]AM7_MIL_149"/>
      <sheetName val="[PPAP.xls][PPAP.xls]AM7_MIL_143"/>
      <sheetName val="[PPAP.xls][PPAP.xls]AM7_MIL_142"/>
      <sheetName val="[PPAP.xls][PPAP.xls]AM7_MIL_148"/>
      <sheetName val="[PPAP.xls][PPAP.xls]AM7_MIL_147"/>
      <sheetName val="[PPAP.xls][PPAP.xls]AM7_MIL_146"/>
      <sheetName val="[PPAP.xls][PPAP.xls]AM7_MIL_144"/>
      <sheetName val="[PPAP.xls][PPAP.xls]AM7_MIL_145"/>
      <sheetName val="[PPAP.xls][PPAP.xls]AM7_MIL_154"/>
      <sheetName val="[PPAP.xls][PPAP.xls]AM7_MIL_153"/>
      <sheetName val="[PPAP.xls][PPAP.xls]AM7_MIL_151"/>
      <sheetName val="[PPAP.xls][PPAP.xls]AM7_MIL_152"/>
      <sheetName val="010621改訂"/>
      <sheetName val="[PPAP.xls][PPAP.xls]AM7_MIL_157"/>
      <sheetName val="[PPAP.xls][PPAP.xls]AM7_MIL_158"/>
      <sheetName val="[PPAP.xls][PPAP.xls]AM7_MIL_155"/>
      <sheetName val="[PPAP.xls][PPAP.xls]AM7_MIL_156"/>
      <sheetName val="[PPAP.xls][PPAP.xls]AM7_MIL_163"/>
      <sheetName val="[PPAP.xls][PPAP.xls]AM7_MIL_160"/>
      <sheetName val="[PPAP.xls][PPAP.xls]AM7_MIL_159"/>
      <sheetName val="[PPAP.xls][PPAP.xls]AM7_MIL_161"/>
      <sheetName val="[PPAP.xls][PPAP.xls]AM7_MIL_162"/>
      <sheetName val="Setup"/>
      <sheetName val="AM7_MIL_PPAP.xls"/>
      <sheetName val="[PPAP.xls][PPAP_xls][PPAP_xls]["/>
      <sheetName val="[PPAP.xls][PPAP_xls][PPAP_xls]\"/>
      <sheetName val="[PPAP.xls][PPAP_xls]\Users\sanj"/>
      <sheetName val="[PPAP.xls][PPAP_xls]\C\Users\sa"/>
      <sheetName val="[PPAP.xls][PPAP_xls]\C\C\Users\"/>
      <sheetName val="[PPAP.xls][PPAP.xls][PPAP_xls]["/>
      <sheetName val="[PPAP.xls][PPAP.xls][PPAP_xls]\"/>
      <sheetName val="[PPAP.xls][PPAP.xls]AM7_MIL_169"/>
      <sheetName val="[PPAP.xls][PPAP.xls]AM7_MIL_168"/>
      <sheetName val="[PPAP.xls][PPAP.xls]AM7_MIL_167"/>
      <sheetName val="[PPAP.xls][PPAP.xls]AM7_MIL_166"/>
      <sheetName val="﹣10℃放电(0.2)"/>
      <sheetName val="﹣10℃放电(0.4)"/>
      <sheetName val="﹣20℃放电(0.25) "/>
      <sheetName val="60℃放电"/>
      <sheetName val="25℃解剖"/>
      <sheetName val="倍率放电"/>
      <sheetName val="﹣20℃放电(0.4) "/>
      <sheetName val="额定容量"/>
      <sheetName val="放电平台"/>
      <sheetName val="__ssl-file_PE-1_Documents_and_S"/>
      <sheetName val="__ssl-file_PE-1_Documents_and_1"/>
      <sheetName val="__ssl-file_PE-1_Documents_and_2"/>
      <sheetName val="THK_IMP_OCVDataPlot"/>
      <sheetName val="源"/>
      <sheetName val="60℃可逆容量"/>
      <sheetName val="Database"/>
      <sheetName val="Internal_Pressure_Data"/>
      <sheetName val="811Pressure_Data"/>
      <sheetName val="Pressure_Data"/>
      <sheetName val="25℃可逆容量"/>
      <sheetName val="EV Project Schedule Rev.01"/>
      <sheetName val="Friedman"/>
      <sheetName val="KruskalWallis"/>
      <sheetName val="MannWhitney"/>
      <sheetName val="OneSampleSignTest"/>
      <sheetName val="OneSampleWilcoxon"/>
      <sheetName val="PairedSamplesSignTest"/>
      <sheetName val="PairedSamplesWilcoxon"/>
      <sheetName val="_PPAP_xls__PPAP_xls__PPAP_xls__"/>
      <sheetName val="[PPAP.xls][PPAP.xls]AM7_MIL_175"/>
      <sheetName val="[PPAP.xls][PPAP.xls]AM7_MIL_172"/>
      <sheetName val="Summary"/>
      <sheetName val="조절Panel"/>
      <sheetName val="#REF"/>
      <sheetName val="Trooper P&amp;Q Matrix"/>
      <sheetName val="[PPAP.xls][PPAP.xls]AM7_MIL_170"/>
      <sheetName val="[PPAP.xls][PPAP.xls]AM7_MIL_171"/>
      <sheetName val="[PPAP.xls][PPAP.xls]AM7_MIL_173"/>
      <sheetName val="[PPAP.xls][PPAP.xls]AM7_MIL_174"/>
      <sheetName val="[PPAP.xls][PPAP.xls]AM7_MIL_176"/>
      <sheetName val="[PPAP.xls][PPAP.xls]AM7_MIL_180"/>
      <sheetName val="[PPAP.xls][PPAP.xls]AM7_MIL_177"/>
      <sheetName val="[PPAP.xls][PPAP.xls]AM7_MIL_178"/>
      <sheetName val="[PPAP.xls][PPAP.xls]AM7_MIL_179"/>
      <sheetName val="[PPAP.xls][PPAP.xls]AM7_MIL_182"/>
      <sheetName val="[PPAP.xls][PPAP.xls]AM7_MIL_184"/>
      <sheetName val="[PPAP.xls][PPAP.xls]AM7_MIL_190"/>
      <sheetName val="CT  "/>
      <sheetName val="[PPAP.xls][PPAP.xls]AM7_MIL_185"/>
      <sheetName val="[PPAP.xls][PPAP.xls]AM7_MIL_186"/>
      <sheetName val="[PPAP.xls][PPAP.xls]AM7_MIL_187"/>
      <sheetName val="[PPAP.xls][PPAP.xls]AM7_MIL_188"/>
      <sheetName val="[PPAP.xls][PPAP.xls]AM7_MIL_191"/>
      <sheetName val="_PPAP.xls__PPAP.xls_AM7_MIL_P_3"/>
      <sheetName val="_PPAP.xls__PPAP.xls_AM7_MIL_P_2"/>
      <sheetName val="[PPAP.xls][PPAP.xls]AM7_MIL_189"/>
      <sheetName val="[PPAP.xls][PPAP.xls]AM7_MIL_192"/>
      <sheetName val="[PPAP.xls][PPAP.xls]AM7_MIL_197"/>
      <sheetName val="[PPAP.xls][PPAP.xls]AM7_MIL_198"/>
      <sheetName val="[PPAP.xls][PPAP.xls]AM7_MIL_195"/>
      <sheetName val="[PPAP.xls][PPAP.xls]AM7_MIL_193"/>
      <sheetName val="[PPAP.xls][PPAP.xls]AM7_MIL_194"/>
      <sheetName val="[PPAP.xls][PPAP.xls]AM7_MIL_196"/>
      <sheetName val="[PPAP.xls][PPAP.xls]AM7_MIL_211"/>
      <sheetName val="Assy"/>
      <sheetName val="UPH"/>
      <sheetName val="Allocate"/>
      <sheetName val="VOL&amp;UPH"/>
      <sheetName val="Input Tables"/>
      <sheetName val="daily report"/>
      <sheetName val="Information"/>
      <sheetName val="MI&amp;WS"/>
      <sheetName val="BoxBuild"/>
      <sheetName val="[PPAP.xls][PPAP.xls]AM7_MIL_206"/>
      <sheetName val="[PPAP.xls][PPAP.xls]AM7_MIL_205"/>
      <sheetName val="[PPAP.xls][PPAP.xls]AM7_MIL_202"/>
      <sheetName val="[PPAP.xls][PPAP.xls]AM7_MIL_199"/>
      <sheetName val="[PPAP.xls][PPAP.xls]AM7_MIL_200"/>
      <sheetName val="[PPAP.xls][PPAP.xls]AM7_MIL_201"/>
      <sheetName val="[PPAP.xls][PPAP.xls]AM7_MIL_203"/>
      <sheetName val="[PPAP.xls][PPAP.xls]AM7_MIL_204"/>
      <sheetName val="Intel Lan + AD1885 EBOM"/>
      <sheetName val="生產計劃"/>
      <sheetName val="New Sys Spreaddsht Instructions"/>
      <sheetName val="[PPAP.xls][PPAP.xls]AM7_MIL_207"/>
      <sheetName val="[PPAP.xls][PPAP.xls]AM7_MIL_208"/>
      <sheetName val="[PPAP.xls][PPAP.xls]AM7_MIL_210"/>
      <sheetName val="[PPAP.xls][PPAP.xls]AM7_MIL_209"/>
      <sheetName val="[PPAP.xls][PPAP.xls]AM7_MIL_219"/>
      <sheetName val="[PPAP.xls][PPAP.xls]AM7_MIL_221"/>
      <sheetName val="[PPAP.xls][PPAP.xls]AM7_MIL_212"/>
      <sheetName val="[PPAP.xls][PPAP.xls]AM7_MIL_214"/>
      <sheetName val="[PPAP.xls][PPAP.xls]AM7_MIL_213"/>
      <sheetName val="[PPAP.xls][PPAP.xls]AM7_MIL_215"/>
      <sheetName val="[PPAP.xls][PPAP.xls]AM7_MIL_216"/>
      <sheetName val="Histogram ChartCPK1"/>
      <sheetName val="[PPAP.xls][PPAP.xls]AM7_MIL_217"/>
      <sheetName val="一厂"/>
      <sheetName val="[PPAP.xls][PPAP.xls]AM7_MIL_218"/>
      <sheetName val="[PPAP.xls][PPAP.xls]AM7_MIL_225"/>
      <sheetName val="[PPAP.xls][PPAP.xls]AM7_MIL_220"/>
      <sheetName val="[PPAP.xls][PPAP.xls]AM7_MIL_222"/>
      <sheetName val="[PPAP.xls][PPAP.xls]AM7_MIL_223"/>
      <sheetName val="[PPAP.xls][PPAP.xls]AM7_MIL_224"/>
      <sheetName val="2107 0515 (2)"/>
      <sheetName val="[PPAP.xls][PPAP.xls]AM7_MIL_227"/>
      <sheetName val="[PPAP.xls][PPAP.xls]AM7_MIL_226"/>
      <sheetName val="[PPAP.xls][PPAP.xls]AM7_MIL_228"/>
      <sheetName val="[PPAP.xls][PPAP.xls]AM7_MIL_229"/>
      <sheetName val="[PPAP.xls][PPAP.xls]AM7_MIL_230"/>
      <sheetName val="[PPAP.xls][PPAP.xls]AM7_MIL_233"/>
      <sheetName val="[PPAP.xls][PPAP.xls]AM7_MIL_231"/>
      <sheetName val="[PPAP.xls][PPAP.xls]AM7_MIL_232"/>
      <sheetName val="[PPAP.xls][PPAP.xls]AM7_MIL_238"/>
      <sheetName val="[PPAP.xls][PPAP.xls]AM7_MIL_234"/>
      <sheetName val="[PPAP.xls][PPAP.xls]AM7_MIL_239"/>
      <sheetName val="[PPAP.xls][PPAP.xls]AM7_MIL_235"/>
      <sheetName val="[PPAP.xls][PPAP.xls]AM7_MIL_236"/>
      <sheetName val="[PPAP.xls][PPAP.xls]AM7_MIL_237"/>
      <sheetName val="Sheet361"/>
      <sheetName val="[PPAP.xls][PPAP.xls]AM7_MIL_242"/>
      <sheetName val="[PPAP.xls][PPAP.xls]AM7_MIL_240"/>
      <sheetName val="[PPAP.xls][PPAP.xls]AM7_MIL_241"/>
      <sheetName val="[PPAP.xls][PPAP.xls]AM7_MIL_257"/>
      <sheetName val="[PPAP.xls][PPAP.xls]AM7_MIL_247"/>
      <sheetName val="[PPAP.xls][PPAP.xls]AM7_MIL_243"/>
      <sheetName val="[PPAP.xls][PPAP.xls]AM7_MIL_244"/>
      <sheetName val="[PPAP.xls][PPAP.xls]AM7_MIL_245"/>
      <sheetName val="[PPAP.xls][PPAP.xls]AM7_MIL_246"/>
      <sheetName val="[PPAP.xls][PPAP.xls]AM7_MIL_248"/>
      <sheetName val="[PPAP.xls][PPAP.xls]AM7_MIL_249"/>
      <sheetName val="[PPAP.xls][PPAP.xls]AM7_MIL_250"/>
      <sheetName val="[PPAP.xls][PPAP.xls]AM7_MIL_251"/>
      <sheetName val="[PPAP.xls][PPAP.xls]AM7_MIL_252"/>
      <sheetName val="[PPAP.xls][PPAP.xls]AM7_MIL_253"/>
      <sheetName val="[PPAP.xls][PPAP.xls]AM7_MIL_254"/>
      <sheetName val="[PPAP.xls][PPAP.xls]AM7_MIL_255"/>
      <sheetName val="[PPAP.xls][PPAP.xls]AM7_MIL_256"/>
      <sheetName val="[PPAP.xls][PPAP.xls]AM7_MIL_260"/>
      <sheetName val="[PPAP.xls][PPAP.xls]AM7_MIL_258"/>
      <sheetName val="[PPAP.xls][PPAP.xls]AM7_MIL_259"/>
      <sheetName val="[PPAP.xls][PPAP.xls]AM7_MIL_261"/>
      <sheetName val="[PPAP.xls][PPAP.xls]AM7_MIL_262"/>
      <sheetName val="[PPAP.xls][PPAP.xls]AM7_MIL_263"/>
      <sheetName val="data sheet"/>
      <sheetName val="Chart data"/>
      <sheetName val="Revision History"/>
      <sheetName val="表紙"/>
      <sheetName val="(4)"/>
      <sheetName val="[PPAP.xls][PPAP.xls]AM7_MIL_312"/>
      <sheetName val="[PPAP.xls][PPAP.xls]AM7_MIL_265"/>
      <sheetName val="[PPAP.xls][PPAP.xls]AM7_MIL_264"/>
      <sheetName val="[PPAP.xls][PPAP.xls]AM7_MIL_266"/>
      <sheetName val="[PPAP.xls][PPAP.xls]AM7_MIL_283"/>
      <sheetName val="[PPAP.xls][PPAP.xls]AM7_MIL_269"/>
      <sheetName val="[PPAP.xls][PPAP.xls]AM7_MIL_267"/>
      <sheetName val="[PPAP.xls][PPAP.xls]AM7_MIL_268"/>
      <sheetName val="[PPAP.xls][PPAP.xls]AM7_MIL_270"/>
      <sheetName val="[PPAP.xls][PPAP.xls]AM7_MIL_271"/>
      <sheetName val="[PPAP.xls][PPAP.xls]AM7_MIL_272"/>
      <sheetName val="[PPAP.xls][PPAP.xls]AM7_MIL_273"/>
      <sheetName val="[PPAP.xls][PPAP.xls]AM7_MIL_276"/>
      <sheetName val="[PPAP.xls][PPAP.xls]AM7_MIL_274"/>
      <sheetName val="[PPAP.xls][PPAP.xls]AM7_MIL_275"/>
      <sheetName val="[PPAP.xls][PPAP.xls]AM7_MIL_278"/>
      <sheetName val="[PPAP.xls][PPAP.xls]AM7_MIL_277"/>
      <sheetName val="[PPAP.xls][PPAP.xls]AM7_MIL_279"/>
      <sheetName val="[PPAP.xls][PPAP.xls]AM7_MIL_280"/>
      <sheetName val="[PPAP.xls][PPAP.xls]AM7_MIL_282"/>
      <sheetName val="[PPAP.xls][PPAP.xls]AM7_MIL_281"/>
      <sheetName val="[PPAP.xls][PPAP.xls]AM7_MIL_284"/>
      <sheetName val="[PPAP.xls][PPAP.xls]AM7_MIL_285"/>
      <sheetName val="[PPAP.xls][PPAP.xls]AM7_MIL_286"/>
      <sheetName val="[PPAP.xls][PPAP.xls]AM7_MIL_287"/>
      <sheetName val="[PPAP.xls][PPAP.xls]AM7_MIL_288"/>
      <sheetName val="[PPAP.xls][PPAP.xls]AM7_MIL_289"/>
      <sheetName val="[PPAP.xls][PPAP.xls]AM7_MIL_290"/>
      <sheetName val="[PPAP.xls][PPAP.xls]AM7_MIL_293"/>
      <sheetName val="[PPAP.xls][PPAP.xls]AM7_MIL_292"/>
      <sheetName val="[PPAP.xls][PPAP.xls]AM7_MIL_291"/>
      <sheetName val="[PPAP.xls][PPAP.xls]AM7_MIL_294"/>
      <sheetName val="[PPAP.xls][PPAP.xls]AM7_MIL_295"/>
      <sheetName val="[PPAP.xls][PPAP.xls]AM7_MIL_296"/>
      <sheetName val="[PPAP.xls][PPAP.xls]AM7_MIL_297"/>
      <sheetName val="[PPAP.xls][PPAP.xls]AM7_MIL_298"/>
      <sheetName val="[PPAP.xls][PPAP.xls]AM7_MIL_299"/>
      <sheetName val="[PPAP.xls][PPAP.xls]AM7_MIL_308"/>
      <sheetName val="[PPAP.xls][PPAP.xls]AM7_MIL_300"/>
      <sheetName val="[PPAP.xls][PPAP.xls]AM7_MIL_301"/>
      <sheetName val="[PPAP.xls][PPAP.xls]AM7_MIL_302"/>
      <sheetName val="[PPAP.xls][PPAP.xls]AM7_MIL_303"/>
      <sheetName val="[PPAP.xls][PPAP.xls]AM7_MIL_304"/>
      <sheetName val="[PPAP.xls][PPAP.xls]AM7_MIL_305"/>
      <sheetName val="[PPAP.xls][PPAP.xls]AM7_MIL_306"/>
      <sheetName val="[PPAP.xls][PPAP.xls]AM7_MIL_307"/>
      <sheetName val="[PPAP.xls][PPAP.xls]AM7_MIL_309"/>
      <sheetName val="[PPAP.xls][PPAP.xls]AM7_MIL_310"/>
      <sheetName val="[PPAP.xls][PPAP.xls]AM7_MIL_311"/>
      <sheetName val="[PPAP.xls][PPAP.xls]AM7_MIL_313"/>
      <sheetName val="[PPAP.xls][PPAP.xls]AM7_MIL_314"/>
      <sheetName val="[PPAP.xls][PPAP.xls]AM7_MIL_328"/>
      <sheetName val="[PPAP.xls][PPAP.xls]AM7_MIL_323"/>
      <sheetName val="[PPAP.xls][PPAP.xls]AM7_MIL_322"/>
      <sheetName val="[PPAP.xls][PPAP.xls]AM7_MIL_315"/>
      <sheetName val="[PPAP.xls][PPAP.xls]AM7_MIL_316"/>
      <sheetName val="[PPAP.xls][PPAP.xls]AM7_MIL_317"/>
      <sheetName val="[PPAP.xls][PPAP.xls]AM7_MIL_318"/>
      <sheetName val="[PPAP.xls][PPAP.xls]AM7_MIL_319"/>
      <sheetName val="[PPAP.xls][PPAP.xls]AM7_MIL_320"/>
      <sheetName val="[PPAP.xls][PPAP.xls]AM7_MIL_321"/>
      <sheetName val="[PPAP.xls][PPAP.xls]AM7_MIL_327"/>
      <sheetName val="[PPAP.xls][PPAP.xls]AM7_MIL_324"/>
      <sheetName val="[PPAP.xls][PPAP.xls]AM7_MIL_325"/>
      <sheetName val="[PPAP.xls][PPAP.xls]AM7_MIL_326"/>
      <sheetName val="[PPAP.xls][PPAP.xls]AM7_MIL_329"/>
      <sheetName val="[PPAP.xls][PPAP.xls]AM7_MIL_330"/>
      <sheetName val="[PPAP.xls][PPAP.xls]AM7_MIL_430"/>
      <sheetName val="[PPAP.xls][PPAP.xls]AM7_MIL_345"/>
      <sheetName val="[PPAP.xls][PPAP.xls]AM7_MIL_334"/>
      <sheetName val="[PPAP.xls][PPAP.xls]AM7_MIL_331"/>
      <sheetName val="[PPAP.xls][PPAP.xls]AM7_MIL_332"/>
      <sheetName val="[PPAP.xls][PPAP.xls]AM7_MIL_333"/>
      <sheetName val="[PPAP.xls][PPAP.xls]AM7_MIL_336"/>
      <sheetName val="[PPAP.xls][PPAP.xls]AM7_MIL_335"/>
      <sheetName val="[PPAP.xls][PPAP.xls]AM7_MIL_337"/>
      <sheetName val="[PPAP.xls][PPAP.xls]AM7_MIL_338"/>
      <sheetName val="[PPAP.xls][PPAP.xls]AM7_MIL_339"/>
      <sheetName val="[PPAP.xls][PPAP.xls]AM7_MIL_340"/>
      <sheetName val="[PPAP.xls][PPAP.xls]AM7_MIL_341"/>
      <sheetName val="[PPAP.xls][PPAP.xls]AM7_MIL_343"/>
      <sheetName val="[PPAP.xls][PPAP.xls]AM7_MIL_342"/>
      <sheetName val="[PPAP.xls][PPAP.xls]AM7_MIL_344"/>
      <sheetName val="[PPAP.xls][PPAP.xls]AM7_MIL_426"/>
      <sheetName val="[PPAP.xls][PPAP.xls]AM7_MIL_346"/>
      <sheetName val="[PPAP.xls][PPAP.xls]AM7_MIL_347"/>
      <sheetName val="[PPAP.xls][PPAP.xls]AM7_MIL_348"/>
      <sheetName val="[PPAP.xls][PPAP.xls]AM7_MIL_350"/>
      <sheetName val="[PPAP.xls][PPAP.xls]AM7_MIL_349"/>
      <sheetName val="[PPAP.xls][PPAP.xls]AM7_MIL_351"/>
      <sheetName val="[PPAP.xls][PPAP.xls]AM7_MIL_352"/>
      <sheetName val="[PPAP.xls][PPAP.xls]AM7_MIL_353"/>
      <sheetName val="[PPAP.xls][PPAP.xls]AM7_MIL_354"/>
      <sheetName val="[PPAP.xls][PPAP.xls]AM7_MIL_355"/>
      <sheetName val="[PPAP.xls][PPAP.xls]AM7_MIL_358"/>
      <sheetName val="[PPAP.xls][PPAP.xls]AM7_MIL_356"/>
      <sheetName val="[PPAP.xls][PPAP.xls]AM7_MIL_357"/>
      <sheetName val="[PPAP.xls][PPAP.xls]AM7_MIL_359"/>
      <sheetName val="[PPAP.xls][PPAP.xls]AM7_MIL_360"/>
      <sheetName val="[PPAP.xls][PPAP.xls]AM7_MIL_363"/>
      <sheetName val="[PPAP.xls][PPAP.xls]AM7_MIL_362"/>
      <sheetName val="[PPAP.xls][PPAP.xls]AM7_MIL_361"/>
      <sheetName val="[PPAP.xls][PPAP.xls]AM7_MIL_364"/>
      <sheetName val="[PPAP.xls][PPAP.xls]AM7_MIL_365"/>
      <sheetName val="[PPAP.xls][PPAP.xls]AM7_MIL_366"/>
      <sheetName val="[PPAP.xls][PPAP.xls]AM7_MIL_367"/>
      <sheetName val="[PPAP.xls][PPAP.xls]AM7_MIL_368"/>
      <sheetName val="[PPAP.xls][PPAP.xls]AM7_MIL_369"/>
      <sheetName val="[PPAP.xls][PPAP.xls]AM7_MIL_370"/>
      <sheetName val="[PPAP.xls][PPAP.xls]AM7_MIL_371"/>
      <sheetName val="[PPAP.xls][PPAP.xls]AM7_MIL_372"/>
      <sheetName val="[PPAP.xls][PPAP.xls]AM7_MIL_373"/>
      <sheetName val="[PPAP.xls][PPAP.xls]AM7_MIL_381"/>
      <sheetName val="[PPAP.xls][PPAP.xls]AM7_MIL_375"/>
      <sheetName val="[PPAP.xls][PPAP.xls]AM7_MIL_374"/>
      <sheetName val="[PPAP.xls][PPAP.xls]AM7_MIL_376"/>
      <sheetName val="[PPAP.xls][PPAP.xls]AM7_MIL_377"/>
      <sheetName val="[PPAP.xls][PPAP.xls]AM7_MIL_379"/>
      <sheetName val="[PPAP.xls][PPAP.xls]AM7_MIL_378"/>
      <sheetName val="[PPAP.xls][PPAP.xls]AM7_MIL_380"/>
      <sheetName val="[PPAP.xls][PPAP.xls]AM7_MIL_382"/>
      <sheetName val="[PPAP.xls][PPAP.xls]AM7_MIL_403"/>
      <sheetName val="[PPAP.xls][PPAP.xls]AM7_MIL_398"/>
      <sheetName val="[PPAP.xls][PPAP.xls]AM7_MIL_397"/>
      <sheetName val="[PPAP.xls][PPAP.xls]AM7_MIL_396"/>
      <sheetName val="[PPAP.xls][PPAP.xls]AM7_MIL_395"/>
      <sheetName val="[PPAP.xls][PPAP.xls]AM7_MIL_394"/>
      <sheetName val="[PPAP.xls][PPAP.xls]AM7_MIL_383"/>
      <sheetName val="[PPAP.xls][PPAP.xls]AM7_MIL_385"/>
      <sheetName val="[PPAP.xls][PPAP.xls]AM7_MIL_384"/>
      <sheetName val="[PPAP.xls][PPAP.xls]AM7_MIL_386"/>
      <sheetName val="[PPAP.xls][PPAP.xls]AM7_MIL_387"/>
      <sheetName val="[PPAP.xls][PPAP.xls]AM7_MIL_388"/>
      <sheetName val="[PPAP.xls][PPAP.xls]AM7_MIL_389"/>
      <sheetName val="[PPAP.xls][PPAP.xls]AM7_MIL_390"/>
      <sheetName val="[PPAP.xls][PPAP.xls]AM7_MIL_391"/>
      <sheetName val="[PPAP.xls][PPAP.xls]AM7_MIL_393"/>
      <sheetName val="[PPAP.xls][PPAP.xls]AM7_MIL_392"/>
      <sheetName val="[PPAP.xls][PPAP.xls]AM7_MIL_399"/>
      <sheetName val="[PPAP.xls][PPAP.xls]AM7_MIL_402"/>
      <sheetName val="G2TempSheet"/>
      <sheetName val="[PPAP.xls][PPAP.xls]AM7_MIL_401"/>
      <sheetName val="[PPAP.xls][PPAP.xls]AM7_MIL_400"/>
      <sheetName val="[PPAP.xls][PPAP.xls]AM7_MIL_404"/>
      <sheetName val="[PPAP.xls][PPAP.xls]AM7_MIL_408"/>
      <sheetName val="[PPAP.xls][PPAP.xls]AM7_MIL_406"/>
      <sheetName val="[PPAP.xls][PPAP.xls]AM7_MIL_405"/>
      <sheetName val="[PPAP.xls][PPAP.xls]AM7_MIL_407"/>
      <sheetName val="[PPAP.xls][PPAP.xls]AM7_MIL_409"/>
      <sheetName val="[PPAP.xls][PPAP.xls]AM7_MIL_410"/>
      <sheetName val="[PPAP.xls][PPAP.xls]AM7_MIL_411"/>
      <sheetName val="[PPAP.xls][PPAP.xls]AM7_MIL_412"/>
      <sheetName val="[PPAP.xls][PPAP.xls]AM7_MIL_425"/>
      <sheetName val="[PPAP.xls][PPAP.xls]AM7_MIL_413"/>
      <sheetName val="[PPAP.xls][PPAP.xls]AM7_MIL_414"/>
      <sheetName val="[PPAP.xls][PPAP.xls]AM7_MIL_415"/>
      <sheetName val="[PPAP.xls][PPAP.xls]AM7_MIL_416"/>
      <sheetName val="[PPAP.xls][PPAP.xls]AM7_MIL_417"/>
      <sheetName val="[PPAP.xls][PPAP.xls]AM7_MIL_419"/>
      <sheetName val="[PPAP.xls][PPAP.xls]AM7_MIL_418"/>
      <sheetName val="[PPAP.xls][PPAP.xls]AM7_MIL_424"/>
      <sheetName val="[PPAP.xls][PPAP.xls]AM7_MIL_420"/>
      <sheetName val="[PPAP.xls][PPAP.xls]AM7_MIL_421"/>
      <sheetName val="[PPAP.xls][PPAP.xls]AM7_MIL_422"/>
      <sheetName val="[PPAP.xls][PPAP.xls]AM7_MIL_423"/>
      <sheetName val="[PPAP.xls][PPAP.xls]AM7_MIL_427"/>
      <sheetName val="[PPAP.xls][PPAP.xls]AM7_MIL_428"/>
      <sheetName val="[PPAP.xls][PPAP.xls]AM7_MIL_429"/>
      <sheetName val="[PPAP.xls][PPAP.xls]AM7_MIL_448"/>
      <sheetName val="[PPAP.xls][PPAP.xls]AM7_MIL_431"/>
      <sheetName val="組付けﾗｲﾝ投資案比較"/>
      <sheetName val="[PPAP.xls][PPAP.xls]AM7_MIL_449"/>
      <sheetName val="[PPAP.xls][PPAP.xls]AM7_MIL_432"/>
      <sheetName val="[PPAP.xls][PPAP.xls]AM7_MIL_433"/>
      <sheetName val="[PPAP.xls][PPAP.xls]AM7_MIL_436"/>
      <sheetName val="[PPAP.xls][PPAP.xls]AM7_MIL_435"/>
      <sheetName val="[PPAP.xls][PPAP.xls]AM7_MIL_434"/>
      <sheetName val="[PPAP.xls][PPAP.xls]AM7_MIL_437"/>
      <sheetName val="[PPAP.xls][PPAP.xls]AM7_MIL_438"/>
      <sheetName val="[PPAP.xls][PPAP.xls]AM7_MIL_439"/>
      <sheetName val="[PPAP.xls][PPAP.xls]AM7_MIL_445"/>
      <sheetName val="[PPAP.xls][PPAP.xls]AM7_MIL_441"/>
      <sheetName val="[PPAP.xls][PPAP.xls]AM7_MIL_440"/>
      <sheetName val="[PPAP.xls][PPAP.xls]AM7_MIL_442"/>
      <sheetName val="[PPAP.xls][PPAP.xls]AM7_MIL_443"/>
      <sheetName val="[PPAP.xls][PPAP.xls]AM7_MIL_444"/>
      <sheetName val="[PPAP.xls][PPAP.xls]AM7_MIL_446"/>
      <sheetName val="[PPAP.xls][PPAP.xls]AM7_MIL_447"/>
      <sheetName val="[PPAP.xls][PPAP.xls]AM7_MIL_461"/>
      <sheetName val="[PPAP.xls][PPAP.xls]AM7_MIL_465"/>
      <sheetName val="[PPAP.xls][PPAP.xls]AM7_MIL_451"/>
      <sheetName val="[PPAP.xls][PPAP.xls]AM7_MIL_450"/>
      <sheetName val="[PPAP.xls][PPAP.xls]AM7_MIL_452"/>
      <sheetName val="[PPAP.xls][PPAP.xls]AM7_MIL_453"/>
      <sheetName val="[PPAP.xls][PPAP.xls]AM7_MIL_456"/>
      <sheetName val="[PPAP.xls][PPAP.xls]AM7_MIL_454"/>
      <sheetName val="[PPAP.xls][PPAP.xls]AM7_MIL_455"/>
      <sheetName val="[PPAP.xls][PPAP.xls]AM7_MIL_458"/>
      <sheetName val="[PPAP.xls][PPAP.xls]AM7_MIL_457"/>
      <sheetName val="[PPAP.xls][PPAP.xls]AM7_MIL_459"/>
      <sheetName val="[PPAP.xls][PPAP.xls]AM7_MIL_460"/>
      <sheetName val="[PPAP.xls][PPAP.xls]AM7_MIL_481"/>
      <sheetName val="[PPAP.xls][PPAP.xls]AM7_MIL_462"/>
      <sheetName val="[PPAP.xls][PPAP.xls]AM7_MIL_463"/>
      <sheetName val="[PPAP.xls][PPAP.xls]AM7_MIL_464"/>
      <sheetName val="[PPAP.xls][PPAP.xls]AM7_MIL_482"/>
      <sheetName val="[PPAP.xls][PPAP.xls]AM7_MIL_470"/>
      <sheetName val="[PPAP.xls][PPAP.xls]AM7_MIL_472"/>
      <sheetName val="[PPAP.xls][PPAP.xls]AM7_MIL_466"/>
      <sheetName val="[PPAP.xls][PPAP.xls]AM7_MIL_467"/>
      <sheetName val="[PPAP.xls][PPAP.xls]AM7_MIL_469"/>
      <sheetName val="[PPAP.xls][PPAP.xls]AM7_MIL_468"/>
      <sheetName val="[PPAP.xls][PPAP.xls]AM7_MIL_471"/>
      <sheetName val="[PPAP.xls][PPAP.xls]AM7_MIL_473"/>
      <sheetName val="[PPAP.xls][PPAP.xls]AM7_MIL_474"/>
      <sheetName val="[PPAP.xls][PPAP.xls]AM7_MIL_475"/>
      <sheetName val="[PPAP.xls][PPAP.xls]AM7_MIL_477"/>
      <sheetName val="[PPAP.xls][PPAP.xls]AM7_MIL_476"/>
      <sheetName val="[PPAP.xls][PPAP.xls]AM7_MIL_478"/>
      <sheetName val="[PPAP.xls][PPAP.xls]AM7_MIL_479"/>
      <sheetName val="[PPAP.xls][PPAP.xls]AM7_MIL_480"/>
      <sheetName val="[PPAP.xls][PPAP.xls]AM7_MIL_491"/>
      <sheetName val="[PPAP.xls][PPAP.xls]AM7_MIL_511"/>
      <sheetName val="[PPAP.xls][PPAP.xls]AM7_MIL_484"/>
      <sheetName val="[PPAP.xls][PPAP.xls]AM7_MIL_483"/>
      <sheetName val="[PPAP.xls][PPAP.xls]AM7_MIL_485"/>
      <sheetName val="[PPAP.xls][PPAP.xls]AM7_MIL_487"/>
      <sheetName val="[PPAP.xls][PPAP.xls]AM7_MIL_486"/>
      <sheetName val="[PPAP.xls][PPAP.xls]AM7_MIL_488"/>
      <sheetName val="[PPAP.xls][PPAP.xls]AM7_MIL_489"/>
      <sheetName val="[PPAP.xls][PPAP.xls]AM7_MIL_490"/>
      <sheetName val="[PPAP.xls][PPAP.xls]AM7_MIL_512"/>
      <sheetName val="[PPAP.xls][PPAP.xls]AM7_MIL_492"/>
      <sheetName val="[PPAP.xls][PPAP.xls]AM7_MIL_493"/>
      <sheetName val="[PPAP.xls][PPAP.xls]AM7_MIL_494"/>
      <sheetName val="[PPAP.xls][PPAP.xls]AM7_MIL_496"/>
      <sheetName val="[PPAP.xls][PPAP.xls]AM7_MIL_495"/>
      <sheetName val="[PPAP.xls][PPAP.xls]AM7_MIL_498"/>
      <sheetName val="[PPAP.xls][PPAP.xls]AM7_MIL_497"/>
      <sheetName val="[PPAP.xls][PPAP.xls]AM7_MIL_500"/>
      <sheetName val="[PPAP.xls][PPAP.xls]AM7_MIL_503"/>
      <sheetName val="[PPAP.xls][PPAP.xls]AM7_MIL_499"/>
      <sheetName val="[PPAP.xls][PPAP.xls]AM7_MIL_501"/>
      <sheetName val="[PPAP.xls][PPAP.xls]AM7_MIL_505"/>
      <sheetName val="[PPAP.xls][PPAP.xls]AM7_MIL_502"/>
      <sheetName val="[PPAP.xls][PPAP.xls]AM7_MIL_504"/>
      <sheetName val="[PPAP.xls][PPAP.xls]AM7_MIL_506"/>
      <sheetName val="[PPAP.xls][PPAP.xls]AM7_MIL_507"/>
      <sheetName val="[PPAP.xls][PPAP.xls]AM7_MIL_508"/>
      <sheetName val="[PPAP.xls][PPAP.xls]AM7_MIL_509"/>
      <sheetName val="[PPAP.xls][PPAP.xls]AM7_MIL_510"/>
      <sheetName val="[PPAP.xls][PPAP.xls]AM7_MIL_513"/>
      <sheetName val="[PPAP.xls][PPAP.xls]AM7_MIL_540"/>
      <sheetName val="[PPAP.xls][PPAP.xls]AM7_MIL_543"/>
      <sheetName val="[PPAP.xls][PPAP.xls]AM7_MIL_514"/>
      <sheetName val="[PPAP.xls][PPAP.xls]AM7_MIL_523"/>
      <sheetName val="[PPAP.xls][PPAP.xls]AM7_MIL_515"/>
      <sheetName val="[PPAP.xls][PPAP.xls]AM7_MIL_525"/>
      <sheetName val="[PPAP.xls][PPAP.xls]AM7_MIL_517"/>
      <sheetName val="[PPAP.xls][PPAP.xls]AM7_MIL_516"/>
      <sheetName val="[PPAP.xls][PPAP.xls]AM7_MIL_518"/>
      <sheetName val="[PPAP.xls][PPAP.xls]AM7_MIL_519"/>
      <sheetName val="[PPAP.xls][PPAP.xls]AM7_MIL_520"/>
      <sheetName val="[PPAP.xls][PPAP.xls]AM7_MIL_521"/>
      <sheetName val="[PPAP.xls][PPAP.xls]AM7_MIL_522"/>
      <sheetName val="[PPAP.xls][PPAP.xls]AM7_MIL_527"/>
      <sheetName val="[PPAP.xls][PPAP.xls]AM7_MIL_524"/>
      <sheetName val="[PPAP.xls][PPAP.xls]AM7_MIL_528"/>
      <sheetName val="[PPAP.xls][PPAP.xls]AM7_MIL_526"/>
      <sheetName val="[PPAP.xls][PPAP.xls]AM7_MIL_529"/>
      <sheetName val="[PPAP.xls][PPAP.xls]AM7_MIL_531"/>
      <sheetName val="[PPAP.xls][PPAP.xls]AM7_MIL_533"/>
      <sheetName val="[PPAP.xls][PPAP.xls]AM7_MIL_530"/>
      <sheetName val="[PPAP.xls][PPAP.xls]AM7_MIL_532"/>
      <sheetName val="[PPAP.xls][PPAP.xls]AM7_MIL_534"/>
      <sheetName val="[PPAP.xls][PPAP.xls]AM7_MIL_535"/>
      <sheetName val="[PPAP.xls][PPAP.xls]AM7_MIL_537"/>
      <sheetName val="[PPAP.xls][PPAP.xls]AM7_MIL_536"/>
      <sheetName val="[PPAP.xls][PPAP.xls]AM7_MIL_538"/>
      <sheetName val="[PPAP.xls][PPAP.xls]AM7_MIL_539"/>
      <sheetName val="[PPAP.xls][PPAP.xls]AM7_MIL_541"/>
      <sheetName val="[PPAP.xls][PPAP.xls]AM7_MIL_544"/>
      <sheetName val="[PPAP.xls][PPAP.xls]AM7_MIL_542"/>
      <sheetName val="[PPAP.xls][PPAP.xls]AM7_MIL_546"/>
      <sheetName val="[PPAP.xls][PPAP.xls]AM7_MIL_548"/>
      <sheetName val="[PPAP.xls][PPAP.xls]AM7_MIL_545"/>
      <sheetName val="[PPAP.xls][PPAP.xls]AM7_MIL_549"/>
      <sheetName val="[PPAP.xls][PPAP.xls]AM7_MIL_547"/>
      <sheetName val="[PPAP.xls][PPAP.xls]AM7_MIL_550"/>
      <sheetName val="[PPAP.xls][PPAP.xls]AM7_MIL_551"/>
      <sheetName val="[PPAP.xls][PPAP.xls]AM7_MIL_552"/>
      <sheetName val="[PPAP.xls][PPAP.xls]AM7_MIL_553"/>
      <sheetName val="[PPAP.xls][PPAP.xls]AM7_MIL_558"/>
      <sheetName val="[PPAP.xls][PPAP.xls]AM7_MIL_559"/>
      <sheetName val="[PPAP.xls][PPAP.xls]AM7_MIL_554"/>
      <sheetName val="[PPAP.xls][PPAP.xls]AM7_MIL_555"/>
      <sheetName val="[PPAP.xls][PPAP.xls]AM7_MIL_556"/>
      <sheetName val="[PPAP.xls][PPAP.xls]AM7_MIL_557"/>
      <sheetName val="[PPAP.xls][PPAP.xls]AM7_MIL_560"/>
      <sheetName val="[PPAP.xls][PPAP.xls]AM7_MIL_562"/>
      <sheetName val="[PPAP.xls][PPAP.xls]AM7_MIL_564"/>
      <sheetName val="[PPAP.xls][PPAP.xls]AM7_MIL_561"/>
      <sheetName val="[PPAP.xls][PPAP.xls]AM7_MIL_565"/>
      <sheetName val="[PPAP.xls][PPAP.xls]AM7_MIL_563"/>
      <sheetName val="[PPAP.xls][PPAP.xls]AM7_MIL_566"/>
      <sheetName val="[PPAP.xls][PPAP.xls]AM7_MIL_567"/>
      <sheetName val="[PPAP.xls][PPAP.xls]AM7_MIL_568"/>
      <sheetName val="[PPAP.xls][PPAP.xls]AM7_MIL_577"/>
      <sheetName val="[PPAP.xls][PPAP.xls]AM7_MIL_569"/>
      <sheetName val="[PPAP.xls][PPAP.xls]AM7_MIL_570"/>
      <sheetName val="[PPAP.xls][PPAP.xls]AM7_MIL_571"/>
      <sheetName val="[PPAP.xls][PPAP.xls]AM7_MIL_572"/>
      <sheetName val="[PPAP.xls][PPAP.xls]AM7_MIL_574"/>
      <sheetName val="[PPAP.xls][PPAP.xls]AM7_MIL_575"/>
      <sheetName val="[PPAP.xls][PPAP.xls]AM7_MIL_573"/>
      <sheetName val="[PPAP.xls][PPAP.xls]AM7_MIL_576"/>
      <sheetName val="[PPAP.xls][PPAP.xls]AM7_MIL_578"/>
      <sheetName val="[PPAP.xls][PPAP.xls]AM7_MIL_579"/>
      <sheetName val="[PPAP.xls][PPAP.xls]AM7_MIL_580"/>
      <sheetName val="[PPAP.xls][PPAP.xls]AM7_MIL_582"/>
      <sheetName val="[PPAP.xls][PPAP.xls]AM7_MIL_581"/>
      <sheetName val="[PPAP.xls][PPAP.xls]AM7_MIL_584"/>
      <sheetName val="[PPAP.xls][PPAP.xls]AM7_MIL_585"/>
      <sheetName val="[PPAP.xls][PPAP.xls]AM7_MIL_583"/>
      <sheetName val="[PPAP.xls][PPAP.xls]AM7_MIL_586"/>
      <sheetName val="[PPAP.xls][PPAP.xls]AM7_MIL_612"/>
      <sheetName val="[PPAP.xls][PPAP.xls]AM7_MIL_613"/>
      <sheetName val="[PPAP.xls][PPAP.xls]AM7_MIL_591"/>
      <sheetName val="[PPAP.xls][PPAP.xls]AM7_MIL_607"/>
      <sheetName val="[PPAP.xls][PPAP.xls]AM7_MIL_587"/>
      <sheetName val="[PPAP.xls][PPAP.xls]AM7_MIL_588"/>
      <sheetName val="[PPAP.xls][PPAP.xls]AM7_MIL_589"/>
      <sheetName val="[PPAP.xls][PPAP.xls]AM7_MIL_590"/>
      <sheetName val="[PPAP.xls][PPAP.xls]AM7_MIL_610"/>
      <sheetName val="[PPAP.xls][PPAP.xls]AM7_MIL_593"/>
      <sheetName val="[PPAP.xls][PPAP.xls]AM7_MIL_592"/>
      <sheetName val="[PPAP.xls][PPAP.xls]AM7_MIL_594"/>
      <sheetName val="[PPAP.xls][PPAP.xls]AM7_MIL_604"/>
      <sheetName val="[PPAP.xls][PPAP.xls]AM7_MIL_605"/>
      <sheetName val="[PPAP.xls][PPAP.xls]AM7_MIL_602"/>
      <sheetName val="[PPAP.xls][PPAP.xls]AM7_MIL_595"/>
      <sheetName val="[PPAP.xls][PPAP.xls]AM7_MIL_596"/>
      <sheetName val="[PPAP.xls][PPAP.xls]AM7_MIL_598"/>
      <sheetName val="[PPAP.xls][PPAP.xls]AM7_MIL_597"/>
      <sheetName val="[PPAP.xls][PPAP.xls]AM7_MIL_600"/>
      <sheetName val="[PPAP.xls][PPAP.xls]AM7_MIL_601"/>
      <sheetName val="[PPAP.xls][PPAP.xls]AM7_MIL_599"/>
      <sheetName val="[PPAP.xls][PPAP.xls]AM7_MIL_603"/>
      <sheetName val="[PPAP.xls][PPAP.xls]AM7_MIL_606"/>
      <sheetName val="[PPAP.xls][PPAP.xls]AM7_MIL_611"/>
      <sheetName val="[PPAP.xls][PPAP.xls]AM7_MIL_609"/>
      <sheetName val="[PPAP.xls][PPAP.xls]AM7_MIL_608"/>
      <sheetName val="[PPAP.xls][PPAP.xls]AM7_MIL_618"/>
      <sheetName val="[PPAP.xls][PPAP.xls]AM7_MIL_619"/>
      <sheetName val="[PPAP.xls][PPAP.xls]AM7_MIL_614"/>
      <sheetName val="[PPAP.xls][PPAP.xls]AM7_MIL_615"/>
      <sheetName val="[PPAP.xls][PPAP.xls]AM7_MIL_616"/>
      <sheetName val="[PPAP.xls][PPAP.xls]AM7_MIL_617"/>
      <sheetName val="[PPAP.xls][PPAP.xls]AM7_MIL_620"/>
      <sheetName val="[PPAP.xls][PPAP.xls]AM7_MIL_621"/>
      <sheetName val="[PPAP.xls][PPAP.xls]AM7_MIL_622"/>
      <sheetName val="[PPAP.xls][PPAP.xls]AM7_MIL_630"/>
      <sheetName val="[PPAP.xls][PPAP.xls]AM7_MIL_623"/>
      <sheetName val="[PPAP.xls][PPAP.xls]AM7_MIL_625"/>
      <sheetName val="[PPAP.xls][PPAP.xls]AM7_MIL_626"/>
      <sheetName val="[PPAP.xls][PPAP.xls]AM7_MIL_624"/>
      <sheetName val="[PPAP.xls][PPAP.xls]AM7_MIL_627"/>
      <sheetName val="[PPAP.xls][PPAP.xls]AM7_MIL_629"/>
      <sheetName val="[PPAP.xls][PPAP.xls]AM7_MIL_628"/>
      <sheetName val="[PPAP.xls][PPAP.xls]AM7_MIL_631"/>
      <sheetName val="[PPAP.xls][PPAP.xls]AM7_MIL_632"/>
      <sheetName val="[PPAP.xls][PPAP.xls]AM7_MIL_633"/>
      <sheetName val="[PPAP.xls][PPAP.xls]AM7_MIL_634"/>
      <sheetName val="[PPAP.xls][PPAP.xls]AM7_MIL_635"/>
      <sheetName val="[PPAP.xls][PPAP.xls]AM7_MIL_636"/>
      <sheetName val="[PPAP.xls][PPAP.xls]AM7_MIL_637"/>
      <sheetName val="[PPAP.xls][PPAP.xls]AM7_MIL_638"/>
      <sheetName val="[PPAP.xls][PPAP.xls]AM7_MIL_639"/>
      <sheetName val="[PPAP.xls][PPAP.xls]AM7_MIL_641"/>
      <sheetName val="[PPAP.xls][PPAP.xls]AM7_MIL_640"/>
      <sheetName val="[PPAP.xls][PPAP.xls]AM7_MIL_642"/>
      <sheetName val="[PPAP.xls][PPAP.xls]AM7_MIL_643"/>
      <sheetName val="[PPAP.xls][PPAP.xls]AM7_MIL_644"/>
      <sheetName val="[PPAP.xls][PPAP.xls]AM7_MIL_645"/>
      <sheetName val="[PPAP.xls][PPAP.xls]AM7_MIL_648"/>
      <sheetName val="[PPAP.xls][PPAP.xls]AM7_MIL_649"/>
      <sheetName val="[PPAP.xls][PPAP.xls]AM7_MIL_646"/>
      <sheetName val="[PPAP.xls][PPAP.xls]AM7_MIL_647"/>
      <sheetName val="[PPAP.xls][PPAP.xls]AM7_MIL_653"/>
      <sheetName val="[PPAP.xls][PPAP.xls]AM7_MIL_654"/>
      <sheetName val="[PPAP.xls][PPAP.xls]AM7_MIL_650"/>
      <sheetName val="[PPAP.xls][PPAP.xls]AM7_MIL_651"/>
      <sheetName val="[PPAP.xls][PPAP.xls]AM7_MIL_652"/>
      <sheetName val="[PPAP.xls][PPAP.xls]AM7_MIL_655"/>
      <sheetName val="[PPAP.xls][PPAP.xls]AM7_MIL_656"/>
      <sheetName val="[PPAP.xls][PPAP.xls]AM7_MIL_657"/>
      <sheetName val="[PPAP.xls][PPAP.xls]AM7_MIL_659"/>
      <sheetName val="[PPAP.xls][PPAP.xls]AM7_MIL_660"/>
      <sheetName val="[PPAP.xls][PPAP.xls]AM7_MIL_658"/>
      <sheetName val="[PPAP.xls][PPAP.xls]AM7_MIL_662"/>
      <sheetName val="[PPAP.xls][PPAP.xls]AM7_MIL_663"/>
      <sheetName val="[PPAP.xls][PPAP.xls]AM7_MIL_661"/>
      <sheetName val="[PPAP.xls][PPAP.xls]AM7_MIL_667"/>
      <sheetName val="[PPAP.xls][PPAP.xls]AM7_MIL_684"/>
      <sheetName val="[PPAP.xls][PPAP.xls]AM7_MIL_665"/>
      <sheetName val="[PPAP.xls][PPAP.xls]AM7_MIL_666"/>
      <sheetName val="[PPAP.xls][PPAP.xls]AM7_MIL_664"/>
      <sheetName val="[PPAP.xls][PPAP.xls]AM7_MIL_673"/>
      <sheetName val="[PPAP.xls][PPAP.xls]AM7_MIL_674"/>
      <sheetName val="[PPAP.xls][PPAP.xls]AM7_MIL_671"/>
      <sheetName val="[PPAP.xls][PPAP.xls]AM7_MIL_672"/>
      <sheetName val="[PPAP.xls][PPAP.xls]AM7_MIL_668"/>
      <sheetName val="[PPAP.xls][PPAP.xls]AM7_MIL_669"/>
      <sheetName val="[PPAP.xls][PPAP.xls]AM7_MIL_670"/>
      <sheetName val="[PPAP.xls][PPAP.xls]AM7_MIL_675"/>
      <sheetName val="[PPAP.xls][PPAP.xls]AM7_MIL_676"/>
      <sheetName val="[PPAP.xls][PPAP.xls]AM7_MIL_677"/>
      <sheetName val="[PPAP.xls][PPAP.xls]AM7_MIL_678"/>
      <sheetName val="[PPAP.xls][PPAP.xls]AM7_MIL_680"/>
      <sheetName val="[PPAP.xls][PPAP.xls]AM7_MIL_679"/>
      <sheetName val="[PPAP.xls][PPAP.xls]AM7_MIL_681"/>
      <sheetName val="[PPAP.xls][PPAP.xls]AM7_MIL_682"/>
      <sheetName val="[PPAP.xls][PPAP.xls]AM7_MIL_683"/>
      <sheetName val="[PPAP.xls][PPAP.xls]AM7_MIL_685"/>
      <sheetName val="[PPAP.xls][PPAP.xls]AM7_MIL_686"/>
      <sheetName val="_PPAP.xls__PPAP.xls_AM7_MIL_P_9"/>
      <sheetName val="_PPAP.xls__PPAP.xls_AM7_MIL_P_8"/>
      <sheetName val="_PPAP.xls__PPAP.xls_AM7_MIL_P_4"/>
      <sheetName val="_PPAP.xls__PPAP.xls_AM7_MIL_P_5"/>
      <sheetName val="_PPAP.xls__PPAP.xls_AM7_MIL_P_6"/>
      <sheetName val="_PPAP.xls__PPAP.xls_AM7_MIL_P_7"/>
      <sheetName val="_PPAP.xls__PPAP.xls_AM7_MIL__10"/>
      <sheetName val="_PPAP.xls__PPAP.xls_AM7_MIL__11"/>
      <sheetName val="_PPAP.xls__PPAP.xls_AM7_MIL__12"/>
      <sheetName val="_PPAP.xls__PPAP.xls_AM7_MIL__13"/>
      <sheetName val="_PPAP.xls__PPAP.xls_AM7_MIL__14"/>
      <sheetName val="_PPAP.xls__PPAP.xls_AM7_MIL__15"/>
      <sheetName val="_PPAP.xls__PPAP.xls_AM7_MIL__17"/>
      <sheetName val="_PPAP.xls__PPAP.xls_AM7_MIL__16"/>
      <sheetName val="_PPAP.xls__PPAP.xls_AM7_MIL__21"/>
      <sheetName val="_PPAP.xls__PPAP.xls_AM7_MIL__20"/>
      <sheetName val="_PPAP.xls__PPAP.xls_AM7_MIL__18"/>
      <sheetName val="_PPAP.xls__PPAP.xls_AM7_MIL__19"/>
      <sheetName val="_PPAP.xls__PPAP.xls_AM7_MIL_192"/>
      <sheetName val="_PPAP.xls__PPAP.xls_AM7_MIL_191"/>
      <sheetName val="_PPAP.xls__PPAP.xls_AM7_MIL_188"/>
      <sheetName val="_PPAP.xls__PPAP.xls_AM7_MIL_186"/>
      <sheetName val="_PPAP.xls__PPAP.xls_AM7_MIL_187"/>
      <sheetName val="basestation-img-fac2"/>
      <sheetName val="QA"/>
      <sheetName val="Cu"/>
      <sheetName val="QA(H)"/>
      <sheetName val="QA(T)"/>
      <sheetName val="제품별"/>
      <sheetName val="CPK_CHART"/>
      <sheetName val="CoC_1"/>
      <sheetName val="QA (H)"/>
      <sheetName val="SALES"/>
      <sheetName val="Thickness"/>
      <sheetName val="Impedance"/>
      <sheetName val="delta impedance(평균)"/>
      <sheetName val="黃單子"/>
      <sheetName val="ub4-fac2"/>
      <sheetName val="Manufacturability"/>
      <sheetName val="全檢數據"/>
      <sheetName val="temp"/>
      <sheetName val="HOME "/>
      <sheetName val="TPM Summary Sheet"/>
      <sheetName val="Waiver List"/>
      <sheetName val="LCR"/>
      <sheetName val="ZDT"/>
      <sheetName val="MPS"/>
      <sheetName val="YIELD"/>
      <sheetName val="Gage R&amp;R - ANOVA Method"/>
      <sheetName val="Config"/>
      <sheetName val="Main"/>
      <sheetName val="Manufactur List"/>
      <sheetName val="Total MPP database"/>
      <sheetName val="2003 Ryan to Arima"/>
      <sheetName val="MFG MVA Assumption"/>
      <sheetName val="Material List"/>
      <sheetName val="Data"/>
      <sheetName val="CP"/>
      <sheetName val="J2  FAI  0709.xls"/>
      <sheetName val="[PPAP.xls][PPAP.xls]_PPAP_xls_2"/>
      <sheetName val="[PPAP.xls][PPAP.xls]_PPAP_xls_3"/>
      <sheetName val="[PPAP.xls][PPAP.xls]_PPAP_xls_4"/>
      <sheetName val="[PPAP.xls][PPAP.xls]_PPAP_xls_5"/>
      <sheetName val="[PPAP.xls][PPAP.xls]_Users_sa_2"/>
      <sheetName val="[PPAP.xls][PPAP.xls]_C_Users__2"/>
      <sheetName val="[PPAP.xls][PPAP.xls]_C_C_User_2"/>
      <sheetName val="[PPAP.xls]__ssl_file_PE_1_Doc_2"/>
      <sheetName val="[PPAP.xls][PPAP_xls]_PPAP_xls_2"/>
      <sheetName val="[PPAP.xls][PPAP_xls]_PPAP_xls_3"/>
      <sheetName val="[PPAP.xls][PPAP_xls]_PPAP_xls_4"/>
      <sheetName val="[PPAP.xls][PPAP_xls]_PPAP_xls_5"/>
      <sheetName val="[PPAP.xls][PPAP_xls]_Users_sa_2"/>
      <sheetName val="[PPAP.xls][PPAP_xls]_C_Users__2"/>
      <sheetName val="[PPAP.xls][PPAP_xls]_C_C_User_2"/>
      <sheetName val="[PPAP.xls][PPAP.xls]__ssl_fil_2"/>
      <sheetName val="[PPAP.xls][PPAP.xls]_PPAP_xls_6"/>
      <sheetName val="[PPAP.xls][PPAP.xls]_PPAP_xls_7"/>
      <sheetName val="[PPAP.xls][PPAP.xls]_PPAP_xls_8"/>
      <sheetName val="[PPAP.xls][PPAP.xls]_PPAP_xls_9"/>
      <sheetName val="[PPAP.xls][PPAP.xls]_PPAP_xl_10"/>
      <sheetName val="[PPAP.xls][PPAP.xls]_PPAP_xl_11"/>
      <sheetName val="[PPAP.xls][PPAP.xls]_PPAP_xl_12"/>
      <sheetName val="[PPAP.xls]__ssl_file_PE_1_Doc_3"/>
      <sheetName val="[PPAP.xls]__ssl_file_PE_1_Doc_4"/>
      <sheetName val="[PPAP.xls]__ssl_file_PE_1_Doc_5"/>
      <sheetName val="[PPAP.xls]_Users_sanjaysheth__3"/>
      <sheetName val="[PPAP.xls]_C_Users_sanjayshet_3"/>
      <sheetName val="[PPAP.xls]_C_C_Users_sanjaysh_3"/>
      <sheetName val="[PPAP.xls][PPAP.xls]_PPAP_xl_13"/>
      <sheetName val="[PPAP.xls][PPAP.xls]_PPAP_xl_14"/>
      <sheetName val="[PPAP.xls][PPAP.xls]_PPAP_xl_15"/>
      <sheetName val="[PPAP.xls][PPAP.xls]_PPAP_xl_16"/>
      <sheetName val="[PPAP.xls][PPAP.xls]_Users_sa_3"/>
      <sheetName val="[PPAP.xls][PPAP.xls]_C_Users__3"/>
      <sheetName val="[PPAP.xls][PPAP.xls]_C_C_User_3"/>
      <sheetName val="[PPAP.xls]__ssl_file_PE_1_Doc_6"/>
      <sheetName val="[PPAP.xls][PPAP_xls]_PPAP_xls_6"/>
      <sheetName val="[PPAP.xls][PPAP_xls]_PPAP_xls_7"/>
      <sheetName val="[PPAP.xls][PPAP_xls]_PPAP_xls_8"/>
      <sheetName val="[PPAP.xls][PPAP_xls]_PPAP_xls_9"/>
      <sheetName val="[PPAP.xls][PPAP_xls]_Users_sa_3"/>
      <sheetName val="[PPAP.xls][PPAP_xls]_C_Users__3"/>
      <sheetName val="[PPAP.xls][PPAP_xls]_C_C_User_3"/>
      <sheetName val="[PPAP.xls][PPAP.xls]__ssl_fil_3"/>
      <sheetName val="[PPAP.xls][PPAP.xls]_PPAP_xl_17"/>
      <sheetName val="[PPAP.xls][PPAP.xls]_PPAP_xl_18"/>
      <sheetName val="[PPAP.xls][PPAP.xls]_PPAP_xl_19"/>
      <sheetName val="[PPAP.xls][PPAP.xls]_PPAP_xl_20"/>
      <sheetName val="[PPAP.xls][PPAP.xls]_PPAP_xl_21"/>
      <sheetName val="[PPAP.xls][PPAP.xls]_PPAP_xl_22"/>
      <sheetName val="[PPAP.xls][PPAP.xls]_PPAP_xl_23"/>
      <sheetName val="[PPAP.xls]__ssl_file_PE_1_Doc_7"/>
      <sheetName val="[PPAP.xls]__ssl_file_PE_1_Doc_8"/>
      <sheetName val="[PPAP.xls]__ssl_file_PE_1_Doc_9"/>
      <sheetName val="[PPAP.xls][PPAP.xls][PPAP.xls]A"/>
      <sheetName val="Worksheet"/>
      <sheetName val="档案"/>
      <sheetName val="Sheet656"/>
      <sheetName val="テーブルリスト"/>
      <sheetName val="2001_Dec"/>
      <sheetName val="Amphenol"/>
      <sheetName val="Career"/>
      <sheetName val="Compeq"/>
      <sheetName val="Flexium"/>
      <sheetName val="Foxlink"/>
      <sheetName val="Fujikura"/>
      <sheetName val="Interflex"/>
      <sheetName val="Mflex"/>
      <sheetName val="Murata"/>
      <sheetName val="Sumitomo"/>
      <sheetName val="FCST"/>
      <sheetName val="数据"/>
      <sheetName val="List"/>
      <sheetName val="INPC"/>
      <sheetName val="AOI ET summary"/>
      <sheetName val="_REF_"/>
      <sheetName val="Input"/>
      <sheetName val="工單1"/>
      <sheetName val="QA_(H)2"/>
      <sheetName val="工單2"/>
      <sheetName val="產品構成一覽表"/>
      <sheetName val="制程注意要項表"/>
      <sheetName val="PRINT"/>
      <sheetName val="MTL1"/>
      <sheetName val="阻抗Report"/>
      <sheetName val="工單"/>
      <sheetName val="손익조정내역(경영_TPI)"/>
      <sheetName val="재무기준"/>
      <sheetName val="환율표"/>
      <sheetName val="HP1AMLIST"/>
      <sheetName val="협조전"/>
      <sheetName val="샘플 비용 측정"/>
      <sheetName val="CVT산정"/>
      <sheetName val="재1"/>
      <sheetName val="차수"/>
      <sheetName val="dtxl"/>
      <sheetName val="[PPAP.xls]_Users_sanjaysheth__4"/>
      <sheetName val="[PPAP.xls]_C_Users_sanjayshet_4"/>
      <sheetName val="[PPAP.xls]_C_C_Users_sanjaysh_4"/>
      <sheetName val="[PPAP.xls][PPAP.xls]_PPAP_xl_24"/>
      <sheetName val="[PPAP.xls][PPAP.xls]_PPAP_xl_25"/>
      <sheetName val="[PPAP.xls][PPAP.xls]_PPAP_xl_26"/>
      <sheetName val="[PPAP.xls][PPAP.xls]_PPAP_xl_27"/>
      <sheetName val="[PPAP.xls][PPAP.xls]_Users_sa_4"/>
      <sheetName val="[PPAP.xls][PPAP.xls]_C_Users__4"/>
      <sheetName val="[PPAP.xls][PPAP.xls]_C_C_User_4"/>
      <sheetName val="[PPAP.xls]__ssl_file_PE_1_Do_10"/>
      <sheetName val="[PPAP.xls][PPAP_xls]_PPAP_xl_10"/>
      <sheetName val="[PPAP.xls][PPAP_xls]_PPAP_xl_11"/>
      <sheetName val="[PPAP.xls][PPAP_xls]_PPAP_xl_12"/>
      <sheetName val="[PPAP.xls][PPAP_xls]_PPAP_xl_13"/>
      <sheetName val="[PPAP.xls][PPAP_xls]_Users_sa_4"/>
      <sheetName val="[PPAP.xls][PPAP_xls]_C_Users__4"/>
      <sheetName val="[PPAP.xls][PPAP_xls]_C_C_User_4"/>
      <sheetName val="[PPAP.xls][PPAP.xls]__ssl_fil_4"/>
      <sheetName val="[PPAP.xls][PPAP.xls]_PPAP_xl_28"/>
      <sheetName val="[PPAP.xls][PPAP.xls]_PPAP_xl_29"/>
      <sheetName val="[PPAP.xls][PPAP.xls]_PPAP_xl_30"/>
      <sheetName val="[PPAP.xls][PPAP.xls]_PPAP_xl_31"/>
      <sheetName val="[PPAP.xls][PPAP.xls]_PPAP_xl_32"/>
      <sheetName val="[PPAP.xls][PPAP.xls]_PPAP_xl_33"/>
      <sheetName val="[PPAP.xls][PPAP.xls]_PPAP_xl_34"/>
      <sheetName val="[PPAP.xls]__ssl_file_PE_1_Do_11"/>
      <sheetName val="[PPAP.xls]__ssl_file_PE_1_Do_12"/>
      <sheetName val="[PPAP.xls]__ssl_file_PE_1_Do_13"/>
      <sheetName val="_PPAP.xls__PPAP.xls_AM7_MIL_PPA"/>
      <sheetName val="_PPAP.xls__PPAP.xls_AM7_MIL__43"/>
      <sheetName val="[PPAP.xls][PPAP.xls]AM7_MIL_687"/>
      <sheetName val="[PPAP.xls][PPAP.xls]AM7_MIL_689"/>
      <sheetName val="[PPAP.xls][PPAP.xls]AM7_MIL_688"/>
      <sheetName val="AsiaPac Natural Class"/>
      <sheetName val="Quote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Set>
  </externalBook>
</externalLink>
</file>

<file path=xl/externalLinks/externalLink6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ALITY - DPPM (OBA)"/>
      <sheetName val="Setup"/>
      <sheetName val="XL4Test5"/>
      <sheetName val="Input commodity fallout"/>
      <sheetName val="Reporting"/>
      <sheetName val="ISRDATA"/>
      <sheetName val="TCL1"/>
      <sheetName val="原単位"/>
      <sheetName val="CT  "/>
      <sheetName val="125PIECE"/>
      <sheetName val="Bom_P1_"/>
      <sheetName val="一厂"/>
      <sheetName val="7月度データ"/>
      <sheetName val="新川"/>
      <sheetName val="model"/>
      <sheetName val="PartsList"/>
      <sheetName val="1"/>
      <sheetName val="(4)"/>
      <sheetName val="Station ID_Name"/>
      <sheetName val="ECU原価"/>
      <sheetName val="Program Review Metric Charts"/>
      <sheetName val="BANFF"/>
      <sheetName val="Table"/>
      <sheetName val="TMK280-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814"/>
      <sheetName val="0815"/>
      <sheetName val="0817"/>
      <sheetName val="0818"/>
      <sheetName val="驗證清單"/>
      <sheetName val="借出明細"/>
      <sheetName val="PartsList"/>
      <sheetName val="QUALITY - DPPM (OBA)"/>
      <sheetName val="Setup"/>
      <sheetName val="Sub-Group"/>
      <sheetName val="Workings"/>
      <sheetName val="清單"/>
      <sheetName val="Sheet2"/>
      <sheetName val="ISRDATA"/>
      <sheetName val="表紙"/>
      <sheetName val="一厂"/>
      <sheetName val="7月度データ"/>
      <sheetName val="TCL1"/>
      <sheetName val="Jumper to fixture（CPK data)-A"/>
      <sheetName val="原単位"/>
      <sheetName val="原価見積"/>
      <sheetName val="Station ID_Name"/>
      <sheetName val="POO#U%20PVT%201K%20daily%20repo"/>
      <sheetName val="3620112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VT Cpk1"/>
      <sheetName val="Workings"/>
      <sheetName val="一厂"/>
      <sheetName val="7月度データ"/>
      <sheetName val="TCL1"/>
      <sheetName val="新川"/>
      <sheetName val="model"/>
      <sheetName val="ISRDATA"/>
      <sheetName val="19"/>
      <sheetName val="Sheet371"/>
      <sheetName val="原単位"/>
      <sheetName val="CT  "/>
      <sheetName val="125PIECE"/>
      <sheetName val="Setup"/>
      <sheetName val="1"/>
      <sheetName val="(4)"/>
      <sheetName val="Station ID_Name"/>
      <sheetName val="ECU原価"/>
      <sheetName val="Input commodity fallout"/>
      <sheetName val="Reporting"/>
      <sheetName val="Bom_P1_"/>
      <sheetName val="PartsList"/>
      <sheetName val="XL4Test5"/>
      <sheetName val="組付けﾗｲﾝ投資案比較"/>
      <sheetName val="QUALITY - DPPM (OBA)"/>
      <sheetName val="Cork"/>
      <sheetName val="TMK280-02"/>
      <sheetName val="Q#3839 Indented Bom d"/>
      <sheetName val="Issues List"/>
      <sheetName val="BOM多级展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6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Jumper to fixture(BZ 332)-A"/>
      <sheetName val="Jumper to fixtureCPK-A"/>
      <sheetName val="Jumper to fixture（CPK data)-A"/>
      <sheetName val="Jumper to fixture(BZ 332)-B"/>
      <sheetName val="Jumper to fixtureCPK-B"/>
      <sheetName val="Jumper to fixture（CPK data)-B"/>
      <sheetName val="Flux Dispensing(RS)"/>
      <sheetName val="Pre-bond(BZ)"/>
      <sheetName val="Conductive PSA Bonding(BZ)"/>
      <sheetName val="Solder Bonding(BZ)"/>
      <sheetName val="UV Glue Dispensing(Amphenol)-A"/>
      <sheetName val="UV Glue Dispensing(Amphenol)-B"/>
      <sheetName val="UV Curing(Rstech)"/>
      <sheetName val="UV Height (Taowine)"/>
      <sheetName val="表紙"/>
      <sheetName val="TCL1"/>
      <sheetName val="原単位"/>
      <sheetName val="Workings"/>
      <sheetName val="ISRDATA"/>
      <sheetName val="PartsList"/>
      <sheetName val="(4)"/>
      <sheetName val="一厂"/>
      <sheetName val="model"/>
      <sheetName val="新川"/>
      <sheetName val="QUALITY - DPPM (OBA)"/>
      <sheetName val="驗證清單"/>
      <sheetName val="125PIECE"/>
      <sheetName val="QuoteSummary"/>
      <sheetName val="TMK280-02"/>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6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sList"/>
      <sheetName val="System1"/>
      <sheetName val="System2"/>
      <sheetName val="Main"/>
      <sheetName val="Switch"/>
      <sheetName val="Memory"/>
      <sheetName val="LCM&amp;Other"/>
      <sheetName val="Cradle wo"/>
      <sheetName val="Cradle"/>
      <sheetName val="Accessories"/>
      <sheetName val="Manual&amp;Packing"/>
      <sheetName val="Manufacturing"/>
      <sheetName val="NRE"/>
      <sheetName val="Burden"/>
      <sheetName val="Setup"/>
      <sheetName val="Revision History"/>
      <sheetName val="model"/>
      <sheetName val="MOH-April"/>
      <sheetName val="36201128"/>
      <sheetName val="XL4Test5"/>
      <sheetName val="WIP_STATION_REPAIR_Q"/>
      <sheetName val="quote1021r5"/>
    </sheetNames>
    <definedNames>
      <definedName name="Compute" refersTo="#REF!"/>
      <definedName name="Compute_Nendo" refersTo="#REF!"/>
      <definedName name="Excel_Close" refersTo="#REF!"/>
      <definedName name="Excel_Read" refersTo="#REF!"/>
      <definedName name="Mai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核算项目___物料"/>
      <sheetName val="驗證清單"/>
      <sheetName val="QUALITY - DPPM (OBA)"/>
      <sheetName val="PartsList"/>
      <sheetName val="表紙"/>
      <sheetName val="Bom_P1_"/>
      <sheetName val="Workings"/>
      <sheetName val="Table"/>
      <sheetName val="插针"/>
      <sheetName val="一厂"/>
      <sheetName val="model"/>
      <sheetName val="Sub-Group"/>
      <sheetName val="Revision History"/>
      <sheetName val="data sheet"/>
      <sheetName val="Chart data"/>
      <sheetName val="125PIECE"/>
      <sheetName val="ｱｲﾃﾑ"/>
      <sheetName val="ManualAssyandWaveSolder"/>
      <sheetName val="ISRDATA"/>
      <sheetName val="Station ID_Name"/>
      <sheetName val="C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6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07 0515 (2)"/>
      <sheetName val="TCL1"/>
      <sheetName val="原単位"/>
      <sheetName val="Table"/>
      <sheetName val="Sub-Group"/>
      <sheetName val="一厂"/>
      <sheetName val="7月度データ"/>
      <sheetName val="ISRDATA"/>
      <sheetName val="Workings"/>
      <sheetName val="model"/>
      <sheetName val="核算项目___物料"/>
      <sheetName val="125PIECE"/>
      <sheetName val="data sheet"/>
      <sheetName val="Chart data"/>
      <sheetName val="daily report"/>
      <sheetName val="VAM Report Input"/>
      <sheetName val="AV-2107 組裝 OI 0515"/>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清單"/>
      <sheetName val="Sheet3"/>
      <sheetName val="1月"/>
      <sheetName val="2月"/>
      <sheetName val="3月"/>
      <sheetName val="4月"/>
      <sheetName val="5月"/>
      <sheetName val="6月"/>
      <sheetName val="7月"/>
      <sheetName val="8月"/>
      <sheetName val="9月"/>
      <sheetName val="10月"/>
      <sheetName val="11月"/>
      <sheetName val="12月"/>
      <sheetName val="年報"/>
      <sheetName val="核算项目___物料"/>
      <sheetName val="驗證清單"/>
      <sheetName val="QUALITY - DPPM (OBA)"/>
      <sheetName val="PartsList"/>
      <sheetName val="表紙"/>
      <sheetName val="巡檢表"/>
      <sheetName val="Sub-Group"/>
      <sheetName val="組付けﾗｲﾝ投資案比較"/>
      <sheetName val="Sheet2"/>
      <sheetName val="Jumper to fixture（CPK data)-A"/>
      <sheetName val="ISRDATA"/>
      <sheetName val="2107 0515 (2)"/>
      <sheetName val="Setup"/>
      <sheetName val="125PIECE"/>
      <sheetName val="Best"/>
      <sheetName val="Better"/>
      <sheetName val="Good"/>
      <sheetName val="Purchasing-360"/>
      <sheetName val="model"/>
    </sheetNames>
    <definedNames>
      <definedName name="OPERATION" refersTo="#REF!" sheetId="3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6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新川"/>
      <sheetName val="Input commodity fallout"/>
      <sheetName val="Reporting"/>
      <sheetName val="Setup"/>
      <sheetName val="model"/>
      <sheetName val="FAI"/>
      <sheetName val="99.3工場ｽﾍﾟｰｽ"/>
      <sheetName val="ISRDATA"/>
      <sheetName val="CT  "/>
      <sheetName val="XL4Test5"/>
      <sheetName val="Station ID_Name"/>
      <sheetName val="原価見積"/>
      <sheetName val="ECU原価"/>
      <sheetName val="125PIECE"/>
      <sheetName val="表紙"/>
      <sheetName val="Information"/>
      <sheetName val="Bom_P1_"/>
      <sheetName val="Sheet371"/>
      <sheetName val="1"/>
      <sheetName val="Good"/>
      <sheetName val="Better"/>
      <sheetName val="HK"/>
      <sheetName val="F"/>
      <sheetName val="J"/>
      <sheetName val="LL"/>
      <sheetName val="Best"/>
      <sheetName val="Revision History"/>
      <sheetName val="標準工時資料庫"/>
      <sheetName val="Cork"/>
      <sheetName val="tmk280-02"/>
      <sheetName val="36201128"/>
      <sheetName val="0414data"/>
      <sheetName val="PCBA"/>
      <sheetName val="0518"/>
      <sheetName val="New Sys Spreaddsht Instructions"/>
    </sheetNames>
    <definedNames>
      <definedName name="Compute" refersTo="#REF!"/>
      <definedName name="Compute_Nendo" refersTo="#REF!"/>
      <definedName name="Excel_Close" refersTo="#REF!"/>
      <definedName name="Excel_Read" refersTo="#REF!"/>
      <definedName name="Mai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研发到货明细19.05"/>
      <sheetName val="研发到货明细19.06"/>
      <sheetName val="研发到货明细19.07"/>
      <sheetName val="研发到货明细19.08"/>
      <sheetName val="研发到货明细19.09"/>
      <sheetName val="研发到货明细19.10"/>
      <sheetName val="研发到货明细19.11"/>
      <sheetName val="各项目名称"/>
      <sheetName val="合格供方代码"/>
      <sheetName val="Sheet2"/>
      <sheetName val="Sheet1"/>
      <sheetName val="Sub-Group"/>
      <sheetName val="清單"/>
      <sheetName val="2107 0515 (2)"/>
      <sheetName val="組付けﾗｲﾝ投資案比較"/>
      <sheetName val="核算项目___物料"/>
      <sheetName val="驗證清單"/>
      <sheetName val="DJ Data"/>
      <sheetName val="研发到货明细"/>
      <sheetName val="Table"/>
      <sheetName val="原単位"/>
      <sheetName val="Station ID_Name"/>
      <sheetName val="每月排名"/>
      <sheetName val="F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S Q3 FY04"/>
      <sheetName val="MPS Q4 FY04"/>
      <sheetName val="GIA DATA"/>
      <sheetName val="Commentary"/>
      <sheetName val="Delta to Last Week"/>
      <sheetName val="FCST VS. AVAIL"/>
      <sheetName val="MPS Q1 FY05"/>
      <sheetName val=" Site Component Demand"/>
      <sheetName val="CTO Options Demand"/>
      <sheetName val="AXP Flavors"/>
      <sheetName val="CDM Component Adjustment"/>
      <sheetName val="Sep wk1 FATP capa. plan"/>
      <sheetName val="Forecast"/>
      <sheetName val="Sam Daily Ambit"/>
      <sheetName val="MPS ∆"/>
      <sheetName val="Parts X-ref"/>
      <sheetName val="raw data"/>
      <sheetName val="MPS 6-2-04 Q7X iBook INT"/>
      <sheetName val="Admin"/>
      <sheetName val="Raw Commit"/>
      <sheetName val="Customer Cross-ref"/>
      <sheetName val="Parts"/>
      <sheetName val="SAT"/>
      <sheetName val="Mobile by Region"/>
      <sheetName val="Desktop by Region"/>
      <sheetName val="Accy by Region"/>
      <sheetName val="N94 HH "/>
      <sheetName val="X-R CHART"/>
      <sheetName val="GIA_DATA"/>
      <sheetName val="Delta_to_Last_Week"/>
      <sheetName val="FCST_VS__AVAIL"/>
      <sheetName val="MPS_Q3_FY04"/>
      <sheetName val="MPS_Q4_FY04"/>
      <sheetName val="MPS_Q1_FY05"/>
      <sheetName val="_Site_Component_Demand"/>
      <sheetName val="CTO_Options_Demand"/>
      <sheetName val="AXP_Flavors"/>
      <sheetName val="CDM_Component_Adjustment"/>
      <sheetName val="GIA_DATA1"/>
      <sheetName val="Delta_to_Last_Week1"/>
      <sheetName val="FCST_VS__AVAIL1"/>
      <sheetName val="MPS_Q3_FY041"/>
      <sheetName val="MPS_Q4_FY041"/>
      <sheetName val="MPS_Q1_FY051"/>
      <sheetName val="_Site_Component_Demand1"/>
      <sheetName val="CTO_Options_Demand1"/>
      <sheetName val="AXP_Flavors1"/>
      <sheetName val="CDM_Component_Adjustment1"/>
      <sheetName val="IncStm"/>
      <sheetName val="CPK"/>
      <sheetName val="p2-1"/>
      <sheetName val="Notation"/>
      <sheetName val="75EX"/>
      <sheetName val="72HX"/>
      <sheetName val="75EY"/>
      <sheetName val="72HY"/>
      <sheetName val=""/>
      <sheetName val="Sheet1"/>
      <sheetName val="Q1'05 (Yield)"/>
      <sheetName val="UPH"/>
      <sheetName val="CT1-JY61漏檢監控"/>
      <sheetName val="FA-LISTING"/>
      <sheetName val="良率汇整"/>
      <sheetName val="GIA_DATA2"/>
      <sheetName val="Delta_to_Last_Week2"/>
      <sheetName val="FCST_VS__AVAIL2"/>
      <sheetName val="MPS_Q3_FY042"/>
      <sheetName val="MPS_Q4_FY042"/>
      <sheetName val="MPS_Q1_FY052"/>
      <sheetName val="_Site_Component_Demand2"/>
      <sheetName val="CTO_Options_Demand2"/>
      <sheetName val="AXP_Flavors2"/>
      <sheetName val="CDM_Component_Adjustment2"/>
      <sheetName val="Sep_wk1_FATP_capa__plan"/>
      <sheetName val="TH VL, NC, DDHT Thanhphuoc"/>
      <sheetName val="Sheet1 "/>
      <sheetName val="세계수요종합OK"/>
      <sheetName val="Drop-down"/>
      <sheetName val="CTB Material Issues"/>
      <sheetName val="Input&amp;Pack"/>
      <sheetName val="Weeky CTB"/>
      <sheetName val="Daily CTB"/>
      <sheetName val="LCD Module CTB"/>
      <sheetName val="SMT"/>
      <sheetName val="Secondary"/>
      <sheetName val="Enclosure-KB CTB"/>
      <sheetName val="QSMC Mini"/>
      <sheetName val="D2D Comparison"/>
      <sheetName val="NG Tracker."/>
      <sheetName val="MPS"/>
      <sheetName val="Allocation-EE"/>
      <sheetName val="Enclosure-KB CTB (APR)"/>
      <sheetName val="Enclosure -FX"/>
      <sheetName val="Enclosure - RT"/>
      <sheetName val="Enclosure-KB CTB (APR- Cum)"/>
      <sheetName val="Enclosure PSI"/>
      <sheetName val="Enclosure demands"/>
      <sheetName val="Enclosure BOH"/>
      <sheetName val="Build Name(MR)"/>
      <sheetName val="MA溫濕度&amp;particle"/>
      <sheetName val="종합결과"/>
      <sheetName val="Mura Free"/>
      <sheetName val="综合结果（自动生成）"/>
      <sheetName val="Mura Free （自动生成）"/>
      <sheetName val="DV Mura Free"/>
      <sheetName val="TONG HOP VL-NC"/>
      <sheetName val="DON GIA"/>
      <sheetName val="Bom(P1)"/>
      <sheetName val="Timeline"/>
      <sheetName val="품의양"/>
      <sheetName val="COB"/>
      <sheetName val="Apr (1) 3 of 3"/>
      <sheetName val="chitimc"/>
      <sheetName val="Histogram Chart"/>
      <sheetName val="dongia (2)"/>
      <sheetName val="1"/>
      <sheetName val="Cork"/>
      <sheetName val="O"/>
      <sheetName val="phuluc1"/>
      <sheetName val="E"/>
      <sheetName val="B053 (990701)공정실적PP%계산"/>
      <sheetName val="B053 (990701)공정능력PC%계산"/>
      <sheetName val="giathanh1"/>
      <sheetName val="96"/>
      <sheetName val="TNHCHINH"/>
      <sheetName val="PC%계산"/>
      <sheetName val="직원신상"/>
      <sheetName val="주소(한문)"/>
      <sheetName val="LEGEND"/>
      <sheetName val="1월2주차 보증검사"/>
      <sheetName val="t-h HA THE"/>
      <sheetName val="BOM簡化"/>
      <sheetName val="Rev Changes"/>
      <sheetName val="#REF"/>
      <sheetName val="月別"/>
      <sheetName val="LKVL-CK-HT-GD1"/>
      <sheetName val="TONGKE-HT"/>
      <sheetName val="Contact Angle&amp;Steel Wool"/>
      <sheetName val="gvl"/>
      <sheetName val="INDIA-ML"/>
      <sheetName val="월별총괄진도표"/>
      <sheetName val="부서별구분"/>
      <sheetName val="3월"/>
      <sheetName val="부서별구분 (2)"/>
      <sheetName val="자재혁신"/>
      <sheetName val="생산성혁신"/>
      <sheetName val="관리혁신1"/>
      <sheetName val="관리혁신2"/>
      <sheetName val="1월"/>
      <sheetName val="INDIA_ML"/>
      <sheetName val="업무연락"/>
      <sheetName val="투자비"/>
      <sheetName val="완제품 원가"/>
      <sheetName val="1137019"/>
      <sheetName val="1137010"/>
      <sheetName val="HR160470"/>
      <sheetName val="HR160471"/>
      <sheetName val="공정"/>
      <sheetName val="표지 (2)"/>
      <sheetName val="표지 (3)"/>
      <sheetName val="기준서"/>
      <sheetName val="내용"/>
      <sheetName val="원가양식"/>
      <sheetName val="작성요령)"/>
      <sheetName val="FLOW"/>
      <sheetName val="#1"/>
      <sheetName val="#2 "/>
      <sheetName val="#3-1"/>
      <sheetName val="#3-2"/>
      <sheetName val="#4"/>
      <sheetName val="부서별업무"/>
      <sheetName val="결산비교"/>
      <sheetName val="부품원가계산서"/>
      <sheetName val="재료비"/>
      <sheetName val="가공비"/>
      <sheetName val="제조경비 산출기준"/>
      <sheetName val="적용기준"/>
      <sheetName val="DATA(이천)"/>
      <sheetName val="#REF!"/>
      <sheetName val="125PIECE"/>
      <sheetName val="Report"/>
      <sheetName val="IBASE"/>
      <sheetName val="Reporting"/>
      <sheetName val="Input commodity fallout"/>
      <sheetName val="KH-Q1,Q2,01"/>
      <sheetName val="ABC別"/>
      <sheetName val="SheetMetal"/>
      <sheetName val="CHITIET VL-NC-TT -1p"/>
      <sheetName val="TDTKP1"/>
      <sheetName val="SPEC"/>
      <sheetName val="lam-moi"/>
      <sheetName val="DONGIA"/>
      <sheetName val="thao-go"/>
      <sheetName val="dtxl"/>
      <sheetName val="Total"/>
      <sheetName val="漲縮"/>
      <sheetName val="Flatness control"/>
      <sheetName val="FA_LISTING"/>
      <sheetName val="2017Y"/>
      <sheetName val="Summary"/>
      <sheetName val="董"/>
      <sheetName val="清冊"/>
      <sheetName val="daily"/>
      <sheetName val="Instructions"/>
      <sheetName val="KT1 Qual"/>
      <sheetName val="Year Graph"/>
      <sheetName val="Details Test Readiness(Optional"/>
      <sheetName val="&amp;MPS#Q1#FY08"/>
      <sheetName val="Drop List References"/>
      <sheetName val="P2"/>
      <sheetName val="Starter Export"/>
      <sheetName val="Ramp"/>
      <sheetName val="Gantt"/>
      <sheetName val="DATABASE"/>
      <sheetName val="Function"/>
      <sheetName val="DATA"/>
      <sheetName val="Classify"/>
      <sheetName val="Detail"/>
      <sheetName val="2001年銷售圖表"/>
      <sheetName val="三月銷售圖表"/>
      <sheetName val="CCD銷售圖表"/>
      <sheetName val="HSCD銷售圖表"/>
      <sheetName val="Workings"/>
      <sheetName val="daily report"/>
      <sheetName val="Materials Quarterly"/>
      <sheetName val="進貨驗收明細"/>
      <sheetName val="BoxBuild"/>
      <sheetName val="Setup"/>
      <sheetName val="자재(사급)"/>
      <sheetName val="Home"/>
      <sheetName val="WK3"/>
      <sheetName val="產品基本信息"/>
      <sheetName val="DPR"/>
      <sheetName val="100Hz GRR"/>
      <sheetName val="ManualAssyandWaveSolder"/>
      <sheetName val="FinalAssy"/>
      <sheetName val="Offline"/>
      <sheetName val="Definition"/>
      <sheetName val="丝印尺寸(CPK)"/>
      <sheetName val="choose list"/>
      <sheetName val="非機種"/>
      <sheetName val="TopandBtmsideSMT"/>
      <sheetName val="AI"/>
      <sheetName val="Test"/>
      <sheetName val="詳細資料"/>
      <sheetName val="QuoteFormat"/>
      <sheetName val="Bluford3 MB BOM-Intel LAN"/>
      <sheetName val="QuoteSummary"/>
      <sheetName val="Alloc by Family"/>
      <sheetName val="TPM Summary Sheet"/>
      <sheetName val="Equipment Info assumptions"/>
      <sheetName val="PrdMatrix"/>
      <sheetName val="General Instructions"/>
      <sheetName val="SMTComp.qty"/>
      <sheetName val="Time(vol.1)"/>
      <sheetName val="NRE&amp;Consum.&amp;Facility&amp;Power"/>
      <sheetName val="MI&amp;WS"/>
      <sheetName val="Packing"/>
      <sheetName val="BD1 Cost M"/>
      <sheetName val="BD2 Cost M"/>
      <sheetName val="BD3 Cost M"/>
      <sheetName val="Overhead summary"/>
      <sheetName val="Overhead calculations"/>
      <sheetName val="Total summary"/>
      <sheetName val="8168 master parts list"/>
      <sheetName val="addinSheet"/>
      <sheetName val="DRI"/>
      <sheetName val="By BU"/>
      <sheetName val="Checklist"/>
      <sheetName val="Equipment List"/>
      <sheetName val="ISRDATA"/>
      <sheetName val="MONTH"/>
      <sheetName val="MPS_Q4_FY043"/>
      <sheetName val="MPS_Q3_FY043"/>
      <sheetName val="MPS_Q3_FY044"/>
      <sheetName val="MPS_Q4_FY044"/>
      <sheetName val="GIA_DATA3"/>
      <sheetName val="Delta_to_Last_Week3"/>
      <sheetName val="FCST_VS__AVAIL3"/>
      <sheetName val="MPS_Q1_FY053"/>
      <sheetName val="_Site_Component_Demand3"/>
      <sheetName val="CTO_Options_Demand3"/>
      <sheetName val="AXP_Flavors3"/>
      <sheetName val="CDM_Component_Adjustment3"/>
      <sheetName val="Sep_wk1_FATP_capa__plan1"/>
      <sheetName val="MPS_6-2-04_Q7X_iBook_INT"/>
      <sheetName val="TH_VL,_NC,_DDHT_Thanhphuoc"/>
      <sheetName val="X-R_CHART"/>
      <sheetName val="Sam_Daily_Ambit"/>
      <sheetName val="MPS_∆"/>
      <sheetName val="Parts_X-ref"/>
      <sheetName val="raw_data"/>
      <sheetName val="Raw_Commit"/>
      <sheetName val="Customer_Cross-ref"/>
      <sheetName val="Mobile_by_Region"/>
      <sheetName val="Desktop_by_Region"/>
      <sheetName val="Accy_by_Region"/>
      <sheetName val="N94_HH_"/>
      <sheetName val="CTB_Material_Issues"/>
      <sheetName val="Weeky_CTB"/>
      <sheetName val="Daily_CTB"/>
      <sheetName val="LCD_Module_CTB"/>
      <sheetName val="Enclosure-KB_CTB"/>
      <sheetName val="QSMC_Mini"/>
      <sheetName val="D2D_Comparison"/>
      <sheetName val="NG_Tracker_"/>
      <sheetName val="Enclosure-KB_CTB_(APR)"/>
      <sheetName val="Enclosure_-FX"/>
      <sheetName val="Enclosure_-_RT"/>
      <sheetName val="Enclosure-KB_CTB_(APR-_Cum)"/>
      <sheetName val="Enclosure_PSI"/>
      <sheetName val="Enclosure_demands"/>
      <sheetName val="Enclosure_BOH"/>
      <sheetName val="Sheet1_"/>
      <sheetName val="Build_Name(MR)"/>
      <sheetName val="Mura_Free"/>
      <sheetName val="Mura_Free_（自动生成）"/>
      <sheetName val="DV_Mura_Free"/>
      <sheetName val="Flatness_control"/>
      <sheetName val="TONG_HOP_VL-NC"/>
      <sheetName val="DON_GIA"/>
      <sheetName val="Apr_(1)_3_of_3"/>
      <sheetName val="Histogram_Chart"/>
      <sheetName val="dongia_(2)"/>
      <sheetName val="B053_(990701)공정실적PP%계산"/>
      <sheetName val="B053_(990701)공정능력PC%계산"/>
      <sheetName val="1월2주차_보증검사"/>
      <sheetName val="t-h_HA_THE"/>
      <sheetName val="Rev_Changes"/>
      <sheetName val="Contact_Angle&amp;Steel_Wool"/>
      <sheetName val="부서별구분_(2)"/>
      <sheetName val="완제품_원가"/>
      <sheetName val="표지_(2)"/>
      <sheetName val="표지_(3)"/>
      <sheetName val="#2_"/>
      <sheetName val="제조경비_산출기준"/>
      <sheetName val="Input_commodity_fallout"/>
      <sheetName val="CHITIET_VL-NC-TT_-1p"/>
      <sheetName val="Year_Graph"/>
      <sheetName val="Details_Test_Readiness(Optional"/>
      <sheetName val="Equipment_List"/>
      <sheetName val="100Hz_GRR"/>
      <sheetName val="Issues List"/>
      <sheetName val="Sheet2"/>
      <sheetName val="2003 prod2"/>
      <sheetName val="2003 Target"/>
      <sheetName val="Sheet4"/>
      <sheetName val="CPK-1"/>
      <sheetName val="XRAY"/>
      <sheetName val="2-1-1 管理指標(1) 13"/>
      <sheetName val="0414data"/>
      <sheetName val="Parato data"/>
      <sheetName val="MPS_Q4_FY045"/>
      <sheetName val="MPS_Q3_FY045"/>
      <sheetName val="MPS_Q3_FY046"/>
      <sheetName val="MPS_Q4_FY046"/>
      <sheetName val="GIA_DATA4"/>
      <sheetName val="Delta_to_Last_Week4"/>
      <sheetName val="FCST_VS__AVAIL4"/>
      <sheetName val="MPS_Q1_FY054"/>
      <sheetName val="_Site_Component_Demand4"/>
      <sheetName val="CTO_Options_Demand4"/>
      <sheetName val="AXP_Flavors4"/>
      <sheetName val="CDM_Component_Adjustment4"/>
      <sheetName val="Sep_wk1_FATP_capa__plan2"/>
      <sheetName val="Sam_Daily_Ambit1"/>
      <sheetName val="MPS_∆1"/>
      <sheetName val="Parts_X-ref1"/>
      <sheetName val="raw_data1"/>
      <sheetName val="MPS_6-2-04_Q7X_iBook_INT1"/>
      <sheetName val="Raw_Commit1"/>
      <sheetName val="Customer_Cross-ref1"/>
      <sheetName val="Mobile_by_Region1"/>
      <sheetName val="Desktop_by_Region1"/>
      <sheetName val="Accy_by_Region1"/>
      <sheetName val="N94_HH_1"/>
      <sheetName val="X-R_CHART1"/>
      <sheetName val="Q1'05_(Yield)"/>
      <sheetName val="TH_VL,_NC,_DDHT_Thanhphuoc1"/>
      <sheetName val="Sheet1_1"/>
      <sheetName val="CTB_Material_Issues1"/>
      <sheetName val="Weeky_CTB1"/>
      <sheetName val="Daily_CTB1"/>
      <sheetName val="LCD_Module_CTB1"/>
      <sheetName val="Enclosure-KB_CTB1"/>
      <sheetName val="QSMC_Mini1"/>
      <sheetName val="D2D_Comparison1"/>
      <sheetName val="NG_Tracker_1"/>
      <sheetName val="Enclosure-KB_CTB_(APR)1"/>
      <sheetName val="Enclosure_-FX1"/>
      <sheetName val="Enclosure_-_RT1"/>
      <sheetName val="Enclosure-KB_CTB_(APR-_Cum)1"/>
      <sheetName val="Enclosure_PSI1"/>
      <sheetName val="Enclosure_demands1"/>
      <sheetName val="Enclosure_BOH1"/>
      <sheetName val="Build_Name(MR)1"/>
      <sheetName val="Mura_Free1"/>
      <sheetName val="Mura_Free_（自动生成）1"/>
      <sheetName val="DV_Mura_Free1"/>
      <sheetName val="TONG_HOP_VL-NC1"/>
      <sheetName val="DON_GIA1"/>
      <sheetName val="Apr_(1)_3_of_31"/>
      <sheetName val="Histogram_Chart1"/>
      <sheetName val="dongia_(2)1"/>
      <sheetName val="B053_(990701)공정실적PP%계산1"/>
      <sheetName val="B053_(990701)공정능력PC%계산1"/>
      <sheetName val="1월2주차_보증검사1"/>
      <sheetName val="t-h_HA_THE1"/>
      <sheetName val="Rev_Changes1"/>
      <sheetName val="Contact_Angle&amp;Steel_Wool1"/>
      <sheetName val="부서별구분_(2)1"/>
      <sheetName val="완제품_원가1"/>
      <sheetName val="표지_(2)1"/>
      <sheetName val="표지_(3)1"/>
      <sheetName val="#2_1"/>
      <sheetName val="제조경비_산출기준1"/>
      <sheetName val="Input_commodity_fallout1"/>
      <sheetName val="CHITIET_VL-NC-TT_-1p1"/>
      <sheetName val="Flatness_control1"/>
      <sheetName val="KT1_Qual"/>
      <sheetName val="Year_Graph1"/>
      <sheetName val="Details_Test_Readiness(Optiona1"/>
      <sheetName val="Drop_List_References"/>
      <sheetName val="Starter_Export"/>
      <sheetName val="daily_report"/>
      <sheetName val="Materials_Quarterly"/>
      <sheetName val="100Hz_GRR1"/>
      <sheetName val="Total_summary"/>
      <sheetName val="8168_master_parts_list"/>
      <sheetName val="By_BU"/>
      <sheetName val="equipment_info_assumptions"/>
      <sheetName val="Equipment_List1"/>
      <sheetName val="Issues_List"/>
      <sheetName val="choose_list"/>
      <sheetName val="Bluford3_MB_BOM-Intel_LAN"/>
      <sheetName val="Alloc_by_Family"/>
      <sheetName val="TPM_Summary_Sheet"/>
      <sheetName val="2003_prod2"/>
      <sheetName val="2003_Target"/>
      <sheetName val="Sacto"/>
      <sheetName val="History1"/>
      <sheetName val="Waiver List"/>
      <sheetName val="FAI 32pcs&amp; CPK(2)"/>
      <sheetName val="FAI 32pcs&amp; CPK (3)"/>
      <sheetName val="204BOM"/>
      <sheetName val="MTL1"/>
      <sheetName val="組裝工時表"/>
      <sheetName val="Min"/>
      <sheetName val="生產計劃"/>
      <sheetName val="Sheet53"/>
      <sheetName val="ﾃﾞｰﾀ"/>
      <sheetName val="Macro1"/>
      <sheetName val="Form1-1"/>
      <sheetName val="Form90-1-2"/>
      <sheetName val="WIP_STATION_REPAIR_Q"/>
      <sheetName val="Sheet3"/>
      <sheetName val="M9743"/>
      <sheetName val="M9745"/>
      <sheetName val="M9742"/>
      <sheetName val="G2TempSheet"/>
      <sheetName val="Revision Histo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Set>
  </externalBook>
</externalLink>
</file>

<file path=xl/externalLinks/externalLink7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OCT Q1"/>
      <sheetName val="Q78 ENTRY"/>
      <sheetName val="Q77 Good"/>
      <sheetName val="Q77 Better"/>
      <sheetName val="Q77 Best"/>
      <sheetName val="MBL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raw data"/>
      <sheetName val="Sheet1"/>
      <sheetName val="MPS Q3 FY04"/>
      <sheetName val="MPS Q4 FY04"/>
      <sheetName val="2-1-1 管理指標(1) 13"/>
      <sheetName val="Workings"/>
      <sheetName val="M9743"/>
      <sheetName val="M9745"/>
      <sheetName val="XL4Test5"/>
      <sheetName val="M9742"/>
      <sheetName val="Sel_Ops_spending"/>
      <sheetName val="F"/>
      <sheetName val="HK"/>
      <sheetName val="LL"/>
      <sheetName val="J"/>
      <sheetName val="A4_-_Issue_Log"/>
      <sheetName val="A1_-_SOX_Project_Objectives"/>
      <sheetName val="Ops-_Open,_no_interns_(2)"/>
      <sheetName val="BOM_overview_table"/>
      <sheetName val="Unit_cost_AJ"/>
      <sheetName val="Unit_cost_APAC"/>
      <sheetName val="董"/>
      <sheetName val="MTL1"/>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J65A 639-4011 Gd WiFi"/>
      <sheetName val="J66A 639-3415 Gd AT&amp;T"/>
      <sheetName val="J67A 639-3416 Gd VRZN"/>
      <sheetName val="Connectors"/>
      <sheetName val="Sim Card"/>
      <sheetName val="Tooling"/>
      <sheetName val="Common Material Inputs"/>
      <sheetName val="Macro"/>
      <sheetName val="Q77-Q78 OCT Q1 Fcst.xls"/>
      <sheetName val=""/>
      <sheetName val="P5C  Personal output-RE"/>
      <sheetName val="Offline"/>
      <sheetName val="MM"/>
      <sheetName val="XRAY"/>
      <sheetName val="Q1'05 (Yield)"/>
      <sheetName val="0414data"/>
      <sheetName val="工作表1"/>
      <sheetName val="MC"/>
      <sheetName val="Categorization"/>
      <sheetName val="FA-LISTING"/>
      <sheetName val="Setup"/>
      <sheetName val="Sheet2"/>
      <sheetName val="G2TempSheet"/>
      <sheetName val="見積"/>
      <sheetName val="ISRDATA"/>
      <sheetName val="125PIE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7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Notes"/>
      <sheetName val="Nexus Wkly"/>
      <sheetName val="AMR TS"/>
      <sheetName val="AMR TS Addend"/>
      <sheetName val="WBR Total"/>
      <sheetName val="Q1 Cover Sheet"/>
      <sheetName val="Q2 Cover Sheet"/>
      <sheetName val="Q3 Cover Sheet"/>
      <sheetName val="Q4 Cover Sheet"/>
      <sheetName val="Q1 OL Cover Sheet"/>
      <sheetName val="Q2 OL Cover Sheet"/>
      <sheetName val="Q3 OL Cover Sheet"/>
      <sheetName val="Q4 OL Cover Sheet"/>
      <sheetName val="Q1 OL Summary"/>
      <sheetName val="Q2 OL Summary"/>
      <sheetName val="Q3 OL Summary"/>
      <sheetName val="Q4 OL Summary"/>
      <sheetName val="Q1 Chnl"/>
      <sheetName val="Q1 iPod"/>
      <sheetName val="Q1 Summary"/>
      <sheetName val="Q2 Summary"/>
      <sheetName val="Q3 Summary"/>
      <sheetName val="Q4 Chnl"/>
      <sheetName val="Q4 iPod"/>
      <sheetName val="Q4 Summary"/>
      <sheetName val="Q1 iPod Summary"/>
      <sheetName val="Q2 iPod Summary"/>
      <sheetName val="Q3 iPod Summary"/>
      <sheetName val="Q4 iPod Summary"/>
      <sheetName val="Q1 OL iPod"/>
      <sheetName val="Q2 OL iPod"/>
      <sheetName val="Q3 OL iPod"/>
      <sheetName val="Q4 OL iPod"/>
      <sheetName val="Q2 Chnl"/>
      <sheetName val="Q3 Chnl"/>
      <sheetName val="Q1 Chnl Intel"/>
      <sheetName val="Q2 Chnl Intel"/>
      <sheetName val="Q3 Chnl Intel"/>
      <sheetName val="Q4 Chnl Intel"/>
      <sheetName val="Q2 iPod"/>
      <sheetName val="Q3 iPod"/>
      <sheetName val="Q1 AMR Rslr Chnl"/>
      <sheetName val="Q2 AMR Rslr Chnl"/>
      <sheetName val="Q3 AMR Rslr Chnl"/>
      <sheetName val="Q4 AMR Rslr Chnl"/>
      <sheetName val="Q1 AMR OL"/>
      <sheetName val="Q2 AMR OL"/>
      <sheetName val="Q3 AMR OL"/>
      <sheetName val="Q4 AMR OL"/>
      <sheetName val="Q1 AMR EDU"/>
      <sheetName val="Q2 AMR EDU"/>
      <sheetName val="Q3 AMR EDU"/>
      <sheetName val="Q4 AMR EDU"/>
      <sheetName val="Q1 Dom Chnl"/>
      <sheetName val="Q2 Dom Chnl"/>
      <sheetName val="Q3 Dom Chnl"/>
      <sheetName val="Q4 Dom Chnl"/>
      <sheetName val="Q1 AMR"/>
      <sheetName val="Q2 AMR"/>
      <sheetName val="Q3 AMR"/>
      <sheetName val="Q4 AMR"/>
      <sheetName val="Q1 AMR Rslr"/>
      <sheetName val="Q2 AMR Rslr"/>
      <sheetName val="Q3 AMR Rslr"/>
      <sheetName val="Q4 AMR Rslr"/>
      <sheetName val="Q1 US Rslr"/>
      <sheetName val="Q2 US Rslr"/>
      <sheetName val="Q3 US Rslr"/>
      <sheetName val="Q4 US Rslr"/>
      <sheetName val="Q1 US ENT"/>
      <sheetName val="Q1 US Ed Inst"/>
      <sheetName val="Q2 US ENT"/>
      <sheetName val="Q3 US ENT"/>
      <sheetName val="Q4 US ENT"/>
      <sheetName val="Q2 US Ed Inst"/>
      <sheetName val="Q3 US Ed Inst"/>
      <sheetName val="Q4 US Ed Inst"/>
      <sheetName val="Q1 CDA Rslr Ed Inst"/>
      <sheetName val="Q2 CDA Rslr Ed Inst"/>
      <sheetName val="Q3 CDA Rslr Ed Inst"/>
      <sheetName val="Q4 CDA Rslr Ed Inst"/>
      <sheetName val="Q1 CDA Rslr"/>
      <sheetName val="Q2 CDA Rslr"/>
      <sheetName val="Q3 CDA Rslr"/>
      <sheetName val="Q4 CDA Rslr"/>
      <sheetName val="Q1 CDA Ed Inst"/>
      <sheetName val="Q2 CDA Ed Inst"/>
      <sheetName val="Q3 CDA Ed Inst"/>
      <sheetName val="Q4 CDA Ed Inst"/>
      <sheetName val="Q1 ALAC"/>
      <sheetName val="Q2 ALAC"/>
      <sheetName val="Q3 ALAC"/>
      <sheetName val="Q4 ALAC"/>
      <sheetName val="Q1 AMR OL Dtl"/>
      <sheetName val="Q2 AMR OL Dtl"/>
      <sheetName val="Q3 AMR OL Dtl"/>
      <sheetName val="Q4 AMR OL Dtl"/>
      <sheetName val="Q1 ConSMB"/>
      <sheetName val="Q2 ConSMB"/>
      <sheetName val="Q3 ConSMB"/>
      <sheetName val="Q4 ConSMB"/>
      <sheetName val="Q1 ESF"/>
      <sheetName val="Q2 ESF"/>
      <sheetName val="Q3 ESF"/>
      <sheetName val="Q4 ESF"/>
      <sheetName val="Q1 CDA OL"/>
      <sheetName val="Q2 CDA OL"/>
      <sheetName val="Q3 CDA OL"/>
      <sheetName val="Q4 CDA OL"/>
      <sheetName val="Q1 Nexus USA"/>
      <sheetName val="Q2 Nexus USA"/>
      <sheetName val="Q3 Nexus USA"/>
      <sheetName val="Q4 Nexus USA"/>
      <sheetName val="Q1 iPhone Summary"/>
      <sheetName val="Q4 iPhone Summary"/>
      <sheetName val="Q3 iPhone Summary"/>
      <sheetName val="Q2 iPhone Summary"/>
      <sheetName val="Workings"/>
      <sheetName val="Documented"/>
      <sheetName val="Non Rev &amp; No Demand"/>
      <sheetName val="N94 CG&amp;R Buffer"/>
      <sheetName val="Logistics Plan --&gt;"/>
      <sheetName val="Inbound"/>
      <sheetName val="Inbound Feeder"/>
      <sheetName val="Outbound"/>
      <sheetName val="Proj Billings --&gt;"/>
      <sheetName val="N94 PB"/>
      <sheetName val="PB Feeder"/>
      <sheetName val="Retail Billings"/>
      <sheetName val="PO Plan --&gt;"/>
      <sheetName val=" PO Plan GL"/>
      <sheetName val=" PO Plan TY"/>
      <sheetName val=" PO Plan ZZ"/>
      <sheetName val="ZZ &amp; TY PO Cancellations"/>
      <sheetName val=" PO Plan PG"/>
      <sheetName val="PG PO Cancellations"/>
      <sheetName val="Summary Tabs --&gt;"/>
      <sheetName val="FD &amp; DS PO Calc"/>
      <sheetName val="Still to FD"/>
      <sheetName val="MPN Status"/>
      <sheetName val="Supply Sumry HH"/>
      <sheetName val="Ttl Supply Sumry"/>
      <sheetName val="Ttl MPN Supply"/>
      <sheetName val="HH MPN Supply"/>
      <sheetName val="TY MPN Supply"/>
      <sheetName val="ZZ MPN Supply"/>
      <sheetName val="PG Supply Sumry"/>
      <sheetName val="PG MPN Supply"/>
      <sheetName val="Detail Calcs --&gt;"/>
      <sheetName val="Pull In"/>
      <sheetName val="Status"/>
      <sheetName val="Total EMEIA Vs WW Alloc"/>
      <sheetName val="EMEIA Vs WW Alloc"/>
      <sheetName val="Supply WAT"/>
      <sheetName val="Commit WAT"/>
      <sheetName val="Online &amp; Retail Alloc"/>
      <sheetName val="WW Feeder Sumry --&gt;"/>
      <sheetName val="Ttl WW Alloc"/>
      <sheetName val="TY WW Alloc"/>
      <sheetName val="ZZ WW Alloc"/>
      <sheetName val="PG WW Alloc"/>
      <sheetName val="WW Feeders --&gt;"/>
      <sheetName val="Wkly Alloc_HHTY"/>
      <sheetName val="Wkly Alloc_HHZZ"/>
      <sheetName val="Wkly Alloc_PG"/>
      <sheetName val="OEM Feeders --&gt;"/>
      <sheetName val="SAT HO PROJ Fri"/>
      <sheetName val="TY Pack"/>
      <sheetName val="ZZ Pack"/>
      <sheetName val="PG Pack"/>
      <sheetName val="TY Cum PO &amp; QH"/>
      <sheetName val="ZZ Cum PO &amp; QH"/>
      <sheetName val="PG Cum PO &amp; QH"/>
      <sheetName val="COB Sat Pivots Mon"/>
      <sheetName val="TY FD"/>
      <sheetName val="ZZ FD"/>
      <sheetName val="PG FD"/>
      <sheetName val="IBB Feeders --&gt;"/>
      <sheetName val="Online Bookings Mon"/>
      <sheetName val="India SNI Mon"/>
      <sheetName val="Billings Helper Tues Fri"/>
      <sheetName val="Intraday Billings D"/>
      <sheetName val="Rslr QTD Billings D"/>
      <sheetName val="Online &amp; Retail QTD Billings D"/>
      <sheetName val="Non Rev D"/>
      <sheetName val="Planner inv D"/>
      <sheetName val="Blocked Stock D"/>
      <sheetName val="BOH Qtrly"/>
      <sheetName val="Ref"/>
      <sheetName val="Build Plan Regional Feeder ZZ"/>
      <sheetName val="Build Plan Regional Feeder GL"/>
      <sheetName val="Daily BP"/>
      <sheetName val="Sheet1"/>
      <sheetName val="Sheet2"/>
      <sheetName val="Cover Sheet"/>
      <sheetName val="US Ed"/>
      <sheetName val="AMR Online"/>
      <sheetName val="US Enterprise"/>
      <sheetName val="Canada"/>
      <sheetName val="ALAC"/>
      <sheetName val="US Res"/>
      <sheetName val="AMR Rslr CPU"/>
      <sheetName val="AMR Rslr iPod"/>
      <sheetName val="iPhone"/>
      <sheetName val="AMR"/>
      <sheetName val="Q1 iPhone"/>
      <sheetName val="Q2 iPhone"/>
      <sheetName val="Q3 iPhone"/>
      <sheetName val="Q4 iPhone"/>
      <sheetName val="Q1 ALAC OL"/>
      <sheetName val="Q2 ALAC OL"/>
      <sheetName val="Q3 ALAC OL"/>
      <sheetName val="Q4 ALAC OL"/>
      <sheetName val="Solution"/>
      <sheetName val="Cosmetic Description"/>
      <sheetName val="Function Description"/>
      <sheetName val="截止單據"/>
      <sheetName val="daily report"/>
      <sheetName val="Accessorial Request Form"/>
      <sheetName val="Cork"/>
      <sheetName val="2014Jul_actual"/>
      <sheetName val="DataAcctCheck"/>
      <sheetName val="DataSlsDist"/>
      <sheetName val="DataWWONL"/>
      <sheetName val="DataAMRDirect"/>
      <sheetName val="DataAPAC"/>
      <sheetName val="DataNexus"/>
      <sheetName val="DataEMEA"/>
      <sheetName val="DataWWDirect"/>
      <sheetName val="Cover Sheet Q1"/>
      <sheetName val="Cover Sheet Q2"/>
      <sheetName val="Cover Sheet Q3"/>
      <sheetName val="Q1 FY05 Summary"/>
      <sheetName val="Q2 FY05 Summary"/>
      <sheetName val="Q3 FY04 Summary"/>
      <sheetName val="Cover Sheet Q4"/>
      <sheetName val="Q4 FY04 Summary"/>
      <sheetName val="Q1 FY05 Chnl"/>
      <sheetName val="Q2 FY05 Chnl"/>
      <sheetName val="Q3 FY04 Chnl"/>
      <sheetName val="Q4 FY04 Chnl"/>
      <sheetName val="Q1 FY05 AMR"/>
      <sheetName val="Q2 FY05 AMR"/>
      <sheetName val="Q3 FY04 AMR"/>
      <sheetName val="Q4 FY04 AMR"/>
      <sheetName val="Q1 AMRRes"/>
      <sheetName val="Q2 AMRRes"/>
      <sheetName val="Q3 AMRRes"/>
      <sheetName val="Q4 AMRRes"/>
      <sheetName val="Q1 Reseller"/>
      <sheetName val="Q2 Reseller"/>
      <sheetName val="Q3 Reseller"/>
      <sheetName val="Q4 Reseller"/>
      <sheetName val="Q1 Canada"/>
      <sheetName val="Q2 Canada"/>
      <sheetName val="Q3 Canada"/>
      <sheetName val="Q4 Canada"/>
      <sheetName val="Q1 EDU"/>
      <sheetName val="Q2 EDU"/>
      <sheetName val="Q3 EDU"/>
      <sheetName val="Q4 EDU"/>
      <sheetName val="Q1 Store"/>
      <sheetName val="Q2 Store"/>
      <sheetName val="Q3 Store"/>
      <sheetName val="Q4 Store"/>
      <sheetName val=""/>
      <sheetName val="FA-LISTING"/>
      <sheetName val="Part Names"/>
      <sheetName val="Backend"/>
      <sheetName val="A2 - ITGC Summary"/>
      <sheetName val="B - Entity-Level"/>
      <sheetName val="F1 - SAP Change Mgmt"/>
      <sheetName val="F2 - Non-SAP Change Mgmt"/>
      <sheetName val="G1 - OS Mgmt"/>
      <sheetName val="A4 - Issue Log"/>
      <sheetName val="A1 - SOX Project Objectives"/>
      <sheetName val="清冊"/>
      <sheetName val="每週ASM效率查詢"/>
      <sheetName val="Trooper P&amp;Q Matrix"/>
      <sheetName val="PARTS"/>
      <sheetName val="非機種"/>
      <sheetName val="詳細資料"/>
      <sheetName val="Input commodity fallout"/>
      <sheetName val="Reporting"/>
      <sheetName val="董"/>
      <sheetName val="WIP_STATION_REPAIR_Q"/>
      <sheetName val="LCM(Optrex DPPM report)"/>
      <sheetName val="每月排名"/>
      <sheetName val="! AMR Template &amp; Macro"/>
      <sheetName val="Other Lookups"/>
      <sheetName val="Channel"/>
      <sheetName val="Burnin"/>
      <sheetName val="Bearlake 4 SKUs conbimed_"/>
      <sheetName val="CCD master file"/>
      <sheetName val="codes"/>
      <sheetName val="MM"/>
      <sheetName val="tracking "/>
      <sheetName val="Data"/>
      <sheetName val="Corp Charges"/>
      <sheetName val="Sheet4"/>
      <sheetName val="#REF"/>
      <sheetName val="Fcst SALES"/>
      <sheetName val="STDVGL"/>
      <sheetName val="Headcount"/>
      <sheetName val="ManualAssyandWaveSolder"/>
      <sheetName val="Offline"/>
      <sheetName val="Project"/>
      <sheetName val="RATE"/>
      <sheetName val="BoxBuild"/>
      <sheetName val="MI&amp;WS"/>
      <sheetName val="FinalAssy"/>
      <sheetName val="0414data"/>
      <sheetName val="Year Graph"/>
      <sheetName val="UPH"/>
      <sheetName val="9906"/>
      <sheetName val="AE_Machines"/>
      <sheetName val="Materials_L"/>
      <sheetName val="生產計劃"/>
      <sheetName val="WC Output_"/>
      <sheetName val="CONSOPL"/>
      <sheetName val="CONSOBS"/>
      <sheetName val="Subsets"/>
      <sheetName val="Assemblies - External"/>
      <sheetName val="Station ID_Name"/>
      <sheetName val="Better"/>
      <sheetName val="HK"/>
      <sheetName val="F"/>
      <sheetName val="J"/>
      <sheetName val="LL"/>
      <sheetName val="Best"/>
      <sheetName val="G2TempSheet"/>
      <sheetName val="Setup"/>
      <sheetName val="Go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Set>
  </externalBook>
</externalLink>
</file>

<file path=xl/externalLinks/externalLink7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DEC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K93A 639-4278 MLB Bom"/>
      <sheetName val="K94 639-1112 MLB Bom"/>
      <sheetName val="K95 639-1430 MLB Bom"/>
      <sheetName val="K93A 639-2945 Sensor Brd"/>
      <sheetName val="K94-95 Sensor Panel"/>
      <sheetName val="K93A Home Button Brd"/>
      <sheetName val="K93A,K94,K95 639-1213 WiFi Brd"/>
      <sheetName val="K94 639-1214 x24"/>
      <sheetName val="K95 639-1372 x25"/>
      <sheetName val="Enclosure"/>
      <sheetName val="Tooling"/>
      <sheetName val="Common Material Inputs"/>
      <sheetName val="Macro"/>
      <sheetName val="Sheet1"/>
      <sheetName val="daily report"/>
      <sheetName val="Accounting Only"/>
      <sheetName val="Doku"/>
      <sheetName val="Datentabelle"/>
      <sheetName val="Listen..."/>
      <sheetName val="125PIECE"/>
      <sheetName val="Servers Cmp Q307"/>
      <sheetName val="Named Ranges"/>
      <sheetName val="BU6"/>
      <sheetName val="BoxBuild"/>
      <sheetName val="MI&amp;WS"/>
      <sheetName val="A2 - ITGC Summary"/>
      <sheetName val="B - Entity-Level"/>
      <sheetName val="F1 - SAP Change Mgmt"/>
      <sheetName val="F2 - Non-SAP Change Mgmt"/>
      <sheetName val="G1 - OS Mgmt"/>
      <sheetName val="A4 - Issue Log"/>
      <sheetName val="A1 - SOX Project Objectives"/>
      <sheetName val="PCBA"/>
      <sheetName val="Project"/>
      <sheetName val="RATE"/>
      <sheetName val="Backend"/>
      <sheetName val="Notes"/>
      <sheetName val="Inv Turns"/>
      <sheetName val="ROIC"/>
      <sheetName val="Schedule"/>
      <sheetName val="Inventory Turns"/>
      <sheetName val="BudgetFY00"/>
      <sheetName val="Indirect Labour"/>
      <sheetName val="WIP_STATION_REPAIR_Q"/>
      <sheetName val="0414data"/>
      <sheetName val="On-line FCT"/>
      <sheetName val="Setup"/>
      <sheetName val="hiddenSheet7"/>
      <sheetName val="hiddenSheet5"/>
      <sheetName val="hiddenSheet1"/>
      <sheetName val="Workings"/>
      <sheetName val="ISRDATA"/>
      <sheetName val="生產計劃"/>
      <sheetName val="TopandBtmsideSMT"/>
      <sheetName val="ManualAssyandWaveSolder"/>
      <sheetName val="AI"/>
      <sheetName val="Test"/>
      <sheetName val="FinalAssy"/>
      <sheetName val="Offline"/>
      <sheetName val="Packing"/>
      <sheetName val="Prep"/>
      <sheetName val="Q77-Q78 DEC Q2 Fcst"/>
      <sheetName val="Station ID_Name"/>
      <sheetName val="XL4Test5"/>
      <sheetName val="2003 prod2"/>
      <sheetName val="2003 Target"/>
    </sheetNames>
    <definedNames>
      <definedName name="sdf"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7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J61 639-3736 MLB"/>
      <sheetName val="J61 639-3904 Sensor Brd"/>
      <sheetName val="J62 639-3263 MLB"/>
      <sheetName val="J62 639-3905 Sensor Brd"/>
      <sheetName val="J62 639-3893 x41"/>
      <sheetName val="J63 639-3741 MLB"/>
      <sheetName val="J63 639-3894 x42"/>
      <sheetName val="Tooling"/>
      <sheetName val="Common Material Inputs"/>
      <sheetName val="Macro"/>
      <sheetName val="Sheet1"/>
      <sheetName val="Good"/>
      <sheetName val="Best"/>
      <sheetName val="Better"/>
      <sheetName val="125PIECE"/>
      <sheetName val="Notes"/>
      <sheetName val="daily report"/>
      <sheetName val="BoxBuild"/>
      <sheetName val="ManualAssyandWaveSolder"/>
      <sheetName val="动态图表"/>
      <sheetName val="双控件"/>
      <sheetName val="PCBA"/>
      <sheetName val="Project"/>
      <sheetName val="RATE"/>
      <sheetName val="Backend"/>
      <sheetName val="Servers Cmp Q307"/>
      <sheetName val="Input commodity fallout"/>
      <sheetName val="Reporting"/>
      <sheetName val="Setup"/>
      <sheetName val="Q42B Jan Q2 Fcstv3"/>
      <sheetName val="New Sys Spreaddsht Instructions"/>
      <sheetName val="Q1'05 (Yield)"/>
      <sheetName val="Burnin"/>
      <sheetName val="Inv Turns"/>
      <sheetName val="ROIC"/>
      <sheetName val="Schedule"/>
      <sheetName val="BudgetFY00"/>
      <sheetName val="Indirect Labour"/>
      <sheetName val="hiddenSheet7"/>
      <sheetName val="hiddenSheet5"/>
      <sheetName val="hiddenSheet1"/>
      <sheetName val="Workings"/>
      <sheetName val="TopandBtmsideSMT"/>
      <sheetName val="AI"/>
      <sheetName val="Test"/>
      <sheetName val="FinalAssy"/>
      <sheetName val="Offline"/>
      <sheetName val="Packing"/>
      <sheetName val="Prep"/>
      <sheetName val="Cover"/>
      <sheetName val="LOH Alloc Wkgs Q404 Fcst"/>
      <sheetName val="Prime &amp; Rework % Model"/>
      <sheetName val="model"/>
      <sheetName val="生產計劃"/>
      <sheetName val="Sheet37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7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AN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Sheet1"/>
      <sheetName val="M9743"/>
      <sheetName val="M9745"/>
      <sheetName val="M9742"/>
      <sheetName val="Servers Cmp Q307"/>
      <sheetName val="125PIECE"/>
      <sheetName val="Notes"/>
      <sheetName val="IA1"/>
      <sheetName val="飽和度评估表"/>
      <sheetName val="ROIC"/>
      <sheetName val="Schedule"/>
      <sheetName val="BudgetFY00"/>
      <sheetName val="Backend"/>
      <sheetName val="ManualAssyandWaveSolder"/>
      <sheetName val="#REF"/>
      <sheetName val="Fcst SALES"/>
      <sheetName val="STDVGL"/>
      <sheetName val="Cover Sheet"/>
      <sheetName val="Headcount"/>
      <sheetName val="A2 - ITGC Summary"/>
      <sheetName val="B - Entity-Level"/>
      <sheetName val="F1 - SAP Change Mgmt"/>
      <sheetName val="F2 - Non-SAP Change Mgmt"/>
      <sheetName val="G1 - OS Mgmt"/>
      <sheetName val="A4 - Issue Log"/>
      <sheetName val="A1 - SOX Project Objectives"/>
      <sheetName val="New Sys Spreaddsht Instructions"/>
      <sheetName val="Project"/>
      <sheetName val="RATE"/>
      <sheetName val="2-1-1 管理指標(1) 13"/>
      <sheetName val="External Capex"/>
      <sheetName val="詳細資料"/>
      <sheetName val="FA"/>
      <sheetName val="FAI"/>
      <sheetName val="Q77-Q78 JAN Q2 Fcst"/>
      <sheetName val="model"/>
      <sheetName val="Inv Turns"/>
      <sheetName val="Indirect Labour"/>
      <sheetName val="Cover"/>
      <sheetName val="PartsList"/>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7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T Line"/>
      <sheetName val="Summary 2010"/>
      <sheetName val="MLB Capacity summary 2010"/>
      <sheetName val="iPhone_N88A(Jul~Dec)"/>
      <sheetName val="iPhone_N88A(Jan~Jun) 2011"/>
      <sheetName val="iPhone_N90(Jul~Dec)"/>
      <sheetName val="iPhone_N90(Jan~Jun) 2011"/>
      <sheetName val="iPhone_N92(Jan~Jun) 2011"/>
      <sheetName val="iPod_N20(Jul~Dec)"/>
      <sheetName val="iPod_N20(Jan~Jun) 2011"/>
      <sheetName val="2011 SMT Line "/>
      <sheetName val="iPhone Test"/>
      <sheetName val="Apple MPS"/>
      <sheetName val="iPhone_N90(Jan~Jun)"/>
      <sheetName val="清冊"/>
      <sheetName val="Burnin"/>
      <sheetName val="Best"/>
      <sheetName val="Better"/>
      <sheetName val="Good"/>
      <sheetName val="AMR"/>
      <sheetName val="AJ&amp;AP"/>
      <sheetName val="emea"/>
      <sheetName val="On-line FCT"/>
      <sheetName val="HK"/>
      <sheetName val="F"/>
      <sheetName val="J"/>
      <sheetName val="Subsets"/>
      <sheetName val="Assemblies - External"/>
      <sheetName val="Corp Charges"/>
      <sheetName val="99 135"/>
      <sheetName val="Backend"/>
      <sheetName val="ROIC"/>
      <sheetName val="Schedule"/>
      <sheetName val="BudgetFY00"/>
      <sheetName val="Sheet3"/>
      <sheetName val="动态图表"/>
      <sheetName val="双控件"/>
      <sheetName val="PCBA"/>
      <sheetName val="A2 - ITGC Summary"/>
      <sheetName val="B - Entity-Level"/>
      <sheetName val="F1 - SAP Change Mgmt"/>
      <sheetName val="F2 - Non-SAP Change Mgmt"/>
      <sheetName val="G1 - OS Mgmt"/>
      <sheetName val="A4 - Issue Log"/>
      <sheetName val="A1 - SOX Project Objectives"/>
      <sheetName val="TopandBtmsideSMT"/>
      <sheetName val="BoxBuild"/>
      <sheetName val="ManualAssyandWaveSolder"/>
      <sheetName val="AI"/>
      <sheetName val="Test"/>
      <sheetName val="FinalAssy"/>
      <sheetName val="Offline"/>
      <sheetName val="Packing"/>
      <sheetName val="Prep"/>
      <sheetName val="Notes"/>
      <sheetName val="MLB Capacity Plan 20101028"/>
      <sheetName val="External Capex"/>
      <sheetName val="MPS Q3 FY04"/>
      <sheetName val="MPS Q4 FY04"/>
      <sheetName val="BOM簡化"/>
      <sheetName val="Part Names"/>
      <sheetName val="Assy"/>
      <sheetName val="FAI"/>
      <sheetName val="New Sys Spreaddsht Instructions"/>
      <sheetName val="FA"/>
      <sheetName val="QUALITY - DPPM (OBA)"/>
      <sheetName val="daily report"/>
      <sheetName val="Set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une Q4"/>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Sheet1"/>
      <sheetName val="ISRDATA"/>
      <sheetName val="SMT Line"/>
      <sheetName val="125PIECE"/>
      <sheetName val="Burnin"/>
      <sheetName val="A2 - ITGC Summary"/>
      <sheetName val="B - Entity-Level"/>
      <sheetName val="F1 - SAP Change Mgmt"/>
      <sheetName val="F2 - Non-SAP Change Mgmt"/>
      <sheetName val="G1 - OS Mgmt"/>
      <sheetName val="A4 - Issue Log"/>
      <sheetName val="A1 - SOX Project Objectives"/>
      <sheetName val="Project"/>
      <sheetName val="RATE"/>
      <sheetName val="Notes"/>
      <sheetName val="Sheet3"/>
      <sheetName val="动态图表"/>
      <sheetName val="双控件"/>
      <sheetName val="Fitout"/>
      <sheetName val="review"/>
      <sheetName val="codes"/>
      <sheetName val="BtmsideSMTCompCount"/>
      <sheetName val="TopsideSMTCompCount"/>
      <sheetName val="QuoteSummary"/>
      <sheetName val="FinalAssy"/>
      <sheetName val="Test"/>
      <sheetName val="PCBA"/>
      <sheetName val="HH D22"/>
      <sheetName val="HH D21"/>
      <sheetName val="daily report"/>
      <sheetName val="Revision History"/>
      <sheetName val="___"/>
      <sheetName val="Setup"/>
      <sheetName val="BOM簡化"/>
      <sheetName val="F"/>
      <sheetName val="HK"/>
      <sheetName val="Workings"/>
      <sheetName val="CT  "/>
    </sheetNames>
    <definedNames>
      <definedName name="加班明細" refersTo="#REF!" sheetId="52"/>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7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sheetName val="Bom_P1_"/>
      <sheetName val="新川"/>
      <sheetName val="Input commodity fallout"/>
      <sheetName val="Reporting"/>
      <sheetName val="ISRDATA"/>
      <sheetName val="Table"/>
      <sheetName val="Sheet2"/>
      <sheetName val="TCL1"/>
      <sheetName val="Sub-Group"/>
      <sheetName val="125PIECE"/>
      <sheetName val="CT  "/>
      <sheetName val="Sheet371"/>
      <sheetName val="表紙"/>
      <sheetName val="原価見積"/>
      <sheetName val="Station ID_Name"/>
      <sheetName val="Setup"/>
      <sheetName val="ECU原価"/>
      <sheetName val="1"/>
      <sheetName val="Good"/>
      <sheetName val="2107 0515 (2)"/>
      <sheetName val="驗證清單"/>
      <sheetName val="XL4Test5"/>
      <sheetName val="QUALITY - DPPM (OBA)"/>
      <sheetName val="一厂"/>
      <sheetName val="TIMEOATY"/>
      <sheetName val="PartsList"/>
      <sheetName val="Glue path AOI GRR&amp;CRR-front"/>
      <sheetName val="WIP_STATION_REPAIR_Q"/>
      <sheetName val="FAI"/>
      <sheetName val="ｱｲﾃﾑ"/>
      <sheetName val="Better"/>
      <sheetName val="HK"/>
      <sheetName val="F"/>
      <sheetName val="J"/>
      <sheetName val="LL"/>
      <sheetName val="Best"/>
      <sheetName val="(4)"/>
      <sheetName val="Rates"/>
      <sheetName val="风险登记册"/>
      <sheetName val="Sheet1"/>
      <sheetName val="Summarized P&amp;L"/>
      <sheetName val="Sacto"/>
      <sheetName val="董"/>
    </sheetNames>
    <definedNames>
      <definedName name="OPERATION"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PM"/>
      <sheetName val=" Matrix"/>
      <sheetName val="Moldb_BOM"/>
      <sheetName val="Average Price"/>
      <sheetName val="Overhead"/>
      <sheetName val="Recovery"/>
      <sheetName val="1_2A1First"/>
      <sheetName val="1_2A1Copy"/>
      <sheetName val="2_2A2First"/>
      <sheetName val="2_2A2Copy"/>
      <sheetName val="3_2A2First"/>
      <sheetName val="3_2A2Copy"/>
      <sheetName val="4_2A2First"/>
      <sheetName val="4_2A2Copy"/>
      <sheetName val="4_2B2First"/>
      <sheetName val="4_2B2Copy"/>
      <sheetName val="5_2A2First"/>
      <sheetName val="5_2A2Copy"/>
      <sheetName val="5_2D2First"/>
      <sheetName val="5_2D2Copy"/>
      <sheetName val="6_2A2First"/>
      <sheetName val="6_2A2Copy"/>
      <sheetName val="6_2A4First"/>
      <sheetName val="6_2A4Copy"/>
      <sheetName val="6_2D2First"/>
      <sheetName val="6_2D2Copy"/>
      <sheetName val="7_2A2First"/>
      <sheetName val="7_2A2Copy"/>
      <sheetName val="7_2A4First"/>
      <sheetName val="7_2A4Copy"/>
      <sheetName val="7_2D2First"/>
      <sheetName val="7_2D2Copy"/>
      <sheetName val="1_4A1First"/>
      <sheetName val="1_4A1Copy"/>
      <sheetName val="2_4A2First"/>
      <sheetName val="2_4A2Copy"/>
      <sheetName val="3_4A2First"/>
      <sheetName val="3_4A2Copy"/>
      <sheetName val="4_4A2First"/>
      <sheetName val="4_4A2Copy"/>
      <sheetName val="4_4B2First"/>
      <sheetName val="4_4B2Copy"/>
      <sheetName val="5_4A2First"/>
      <sheetName val="5_4A2Copy"/>
      <sheetName val="5_4D2First"/>
      <sheetName val="5_4D2Copy"/>
      <sheetName val="6_4A2First"/>
      <sheetName val="6_4A2Copy"/>
      <sheetName val="6_4A4First"/>
      <sheetName val="6_4A4Copy"/>
      <sheetName val="6_4D2First"/>
      <sheetName val="6_4D2Copy"/>
      <sheetName val="7_4A2First"/>
      <sheetName val="7_4A2Copy"/>
      <sheetName val="7_4A4First"/>
      <sheetName val="7_4A4Copy"/>
      <sheetName val="7_4D2First"/>
      <sheetName val="7_4D2Copy"/>
      <sheetName val="dV&amp;Cl"/>
      <sheetName val="T1 Tact Time"/>
      <sheetName val="T1-PVD &amp; CVD release chamber調查表"/>
      <sheetName val="Dry etch release chamber"/>
      <sheetName val="inspection tact time"/>
      <sheetName val="inspection capa."/>
      <sheetName val="Part Names"/>
      <sheetName val="Better"/>
      <sheetName val="Good"/>
      <sheetName val="Best"/>
      <sheetName val="ISRDATA"/>
      <sheetName val="Input_PM"/>
      <sheetName val="_Matrix"/>
      <sheetName val="Average_Price"/>
      <sheetName val="InvoiceList"/>
      <sheetName val="Drop List References"/>
      <sheetName val="MPC Input"/>
      <sheetName val="CBD"/>
      <sheetName val="코드"/>
      <sheetName val="Master Lists"/>
      <sheetName val="Q1, Q2, Q3, Q4"/>
      <sheetName val="List"/>
      <sheetName val="審核中→未發行"/>
      <sheetName val="Workings"/>
      <sheetName val="Matrix Tool Cost Model 2007 Fin"/>
      <sheetName val="物料規格"/>
      <sheetName val="Matrix%20Tool%20Cost%20Model%20"/>
      <sheetName val="仕掛"/>
      <sheetName val="Raw Data"/>
      <sheetName val=""/>
      <sheetName val="Summary definition"/>
      <sheetName val="Input_PM1"/>
      <sheetName val="_Matrix1"/>
      <sheetName val="Average_Price1"/>
      <sheetName val="Drop_List_References"/>
      <sheetName val="Summary_definition"/>
      <sheetName val="Input_PM2"/>
      <sheetName val="_Matrix2"/>
      <sheetName val="Average_Price2"/>
      <sheetName val="Drop_List_References1"/>
      <sheetName val="Summary_definition1"/>
      <sheetName val="Input_PM3"/>
      <sheetName val="_Matrix3"/>
      <sheetName val="Average_Price3"/>
      <sheetName val="Drop_List_References2"/>
      <sheetName val="Summary_definition2"/>
      <sheetName val="20353-2"/>
      <sheetName val="20353-3"/>
      <sheetName val="20353-5"/>
      <sheetName val="20353-6"/>
      <sheetName val="20353-8"/>
      <sheetName val="20353-9"/>
      <sheetName val="20353-11"/>
      <sheetName val="20353-12"/>
      <sheetName val="20353-14"/>
      <sheetName val="20353-15"/>
      <sheetName val="20353-17"/>
      <sheetName val="20353-1"/>
      <sheetName val="20353-4"/>
      <sheetName val="20353-7"/>
      <sheetName val="20353-10"/>
      <sheetName val="20353-13"/>
      <sheetName val="20353-16"/>
      <sheetName val="Sum Sheet"/>
      <sheetName val="PCBA"/>
      <sheetName val="TR0198"/>
      <sheetName val="資本支出預算彙總"/>
      <sheetName val="BU Assumptions"/>
      <sheetName val="清冊"/>
      <sheetName val="Toolplan"/>
      <sheetName val="Rates"/>
      <sheetName val="#REF"/>
      <sheetName val="Fcst SALES"/>
      <sheetName val="STDVGL"/>
      <sheetName val="Cover sheet"/>
      <sheetName val="Headcount"/>
      <sheetName val="Fitout"/>
      <sheetName val="review"/>
      <sheetName val="Notes"/>
      <sheetName val="daily report"/>
      <sheetName val="FGI"/>
      <sheetName val="FAI"/>
      <sheetName val="OT Project Report"/>
      <sheetName val="詳細資料"/>
      <sheetName val="Tracking  Log"/>
      <sheetName val="KFa EVT DRP"/>
      <sheetName val="email record"/>
      <sheetName val="FATP"/>
      <sheetName val="FATP Changelist"/>
      <sheetName val="qty confirm Ada 0710"/>
      <sheetName val="schedule"/>
      <sheetName val="bal_sheet"/>
      <sheetName val="model"/>
      <sheetName val="전수항목"/>
      <sheetName val="M9743"/>
      <sheetName val="M9745"/>
      <sheetName val="M9742"/>
      <sheetName val="125PIECE"/>
      <sheetName val="1"/>
      <sheetName val="标准"/>
      <sheetName val="Setup"/>
      <sheetName val="base info"/>
      <sheetName val="Revision History"/>
      <sheetName val="Subsets"/>
      <sheetName val="Assemblies - External"/>
      <sheetName val="Corp Charges"/>
      <sheetName val="HH D22"/>
      <sheetName val="HH D21"/>
      <sheetName val="驗證清單"/>
      <sheetName val="XL4Tes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7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s line"/>
      <sheetName val="summary status"/>
      <sheetName val="Hdqtrs by mgr"/>
      <sheetName val="Asia Pacific"/>
      <sheetName val="Japan Sales"/>
      <sheetName val="Europe"/>
      <sheetName val="Singapore by mgr"/>
      <sheetName val="Sacramento by mgr"/>
      <sheetName val="AMR"/>
      <sheetName val="Cork by mgr"/>
      <sheetName val="10.8.01 Open reqs"/>
      <sheetName val="reductions"/>
      <sheetName val="Cork"/>
      <sheetName val="Singapore"/>
      <sheetName val="Sacramento"/>
      <sheetName val="dept &amp; org mgr"/>
      <sheetName val="Hdqtrs"/>
      <sheetName val="WWOps"/>
      <sheetName val="Sacto"/>
      <sheetName val="M9745"/>
      <sheetName val="M9743"/>
      <sheetName val="M9742"/>
      <sheetName val="Intel Lan + AD1885 EBOM"/>
      <sheetName val="Better"/>
      <sheetName val="Good"/>
      <sheetName val="Best"/>
      <sheetName val="General Instructions"/>
      <sheetName val="非機種"/>
      <sheetName val="詳細資料"/>
      <sheetName val="75EX"/>
      <sheetName val="75EY"/>
      <sheetName val="72HX"/>
      <sheetName val="72HY"/>
      <sheetName val="Data lists"/>
      <sheetName val="Part Names"/>
      <sheetName val="daily report"/>
      <sheetName val="动态图表"/>
      <sheetName val="ISRDATA"/>
      <sheetName val="双控件"/>
      <sheetName val="model"/>
      <sheetName val="전수항목"/>
      <sheetName val="Burnin"/>
      <sheetName val="ROIC"/>
      <sheetName val="Schedule"/>
      <sheetName val="BudgetFY00"/>
      <sheetName val="FAE reports"/>
      <sheetName val="A2 - ITGC Summary"/>
      <sheetName val="B - Entity-Level"/>
      <sheetName val="F1 - SAP Change Mgmt"/>
      <sheetName val="F2 - Non-SAP Change Mgmt"/>
      <sheetName val="G1 - OS Mgmt"/>
      <sheetName val="A4 - Issue Log"/>
      <sheetName val="A1 - SOX Project Objectives"/>
      <sheetName val="Subsets"/>
      <sheetName val="Assemblies - External"/>
      <sheetName val="Corp Charges"/>
      <sheetName val="Servers Cmp Q307"/>
      <sheetName val="UPH"/>
      <sheetName val="125PIECE"/>
      <sheetName val="Palm"/>
      <sheetName val="Sheet2"/>
      <sheetName val="TMK280-02"/>
      <sheetName val="标准"/>
      <sheetName val="2107 0515 (2)"/>
    </sheetNames>
    <definedNames>
      <definedName name="OPERATION" refersTo="#REF!" sheetId="39"/>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7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
      <sheetName val="工務課長会議資料(03・1-3社外秘･E97)"/>
      <sheetName val="1"/>
      <sheetName val="model"/>
      <sheetName val="ISRDATA"/>
      <sheetName val="Sub-Group"/>
      <sheetName val="表紙"/>
      <sheetName val="XL4Test5"/>
      <sheetName val="Sheet371"/>
      <sheetName val="Bom_P1_"/>
      <sheetName val="Input commodity fallout"/>
      <sheetName val="Reporting"/>
      <sheetName val="新川"/>
      <sheetName val="CT  "/>
      <sheetName val="125PIECE"/>
      <sheetName val="Setup"/>
      <sheetName val="QUALITY - DPPM (OBA)"/>
      <sheetName val="Sheet2"/>
      <sheetName val="2107 0515 (2)"/>
      <sheetName val="Table"/>
      <sheetName val="月別"/>
      <sheetName val="配置信息"/>
      <sheetName val="原単位"/>
      <sheetName val="Station ID_Name"/>
      <sheetName val="ECU原価"/>
      <sheetName val="一厂"/>
      <sheetName val="7月度データ"/>
      <sheetName val="組付けﾗｲﾝ投資案比較"/>
      <sheetName val="Q3'04"/>
      <sheetName val="TORNADO_RANGE"/>
      <sheetName val="FAI"/>
      <sheetName val="Notes"/>
      <sheetName val="驗證清單"/>
      <sheetName val="Revision History"/>
      <sheetName val="2003 prod2"/>
      <sheetName val="BOM DEL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7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呆滯物料處理對策匯總"/>
      <sheetName val="XL4Test5"/>
      <sheetName val="Data"/>
      <sheetName val="截止單據"/>
      <sheetName val="選項"/>
      <sheetName val="Workings"/>
      <sheetName val="____"/>
      <sheetName val="Matrix"/>
      <sheetName val="Master Lists"/>
      <sheetName val="ISRDATA"/>
      <sheetName val="DT5呆滯物料處理進度報告WK48"/>
      <sheetName val="9906"/>
      <sheetName val="FA-LISTING"/>
      <sheetName val="QuoteFormat"/>
      <sheetName val="Hdqtrs by mgr"/>
      <sheetName val="Sacramento by mgr"/>
      <sheetName val="AMR"/>
      <sheetName val="Sacramento"/>
      <sheetName val="Europe"/>
      <sheetName val="Cork by mgr"/>
      <sheetName val="Singapore by mgr"/>
      <sheetName val="10.8.01 Open reqs"/>
      <sheetName val="Japan Sales"/>
      <sheetName val="Asia Pacific"/>
      <sheetName val="1月iPEG"/>
      <sheetName val="2月iPEG"/>
      <sheetName val="3月iPEG"/>
      <sheetName val="4月iPEG"/>
      <sheetName val="5月iPEG"/>
      <sheetName val="6月iPEG"/>
      <sheetName val="7月iPEG"/>
      <sheetName val="8月iPEG"/>
      <sheetName val="DateConv"/>
      <sheetName val="Panelization"/>
      <sheetName val="GlassAreaSumamry"/>
      <sheetName val="DemAll"/>
      <sheetName val="YsizeA"/>
      <sheetName val="FA 0509"/>
      <sheetName val="FA_LISTING"/>
      <sheetName val="614-BOM"/>
      <sheetName val="Lists"/>
      <sheetName val="N88 others"/>
      <sheetName val="N90塑件"/>
      <sheetName val="Materials Quarterly"/>
      <sheetName val="Time_Scale"/>
      <sheetName val="Consumables"/>
      <sheetName val="Fab Summary"/>
      <sheetName val="TACT"/>
      <sheetName val="Source"/>
      <sheetName val="Settings"/>
      <sheetName val="Data lists"/>
      <sheetName val="INDEX"/>
      <sheetName val="12-5"/>
      <sheetName val="Tool Status"/>
      <sheetName val="Input commodity fallout"/>
      <sheetName val="Reporting"/>
      <sheetName val="DBM"/>
      <sheetName val="1_1_4"/>
      <sheetName val="UU"/>
      <sheetName val="原物料基本資料"/>
      <sheetName val="1"/>
      <sheetName val="reference"/>
      <sheetName val="Abbreviations"/>
      <sheetName val="Report Guide &amp; Expectations"/>
      <sheetName val="SMT Line"/>
      <sheetName val="BS_CORPORATE"/>
      <sheetName val="Balance SPS"/>
      <sheetName val="客户工時需求(附附件二)"/>
      <sheetName val="SheetMetal"/>
      <sheetName val="法規課84上半年經營實績"/>
      <sheetName val="PARTS"/>
      <sheetName val=" 部門提報 vs 設算"/>
      <sheetName val="OPS vs 設算"/>
      <sheetName val="Hidden"/>
      <sheetName val="Buyer&amp;Supplier"/>
      <sheetName val="物料名稱"/>
      <sheetName val="清冊"/>
      <sheetName val="2006MPS"/>
      <sheetName val="Cork"/>
      <sheetName val="ME-Partlist"/>
      <sheetName val="BasicData"/>
      <sheetName val="【測試領料記錄表】"/>
      <sheetName val="【產能狀況記錄表】"/>
      <sheetName val="【PR CHECK LIST】 "/>
      <sheetName val="【產品標示單-綠】 "/>
      <sheetName val=" Matrix"/>
      <sheetName val="DELL_Schedule"/>
      <sheetName val="Issues List"/>
      <sheetName val="List Box"/>
      <sheetName val="BoxBuild"/>
      <sheetName val="內容"/>
      <sheetName val="非機種"/>
      <sheetName val="詳細資料"/>
      <sheetName val="Year Graph"/>
      <sheetName val="Part Names"/>
      <sheetName val="#REF"/>
      <sheetName val="Fcst SALES"/>
      <sheetName val="STDVGL"/>
      <sheetName val="Cover sheet"/>
      <sheetName val="Headcount"/>
      <sheetName val="daily report"/>
      <sheetName val="Setup"/>
      <sheetName val="M9743"/>
      <sheetName val="M9745"/>
      <sheetName val="M9742"/>
      <sheetName val="hiddenSheet5"/>
      <sheetName val="125PIECE"/>
      <sheetName val="Sheet371"/>
      <sheetName val="hiddenSheet7"/>
      <sheetName val="hiddenSheet1"/>
      <sheetName val="各项目名称"/>
      <sheetName val="Burnin"/>
      <sheetName val="QUALITY - DPPM (OBA)"/>
      <sheetName val="Parts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7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TA_ROLLUP"/>
      <sheetName val="N81 &amp; N81a BOM"/>
      <sheetName val="n12 bom cost "/>
      <sheetName val="N20"/>
      <sheetName val="Accy"/>
      <sheetName val="VENDOR LIST"/>
      <sheetName val="N90 cost BOM Revolution"/>
      <sheetName val="N94"/>
      <sheetName val="Marian Part List"/>
      <sheetName val="FA-LISTING"/>
      <sheetName val="XL4Test5"/>
      <sheetName val="QuoteFormat"/>
      <sheetName val="#REF"/>
      <sheetName val="Fcst SALES"/>
      <sheetName val="STDVGL"/>
      <sheetName val="Cover sheet"/>
      <sheetName val="Headcount"/>
      <sheetName val="조절Panel"/>
      <sheetName val="M9745"/>
      <sheetName val="M9743"/>
      <sheetName val="M9742"/>
      <sheetName val="125PIECE"/>
      <sheetName val="Vendor_Summit_2011_Analysis_v4 "/>
      <sheetName val="Best"/>
      <sheetName val="Good"/>
      <sheetName val="Better"/>
      <sheetName val="On-line FCT"/>
      <sheetName val="Subsets"/>
      <sheetName val="Assemblies - External"/>
      <sheetName val="Corp Charges"/>
      <sheetName val="Fitout"/>
      <sheetName val="review"/>
      <sheetName val="base info"/>
      <sheetName val="Notes"/>
      <sheetName val="內容"/>
      <sheetName val="Burnin"/>
      <sheetName val=" Matrix"/>
      <sheetName val="Intel Lan + AD1885 EBOM"/>
      <sheetName val="2003 prod2"/>
      <sheetName val="2003 Targe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etup"/>
      <sheetName val="Sheet3"/>
      <sheetName val="daily report"/>
      <sheetName val="Data lists"/>
      <sheetName val="data sheet"/>
      <sheetName val="Chart data"/>
      <sheetName val="詳細資料"/>
      <sheetName val="Workings"/>
      <sheetName val="QUALITY - DPPM (O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月度データ"/>
      <sheetName val="原単位"/>
      <sheetName val="一厂"/>
      <sheetName val="TCL1"/>
      <sheetName val="ISRDATA"/>
      <sheetName val="R21 Official Volume Status 8"/>
      <sheetName val="組付けﾗｲﾝ投資案比較"/>
      <sheetName val="Input commodity fallout"/>
      <sheetName val="Reporting"/>
      <sheetName val="model"/>
      <sheetName val="Workings"/>
      <sheetName val="XL4Test5"/>
      <sheetName val="CT  "/>
      <sheetName val="Station ID_Name"/>
      <sheetName val="ECU原価"/>
      <sheetName val="Sheet371"/>
      <sheetName val="(4)"/>
      <sheetName val="Setup"/>
      <sheetName val="新川"/>
      <sheetName val="1"/>
      <sheetName val="Bom_P1_"/>
      <sheetName val="125PIECE"/>
      <sheetName val="QUALITY - DPPM (OBA)"/>
      <sheetName val="Sheet2"/>
      <sheetName val="表紙"/>
      <sheetName val="Table"/>
      <sheetName val="Sub-Group"/>
      <sheetName val="驗證清單"/>
      <sheetName val="詳細資料"/>
      <sheetName val="参考数据表"/>
      <sheetName val="base info"/>
      <sheetName val="PartsList"/>
      <sheetName val="核算项目___物料"/>
      <sheetName val="Version Control"/>
      <sheetName val="TORNADO"/>
      <sheetName val="MTL1"/>
      <sheetName val="FAI"/>
      <sheetName val="hiddenSheet2"/>
      <sheetName val="hiddenSheet9"/>
      <sheetName val="Top SubAss+FG"/>
      <sheetName val="FA-LISTING"/>
      <sheetName val="hiddenSheet6"/>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7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BOM"/>
      <sheetName val="NewBOM"/>
      <sheetName val="Changes"/>
      <sheetName val="BOM DELTAS"/>
      <sheetName val="Sheet1"/>
      <sheetName val="Workings"/>
      <sheetName val="Bluford3 MB BOM-Intel LAN"/>
      <sheetName val="2003 prod2"/>
      <sheetName val="n12 bom cost "/>
      <sheetName val="DATA_ROLLUP"/>
      <sheetName val="MAIN"/>
      <sheetName val="Working"/>
      <sheetName val="Vlookup"/>
      <sheetName val="TORNADO_RANGE"/>
      <sheetName val="內容"/>
      <sheetName val="On-line FCT"/>
      <sheetName val="125PIECE"/>
      <sheetName val="非機種"/>
      <sheetName val="Part Names"/>
      <sheetName val="Good"/>
      <sheetName val="Best"/>
      <sheetName val="Better"/>
      <sheetName val="External Capex"/>
      <sheetName val="SMT Line"/>
      <sheetName val="Data"/>
      <sheetName val="Alloc by Family"/>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XL4Test5"/>
      <sheetName val="Subsets"/>
      <sheetName val="Assemblies - External"/>
      <sheetName val="Corp Charges"/>
      <sheetName val="生產計劃"/>
      <sheetName val=" Matrix"/>
      <sheetName val="MPS Q3 FY04"/>
      <sheetName val="MPS Q4 FY04"/>
      <sheetName val="M70  BOM CHANGES 121406"/>
      <sheetName val="Setup"/>
      <sheetName val="Call Down Data OLD"/>
      <sheetName val="ISRDATA"/>
      <sheetName val="Station ID_Name"/>
      <sheetName val="M9745"/>
      <sheetName val="M9742"/>
      <sheetName val="M9743"/>
      <sheetName val="Data lists"/>
      <sheetName val="驗證清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7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5"/>
      <sheetName val="Sheet2"/>
      <sheetName val="204011003253"/>
      <sheetName val="Sheet3"/>
      <sheetName val="SP"/>
      <sheetName val="Sheet8"/>
      <sheetName val="table1"/>
      <sheetName val="廠內存貨"/>
      <sheetName val="ISRDATA"/>
      <sheetName val="8-02-02"/>
      <sheetName val="飽和度评估表"/>
      <sheetName val="TB"/>
      <sheetName val="Sheet1 (2)"/>
      <sheetName val="Mgr Summary"/>
      <sheetName val="2070VarJul"/>
      <sheetName val="Summary definition"/>
      <sheetName val="4010"/>
      <sheetName val="2310"/>
      <sheetName val="G2TempSheet"/>
      <sheetName val="PLCM"/>
      <sheetName val="J"/>
      <sheetName val="InvoiceList"/>
      <sheetName val="Customer&amp;Project List"/>
      <sheetName val="BS1"/>
      <sheetName val="PPV"/>
      <sheetName val="Part list"/>
      <sheetName val="SDE NUD &amp; High-Risk Tracker"/>
      <sheetName val="Part_Source"/>
      <sheetName val="Tracking"/>
      <sheetName val="GIP"/>
      <sheetName val="forDate"/>
      <sheetName val="Matrix"/>
      <sheetName val="TJ P7 build report"/>
      <sheetName val="Change Description"/>
      <sheetName val="Demand Details"/>
      <sheetName val="Rework order-STP"/>
      <sheetName val="CBD"/>
      <sheetName val="QUALITY - DPPM (OBA)"/>
      <sheetName val="Commodity"/>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Best"/>
      <sheetName val=" Matrix"/>
      <sheetName val="2003 prod2"/>
      <sheetName val="Good"/>
      <sheetName val="Better"/>
      <sheetName val="QuoteFormat"/>
      <sheetName val="Hdqtrs by mgr"/>
      <sheetName val="Sacramento by mgr"/>
      <sheetName val="AMR"/>
      <sheetName val="Sacramento"/>
      <sheetName val="Europe"/>
      <sheetName val="Cork by mgr"/>
      <sheetName val="Singapore by mgr"/>
      <sheetName val="10.8.01 Open reqs"/>
      <sheetName val="Japan Sales"/>
      <sheetName val="Asia Pacific"/>
      <sheetName val="Intel Lan + AD1885 EBOM"/>
      <sheetName val="125PIECE"/>
      <sheetName val="Mgr_Summary"/>
      <sheetName val="Sheet1_(2)"/>
      <sheetName val="Summary_definition"/>
      <sheetName val="Customer&amp;Project_List"/>
      <sheetName val="Rework_order-STP"/>
      <sheetName val="TJ_P7_build_report"/>
      <sheetName val="Mgr_Summary1"/>
      <sheetName val="Sheet1_(2)1"/>
      <sheetName val="Summary_definition1"/>
      <sheetName val="Customer&amp;Project_List1"/>
      <sheetName val="Rework_order-STP1"/>
      <sheetName val="TJ_P7_build_report1"/>
      <sheetName val="Mgr_Summary2"/>
      <sheetName val="Sheet1_(2)2"/>
      <sheetName val="Summary_definition2"/>
      <sheetName val="Customer&amp;Project_List2"/>
      <sheetName val="Rework_order-STP2"/>
      <sheetName val="TJ_P7_build_report2"/>
      <sheetName val="Mgr_Summary3"/>
      <sheetName val="Sheet1_(2)3"/>
      <sheetName val="Summary_definition3"/>
      <sheetName val="Customer&amp;Project_List3"/>
      <sheetName val="Mgr_Summary4"/>
      <sheetName val="Sheet1_(2)4"/>
      <sheetName val="Summary_definition4"/>
      <sheetName val="Customer&amp;Project_List4"/>
      <sheetName val="Rework_order-STP3"/>
      <sheetName val="TJ_P7_build_report3"/>
      <sheetName val="Mgr_Summary5"/>
      <sheetName val="Sheet1_(2)5"/>
      <sheetName val="Summary_definition5"/>
      <sheetName val="Customer&amp;Project_List5"/>
      <sheetName val="Rework_order-STP4"/>
      <sheetName val="TJ_P7_build_report4"/>
      <sheetName val="Mgr_Summary6"/>
      <sheetName val="Sheet1_(2)6"/>
      <sheetName val="Summary_definition6"/>
      <sheetName val="Customer&amp;Project_List6"/>
      <sheetName val="Rework_order-STP5"/>
      <sheetName val="TJ_P7_build_report5"/>
      <sheetName val="Mgr_Summary7"/>
      <sheetName val="Sheet1_(2)7"/>
      <sheetName val="Summary_definition7"/>
      <sheetName val="Customer&amp;Project_List7"/>
      <sheetName val="Rework_order-STP6"/>
      <sheetName val="TJ_P7_build_report6"/>
      <sheetName val="Mgr_Summary8"/>
      <sheetName val="Sheet1_(2)8"/>
      <sheetName val="Summary_definition8"/>
      <sheetName val="Customer&amp;Project_List8"/>
      <sheetName val="Rework_order-STP7"/>
      <sheetName val="TJ_P7_build_report7"/>
      <sheetName val="Mgr_Summary10"/>
      <sheetName val="Sheet1_(2)10"/>
      <sheetName val="Summary_definition10"/>
      <sheetName val="Customer&amp;Project_List10"/>
      <sheetName val="Rework_order-STP9"/>
      <sheetName val="TJ_P7_build_report9"/>
      <sheetName val="Mgr_Summary9"/>
      <sheetName val="Sheet1_(2)9"/>
      <sheetName val="Summary_definition9"/>
      <sheetName val="Customer&amp;Project_List9"/>
      <sheetName val="Rework_order-STP8"/>
      <sheetName val="TJ_P7_build_report8"/>
      <sheetName val=")heet2"/>
      <sheetName val="IP072626U"/>
      <sheetName val="50050"/>
      <sheetName val="Mgr_Summary11"/>
      <sheetName val="Sheet1_(2)11"/>
      <sheetName val="Summary_definition11"/>
      <sheetName val="Customer&amp;Project_List11"/>
      <sheetName val="Rework_order-STP10"/>
      <sheetName val="TJ_P7_build_report10"/>
      <sheetName val="Sheet1 (3)"/>
      <sheetName val="Sheet1 (4)"/>
      <sheetName val="Sheet4"/>
      <sheetName val="Ramp Simulation"/>
      <sheetName val="INTERCO DATA"/>
      <sheetName val="非機種"/>
      <sheetName val="MI&amp;WS"/>
      <sheetName val="Data lists"/>
      <sheetName val="BLUFORD_R12"/>
      <sheetName val="Sel Ops spending"/>
      <sheetName val="daily report"/>
      <sheetName val="SMT Line"/>
      <sheetName val="工作表 在 Basis (1)"/>
      <sheetName val="Rates"/>
      <sheetName val="Burnin"/>
      <sheetName val="FA"/>
      <sheetName val="#REF"/>
      <sheetName val="Fcst SALES"/>
      <sheetName val="STDVGL"/>
      <sheetName val="Cover sheet"/>
      <sheetName val="Headcount"/>
      <sheetName val="On-line FCT"/>
      <sheetName val="All"/>
      <sheetName val="2003 Target"/>
      <sheetName val="詳細資料"/>
      <sheetName val="核算项目___物料"/>
      <sheetName val="Jumper to fixture（CPK data)-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7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X Consolflxidated"/>
      <sheetName val="Palm"/>
      <sheetName val="X"/>
      <sheetName val="Cover"/>
      <sheetName val="129 COA"/>
      <sheetName val="List"/>
      <sheetName val="Commit"/>
      <sheetName val="Sheet1"/>
      <sheetName val="Final"/>
      <sheetName val="Data Input "/>
      <sheetName val="Drivers"/>
      <sheetName val="FA-LISTING"/>
      <sheetName val="Assy"/>
      <sheetName val="Project Info"/>
      <sheetName val="Philips - AOL"/>
      <sheetName val="Microsoft"/>
      <sheetName val="Compaq"/>
      <sheetName val="Cisco"/>
      <sheetName val="Adtran"/>
      <sheetName val="Glossary"/>
      <sheetName val="Sheet 6"/>
      <sheetName val="MENU"/>
      <sheetName val="Motorola - GI"/>
      <sheetName val="Motorola - Zenith"/>
      <sheetName val="Philips - WebTV"/>
      <sheetName val="SUMMARY"/>
      <sheetName val="Intel"/>
      <sheetName val="Verifone"/>
      <sheetName val="3COM - Kojak"/>
      <sheetName val="SHIELD"/>
      <sheetName val="Wire Out TFR &amp; WTR "/>
      <sheetName val="Commit by Qtr"/>
      <sheetName val="catálogo"/>
      <sheetName val="Menu Items"/>
      <sheetName val="Lists"/>
      <sheetName val="FA"/>
      <sheetName val="Sheet2"/>
      <sheetName val="Sales"/>
      <sheetName val="Diario Produccion"/>
      <sheetName val="Data lists"/>
      <sheetName val="TE Plan"/>
      <sheetName val="Dec99"/>
      <sheetName val="Inv Turns"/>
      <sheetName val="ROIC"/>
      <sheetName val="Schedule"/>
      <sheetName val="Inventory Turns"/>
      <sheetName val="BudgetFY00"/>
      <sheetName val="Indirect Labour"/>
      <sheetName val="Master List Without MU%  "/>
      <sheetName val="Project Definition Form Summary"/>
      <sheetName val="P&amp;L by prod"/>
      <sheetName val="Backend"/>
      <sheetName val="10(1)"/>
      <sheetName val="QuoteSummary"/>
      <sheetName val="FF-30 SMM"/>
      <sheetName val="INPUTS"/>
      <sheetName val="P &amp; L Summary"/>
      <sheetName val="COM"/>
      <sheetName val="HK-I"/>
      <sheetName val="HK_I"/>
      <sheetName val="INT-I"/>
      <sheetName val="INT_I"/>
      <sheetName val="RSCH"/>
      <sheetName val="TR"/>
      <sheetName val="VAM Report Input"/>
      <sheetName val="Cover sheet"/>
      <sheetName val="MOH-April"/>
      <sheetName val="LMS LTD"/>
      <sheetName val="P&amp;LDetail"/>
      <sheetName val="OUTPUTS"/>
      <sheetName val="Tables"/>
      <sheetName val="DEFAULTS-Override"/>
      <sheetName val="Cork"/>
      <sheetName val="cat"/>
      <sheetName val="ff32"/>
      <sheetName val="Input form"/>
      <sheetName val="Issues List"/>
      <sheetName val="compoundCalSheet"/>
      <sheetName val="COMPONENTE(FF-20)"/>
      <sheetName val="AvgRT"/>
      <sheetName val="Directory"/>
      <sheetName val="Headcount Input"/>
      <sheetName val="IC Balsht Input"/>
      <sheetName val="IC P&amp;L Input"/>
      <sheetName val="Key Ratios"/>
      <sheetName val="Sales Rpt"/>
      <sheetName val="HI"/>
      <sheetName val="Cons3rosdDoctos"/>
      <sheetName val="Canofil"/>
      <sheetName val="Pasa"/>
      <sheetName val="Mens3erDoc"/>
      <sheetName val="mma"/>
      <sheetName val="BOM簡化"/>
      <sheetName val="組裝工時表"/>
      <sheetName val="Assumptions"/>
      <sheetName val="Investment"/>
      <sheetName val="Top&amp;BtmSMT"/>
      <sheetName val="ManAssy&amp;Wave"/>
      <sheetName val="FinalAssy"/>
      <sheetName val="Packing"/>
      <sheetName val="BtmSMT"/>
      <sheetName val="TopSMT"/>
      <sheetName val="BoxBuild"/>
      <sheetName val="AI"/>
      <sheetName val="Test"/>
      <sheetName val="Offline"/>
      <sheetName val="Prep"/>
      <sheetName val="IC P&amp;L Input - Tracker Info"/>
      <sheetName val="P&amp;L Input"/>
      <sheetName val="Sales Rpt - Tracker Info"/>
      <sheetName val="Stats Input"/>
      <sheetName val="BOM DELTAS"/>
      <sheetName val="QuoteFormat"/>
      <sheetName val="On-line FCT"/>
      <sheetName val="Best"/>
      <sheetName val="Good"/>
      <sheetName val="Better"/>
      <sheetName val="Servers Cmp Q307"/>
      <sheetName val="Intel Lan + AD1885 EBOM"/>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External Capex"/>
      <sheetName val="SMT Line"/>
      <sheetName val="OEC"/>
      <sheetName val="n12 bom cost "/>
      <sheetName val="DATA_ROLLUP"/>
      <sheetName val="MAIN"/>
      <sheetName val="FLX_Consolflxidated"/>
      <sheetName val="129_COA"/>
      <sheetName val="Data_Input_"/>
      <sheetName val="Philips_-_AOL"/>
      <sheetName val="Sheet_6"/>
      <sheetName val="Motorola_-_GI"/>
      <sheetName val="Motorola_-_Zenith"/>
      <sheetName val="Philips_-_WebTV"/>
      <sheetName val="3COM_-_Kojak"/>
      <sheetName val="Commit_by_Qtr"/>
      <sheetName val="Wire_Out_TFR_&amp;_WTR_"/>
      <sheetName val="Project_Info"/>
      <sheetName val="Menu_Items"/>
      <sheetName val="Diario_Produccion"/>
      <sheetName val="Data_lists"/>
      <sheetName val="Inv_Turns"/>
      <sheetName val="Inventory_Turns"/>
      <sheetName val="Indirect_Labour"/>
      <sheetName val="TE_Plan"/>
      <sheetName val="Master_List_Without_MU%__"/>
      <sheetName val="FF-30_SMM"/>
      <sheetName val="P_&amp;_L_Summary"/>
      <sheetName val="VAM_Report_Input"/>
      <sheetName val="P&amp;L_by_prod"/>
      <sheetName val="Project_Definition_Form_Summary"/>
      <sheetName val="LMS_LTD"/>
      <sheetName val="Cover_sheet"/>
      <sheetName val="Input_form"/>
      <sheetName val="Issues_List"/>
      <sheetName val="Headcount_Input"/>
      <sheetName val="IC_Balsht_Input"/>
      <sheetName val="IC_P&amp;L_Input"/>
      <sheetName val="Key_Ratios"/>
      <sheetName val="Sales_Rpt"/>
      <sheetName val="IC_P&amp;L_Input_-_Tracker_Info"/>
      <sheetName val="P&amp;L_Input"/>
      <sheetName val="Sales_Rpt_-_Tracker_Info"/>
      <sheetName val="Stats_Input"/>
      <sheetName val="Sheet3"/>
      <sheetName val=""/>
      <sheetName val="#REF"/>
      <sheetName val="Balance"/>
      <sheetName val="Estado de Resultados"/>
      <sheetName val="Master-WS"/>
      <sheetName val="DUMMY"/>
      <sheetName val="Bluford3 MB BOM-Intel LAN"/>
      <sheetName val="Setup"/>
      <sheetName val="Data Sheet"/>
      <sheetName val="Bay 5DX"/>
      <sheetName val="BAY ICT"/>
      <sheetName val="Bay TAK"/>
      <sheetName val="MI&amp;WS"/>
      <sheetName val="非機種"/>
      <sheetName val="詳細資料"/>
      <sheetName val="2003 prod2"/>
      <sheetName val="M9743"/>
      <sheetName val="M9745"/>
      <sheetName val="M9742"/>
      <sheetName val="风险登记册"/>
      <sheetName val="Burnin"/>
      <sheetName val="內容"/>
      <sheetName val="Call Down Data OLD"/>
      <sheetName val=" Matrix"/>
      <sheetName val="Jumper to fixture（CPK data)-A"/>
      <sheetName val="驗證清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Set>
  </externalBook>
</externalLink>
</file>

<file path=xl/externalLinks/externalLink7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人力分佈"/>
      <sheetName val="飽和度评估表"/>
      <sheetName val="價值度評估表"/>
      <sheetName val="Sheet1"/>
      <sheetName val="Best"/>
      <sheetName val="Good"/>
      <sheetName val="Better"/>
      <sheetName val="Workings"/>
      <sheetName val="Equipment List (CBD format)"/>
      <sheetName val="TE Plan"/>
      <sheetName val="Part Names"/>
      <sheetName val="ISRDATA"/>
      <sheetName val="Bluford3 MB BOM-Intel LAN"/>
      <sheetName val="model"/>
      <sheetName val="전수항목"/>
      <sheetName val="QuoteFormat"/>
      <sheetName val="Data lists"/>
      <sheetName val="非機種"/>
      <sheetName val="詳細資料"/>
      <sheetName val="Intel Lan + AD1885 EBOM"/>
      <sheetName val="Corp Charges"/>
      <sheetName val="Sheet4"/>
      <sheetName val="COO &amp; Test Notes"/>
      <sheetName val="Servers Cmp Q307"/>
      <sheetName val="Accounting Only"/>
      <sheetName val="List"/>
      <sheetName val="M9745"/>
      <sheetName val="M9743"/>
      <sheetName val="M9742"/>
      <sheetName val="Offline"/>
      <sheetName val="Information"/>
      <sheetName val="125PIECE"/>
      <sheetName val="Data Sheet"/>
      <sheetName val="Chart data"/>
      <sheetName val="Notes"/>
      <sheetName val=" Matrix"/>
      <sheetName val="Burnin"/>
      <sheetName val="2003 prod2"/>
      <sheetName val="2003 Target"/>
      <sheetName val="On-line FCT"/>
      <sheetName val="Sub-Group"/>
      <sheetName val="Cover"/>
      <sheetName val="SUB-WH人力分佈圖"/>
      <sheetName val="hiddenSheet1"/>
      <sheetName val="hiddenSheet2"/>
      <sheetName val="hiddenSheet3"/>
      <sheetName val="hiddenSheet4"/>
      <sheetName val="hiddenSheet5"/>
      <sheetName val="hiddenSheet6"/>
      <sheetName val="hiddenSheet7"/>
      <sheetName val="hiddenSheet8"/>
      <sheetName val="hiddenSheet9"/>
      <sheetName val="Backend"/>
      <sheetName val="Hdqtrs by mgr"/>
      <sheetName val="Sacramento by mgr"/>
      <sheetName val="AMR"/>
      <sheetName val="Sacramento"/>
      <sheetName val="Europe"/>
      <sheetName val="Cork by mgr"/>
      <sheetName val="Singapore by mgr"/>
      <sheetName val="10.8.01 Open reqs"/>
      <sheetName val="Japan Sales"/>
      <sheetName val="Asia Pacific"/>
      <sheetName val="清單"/>
      <sheetName val="2107 0515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7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TempSheet"/>
      <sheetName val="费用"/>
      <sheetName val="预算"/>
      <sheetName val="Calimero BOM"/>
      <sheetName val="TABLES"/>
      <sheetName val="FeeRaw"/>
      <sheetName val="MpsRaw"/>
      <sheetName val="Cash"/>
      <sheetName val="Lookup Tables"/>
      <sheetName val="Sheet1"/>
      <sheetName val="基礎表格"/>
      <sheetName val="4.報表"/>
      <sheetName val="參數"/>
      <sheetName val="SDE NUD &amp; High-Risk Tracker"/>
      <sheetName val="Calimero_BOM"/>
      <sheetName val="Lookup_Tables"/>
      <sheetName val="InvoiceList"/>
      <sheetName val="Matrix"/>
      <sheetName val="PCBA, Charger"/>
      <sheetName val="Summary definition"/>
      <sheetName val="Calimero_BOM1"/>
      <sheetName val="Lookup_Tables1"/>
      <sheetName val="PCBA,_Charger"/>
      <sheetName val="4_報表"/>
      <sheetName val="Summary_definition"/>
      <sheetName val="SDE_NUD_&amp;_High-Risk_Tracker"/>
      <sheetName val="Calimero_BOM2"/>
      <sheetName val="Lookup_Tables2"/>
      <sheetName val="PCBA,_Charger1"/>
      <sheetName val="4_報表1"/>
      <sheetName val="Summary_definition1"/>
      <sheetName val="SDE_NUD_&amp;_High-Risk_Tracker1"/>
      <sheetName val="forDate"/>
      <sheetName val="Part list"/>
      <sheetName val="EBT DETAIL"/>
      <sheetName val="疏散费"/>
      <sheetName val="MM"/>
      <sheetName val="Rates"/>
      <sheetName val="MPC - Pull"/>
      <sheetName val="MPC - Save"/>
      <sheetName val="Ramp Simulation"/>
      <sheetName val="A_Budget"/>
      <sheetName val="Summary"/>
      <sheetName val="UMP回厂计划"/>
      <sheetName val="Ramp-up Prod KLf pro Woche "/>
      <sheetName val="Data import"/>
      <sheetName val="Upload to MPC"/>
      <sheetName val="Sheet 2"/>
      <sheetName val="Sel Ops spending"/>
      <sheetName val="Cover"/>
      <sheetName val="Demand Details"/>
      <sheetName val="Sheet4"/>
      <sheetName val="TJ P7 build repor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CT"/>
      <sheetName val="9107(查帳後)"/>
      <sheetName val="Dom Cons"/>
      <sheetName val="WW"/>
      <sheetName val="Lists"/>
      <sheetName val="Initial Input"/>
      <sheetName val="HR HC"/>
      <sheetName val="2.13Summay"/>
      <sheetName val="0617Summay"/>
      <sheetName val="0704Summay"/>
      <sheetName val="on job"/>
      <sheetName val="list"/>
      <sheetName val="1.24Summay"/>
      <sheetName val="Sheet3"/>
      <sheetName val="在职 明细"/>
      <sheetName val="可支援 明细"/>
      <sheetName val="1.24 MFG 在职 HC"/>
      <sheetName val="春节调查名单"/>
      <sheetName val="1.15Summay"/>
      <sheetName val="2.FA"/>
      <sheetName val="4.CL"/>
      <sheetName val="3.CA"/>
      <sheetName val="2004"/>
      <sheetName val="Build Instructions"/>
      <sheetName val="TMK280-02"/>
      <sheetName val="Accounting Only"/>
      <sheetName val="非機種"/>
      <sheetName val="Tool Lists"/>
      <sheetName val="Config"/>
      <sheetName val="BOM DELTAS"/>
      <sheetName val="Account Setup"/>
      <sheetName val="Input commodity fallout"/>
      <sheetName val="Reporting"/>
      <sheetName val="B_Ramp Summary"/>
      <sheetName val="C_Enclosure Cost Details"/>
      <sheetName val="Production Schedule"/>
      <sheetName val="Cork"/>
      <sheetName val="Gage R&amp;R - ANOVA Method"/>
      <sheetName val="Chart data"/>
      <sheetName val="BFV-Plastic"/>
      <sheetName val="BFV-Tooling"/>
      <sheetName val="Workings"/>
      <sheetName val="Calimero_BOM3"/>
      <sheetName val="Lookup_Tables3"/>
      <sheetName val="PCBA,_Charger2"/>
      <sheetName val="4_報表2"/>
      <sheetName val="Summary_definition2"/>
      <sheetName val="SDE_NUD_&amp;_High-Risk_Tracker2"/>
      <sheetName val="Dbase"/>
      <sheetName val="消防报价1202"/>
      <sheetName val="Better"/>
      <sheetName val="Good"/>
      <sheetName val="Best"/>
      <sheetName val="XL4Test5"/>
      <sheetName val="代碼表"/>
      <sheetName val="工號表"/>
      <sheetName val="Parameter"/>
      <sheetName val="資料表"/>
      <sheetName val="TAMG"/>
      <sheetName val="125PIECE"/>
      <sheetName val="Corp Charges"/>
      <sheetName val="Intel Lan + AD1885 EBOM"/>
      <sheetName val="M9745"/>
      <sheetName val="M9742"/>
      <sheetName val="M9743"/>
      <sheetName val="Alloc by Family"/>
      <sheetName val="PrdMatrix"/>
      <sheetName val="Data lists"/>
      <sheetName val="Hdqtrs by mgr"/>
      <sheetName val="Sacramento by mgr"/>
      <sheetName val="AMR"/>
      <sheetName val="Sacramento"/>
      <sheetName val="Europe"/>
      <sheetName val="Cork by mgr"/>
      <sheetName val="Singapore by mgr"/>
      <sheetName val="10.8.01 Open reqs"/>
      <sheetName val="Japan Sales"/>
      <sheetName val="Asia Pacific"/>
      <sheetName val="Information"/>
      <sheetName val="Parameters"/>
      <sheetName val="Constantes"/>
      <sheetName val="参数表"/>
      <sheetName val="wire"/>
      <sheetName val="Tracking  Log"/>
      <sheetName val="KFa EVT DRP"/>
      <sheetName val="email record"/>
      <sheetName val="FATP"/>
      <sheetName val="FATP Changelist"/>
      <sheetName val="qty confirm Ada 0710"/>
      <sheetName val="schedule"/>
      <sheetName val="n12 bom cost "/>
      <sheetName val="DATA_ROLLUP"/>
      <sheetName val="MAIN"/>
      <sheetName val="Debug check list"/>
      <sheetName val="ManualAssyandWaveSolder"/>
      <sheetName val="FinalAssy"/>
      <sheetName val="Offline"/>
      <sheetName val="Data"/>
      <sheetName val="Burnin"/>
      <sheetName val="Part Names"/>
      <sheetName val="Notes"/>
      <sheetName val="原価見積"/>
      <sheetName val="External Capex"/>
      <sheetName val="Index"/>
      <sheetName val="Issues List"/>
      <sheetName val="SMT Line"/>
      <sheetName val="F"/>
      <sheetName val="HK"/>
      <sheetName val="QuoteFormat"/>
      <sheetName val="生產計劃"/>
      <sheetName val="2107 0515 (2)"/>
      <sheetName val="核算项目___物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Set>
  </externalBook>
</externalLink>
</file>

<file path=xl/externalLinks/externalLink7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2-013"/>
      <sheetName val="組付けﾗｲﾝ投資案比較"/>
      <sheetName val="ISRDATA"/>
      <sheetName val="(4)"/>
      <sheetName val="1"/>
      <sheetName val="model"/>
      <sheetName val="表紙"/>
      <sheetName val="XL4Test5"/>
      <sheetName val="Table"/>
      <sheetName val="一厂"/>
      <sheetName val="7月度データ"/>
      <sheetName val="Workings"/>
      <sheetName val="Input commodity fallout"/>
      <sheetName val="Reporting"/>
      <sheetName val="Bom_P1_"/>
      <sheetName val="新川"/>
      <sheetName val="Sub-Group"/>
      <sheetName val="TCL1"/>
      <sheetName val="原単位"/>
      <sheetName val="Sheet2"/>
      <sheetName val="ECU原価"/>
      <sheetName val="PartsList"/>
      <sheetName val="核算项目___物料"/>
      <sheetName val="驗證清單"/>
      <sheetName val="2107 0515 (2)"/>
      <sheetName val="Revision History"/>
      <sheetName val="QUALITY - DPPM (OBA)"/>
      <sheetName val="UPH"/>
      <sheetName val="UPH FCST2"/>
      <sheetName val="customer"/>
      <sheetName val="custFCST2"/>
      <sheetName val="Utilization"/>
      <sheetName val="UtilFCST2"/>
      <sheetName val="Volume"/>
      <sheetName val="VolFCST2"/>
      <sheetName val="Station ID_Name"/>
      <sheetName val="base info"/>
      <sheetName val="Segment 4 Bid Sheet"/>
      <sheetName val="Unit cost_AJ"/>
      <sheetName val="Unit cost_APAC"/>
      <sheetName val="Drop List References"/>
      <sheetName val="Calimero BOM"/>
      <sheetName val="All"/>
      <sheetName val="List"/>
      <sheetName val="TORNADO_RANGE"/>
      <sheetName val="Macro1"/>
    </sheetNames>
    <definedNames>
      <definedName name="_xlbgnm.MCL1"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7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une Q4"/>
      <sheetName val="Q77 Good"/>
      <sheetName val="Q77 Better"/>
      <sheetName val="Q77 Best"/>
      <sheetName val="MLB GOOD"/>
      <sheetName val="MPU GOOD"/>
      <sheetName val="MLB BTR"/>
      <sheetName val="MPU BTR"/>
      <sheetName val="MLB BEST"/>
      <sheetName val="MPU BEST"/>
      <sheetName val="LL"/>
      <sheetName val="Better"/>
      <sheetName val="Best"/>
      <sheetName val="F"/>
      <sheetName val="J"/>
      <sheetName val="HK"/>
      <sheetName val="Checks"/>
      <sheetName val="Rates"/>
      <sheetName val="Sheet1"/>
      <sheetName val="TFCSBU01"/>
      <sheetName val="TABLES"/>
      <sheetName val="daily report"/>
      <sheetName val="EurotoolsXRates"/>
      <sheetName val="Cover"/>
      <sheetName val="Data lists"/>
      <sheetName val="Miscellaneous and Spares"/>
      <sheetName val="FA Definitions"/>
      <sheetName val="內容"/>
      <sheetName val="FA-LISTING"/>
      <sheetName val="Bluford3 MB BOM-Intel LAN"/>
      <sheetName val="QuoteFormat"/>
      <sheetName val="Sheet2"/>
      <sheetName val="COO &amp; Test Notes"/>
      <sheetName val="Item_ALL"/>
      <sheetName val="Item_HSA"/>
      <sheetName val="Macro1"/>
      <sheetName val="BOM DELTAS"/>
      <sheetName val="Equipment Info assumptions"/>
      <sheetName val="Assy"/>
      <sheetName val="詳細資料"/>
      <sheetName val="Backend"/>
      <sheetName val="base info"/>
      <sheetName val="FLX Consolflxidated"/>
      <sheetName val="TE Plan"/>
      <sheetName val="Home"/>
      <sheetName val="FA"/>
      <sheetName val="#REF"/>
      <sheetName val="Fcst SALES"/>
      <sheetName val="STDVGL"/>
      <sheetName val="Cover sheet"/>
      <sheetName val="Headcount"/>
      <sheetName val="Good"/>
      <sheetName val="Q77 July Q4 Fcstv2"/>
      <sheetName val="Station ID_Name"/>
      <sheetName val="PrdMatrix"/>
      <sheetName val="Setup"/>
      <sheetName val="Data"/>
      <sheetName val="HH D22"/>
      <sheetName val="HH D21"/>
      <sheetName val="M9745"/>
      <sheetName val="M9743"/>
      <sheetName val="M9742"/>
      <sheetName val="WIP_STATION_REPAIR_Q"/>
      <sheetName val="All"/>
      <sheetName val="各项目名称"/>
      <sheetName val="清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7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List"/>
      <sheetName val="Sheet1"/>
      <sheetName val="jun94"/>
      <sheetName val="Size"/>
      <sheetName val="General Inputs"/>
      <sheetName val="ISRDATA"/>
      <sheetName val="FF-6"/>
      <sheetName val="I1"/>
      <sheetName val="Comp equip"/>
      <sheetName val="Mach &amp; equip"/>
      <sheetName val="105070202"/>
      <sheetName val="MV"/>
      <sheetName val="Freezers"/>
      <sheetName val="Building"/>
      <sheetName val="FFE"/>
      <sheetName val="Slow-Moving Report"/>
      <sheetName val="Provision Comparison"/>
      <sheetName val="U1101"/>
      <sheetName val="BS control"/>
      <sheetName val="F-5"/>
      <sheetName val="JobDetails"/>
      <sheetName val="C1-Cash"/>
      <sheetName val="U2.2"/>
      <sheetName val="F601.3"/>
      <sheetName val=" Matrix"/>
      <sheetName val="Summary"/>
      <sheetName val="SMF - By Ship"/>
      <sheetName val="Comm"/>
      <sheetName val="Lub"/>
      <sheetName val="Manning"/>
      <sheetName val="Repair"/>
      <sheetName val="SMF"/>
      <sheetName val="Spares"/>
      <sheetName val="Stores"/>
      <sheetName val="Savvis POPs"/>
      <sheetName val="MAS_rate"/>
      <sheetName val="N3. accrued - others"/>
      <sheetName val="JUL03"/>
      <sheetName val="Sheet3"/>
      <sheetName val="I201"/>
      <sheetName val="master"/>
      <sheetName val="FF-3"/>
      <sheetName val="Inventory"/>
      <sheetName val="PROOF"/>
      <sheetName val="N301"/>
      <sheetName val="C101"/>
      <sheetName val="B"/>
      <sheetName val="FF-2 (1)"/>
      <sheetName val="FSA"/>
      <sheetName val="daywork- Tham khao"/>
      <sheetName val="K301 - 三里河 (SS)"/>
      <sheetName val="sumdepn01"/>
      <sheetName val="addl cost"/>
      <sheetName val="U"/>
      <sheetName val="accumdeprn"/>
      <sheetName val="ZBT's"/>
      <sheetName val="Trnf frm ORE"/>
      <sheetName val="Working"/>
      <sheetName val="Tran0104"/>
      <sheetName val="G301(01)"/>
      <sheetName val="Balance sheet"/>
      <sheetName val="TB Links"/>
      <sheetName val="N101 Lead"/>
      <sheetName val="N201 AP Listing"/>
      <sheetName val="N202"/>
      <sheetName val="N401 Cut Off"/>
      <sheetName val="N402"/>
      <sheetName val="N501-UnrecordedLiab"/>
      <sheetName val="NN100-WorkStep"/>
      <sheetName val="NN101-Circularisation"/>
      <sheetName val="Variable"/>
      <sheetName val="MR2"/>
      <sheetName val="Interco"/>
      <sheetName val="BS"/>
      <sheetName val="M201"/>
      <sheetName val="HP99"/>
      <sheetName val="ADD"/>
      <sheetName val="double entries"/>
      <sheetName val="Drop List References"/>
      <sheetName val="Cover"/>
      <sheetName val="U1"/>
      <sheetName val="E2 AR listing(not used)"/>
      <sheetName val="C101 Lead"/>
      <sheetName val="Financ. Overview"/>
      <sheetName val="Toolbox"/>
      <sheetName val="OE"/>
      <sheetName val="AR APR'02"/>
      <sheetName val="KC TEO"/>
      <sheetName val="UTAMA"/>
      <sheetName val="PANDER"/>
      <sheetName val="WPROXY"/>
      <sheetName val="主要生产设备故障率"/>
      <sheetName val="总计"/>
      <sheetName val="E101"/>
      <sheetName val="g101"/>
      <sheetName val="ARP_U201"/>
      <sheetName val="Parameters"/>
      <sheetName val="MTD Actuals"/>
      <sheetName val="QTD Actuals"/>
      <sheetName val="YTD  Actuals"/>
      <sheetName val="PLCM"/>
      <sheetName val="PBC - Geo Vel"/>
      <sheetName val="HQ"/>
      <sheetName val="Ann -1"/>
      <sheetName val="Content"/>
      <sheetName val="lookup"/>
      <sheetName val="Mstr"/>
      <sheetName val="U2.3"/>
      <sheetName val="10002313W"/>
      <sheetName val="List_Control"/>
      <sheetName val="P&amp;L"/>
      <sheetName val="BS15"/>
      <sheetName val="Data Sheet "/>
      <sheetName val="CRA-Detail"/>
      <sheetName val="Build"/>
      <sheetName val="DEPN 2001"/>
      <sheetName val="Setup"/>
      <sheetName val="SCSP (SGD)"/>
      <sheetName val="A16"/>
      <sheetName val="7a.Other Inc Exp"/>
      <sheetName val="FF-2"/>
      <sheetName val="Main"/>
      <sheetName val="FF-50"/>
      <sheetName val="Reference"/>
      <sheetName val="K2 Depreciation test"/>
      <sheetName val="CA Sheet"/>
      <sheetName val="U301 - payroll flux"/>
      <sheetName val="U110"/>
      <sheetName val="11-按时试模率"/>
      <sheetName val="3-供货商品质合格率"/>
      <sheetName val="MTBF_check"/>
      <sheetName val="AR AGING REPORT 31012002.xls"/>
      <sheetName val="AR AGING REPORT 31012002"/>
      <sheetName val="AR%20AGING%20REPORT%2031012002."/>
      <sheetName val="12. Output Summary"/>
      <sheetName val="structure"/>
      <sheetName val="All"/>
      <sheetName val="C"/>
      <sheetName val="M"/>
      <sheetName val="Y"/>
      <sheetName val="2004"/>
      <sheetName val="Sales - Machinery &amp; Equipment"/>
      <sheetName val="Demand Details"/>
      <sheetName val="Data"/>
      <sheetName val="2003 prod2"/>
      <sheetName val="2003 Target"/>
      <sheetName val="TOTAL DATA"/>
      <sheetName val="Best"/>
      <sheetName val="Better"/>
      <sheetName val="F"/>
      <sheetName val="HK"/>
      <sheetName val="HIP_Antenna Cap"/>
      <sheetName val="MPC Input"/>
      <sheetName val="CBD"/>
      <sheetName val="U4-Recruitment"/>
      <sheetName val="Dropdown lists"/>
      <sheetName val="Dep Methods"/>
      <sheetName val="809"/>
      <sheetName val="ProfitLoss"/>
      <sheetName val="Bookings"/>
      <sheetName val="Invoice_CreditNote"/>
      <sheetName val="H101"/>
      <sheetName val="C1-working"/>
      <sheetName val="Indmaster"/>
      <sheetName val="U1 P&amp;L"/>
      <sheetName val="2M302"/>
      <sheetName val="MGTFEE"/>
      <sheetName val="CPTNo"/>
      <sheetName val="K1-1 Addn"/>
      <sheetName val="provisions"/>
      <sheetName val="financial statements"/>
      <sheetName val="F101"/>
      <sheetName val="F302"/>
      <sheetName val="F401"/>
      <sheetName val="TPL PL"/>
      <sheetName val="TPL BS"/>
      <sheetName val="ana u5"/>
      <sheetName val="P&amp;LPeriod 10-11"/>
      <sheetName val="Account"/>
      <sheetName val="1"/>
      <sheetName val="VA101 COS"/>
      <sheetName val="帐内明细表02"/>
      <sheetName val="02帐外"/>
      <sheetName val="Income Statement"/>
      <sheetName val="GENERA12"/>
      <sheetName val="GCF"/>
      <sheetName val="Hyperion "/>
      <sheetName val="Pricing"/>
      <sheetName val="TB"/>
      <sheetName val="10-2121"/>
      <sheetName val="IS"/>
      <sheetName val="IFRS FS"/>
      <sheetName val="Sheet 1"/>
      <sheetName val="ARP_U501"/>
      <sheetName val="PEDESB"/>
      <sheetName val="Mgt acc"/>
      <sheetName val="esxa"/>
      <sheetName val="U1.2"/>
      <sheetName val="U1.5"/>
      <sheetName val="U1.3"/>
      <sheetName val="K101 "/>
      <sheetName val="T101 "/>
      <sheetName val="M101 "/>
      <sheetName val="K101"/>
      <sheetName val="FF-1"/>
      <sheetName val="定义值"/>
      <sheetName val="U1.6"/>
      <sheetName val="U1.1"/>
      <sheetName val="SAD Conclusion"/>
      <sheetName val="SAD Schedule"/>
      <sheetName val="I101"/>
      <sheetName val="J"/>
      <sheetName val="Business Unit"/>
      <sheetName val="Comp_equip"/>
      <sheetName val="Mach_&amp;_equip"/>
      <sheetName val="Slow-Moving_Report"/>
      <sheetName val="Provision_Comparison"/>
      <sheetName val="BS_control"/>
      <sheetName val="U2_2"/>
      <sheetName val="F601_3"/>
      <sheetName val="_Matrix"/>
      <sheetName val="SMF_-_By_Ship"/>
      <sheetName val="Savvis_POPs"/>
      <sheetName val="N3__accrued_-_others"/>
      <sheetName val="FF-2_(1)"/>
      <sheetName val="daywork-_Tham_khao"/>
      <sheetName val="K301_-_三里河_(SS)"/>
      <sheetName val="addl_cost"/>
      <sheetName val="Trnf_frm_ORE"/>
      <sheetName val="Balance_sheet"/>
      <sheetName val="TB_Links"/>
      <sheetName val="N101_Lead"/>
      <sheetName val="N201_AP_Listing"/>
      <sheetName val="N401_Cut_Off"/>
      <sheetName val="double_entries"/>
      <sheetName val="Drop_List_References"/>
      <sheetName val="E2_AR_listing(not_used)"/>
      <sheetName val="C101_Lead"/>
      <sheetName val="Financ__Overview"/>
      <sheetName val="AR_APR'02"/>
      <sheetName val="KC_TEO"/>
      <sheetName val="MTD_Actuals"/>
      <sheetName val="QTD_Actuals"/>
      <sheetName val="YTD__Actuals"/>
      <sheetName val="PBC_-_Geo_Vel"/>
      <sheetName val="Ann_-1"/>
      <sheetName val="U2_3"/>
      <sheetName val="Data_Sheet_"/>
      <sheetName val="DEPN_2001"/>
      <sheetName val="SCSP_(SGD)"/>
      <sheetName val="7a_Other_Inc_Exp"/>
      <sheetName val="K2_Depreciation_test"/>
      <sheetName val="CA_Sheet"/>
      <sheetName val="U301_-_payroll_flux"/>
      <sheetName val="Sales_-_Machinery_&amp;_Equipment"/>
      <sheetName val="General_Inputs"/>
      <sheetName val="12__Output_Summary"/>
      <sheetName val="AR_AGING_REPORT_31012002_xls"/>
      <sheetName val="AR_AGING_REPORT_31012002"/>
      <sheetName val="AR%20AGING%20REPORT%2031012002_"/>
      <sheetName val="Summary definition"/>
      <sheetName val="MPS Q3 FY04"/>
      <sheetName val="MPS Q4 FY04"/>
      <sheetName val="Ramp-up Prod KLf pro Woche "/>
      <sheetName val="Data lists"/>
      <sheetName val="PDB"/>
      <sheetName val="ETA"/>
      <sheetName val="ETD"/>
      <sheetName val="FcstVer"/>
      <sheetName val="Matrix"/>
      <sheetName val="G2TempSheet"/>
      <sheetName val="FX rates"/>
      <sheetName val="Hors Zone Euro"/>
      <sheetName val="Zone Euro"/>
      <sheetName val="ICT Budget 2011 Summay"/>
      <sheetName val="Webhosting"/>
      <sheetName val="DATA "/>
      <sheetName val="S001-CAPEX"/>
      <sheetName val="CKT-Unrealised Profit"/>
      <sheetName val="TTL"/>
      <sheetName val="2002"/>
      <sheetName val="2003"/>
      <sheetName val="Aventis data"/>
      <sheetName val="In &amp; Out 03"/>
      <sheetName val="new T204 &amp; LRP 07 (wo vax)"/>
      <sheetName val="In &amp; Out 02"/>
      <sheetName val="BOX SUM"/>
      <sheetName val="FIN GOOD"/>
      <sheetName val="Customize Your Loan Manager"/>
      <sheetName val="Loan Amortization Table"/>
      <sheetName val="Item Class"/>
      <sheetName val="E101 Lead"/>
      <sheetName val="Intra"/>
      <sheetName val="Exempt Lookup"/>
      <sheetName val="Taxtable"/>
      <sheetName val="GDW"/>
      <sheetName val="Fab Outs"/>
      <sheetName val="Input Starts"/>
      <sheetName val="gl"/>
      <sheetName val="Admin Fee Chg"/>
      <sheetName val="Materiallist-081002"/>
      <sheetName val="M_Maincomp"/>
      <sheetName val="Projections 2"/>
      <sheetName val="資料"/>
      <sheetName val="Content 3"/>
      <sheetName val="2-asi-00"/>
      <sheetName val="Inventory Detail pg1"/>
      <sheetName val="SAME"/>
      <sheetName val="E201"/>
      <sheetName val="Exp Assume"/>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I101 - AR"/>
      <sheetName val="I102 - AP"/>
      <sheetName val="Defaults"/>
      <sheetName val="Matching"/>
      <sheetName val="Unmatched"/>
      <sheetName val="Loan Calculator"/>
      <sheetName val="Rates"/>
      <sheetName val="ARP-U501"/>
      <sheetName val="F1-Stock Listing"/>
      <sheetName val="AssetBook"/>
      <sheetName val="IBACOMP.XLS"/>
      <sheetName val="FASUM-DAP"/>
      <sheetName val="B2.204"/>
      <sheetName val="Menu"/>
      <sheetName val="Ls_XLB_WorkbookFile"/>
      <sheetName val="Trade Debt Summ  - D"/>
      <sheetName val="Trade Debt Detail - D"/>
      <sheetName val="Trade Debt Summ - G"/>
      <sheetName val="Trade Debt Detail - G"/>
      <sheetName val="Trade Debt Summ - D(conv)"/>
      <sheetName val="Trade Debt Detail - D(conv)"/>
      <sheetName val="Trade Debt Summ - G (conv)"/>
      <sheetName val="Trade Debt Det - G (conv)"/>
      <sheetName val="Other Debtors"/>
      <sheetName val="Inputs"/>
      <sheetName val="DEBTORS_AGEING (AKA_final)"/>
      <sheetName val="Jan.05"/>
      <sheetName val="list of ac"/>
      <sheetName val="YEPACK"/>
      <sheetName val="A"/>
      <sheetName val="Key"/>
      <sheetName val="Summ"/>
      <sheetName val="Ref"/>
      <sheetName val="Part_Datum"/>
      <sheetName val="#511-NOV97"/>
      <sheetName val="#511BkRec"/>
      <sheetName val="#511-DEC97"/>
      <sheetName val="Actuals Actuals 501"/>
      <sheetName val="PG05"/>
      <sheetName val="PG06"/>
      <sheetName val="PG07"/>
      <sheetName val="PG08"/>
      <sheetName val="PG09"/>
      <sheetName val="PG10"/>
      <sheetName val="PG11"/>
      <sheetName val="PG12"/>
      <sheetName val="PG13"/>
      <sheetName val="PG14"/>
      <sheetName val="PG02"/>
      <sheetName val="PG15"/>
      <sheetName val="PG16"/>
      <sheetName val="PG17"/>
      <sheetName val="PG03"/>
      <sheetName val="K4. F&amp;F"/>
      <sheetName val="K.3 Addition"/>
      <sheetName val="E601 Debtors Circular"/>
      <sheetName val="TAX COM"/>
      <sheetName val="cashflowcomp"/>
      <sheetName val="Entity Data"/>
      <sheetName val="Future Products"/>
      <sheetName val="RevenuesDetail"/>
      <sheetName val="InProcTechExp"/>
      <sheetName val="IPT#10 (Not Used)"/>
      <sheetName val="IPT 8211C"/>
      <sheetName val="IPT Spur"/>
      <sheetName val="IPT Pacer"/>
      <sheetName val="IPT Eagle"/>
      <sheetName val="IPT T2"/>
      <sheetName val="IPT Ninja"/>
      <sheetName val="IPT Van Gogh"/>
      <sheetName val="IPT Giga Phy"/>
      <sheetName val="IPT#9 (Not Used)"/>
      <sheetName val="FutTechExp"/>
      <sheetName val="JRNL DE14"/>
      <sheetName val="ICP"/>
      <sheetName val="Elim Seg AM"/>
      <sheetName val="Elim Seg BM"/>
      <sheetName val="Elim Seg LM"/>
      <sheetName val="#REF"/>
      <sheetName val="Input"/>
      <sheetName val="Parameter"/>
      <sheetName val="U101 P&amp;L"/>
      <sheetName val="U601 Salary"/>
      <sheetName val="ASSLIST2.XLS"/>
      <sheetName val="CACOMP.XLS"/>
      <sheetName val="Purchase Order (2)"/>
      <sheetName val="Customize Your Purchase Order"/>
      <sheetName val="Green details"/>
      <sheetName val="RATE99"/>
      <sheetName val="Cust"/>
      <sheetName val="IBP"/>
      <sheetName val="P12.4"/>
      <sheetName val="H101 "/>
      <sheetName val="N101"/>
      <sheetName val="KA101"/>
      <sheetName val="Income_Statement"/>
      <sheetName val="P&amp;LPeriod_10-11"/>
      <sheetName val="financial_statements"/>
      <sheetName val="Trade_Debt_Summ__-_D"/>
      <sheetName val="Trade_Debt_Detail_-_D"/>
      <sheetName val="Trade_Debt_Summ_-_G"/>
      <sheetName val="Trade_Debt_Detail_-_G"/>
      <sheetName val="Trade_Debt_Summ_-_D(conv)"/>
      <sheetName val="Trade_Debt_Detail_-_D(conv)"/>
      <sheetName val="Trade_Debt_Summ_-_G_(conv)"/>
      <sheetName val="Trade_Debt_Det_-_G_(conv)"/>
      <sheetName val="Other_Debtors"/>
      <sheetName val="DEBTORS_AGEING_(AKA_final)"/>
      <sheetName val="Hyperion_"/>
      <sheetName val="Database"/>
      <sheetName val="BSINDEX"/>
      <sheetName val="C1"/>
      <sheetName val="LONG DIVIDEND"/>
      <sheetName val="R700"/>
      <sheetName val="Inventory Master List"/>
      <sheetName val="Index"/>
      <sheetName val="2009 - Consol SGD reformat"/>
      <sheetName val="K31X"/>
      <sheetName val="Rinc"/>
      <sheetName val="INFO"/>
      <sheetName val="B-4"/>
      <sheetName val="FS"/>
      <sheetName val="U301"/>
      <sheetName val="IBA&amp;HP"/>
      <sheetName val="dsum"/>
      <sheetName val="InvTO"/>
      <sheetName val="SummaryQ106"/>
      <sheetName val="N7-8-admin-finance"/>
      <sheetName val=""/>
      <sheetName val="Marshal"/>
      <sheetName val="PCBA"/>
      <sheetName val="X49_MIM"/>
      <sheetName val="차수"/>
      <sheetName val="B_Ramp Summary"/>
      <sheetName val="C_Enclosure Cost Details"/>
      <sheetName val="Project"/>
      <sheetName val="RATE"/>
      <sheetName val="Equipment Info assumptions"/>
      <sheetName val="清冊"/>
      <sheetName val="Q1, Q2, Q3, Q4"/>
      <sheetName val="Workings"/>
      <sheetName val="XL4Test5"/>
      <sheetName val="FA_LISTING"/>
      <sheetName val="QMS Audit Plan"/>
      <sheetName val="基本信息"/>
      <sheetName val="Profile"/>
      <sheetName val="E1"/>
      <sheetName val="N1 Inputs"/>
      <sheetName val="N1 Logic CashFlow"/>
      <sheetName val="CA-O7"/>
      <sheetName val="Capital Structure"/>
      <sheetName val="Occ &amp; Rate"/>
      <sheetName val="Trf-SAP-GL"/>
      <sheetName val="tax-ss"/>
      <sheetName val="Loan Data"/>
      <sheetName val="311208"/>
      <sheetName val="LinkData"/>
      <sheetName val="A39"/>
      <sheetName val="Dept"/>
      <sheetName val="VKE_VKHK_PROMAX"/>
      <sheetName val="B2"/>
      <sheetName val="std tabel"/>
      <sheetName val="Settings"/>
      <sheetName val="O1 PY"/>
      <sheetName val="M1"/>
      <sheetName val="H1"/>
      <sheetName val="U1.4"/>
      <sheetName val="sheet2"/>
      <sheetName val="Contracts"/>
      <sheetName val="sales"/>
      <sheetName val="corp tax"/>
      <sheetName val="PLSUMM"/>
      <sheetName val="ANMVVE_2013CPX"/>
      <sheetName val="O301"/>
      <sheetName val="flash1"/>
      <sheetName val="Comp_equip1"/>
      <sheetName val="Mach_&amp;_equip1"/>
      <sheetName val="Savvis_POPs1"/>
      <sheetName val="SMF_-_By_Ship1"/>
      <sheetName val="N3__accrued_-_others1"/>
      <sheetName val="BS_control1"/>
      <sheetName val="FF-2_(1)1"/>
      <sheetName val="Slow-Moving_Report1"/>
      <sheetName val="Provision_Comparison1"/>
      <sheetName val="addl_cost1"/>
      <sheetName val="double_entries1"/>
      <sheetName val="U2_21"/>
      <sheetName val="Trnf_frm_ORE1"/>
      <sheetName val="K301_-_三里河_(SS)1"/>
      <sheetName val="Balance_sheet1"/>
      <sheetName val="TB_Links1"/>
      <sheetName val="AR_APR'021"/>
      <sheetName val="U2_31"/>
      <sheetName val="Data_Sheet_1"/>
      <sheetName val="DEPN_20011"/>
      <sheetName val="SCSP_(SGD)1"/>
      <sheetName val="F601_31"/>
      <sheetName val="daywork-_Tham_khao1"/>
      <sheetName val="Financ__Overview1"/>
      <sheetName val="KC_TEO1"/>
      <sheetName val="MTD_Actuals1"/>
      <sheetName val="QTD_Actuals1"/>
      <sheetName val="YTD__Actuals1"/>
      <sheetName val="N101_Lead1"/>
      <sheetName val="N201_AP_Listing1"/>
      <sheetName val="N401_Cut_Off1"/>
      <sheetName val="PBC_-_Geo_Vel1"/>
      <sheetName val="E2_AR_listing(not_used)1"/>
      <sheetName val="Drop_List_References1"/>
      <sheetName val="U1_P&amp;L"/>
      <sheetName val="AR_AGING_REPORT_310120021"/>
      <sheetName val="7a_Other_Inc_Exp1"/>
      <sheetName val="K1-1_Addn"/>
      <sheetName val="financial_statements1"/>
      <sheetName val="Ann_-11"/>
      <sheetName val="C101_Lead1"/>
      <sheetName val="CA_Sheet1"/>
      <sheetName val="K2_Depreciation_test1"/>
      <sheetName val="_Matrix1"/>
      <sheetName val="TPL_PL"/>
      <sheetName val="TPL_BS"/>
      <sheetName val="ana_u5"/>
      <sheetName val="Dropdown_lists"/>
      <sheetName val="Dep_Methods"/>
      <sheetName val="P&amp;LPeriod_10-111"/>
      <sheetName val="U301_-_payroll_flux1"/>
      <sheetName val="VA101_COS"/>
      <sheetName val="Income_Statement1"/>
      <sheetName val="Hyperion_1"/>
      <sheetName val="IFRS_FS"/>
      <sheetName val="Hors_Zone_Euro"/>
      <sheetName val="Zone_Euro"/>
      <sheetName val="ICT_Budget_2011_Summay"/>
      <sheetName val="DATA_"/>
      <sheetName val="Content_3"/>
      <sheetName val="list_of_ac"/>
      <sheetName val="Sales_-_Machinery_&amp;_Equipment1"/>
      <sheetName val="Mgt_acc"/>
      <sheetName val="U1_2"/>
      <sheetName val="U1_5"/>
      <sheetName val="U1_3"/>
      <sheetName val="K101_"/>
      <sheetName val="T101_"/>
      <sheetName val="M101_"/>
      <sheetName val="FX_rates"/>
      <sheetName val="Sheet_1"/>
      <sheetName val="U1_6"/>
      <sheetName val="U1_1"/>
      <sheetName val="SAD_Conclusion"/>
      <sheetName val="SAD_Schedule"/>
      <sheetName val="Projections_2"/>
      <sheetName val="Jan_05"/>
      <sheetName val="K4__F&amp;F"/>
      <sheetName val="CKT-Unrealised_Profit"/>
      <sheetName val="BOX_SUM"/>
      <sheetName val="FIN_GOOD"/>
      <sheetName val="Customize_Your_Loan_Manager"/>
      <sheetName val="Loan_Amortization_Table"/>
      <sheetName val="Item_Class"/>
      <sheetName val="E101_Lead"/>
      <sheetName val="Exempt_Lookup"/>
      <sheetName val="Fab_Outs"/>
      <sheetName val="Input_Starts"/>
      <sheetName val="Admin_Fee_Chg"/>
      <sheetName val="Exp_Assume"/>
      <sheetName val="Aventis_data"/>
      <sheetName val="In_&amp;_Out_03"/>
      <sheetName val="new_T204_&amp;_LRP_07_(wo_vax)"/>
      <sheetName val="In_&amp;_Out_02"/>
      <sheetName val="K_3_Addition"/>
      <sheetName val="Inventory_Detail_pg1"/>
      <sheetName val="Elim_Seg_AM"/>
      <sheetName val="Elim_Seg_BM"/>
      <sheetName val="Elim_Seg_LM"/>
      <sheetName val="Trade_Debt_Summ__-_D1"/>
      <sheetName val="Trade_Debt_Detail_-_D1"/>
      <sheetName val="Trade_Debt_Summ_-_G1"/>
      <sheetName val="Trade_Debt_Detail_-_G1"/>
      <sheetName val="Trade_Debt_Summ_-_D(conv)1"/>
      <sheetName val="Trade_Debt_Detail_-_D(conv)1"/>
      <sheetName val="Trade_Debt_Summ_-_G_(conv)1"/>
      <sheetName val="Trade_Debt_Det_-_G_(conv)1"/>
      <sheetName val="Other_Debtors1"/>
      <sheetName val="DEBTORS_AGEING_(AKA_final)1"/>
      <sheetName val="Actuals_Actuals_501"/>
      <sheetName val="E601_Debtors_Circular"/>
      <sheetName val="TAX_COM"/>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I101_-_AR"/>
      <sheetName val="I102_-_AP"/>
      <sheetName val="F1-Stock_Listing"/>
      <sheetName val="U101_P&amp;L"/>
      <sheetName val="U601_Salary"/>
      <sheetName val="Loan_Calculator"/>
      <sheetName val="Entity_Data"/>
      <sheetName val="Future_Products"/>
      <sheetName val="IPT#10_(Not_Used)"/>
      <sheetName val="IPT_8211C"/>
      <sheetName val="IPT_Spur"/>
      <sheetName val="IPT_Pacer"/>
      <sheetName val="IPT_Eagle"/>
      <sheetName val="IPT_T2"/>
      <sheetName val="IPT_Ninja"/>
      <sheetName val="IPT_Van_Gogh"/>
      <sheetName val="IPT_Giga_Phy"/>
      <sheetName val="IPT#9_(Not_Used)"/>
      <sheetName val="Capital_Structure"/>
      <sheetName val="Occ_&amp;_Rate"/>
      <sheetName val="ยานพาหนะ"/>
      <sheetName val="Comparison(RMB)"/>
      <sheetName val="LBTG_Bgt2017"/>
      <sheetName val="Setup 2008"/>
      <sheetName val="FCT 2008 - HM ok"/>
      <sheetName val="Input Template"/>
      <sheetName val="O2-CA"/>
      <sheetName val="Loan_Data"/>
      <sheetName val="Purchase_Order_(2)"/>
      <sheetName val="Customize_Your_Purchase_Order"/>
      <sheetName val="Green_details"/>
      <sheetName val="Inventory_Master_List"/>
      <sheetName val="B2_204"/>
      <sheetName val="IBACOMP_XLS"/>
      <sheetName val="LONG_DIVIDEND"/>
      <sheetName val="AR_AGING_REPORT_31012002_xls1"/>
      <sheetName val="AR%20AGING%20REPORT%20310120021"/>
      <sheetName val="General_Inputs1"/>
      <sheetName val="12__Output_Summary1"/>
      <sheetName val="2009_-_Consol_SGD_reformat"/>
      <sheetName val="ASSLIST2_XLS"/>
      <sheetName val="CACOMP_XLS"/>
      <sheetName val="P12_4"/>
      <sheetName val="H101_"/>
      <sheetName val="JRNL_DE14"/>
      <sheetName val="Summary_definition"/>
      <sheetName val="Business_Unit"/>
      <sheetName val="Demand_Details"/>
      <sheetName val="Ramp-up_Prod_KLf_pro_Woche_"/>
      <sheetName val="Data_lists"/>
      <sheetName val="statA"/>
      <sheetName val="ACTDEP97"/>
      <sheetName val="COV"/>
      <sheetName val="AM"/>
      <sheetName val="Wholesale V"/>
      <sheetName val="Other Calc"/>
      <sheetName val="DATA03"/>
      <sheetName val="STATEMENT OF OPERATIONS"/>
      <sheetName val="ARP-U201"/>
      <sheetName val="code"/>
      <sheetName val="P101"/>
      <sheetName val="nta-INVESTMENT"/>
      <sheetName val="TB after MEA"/>
      <sheetName val="List_30"/>
      <sheetName val="Pivot-Int"/>
      <sheetName val="Pivot-OS"/>
      <sheetName val="CTbe tong"/>
      <sheetName val="CTDZ 0.4+cto"/>
      <sheetName val="Asia Club Phased Points"/>
      <sheetName val="2004 Budget - Comparison"/>
      <sheetName val="IC Sales"/>
      <sheetName val="MC"/>
      <sheetName val="Xrate"/>
      <sheetName val="Res_Prod"/>
      <sheetName val="H1-Investments"/>
      <sheetName val="1996"/>
      <sheetName val="ca"/>
      <sheetName val="T-Accts"/>
      <sheetName val="Control"/>
      <sheetName val="corp_tax"/>
      <sheetName val="Gen"/>
      <sheetName val="MasterSheet"/>
      <sheetName val="BTXXXX_2013CPX"/>
      <sheetName val="Sheet4"/>
      <sheetName val="PM"/>
      <sheetName val="Interco list"/>
      <sheetName val="Information"/>
      <sheetName val="Comp_equip2"/>
      <sheetName val="Mach_&amp;_equip2"/>
      <sheetName val="Slow-Moving_Report2"/>
      <sheetName val="Provision_Comparison2"/>
      <sheetName val="BS_control2"/>
      <sheetName val="U2_22"/>
      <sheetName val="F601_32"/>
      <sheetName val="_Matrix2"/>
      <sheetName val="SMF_-_By_Ship2"/>
      <sheetName val="Savvis_POPs2"/>
      <sheetName val="N3__accrued_-_others2"/>
      <sheetName val="FF-2_(1)2"/>
      <sheetName val="daywork-_Tham_khao2"/>
      <sheetName val="K301_-_三里河_(SS)2"/>
      <sheetName val="addl_cost2"/>
      <sheetName val="Trnf_frm_ORE2"/>
      <sheetName val="Balance_sheet2"/>
      <sheetName val="TB_Links2"/>
      <sheetName val="N101_Lead2"/>
      <sheetName val="N201_AP_Listing2"/>
      <sheetName val="N401_Cut_Off2"/>
      <sheetName val="double_entries2"/>
      <sheetName val="Drop_List_References2"/>
      <sheetName val="E2_AR_listing(not_used)2"/>
      <sheetName val="C101_Lead2"/>
      <sheetName val="Financ__Overview2"/>
      <sheetName val="AR_APR'022"/>
      <sheetName val="KC_TEO2"/>
      <sheetName val="MTD_Actuals2"/>
      <sheetName val="QTD_Actuals2"/>
      <sheetName val="YTD__Actuals2"/>
      <sheetName val="PBC_-_Geo_Vel2"/>
      <sheetName val="Ann_-12"/>
      <sheetName val="U2_32"/>
      <sheetName val="Data_Sheet_2"/>
      <sheetName val="DEPN_20012"/>
      <sheetName val="SCSP_(SGD)2"/>
      <sheetName val="7a_Other_Inc_Exp2"/>
      <sheetName val="K2_Depreciation_test2"/>
      <sheetName val="CA_Sheet2"/>
      <sheetName val="U301_-_payroll_flux2"/>
      <sheetName val="Sales_-_Machinery_&amp;_Equipment2"/>
      <sheetName val="General_Inputs2"/>
      <sheetName val="12__Output_Summary2"/>
      <sheetName val="AR_AGING_REPORT_31012002_xls2"/>
      <sheetName val="AR_AGING_REPORT_310120022"/>
      <sheetName val="AR%20AGING%20REPORT%20310120022"/>
      <sheetName val="Business_Unit1"/>
      <sheetName val="Dropdown_lists1"/>
      <sheetName val="Dep_Methods1"/>
      <sheetName val="U1_P&amp;L1"/>
      <sheetName val="K1-1_Addn1"/>
      <sheetName val="financial_statements2"/>
      <sheetName val="TPL_PL1"/>
      <sheetName val="TPL_BS1"/>
      <sheetName val="ana_u51"/>
      <sheetName val="P&amp;LPeriod_10-112"/>
      <sheetName val="VA101_COS1"/>
      <sheetName val="Income_Statement2"/>
      <sheetName val="Hyperion_2"/>
      <sheetName val="IFRS_FS1"/>
      <sheetName val="Sheet_11"/>
      <sheetName val="Mgt_acc1"/>
      <sheetName val="U1_21"/>
      <sheetName val="U1_51"/>
      <sheetName val="U1_31"/>
      <sheetName val="K101_1"/>
      <sheetName val="T101_1"/>
      <sheetName val="M101_1"/>
      <sheetName val="U1_61"/>
      <sheetName val="U1_11"/>
      <sheetName val="SAD_Conclusion1"/>
      <sheetName val="SAD_Schedule1"/>
      <sheetName val="Summary_definition1"/>
      <sheetName val="Demand_Details1"/>
      <sheetName val="Ramp-up_Prod_KLf_pro_Woche_1"/>
      <sheetName val="Data_lists1"/>
      <sheetName val="MPS_Q3_FY04"/>
      <sheetName val="MPS_Q4_FY04"/>
      <sheetName val="FX_rates1"/>
      <sheetName val="Hors_Zone_Euro1"/>
      <sheetName val="Zone_Euro1"/>
      <sheetName val="ICT_Budget_2011_Summay1"/>
      <sheetName val="DATA_1"/>
      <sheetName val="CKT-Unrealised_Profit1"/>
      <sheetName val="Aventis_data1"/>
      <sheetName val="In_&amp;_Out_031"/>
      <sheetName val="new_T204_&amp;_LRP_07_(wo_vax)1"/>
      <sheetName val="In_&amp;_Out_021"/>
      <sheetName val="BOX_SUM1"/>
      <sheetName val="FIN_GOOD1"/>
      <sheetName val="Customize_Your_Loan_Manager1"/>
      <sheetName val="Loan_Amortization_Table1"/>
      <sheetName val="Item_Class1"/>
      <sheetName val="E101_Lead1"/>
      <sheetName val="Exempt_Lookup1"/>
      <sheetName val="Fab_Outs1"/>
      <sheetName val="Input_Starts1"/>
      <sheetName val="Admin_Fee_Chg1"/>
      <sheetName val="Projections_21"/>
      <sheetName val="Content_31"/>
      <sheetName val="Inventory_Detail_pg11"/>
      <sheetName val="Exp_Assume1"/>
      <sheetName val="C101_Cash_Lead1"/>
      <sheetName val="K101_Fixed_assets1"/>
      <sheetName val="I101_Interco_Balances_OS1"/>
      <sheetName val="G101_Other_Receivables1"/>
      <sheetName val="N101_Other_Creditors_1"/>
      <sheetName val="T101_Share_Capital_and_Reserve1"/>
      <sheetName val="M101_Trade_Creditors1"/>
      <sheetName val="E101_Trade_Receivables1"/>
      <sheetName val="F100_WIP1"/>
      <sheetName val="I101_-_AR1"/>
      <sheetName val="I102_-_AP1"/>
      <sheetName val="Loan_Calculator1"/>
      <sheetName val="F1-Stock_Listing1"/>
      <sheetName val="IBACOMP_XLS1"/>
      <sheetName val="B2_2041"/>
      <sheetName val="Trade_Debt_Summ__-_D2"/>
      <sheetName val="Trade_Debt_Detail_-_D2"/>
      <sheetName val="Trade_Debt_Summ_-_G2"/>
      <sheetName val="Trade_Debt_Detail_-_G2"/>
      <sheetName val="Trade_Debt_Summ_-_D(conv)2"/>
      <sheetName val="Trade_Debt_Detail_-_D(conv)2"/>
      <sheetName val="Trade_Debt_Summ_-_G_(conv)2"/>
      <sheetName val="Trade_Debt_Det_-_G_(conv)2"/>
      <sheetName val="Other_Debtors2"/>
      <sheetName val="DEBTORS_AGEING_(AKA_final)2"/>
      <sheetName val="Jan_051"/>
      <sheetName val="list_of_ac1"/>
      <sheetName val="Actuals_Actuals_5011"/>
      <sheetName val="K4__F&amp;F1"/>
      <sheetName val="K_3_Addition1"/>
      <sheetName val="E601_Debtors_Circular1"/>
      <sheetName val="TAX_COM1"/>
      <sheetName val="Entity_Data1"/>
      <sheetName val="Future_Products1"/>
      <sheetName val="IPT#10_(Not_Used)1"/>
      <sheetName val="IPT_8211C1"/>
      <sheetName val="IPT_Spur1"/>
      <sheetName val="IPT_Pacer1"/>
      <sheetName val="IPT_Eagle1"/>
      <sheetName val="IPT_T21"/>
      <sheetName val="IPT_Ninja1"/>
      <sheetName val="IPT_Van_Gogh1"/>
      <sheetName val="IPT_Giga_Phy1"/>
      <sheetName val="IPT#9_(Not_Used)1"/>
      <sheetName val="JRNL_DE141"/>
      <sheetName val="Elim_Seg_AM1"/>
      <sheetName val="Elim_Seg_BM1"/>
      <sheetName val="Elim_Seg_LM1"/>
      <sheetName val="U101_P&amp;L1"/>
      <sheetName val="U601_Salary1"/>
      <sheetName val="ASSLIST2_XLS1"/>
      <sheetName val="CACOMP_XLS1"/>
      <sheetName val="Purchase_Order_(2)1"/>
      <sheetName val="Customize_Your_Purchase_Order1"/>
      <sheetName val="Green_details1"/>
      <sheetName val="P12_41"/>
      <sheetName val="H101_1"/>
      <sheetName val="LONG_DIVIDEND1"/>
      <sheetName val="Inventory_Master_List1"/>
      <sheetName val="2009_-_Consol_SGD_reformat1"/>
      <sheetName val="QMS_Audit_Plan"/>
      <sheetName val="N1_Inputs"/>
      <sheetName val="N1_Logic_CashFlow"/>
      <sheetName val="Capital_Structure1"/>
      <sheetName val="Occ_&amp;_Rate1"/>
      <sheetName val="Loan_Data1"/>
      <sheetName val="std_tabel"/>
      <sheetName val="O1_PY"/>
      <sheetName val="U1_4"/>
      <sheetName val="Setup_2008"/>
      <sheetName val="FCT_2008_-_HM_ok"/>
      <sheetName val="Input_Template"/>
      <sheetName val="Wholesale_V"/>
      <sheetName val="Other_Calc"/>
      <sheetName val="STATEMENT_OF_OPERATIONS"/>
      <sheetName val="TB_after_MEA"/>
      <sheetName val="CTbe_tong"/>
      <sheetName val="CTDZ_0_4+cto"/>
      <sheetName val="Asia_Club_Phased_Points"/>
      <sheetName val="2004_Budget_-_Comparison"/>
      <sheetName val="IC_Sales"/>
      <sheetName val="S201"/>
      <sheetName val="BPR"/>
      <sheetName val="trf-d-w"/>
      <sheetName val="trf d-i"/>
      <sheetName val="K.1.1.1 HGU"/>
      <sheetName val="GeneralInfo"/>
      <sheetName val="TBM"/>
      <sheetName val="Intl"/>
      <sheetName val="5yrbs"/>
      <sheetName val="5yrpl"/>
      <sheetName val="5yrra"/>
      <sheetName val="xE6.6"/>
      <sheetName val="xE6.2"/>
      <sheetName val="xE6.5"/>
      <sheetName val="xE6.4"/>
      <sheetName val="Pivot by CC"/>
      <sheetName val="TENSCH"/>
      <sheetName val="Ac in 03"/>
      <sheetName val="Assumptions"/>
      <sheetName val="Cork"/>
      <sheetName val="6"/>
      <sheetName val="Change Type"/>
      <sheetName val="Phase-In"/>
      <sheetName val="Approval Status"/>
      <sheetName val="Category"/>
      <sheetName val="Stage"/>
      <sheetName val="Status"/>
      <sheetName val="H-110"/>
      <sheetName val="H-120"/>
      <sheetName val="REVALUATION"/>
      <sheetName val="DI-ESTI"/>
      <sheetName val="21030511盘点票"/>
      <sheetName val="Ramp Simulation"/>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TR0198"/>
      <sheetName val="MDB"/>
      <sheetName val="Input commodity fallout"/>
      <sheetName val="Reporting"/>
      <sheetName val="Abbreviations"/>
      <sheetName val="Build Instructions"/>
      <sheetName val="Call Down Data OLD"/>
      <sheetName val="125PIECE"/>
      <sheetName val="Commodity"/>
      <sheetName val="All Parts"/>
      <sheetName val="SAP"/>
      <sheetName val="飽和度评估表"/>
      <sheetName val="Good"/>
      <sheetName val="model"/>
      <sheetName val="Effort_Percentage"/>
      <sheetName val="Factories"/>
      <sheetName val="Lifecycles"/>
      <sheetName val="FAI"/>
      <sheetName val="HGA ENG"/>
      <sheetName val="MPC - Pull"/>
      <sheetName val="Critical Milestones"/>
      <sheetName val="标准"/>
      <sheetName val="COO &amp; Test Notes"/>
      <sheetName val="DFM History 2"/>
      <sheetName val="內容"/>
      <sheetName val="QuoteFormat"/>
      <sheetName val="M9743"/>
      <sheetName val="M9745"/>
      <sheetName val="M9742"/>
      <sheetName val="风险登记册"/>
      <sheetName val="Fcst SALES"/>
      <sheetName val="STDVGL"/>
      <sheetName val="Cover sheet"/>
      <sheetName val="Headcount"/>
      <sheetName val="WIP_STATION_REPAIR_Q"/>
      <sheetName val="BOM多级展开"/>
      <sheetName val="Accounting Only"/>
      <sheetName val="36201128"/>
      <sheetName val="CT  "/>
      <sheetName val="Notes"/>
      <sheetName val="各项目名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Set>
  </externalBook>
</externalLink>
</file>

<file path=xl/externalLinks/externalLink7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Fcst"/>
      <sheetName val="Q2 Fcst"/>
      <sheetName val="Q3 Fcst"/>
      <sheetName val="Q4 Fcst"/>
      <sheetName val="Materials Assumption"/>
      <sheetName val="Monthly P&amp;Ls"/>
      <sheetName val="Deltas  by Product"/>
      <sheetName val="Fcsr vr Fcst for Jae Allen"/>
      <sheetName val="FY07 Summary"/>
      <sheetName val="Non iPod unit Fcst"/>
      <sheetName val="Incoming &amp; OH"/>
      <sheetName val="Outside Rework"/>
      <sheetName val="Material Costs"/>
      <sheetName val="0000"/>
      <sheetName val="Q3'03 Summary"/>
      <sheetName val="Q4'03 Summary"/>
      <sheetName val="Q3'03 Mo Summary"/>
      <sheetName val=" SMA Worksheet"/>
      <sheetName val="P7'03 by Site"/>
      <sheetName val="P8'03 by Site"/>
      <sheetName val="June Q3'03 by Site"/>
      <sheetName val="June Q4'03 by Site"/>
      <sheetName val="WWOps Finance by org"/>
      <sheetName val="WWOps Finance"/>
      <sheetName val="T Mfg"/>
      <sheetName val="ADJ"/>
      <sheetName val="Cork"/>
      <sheetName val="Pac OEM"/>
      <sheetName val="Americas"/>
      <sheetName val="Sac OEM"/>
      <sheetName val="Sacto"/>
      <sheetName val="Sing"/>
      <sheetName val="WW G&amp;A"/>
      <sheetName val="Japan"/>
      <sheetName val="CUF"/>
      <sheetName val="Europe Natural Class"/>
      <sheetName val="AsiaPac Natural Class"/>
      <sheetName val="JapanSales Natural Class"/>
      <sheetName val="G Ops"/>
      <sheetName val="SJ Status"/>
      <sheetName val="Cork Fin"/>
      <sheetName val="T MFG Sep Act HC by Site"/>
      <sheetName val="T MFG Dec Act HC by Site"/>
      <sheetName val="T MFG Mar Act HC by Site"/>
      <sheetName val="T MFG Apr Act HC by Site"/>
      <sheetName val="T MFG May Act HC by Site"/>
      <sheetName val="T MFG Jun Act HC by Site"/>
      <sheetName val="T MFG Sep Fcst HC by Site"/>
      <sheetName val="T MFG Mar v Feb HC by Site"/>
      <sheetName val="T MFG Mar v Dec HC by Site"/>
      <sheetName val="T MFG Jun v Mar HC by Site"/>
      <sheetName val="Servers Cmp Q306"/>
      <sheetName val="HDa16"/>
      <sheetName val="Workings"/>
      <sheetName val="Matrix"/>
      <sheetName val="Molding Data"/>
      <sheetName val="詳細資料"/>
      <sheetName val="조절Panel"/>
      <sheetName val="XL4Test5"/>
      <sheetName val="一人一機"/>
      <sheetName val="InvoiceList"/>
      <sheetName val="G2TempSheet"/>
      <sheetName val="Accounting Only"/>
      <sheetName val="Input commodity fallout"/>
      <sheetName val="Reporting"/>
      <sheetName val="FA-LISTING"/>
      <sheetName val="LOH Alloc Wkgs Q404 Fcst"/>
      <sheetName val="Prime &amp; Rework % Model"/>
      <sheetName val="ISRDATA"/>
      <sheetName val="WWOps FY2003 P&amp;L wbk"/>
      <sheetName val="M9745"/>
      <sheetName val="M9742"/>
      <sheetName val="M9743"/>
      <sheetName val="FAI"/>
      <sheetName val="Good"/>
      <sheetName val="FA_LISTING"/>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Bluford3 MB BOM-Intel LAN"/>
      <sheetName val="Burnin"/>
      <sheetName val="双控件"/>
      <sheetName val="动态图表"/>
      <sheetName val="CT  "/>
      <sheetName val="n12 bom cost "/>
      <sheetName val="DATA_ROLLUP"/>
      <sheetName val="MAIN"/>
      <sheetName val="TOTAL DATA"/>
      <sheetName val="QuoteFormat"/>
      <sheetName val="Sheet1"/>
      <sheetName val="Data lists"/>
      <sheetName val="Better"/>
      <sheetName val="Best"/>
      <sheetName val="2003 prod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Set>
  </externalBook>
</externalLink>
</file>

<file path=xl/externalLinks/externalLink7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cto"/>
      <sheetName val="Sac Metrics"/>
      <sheetName val="July'00 Sac P&amp;L - LOB"/>
      <sheetName val="Q4'00 Trade PPV"/>
      <sheetName val="Aug 11 Forecast freight"/>
      <sheetName val="Cost Detail Frt &amp; Duty"/>
      <sheetName val="SAC F&amp;D"/>
      <sheetName val="IL Headcount Detail"/>
      <sheetName val="DL HC Detail"/>
      <sheetName val="Sac Metrics Restructure Cost"/>
      <sheetName val="Aug FY02 Sac P&amp;l"/>
      <sheetName val="Sac PPV"/>
      <sheetName val="조절Panel"/>
      <sheetName val="Cost Breakdown"/>
      <sheetName val="G2TempSheet"/>
      <sheetName val="Accounting Only"/>
      <sheetName val="2004"/>
      <sheetName val="FA-LISTING"/>
      <sheetName val="Better"/>
      <sheetName val="HK"/>
      <sheetName val="F"/>
      <sheetName val="J"/>
      <sheetName val="LL"/>
      <sheetName val="Best"/>
      <sheetName val="非機種"/>
      <sheetName val="All Parts"/>
      <sheetName val="SAP"/>
      <sheetName val="Critical Milestones"/>
      <sheetName val="Good"/>
      <sheetName val="Matrix"/>
      <sheetName val="Molding Data"/>
      <sheetName val="Workings"/>
      <sheetName val="LOH Alloc Wkgs Q404 Fcst"/>
      <sheetName val="Prime &amp; Rework % Model"/>
      <sheetName val="詳細資料"/>
      <sheetName val="PCBA"/>
      <sheetName val="Alloc by Family"/>
      <sheetName val="2003 prod2"/>
      <sheetName val="XL4Test5"/>
      <sheetName val="Bluford3 MB BOM-Intel LAN"/>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Setup"/>
      <sheetName val="飽和度评估表"/>
      <sheetName val="QuoteFormat"/>
      <sheetName val="新川"/>
      <sheetName val="WIP_STATION_REPAIR_Q"/>
      <sheetName val="M9743"/>
      <sheetName val="M9745"/>
      <sheetName val="M9742"/>
      <sheetName val="Sel Ops spending"/>
      <sheetName val="2003 Target"/>
      <sheetName val="MPS Q3 FY04"/>
      <sheetName val="MPS Q4 FY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RNADO_RANGE"/>
      <sheetName val="Q3'04"/>
      <sheetName val="Information"/>
      <sheetName val="Master List"/>
      <sheetName val="Receiving Inspection"/>
      <sheetName val="Sacto"/>
      <sheetName val="Master Lists"/>
      <sheetName val="DATA_ROLLUP"/>
      <sheetName val="MAIN"/>
      <sheetName val="詳細資料"/>
      <sheetName val="ISRDATA"/>
      <sheetName val="HGA ENG"/>
      <sheetName val="Sheet2"/>
      <sheetName val="조절Panel"/>
      <sheetName val="Sheet1"/>
      <sheetName val="內容"/>
      <sheetName val="資料"/>
      <sheetName val="Cover"/>
      <sheetName val="SupplierBaseInput"/>
      <sheetName val="Alloc by Family"/>
      <sheetName val="FAI"/>
      <sheetName val="G2TempSheet"/>
      <sheetName val="Cost Breakdown"/>
      <sheetName val="FA-LISTING"/>
      <sheetName val="Data Validation"/>
      <sheetName val="Notes"/>
      <sheetName val="XL4Test5"/>
      <sheetName val="Item_ALL"/>
      <sheetName val="Item_HSA"/>
      <sheetName val="Macro1"/>
      <sheetName val="Matrix"/>
      <sheetName val="A2 - ITGC Summary"/>
      <sheetName val="B - Entity-Level"/>
      <sheetName val="F1 - SAP Change Mgmt"/>
      <sheetName val="F2 - Non-SAP Change Mgmt"/>
      <sheetName val="G1 - OS Mgmt"/>
      <sheetName val="A4 - Issue Log"/>
      <sheetName val="A1 - SOX Project Objectives"/>
      <sheetName val="Setup"/>
      <sheetName val="Data Sheet"/>
      <sheetName val="Bay 5DX"/>
      <sheetName val="BAY ICT"/>
      <sheetName val="Bay TAK"/>
      <sheetName val="8-09-02"/>
      <sheetName val="Good"/>
      <sheetName val="Better"/>
      <sheetName val="Best"/>
      <sheetName val="mat cost"/>
      <sheetName val="Equipment Info assumptions"/>
      <sheetName val="新川"/>
      <sheetName val="Index"/>
      <sheetName val="Data lists"/>
      <sheetName val="Burnin"/>
      <sheetName val="生產計劃"/>
      <sheetName val="Jumper to fixture（CPK data)-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7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tatus"/>
      <sheetName val="Summary Status (2)"/>
      <sheetName val="AppleCare Summary"/>
      <sheetName val="Japan Sales"/>
      <sheetName val="AsiaPac"/>
      <sheetName val="AMR"/>
      <sheetName val="Europe"/>
      <sheetName val="Singapore"/>
      <sheetName val="Cork"/>
      <sheetName val="Sacto"/>
      <sheetName val="Hdqtrs by mgr"/>
      <sheetName val="Hdqtrs by fs line"/>
      <sheetName val="Ops- Open, no interns (2)"/>
      <sheetName val="ACare- Open Reqs, no interns"/>
      <sheetName val="AppleCare Int'l"/>
      <sheetName val="AppleCare US"/>
      <sheetName val="TABLE"/>
      <sheetName val="ACARE TABLE"/>
      <sheetName val="Retail Apple"/>
      <sheetName val="Parameter"/>
      <sheetName val="MasterDB"/>
      <sheetName val="Sacramento by mgr"/>
      <sheetName val="Sacramento"/>
      <sheetName val="Cork by mgr"/>
      <sheetName val="Singapore by mgr"/>
      <sheetName val="10.8.01 Open reqs"/>
      <sheetName val="Asia Pacific"/>
      <sheetName val=""/>
      <sheetName val="Sheet1"/>
      <sheetName val="QuoteSummary"/>
      <sheetName val="TORNADO_RANGE"/>
      <sheetName val="&amp;MPS#Q1#FY08"/>
      <sheetName val="FAE reports"/>
      <sheetName val="Data lists"/>
      <sheetName val="Receiving Inspection"/>
      <sheetName val="base info"/>
      <sheetName val="Matrix"/>
      <sheetName val="June 02 End HC 7"/>
      <sheetName val="Issues List"/>
      <sheetName val="125PIECE"/>
      <sheetName val="Palm"/>
      <sheetName val="Summarized P&amp;L"/>
      <sheetName val="Formulas"/>
      <sheetName val="Q3'04"/>
      <sheetName val="MOH-April"/>
      <sheetName val=" Matrix"/>
      <sheetName val="Best"/>
      <sheetName val="Better"/>
      <sheetName val="F"/>
      <sheetName val="HK"/>
      <sheetName val="詳細資料"/>
      <sheetName val="动态图表"/>
      <sheetName val="双控件"/>
      <sheetName val="OEC"/>
      <sheetName val="飽和度评估表"/>
      <sheetName val="Part Names"/>
      <sheetName val="Sales"/>
      <sheetName val="Item_ALL"/>
      <sheetName val="Item_HSA"/>
      <sheetName val="Macro1"/>
      <sheetName val="BOM DELTAS"/>
      <sheetName val="Cost Breakdown"/>
      <sheetName val="2003 prod2"/>
      <sheetName val="Call Down Data OLD"/>
      <sheetName val="Sel Ops spending"/>
      <sheetName val="Bluford3 MB BOM-Intel LAN"/>
      <sheetName val="조절Panel"/>
      <sheetName val="Good"/>
      <sheetName val="Information"/>
      <sheetName val="Backend"/>
      <sheetName val="2003 Tar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7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
      <sheetName val="Overhead"/>
      <sheetName val="Service"/>
      <sheetName val="Roe"/>
      <sheetName val="Cost Center Expenses"/>
      <sheetName val="Cost Center Roe"/>
      <sheetName val="56-5256"/>
      <sheetName val="56-5230"/>
      <sheetName val="151-750"/>
      <sheetName val="56-5231"/>
      <sheetName val="56-5221"/>
      <sheetName val="Doil"/>
      <sheetName val="56-5234"/>
      <sheetName val="56-4035"/>
      <sheetName val="56-4037"/>
      <sheetName val="56-5317"/>
      <sheetName val="56-5318"/>
      <sheetName val="56-5250"/>
      <sheetName val="Jensen"/>
      <sheetName val="56-5222"/>
      <sheetName val="56-5223"/>
      <sheetName val="56-5224"/>
      <sheetName val="56-5225"/>
      <sheetName val="56-5228"/>
      <sheetName val="56-5229"/>
      <sheetName val="56-5236"/>
      <sheetName val="61-8871"/>
      <sheetName val="56-4030"/>
      <sheetName val="56-4024"/>
      <sheetName val="56-4011"/>
      <sheetName val="56-5315"/>
      <sheetName val="56-5220"/>
      <sheetName val="56-5226"/>
      <sheetName val="56-4052"/>
      <sheetName val="56-4073"/>
      <sheetName val="Young"/>
      <sheetName val="56-2317"/>
      <sheetName val="56-4071"/>
      <sheetName val="56-4072"/>
      <sheetName val="56-4074"/>
      <sheetName val="56-5080"/>
      <sheetName val="61-8870"/>
      <sheetName val="61-8873"/>
      <sheetName val="116-5180"/>
      <sheetName val="129-5280"/>
      <sheetName val="Drop List References"/>
      <sheetName val="56-5256/129-5280"/>
      <sheetName val="Sheet1"/>
      <sheetName val="Rev Changes"/>
      <sheetName val="Macro1"/>
      <sheetName val="Workings"/>
      <sheetName val="Mgr Summary"/>
      <sheetName val="SUPPORT"/>
      <sheetName val="BOM overview table"/>
      <sheetName val="WIP_STATION_REPAIR_Q"/>
      <sheetName val="List Box"/>
      <sheetName val="HH D22"/>
      <sheetName val="FA"/>
      <sheetName val="Data lists"/>
      <sheetName val="PCBA"/>
      <sheetName val="ISRDATA"/>
      <sheetName val="2004"/>
      <sheetName val="标准"/>
      <sheetName val="风险登记册"/>
      <sheetName val="Transfer Entry"/>
      <sheetName val="56-5256_129-5280"/>
      <sheetName val="ManualAssyandWaveSolder"/>
      <sheetName val="QUALITY - DPPM (OBA)"/>
      <sheetName val="MIN BOARD"/>
      <sheetName val="詳細資料"/>
      <sheetName val="AsiaPac Natural Class"/>
      <sheetName val="P&amp;L"/>
      <sheetName val="非機種"/>
      <sheetName val="BOM DELTAS"/>
      <sheetName val="AppleCare Spend"/>
      <sheetName val="Glue path AOI GRR&amp;CRR-Rear"/>
      <sheetName val="Sel Ops spending"/>
      <sheetName val="M9745"/>
      <sheetName val="M9743"/>
      <sheetName val="M9742"/>
      <sheetName val="All"/>
      <sheetName val="一厂"/>
      <sheetName val="Accounting Only"/>
      <sheetName val="Matrix"/>
      <sheetName val="TE Plan"/>
      <sheetName val="XL4Test5"/>
      <sheetName val="List"/>
      <sheetName val="Information"/>
      <sheetName val="Item_ALL"/>
      <sheetName val="Item_HSA"/>
      <sheetName val="Molding Data"/>
      <sheetName val="Part Names"/>
      <sheetName val="daily report"/>
      <sheetName val="生產計劃"/>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7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_APAC"/>
      <sheetName val="Unit Cost Analysis_APAC"/>
      <sheetName val="WW Template_APAC"/>
      <sheetName val="Summary_AJ"/>
      <sheetName val="Unit Cost Analysis_AJ"/>
      <sheetName val="WW Template_AJ"/>
      <sheetName val="Summary by Spending Category"/>
      <sheetName val="F&amp;H"/>
      <sheetName val="Unit cost_APAC"/>
      <sheetName val="Unit cost_AJ"/>
      <sheetName val="By Country"/>
      <sheetName val="By Product"/>
      <sheetName val="Database"/>
      <sheetName val="Computation"/>
      <sheetName val="BW Data"/>
      <sheetName val="THA FC"/>
      <sheetName val="Parameters"/>
      <sheetName val="SC OB"/>
      <sheetName val="Air%"/>
      <sheetName val="Mapping"/>
      <sheetName val="Scribble"/>
      <sheetName val="Prior BOH EOH"/>
      <sheetName val="Distribution"/>
      <sheetName val="Sheet3"/>
      <sheetName val="Summary"/>
      <sheetName val="MacPro"/>
      <sheetName val="XS"/>
      <sheetName val="MacBook Air 11&quot;"/>
      <sheetName val="MacBook Air 13&quot;"/>
      <sheetName val="MacBook"/>
      <sheetName val="MacBook Pro 13&quot;"/>
      <sheetName val="MacBook Pro 15&quot;"/>
      <sheetName val="MacBook Pro 17&quot;"/>
      <sheetName val="MacMini"/>
      <sheetName val="iMac 20&quot;"/>
      <sheetName val="iMac 21.5&quot;"/>
      <sheetName val="iMac 27&quot;"/>
      <sheetName val="Display"/>
      <sheetName val="iPhone"/>
      <sheetName val="iPad"/>
      <sheetName val="iPod Touch"/>
      <sheetName val="iPod Classic"/>
      <sheetName val="iPod Nano"/>
      <sheetName val="iPod Shuffle"/>
      <sheetName val="AirPort TC"/>
      <sheetName val="AirPort Ext"/>
      <sheetName val="AirPort Exp"/>
      <sheetName val="ATV"/>
      <sheetName val="JMACDC"/>
      <sheetName val="Tonnage"/>
      <sheetName val="BRIDGE"/>
      <sheetName val="TOGGLES"/>
      <sheetName val="Parcel Rates"/>
      <sheetName val="GAR SUMMARY"/>
      <sheetName val="Taiyuan"/>
      <sheetName val="Zhengzhou"/>
      <sheetName val="Chengdu"/>
      <sheetName val="Shanghai"/>
      <sheetName val="Shenzhen"/>
      <sheetName val="Nanjing"/>
      <sheetName val="US Brazil"/>
      <sheetName val="Forecast US"/>
      <sheetName val="Forecast Canada"/>
      <sheetName val="Forecast Mexico"/>
      <sheetName val="Forecast Brazil"/>
      <sheetName val="Forecast CSAC"/>
      <sheetName val="Forecast Chile"/>
      <sheetName val="Refurb"/>
      <sheetName val="DS Weight Breaks"/>
      <sheetName val="Rates by Origin"/>
      <sheetName val="OFM Map"/>
      <sheetName val="Q3 iPad P101 P102 P103"/>
      <sheetName val="Q3 iPad Air J71 J72"/>
      <sheetName val="Q3 iPad mini P105 P106 P107"/>
      <sheetName val="Q3 iPad mini J85 J86"/>
      <sheetName val="Q3 iPhone N51 N53"/>
      <sheetName val="Q3 iPhone N48 N49"/>
      <sheetName val="Q3 iPhone N94"/>
      <sheetName val="Q3 iPod Touch N78"/>
      <sheetName val="Q3 iPod Nano N31"/>
      <sheetName val="Q3 iPod Shuffle N12 N12B"/>
      <sheetName val="Q3 iPod Classic N25"/>
      <sheetName val="Q3 11&quot; MacBook Air J11 J41"/>
      <sheetName val="Q3 13&quot; MacBook Air J13 J43"/>
      <sheetName val="Q3 13&quot; MacBook Pro J30H"/>
      <sheetName val="Q3 13&quot; MacBook Pro D1a"/>
      <sheetName val="Q3 13&quot; MacBook Pro J44"/>
      <sheetName val="Q3 15&quot; MacBook Pro J31"/>
      <sheetName val="Q3 15&quot; MacBook Pro D2 D2a"/>
      <sheetName val="Q3 15&quot; MacBook Pro J45"/>
      <sheetName val="Q3 21.5&quot; iMac D7 J16"/>
      <sheetName val="Q3 27&quot; iMac D8 J17"/>
      <sheetName val="Q3 27&quot; Display J59"/>
      <sheetName val="Q3 Mac Pro J90"/>
      <sheetName val="Q3 Mac Pro K5B+"/>
      <sheetName val="Q3 Mac mini J40 K40 J50"/>
      <sheetName val="Q3 AirPort Extreme J28E"/>
      <sheetName val="Q3 AirPort Express K31"/>
      <sheetName val="Q3 AirPort Time Capsule J28"/>
      <sheetName val="Q3 Apple TV J33"/>
      <sheetName val="Q3 iPad Smart Case B67"/>
      <sheetName val="Q3 iPad Smart Cover B81"/>
      <sheetName val="Q3 iPad mini Smart Cover B169"/>
      <sheetName val="Q3 iPad Accessory AB"/>
      <sheetName val="Q3 iPad Accessory 3PP"/>
      <sheetName val="Q3 iMac Accessory AB"/>
      <sheetName val="Q3 iMac Accessory 3PP"/>
      <sheetName val="Q3 iPhone Accessory AB"/>
      <sheetName val="Q3 iPhone Accessory 3PP"/>
      <sheetName val="Q3 Music Accessory AB"/>
      <sheetName val="Q3 Music Accessory 3PP"/>
      <sheetName val="Bulk Rates"/>
      <sheetName val="UPS China-&gt;US"/>
      <sheetName val="UPS China-&gt;Canada"/>
      <sheetName val="UPS China-&gt;Mexico"/>
      <sheetName val="UPS US-&gt;US"/>
      <sheetName val="UPS US-&gt;Mexico"/>
      <sheetName val="UPS US-&gt;Canada"/>
      <sheetName val="UPS Canada-&gt;Canada"/>
      <sheetName val="FedEx US-&gt;US"/>
      <sheetName val="FedEx China-&gt;US"/>
      <sheetName val="FedEx US.China-&gt;Canada"/>
      <sheetName val="FedEx US.China-&gt;Mexico"/>
      <sheetName val="Air Rapidao Brz-&gt;Brz"/>
      <sheetName val="Direct Log Brz-&gt;Brz"/>
      <sheetName val="Q3 iPhone N41 N42"/>
      <sheetName val="Map"/>
      <sheetName val="Dropdown"/>
      <sheetName val="Business Unit"/>
      <sheetName val="Overhead summary"/>
      <sheetName val="TORNADO"/>
      <sheetName val="New Workings"/>
      <sheetName val="Sub-Group"/>
      <sheetName val="查詢補發扣檔"/>
      <sheetName val="Sheet1"/>
      <sheetName val="Offline"/>
      <sheetName val="56-5256"/>
      <sheetName val="129-5280"/>
      <sheetName val="Input commodity fallout"/>
      <sheetName val="Reporting"/>
      <sheetName val="Project Definition Form Summary"/>
      <sheetName val="Data lists"/>
      <sheetName val="ISRDATA"/>
      <sheetName val="2004"/>
      <sheetName val="INDEX"/>
      <sheetName val="Q#3839 Indented Bom d"/>
      <sheetName val="Allocate"/>
      <sheetName val="VOL&amp;UPH"/>
      <sheetName val="IP-1 INSP-CAV #2"/>
      <sheetName val="Segment 4 Bid Sheet"/>
      <sheetName val="Commodity"/>
      <sheetName val="Equipment Info assumptions"/>
      <sheetName val="Burnin"/>
      <sheetName val="Top SubAss+FG"/>
      <sheetName val="Sacto"/>
      <sheetName val="Issues List"/>
      <sheetName val="Sheet2"/>
      <sheetName val="daily report"/>
      <sheetName val="#REF"/>
      <sheetName val="Fcst SALES"/>
      <sheetName val="STDVGL"/>
      <sheetName val="Cover sheet"/>
      <sheetName val="Headcount"/>
      <sheetName val="驗證清單"/>
      <sheetName val="Best"/>
      <sheetName val="Good"/>
      <sheetName val="Better"/>
      <sheetName val="조절Panel"/>
      <sheetName val="Summarized P&amp;L"/>
      <sheetName val="Molding Data"/>
      <sheetName val="APJ Volumes"/>
      <sheetName val="COO &amp; Test Notes"/>
      <sheetName val="hiddenSheet1"/>
      <sheetName val="hiddenSheet2"/>
      <sheetName val="hiddenSheet3"/>
      <sheetName val="hiddenSheet4"/>
      <sheetName val="hiddenSheet5"/>
      <sheetName val="hiddenSheet6"/>
      <sheetName val="hiddenSheet7"/>
      <sheetName val="hiddenSheet8"/>
      <sheetName val="hiddenSheet9"/>
      <sheetName val="Palm"/>
      <sheetName val="Cork"/>
      <sheetName val=" Matrix"/>
      <sheetName val="Notes"/>
      <sheetName val="Backe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Set>
  </externalBook>
</externalLink>
</file>

<file path=xl/externalLinks/externalLink7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模板"/>
      <sheetName val="录入"/>
      <sheetName val="Sheet3"/>
      <sheetName val="Sheet1"/>
      <sheetName val="11月実績"/>
      <sheetName val="BOM"/>
      <sheetName val="Blf2+LOM cost bom_080902"/>
      <sheetName val="機種名"/>
      <sheetName val="非機種"/>
      <sheetName val="MTL1"/>
      <sheetName val="詳細資料"/>
      <sheetName val="FA-LISTING"/>
      <sheetName val="试制准入检查"/>
      <sheetName val="辅助"/>
      <sheetName val="Bom(P1)"/>
      <sheetName val="Sheet4"/>
      <sheetName val="daily report"/>
      <sheetName val="Packing"/>
      <sheetName val="图表"/>
      <sheetName val="TCL1"/>
      <sheetName val="原単位"/>
      <sheetName val="ｱｲﾃﾑ"/>
      <sheetName val="FAI"/>
      <sheetName val="各项目名称"/>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S Q3 FY04"/>
      <sheetName val="MPS Q4 FY04"/>
      <sheetName val="GIA DATA"/>
      <sheetName val="Commentary"/>
      <sheetName val="Delta to Last Week"/>
      <sheetName val="FCST VS. AVAIL"/>
      <sheetName val="MPS Q1 FY05"/>
      <sheetName val=" Site Component Demand"/>
      <sheetName val="CTO Options Demand"/>
      <sheetName val="AXP Flavors"/>
      <sheetName val="CDM Component Adjustment"/>
      <sheetName val="Sep wk1 FATP capa. plan"/>
      <sheetName val="Forecast"/>
      <sheetName val="Sam Daily Ambit"/>
      <sheetName val="MPS ∆"/>
      <sheetName val="Parts X-ref"/>
      <sheetName val="raw data"/>
      <sheetName val="MPS 6-2-04 Q7X iBook INT"/>
      <sheetName val="Admin"/>
      <sheetName val="Raw Commit"/>
      <sheetName val="Customer Cross-ref"/>
      <sheetName val="Parts"/>
      <sheetName val="SAT"/>
      <sheetName val="Mobile by Region"/>
      <sheetName val="Desktop by Region"/>
      <sheetName val="Accy by Region"/>
      <sheetName val="N94 HH "/>
      <sheetName val="X-R CHART"/>
      <sheetName val="GIA_DATA"/>
      <sheetName val="Delta_to_Last_Week"/>
      <sheetName val="FCST_VS__AVAIL"/>
      <sheetName val="MPS_Q3_FY04"/>
      <sheetName val="MPS_Q4_FY04"/>
      <sheetName val="MPS_Q1_FY05"/>
      <sheetName val="_Site_Component_Demand"/>
      <sheetName val="CTO_Options_Demand"/>
      <sheetName val="AXP_Flavors"/>
      <sheetName val="CDM_Component_Adjustment"/>
      <sheetName val="GIA_DATA1"/>
      <sheetName val="Delta_to_Last_Week1"/>
      <sheetName val="FCST_VS__AVAIL1"/>
      <sheetName val="MPS_Q3_FY041"/>
      <sheetName val="MPS_Q4_FY041"/>
      <sheetName val="MPS_Q1_FY051"/>
      <sheetName val="_Site_Component_Demand1"/>
      <sheetName val="CTO_Options_Demand1"/>
      <sheetName val="AXP_Flavors1"/>
      <sheetName val="CDM_Component_Adjustment1"/>
      <sheetName val="IncStm"/>
      <sheetName val="CPK"/>
      <sheetName val="p2-1"/>
      <sheetName val="Notation"/>
      <sheetName val="75EX"/>
      <sheetName val="72HX"/>
      <sheetName val="75EY"/>
      <sheetName val="72HY"/>
      <sheetName val=""/>
      <sheetName val="Sheet1"/>
      <sheetName val="Q1'05 (Yield)"/>
      <sheetName val="UPH"/>
      <sheetName val="CT1-JY61漏檢監控"/>
      <sheetName val="FA-LISTING"/>
      <sheetName val="良率汇整"/>
      <sheetName val="GIA_DATA2"/>
      <sheetName val="Delta_to_Last_Week2"/>
      <sheetName val="FCST_VS__AVAIL2"/>
      <sheetName val="MPS_Q3_FY042"/>
      <sheetName val="MPS_Q4_FY042"/>
      <sheetName val="MPS_Q1_FY052"/>
      <sheetName val="_Site_Component_Demand2"/>
      <sheetName val="CTO_Options_Demand2"/>
      <sheetName val="AXP_Flavors2"/>
      <sheetName val="CDM_Component_Adjustment2"/>
      <sheetName val="Sep_wk1_FATP_capa__plan"/>
      <sheetName val="TH VL, NC, DDHT Thanhphuoc"/>
      <sheetName val="Sheet1 "/>
      <sheetName val="세계수요종합OK"/>
      <sheetName val="Drop-down"/>
      <sheetName val="CTB Material Issues"/>
      <sheetName val="Input&amp;Pack"/>
      <sheetName val="Weeky CTB"/>
      <sheetName val="Daily CTB"/>
      <sheetName val="LCD Module CTB"/>
      <sheetName val="SMT"/>
      <sheetName val="Secondary"/>
      <sheetName val="Enclosure-KB CTB"/>
      <sheetName val="QSMC Mini"/>
      <sheetName val="D2D Comparison"/>
      <sheetName val="NG Tracker."/>
      <sheetName val="MPS"/>
      <sheetName val="Allocation-EE"/>
      <sheetName val="Enclosure-KB CTB (APR)"/>
      <sheetName val="Enclosure -FX"/>
      <sheetName val="Enclosure - RT"/>
      <sheetName val="Enclosure-KB CTB (APR- Cum)"/>
      <sheetName val="Enclosure PSI"/>
      <sheetName val="Enclosure demands"/>
      <sheetName val="Enclosure BOH"/>
      <sheetName val="Build Name(MR)"/>
      <sheetName val="MA溫濕度&amp;particle"/>
      <sheetName val="종합결과"/>
      <sheetName val="Mura Free"/>
      <sheetName val="综合结果（自动生成）"/>
      <sheetName val="Mura Free （自动生成）"/>
      <sheetName val="DV Mura Free"/>
      <sheetName val="TONG HOP VL-NC"/>
      <sheetName val="DON GIA"/>
      <sheetName val="Bom(P1)"/>
      <sheetName val="Timeline"/>
      <sheetName val="품의양"/>
      <sheetName val="COB"/>
      <sheetName val="Apr (1) 3 of 3"/>
      <sheetName val="chitimc"/>
      <sheetName val="Histogram Chart"/>
      <sheetName val="dongia (2)"/>
      <sheetName val="1"/>
      <sheetName val="Cork"/>
      <sheetName val="O"/>
      <sheetName val="phuluc1"/>
      <sheetName val="E"/>
      <sheetName val="B053 (990701)공정실적PP%계산"/>
      <sheetName val="B053 (990701)공정능력PC%계산"/>
      <sheetName val="giathanh1"/>
      <sheetName val="96"/>
      <sheetName val="TNHCHINH"/>
      <sheetName val="PC%계산"/>
      <sheetName val="직원신상"/>
      <sheetName val="주소(한문)"/>
      <sheetName val="LEGEND"/>
      <sheetName val="1월2주차 보증검사"/>
      <sheetName val="t-h HA THE"/>
      <sheetName val="BOM簡化"/>
      <sheetName val="Rev Changes"/>
      <sheetName val="#REF"/>
      <sheetName val="月別"/>
      <sheetName val="LKVL-CK-HT-GD1"/>
      <sheetName val="TONGKE-HT"/>
      <sheetName val="Contact Angle&amp;Steel Wool"/>
      <sheetName val="gvl"/>
      <sheetName val="INDIA-ML"/>
      <sheetName val="월별총괄진도표"/>
      <sheetName val="부서별구분"/>
      <sheetName val="3월"/>
      <sheetName val="부서별구분 (2)"/>
      <sheetName val="자재혁신"/>
      <sheetName val="생산성혁신"/>
      <sheetName val="관리혁신1"/>
      <sheetName val="관리혁신2"/>
      <sheetName val="1월"/>
      <sheetName val="INDIA_ML"/>
      <sheetName val="업무연락"/>
      <sheetName val="투자비"/>
      <sheetName val="완제품 원가"/>
      <sheetName val="1137019"/>
      <sheetName val="1137010"/>
      <sheetName val="HR160470"/>
      <sheetName val="HR160471"/>
      <sheetName val="공정"/>
      <sheetName val="표지 (2)"/>
      <sheetName val="표지 (3)"/>
      <sheetName val="기준서"/>
      <sheetName val="내용"/>
      <sheetName val="원가양식"/>
      <sheetName val="작성요령)"/>
      <sheetName val="FLOW"/>
      <sheetName val="#1"/>
      <sheetName val="#2 "/>
      <sheetName val="#3-1"/>
      <sheetName val="#3-2"/>
      <sheetName val="#4"/>
      <sheetName val="부서별업무"/>
      <sheetName val="결산비교"/>
      <sheetName val="부품원가계산서"/>
      <sheetName val="재료비"/>
      <sheetName val="가공비"/>
      <sheetName val="제조경비 산출기준"/>
      <sheetName val="적용기준"/>
      <sheetName val="DATA(이천)"/>
      <sheetName val="#REF!"/>
      <sheetName val="125PIECE"/>
      <sheetName val="Report"/>
      <sheetName val="IBASE"/>
      <sheetName val="Reporting"/>
      <sheetName val="Input commodity fallout"/>
      <sheetName val="KH-Q1,Q2,01"/>
      <sheetName val="ABC別"/>
      <sheetName val="SheetMetal"/>
      <sheetName val="CHITIET VL-NC-TT -1p"/>
      <sheetName val="TDTKP1"/>
      <sheetName val="SPEC"/>
      <sheetName val="lam-moi"/>
      <sheetName val="DONGIA"/>
      <sheetName val="thao-go"/>
      <sheetName val="dtxl"/>
      <sheetName val="Total"/>
      <sheetName val="漲縮"/>
      <sheetName val="Flatness control"/>
      <sheetName val="FA_LISTING"/>
      <sheetName val="2017Y"/>
      <sheetName val="Summary"/>
      <sheetName val="董"/>
      <sheetName val="清冊"/>
      <sheetName val="daily"/>
      <sheetName val="Instructions"/>
      <sheetName val="KT1 Qual"/>
      <sheetName val="Year Graph"/>
      <sheetName val="Details Test Readiness(Optional"/>
      <sheetName val="&amp;MPS#Q1#FY08"/>
      <sheetName val="Drop List References"/>
      <sheetName val="P2"/>
      <sheetName val="Starter Export"/>
      <sheetName val="Ramp"/>
      <sheetName val="Gantt"/>
      <sheetName val="DATABASE"/>
      <sheetName val="Function"/>
      <sheetName val="DATA"/>
      <sheetName val="Classify"/>
      <sheetName val="Detail"/>
      <sheetName val="2001年銷售圖表"/>
      <sheetName val="三月銷售圖表"/>
      <sheetName val="CCD銷售圖表"/>
      <sheetName val="HSCD銷售圖表"/>
      <sheetName val="Workings"/>
      <sheetName val="daily report"/>
      <sheetName val="Materials Quarterly"/>
      <sheetName val="進貨驗收明細"/>
      <sheetName val="BoxBuild"/>
      <sheetName val="Setup"/>
      <sheetName val="자재(사급)"/>
      <sheetName val="Home"/>
      <sheetName val="WK3"/>
      <sheetName val="產品基本信息"/>
      <sheetName val="DPR"/>
      <sheetName val="100Hz GRR"/>
      <sheetName val="ManualAssyandWaveSolder"/>
      <sheetName val="FinalAssy"/>
      <sheetName val="Offline"/>
      <sheetName val="Definition"/>
      <sheetName val="丝印尺寸(CPK)"/>
      <sheetName val="choose list"/>
      <sheetName val="非機種"/>
      <sheetName val="TopandBtmsideSMT"/>
      <sheetName val="AI"/>
      <sheetName val="Test"/>
      <sheetName val="詳細資料"/>
      <sheetName val="QuoteFormat"/>
      <sheetName val="Bluford3 MB BOM-Intel LAN"/>
      <sheetName val="QuoteSummary"/>
      <sheetName val="Alloc by Family"/>
      <sheetName val="TPM Summary Sheet"/>
      <sheetName val="Equipment Info assumptions"/>
      <sheetName val="PrdMatrix"/>
      <sheetName val="General Instructions"/>
      <sheetName val="SMTComp.qty"/>
      <sheetName val="Time(vol.1)"/>
      <sheetName val="NRE&amp;Consum.&amp;Facility&amp;Power"/>
      <sheetName val="MI&amp;WS"/>
      <sheetName val="Packing"/>
      <sheetName val="BD1 Cost M"/>
      <sheetName val="BD2 Cost M"/>
      <sheetName val="BD3 Cost M"/>
      <sheetName val="Overhead summary"/>
      <sheetName val="Overhead calculations"/>
      <sheetName val="Total summary"/>
      <sheetName val="8168 master parts list"/>
      <sheetName val="addinSheet"/>
      <sheetName val="DRI"/>
      <sheetName val="By BU"/>
      <sheetName val="Checklist"/>
      <sheetName val="Equipment List"/>
      <sheetName val="ISRDATA"/>
      <sheetName val="MONTH"/>
      <sheetName val="MPS_Q4_FY043"/>
      <sheetName val="MPS_Q3_FY043"/>
      <sheetName val="MPS_Q3_FY044"/>
      <sheetName val="MPS_Q4_FY044"/>
      <sheetName val="GIA_DATA3"/>
      <sheetName val="Delta_to_Last_Week3"/>
      <sheetName val="FCST_VS__AVAIL3"/>
      <sheetName val="MPS_Q1_FY053"/>
      <sheetName val="_Site_Component_Demand3"/>
      <sheetName val="CTO_Options_Demand3"/>
      <sheetName val="AXP_Flavors3"/>
      <sheetName val="CDM_Component_Adjustment3"/>
      <sheetName val="Sep_wk1_FATP_capa__plan1"/>
      <sheetName val="MPS_6-2-04_Q7X_iBook_INT"/>
      <sheetName val="TH_VL,_NC,_DDHT_Thanhphuoc"/>
      <sheetName val="X-R_CHART"/>
      <sheetName val="Sam_Daily_Ambit"/>
      <sheetName val="MPS_∆"/>
      <sheetName val="Parts_X-ref"/>
      <sheetName val="raw_data"/>
      <sheetName val="Raw_Commit"/>
      <sheetName val="Customer_Cross-ref"/>
      <sheetName val="Mobile_by_Region"/>
      <sheetName val="Desktop_by_Region"/>
      <sheetName val="Accy_by_Region"/>
      <sheetName val="N94_HH_"/>
      <sheetName val="CTB_Material_Issues"/>
      <sheetName val="Weeky_CTB"/>
      <sheetName val="Daily_CTB"/>
      <sheetName val="LCD_Module_CTB"/>
      <sheetName val="Enclosure-KB_CTB"/>
      <sheetName val="QSMC_Mini"/>
      <sheetName val="D2D_Comparison"/>
      <sheetName val="NG_Tracker_"/>
      <sheetName val="Enclosure-KB_CTB_(APR)"/>
      <sheetName val="Enclosure_-FX"/>
      <sheetName val="Enclosure_-_RT"/>
      <sheetName val="Enclosure-KB_CTB_(APR-_Cum)"/>
      <sheetName val="Enclosure_PSI"/>
      <sheetName val="Enclosure_demands"/>
      <sheetName val="Enclosure_BOH"/>
      <sheetName val="Sheet1_"/>
      <sheetName val="Build_Name(MR)"/>
      <sheetName val="Mura_Free"/>
      <sheetName val="Mura_Free_（自动生成）"/>
      <sheetName val="DV_Mura_Free"/>
      <sheetName val="Flatness_control"/>
      <sheetName val="TONG_HOP_VL-NC"/>
      <sheetName val="DON_GIA"/>
      <sheetName val="Apr_(1)_3_of_3"/>
      <sheetName val="Histogram_Chart"/>
      <sheetName val="dongia_(2)"/>
      <sheetName val="B053_(990701)공정실적PP%계산"/>
      <sheetName val="B053_(990701)공정능력PC%계산"/>
      <sheetName val="1월2주차_보증검사"/>
      <sheetName val="t-h_HA_THE"/>
      <sheetName val="Rev_Changes"/>
      <sheetName val="Contact_Angle&amp;Steel_Wool"/>
      <sheetName val="부서별구분_(2)"/>
      <sheetName val="완제품_원가"/>
      <sheetName val="표지_(2)"/>
      <sheetName val="표지_(3)"/>
      <sheetName val="#2_"/>
      <sheetName val="제조경비_산출기준"/>
      <sheetName val="Input_commodity_fallout"/>
      <sheetName val="CHITIET_VL-NC-TT_-1p"/>
      <sheetName val="Year_Graph"/>
      <sheetName val="Details_Test_Readiness(Optional"/>
      <sheetName val="Equipment_List"/>
      <sheetName val="100Hz_GRR"/>
      <sheetName val="Issues List"/>
      <sheetName val="Sheet2"/>
      <sheetName val="2003 prod2"/>
      <sheetName val="2003 Target"/>
      <sheetName val="Sheet4"/>
      <sheetName val="CPK-1"/>
      <sheetName val="XRAY"/>
      <sheetName val="2-1-1 管理指標(1) 13"/>
      <sheetName val="0414data"/>
      <sheetName val="Parato data"/>
      <sheetName val="MPS_Q4_FY045"/>
      <sheetName val="MPS_Q3_FY045"/>
      <sheetName val="MPS_Q3_FY046"/>
      <sheetName val="MPS_Q4_FY046"/>
      <sheetName val="GIA_DATA4"/>
      <sheetName val="Delta_to_Last_Week4"/>
      <sheetName val="FCST_VS__AVAIL4"/>
      <sheetName val="MPS_Q1_FY054"/>
      <sheetName val="_Site_Component_Demand4"/>
      <sheetName val="CTO_Options_Demand4"/>
      <sheetName val="AXP_Flavors4"/>
      <sheetName val="CDM_Component_Adjustment4"/>
      <sheetName val="Sep_wk1_FATP_capa__plan2"/>
      <sheetName val="Sam_Daily_Ambit1"/>
      <sheetName val="MPS_∆1"/>
      <sheetName val="Parts_X-ref1"/>
      <sheetName val="raw_data1"/>
      <sheetName val="MPS_6-2-04_Q7X_iBook_INT1"/>
      <sheetName val="Raw_Commit1"/>
      <sheetName val="Customer_Cross-ref1"/>
      <sheetName val="Mobile_by_Region1"/>
      <sheetName val="Desktop_by_Region1"/>
      <sheetName val="Accy_by_Region1"/>
      <sheetName val="N94_HH_1"/>
      <sheetName val="X-R_CHART1"/>
      <sheetName val="Q1'05_(Yield)"/>
      <sheetName val="TH_VL,_NC,_DDHT_Thanhphuoc1"/>
      <sheetName val="Sheet1_1"/>
      <sheetName val="CTB_Material_Issues1"/>
      <sheetName val="Weeky_CTB1"/>
      <sheetName val="Daily_CTB1"/>
      <sheetName val="LCD_Module_CTB1"/>
      <sheetName val="Enclosure-KB_CTB1"/>
      <sheetName val="QSMC_Mini1"/>
      <sheetName val="D2D_Comparison1"/>
      <sheetName val="NG_Tracker_1"/>
      <sheetName val="Enclosure-KB_CTB_(APR)1"/>
      <sheetName val="Enclosure_-FX1"/>
      <sheetName val="Enclosure_-_RT1"/>
      <sheetName val="Enclosure-KB_CTB_(APR-_Cum)1"/>
      <sheetName val="Enclosure_PSI1"/>
      <sheetName val="Enclosure_demands1"/>
      <sheetName val="Enclosure_BOH1"/>
      <sheetName val="Build_Name(MR)1"/>
      <sheetName val="Mura_Free1"/>
      <sheetName val="Mura_Free_（自动生成）1"/>
      <sheetName val="DV_Mura_Free1"/>
      <sheetName val="TONG_HOP_VL-NC1"/>
      <sheetName val="DON_GIA1"/>
      <sheetName val="Apr_(1)_3_of_31"/>
      <sheetName val="Histogram_Chart1"/>
      <sheetName val="dongia_(2)1"/>
      <sheetName val="B053_(990701)공정실적PP%계산1"/>
      <sheetName val="B053_(990701)공정능력PC%계산1"/>
      <sheetName val="1월2주차_보증검사1"/>
      <sheetName val="t-h_HA_THE1"/>
      <sheetName val="Rev_Changes1"/>
      <sheetName val="Contact_Angle&amp;Steel_Wool1"/>
      <sheetName val="부서별구분_(2)1"/>
      <sheetName val="완제품_원가1"/>
      <sheetName val="표지_(2)1"/>
      <sheetName val="표지_(3)1"/>
      <sheetName val="#2_1"/>
      <sheetName val="제조경비_산출기준1"/>
      <sheetName val="Input_commodity_fallout1"/>
      <sheetName val="CHITIET_VL-NC-TT_-1p1"/>
      <sheetName val="Flatness_control1"/>
      <sheetName val="KT1_Qual"/>
      <sheetName val="Year_Graph1"/>
      <sheetName val="Details_Test_Readiness(Optiona1"/>
      <sheetName val="Drop_List_References"/>
      <sheetName val="Starter_Export"/>
      <sheetName val="daily_report"/>
      <sheetName val="Materials_Quarterly"/>
      <sheetName val="100Hz_GRR1"/>
      <sheetName val="Total_summary"/>
      <sheetName val="8168_master_parts_list"/>
      <sheetName val="By_BU"/>
      <sheetName val="equipment_info_assumptions"/>
      <sheetName val="Equipment_List1"/>
      <sheetName val="Issues_List"/>
      <sheetName val="choose_list"/>
      <sheetName val="Bluford3_MB_BOM-Intel_LAN"/>
      <sheetName val="Alloc_by_Family"/>
      <sheetName val="TPM_Summary_Sheet"/>
      <sheetName val="2003_prod2"/>
      <sheetName val="2003_Target"/>
      <sheetName val="Sacto"/>
      <sheetName val="History1"/>
      <sheetName val="Waiver List"/>
      <sheetName val="FAI 32pcs&amp; CPK(2)"/>
      <sheetName val="FAI 32pcs&amp; CPK (3)"/>
      <sheetName val="204BOM"/>
      <sheetName val="MTL1"/>
      <sheetName val="組裝工時表"/>
      <sheetName val="Min"/>
      <sheetName val="生產計劃"/>
      <sheetName val="Sheet53"/>
      <sheetName val="ﾃﾞｰﾀ"/>
      <sheetName val="Macro1"/>
      <sheetName val="Form1-1"/>
      <sheetName val="Form90-1-2"/>
      <sheetName val="WIP_STATION_REPAIR_Q"/>
      <sheetName val="Sheet3"/>
      <sheetName val="M9743"/>
      <sheetName val="M9745"/>
      <sheetName val="M9742"/>
      <sheetName val="G2TempSheet"/>
      <sheetName val="Business Unit"/>
      <sheetName val="TORNADO"/>
      <sheetName val="0518"/>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Set>
  </externalBook>
</externalLink>
</file>

<file path=xl/externalLinks/externalLink7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OCT Q1"/>
      <sheetName val="Q78 ENTRY"/>
      <sheetName val="Q77 Good"/>
      <sheetName val="Q77 Better"/>
      <sheetName val="Q77 Best"/>
      <sheetName val="MBL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raw data"/>
      <sheetName val="Sheet1"/>
      <sheetName val="MPS Q3 FY04"/>
      <sheetName val="MPS Q4 FY04"/>
      <sheetName val="2-1-1 管理指標(1) 13"/>
      <sheetName val="Workings"/>
      <sheetName val="M9743"/>
      <sheetName val="M9745"/>
      <sheetName val="XL4Test5"/>
      <sheetName val="M9742"/>
      <sheetName val="Sel_Ops_spending"/>
      <sheetName val="F"/>
      <sheetName val="HK"/>
      <sheetName val="LL"/>
      <sheetName val="J"/>
      <sheetName val="A4_-_Issue_Log"/>
      <sheetName val="A1_-_SOX_Project_Objectives"/>
      <sheetName val="Ops-_Open,_no_interns_(2)"/>
      <sheetName val="BOM_overview_table"/>
      <sheetName val="Unit_cost_AJ"/>
      <sheetName val="Unit_cost_APAC"/>
      <sheetName val="董"/>
      <sheetName val="MTL1"/>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J65A 639-4011 Gd WiFi"/>
      <sheetName val="J66A 639-3415 Gd AT&amp;T"/>
      <sheetName val="J67A 639-3416 Gd VRZN"/>
      <sheetName val="Connectors"/>
      <sheetName val="Sim Card"/>
      <sheetName val="Tooling"/>
      <sheetName val="Common Material Inputs"/>
      <sheetName val="Macro"/>
      <sheetName val="Q77-Q78 OCT Q1 Fcst.xls"/>
      <sheetName val=""/>
      <sheetName val="P5C  Personal output-RE"/>
      <sheetName val="Offline"/>
      <sheetName val="MM"/>
      <sheetName val="XRAY"/>
      <sheetName val="Q1'05 (Yield)"/>
      <sheetName val="0414data"/>
      <sheetName val="工作表1"/>
      <sheetName val="MC"/>
      <sheetName val="Categorization"/>
      <sheetName val="FA-LISTING"/>
      <sheetName val="Setup"/>
      <sheetName val="Sheet2"/>
      <sheetName val="G2TempSheet"/>
      <sheetName val="見積"/>
      <sheetName val="ISRDATA"/>
      <sheetName val="Business Un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Set>
  </externalBook>
</externalLink>
</file>

<file path=xl/externalLinks/externalLink7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Target"/>
      <sheetName val="2003 prod2"/>
      <sheetName val="2003 Production"/>
      <sheetName val="2002 Analysis"/>
      <sheetName val="Temp 2003"/>
      <sheetName val="價格策略"/>
      <sheetName val="產品競爭矩陣"/>
      <sheetName val="Joe MPS"/>
      <sheetName val="Hub Report"/>
      <sheetName val="Sales Growth"/>
      <sheetName val="Territory Target-1"/>
      <sheetName val="Territory Target-2"/>
      <sheetName val="Europe Q103"/>
      <sheetName val="Allocation check"/>
      <sheetName val="MKT Info"/>
      <sheetName val="PM Profile"/>
      <sheetName val="Sales Forecast"/>
      <sheetName val="Sales Mgr FC"/>
      <sheetName val="Profit Analysis"/>
      <sheetName val="2002 Analysis-2"/>
      <sheetName val="2002 Monthly Sales Target"/>
      <sheetName val="LAN analysis"/>
      <sheetName val="GP Table"/>
      <sheetName val="Japan"/>
      <sheetName val="Sheet1"/>
      <sheetName val="Rex"/>
      <sheetName val="US"/>
      <sheetName val="Steve"/>
      <sheetName val="DPV"/>
      <sheetName val="2002 H2 Models"/>
      <sheetName val="2001 Analysis"/>
      <sheetName val="Annual Plan"/>
      <sheetName val="Temp"/>
      <sheetName val="P4 Q1"/>
      <sheetName val="Problems"/>
      <sheetName val="Territor{ Target-2"/>
      <sheetName val="2003 Analysis"/>
      <sheetName val="2203 Target"/>
      <sheetName val="Terrivory Target-2"/>
      <sheetName val="Joe MRS"/>
      <sheetName val="2002 Analysks"/>
      <sheetName val="全明細"/>
      <sheetName val="750ﾛｯﾄ"/>
      <sheetName val="非機種"/>
      <sheetName val="生產計劃"/>
      <sheetName val="MPM"/>
      <sheetName val="FA-LISTING"/>
      <sheetName val="生計"/>
      <sheetName val="詳細資料"/>
      <sheetName val="Macro1"/>
      <sheetName val="Data (c)"/>
      <sheetName val="Data"/>
      <sheetName val="부자재(SB용포함)"/>
      <sheetName val="Workings"/>
      <sheetName val="MPS 1104"/>
      <sheetName val="I Input Template"/>
      <sheetName val="All"/>
      <sheetName val="Valid Values"/>
      <sheetName val="Drop List References"/>
      <sheetName val="Bom(P1)"/>
      <sheetName val="H COUNT"/>
      <sheetName val="PARETO"/>
      <sheetName val="FRU Cost"/>
      <sheetName val="Issues List"/>
      <sheetName val="Freight&amp;Packaging(39)"/>
      <sheetName val="PNsCost"/>
      <sheetName val="人力方案"/>
      <sheetName val="W25"/>
      <sheetName val="WIP_STATION_REPAIR_Q"/>
      <sheetName val="2003_Target"/>
      <sheetName val="2003_prod2"/>
      <sheetName val="2003_Production"/>
      <sheetName val="2002_Analysis"/>
      <sheetName val="Temp_2003"/>
      <sheetName val="Joe_MPS"/>
      <sheetName val="Hub_Report"/>
      <sheetName val="Sales_Growth"/>
      <sheetName val="Territory_Target-1"/>
      <sheetName val="Territory_Target-2"/>
      <sheetName val="Europe_Q103"/>
      <sheetName val="Allocation_check"/>
      <sheetName val="MKT_Info"/>
      <sheetName val="PM_Profile"/>
      <sheetName val="Sales_Forecast"/>
      <sheetName val="Sales_Mgr_FC"/>
      <sheetName val="Profit_Analysis"/>
      <sheetName val="2002_Analysis-2"/>
      <sheetName val="2002_Monthly_Sales_Target"/>
      <sheetName val="LAN_analysis"/>
      <sheetName val="GP_Table"/>
      <sheetName val="2002_H2_Models"/>
      <sheetName val="2001_Analysis"/>
      <sheetName val="Annual_Plan"/>
      <sheetName val="P4_Q1"/>
      <sheetName val="Unit Quotation"/>
      <sheetName val="Data lists"/>
      <sheetName val="Pilot Run"/>
      <sheetName val="summary_4.5%MOH"/>
      <sheetName val="蘆竹5月薪"/>
      <sheetName val="2002 sales analysis -5"/>
      <sheetName val="2003_Analysis"/>
      <sheetName val="2203_Target"/>
      <sheetName val="Territor{_Target-2"/>
      <sheetName val="Data_(c)"/>
      <sheetName val="統計?理(H)"/>
      <sheetName val="Res, Fixed Film"/>
      <sheetName val="Valid_Values"/>
      <sheetName val="Pilot_Run"/>
      <sheetName val="summary_4_5%MOH"/>
      <sheetName val="2002_sales_analysis_-5"/>
      <sheetName val="職位一覧"/>
      <sheetName val="Sheet7"/>
      <sheetName val="Sheet2"/>
      <sheetName val="Joe_MRS"/>
      <sheetName val="2002_Analysks"/>
      <sheetName val="FRU_Cost"/>
      <sheetName val="Issues_List"/>
      <sheetName val="附件一---外箱破損處理流程圖1"/>
      <sheetName val="ENV"/>
      <sheetName val="連絡書１"/>
      <sheetName val="2004"/>
      <sheetName val="Overhead calculations"/>
      <sheetName val="SET 關務備案"/>
      <sheetName val="【測試領料記錄表】"/>
      <sheetName val="【PR CHECK LIST】 "/>
      <sheetName val="【產品標示單-綠】 "/>
      <sheetName val="【產能狀況記錄表】"/>
      <sheetName val="Calculation"/>
      <sheetName val="TB"/>
      <sheetName val="Budget_Skippy"/>
      <sheetName val="_EE_DP-20131219"/>
      <sheetName val="Year Graph"/>
      <sheetName val="MTL1"/>
      <sheetName val="PARTS"/>
      <sheetName val="Shipments"/>
      <sheetName val="3"/>
      <sheetName val="預算-實績"/>
      <sheetName val="參考--PDA 2003 Defect Rate"/>
      <sheetName val="Debug check list"/>
      <sheetName val="ValueList_Helper"/>
      <sheetName val="DELL_Schedule"/>
      <sheetName val="JANｺｰﾄﾞ"/>
      <sheetName val="簽呈01采購"/>
      <sheetName val="参数表"/>
      <sheetName val="統計_理(H)"/>
      <sheetName val="Top SubAss+FG"/>
      <sheetName val="General Instructions"/>
      <sheetName val="MPM&amp;DEK"/>
      <sheetName val="UPH"/>
      <sheetName val="daily report"/>
      <sheetName val="Definition"/>
      <sheetName val="Plan"/>
      <sheetName val="檢驗規範"/>
      <sheetName val="CBOM"/>
      <sheetName val="MPS0315"/>
      <sheetName val="MPS 1126"/>
      <sheetName val="MPS"/>
      <sheetName val="MPS0413"/>
      <sheetName val="各課離職趨勢圖"/>
      <sheetName val="蘆竹"/>
      <sheetName val="清單"/>
      <sheetName val="MPS1206"/>
      <sheetName val="月別"/>
      <sheetName val="Stand M23"/>
      <sheetName val="MPS Comparison"/>
      <sheetName val="Touch"/>
      <sheetName val="Cork"/>
      <sheetName val="物料規格"/>
      <sheetName val="Project"/>
      <sheetName val="RATE"/>
      <sheetName val="Data Index"/>
      <sheetName val="2003_Target1"/>
      <sheetName val="2003_prod21"/>
      <sheetName val="2003_Production1"/>
      <sheetName val="2002_Analysis1"/>
      <sheetName val="Temp_20031"/>
      <sheetName val="Joe_MPS1"/>
      <sheetName val="Hub_Report1"/>
      <sheetName val="Sales_Growth1"/>
      <sheetName val="Territory_Target-11"/>
      <sheetName val="Territory_Target-21"/>
      <sheetName val="Europe_Q1031"/>
      <sheetName val="Allocation_check1"/>
      <sheetName val="MKT_Info1"/>
      <sheetName val="PM_Profile1"/>
      <sheetName val="Sales_Forecast1"/>
      <sheetName val="Sales_Mgr_FC1"/>
      <sheetName val="Profit_Analysis1"/>
      <sheetName val="2002_Analysis-21"/>
      <sheetName val="2002_Monthly_Sales_Target1"/>
      <sheetName val="LAN_analysis1"/>
      <sheetName val="GP_Table1"/>
      <sheetName val="2002_H2_Models1"/>
      <sheetName val="2001_Analysis1"/>
      <sheetName val="Annual_Plan1"/>
      <sheetName val="P4_Q11"/>
      <sheetName val="Joe_MRS1"/>
      <sheetName val="2002_Analysks1"/>
      <sheetName val="FRU_Cost1"/>
      <sheetName val="Issues_List1"/>
      <sheetName val="Freight"/>
      <sheetName val="Territor{_Target-21"/>
      <sheetName val="2003_Analysis1"/>
      <sheetName val="2203_Target1"/>
      <sheetName val="Data_(c)1"/>
      <sheetName val="Valid_Values1"/>
      <sheetName val="Pilot_Run1"/>
      <sheetName val="summary_4_5%MOH1"/>
      <sheetName val="2002_sales_analysis_-51"/>
      <sheetName val="I_Input_Template"/>
      <sheetName val="Q#3839 Indented Bom d"/>
      <sheetName val="Master Lists"/>
      <sheetName val="Metal_list"/>
      <sheetName val="Matl1"/>
      <sheetName val="期初B"/>
      <sheetName val="PRVF"/>
      <sheetName val="zsdr82 Tab."/>
      <sheetName val="一人一機"/>
      <sheetName val="HDa16"/>
      <sheetName val="MetricsData"/>
      <sheetName val="TOOL"/>
      <sheetName val="MonthMapping"/>
      <sheetName val="Multibay Optical"/>
      <sheetName val="OS_Country_Kit"/>
      <sheetName val="下拉選單"/>
      <sheetName val="附件"/>
      <sheetName val="LOT_ACCP"/>
      <sheetName val="清冊"/>
      <sheetName val="資料"/>
      <sheetName val="2003_Target2"/>
      <sheetName val="MTBF_check"/>
      <sheetName val="Weekly Status 1st DVT"/>
      <sheetName val="___"/>
      <sheetName val="__01__"/>
      <sheetName val="B144 20K"/>
      <sheetName val="ISRDATA"/>
      <sheetName val="125PIECE"/>
      <sheetName val="1부생산계획"/>
      <sheetName val="機種別切換一覧(MCM)"/>
      <sheetName val="9-16소요"/>
      <sheetName val="１"/>
      <sheetName val="Lists"/>
      <sheetName val="P-PVT Station List"/>
      <sheetName val="PVT Station List"/>
      <sheetName val="公式資料"/>
      <sheetName val="Summary "/>
      <sheetName val="Data Validation"/>
      <sheetName val="Categorization"/>
      <sheetName val="Defects List"/>
      <sheetName val="Heat Mapping"/>
      <sheetName val="Categories"/>
      <sheetName val="定義表"/>
      <sheetName val="產能未達標原因"/>
      <sheetName val="SMTComp.qty"/>
      <sheetName val="Time(vol.1)"/>
      <sheetName val="NRE&amp;Consum.&amp;Facility&amp;Power"/>
      <sheetName val="AI"/>
      <sheetName val="TopandBtmsideSMT"/>
      <sheetName val="Offline"/>
      <sheetName val="MI&amp;WS"/>
      <sheetName val="FinalAssy"/>
      <sheetName val="BoxBuild"/>
      <sheetName val="Packing"/>
      <sheetName val="Test"/>
      <sheetName val="Status"/>
      <sheetName val="下拉式選單"/>
      <sheetName val="Reference Rev 1.1"/>
      <sheetName val="Error code 1"/>
      <sheetName val="#REF"/>
      <sheetName val="FA"/>
      <sheetName val="Reference"/>
      <sheetName val="SCM AV data"/>
      <sheetName val="BOM overview table"/>
      <sheetName val="新11月"/>
      <sheetName val="tolerance table"/>
      <sheetName val="D54_Category"/>
      <sheetName val="D17_Category"/>
      <sheetName val="Category"/>
      <sheetName val="BLUFORD3 FBOM-update081303"/>
      <sheetName val="Information"/>
      <sheetName val="Weekly Cases Opened"/>
      <sheetName val="Weekly_Cases_Opened"/>
      <sheetName val="工單差异分攤"/>
      <sheetName val="Weekly FCST &amp; MZC600"/>
      <sheetName val="P19S"/>
      <sheetName val="DW RFID1202"/>
      <sheetName val="QUALITY - DPPM (OBA)"/>
      <sheetName val="Receiving Inspection"/>
      <sheetName val="Mat Summary"/>
      <sheetName val="RickelsRFQPWA# 2"/>
      <sheetName val="數據來源"/>
      <sheetName val="Master List"/>
      <sheetName val="Version Control"/>
      <sheetName val="MPS Q3 FY04"/>
      <sheetName val="MPS Q4 FY04"/>
      <sheetName val="Overall Summary "/>
      <sheetName val="MZC300"/>
      <sheetName val="MZC400"/>
      <sheetName val="MZC500"/>
      <sheetName val="MZC800"/>
      <sheetName val="MZC900"/>
      <sheetName val="Weekly Manpower"/>
      <sheetName val="Xenon"/>
      <sheetName val="MZCN&amp;1&amp;2"/>
      <sheetName val="2FDAY"/>
      <sheetName val="Good"/>
      <sheetName val="Better"/>
      <sheetName val="B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7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公司計劃"/>
      <sheetName val="Model Plan"/>
      <sheetName val="生產計劃"/>
      <sheetName val="Price"/>
      <sheetName val="2003 prod2"/>
      <sheetName val="2003 Target"/>
      <sheetName val="750ﾛｯﾄ"/>
      <sheetName val="非機種"/>
      <sheetName val="參考--PDA 2003 Defect Rate"/>
      <sheetName val="現況說明"/>
      <sheetName val="QA支出狀況解析"/>
      <sheetName val="Sheet1"/>
      <sheetName val="Model_Plan"/>
      <sheetName val="Year Graph"/>
      <sheetName val="Equipment Info assumptions"/>
      <sheetName val="連絡書１"/>
      <sheetName val="Basic_Information"/>
      <sheetName val="2003 Q1"/>
      <sheetName val="詳細資料"/>
      <sheetName val="36201128"/>
      <sheetName val="Data lists"/>
      <sheetName val="COG"/>
      <sheetName val="Call Down Data OLD"/>
      <sheetName val="MPM"/>
      <sheetName val="Model_Plan1"/>
      <sheetName val="參考--PDA_2003_Defect_Rate"/>
      <sheetName val="2003_prod2"/>
      <sheetName val="2003_Target"/>
      <sheetName val="2003_Q1"/>
      <sheetName val="Equipment_Info_assumptions"/>
      <sheetName val="TY9007本勞"/>
      <sheetName val="costedBOM"/>
      <sheetName val="蘆竹"/>
      <sheetName val="Data"/>
      <sheetName val="Variables1"/>
      <sheetName val="List"/>
      <sheetName val="Data_lists"/>
      <sheetName val="UPH"/>
      <sheetName val="MPS 1126"/>
      <sheetName val="MPS 1104"/>
      <sheetName val="BOM overview table"/>
      <sheetName val="daily report"/>
      <sheetName val="X-R CHART"/>
      <sheetName val="Bom(P1)"/>
      <sheetName val=""/>
      <sheetName val="TABLES"/>
      <sheetName val="WIP_STATION_REPAIR_Q"/>
      <sheetName val="MPS"/>
      <sheetName val="MPS Comparison"/>
      <sheetName val="PCH MPS0919"/>
      <sheetName val="Macro1"/>
      <sheetName val="清冊"/>
      <sheetName val="T14SB  promble"/>
      <sheetName val="应收data"/>
      <sheetName val="Categorization"/>
      <sheetName val="세부"/>
      <sheetName val="MPS Q3 FY04"/>
      <sheetName val="MPS Q4 FY04"/>
      <sheetName val="FA-LISTING"/>
      <sheetName val="SCM AV data"/>
      <sheetName val="IA"/>
      <sheetName val="Sheet2"/>
      <sheetName val="BaseData"/>
      <sheetName val="Schedule"/>
      <sheetName val="簽呈01采購"/>
      <sheetName val="MACRO"/>
      <sheetName val="Valid Values"/>
      <sheetName val="【PR CHECK LIST】 "/>
      <sheetName val="【產品標示單-綠】 "/>
      <sheetName val="現狀把握"/>
      <sheetName val="ISRDATA"/>
      <sheetName val="Sheet371"/>
      <sheetName val="M9743"/>
      <sheetName val="M9745"/>
      <sheetName val="M97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7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Notes"/>
      <sheetName val="Nexus Wkly"/>
      <sheetName val="AMR TS"/>
      <sheetName val="AMR TS Addend"/>
      <sheetName val="WBR Total"/>
      <sheetName val="Q1 Cover Sheet"/>
      <sheetName val="Q2 Cover Sheet"/>
      <sheetName val="Q3 Cover Sheet"/>
      <sheetName val="Q4 Cover Sheet"/>
      <sheetName val="Q1 OL Cover Sheet"/>
      <sheetName val="Q2 OL Cover Sheet"/>
      <sheetName val="Q3 OL Cover Sheet"/>
      <sheetName val="Q4 OL Cover Sheet"/>
      <sheetName val="Q1 OL Summary"/>
      <sheetName val="Q2 OL Summary"/>
      <sheetName val="Q3 OL Summary"/>
      <sheetName val="Q4 OL Summary"/>
      <sheetName val="Q1 Chnl"/>
      <sheetName val="Q1 iPod"/>
      <sheetName val="Q1 Summary"/>
      <sheetName val="Q2 Summary"/>
      <sheetName val="Q3 Summary"/>
      <sheetName val="Q4 Chnl"/>
      <sheetName val="Q4 iPod"/>
      <sheetName val="Q4 Summary"/>
      <sheetName val="Q1 iPod Summary"/>
      <sheetName val="Q2 iPod Summary"/>
      <sheetName val="Q3 iPod Summary"/>
      <sheetName val="Q4 iPod Summary"/>
      <sheetName val="Q1 OL iPod"/>
      <sheetName val="Q2 OL iPod"/>
      <sheetName val="Q3 OL iPod"/>
      <sheetName val="Q4 OL iPod"/>
      <sheetName val="Q2 Chnl"/>
      <sheetName val="Q3 Chnl"/>
      <sheetName val="Q1 Chnl Intel"/>
      <sheetName val="Q2 Chnl Intel"/>
      <sheetName val="Q3 Chnl Intel"/>
      <sheetName val="Q4 Chnl Intel"/>
      <sheetName val="Q2 iPod"/>
      <sheetName val="Q3 iPod"/>
      <sheetName val="Q1 AMR Rslr Chnl"/>
      <sheetName val="Q2 AMR Rslr Chnl"/>
      <sheetName val="Q3 AMR Rslr Chnl"/>
      <sheetName val="Q4 AMR Rslr Chnl"/>
      <sheetName val="Q1 AMR OL"/>
      <sheetName val="Q2 AMR OL"/>
      <sheetName val="Q3 AMR OL"/>
      <sheetName val="Q4 AMR OL"/>
      <sheetName val="Q1 AMR EDU"/>
      <sheetName val="Q2 AMR EDU"/>
      <sheetName val="Q3 AMR EDU"/>
      <sheetName val="Q4 AMR EDU"/>
      <sheetName val="Q1 Dom Chnl"/>
      <sheetName val="Q2 Dom Chnl"/>
      <sheetName val="Q3 Dom Chnl"/>
      <sheetName val="Q4 Dom Chnl"/>
      <sheetName val="Q1 AMR"/>
      <sheetName val="Q2 AMR"/>
      <sheetName val="Q3 AMR"/>
      <sheetName val="Q4 AMR"/>
      <sheetName val="Q1 AMR Rslr"/>
      <sheetName val="Q2 AMR Rslr"/>
      <sheetName val="Q3 AMR Rslr"/>
      <sheetName val="Q4 AMR Rslr"/>
      <sheetName val="Q1 US Rslr"/>
      <sheetName val="Q2 US Rslr"/>
      <sheetName val="Q3 US Rslr"/>
      <sheetName val="Q4 US Rslr"/>
      <sheetName val="Q1 US ENT"/>
      <sheetName val="Q1 US Ed Inst"/>
      <sheetName val="Q2 US ENT"/>
      <sheetName val="Q3 US ENT"/>
      <sheetName val="Q4 US ENT"/>
      <sheetName val="Q2 US Ed Inst"/>
      <sheetName val="Q3 US Ed Inst"/>
      <sheetName val="Q4 US Ed Inst"/>
      <sheetName val="Q1 CDA Rslr Ed Inst"/>
      <sheetName val="Q2 CDA Rslr Ed Inst"/>
      <sheetName val="Q3 CDA Rslr Ed Inst"/>
      <sheetName val="Q4 CDA Rslr Ed Inst"/>
      <sheetName val="Q1 CDA Rslr"/>
      <sheetName val="Q2 CDA Rslr"/>
      <sheetName val="Q3 CDA Rslr"/>
      <sheetName val="Q4 CDA Rslr"/>
      <sheetName val="Q1 CDA Ed Inst"/>
      <sheetName val="Q2 CDA Ed Inst"/>
      <sheetName val="Q3 CDA Ed Inst"/>
      <sheetName val="Q4 CDA Ed Inst"/>
      <sheetName val="Q1 ALAC"/>
      <sheetName val="Q2 ALAC"/>
      <sheetName val="Q3 ALAC"/>
      <sheetName val="Q4 ALAC"/>
      <sheetName val="Q1 AMR OL Dtl"/>
      <sheetName val="Q2 AMR OL Dtl"/>
      <sheetName val="Q3 AMR OL Dtl"/>
      <sheetName val="Q4 AMR OL Dtl"/>
      <sheetName val="Q1 ConSMB"/>
      <sheetName val="Q2 ConSMB"/>
      <sheetName val="Q3 ConSMB"/>
      <sheetName val="Q4 ConSMB"/>
      <sheetName val="Q1 ESF"/>
      <sheetName val="Q2 ESF"/>
      <sheetName val="Q3 ESF"/>
      <sheetName val="Q4 ESF"/>
      <sheetName val="Q1 CDA OL"/>
      <sheetName val="Q2 CDA OL"/>
      <sheetName val="Q3 CDA OL"/>
      <sheetName val="Q4 CDA OL"/>
      <sheetName val="Q1 Nexus USA"/>
      <sheetName val="Q2 Nexus USA"/>
      <sheetName val="Q3 Nexus USA"/>
      <sheetName val="Q4 Nexus USA"/>
      <sheetName val="Q1 iPhone Summary"/>
      <sheetName val="Q4 iPhone Summary"/>
      <sheetName val="Q3 iPhone Summary"/>
      <sheetName val="Q2 iPhone Summary"/>
      <sheetName val="Workings"/>
      <sheetName val="Documented"/>
      <sheetName val="Non Rev &amp; No Demand"/>
      <sheetName val="N94 CG&amp;R Buffer"/>
      <sheetName val="Logistics Plan --&gt;"/>
      <sheetName val="Inbound"/>
      <sheetName val="Inbound Feeder"/>
      <sheetName val="Outbound"/>
      <sheetName val="Proj Billings --&gt;"/>
      <sheetName val="N94 PB"/>
      <sheetName val="PB Feeder"/>
      <sheetName val="Retail Billings"/>
      <sheetName val="PO Plan --&gt;"/>
      <sheetName val=" PO Plan GL"/>
      <sheetName val=" PO Plan TY"/>
      <sheetName val=" PO Plan ZZ"/>
      <sheetName val="ZZ &amp; TY PO Cancellations"/>
      <sheetName val=" PO Plan PG"/>
      <sheetName val="PG PO Cancellations"/>
      <sheetName val="Summary Tabs --&gt;"/>
      <sheetName val="FD &amp; DS PO Calc"/>
      <sheetName val="Still to FD"/>
      <sheetName val="MPN Status"/>
      <sheetName val="Supply Sumry HH"/>
      <sheetName val="Ttl Supply Sumry"/>
      <sheetName val="Ttl MPN Supply"/>
      <sheetName val="HH MPN Supply"/>
      <sheetName val="TY MPN Supply"/>
      <sheetName val="ZZ MPN Supply"/>
      <sheetName val="PG Supply Sumry"/>
      <sheetName val="PG MPN Supply"/>
      <sheetName val="Detail Calcs --&gt;"/>
      <sheetName val="Pull In"/>
      <sheetName val="Status"/>
      <sheetName val="Total EMEIA Vs WW Alloc"/>
      <sheetName val="EMEIA Vs WW Alloc"/>
      <sheetName val="Supply WAT"/>
      <sheetName val="Commit WAT"/>
      <sheetName val="Online &amp; Retail Alloc"/>
      <sheetName val="WW Feeder Sumry --&gt;"/>
      <sheetName val="Ttl WW Alloc"/>
      <sheetName val="TY WW Alloc"/>
      <sheetName val="ZZ WW Alloc"/>
      <sheetName val="PG WW Alloc"/>
      <sheetName val="WW Feeders --&gt;"/>
      <sheetName val="Wkly Alloc_HHTY"/>
      <sheetName val="Wkly Alloc_HHZZ"/>
      <sheetName val="Wkly Alloc_PG"/>
      <sheetName val="OEM Feeders --&gt;"/>
      <sheetName val="SAT HO PROJ Fri"/>
      <sheetName val="TY Pack"/>
      <sheetName val="ZZ Pack"/>
      <sheetName val="PG Pack"/>
      <sheetName val="TY Cum PO &amp; QH"/>
      <sheetName val="ZZ Cum PO &amp; QH"/>
      <sheetName val="PG Cum PO &amp; QH"/>
      <sheetName val="COB Sat Pivots Mon"/>
      <sheetName val="TY FD"/>
      <sheetName val="ZZ FD"/>
      <sheetName val="PG FD"/>
      <sheetName val="IBB Feeders --&gt;"/>
      <sheetName val="Online Bookings Mon"/>
      <sheetName val="India SNI Mon"/>
      <sheetName val="Billings Helper Tues Fri"/>
      <sheetName val="Intraday Billings D"/>
      <sheetName val="Rslr QTD Billings D"/>
      <sheetName val="Online &amp; Retail QTD Billings D"/>
      <sheetName val="Non Rev D"/>
      <sheetName val="Planner inv D"/>
      <sheetName val="Blocked Stock D"/>
      <sheetName val="BOH Qtrly"/>
      <sheetName val="Ref"/>
      <sheetName val="Build Plan Regional Feeder ZZ"/>
      <sheetName val="Build Plan Regional Feeder GL"/>
      <sheetName val="Daily BP"/>
      <sheetName val="Sheet1"/>
      <sheetName val="Sheet2"/>
      <sheetName val="Cover Sheet"/>
      <sheetName val="US Ed"/>
      <sheetName val="AMR Online"/>
      <sheetName val="US Enterprise"/>
      <sheetName val="Canada"/>
      <sheetName val="ALAC"/>
      <sheetName val="US Res"/>
      <sheetName val="AMR Rslr CPU"/>
      <sheetName val="AMR Rslr iPod"/>
      <sheetName val="iPhone"/>
      <sheetName val="AMR"/>
      <sheetName val="Q1 iPhone"/>
      <sheetName val="Q2 iPhone"/>
      <sheetName val="Q3 iPhone"/>
      <sheetName val="Q4 iPhone"/>
      <sheetName val="Q1 ALAC OL"/>
      <sheetName val="Q2 ALAC OL"/>
      <sheetName val="Q3 ALAC OL"/>
      <sheetName val="Q4 ALAC OL"/>
      <sheetName val="Solution"/>
      <sheetName val="Cosmetic Description"/>
      <sheetName val="Function Description"/>
      <sheetName val="截止單據"/>
      <sheetName val="daily report"/>
      <sheetName val="Accessorial Request Form"/>
      <sheetName val="Cork"/>
      <sheetName val="2014Jul_actual"/>
      <sheetName val="DataAcctCheck"/>
      <sheetName val="DataSlsDist"/>
      <sheetName val="DataWWONL"/>
      <sheetName val="DataAMRDirect"/>
      <sheetName val="DataAPAC"/>
      <sheetName val="DataNexus"/>
      <sheetName val="DataEMEA"/>
      <sheetName val="DataWWDirect"/>
      <sheetName val="Cover Sheet Q1"/>
      <sheetName val="Cover Sheet Q2"/>
      <sheetName val="Cover Sheet Q3"/>
      <sheetName val="Q1 FY05 Summary"/>
      <sheetName val="Q2 FY05 Summary"/>
      <sheetName val="Q3 FY04 Summary"/>
      <sheetName val="Cover Sheet Q4"/>
      <sheetName val="Q4 FY04 Summary"/>
      <sheetName val="Q1 FY05 Chnl"/>
      <sheetName val="Q2 FY05 Chnl"/>
      <sheetName val="Q3 FY04 Chnl"/>
      <sheetName val="Q4 FY04 Chnl"/>
      <sheetName val="Q1 FY05 AMR"/>
      <sheetName val="Q2 FY05 AMR"/>
      <sheetName val="Q3 FY04 AMR"/>
      <sheetName val="Q4 FY04 AMR"/>
      <sheetName val="Q1 AMRRes"/>
      <sheetName val="Q2 AMRRes"/>
      <sheetName val="Q3 AMRRes"/>
      <sheetName val="Q4 AMRRes"/>
      <sheetName val="Q1 Reseller"/>
      <sheetName val="Q2 Reseller"/>
      <sheetName val="Q3 Reseller"/>
      <sheetName val="Q4 Reseller"/>
      <sheetName val="Q1 Canada"/>
      <sheetName val="Q2 Canada"/>
      <sheetName val="Q3 Canada"/>
      <sheetName val="Q4 Canada"/>
      <sheetName val="Q1 EDU"/>
      <sheetName val="Q2 EDU"/>
      <sheetName val="Q3 EDU"/>
      <sheetName val="Q4 EDU"/>
      <sheetName val="Q1 Store"/>
      <sheetName val="Q2 Store"/>
      <sheetName val="Q3 Store"/>
      <sheetName val="Q4 Store"/>
      <sheetName val=""/>
      <sheetName val="FA-LISTING"/>
      <sheetName val="Part Names"/>
      <sheetName val="Backend"/>
      <sheetName val="A2 - ITGC Summary"/>
      <sheetName val="B - Entity-Level"/>
      <sheetName val="F1 - SAP Change Mgmt"/>
      <sheetName val="F2 - Non-SAP Change Mgmt"/>
      <sheetName val="G1 - OS Mgmt"/>
      <sheetName val="A4 - Issue Log"/>
      <sheetName val="A1 - SOX Project Objectives"/>
      <sheetName val="清冊"/>
      <sheetName val="每週ASM效率查詢"/>
      <sheetName val="Trooper P&amp;Q Matrix"/>
      <sheetName val="PARTS"/>
      <sheetName val="非機種"/>
      <sheetName val="詳細資料"/>
      <sheetName val="Input commodity fallout"/>
      <sheetName val="Reporting"/>
      <sheetName val="董"/>
      <sheetName val="WIP_STATION_REPAIR_Q"/>
      <sheetName val="LCM(Optrex DPPM report)"/>
      <sheetName val="每月排名"/>
      <sheetName val="! AMR Template &amp; Macro"/>
      <sheetName val="Other Lookups"/>
      <sheetName val="Channel"/>
      <sheetName val="Burnin"/>
      <sheetName val="Bearlake 4 SKUs conbimed_"/>
      <sheetName val="CCD master file"/>
      <sheetName val="codes"/>
      <sheetName val="MM"/>
      <sheetName val="tracking "/>
      <sheetName val="Data"/>
      <sheetName val="Corp Charges"/>
      <sheetName val="Sheet4"/>
      <sheetName val="#REF"/>
      <sheetName val="Fcst SALES"/>
      <sheetName val="STDVGL"/>
      <sheetName val="Headcount"/>
      <sheetName val="ManualAssyandWaveSolder"/>
      <sheetName val="Offline"/>
      <sheetName val="Project"/>
      <sheetName val="RATE"/>
      <sheetName val="BoxBuild"/>
      <sheetName val="MI&amp;WS"/>
      <sheetName val="FinalAssy"/>
      <sheetName val="0414data"/>
      <sheetName val="Year Graph"/>
      <sheetName val="UPH"/>
      <sheetName val="9906"/>
      <sheetName val="AE_Machines"/>
      <sheetName val="Materials_L"/>
      <sheetName val="生產計劃"/>
      <sheetName val="WC Output_"/>
      <sheetName val="CONSOPL"/>
      <sheetName val="CONSOBS"/>
      <sheetName val="Subsets"/>
      <sheetName val="Assemblies - External"/>
      <sheetName val="Station ID_Name"/>
      <sheetName val="Better"/>
      <sheetName val="HK"/>
      <sheetName val="F"/>
      <sheetName val="J"/>
      <sheetName val="LL"/>
      <sheetName val="Best"/>
      <sheetName val="G2TempSheet"/>
      <sheetName val="Setup"/>
      <sheetName val="Table"/>
      <sheetName val="Business Unit"/>
      <sheetName val="New Sys Spreaddsht Instruc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Set>
  </externalBook>
</externalLink>
</file>

<file path=xl/externalLinks/externalLink7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report"/>
      <sheetName val="daily report for CTO "/>
      <sheetName val="PVD"/>
      <sheetName val="ACI"/>
      <sheetName val="2003 prod2"/>
      <sheetName val="非機種"/>
      <sheetName val="Sheet1"/>
      <sheetName val="参数表"/>
      <sheetName val="Ramp up plan"/>
      <sheetName val="詳細資料"/>
      <sheetName val="生產計劃"/>
      <sheetName val="統計処理(H)"/>
      <sheetName val="daily_report"/>
      <sheetName val="daily_report_for_CTO_"/>
      <sheetName val="2003_prod2"/>
      <sheetName val="Ramp_up_plan"/>
      <sheetName val="DVT line length count"/>
      <sheetName val="Cycle Time Worksheet"/>
      <sheetName val="簽呈01采購"/>
      <sheetName val="?傘01粒?"/>
      <sheetName val="Macro1"/>
      <sheetName val="ACI old"/>
      <sheetName val="PVD NA"/>
      <sheetName val="WIP_STATION_REPAIR_Q"/>
      <sheetName val="Fiscal Calendar"/>
      <sheetName val="清冊"/>
      <sheetName val="Part Names"/>
      <sheetName val="~0042067"/>
      <sheetName val="Notes"/>
      <sheetName val="Input commodity fallout"/>
      <sheetName val="Reporting"/>
      <sheetName val="Workings"/>
      <sheetName val="Best"/>
      <sheetName val="Good"/>
      <sheetName val="B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DEC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K93A 639-4278 MLB Bom"/>
      <sheetName val="K94 639-1112 MLB Bom"/>
      <sheetName val="K95 639-1430 MLB Bom"/>
      <sheetName val="K93A 639-2945 Sensor Brd"/>
      <sheetName val="K94-95 Sensor Panel"/>
      <sheetName val="K93A Home Button Brd"/>
      <sheetName val="K93A,K94,K95 639-1213 WiFi Brd"/>
      <sheetName val="K94 639-1214 x24"/>
      <sheetName val="K95 639-1372 x25"/>
      <sheetName val="Enclosure"/>
      <sheetName val="Tooling"/>
      <sheetName val="Common Material Inputs"/>
      <sheetName val="Macro"/>
      <sheetName val="Sheet1"/>
      <sheetName val="daily report"/>
      <sheetName val="Accounting Only"/>
      <sheetName val="Doku"/>
      <sheetName val="Datentabelle"/>
      <sheetName val="Listen..."/>
      <sheetName val="125PIECE"/>
      <sheetName val="Servers Cmp Q307"/>
      <sheetName val="Named Ranges"/>
      <sheetName val="BU6"/>
      <sheetName val="BoxBuild"/>
      <sheetName val="MI&amp;WS"/>
      <sheetName val="A2 - ITGC Summary"/>
      <sheetName val="B - Entity-Level"/>
      <sheetName val="F1 - SAP Change Mgmt"/>
      <sheetName val="F2 - Non-SAP Change Mgmt"/>
      <sheetName val="G1 - OS Mgmt"/>
      <sheetName val="A4 - Issue Log"/>
      <sheetName val="A1 - SOX Project Objectives"/>
      <sheetName val="PCBA"/>
      <sheetName val="Project"/>
      <sheetName val="RATE"/>
      <sheetName val="Backend"/>
      <sheetName val="Notes"/>
      <sheetName val="Inv Turns"/>
      <sheetName val="ROIC"/>
      <sheetName val="Schedule"/>
      <sheetName val="Inventory Turns"/>
      <sheetName val="BudgetFY00"/>
      <sheetName val="Indirect Labour"/>
      <sheetName val="WIP_STATION_REPAIR_Q"/>
      <sheetName val="0414data"/>
      <sheetName val="On-line FCT"/>
      <sheetName val="Setup"/>
      <sheetName val="hiddenSheet7"/>
      <sheetName val="hiddenSheet5"/>
      <sheetName val="hiddenSheet1"/>
      <sheetName val="Workings"/>
      <sheetName val="ISRDATA"/>
      <sheetName val="生產計劃"/>
      <sheetName val="TopandBtmsideSMT"/>
      <sheetName val="ManualAssyandWaveSolder"/>
      <sheetName val="AI"/>
      <sheetName val="Test"/>
      <sheetName val="FinalAssy"/>
      <sheetName val="Offline"/>
      <sheetName val="Packing"/>
      <sheetName val="Prep"/>
      <sheetName val="Q77-Q78 DEC Q2 Fcst"/>
      <sheetName val="Station ID_Name"/>
      <sheetName val="MTL1"/>
      <sheetName val="Table"/>
      <sheetName val="董"/>
      <sheetName val="BOM簡化"/>
      <sheetName val="Part 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7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X"/>
      <sheetName val="Cost Summary"/>
      <sheetName val="OPD Summary"/>
      <sheetName val="Standard Cost"/>
      <sheetName val="Dark"/>
      <sheetName val="Light"/>
      <sheetName val="Cashmere"/>
      <sheetName val="BLENDED"/>
      <sheetName val="Output Light"/>
      <sheetName val="Output Cashmere"/>
      <sheetName val="Output"/>
      <sheetName val="eCost ∆"/>
      <sheetName val="J61 639-3736 MLB"/>
      <sheetName val="J61 639-3904 Sensor Brd"/>
      <sheetName val="J62 639-3263 MLB"/>
      <sheetName val="J62 639-3905 Sensor Brd"/>
      <sheetName val="J62 639-3893 x41"/>
      <sheetName val="J63 639-3741 MLB"/>
      <sheetName val="J63 639-3894 x42"/>
      <sheetName val="Tooling"/>
      <sheetName val="Common Material Inputs"/>
      <sheetName val="Macro"/>
      <sheetName val="Sheet1"/>
      <sheetName val="Good"/>
      <sheetName val="Best"/>
      <sheetName val="Better"/>
      <sheetName val="125PIECE"/>
      <sheetName val="Notes"/>
      <sheetName val="daily report"/>
      <sheetName val="BoxBuild"/>
      <sheetName val="ManualAssyandWaveSolder"/>
      <sheetName val="动态图表"/>
      <sheetName val="双控件"/>
      <sheetName val="PCBA"/>
      <sheetName val="Project"/>
      <sheetName val="RATE"/>
      <sheetName val="Backend"/>
      <sheetName val="Servers Cmp Q307"/>
      <sheetName val="Input commodity fallout"/>
      <sheetName val="Reporting"/>
      <sheetName val="Setup"/>
      <sheetName val="Q42B Jan Q2 Fcstv3"/>
      <sheetName val="New Sys Spreaddsht Instructions"/>
      <sheetName val="Q1'05 (Yield)"/>
      <sheetName val="Burnin"/>
      <sheetName val="Inv Turns"/>
      <sheetName val="ROIC"/>
      <sheetName val="Schedule"/>
      <sheetName val="BudgetFY00"/>
      <sheetName val="Indirect Labour"/>
      <sheetName val="hiddenSheet7"/>
      <sheetName val="hiddenSheet5"/>
      <sheetName val="hiddenSheet1"/>
      <sheetName val="Workings"/>
      <sheetName val="TopandBtmsideSMT"/>
      <sheetName val="AI"/>
      <sheetName val="Test"/>
      <sheetName val="FinalAssy"/>
      <sheetName val="Offline"/>
      <sheetName val="Packing"/>
      <sheetName val="Prep"/>
      <sheetName val="Cover"/>
      <sheetName val="LOH Alloc Wkgs Q404 Fcst"/>
      <sheetName val="Prime &amp; Rework % Model"/>
      <sheetName val="hiddenSheet2"/>
      <sheetName val="MTL1"/>
      <sheetName val="Table"/>
      <sheetName val="BOM簡化"/>
      <sheetName val=" Ma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7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AN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Sheet1"/>
      <sheetName val="M9743"/>
      <sheetName val="M9745"/>
      <sheetName val="M9742"/>
      <sheetName val="Servers Cmp Q307"/>
      <sheetName val="125PIECE"/>
      <sheetName val="Notes"/>
      <sheetName val="IA1"/>
      <sheetName val="飽和度评估表"/>
      <sheetName val="ROIC"/>
      <sheetName val="Schedule"/>
      <sheetName val="BudgetFY00"/>
      <sheetName val="Backend"/>
      <sheetName val="ManualAssyandWaveSolder"/>
      <sheetName val="#REF"/>
      <sheetName val="Fcst SALES"/>
      <sheetName val="STDVGL"/>
      <sheetName val="Cover Sheet"/>
      <sheetName val="Headcount"/>
      <sheetName val="A2 - ITGC Summary"/>
      <sheetName val="B - Entity-Level"/>
      <sheetName val="F1 - SAP Change Mgmt"/>
      <sheetName val="F2 - Non-SAP Change Mgmt"/>
      <sheetName val="G1 - OS Mgmt"/>
      <sheetName val="A4 - Issue Log"/>
      <sheetName val="A1 - SOX Project Objectives"/>
      <sheetName val="New Sys Spreaddsht Instructions"/>
      <sheetName val="Project"/>
      <sheetName val="RATE"/>
      <sheetName val="2-1-1 管理指標(1) 13"/>
      <sheetName val="External Capex"/>
      <sheetName val="詳細資料"/>
      <sheetName val="FA"/>
      <sheetName val="FAI"/>
      <sheetName val="Q77-Q78 JAN Q2 Fcst"/>
      <sheetName val="model"/>
      <sheetName val="Inv Turns"/>
      <sheetName val="Indirect Labour"/>
      <sheetName val="Cover"/>
      <sheetName val="Perishable Tooling"/>
      <sheetName val="hiddenSheet2"/>
      <sheetName val="Table"/>
      <sheetName val="Setup"/>
      <sheetName val="TMK280-02"/>
      <sheetName val="非機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7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T Line"/>
      <sheetName val="Summary 2010"/>
      <sheetName val="MLB Capacity summary 2010"/>
      <sheetName val="iPhone_N88A(Jul~Dec)"/>
      <sheetName val="iPhone_N88A(Jan~Jun) 2011"/>
      <sheetName val="iPhone_N90(Jul~Dec)"/>
      <sheetName val="iPhone_N90(Jan~Jun) 2011"/>
      <sheetName val="iPhone_N92(Jan~Jun) 2011"/>
      <sheetName val="iPod_N20(Jul~Dec)"/>
      <sheetName val="iPod_N20(Jan~Jun) 2011"/>
      <sheetName val="2011 SMT Line "/>
      <sheetName val="iPhone Test"/>
      <sheetName val="Apple MPS"/>
      <sheetName val="iPhone_N90(Jan~Jun)"/>
      <sheetName val="清冊"/>
      <sheetName val="Burnin"/>
      <sheetName val="Best"/>
      <sheetName val="Better"/>
      <sheetName val="Good"/>
      <sheetName val="AMR"/>
      <sheetName val="AJ&amp;AP"/>
      <sheetName val="emea"/>
      <sheetName val="On-line FCT"/>
      <sheetName val="HK"/>
      <sheetName val="F"/>
      <sheetName val="J"/>
      <sheetName val="Subsets"/>
      <sheetName val="Assemblies - External"/>
      <sheetName val="Corp Charges"/>
      <sheetName val="99 135"/>
      <sheetName val="Backend"/>
      <sheetName val="ROIC"/>
      <sheetName val="Schedule"/>
      <sheetName val="BudgetFY00"/>
      <sheetName val="Sheet3"/>
      <sheetName val="动态图表"/>
      <sheetName val="双控件"/>
      <sheetName val="PCBA"/>
      <sheetName val="A2 - ITGC Summary"/>
      <sheetName val="B - Entity-Level"/>
      <sheetName val="F1 - SAP Change Mgmt"/>
      <sheetName val="F2 - Non-SAP Change Mgmt"/>
      <sheetName val="G1 - OS Mgmt"/>
      <sheetName val="A4 - Issue Log"/>
      <sheetName val="A1 - SOX Project Objectives"/>
      <sheetName val="TopandBtmsideSMT"/>
      <sheetName val="BoxBuild"/>
      <sheetName val="ManualAssyandWaveSolder"/>
      <sheetName val="AI"/>
      <sheetName val="Test"/>
      <sheetName val="FinalAssy"/>
      <sheetName val="Offline"/>
      <sheetName val="Packing"/>
      <sheetName val="Prep"/>
      <sheetName val="Notes"/>
      <sheetName val="MLB Capacity Plan 20101028"/>
      <sheetName val="External Capex"/>
      <sheetName val="MPS Q3 FY04"/>
      <sheetName val="MPS Q4 FY04"/>
      <sheetName val="BOM簡化"/>
      <sheetName val="Part Names"/>
      <sheetName val="Assy"/>
      <sheetName val="FAI"/>
      <sheetName val="New Sys Spreaddsht Instructions"/>
      <sheetName val="FA"/>
      <sheetName val="model"/>
      <sheetName val="Perishable Tooling"/>
      <sheetName val="MTL1"/>
      <sheetName val="daily report"/>
      <sheetName val="hiddenSheet7"/>
      <sheetName val="hiddenSheet5"/>
      <sheetName val="hiddenSheet1"/>
      <sheetName val="M9745"/>
      <sheetName val="M9743"/>
      <sheetName val="M97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7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une Q4"/>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Sheet1"/>
      <sheetName val="ISRDATA"/>
      <sheetName val="SMT Line"/>
      <sheetName val="125PIECE"/>
      <sheetName val="Burnin"/>
      <sheetName val="A2 - ITGC Summary"/>
      <sheetName val="B - Entity-Level"/>
      <sheetName val="F1 - SAP Change Mgmt"/>
      <sheetName val="F2 - Non-SAP Change Mgmt"/>
      <sheetName val="G1 - OS Mgmt"/>
      <sheetName val="A4 - Issue Log"/>
      <sheetName val="A1 - SOX Project Objectives"/>
      <sheetName val="Project"/>
      <sheetName val="RATE"/>
      <sheetName val="Notes"/>
      <sheetName val="Sheet3"/>
      <sheetName val="动态图表"/>
      <sheetName val="双控件"/>
      <sheetName val="Fitout"/>
      <sheetName val="review"/>
      <sheetName val="codes"/>
      <sheetName val="BtmsideSMTCompCount"/>
      <sheetName val="TopsideSMTCompCount"/>
      <sheetName val="QuoteSummary"/>
      <sheetName val="FinalAssy"/>
      <sheetName val="Test"/>
      <sheetName val="PCBA"/>
      <sheetName val="HH D22"/>
      <sheetName val="HH D21"/>
      <sheetName val="daily report"/>
      <sheetName val="Revision History"/>
      <sheetName val="___"/>
      <sheetName val="Setup"/>
      <sheetName val="BOM簡化"/>
      <sheetName val="F"/>
      <sheetName val="HK"/>
      <sheetName val="#REF"/>
      <sheetName val="model"/>
      <sheetName val="hiddenSheet2"/>
      <sheetName val="Q77 Aug Forecast v3.1"/>
      <sheetName val="Hdqtrs by mgr"/>
      <sheetName val="Sacramento by mgr"/>
      <sheetName val="AMR"/>
      <sheetName val="Sacramento"/>
      <sheetName val="Europe"/>
      <sheetName val="Cork by mgr"/>
      <sheetName val="Singapore by mgr"/>
      <sheetName val="10.8.01 Open reqs"/>
      <sheetName val="Japan Sales"/>
      <sheetName val="Asia Pacif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7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BtmsideSMTModule"/>
      <sheetName val="Assumptions"/>
      <sheetName val="QuoteSummary"/>
      <sheetName val="Prep"/>
      <sheetName val="AI"/>
      <sheetName val="TopsideSMTCompCount"/>
      <sheetName val="BtmsideSMTCompCount"/>
      <sheetName val="TopandBtmsideSMT"/>
      <sheetName val="Offline"/>
      <sheetName val="ManualAssyandWaveSolder"/>
      <sheetName val="FinalAssy"/>
      <sheetName val="Test"/>
      <sheetName val="BoxBuild"/>
      <sheetName val="Packing"/>
      <sheetName val="Call Down Data OLD"/>
      <sheetName val="Menu Items"/>
      <sheetName val="Data lists"/>
      <sheetName val="FLX Consolflxidated"/>
      <sheetName val="Bluford3 MB BOM-Intel LAN"/>
      <sheetName val="Master List"/>
      <sheetName val="Admin"/>
      <sheetName val="Parameter"/>
      <sheetName val="在制金額"/>
      <sheetName val="TopBtmsideSMTModul"/>
      <sheetName val="TopsideSMTCompCoun"/>
      <sheetName val="BtmsideSMTCompCoun"/>
      <sheetName val="ManualAssyandWaveS"/>
      <sheetName val="2003 prod2"/>
      <sheetName val="1"/>
      <sheetName val="UPH"/>
      <sheetName val="Issues List"/>
      <sheetName val="SAP"/>
      <sheetName val="Sheet1 (2)"/>
      <sheetName val="生產計劃"/>
      <sheetName val="2003 Target"/>
      <sheetName val="SMTComp.qty"/>
      <sheetName val="Time(vol.1)"/>
      <sheetName val="NRE&amp;Consum.&amp;Facility&amp;Power"/>
      <sheetName val="MI&amp;WS"/>
      <sheetName val="Perishable Tooling"/>
      <sheetName val="Sheet1"/>
      <sheetName val="choose list"/>
      <sheetName val="Version Control"/>
      <sheetName val="非機種"/>
      <sheetName val="Intel Lan + AD1885 EBOM"/>
      <sheetName val="Information"/>
      <sheetName val="Histogram Chart"/>
      <sheetName val="mat cost"/>
      <sheetName val="WO list"/>
      <sheetName val="Data Validation"/>
      <sheetName val="model"/>
      <sheetName val="Shanghai"/>
      <sheetName val="Sheet3"/>
      <sheetName val="Sheet2"/>
      <sheetName val="Master Lists"/>
      <sheetName val="內容"/>
      <sheetName val="XL4Test5"/>
      <sheetName val="詳細資料"/>
      <sheetName val="新川"/>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line"/>
      <sheetName val="TopBtmsideSMTModule"/>
      <sheetName val="Summary"/>
      <sheetName val="DFTLine"/>
      <sheetName val="Time(vol.1)"/>
      <sheetName val="Time(vol.2)"/>
      <sheetName val="Time(vol.3)"/>
      <sheetName val="Time(vol.4)"/>
      <sheetName val="Investment"/>
      <sheetName val="NRE&amp;Consum.&amp;Facility&amp;Power"/>
      <sheetName val="Prep"/>
      <sheetName val="AI"/>
      <sheetName val="SMTComp.qty"/>
      <sheetName val="TopandBtmsideSMT"/>
      <sheetName val="MI&amp;WS"/>
      <sheetName val="FinalAssy"/>
      <sheetName val="Test"/>
      <sheetName val="BoxBuild"/>
      <sheetName val="Packing"/>
      <sheetName val="ManualAssyandWaveSolder"/>
      <sheetName val="生產計劃"/>
      <sheetName val="Timeline"/>
      <sheetName val="mat cost"/>
      <sheetName val="0518"/>
      <sheetName val="BLUFORD_R12"/>
      <sheetName val="125PIECE"/>
      <sheetName val="Time(vol_1)"/>
      <sheetName val="Time(vol_2)"/>
      <sheetName val="Time(vol_3)"/>
      <sheetName val="Time(vol_4)"/>
      <sheetName val="NRE&amp;Consum_&amp;Facility&amp;Power"/>
      <sheetName val="SMTComp_qty"/>
      <sheetName val="mat_cost"/>
      <sheetName val="UPH"/>
      <sheetName val="ｱｲﾃﾑ"/>
      <sheetName val="Overhead summary"/>
      <sheetName val="Business Unit"/>
      <sheetName val="Data lists"/>
      <sheetName val="Q3'04"/>
      <sheetName val="TORNADO_RANGE"/>
      <sheetName val="Master Lists"/>
      <sheetName val="內容"/>
      <sheetName val="XL4Test5"/>
      <sheetName val="詳細資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line"/>
      <sheetName val="高温放置"/>
      <sheetName val="0518"/>
      <sheetName val="Table"/>
      <sheetName val="Overhead summary"/>
      <sheetName val="Business Unit"/>
      <sheetName val="Sheet1"/>
      <sheetName val="Ops- Open, no interns (2)"/>
      <sheetName val="Segment 4 Bid Sheet"/>
      <sheetName val="Q3'04"/>
      <sheetName val="TORNADO_RANGE"/>
      <sheetName val="Master Lists"/>
      <sheetName val="內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amp;WS"/>
      <sheetName val="高温放置"/>
      <sheetName val="0414data"/>
      <sheetName val="Bom_P1_"/>
      <sheetName val="Table"/>
      <sheetName val="model"/>
      <sheetName val="Sheet1"/>
      <sheetName val="Ops- Open, no interns (2)"/>
      <sheetName val="Segment 4 Bid Sheet"/>
      <sheetName val="Q3'04"/>
      <sheetName val="TORNADO_RAN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AssyandWaveSolder"/>
      <sheetName val="TopBtmsideSMTModule"/>
      <sheetName val="G.In. &amp; Coms."/>
      <sheetName val="Summary"/>
      <sheetName val="DFTLine"/>
      <sheetName val="Timing&amp;Labour"/>
      <sheetName val="Investment"/>
      <sheetName val="NRE&amp;Consumable&amp;Facilities&amp;Power"/>
      <sheetName val="Prep"/>
      <sheetName val="COB"/>
      <sheetName val="AI"/>
      <sheetName val="TopsideSMTComp.Count"/>
      <sheetName val="BtmsideSMTComp.Count"/>
      <sheetName val="TopandBtmsideSMT"/>
      <sheetName val="Offline"/>
      <sheetName val="FinalAssy"/>
      <sheetName val="Test"/>
      <sheetName val="BoxBuild"/>
      <sheetName val="Packing"/>
      <sheetName val="MI&amp;WS"/>
      <sheetName val="詳細資料"/>
      <sheetName val="MS Type"/>
      <sheetName val="MPS Q3 FY04"/>
      <sheetName val="MPS Q4 FY04"/>
      <sheetName val="非機種"/>
      <sheetName val="BD1 Cost M"/>
      <sheetName val="BD2 Cost M"/>
      <sheetName val="BD3 Cost M"/>
      <sheetName val="BLUFORD_R12"/>
      <sheetName val="G_In__&amp;_Coms_"/>
      <sheetName val="TopsideSMTComp_Count"/>
      <sheetName val="BtmsideSMTComp_Count"/>
      <sheetName val="MS_Type"/>
      <sheetName val="MPS_Q3_FY04"/>
      <sheetName val="MPS_Q4_FY04"/>
      <sheetName val="BD1_Cost_M"/>
      <sheetName val="BD2_Cost_M"/>
      <sheetName val="BD3_Cost_M"/>
      <sheetName val="高温放置"/>
      <sheetName val="Q1'05 (Yield)"/>
      <sheetName val="model"/>
      <sheetName val="Bom_P1_"/>
      <sheetName val="1"/>
      <sheetName val="TORNADO"/>
      <sheetName val="Sheet1"/>
      <sheetName val="Ops- Open, no interns (2)"/>
      <sheetName val="Segment 4 Bid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7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amp;WS"/>
      <sheetName val="TopBtmsideSMTModule"/>
      <sheetName val="Summary"/>
      <sheetName val="DFTLine"/>
      <sheetName val="Time(vol.1)"/>
      <sheetName val="Time(vol.2)"/>
      <sheetName val="Time(vol.3)"/>
      <sheetName val="Time(vol.4)"/>
      <sheetName val="Investment"/>
      <sheetName val="NRE&amp;Consum.&amp;Facility&amp;Power"/>
      <sheetName val="Prep"/>
      <sheetName val="AI"/>
      <sheetName val="SMTComp.qty"/>
      <sheetName val="TopandBtmsideSMT"/>
      <sheetName val="Offline"/>
      <sheetName val="FinalAssy"/>
      <sheetName val="Test"/>
      <sheetName val="BoxBuild"/>
      <sheetName val="Packing"/>
      <sheetName val="ManualAssyandWaveSolder"/>
      <sheetName val="詳細資料"/>
      <sheetName val="非機種"/>
      <sheetName val="MPS Q3 FY04"/>
      <sheetName val="MC"/>
      <sheetName val="General Instructions"/>
      <sheetName val="Workings"/>
      <sheetName val="Time(vol_1)"/>
      <sheetName val="Time(vol_2)"/>
      <sheetName val="Time(vol_3)"/>
      <sheetName val="Time(vol_4)"/>
      <sheetName val="NRE&amp;Consum_&amp;Facility&amp;Power"/>
      <sheetName val="SMTComp_qty"/>
      <sheetName val="MPS_Q3_FY04"/>
      <sheetName val="General_Instructions"/>
      <sheetName val="Year Graph"/>
      <sheetName val="2-1-1 管理指標(1) 13"/>
      <sheetName val="表紙"/>
      <sheetName val="model"/>
      <sheetName val="ISRDATA"/>
      <sheetName val="EE BOM"/>
      <sheetName val="1"/>
      <sheetName val="TORN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7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fs line"/>
      <sheetName val="summary status"/>
      <sheetName val="Hdqtrs by mgr"/>
      <sheetName val="Asia Pacific"/>
      <sheetName val="Japan Sales"/>
      <sheetName val="Europe"/>
      <sheetName val="Singapore by mgr"/>
      <sheetName val="Sacramento by mgr"/>
      <sheetName val="AMR"/>
      <sheetName val="Cork by mgr"/>
      <sheetName val="10.8.01 Open reqs"/>
      <sheetName val="reductions"/>
      <sheetName val="Cork"/>
      <sheetName val="Singapore"/>
      <sheetName val="Sacramento"/>
      <sheetName val="dept &amp; org mgr"/>
      <sheetName val="Hdqtrs"/>
      <sheetName val="WWOps"/>
      <sheetName val="Sacto"/>
      <sheetName val="M9745"/>
      <sheetName val="M9743"/>
      <sheetName val="M9742"/>
      <sheetName val="Intel Lan + AD1885 EBOM"/>
      <sheetName val="Better"/>
      <sheetName val="Good"/>
      <sheetName val="Best"/>
      <sheetName val="General Instructions"/>
      <sheetName val="非機種"/>
      <sheetName val="詳細資料"/>
      <sheetName val="75EX"/>
      <sheetName val="75EY"/>
      <sheetName val="72HX"/>
      <sheetName val="72HY"/>
      <sheetName val="Data lists"/>
      <sheetName val="Part Names"/>
      <sheetName val="daily report"/>
      <sheetName val="动态图表"/>
      <sheetName val="ISRDATA"/>
      <sheetName val="双控件"/>
      <sheetName val="model"/>
      <sheetName val="전수항목"/>
      <sheetName val="Burnin"/>
      <sheetName val="ROIC"/>
      <sheetName val="Schedule"/>
      <sheetName val="BudgetFY00"/>
      <sheetName val="FAE reports"/>
      <sheetName val="A2 - ITGC Summary"/>
      <sheetName val="B - Entity-Level"/>
      <sheetName val="F1 - SAP Change Mgmt"/>
      <sheetName val="F2 - Non-SAP Change Mgmt"/>
      <sheetName val="G1 - OS Mgmt"/>
      <sheetName val="A4 - Issue Log"/>
      <sheetName val="A1 - SOX Project Objectives"/>
      <sheetName val="Subsets"/>
      <sheetName val="Assemblies - External"/>
      <sheetName val="Corp Charges"/>
      <sheetName val="Servers Cmp Q307"/>
      <sheetName val="UPH"/>
      <sheetName val="125PIECE"/>
      <sheetName val="Palm"/>
      <sheetName val="Sheet2"/>
      <sheetName val="TMK280-02"/>
      <sheetName val="标准"/>
      <sheetName val="(4)"/>
      <sheetName val="On-line FCT"/>
      <sheetName val="MPS Q3 FY04"/>
      <sheetName val="MPS Q4 FY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7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ualAssyandWaveSolder"/>
      <sheetName val="FinalAssy"/>
      <sheetName val="Offline"/>
      <sheetName val="TopBtmsideSMTModule"/>
      <sheetName val="G.In. &amp; Coms."/>
      <sheetName val="Summary"/>
      <sheetName val="DFTLine"/>
      <sheetName val="Timing&amp;Labour"/>
      <sheetName val="Investment"/>
      <sheetName val="NRE&amp;Consumable&amp;Facilities&amp;Power"/>
      <sheetName val="Prep"/>
      <sheetName val="COB"/>
      <sheetName val="AI"/>
      <sheetName val="TopsideSMTComp.Count"/>
      <sheetName val="BtmsideSMTComp.Count"/>
      <sheetName val="TopandBtmsideSMT"/>
      <sheetName val="Test"/>
      <sheetName val="BoxBuild"/>
      <sheetName val="Packing"/>
      <sheetName val="MI&amp;WS"/>
      <sheetName val="Sheet2"/>
      <sheetName val="FA-LISTING"/>
      <sheetName val="MPS Q3 FY04"/>
      <sheetName val="MPS Q4 FY04"/>
      <sheetName val="Home"/>
      <sheetName val="ref"/>
      <sheetName val="Parameter"/>
      <sheetName val="MP FPY Trend Chart"/>
      <sheetName val="Cover"/>
      <sheetName val="Histogram Chart"/>
      <sheetName val="125PIECE"/>
      <sheetName val="W44"/>
      <sheetName val="詳細資料"/>
      <sheetName val="Data lists"/>
      <sheetName val="FA_LISTING"/>
      <sheetName val="WO list"/>
      <sheetName val="PrdMatrix"/>
      <sheetName val="comp"/>
      <sheetName val="清冊"/>
      <sheetName val="History1"/>
      <sheetName val="2003 prod2"/>
      <sheetName val="2003 Target"/>
      <sheetName val="見積"/>
      <sheetName val="表紙"/>
      <sheetName val="Toolplan"/>
      <sheetName val="ISRDATA"/>
      <sheetName val="EE BOM"/>
      <sheetName val="1"/>
      <sheetName val="TORN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呆滯物料處理對策匯總"/>
      <sheetName val="XL4Test5"/>
      <sheetName val="Data"/>
      <sheetName val="截止單據"/>
      <sheetName val="選項"/>
      <sheetName val="Workings"/>
      <sheetName val="____"/>
      <sheetName val="Matrix"/>
      <sheetName val="Master Lists"/>
      <sheetName val="ISRDATA"/>
      <sheetName val="DT5呆滯物料處理進度報告WK48"/>
      <sheetName val="9906"/>
      <sheetName val="FA-LISTING"/>
      <sheetName val="QuoteFormat"/>
      <sheetName val="Hdqtrs by mgr"/>
      <sheetName val="Sacramento by mgr"/>
      <sheetName val="AMR"/>
      <sheetName val="Sacramento"/>
      <sheetName val="Europe"/>
      <sheetName val="Cork by mgr"/>
      <sheetName val="Singapore by mgr"/>
      <sheetName val="10.8.01 Open reqs"/>
      <sheetName val="Japan Sales"/>
      <sheetName val="Asia Pacific"/>
      <sheetName val="1月iPEG"/>
      <sheetName val="2月iPEG"/>
      <sheetName val="3月iPEG"/>
      <sheetName val="4月iPEG"/>
      <sheetName val="5月iPEG"/>
      <sheetName val="6月iPEG"/>
      <sheetName val="7月iPEG"/>
      <sheetName val="8月iPEG"/>
      <sheetName val="DateConv"/>
      <sheetName val="Panelization"/>
      <sheetName val="GlassAreaSumamry"/>
      <sheetName val="DemAll"/>
      <sheetName val="YsizeA"/>
      <sheetName val="FA 0509"/>
      <sheetName val="FA_LISTING"/>
      <sheetName val="614-BOM"/>
      <sheetName val="Lists"/>
      <sheetName val="N88 others"/>
      <sheetName val="N90塑件"/>
      <sheetName val="Materials Quarterly"/>
      <sheetName val="Time_Scale"/>
      <sheetName val="Consumables"/>
      <sheetName val="Fab Summary"/>
      <sheetName val="TACT"/>
      <sheetName val="Source"/>
      <sheetName val="Settings"/>
      <sheetName val="Data lists"/>
      <sheetName val="INDEX"/>
      <sheetName val="12-5"/>
      <sheetName val="Tool Status"/>
      <sheetName val="Input commodity fallout"/>
      <sheetName val="Reporting"/>
      <sheetName val="DBM"/>
      <sheetName val="1_1_4"/>
      <sheetName val="UU"/>
      <sheetName val="原物料基本資料"/>
      <sheetName val="1"/>
      <sheetName val="reference"/>
      <sheetName val="Abbreviations"/>
      <sheetName val="Report Guide &amp; Expectations"/>
      <sheetName val="SMT Line"/>
      <sheetName val="BS_CORPORATE"/>
      <sheetName val="Balance SPS"/>
      <sheetName val="客户工時需求(附附件二)"/>
      <sheetName val="SheetMetal"/>
      <sheetName val="法規課84上半年經營實績"/>
      <sheetName val="PARTS"/>
      <sheetName val=" 部門提報 vs 設算"/>
      <sheetName val="OPS vs 設算"/>
      <sheetName val="Hidden"/>
      <sheetName val="Buyer&amp;Supplier"/>
      <sheetName val="物料名稱"/>
      <sheetName val="清冊"/>
      <sheetName val="2006MPS"/>
      <sheetName val="Cork"/>
      <sheetName val="ME-Partlist"/>
      <sheetName val="BasicData"/>
      <sheetName val="【測試領料記錄表】"/>
      <sheetName val="【產能狀況記錄表】"/>
      <sheetName val="【PR CHECK LIST】 "/>
      <sheetName val="【產品標示單-綠】 "/>
      <sheetName val=" Matrix"/>
      <sheetName val="DELL_Schedule"/>
      <sheetName val="Issues List"/>
      <sheetName val="List Box"/>
      <sheetName val="BoxBuild"/>
      <sheetName val="內容"/>
      <sheetName val="非機種"/>
      <sheetName val="詳細資料"/>
      <sheetName val="Year Graph"/>
      <sheetName val="Part Names"/>
      <sheetName val="#REF"/>
      <sheetName val="Fcst SALES"/>
      <sheetName val="STDVGL"/>
      <sheetName val="Cover sheet"/>
      <sheetName val="Headcount"/>
      <sheetName val="daily report"/>
      <sheetName val="Setup"/>
      <sheetName val="M9743"/>
      <sheetName val="M9745"/>
      <sheetName val="M9742"/>
      <sheetName val="hiddenSheet5"/>
      <sheetName val="125PIECE"/>
      <sheetName val="Sheet371"/>
      <sheetName val="hiddenSheet7"/>
      <sheetName val="hiddenSheet1"/>
      <sheetName val="Macro1"/>
      <sheetName val="(4)"/>
      <sheetName val="Best"/>
      <sheetName val="Good"/>
      <sheetName val="B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7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生產計劃"/>
      <sheetName val="両面ﾘﾌﾛｰ工程比較"/>
      <sheetName val="案分計算"/>
      <sheetName val="#REF"/>
      <sheetName val="TCL1"/>
      <sheetName val="Toolplan"/>
      <sheetName val="Year Graph"/>
      <sheetName val="ISRDATA"/>
      <sheetName val="EE 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Build"/>
      <sheetName val="高温放置"/>
      <sheetName val="Apr (1) 3 of 3"/>
      <sheetName val="(4)"/>
      <sheetName val="#REF"/>
      <sheetName val="hiddenSheet2"/>
      <sheetName val="hiddenSheet9"/>
      <sheetName val="TCL1"/>
      <sheetName val="Tool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33010"/>
      <sheetName val="AI"/>
      <sheetName val="Offline"/>
      <sheetName val="MI&amp;WS"/>
      <sheetName val="FinalAssy"/>
      <sheetName val="BoxBuild"/>
      <sheetName val="Packing"/>
      <sheetName val="BtmsideSMTCompCount"/>
      <sheetName val="TopsideSMTCompCount"/>
      <sheetName val="QuoteSummary"/>
      <sheetName val="Test"/>
      <sheetName val="原単位"/>
      <sheetName val="(4)"/>
      <sheetName val="一厂"/>
      <sheetName val="Good"/>
      <sheetName val="hiddenSheet2"/>
      <sheetName val="hiddenSheet9"/>
      <sheetName val="TC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戦略売3"/>
      <sheetName val="TopandBtmsideSMT"/>
      <sheetName val="BoxBuild"/>
      <sheetName val="ManualAssyandWaveSolder"/>
      <sheetName val="AI"/>
      <sheetName val="Test"/>
      <sheetName val="FinalAssy"/>
      <sheetName val="Offline"/>
      <sheetName val="Packing"/>
      <sheetName val="Prep"/>
      <sheetName val="1"/>
      <sheetName val="Sheet3"/>
      <sheetName val="原単位"/>
      <sheetName val="ECU原価"/>
      <sheetName val="#REF"/>
      <sheetName val="一厂"/>
      <sheetName val="Good"/>
      <sheetName val="hiddenSheet2"/>
      <sheetName val="hiddenSheet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end"/>
      <sheetName val="Cover_Sheet"/>
      <sheetName val="Check_Balances"/>
      <sheetName val="Comment_Fct"/>
      <sheetName val="Comment_Act"/>
      <sheetName val="BS_USD"/>
      <sheetName val="IS_USD"/>
      <sheetName val="BS"/>
      <sheetName val="IS"/>
      <sheetName val="Cust_Sales"/>
      <sheetName val="Sales_%_by_Prod"/>
      <sheetName val="BS_IC"/>
      <sheetName val="IS_IC"/>
      <sheetName val="INV_IC"/>
      <sheetName val="EQUITY"/>
      <sheetName val="OTH_EQTY"/>
      <sheetName val="CF_DETAIL"/>
      <sheetName val="FA"/>
      <sheetName val="DISPOSALS"/>
      <sheetName val="FA_IC"/>
      <sheetName val="CASHFLOW"/>
      <sheetName val="DEBTS_LEASES"/>
      <sheetName val="FX_RATES"/>
      <sheetName val="ManualAssyandWaveSolder"/>
      <sheetName val="FinalAssy"/>
      <sheetName val="Offline"/>
      <sheetName val="Shanghai"/>
      <sheetName val="ｱｲﾃﾑ"/>
      <sheetName val="Sheet3"/>
      <sheetName val="Sub-Group"/>
      <sheetName val="ECU原価"/>
      <sheetName val="#REF"/>
      <sheetName val="高温放置"/>
      <sheetName val="一厂"/>
      <sheetName val="Go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sheetName val="RATE"/>
      <sheetName val="Offline"/>
      <sheetName val="UPH"/>
      <sheetName val="0518"/>
      <sheetName val="ｱｲﾃﾑ"/>
      <sheetName val="Sheet2"/>
      <sheetName val="1"/>
      <sheetName val="Sub-Group"/>
      <sheetName val="ECU原価"/>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7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lidator Template"/>
      <sheetName val="New Sys Spreaddsht Instructions"/>
      <sheetName val="Form"/>
      <sheetName val="Project"/>
      <sheetName val="RATE"/>
      <sheetName val="Backend"/>
      <sheetName val="MI&amp;WS"/>
      <sheetName val="高温放置"/>
      <sheetName val="0414data"/>
      <sheetName val="0518"/>
      <sheetName val="Data lists"/>
      <sheetName val="Sheet2"/>
      <sheetName val="1"/>
      <sheetName val="AI"/>
      <sheetName val="Offline"/>
      <sheetName val="FinalAssy"/>
      <sheetName val="BoxBuild"/>
      <sheetName val="Packing"/>
      <sheetName val="Sub-Gro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M"/>
      <sheetName val="ManualAssyandWaveSolder"/>
      <sheetName val="高温放置"/>
      <sheetName val="Q1'05 (Yield)"/>
      <sheetName val="0414data"/>
      <sheetName val="Overhead summary"/>
      <sheetName val="Business Unit"/>
      <sheetName val="Data lists"/>
      <sheetName val="Sheet2"/>
      <sheetName v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 R GRR Reoort"/>
      <sheetName val="MI&amp;WS"/>
      <sheetName val="高温放置"/>
      <sheetName val="2-1-1 管理指標(1) 13"/>
      <sheetName val="Q1'05 (Yield)"/>
      <sheetName val="Table"/>
      <sheetName val="Overhead summary"/>
      <sheetName val="Business Unit"/>
      <sheetName val="Data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2-012"/>
      <sheetName val="MS33010"/>
      <sheetName val="見積250投資後"/>
      <sheetName val="ManualAssyandWaveSolder"/>
      <sheetName val="FinalAssy"/>
      <sheetName val="Offline"/>
      <sheetName val="Year Graph"/>
      <sheetName val="見積"/>
      <sheetName val="2-1-1 管理指標(1) 13"/>
      <sheetName val="Bom_P1_"/>
      <sheetName val="Table"/>
      <sheetName val="高温放置"/>
      <sheetName val="Overhead summary"/>
      <sheetName val="Business Uni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森原紙"/>
      <sheetName val="戦略売3"/>
      <sheetName val="高温放置"/>
      <sheetName val="2003 prod2"/>
      <sheetName val="2003 Target"/>
      <sheetName val="両面ﾘﾌﾛｰ工程比較"/>
      <sheetName val="案分計算"/>
      <sheetName val="見積"/>
      <sheetName val="model"/>
      <sheetName val="Bom_P1_"/>
      <sheetName val="Offline"/>
      <sheetName val="AI"/>
      <sheetName val="MI&amp;WS"/>
      <sheetName val="FinalAssy"/>
      <sheetName val="BoxBuild"/>
      <sheetName val="Packing"/>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簡化"/>
      <sheetName val="BoxBuild"/>
      <sheetName val="生產計劃"/>
      <sheetName val="Apr (1) 3 of 3"/>
      <sheetName val="両面ﾘﾌﾛｰ工程比較"/>
      <sheetName val="案分計算"/>
      <sheetName val="表紙"/>
      <sheetName val="model"/>
      <sheetName val="Bom_P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BA"/>
      <sheetName val="ME"/>
      <sheetName val="FA_LISTING"/>
      <sheetName val="MS33010"/>
      <sheetName val="BOM簡化"/>
      <sheetName val="高温放置"/>
      <sheetName val="BtmsideSMTCompCount"/>
      <sheetName val="TopsideSMTCompCount"/>
      <sheetName val="QuoteSummary"/>
      <sheetName val="FinalAssy"/>
      <sheetName val="Test"/>
      <sheetName val="Apr (1) 3 of 3"/>
      <sheetName val="表紙"/>
      <sheetName val="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森原紙"/>
      <sheetName val="戦略売3"/>
      <sheetName val="AI"/>
      <sheetName val="Offline"/>
      <sheetName val="MI&amp;WS"/>
      <sheetName val="FinalAssy"/>
      <sheetName val="BoxBuild"/>
      <sheetName val="Packing"/>
      <sheetName val="1"/>
      <sheetName val="BtmsideSMTCompCount"/>
      <sheetName val="TopsideSMTCompCount"/>
      <sheetName val="QuoteSummary"/>
      <sheetName val="Test"/>
      <sheetName val="#REF"/>
      <sheetName val="表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K280-02"/>
      <sheetName val="Backend"/>
      <sheetName val="TopandBtmsideSMT"/>
      <sheetName val="BoxBuild"/>
      <sheetName val="ManualAssyandWaveSolder"/>
      <sheetName val="AI"/>
      <sheetName val="Test"/>
      <sheetName val="FinalAssy"/>
      <sheetName val="Offline"/>
      <sheetName val="Packing"/>
      <sheetName val="Prep"/>
      <sheetName val="Shanghai"/>
      <sheetName val="1"/>
      <sheetName val="(4)"/>
      <sheetName val="#REF"/>
      <sheetName val="Tmk280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0 - SOX IT Roadmap"/>
      <sheetName val="A1 - SOX Project Objectives"/>
      <sheetName val="A2 - ITGC Summary"/>
      <sheetName val="A2.1 - Maturity Legend"/>
      <sheetName val="A3 - Technology Summary"/>
      <sheetName val="A4 - Issue Log"/>
      <sheetName val="A4.1 - Issue Tracking"/>
      <sheetName val="B - Entity-Level"/>
      <sheetName val="C - Physical"/>
      <sheetName val="D - Network"/>
      <sheetName val="D1 - Perimeter"/>
      <sheetName val="E - Operations"/>
      <sheetName val="F - Change Mgmt"/>
      <sheetName val="F1 - SAP Change Mgmt"/>
      <sheetName val="F2 - Non-SAP Change Mgmt"/>
      <sheetName val="G - Logical Access"/>
      <sheetName val="G1 - OS Mgmt"/>
      <sheetName val="G2 - DB Mgmt"/>
      <sheetName val="G3 - SAP Mgmt"/>
      <sheetName val="G4 - Applications Mgmt"/>
      <sheetName val="A1 - ICAT Overview"/>
      <sheetName val="A2.2 - Framework Mapping"/>
      <sheetName val="A2.3 - Frameworks"/>
      <sheetName val="A - IS&amp;T ITGCs ICAT.xls"/>
      <sheetName val="PCBA"/>
      <sheetName val="FA_LISTING"/>
      <sheetName val="BOM簡化"/>
      <sheetName val="Project"/>
      <sheetName val="RATE"/>
      <sheetName val="ISRDATA"/>
      <sheetName val="TMK280-02"/>
      <sheetName val="Offline"/>
      <sheetName val="UPH"/>
      <sheetName val="Shanghai"/>
      <sheetName val="原単位"/>
      <sheetName val="(4)"/>
      <sheetName val="Picture-Wave soldering"/>
      <sheetName val="高温放置"/>
      <sheetName val="ManualAssyandWaveSolder"/>
      <sheetName val="FinalAssy"/>
      <sheetName val="MM"/>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7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New Sys Spreaddsht Instructions"/>
      <sheetName val="Offline"/>
      <sheetName val="高温放置"/>
      <sheetName val="UPH"/>
      <sheetName val="Sheet3"/>
      <sheetName val="原単位"/>
      <sheetName val="(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s"/>
      <sheetName val="營收公告"/>
      <sheetName val="公司2002年每月營收"/>
      <sheetName val="實績與預估營業額比較"/>
      <sheetName val="四季循環營運目標"/>
      <sheetName val="11月份實績"/>
      <sheetName val="11月份實績(NTD'仟圓)"/>
      <sheetName val="11月份實績(NTD'佰萬圓)"/>
      <sheetName val="實績與修訂預估營業額差異"/>
      <sheetName val="12月份修訂預估營業額"/>
      <sheetName val="12月份原預估營業額"/>
      <sheetName val="11月份修訂預估營業額"/>
      <sheetName val="2002 實績營業額加總"/>
      <sheetName val="1月"/>
      <sheetName val="2月"/>
      <sheetName val="3月"/>
      <sheetName val="4月"/>
      <sheetName val="5月"/>
      <sheetName val="6月"/>
      <sheetName val="7月"/>
      <sheetName val="8月"/>
      <sheetName val="9月"/>
      <sheetName val="10月"/>
      <sheetName val="11月"/>
      <sheetName val="12月"/>
      <sheetName val="2002 Q1 實績營業額加總"/>
      <sheetName val="2002 Q2 實績營業額加總"/>
      <sheetName val="2002 Q3 實績營業額加總"/>
      <sheetName val="2002 Q4 實績營業額加總"/>
      <sheetName val="2002 H1 實績營業額加總"/>
      <sheetName val="2002 H2 實績營業額加總"/>
      <sheetName val="&quot;002 實績營業額加總"/>
      <sheetName val="12最"/>
      <sheetName val="2002 Q1 實績營業額傠總"/>
      <sheetName val="2002 Q3 實績營業遍加總"/>
      <sheetName val="200&quot; H2 實績營業額加總"/>
      <sheetName val="손익"/>
      <sheetName val="iPhone RMA"/>
      <sheetName val="DO NOT EDIT"/>
      <sheetName val="ME-Partlist"/>
      <sheetName val="2003 Target"/>
      <sheetName val="9906"/>
      <sheetName val="Matrix"/>
      <sheetName val="Input commodity fallout"/>
      <sheetName val="Reporting"/>
      <sheetName val="Cork"/>
      <sheetName val="XL4Test5"/>
      <sheetName val="Customize Your Invoice"/>
      <sheetName val="DELL_Schedule"/>
      <sheetName val="Sel Ops spending"/>
      <sheetName val="Ops cost"/>
      <sheetName val="ZNC67"/>
      <sheetName val="Sheet1"/>
      <sheetName val="WK3"/>
      <sheetName val="Jun1 Table"/>
      <sheetName val="DB"/>
      <sheetName val="產品基本信息"/>
      <sheetName val="626BOM"/>
      <sheetName val="UU"/>
      <sheetName val="Materials Quarterly"/>
      <sheetName val="Time_Scale"/>
      <sheetName val="Consumables"/>
      <sheetName val="Fab Summary"/>
      <sheetName val="TACT"/>
      <sheetName val="進貨驗收明細"/>
      <sheetName val="DETAILS "/>
      <sheetName val="2006MPS"/>
      <sheetName val="自定義"/>
      <sheetName val="Capacity By Modle"/>
      <sheetName val="清冊"/>
      <sheetName val="Data lists"/>
      <sheetName val="2002_實績營業額加總"/>
      <sheetName val="2002_Q1_實績營業額加總"/>
      <sheetName val="2002_Q2_實績營業額加總"/>
      <sheetName val="2002_Q3_實績營業額加總"/>
      <sheetName val="2002_Q4_實績營業額加總"/>
      <sheetName val="2002_H1_實績營業額加總"/>
      <sheetName val="2002_H2_實績營業額加總"/>
      <sheetName val="7020010"/>
      <sheetName val="香港子公司-STOCK"/>
      <sheetName val="香港分公司-STOCK"/>
      <sheetName val="2001"/>
      <sheetName val="ProductName"/>
      <sheetName val="文曄科技-STOCK"/>
      <sheetName val="territory"/>
      <sheetName val="英晟電子-STOCK"/>
      <sheetName val="HK子公司Product_No1"/>
      <sheetName val="發料明細報表"/>
      <sheetName val="&quot;002_實績營業額加總"/>
      <sheetName val="2002_Q1_實績營業額傠總"/>
      <sheetName val="2002_Q3_實績營業遍加總"/>
      <sheetName val="200&quot;_H2_實績營業額加總"/>
      <sheetName val="Price_MFM"/>
      <sheetName val="TEMPMAT9308"/>
      <sheetName val="截止單據"/>
      <sheetName val="Starter Export"/>
      <sheetName val="G2TempSheet"/>
      <sheetName val="FA_LISTING"/>
      <sheetName val="75EX"/>
      <sheetName val="75EY"/>
      <sheetName val="72HX"/>
      <sheetName val="72HY"/>
      <sheetName val="查詢補發扣檔"/>
      <sheetName val="部級--TFT Center &amp; 其他"/>
      <sheetName val="EquipmentList(附件二)"/>
      <sheetName val="2005MPS"/>
      <sheetName val="2.3單片成本"/>
      <sheetName val="322報廢狀況"/>
      <sheetName val="323報廢狀況 (2)"/>
      <sheetName val="良率ramp up"/>
      <sheetName val="614-BOM"/>
      <sheetName val="12月份修訂預估營"/>
      <sheetName val="SheetMetal"/>
      <sheetName val="QC日報表"/>
      <sheetName val="员工"/>
      <sheetName val="Specialist"/>
      <sheetName val="线长"/>
      <sheetName val="初级主管"/>
      <sheetName val="成型三課"/>
      <sheetName val="Definition"/>
      <sheetName val="Rates"/>
      <sheetName val="成品current"/>
      <sheetName val="Panels"/>
      <sheetName val="Input"/>
      <sheetName val="Source"/>
      <sheetName val="Settings"/>
      <sheetName val="Ramp"/>
      <sheetName val="Bom(P1)"/>
      <sheetName val="匯總"/>
      <sheetName val="損益測算(華中)"/>
      <sheetName val="損益測算(華南)"/>
      <sheetName val="損益測算(華北)"/>
      <sheetName val="損益測算(晉城) "/>
      <sheetName val="損益測算(濟源) "/>
      <sheetName val="Acc pack P&amp;L form(P4)"/>
      <sheetName val="204BOM"/>
      <sheetName val="2003_Target"/>
      <sheetName val="iPhone_RMA"/>
      <sheetName val="Customize_Your_Invoice"/>
      <sheetName val="Jun1_Table"/>
      <sheetName val="Sel_Ops_spending"/>
      <sheetName val="Ops_cost"/>
      <sheetName val="Burnin"/>
      <sheetName val="FA-LISTING"/>
      <sheetName val="N94 HH "/>
      <sheetName val="All"/>
      <sheetName val="On Hand"/>
      <sheetName val="營收&amp;材料成本"/>
      <sheetName val="total MOH"/>
      <sheetName val="total 期間費用"/>
      <sheetName val="livebox"/>
      <sheetName val="內容"/>
      <sheetName val="PARTS"/>
      <sheetName val="生產計劃"/>
      <sheetName val="Sacto"/>
      <sheetName val="Summary"/>
      <sheetName val="Rules"/>
      <sheetName val=""/>
      <sheetName val="1"/>
      <sheetName val="FY'14 Accounting Calendar"/>
      <sheetName val="HDa16"/>
      <sheetName val="每月排名"/>
      <sheetName val="Working"/>
      <sheetName val="Data"/>
      <sheetName val="FA 0509"/>
      <sheetName val="三條二"/>
      <sheetName val="General Inputs"/>
      <sheetName val="Sheet5"/>
      <sheetName val="Gantt"/>
      <sheetName val="yesno"/>
      <sheetName val="非機種"/>
      <sheetName val="附件二"/>
      <sheetName val="附圖"/>
      <sheetName val="#REF!"/>
      <sheetName val="匯總 "/>
      <sheetName val="費用明細"/>
      <sheetName val="費用明細- 預提暫估"/>
      <sheetName val="其他"/>
      <sheetName val="黑白差異"/>
      <sheetName val="GlassAreaSumamry"/>
      <sheetName val="事業群營收0211 (X3c)"/>
      <sheetName val="SI-1"/>
      <sheetName val="reference"/>
      <sheetName val="Equipment List (CBD format)"/>
      <sheetName val="廠內存貨"/>
      <sheetName val="COG"/>
      <sheetName val="FBL3N 511111_899999"/>
      <sheetName val="Goldenline"/>
      <sheetName val="MTL1"/>
      <sheetName val="Macro1"/>
      <sheetName val="Cost calc."/>
      <sheetName val="91A6000101W"/>
      <sheetName val="基礎數據"/>
      <sheetName val="ISRDATA"/>
      <sheetName val="Client SW Maintenance"/>
      <sheetName val="物料規格"/>
      <sheetName val="POH"/>
      <sheetName val="結果"/>
      <sheetName val="机种list"/>
      <sheetName val="Part"/>
      <sheetName val="FA NTF Rate Trend"/>
      <sheetName val="Fixture List  "/>
      <sheetName val="PWB6"/>
      <sheetName val="daily report"/>
      <sheetName val="耗材趨勢圖（刀具）"/>
      <sheetName val="非保稅"/>
      <sheetName val="3480總表"/>
      <sheetName val="EXSEL線性回歸實例"/>
      <sheetName val="TTL"/>
      <sheetName val="SI-2"/>
      <sheetName val="SMT-1"/>
      <sheetName val="SMT-2"/>
      <sheetName val="Q1, Q2, Q3, Q4"/>
      <sheetName val="CTO PO"/>
      <sheetName val="ADSL MPS"/>
      <sheetName val="Period Cost"/>
      <sheetName val="Pallet"/>
      <sheetName val="Tables"/>
      <sheetName val="OUTPUT"/>
      <sheetName val="Open Credits"/>
      <sheetName val="Sum-Oak"/>
      <sheetName val="BOM Template"/>
      <sheetName val="TABLE"/>
      <sheetName val="RawData_all"/>
      <sheetName val="Details"/>
      <sheetName val="Rev Changes"/>
      <sheetName val="Q#3839 Indented Bom d"/>
      <sheetName val="bal_sheet"/>
      <sheetName val="MPS Q3 FY04"/>
      <sheetName val="MPS Q4 FY04"/>
      <sheetName val="Year Graph"/>
      <sheetName val="法規課84上半年經營實績"/>
      <sheetName val="CAL"/>
      <sheetName val="Pacers  Ramp動態實績"/>
      <sheetName val="Pacers  Ramp生產進度簡表"/>
      <sheetName val="T1 Tact Time"/>
      <sheetName val="T1-PVD &amp; CVD release chamber調查表"/>
      <sheetName val="Dry etch release chamber"/>
      <sheetName val="inspection tact time"/>
      <sheetName val="inspection capa."/>
      <sheetName val="KT1 Qual"/>
      <sheetName val="附件三"/>
      <sheetName val="Help"/>
      <sheetName val="Commodity"/>
      <sheetName val="Button loading"/>
      <sheetName val="Mic Foam Sticking"/>
      <sheetName val="Battery to Enclosure Assy"/>
      <sheetName val="0512MB"/>
      <sheetName val="原物料基本資料"/>
      <sheetName val="Price"/>
      <sheetName val="Toggles"/>
      <sheetName val="실행계획1-7"/>
      <sheetName val="Monthly Summary"/>
      <sheetName val="Inv by Weekly"/>
      <sheetName val="2009 Unit Price"/>
      <sheetName val="2009Forecast QTY "/>
      <sheetName val="614_BOM"/>
      <sheetName val="Adders"/>
      <sheetName val="1031折"/>
      <sheetName val="1-6月"/>
      <sheetName val="Total Amazon"/>
      <sheetName val="資本支出預算彙總"/>
      <sheetName val="2002_實績營業額加總1"/>
      <sheetName val="2002_Q1_實績營業額加總1"/>
      <sheetName val="2002_Q2_實績營業額加總1"/>
      <sheetName val="2002_Q3_實績營業額加總1"/>
      <sheetName val="2002_Q4_實績營業額加總1"/>
      <sheetName val="2002_H1_實績營業額加總1"/>
      <sheetName val="2002_H2_實績營業額加總1"/>
      <sheetName val="&quot;002_實績營業額加總1"/>
      <sheetName val="2002_Q1_實績營業額傠總1"/>
      <sheetName val="2002_Q3_實績營業遍加總1"/>
      <sheetName val="200&quot;_H2_實績營業額加總1"/>
      <sheetName val="iPhone_RMA1"/>
      <sheetName val="2003_Target1"/>
      <sheetName val="Sel_Ops_spending1"/>
      <sheetName val="Ops_cost1"/>
      <sheetName val="Customize_Your_Invoice1"/>
      <sheetName val="Jun1_Table1"/>
      <sheetName val="Materials_Quarterly"/>
      <sheetName val="Fab_Summary"/>
      <sheetName val="Data_lists"/>
      <sheetName val="Capacity_By_Modle"/>
      <sheetName val="DETAILS_"/>
      <sheetName val="Starter_Export"/>
      <sheetName val="Acc_pack_P&amp;L_form(P4)"/>
      <sheetName val="良率ramp_up"/>
      <sheetName val="損益測算(晉城)_"/>
      <sheetName val="損益測算(濟源)_"/>
      <sheetName val="部級--TFT_Center_&amp;_其他"/>
      <sheetName val="total_MOH"/>
      <sheetName val="total_期間費用"/>
      <sheetName val="On_Hand"/>
      <sheetName val="人力成本結構(36hrs)_GL"/>
      <sheetName val="成效追蹤表"/>
      <sheetName val="定義"/>
      <sheetName val="分類參考"/>
      <sheetName val="8168 Master Parts List"/>
      <sheetName val="1672-9510"/>
      <sheetName val="【測試領料記錄表】"/>
      <sheetName val="【PR CHECK LIST】 "/>
      <sheetName val="【產品標示單-綠】 "/>
      <sheetName val="【產能狀況記錄表】"/>
      <sheetName val="Variance"/>
      <sheetName val="Debug check list"/>
      <sheetName val="DROPDOWN"/>
      <sheetName val="project code (2)"/>
      <sheetName val="DBM"/>
      <sheetName val="Sheet2"/>
      <sheetName val="p2"/>
      <sheetName val="p3"/>
      <sheetName val="p4Mazr31"/>
      <sheetName val="事業群營收0211 (X3c).xls"/>
      <sheetName val="Notes"/>
      <sheetName val="部門需求版本比較"/>
      <sheetName val="Future Qtr MPS"/>
      <sheetName val="專案基本資料"/>
      <sheetName val="2015.M(20150206)"/>
      <sheetName val="2.實際彙總"/>
      <sheetName val="CHECK"/>
      <sheetName val="UPPER BLOCK"/>
      <sheetName val="INDEX"/>
      <sheetName val="Equipment Info assumptions"/>
      <sheetName val="2003 prod2"/>
      <sheetName val="Intermediate calcs"/>
      <sheetName val="phuluc1"/>
      <sheetName val="New Orders - Last Week"/>
      <sheetName val="ATEA"/>
      <sheetName val="2210"/>
      <sheetName val="2250"/>
      <sheetName val="Shot"/>
      <sheetName val="暫估"/>
      <sheetName val=" "/>
      <sheetName val="MonthMapping"/>
      <sheetName val="Parameter"/>
      <sheetName val="MasterDB"/>
      <sheetName val="DRI"/>
      <sheetName val="WIP_STATION_REPAIR_Q"/>
      <sheetName val="MPM"/>
      <sheetName val=" Matrix"/>
      <sheetName val="daily"/>
      <sheetName val="Checklist"/>
      <sheetName val="預算明細-分項"/>
      <sheetName val="Sub-Group"/>
      <sheetName val="一厂"/>
      <sheetName val="TCL1"/>
      <sheetName val="model"/>
      <sheetName val="IA1"/>
      <sheetName val="Home"/>
      <sheetName val="Upload_A16"/>
      <sheetName val="421100-Fill up"/>
      <sheetName val="znc55-RM10"/>
      <sheetName val="BSL"/>
      <sheetName val="BSA"/>
      <sheetName val="IS"/>
      <sheetName val="結帳分析-金屬-P05"/>
      <sheetName val="CSHARK L5"/>
      <sheetName val="CSHARK L4"/>
      <sheetName val="TSHARK L3"/>
      <sheetName val="CSHARK L1"/>
      <sheetName val="JAWS L2"/>
      <sheetName val="JAWS-COOL 99  L2"/>
      <sheetName val="CSHARK L6"/>
      <sheetName val="CSHARK L7"/>
      <sheetName val="CSHARK L8A"/>
      <sheetName val="CSHARK L8B"/>
      <sheetName val="CSHARK L9A"/>
      <sheetName val="CSHARK L9B"/>
      <sheetName val="Account Group"/>
      <sheetName val="用工成本"/>
      <sheetName val="Metal-LF Act&amp;Rolling P&amp;L"/>
      <sheetName val="interest rate on deposit "/>
      <sheetName val="interest rate on deposit Mar 13"/>
      <sheetName val="P4"/>
      <sheetName val="Calculations"/>
      <sheetName val="WW"/>
      <sheetName val="Roles &amp; DocLifeCycle"/>
      <sheetName val="SalesMYP"/>
      <sheetName val="Part_Source"/>
      <sheetName val="Test Readiness Summary"/>
      <sheetName val="Details Test Readiness(Optional"/>
      <sheetName val="DTT"/>
      <sheetName val="終端客戶清單"/>
      <sheetName val="飽和度评估表"/>
      <sheetName val="AMR"/>
      <sheetName val="AJ&amp;AP"/>
      <sheetName val="emea"/>
      <sheetName val=" 部門提報 vs 設算"/>
      <sheetName val="OPS vs 設算"/>
      <sheetName val="LCM(Optrex DPPM report)"/>
      <sheetName val="ZNE496"/>
      <sheetName val="XREF"/>
      <sheetName val="Segment 4 Bid Sheet"/>
      <sheetName val="Buyer&amp;Supplier"/>
      <sheetName val="DL人力成本"/>
      <sheetName val="崗位說明書（基础）"/>
      <sheetName val="沖銷"/>
      <sheetName val="填寫大報表出貨量用"/>
      <sheetName val="窗口"/>
      <sheetName val="Index(匯率)"/>
      <sheetName val="2015 A次研發總表(20141222)"/>
      <sheetName val="批退率&amp;抽檢不良TOP5"/>
      <sheetName val="附件一-生產力"/>
      <sheetName val="Sheet4"/>
      <sheetName val="01月"/>
      <sheetName val="02月"/>
      <sheetName val="03月"/>
      <sheetName val="04月"/>
      <sheetName val="05月"/>
      <sheetName val="06月"/>
      <sheetName val="07月"/>
      <sheetName val="08月"/>
      <sheetName val="台北廠圖"/>
      <sheetName val="紫竹廠圖"/>
      <sheetName val="環慶廠圖"/>
      <sheetName val="總表2"/>
      <sheetName val="12-5"/>
      <sheetName val="N41&amp;N51報廢差異"/>
      <sheetName val="PM01-F09"/>
      <sheetName val="原始数据"/>
      <sheetName val="Lists"/>
      <sheetName val="工程.设计.NC编程"/>
      <sheetName val="9A947-5000"/>
      <sheetName val="匯總表1--銷貨營收成本"/>
      <sheetName val="附件5---模具損益---新蓮"/>
      <sheetName val="附件7---其他業務收入"/>
      <sheetName val="匯總表2---費用調整表"/>
      <sheetName val="附件6---周邊費用-文越"/>
      <sheetName val="08"/>
      <sheetName val="Query1"/>
      <sheetName val="工費率"/>
      <sheetName val="ATO€"/>
      <sheetName val="%E4%BA%8B%E6%A5%AD%E7%BE%A4%E7%"/>
      <sheetName val="事業群營收0211%20(X3c).xls"/>
      <sheetName val="Abbreviations"/>
      <sheetName val="華南"/>
      <sheetName val="Issues List"/>
      <sheetName val="IC Compare"/>
      <sheetName val="BOM簡化"/>
      <sheetName val="時間"/>
      <sheetName val="FA_0509"/>
      <sheetName val="Input_commodity_fallout"/>
      <sheetName val="2_3單片成本"/>
      <sheetName val="323報廢狀況_(2)"/>
      <sheetName val="CPE1_HC"/>
      <sheetName val="耗損"/>
      <sheetName val="CN14 NCT SZ_PLANT"/>
      <sheetName val="Shipments"/>
      <sheetName val="VSPA"/>
      <sheetName val="Matisse"/>
      <sheetName val="Макрос1"/>
      <sheetName val="Receiving Inspection"/>
      <sheetName val="Master Lists"/>
      <sheetName val="DateConv"/>
      <sheetName val="Panelization"/>
      <sheetName val="DemAll"/>
      <sheetName val="YsizeA"/>
      <sheetName val="結帳分析-金屬-P06"/>
      <sheetName val="1000"/>
      <sheetName val="1-12月模具3處"/>
      <sheetName val="Kautex 4WD St.IV P&amp;D"/>
      <sheetName val="Sachs FL WHL"/>
      <sheetName val="Cell-17&quot;(CF自製)"/>
      <sheetName val="M1 Capa"/>
      <sheetName val="Panel Capa"/>
      <sheetName val="明細"/>
      <sheetName val="Demand Details"/>
      <sheetName val="FCST"/>
      <sheetName val="Ref"/>
      <sheetName val="Actual"/>
      <sheetName val="BS PCS"/>
      <sheetName val="P&amp;L IDEN"/>
      <sheetName val="P&amp;L PCS"/>
      <sheetName val="Job"/>
      <sheetName val="PNref"/>
      <sheetName val="DVM Sizing Calculator"/>
      <sheetName val="FSJ"/>
      <sheetName val="#REF"/>
      <sheetName val="Diff.Other re&amp;ex"/>
      <sheetName val="other revenue"/>
      <sheetName val="Molding"/>
      <sheetName val="Shark L3"/>
      <sheetName val="簽呈01采購"/>
      <sheetName val="GL Sales"/>
      <sheetName val="各厂每日出勤"/>
      <sheetName val="部門階層"/>
      <sheetName val="Sheet3"/>
      <sheetName val="Income Statement02 under PRC"/>
      <sheetName val="Balance Sheet021231 under PRC"/>
      <sheetName val="PO"/>
      <sheetName val="ELEC_QUAL"/>
      <sheetName val="TFCSBU01"/>
      <sheetName val="BOM overview table"/>
      <sheetName val="200_x0012__H2_實績營業額加總"/>
      <sheetName val="M++ FLOWCHART "/>
      <sheetName val="日歷"/>
      <sheetName val="MD6043project BOM"/>
      <sheetName val="3"/>
      <sheetName val="annex - references prices"/>
      <sheetName val="PLcost"/>
      <sheetName val="pu-Part"/>
      <sheetName val="sm_Pcost"/>
      <sheetName val="系统参数设置"/>
      <sheetName val="固定资产卡片"/>
      <sheetName val="固定资产清单"/>
      <sheetName val="MS60 PVT-ME-BOM"/>
      <sheetName val="\\Ctunasfile01\op2\D\C\Users\ta"/>
      <sheetName val="\\Ctunasfile01\op2\Users\107971"/>
      <sheetName val="s03"/>
      <sheetName val="各机种???料(5)"/>
      <sheetName val="List Box"/>
      <sheetName val="Bluford3 MB BOM-Intel LAN"/>
      <sheetName val="InvoiceList"/>
      <sheetName val="FCT Test"/>
      <sheetName val="Guide"/>
      <sheetName val="Molding Data"/>
      <sheetName val="Yield %s"/>
      <sheetName val="직원신상"/>
      <sheetName val="DOE Config"/>
      <sheetName val="Cover"/>
      <sheetName val="pal"/>
      <sheetName val="Change Description"/>
      <sheetName val="刀具信息"/>
      <sheetName val="P68"/>
      <sheetName val="Defect code"/>
      <sheetName val="inspect capa"/>
      <sheetName val="領退料明細"/>
      <sheetName val="Cpk-Cav1"/>
      <sheetName val="Initial Input"/>
      <sheetName val="Project_Plan_"/>
      <sheetName val="FA Definitions"/>
      <sheetName val="Calimero BOM"/>
      <sheetName val="PCBA"/>
      <sheetName val="Toolplan"/>
      <sheetName val="Formulas"/>
      <sheetName val="資產負債表"/>
      <sheetName val="Approval Status"/>
      <sheetName val="Change Type"/>
      <sheetName val="Phase-In"/>
      <sheetName val="Stage"/>
      <sheetName val="Histogram Chart"/>
      <sheetName val="ASECL_OUTPUT_DATA"/>
      <sheetName val="Selections"/>
      <sheetName val="125PIECE"/>
      <sheetName val="Luna組裝線體切換"/>
      <sheetName val="甘特圖进度表"/>
      <sheetName val="X-R CHART"/>
      <sheetName val="Defcode"/>
      <sheetName val="HA1"/>
      <sheetName val="設定格式化條件"/>
      <sheetName val="JFB temp2"/>
      <sheetName val="ABC Model Output"/>
      <sheetName val="WKXWKB"/>
      <sheetName val="9K3"/>
      <sheetName val="多層板M"/>
      <sheetName val="Read Instructions !"/>
      <sheetName val="平衡分析"/>
      <sheetName val="分析"/>
      <sheetName val="工-Index"/>
      <sheetName val="Size"/>
      <sheetName val="开展制作"/>
      <sheetName val="各机种参数资料(5)"/>
      <sheetName val="ConfigList"/>
      <sheetName val="PurInfo"/>
      <sheetName val="DATABASE"/>
      <sheetName val="2004"/>
      <sheetName val="Tact Time-Photo"/>
      <sheetName val="啟動簡表 (2)"/>
      <sheetName val="TAMG"/>
      <sheetName val="MIN BOARD"/>
      <sheetName val="Version Control"/>
      <sheetName val="Equipment List"/>
      <sheetName val="SupplierBaseInput"/>
      <sheetName val="Ramp Plan(BP Assy V1 8wks)"/>
      <sheetName val="Ramp Plan(BP Assy V2 4wks)"/>
      <sheetName val="PQC-004"/>
      <sheetName val="조절Panel"/>
      <sheetName val="Parato data"/>
      <sheetName val="二廠"/>
      <sheetName val="一廠"/>
      <sheetName val="ManualAssyandWaveSolder"/>
      <sheetName val="FinalAssy"/>
      <sheetName val="Offline"/>
      <sheetName val="PartsList"/>
      <sheetName val="Sheet371"/>
      <sheetName val="QUALITY - DPPM (OBA)"/>
      <sheetName val="DHS  WP 50808"/>
      <sheetName val="BSF"/>
      <sheetName val="Mix"/>
      <sheetName val="ESSM Syst"/>
      <sheetName val="總表"/>
      <sheetName val="台北廠"/>
      <sheetName val="紫竹廠"/>
      <sheetName val="環慶廠"/>
      <sheetName val="總圖"/>
      <sheetName val="PRVF"/>
      <sheetName val="TOTAL"/>
      <sheetName val="BOM DELTAS"/>
      <sheetName val="標準"/>
      <sheetName val="Workings1NEW "/>
      <sheetName val="AE_Machines"/>
      <sheetName val="Materials_L"/>
      <sheetName val="Check list"/>
      <sheetName val=" January"/>
      <sheetName val="加班總表格式"/>
      <sheetName val="2006 product plan"/>
      <sheetName val="Resources Direct"/>
      <sheetName val="N88 others"/>
      <sheetName val="N90塑件"/>
      <sheetName val="2016年12月前結帳"/>
      <sheetName val="Lookup Tables"/>
      <sheetName val="Labor Rate - Shanghai"/>
      <sheetName val="量产预测"/>
      <sheetName val="Sheet8"/>
      <sheetName val="E-MPS"/>
      <sheetName val="金機虎2016營收利潤明細版"/>
      <sheetName val="IPO底稿"/>
      <sheetName val="16年2c"/>
      <sheetName val="16年11A"/>
      <sheetName val="17年11F"/>
      <sheetName val="17年2C"/>
      <sheetName val="page8"/>
      <sheetName val="MPC - Pull"/>
      <sheetName val="CANYON項目"/>
      <sheetName val="機能一覧"/>
      <sheetName val="LIST"/>
      <sheetName val="0_MAIN BUDGET"/>
      <sheetName val="2_Exist Equipment"/>
      <sheetName val="CBD"/>
      <sheetName val="by部門"/>
      <sheetName val="by費用"/>
      <sheetName val="物料名稱"/>
      <sheetName val="附表4"/>
      <sheetName val="附件1.1  5月FC人力差異 "/>
      <sheetName val="CSD線體"/>
      <sheetName val="Gamma Data"/>
      <sheetName val="VESA Tests"/>
      <sheetName val="编码"/>
      <sheetName val="PROFITLOSS (2)"/>
      <sheetName val="BB Table"/>
      <sheetName val="wsp 12-03"/>
      <sheetName val="Setup"/>
      <sheetName val="SMT Line"/>
      <sheetName val="small card 基本資料0216_04"/>
      <sheetName val="Purchasing-360"/>
      <sheetName val="Overhead summary"/>
      <sheetName val="sales"/>
      <sheetName val="Std ship delay"/>
      <sheetName val="P2 MLB SMT"/>
      <sheetName val="Nimitz Base Cover"/>
      <sheetName val="standard input"/>
      <sheetName val="Display Back"/>
      <sheetName val="AOI Check"/>
      <sheetName val="Can status"/>
      <sheetName val="V&amp;I"/>
      <sheetName val="V&amp;I_SW018"/>
      <sheetName val="WiFi"/>
      <sheetName val="WiFi_SW018"/>
      <sheetName val="Information"/>
      <sheetName val="Percent_online"/>
      <sheetName val="Matl totals"/>
      <sheetName val="ShipTo Locations"/>
      <sheetName val="Cost Breakdown"/>
      <sheetName val="Waterfall "/>
      <sheetName val="Ship to addresses"/>
      <sheetName val="Displays"/>
      <sheetName val="優良員提名單"/>
      <sheetName val="合併(1)－grand occassion"/>
      <sheetName val="Summary Page"/>
      <sheetName val="EE BOM Cost"/>
      <sheetName val="PD BOM Cost"/>
      <sheetName val="Tact Switch BOM"/>
      <sheetName val="E&amp;O"/>
      <sheetName val="Logistics"/>
      <sheetName val="Package list"/>
      <sheetName val="MLB Labor Cost"/>
      <sheetName val="Product Consumable"/>
      <sheetName val="DFM Cost"/>
      <sheetName val="solder joint cross section "/>
      <sheetName val="UF cross section"/>
      <sheetName val="Dye&amp;Pry"/>
      <sheetName val="FAI &amp; SPC measurement"/>
      <sheetName val="RFQ"/>
      <sheetName val="DFM Cost for LQ"/>
      <sheetName val="SMA LQ X-section"/>
      <sheetName val="LQ Dye&amp;Pry "/>
      <sheetName val="UF X-section"/>
      <sheetName val="LQ FAI &amp; SPC measurement"/>
      <sheetName val="LQ ORT Cost"/>
      <sheetName val="M36."/>
      <sheetName val="M36 MFG"/>
      <sheetName val="MFG 考勤"/>
      <sheetName val="M36"/>
      <sheetName val="Yields"/>
      <sheetName val="M22 EVT Yield"/>
      <sheetName val=" Pricelist"/>
      <sheetName val="BLUFORD_R12"/>
      <sheetName val="Report"/>
      <sheetName val="보정값누적"/>
      <sheetName val="Overhead calculations"/>
      <sheetName val="BU cost"/>
      <sheetName val="Q#3839"/>
      <sheetName val="Kod3 Table"/>
      <sheetName val="POR"/>
      <sheetName val="Transformation Wrksht-Mech"/>
      <sheetName val="Proto 1"/>
      <sheetName val="SCM AV data"/>
      <sheetName val="Team List"/>
      <sheetName val="SBB Table"/>
      <sheetName val="Valores"/>
      <sheetName val="Asus_BOM"/>
      <sheetName val="Tool Status"/>
      <sheetName val="GIP"/>
      <sheetName val="MasterData"/>
      <sheetName val="Mgr Summary"/>
      <sheetName val="O"/>
      <sheetName val="IBASE"/>
      <sheetName val="各机种___料(5)"/>
      <sheetName val="2002_實績營業額加總3"/>
      <sheetName val="2002_Q1_實績營業額加總3"/>
      <sheetName val="2002_Q2_實績營業額加總3"/>
      <sheetName val="2002_Q3_實績營業額加總3"/>
      <sheetName val="2002_Q4_實績營業額加總3"/>
      <sheetName val="2002_H1_實績營業額加總3"/>
      <sheetName val="2002_H2_實績營業額加總3"/>
      <sheetName val="&quot;002_實績營業額加總3"/>
      <sheetName val="2002_Q1_實績營業額傠總3"/>
      <sheetName val="2002_Q3_實績營業遍加總3"/>
      <sheetName val="200&quot;_H2_實績營業額加總3"/>
      <sheetName val="iPhone_RMA3"/>
      <sheetName val="2002_實績營業額加總2"/>
      <sheetName val="2002_Q1_實績營業額加總2"/>
      <sheetName val="2002_Q2_實績營業額加總2"/>
      <sheetName val="2002_Q3_實績營業額加總2"/>
      <sheetName val="2002_Q4_實績營業額加總2"/>
      <sheetName val="2002_H1_實績營業額加總2"/>
      <sheetName val="2002_H2_實績營業額加總2"/>
      <sheetName val="&quot;002_實績營業額加總2"/>
      <sheetName val="2002_Q1_實績營業額傠總2"/>
      <sheetName val="2002_Q3_實績營業遍加總2"/>
      <sheetName val="200&quot;_H2_實績營業額加總2"/>
      <sheetName val="iPhone_RMA2"/>
      <sheetName val="n12 bom cost "/>
      <sheetName val="DATA_ROLLUP"/>
      <sheetName val="MAIN"/>
      <sheetName val="1.可胜廠ramp plan_架車"/>
      <sheetName val="0.條件"/>
      <sheetName val="係數"/>
      <sheetName val="2"/>
      <sheetName val="Hidden"/>
      <sheetName val="original"/>
      <sheetName val="Workingse"/>
      <sheetName val="Workingsl"/>
      <sheetName val="Workingsels]R"/>
      <sheetName val="Overlap Waterfall Barbados_LF"/>
      <sheetName val="PIB"/>
      <sheetName val="辅助"/>
      <sheetName val="下拉菜单内容"/>
      <sheetName val="技术分级统计表"/>
      <sheetName val="V3.0版-7.30更新"/>
      <sheetName val="JobCode.ref"/>
      <sheetName val="Laser"/>
      <sheetName val="Data Summary"/>
      <sheetName val="Issue Tracker"/>
      <sheetName val="Reschedule-Reconfirm"/>
      <sheetName val="All Parts"/>
      <sheetName val="SAP"/>
      <sheetName val="ZNC49"/>
      <sheetName val="GPT CC Mapping"/>
      <sheetName val="MAP"/>
      <sheetName val="存貨庫存趨勢圖-NEW "/>
      <sheetName val="存貨庫存趨勢圖-CBT-OK"/>
      <sheetName val="owners apr15"/>
      <sheetName val="Invoice011201A"/>
      <sheetName val="Working_table"/>
      <sheetName val="Delivery Schedule"/>
      <sheetName val="Delta to Last Week"/>
      <sheetName val="00"/>
      <sheetName val="__01__"/>
      <sheetName val="Data Sheet"/>
      <sheetName val="Bay 5DX"/>
      <sheetName val="BAY ICT"/>
      <sheetName val="Bay TAK"/>
      <sheetName val="ZF284"/>
      <sheetName val="DETAIL"/>
      <sheetName val="產量"/>
      <sheetName val="電"/>
      <sheetName val="BU1"/>
      <sheetName val="Transfer Entry"/>
      <sheetName val="Buyoff Matrix"/>
      <sheetName val="董"/>
      <sheetName val="2003_Target2"/>
      <sheetName val="Sel_Ops_spending2"/>
      <sheetName val="Ops_cost2"/>
      <sheetName val="Customize_Your_Invoice2"/>
      <sheetName val="Jun1_Table2"/>
      <sheetName val="Capacity_By_Modle1"/>
      <sheetName val="Materials_Quarterly1"/>
      <sheetName val="Fab_Summary1"/>
      <sheetName val="Data_lists1"/>
      <sheetName val="DETAILS_1"/>
      <sheetName val="Starter_Export1"/>
      <sheetName val="部級--TFT_Center_&amp;_其他1"/>
      <sheetName val="良率ramp_up1"/>
      <sheetName val="損益測算(晉城)_1"/>
      <sheetName val="損益測算(濟源)_1"/>
      <sheetName val="Acc_pack_P&amp;L_form(P4)1"/>
      <sheetName val="total_MOH1"/>
      <sheetName val="total_期間費用1"/>
      <sheetName val="On_Hand1"/>
      <sheetName val="N94_HH_"/>
      <sheetName val="FY'14_Accounting_Calendar"/>
      <sheetName val="Input_commodity_fallout1"/>
      <sheetName val="事業群營收0211_(X3c)"/>
      <sheetName val="General_Inputs"/>
      <sheetName val="FBL3N_511111_899999"/>
      <sheetName val="2_3單片成本1"/>
      <sheetName val="323報廢狀況_(2)1"/>
      <sheetName val="FA_05091"/>
      <sheetName val="匯總_"/>
      <sheetName val="費用明細-_預提暫估"/>
      <sheetName val="Cost_calc_"/>
      <sheetName val="Rev_Changes"/>
      <sheetName val="daily_report"/>
      <sheetName val="Equipment_List_(CBD_format)"/>
      <sheetName val="Q#3839_Indented_Bom_d"/>
      <sheetName val="Q1,_Q2,_Q3,_Q4"/>
      <sheetName val="CTO_PO"/>
      <sheetName val="ADSL_MPS"/>
      <sheetName val="Period_Cost"/>
      <sheetName val="Client_SW_Maintenance"/>
      <sheetName val="Open_Credits"/>
      <sheetName val="BOM_Template"/>
      <sheetName val="FA_NTF_Rate_Trend"/>
      <sheetName val="T1_Tact_Time"/>
      <sheetName val="T1-PVD_&amp;_CVD_release_chamber調查表"/>
      <sheetName val="Dry_etch_release_chamber"/>
      <sheetName val="inspection_tact_time"/>
      <sheetName val="inspection_capa_"/>
      <sheetName val="2009_Unit_Price"/>
      <sheetName val="2009Forecast_QTY_"/>
      <sheetName val="Monthly_Summary"/>
      <sheetName val="Inv_by_Weekly"/>
      <sheetName val="事業群營收0211_(X3c)_xls"/>
      <sheetName val="Future_Qtr_MPS"/>
      <sheetName val="8168_Master_Parts_List"/>
      <sheetName val="project_code_(2)"/>
      <sheetName val="Pacers__Ramp動態實績"/>
      <sheetName val="Pacers__Ramp生產進度簡表"/>
      <sheetName val="Account_Group"/>
      <sheetName val="【PR_CHECK_LIST】_"/>
      <sheetName val="【產品標示單-綠】_"/>
      <sheetName val="Debug_check_list"/>
      <sheetName val="2015_M(20150206)"/>
      <sheetName val="2_實際彙總"/>
      <sheetName val="UPPER_BLOCK"/>
      <sheetName val="Equipment_Info_assumptions"/>
      <sheetName val="2003_prod2"/>
      <sheetName val="Intermediate_calcs"/>
      <sheetName val="New_Orders_-_Last_Week"/>
      <sheetName val="Fixture_List__"/>
      <sheetName val="Total_Amazon"/>
      <sheetName val="Metal-LF_Act&amp;Rolling_P&amp;L"/>
      <sheetName val="_部門提報_vs_設算"/>
      <sheetName val="OPS_vs_設算"/>
      <sheetName val="LCM(Optrex_DPPM_report)"/>
      <sheetName val="Segment_4_Bid_Sheet"/>
      <sheetName val="事業群營收0211%20(X3c)_xls"/>
      <sheetName val="Button_loading"/>
      <sheetName val="Mic_Foam_Sticking"/>
      <sheetName val="Battery_to_Enclosure_Assy"/>
      <sheetName val="MPS_Q3_FY04"/>
      <sheetName val="MPS_Q4_FY04"/>
      <sheetName val="Year_Graph"/>
      <sheetName val="2015_A次研發總表(20141222)"/>
      <sheetName val="工程_设计_NC编程"/>
      <sheetName val="Issues_List"/>
      <sheetName val="IC_Compare"/>
      <sheetName val="421100-Fill_up"/>
      <sheetName val="CSHARK_L5"/>
      <sheetName val="CSHARK_L4"/>
      <sheetName val="TSHARK_L3"/>
      <sheetName val="CSHARK_L1"/>
      <sheetName val="JAWS_L2"/>
      <sheetName val="JAWS-COOL_99__L2"/>
      <sheetName val="CSHARK_L6"/>
      <sheetName val="CSHARK_L7"/>
      <sheetName val="CSHARK_L8A"/>
      <sheetName val="CSHARK_L8B"/>
      <sheetName val="CSHARK_L9A"/>
      <sheetName val="CSHARK_L9B"/>
      <sheetName val="MS60_PVT-ME-BOM"/>
      <sheetName val="M++_FLOWCHART_"/>
      <sheetName val="MD6043project_BOM"/>
      <sheetName val="DO_NOT_EDIT"/>
      <sheetName val="KT1_Qual"/>
      <sheetName val="interest_rate_on_deposit_"/>
      <sheetName val="interest_rate_on_deposit_Mar_13"/>
      <sheetName val="Read_Instructions_!"/>
      <sheetName val="Change_Description"/>
      <sheetName val="Demand_Details"/>
      <sheetName val="DHS__WP_50808"/>
      <sheetName val="ESSM_Syst"/>
      <sheetName val="BS_PCS"/>
      <sheetName val="P&amp;L_IDEN"/>
      <sheetName val="P&amp;L_PCS"/>
      <sheetName val="CN14_NCT_SZ_PLANT"/>
      <sheetName val="DVM_Sizing_Calculator"/>
      <sheetName val="Receiving_Inspection"/>
      <sheetName val="Master_Lists"/>
      <sheetName val="_"/>
      <sheetName val="Roles_&amp;_DocLifeCycle"/>
      <sheetName val="_Matrix"/>
      <sheetName val="Test_Readiness_Summary"/>
      <sheetName val="Details_Test_Readiness(Optional"/>
      <sheetName val="FCT_Test"/>
      <sheetName val="Molding_Data"/>
      <sheetName val="Yield_%s"/>
      <sheetName val="DOE_Config"/>
      <sheetName val="Kautex_4WD_St_IV_P&amp;D"/>
      <sheetName val="Sachs_FL_WHL"/>
      <sheetName val="M1_Capa"/>
      <sheetName val="Panel_Capa"/>
      <sheetName val="Diff_Other_re&amp;ex"/>
      <sheetName val="other_revenue"/>
      <sheetName val="Shark_L3"/>
      <sheetName val="GL_Sales"/>
      <sheetName val="Income_Statement02_under_PRC"/>
      <sheetName val="Balance_Sheet021231_under_PRC"/>
      <sheetName val="BOM_overview_table"/>
      <sheetName val="200_H2_實績營業額加總"/>
      <sheetName val="Defect_code"/>
      <sheetName val="inspect_capa"/>
      <sheetName val="List_Box"/>
      <sheetName val="Bluford3_MB_BOM-Intel_LAN"/>
      <sheetName val="Initial_Input"/>
      <sheetName val="FA_Definitions"/>
      <sheetName val="Calimero_BOM"/>
      <sheetName val="Tact_Time-Photo"/>
      <sheetName val="Check_list"/>
      <sheetName val="_January"/>
      <sheetName val="2006_product_plan"/>
      <sheetName val="Resources_Direct"/>
      <sheetName val="Workings1NEW_"/>
      <sheetName val="N88_others"/>
      <sheetName val="Equipment_List"/>
      <sheetName val="Lookup_Tables"/>
      <sheetName val="Histogram_Chart"/>
      <sheetName val="X-R_CHART"/>
      <sheetName val="JFB_temp2"/>
      <sheetName val="ABC_Model_Output"/>
      <sheetName val="Gamma_Data"/>
      <sheetName val="VESA_Tests"/>
      <sheetName val="Labor_Rate_-_Shanghai"/>
      <sheetName val="啟動簡表_(2)"/>
      <sheetName val="MPC_-_Pull"/>
      <sheetName val="Std_ship_delay"/>
      <sheetName val="P2_MLB_SMT"/>
      <sheetName val="Nimitz_Base_Cover"/>
      <sheetName val="standard_input"/>
      <sheetName val="Display_Back"/>
      <sheetName val="AOI_Check"/>
      <sheetName val="Can_status"/>
      <sheetName val="Matl_totals"/>
      <sheetName val="ShipTo_Locations"/>
      <sheetName val="Cost_Breakdown"/>
      <sheetName val="Waterfall_"/>
      <sheetName val="Ship_to_addresses"/>
      <sheetName val="annex_-_references_prices"/>
      <sheetName val="professional-june"/>
      <sheetName val="Links"/>
      <sheetName val="Lead"/>
      <sheetName val="BS"/>
      <sheetName val="CCD銷售圖表"/>
      <sheetName val="HSCD銷售圖表"/>
      <sheetName val="三月銷售圖表"/>
      <sheetName val="2001年銷售圖表"/>
      <sheetName val="980731"/>
      <sheetName val="980430"/>
      <sheetName val="周直通率"/>
      <sheetName val="2003_Target3"/>
      <sheetName val="Sel_Ops_spending3"/>
      <sheetName val="Ops_cost3"/>
      <sheetName val="Customize_Your_Invoice3"/>
      <sheetName val="Jun1_Table3"/>
      <sheetName val="Capacity_By_Modle2"/>
      <sheetName val="Materials_Quarterly2"/>
      <sheetName val="Fab_Summary2"/>
      <sheetName val="Data_lists2"/>
      <sheetName val="DETAILS_2"/>
      <sheetName val="Starter_Export2"/>
      <sheetName val="部級--TFT_Center_&amp;_其他2"/>
      <sheetName val="良率ramp_up2"/>
      <sheetName val="損益測算(晉城)_2"/>
      <sheetName val="損益測算(濟源)_2"/>
      <sheetName val="Acc_pack_P&amp;L_form(P4)2"/>
      <sheetName val="total_MOH2"/>
      <sheetName val="total_期間費用2"/>
      <sheetName val="On_Hand2"/>
      <sheetName val="N94_HH_1"/>
      <sheetName val="FY'14_Accounting_Calendar1"/>
      <sheetName val="Input_commodity_fallout2"/>
      <sheetName val="事業群營收0211_(X3c)1"/>
      <sheetName val="General_Inputs1"/>
      <sheetName val="FBL3N_511111_8999991"/>
      <sheetName val="2_3單片成本2"/>
      <sheetName val="323報廢狀況_(2)2"/>
      <sheetName val="FA_05092"/>
      <sheetName val="匯總_1"/>
      <sheetName val="費用明細-_預提暫估1"/>
      <sheetName val="Cost_calc_1"/>
      <sheetName val="Rev_Changes1"/>
      <sheetName val="daily_report1"/>
      <sheetName val="Equipment_List_(CBD_format)1"/>
      <sheetName val="Q#3839_Indented_Bom_d1"/>
      <sheetName val="Q1,_Q2,_Q3,_Q41"/>
      <sheetName val="CTO_PO1"/>
      <sheetName val="ADSL_MPS1"/>
      <sheetName val="Period_Cost1"/>
      <sheetName val="Client_SW_Maintenance1"/>
      <sheetName val="Open_Credits1"/>
      <sheetName val="BOM_Template1"/>
      <sheetName val="FA_NTF_Rate_Trend1"/>
      <sheetName val="T1_Tact_Time1"/>
      <sheetName val="T1-PVD_&amp;_CVD_release_chamber調查1"/>
      <sheetName val="Dry_etch_release_chamber1"/>
      <sheetName val="inspection_tact_time1"/>
      <sheetName val="inspection_capa_1"/>
      <sheetName val="2009_Unit_Price1"/>
      <sheetName val="2009Forecast_QTY_1"/>
      <sheetName val="Monthly_Summary1"/>
      <sheetName val="Inv_by_Weekly1"/>
      <sheetName val="事業群營收0211_(X3c)_xls1"/>
      <sheetName val="Future_Qtr_MPS1"/>
      <sheetName val="8168_Master_Parts_List1"/>
      <sheetName val="project_code_(2)1"/>
      <sheetName val="Pacers__Ramp動態實績1"/>
      <sheetName val="Pacers__Ramp生產進度簡表1"/>
      <sheetName val="Account_Group1"/>
      <sheetName val="【PR_CHECK_LIST】_1"/>
      <sheetName val="【產品標示單-綠】_1"/>
      <sheetName val="Debug_check_list1"/>
      <sheetName val="2015_M(20150206)1"/>
      <sheetName val="2_實際彙總1"/>
      <sheetName val="UPPER_BLOCK1"/>
      <sheetName val="Equipment_Info_assumptions1"/>
      <sheetName val="2003_prod21"/>
      <sheetName val="Intermediate_calcs1"/>
      <sheetName val="New_Orders_-_Last_Week1"/>
      <sheetName val="Fixture_List__1"/>
      <sheetName val="Total_Amazon1"/>
      <sheetName val="Metal-LF_Act&amp;Rolling_P&amp;L1"/>
      <sheetName val="_部門提報_vs_設算1"/>
      <sheetName val="OPS_vs_設算1"/>
      <sheetName val="LCM(Optrex_DPPM_report)1"/>
      <sheetName val="Segment_4_Bid_Sheet1"/>
      <sheetName val="事業群營收0211%20(X3c)_xls1"/>
      <sheetName val="Button_loading1"/>
      <sheetName val="Mic_Foam_Sticking1"/>
      <sheetName val="Battery_to_Enclosure_Assy1"/>
      <sheetName val="MPS_Q3_FY041"/>
      <sheetName val="MPS_Q4_FY041"/>
      <sheetName val="Year_Graph1"/>
      <sheetName val="2015_A次研發總表(20141222)1"/>
      <sheetName val="工程_设计_NC编程1"/>
      <sheetName val="Issues_List1"/>
      <sheetName val="IC_Compare1"/>
      <sheetName val="421100-Fill_up1"/>
      <sheetName val="CSHARK_L51"/>
      <sheetName val="CSHARK_L41"/>
      <sheetName val="TSHARK_L31"/>
      <sheetName val="CSHARK_L11"/>
      <sheetName val="JAWS_L21"/>
      <sheetName val="JAWS-COOL_99__L21"/>
      <sheetName val="CSHARK_L61"/>
      <sheetName val="CSHARK_L71"/>
      <sheetName val="CSHARK_L8A1"/>
      <sheetName val="CSHARK_L8B1"/>
      <sheetName val="CSHARK_L9A1"/>
      <sheetName val="CSHARK_L9B1"/>
      <sheetName val="MS60_PVT-ME-BOM1"/>
      <sheetName val="M++_FLOWCHART_1"/>
      <sheetName val="MD6043project_BOM1"/>
      <sheetName val="DO_NOT_EDIT1"/>
      <sheetName val="KT1_Qual1"/>
      <sheetName val="interest_rate_on_deposit_1"/>
      <sheetName val="interest_rate_on_deposit_Mar_11"/>
      <sheetName val="Read_Instructions_!1"/>
      <sheetName val="Change_Description1"/>
      <sheetName val="Demand_Details1"/>
      <sheetName val="DHS__WP_508081"/>
      <sheetName val="ESSM_Syst1"/>
      <sheetName val="BS_PCS1"/>
      <sheetName val="P&amp;L_IDEN1"/>
      <sheetName val="P&amp;L_PCS1"/>
      <sheetName val="CN14_NCT_SZ_PLANT1"/>
      <sheetName val="DVM_Sizing_Calculator1"/>
      <sheetName val="Receiving_Inspection1"/>
      <sheetName val="Master_Lists1"/>
      <sheetName val="_1"/>
      <sheetName val="Roles_&amp;_DocLifeCycle1"/>
      <sheetName val="_Matrix1"/>
      <sheetName val="Test_Readiness_Summary1"/>
      <sheetName val="Details_Test_Readiness(Optiona1"/>
      <sheetName val="FCT_Test1"/>
      <sheetName val="Molding_Data1"/>
      <sheetName val="Yield_%s1"/>
      <sheetName val="DOE_Config1"/>
      <sheetName val="Kautex_4WD_St_IV_P&amp;D1"/>
      <sheetName val="Sachs_FL_WHL1"/>
      <sheetName val="M1_Capa1"/>
      <sheetName val="Panel_Capa1"/>
      <sheetName val="Diff_Other_re&amp;ex1"/>
      <sheetName val="other_revenue1"/>
      <sheetName val="Shark_L31"/>
      <sheetName val="GL_Sales1"/>
      <sheetName val="Income_Statement02_under_PRC1"/>
      <sheetName val="Balance_Sheet021231_under_PRC1"/>
      <sheetName val="BOM_overview_table1"/>
      <sheetName val="Defect_code1"/>
      <sheetName val="inspect_capa1"/>
      <sheetName val="List_Box1"/>
      <sheetName val="Bluford3_MB_BOM-Intel_LAN1"/>
      <sheetName val="Initial_Input1"/>
      <sheetName val="FA_Definitions1"/>
      <sheetName val="Calimero_BOM1"/>
      <sheetName val="Tact_Time-Photo1"/>
      <sheetName val="Check_list1"/>
      <sheetName val="_January1"/>
      <sheetName val="2006_product_plan1"/>
      <sheetName val="Resources_Direct1"/>
      <sheetName val="Workings1NEW_1"/>
      <sheetName val="N88_others1"/>
      <sheetName val="Equipment_List1"/>
      <sheetName val="Lookup_Tables1"/>
      <sheetName val="Histogram_Chart1"/>
      <sheetName val="X-R_CHART1"/>
      <sheetName val="JFB_temp21"/>
      <sheetName val="ABC_Model_Output1"/>
      <sheetName val="Gamma_Data1"/>
      <sheetName val="VESA_Tests1"/>
      <sheetName val="Labor_Rate_-_Shanghai1"/>
      <sheetName val="啟動簡表_(2)1"/>
      <sheetName val="MPC_-_Pull1"/>
      <sheetName val="Std_ship_delay1"/>
      <sheetName val="P2_MLB_SMT1"/>
      <sheetName val="Nimitz_Base_Cover1"/>
      <sheetName val="standard_input1"/>
      <sheetName val="Display_Back1"/>
      <sheetName val="AOI_Check1"/>
      <sheetName val="Can_status1"/>
      <sheetName val="Matl_totals1"/>
      <sheetName val="ShipTo_Locations1"/>
      <sheetName val="Cost_Breakdown1"/>
      <sheetName val="Waterfall_1"/>
      <sheetName val="Ship_to_addresses1"/>
      <sheetName val="annex_-_references_prices1"/>
      <sheetName val="MOD"/>
      <sheetName val="Purchase"/>
      <sheetName val="生產消耗類 (3)"/>
      <sheetName val="Income Statement"/>
      <sheetName val="Balance Sheet"/>
      <sheetName val="BasicData"/>
      <sheetName val="903小件耗材清單"/>
      <sheetName val="90X IO鍛壓方案耗材清單"/>
      <sheetName val="刀具清單"/>
      <sheetName val="包材清單"/>
      <sheetName val="交貨異常及預警"/>
      <sheetName val="SDE NUD &amp; High-Risk Tracker"/>
      <sheetName val="生產消耗類"/>
      <sheetName val="總務類"/>
      <sheetName val="Labour"/>
      <sheetName val="ZZC(金)"/>
      <sheetName val="JC(灰) "/>
      <sheetName val="ZZK(玫瑰金)"/>
      <sheetName val="ZZK（綜保區銀）"/>
      <sheetName val="JY(玫瑰金)"/>
      <sheetName val="GL（灰）"/>
      <sheetName val="MacroEngine"/>
      <sheetName val="素材"/>
      <sheetName val="損益測算"/>
      <sheetName val="701（EX） "/>
      <sheetName val="601（PAP）"/>
      <sheetName val="702 F14"/>
      <sheetName val="2017標準清單定版 (2)"/>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目錄"/>
      <sheetName val="4.濟源廠區社保繳納明細（公司部份）"/>
      <sheetName val="成本差異(整體)"/>
      <sheetName val="原材料"/>
      <sheetName val="Instructions"/>
      <sheetName val="1_依頼書"/>
      <sheetName val="資料來源(走勢圖)"/>
      <sheetName val="千台消耗"/>
      <sheetName val="C06-1F"/>
      <sheetName val="實際請購 "/>
      <sheetName val="科目對照"/>
      <sheetName val="공정불량율 현황"/>
      <sheetName val="Cover Sheet Q2"/>
      <sheetName val="標準工時資料庫"/>
      <sheetName val="MPL Achievement"/>
      <sheetName val="6"/>
      <sheetName val="Performance"/>
      <sheetName val="Master"/>
      <sheetName val="算定基準"/>
      <sheetName val="詳細資料"/>
      <sheetName val="ﾙｰﾄ別販売(概況3)"/>
      <sheetName val="Market_Share"/>
      <sheetName val="単価ﾒﾝﾃ"/>
      <sheetName val="1.OVERALL ASSY MAIN"/>
      <sheetName val="Sheet7"/>
      <sheetName val="職位一覧"/>
      <sheetName val="2015.M(20150915)"/>
      <sheetName val="Production Schedule"/>
      <sheetName val="Chart data"/>
      <sheetName val="Scope"/>
      <sheetName val="Menu"/>
      <sheetName val="小便簽（GIS投資預算） (3)"/>
      <sheetName val="进修"/>
      <sheetName val="Variable cost"/>
      <sheetName val="原表"/>
      <sheetName val="__Ctunasfile01_op2_D_C_Users_ta"/>
      <sheetName val="__Ctunasfile01_op2_Users_107971"/>
      <sheetName val="CURR"/>
      <sheetName val="統計?理(H)"/>
      <sheetName val="32000401銷貨收入截止測試"/>
      <sheetName val="F8"/>
      <sheetName val="CFPP"/>
      <sheetName val="加班"/>
      <sheetName val="廠房租金-19年(依總面積)"/>
      <sheetName val="核算明細"/>
      <sheetName val="樞紐"/>
      <sheetName val="損益明細"/>
      <sheetName val="維保"/>
      <sheetName val="_Account"/>
      <sheetName val="Tact Time-TF"/>
      <sheetName val="Tact Time Etch"/>
      <sheetName val="篩選清單"/>
      <sheetName val="2E998"/>
      <sheetName val="Components"/>
      <sheetName val="Tester timing -&gt;02-2001"/>
      <sheetName val="ACI"/>
      <sheetName val="TERM"/>
      <sheetName val="HH DMD"/>
      <sheetName val="CLT DMD"/>
      <sheetName val="平均售價"/>
      <sheetName val="HC por depto."/>
      <sheetName val="費用趨勢圖-NEW"/>
      <sheetName val="AC"/>
      <sheetName val="BR$$$"/>
      <sheetName val="文湘原始檔"/>
      <sheetName val="HC"/>
      <sheetName val="CG1-CG2"/>
      <sheetName val="參考_出席、請假類別"/>
      <sheetName val="Mech"/>
      <sheetName val="Unit level pricing"/>
      <sheetName val="太原金色"/>
      <sheetName val="加工區銀色"/>
      <sheetName val="晉城灰色"/>
      <sheetName val="綜保區玫瑰金色"/>
      <sheetName val="濟源灰色"/>
      <sheetName val="觀瀾銀色"/>
      <sheetName val="金石效益"/>
      <sheetName val="新進"/>
      <sheetName val="曠工"/>
      <sheetName val="2017年"/>
      <sheetName val="2017年iCGE鄭州"/>
      <sheetName val="2017年iCGE深圳"/>
      <sheetName val="人數"/>
      <sheetName val="SEPTZ"/>
      <sheetName val="Sheet6"/>
      <sheetName val="基礎資料"/>
      <sheetName val="參照"/>
      <sheetName val="成品by day"/>
      <sheetName val="客戶別"/>
      <sheetName val="Product Map"/>
      <sheetName val="CEO成本率"/>
      <sheetName val="Edward's NRE Database"/>
      <sheetName val="List of Inputs"/>
      <sheetName val="Good"/>
      <sheetName val="Better"/>
      <sheetName val="Best"/>
      <sheetName val="各廠部BY科目"/>
      <sheetName val="SOP制作"/>
      <sheetName val="流程图与版次表"/>
      <sheetName val="ECN"/>
      <sheetName val="线别名"/>
      <sheetName val="MPS計算"/>
      <sheetName val="PCSM"/>
      <sheetName val="Volumes"/>
      <sheetName val="36 Mexico"/>
      <sheetName val="Array2"/>
      <sheetName val="summary IFO"/>
      <sheetName val="Material"/>
      <sheetName val="Labor"/>
      <sheetName val="Tact Time-Test"/>
      <sheetName val="Yield"/>
      <sheetName val="Remark"/>
      <sheetName val="Rate"/>
      <sheetName val="History"/>
      <sheetName val="0720"/>
      <sheetName val="一般件"/>
      <sheetName val="7_32UP_Daily_Report"/>
      <sheetName val="S1-2"/>
      <sheetName val="ManChange民生"/>
      <sheetName val="HD10"/>
      <sheetName val="分類帳簿"/>
      <sheetName val="一人一機"/>
      <sheetName val="NOPAT_VDF"/>
      <sheetName val="生產計劃vs.生產實績"/>
      <sheetName val="CMT data"/>
      <sheetName val="BOM"/>
      <sheetName val="TEXT"/>
      <sheetName val="KB Inventory"/>
      <sheetName val="HVT2 SMT"/>
      <sheetName val="EVT FATP"/>
      <sheetName val="Daily Production Plan"/>
      <sheetName val="VLOOKUP"/>
      <sheetName val="OldBank"/>
      <sheetName val="Section"/>
      <sheetName val="H101(OK)"/>
      <sheetName val="Forecast"/>
      <sheetName val="MPS Q1 FY05"/>
      <sheetName val="F1"/>
      <sheetName val="CTB"/>
      <sheetName val="Labor Assumptions"/>
      <sheetName val="Glue Checklist "/>
      <sheetName val="MIL"/>
      <sheetName val="Version"/>
      <sheetName val="LQ(PVD后)"/>
      <sheetName val="zasset"/>
      <sheetName val="Value"/>
      <sheetName val="Assumptions"/>
      <sheetName val="Part Data"/>
      <sheetName val="A4 - Issue Log"/>
      <sheetName val="A1 - SOX Project Objectives"/>
      <sheetName val="DVT1"/>
      <sheetName val="Product Roll Up"/>
      <sheetName val="assy plan"/>
      <sheetName val="stock"/>
      <sheetName val="0"/>
      <sheetName val="解析直方圖"/>
      <sheetName val="塑粒MRP"/>
      <sheetName val="CONSOPL"/>
      <sheetName val="CONSOBS"/>
      <sheetName val="LESA-I"/>
      <sheetName val="8-09-02"/>
      <sheetName val="HSG單位能耗電"/>
      <sheetName val="HSG單位能耗水"/>
      <sheetName val="水電汽加總"/>
      <sheetName val="利润和利润分配表"/>
      <sheetName val="资产负债表"/>
      <sheetName val="Blf2+LOM cost bom_080902"/>
      <sheetName val="報價格式一"/>
      <sheetName val="BASE"/>
      <sheetName val="缺点list"/>
      <sheetName val="LookUp"/>
      <sheetName val="PCBA-FIXTURE"/>
      <sheetName val="Box Plot"/>
      <sheetName val="WallPlate 1&amp;2 - 1.2 &amp; 1.35 "/>
      <sheetName val="WallPlate 1&amp;2 - 1.2 (Ni-Cr) "/>
      <sheetName val="原材料清單"/>
      <sheetName val="BC BOM"/>
      <sheetName val="0414data"/>
      <sheetName val="0518"/>
      <sheetName val="General info"/>
      <sheetName val="聯絡方式"/>
      <sheetName val="国内外出差旅费报告表"/>
      <sheetName val="生產計劃表"/>
      <sheetName val="Global - PRD Level"/>
      <sheetName val="QoQ Forecast"/>
      <sheetName val="TMK280-02"/>
      <sheetName val="7月度データ"/>
      <sheetName val="Station ID_Name"/>
      <sheetName val="Workingsels_R"/>
      <sheetName val="Bom_P1_"/>
      <sheetName val="comp"/>
      <sheetName val="General Instructions"/>
      <sheetName val="Intel Lan + AD1885 EBOM"/>
      <sheetName val="Part Type"/>
      <sheetName val="Purchase Type"/>
      <sheetName val="BoxBuild"/>
      <sheetName val="Alloc by Family"/>
      <sheetName val="Data Validation"/>
      <sheetName val="Assy"/>
      <sheetName val="MI&amp;WS"/>
      <sheetName val="Menu Items"/>
      <sheetName val="PrdMatrix"/>
      <sheetName val="QuoteFormat"/>
      <sheetName val="Variable"/>
      <sheetName val="codes"/>
      <sheetName val="新川"/>
      <sheetName val="ECU原価"/>
      <sheetName val="NRE"/>
      <sheetName val="639-3737"/>
      <sheetName val="選項"/>
      <sheetName val="PROD"/>
      <sheetName val="Enclosure Male"/>
      <sheetName val="PLHistory"/>
      <sheetName val="Bid_PoP"/>
      <sheetName val="UPH"/>
      <sheetName val="UPH FCST2"/>
      <sheetName val="customer"/>
      <sheetName val="custFCST2"/>
      <sheetName val="Item_ALL"/>
      <sheetName val="Item_HSA"/>
      <sheetName val="EE BOM"/>
      <sheetName val="Forwarder_Plan"/>
      <sheetName val="人力"/>
      <sheetName val="CT산출_Table"/>
      <sheetName val="CRITERIA2"/>
      <sheetName val="MPS"/>
      <sheetName val="ExchangeRate"/>
      <sheetName val="category"/>
      <sheetName val="TC總明細表"/>
      <sheetName val="2003-all"/>
      <sheetName val="MTBF_check"/>
      <sheetName val="[事業群營收0211 (X3c).xls]__Ctunas_2"/>
      <sheetName val="[事業群營收0211 (X3c).xls]__Ctunas_3"/>
      <sheetName val="Total summary"/>
      <sheetName val="统计报表(美金)"/>
      <sheetName val="[事業群營收0211 (X3c).xls]__Ctunas_4"/>
      <sheetName val="[事業群營收0211 (X3c).xls]__Ctunas_5"/>
      <sheetName val="見積250投資後"/>
      <sheetName val="FAI"/>
      <sheetName val="External Capex"/>
      <sheetName val="Tool Lists"/>
      <sheetName val="PlannedOrders"/>
      <sheetName val="Base-All projects"/>
      <sheetName val="Base-Sales"/>
      <sheetName val="Workingst"/>
      <sheetName val="11月份æ績(NTD'仟圓)"/>
      <sheetName val="Build Instructions"/>
      <sheetName val="wire"/>
      <sheetName val="附件"/>
      <sheetName val="Constantes"/>
      <sheetName val="Part_Type"/>
      <sheetName val="2002_實績營業額加總4"/>
      <sheetName val="2002_Q1_實績營業額加總4"/>
      <sheetName val="2002_Q2_實績營業額加總4"/>
      <sheetName val="2002_Q3_實績營業額加總4"/>
      <sheetName val="2002_Q4_實績營業額加總4"/>
      <sheetName val="2002_H1_實績營業額加總4"/>
      <sheetName val="2002_H2_實績營業額加總4"/>
      <sheetName val="&quot;002_實績營業額加總4"/>
      <sheetName val="2002_Q1_實績營業額傠總4"/>
      <sheetName val="2002_Q3_實績營業遍加總4"/>
      <sheetName val="200&quot;_H2_實績營業額加總4"/>
      <sheetName val="iPhone_RMA4"/>
      <sheetName val="MIN_BOARD"/>
      <sheetName val="Manufacturers And Names Lists"/>
      <sheetName val="RA Bearer"/>
      <sheetName val="参数表"/>
      <sheetName val="311910-013"/>
      <sheetName val="311910-006"/>
      <sheetName val="311910-003"/>
      <sheetName val="311910-004"/>
      <sheetName val="311910-005"/>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10.8"/>
      <sheetName val="Snaps schedule"/>
      <sheetName val="Mat Summary"/>
      <sheetName val="邏輯參數"/>
      <sheetName val="Test_items_List"/>
      <sheetName val="QPST_BLT"/>
      <sheetName val="Root_Cause"/>
      <sheetName val="RFC_PRT_WiFi"/>
      <sheetName val="WIP"/>
      <sheetName val="Overhead_calculations"/>
      <sheetName val="Overhead_calculations1"/>
      <sheetName val="50T_180T"/>
      <sheetName val="BOM多级展开"/>
      <sheetName val="DVM Sizing Calculato¨"/>
      <sheetName val="08年WK09消耗品領用明細"/>
      <sheetName val="PO-K類"/>
      <sheetName val="QUOTATION"/>
      <sheetName val="Components Q4"/>
      <sheetName val="Business Unit"/>
      <sheetName val="Accounting Only"/>
      <sheetName val="PartDateOrders"/>
      <sheetName val="M9745"/>
      <sheetName val="M9742"/>
      <sheetName val="M9743"/>
      <sheetName val="Dashboard"/>
      <sheetName val="Scenario1-Fixture"/>
      <sheetName val="Material and Machines"/>
      <sheetName val="U2.3"/>
      <sheetName val="Shanghai"/>
      <sheetName val="支架Ramp"/>
      <sheetName val="每日数据汇总"/>
      <sheetName val="P&amp;L"/>
      <sheetName val="01-Build_TPR_Status"/>
      <sheetName val="Perishable Tooling"/>
      <sheetName val="(4)"/>
      <sheetName val="Touch"/>
      <sheetName val="Utilization"/>
      <sheetName val="UtilFCST2"/>
      <sheetName val="Volume"/>
      <sheetName val="VolFCST2"/>
      <sheetName val="Master List"/>
      <sheetName val="排序后的项目日期"/>
      <sheetName val="Ramp-up Prod KLf pro Woche "/>
      <sheetName val="&quot;B&quot; Quote Model"/>
      <sheetName val="intel target"/>
      <sheetName val="Posit"/>
      <sheetName val="StationC"/>
      <sheetName val="TNHCHINH"/>
      <sheetName val="Build Name(MR)"/>
      <sheetName val="請假"/>
      <sheetName val="調動"/>
      <sheetName val="summary "/>
      <sheetName val="Marathon"/>
      <sheetName val="Marathon BOM CM-MFG Lead-Time"/>
      <sheetName val="MfgEng-358"/>
      <sheetName val="Demand"/>
      <sheetName val="樣口投料控管"/>
      <sheetName val="2002_實績營業額加總12"/>
      <sheetName val="2002_Q1_實績營業額加總12"/>
      <sheetName val="2002_Q2_實績營業額加總12"/>
      <sheetName val="2002_Q3_實績營業額加總12"/>
      <sheetName val="2002_Q4_實績營業額加總12"/>
      <sheetName val="2002_H1_實績營業額加總12"/>
      <sheetName val="2002_H2_實績營業額加總12"/>
      <sheetName val="&quot;002_實績營業額加總12"/>
      <sheetName val="2002_Q1_實績營業額傠總12"/>
      <sheetName val="2002_Q3_實績營業遍加總12"/>
      <sheetName val="200&quot;_H2_實績營業額加總12"/>
      <sheetName val="iPhone_RMA12"/>
      <sheetName val="Customize_Your_Invoice12"/>
      <sheetName val="2003_Target12"/>
      <sheetName val="Sel_Ops_spending12"/>
      <sheetName val="Ops_cost12"/>
      <sheetName val="Jun1_Table12"/>
      <sheetName val="Input_commodity_fallout10"/>
      <sheetName val="良率ramp_up11"/>
      <sheetName val="Capacity_By_Modle11"/>
      <sheetName val="Materials_Quarterly11"/>
      <sheetName val="Fab_Summary11"/>
      <sheetName val="DETAILS_11"/>
      <sheetName val="Starter_Export11"/>
      <sheetName val="Data_lists11"/>
      <sheetName val="部級--TFT_Center_&amp;_其他11"/>
      <sheetName val="損益測算(晉城)_11"/>
      <sheetName val="損益測算(濟源)_11"/>
      <sheetName val="Acc_pack_P&amp;L_form(P4)11"/>
      <sheetName val="N94_HH_10"/>
      <sheetName val="On_Hand11"/>
      <sheetName val="total_MOH11"/>
      <sheetName val="total_期間費用11"/>
      <sheetName val="FA_050910"/>
      <sheetName val="2_3單片成本10"/>
      <sheetName val="323報廢狀況_(2)10"/>
      <sheetName val="FY'14_Accounting_Calendar10"/>
      <sheetName val="Equipment_List_(CBD_format)10"/>
      <sheetName val="Q#3839_Indented_Bom_d10"/>
      <sheetName val="事業群營收0211_(X3c)10"/>
      <sheetName val="General_Inputs10"/>
      <sheetName val="FBL3N_511111_89999910"/>
      <sheetName val="匯總_10"/>
      <sheetName val="費用明細-_預提暫估10"/>
      <sheetName val="Cost_calc_10"/>
      <sheetName val="Client_SW_Maintenance10"/>
      <sheetName val="Rev_Changes10"/>
      <sheetName val="daily_report10"/>
      <sheetName val="Q1,_Q2,_Q3,_Q410"/>
      <sheetName val="CTO_PO10"/>
      <sheetName val="ADSL_MPS10"/>
      <sheetName val="Period_Cost10"/>
      <sheetName val="Open_Credits10"/>
      <sheetName val="BOM_Template10"/>
      <sheetName val="FA_NTF_Rate_Trend10"/>
      <sheetName val="T1_Tact_Time10"/>
      <sheetName val="T1-PVD_&amp;_CVD_release_chamber調10"/>
      <sheetName val="Dry_etch_release_chamber10"/>
      <sheetName val="inspection_tact_time10"/>
      <sheetName val="inspection_capa_10"/>
      <sheetName val="Pacers__Ramp動態實績10"/>
      <sheetName val="Pacers__Ramp生產進度簡表10"/>
      <sheetName val="2009_Unit_Price10"/>
      <sheetName val="2009Forecast_QTY_10"/>
      <sheetName val="Monthly_Summary10"/>
      <sheetName val="Inv_by_Weekly10"/>
      <sheetName val="事業群營收0211_(X3c)_xls10"/>
      <sheetName val="8168_Master_Parts_List10"/>
      <sheetName val="Future_Qtr_MPS10"/>
      <sheetName val="project_code_(2)10"/>
      <sheetName val="【PR_CHECK_LIST】_10"/>
      <sheetName val="【產品標示單-綠】_10"/>
      <sheetName val="Debug_check_list10"/>
      <sheetName val="Account_Group10"/>
      <sheetName val="2015_M(20150206)10"/>
      <sheetName val="2_實際彙總10"/>
      <sheetName val="UPPER_BLOCK10"/>
      <sheetName val="Equipment_Info_assumptions10"/>
      <sheetName val="2003_prod210"/>
      <sheetName val="Button_loading10"/>
      <sheetName val="Mic_Foam_Sticking10"/>
      <sheetName val="Battery_to_Enclosure_Assy10"/>
      <sheetName val="Fixture_List__10"/>
      <sheetName val="Customize_Your_Invoice4"/>
      <sheetName val="2003_Target4"/>
      <sheetName val="Sel_Ops_spending4"/>
      <sheetName val="Ops_cost4"/>
      <sheetName val="Jun1_Table4"/>
      <sheetName val="良率ramp_up3"/>
      <sheetName val="Capacity_By_Modle3"/>
      <sheetName val="Materials_Quarterly3"/>
      <sheetName val="Fab_Summary3"/>
      <sheetName val="DETAILS_3"/>
      <sheetName val="Starter_Export3"/>
      <sheetName val="Data_lists3"/>
      <sheetName val="部級--TFT_Center_&amp;_其他3"/>
      <sheetName val="損益測算(晉城)_3"/>
      <sheetName val="損益測算(濟源)_3"/>
      <sheetName val="Acc_pack_P&amp;L_form(P4)3"/>
      <sheetName val="N94_HH_2"/>
      <sheetName val="On_Hand3"/>
      <sheetName val="total_MOH3"/>
      <sheetName val="total_期間費用3"/>
      <sheetName val="FY'14_Accounting_Calendar2"/>
      <sheetName val="Equipment_List_(CBD_format)2"/>
      <sheetName val="Q#3839_Indented_Bom_d2"/>
      <sheetName val="事業群營收0211_(X3c)2"/>
      <sheetName val="General_Inputs2"/>
      <sheetName val="FBL3N_511111_8999992"/>
      <sheetName val="匯總_2"/>
      <sheetName val="費用明細-_預提暫估2"/>
      <sheetName val="Cost_calc_2"/>
      <sheetName val="Client_SW_Maintenance2"/>
      <sheetName val="Rev_Changes2"/>
      <sheetName val="daily_report2"/>
      <sheetName val="Q1,_Q2,_Q3,_Q42"/>
      <sheetName val="CTO_PO2"/>
      <sheetName val="ADSL_MPS2"/>
      <sheetName val="Period_Cost2"/>
      <sheetName val="Open_Credits2"/>
      <sheetName val="BOM_Template2"/>
      <sheetName val="FA_NTF_Rate_Trend2"/>
      <sheetName val="T1_Tact_Time2"/>
      <sheetName val="T1-PVD_&amp;_CVD_release_chamber調查2"/>
      <sheetName val="Dry_etch_release_chamber2"/>
      <sheetName val="inspection_tact_time2"/>
      <sheetName val="inspection_capa_2"/>
      <sheetName val="Pacers__Ramp動態實績2"/>
      <sheetName val="Pacers__Ramp生產進度簡表2"/>
      <sheetName val="2009_Unit_Price2"/>
      <sheetName val="2009Forecast_QTY_2"/>
      <sheetName val="Monthly_Summary2"/>
      <sheetName val="Inv_by_Weekly2"/>
      <sheetName val="事業群營收0211_(X3c)_xls2"/>
      <sheetName val="8168_Master_Parts_List2"/>
      <sheetName val="Future_Qtr_MPS2"/>
      <sheetName val="project_code_(2)2"/>
      <sheetName val="【PR_CHECK_LIST】_2"/>
      <sheetName val="【產品標示單-綠】_2"/>
      <sheetName val="Debug_check_list2"/>
      <sheetName val="Account_Group2"/>
      <sheetName val="2015_M(20150206)2"/>
      <sheetName val="2_實際彙總2"/>
      <sheetName val="UPPER_BLOCK2"/>
      <sheetName val="Equipment_Info_assumptions2"/>
      <sheetName val="2003_prod22"/>
      <sheetName val="Button_loading2"/>
      <sheetName val="Mic_Foam_Sticking2"/>
      <sheetName val="Battery_to_Enclosure_Assy2"/>
      <sheetName val="Fixture_List__2"/>
      <sheetName val="2002_實績營業額加總5"/>
      <sheetName val="2002_Q1_實績營業額加總5"/>
      <sheetName val="2002_Q2_實績營業額加總5"/>
      <sheetName val="2002_Q3_實績營業額加總5"/>
      <sheetName val="2002_Q4_實績營業額加總5"/>
      <sheetName val="2002_H1_實績營業額加總5"/>
      <sheetName val="2002_H2_實績營業額加總5"/>
      <sheetName val="&quot;002_實績營業額加總5"/>
      <sheetName val="2002_Q1_實績營業額傠總5"/>
      <sheetName val="2002_Q3_實績營業遍加總5"/>
      <sheetName val="200&quot;_H2_實績營業額加總5"/>
      <sheetName val="iPhone_RMA5"/>
      <sheetName val="Customize_Your_Invoice5"/>
      <sheetName val="2003_Target5"/>
      <sheetName val="Sel_Ops_spending5"/>
      <sheetName val="Ops_cost5"/>
      <sheetName val="Jun1_Table5"/>
      <sheetName val="Input_commodity_fallout3"/>
      <sheetName val="良率ramp_up4"/>
      <sheetName val="Capacity_By_Modle4"/>
      <sheetName val="Materials_Quarterly4"/>
      <sheetName val="Fab_Summary4"/>
      <sheetName val="DETAILS_4"/>
      <sheetName val="Starter_Export4"/>
      <sheetName val="Data_lists4"/>
      <sheetName val="部級--TFT_Center_&amp;_其他4"/>
      <sheetName val="損益測算(晉城)_4"/>
      <sheetName val="損益測算(濟源)_4"/>
      <sheetName val="Acc_pack_P&amp;L_form(P4)4"/>
      <sheetName val="N94_HH_3"/>
      <sheetName val="On_Hand4"/>
      <sheetName val="total_MOH4"/>
      <sheetName val="total_期間費用4"/>
      <sheetName val="FA_05093"/>
      <sheetName val="2_3單片成本3"/>
      <sheetName val="323報廢狀況_(2)3"/>
      <sheetName val="FY'14_Accounting_Calendar3"/>
      <sheetName val="Equipment_List_(CBD_format)3"/>
      <sheetName val="Q#3839_Indented_Bom_d3"/>
      <sheetName val="事業群營收0211_(X3c)3"/>
      <sheetName val="General_Inputs3"/>
      <sheetName val="FBL3N_511111_8999993"/>
      <sheetName val="匯總_3"/>
      <sheetName val="費用明細-_預提暫估3"/>
      <sheetName val="Cost_calc_3"/>
      <sheetName val="Client_SW_Maintenance3"/>
      <sheetName val="Rev_Changes3"/>
      <sheetName val="daily_report3"/>
      <sheetName val="Q1,_Q2,_Q3,_Q43"/>
      <sheetName val="CTO_PO3"/>
      <sheetName val="ADSL_MPS3"/>
      <sheetName val="Period_Cost3"/>
      <sheetName val="Open_Credits3"/>
      <sheetName val="BOM_Template3"/>
      <sheetName val="FA_NTF_Rate_Trend3"/>
      <sheetName val="T1_Tact_Time3"/>
      <sheetName val="T1-PVD_&amp;_CVD_release_chamber調查3"/>
      <sheetName val="Dry_etch_release_chamber3"/>
      <sheetName val="inspection_tact_time3"/>
      <sheetName val="inspection_capa_3"/>
      <sheetName val="Pacers__Ramp動態實績3"/>
      <sheetName val="Pacers__Ramp生產進度簡表3"/>
      <sheetName val="2009_Unit_Price3"/>
      <sheetName val="2009Forecast_QTY_3"/>
      <sheetName val="Monthly_Summary3"/>
      <sheetName val="Inv_by_Weekly3"/>
      <sheetName val="事業群營收0211_(X3c)_xls3"/>
      <sheetName val="8168_Master_Parts_List3"/>
      <sheetName val="Future_Qtr_MPS3"/>
      <sheetName val="project_code_(2)3"/>
      <sheetName val="【PR_CHECK_LIST】_3"/>
      <sheetName val="【產品標示單-綠】_3"/>
      <sheetName val="Debug_check_list3"/>
      <sheetName val="Account_Group3"/>
      <sheetName val="2015_M(20150206)3"/>
      <sheetName val="2_實際彙總3"/>
      <sheetName val="UPPER_BLOCK3"/>
      <sheetName val="Equipment_Info_assumptions3"/>
      <sheetName val="2003_prod23"/>
      <sheetName val="Button_loading3"/>
      <sheetName val="Mic_Foam_Sticking3"/>
      <sheetName val="Battery_to_Enclosure_Assy3"/>
      <sheetName val="Fixture_List__3"/>
      <sheetName val="2002_實績營業額加總6"/>
      <sheetName val="2002_Q1_實績營業額加總6"/>
      <sheetName val="2002_Q2_實績營業額加總6"/>
      <sheetName val="2002_Q3_實績營業額加總6"/>
      <sheetName val="2002_Q4_實績營業額加總6"/>
      <sheetName val="2002_H1_實績營業額加總6"/>
      <sheetName val="2002_H2_實績營業額加總6"/>
      <sheetName val="&quot;002_實績營業額加總6"/>
      <sheetName val="2002_Q1_實績營業額傠總6"/>
      <sheetName val="2002_Q3_實績營業遍加總6"/>
      <sheetName val="200&quot;_H2_實績營業額加總6"/>
      <sheetName val="iPhone_RMA6"/>
      <sheetName val="Customize_Your_Invoice6"/>
      <sheetName val="2003_Target6"/>
      <sheetName val="Sel_Ops_spending6"/>
      <sheetName val="Ops_cost6"/>
      <sheetName val="Jun1_Table6"/>
      <sheetName val="Input_commodity_fallout4"/>
      <sheetName val="良率ramp_up5"/>
      <sheetName val="Capacity_By_Modle5"/>
      <sheetName val="Materials_Quarterly5"/>
      <sheetName val="Fab_Summary5"/>
      <sheetName val="DETAILS_5"/>
      <sheetName val="Starter_Export5"/>
      <sheetName val="Data_lists5"/>
      <sheetName val="部級--TFT_Center_&amp;_其他5"/>
      <sheetName val="損益測算(晉城)_5"/>
      <sheetName val="損益測算(濟源)_5"/>
      <sheetName val="Acc_pack_P&amp;L_form(P4)5"/>
      <sheetName val="N94_HH_4"/>
      <sheetName val="On_Hand5"/>
      <sheetName val="total_MOH5"/>
      <sheetName val="total_期間費用5"/>
      <sheetName val="FA_05094"/>
      <sheetName val="2_3單片成本4"/>
      <sheetName val="323報廢狀況_(2)4"/>
      <sheetName val="FY'14_Accounting_Calendar4"/>
      <sheetName val="Equipment_List_(CBD_format)4"/>
      <sheetName val="Q#3839_Indented_Bom_d4"/>
      <sheetName val="事業群營收0211_(X3c)4"/>
      <sheetName val="General_Inputs4"/>
      <sheetName val="FBL3N_511111_8999994"/>
      <sheetName val="匯總_4"/>
      <sheetName val="費用明細-_預提暫估4"/>
      <sheetName val="Cost_calc_4"/>
      <sheetName val="Client_SW_Maintenance4"/>
      <sheetName val="Rev_Changes4"/>
      <sheetName val="daily_report4"/>
      <sheetName val="Q1,_Q2,_Q3,_Q44"/>
      <sheetName val="CTO_PO4"/>
      <sheetName val="ADSL_MPS4"/>
      <sheetName val="Period_Cost4"/>
      <sheetName val="Open_Credits4"/>
      <sheetName val="BOM_Template4"/>
      <sheetName val="FA_NTF_Rate_Trend4"/>
      <sheetName val="T1_Tact_Time4"/>
      <sheetName val="T1-PVD_&amp;_CVD_release_chamber調查4"/>
      <sheetName val="Dry_etch_release_chamber4"/>
      <sheetName val="inspection_tact_time4"/>
      <sheetName val="inspection_capa_4"/>
      <sheetName val="Pacers__Ramp動態實績4"/>
      <sheetName val="Pacers__Ramp生產進度簡表4"/>
      <sheetName val="2009_Unit_Price4"/>
      <sheetName val="2009Forecast_QTY_4"/>
      <sheetName val="Monthly_Summary4"/>
      <sheetName val="Inv_by_Weekly4"/>
      <sheetName val="事業群營收0211_(X3c)_xls4"/>
      <sheetName val="8168_Master_Parts_List4"/>
      <sheetName val="Future_Qtr_MPS4"/>
      <sheetName val="project_code_(2)4"/>
      <sheetName val="【PR_CHECK_LIST】_4"/>
      <sheetName val="【產品標示單-綠】_4"/>
      <sheetName val="Debug_check_list4"/>
      <sheetName val="Account_Group4"/>
      <sheetName val="2015_M(20150206)4"/>
      <sheetName val="2_實際彙總4"/>
      <sheetName val="UPPER_BLOCK4"/>
      <sheetName val="Equipment_Info_assumptions4"/>
      <sheetName val="2003_prod24"/>
      <sheetName val="Button_loading4"/>
      <sheetName val="Mic_Foam_Sticking4"/>
      <sheetName val="Battery_to_Enclosure_Assy4"/>
      <sheetName val="Fixture_List__4"/>
      <sheetName val="2002_實績營業額加總7"/>
      <sheetName val="2002_Q1_實績營業額加總7"/>
      <sheetName val="2002_Q2_實績營業額加總7"/>
      <sheetName val="2002_Q3_實績營業額加總7"/>
      <sheetName val="2002_Q4_實績營業額加總7"/>
      <sheetName val="2002_H1_實績營業額加總7"/>
      <sheetName val="2002_H2_實績營業額加總7"/>
      <sheetName val="&quot;002_實績營業額加總7"/>
      <sheetName val="2002_Q1_實績營業額傠總7"/>
      <sheetName val="2002_Q3_實績營業遍加總7"/>
      <sheetName val="200&quot;_H2_實績營業額加總7"/>
      <sheetName val="iPhone_RMA7"/>
      <sheetName val="Customize_Your_Invoice7"/>
      <sheetName val="2003_Target7"/>
      <sheetName val="Sel_Ops_spending7"/>
      <sheetName val="Ops_cost7"/>
      <sheetName val="Jun1_Table7"/>
      <sheetName val="Input_commodity_fallout5"/>
      <sheetName val="良率ramp_up6"/>
      <sheetName val="Capacity_By_Modle6"/>
      <sheetName val="Materials_Quarterly6"/>
      <sheetName val="Fab_Summary6"/>
      <sheetName val="DETAILS_6"/>
      <sheetName val="Starter_Export6"/>
      <sheetName val="Data_lists6"/>
      <sheetName val="部級--TFT_Center_&amp;_其他6"/>
      <sheetName val="損益測算(晉城)_6"/>
      <sheetName val="損益測算(濟源)_6"/>
      <sheetName val="Acc_pack_P&amp;L_form(P4)6"/>
      <sheetName val="N94_HH_5"/>
      <sheetName val="On_Hand6"/>
      <sheetName val="total_MOH6"/>
      <sheetName val="total_期間費用6"/>
      <sheetName val="FA_05095"/>
      <sheetName val="2_3單片成本5"/>
      <sheetName val="323報廢狀況_(2)5"/>
      <sheetName val="FY'14_Accounting_Calendar5"/>
      <sheetName val="Equipment_List_(CBD_format)5"/>
      <sheetName val="Q#3839_Indented_Bom_d5"/>
      <sheetName val="事業群營收0211_(X3c)5"/>
      <sheetName val="General_Inputs5"/>
      <sheetName val="FBL3N_511111_8999995"/>
      <sheetName val="匯總_5"/>
      <sheetName val="費用明細-_預提暫估5"/>
      <sheetName val="Cost_calc_5"/>
      <sheetName val="Client_SW_Maintenance5"/>
      <sheetName val="Rev_Changes5"/>
      <sheetName val="daily_report5"/>
      <sheetName val="Q1,_Q2,_Q3,_Q45"/>
      <sheetName val="CTO_PO5"/>
      <sheetName val="ADSL_MPS5"/>
      <sheetName val="Period_Cost5"/>
      <sheetName val="Open_Credits5"/>
      <sheetName val="BOM_Template5"/>
      <sheetName val="FA_NTF_Rate_Trend5"/>
      <sheetName val="T1_Tact_Time5"/>
      <sheetName val="T1-PVD_&amp;_CVD_release_chamber調查5"/>
      <sheetName val="Dry_etch_release_chamber5"/>
      <sheetName val="inspection_tact_time5"/>
      <sheetName val="inspection_capa_5"/>
      <sheetName val="Pacers__Ramp動態實績5"/>
      <sheetName val="Pacers__Ramp生產進度簡表5"/>
      <sheetName val="2009_Unit_Price5"/>
      <sheetName val="2009Forecast_QTY_5"/>
      <sheetName val="Monthly_Summary5"/>
      <sheetName val="Inv_by_Weekly5"/>
      <sheetName val="事業群營收0211_(X3c)_xls5"/>
      <sheetName val="8168_Master_Parts_List5"/>
      <sheetName val="Future_Qtr_MPS5"/>
      <sheetName val="project_code_(2)5"/>
      <sheetName val="【PR_CHECK_LIST】_5"/>
      <sheetName val="【產品標示單-綠】_5"/>
      <sheetName val="Debug_check_list5"/>
      <sheetName val="Account_Group5"/>
      <sheetName val="2015_M(20150206)5"/>
      <sheetName val="2_實際彙總5"/>
      <sheetName val="UPPER_BLOCK5"/>
      <sheetName val="Equipment_Info_assumptions5"/>
      <sheetName val="2003_prod25"/>
      <sheetName val="Button_loading5"/>
      <sheetName val="Mic_Foam_Sticking5"/>
      <sheetName val="Battery_to_Enclosure_Assy5"/>
      <sheetName val="Fixture_List__5"/>
      <sheetName val="2002_實績營業額加總8"/>
      <sheetName val="2002_Q1_實績營業額加總8"/>
      <sheetName val="2002_Q2_實績營業額加總8"/>
      <sheetName val="2002_Q3_實績營業額加總8"/>
      <sheetName val="2002_Q4_實績營業額加總8"/>
      <sheetName val="2002_H1_實績營業額加總8"/>
      <sheetName val="2002_H2_實績營業額加總8"/>
      <sheetName val="&quot;002_實績營業額加總8"/>
      <sheetName val="2002_Q1_實績營業額傠總8"/>
      <sheetName val="2002_Q3_實績營業遍加總8"/>
      <sheetName val="200&quot;_H2_實績營業額加總8"/>
      <sheetName val="iPhone_RMA8"/>
      <sheetName val="Customize_Your_Invoice8"/>
      <sheetName val="2003_Target8"/>
      <sheetName val="Sel_Ops_spending8"/>
      <sheetName val="Ops_cost8"/>
      <sheetName val="Jun1_Table8"/>
      <sheetName val="Input_commodity_fallout6"/>
      <sheetName val="良率ramp_up7"/>
      <sheetName val="Capacity_By_Modle7"/>
      <sheetName val="Materials_Quarterly7"/>
      <sheetName val="Fab_Summary7"/>
      <sheetName val="DETAILS_7"/>
      <sheetName val="Starter_Export7"/>
      <sheetName val="Data_lists7"/>
      <sheetName val="部級--TFT_Center_&amp;_其他7"/>
      <sheetName val="損益測算(晉城)_7"/>
      <sheetName val="損益測算(濟源)_7"/>
      <sheetName val="Acc_pack_P&amp;L_form(P4)7"/>
      <sheetName val="N94_HH_6"/>
      <sheetName val="On_Hand7"/>
      <sheetName val="total_MOH7"/>
      <sheetName val="total_期間費用7"/>
      <sheetName val="FA_05096"/>
      <sheetName val="2_3單片成本6"/>
      <sheetName val="323報廢狀況_(2)6"/>
      <sheetName val="FY'14_Accounting_Calendar6"/>
      <sheetName val="Equipment_List_(CBD_format)6"/>
      <sheetName val="Q#3839_Indented_Bom_d6"/>
      <sheetName val="事業群營收0211_(X3c)6"/>
      <sheetName val="General_Inputs6"/>
      <sheetName val="FBL3N_511111_8999996"/>
      <sheetName val="匯總_6"/>
      <sheetName val="費用明細-_預提暫估6"/>
      <sheetName val="Cost_calc_6"/>
      <sheetName val="Client_SW_Maintenance6"/>
      <sheetName val="Rev_Changes6"/>
      <sheetName val="daily_report6"/>
      <sheetName val="Q1,_Q2,_Q3,_Q46"/>
      <sheetName val="CTO_PO6"/>
      <sheetName val="ADSL_MPS6"/>
      <sheetName val="Period_Cost6"/>
      <sheetName val="Open_Credits6"/>
      <sheetName val="BOM_Template6"/>
      <sheetName val="FA_NTF_Rate_Trend6"/>
      <sheetName val="T1_Tact_Time6"/>
      <sheetName val="T1-PVD_&amp;_CVD_release_chamber調查6"/>
      <sheetName val="Dry_etch_release_chamber6"/>
      <sheetName val="inspection_tact_time6"/>
      <sheetName val="inspection_capa_6"/>
      <sheetName val="Pacers__Ramp動態實績6"/>
      <sheetName val="Pacers__Ramp生產進度簡表6"/>
      <sheetName val="2009_Unit_Price6"/>
      <sheetName val="2009Forecast_QTY_6"/>
      <sheetName val="Monthly_Summary6"/>
      <sheetName val="Inv_by_Weekly6"/>
      <sheetName val="事業群營收0211_(X3c)_xls6"/>
      <sheetName val="8168_Master_Parts_List6"/>
      <sheetName val="Future_Qtr_MPS6"/>
      <sheetName val="project_code_(2)6"/>
      <sheetName val="【PR_CHECK_LIST】_6"/>
      <sheetName val="【產品標示單-綠】_6"/>
      <sheetName val="Debug_check_list6"/>
      <sheetName val="Account_Group6"/>
      <sheetName val="2015_M(20150206)6"/>
      <sheetName val="2_實際彙總6"/>
      <sheetName val="UPPER_BLOCK6"/>
      <sheetName val="Equipment_Info_assumptions6"/>
      <sheetName val="2003_prod26"/>
      <sheetName val="Button_loading6"/>
      <sheetName val="Mic_Foam_Sticking6"/>
      <sheetName val="Battery_to_Enclosure_Assy6"/>
      <sheetName val="Fixture_List__6"/>
      <sheetName val="2002_實績營業額加總9"/>
      <sheetName val="2002_Q1_實績營業額加總9"/>
      <sheetName val="2002_Q2_實績營業額加總9"/>
      <sheetName val="2002_Q3_實績營業額加總9"/>
      <sheetName val="2002_Q4_實績營業額加總9"/>
      <sheetName val="2002_H1_實績營業額加總9"/>
      <sheetName val="2002_H2_實績營業額加總9"/>
      <sheetName val="&quot;002_實績營業額加總9"/>
      <sheetName val="2002_Q1_實績營業額傠總9"/>
      <sheetName val="2002_Q3_實績營業遍加總9"/>
      <sheetName val="200&quot;_H2_實績營業額加總9"/>
      <sheetName val="iPhone_RMA9"/>
      <sheetName val="Customize_Your_Invoice9"/>
      <sheetName val="2003_Target9"/>
      <sheetName val="Sel_Ops_spending9"/>
      <sheetName val="Ops_cost9"/>
      <sheetName val="Jun1_Table9"/>
      <sheetName val="Input_commodity_fallout7"/>
      <sheetName val="良率ramp_up8"/>
      <sheetName val="Capacity_By_Modle8"/>
      <sheetName val="Materials_Quarterly8"/>
      <sheetName val="Fab_Summary8"/>
      <sheetName val="DETAILS_8"/>
      <sheetName val="Starter_Export8"/>
      <sheetName val="Data_lists8"/>
      <sheetName val="部級--TFT_Center_&amp;_其他8"/>
      <sheetName val="損益測算(晉城)_8"/>
      <sheetName val="損益測算(濟源)_8"/>
      <sheetName val="Acc_pack_P&amp;L_form(P4)8"/>
      <sheetName val="N94_HH_7"/>
      <sheetName val="On_Hand8"/>
      <sheetName val="total_MOH8"/>
      <sheetName val="total_期間費用8"/>
      <sheetName val="FA_05097"/>
      <sheetName val="2_3單片成本7"/>
      <sheetName val="323報廢狀況_(2)7"/>
      <sheetName val="FY'14_Accounting_Calendar7"/>
      <sheetName val="Equipment_List_(CBD_format)7"/>
      <sheetName val="Q#3839_Indented_Bom_d7"/>
      <sheetName val="事業群營收0211_(X3c)7"/>
      <sheetName val="General_Inputs7"/>
      <sheetName val="FBL3N_511111_8999997"/>
      <sheetName val="匯總_7"/>
      <sheetName val="費用明細-_預提暫估7"/>
      <sheetName val="Cost_calc_7"/>
      <sheetName val="Client_SW_Maintenance7"/>
      <sheetName val="Rev_Changes7"/>
      <sheetName val="daily_report7"/>
      <sheetName val="Q1,_Q2,_Q3,_Q47"/>
      <sheetName val="CTO_PO7"/>
      <sheetName val="ADSL_MPS7"/>
      <sheetName val="Period_Cost7"/>
      <sheetName val="Open_Credits7"/>
      <sheetName val="BOM_Template7"/>
      <sheetName val="FA_NTF_Rate_Trend7"/>
      <sheetName val="T1_Tact_Time7"/>
      <sheetName val="T1-PVD_&amp;_CVD_release_chamber調查7"/>
      <sheetName val="Dry_etch_release_chamber7"/>
      <sheetName val="inspection_tact_time7"/>
      <sheetName val="inspection_capa_7"/>
      <sheetName val="Pacers__Ramp動態實績7"/>
      <sheetName val="Pacers__Ramp生產進度簡表7"/>
      <sheetName val="2009_Unit_Price7"/>
      <sheetName val="2009Forecast_QTY_7"/>
      <sheetName val="Monthly_Summary7"/>
      <sheetName val="Inv_by_Weekly7"/>
      <sheetName val="事業群營收0211_(X3c)_xls7"/>
      <sheetName val="8168_Master_Parts_List7"/>
      <sheetName val="Future_Qtr_MPS7"/>
      <sheetName val="project_code_(2)7"/>
      <sheetName val="【PR_CHECK_LIST】_7"/>
      <sheetName val="【產品標示單-綠】_7"/>
      <sheetName val="Debug_check_list7"/>
      <sheetName val="Account_Group7"/>
      <sheetName val="2015_M(20150206)7"/>
      <sheetName val="2_實際彙總7"/>
      <sheetName val="UPPER_BLOCK7"/>
      <sheetName val="Equipment_Info_assumptions7"/>
      <sheetName val="2003_prod27"/>
      <sheetName val="Button_loading7"/>
      <sheetName val="Mic_Foam_Sticking7"/>
      <sheetName val="Battery_to_Enclosure_Assy7"/>
      <sheetName val="Fixture_List__7"/>
      <sheetName val="2002_實績營業額加總10"/>
      <sheetName val="2002_Q1_實績營業額加總10"/>
      <sheetName val="2002_Q2_實績營業額加總10"/>
      <sheetName val="2002_Q3_實績營業額加總10"/>
      <sheetName val="2002_Q4_實績營業額加總10"/>
      <sheetName val="2002_H1_實績營業額加總10"/>
      <sheetName val="2002_H2_實績營業額加總10"/>
      <sheetName val="&quot;002_實績營業額加總10"/>
      <sheetName val="2002_Q1_實績營業額傠總10"/>
      <sheetName val="2002_Q3_實績營業遍加總10"/>
      <sheetName val="200&quot;_H2_實績營業額加總10"/>
      <sheetName val="iPhone_RMA10"/>
      <sheetName val="Customize_Your_Invoice10"/>
      <sheetName val="2003_Target10"/>
      <sheetName val="Sel_Ops_spending10"/>
      <sheetName val="Ops_cost10"/>
      <sheetName val="Jun1_Table10"/>
      <sheetName val="Input_commodity_fallout8"/>
      <sheetName val="良率ramp_up9"/>
      <sheetName val="Capacity_By_Modle9"/>
      <sheetName val="Materials_Quarterly9"/>
      <sheetName val="Fab_Summary9"/>
      <sheetName val="DETAILS_9"/>
      <sheetName val="Starter_Export9"/>
      <sheetName val="Data_lists9"/>
      <sheetName val="部級--TFT_Center_&amp;_其他9"/>
      <sheetName val="損益測算(晉城)_9"/>
      <sheetName val="損益測算(濟源)_9"/>
      <sheetName val="Acc_pack_P&amp;L_form(P4)9"/>
      <sheetName val="N94_HH_8"/>
      <sheetName val="On_Hand9"/>
      <sheetName val="total_MOH9"/>
      <sheetName val="total_期間費用9"/>
      <sheetName val="FA_05098"/>
      <sheetName val="2_3單片成本8"/>
      <sheetName val="323報廢狀況_(2)8"/>
      <sheetName val="FY'14_Accounting_Calendar8"/>
      <sheetName val="Equipment_List_(CBD_format)8"/>
      <sheetName val="Q#3839_Indented_Bom_d8"/>
      <sheetName val="事業群營收0211_(X3c)8"/>
      <sheetName val="General_Inputs8"/>
      <sheetName val="FBL3N_511111_8999998"/>
      <sheetName val="匯總_8"/>
      <sheetName val="費用明細-_預提暫估8"/>
      <sheetName val="Cost_calc_8"/>
      <sheetName val="Client_SW_Maintenance8"/>
      <sheetName val="Rev_Changes8"/>
      <sheetName val="daily_report8"/>
      <sheetName val="Q1,_Q2,_Q3,_Q48"/>
      <sheetName val="CTO_PO8"/>
      <sheetName val="ADSL_MPS8"/>
      <sheetName val="Period_Cost8"/>
      <sheetName val="Open_Credits8"/>
      <sheetName val="BOM_Template8"/>
      <sheetName val="FA_NTF_Rate_Trend8"/>
      <sheetName val="T1_Tact_Time8"/>
      <sheetName val="T1-PVD_&amp;_CVD_release_chamber調查8"/>
      <sheetName val="Dry_etch_release_chamber8"/>
      <sheetName val="inspection_tact_time8"/>
      <sheetName val="inspection_capa_8"/>
      <sheetName val="Pacers__Ramp動態實績8"/>
      <sheetName val="Pacers__Ramp生產進度簡表8"/>
      <sheetName val="2009_Unit_Price8"/>
      <sheetName val="2009Forecast_QTY_8"/>
      <sheetName val="Monthly_Summary8"/>
      <sheetName val="Inv_by_Weekly8"/>
      <sheetName val="事業群營收0211_(X3c)_xls8"/>
      <sheetName val="8168_Master_Parts_List8"/>
      <sheetName val="Future_Qtr_MPS8"/>
      <sheetName val="project_code_(2)8"/>
      <sheetName val="【PR_CHECK_LIST】_8"/>
      <sheetName val="【產品標示單-綠】_8"/>
      <sheetName val="Debug_check_list8"/>
      <sheetName val="Account_Group8"/>
      <sheetName val="2015_M(20150206)8"/>
      <sheetName val="2_實際彙總8"/>
      <sheetName val="UPPER_BLOCK8"/>
      <sheetName val="Equipment_Info_assumptions8"/>
      <sheetName val="2003_prod28"/>
      <sheetName val="Button_loading8"/>
      <sheetName val="Mic_Foam_Sticking8"/>
      <sheetName val="Battery_to_Enclosure_Assy8"/>
      <sheetName val="Fixture_List__8"/>
      <sheetName val="2002_實績營業額加總11"/>
      <sheetName val="2002_Q1_實績營業額加總11"/>
      <sheetName val="2002_Q2_實績營業額加總11"/>
      <sheetName val="2002_Q3_實績營業額加總11"/>
      <sheetName val="2002_Q4_實績營業額加總11"/>
      <sheetName val="2002_H1_實績營業額加總11"/>
      <sheetName val="2002_H2_實績營業額加總11"/>
      <sheetName val="&quot;002_實績營業額加總11"/>
      <sheetName val="2002_Q1_實績營業額傠總11"/>
      <sheetName val="2002_Q3_實績營業遍加總11"/>
      <sheetName val="200&quot;_H2_實績營業額加總11"/>
      <sheetName val="iPhone_RMA11"/>
      <sheetName val="Customize_Your_Invoice11"/>
      <sheetName val="2003_Target11"/>
      <sheetName val="Sel_Ops_spending11"/>
      <sheetName val="Ops_cost11"/>
      <sheetName val="Jun1_Table11"/>
      <sheetName val="Input_commodity_fallout9"/>
      <sheetName val="良率ramp_up10"/>
      <sheetName val="Capacity_By_Modle10"/>
      <sheetName val="Materials_Quarterly10"/>
      <sheetName val="Fab_Summary10"/>
      <sheetName val="DETAILS_10"/>
      <sheetName val="Starter_Export10"/>
      <sheetName val="Data_lists10"/>
      <sheetName val="部級--TFT_Center_&amp;_其他10"/>
      <sheetName val="損益測算(晉城)_10"/>
      <sheetName val="損益測算(濟源)_10"/>
      <sheetName val="Acc_pack_P&amp;L_form(P4)10"/>
      <sheetName val="N94_HH_9"/>
      <sheetName val="On_Hand10"/>
      <sheetName val="total_MOH10"/>
      <sheetName val="total_期間費用10"/>
      <sheetName val="FA_05099"/>
      <sheetName val="2_3單片成本9"/>
      <sheetName val="323報廢狀況_(2)9"/>
      <sheetName val="FY'14_Accounting_Calendar9"/>
      <sheetName val="Equipment_List_(CBD_format)9"/>
      <sheetName val="Q#3839_Indented_Bom_d9"/>
      <sheetName val="事業群營收0211_(X3c)9"/>
      <sheetName val="General_Inputs9"/>
      <sheetName val="FBL3N_511111_8999999"/>
      <sheetName val="匯總_9"/>
      <sheetName val="費用明細-_預提暫估9"/>
      <sheetName val="Cost_calc_9"/>
      <sheetName val="Client_SW_Maintenance9"/>
      <sheetName val="Rev_Changes9"/>
      <sheetName val="daily_report9"/>
      <sheetName val="Q1,_Q2,_Q3,_Q49"/>
      <sheetName val="CTO_PO9"/>
      <sheetName val="ADSL_MPS9"/>
      <sheetName val="Period_Cost9"/>
      <sheetName val="Open_Credits9"/>
      <sheetName val="BOM_Template9"/>
      <sheetName val="FA_NTF_Rate_Trend9"/>
      <sheetName val="T1_Tact_Time9"/>
      <sheetName val="T1-PVD_&amp;_CVD_release_chamber調查9"/>
      <sheetName val="Dry_etch_release_chamber9"/>
      <sheetName val="inspection_tact_time9"/>
      <sheetName val="inspection_capa_9"/>
      <sheetName val="Pacers__Ramp動態實績9"/>
      <sheetName val="Pacers__Ramp生產進度簡表9"/>
      <sheetName val="2009_Unit_Price9"/>
      <sheetName val="2009Forecast_QTY_9"/>
      <sheetName val="Monthly_Summary9"/>
      <sheetName val="Inv_by_Weekly9"/>
      <sheetName val="事業群營收0211_(X3c)_xls9"/>
      <sheetName val="8168_Master_Parts_List9"/>
      <sheetName val="Future_Qtr_MPS9"/>
      <sheetName val="project_code_(2)9"/>
      <sheetName val="【PR_CHECK_LIST】_9"/>
      <sheetName val="【產品標示單-綠】_9"/>
      <sheetName val="Debug_check_list9"/>
      <sheetName val="Account_Group9"/>
      <sheetName val="2015_M(20150206)9"/>
      <sheetName val="2_實際彙總9"/>
      <sheetName val="UPPER_BLOCK9"/>
      <sheetName val="Equipment_Info_assumptions9"/>
      <sheetName val="2003_prod29"/>
      <sheetName val="Button_loading9"/>
      <sheetName val="Mic_Foam_Sticking9"/>
      <sheetName val="Battery_to_Enclosure_Assy9"/>
      <sheetName val="Fixture_List__9"/>
      <sheetName val="CD_kit"/>
      <sheetName val="料号"/>
      <sheetName val="TIPTOP"/>
      <sheetName val="8712"/>
      <sheetName val="Sales Forecast"/>
      <sheetName val="SPM Units"/>
      <sheetName val="Subs"/>
      <sheetName val="Sign Off"/>
      <sheetName val="Hous Rates"/>
      <sheetName val="Anah Rates"/>
      <sheetName val="Minn Rates"/>
      <sheetName val="Mont Rates"/>
      <sheetName val="An pack"/>
      <sheetName val="Paso Rates"/>
      <sheetName val="Engers"/>
      <sheetName val="Lud Rates"/>
      <sheetName val="X49_MIM"/>
      <sheetName val="Lieferliste"/>
      <sheetName val="設備清單"/>
      <sheetName val="所属-M"/>
      <sheetName val="接頭類"/>
      <sheetName val="Scoping"/>
      <sheetName val="組裝(8M)"/>
      <sheetName val="CELL線工令(D)"/>
      <sheetName val="重工(R)"/>
      <sheetName val="前制程(6L)"/>
      <sheetName val="配件工令(7)"/>
      <sheetName val="SMT(9N)"/>
      <sheetName val="欠產原因 "/>
      <sheetName val="上月狀況"/>
      <sheetName val="Assembly"/>
      <sheetName val="狀況分析表"/>
      <sheetName val="工程文件"/>
      <sheetName val="giathanh1"/>
      <sheetName val="上料達成率"/>
      <sheetName val="tolerance table"/>
      <sheetName val="LT"/>
      <sheetName val="Hol"/>
      <sheetName val="PopCache"/>
      <sheetName val="CE_1"/>
      <sheetName val="核算项目明细表"/>
      <sheetName val="PgmStat"/>
      <sheetName val="煙台"/>
      <sheetName val="龍華"/>
      <sheetName val="BANFF"/>
      <sheetName val="FESTOCK"/>
      <sheetName val="Project"/>
      <sheetName val="Category&amp;Brief"/>
      <sheetName val="by產品類別"/>
      <sheetName val="WKY"/>
      <sheetName val="WKC"/>
      <sheetName val="單面板S雙面板D"/>
      <sheetName val="AR"/>
      <sheetName val="BR"/>
      <sheetName val="CA"/>
      <sheetName val="CO"/>
      <sheetName val="EIU"/>
      <sheetName val="Euro"/>
      <sheetName val="FI"/>
      <sheetName val="LEB"/>
      <sheetName val="MEX"/>
      <sheetName val="S&amp;P"/>
      <sheetName val="UK"/>
      <sheetName val="Chart1"/>
      <sheetName val="Chart_all"/>
      <sheetName val="2月进料"/>
      <sheetName val="客户"/>
      <sheetName val="MTL(AG)"/>
      <sheetName val="Philips - AOL"/>
      <sheetName val="Microsoft"/>
      <sheetName val="Compaq"/>
      <sheetName val="Cisco"/>
      <sheetName val="Adtran"/>
      <sheetName val="Glossary"/>
      <sheetName val="Sheet 6"/>
      <sheetName val="Motorola - GI"/>
      <sheetName val="Motorola - Zenith"/>
      <sheetName val="Philips - WebTV"/>
      <sheetName val="Palm"/>
      <sheetName val="Intel"/>
      <sheetName val="Verifone"/>
      <sheetName val="3COM - Kojak"/>
      <sheetName val="Footprint Ident"/>
      <sheetName val="統計_理(H)"/>
      <sheetName val="Variables"/>
      <sheetName val="MLB"/>
      <sheetName val="tax reconciliation-加上ROC調整"/>
      <sheetName val="蘆竹5月薪"/>
      <sheetName val="Sheet153"/>
      <sheetName val="DFM History 2"/>
      <sheetName val="전수항목"/>
      <sheetName val="工作表1"/>
      <sheetName val="Workingst_"/>
      <sheetName val="E&amp;F Mannual line cost400_327"/>
      <sheetName val="F"/>
      <sheetName val="HK"/>
      <sheetName val="LL"/>
      <sheetName val="J"/>
      <sheetName val="数据"/>
      <sheetName val="工序计划（根据2月28号计划）"/>
      <sheetName val="Day Chart"/>
      <sheetName val="Mara Qual Stat"/>
      <sheetName val="TPM Summary Sheet"/>
      <sheetName val="Waiver List"/>
      <sheetName val="L3-4data"/>
      <sheetName val="1. Inputs"/>
      <sheetName val="比對"/>
      <sheetName val="Option"/>
      <sheetName val="639-4009-(09)oct2"/>
      <sheetName val="Non-Statistical Sampling Master"/>
      <sheetName val="Two Step Revenue Testing Master"/>
      <sheetName val="Global Data"/>
      <sheetName val="01"/>
      <sheetName val="REV RECON"/>
      <sheetName val="Mtl Loss Curve"/>
      <sheetName val="Pre-Runin"/>
      <sheetName val=" Stage1 FA0 "/>
      <sheetName val="Master File "/>
      <sheetName val="Liablity Curve"/>
      <sheetName val="Logic"/>
      <sheetName val="Sheet144"/>
      <sheetName val="組裝工時表"/>
      <sheetName val="Top SubAss+FG"/>
      <sheetName val="DVT 2 FATP"/>
      <sheetName val="TORNADO_RANGE"/>
      <sheetName val="Matl usage"/>
      <sheetName val="Fields"/>
      <sheetName val="antenna window"/>
      <sheetName val="Station Name"/>
      <sheetName val="Worksheet"/>
      <sheetName val="OTR09"/>
      <sheetName val="OK2Pre-PVT"/>
      <sheetName val="Min"/>
      <sheetName val="D7 PIB2 "/>
      <sheetName val="Apr (1) 3 of 3"/>
      <sheetName val="月別"/>
      <sheetName val="機種名"/>
      <sheetName val="Supported_locations"/>
      <sheetName val="ABC別"/>
      <sheetName val="[事業群營收0211 (X3c).xls]__Ctunas_6"/>
      <sheetName val="[事業群營收0211 (X3c).xls]__Ctunas_7"/>
      <sheetName val="0000"/>
      <sheetName val="Process Flow"/>
      <sheetName val="HC Plan"/>
      <sheetName val="RunRate_Template"/>
      <sheetName val="___"/>
      <sheetName val="CR&amp;STF Yield bridge"/>
      <sheetName val="Latest Day Yield"/>
      <sheetName val="SMT&amp;BE yield bridge"/>
      <sheetName val="FATP Yield bridge"/>
      <sheetName val="Lesson Learned"/>
      <sheetName val="Summary definition"/>
      <sheetName val="Dataset 1"/>
      <sheetName val="Dataset 2"/>
      <sheetName val="MIN_BOARD1"/>
      <sheetName val="附件1_1__5月FC人力差異_"/>
      <sheetName val="90X_IO鍛壓方案耗材清單"/>
      <sheetName val="701（EX）_"/>
      <sheetName val="702_F14"/>
      <sheetName val="n12_bom_cost_"/>
      <sheetName val="生產消耗類_(3)"/>
      <sheetName val="SDE_NUD_&amp;_High-Risk_Tracker"/>
      <sheetName val="JC(灰)_"/>
      <sheetName val="2017標準清單定版_(2)"/>
      <sheetName val="Sum_Sheet"/>
      <sheetName val="Production_Schedule"/>
      <sheetName val="Chart_data"/>
      <sheetName val="Ramp_Plan(BP_Assy_V1_8wks)"/>
      <sheetName val="4_濟源廠區社保繳納明細（公司部份）"/>
      <sheetName val="Income_Statement"/>
      <sheetName val="Balance_Sheet"/>
      <sheetName val="實際請購_"/>
      <sheetName val="Ramp_Plan(BP_Assy_V2_4wks)"/>
      <sheetName val="Mgr_Summary"/>
      <sheetName val="_Pricelist"/>
      <sheetName val="List_of_Inputs"/>
      <sheetName val="Approval_Status"/>
      <sheetName val="Change_Type"/>
      <sheetName val="Overhead_summary"/>
      <sheetName val="small_card_基本資料0216_04"/>
      <sheetName val="Parato_data"/>
      <sheetName val="BOM_DELTAS"/>
      <sheetName val="0_MAIN_BUDGET"/>
      <sheetName val="2_Exist_Equipment"/>
      <sheetName val="PROFITLOSS_(2)"/>
      <sheetName val="BU_cost"/>
      <sheetName val="Kod3_Table"/>
      <sheetName val="Transformation_Wrksht-Mech"/>
      <sheetName val="Proto_1"/>
      <sheetName val="SCM_AV_data"/>
      <sheetName val="Team_List"/>
      <sheetName val="SBB_Table"/>
      <sheetName val="Tool_Status"/>
      <sheetName val="Data_Sheet"/>
      <sheetName val="Bay_5DX"/>
      <sheetName val="BAY_ICT"/>
      <sheetName val="Bay_TAK"/>
      <sheetName val="Delta_to_Last_Week"/>
      <sheetName val="Delivery_Schedule"/>
      <sheetName val="生產計劃vs_生產實績"/>
      <sheetName val="GPT_CC_Mapping"/>
      <sheetName val="1_可胜廠ramp_plan_架車"/>
      <sheetName val="0_條件"/>
      <sheetName val="TR Line Summary"/>
      <sheetName val="TEST Line Summary"/>
      <sheetName val="ｼｬﾌﾄRGRR-D"/>
      <sheetName val="ﾜｰｸTB"/>
      <sheetName val="목표대비실적(R)"/>
      <sheetName val="SampleData"/>
      <sheetName val="REF_SHEET"/>
      <sheetName val="工場57B"/>
      <sheetName val="FRT_O"/>
      <sheetName val="CHIP_INV"/>
      <sheetName val="FT_금액"/>
      <sheetName val="FAB_I"/>
      <sheetName val="FAB_O"/>
      <sheetName val="1부생산계획"/>
      <sheetName val="sub-drill"/>
      <sheetName val="3sales"/>
      <sheetName val="총조"/>
      <sheetName val="ITEM"/>
      <sheetName val="Process List"/>
      <sheetName val="지수"/>
      <sheetName val="MarketData"/>
      <sheetName val="Definitions"/>
      <sheetName val="재공현황"/>
      <sheetName val="DATA(이천)"/>
      <sheetName val="AP"/>
      <sheetName val="HG Laser Location CPK專用型"/>
      <sheetName val="Ja Routing Accuracy Cpk"/>
      <sheetName val="_事業群營收0211 (X3c).xls___Ctunas_2"/>
      <sheetName val="_事業群營收0211 (X3c).xls___Ctunas_3"/>
      <sheetName val="_事業群營收0211 (X3c).xls___Ctunas_4"/>
      <sheetName val="_事業群營收0211 (X3c).xls___Ctunas_5"/>
      <sheetName val="MOH "/>
      <sheetName val="表紙"/>
      <sheetName val="2000 Cal"/>
      <sheetName val="工作表2"/>
      <sheetName val="Parameters"/>
      <sheetName val="CPK1"/>
      <sheetName val="目錄B版"/>
      <sheetName val="BMBA01-a"/>
      <sheetName val="BMBA01-b"/>
      <sheetName val="貼檔"/>
      <sheetName val="不良品"/>
      <sheetName val="追加預算2"/>
      <sheetName val="LBC-E"/>
      <sheetName val="4-1a"/>
      <sheetName val="4-1b"/>
      <sheetName val="4-1c"/>
      <sheetName val="Currencies"/>
      <sheetName val="07balance sheet(Inpac Int.)"/>
      <sheetName val="达旺斯07"/>
      <sheetName val="Risk Assessment Worksheet"/>
      <sheetName val="ｱｲﾃﾑ"/>
      <sheetName val="戦略売3"/>
      <sheetName val="高温放置"/>
      <sheetName val="TPR1208"/>
      <sheetName val="材料費"/>
      <sheetName val="PTV"/>
      <sheetName val="DATASHT2"/>
      <sheetName val="AS2001 (2)"/>
      <sheetName val="LX8300_05 BOM"/>
      <sheetName val="REAL 1997"/>
      <sheetName val="18FEB04"/>
      <sheetName val="LABOR COST"/>
      <sheetName val="Two"/>
      <sheetName val="Panel Price Index"/>
      <sheetName val="Components S&amp;D"/>
      <sheetName val="Panel Maker Inventory"/>
      <sheetName val="SupplyChainWeatherForecast"/>
      <sheetName val="Sell-Through Watch"/>
      <sheetName val="Cost BOM"/>
      <sheetName val="DV"/>
      <sheetName val="Mechanical Assembly"/>
      <sheetName val="NetBench_dm"/>
      <sheetName val="実績見込"/>
      <sheetName val="楊梅"/>
      <sheetName val="100 C2合約保養項目預算"/>
      <sheetName val="Dest"/>
      <sheetName val="Origin"/>
      <sheetName val="DM 56"/>
      <sheetName val="Yield Summary"/>
      <sheetName val="LCM(Optrex_DPPM_report)2"/>
      <sheetName val="Segment_4_Bid_Sheet2"/>
      <sheetName val="事業群營收0211%20(X3c)_xls2"/>
      <sheetName val="N88_others2"/>
      <sheetName val="MPS_Q3_FY042"/>
      <sheetName val="MPS_Q4_FY042"/>
      <sheetName val="Year_Graph2"/>
      <sheetName val="Total_Amazon2"/>
      <sheetName val="KT1_Qual2"/>
      <sheetName val="DO_NOT_EDIT2"/>
      <sheetName val="Intermediate_calcs2"/>
      <sheetName val="New_Orders_-_Last_Week2"/>
      <sheetName val="Issues_List2"/>
      <sheetName val="Equipment_List2"/>
      <sheetName val="Lookup_Tables2"/>
      <sheetName val="Change_Description2"/>
      <sheetName val="Gamma_Data2"/>
      <sheetName val="VESA_Tests2"/>
      <sheetName val="Metal-LF_Act&amp;Rolling_P&amp;L2"/>
      <sheetName val="_部門提報_vs_設算2"/>
      <sheetName val="OPS_vs_設算2"/>
      <sheetName val="2015_A次研發總表(20141222)2"/>
      <sheetName val="啟動簡表_(2)2"/>
      <sheetName val="M++_FLOWCHART_2"/>
      <sheetName val="MD6043project_BOM2"/>
      <sheetName val="工程_设计_NC编程2"/>
      <sheetName val="MS60_PVT-ME-BOM2"/>
      <sheetName val="421100-Fill_up2"/>
      <sheetName val="CSHARK_L52"/>
      <sheetName val="CSHARK_L42"/>
      <sheetName val="TSHARK_L32"/>
      <sheetName val="CSHARK_L12"/>
      <sheetName val="JAWS_L22"/>
      <sheetName val="JAWS-COOL_99__L22"/>
      <sheetName val="CSHARK_L62"/>
      <sheetName val="CSHARK_L72"/>
      <sheetName val="CSHARK_L8A2"/>
      <sheetName val="CSHARK_L8B2"/>
      <sheetName val="CSHARK_L9A2"/>
      <sheetName val="CSHARK_L9B2"/>
      <sheetName val="Demand_Details2"/>
      <sheetName val="CN14_NCT_SZ_PLANT2"/>
      <sheetName val="interest_rate_on_deposit_2"/>
      <sheetName val="interest_rate_on_deposit_Mar_12"/>
      <sheetName val="BS_PCS2"/>
      <sheetName val="P&amp;L_IDEN2"/>
      <sheetName val="P&amp;L_PCS2"/>
      <sheetName val="IC_Compare2"/>
      <sheetName val="DVM_Sizing_Calculator2"/>
      <sheetName val="Kautex_4WD_St_IV_P&amp;D2"/>
      <sheetName val="Sachs_FL_WHL2"/>
      <sheetName val="Read_Instructions_!2"/>
      <sheetName val="Roles_&amp;_DocLifeCycle2"/>
      <sheetName val="M1_Capa2"/>
      <sheetName val="Panel_Capa2"/>
      <sheetName val="Defect_code2"/>
      <sheetName val="inspect_capa2"/>
      <sheetName val="DHS__WP_508082"/>
      <sheetName val="ESSM_Syst2"/>
      <sheetName val="_2"/>
      <sheetName val="Diff_Other_re&amp;ex2"/>
      <sheetName val="other_revenue2"/>
      <sheetName val="Shark_L32"/>
      <sheetName val="GL_Sales2"/>
      <sheetName val="_Matrix2"/>
      <sheetName val="Test_Readiness_Summary2"/>
      <sheetName val="Details_Test_Readiness(Optiona2"/>
      <sheetName val="JFB_temp22"/>
      <sheetName val="ABC_Model_Output2"/>
      <sheetName val="Receiving_Inspection2"/>
      <sheetName val="Master_Lists2"/>
      <sheetName val="Income_Statement02_under_PRC2"/>
      <sheetName val="Balance_Sheet021231_under_PRC2"/>
      <sheetName val="BOM_overview_table2"/>
      <sheetName val="FCT_Test2"/>
      <sheetName val="Molding_Data2"/>
      <sheetName val="Yield_%s2"/>
      <sheetName val="DOE_Config2"/>
      <sheetName val="Tact_Time-Photo2"/>
      <sheetName val="_January2"/>
      <sheetName val="2006_product_plan2"/>
      <sheetName val="Initial_Input2"/>
      <sheetName val="FA_Definitions2"/>
      <sheetName val="Calimero_BOM2"/>
      <sheetName val="Bluford3_MB_BOM-Intel_LAN2"/>
      <sheetName val="Workings1NEW_2"/>
      <sheetName val="小便簽（GIS投資預算）_(3)"/>
      <sheetName val="All_Parts"/>
      <sheetName val="合併(1)－grand_occassion"/>
      <sheetName val="1_OVERALL_ASSY_MAIN"/>
      <sheetName val="存貨庫存趨勢圖-NEW_"/>
      <sheetName val="owners_apr15"/>
      <sheetName val="Cost_Breakdown2"/>
      <sheetName val="intel_target"/>
      <sheetName val="Resources_Direct2"/>
      <sheetName val="2015_M(20150915)"/>
      <sheetName val="Variable_cost"/>
      <sheetName val="MPL_Achievement"/>
      <sheetName val="MPC_-_Pull2"/>
      <sheetName val="List_Box2"/>
      <sheetName val="Check_list2"/>
      <sheetName val="Histogram_Chart2"/>
      <sheetName val="X-R_CHART2"/>
      <sheetName val="SMT_Line"/>
      <sheetName val="Labor_Rate_-_Shanghai2"/>
      <sheetName val="Std_ship_delay2"/>
      <sheetName val="P2_MLB_SMT2"/>
      <sheetName val="Nimitz_Base_Cover2"/>
      <sheetName val="standard_input2"/>
      <sheetName val="Display_Back2"/>
      <sheetName val="AOI_Check2"/>
      <sheetName val="Can_status2"/>
      <sheetName val="Matl_totals2"/>
      <sheetName val="ShipTo_Locations2"/>
      <sheetName val="Waterfall_2"/>
      <sheetName val="Ship_to_addresses2"/>
      <sheetName val="annex_-_references_prices2"/>
      <sheetName val="成品by_day"/>
      <sheetName val="Tester_timing_-&gt;02-2001"/>
      <sheetName val="HH_DMD"/>
      <sheetName val="CLT_DMD"/>
      <sheetName val="Tact_Time-TF"/>
      <sheetName val="Tact_Time_Etch"/>
      <sheetName val="HC_por_depto_"/>
      <sheetName val="공정불량율_현황"/>
      <sheetName val="Cover_Sheet_Q2"/>
      <sheetName val="Unit_level_pricing"/>
      <sheetName val="Product_Map"/>
      <sheetName val="Edward's_NRE_Database"/>
      <sheetName val="LCM(Optrex_DPPM_report)3"/>
      <sheetName val="Segment_4_Bid_Sheet3"/>
      <sheetName val="事業群營收0211%20(X3c)_xls3"/>
      <sheetName val="N88_others3"/>
      <sheetName val="MPS_Q3_FY043"/>
      <sheetName val="MPS_Q4_FY043"/>
      <sheetName val="Year_Graph3"/>
      <sheetName val="Total_Amazon3"/>
      <sheetName val="KT1_Qual3"/>
      <sheetName val="DO_NOT_EDIT3"/>
      <sheetName val="Intermediate_calcs3"/>
      <sheetName val="New_Orders_-_Last_Week3"/>
      <sheetName val="Issues_List3"/>
      <sheetName val="Equipment_List3"/>
      <sheetName val="Lookup_Tables3"/>
      <sheetName val="Change_Description3"/>
      <sheetName val="Gamma_Data3"/>
      <sheetName val="VESA_Tests3"/>
      <sheetName val="Metal-LF_Act&amp;Rolling_P&amp;L3"/>
      <sheetName val="_部門提報_vs_設算3"/>
      <sheetName val="OPS_vs_設算3"/>
      <sheetName val="2015_A次研發總表(20141222)3"/>
      <sheetName val="啟動簡表_(2)3"/>
      <sheetName val="M++_FLOWCHART_3"/>
      <sheetName val="MD6043project_BOM3"/>
      <sheetName val="工程_设计_NC编程3"/>
      <sheetName val="MS60_PVT-ME-BOM3"/>
      <sheetName val="421100-Fill_up3"/>
      <sheetName val="CSHARK_L53"/>
      <sheetName val="CSHARK_L43"/>
      <sheetName val="TSHARK_L33"/>
      <sheetName val="CSHARK_L13"/>
      <sheetName val="JAWS_L23"/>
      <sheetName val="JAWS-COOL_99__L23"/>
      <sheetName val="CSHARK_L63"/>
      <sheetName val="CSHARK_L73"/>
      <sheetName val="CSHARK_L8A3"/>
      <sheetName val="CSHARK_L8B3"/>
      <sheetName val="CSHARK_L9A3"/>
      <sheetName val="CSHARK_L9B3"/>
      <sheetName val="Demand_Details3"/>
      <sheetName val="CN14_NCT_SZ_PLANT3"/>
      <sheetName val="interest_rate_on_deposit_3"/>
      <sheetName val="interest_rate_on_deposit_Mar_14"/>
      <sheetName val="BS_PCS3"/>
      <sheetName val="P&amp;L_IDEN3"/>
      <sheetName val="P&amp;L_PCS3"/>
      <sheetName val="IC_Compare3"/>
      <sheetName val="DVM_Sizing_Calculator3"/>
      <sheetName val="Kautex_4WD_St_IV_P&amp;D3"/>
      <sheetName val="Sachs_FL_WHL3"/>
      <sheetName val="Read_Instructions_!3"/>
      <sheetName val="Roles_&amp;_DocLifeCycle3"/>
      <sheetName val="M1_Capa3"/>
      <sheetName val="Panel_Capa3"/>
      <sheetName val="Defect_code3"/>
      <sheetName val="inspect_capa3"/>
      <sheetName val="附件1_1__5月FC人力差異_1"/>
      <sheetName val="90X_IO鍛壓方案耗材清單1"/>
      <sheetName val="701（EX）_1"/>
      <sheetName val="702_F141"/>
      <sheetName val="DHS__WP_508083"/>
      <sheetName val="ESSM_Syst3"/>
      <sheetName val="_3"/>
      <sheetName val="Diff_Other_re&amp;ex3"/>
      <sheetName val="other_revenue3"/>
      <sheetName val="Shark_L33"/>
      <sheetName val="GL_Sales3"/>
      <sheetName val="_Matrix3"/>
      <sheetName val="Test_Readiness_Summary3"/>
      <sheetName val="Details_Test_Readiness(Optiona3"/>
      <sheetName val="n12_bom_cost_1"/>
      <sheetName val="生產消耗類_(3)1"/>
      <sheetName val="JFB_temp23"/>
      <sheetName val="ABC_Model_Output3"/>
      <sheetName val="SDE_NUD_&amp;_High-Risk_Tracker1"/>
      <sheetName val="JC(灰)_1"/>
      <sheetName val="2017標準清單定版_(2)1"/>
      <sheetName val="Sum_Sheet1"/>
      <sheetName val="Ramp_Plan(BP_Assy_V1_8wks)1"/>
      <sheetName val="Receiving_Inspection3"/>
      <sheetName val="Master_Lists3"/>
      <sheetName val="Income_Statement02_under_PRC3"/>
      <sheetName val="Balance_Sheet021231_under_PRC3"/>
      <sheetName val="BOM_overview_table3"/>
      <sheetName val="FCT_Test3"/>
      <sheetName val="Molding_Data3"/>
      <sheetName val="Yield_%s3"/>
      <sheetName val="DOE_Config3"/>
      <sheetName val="Production_Schedule1"/>
      <sheetName val="Chart_data1"/>
      <sheetName val="4_濟源廠區社保繳納明細（公司部份）1"/>
      <sheetName val="Tact_Time-Photo3"/>
      <sheetName val="_January3"/>
      <sheetName val="2006_product_plan3"/>
      <sheetName val="Income_Statement1"/>
      <sheetName val="Balance_Sheet1"/>
      <sheetName val="實際請購_1"/>
      <sheetName val="Initial_Input3"/>
      <sheetName val="FA_Definitions3"/>
      <sheetName val="Calimero_BOM3"/>
      <sheetName val="Bluford3_MB_BOM-Intel_LAN3"/>
      <sheetName val="Workings1NEW_3"/>
      <sheetName val="小便簽（GIS投資預算）_(3)1"/>
      <sheetName val="Mgr_Summary1"/>
      <sheetName val="1_可胜廠ramp_plan_架車1"/>
      <sheetName val="0_條件1"/>
      <sheetName val="All_Parts1"/>
      <sheetName val="合併(1)－grand_occassion1"/>
      <sheetName val="1_OVERALL_ASSY_MAIN1"/>
      <sheetName val="存貨庫存趨勢圖-NEW_1"/>
      <sheetName val="owners_apr151"/>
      <sheetName val="Cost_Breakdown3"/>
      <sheetName val="intel_target1"/>
      <sheetName val="Resources_Direct3"/>
      <sheetName val="2015_M(20150915)1"/>
      <sheetName val="Variable_cost1"/>
      <sheetName val="MPL_Achievement1"/>
      <sheetName val="Ramp_Plan(BP_Assy_V2_4wks)1"/>
      <sheetName val="MPC_-_Pull3"/>
      <sheetName val="Data_Sheet1"/>
      <sheetName val="Bay_5DX1"/>
      <sheetName val="BAY_ICT1"/>
      <sheetName val="Bay_TAK1"/>
      <sheetName val="List_Box3"/>
      <sheetName val="Check_list3"/>
      <sheetName val="Histogram_Chart3"/>
      <sheetName val="X-R_CHART3"/>
      <sheetName val="SMT_Line1"/>
      <sheetName val="Labor_Rate_-_Shanghai3"/>
      <sheetName val="Std_ship_delay3"/>
      <sheetName val="P2_MLB_SMT3"/>
      <sheetName val="Nimitz_Base_Cover3"/>
      <sheetName val="standard_input3"/>
      <sheetName val="Display_Back3"/>
      <sheetName val="AOI_Check3"/>
      <sheetName val="Can_status3"/>
      <sheetName val="Matl_totals3"/>
      <sheetName val="ShipTo_Locations3"/>
      <sheetName val="Waterfall_3"/>
      <sheetName val="Ship_to_addresses3"/>
      <sheetName val="annex_-_references_prices3"/>
      <sheetName val="成品by_day1"/>
      <sheetName val="Tester_timing_-&gt;02-20011"/>
      <sheetName val="HH_DMD1"/>
      <sheetName val="CLT_DMD1"/>
      <sheetName val="Tact_Time-TF1"/>
      <sheetName val="Tact_Time_Etch1"/>
      <sheetName val="HC_por_depto_1"/>
      <sheetName val="공정불량율_현황1"/>
      <sheetName val="Cover_Sheet_Q21"/>
      <sheetName val="Delivery_Schedule1"/>
      <sheetName val="Delta_to_Last_Week1"/>
      <sheetName val="Unit_level_pricing1"/>
      <sheetName val="Product_Map1"/>
      <sheetName val="Edward's_NRE_Database1"/>
      <sheetName val="CHITIET"/>
      <sheetName val="CODE"/>
      <sheetName val="Data (c)"/>
      <sheetName val="cm10ub4"/>
      <sheetName val="Template"/>
      <sheetName val="改善Action匯總表"/>
      <sheetName val="塞孔Actual成本"/>
      <sheetName val="TY9007本勞"/>
      <sheetName val="BASIC"/>
      <sheetName val="ExportData"/>
      <sheetName val="ArchII"/>
      <sheetName val="Vise"/>
      <sheetName val="Xbox"/>
      <sheetName val="MZC300"/>
      <sheetName val="MZC400"/>
      <sheetName val="MZC500"/>
      <sheetName val="MZC800"/>
      <sheetName val="MZC900"/>
      <sheetName val="Weekly Manpower"/>
      <sheetName val="Xenon"/>
      <sheetName val="MZCN&amp;1&amp;2"/>
      <sheetName val="Hourly Rate"/>
      <sheetName val="zsdr82 Tab."/>
      <sheetName val="Sheet149"/>
      <sheetName val="Valid Values"/>
      <sheetName val="Sheet152"/>
      <sheetName val="蘆竹"/>
      <sheetName val="Controls"/>
      <sheetName val="LBC"/>
      <sheetName val="外購件"/>
      <sheetName val="耗材清單-0610"/>
      <sheetName val="耗材清單-0507"/>
      <sheetName val="耗材清單-Update"/>
      <sheetName val="Foot.BUC"/>
      <sheetName val="X1433 Packing&amp;Shipping"/>
      <sheetName val="BOM表"/>
      <sheetName val="B212 Capex"/>
      <sheetName val="Calculation"/>
      <sheetName val="ACM0131(GT)"/>
      <sheetName val="Break Down"/>
      <sheetName val="Break Down Extra"/>
      <sheetName val="Break Down2"/>
      <sheetName val="Picture"/>
      <sheetName val="Sheet156"/>
      <sheetName val="Sheet155"/>
      <sheetName val="Sheet303"/>
      <sheetName val="Sheet304"/>
      <sheetName val="PDM Name"/>
      <sheetName val="XL4Test"/>
      <sheetName val="FCT top 10 by month"/>
      <sheetName val="MCT top 10 by month"/>
      <sheetName val="SIT top 10 by month"/>
      <sheetName val="XT top 10 by month"/>
      <sheetName val="MPU Other"/>
      <sheetName val="Matl1"/>
      <sheetName val="gtrinh"/>
      <sheetName val="주소(한문)"/>
      <sheetName val="Customer input"/>
      <sheetName val="MM"/>
      <sheetName val="Sheet150"/>
      <sheetName val="Sheet148"/>
      <sheetName val="Sheet667"/>
      <sheetName val="MS33010"/>
      <sheetName val="Sheet302"/>
      <sheetName val="LEGEND"/>
      <sheetName val="CHITIET VL-NC-TT -1p"/>
      <sheetName val="TDTKP1"/>
      <sheetName val="LKVL-CK-HT-GD1"/>
      <sheetName val="TONGKE-HT"/>
      <sheetName val="B×a"/>
      <sheetName val="PC%계산"/>
      <sheetName val="原単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refreshError="1"/>
      <sheetData sheetId="2524" refreshError="1"/>
      <sheetData sheetId="2525" refreshError="1"/>
      <sheetData sheetId="2526" refreshError="1"/>
      <sheetData sheetId="2527" refreshError="1"/>
      <sheetData sheetId="2528" refreshError="1"/>
      <sheetData sheetId="2529" refreshError="1"/>
      <sheetData sheetId="2530" refreshError="1"/>
      <sheetData sheetId="2531" refreshError="1"/>
      <sheetData sheetId="2532" refreshError="1"/>
      <sheetData sheetId="2533" refreshError="1"/>
      <sheetData sheetId="2534" refreshError="1"/>
      <sheetData sheetId="2535" refreshError="1"/>
      <sheetData sheetId="2536" refreshError="1"/>
      <sheetData sheetId="2537" refreshError="1"/>
      <sheetData sheetId="2538" refreshError="1"/>
      <sheetData sheetId="2539" refreshError="1"/>
      <sheetData sheetId="2540" refreshError="1"/>
      <sheetData sheetId="2541" refreshError="1"/>
      <sheetData sheetId="2542" refreshError="1"/>
      <sheetData sheetId="2543" refreshError="1"/>
      <sheetData sheetId="2544" refreshError="1"/>
      <sheetData sheetId="2545" refreshError="1"/>
      <sheetData sheetId="2546" refreshError="1"/>
      <sheetData sheetId="2547" refreshError="1"/>
      <sheetData sheetId="2548" refreshError="1"/>
      <sheetData sheetId="2549" refreshError="1"/>
      <sheetData sheetId="2550" refreshError="1"/>
      <sheetData sheetId="2551" refreshError="1"/>
      <sheetData sheetId="2552" refreshError="1"/>
      <sheetData sheetId="2553" refreshError="1"/>
      <sheetData sheetId="2554" refreshError="1"/>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refreshError="1"/>
      <sheetData sheetId="2570" refreshError="1"/>
      <sheetData sheetId="2571" refreshError="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refreshError="1"/>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refreshError="1"/>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refreshError="1"/>
      <sheetData sheetId="2719" refreshError="1"/>
      <sheetData sheetId="2720" refreshError="1"/>
      <sheetData sheetId="2721" refreshError="1"/>
      <sheetData sheetId="2722" refreshError="1"/>
      <sheetData sheetId="2723" refreshError="1"/>
      <sheetData sheetId="2724" refreshError="1"/>
      <sheetData sheetId="2725" refreshError="1"/>
      <sheetData sheetId="2726" refreshError="1"/>
      <sheetData sheetId="2727" refreshError="1"/>
      <sheetData sheetId="2728" refreshError="1"/>
      <sheetData sheetId="2729" refreshError="1"/>
      <sheetData sheetId="2730" refreshError="1"/>
      <sheetData sheetId="2731" refreshError="1"/>
      <sheetData sheetId="2732" refreshError="1"/>
      <sheetData sheetId="2733" refreshError="1"/>
      <sheetData sheetId="2734" refreshError="1"/>
      <sheetData sheetId="2735" refreshError="1"/>
      <sheetData sheetId="2736" refreshError="1"/>
      <sheetData sheetId="2737" refreshError="1"/>
      <sheetData sheetId="2738" refreshError="1"/>
      <sheetData sheetId="2739" refreshError="1"/>
      <sheetData sheetId="2740" refreshError="1"/>
      <sheetData sheetId="2741" refreshError="1"/>
      <sheetData sheetId="2742" refreshError="1"/>
      <sheetData sheetId="2743" refreshError="1"/>
      <sheetData sheetId="2744" refreshError="1"/>
      <sheetData sheetId="2745" refreshError="1"/>
      <sheetData sheetId="2746" refreshError="1"/>
      <sheetData sheetId="2747" refreshError="1"/>
      <sheetData sheetId="2748" refreshError="1"/>
      <sheetData sheetId="2749" refreshError="1"/>
      <sheetData sheetId="2750" refreshError="1"/>
      <sheetData sheetId="2751" refreshError="1"/>
      <sheetData sheetId="2752" refreshError="1"/>
      <sheetData sheetId="2753" refreshError="1"/>
      <sheetData sheetId="2754" refreshError="1"/>
      <sheetData sheetId="2755" refreshError="1"/>
      <sheetData sheetId="2756" refreshError="1"/>
      <sheetData sheetId="2757" refreshError="1"/>
      <sheetData sheetId="2758" refreshError="1"/>
      <sheetData sheetId="2759" refreshError="1"/>
      <sheetData sheetId="2760" refreshError="1"/>
      <sheetData sheetId="2761" refreshError="1"/>
      <sheetData sheetId="2762" refreshError="1"/>
      <sheetData sheetId="2763" refreshError="1"/>
      <sheetData sheetId="2764" refreshError="1"/>
      <sheetData sheetId="2765" refreshError="1"/>
      <sheetData sheetId="2766" refreshError="1"/>
      <sheetData sheetId="2767" refreshError="1"/>
      <sheetData sheetId="2768" refreshError="1"/>
      <sheetData sheetId="2769" refreshError="1"/>
      <sheetData sheetId="2770" refreshError="1"/>
      <sheetData sheetId="2771" refreshError="1"/>
      <sheetData sheetId="2772" refreshError="1"/>
      <sheetData sheetId="2773" refreshError="1"/>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refreshError="1"/>
      <sheetData sheetId="2795" refreshError="1"/>
      <sheetData sheetId="2796" refreshError="1"/>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refreshError="1"/>
      <sheetData sheetId="2814" refreshError="1"/>
      <sheetData sheetId="2815" refreshError="1"/>
      <sheetData sheetId="2816" refreshError="1"/>
      <sheetData sheetId="2817" refreshError="1"/>
      <sheetData sheetId="2818" refreshError="1"/>
      <sheetData sheetId="2819" refreshError="1"/>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Set>
  </externalBook>
</externalLink>
</file>

<file path=xl/externalLinks/externalLink7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PM"/>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 val="Workings"/>
      <sheetName val="高温放置"/>
      <sheetName val="ManualAssyandWaveSolder"/>
      <sheetName val="0518"/>
      <sheetName val="ｱｲﾃﾑ"/>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7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气泡图-中国象棋"/>
      <sheetName val="比例图&amp;仪表板"/>
      <sheetName val="组织架构"/>
      <sheetName val="气泡图"/>
      <sheetName val="动态图表"/>
      <sheetName val="双控件"/>
      <sheetName val="PCBA"/>
      <sheetName val="8-09-02"/>
      <sheetName val="Critical Milestones"/>
      <sheetName val="新川"/>
      <sheetName val="CT  "/>
      <sheetName val="base info"/>
      <sheetName val="36201128"/>
      <sheetName val="Data lists"/>
      <sheetName val="M9745"/>
      <sheetName val="M9742"/>
      <sheetName val="M9743"/>
      <sheetName val="MI&amp;W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07 Optimized plan for UPH incr"/>
      <sheetName val="H07%20Optimized%20plan%20for%20"/>
      <sheetName val="Optimized UPH (250) FATP"/>
      <sheetName val="Optimized UPH (250) Offline"/>
      <sheetName val="Optimized_UPH_(250)_FATP"/>
      <sheetName val="Optimized_UPH_(250)_Offline"/>
      <sheetName val="H07_Optimized_plan_for_UPH_incr"/>
      <sheetName val="Sheet1"/>
      <sheetName val="Inv Turns"/>
      <sheetName val="ROIC"/>
      <sheetName val="Schedule"/>
      <sheetName val="Inventory Turns"/>
      <sheetName val="BudgetFY00"/>
      <sheetName val="Indirect Labour"/>
      <sheetName val="Offline"/>
      <sheetName val="A2 - ITGC Summary"/>
      <sheetName val="B - Entity-Level"/>
      <sheetName val="F1 - SAP Change Mgmt"/>
      <sheetName val="F2 - Non-SAP Change Mgmt"/>
      <sheetName val="G1 - OS Mgmt"/>
      <sheetName val="A4 - Issue Log"/>
      <sheetName val="A1 - SOX Project Objectives"/>
      <sheetName val="hiddenSheet7"/>
      <sheetName val="hiddenSheet5"/>
      <sheetName val="hiddenSheet1"/>
      <sheetName val="ManualAssyandWaveSolder"/>
      <sheetName val="FinalAssy"/>
      <sheetName val="2003 prod2"/>
      <sheetName val="2003 Target"/>
      <sheetName val="Year Graph"/>
      <sheetName val="Q1'05 (Yield)"/>
      <sheetName val="0414data"/>
      <sheetName val="051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7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 tab"/>
      <sheetName val="VAM %"/>
      <sheetName val="Summarized P&amp;L"/>
      <sheetName val="YSV VAM"/>
      <sheetName val="Materials"/>
      <sheetName val="Direct Labor"/>
      <sheetName val="MOH Summary"/>
      <sheetName val="By Month MOH vs Last Fcst"/>
      <sheetName val="By Qtr MOH vs Last Fcst"/>
      <sheetName val="Engineering 5981"/>
      <sheetName val="Facilities 5181"/>
      <sheetName val="Materials 5481"/>
      <sheetName val="Ops Admin 5281"/>
      <sheetName val="Manuf Ops 5781"/>
      <sheetName val="NPI 5782"/>
      <sheetName val="Program Mgmt 5381"/>
      <sheetName val="Quality 5881"/>
      <sheetName val="Manuf IT 6951"/>
      <sheetName val="G&amp;A Summary"/>
      <sheetName val="By Mth SGA vs Last Fcst"/>
      <sheetName val="By Qtr SGA vs Last Fcst"/>
      <sheetName val="Finance 7281"/>
      <sheetName val="HR 7381"/>
      <sheetName val="IT 7481"/>
      <sheetName val="Training 7382"/>
      <sheetName val="Sales&amp;Marketing 8181"/>
      <sheetName val="Headcount"/>
      <sheetName val="deprec detail sheet"/>
      <sheetName val="P&amp;L"/>
      <sheetName val="Master List"/>
      <sheetName val="SupplierBaseInput"/>
      <sheetName val="Molding Data"/>
      <sheetName val="ISRDATA"/>
      <sheetName val="8-09-02"/>
      <sheetName val="Data lists"/>
      <sheetName val="On-line FCT"/>
      <sheetName val="instruction_tab"/>
      <sheetName val="VAM_%"/>
      <sheetName val="Summarized_P&amp;L"/>
      <sheetName val="YSV_VAM"/>
      <sheetName val="Direct_Labor"/>
      <sheetName val="MOH_Summary"/>
      <sheetName val="By_Month_MOH_vs_Last_Fcst"/>
      <sheetName val="By_Qtr_MOH_vs_Last_Fcst"/>
      <sheetName val="Engineering_5981"/>
      <sheetName val="Facilities_5181"/>
      <sheetName val="Materials_5481"/>
      <sheetName val="Ops_Admin_5281"/>
      <sheetName val="Manuf_Ops_5781"/>
      <sheetName val="NPI_5782"/>
      <sheetName val="Program_Mgmt_5381"/>
      <sheetName val="Quality_5881"/>
      <sheetName val="Manuf_IT_6951"/>
      <sheetName val="G&amp;A_Summary"/>
      <sheetName val="By_Mth_SGA_vs_Last_Fcst"/>
      <sheetName val="By_Qtr_SGA_vs_Last_Fcst"/>
      <sheetName val="Finance_7281"/>
      <sheetName val="HR_7381"/>
      <sheetName val="IT_7481"/>
      <sheetName val="Training_7382"/>
      <sheetName val="Sales&amp;Marketing_8181"/>
      <sheetName val="deprec_detail_sheet"/>
      <sheetName val="Master_List"/>
      <sheetName val="Molding_Data"/>
      <sheetName val="Data_lists"/>
      <sheetName val="QuoteFormat"/>
      <sheetName val="P&amp;L wCorpAlloc"/>
      <sheetName val="Summarized P_L"/>
      <sheetName val="Issues List"/>
      <sheetName val="Sacto"/>
      <sheetName val="조절Panel"/>
      <sheetName val="7月度データ"/>
      <sheetName val="2004"/>
      <sheetName val="Better"/>
      <sheetName val="高温放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7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ily report"/>
      <sheetName val="daily report for CTO "/>
      <sheetName val="PVD"/>
      <sheetName val="ACI"/>
      <sheetName val="DVT line length count"/>
      <sheetName val="Cycle Time Worksheet"/>
      <sheetName val="ACI old"/>
      <sheetName val="PVD NA"/>
      <sheetName val="Fiscal Calendar"/>
      <sheetName val="2003 prod2"/>
      <sheetName val="簽呈01采購"/>
      <sheetName val="?傘01粒?"/>
      <sheetName val="Macro1"/>
      <sheetName val="WIP_STATION_REPAIR_Q"/>
      <sheetName val="非機種"/>
      <sheetName val="清冊"/>
      <sheetName val="daily_report"/>
      <sheetName val="【測試領料記錄表】"/>
      <sheetName val="【PR CHECK LIST】 "/>
      <sheetName val="【產品標示單-綠】 "/>
      <sheetName val="【產能狀況記錄表】"/>
      <sheetName val="_傘01粒_"/>
      <sheetName val="Total summary"/>
      <sheetName val="DATABASE"/>
      <sheetName val="Workings"/>
      <sheetName val="daily_report_for_CTO_"/>
      <sheetName val="OS version"/>
      <sheetName val="MPS Q3 FY04"/>
      <sheetName val="MPS Q4 FY04"/>
      <sheetName val="Sheet4"/>
      <sheetName val="Cork"/>
      <sheetName val="Tool Lists"/>
      <sheetName val="MPM"/>
      <sheetName val="B60 FOSTER-490143596"/>
      <sheetName val="FA-LISTING"/>
      <sheetName val="Guide"/>
      <sheetName val="2003 Target"/>
      <sheetName val="Calculation"/>
      <sheetName val="~0042067"/>
      <sheetName val="DELL_Schedule"/>
      <sheetName val="Part Names"/>
      <sheetName val="Inv Turns"/>
      <sheetName val="ROIC"/>
      <sheetName val="Schedule"/>
      <sheetName val="BudgetFY00"/>
      <sheetName val="Indirect Labour"/>
      <sheetName val="PCBA"/>
      <sheetName val="Ramp up plan"/>
      <sheetName val="詳細資料"/>
      <sheetName val="統計処理(H)"/>
      <sheetName val="参数表"/>
      <sheetName val="Sheet1"/>
      <sheetName val="生產計劃"/>
      <sheetName val="2003_prod2"/>
      <sheetName val="Ramp_up_plan"/>
      <sheetName val="LOV"/>
      <sheetName val="본부별팀별9911"/>
      <sheetName val="B144 20K"/>
      <sheetName val="daily"/>
      <sheetName val=" "/>
      <sheetName val="Each Function"/>
      <sheetName val="FA_LISTING"/>
      <sheetName val="PCSM"/>
      <sheetName val="期初B"/>
      <sheetName val="PartsList"/>
      <sheetName val="PRVF"/>
      <sheetName val="Dashboard"/>
      <sheetName val="InvoiceList"/>
      <sheetName val="Matl1"/>
      <sheetName val="Receiving Inspection"/>
      <sheetName val="summary, MTH"/>
      <sheetName val="SupplierBaseInput"/>
      <sheetName val="204BOM"/>
      <sheetName val="P2"/>
      <sheetName val="Input commodity fallout"/>
      <sheetName val="Reporting"/>
      <sheetName val="每月排名"/>
      <sheetName val="3"/>
      <sheetName val="MTL1"/>
      <sheetName val="station"/>
      <sheetName val="Error code 1"/>
      <sheetName val="異常描述"/>
      <sheetName val="Sheet3"/>
      <sheetName val="Q7XA FM data"/>
      <sheetName val="Q72A Channel Analysis Q1"/>
      <sheetName val="Q73A Best Channel Analysis Q1"/>
      <sheetName val="Q73A Better Channel Analysis Q1"/>
      <sheetName val="Asus_BOM"/>
      <sheetName val="Extra Cost Data"/>
      <sheetName val="codes"/>
      <sheetName val="Issues List"/>
      <sheetName val="蘆竹5月薪"/>
      <sheetName val="List"/>
      <sheetName val="Data lists"/>
      <sheetName val="NRE"/>
      <sheetName val="機器故障"/>
      <sheetName val="Best"/>
      <sheetName val="Better"/>
      <sheetName val="Good"/>
      <sheetName val="BOM DELTAS"/>
      <sheetName val="UPH"/>
      <sheetName val="Ref"/>
      <sheetName val="M9743"/>
      <sheetName val="M9745"/>
      <sheetName val="M9742"/>
      <sheetName val="Report"/>
      <sheetName val="月別"/>
      <sheetName val="B212 Capex"/>
      <sheetName val="Cost Breakdown"/>
      <sheetName val="Mechanical Assembly"/>
      <sheetName val="BoxBuild"/>
      <sheetName val="高温放置"/>
      <sheetName val="見積"/>
      <sheetName val="2-1-1 管理指標(1) 13"/>
      <sheetName val="Q1'05 (Yie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7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PPAP"/>
      <sheetName val="PortaPPAP"/>
      <sheetName val="IndicePPAP"/>
      <sheetName val="Warrant"/>
      <sheetName val="RSV"/>
      <sheetName val="CpK "/>
      <sheetName val="AAR"/>
      <sheetName val="Gage R&amp;R"/>
      <sheetName val="Drawing1 A01-00"/>
      <sheetName val="Drawing2 A01-00"/>
      <sheetName val="Flow Chart"/>
      <sheetName val="PFMEA"/>
      <sheetName val="Control  Plan"/>
      <sheetName val="PIR"/>
      <sheetName val="RIR"/>
      <sheetName val="RIRTrasera"/>
      <sheetName val="Matl Cert"/>
      <sheetName val="Var. Ctrl Cht Backpage"/>
      <sheetName val="Process-Machine set-up sheet"/>
      <sheetName val="Sheet371"/>
      <sheetName val=" FAI"/>
      <sheetName val="Assembly_BOM"/>
      <sheetName val="Capability"/>
      <sheetName val="GR&amp;R for CTF-#"/>
      <sheetName val="Drawing"/>
      <sheetName val="Material Certification"/>
      <sheetName val="Additional Documentation"/>
      <sheetName val="Input commodity fallout"/>
      <sheetName val="Reporting"/>
      <sheetName val="3"/>
      <sheetName val="PPAP.xls"/>
      <sheetName val="\Users\sanjaysheth\Library\Cont"/>
      <sheetName val="\C\Users\sanjaysheth\Library\Co"/>
      <sheetName val="\C\C\Users\sanjaysheth\Library\"/>
      <sheetName val="Initial Input"/>
      <sheetName val="Cp Cpk 15"/>
      <sheetName val="Calimero BOM"/>
      <sheetName val="Toolplan"/>
      <sheetName val="HIP_Antenna Cap"/>
      <sheetName val="CPK"/>
      <sheetName val="FA-LISTING"/>
      <sheetName val="Checklist"/>
      <sheetName val="Gage R&amp;R (SS-A1)"/>
      <sheetName val="Gage R&amp;R (SS-C5)"/>
      <sheetName val="Gage R&amp;R (D1)"/>
      <sheetName val="Gage R&amp;R (2)"/>
      <sheetName val="Drawing 1"/>
      <sheetName val="Drawing 2"/>
      <sheetName val="Flow Chart (modg)"/>
      <sheetName val="PFMEA (modg)"/>
      <sheetName val="Control Plan"/>
      <sheetName val="Var. Ctrl Cht Frontpage"/>
      <sheetName val="Var.Ctrl Frontpage2"/>
      <sheetName val="Var. Ctrl Frontpage3"/>
      <sheetName val="top# issues"/>
      <sheetName val="Sheet2"/>
      <sheetName val="CpK_"/>
      <sheetName val="Gage_R&amp;R"/>
      <sheetName val="Drawing1_A01-00"/>
      <sheetName val="Drawing2_A01-00"/>
      <sheetName val="Flow_Chart"/>
      <sheetName val="Control__Plan"/>
      <sheetName val="Matl_Cert"/>
      <sheetName val="Var__Ctrl_Cht_Backpage"/>
      <sheetName val="Process-Machine_set-up_sheet"/>
      <sheetName val="Input_commodity_fallout"/>
      <sheetName val="stock"/>
      <sheetName val="#REF!"/>
      <sheetName val="Receiving Inspection"/>
      <sheetName val="外製先"/>
      <sheetName val="Data lists"/>
      <sheetName val="Issues List"/>
      <sheetName val="All"/>
      <sheetName val="125PIECE"/>
      <sheetName val="Sheet3"/>
      <sheetName val="Sheet1"/>
      <sheetName val="Tables"/>
      <sheetName val="仪校仪器月报 (2)"/>
      <sheetName val="Weekly"/>
      <sheetName val="2004"/>
      <sheetName val="Cover"/>
      <sheetName val="PSW"/>
      <sheetName val="ECN"/>
      <sheetName val="FAI Report"/>
      <sheetName val="Test Result"/>
      <sheetName val="Initial Process Study"/>
      <sheetName val="MSA"/>
      <sheetName val="Checking Aids"/>
      <sheetName val="Process flow "/>
      <sheetName val="Revision"/>
      <sheetName val="VESA Tests"/>
      <sheetName val="Gamma Data"/>
      <sheetName val="Chart1"/>
      <sheetName val="AAR (Spray)"/>
      <sheetName val="GR&amp;R (A3-1)"/>
      <sheetName val="GR&amp;R (A3-2)"/>
      <sheetName val="GR&amp;R (A3-3)"/>
      <sheetName val="GR&amp;R (A3-4)"/>
      <sheetName val="GR&amp;R (A3-5)"/>
      <sheetName val="GR&amp;R (D2-1)"/>
      <sheetName val="GR&amp;R (D2-2)"/>
      <sheetName val="GR&amp;R (D2-3)"/>
      <sheetName val="GR&amp;R (D2-4)"/>
      <sheetName val="GR&amp;R (D2-5)"/>
      <sheetName val="GR&amp;R (E2-1)"/>
      <sheetName val="GR&amp;R (E2-2)"/>
      <sheetName val="GR&amp;R (E2-3)"/>
      <sheetName val="GR&amp;R (E2-4)"/>
      <sheetName val="GR&amp;R (E2-5)"/>
      <sheetName val="GR&amp;R (F11-1)"/>
      <sheetName val="GR&amp;R (F11-2)"/>
      <sheetName val="GR&amp;R (F11-3)"/>
      <sheetName val="GR&amp;R (F11-4)"/>
      <sheetName val="GR&amp;R (F11-5)"/>
      <sheetName val="GR&amp;R (F12-1)"/>
      <sheetName val="GR&amp;R (F12-2)"/>
      <sheetName val="GR&amp;R (F12-3)"/>
      <sheetName val="GR&amp;R (F12-4)"/>
      <sheetName val="GR&amp;R (F12-5)"/>
      <sheetName val="GR&amp;R (SS-1)"/>
      <sheetName val="GR&amp;R (L)"/>
      <sheetName val="GR&amp;R (gloss)"/>
      <sheetName val="GR&amp;R (mm)"/>
      <sheetName val="Flow Chart (spray)"/>
      <sheetName val="PFMEA (incoming)"/>
      <sheetName val="PFMEA (spray)"/>
      <sheetName val="Ctrl Plan (incoming)"/>
      <sheetName val="Control Plan (modg)"/>
      <sheetName val="Control Plan (spray)"/>
      <sheetName val="Var. Ctrl Cht (A3)"/>
      <sheetName val="Var. Ctrl Cht (D2)"/>
      <sheetName val="Var. Ctrl Cht (E2)"/>
      <sheetName val="Var. Ctrl Cht (F11)"/>
      <sheetName val="Var. Ctrl Cht (F12)"/>
      <sheetName val="PIR (Fabr)"/>
      <sheetName val="PIR (Modg)"/>
      <sheetName val="_Users_sanjaysheth_Library_Cont"/>
      <sheetName val="_C_Users_sanjaysheth_Library_Co"/>
      <sheetName val="_C_C_Users_sanjaysheth_Library_"/>
      <sheetName val="Drawing1 A0"/>
      <sheetName val="Drawing2 A0"/>
      <sheetName val="Control  Pl"/>
      <sheetName val="Var. Ctrl C"/>
      <sheetName val="Process-Mac"/>
      <sheetName val="Var. Ctrl Cht Ba"/>
      <sheetName val="Process-Machine "/>
      <sheetName val="1"/>
      <sheetName val="SheetMetal"/>
      <sheetName val="ｼｬﾌﾄRGRR-D"/>
      <sheetName val="8605ML91"/>
      <sheetName val="TMK280-02"/>
      <sheetName val="MPS Q3 FY04"/>
      <sheetName val="MPS Q4 FY04"/>
      <sheetName val="REPAIR DATA - CONTAINER #5"/>
      <sheetName val="model"/>
      <sheetName val="Bom_P1_"/>
      <sheetName val="XL4Test5"/>
      <sheetName val="新川"/>
      <sheetName val="[PPAP.xls][PPAP.xls]AM7_MIL_P_8"/>
      <sheetName val="0612B0609029-1"/>
      <sheetName val="Fading_Data"/>
      <sheetName val="Cycle"/>
      <sheetName val="LOT구성(Winding)"/>
      <sheetName val="Issue tracking"/>
      <sheetName val="FAIDATA"/>
      <sheetName val="G R &amp;R"/>
      <sheetName val="PMP1"/>
      <sheetName val="PMP2"/>
      <sheetName val="PR FPY"/>
      <sheetName val="Workings"/>
      <sheetName val="Gage R&amp;R "/>
      <sheetName val="PFMEA Cover"/>
      <sheetName val="PFMEA "/>
      <sheetName val="Inprocess Control Plan Template"/>
      <sheetName val="Process Setup Sheet"/>
      <sheetName val="Quality Concerns Example"/>
      <sheetName val="Packaging Example "/>
      <sheetName val="IQC"/>
      <sheetName val="Out-going"/>
      <sheetName val="PMP"/>
      <sheetName val="SOP"/>
      <sheetName val="SIP"/>
      <sheetName val="Quality goals"/>
      <sheetName val="COC"/>
      <sheetName val="Reliablity test"/>
      <sheetName val="Shipping label"/>
      <sheetName val="QSA"/>
      <sheetName val="QPA"/>
      <sheetName val="Corrective actions"/>
      <sheetName val="Process Parameters"/>
      <sheetName val="Yield Rate"/>
      <sheetName val="Surface Criteria"/>
      <sheetName val="BOM"/>
      <sheetName val="Function Test"/>
      <sheetName val="UPC+EAN"/>
      <sheetName val="6"/>
      <sheetName val="周生產"/>
      <sheetName val="NR3L IRT parts"/>
      <sheetName val="02"/>
      <sheetName val="09"/>
      <sheetName val="03"/>
      <sheetName val="combine"/>
      <sheetName val="O1OB"/>
      <sheetName val="04"/>
      <sheetName val="10"/>
      <sheetName val="11"/>
      <sheetName val="12"/>
      <sheetName val="13"/>
      <sheetName val="19"/>
      <sheetName val="21"/>
      <sheetName val="22"/>
      <sheetName val="25"/>
      <sheetName val="Cork"/>
      <sheetName val="CQP_Diamond receiver.xlsx"/>
      <sheetName val=" D21 Receiver EVT CQP 1.0.xlsx"/>
      <sheetName val="R&amp;D"/>
      <sheetName val="1F)LOT구성(构成))"/>
      <sheetName val="\\ssl-file\PE-1\Documents and S"/>
      <sheetName val="Data_lists"/>
      <sheetName val="VESA_Tests"/>
      <sheetName val="Gamma_Data"/>
      <sheetName val="PPAP_xls"/>
      <sheetName val="TTL Yield"/>
      <sheetName val="DEF"/>
      <sheetName val="正極MIX"/>
      <sheetName val="負極MIX"/>
      <sheetName val="販売計画"/>
      <sheetName val="TR0198"/>
      <sheetName val="Perishable Tooling"/>
      <sheetName val="CpK_1"/>
      <sheetName val="Gage_R&amp;R1"/>
      <sheetName val="Drawing1_A01-001"/>
      <sheetName val="Drawing2_A01-001"/>
      <sheetName val="Flow_Chart1"/>
      <sheetName val="Control__Plan1"/>
      <sheetName val="Matl_Cert1"/>
      <sheetName val="Var__Ctrl_Cht_Backpage1"/>
      <sheetName val="Process-Machine_set-up_sheet1"/>
      <sheetName val="Data_lists1"/>
      <sheetName val="VESA_Tests1"/>
      <sheetName val="Gamma_Data1"/>
      <sheetName val="MPS_Q3_FY04"/>
      <sheetName val="MPS_Q4_FY04"/>
      <sheetName val="REPAIR_DATA_-_CONTAINER_#5"/>
      <sheetName val="PPAP_xls1"/>
      <sheetName val="\\ssl-file\PE-1\Documents_and_S"/>
      <sheetName val="TTL_Yield"/>
      <sheetName val="CpK_2"/>
      <sheetName val="Gage_R&amp;R2"/>
      <sheetName val="Drawing1_A01-002"/>
      <sheetName val="Drawing2_A01-002"/>
      <sheetName val="Flow_Chart2"/>
      <sheetName val="Control__Plan2"/>
      <sheetName val="Matl_Cert2"/>
      <sheetName val="Var__Ctrl_Cht_Backpage2"/>
      <sheetName val="Process-Machine_set-up_sheet2"/>
      <sheetName val="Data_lists2"/>
      <sheetName val="VESA_Tests2"/>
      <sheetName val="Gamma_Data2"/>
      <sheetName val="MPS_Q3_FY041"/>
      <sheetName val="MPS_Q4_FY041"/>
      <sheetName val="REPAIR_DATA_-_CONTAINER_#51"/>
      <sheetName val="PPAP_xls2"/>
      <sheetName val="\\ssl-file\PE-1\Documents_and_1"/>
      <sheetName val="TTL_Yield1"/>
      <sheetName val="Gage_R&amp;R_"/>
      <sheetName val="Drawing_1"/>
      <sheetName val="PFMEA_Cover"/>
      <sheetName val="PFMEA_"/>
      <sheetName val="Control_Plan"/>
      <sheetName val="Var__Ctrl_Cht_Frontpage"/>
      <sheetName val="Inprocess_Control_Plan_Template"/>
      <sheetName val="Process_Setup_Sheet"/>
      <sheetName val="Quality_Concerns_Example"/>
      <sheetName val="Packaging_Example_"/>
      <sheetName val="Quality_goals"/>
      <sheetName val="Reliablity_test"/>
      <sheetName val="Shipping_label"/>
      <sheetName val="Corrective_actions"/>
      <sheetName val="Process_Parameters"/>
      <sheetName val="Yield_Rate"/>
      <sheetName val="Surface_Criteria"/>
      <sheetName val="Function_Test"/>
      <sheetName val="_FAI"/>
      <sheetName val="GR&amp;R_for_CTF-#"/>
      <sheetName val="Material_Certification"/>
      <sheetName val="Additional_Documentation"/>
      <sheetName val="CpK_3"/>
      <sheetName val="Gage_R&amp;R3"/>
      <sheetName val="Drawing1_A01-003"/>
      <sheetName val="Drawing2_A01-003"/>
      <sheetName val="Flow_Chart3"/>
      <sheetName val="Control__Plan3"/>
      <sheetName val="Matl_Cert3"/>
      <sheetName val="Var__Ctrl_Cht_Backpage3"/>
      <sheetName val="Process-Machine_set-up_sheet3"/>
      <sheetName val="Gage_R&amp;R_1"/>
      <sheetName val="Drawing_11"/>
      <sheetName val="PFMEA_Cover1"/>
      <sheetName val="PFMEA_1"/>
      <sheetName val="Control_Plan1"/>
      <sheetName val="Var__Ctrl_Cht_Frontpage1"/>
      <sheetName val="Inprocess_Control_Plan_Templat1"/>
      <sheetName val="Process_Setup_Sheet1"/>
      <sheetName val="Quality_Concerns_Example1"/>
      <sheetName val="Packaging_Example_1"/>
      <sheetName val="Quality_goals1"/>
      <sheetName val="Reliablity_test1"/>
      <sheetName val="Shipping_label1"/>
      <sheetName val="Corrective_actions1"/>
      <sheetName val="Process_Parameters1"/>
      <sheetName val="Yield_Rate1"/>
      <sheetName val="Surface_Criteria1"/>
      <sheetName val="Function_Test1"/>
      <sheetName val="_FAI1"/>
      <sheetName val="GR&amp;R_for_CTF-#1"/>
      <sheetName val="Material_Certification1"/>
      <sheetName val="Additional_Documentation1"/>
      <sheetName val="CpK_4"/>
      <sheetName val="Gage_R&amp;R4"/>
      <sheetName val="Drawing1_A01-004"/>
      <sheetName val="Drawing2_A01-004"/>
      <sheetName val="Flow_Chart4"/>
      <sheetName val="Control__Plan4"/>
      <sheetName val="Matl_Cert4"/>
      <sheetName val="Var__Ctrl_Cht_Backpage4"/>
      <sheetName val="Process-Machine_set-up_sheet4"/>
      <sheetName val="Data_lists3"/>
      <sheetName val="VESA_Tests3"/>
      <sheetName val="Gamma_Data3"/>
      <sheetName val="PPAP_xls3"/>
      <sheetName val="MPS_Q3_FY042"/>
      <sheetName val="MPS_Q4_FY042"/>
      <sheetName val="REPAIR_DATA_-_CONTAINER_#52"/>
      <sheetName val="\\ssl-file\PE-1\Documents_and_2"/>
      <sheetName val="TTL_Yield2"/>
      <sheetName val="Gage_R&amp;R_2"/>
      <sheetName val="Drawing_12"/>
      <sheetName val="PFMEA_Cover2"/>
      <sheetName val="PFMEA_2"/>
      <sheetName val="Control_Plan2"/>
      <sheetName val="Var__Ctrl_Cht_Frontpage2"/>
      <sheetName val="Inprocess_Control_Plan_Templat2"/>
      <sheetName val="Process_Setup_Sheet2"/>
      <sheetName val="Quality_Concerns_Example2"/>
      <sheetName val="Packaging_Example_2"/>
      <sheetName val="Quality_goals2"/>
      <sheetName val="Reliablity_test2"/>
      <sheetName val="Shipping_label2"/>
      <sheetName val="Corrective_actions2"/>
      <sheetName val="Process_Parameters2"/>
      <sheetName val="Yield_Rate2"/>
      <sheetName val="Surface_Criteria2"/>
      <sheetName val="Function_Test2"/>
      <sheetName val="_FAI2"/>
      <sheetName val="GR&amp;R_for_CTF-#2"/>
      <sheetName val="Material_Certification2"/>
      <sheetName val="Additional_Documentation2"/>
      <sheetName val=""/>
      <sheetName val="__ssl-file_PE-1_Documents and S"/>
      <sheetName val="INDEX"/>
      <sheetName val="Critical Milestones"/>
      <sheetName val="[PPAP.xls][PPAP.xls]AM7_MIL_P_2"/>
      <sheetName val="[PPAP.xls][PPAP.xls]AM7_MIL_P_3"/>
      <sheetName val="[PPAP.xls][PPAP.xls]AM7_MIL_P_4"/>
      <sheetName val="[PPAP.xls][PPAP.xls]AM7_MIL_P_7"/>
      <sheetName val="[PPAP.xls][PPAP.xls]AM7_MIL_P_5"/>
      <sheetName val="[PPAP.xls][PPAP.xls]AM7_MIL_P_6"/>
      <sheetName val="[PPAP.xls][PPAP.xls]AM7_MIL_P_9"/>
      <sheetName val="[PPAP.xls][PPAP.xls]AM7_MIL__12"/>
      <sheetName val="[PPAP.xls][PPAP.xls]AM7_MIL__10"/>
      <sheetName val="[PPAP.xls][PPAP.xls]AM7_MIL__11"/>
      <sheetName val="[PPAP.xls][PPAP.xls]AM7_MIL__13"/>
      <sheetName val="[PPAP.xls][PPAP.xls]AM7_MIL__14"/>
      <sheetName val="Table"/>
      <sheetName val="[PPAP.xls][PPAP.xls]AM7_MIL__17"/>
      <sheetName val="[PPAP.xls][PPAP.xls]AM7_MIL__15"/>
      <sheetName val="[PPAP.xls][PPAP.xls]AM7_MIL__16"/>
      <sheetName val="[PPAP.xls][PPAP.xls]AM7_MIL__18"/>
      <sheetName val="[PPAP.xls][PPAP.xls]AM7_MIL__20"/>
      <sheetName val="[PPAP.xls][PPAP.xls]AM7_MIL__19"/>
      <sheetName val="[PPAP.xls][PPAP.xls]AM7_MIL__21"/>
      <sheetName val="[PPAP.xls][PPAP.xls]AM7_MIL__24"/>
      <sheetName val="[PPAP.xls][PPAP.xls]AM7_MIL__22"/>
      <sheetName val="[PPAP.xls][PPAP.xls]AM7_MIL__23"/>
      <sheetName val="[PPAP.xls][PPAP.xls]AM7_MIL__25"/>
      <sheetName val="[PPAP.xls][PPAP.xls]AM7_MIL__26"/>
      <sheetName val="[PPAP.xls][PPAP.xls]AM7_MIL__27"/>
      <sheetName val="[PPAP.xls][PPAP.xls]AM7_MIL__28"/>
      <sheetName val="[PPAP.xls][PPAP.xls]AM7_MIL__30"/>
      <sheetName val="[PPAP.xls][PPAP.xls]AM7_MIL__29"/>
      <sheetName val="[PPAP.xls][PPAP.xls]AM7_MIL__31"/>
      <sheetName val="[PPAP.xls][PPAP.xls]AM7_MIL__32"/>
      <sheetName val="[PPAP.xls][PPAP.xls]AM7_MIL__33"/>
      <sheetName val="[PPAP.xls][PPAP.xls]AM7_MIL__34"/>
      <sheetName val="[PPAP.xls][PPAP.xls]AM7_MIL__35"/>
      <sheetName val="[PPAP.xls][PPAP.xls]AM7_MIL__38"/>
      <sheetName val="[PPAP.xls][PPAP.xls]AM7_MIL__36"/>
      <sheetName val="[PPAP.xls][PPAP.xls]AM7_MIL__37"/>
      <sheetName val="[PPAP.xls][PPAP.xls]AM7_MIL__40"/>
      <sheetName val="[PPAP.xls][PPAP.xls]AM7_MIL__39"/>
      <sheetName val="Variable"/>
      <sheetName val="DFM History 2"/>
      <sheetName val="MP FPY Trend Chart"/>
      <sheetName val="Call Down Data OLD"/>
      <sheetName val="詳細資料"/>
      <sheetName val="MC"/>
      <sheetName val="WO list"/>
      <sheetName val="HGA ENG"/>
      <sheetName val="Q#3839 Indented Bom d"/>
      <sheetName val="Parato data"/>
      <sheetName val="TOTAL DATA"/>
      <sheetName val="[PPAP.xls][PPAP.xls]AM7_MIL_165"/>
      <sheetName val="TTL_SUMMARY"/>
      <sheetName val="Calendar"/>
      <sheetName val="Reliability Test"/>
      <sheetName val="Ｐ６"/>
      <sheetName val="Ｐ７"/>
      <sheetName val="Ｐ８"/>
      <sheetName val="[PPAP.xls][PPAP.xls][PPAP.xls]["/>
      <sheetName val="[PPAP.xls]\Users\sanjaysheth\Li"/>
      <sheetName val="[PPAP.xls]\C\Users\sanjaysheth\"/>
      <sheetName val="[PPAP.xls]\C\C\Users\sanjayshet"/>
      <sheetName val="[PPAP.xls][PPAP.xls][PPAP.xls]\"/>
      <sheetName val="FAI_Report"/>
      <sheetName val="Test_Result"/>
      <sheetName val="Initial_Process_Study"/>
      <sheetName val="Checking_Aids"/>
      <sheetName val="Process_flow_"/>
      <sheetName val="Gage_R&amp;R_(SS-A1)"/>
      <sheetName val="Gage_R&amp;R_(SS-C5)"/>
      <sheetName val="Gage_R&amp;R_(D1)"/>
      <sheetName val="Gage_R&amp;R_(2)"/>
      <sheetName val="Drawing_2"/>
      <sheetName val="Flow_Chart_(modg)"/>
      <sheetName val="PFMEA_(modg)"/>
      <sheetName val="Var_Ctrl_Frontpage2"/>
      <sheetName val="Var__Ctrl_Frontpage3"/>
      <sheetName val="Input_commodity_fallout1"/>
      <sheetName val="Initial_Input"/>
      <sheetName val="Cp_Cpk_15"/>
      <sheetName val="Calimero_BOM"/>
      <sheetName val="HIP_Antenna_Cap"/>
      <sheetName val="top#_issues"/>
      <sheetName val="Receiving_Inspection"/>
      <sheetName val="Issues_List"/>
      <sheetName val="Reliability_Test"/>
      <sheetName val="[PPAP.xls][PPAP.xls]\Users\sanj"/>
      <sheetName val="[PPAP.xls][PPAP.xls]\C\Users\sa"/>
      <sheetName val="[PPAP.xls][PPAP.xls]\C\C\Users\"/>
      <sheetName val="產品基本信息"/>
      <sheetName val="生產流程圖 "/>
      <sheetName val="asecl_fcst"/>
      <sheetName val="ASECL_OUTPUT_DATA"/>
      <sheetName val="Defcode"/>
      <sheetName val="X-R CHART"/>
      <sheetName val="Histogram Chart"/>
      <sheetName val="WKXWKB"/>
      <sheetName val="9K3"/>
      <sheetName val="Home"/>
      <sheetName val="[PPAP.xls]\\ssl-file\PE-1\Docum"/>
      <sheetName val="[PPAP.xls][PPAP.xls]\\ssl-file\"/>
      <sheetName val="_PPAP.xls__PPAP.xls__PPAP.xls__"/>
      <sheetName val="_PPAP.xls__Users_sanjaysheth_Li"/>
      <sheetName val="_PPAP.xls__C_Users_sanjaysheth_"/>
      <sheetName val="_PPAP.xls__C_C_Users_sanjayshet"/>
      <sheetName val="_PPAP.xls__PPAP.xls__Users_sanj"/>
      <sheetName val="_PPAP.xls__PPAP.xls__C_Users_sa"/>
      <sheetName val="_PPAP.xls__PPAP.xls__C_C_Users_"/>
      <sheetName val="_PPAP.xls___ssl-file_PE-1_Docum"/>
      <sheetName val="_PPAP.xls__PPAP.xls___ssl-file_"/>
      <sheetName val="H發"/>
      <sheetName val="內容"/>
      <sheetName val="72HX"/>
      <sheetName val="75EX"/>
      <sheetName val="72HY"/>
      <sheetName val="75EY"/>
      <sheetName val="History1"/>
      <sheetName val="重點FQSM144 AOI不良趨勢 "/>
      <sheetName val="Cost Breakdown"/>
      <sheetName val="HDa16"/>
      <sheetName val="Edge-Coup Coated Microstrip 1B"/>
      <sheetName val="[PPAP.xls][PPAP.xls]AM7\MIL\PPA"/>
      <sheetName val="Baseline &amp; Summary"/>
      <sheetName val="Team List"/>
      <sheetName val="FAI (Cav#)"/>
      <sheetName val="MACRO1.XLM"/>
      <sheetName val="(13)CT20GW rev.2"/>
      <sheetName val="cosmatis spec"/>
      <sheetName val="7Drawing 1"/>
      <sheetName val="Certification"/>
      <sheetName val="14Process Setup Sheet"/>
      <sheetName val="15Inprocess ControlPlanTemplate"/>
      <sheetName val="Packing"/>
      <sheetName val="QuoteFormat"/>
      <sheetName val="TE"/>
      <sheetName val="Quality Concerns`Example"/>
      <sheetName val="ID2"/>
      <sheetName val="[PPAP.xls][PPAP.xls]AM7_MIL_164"/>
      <sheetName val="FAI_Report1"/>
      <sheetName val="Test_Result1"/>
      <sheetName val="Initial_Process_Study1"/>
      <sheetName val="Checking_Aids1"/>
      <sheetName val="Process_flow_1"/>
      <sheetName val="Initial_Input1"/>
      <sheetName val="Cp_Cpk_151"/>
      <sheetName val="Calimero_BOM1"/>
      <sheetName val="HIP_Antenna_Cap1"/>
      <sheetName val="Gage_R&amp;R_(SS-A1)1"/>
      <sheetName val="Gage_R&amp;R_(SS-C5)1"/>
      <sheetName val="Gage_R&amp;R_(D1)1"/>
      <sheetName val="Gage_R&amp;R_(2)1"/>
      <sheetName val="Drawing_21"/>
      <sheetName val="Flow_Chart_(modg)1"/>
      <sheetName val="PFMEA_(modg)1"/>
      <sheetName val="Var_Ctrl_Frontpage21"/>
      <sheetName val="Var__Ctrl_Frontpage31"/>
      <sheetName val="top#_issues1"/>
      <sheetName val="Input_commodity_fallout2"/>
      <sheetName val="Receiving_Inspection1"/>
      <sheetName val="Issues_List1"/>
      <sheetName val="Reliability_Test1"/>
      <sheetName val="[PPAP_xls][PPAP_xls][PPAP_xls]\"/>
      <sheetName val="Drawing1_A0"/>
      <sheetName val="Drawing2_A0"/>
      <sheetName val="Control__Pl"/>
      <sheetName val="Var__Ctrl_C"/>
      <sheetName val="Var__Ctrl_Cht_Ba"/>
      <sheetName val="Process-Machine_"/>
      <sheetName val="DFM_History_2"/>
      <sheetName val="X-R_CHART"/>
      <sheetName val="生產流程圖_"/>
      <sheetName val="仪校仪器月报_(2)"/>
      <sheetName val="Histogram_Chart"/>
      <sheetName val="[PPAP_xls][PPAP_xls]\Users\sanj"/>
      <sheetName val="[PPAP_xls][PPAP_xls]\C\Users\sa"/>
      <sheetName val="[PPAP_xls][PPAP_xls]\C\C\Users\"/>
      <sheetName val="[PPAP_xls]\Users\sanjaysheth\Li"/>
      <sheetName val="[PPAP_xls]\C\Users\sanjaysheth\"/>
      <sheetName val="[PPAP_xls]\C\C\Users\sanjayshet"/>
      <sheetName val="[PPAP_xls][PPAP_xls][PPAP_xls]["/>
      <sheetName val="前月残"/>
      <sheetName val="FORM"/>
      <sheetName val="Lens+VCM Height&amp;Tilt data"/>
      <sheetName val="UPPER BLOCK"/>
      <sheetName val="[PPAP.xls][PPAP.xls]AM7_MIL__44"/>
      <sheetName val="[PPAP.xls][PPAP.xls]AM7_MIL__41"/>
      <sheetName val="[PPAP.xls][PPAP.xls]AM7_MIL__42"/>
      <sheetName val="[PPAP.xls][PPAP.xls]AM7_MIL__45"/>
      <sheetName val="[PPAP.xls][PPAP.xls]AM7_MIL__43"/>
      <sheetName val="[PPAP.xls][PPAP.xls]AM7_MIL__49"/>
      <sheetName val="[PPAP.xls][PPAP.xls]AM7_MIL__46"/>
      <sheetName val="[PPAP.xls][PPAP.xls]AM7_MIL__47"/>
      <sheetName val="[PPAP.xls][PPAP.xls]AM7_MIL__48"/>
      <sheetName val="Sheet5"/>
      <sheetName val="Timeline"/>
      <sheetName val="[PPAP.xls][PPAP.xls]AM7_MIL__50"/>
      <sheetName val="[PPAP.xls][PPAP.xls]AM7_MIL__53"/>
      <sheetName val="[PPAP.xls][PPAP.xls]AM7_MIL__54"/>
      <sheetName val="[PPAP.xls][PPAP.xls]AM7_MIL__52"/>
      <sheetName val="[PPAP.xls][PPAP.xls]AM7_MIL__51"/>
      <sheetName val="[PPAP.xls][PPAP.xls]AM7_MIL__55"/>
      <sheetName val="[PPAP.xls][PPAP.xls]AM7_MIL__58"/>
      <sheetName val="[PPAP.xls][PPAP.xls]AM7_MIL__59"/>
      <sheetName val="[PPAP.xls][PPAP.xls]AM7_MIL__57"/>
      <sheetName val="[PPAP.xls][PPAP.xls]AM7_MIL__56"/>
      <sheetName val="[PPAP.xls][PPAP.xls]AM7_MIL__60"/>
      <sheetName val="[PPAP.xls][PPAP.xls]AM7_MIL__61"/>
      <sheetName val="[PPAP.xls][PPAP.xls]AM7_MIL__62"/>
      <sheetName val="[PPAP.xls][PPAP.xls]AM7_MIL__63"/>
      <sheetName val="[PPAP.xls][PPAP.xls]AM7_MIL__64"/>
      <sheetName val="[PPAP.xls][PPAP.xls]AM7_MIL__65"/>
      <sheetName val="[PPAP.xls][PPAP.xls]AM7_MIL__66"/>
      <sheetName val="[PPAP.xls][PPAP.xls]AM7_MIL__68"/>
      <sheetName val="[PPAP.xls][PPAP.xls]AM7_MIL__67"/>
      <sheetName val="[PPAP.xls][PPAP.xls]AM7_MIL__84"/>
      <sheetName val="[PPAP.xls][PPAP.xls]AM7_MIL__83"/>
      <sheetName val="[PPAP.xls][PPAP.xls]AM7_MIL__71"/>
      <sheetName val="[PPAP.xls][PPAP.xls]AM7_MIL__72"/>
      <sheetName val="[PPAP.xls][PPAP.xls]AM7_MIL__69"/>
      <sheetName val="[PPAP.xls][PPAP.xls]AM7_MIL__70"/>
      <sheetName val="[PPAP.xls][PPAP.xls]AM7_MIL__73"/>
      <sheetName val="[PPAP.xls][PPAP.xls]AM7_MIL__74"/>
      <sheetName val="CTP _ CPO_PP_ "/>
      <sheetName val="Flow Non PP"/>
      <sheetName val="[PPAP.xls][PPAP.xls]AM7_MIL__76"/>
      <sheetName val="[PPAP.xls][PPAP.xls]AM7_MIL__75"/>
      <sheetName val="[PPAP.xls][PPAP.xls]AM7_MIL__78"/>
      <sheetName val="[PPAP.xls][PPAP.xls]AM7_MIL__77"/>
      <sheetName val="[PPAP.xls][PPAP.xls]AM7_MIL__79"/>
      <sheetName val="[PPAP.xls][PPAP.xls]AM7_MIL__80"/>
      <sheetName val="[PPAP.xls][PPAP.xls]AM7_MIL__82"/>
      <sheetName val="[PPAP.xls][PPAP.xls]AM7_MIL__81"/>
      <sheetName val="[PPAP.xls][PPAP.xls]AM7_MIL__86"/>
      <sheetName val="[PPAP.xls][PPAP.xls]AM7_MIL__88"/>
      <sheetName val="[PPAP.xls][PPAP.xls]AM7_MIL__85"/>
      <sheetName val="[PPAP.xls][PPAP.xls]AM7_MIL__87"/>
      <sheetName val="[PPAP.xls][PPAP.xls]AM7_MIL__89"/>
      <sheetName val="[PPAP.xls]_Users_sanjaysheth__2"/>
      <sheetName val="[PPAP.xls]_C_Users_sanjayshet_2"/>
      <sheetName val="[PPAP.xls]_C_C_Users_sanjaysh_2"/>
      <sheetName val="[PPAP.xls][PPAP.xls]AM7_MIL__92"/>
      <sheetName val="[PPAP.xls][PPAP.xls]AM7_MIL__91"/>
      <sheetName val="[PPAP.xls][PPAP.xls]AM7_MIL__90"/>
      <sheetName val="[PPAP.xls][PPAP.xls]AM7_MIL__93"/>
      <sheetName val="[PPAP.xls][PPAP.xls]AM7_MIL__95"/>
      <sheetName val="[PPAP.xls][PPAP.xls]AM7_MIL__98"/>
      <sheetName val="[PPAP.xls][PPAP.xls]AM7_MIL__94"/>
      <sheetName val="[PPAP.xls][PPAP.xls]AM7_MIL__96"/>
      <sheetName val="[PPAP.xls][PPAP.xls]AM7_MIL__97"/>
      <sheetName val="[PPAP.xls][PPAP.xls]AM7_MIL__99"/>
      <sheetName val="[PPAP.xls][PPAP.xls]AM7_MIL_100"/>
      <sheetName val="[PPAP.xls][PPAP.xls]AM7_MIL_106"/>
      <sheetName val="[PPAP.xls][PPAP.xls]AM7_MIL_107"/>
      <sheetName val="[PPAP.xls][PPAP.xls]AM7_MIL_104"/>
      <sheetName val="[PPAP.xls][PPAP.xls]AM7_MIL_101"/>
      <sheetName val="[PPAP.xls][PPAP.xls]AM7_MIL_102"/>
      <sheetName val="[PPAP.xls][PPAP.xls]AM7_MIL_103"/>
      <sheetName val="[PPAP.xls][PPAP.xls]AM7_MIL_105"/>
      <sheetName val="[PPAP.xls][PPAP.xls]AM7_MIL_108"/>
      <sheetName val="[PPAP.xls][PPAP.xls]AM7_MIL_109"/>
      <sheetName val="[PPAP.xls][PPAP.xls]AM7_MIL_117"/>
      <sheetName val="[PPAP.xls][PPAP.xls]AM7_MIL_112"/>
      <sheetName val="[PPAP.xls][PPAP.xls]AM7_MIL_111"/>
      <sheetName val="[PPAP.xls][PPAP.xls]AM7_MIL_110"/>
      <sheetName val="[PPAP.xls][PPAP.xls]AM7_MIL_113"/>
      <sheetName val="[PPAP.xls][PPAP.xls]AM7_MIL_114"/>
      <sheetName val="[PPAP.xls][PPAP.xls]AM7_MIL_115"/>
      <sheetName val="[PPAP.xls][PPAP.xls]AM7_MIL_116"/>
      <sheetName val="[PPAP.xls][PPAP.xls]AM7_MIL_118"/>
      <sheetName val="[PPAP.xls][PPAP.xls]AM7_MIL_119"/>
      <sheetName val="[PPAP.xls][PPAP.xls]AM7_MIL_120"/>
      <sheetName val="[PPAP.xls][PPAP.xls]AM7_MIL_123"/>
      <sheetName val="[PPAP.xls][PPAP.xls]AM7_MIL_122"/>
      <sheetName val="[PPAP.xls][PPAP.xls]AM7_MIL_121"/>
      <sheetName val="[PPAP.xls][PPAP.xls]AM7_MIL_132"/>
      <sheetName val="[PPAP.xls][PPAP.xls]AM7_MIL_133"/>
      <sheetName val="[PPAP.xls][PPAP.xls]AM7_MIL_128"/>
      <sheetName val="[PPAP.xls][PPAP.xls]AM7_MIL_129"/>
      <sheetName val="[PPAP.xls][PPAP.xls]AM7_MIL_124"/>
      <sheetName val="[PPAP.xls][PPAP.xls]AM7_MIL_126"/>
      <sheetName val="[PPAP.xls][PPAP.xls]AM7_MIL_127"/>
      <sheetName val="[PPAP.xls][PPAP.xls]AM7_MIL_125"/>
      <sheetName val="SMT,Backend Yield Dec- (2)"/>
      <sheetName val="[PPAP.xls][PPAP.xls]AM7_MIL_130"/>
      <sheetName val="[PPAP.xls][PPAP.xls]AM7_MIL_131"/>
      <sheetName val="[PPAP.xls][PPAP.xls]AM7_MIL_135"/>
      <sheetName val="[PPAP.xls][PPAP.xls]AM7_MIL_134"/>
      <sheetName val="[PPAP.xls][PPAP.xls]AM7_MIL_138"/>
      <sheetName val="[PPAP.xls][PPAP.xls]AM7_MIL_136"/>
      <sheetName val="[PPAP.xls][PPAP.xls]AM7_MIL_139"/>
      <sheetName val="[PPAP.xls][PPAP.xls]AM7_MIL_137"/>
      <sheetName val="[PPAP.xls][PPAP.xls]AM7_MIL_140"/>
      <sheetName val="[PPAP.xls][PPAP.xls]AM7_MIL_141"/>
      <sheetName val="_PPAP.xls_AM7_MIL_PPAP.xls"/>
      <sheetName val="[PPAP.xls][PPAP.xls]AM7_MIL_150"/>
      <sheetName val="[PPAP.xls][PPAP.xls]AM7_MIL_149"/>
      <sheetName val="[PPAP.xls][PPAP.xls]AM7_MIL_143"/>
      <sheetName val="[PPAP.xls][PPAP.xls]AM7_MIL_142"/>
      <sheetName val="[PPAP.xls][PPAP.xls]AM7_MIL_148"/>
      <sheetName val="[PPAP.xls][PPAP.xls]AM7_MIL_147"/>
      <sheetName val="[PPAP.xls][PPAP.xls]AM7_MIL_146"/>
      <sheetName val="[PPAP.xls][PPAP.xls]AM7_MIL_144"/>
      <sheetName val="[PPAP.xls][PPAP.xls]AM7_MIL_145"/>
      <sheetName val="[PPAP.xls][PPAP.xls]AM7_MIL_154"/>
      <sheetName val="[PPAP.xls][PPAP.xls]AM7_MIL_153"/>
      <sheetName val="[PPAP.xls][PPAP.xls]AM7_MIL_151"/>
      <sheetName val="[PPAP.xls][PPAP.xls]AM7_MIL_152"/>
      <sheetName val="010621改訂"/>
      <sheetName val="[PPAP.xls][PPAP.xls]AM7_MIL_157"/>
      <sheetName val="[PPAP.xls][PPAP.xls]AM7_MIL_158"/>
      <sheetName val="[PPAP.xls][PPAP.xls]AM7_MIL_155"/>
      <sheetName val="[PPAP.xls][PPAP.xls]AM7_MIL_156"/>
      <sheetName val="[PPAP.xls][PPAP.xls]AM7_MIL_163"/>
      <sheetName val="[PPAP.xls][PPAP.xls]AM7_MIL_160"/>
      <sheetName val="[PPAP.xls][PPAP.xls]AM7_MIL_159"/>
      <sheetName val="[PPAP.xls][PPAP.xls]AM7_MIL_161"/>
      <sheetName val="[PPAP.xls][PPAP.xls]AM7_MIL_162"/>
      <sheetName val="Setup"/>
      <sheetName val="AM7_MIL_PPAP.xls"/>
      <sheetName val="[PPAP.xls][PPAP_xls][PPAP_xls]["/>
      <sheetName val="[PPAP.xls][PPAP_xls][PPAP_xls]\"/>
      <sheetName val="[PPAP.xls][PPAP_xls]\Users\sanj"/>
      <sheetName val="[PPAP.xls][PPAP_xls]\C\Users\sa"/>
      <sheetName val="[PPAP.xls][PPAP_xls]\C\C\Users\"/>
      <sheetName val="[PPAP.xls][PPAP.xls][PPAP_xls]["/>
      <sheetName val="[PPAP.xls][PPAP.xls][PPAP_xls]\"/>
      <sheetName val="[PPAP.xls][PPAP.xls]AM7_MIL_169"/>
      <sheetName val="[PPAP.xls][PPAP.xls]AM7_MIL_168"/>
      <sheetName val="[PPAP.xls][PPAP.xls]AM7_MIL_167"/>
      <sheetName val="[PPAP.xls][PPAP.xls]AM7_MIL_166"/>
      <sheetName val="﹣10℃放电(0.2)"/>
      <sheetName val="﹣10℃放电(0.4)"/>
      <sheetName val="﹣20℃放电(0.25) "/>
      <sheetName val="60℃放电"/>
      <sheetName val="25℃解剖"/>
      <sheetName val="倍率放电"/>
      <sheetName val="﹣20℃放电(0.4) "/>
      <sheetName val="额定容量"/>
      <sheetName val="放电平台"/>
      <sheetName val="__ssl-file_PE-1_Documents_and_S"/>
      <sheetName val="__ssl-file_PE-1_Documents_and_1"/>
      <sheetName val="__ssl-file_PE-1_Documents_and_2"/>
      <sheetName val="THK_IMP_OCVDataPlot"/>
      <sheetName val="源"/>
      <sheetName val="60℃可逆容量"/>
      <sheetName val="Database"/>
      <sheetName val="Internal_Pressure_Data"/>
      <sheetName val="811Pressure_Data"/>
      <sheetName val="Pressure_Data"/>
      <sheetName val="25℃可逆容量"/>
      <sheetName val="EV Project Schedule Rev.01"/>
      <sheetName val="Friedman"/>
      <sheetName val="KruskalWallis"/>
      <sheetName val="MannWhitney"/>
      <sheetName val="OneSampleSignTest"/>
      <sheetName val="OneSampleWilcoxon"/>
      <sheetName val="PairedSamplesSignTest"/>
      <sheetName val="PairedSamplesWilcoxon"/>
      <sheetName val="_PPAP_xls__PPAP_xls__PPAP_xls__"/>
      <sheetName val="[PPAP.xls][PPAP.xls]AM7_MIL_175"/>
      <sheetName val="[PPAP.xls][PPAP.xls]AM7_MIL_172"/>
      <sheetName val="标准"/>
      <sheetName val="Press Force L615063"/>
      <sheetName val="Press Force L615029"/>
      <sheetName val="Sub-Group"/>
      <sheetName val="FS128"/>
      <sheetName val="Summary"/>
      <sheetName val="조절Panel"/>
      <sheetName val="#REF"/>
      <sheetName val="Trooper P&amp;Q Matrix"/>
      <sheetName val="[PPAP.xls][PPAP.xls]AM7_MIL_170"/>
      <sheetName val="[PPAP.xls][PPAP.xls]AM7_MIL_171"/>
      <sheetName val="[PPAP.xls][PPAP.xls]AM7_MIL_173"/>
      <sheetName val="[PPAP.xls][PPAP.xls]AM7_MIL_174"/>
      <sheetName val="External Capex"/>
      <sheetName val="Burnin"/>
      <sheetName val="[PPAP.xls][PPAP.xls]AM7_MIL_176"/>
      <sheetName val="[PPAP.xls][PPAP.xls]AM7_MIL_180"/>
      <sheetName val="[PPAP.xls][PPAP.xls]AM7_MIL_177"/>
      <sheetName val="[PPAP.xls][PPAP.xls]AM7_MIL_178"/>
      <sheetName val="[PPAP.xls][PPAP.xls]AM7_MIL_179"/>
      <sheetName val="[PPAP.xls][PPAP.xls]AM7_MIL_257"/>
      <sheetName val="Assy"/>
      <sheetName val="UPH"/>
      <sheetName val="Allocate"/>
      <sheetName val="VOL&amp;UPH"/>
      <sheetName val="Input Tables"/>
      <sheetName val="daily report"/>
      <sheetName val="Information"/>
      <sheetName val="MI&amp;WS"/>
      <sheetName val="BoxBuild"/>
      <sheetName val="[PPAP.xls][PPAP.xls]AM7_MIL_206"/>
      <sheetName val="[PPAP.xls][PPAP.xls]AM7_MIL_205"/>
      <sheetName val="[PPAP.xls][PPAP.xls]AM7_MIL_202"/>
      <sheetName val="[PPAP.xls][PPAP.xls]AM7_MIL_189"/>
      <sheetName val="[PPAP.xls][PPAP.xls]AM7_MIL_182"/>
      <sheetName val="[PPAP.xls][PPAP.xls]AM7_MIL_181"/>
      <sheetName val="[PPAP.xls][PPAP.xls]AM7_MIL_183"/>
      <sheetName val="[PPAP.xls][PPAP.xls]AM7_MIL_184"/>
      <sheetName val="[PPAP.xls][PPAP.xls]AM7_MIL_185"/>
      <sheetName val="[PPAP.xls][PPAP.xls]AM7_MIL_186"/>
      <sheetName val="[PPAP.xls][PPAP.xls]AM7_MIL_187"/>
      <sheetName val="[PPAP.xls][PPAP.xls]AM7_MIL_188"/>
      <sheetName val="[PPAP.xls][PPAP.xls]AM7_MIL_190"/>
      <sheetName val="[PPAP.xls][PPAP.xls]AM7_MIL_191"/>
      <sheetName val="[PPAP.xls][PPAP.xls]AM7_MIL_192"/>
      <sheetName val="[PPAP.xls][PPAP.xls]AM7_MIL_195"/>
      <sheetName val="[PPAP.xls][PPAP.xls]AM7_MIL_193"/>
      <sheetName val="[PPAP.xls][PPAP.xls]AM7_MIL_194"/>
      <sheetName val="[PPAP.xls][PPAP.xls]AM7_MIL_196"/>
      <sheetName val="[PPAP.xls][PPAP.xls]AM7_MIL_197"/>
      <sheetName val="[PPAP.xls][PPAP.xls]AM7_MIL_198"/>
      <sheetName val="[PPAP.xls][PPAP.xls]AM7_MIL_199"/>
      <sheetName val="[PPAP.xls][PPAP.xls]AM7_MIL_200"/>
      <sheetName val="[PPAP.xls][PPAP.xls]AM7_MIL_201"/>
      <sheetName val="[PPAP.xls][PPAP.xls]AM7_MIL_203"/>
      <sheetName val="[PPAP.xls][PPAP.xls]AM7_MIL_204"/>
      <sheetName val="Intel Lan + AD1885 EBOM"/>
      <sheetName val="生產計劃"/>
      <sheetName val="New Sys Spreaddsht Instructions"/>
      <sheetName val="[PPAP.xls][PPAP.xls]AM7_MIL_207"/>
      <sheetName val="[PPAP.xls][PPAP.xls]AM7_MIL_208"/>
      <sheetName val="[PPAP.xls][PPAP.xls]AM7_MIL_214"/>
      <sheetName val="Station ID_Name"/>
      <sheetName val="ECU原価"/>
      <sheetName val="[PPAP.xls][PPAP.xls]AM7_MIL_209"/>
      <sheetName val="[PPAP.xls][PPAP.xls]AM7_MIL_210"/>
      <sheetName val="[PPAP.xls][PPAP.xls]AM7_MIL_211"/>
      <sheetName val="[PPAP.xls][PPAP.xls]AM7_MIL_212"/>
      <sheetName val="[PPAP.xls][PPAP.xls]AM7_MIL_213"/>
      <sheetName val="[PPAP.xls][PPAP.xls]AM7_MIL_215"/>
      <sheetName val="[PPAP.xls][PPAP.xls]AM7_MIL_236"/>
      <sheetName val="[PPAP.xls][PPAP.xls]AM7_MIL_232"/>
      <sheetName val="[PPAP.xls][PPAP.xls]AM7_MIL_231"/>
      <sheetName val="[PPAP.xls][PPAP.xls]AM7_MIL_224"/>
      <sheetName val="[PPAP.xls][PPAP.xls]AM7_MIL_222"/>
      <sheetName val="[PPAP.xls][PPAP.xls]AM7_MIL_220"/>
      <sheetName val="[PPAP.xls][PPAP.xls]AM7_MIL_218"/>
      <sheetName val="[PPAP.xls][PPAP.xls]AM7_MIL_217"/>
      <sheetName val="[PPAP.xls][PPAP.xls]AM7_MIL_216"/>
      <sheetName val="[PPAP.xls][PPAP.xls]AM7_MIL_219"/>
      <sheetName val="[PPAP.xls][PPAP.xls]AM7_MIL_221"/>
      <sheetName val="[PPAP.xls][PPAP.xls]AM7_MIL_223"/>
      <sheetName val="[PPAP.xls][PPAP.xls]AM7_MIL_225"/>
      <sheetName val="[PPAP.xls][PPAP.xls]AM7_MIL_226"/>
      <sheetName val="[PPAP.xls][PPAP.xls]AM7_MIL_227"/>
      <sheetName val="[PPAP.xls][PPAP.xls]AM7_MIL_228"/>
      <sheetName val="[PPAP.xls][PPAP.xls]AM7_MIL_229"/>
      <sheetName val="[PPAP.xls][PPAP.xls]AM7_MIL_230"/>
      <sheetName val="[PPAP.xls][PPAP.xls]AM7_MIL_233"/>
      <sheetName val="[PPAP.xls][PPAP.xls]AM7_MIL_234"/>
      <sheetName val="[PPAP.xls][PPAP.xls]AM7_MIL_235"/>
      <sheetName val="[PPAP.xls][PPAP.xls]AM7_MIL_237"/>
      <sheetName val="[PPAP.xls][PPAP.xls]AM7_MIL_238"/>
      <sheetName val="[PPAP.xls][PPAP.xls]AM7_MIL_239"/>
      <sheetName val="_PPAP.xls__PPAP.xls_AM7_MIL_P_3"/>
      <sheetName val="_PPAP.xls__PPAP.xls_AM7_MIL_P_2"/>
      <sheetName val="Histogram ChartCPK1"/>
      <sheetName val="FAI"/>
      <sheetName val="一厂"/>
      <sheetName val="2107 0515 (2)"/>
      <sheetName val="[PPAP.xls][PPAP.xls]AM7_MIL_247"/>
      <sheetName val="[PPAP.xls][PPAP.xls]AM7_MIL_243"/>
      <sheetName val="[PPAP.xls][PPAP.xls]AM7_MIL_240"/>
      <sheetName val="[PPAP.xls][PPAP.xls]AM7_MIL_241"/>
      <sheetName val="[PPAP.xls][PPAP.xls]AM7_MIL_242"/>
      <sheetName val="[PPAP.xls][PPAP.xls]AM7_MIL_244"/>
      <sheetName val="[PPAP.xls][PPAP.xls]AM7_MIL_245"/>
      <sheetName val="[PPAP.xls][PPAP.xls]AM7_MIL_246"/>
      <sheetName val="[PPAP.xls][PPAP.xls]AM7_MIL_248"/>
      <sheetName val="[PPAP.xls][PPAP.xls]AM7_MIL_249"/>
      <sheetName val="[PPAP.xls][PPAP.xls]AM7_MIL_250"/>
      <sheetName val="[PPAP.xls][PPAP.xls]AM7_MIL_251"/>
      <sheetName val="[PPAP.xls][PPAP.xls]AM7_MIL_252"/>
      <sheetName val="[PPAP.xls][PPAP.xls]AM7_MIL_253"/>
      <sheetName val="[PPAP.xls][PPAP.xls]AM7_MIL_254"/>
      <sheetName val="[PPAP.xls][PPAP.xls]AM7_MIL_255"/>
      <sheetName val="[PPAP.xls][PPAP.xls]AM7_MIL_256"/>
      <sheetName val="[PPAP.xls][PPAP.xls]AM7_MIL_260"/>
      <sheetName val="[PPAP.xls][PPAP.xls]AM7_MIL_258"/>
      <sheetName val="[PPAP.xls][PPAP.xls]AM7_MIL_259"/>
      <sheetName val="[PPAP.xls][PPAP.xls]AM7_MIL_261"/>
      <sheetName val="[PPAP.xls][PPAP.xls]AM7_MIL_262"/>
      <sheetName val="CT  "/>
      <sheetName val="高温放置"/>
      <sheetName val="[PPAP.xls][PPAP.xls]AM7_MIL_263"/>
      <sheetName val="Sheet361"/>
      <sheetName val="data sheet"/>
      <sheetName val="Chart data"/>
      <sheetName val="双控件"/>
      <sheetName val="动态图表"/>
      <sheetName val="組付けﾗｲﾝ投資案比較"/>
      <sheetName val="[PPAP.xls][PPAP.xls]AM7_MIL_264"/>
      <sheetName val="[PPAP.xls][PPAP.xls]AM7_MIL_265"/>
      <sheetName val="Best"/>
      <sheetName val="Better"/>
      <sheetName val="Good"/>
      <sheetName val="Revision History"/>
      <sheetName val="原単位"/>
      <sheetName val="전수항목"/>
      <sheetName val="ｱｲﾃﾑ"/>
      <sheetName val="戦略売3"/>
      <sheetName val="TopandBtmsideSMT"/>
      <sheetName val="ManualAssyandWaveSolder"/>
      <sheetName val="AI"/>
      <sheetName val="Test"/>
      <sheetName val="FinalAssy"/>
      <sheetName val="Offline"/>
      <sheetName val="Prep"/>
      <sheetName val="Apr (1) 3 of 3"/>
      <sheetName val="両面ﾘﾌﾛｰ工程比較"/>
      <sheetName val="案分計算"/>
      <sheetName val="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Set>
  </externalBook>
</externalLink>
</file>

<file path=xl/externalLinks/externalLink7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sets"/>
      <sheetName val="Assemblies - External"/>
      <sheetName val="Corp Charges"/>
      <sheetName val="Forecast "/>
      <sheetName val="Headcount"/>
      <sheetName val="External Report"/>
      <sheetName val="HUA Q412 Lock"/>
      <sheetName val="DL Sal_Strcuture (Cherry)"/>
      <sheetName val="Sal_Structure (Spark)"/>
      <sheetName val="IL Sal_Structure"/>
      <sheetName val="Benefit Structure"/>
      <sheetName val="Assumptions"/>
      <sheetName val="DL"/>
      <sheetName val="HC_Sizing"/>
      <sheetName val="Bldg"/>
      <sheetName val="Q412 Lock Rates"/>
      <sheetName val="Rate in TM1 format"/>
      <sheetName val="Income Statement"/>
      <sheetName val="AssemblySend"/>
      <sheetName val="NewTemplate"/>
      <sheetName val="Changelog"/>
      <sheetName val="Internal Report"/>
      <sheetName val="Assemblies - Internal"/>
      <sheetName val="Other Mat Margin"/>
      <sheetName val="Non Mat Margin"/>
      <sheetName val="Wcell Staff"/>
      <sheetName val="CAPEX"/>
      <sheetName val="Discretionary Spend"/>
      <sheetName val="Fixed Assets"/>
      <sheetName val="Rate Table - TM1"/>
      <sheetName val="Plant Rates"/>
      <sheetName val="Wcell Rates"/>
      <sheetName val="FOREX Rates"/>
      <sheetName val="Sheet4"/>
      <sheetName val="database"/>
      <sheetName val="Good"/>
      <sheetName val="Better"/>
      <sheetName val="Best"/>
      <sheetName val="A2 - ITGC Summary"/>
      <sheetName val="B - Entity-Level"/>
      <sheetName val="F1 - SAP Change Mgmt"/>
      <sheetName val="F2 - Non-SAP Change Mgmt"/>
      <sheetName val="G1 - OS Mgmt"/>
      <sheetName val="A4 - Issue Log"/>
      <sheetName val="A1 - SOX Project Objectives"/>
      <sheetName val="data sheet"/>
      <sheetName val="Chart data"/>
      <sheetName val="Backend"/>
      <sheetName val="Offline"/>
      <sheetName val="TopandBtmsideSMT"/>
      <sheetName val="BoxBuild"/>
      <sheetName val="ManualAssyandWaveSolder"/>
      <sheetName val="AI"/>
      <sheetName val="Test"/>
      <sheetName val="FinalAssy"/>
      <sheetName val="Packing"/>
      <sheetName val="Prep"/>
      <sheetName val="BtmsideSMTCompCount"/>
      <sheetName val="TopsideSMTCompCount"/>
      <sheetName val="QuoteSummary"/>
      <sheetName val="Apr (1) 3 of 3"/>
      <sheetName val="両面ﾘﾌﾛｰ工程比較"/>
      <sheetName val="案分計算"/>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7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2001"/>
      <sheetName val="Online FCT-Best Case"/>
      <sheetName val="Y'2002"/>
      <sheetName val="Y'2003"/>
      <sheetName val="Y'2004"/>
      <sheetName val="Waterfall"/>
      <sheetName val="FY'2005"/>
      <sheetName val="FY'2006"/>
      <sheetName val="FY'2007"/>
      <sheetName val="FY'2008"/>
      <sheetName val="On-line FCT"/>
      <sheetName val="All Parts"/>
      <sheetName val="&quot;B&quot; Quote Model"/>
      <sheetName val="Schedule"/>
      <sheetName val="Inventory Turns"/>
      <sheetName val="BudgetFY00"/>
      <sheetName val="Indirect Labour"/>
      <sheetName val="L5 chassis Clean sheet"/>
      <sheetName val="Assy"/>
      <sheetName val="Blf2+LOM cost bom_080902"/>
      <sheetName val="Dec99"/>
      <sheetName val="Online_FCT-Best_Case"/>
      <sheetName val="On-line_FCT"/>
      <sheetName val="All_Parts"/>
      <sheetName val="&quot;B&quot;_Quote_Model"/>
      <sheetName val="Inventory_Turns"/>
      <sheetName val="Indirect_Labour"/>
      <sheetName val="L5_chassis_Clean_sheet"/>
      <sheetName val="Blf2+LOM_cost_bom_080902"/>
      <sheetName val="Fitout"/>
      <sheetName val="review"/>
      <sheetName val="TopandBtmsideSMT"/>
      <sheetName val="BoxBuild"/>
      <sheetName val="ManualAssyandWaveSolder"/>
      <sheetName val="AI"/>
      <sheetName val="Test"/>
      <sheetName val="FinalAssy"/>
      <sheetName val="Offline"/>
      <sheetName val="Packing"/>
      <sheetName val="Sheet3"/>
      <sheetName val="Subsets"/>
      <sheetName val="Assemblies - External"/>
      <sheetName val="Corp Charges"/>
      <sheetName val="Best"/>
      <sheetName val="Better"/>
      <sheetName val="Good"/>
      <sheetName val="Workings"/>
      <sheetName val="125PIECE"/>
      <sheetName val="New Sys Spreaddsht Instructions"/>
      <sheetName val="MI&amp;WS"/>
      <sheetName val="Shanghai"/>
      <sheetName val="1"/>
      <sheetName val="Mar 06"/>
      <sheetName val="見積250投資後"/>
      <sheetName val="data sheet"/>
      <sheetName val="Chart data"/>
      <sheetName val="daily report"/>
      <sheetName val="BtmsideSMTCompCount"/>
      <sheetName val="TopsideSMTCompCount"/>
      <sheetName val="Quote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7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125PIECE"/>
      <sheetName val="TMK280-02"/>
      <sheetName val="1"/>
      <sheetName val="0F564 REV X06-00 T2"/>
      <sheetName val="Inv Turns"/>
      <sheetName val="ROIC"/>
      <sheetName val="Schedule"/>
      <sheetName val="BudgetFY00"/>
      <sheetName val="Indirect Labour"/>
      <sheetName val="Burnin"/>
      <sheetName val="SMT Line"/>
      <sheetName val="External Capex"/>
      <sheetName val="MI&amp;WS"/>
      <sheetName val="ManualAssyandWaveSolder"/>
      <sheetName val="高温放置"/>
      <sheetName val="UPH"/>
      <sheetName val="Shanghai"/>
    </sheetNames>
    <definedNames>
      <definedName name="_GoA1" refersTo="#REF!"/>
      <definedName name="Capture.Capture"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une Q4"/>
      <sheetName val="Q77 Good"/>
      <sheetName val="Q77 Better"/>
      <sheetName val="Q77 Best"/>
      <sheetName val="MLB GOOD"/>
      <sheetName val="MPU GOOD"/>
      <sheetName val="MLB BTR"/>
      <sheetName val="MPU BTR"/>
      <sheetName val="MLB BEST"/>
      <sheetName val="MPU BEST"/>
      <sheetName val="Good"/>
      <sheetName val="Better"/>
      <sheetName val="Best"/>
      <sheetName val="Checks"/>
      <sheetName val="M9745"/>
      <sheetName val="M9742"/>
      <sheetName val="M9743"/>
      <sheetName val="Apr (1) 3 of 3"/>
      <sheetName val="戦略売3"/>
      <sheetName val="MS33010"/>
      <sheetName val="BOM簡化"/>
      <sheetName val="生產計劃"/>
      <sheetName val="2003 prod2"/>
      <sheetName val="2003 Target"/>
      <sheetName val="Year Graph"/>
      <sheetName val="Q77 Aug Forecast"/>
    </sheetNames>
    <definedNames>
      <definedName name="_xlbgnm.SCR1" refersTo="#REF!"/>
      <definedName name="一覧転記"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 val="Summary P&amp;L"/>
      <sheetName val="Metrics"/>
      <sheetName val="P&amp;L"/>
      <sheetName val="Q3'04"/>
      <sheetName val="TORNADO_RANGE"/>
      <sheetName val="Notes"/>
      <sheetName val="Master Lists"/>
      <sheetName val="WIP_STATION_REPAIR_Q"/>
      <sheetName val="TMK280-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300600"/>
      <sheetName val="DELL CELKEM"/>
      <sheetName val="RISER"/>
      <sheetName val="Planner"/>
      <sheetName val="AVALANCHE"/>
      <sheetName val="fin. nákl."/>
      <sheetName val="rez. nakl"/>
      <sheetName val="mzdy"/>
      <sheetName val="PxL"/>
      <sheetName val="VVVVVVVa"/>
      <sheetName val="VVVVVVVb"/>
      <sheetName val="Hardtool Costs"/>
      <sheetName val="Softtool-Proto Costs"/>
      <sheetName val="Packaging Sheet"/>
      <sheetName val="Assembly Costs"/>
      <sheetName val="Min Quoted Qty"/>
      <sheetName val="FA_LISTING"/>
      <sheetName val="Data lists"/>
      <sheetName val="base"/>
      <sheetName val="Others"/>
      <sheetName val="hibak"/>
      <sheetName val="General Instructions"/>
      <sheetName val="NPI"/>
      <sheetName val="Optiplex"/>
      <sheetName val="Latitude"/>
      <sheetName val="WS"/>
      <sheetName val="Monitor"/>
      <sheetName val="Server"/>
      <sheetName val="DGJコスト"/>
      <sheetName val="その他"/>
      <sheetName val="Information"/>
      <sheetName val="MFG MVA Assumption"/>
      <sheetName val="Basic Assumption"/>
      <sheetName val="Material List"/>
      <sheetName val="Pre-BOM"/>
      <sheetName val="Cover"/>
      <sheetName val="Outsourcin PPV (Sep FOL)"/>
      <sheetName val="Blf2+LOM cost bom_080902"/>
      <sheetName val="Master Lists"/>
      <sheetName val="Menu Items"/>
      <sheetName val="METAL data"/>
      <sheetName val="Internal Hourly Rate"/>
      <sheetName val="Metal Hard Tooling "/>
      <sheetName val="Issues List"/>
      <sheetName val="Internal rate"/>
      <sheetName val="Master List Without MU%  "/>
      <sheetName val="RFQ Info"/>
      <sheetName val="Financial Dashboard"/>
      <sheetName val="NRE - pay by customer"/>
      <sheetName val="Plastic"/>
      <sheetName val="Assy"/>
      <sheetName val="Printing"/>
      <sheetName val="PU &amp; RM"/>
      <sheetName val="Cover Page"/>
      <sheetName val="DELL_CELKEM"/>
      <sheetName val="fin__nákl_"/>
      <sheetName val="rez__nakl"/>
      <sheetName val="Hardtool_Costs"/>
      <sheetName val="Softtool-Proto_Costs"/>
      <sheetName val="Packaging_Sheet"/>
      <sheetName val="Assembly_Costs"/>
      <sheetName val="Min_Quoted_Qty"/>
      <sheetName val="MFG_MVA_Assumption"/>
      <sheetName val="Basic_Assumption"/>
      <sheetName val="Material_List"/>
      <sheetName val="Data_lists"/>
      <sheetName val="Outsourcin_PPV_(Sep_FOL)"/>
      <sheetName val="Blf2+LOM_cost_bom_080902"/>
      <sheetName val="Master_Lists"/>
      <sheetName val="Menu_Items"/>
      <sheetName val="METAL_data"/>
      <sheetName val="Internal_Hourly_Rate"/>
      <sheetName val="Metal_Hard_Tooling_"/>
      <sheetName val="Issues_List"/>
      <sheetName val="Internal_rate"/>
      <sheetName val="Master_List_Without_MU%__"/>
      <sheetName val="RFQ_Info"/>
      <sheetName val="Financial_Dashboard"/>
      <sheetName val="NRE_-_pay_by_customer"/>
      <sheetName val="PU_&amp;_RM"/>
      <sheetName val="Cover_Page"/>
      <sheetName val=""/>
      <sheetName val="Data"/>
      <sheetName val="Cost Breakdown"/>
      <sheetName val="Parameter"/>
      <sheetName val="Sales"/>
      <sheetName val="3"/>
      <sheetName val="_x005f_x0000__x005f_x0000__x005f_x0000__x005f_x0000__x0"/>
      <sheetName val="Receiving Inspection"/>
      <sheetName val="All"/>
      <sheetName val="Freight Breakdown"/>
      <sheetName val="Bom(P1)"/>
      <sheetName val="reference"/>
      <sheetName val="SPM Units"/>
      <sheetName val="Sheet1"/>
      <sheetName val="期初B"/>
      <sheetName val="WiFi"/>
      <sheetName val="Laser"/>
      <sheetName val="Data Summary"/>
      <sheetName val="V&amp;I"/>
      <sheetName val="Turing DVT1 Yield"/>
      <sheetName val="giathanh1"/>
      <sheetName val="Turing_DVT1_Yield1"/>
      <sheetName val="Turing_DVT1_Yield"/>
      <sheetName val="Workings"/>
      <sheetName val="Sep wk1 FATP capa. plan"/>
      <sheetName val="Input"/>
      <sheetName val="Tables"/>
      <sheetName val="INPUTS"/>
      <sheetName val="LaborDetail"/>
      <sheetName val="DEFAULTS-Override"/>
      <sheetName val="MaterialDetail"/>
      <sheetName val="P &amp; L"/>
      <sheetName val="P&amp;LDetail"/>
      <sheetName val="Sheet2"/>
      <sheetName val="TE Plan"/>
      <sheetName val="TopandBtmsideSMT"/>
      <sheetName val="BoxBuild"/>
      <sheetName val="ManualAssyandWaveSolder"/>
      <sheetName val="AI"/>
      <sheetName val="Test"/>
      <sheetName val="FinalAssy"/>
      <sheetName val="Offline"/>
      <sheetName val="Packing"/>
      <sheetName val="Prep"/>
      <sheetName val="Master List MU%  "/>
      <sheetName val="&quot;B&quot; Quote Model"/>
      <sheetName val="ROIC"/>
      <sheetName val="Schedule"/>
      <sheetName val="Inventory Turns"/>
      <sheetName val="BudgetFY00"/>
      <sheetName val="Indirect Labour"/>
      <sheetName val="非機種"/>
      <sheetName val="生產計劃"/>
      <sheetName val="Assumptions"/>
      <sheetName val="Part Data"/>
      <sheetName val="All Part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Entity table"/>
      <sheetName val="3-In-1 Chart OTD"/>
      <sheetName val="#REF!"/>
      <sheetName val="Sheet1 (2)"/>
      <sheetName val="Call Down Data OLD"/>
      <sheetName val="WIP_STATION_REPAIR_Q"/>
      <sheetName val="Sheet3"/>
      <sheetName val="Sel Ops spending"/>
      <sheetName val="Ops cost"/>
      <sheetName val="3-May"/>
      <sheetName val="10-May"/>
      <sheetName val="12-May"/>
      <sheetName val="2-Jun"/>
      <sheetName val="工程"/>
      <sheetName val="人資&amp;總務"/>
      <sheetName val="MDR"/>
      <sheetName val="A4_-_Issue_Log"/>
      <sheetName val="A1_-_SOX_Project_Objectives"/>
      <sheetName val="董"/>
      <sheetName val="MTL1"/>
      <sheetName val="SI-1"/>
      <sheetName val="曲線圖"/>
      <sheetName val="iPhone RMA"/>
      <sheetName val="#REF"/>
      <sheetName val="Rates"/>
      <sheetName val="2E998"/>
      <sheetName val="XL6Poppy"/>
      <sheetName val="ﾀｰｹﾞｯﾄコスト"/>
      <sheetName val="ME-Partlist"/>
      <sheetName val="JUN1 V9.0 POR 06052003"/>
      <sheetName val="DELL_Schedule"/>
      <sheetName val="三.BY區域生產達成曲線及直通率"/>
      <sheetName val="RIQER"/>
      <sheetName val="Array2"/>
      <sheetName val="Monthly  Report"/>
      <sheetName val="Burnin"/>
      <sheetName val="U6_RF"/>
      <sheetName val="livebox"/>
      <sheetName val="2010產能預估"/>
      <sheetName val="Mrp"/>
      <sheetName val="Good"/>
      <sheetName val="M9743"/>
      <sheetName val="Best"/>
      <sheetName val="Better"/>
      <sheetName val="M9745"/>
      <sheetName val="XL4Test5"/>
      <sheetName val="M9742"/>
      <sheetName val="Sel_Ops_spending"/>
      <sheetName val="F"/>
      <sheetName val="HK"/>
      <sheetName val="LL"/>
      <sheetName val="J"/>
      <sheetName val="Ops-_Open,_no_interns_(2)"/>
      <sheetName val="BOM_overview_table"/>
      <sheetName val="Unit_cost_AJ"/>
      <sheetName val="Unit_cost_APAC"/>
      <sheetName val="PLcost"/>
      <sheetName val="pu-Part"/>
      <sheetName val="sm_Pcost"/>
      <sheetName val="預算明細-分項"/>
      <sheetName val="72HY"/>
      <sheetName val="75EX"/>
      <sheetName val="72HX"/>
      <sheetName val="75EY"/>
      <sheetName val="表紙"/>
      <sheetName val="U21_RF IFX"/>
      <sheetName val="U1 Toshiba 16G(878)"/>
      <sheetName val="C_BF3 MSL _March"/>
      <sheetName val="S2895 cost bom"/>
      <sheetName val="MetricsData"/>
      <sheetName val="內容"/>
      <sheetName val="工作表函數"/>
      <sheetName val="AsiaPac Natural Class"/>
      <sheetName val="Jan to Aug"/>
      <sheetName val="客戶別"/>
      <sheetName val="外售營收趨勢圖-NEW-OK"/>
      <sheetName val="成品current"/>
      <sheetName val="08"/>
      <sheetName val="SCR"/>
      <sheetName val="TNS Input"/>
      <sheetName val="Tables_x"/>
      <sheetName val="PA"/>
      <sheetName val="Input commodity fallout"/>
      <sheetName val="Reporting"/>
      <sheetName val="pal"/>
      <sheetName val="Materials Quarterly"/>
      <sheetName val="Time_Scale"/>
      <sheetName val="Consumables"/>
      <sheetName val="Fab Summary"/>
      <sheetName val="TACT"/>
      <sheetName val="SheetMetal"/>
      <sheetName val="清冊"/>
      <sheetName val="Overhead calculations"/>
      <sheetName val="Overhead summary"/>
      <sheetName val="ISRDATA"/>
      <sheetName val="eBOM"/>
      <sheetName val="204BOM"/>
      <sheetName val="BB Table"/>
      <sheetName val="6"/>
      <sheetName val="零件清單"/>
      <sheetName val="database"/>
      <sheetName val="9906"/>
      <sheetName val="Kod3 Table"/>
      <sheetName val="Lookup Tables"/>
      <sheetName val="AMR"/>
      <sheetName val="AJ&amp;AP"/>
      <sheetName val="emea"/>
      <sheetName val="自定義"/>
      <sheetName val="Capacity By Modle"/>
      <sheetName val="614-BOM"/>
      <sheetName val="Turing_DVT1_Yield2"/>
      <sheetName val="Sep_wk1_FATP_capa__plan"/>
      <sheetName val="Ops_cost"/>
      <sheetName val="iPhone_RMA"/>
      <sheetName val="Monthly__Report"/>
      <sheetName val="JUN1_V9_0_POR_06052003"/>
      <sheetName val="三_BY區域生產達成曲線及直通率"/>
      <sheetName val="U21_RF_IFX"/>
      <sheetName val="U1_Toshiba_16G(878)"/>
      <sheetName val="七.8S專案稽核報表"/>
      <sheetName val="庫齡板 Daily"/>
      <sheetName val="主副工單結案"/>
      <sheetName val="問題點"/>
      <sheetName val="法規課84上半年經營實績"/>
      <sheetName val="Debug check list"/>
      <sheetName val="DateConv"/>
      <sheetName val="Panelization"/>
      <sheetName val="GlassAreaSumamry"/>
      <sheetName val="DemAll"/>
      <sheetName val="YsizeA"/>
      <sheetName val="inspect capa"/>
      <sheetName val="General Inputs"/>
      <sheetName val="Inventory Trend"/>
      <sheetName val="Working"/>
      <sheetName val="????????"/>
      <sheetName val="F&amp;E"/>
      <sheetName val="WWPicture"/>
      <sheetName val="WW ($)"/>
      <sheetName val="$AMF (T)"/>
      <sheetName val="SatelliteMLK"/>
      <sheetName val="Metheor"/>
      <sheetName val="Metheor 2GHz"/>
      <sheetName val="Green Lantern sound"/>
      <sheetName val="GL snd 2GHz"/>
      <sheetName val="Green Lantern No sound"/>
      <sheetName val="GL nsnd 2GHz"/>
      <sheetName val="Tesla Respin"/>
      <sheetName val="AMF"/>
      <sheetName val="AMF ($)"/>
      <sheetName val="EMF"/>
      <sheetName val="EMF ($)"/>
      <sheetName val="APCC"/>
      <sheetName val="APCC ($)"/>
      <sheetName val="CCC"/>
      <sheetName val="CCC ($)"/>
      <sheetName val="Brazil"/>
      <sheetName val="Brazil ($)"/>
      <sheetName val="Risers"/>
      <sheetName val="Risers ($)"/>
      <sheetName val="Servers"/>
      <sheetName val="MATERIALS"/>
      <sheetName val="Servers ($)"/>
      <sheetName val="綜合2"/>
      <sheetName val="UU"/>
      <sheetName val="未達標項目改善對策跟進表"/>
      <sheetName val="June wk3"/>
      <sheetName val="销售记录"/>
      <sheetName val="Slim Merlot Block Diagram"/>
      <sheetName val="________"/>
      <sheetName val="趨勢分析"/>
      <sheetName val="比對分析"/>
      <sheetName val="7-教育訓練實施狀況（2）-OK "/>
      <sheetName val="華中SQM部KPI達成狀況"/>
      <sheetName val="iPhone_RMA1"/>
      <sheetName val="Turing_DVT1_Yield3"/>
      <sheetName val="DELL_CELKEM1"/>
      <sheetName val="fin__nákl_1"/>
      <sheetName val="rez__nakl1"/>
      <sheetName val="Sep_wk1_FATP_capa__plan1"/>
      <sheetName val="Sel_Ops_spending1"/>
      <sheetName val="Ops_cost1"/>
      <sheetName val="Monthly__Report1"/>
      <sheetName val="Data_lists1"/>
      <sheetName val="JUN1_V9_0_POR_060520031"/>
      <sheetName val="三_BY區域生產達成曲線及直通率1"/>
      <sheetName val="Hardtool_Costs1"/>
      <sheetName val="Softtool-Proto_Costs1"/>
      <sheetName val="Packaging_Sheet1"/>
      <sheetName val="Assembly_Costs1"/>
      <sheetName val="Min_Quoted_Qty1"/>
      <sheetName val="Input_commodity_fallout"/>
      <sheetName val="U21_RF_IFX1"/>
      <sheetName val="U1_Toshiba_16G(878)1"/>
      <sheetName val="C_BF3_MSL__March"/>
      <sheetName val="General_Instructions"/>
      <sheetName val="S2895_cost_bom"/>
      <sheetName val="七_8S專案稽核報表"/>
      <sheetName val="庫齡板_Daily"/>
      <sheetName val="AsiaPac_Natural_Class"/>
      <sheetName val="Debug_check_list"/>
      <sheetName val="WW_($)"/>
      <sheetName val="$AMF_(T)"/>
      <sheetName val="Metheor_2GHz"/>
      <sheetName val="Green_Lantern_sound"/>
      <sheetName val="GL_snd_2GHz"/>
      <sheetName val="Green_Lantern_No_sound"/>
      <sheetName val="GL_nsnd_2GHz"/>
      <sheetName val="Tesla_Respin"/>
      <sheetName val="AMF_($)"/>
      <sheetName val="EMF_($)"/>
      <sheetName val="APCC_($)"/>
      <sheetName val="CCC_($)"/>
      <sheetName val="Brazil_($)"/>
      <sheetName val="Risers_($)"/>
      <sheetName val="Servers_($)"/>
      <sheetName val="TNS_Input"/>
      <sheetName val="Materials_Quarterly"/>
      <sheetName val="Fab_Summary"/>
      <sheetName val="Overhead_calculations"/>
      <sheetName val="Cost_Breakdown"/>
      <sheetName val="SPM_Units"/>
      <sheetName val="Receiving_Inspection"/>
      <sheetName val="&quot;B&quot;_Quote_Model"/>
      <sheetName val="Overhead_summary"/>
      <sheetName val="BB_Table"/>
      <sheetName val="Kod3_Table"/>
      <sheetName val="Jan_to_Aug"/>
      <sheetName val="Lookup_Tables"/>
      <sheetName val="每月排名"/>
      <sheetName val="WKS P1 Personel output "/>
      <sheetName val="Improve plan orientation"/>
      <sheetName val="WAT 分析報表 "/>
      <sheetName val="Sheet5"/>
      <sheetName val="CKD BE HC Table"/>
      <sheetName val="PARTS"/>
      <sheetName val="統計処理(H)"/>
      <sheetName val="統計?理(H)"/>
      <sheetName val="2003 Target"/>
      <sheetName val="Shipments"/>
      <sheetName val="万年历"/>
      <sheetName val="2003 prod2"/>
      <sheetName val="產能明細"/>
      <sheetName val="Macro1"/>
      <sheetName val="D_ASIA_PVT"/>
      <sheetName val="VERSION-TABLE"/>
      <sheetName val="查詢補發扣檔"/>
      <sheetName val="MAP"/>
      <sheetName val="Size"/>
      <sheetName val="ESTG"/>
      <sheetName val="KKKKKKKK"/>
      <sheetName val="ADSL MPS"/>
      <sheetName val="詳細資料"/>
      <sheetName val="Def"/>
      <sheetName val="Definition"/>
      <sheetName val="Lindbergh Yield"/>
      <sheetName val="Summary"/>
      <sheetName val="_x0"/>
      <sheetName val="QIP SMT"/>
      <sheetName val="PM01-F09"/>
      <sheetName val="Viewing angles"/>
      <sheetName val="Budget_Skippy"/>
      <sheetName val="ant. B"/>
      <sheetName val="VI1 Test Result"/>
      <sheetName val="KT1 Qual"/>
      <sheetName val="Elec.&amp;SW"/>
      <sheetName val="PartsList"/>
      <sheetName val="Test Summary"/>
      <sheetName val="311910-006"/>
      <sheetName val="311910-003"/>
      <sheetName val="311910-004"/>
      <sheetName val="311910-005"/>
      <sheetName val="311910-013"/>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NR3L IRT parts"/>
      <sheetName val="ver3.0 (LTM170EU)"/>
      <sheetName val="Value"/>
      <sheetName val="UD1 QIT report"/>
      <sheetName val="Line balance"/>
      <sheetName val="Pre-Runin"/>
      <sheetName val="TFCSBU01"/>
      <sheetName val="daily"/>
      <sheetName val="bal_sheet"/>
      <sheetName val="132499"/>
      <sheetName val="_x005f_x005f_x005f_x0000__x005f_x005f_x005f_x0000__x005"/>
      <sheetName val="QIP_SMT"/>
      <sheetName val="UD1_QIT_report"/>
      <sheetName val="Line_balance"/>
      <sheetName val="Texas-M SJC"/>
      <sheetName val="Country List"/>
      <sheetName val="COG"/>
      <sheetName val="VI1_Test_Result"/>
      <sheetName val="Viewing_angles"/>
      <sheetName val="KT1_Qual"/>
      <sheetName val="ant__B"/>
      <sheetName val="Elec_&amp;SW"/>
      <sheetName val="Test_Summary"/>
      <sheetName val="NR3L_IRT_parts"/>
      <sheetName val="ver3_0_(LTM170EU)"/>
      <sheetName val="Constant"/>
      <sheetName val="Table"/>
      <sheetName val="G8WZA5 PKG部品表"/>
      <sheetName val="G8ZFR"/>
      <sheetName val="$$ Document ID"/>
      <sheetName val="JOB Table"/>
      <sheetName val="Project Identification"/>
      <sheetName val="連絡書１"/>
      <sheetName val="Mat Summary"/>
      <sheetName val="Raw Data"/>
      <sheetName val="daily data Orchid"/>
      <sheetName val="Quotation"/>
      <sheetName val="model"/>
      <sheetName val="資料庫"/>
      <sheetName val="主線維修WIP統計"/>
      <sheetName val="Dell NSK MDS LRR"/>
      <sheetName val="WI MODEM及SCAN"/>
      <sheetName val="Rosa "/>
      <sheetName val="plan"/>
      <sheetName val="FAE reports"/>
      <sheetName val="Stock"/>
      <sheetName val="Cork"/>
      <sheetName val="總結報告"/>
      <sheetName val="Door Access (2)"/>
      <sheetName val=" CP"/>
      <sheetName val="Multibay Optical"/>
      <sheetName val="mfgquote"/>
      <sheetName val="NVRam3 ICT"/>
      <sheetName val="標準工時資料庫"/>
      <sheetName val="TOTAL"/>
      <sheetName val="A58 2012"/>
      <sheetName val="ABO"/>
      <sheetName val="Forwarder_Plan"/>
      <sheetName val="TOOL"/>
      <sheetName val="A58"/>
      <sheetName val="Demand&amp;Supply"/>
      <sheetName val="wsp 12-03"/>
      <sheetName val="Mix"/>
      <sheetName val="EFFA Error Code"/>
      <sheetName val="intel target"/>
      <sheetName val="L02-1F 制十三課維修層別CG報廢狀況 "/>
      <sheetName val="L02-1F 制十三課維修層別HSG報廢狀況 "/>
      <sheetName val="原因分析"/>
      <sheetName val="ME Overall Summary"/>
      <sheetName val="標準與實際成本差異分析（對內銷售）"/>
      <sheetName val="金屬SQM部"/>
      <sheetName val="非金屬SQM部"/>
      <sheetName val="管理中心 KPI達成情況總覽及趨勢分析"/>
      <sheetName val="五湖SQM部KPI目標"/>
      <sheetName val="匯總"/>
      <sheetName val="ENG_1_Workmanship_Defect"/>
      <sheetName val="BANFF"/>
      <sheetName val="Proto 1"/>
      <sheetName val="Metal_list"/>
      <sheetName val="LIST"/>
      <sheetName val="L1 SP"/>
      <sheetName val="L1 CA"/>
      <sheetName val="L1 CD"/>
      <sheetName val="L1 HD"/>
      <sheetName val="codes"/>
      <sheetName val="Detail Schedule"/>
      <sheetName val="OverTime Rule"/>
      <sheetName val="GSO's File"/>
      <sheetName val="Dean's File"/>
      <sheetName val="ExportData"/>
      <sheetName val="ArchII"/>
      <sheetName val="Detail"/>
      <sheetName val="Vise"/>
      <sheetName val="Xbox"/>
      <sheetName val="IA1"/>
      <sheetName val="21R4167"/>
      <sheetName val="small card 基本資料0216_04"/>
      <sheetName val="09"/>
      <sheetName val="_x005f_x005f_x005f_x005f_x005f_x005f_x005f_x0000__x005f"/>
      <sheetName val="Cosmetic MIL"/>
      <sheetName val="截止單據"/>
      <sheetName val="C3111"/>
      <sheetName val="Actuals"/>
      <sheetName val="actual_PL"/>
      <sheetName val="forecast_sales"/>
      <sheetName val="forecast_PL"/>
      <sheetName val="Comps"/>
      <sheetName val="銀行存款"/>
      <sheetName val="Day1精實人力"/>
      <sheetName val="統計_理(H)"/>
      <sheetName val="物料規格"/>
      <sheetName val="Ramp"/>
      <sheetName val="Gantt"/>
      <sheetName val="Rank"/>
      <sheetName val="_x005f_x0000__x005f_x0000__x005"/>
      <sheetName val="Project"/>
      <sheetName val="RATE"/>
      <sheetName val="_x005f_x005f_x005f_x005f_x005f_x005f_x005f_x005f_x005f_x005f_"/>
      <sheetName val="Calculation"/>
      <sheetName val="Hdqtrs by mgr"/>
      <sheetName val="Sacramento by mgr"/>
      <sheetName val="Sacramento"/>
      <sheetName val="Europe"/>
      <sheetName val="Cork by mgr"/>
      <sheetName val="Singapore by mgr"/>
      <sheetName val="10.8.01 Open reqs"/>
      <sheetName val="Japan Sales"/>
      <sheetName val="Asia Pacific"/>
      <sheetName val="Inv Turns"/>
      <sheetName val="見積250投資後"/>
      <sheetName val="hiddenSheet7"/>
      <sheetName val="hiddenSheet5"/>
      <sheetName val="hiddenSheet1"/>
      <sheetName val="MI&amp;W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Set>
  </externalBook>
</externalLink>
</file>

<file path=xl/externalLinks/externalLink7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Magneto"/>
      <sheetName val="Bluford"/>
      <sheetName val="Phoenix"/>
      <sheetName val="Phoenix - Celeron"/>
      <sheetName val="Wolverine"/>
      <sheetName val="Wolverine Fixed Config"/>
      <sheetName val="Flash II"/>
      <sheetName val="Rogue"/>
      <sheetName val="Superman"/>
      <sheetName val="Data lists"/>
      <sheetName val="Hdqtrs by mgr"/>
      <sheetName val="Sacramento by mgr"/>
      <sheetName val="AMR"/>
      <sheetName val="Sacramento"/>
      <sheetName val="Europe"/>
      <sheetName val="Cork by mgr"/>
      <sheetName val="Singapore by mgr"/>
      <sheetName val="10.8.01 Open reqs"/>
      <sheetName val="Japan Sales"/>
      <sheetName val="Asia Pacific"/>
      <sheetName val="M9745"/>
      <sheetName val="M9743"/>
      <sheetName val="M9742"/>
      <sheetName val="Best"/>
      <sheetName val="Good"/>
      <sheetName val="Better"/>
      <sheetName val="MS33010"/>
      <sheetName val="Gold Configs - September Block "/>
    </sheetNames>
    <definedNames>
      <definedName name="_xlnm.Criteria"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300600"/>
      <sheetName val="DELL CELKEM"/>
      <sheetName val="RISER"/>
      <sheetName val="Planner"/>
      <sheetName val="AVALANCHE"/>
      <sheetName val="fin. nákl."/>
      <sheetName val="rez. nakl"/>
      <sheetName val="mzdy"/>
      <sheetName val="PxL"/>
      <sheetName val="VVVVVVVa"/>
      <sheetName val="VVVVVVVb"/>
      <sheetName val="Hardtool Costs"/>
      <sheetName val="Softtool-Proto Costs"/>
      <sheetName val="Packaging Sheet"/>
      <sheetName val="Assembly Costs"/>
      <sheetName val="Min Quoted Qty"/>
      <sheetName val="FA_LISTING"/>
      <sheetName val="Data lists"/>
      <sheetName val="base"/>
      <sheetName val="Others"/>
      <sheetName val="hibak"/>
      <sheetName val="General Instructions"/>
      <sheetName val="NPI"/>
      <sheetName val="Optiplex"/>
      <sheetName val="Latitude"/>
      <sheetName val="WS"/>
      <sheetName val="Monitor"/>
      <sheetName val="Server"/>
      <sheetName val="DGJコスト"/>
      <sheetName val="その他"/>
      <sheetName val="Information"/>
      <sheetName val="MFG MVA Assumption"/>
      <sheetName val="Basic Assumption"/>
      <sheetName val="Material List"/>
      <sheetName val="Pre-BOM"/>
      <sheetName val="Cover"/>
      <sheetName val="Outsourcin PPV (Sep FOL)"/>
      <sheetName val="Blf2+LOM cost bom_080902"/>
      <sheetName val="Master Lists"/>
      <sheetName val="Menu Items"/>
      <sheetName val="METAL data"/>
      <sheetName val="Internal Hourly Rate"/>
      <sheetName val="Metal Hard Tooling "/>
      <sheetName val="Issues List"/>
      <sheetName val="Internal rate"/>
      <sheetName val="Master List Without MU%  "/>
      <sheetName val="RFQ Info"/>
      <sheetName val="Financial Dashboard"/>
      <sheetName val="NRE - pay by customer"/>
      <sheetName val="Plastic"/>
      <sheetName val="Assy"/>
      <sheetName val="Printing"/>
      <sheetName val="PU &amp; RM"/>
      <sheetName val="Cover Page"/>
      <sheetName val="DELL_CELKEM"/>
      <sheetName val="fin__nákl_"/>
      <sheetName val="rez__nakl"/>
      <sheetName val="Hardtool_Costs"/>
      <sheetName val="Softtool-Proto_Costs"/>
      <sheetName val="Packaging_Sheet"/>
      <sheetName val="Assembly_Costs"/>
      <sheetName val="Min_Quoted_Qty"/>
      <sheetName val="MFG_MVA_Assumption"/>
      <sheetName val="Basic_Assumption"/>
      <sheetName val="Material_List"/>
      <sheetName val="Data_lists"/>
      <sheetName val="Outsourcin_PPV_(Sep_FOL)"/>
      <sheetName val="Blf2+LOM_cost_bom_080902"/>
      <sheetName val="Master_Lists"/>
      <sheetName val="Menu_Items"/>
      <sheetName val="METAL_data"/>
      <sheetName val="Internal_Hourly_Rate"/>
      <sheetName val="Metal_Hard_Tooling_"/>
      <sheetName val="Issues_List"/>
      <sheetName val="Internal_rate"/>
      <sheetName val="Master_List_Without_MU%__"/>
      <sheetName val="RFQ_Info"/>
      <sheetName val="Financial_Dashboard"/>
      <sheetName val="NRE_-_pay_by_customer"/>
      <sheetName val="PU_&amp;_RM"/>
      <sheetName val="Cover_Page"/>
      <sheetName val=""/>
      <sheetName val="Data"/>
      <sheetName val="Cost Breakdown"/>
      <sheetName val="Parameter"/>
      <sheetName val="Sales"/>
      <sheetName val="3"/>
      <sheetName val="_x005f_x0000__x005f_x0000__x005f_x0000__x005f_x0000__x0"/>
      <sheetName val="Receiving Inspection"/>
      <sheetName val="All"/>
      <sheetName val="Freight Breakdown"/>
      <sheetName val="Bom(P1)"/>
      <sheetName val="reference"/>
      <sheetName val="SPM Units"/>
      <sheetName val="Sheet1"/>
      <sheetName val="期初B"/>
      <sheetName val="WiFi"/>
      <sheetName val="Laser"/>
      <sheetName val="Data Summary"/>
      <sheetName val="V&amp;I"/>
      <sheetName val="Turing DVT1 Yield"/>
      <sheetName val="giathanh1"/>
      <sheetName val="Turing_DVT1_Yield1"/>
      <sheetName val="Turing_DVT1_Yield"/>
      <sheetName val="Workings"/>
      <sheetName val="Sep wk1 FATP capa. plan"/>
      <sheetName val="Input"/>
      <sheetName val="Tables"/>
      <sheetName val="INPUTS"/>
      <sheetName val="LaborDetail"/>
      <sheetName val="DEFAULTS-Override"/>
      <sheetName val="MaterialDetail"/>
      <sheetName val="P &amp; L"/>
      <sheetName val="P&amp;LDetail"/>
      <sheetName val="Sheet2"/>
      <sheetName val="TE Plan"/>
      <sheetName val="TopandBtmsideSMT"/>
      <sheetName val="BoxBuild"/>
      <sheetName val="ManualAssyandWaveSolder"/>
      <sheetName val="AI"/>
      <sheetName val="Test"/>
      <sheetName val="FinalAssy"/>
      <sheetName val="Offline"/>
      <sheetName val="Packing"/>
      <sheetName val="Prep"/>
      <sheetName val="Master List MU%  "/>
      <sheetName val="&quot;B&quot; Quote Model"/>
      <sheetName val="ROIC"/>
      <sheetName val="Schedule"/>
      <sheetName val="Inventory Turns"/>
      <sheetName val="BudgetFY00"/>
      <sheetName val="Indirect Labour"/>
      <sheetName val="非機種"/>
      <sheetName val="生產計劃"/>
      <sheetName val="Assumptions"/>
      <sheetName val="Part Data"/>
      <sheetName val="All Part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Entity table"/>
      <sheetName val="3-In-1 Chart OTD"/>
      <sheetName val="#REF!"/>
      <sheetName val="Sheet1 (2)"/>
      <sheetName val="Call Down Data OLD"/>
      <sheetName val="WIP_STATION_REPAIR_Q"/>
      <sheetName val="Sheet3"/>
      <sheetName val="Sel Ops spending"/>
      <sheetName val="Ops cost"/>
      <sheetName val="3-May"/>
      <sheetName val="10-May"/>
      <sheetName val="12-May"/>
      <sheetName val="2-Jun"/>
      <sheetName val="工程"/>
      <sheetName val="人資&amp;總務"/>
      <sheetName val="MDR"/>
      <sheetName val="A4_-_Issue_Log"/>
      <sheetName val="A1_-_SOX_Project_Objectives"/>
      <sheetName val="董"/>
      <sheetName val="MTL1"/>
      <sheetName val="SI-1"/>
      <sheetName val="曲線圖"/>
      <sheetName val="iPhone RMA"/>
      <sheetName val="#REF"/>
      <sheetName val="Rates"/>
      <sheetName val="2E998"/>
      <sheetName val="XL6Poppy"/>
      <sheetName val="ﾀｰｹﾞｯﾄコスト"/>
      <sheetName val="ME-Partlist"/>
      <sheetName val="JUN1 V9.0 POR 06052003"/>
      <sheetName val="DELL_Schedule"/>
      <sheetName val="三.BY區域生產達成曲線及直通率"/>
      <sheetName val="RIQER"/>
      <sheetName val="Array2"/>
      <sheetName val="Monthly  Report"/>
      <sheetName val="Burnin"/>
      <sheetName val="U6_RF"/>
      <sheetName val="livebox"/>
      <sheetName val="2010產能預估"/>
      <sheetName val="Mrp"/>
      <sheetName val="Good"/>
      <sheetName val="M9743"/>
      <sheetName val="Best"/>
      <sheetName val="Better"/>
      <sheetName val="M9745"/>
      <sheetName val="XL4Test5"/>
      <sheetName val="M9742"/>
      <sheetName val="Sel_Ops_spending"/>
      <sheetName val="F"/>
      <sheetName val="HK"/>
      <sheetName val="LL"/>
      <sheetName val="J"/>
      <sheetName val="Ops-_Open,_no_interns_(2)"/>
      <sheetName val="BOM_overview_table"/>
      <sheetName val="Unit_cost_AJ"/>
      <sheetName val="Unit_cost_APAC"/>
      <sheetName val="PLcost"/>
      <sheetName val="pu-Part"/>
      <sheetName val="sm_Pcost"/>
      <sheetName val="預算明細-分項"/>
      <sheetName val="72HY"/>
      <sheetName val="75EX"/>
      <sheetName val="72HX"/>
      <sheetName val="75EY"/>
      <sheetName val="表紙"/>
      <sheetName val="U21_RF IFX"/>
      <sheetName val="U1 Toshiba 16G(878)"/>
      <sheetName val="C_BF3 MSL _March"/>
      <sheetName val="S2895 cost bom"/>
      <sheetName val="MetricsData"/>
      <sheetName val="內容"/>
      <sheetName val="工作表函數"/>
      <sheetName val="AsiaPac Natural Class"/>
      <sheetName val="Jan to Aug"/>
      <sheetName val="客戶別"/>
      <sheetName val="外售營收趨勢圖-NEW-OK"/>
      <sheetName val="成品current"/>
      <sheetName val="08"/>
      <sheetName val="SCR"/>
      <sheetName val="TNS Input"/>
      <sheetName val="Tables_x"/>
      <sheetName val="PA"/>
      <sheetName val="Input commodity fallout"/>
      <sheetName val="Reporting"/>
      <sheetName val="pal"/>
      <sheetName val="Materials Quarterly"/>
      <sheetName val="Time_Scale"/>
      <sheetName val="Consumables"/>
      <sheetName val="Fab Summary"/>
      <sheetName val="TACT"/>
      <sheetName val="SheetMetal"/>
      <sheetName val="清冊"/>
      <sheetName val="Overhead calculations"/>
      <sheetName val="Overhead summary"/>
      <sheetName val="ISRDATA"/>
      <sheetName val="eBOM"/>
      <sheetName val="204BOM"/>
      <sheetName val="BB Table"/>
      <sheetName val="6"/>
      <sheetName val="零件清單"/>
      <sheetName val="database"/>
      <sheetName val="9906"/>
      <sheetName val="Kod3 Table"/>
      <sheetName val="Lookup Tables"/>
      <sheetName val="AMR"/>
      <sheetName val="AJ&amp;AP"/>
      <sheetName val="emea"/>
      <sheetName val="自定義"/>
      <sheetName val="Capacity By Modle"/>
      <sheetName val="614-BOM"/>
      <sheetName val="Turing_DVT1_Yield2"/>
      <sheetName val="Sep_wk1_FATP_capa__plan"/>
      <sheetName val="Ops_cost"/>
      <sheetName val="iPhone_RMA"/>
      <sheetName val="Monthly__Report"/>
      <sheetName val="JUN1_V9_0_POR_06052003"/>
      <sheetName val="三_BY區域生產達成曲線及直通率"/>
      <sheetName val="U21_RF_IFX"/>
      <sheetName val="U1_Toshiba_16G(878)"/>
      <sheetName val="七.8S專案稽核報表"/>
      <sheetName val="庫齡板 Daily"/>
      <sheetName val="主副工單結案"/>
      <sheetName val="問題點"/>
      <sheetName val="法規課84上半年經營實績"/>
      <sheetName val="Debug check list"/>
      <sheetName val="DateConv"/>
      <sheetName val="Panelization"/>
      <sheetName val="GlassAreaSumamry"/>
      <sheetName val="DemAll"/>
      <sheetName val="YsizeA"/>
      <sheetName val="inspect capa"/>
      <sheetName val="General Inputs"/>
      <sheetName val="Inventory Trend"/>
      <sheetName val="Working"/>
      <sheetName val="????????"/>
      <sheetName val="F&amp;E"/>
      <sheetName val="WWPicture"/>
      <sheetName val="WW ($)"/>
      <sheetName val="$AMF (T)"/>
      <sheetName val="SatelliteMLK"/>
      <sheetName val="Metheor"/>
      <sheetName val="Metheor 2GHz"/>
      <sheetName val="Green Lantern sound"/>
      <sheetName val="GL snd 2GHz"/>
      <sheetName val="Green Lantern No sound"/>
      <sheetName val="GL nsnd 2GHz"/>
      <sheetName val="Tesla Respin"/>
      <sheetName val="AMF"/>
      <sheetName val="AMF ($)"/>
      <sheetName val="EMF"/>
      <sheetName val="EMF ($)"/>
      <sheetName val="APCC"/>
      <sheetName val="APCC ($)"/>
      <sheetName val="CCC"/>
      <sheetName val="CCC ($)"/>
      <sheetName val="Brazil"/>
      <sheetName val="Brazil ($)"/>
      <sheetName val="Risers"/>
      <sheetName val="Risers ($)"/>
      <sheetName val="Servers"/>
      <sheetName val="MATERIALS"/>
      <sheetName val="Servers ($)"/>
      <sheetName val="綜合2"/>
      <sheetName val="UU"/>
      <sheetName val="未達標項目改善對策跟進表"/>
      <sheetName val="June wk3"/>
      <sheetName val="销售记录"/>
      <sheetName val="Slim Merlot Block Diagram"/>
      <sheetName val="________"/>
      <sheetName val="趨勢分析"/>
      <sheetName val="比對分析"/>
      <sheetName val="7-教育訓練實施狀況（2）-OK "/>
      <sheetName val="華中SQM部KPI達成狀況"/>
      <sheetName val="iPhone_RMA1"/>
      <sheetName val="Turing_DVT1_Yield3"/>
      <sheetName val="DELL_CELKEM1"/>
      <sheetName val="fin__nákl_1"/>
      <sheetName val="rez__nakl1"/>
      <sheetName val="Sep_wk1_FATP_capa__plan1"/>
      <sheetName val="Sel_Ops_spending1"/>
      <sheetName val="Ops_cost1"/>
      <sheetName val="Monthly__Report1"/>
      <sheetName val="Data_lists1"/>
      <sheetName val="JUN1_V9_0_POR_060520031"/>
      <sheetName val="三_BY區域生產達成曲線及直通率1"/>
      <sheetName val="Hardtool_Costs1"/>
      <sheetName val="Softtool-Proto_Costs1"/>
      <sheetName val="Packaging_Sheet1"/>
      <sheetName val="Assembly_Costs1"/>
      <sheetName val="Min_Quoted_Qty1"/>
      <sheetName val="Input_commodity_fallout"/>
      <sheetName val="U21_RF_IFX1"/>
      <sheetName val="U1_Toshiba_16G(878)1"/>
      <sheetName val="C_BF3_MSL__March"/>
      <sheetName val="General_Instructions"/>
      <sheetName val="S2895_cost_bom"/>
      <sheetName val="七_8S專案稽核報表"/>
      <sheetName val="庫齡板_Daily"/>
      <sheetName val="AsiaPac_Natural_Class"/>
      <sheetName val="Debug_check_list"/>
      <sheetName val="WW_($)"/>
      <sheetName val="$AMF_(T)"/>
      <sheetName val="Metheor_2GHz"/>
      <sheetName val="Green_Lantern_sound"/>
      <sheetName val="GL_snd_2GHz"/>
      <sheetName val="Green_Lantern_No_sound"/>
      <sheetName val="GL_nsnd_2GHz"/>
      <sheetName val="Tesla_Respin"/>
      <sheetName val="AMF_($)"/>
      <sheetName val="EMF_($)"/>
      <sheetName val="APCC_($)"/>
      <sheetName val="CCC_($)"/>
      <sheetName val="Brazil_($)"/>
      <sheetName val="Risers_($)"/>
      <sheetName val="Servers_($)"/>
      <sheetName val="TNS_Input"/>
      <sheetName val="Materials_Quarterly"/>
      <sheetName val="Fab_Summary"/>
      <sheetName val="Overhead_calculations"/>
      <sheetName val="Cost_Breakdown"/>
      <sheetName val="SPM_Units"/>
      <sheetName val="Receiving_Inspection"/>
      <sheetName val="&quot;B&quot;_Quote_Model"/>
      <sheetName val="Overhead_summary"/>
      <sheetName val="BB_Table"/>
      <sheetName val="Kod3_Table"/>
      <sheetName val="Jan_to_Aug"/>
      <sheetName val="Lookup_Tables"/>
      <sheetName val="每月排名"/>
      <sheetName val="WKS P1 Personel output "/>
      <sheetName val="Improve plan orientation"/>
      <sheetName val="WAT 分析報表 "/>
      <sheetName val="Sheet5"/>
      <sheetName val="CKD BE HC Table"/>
      <sheetName val="PARTS"/>
      <sheetName val="統計処理(H)"/>
      <sheetName val="統計?理(H)"/>
      <sheetName val="2003 Target"/>
      <sheetName val="Shipments"/>
      <sheetName val="万年历"/>
      <sheetName val="2003 prod2"/>
      <sheetName val="產能明細"/>
      <sheetName val="Macro1"/>
      <sheetName val="D_ASIA_PVT"/>
      <sheetName val="VERSION-TABLE"/>
      <sheetName val="查詢補發扣檔"/>
      <sheetName val="MAP"/>
      <sheetName val="Size"/>
      <sheetName val="ESTG"/>
      <sheetName val="KKKKKKKK"/>
      <sheetName val="ADSL MPS"/>
      <sheetName val="詳細資料"/>
      <sheetName val="Def"/>
      <sheetName val="Definition"/>
      <sheetName val="Lindbergh Yield"/>
      <sheetName val="Summary"/>
      <sheetName val="_x0"/>
      <sheetName val="QIP SMT"/>
      <sheetName val="PM01-F09"/>
      <sheetName val="Viewing angles"/>
      <sheetName val="Budget_Skippy"/>
      <sheetName val="ant. B"/>
      <sheetName val="VI1 Test Result"/>
      <sheetName val="KT1 Qual"/>
      <sheetName val="Elec.&amp;SW"/>
      <sheetName val="PartsList"/>
      <sheetName val="Test Summary"/>
      <sheetName val="311910-006"/>
      <sheetName val="311910-003"/>
      <sheetName val="311910-004"/>
      <sheetName val="311910-005"/>
      <sheetName val="311910-013"/>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NR3L IRT parts"/>
      <sheetName val="ver3.0 (LTM170EU)"/>
      <sheetName val="Value"/>
      <sheetName val="UD1 QIT report"/>
      <sheetName val="Line balance"/>
      <sheetName val="Pre-Runin"/>
      <sheetName val="TFCSBU01"/>
      <sheetName val="daily"/>
      <sheetName val="bal_sheet"/>
      <sheetName val="132499"/>
      <sheetName val="_x005f_x005f_x005f_x0000__x005f_x005f_x005f_x0000__x005"/>
      <sheetName val="QIP_SMT"/>
      <sheetName val="UD1_QIT_report"/>
      <sheetName val="Line_balance"/>
      <sheetName val="Texas-M SJC"/>
      <sheetName val="Country List"/>
      <sheetName val="COG"/>
      <sheetName val="VI1_Test_Result"/>
      <sheetName val="Viewing_angles"/>
      <sheetName val="KT1_Qual"/>
      <sheetName val="ant__B"/>
      <sheetName val="Elec_&amp;SW"/>
      <sheetName val="Test_Summary"/>
      <sheetName val="NR3L_IRT_parts"/>
      <sheetName val="ver3_0_(LTM170EU)"/>
      <sheetName val="Constant"/>
      <sheetName val="Table"/>
      <sheetName val="G8WZA5 PKG部品表"/>
      <sheetName val="G8ZFR"/>
      <sheetName val="$$ Document ID"/>
      <sheetName val="JOB Table"/>
      <sheetName val="Project Identification"/>
      <sheetName val="連絡書１"/>
      <sheetName val="Mat Summary"/>
      <sheetName val="Raw Data"/>
      <sheetName val="daily data Orchid"/>
      <sheetName val="Quotation"/>
      <sheetName val="model"/>
      <sheetName val="資料庫"/>
      <sheetName val="主線維修WIP統計"/>
      <sheetName val="Dell NSK MDS LRR"/>
      <sheetName val="WI MODEM及SCAN"/>
      <sheetName val="Rosa "/>
      <sheetName val="plan"/>
      <sheetName val="FAE reports"/>
      <sheetName val="Stock"/>
      <sheetName val="Cork"/>
      <sheetName val="總結報告"/>
      <sheetName val="Door Access (2)"/>
      <sheetName val=" CP"/>
      <sheetName val="Multibay Optical"/>
      <sheetName val="mfgquote"/>
      <sheetName val="NVRam3 ICT"/>
      <sheetName val="標準工時資料庫"/>
      <sheetName val="TOTAL"/>
      <sheetName val="A58 2012"/>
      <sheetName val="ABO"/>
      <sheetName val="Forwarder_Plan"/>
      <sheetName val="TOOL"/>
      <sheetName val="A58"/>
      <sheetName val="Demand&amp;Supply"/>
      <sheetName val="wsp 12-03"/>
      <sheetName val="Mix"/>
      <sheetName val="EFFA Error Code"/>
      <sheetName val="intel target"/>
      <sheetName val="L02-1F 制十三課維修層別CG報廢狀況 "/>
      <sheetName val="L02-1F 制十三課維修層別HSG報廢狀況 "/>
      <sheetName val="原因分析"/>
      <sheetName val="ME Overall Summary"/>
      <sheetName val="標準與實際成本差異分析（對內銷售）"/>
      <sheetName val="金屬SQM部"/>
      <sheetName val="非金屬SQM部"/>
      <sheetName val="管理中心 KPI達成情況總覽及趨勢分析"/>
      <sheetName val="五湖SQM部KPI目標"/>
      <sheetName val="匯總"/>
      <sheetName val="ENG_1_Workmanship_Defect"/>
      <sheetName val="BANFF"/>
      <sheetName val="Proto 1"/>
      <sheetName val="Metal_list"/>
      <sheetName val="LIST"/>
      <sheetName val="L1 SP"/>
      <sheetName val="L1 CA"/>
      <sheetName val="L1 CD"/>
      <sheetName val="L1 HD"/>
      <sheetName val="codes"/>
      <sheetName val="Detail Schedule"/>
      <sheetName val="OverTime Rule"/>
      <sheetName val="GSO's File"/>
      <sheetName val="Dean's File"/>
      <sheetName val="ExportData"/>
      <sheetName val="ArchII"/>
      <sheetName val="Detail"/>
      <sheetName val="Vise"/>
      <sheetName val="Xbox"/>
      <sheetName val="IA1"/>
      <sheetName val="21R4167"/>
      <sheetName val="small card 基本資料0216_04"/>
      <sheetName val="09"/>
      <sheetName val="_x005f_x005f_x005f_x005f_x005f_x005f_x005f_x0000__x005f"/>
      <sheetName val="Cosmetic MIL"/>
      <sheetName val="截止單據"/>
      <sheetName val="C3111"/>
      <sheetName val="Actuals"/>
      <sheetName val="actual_PL"/>
      <sheetName val="forecast_sales"/>
      <sheetName val="forecast_PL"/>
      <sheetName val="Comps"/>
      <sheetName val="銀行存款"/>
      <sheetName val="Day1精實人力"/>
      <sheetName val="統計_理(H)"/>
      <sheetName val="物料規格"/>
      <sheetName val="Ramp"/>
      <sheetName val="Gantt"/>
      <sheetName val="Rank"/>
      <sheetName val="_x005f_x0000__x005f_x0000__x005"/>
      <sheetName val="Project"/>
      <sheetName val="RATE"/>
      <sheetName val="_x005f_x005f_x005f_x005f_x005f_x005f_x005f_x005f_x005f_x005f_"/>
      <sheetName val="Calculation"/>
      <sheetName val="Hdqtrs by mgr"/>
      <sheetName val="Sacramento by mgr"/>
      <sheetName val="Sacramento"/>
      <sheetName val="Europe"/>
      <sheetName val="Cork by mgr"/>
      <sheetName val="Singapore by mgr"/>
      <sheetName val="10.8.01 Open reqs"/>
      <sheetName val="Japan Sales"/>
      <sheetName val="Asia Pacific"/>
      <sheetName val="Backend"/>
      <sheetName val="Part 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Set>
  </externalBook>
</externalLink>
</file>

<file path=xl/externalLinks/externalLink7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dMatrix"/>
      <sheetName val="General Instructions"/>
      <sheetName val="AI"/>
      <sheetName val="Prep"/>
      <sheetName val="TopsideSMTCompCount"/>
      <sheetName val="BtmsideSMTCompCount"/>
      <sheetName val="McConfig"/>
      <sheetName val="Assy(PCBALevel)"/>
      <sheetName val="Test"/>
      <sheetName val="BoxBuild"/>
      <sheetName val="Packing"/>
      <sheetName val="MC&amp;Tools"/>
      <sheetName val="WgtCompCnt"/>
      <sheetName val="Rprt"/>
      <sheetName val="McRate"/>
      <sheetName val="PlcmtCost"/>
      <sheetName val="PrdCost"/>
      <sheetName val="McPrice"/>
      <sheetName val="OtherPrice"/>
      <sheetName val="RunRate_Template"/>
      <sheetName val="Hdqtrs by mgr"/>
      <sheetName val="Sacramento by mgr"/>
      <sheetName val="AMR"/>
      <sheetName val="Sacramento"/>
      <sheetName val="Europe"/>
      <sheetName val="Cork by mgr"/>
      <sheetName val="Singapore by mgr"/>
      <sheetName val="10.8.01 Open reqs"/>
      <sheetName val="Japan Sales"/>
      <sheetName val="Asia Pacific"/>
      <sheetName val="Data lists"/>
      <sheetName val="Debug check list"/>
      <sheetName val="內容"/>
      <sheetName val="物料規格"/>
      <sheetName val="BLUFORD_R12"/>
      <sheetName val="Intel Lan + AD1885 EBOM"/>
      <sheetName val="FA-LISTING"/>
      <sheetName val="Macro1"/>
      <sheetName val="ManualAssyandWaveSolder"/>
      <sheetName val="FinalAssy"/>
      <sheetName val="Cork"/>
      <sheetName val="Cover"/>
      <sheetName val="List"/>
      <sheetName val="Burnin"/>
      <sheetName val="Histogram Chart"/>
      <sheetName val="X-Scale"/>
      <sheetName val="ISRDATA"/>
      <sheetName val="二廠"/>
      <sheetName val="一廠"/>
      <sheetName val="Sheet371"/>
      <sheetName val="截止單據"/>
      <sheetName val="Time(vol.1)"/>
      <sheetName val="TopandBtmsideSMT"/>
      <sheetName val="MI&amp;WS"/>
      <sheetName val="Alloc by Family"/>
      <sheetName val="All Parts"/>
      <sheetName val="Workings"/>
      <sheetName val="Segment 4 Bid Sheet"/>
      <sheetName val="Debug_check_list"/>
      <sheetName val="General_Instructions"/>
      <sheetName val="Hdqtrs_by_mgr"/>
      <sheetName val="Sacramento_by_mgr"/>
      <sheetName val="Cork_by_mgr"/>
      <sheetName val="Singapore_by_mgr"/>
      <sheetName val="10_8_01_Open_reqs"/>
      <sheetName val="Japan_Sales"/>
      <sheetName val="Asia_Pacific"/>
      <sheetName val="Data_lists"/>
      <sheetName val="Intel_Lan_+_AD1885_EBOM"/>
      <sheetName val="Histogram_Chart"/>
      <sheetName val="Time(vol_1)"/>
      <sheetName val="Alloc_by_Family"/>
      <sheetName val="All_Parts"/>
      <sheetName val="Segment_4_Bid_Sheet"/>
      <sheetName val="NRE&amp;Consum.&amp;Facility&amp;Power"/>
      <sheetName val="Summary"/>
      <sheetName val="Offline"/>
      <sheetName val="Tester Quote"/>
      <sheetName val="Currency"/>
      <sheetName val="Texas-M SJC"/>
      <sheetName val="Facility"/>
      <sheetName val="Action Tracker"/>
      <sheetName val="BOM多级展开"/>
      <sheetName val="Data"/>
      <sheetName val="M9745"/>
      <sheetName val="M9742"/>
      <sheetName val="M9743"/>
      <sheetName val="INDEX"/>
      <sheetName val="tmk280-02"/>
      <sheetName val="daily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7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5"/>
      <sheetName val="Sheet2"/>
      <sheetName val="204011003253"/>
      <sheetName val="Sheet3"/>
      <sheetName val="SP"/>
      <sheetName val="Sheet8"/>
      <sheetName val="table1"/>
      <sheetName val="廠內存貨"/>
      <sheetName val="ISRDATA"/>
      <sheetName val="8-02-02"/>
      <sheetName val="飽和度评估表"/>
      <sheetName val="TB"/>
      <sheetName val="Sheet1 (2)"/>
      <sheetName val="Mgr Summary"/>
      <sheetName val="2070VarJul"/>
      <sheetName val="Summary definition"/>
      <sheetName val="4010"/>
      <sheetName val="2310"/>
      <sheetName val="G2TempSheet"/>
      <sheetName val="PLCM"/>
      <sheetName val="J"/>
      <sheetName val="InvoiceList"/>
      <sheetName val="Customer&amp;Project List"/>
      <sheetName val="BS1"/>
      <sheetName val="PPV"/>
      <sheetName val="Part list"/>
      <sheetName val="SDE NUD &amp; High-Risk Tracker"/>
      <sheetName val="Part_Source"/>
      <sheetName val="Tracking"/>
      <sheetName val="GIP"/>
      <sheetName val="forDate"/>
      <sheetName val="Matrix"/>
      <sheetName val="TJ P7 build report"/>
      <sheetName val="Change Description"/>
      <sheetName val="Demand Details"/>
      <sheetName val="Rework order-STP"/>
      <sheetName val="CBD"/>
      <sheetName val="QUALITY - DPPM (OBA)"/>
      <sheetName val="Commodity"/>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Best"/>
      <sheetName val=" Matrix"/>
      <sheetName val="2003 prod2"/>
      <sheetName val="Good"/>
      <sheetName val="Better"/>
      <sheetName val="QuoteFormat"/>
      <sheetName val="Hdqtrs by mgr"/>
      <sheetName val="Sacramento by mgr"/>
      <sheetName val="AMR"/>
      <sheetName val="Sacramento"/>
      <sheetName val="Europe"/>
      <sheetName val="Cork by mgr"/>
      <sheetName val="Singapore by mgr"/>
      <sheetName val="10.8.01 Open reqs"/>
      <sheetName val="Japan Sales"/>
      <sheetName val="Asia Pacific"/>
      <sheetName val="Intel Lan + AD1885 EBOM"/>
      <sheetName val="125PIECE"/>
      <sheetName val="Mgr_Summary"/>
      <sheetName val="Sheet1_(2)"/>
      <sheetName val="Summary_definition"/>
      <sheetName val="Customer&amp;Project_List"/>
      <sheetName val="Rework_order-STP"/>
      <sheetName val="TJ_P7_build_report"/>
      <sheetName val="Mgr_Summary1"/>
      <sheetName val="Sheet1_(2)1"/>
      <sheetName val="Summary_definition1"/>
      <sheetName val="Customer&amp;Project_List1"/>
      <sheetName val="Rework_order-STP1"/>
      <sheetName val="TJ_P7_build_report1"/>
      <sheetName val="Mgr_Summary2"/>
      <sheetName val="Sheet1_(2)2"/>
      <sheetName val="Summary_definition2"/>
      <sheetName val="Customer&amp;Project_List2"/>
      <sheetName val="Rework_order-STP2"/>
      <sheetName val="TJ_P7_build_report2"/>
      <sheetName val="Mgr_Summary3"/>
      <sheetName val="Sheet1_(2)3"/>
      <sheetName val="Summary_definition3"/>
      <sheetName val="Customer&amp;Project_List3"/>
      <sheetName val="Mgr_Summary4"/>
      <sheetName val="Sheet1_(2)4"/>
      <sheetName val="Summary_definition4"/>
      <sheetName val="Customer&amp;Project_List4"/>
      <sheetName val="Rework_order-STP3"/>
      <sheetName val="TJ_P7_build_report3"/>
      <sheetName val="Mgr_Summary5"/>
      <sheetName val="Sheet1_(2)5"/>
      <sheetName val="Summary_definition5"/>
      <sheetName val="Customer&amp;Project_List5"/>
      <sheetName val="Rework_order-STP4"/>
      <sheetName val="TJ_P7_build_report4"/>
      <sheetName val="Mgr_Summary6"/>
      <sheetName val="Sheet1_(2)6"/>
      <sheetName val="Summary_definition6"/>
      <sheetName val="Customer&amp;Project_List6"/>
      <sheetName val="Rework_order-STP5"/>
      <sheetName val="TJ_P7_build_report5"/>
      <sheetName val="Mgr_Summary7"/>
      <sheetName val="Sheet1_(2)7"/>
      <sheetName val="Summary_definition7"/>
      <sheetName val="Customer&amp;Project_List7"/>
      <sheetName val="Rework_order-STP6"/>
      <sheetName val="TJ_P7_build_report6"/>
      <sheetName val="Mgr_Summary8"/>
      <sheetName val="Sheet1_(2)8"/>
      <sheetName val="Summary_definition8"/>
      <sheetName val="Customer&amp;Project_List8"/>
      <sheetName val="Rework_order-STP7"/>
      <sheetName val="TJ_P7_build_report7"/>
      <sheetName val="Mgr_Summary10"/>
      <sheetName val="Sheet1_(2)10"/>
      <sheetName val="Summary_definition10"/>
      <sheetName val="Customer&amp;Project_List10"/>
      <sheetName val="Rework_order-STP9"/>
      <sheetName val="TJ_P7_build_report9"/>
      <sheetName val="Mgr_Summary9"/>
      <sheetName val="Sheet1_(2)9"/>
      <sheetName val="Summary_definition9"/>
      <sheetName val="Customer&amp;Project_List9"/>
      <sheetName val="Rework_order-STP8"/>
      <sheetName val="TJ_P7_build_report8"/>
      <sheetName val=")heet2"/>
      <sheetName val="IP072626U"/>
      <sheetName val="50050"/>
      <sheetName val="Mgr_Summary11"/>
      <sheetName val="Sheet1_(2)11"/>
      <sheetName val="Summary_definition11"/>
      <sheetName val="Customer&amp;Project_List11"/>
      <sheetName val="Rework_order-STP10"/>
      <sheetName val="TJ_P7_build_report10"/>
      <sheetName val="Sheet1 (3)"/>
      <sheetName val="Sheet1 (4)"/>
      <sheetName val="Sheet4"/>
      <sheetName val="Ramp Simulation"/>
      <sheetName val="INTERCO DATA"/>
      <sheetName val="非機種"/>
      <sheetName val="MI&amp;WS"/>
      <sheetName val="Data lists"/>
      <sheetName val="BLUFORD_R12"/>
      <sheetName val="Sel Ops spending"/>
      <sheetName val="daily report"/>
      <sheetName val="SMT Line"/>
      <sheetName val="工作表 在 Basis (1)"/>
      <sheetName val="Rates"/>
      <sheetName val="Burnin"/>
      <sheetName val="FA"/>
      <sheetName val="#REF"/>
      <sheetName val="Fcst SALES"/>
      <sheetName val="STDVGL"/>
      <sheetName val="Cover sheet"/>
      <sheetName val="Headcount"/>
      <sheetName val="On-line FCT"/>
      <sheetName val="All"/>
      <sheetName val="Setup"/>
      <sheetName val="Cork"/>
      <sheetName val="List"/>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7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Cork"/>
      <sheetName val="Warrant"/>
      <sheetName val="RSV"/>
      <sheetName val="Dell FAI"/>
      <sheetName val="CpK "/>
      <sheetName val="Dell-Cpk"/>
      <sheetName val="Dell-Cpk (2)"/>
      <sheetName val="Dell-Cpk (3)"/>
      <sheetName val="Dell-Cpk (4)"/>
      <sheetName val="Gage R&amp;R"/>
      <sheetName val="Drawing"/>
      <sheetName val="Matl Cert"/>
      <sheetName val="TMK280-02"/>
      <sheetName val="125PIECE"/>
      <sheetName val="1"/>
      <sheetName val="model"/>
      <sheetName val="0F564 REV X06-00 T2.xls"/>
      <sheetName val="XL4Test5"/>
      <sheetName val="Workings"/>
      <sheetName val="新川"/>
      <sheetName val="Reporting"/>
      <sheetName val="0F564 REV X06-00 T2"/>
      <sheetName val="Histogram ChartCPK1"/>
      <sheetName val="TABLES"/>
      <sheetName val="전수항목"/>
      <sheetName val="\Users\sanjaysheth\Library\Cont"/>
      <sheetName val="\C\Users\sanjaysheth\Library\Co"/>
      <sheetName val="0F564%20REV%20X06-00%20T2.xls"/>
      <sheetName val="\C\C\Users\sanjaysheth\Library\"/>
      <sheetName val="自动线良率统计图11.1"/>
      <sheetName val="Sheet371"/>
      <sheetName val="Issues List"/>
      <sheetName val="TITAL2007"/>
      <sheetName val="ID2"/>
      <sheetName val="List"/>
      <sheetName val="Sheet2"/>
      <sheetName val="QC日報表"/>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費用預算表"/>
      <sheetName val="WipRaw"/>
      <sheetName val="資本支出預算"/>
      <sheetName val="KT1 Qual"/>
      <sheetName val="6"/>
      <sheetName val="Dell_FAI"/>
      <sheetName val="CpK_"/>
      <sheetName val="Dell-Cpk_(2)"/>
      <sheetName val="Dell-Cpk_(3)"/>
      <sheetName val="Dell-Cpk_(4)"/>
      <sheetName val="Gage_R&amp;R"/>
      <sheetName val="Matl_Cert"/>
      <sheetName val="_Users_sanjaysheth_Library_Cont"/>
      <sheetName val="_C_Users_sanjaysheth_Library_Co"/>
      <sheetName val="_C_C_Users_sanjaysheth_Library_"/>
      <sheetName val="SDE NUD &amp; High-Risk Tracker"/>
      <sheetName val="Summary"/>
      <sheetName val="\\17.91.41.171\server\My Docume"/>
      <sheetName val="_0F564 REV X06-00 T2.xls__0F564"/>
      <sheetName val="CpK (3)"/>
      <sheetName val="CpK"/>
      <sheetName val="CpK (2)"/>
      <sheetName val="H16 Packing STN BOM"/>
      <sheetName val="combine"/>
      <sheetName val="O1OB"/>
      <sheetName val="Sheet3"/>
      <sheetName val="8605ML91"/>
      <sheetName val="REPAIR DATA - CONTAINER #5"/>
      <sheetName val="02"/>
      <sheetName val="09"/>
      <sheetName val="03"/>
      <sheetName val="04"/>
      <sheetName val="10"/>
      <sheetName val="11"/>
      <sheetName val="12"/>
      <sheetName val="13"/>
      <sheetName val="19"/>
      <sheetName val="21"/>
      <sheetName val="22"/>
      <sheetName val="25"/>
      <sheetName val="Input commodity fallout"/>
      <sheetName val="Sheet 2"/>
      <sheetName val="Data lists"/>
      <sheetName val="standard input"/>
      <sheetName val="Part List"/>
      <sheetName val="非機種"/>
      <sheetName val="top# issues"/>
      <sheetName val="0F564%20REV%20X06-00%20T2"/>
      <sheetName val="Sheet4"/>
      <sheetName val="蘆竹5月薪"/>
      <sheetName val="[0F564 REV X06-00 T2.xls][0F564"/>
      <sheetName val="DVT Cpk1"/>
      <sheetName val="FAI"/>
      <sheetName val="Setup"/>
      <sheetName val="BOM overview table"/>
      <sheetName val="Station ID_Name"/>
      <sheetName val="Sub-Group"/>
      <sheetName val="(4)"/>
      <sheetName val="Bom_P1_"/>
      <sheetName val="MS33010"/>
      <sheetName val="原価見積"/>
      <sheetName val="Sheet1"/>
      <sheetName val="G2TempSheet"/>
      <sheetName val="Servers Cmp Q307"/>
      <sheetName val="Year Graph"/>
      <sheetName val="UPH"/>
      <sheetName val="PartsList"/>
      <sheetName val="2-1-1 管理指標(1) 1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7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人力分佈"/>
      <sheetName val="飽和度评估表"/>
      <sheetName val="價值度評估表"/>
      <sheetName val="Sheet1"/>
      <sheetName val="Best"/>
      <sheetName val="Good"/>
      <sheetName val="Better"/>
      <sheetName val="Workings"/>
      <sheetName val="Equipment List (CBD format)"/>
      <sheetName val="TE Plan"/>
      <sheetName val="Part Names"/>
      <sheetName val="ISRDATA"/>
      <sheetName val="Bluford3 MB BOM-Intel LAN"/>
      <sheetName val="model"/>
      <sheetName val="전수항목"/>
      <sheetName val="QuoteFormat"/>
      <sheetName val="Data lists"/>
      <sheetName val="非機種"/>
      <sheetName val="詳細資料"/>
      <sheetName val="Intel Lan + AD1885 EBOM"/>
      <sheetName val="Corp Charges"/>
      <sheetName val="Sheet4"/>
      <sheetName val="COO &amp; Test Notes"/>
      <sheetName val="Servers Cmp Q307"/>
      <sheetName val="Accounting Only"/>
      <sheetName val="List"/>
      <sheetName val="M9745"/>
      <sheetName val="M9743"/>
      <sheetName val="M9742"/>
      <sheetName val="Offline"/>
      <sheetName val="Information"/>
      <sheetName val="125PIECE"/>
      <sheetName val="Data Sheet"/>
      <sheetName val="Chart data"/>
      <sheetName val="Notes"/>
      <sheetName val=" Matrix"/>
      <sheetName val="Burnin"/>
      <sheetName val="2003 prod2"/>
      <sheetName val="2003 Target"/>
      <sheetName val="On-line FCT"/>
      <sheetName val="Sub-Group"/>
      <sheetName val="Cover"/>
      <sheetName val="SUB-WH人力分佈圖"/>
      <sheetName val="hiddenSheet1"/>
      <sheetName val="hiddenSheet2"/>
      <sheetName val="hiddenSheet3"/>
      <sheetName val="hiddenSheet4"/>
      <sheetName val="hiddenSheet5"/>
      <sheetName val="hiddenSheet6"/>
      <sheetName val="hiddenSheet7"/>
      <sheetName val="hiddenSheet8"/>
      <sheetName val="hiddenSheet9"/>
      <sheetName val="Setup"/>
      <sheetName val="Equipment Info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7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une Q4"/>
      <sheetName val="Q77 Good"/>
      <sheetName val="Q77 Better"/>
      <sheetName val="Q77 Best"/>
      <sheetName val="MLB GOOD"/>
      <sheetName val="MPU GOOD"/>
      <sheetName val="MLB BTR"/>
      <sheetName val="MPU BTR"/>
      <sheetName val="MLB BEST"/>
      <sheetName val="MPU BEST"/>
      <sheetName val="LL"/>
      <sheetName val="Better"/>
      <sheetName val="Best"/>
      <sheetName val="F"/>
      <sheetName val="J"/>
      <sheetName val="HK"/>
      <sheetName val="Checks"/>
      <sheetName val="Rates"/>
      <sheetName val="Sheet1"/>
      <sheetName val="TFCSBU01"/>
      <sheetName val="TABLES"/>
      <sheetName val="daily report"/>
      <sheetName val="EurotoolsXRates"/>
      <sheetName val="Cover"/>
      <sheetName val="Data lists"/>
      <sheetName val="Miscellaneous and Spares"/>
      <sheetName val="FA Definitions"/>
      <sheetName val="內容"/>
      <sheetName val="FA-LISTING"/>
      <sheetName val="Bluford3 MB BOM-Intel LAN"/>
      <sheetName val="QuoteFormat"/>
      <sheetName val="Sheet2"/>
      <sheetName val="COO &amp; Test Notes"/>
      <sheetName val="Item_ALL"/>
      <sheetName val="Item_HSA"/>
      <sheetName val="Macro1"/>
      <sheetName val="BOM DELTAS"/>
      <sheetName val="Equipment Info assumptions"/>
      <sheetName val="Assy"/>
      <sheetName val="詳細資料"/>
      <sheetName val="Backend"/>
      <sheetName val="base info"/>
      <sheetName val="FLX Consolflxidated"/>
      <sheetName val="TE Plan"/>
      <sheetName val="Home"/>
      <sheetName val="FA"/>
      <sheetName val="#REF"/>
      <sheetName val="Fcst SALES"/>
      <sheetName val="STDVGL"/>
      <sheetName val="Cover sheet"/>
      <sheetName val="Headcount"/>
      <sheetName val="Good"/>
      <sheetName val="Q77 July Q4 Fcstv2"/>
      <sheetName val="Station ID_Name"/>
      <sheetName val="PrdMatrix"/>
      <sheetName val="Setup"/>
      <sheetName val="Data"/>
      <sheetName val="HH D22"/>
      <sheetName val="HH D21"/>
      <sheetName val="M9745"/>
      <sheetName val="M9743"/>
      <sheetName val="M9742"/>
      <sheetName val="WIP_STATION_REPAIR_Q"/>
      <sheetName val="All"/>
      <sheetName val="Part Names"/>
      <sheetName val="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7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July"/>
      <sheetName val="P&amp;L June"/>
      <sheetName val="Variance"/>
      <sheetName val="Quarterly Totals and Variance"/>
      <sheetName val="VAM Report"/>
      <sheetName val="Sales"/>
      <sheetName val="Monthly Variance"/>
      <sheetName val="Compare"/>
      <sheetName val="Flexbase capture"/>
      <sheetName val="P&amp;L  July (Lab)"/>
      <sheetName val="Summary (Compare)"/>
      <sheetName val="Production Rent- June"/>
      <sheetName val="Other Depn"/>
      <sheetName val="Overheads  "/>
      <sheetName val="OH Analysis"/>
      <sheetName val="MFG-MAy"/>
      <sheetName val="List"/>
      <sheetName val="FLX Consolflxidated"/>
      <sheetName val="P&amp;L__July"/>
      <sheetName val="P&amp;L_June"/>
      <sheetName val="Quarterly_Totals_and_Variance"/>
      <sheetName val="VAM_Report"/>
      <sheetName val="Monthly_Variance"/>
      <sheetName val="Flexbase_capture"/>
      <sheetName val="P&amp;L__July_(Lab)"/>
      <sheetName val="Summary_(Compare)"/>
      <sheetName val="Production_Rent-_June"/>
      <sheetName val="Other_Depn"/>
      <sheetName val="Overheads__"/>
      <sheetName val="OH_Analysis"/>
      <sheetName val="FLX_Consolflxidated"/>
      <sheetName val="Commit by Qtr"/>
      <sheetName val="0414data"/>
      <sheetName val="Palm"/>
      <sheetName val="Segment_BU Summary"/>
      <sheetName val="Data lists"/>
      <sheetName val="Cover"/>
      <sheetName val="#REF"/>
      <sheetName val="Fcst SALES"/>
      <sheetName val="STDVGL"/>
      <sheetName val="Cover sheet"/>
      <sheetName val="Headcount"/>
      <sheetName val="All"/>
      <sheetName val="Segment_BU_Summary"/>
      <sheetName val="Data_lists"/>
      <sheetName val="VAM Report Input"/>
      <sheetName val="Sheet2"/>
      <sheetName val="ManualAssyandWaveSolder"/>
      <sheetName val="MS Type"/>
      <sheetName val="Part Type"/>
      <sheetName val="Purchase Type"/>
      <sheetName val="Formulas"/>
      <sheetName val="TM1-WC Staff"/>
      <sheetName val="Data Validation"/>
      <sheetName val="双控件"/>
      <sheetName val="动态图表"/>
      <sheetName val="Sheet1"/>
      <sheetName val="Best"/>
      <sheetName val="Better"/>
      <sheetName val="Go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7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MAy"/>
      <sheetName val="MOH-April"/>
      <sheetName val="Variance"/>
      <sheetName val="MFG-MAy QTR Comparison"/>
      <sheetName val="Sales"/>
      <sheetName val="Inv Turns"/>
      <sheetName val="ROIC"/>
      <sheetName val="Schedule"/>
      <sheetName val="Inventory Turns"/>
      <sheetName val="BudgetFY00"/>
      <sheetName val="Indirect Labour"/>
      <sheetName val="Master List"/>
      <sheetName val="FLX Consolflxidated"/>
      <sheetName val="MFG-MAy_QTR_Comparison"/>
      <sheetName val="Inventory_Turns"/>
      <sheetName val="Indirect_Labour"/>
      <sheetName val="Inv_Turns"/>
      <sheetName val="FLX_Consolflxidated"/>
      <sheetName val="Master_List"/>
      <sheetName val="Version Control"/>
      <sheetName val="Antenna Window"/>
      <sheetName val="Help"/>
      <sheetName val="List"/>
      <sheetName val="CONSOPL"/>
      <sheetName val="CONSOBS"/>
      <sheetName val="MOH_April"/>
      <sheetName val="Parameter"/>
      <sheetName val="Data lists"/>
      <sheetName val="Sheet2"/>
      <sheetName val="#REF"/>
      <sheetName val="Fcst SALES"/>
      <sheetName val="Cover sheet"/>
      <sheetName val="STDVGL"/>
      <sheetName val="Headcount"/>
      <sheetName val="Data Validation"/>
      <sheetName val="MS Type"/>
      <sheetName val="Part Type"/>
      <sheetName val="Purchase Type"/>
      <sheetName val="Formulas"/>
      <sheetName val="XL4Test5"/>
      <sheetName val="Sheet1"/>
      <sheetName val="Fitout"/>
      <sheetName val="re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7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loc by Family"/>
      <sheetName val="QuoteFormat"/>
      <sheetName val="內容"/>
      <sheetName val="Summ By Family"/>
      <sheetName val="Summ By Family Capacity"/>
      <sheetName val="Alloc by Family Capacity"/>
      <sheetName val="LOH Assumptns"/>
      <sheetName val="FQA SPT Reqmt"/>
      <sheetName val="Prime &amp; Rework % Model"/>
      <sheetName val="Depop"/>
      <sheetName val="Depop Assumptns"/>
      <sheetName val="Scrap Assumptions"/>
      <sheetName val="Sabre Sata40G"/>
      <sheetName val="Sabre Sata 80G"/>
      <sheetName val="Sabre Pata40G"/>
      <sheetName val="Sabre Pata 80G"/>
      <sheetName val="Odyssey 74G"/>
      <sheetName val="Odyssey 150G"/>
      <sheetName val="Star120G Scrap"/>
      <sheetName val="Star160G Scrap"/>
      <sheetName val="Star200G Scrap"/>
      <sheetName val="Star250G Scrap"/>
      <sheetName val="Packing"/>
      <sheetName val="PrdMatrix"/>
      <sheetName val="0512MB"/>
      <sheetName val="崗位說明書（基础）"/>
      <sheetName val="Home"/>
      <sheetName val="General Instructions"/>
      <sheetName val="comp"/>
      <sheetName val="Workings"/>
      <sheetName val="DFM History 2"/>
      <sheetName val="Cover"/>
      <sheetName val="Equipment Info assumptions"/>
      <sheetName val="非機種"/>
      <sheetName val="二廠"/>
      <sheetName val="一廠"/>
      <sheetName val="Assy"/>
      <sheetName val="List"/>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Alloc_by_Family"/>
      <sheetName val="Alloc_by_Family1"/>
      <sheetName val="Summ_By_Family"/>
      <sheetName val="Summ_By_Family_Capacity"/>
      <sheetName val="Alloc_by_Family_Capacity"/>
      <sheetName val="LOH_Assumptns"/>
      <sheetName val="FQA_SPT_Reqmt"/>
      <sheetName val="Prime_&amp;_Rework_%_Model"/>
      <sheetName val="Depop_Assumptns"/>
      <sheetName val="Scrap_Assumptions"/>
      <sheetName val="Sabre_Sata40G"/>
      <sheetName val="Sabre_Sata_80G"/>
      <sheetName val="Sabre_Pata40G"/>
      <sheetName val="Sabre_Pata_80G"/>
      <sheetName val="Odyssey_74G"/>
      <sheetName val="Odyssey_150G"/>
      <sheetName val="Star120G_Scrap"/>
      <sheetName val="Star160G_Scrap"/>
      <sheetName val="Star200G_Scrap"/>
      <sheetName val="Star250G_Scrap"/>
      <sheetName val="General_Instructions"/>
      <sheetName val="DFM_History_2"/>
      <sheetName val="Equipment_Info_assumptions"/>
      <sheetName val="XL4Test5"/>
      <sheetName val="Intel Lan + AD1885 EBOM"/>
      <sheetName val="Summarized P&amp;L"/>
      <sheetName val="Master Lists"/>
      <sheetName val="Sacto"/>
      <sheetName val="n12 bom cost "/>
      <sheetName val="DATA_ROLLUP"/>
      <sheetName val="MAIN"/>
      <sheetName val="125PIECE"/>
      <sheetName val="On-line F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7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s Orig Fcst"/>
      <sheetName val="Vs Prior Fcst"/>
      <sheetName val="Changes Vs Prior"/>
      <sheetName val="Changes Vs Orig"/>
      <sheetName val="SOROCABA_Consolidated"/>
      <sheetName val="P&amp;L wCorpAlloc"/>
      <sheetName val="Sorocaba   P&amp;L"/>
      <sheetName val="Enclosure   P&amp;L"/>
      <sheetName val="CND   P&amp;L"/>
      <sheetName val="Fct Bridge"/>
      <sheetName val="Sales Fcst_Sorocaba"/>
      <sheetName val="Sales Fcst_Enclosure"/>
      <sheetName val="Sales Fcst_CND"/>
      <sheetName val="M&amp;OH_G&amp;A_TOTAL"/>
      <sheetName val="Sales Fcst_Sorocaba Aug fct"/>
      <sheetName val="Sales Fcst_Enclosure Aug fct"/>
      <sheetName val="M&amp;OH_TOTAL"/>
      <sheetName val="G&amp;A-TOTAL"/>
      <sheetName val="M&amp;OH-SOROCABA"/>
      <sheetName val="G&amp;A-SOROCABA"/>
      <sheetName val="M&amp;OH-ENCLOSURE"/>
      <sheetName val="G&amp;A-ENCLOSURE"/>
      <sheetName val="Mfg_Sor"/>
      <sheetName val="Quality_Sor"/>
      <sheetName val="Material_Sor"/>
      <sheetName val="Log_Sor"/>
      <sheetName val="Finance_Sor"/>
      <sheetName val="HR_Sor"/>
      <sheetName val="IT_Sor"/>
      <sheetName val="S&amp;M_Sor"/>
      <sheetName val="Major_Change"/>
      <sheetName val="Capex Detail"/>
      <sheetName val="Analyse_Despesas"/>
      <sheetName val="Sheet2"/>
      <sheetName val="ADM_Sor"/>
      <sheetName val="M&amp;OH-CND"/>
      <sheetName val="G&amp;A-CND"/>
      <sheetName val="Nov"/>
      <sheetName val="Master List"/>
      <sheetName val="Summarized P&amp;L"/>
      <sheetName val="Data lists"/>
      <sheetName val="MOH-April"/>
      <sheetName val="LIST"/>
      <sheetName val="129 COA"/>
      <sheetName val="Sales"/>
      <sheetName val="Vs_Orig_Fcst"/>
      <sheetName val="Vs_Prior_Fcst"/>
      <sheetName val="Changes_Vs_Prior"/>
      <sheetName val="Changes_Vs_Orig"/>
      <sheetName val="P&amp;L_wCorpAlloc"/>
      <sheetName val="Sorocaba___P&amp;L"/>
      <sheetName val="Enclosure___P&amp;L"/>
      <sheetName val="CND___P&amp;L"/>
      <sheetName val="Fct_Bridge"/>
      <sheetName val="Sales_Fcst_Sorocaba"/>
      <sheetName val="Sales_Fcst_Enclosure"/>
      <sheetName val="Sales_Fcst_CND"/>
      <sheetName val="Sales_Fcst_Sorocaba_Aug_fct"/>
      <sheetName val="Sales_Fcst_Enclosure_Aug_fct"/>
      <sheetName val="Capex_Detail"/>
      <sheetName val="Summarized_P&amp;L"/>
      <sheetName val="Master_List"/>
      <sheetName val="Data_lists"/>
      <sheetName val="129_COA"/>
      <sheetName val="Cost Breakdown"/>
      <sheetName val="QuoteSummary"/>
      <sheetName val="ManualAssyandWaveSolder"/>
      <sheetName val="Additional Data"/>
      <sheetName val="P&amp;L"/>
      <sheetName val="P_L wCorpAlloc"/>
      <sheetName val="Molding Data"/>
      <sheetName val="ISRDATA"/>
      <sheetName val="8-09-02"/>
      <sheetName val="SupplierBaseInput"/>
      <sheetName val="BOM overview table"/>
      <sheetName val="Report"/>
      <sheetName val="Data Validation"/>
      <sheetName val="1"/>
      <sheetName val="model"/>
      <sheetName val="OEC"/>
      <sheetName val="mat cost"/>
      <sheetName val="FOL_PCBA_Sorocaba_Oct'04"/>
    </sheetNames>
    <definedNames>
      <definedName name="home"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7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ISRDATA"/>
      <sheetName val="Station ID_Name"/>
      <sheetName val="125PIECE"/>
      <sheetName val="Sheet371"/>
      <sheetName val="BOM多级展开"/>
      <sheetName val="Data"/>
      <sheetName val="Inv Turns"/>
      <sheetName val="ROIC"/>
      <sheetName val="Schedule"/>
      <sheetName val="BudgetFY00"/>
      <sheetName val="Indirect Labour"/>
      <sheetName val="MM"/>
      <sheetName val="New Sys Spreaddsht Instructions"/>
      <sheetName val="M9743"/>
      <sheetName val="M9745"/>
      <sheetName val="M9742"/>
      <sheetName val="Good"/>
      <sheetName val="Better"/>
      <sheetName val="Best"/>
      <sheetName val="Servers Cmp Q307"/>
      <sheetName val="Setup"/>
      <sheetName val="Data Sheet"/>
      <sheetName val="Bay 5DX"/>
      <sheetName val="BAY ICT"/>
      <sheetName val="Bay TAK"/>
      <sheetName val="PrdMatrix"/>
      <sheetName val="Project"/>
      <sheetName val="RATE"/>
      <sheetName val="TMK280-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ion Info"/>
      <sheetName val="Clean Sheet Cost Summary"/>
      <sheetName val="Product Inputs"/>
      <sheetName val="Supplier Inputs"/>
      <sheetName val="Value Chain Inputs"/>
      <sheetName val="Equipment Info assumptions"/>
      <sheetName val="international rates"/>
      <sheetName val="Assembly_equipment costs"/>
      <sheetName val="Direct Labor"/>
      <sheetName val="IDL-mfg"/>
      <sheetName val="Indirect Labor - Plant"/>
      <sheetName val="Overhead "/>
      <sheetName val="Bluford3 MB BOM-Intel LAN"/>
      <sheetName val="MonthMapping"/>
      <sheetName val="data"/>
      <sheetName val="Revision_Info"/>
      <sheetName val="Approval Status"/>
      <sheetName val="Category"/>
      <sheetName val="Change Type"/>
      <sheetName val="Phase-In"/>
      <sheetName val="Stage"/>
      <sheetName val="Equipment List"/>
      <sheetName val="Perishable Tooling"/>
      <sheetName val="資本支出預算彙總"/>
      <sheetName val="非機種"/>
      <sheetName val="TTL"/>
      <sheetName val="36201128"/>
      <sheetName val="Data lists"/>
      <sheetName val="Overhead calculations"/>
      <sheetName val="Alloc by Family"/>
      <sheetName val="DVT1"/>
      <sheetName val="產品基本信息"/>
      <sheetName val="0512MB"/>
      <sheetName val="OEC"/>
      <sheetName val="BOM DELTAS"/>
      <sheetName val="ConfigList"/>
      <sheetName val="PurInfo"/>
      <sheetName val="Revision_Info1"/>
      <sheetName val="Clean_Sheet_Cost_Summary"/>
      <sheetName val="Product_Inputs"/>
      <sheetName val="Supplier_Inputs"/>
      <sheetName val="Value_Chain_Inputs"/>
      <sheetName val="Equipment_Info_assumptions"/>
      <sheetName val="international_rates"/>
      <sheetName val="Assembly_equipment_costs"/>
      <sheetName val="Direct_Labor"/>
      <sheetName val="Indirect_Labor_-_Plant"/>
      <sheetName val="Overhead_"/>
      <sheetName val="Approval_Status"/>
      <sheetName val="Change_Type"/>
      <sheetName val="Equipment_List"/>
      <sheetName val="Perishable_Tooling"/>
      <sheetName val="Revision_Info2"/>
      <sheetName val="Clean_Sheet_Cost_Summary1"/>
      <sheetName val="Product_Inputs1"/>
      <sheetName val="Supplier_Inputs1"/>
      <sheetName val="Value_Chain_Inputs1"/>
      <sheetName val="Equipment_Info_assumptions1"/>
      <sheetName val="international_rates1"/>
      <sheetName val="Assembly_equipment_costs1"/>
      <sheetName val="Direct_Labor1"/>
      <sheetName val="Indirect_Labor_-_Plant1"/>
      <sheetName val="Overhead_1"/>
      <sheetName val="Approval_Status1"/>
      <sheetName val="Change_Type1"/>
      <sheetName val="Equipment_List1"/>
      <sheetName val="Perishable_Tooling1"/>
      <sheetName val="Bom(P1)"/>
      <sheetName val="2003 prod2"/>
      <sheetName val="Menu Items"/>
      <sheetName val="Item_ALL"/>
      <sheetName val="Item_HSA"/>
      <sheetName val="Macro1"/>
      <sheetName val="Summary definition"/>
      <sheetName val="附件七"/>
      <sheetName val="Bluford3_MB_BOM-Intel_LAN"/>
      <sheetName val=""/>
      <sheetName val="CD_kit"/>
      <sheetName val=" Matrix"/>
      <sheetName val="Mat Summary"/>
      <sheetName val="Proto 1"/>
      <sheetName val="Team List"/>
      <sheetName val="InvoiceList"/>
      <sheetName val="Help"/>
      <sheetName val="분석mast"/>
      <sheetName val="Input commodity fallout"/>
      <sheetName val="Workings"/>
      <sheetName val="汜莉輛僅堎TOTAL桶ㄗ4ㄘ"/>
      <sheetName val="MPC Input"/>
      <sheetName val="CBD"/>
      <sheetName val="Debug check list"/>
      <sheetName val="GIP"/>
      <sheetName val="內容"/>
      <sheetName val="M9745"/>
      <sheetName val="M9742"/>
      <sheetName val="M9743"/>
      <sheetName val="125PIECE"/>
      <sheetName val="Good"/>
      <sheetName val="Better"/>
      <sheetName val="Best"/>
      <sheetName val="daily report"/>
      <sheetName val="Inv Turns"/>
      <sheetName val="ROIC"/>
      <sheetName val="Schedule"/>
      <sheetName val="BudgetFY00"/>
      <sheetName val="Indirect Labour"/>
      <sheetName val="見積250投資後"/>
      <sheetName val="hiddenSheet7"/>
      <sheetName val="hiddenSheet5"/>
      <sheetName val="hiddenSheet1"/>
      <sheetName val="EMS_CleanSheet_JHT_TJ.v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7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Items"/>
      <sheetName val="TE Plan"/>
      <sheetName val="QA Plan"/>
      <sheetName val="Headcount"/>
      <sheetName val="Charges"/>
      <sheetName val="FTE Plan"/>
      <sheetName val="NRE"/>
      <sheetName val="SMT Calculation"/>
      <sheetName val="IT Plan"/>
      <sheetName val="Standard Time"/>
      <sheetName val="Assumption"/>
      <sheetName val="Capital"/>
      <sheetName val="TopandBtmsideSMT"/>
      <sheetName val="proposal plan"/>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Workings"/>
      <sheetName val="125PIECE"/>
      <sheetName val="Fitout"/>
      <sheetName val="review"/>
      <sheetName val="Subsets"/>
      <sheetName val="Assemblies - External"/>
      <sheetName val="Corp Charges"/>
      <sheetName val="Better"/>
      <sheetName val="Good"/>
      <sheetName val="Best"/>
      <sheetName val="PCBA"/>
      <sheetName val="Part Names"/>
      <sheetName val="BOM簡化"/>
      <sheetName val="te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7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Table"/>
      <sheetName val="List"/>
      <sheetName val="Item_ALL"/>
      <sheetName val="Item_HSA"/>
      <sheetName val="Macro1"/>
      <sheetName val="Cork"/>
      <sheetName val="Rev Changes"/>
      <sheetName val="HW Wallstreet Allocation"/>
      <sheetName val="Workings"/>
      <sheetName val="Waiver List"/>
      <sheetName val="FA-LISTING"/>
      <sheetName val="非機種"/>
      <sheetName val="Equipment Info assumptions"/>
      <sheetName val="125PIECE"/>
      <sheetName val="Menu Items"/>
      <sheetName val="QUALITY - DPPM (OBA)"/>
      <sheetName val="Data Validation"/>
      <sheetName val="ref"/>
      <sheetName val="PrdMatrix"/>
      <sheetName val="Parameter"/>
      <sheetName val="Alloc by Family"/>
      <sheetName val="DFM History 2"/>
      <sheetName val="LOH Alloc Wkgs Q404 Fcst"/>
      <sheetName val="Prime &amp; Rework % Model"/>
      <sheetName val="Burnin"/>
      <sheetName val="Rev_Changes"/>
      <sheetName val="HW_Wallstreet_Allocation"/>
      <sheetName val="Waiver_List"/>
      <sheetName val="Equipment_Info_assumptions"/>
      <sheetName val="Menu_Items"/>
      <sheetName val="QUALITY_-_DPPM_(OBA)"/>
      <sheetName val="Data_Validation"/>
      <sheetName val="Alloc_by_Family"/>
      <sheetName val="DFM_History_2"/>
      <sheetName val="LOH_Alloc_Wkgs_Q404_Fcst"/>
      <sheetName val="Prime_&amp;_Rework_%_Model"/>
      <sheetName val="Issues List"/>
      <sheetName val="Q#3839"/>
      <sheetName val="Issues_List"/>
      <sheetName val="ISRDATA"/>
      <sheetName val="QuoteFormat"/>
      <sheetName val="TE Plan"/>
      <sheetName val="Sheet1"/>
      <sheetName val="8-02-02"/>
      <sheetName val="Blf2+LOM cost bom_080902"/>
      <sheetName val="Dbase"/>
      <sheetName val="CD_kit"/>
      <sheetName val="Receiving Inspection"/>
      <sheetName val="SMI Aging Analysis Data"/>
      <sheetName val="Data lists"/>
      <sheetName val="Data"/>
      <sheetName val="Information"/>
      <sheetName val="129 COA"/>
      <sheetName val="catálogo"/>
      <sheetName val="Lists"/>
      <sheetName val="Bluford3 MB BOM-Intel LAN"/>
      <sheetName val="Report"/>
      <sheetName val="Commod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ISRDATA"/>
      <sheetName val="125PIECE"/>
      <sheetName val="model"/>
      <sheetName val="Cork"/>
      <sheetName val="原価見積"/>
      <sheetName val="Setup"/>
      <sheetName val="詳細資料"/>
      <sheetName val="Revision History"/>
      <sheetName val="Picture-Wave soldering"/>
      <sheetName val="Workings"/>
      <sheetName val="FAI"/>
      <sheetName val="Best"/>
      <sheetName val="Good"/>
      <sheetName val="Better"/>
      <sheetName val="BOM多级展开"/>
      <sheetName val="清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Equipment Info assumptions"/>
      <sheetName val="PrdMatrix"/>
      <sheetName val="M9745"/>
      <sheetName val="M9742"/>
      <sheetName val="M9743"/>
      <sheetName val="Good"/>
      <sheetName val="Better"/>
      <sheetName val="Best"/>
      <sheetName val="data"/>
      <sheetName val="Inv Turns"/>
      <sheetName val="ROIC"/>
      <sheetName val="Schedule"/>
      <sheetName val="BudgetFY00"/>
      <sheetName val="Indirect Labour"/>
      <sheetName val="hiddenSheet7"/>
      <sheetName val="hiddenSheet5"/>
      <sheetName val="hiddenSheet1"/>
      <sheetName val="On-line F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Top Cost Drivers"/>
      <sheetName val="IC Price Evaluator"/>
      <sheetName val="Cost Summaries"/>
      <sheetName val="BOM"/>
      <sheetName val="IC Price Evaluator (2)"/>
      <sheetName val="Labor Rates"/>
      <sheetName val="COO &amp; Test Notes"/>
      <sheetName val="Component Categorization"/>
      <sheetName val="PDF Outline"/>
      <sheetName val="Cork"/>
      <sheetName val="Table"/>
      <sheetName val="內容"/>
      <sheetName val="Better"/>
      <sheetName val="Good"/>
      <sheetName val="Best"/>
      <sheetName val="PrdMatrix"/>
      <sheetName val="M9745"/>
      <sheetName val="M9742"/>
      <sheetName val="M9743"/>
      <sheetName val="Part Names"/>
      <sheetName val="Inv Turns"/>
      <sheetName val="ROIC"/>
      <sheetName val="Schedule"/>
      <sheetName val="BudgetFY00"/>
      <sheetName val="Indirect 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Charges"/>
      <sheetName val="Sheet4"/>
      <sheetName val="COO &amp; Test Notes"/>
      <sheetName val="Workings"/>
      <sheetName val="Cork"/>
      <sheetName val="#REF"/>
      <sheetName val="Fcst SALES"/>
      <sheetName val="STDVGL"/>
      <sheetName val="Cover sheet"/>
      <sheetName val="Headcount"/>
      <sheetName val="Part Names"/>
      <sheetName val="內容"/>
      <sheetName val="Better"/>
      <sheetName val="Good"/>
      <sheetName val="Best"/>
      <sheetName val="PrdMatrix"/>
      <sheetName val="daily report"/>
      <sheetName val="BU Scenario Planning Templ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ents 2"/>
      <sheetName val="Comments"/>
      <sheetName val="GP Calc for future"/>
      <sheetName val="B2P"/>
      <sheetName val="B2M"/>
      <sheetName val="Automation Comparison"/>
      <sheetName val="VAT refund"/>
      <sheetName val="BOM Analysis"/>
      <sheetName val="WXDC Deliverables "/>
      <sheetName val="PD Org Structure"/>
      <sheetName val="Jabil-PD Definition"/>
      <sheetName val="PD Roles and Responsiblities"/>
      <sheetName val="JGP-DC"/>
      <sheetName val="Rampup"/>
      <sheetName val="Ops Rampup Risks"/>
      <sheetName val="Assemblies"/>
      <sheetName val="Other Material Margin"/>
      <sheetName val="Test Flow"/>
      <sheetName val="Assembly flow"/>
      <sheetName val="NonMaterial Input"/>
      <sheetName val="PSA Internal"/>
      <sheetName val="PSA Apple"/>
      <sheetName val="Income Statement"/>
      <sheetName val="Alignment Spreadsheet"/>
      <sheetName val="Apple Template 2"/>
      <sheetName val="Assumptions General-Business"/>
      <sheetName val="Payback-NPV iPhone"/>
      <sheetName val="Payback-NPV iPad"/>
      <sheetName val="Payback-NBV iPod"/>
      <sheetName val="Test Apple Assumptions"/>
      <sheetName val="Pricing Rollup"/>
      <sheetName val="Simple worksheet for AAPL"/>
      <sheetName val="Apple format DL"/>
      <sheetName val="WKC Staff from Operations"/>
      <sheetName val="Apple Template"/>
      <sheetName val="Rate Table"/>
      <sheetName val="Rate Table (data)"/>
      <sheetName val="BU Rates"/>
      <sheetName val="CTU Rates 11-7 rev 9"/>
      <sheetName val="CTU Rates 7-25"/>
      <sheetName val="GDL Rates 11-7"/>
      <sheetName val="CTU Rates 11-7"/>
      <sheetName val="Assumptions"/>
      <sheetName val="Scrap and Freight"/>
      <sheetName val="Assumptions from March quote"/>
      <sheetName val="Quote Summary"/>
      <sheetName val="Scrap Calc"/>
      <sheetName val="Input"/>
      <sheetName val="iPhone SS-MM"/>
      <sheetName val="iPad WiFi SS-MM"/>
      <sheetName val="iPad 4G SS-MM"/>
      <sheetName val="iPod SS-MM"/>
      <sheetName val="iPhone detail HC"/>
      <sheetName val="iPad Summary HC"/>
      <sheetName val="iPad Detail HC"/>
      <sheetName val="iPod Summary HC"/>
      <sheetName val="iPod Detail HC"/>
      <sheetName val="Direct Labor"/>
      <sheetName val="Apple"/>
      <sheetName val="DL Breakdown"/>
      <sheetName val="Summary Cap Ex"/>
      <sheetName val="iPhone Summary HC"/>
      <sheetName val="Summary iPhone"/>
      <sheetName val="Summary iPad"/>
      <sheetName val="Summary iPod"/>
      <sheetName val="Material Handling Stand Alone"/>
      <sheetName val="Material Handling"/>
      <sheetName val="HUB Costs"/>
      <sheetName val="SGA Stand alone"/>
      <sheetName val="Commentary"/>
      <sheetName val="SMT Layout"/>
      <sheetName val="NRE"/>
      <sheetName val="IT CER detail Shopping List"/>
      <sheetName val="IT Shopping List"/>
      <sheetName val="Workcell Staff"/>
      <sheetName val="Building Cost"/>
      <sheetName val="Building"/>
      <sheetName val="Areas"/>
      <sheetName val="SMT + ASY Layout"/>
      <sheetName val="PACKOUT Layout"/>
      <sheetName val="TE Cost iPhone"/>
      <sheetName val="TE Cost iPad"/>
      <sheetName val="TE Cost iPod"/>
      <sheetName val="Assumptions iPhone"/>
      <sheetName val="Assumptions iPad"/>
      <sheetName val="Assumptions iPod"/>
      <sheetName val="iPad Ramp"/>
      <sheetName val="iPhone Ramp"/>
      <sheetName val="iPod Ramp"/>
      <sheetName val="Accounting Only"/>
      <sheetName val="Violation Status"/>
      <sheetName val="Past 12 Months Actual-Wuxi EMS"/>
      <sheetName val="Instructions"/>
      <sheetName val="CSXLStore"/>
      <sheetName val="csxlDESheet3"/>
      <sheetName val="csxlDESheet5"/>
      <sheetName val="csxlDESheet2"/>
      <sheetName val="csxlDESheet4"/>
      <sheetName val="csxlDESheet6"/>
      <sheetName val="csxlDESheet7"/>
      <sheetName val="csxlDESheet1"/>
      <sheetName val="csxlDESheet8"/>
      <sheetName val="Quote Headcount-July 12"/>
      <sheetName val="Chengdu EMS - Capital Investmet"/>
      <sheetName val="Tianjin Reference"/>
      <sheetName val="Chengdu Govt Contract"/>
      <sheetName val="JGP Building"/>
      <sheetName val="Assumptions from Apple iPHone"/>
      <sheetName val="Assumptions from Apple iPod"/>
      <sheetName val="Assumptions from Apple iPad"/>
      <sheetName val="Menu Items"/>
      <sheetName val="Corp Charges"/>
      <sheetName val="Sheet4"/>
      <sheetName val="COO &amp; Test Notes"/>
      <sheetName val="n12 bom cost "/>
      <sheetName val="DATA_ROLLUP"/>
      <sheetName val="MAIN"/>
      <sheetName val="125PIECE"/>
      <sheetName val="Part Names"/>
      <sheetName val="內容"/>
      <sheetName val="Good"/>
      <sheetName val="Better"/>
      <sheetName val="Best"/>
      <sheetName val="daily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8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sheetName val="ISRDATA"/>
      <sheetName val="BOM DELTAS"/>
      <sheetName val="Cork"/>
      <sheetName val="Data lists"/>
      <sheetName val="FLX Consolflxidated"/>
      <sheetName val="PrdMatrix"/>
      <sheetName val="FA-LISTING"/>
      <sheetName val="Intel Lan + AD1885 EBOM"/>
      <sheetName val="原価見積"/>
      <sheetName val="TE Plan"/>
      <sheetName val="M9745"/>
      <sheetName val="M9743"/>
      <sheetName val="M9742"/>
      <sheetName val="125PIECE"/>
      <sheetName val="Sel Ops spending"/>
      <sheetName val="Best"/>
      <sheetName val="Good"/>
      <sheetName val="Better"/>
      <sheetName val="Burnin"/>
      <sheetName val="非機種"/>
      <sheetName val="詳細資料"/>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ME0F0B"/>
      <sheetName val="Sheet1"/>
      <sheetName val="SchedRec_080502"/>
      <sheetName val="All"/>
      <sheetName val="HPM C6487C 004"/>
      <sheetName val="HPM C6487D 004"/>
      <sheetName val="HPM C6489A 001"/>
      <sheetName val="HPM C6489A 004"/>
      <sheetName val="HPM C6487A 001"/>
      <sheetName val="HPM C6487C 001"/>
      <sheetName val="Sheet3"/>
      <sheetName val="Data lists"/>
      <sheetName val="Master List"/>
      <sheetName val="Menu Items"/>
      <sheetName val="Issues List"/>
      <sheetName val="Funai Gem PP"/>
      <sheetName val="ManualAssyandWaveSolder"/>
      <sheetName val="QuoteSummary"/>
      <sheetName val="Rates"/>
      <sheetName val="Shipped Data"/>
      <sheetName val="Data"/>
      <sheetName val="IP-1 INSP-CAV #2"/>
      <sheetName val="Assy"/>
      <sheetName val="Plastic"/>
      <sheetName val="SM"/>
      <sheetName val="Metal"/>
      <sheetName val="SM&amp;Plastic"/>
      <sheetName val="EPD(V)-Hardware "/>
      <sheetName val="Hardware"/>
      <sheetName val="FA Definitions"/>
      <sheetName val="Nimitz Base Cover"/>
      <sheetName val="Q#3839"/>
      <sheetName val="Kod3 Table"/>
      <sheetName val="Cover"/>
      <sheetName val="Quote Data"/>
      <sheetName val="codes"/>
      <sheetName val="Valores"/>
      <sheetName val="Job2005"/>
      <sheetName val="Spares"/>
      <sheetName val="Bondi Display Back"/>
      <sheetName val="TABLE"/>
      <sheetName val="INPUTS-Specials"/>
      <sheetName val="EPD(V)-Hardware_"/>
      <sheetName val="FA_Definitions"/>
      <sheetName val="Nimitz_Base_Cover"/>
      <sheetName val="Quote_Data"/>
      <sheetName val="Kod3_Table"/>
      <sheetName val="Master_List"/>
      <sheetName val="Bondi_Display_Back"/>
      <sheetName val="Data_lists"/>
      <sheetName val="SM_Cover_cost"/>
      <sheetName val="reference"/>
      <sheetName val="Ship Plan"/>
      <sheetName val="Cost Breakdown"/>
      <sheetName val="Segment 4 Bid Sheet"/>
      <sheetName val="Total Report"/>
      <sheetName val="Fcasts"/>
      <sheetName val="Information"/>
      <sheetName val="STDVGL"/>
      <sheetName val="Molding Data"/>
      <sheetName val="FA-LISTING"/>
      <sheetName val="Receiving Inspection"/>
      <sheetName val="eBOM"/>
      <sheetName val="Stage Definition"/>
      <sheetName val="Issue Tracker"/>
      <sheetName val="Dec99"/>
      <sheetName val="TE Plan"/>
      <sheetName val="All Parts"/>
      <sheetName val="FA_LISTING"/>
      <sheetName val="定義"/>
      <sheetName val="非機種"/>
      <sheetName val="FMEA"/>
      <sheetName val="Lists"/>
      <sheetName val="Macro1"/>
      <sheetName val="MPM"/>
      <sheetName val="Data (c)"/>
      <sheetName val="Raw Data"/>
      <sheetName val="current quote"/>
      <sheetName val="List"/>
      <sheetName val="Data Input "/>
      <sheetName val="Inforun"/>
      <sheetName val="Bluford3 MB BOM-Intel LAN"/>
      <sheetName val="Tables"/>
      <sheetName val="MaterialDetail"/>
      <sheetName val="OUTPUTS-Override"/>
      <sheetName val="TopandBtmsideSMT"/>
      <sheetName val="Build Plan"/>
      <sheetName val="MATL-N"/>
      <sheetName val="2003 prod2"/>
      <sheetName val="G2TempSheet"/>
      <sheetName val="COO &amp; Test Notes"/>
      <sheetName val="ISRDATA"/>
      <sheetName val="Palm"/>
      <sheetName val="Equipment Info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8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H Alloc Wkgs Q404 Fcst"/>
      <sheetName val="Prime &amp; Rework % Model"/>
      <sheetName val="Sheet2"/>
      <sheetName val="Per Unit Assumptions"/>
      <sheetName val="Scenario Summary"/>
      <sheetName val="FQA SPT Reqmt"/>
      <sheetName val="Per Unit Rate Page"/>
      <sheetName val="Prime &amp; Rework % Model (2)"/>
      <sheetName val="Q303 Scrap"/>
      <sheetName val="Packing"/>
      <sheetName val="Expedition"/>
      <sheetName val="Maverick"/>
      <sheetName val="Pioneer"/>
      <sheetName val="X-Box"/>
      <sheetName val="VL40"/>
      <sheetName val="Eclipse"/>
      <sheetName val="Xenon"/>
      <sheetName val="Trail Brazer"/>
      <sheetName val="Mammoth"/>
      <sheetName val="Safari"/>
      <sheetName val="Polaris"/>
      <sheetName val="Depop Q3"/>
      <sheetName val="生產計劃"/>
      <sheetName val="Apr'04 Fcst  LOH alloc - Drive("/>
      <sheetName val="參考--PDA 2003 Defect Rate"/>
      <sheetName val="Master Lists"/>
      <sheetName val="BoxBuild"/>
      <sheetName val="Assy"/>
      <sheetName val="Parameter"/>
      <sheetName val="QuoteSummary"/>
      <sheetName val="Data lists"/>
      <sheetName val="非機種"/>
      <sheetName val="MI&amp;WS"/>
      <sheetName val="Offline"/>
      <sheetName val="MS Type"/>
      <sheetName val="TopandBtmsideSMT"/>
      <sheetName val="ManualAssyandWaveSolder"/>
      <sheetName val="AI"/>
      <sheetName val="Test"/>
      <sheetName val="FinalAssy"/>
      <sheetName val="Cover"/>
      <sheetName val="Q#3839 Indented Bom d"/>
      <sheetName val="Macro1"/>
      <sheetName val="Burnin"/>
      <sheetName val="Perishable Tooling"/>
      <sheetName val="ref"/>
      <sheetName val="Data Validation"/>
      <sheetName val="125PIECE"/>
      <sheetName val="All Parts"/>
      <sheetName val="ISRDATA"/>
      <sheetName val="G2TempSheet"/>
      <sheetName val="LOH_Alloc_Wkgs_Q404_Fcst"/>
      <sheetName val="Prime_&amp;_Rework_%_Model"/>
      <sheetName val="LOH_Alloc_Wkgs_Q404_Fcst1"/>
      <sheetName val="Prime_&amp;_Rework_%_Model1"/>
      <sheetName val="Per_Unit_Assumptions"/>
      <sheetName val="Scenario_Summary"/>
      <sheetName val="FQA_SPT_Reqmt"/>
      <sheetName val="Per_Unit_Rate_Page"/>
      <sheetName val="Prime_&amp;_Rework_%_Model_(2)"/>
      <sheetName val="Q303_Scrap"/>
      <sheetName val="Trail_Brazer"/>
      <sheetName val="Depop_Q3"/>
      <sheetName val="Apr'04_Fcst__LOH_alloc_-_Drive("/>
      <sheetName val="參考--PDA_2003_Defect_Rate"/>
      <sheetName val="Master_Lists"/>
      <sheetName val="Data_lists"/>
      <sheetName val="MS_Type"/>
      <sheetName val="Q#3839_Indented_Bom_d"/>
      <sheetName val="Perishable_Tooling"/>
      <sheetName val="Data_Validation"/>
      <sheetName val="All_Parts"/>
      <sheetName val="Corp Charges"/>
      <sheetName val="Sheet4"/>
      <sheetName val="Rev Changes"/>
      <sheetName val="56-5256"/>
      <sheetName val="129-5280"/>
      <sheetName val="Drop List References"/>
      <sheetName val="詳細資料"/>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8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Assy"/>
      <sheetName val="G8WZA5 PKG部品表"/>
      <sheetName val="****01"/>
      <sheetName val="XXXX"/>
      <sheetName val="Summary"/>
      <sheetName val="Cover"/>
      <sheetName val="BOM  "/>
      <sheetName val="M-250"/>
      <sheetName val="Plastic"/>
      <sheetName val="Purchase"/>
      <sheetName val="M-500"/>
      <sheetName val="M-1000"/>
      <sheetName val="packing"/>
      <sheetName val="Air"/>
      <sheetName val="Sea"/>
      <sheetName val="ROIC"/>
      <sheetName val="Master Lists"/>
      <sheetName val="____01"/>
      <sheetName val="Better"/>
      <sheetName val="Good"/>
      <sheetName val="Best"/>
      <sheetName val="Cork"/>
      <sheetName val="List"/>
      <sheetName val="125PIECE"/>
      <sheetName val="Error code 1"/>
      <sheetName val="參考--PDA 2003 Defect Rate"/>
      <sheetName val="MIN BOARD"/>
      <sheetName val="MI&amp;WS"/>
      <sheetName val="QUALITY - DPPM (OBA)"/>
      <sheetName val="WO list"/>
      <sheetName val="QuoteFormat"/>
      <sheetName val="內容"/>
      <sheetName val="List Box"/>
      <sheetName val="General Instructions"/>
      <sheetName val="ref"/>
      <sheetName val="volume"/>
      <sheetName val="Macro1"/>
      <sheetName val="Parato data"/>
      <sheetName val="History1"/>
      <sheetName val="UPH"/>
      <sheetName val="UPH FCST2"/>
      <sheetName val="customer"/>
      <sheetName val="custFCST2"/>
      <sheetName val="非機種"/>
      <sheetName val="mat cost"/>
      <sheetName val="Workings"/>
      <sheetName val="HK"/>
      <sheetName val="F"/>
      <sheetName val="J"/>
      <sheetName val="LL"/>
      <sheetName val="BOM__"/>
      <sheetName val="Master_Lists"/>
      <sheetName val="Error_code_1"/>
      <sheetName val="參考--PDA_2003_Defect_Rate"/>
      <sheetName val="G8WZA5_PKG部品表"/>
      <sheetName val="MIN_BOARD"/>
      <sheetName val="QUALITY_-_DPPM_(OBA)"/>
      <sheetName val="WO_list"/>
      <sheetName val="List_Box"/>
      <sheetName val="General_Instructions"/>
      <sheetName val="Parato_data"/>
      <sheetName val="UPH_FCST2"/>
      <sheetName val="mat_cost"/>
      <sheetName val="Quote Data"/>
      <sheetName val="DataTables"/>
      <sheetName val="Overhead"/>
      <sheetName val="Price Summary"/>
      <sheetName val="I Input Template"/>
      <sheetName val="PARTCOST INTEL LAUREL C31214-00"/>
      <sheetName val="Sheet1"/>
      <sheetName val="eBOM"/>
      <sheetName val="On-line FCT"/>
      <sheetName val="Basic data"/>
      <sheetName val="客戶清單customer list"/>
      <sheetName val="ﾀｰｹﾞｯﾄコスト"/>
      <sheetName val="Sheet2"/>
      <sheetName val="FLX Consolflxidated"/>
      <sheetName val="Quote_Data"/>
      <sheetName val="Price_Summary"/>
      <sheetName val="I_Input_Template"/>
      <sheetName val="PARTCOST_INTEL_LAUREL_C31214-00"/>
      <sheetName val="On-line_FCT"/>
      <sheetName val="Basic_data"/>
      <sheetName val="客戶清單customer_list"/>
      <sheetName val="FLX_Consolflxidated"/>
      <sheetName val="Pivot Table"/>
      <sheetName val="Calculations"/>
      <sheetName val="Bluford3 MB BOM-Intel LAN"/>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Intel"/>
      <sheetName val="Verifone"/>
      <sheetName val="3COM - Kojak"/>
      <sheetName val="ISRDATA"/>
      <sheetName val="Drop Down Info"/>
      <sheetName val="Baseline &amp; Summary"/>
      <sheetName val="Team List"/>
      <sheetName val="Project Info"/>
      <sheetName val="Data lists"/>
      <sheetName val="L1 SP"/>
      <sheetName val="L1 CA"/>
      <sheetName val="L1 CD"/>
      <sheetName val="L1 HD"/>
      <sheetName val="2003 Ryan to Arima"/>
      <sheetName val="HDD Support"/>
      <sheetName val="ABO"/>
      <sheetName val="0512MB"/>
      <sheetName val="Vender"/>
      <sheetName val="All"/>
      <sheetName val="HARNESS_部件"/>
      <sheetName val="Cable"/>
      <sheetName val="PCB"/>
      <sheetName val="EE_parts"/>
      <sheetName val="RC_panasonic"/>
      <sheetName val="Dbase"/>
      <sheetName val="BOM__1"/>
      <sheetName val="Master_Lists1"/>
      <sheetName val="Drop_Down_Info"/>
      <sheetName val="Baseline_&amp;_Summary"/>
      <sheetName val="Team_List"/>
      <sheetName val="PARTCOST_INTEL_LAUREL_C31214-01"/>
      <sheetName val="Quote_Data1"/>
      <sheetName val="Price_Summary1"/>
      <sheetName val="I_Input_Template1"/>
      <sheetName val="On-line_FCT1"/>
      <sheetName val="Basic_data1"/>
      <sheetName val="客戶清單customer_list1"/>
      <sheetName val="FLX_Consolflxidated1"/>
      <sheetName val="CE Sheet"/>
      <sheetName val="Pivot_Table"/>
      <sheetName val="BOM__2"/>
      <sheetName val="Master_Lists2"/>
      <sheetName val="Basic_data2"/>
      <sheetName val="客戶清單customer_list2"/>
      <sheetName val="Quote_Data2"/>
      <sheetName val="Price_Summary2"/>
      <sheetName val="I_Input_Template2"/>
      <sheetName val="L1_SP"/>
      <sheetName val="L1_CA"/>
      <sheetName val="L1_CD"/>
      <sheetName val="L1_HD"/>
      <sheetName val="2003_Ryan_to_Arima"/>
      <sheetName val="Baseline_&amp;_Summary1"/>
      <sheetName val="Team_List1"/>
      <sheetName val="Drop_Down_Info1"/>
      <sheetName val="G8WZA5_PKG部品表1"/>
      <sheetName val="PARTCOST_INTEL_LAUREL_C31214-02"/>
      <sheetName val="HDD_Support"/>
      <sheetName val="On-line_FCT2"/>
      <sheetName val="FLX_Consolflxidated2"/>
      <sheetName val="BOM__3"/>
      <sheetName val="Master_Lists3"/>
      <sheetName val="Basic_data3"/>
      <sheetName val="客戶清單customer_list3"/>
      <sheetName val="Quote_Data3"/>
      <sheetName val="Price_Summary3"/>
      <sheetName val="I_Input_Template3"/>
      <sheetName val="Pivot_Table1"/>
      <sheetName val="L1_SP1"/>
      <sheetName val="L1_CA1"/>
      <sheetName val="L1_CD1"/>
      <sheetName val="L1_HD1"/>
      <sheetName val="2003_Ryan_to_Arima1"/>
      <sheetName val="Baseline_&amp;_Summary2"/>
      <sheetName val="Team_List2"/>
      <sheetName val="Drop_Down_Info2"/>
      <sheetName val="G8WZA5_PKG部品表2"/>
      <sheetName val="PARTCOST_INTEL_LAUREL_C31214-03"/>
      <sheetName val="HDD_Support1"/>
      <sheetName val="On-line_FCT3"/>
      <sheetName val="FLX_Consolflxidated3"/>
      <sheetName val="連絡書１"/>
      <sheetName val="6"/>
      <sheetName val="Country List"/>
      <sheetName val="10"/>
      <sheetName val="N-Touch"/>
      <sheetName val="【產品標示單-綠】 "/>
      <sheetName val="PARTCOST%20INTEL%20LAUREL%20C31"/>
      <sheetName val="[PARTCOST INTEL LAUREL C31214-0"/>
      <sheetName val="IE"/>
      <sheetName val="SBB Table"/>
      <sheetName val="CD_kit"/>
      <sheetName val="\\Sgnw0167\Quotes\FROM customer"/>
      <sheetName val="\Users\WeiK2\Downloads\Sgnw0167"/>
      <sheetName val="\Users\ChenG92\Downloads\Sgnw01"/>
      <sheetName val="\C\Users\ChenG92\Downloads\Sgnw"/>
      <sheetName val="\C\C\Users\ChenG92\Downloads\Sg"/>
      <sheetName val="\Users\CHenC87\Downloads\Sgnw01"/>
      <sheetName val="\C\C\C\Users\ChenG92\Downloads\"/>
      <sheetName val="TopandBtmsideSMT"/>
      <sheetName val="BoxBuild"/>
      <sheetName val="ManualAssyandWaveSolder"/>
      <sheetName val="AI"/>
      <sheetName val="Test"/>
      <sheetName val="FinalAssy"/>
      <sheetName val="Offline"/>
      <sheetName val="Prep"/>
      <sheetName val="CE_Sheet"/>
      <sheetName val="【產品標示單-綠】_"/>
      <sheetName val="\\Sgnw0167\Quotes\FROM_customer"/>
      <sheetName val="SBB_Table"/>
      <sheetName val="Country_List"/>
      <sheetName val="BOM__4"/>
      <sheetName val="Master_Lists4"/>
      <sheetName val="PARTCOST_INTEL_LAUREL_C31214-04"/>
      <sheetName val="Basic_data4"/>
      <sheetName val="客戶清單customer_list4"/>
      <sheetName val="Quote_Data4"/>
      <sheetName val="Price_Summary4"/>
      <sheetName val="I_Input_Template4"/>
      <sheetName val="Pivot_Table3"/>
      <sheetName val="L1_SP2"/>
      <sheetName val="L1_CA2"/>
      <sheetName val="L1_CD2"/>
      <sheetName val="L1_HD2"/>
      <sheetName val="2003_Ryan_to_Arima2"/>
      <sheetName val="HDD_Support2"/>
      <sheetName val="G8WZA5_PKG部品表3"/>
      <sheetName val="Drop_Down_Info3"/>
      <sheetName val="Baseline_&amp;_Summary3"/>
      <sheetName val="Team_List3"/>
      <sheetName val="On-line_FCT4"/>
      <sheetName val="FLX_Consolflxidated4"/>
      <sheetName val="CE_Sheet2"/>
      <sheetName val="【產品標示單-綠】_2"/>
      <sheetName val="\\Sgnw0167\Quotes\FROM_custome2"/>
      <sheetName val="SBB_Table2"/>
      <sheetName val="Country_List2"/>
      <sheetName val="Pivot_Table2"/>
      <sheetName val="CE_Sheet1"/>
      <sheetName val="【產品標示單-綠】_1"/>
      <sheetName val="\\Sgnw0167\Quotes\FROM_custome1"/>
      <sheetName val="SBB_Table1"/>
      <sheetName val="Country_List1"/>
      <sheetName val="__Sgnw0167_Quotes_FROM customer"/>
      <sheetName val="_Users_WeiK2_Downloads_Sgnw0167"/>
      <sheetName val="_Users_ChenG92_Downloads_Sgnw01"/>
      <sheetName val="_C_Users_ChenG92_Downloads_Sgnw"/>
      <sheetName val="_C_C_Users_ChenG92_Downloads_Sg"/>
      <sheetName val="_Users_CHenC87_Downloads_Sgnw01"/>
      <sheetName val="_C_C_C_Users_ChenG92_Downloads_"/>
      <sheetName val="数据暂存"/>
      <sheetName val="Menu Items"/>
      <sheetName val="Data"/>
      <sheetName val="FA"/>
      <sheetName val="tblCTOCommodities"/>
      <sheetName val="Freight"/>
      <sheetName val="Pallet"/>
      <sheetName val="FA-LISTING"/>
      <sheetName val="_PARTCOST INTEL LAUREL C31214-0"/>
      <sheetName val="\Users\mas13\AppData\Local\Mic"/>
      <sheetName val="Cost Matrix"/>
      <sheetName val="EquipmentCosts"/>
      <sheetName val="Assumptions"/>
      <sheetName val="Labor Rate Calculator"/>
      <sheetName val="ME Dashboard"/>
      <sheetName val="Material Price Assumptions"/>
      <sheetName val="Assembly"/>
      <sheetName val="Metals"/>
      <sheetName val="Plastics"/>
      <sheetName val="數據來源"/>
      <sheetName val="MPM"/>
      <sheetName val="small card 基本資料0216_04"/>
      <sheetName val="costedBOM"/>
      <sheetName val="IA1"/>
      <sheetName val="US West Model "/>
      <sheetName val="CORAM"/>
      <sheetName val="RAMReceive"/>
      <sheetName val="Sample Layout"/>
      <sheetName val="Multilink"/>
      <sheetName val="BOM__5"/>
      <sheetName val="Master_Lists5"/>
      <sheetName val="G8WZA5_PKG部品表4"/>
      <sheetName val="Drop_Down_Info4"/>
      <sheetName val="PARTCOST_INTEL_LAUREL_C31214-05"/>
      <sheetName val="Basic_data5"/>
      <sheetName val="客戶清單customer_list5"/>
      <sheetName val="Quote_Data5"/>
      <sheetName val="Price_Summary5"/>
      <sheetName val="I_Input_Template5"/>
      <sheetName val="Baseline_&amp;_Summary4"/>
      <sheetName val="Team_List4"/>
      <sheetName val="On-line_FCT5"/>
      <sheetName val="FLX_Consolflxidated5"/>
      <sheetName val="Pivot_Table4"/>
      <sheetName val="L1_SP3"/>
      <sheetName val="L1_CA3"/>
      <sheetName val="L1_CD3"/>
      <sheetName val="L1_HD3"/>
      <sheetName val="2003_Ryan_to_Arima3"/>
      <sheetName val="HDD_Support3"/>
      <sheetName val="CE_Sheet3"/>
      <sheetName val="SBB_Table3"/>
      <sheetName val="Country_List3"/>
      <sheetName val="【產品標示單-綠】_3"/>
      <sheetName val="\\Sgnw0167\Quotes\FROM_custome3"/>
      <sheetName val="Menu_Items"/>
      <sheetName val="__Sgnw0167_Quotes_FROM_customer"/>
      <sheetName val="Data_lists"/>
      <sheetName val="Cost_Matrix"/>
      <sheetName val="Bluford3_MB_BOM-Intel_LAN"/>
      <sheetName val="Labor_Rate_Calculator"/>
      <sheetName val="ME_Dashboard"/>
      <sheetName val="Material_Price_Assumptions"/>
      <sheetName val="small_card_基本資料0216_04"/>
      <sheetName val="US_West_Model_"/>
      <sheetName val="Sample_Layout"/>
      <sheetName val="__Sgnw0167_Quotes_FROM_custome2"/>
      <sheetName val="__Sgnw0167_Quotes_FROM_custome1"/>
      <sheetName val="Raw BOMS"/>
      <sheetName val="Weekly FCST &amp; MZC600"/>
      <sheetName val="AMD MB FBOM_010303"/>
      <sheetName val="BLUFORD_R12"/>
      <sheetName val="Sheet1 (2)"/>
      <sheetName val="Detail"/>
      <sheetName val="Deliverables"/>
      <sheetName val="Project Details"/>
      <sheetName val="Ref Data"/>
      <sheetName val="Rates"/>
      <sheetName val="P&amp;L"/>
      <sheetName val="Composites"/>
      <sheetName val="詳細資料"/>
      <sheetName val="ArchII"/>
      <sheetName val="Vise"/>
      <sheetName val="Xbox"/>
      <sheetName val="期初B"/>
      <sheetName val="Variables"/>
      <sheetName val="ALLOCATION"/>
      <sheetName val="Product Data Entry"/>
      <sheetName val="ESSM Syst"/>
      <sheetName val="總表"/>
      <sheetName val="plan"/>
      <sheetName val="GROSBEAK_0302"/>
      <sheetName val="Waiver List"/>
      <sheetName val="Burnin"/>
      <sheetName val="Ops- Open, no interns (2)"/>
      <sheetName val="All Parts"/>
      <sheetName val="model"/>
      <sheetName val="SAP"/>
      <sheetName val="TE 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8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sheetName val="Sel Ops spending"/>
      <sheetName val="Commodity"/>
      <sheetName val="OEC"/>
      <sheetName val="TE Plan"/>
      <sheetName val="Data Sheet"/>
      <sheetName val="Bay 5DX"/>
      <sheetName val="BAY ICT"/>
      <sheetName val="Bay TAK"/>
      <sheetName val="Item_ALL"/>
      <sheetName val="Item_HSA"/>
      <sheetName val="Macro1"/>
      <sheetName val="125PIECE"/>
      <sheetName val="Part Names"/>
      <sheetName val="內容"/>
      <sheetName val="Better"/>
      <sheetName val="Good"/>
      <sheetName val="Best"/>
      <sheetName val="PrdMatri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VAM Report"/>
      <sheetName val="Mth &amp; Qtr Variance"/>
      <sheetName val="Sales &amp; DL"/>
      <sheetName val="MOH Variance"/>
      <sheetName val="MOH CC Detail"/>
      <sheetName val="G&amp;A Variance"/>
      <sheetName val="G&amp;A CC Detail"/>
      <sheetName val="Depreciation Schedule"/>
      <sheetName val="MONTHLY DEPRECIATION FORECAST"/>
      <sheetName val="Inventory"/>
      <sheetName val="Cust inventory"/>
      <sheetName val="Lease Prod Rent"/>
      <sheetName val="#REF"/>
      <sheetName val="Rates"/>
      <sheetName val="Master List"/>
      <sheetName val="CONSOPL"/>
      <sheetName val="CONSOBS"/>
      <sheetName val="Inventory Turns"/>
      <sheetName val="8-09-02"/>
      <sheetName val="VAM_Report"/>
      <sheetName val="Mth_&amp;_Qtr_Variance"/>
      <sheetName val="Sales_&amp;_DL"/>
      <sheetName val="MOH_Variance"/>
      <sheetName val="MOH_CC_Detail"/>
      <sheetName val="G&amp;A_Variance"/>
      <sheetName val="G&amp;A_CC_Detail"/>
      <sheetName val="Depreciation_Schedule"/>
      <sheetName val="MONTHLY_DEPRECIATION_FORECAST"/>
      <sheetName val="Cust_inventory"/>
      <sheetName val="Lease_Prod_Rent"/>
      <sheetName val="Master_List"/>
      <sheetName val="Inventory_Turns"/>
      <sheetName val="Issues List"/>
      <sheetName val="QuoteSummary"/>
      <sheetName val="ManualAssyandWaveSolder"/>
      <sheetName val="#REF!"/>
      <sheetName val="List"/>
      <sheetName val="All Parts"/>
      <sheetName val="Job2005"/>
      <sheetName val="BLUFORD_R12"/>
      <sheetName val="P_L"/>
      <sheetName val="129 COA"/>
      <sheetName val="P&amp;L wCorpAlloc"/>
      <sheetName val="Summary Design-Proto"/>
      <sheetName val="MfgEng-358"/>
      <sheetName val="model"/>
      <sheetName val="PCBA"/>
      <sheetName val="Toolplan"/>
      <sheetName val="PartsList"/>
      <sheetName val="ISRDATA"/>
      <sheetName val="Master 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8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300600"/>
      <sheetName val="DELL CELKEM"/>
      <sheetName val="RISER"/>
      <sheetName val="Planner"/>
      <sheetName val="AVALANCHE"/>
      <sheetName val="fin. nákl."/>
      <sheetName val="rez. nakl"/>
      <sheetName val="mzdy"/>
      <sheetName val="PxL"/>
      <sheetName val="VVVVVVVa"/>
      <sheetName val="VVVVVVVb"/>
      <sheetName val="Hardtool Costs"/>
      <sheetName val="Softtool-Proto Costs"/>
      <sheetName val="Packaging Sheet"/>
      <sheetName val="Assembly Costs"/>
      <sheetName val="Min Quoted Qty"/>
      <sheetName val="FA_LISTING"/>
      <sheetName val="Sheet2"/>
      <sheetName val="Sheet1"/>
      <sheetName val="ROIC"/>
      <sheetName val="Schedule"/>
      <sheetName val="Inventory Turns"/>
      <sheetName val="BudgetFY00"/>
      <sheetName val="Indirect Labour"/>
      <sheetName val="Call Down Data OLD"/>
      <sheetName val="Data lists"/>
      <sheetName val="base"/>
      <sheetName val="Others"/>
      <sheetName val="hibak"/>
      <sheetName val="General Instructions"/>
      <sheetName val="NPI"/>
      <sheetName val="Optiplex"/>
      <sheetName val="Latitude"/>
      <sheetName val="WS"/>
      <sheetName val="Monitor"/>
      <sheetName val="Server"/>
      <sheetName val="DGJコスト"/>
      <sheetName val="その他"/>
      <sheetName val="Information"/>
      <sheetName val="MFG MVA Assumption"/>
      <sheetName val="Basic Assumption"/>
      <sheetName val="Material List"/>
      <sheetName val="Pre-BOM"/>
      <sheetName val="Cover"/>
      <sheetName val="Outsourcin PPV (Sep FOL)"/>
      <sheetName val="Blf2+LOM cost bom_080902"/>
      <sheetName val="Master Lists"/>
      <sheetName val="Menu Items"/>
      <sheetName val="METAL data"/>
      <sheetName val="Internal Hourly Rate"/>
      <sheetName val="Metal Hard Tooling "/>
      <sheetName val="Issues List"/>
      <sheetName val="Internal rate"/>
      <sheetName val="Master List Without MU%  "/>
      <sheetName val="RFQ Info"/>
      <sheetName val="Financial Dashboard"/>
      <sheetName val="NRE - pay by customer"/>
      <sheetName val="Plastic"/>
      <sheetName val="Assy"/>
      <sheetName val="Printing"/>
      <sheetName val="PU &amp; RM"/>
      <sheetName val="Cover Page"/>
      <sheetName val="DELL_CELKEM"/>
      <sheetName val="fin__nákl_"/>
      <sheetName val="rez__nakl"/>
      <sheetName val="Hardtool_Costs"/>
      <sheetName val="Softtool-Proto_Costs"/>
      <sheetName val="Packaging_Sheet"/>
      <sheetName val="Assembly_Costs"/>
      <sheetName val="Min_Quoted_Qty"/>
      <sheetName val="MFG_MVA_Assumption"/>
      <sheetName val="Basic_Assumption"/>
      <sheetName val="Material_List"/>
      <sheetName val="Data_lists"/>
      <sheetName val="Outsourcin_PPV_(Sep_FOL)"/>
      <sheetName val="Blf2+LOM_cost_bom_080902"/>
      <sheetName val="Master_Lists"/>
      <sheetName val="Menu_Items"/>
      <sheetName val="METAL_data"/>
      <sheetName val="Internal_Hourly_Rate"/>
      <sheetName val="Metal_Hard_Tooling_"/>
      <sheetName val="Issues_List"/>
      <sheetName val="Internal_rate"/>
      <sheetName val="Master_List_Without_MU%__"/>
      <sheetName val="RFQ_Info"/>
      <sheetName val="Financial_Dashboard"/>
      <sheetName val="NRE_-_pay_by_customer"/>
      <sheetName val="PU_&amp;_RM"/>
      <sheetName val="Cover_Page"/>
      <sheetName val=""/>
      <sheetName val="Data"/>
      <sheetName val="Cost Breakdown"/>
      <sheetName val="Parameter"/>
      <sheetName val="Sales"/>
      <sheetName val="3"/>
      <sheetName val="_x005f_x0000__x005f_x0000__x005f_x0000__x005f_x0000__x0"/>
      <sheetName val="Receiving Inspection"/>
      <sheetName val="All"/>
      <sheetName val="Freight Breakdown"/>
      <sheetName val="Bom(P1)"/>
      <sheetName val="reference"/>
      <sheetName val="SPM Units"/>
      <sheetName val="期初B"/>
      <sheetName val="WiFi"/>
      <sheetName val="Laser"/>
      <sheetName val="Data Summary"/>
      <sheetName val="V&amp;I"/>
      <sheetName val="Turing DVT1 Yield"/>
      <sheetName val="giathanh1"/>
      <sheetName val="Turing_DVT1_Yield1"/>
      <sheetName val="Turing_DVT1_Yield"/>
      <sheetName val="Workings"/>
      <sheetName val="Sep wk1 FATP capa. plan"/>
      <sheetName val="Input"/>
      <sheetName val="Tables"/>
      <sheetName val="INPUTS"/>
      <sheetName val="LaborDetail"/>
      <sheetName val="DEFAULTS-Override"/>
      <sheetName val="MaterialDetail"/>
      <sheetName val="P &amp; L"/>
      <sheetName val="P&amp;LDetail"/>
      <sheetName val="TE Plan"/>
      <sheetName val="TopandBtmsideSMT"/>
      <sheetName val="BoxBuild"/>
      <sheetName val="ManualAssyandWaveSolder"/>
      <sheetName val="AI"/>
      <sheetName val="Test"/>
      <sheetName val="FinalAssy"/>
      <sheetName val="Offline"/>
      <sheetName val="Packing"/>
      <sheetName val="Prep"/>
      <sheetName val="Master List MU%  "/>
      <sheetName val="&quot;B&quot; Quote Model"/>
      <sheetName val="非機種"/>
      <sheetName val="生產計劃"/>
      <sheetName val="Assumptions"/>
      <sheetName val="Part Data"/>
      <sheetName val="All Part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Entity table"/>
      <sheetName val="3-In-1 Chart OTD"/>
      <sheetName val="#REF!"/>
      <sheetName val="Sheet1 (2)"/>
      <sheetName val="WIP_STATION_REPAIR_Q"/>
      <sheetName val="Revision History"/>
    </sheetNames>
    <definedNames>
      <definedName name="Compute" refersTo="#REF!"/>
      <definedName name="Compute_Nendo" refersTo="#REF!"/>
      <definedName name="Excel_Close" refersTo="#REF!"/>
      <definedName name="Excel_Read" refersTo="#REF!"/>
      <definedName name="Mai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Set>
  </externalBook>
</externalLink>
</file>

<file path=xl/externalLinks/externalLink8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01__"/>
      <sheetName val="Input commodity fallout"/>
      <sheetName val="Reporting"/>
      <sheetName val="P&amp;L"/>
      <sheetName val="TM1-MM-Extl"/>
      <sheetName val="Issues List"/>
      <sheetName val="Transfer Entry"/>
      <sheetName val="P&amp;L wCorpAlloc"/>
      <sheetName val="Formulas"/>
      <sheetName val="(4)"/>
      <sheetName val="C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8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O廠簽呈追蹤總表"/>
      <sheetName val="簽呈01采購"/>
      <sheetName val="簽呈01統籌"/>
      <sheetName val="簽呈01MIS"/>
      <sheetName val="簽呈02采購"/>
      <sheetName val="簽呈03采購"/>
      <sheetName val="簽呈02統籌"/>
      <sheetName val="簽呈02MIS"/>
      <sheetName val="簽呈03統籌"/>
      <sheetName val="CUP12-5201"/>
      <sheetName val="簽呈04采購"/>
      <sheetName val="簽呈05采購"/>
      <sheetName val="簽呈07采購"/>
      <sheetName val="簽呈07統籌"/>
      <sheetName val="簽呈07MIS"/>
      <sheetName val="機構請購"/>
      <sheetName val="Sheet1"/>
      <sheetName val="非機種"/>
      <sheetName val="PartsList"/>
      <sheetName val="蘆竹5月薪"/>
      <sheetName val="__01__"/>
      <sheetName val="DELL_Schedule"/>
      <sheetName val="1.OVERALL ASSY MAIN"/>
      <sheetName val="MPS"/>
      <sheetName val="2003 Target"/>
      <sheetName val="生產計劃"/>
      <sheetName val="MPM"/>
      <sheetName val="2003 prod2"/>
      <sheetName val="Cork"/>
      <sheetName val="BOM overview table"/>
      <sheetName val="APO%E5%BB%A0%E7%B0%BD%E5%91%88C"/>
      <sheetName val="APO廠簽呈CUE14-5201--CUE14-5207 4 "/>
      <sheetName val="APO廠簽呈CUE14-5201--CUE14-5207%20"/>
      <sheetName val="PICS"/>
      <sheetName val="daily report"/>
      <sheetName val="SupplierBaseInput"/>
      <sheetName val="Macro1"/>
      <sheetName val="MRS세부"/>
      <sheetName val="ISRDATA"/>
      <sheetName val="MTBF_check"/>
      <sheetName val="MfgEng-358"/>
      <sheetName val="Burnin"/>
      <sheetName val="KT1 Qual"/>
      <sheetName val="Schedule"/>
      <sheetName val="Pilot Run"/>
      <sheetName val="Summary_90%yield+280 BOM"/>
      <sheetName val="G2TempSheet"/>
      <sheetName val="TM1-MM-Extl"/>
      <sheetName val="Issues List"/>
      <sheetName val="Transfer Entry"/>
      <sheetName val="Data Validation"/>
      <sheetName val="Report"/>
      <sheetName val="Corp Charges"/>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8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詳細資料"/>
      <sheetName val="Palm"/>
      <sheetName val="hiddenSheet5"/>
      <sheetName val="Better"/>
      <sheetName val="HK"/>
      <sheetName val="F"/>
      <sheetName val="J"/>
      <sheetName val="LL"/>
      <sheetName val="Best"/>
      <sheetName val="조절Panel"/>
      <sheetName val="125PIECE"/>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3'04"/>
      <sheetName val="Master List"/>
      <sheetName val="SupplierBaseInput"/>
      <sheetName val="Notes"/>
      <sheetName val="HSA Q304"/>
      <sheetName val="Outlook Summary"/>
      <sheetName val="Master Lists"/>
      <sheetName val="MS Type"/>
      <sheetName val="Part Type"/>
      <sheetName val="Purchase Type"/>
      <sheetName val="mat cost"/>
      <sheetName val="volume"/>
      <sheetName val="Receiving Inspection"/>
      <sheetName val="Item_ALL"/>
      <sheetName val="Item_HSA"/>
      <sheetName val="Macro1"/>
      <sheetName val="ISRDATA"/>
      <sheetName val="Input commodity fallout"/>
      <sheetName val="Reporting"/>
      <sheetName val="Perishable Tooling"/>
      <sheetName val="Version Control"/>
      <sheetName val="ManualAssyandWaveSolder"/>
      <sheetName val="Assy"/>
      <sheetName val="Histogram Chart"/>
      <sheetName val="非機種"/>
      <sheetName val="Burnin"/>
      <sheetName val="內容"/>
      <sheetName val="DFM History 2"/>
      <sheetName val="HGA ENG"/>
      <sheetName val="Offline"/>
      <sheetName val="Issues List"/>
      <sheetName val="O-A"/>
      <sheetName val="BoxBuild"/>
      <sheetName val="QuoteSummary"/>
      <sheetName val="Q3'04 Rev _C7.1.0"/>
      <sheetName val="Sheet1"/>
      <sheetName val="Data Validation"/>
      <sheetName val="Cover"/>
      <sheetName val="HSA_Q304"/>
      <sheetName val="Outlook_Summary"/>
      <sheetName val="Master_Lists"/>
      <sheetName val="Master_List"/>
      <sheetName val="MS_Type"/>
      <sheetName val="Part_Type"/>
      <sheetName val="Purchase_Type"/>
      <sheetName val="mat_cost"/>
      <sheetName val="Receiving_Inspection"/>
      <sheetName val="Input_commodity_fallout"/>
      <sheetName val="Perishable_Tooling"/>
      <sheetName val="Version_Control"/>
      <sheetName val="Histogram_Chart"/>
      <sheetName val="DFM_History_2"/>
      <sheetName val="HGA_ENG"/>
      <sheetName val="Issues_List"/>
      <sheetName val="Q3'04_Rev__C7_1_0"/>
      <sheetName val="Data_Validation"/>
      <sheetName val="Setup"/>
      <sheetName val="Best"/>
      <sheetName val="飽和度评估表"/>
      <sheetName val="Good"/>
      <sheetName val="Better"/>
      <sheetName val="125PIECE"/>
      <sheetName val="Information"/>
      <sheetName val="2-1-1 管理指標(1) 13"/>
      <sheetName val="Q1'05 (Yield)"/>
      <sheetName val="HK"/>
      <sheetName val="F"/>
      <sheetName val="J"/>
      <sheetName val="LL"/>
      <sheetName val="Sact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8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
      <sheetName val="NPR Summary"/>
      <sheetName val="Touch"/>
      <sheetName val="N18 Ramp Plan"/>
      <sheetName val="NPR Summar_wklyy"/>
      <sheetName val="Sheet1"/>
      <sheetName val="N72B Ramp plan"/>
      <sheetName val="N18 Ramp Plan old"/>
      <sheetName val="Summary - 0507 MPS"/>
      <sheetName val="N72C Ramp plan"/>
      <sheetName val="Summary - 0423 MPS"/>
      <sheetName val="PVT Plan"/>
      <sheetName val="簽呈01采購"/>
      <sheetName val="Palm Q402 Price File"/>
      <sheetName val="Palm Targets"/>
      <sheetName val="Issues List"/>
      <sheetName val="ISRDATA"/>
      <sheetName val="__01__"/>
      <sheetName val="TM1-MM-Extl"/>
      <sheetName val="MS Type"/>
      <sheetName val="Part Type"/>
      <sheetName val="Purchase Type"/>
      <sheetName val="P&amp;L wCorpAlloc"/>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外协产品成本分析表1022--V1"/>
      <sheetName val="外协产品成本分析表1022--V2"/>
      <sheetName val="Sheet1"/>
      <sheetName val="Overhead calculations"/>
      <sheetName val="Perishable Tooling"/>
      <sheetName val="詳細資料"/>
      <sheetName val="参考数据表"/>
      <sheetName val="Formulas"/>
      <sheetName val="Data Input "/>
      <sheetName val="hiddenSheet2"/>
      <sheetName val="表紙"/>
      <sheetName val="標準工時資料庫"/>
      <sheetName val="Unit cost_AJ"/>
      <sheetName val="Unit cost_APAC"/>
      <sheetName val="Sel Ops spen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內容"/>
      <sheetName val="Assy"/>
      <sheetName val="ME BOM for scheme two"/>
      <sheetName val="詳細資料"/>
      <sheetName val="ecx WB"/>
      <sheetName val="adjusted tdd12 rates "/>
      <sheetName val="adjusted tdd9 rates"/>
      <sheetName val="skp"/>
      <sheetName val="tdd12 rates"/>
      <sheetName val="tdd9 rates"/>
      <sheetName val="Ramp-up Prod KLf pro Woche "/>
      <sheetName val="model"/>
      <sheetName val="All Parts"/>
      <sheetName val="SAP"/>
      <sheetName val="125PIECE"/>
      <sheetName val="Cover"/>
      <sheetName val="Q#3839 Indented Bom d"/>
      <sheetName val="ISRDATA"/>
      <sheetName val="Burnin"/>
      <sheetName val="volume"/>
      <sheetName val="非機種"/>
      <sheetName val="Histogram Chart"/>
      <sheetName val="Packing"/>
      <sheetName val="AI"/>
      <sheetName val="ManualAssyandWaveSolder"/>
      <sheetName val="Prep"/>
      <sheetName val="Test"/>
      <sheetName val="TopandBtmsideSMT"/>
      <sheetName val="BoxBuild"/>
      <sheetName val="FinalAssy"/>
      <sheetName val="Offline"/>
      <sheetName val="EE BOM"/>
      <sheetName val="Home"/>
      <sheetName val="Trooper P&amp;Q Matrix"/>
      <sheetName val="Input commodity fallout"/>
      <sheetName val="Reporting"/>
      <sheetName val="人的管理"/>
      <sheetName val="截止單據"/>
      <sheetName val="QUALITY - DPPM (OBA)"/>
      <sheetName val="MPM"/>
      <sheetName val="LCM(Optrex DPPM report)"/>
      <sheetName val="DFM History 2"/>
      <sheetName val="Perishable Tooling"/>
      <sheetName val="最新分機表"/>
      <sheetName val="關連"/>
      <sheetName val="大陸"/>
      <sheetName val="Vendoe2"/>
      <sheetName val="Vendor1"/>
      <sheetName val="台北新竹 "/>
      <sheetName val="人"/>
      <sheetName val="手機"/>
      <sheetName val="Email地址"/>
      <sheetName val="松山"/>
      <sheetName val="HQ內湖 "/>
      <sheetName val="常用"/>
      <sheetName val="1999"/>
      <sheetName val="PVL A "/>
      <sheetName val="EE Vendor "/>
      <sheetName val="ME Vendor"/>
      <sheetName val="HP Vendor"/>
      <sheetName val="周圍可用之人"/>
      <sheetName val="出國用"/>
      <sheetName val="目錄樹"/>
      <sheetName val="部下"/>
      <sheetName val="要求"/>
      <sheetName val="技巧"/>
      <sheetName val="觀念"/>
      <sheetName val="策略"/>
      <sheetName val="比較"/>
      <sheetName val="ecx_WB"/>
      <sheetName val="adjusted_tdd12_rates_"/>
      <sheetName val="adjusted_tdd9_rates"/>
      <sheetName val="tdd12_rates"/>
      <sheetName val="tdd9_rates"/>
      <sheetName val="All_Parts"/>
      <sheetName val="Q#3839_Indented_Bom_d"/>
      <sheetName val="ME_BOM_for_scheme_two"/>
      <sheetName val="Ramp-up_Prod_KLf_pro_Woche_"/>
      <sheetName val="Histogram_Chart"/>
      <sheetName val="EE_BOM"/>
      <sheetName val="Trooper_P&amp;Q_Matrix"/>
      <sheetName val="Input_commodity_fallout"/>
      <sheetName val="QUALITY_-_DPPM_(OBA)"/>
      <sheetName val="LCM(Optrex_DPPM_report)"/>
      <sheetName val="DFM_History_2"/>
      <sheetName val="Perishable_Tooling"/>
      <sheetName val="Summary"/>
      <sheetName val="Setup"/>
      <sheetName val="___"/>
      <sheetName val="Data Input "/>
      <sheetName val="Master List"/>
      <sheetName val="Sel Ops spen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8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
      <sheetName val="Lists"/>
      <sheetName val="Pre Formula"/>
      <sheetName val="Export Basic"/>
      <sheetName val="Export Supp"/>
      <sheetName val="COVER"/>
      <sheetName val="CALENDAR"/>
      <sheetName val="INDEX"/>
      <sheetName val="CHECK_DIFF"/>
      <sheetName val="REPORT_CARD"/>
      <sheetName val="Policies JIT Vs Flex"/>
      <sheetName val="BSUSD"/>
      <sheetName val="BS"/>
      <sheetName val="PLUSD"/>
      <sheetName val="PL"/>
      <sheetName val="INTERCO_NAMES"/>
      <sheetName val="INTERCO_BS"/>
      <sheetName val="INTERCO_PL"/>
      <sheetName val="INTERCO_INV"/>
      <sheetName val="RESERVES"/>
      <sheetName val="GOODWILL_INTANGILES"/>
      <sheetName val="FINANCE_LEASES"/>
      <sheetName val="TREASURY_LOANS"/>
      <sheetName val="BANK_LOANS"/>
      <sheetName val="OTHERS_BS"/>
      <sheetName val="Sales"/>
      <sheetName val="Analysis"/>
      <sheetName val="GA-Allocation"/>
      <sheetName val="Operating Income(loss)"/>
      <sheetName val="Tax"/>
      <sheetName val="CASHFLOW"/>
      <sheetName val="OP_LEASE"/>
      <sheetName val="INV_EXPO"/>
      <sheetName val="OPS_OBJ"/>
      <sheetName val="ITO_SCRAP"/>
      <sheetName val="DSO"/>
      <sheetName val="HEADCOUNT"/>
      <sheetName val="Assumption"/>
      <sheetName val="BS-MFG VS MEP"/>
      <sheetName val="PL-MFG VS MEP"/>
      <sheetName val="FA-MFG VS MEP"/>
      <sheetName val="ITO"/>
      <sheetName val="ROIC"/>
      <sheetName val="BE"/>
      <sheetName val="fcst vs act"/>
      <sheetName val="var analysis"/>
      <sheetName val="FCST BS"/>
      <sheetName val="FCST PL"/>
      <sheetName val="Sales Details"/>
      <sheetName val="mcos"/>
      <sheetName val="Sales Vs Mcos"/>
      <sheetName val="DL"/>
      <sheetName val="MOH"/>
      <sheetName val="GA"/>
      <sheetName val="HP"/>
      <sheetName val="Cash"/>
      <sheetName val="Inventory"/>
      <sheetName val="Remark"/>
      <sheetName val="AR"/>
      <sheetName val="AP"/>
      <sheetName val="Other Current Assets"/>
      <sheetName val="Other Curr Liab "/>
      <sheetName val="Payroll"/>
      <sheetName val="Sheet1"/>
      <sheetName val="Data lists"/>
      <sheetName val="Palm"/>
      <sheetName val="F"/>
      <sheetName val="Best"/>
      <sheetName val="Better"/>
      <sheetName val="HK"/>
      <sheetName val="LL"/>
      <sheetName val="J"/>
      <sheetName val="LOH Alloc Wkgs Q404 Fcst"/>
      <sheetName val="Prime &amp; Rework % Model"/>
      <sheetName val="Corp Charges"/>
      <sheetName val="Sheet4"/>
      <sheetName val="Sheet2"/>
      <sheetName val="COO &amp; Test Notes"/>
      <sheetName val="Bluford3 MB BOM-Intel LAN"/>
      <sheetName val="List"/>
      <sheetName val="Station ID_Name"/>
      <sheetName val="Commodity"/>
      <sheetName val="OEC"/>
      <sheetName val="TE P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8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M Report (Lab)"/>
      <sheetName val="VAM Report Input"/>
      <sheetName val="4815DL Forecast - Standard Hour"/>
      <sheetName val="4815Standard Hour Input"/>
      <sheetName val="4816"/>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BS"/>
      <sheetName val="Touch"/>
      <sheetName val="TCL1"/>
      <sheetName val="P&amp;L"/>
      <sheetName val="QuoteSummary"/>
      <sheetName val="PCBA"/>
      <sheetName val="Customer VAM Labour Report"/>
    </sheetNames>
    <definedNames>
      <definedName name="OPERATION"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L4Test5"/>
      <sheetName val="新川"/>
      <sheetName val="ISRDATA"/>
      <sheetName val="Input commodity fallout"/>
      <sheetName val="Reporting"/>
      <sheetName val="Table"/>
      <sheetName val="model"/>
      <sheetName val="Bom_P1_"/>
      <sheetName val="Sub-Group"/>
      <sheetName val="Setup"/>
      <sheetName val="Sheet371"/>
      <sheetName val="Information"/>
      <sheetName val="Sheet1"/>
      <sheetName val="原価見積"/>
      <sheetName val="Workings"/>
      <sheetName val="COO &amp; Test Notes"/>
      <sheetName val="Equipment Info 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rmation"/>
      <sheetName val="Sheet371"/>
      <sheetName val="PM01-F09"/>
      <sheetName val="****01"/>
      <sheetName val="XXXX"/>
      <sheetName val="Summary"/>
      <sheetName val="Cover"/>
      <sheetName val="Metal"/>
      <sheetName val="ROIC-1500k"/>
      <sheetName val="Plastic"/>
      <sheetName val="Purchase"/>
      <sheetName val="Assy"/>
      <sheetName val="Air"/>
      <sheetName val="Sea"/>
      <sheetName val="packing"/>
      <sheetName val="Master Lists"/>
      <sheetName val="BOM  "/>
      <sheetName val="____01"/>
      <sheetName val="Issues List"/>
      <sheetName val="Data lists"/>
      <sheetName val="MPS Feeder"/>
      <sheetName val="Q#3839 Indented Bom d"/>
      <sheetName val="PARTCOST DVD Chassis 041203  RE"/>
      <sheetName val="General Instructions"/>
      <sheetName val="詳細資料"/>
      <sheetName val="125PIECE"/>
      <sheetName val="Home"/>
      <sheetName val="SAP"/>
      <sheetName val="DFM History 2"/>
      <sheetName val="Trooper P&amp;Q Matrix"/>
      <sheetName val="Macro1"/>
      <sheetName val="Master_Lists"/>
      <sheetName val="BOM__"/>
      <sheetName val="Issues_List"/>
      <sheetName val="Data_lists"/>
      <sheetName val="MPS_Feeder"/>
      <sheetName val="Q#3839_Indented_Bom_d"/>
      <sheetName val="PARTCOST_DVD_Chassis_041203__RE"/>
      <sheetName val="General_Instructions"/>
      <sheetName val="DFM_History_2"/>
      <sheetName val="Trooper_P&amp;Q_Matrix"/>
      <sheetName val="All"/>
      <sheetName val="Valores"/>
      <sheetName val="13f"/>
      <sheetName val="Palm"/>
      <sheetName val="code"/>
      <sheetName val="ﾀｰｹﾞｯﾄコスト"/>
      <sheetName val="Workings"/>
      <sheetName val="TFCSBU01"/>
      <sheetName val="ABO"/>
      <sheetName val="FO"/>
      <sheetName val="3"/>
      <sheetName val="Q#3839"/>
      <sheetName val="数据暂存"/>
      <sheetName val="Template"/>
      <sheetName val="ISRDATA"/>
      <sheetName val="Transformation Wrksht-Mech"/>
      <sheetName val="SBB Table"/>
      <sheetName val="Jun1 Table"/>
      <sheetName val="6"/>
      <sheetName val="Master_Lists1"/>
      <sheetName val="BOM__1"/>
      <sheetName val="Data_lists1"/>
      <sheetName val="Issues_List1"/>
      <sheetName val="Q#3839_Indented_Bom_d1"/>
      <sheetName val="PARTCOST_DVD_Chassis_041203__R1"/>
      <sheetName val="連絡書１"/>
      <sheetName val="周生產"/>
      <sheetName val="Data Selections (Hide &amp; Lock) "/>
      <sheetName val="非機種"/>
      <sheetName val="Asus_BOM"/>
      <sheetName val="【PR CHECK LIST】 "/>
      <sheetName val="【測試領料記錄表】"/>
      <sheetName val="【產品標示單-綠】 "/>
      <sheetName val="I Input Template"/>
      <sheetName val="FA"/>
      <sheetName val="Master List MU%  "/>
      <sheetName val="Master_Lists2"/>
      <sheetName val="BOM__2"/>
      <sheetName val="Data_lists2"/>
      <sheetName val="Transformation_Wrksht-Mech"/>
      <sheetName val="SBB_Table"/>
      <sheetName val="Jun1_Table"/>
      <sheetName val="I_Input_Template"/>
      <sheetName val="Master_Lists4"/>
      <sheetName val="BOM__4"/>
      <sheetName val="Issues_List2"/>
      <sheetName val="Data_lists4"/>
      <sheetName val="Q#3839_Indented_Bom_d2"/>
      <sheetName val="Transformation_Wrksht-Mech2"/>
      <sheetName val="SBB_Table2"/>
      <sheetName val="Jun1_Table2"/>
      <sheetName val="PARTCOST_DVD_Chassis_041203__R2"/>
      <sheetName val="I_Input_Template2"/>
      <sheetName val="Master_Lists3"/>
      <sheetName val="BOM__3"/>
      <sheetName val="Data_lists3"/>
      <sheetName val="Transformation_Wrksht-Mech1"/>
      <sheetName val="SBB_Table1"/>
      <sheetName val="Jun1_Table1"/>
      <sheetName val="I_Input_Template1"/>
      <sheetName val="內容"/>
      <sheetName val="W44"/>
      <sheetName val="Sheet3"/>
      <sheetName val="P&amp;L"/>
      <sheetName val="Set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8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标准"/>
      <sheetName val="延误分析last"/>
      <sheetName val="已取消项目"/>
      <sheetName val="已上市项目"/>
      <sheetName val="海外0728"/>
      <sheetName val="总表"/>
      <sheetName val="延误分析0813"/>
      <sheetName val="基本功能及配置"/>
      <sheetName val="立项管理"/>
      <sheetName val="发文"/>
      <sheetName val="项目进度0904"/>
      <sheetName val="HH D22"/>
      <sheetName val="HH D21"/>
      <sheetName val="詳細資料"/>
      <sheetName val="Information"/>
      <sheetName val="__01__"/>
      <sheetName val="Sheet371"/>
      <sheetName val="Ass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s"/>
      <sheetName val="XL4Test5"/>
      <sheetName val="PM01-F09"/>
      <sheetName val="Summarized P&amp;L"/>
      <sheetName val="****01"/>
      <sheetName val="XXXX"/>
      <sheetName val="BOM "/>
      <sheetName val="Metal"/>
      <sheetName val="Plastic"/>
      <sheetName val="Purchase"/>
      <sheetName val="Assy"/>
      <sheetName val="01-49P2509"/>
      <sheetName val="02-37L6571"/>
      <sheetName val="05-48P7065"/>
      <sheetName val="06-49P2663"/>
      <sheetName val="07-37L6534"/>
      <sheetName val="08-49P2553"/>
      <sheetName val="09-49P2651"/>
      <sheetName val="12-48P7077"/>
      <sheetName val="13-48P7078"/>
      <sheetName val="14-48P7079"/>
      <sheetName val="15-37L6563"/>
      <sheetName val="16-49P2578"/>
      <sheetName val="____01"/>
      <sheetName val="Data lists"/>
      <sheetName val="Information"/>
      <sheetName val="Receiving Inspection"/>
      <sheetName val="Master List"/>
      <sheetName val="SupplierBaseInput"/>
      <sheetName val="mat cost"/>
      <sheetName val="volume"/>
      <sheetName val="Q3'04"/>
      <sheetName val="Issues List"/>
      <sheetName val="期初B"/>
      <sheetName val="Part Nam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heet1"/>
      <sheetName val="PartCost-08-28-2002 REV 10"/>
      <sheetName val="Assumptions"/>
      <sheetName val="Part Data"/>
      <sheetName val="summary_4.5%MOH"/>
      <sheetName val="FA-LISTING"/>
      <sheetName val="List"/>
      <sheetName val="KT1 Qual"/>
      <sheetName val="OUTPUTS"/>
      <sheetName val="INPUTS"/>
      <sheetName val="LaborDetail"/>
      <sheetName val="BOM_"/>
      <sheetName val="Master_Lists"/>
      <sheetName val="Part_Names"/>
      <sheetName val="Master_List"/>
      <sheetName val="Receiving_Inspection"/>
      <sheetName val="Sum_Sheet"/>
      <sheetName val="Summarized_P&amp;L"/>
      <sheetName val="Part_Data"/>
      <sheetName val="PartCost-08-28-2002_REV_10"/>
      <sheetName val="Data_lists"/>
      <sheetName val="summary_4_5%MOH"/>
      <sheetName val="KT1_Qual"/>
      <sheetName val="P&amp;L"/>
      <sheetName val="Molding Data"/>
      <sheetName val="Accounts"/>
      <sheetName val="Hourly_Rate"/>
      <sheetName val="BOM_1"/>
      <sheetName val="Master_Lists1"/>
      <sheetName val="Data_lists1"/>
      <sheetName val="Summarized_P&amp;L1"/>
      <sheetName val="Part_Names1"/>
      <sheetName val="Master_List1"/>
      <sheetName val="Receiving_Inspection1"/>
      <sheetName val="Sum_Sheet1"/>
      <sheetName val="PartCost-08-28-2002_REV_101"/>
      <sheetName val="Part_Data1"/>
      <sheetName val="summary_4_5%MOH1"/>
      <sheetName val="KT1_Qual1"/>
      <sheetName val="Molding_Data"/>
      <sheetName val="蘆竹5月薪"/>
      <sheetName val="Metal_list"/>
      <sheetName val="非機種"/>
      <sheetName val="詳細資料"/>
      <sheetName val="intel target"/>
      <sheetName val="ISRDATA"/>
      <sheetName val="Matl1"/>
      <sheetName val="DELL_Schedule"/>
      <sheetName val="Antenna Window"/>
      <sheetName val="Sheet1 (2)"/>
      <sheetName val="SBB Table"/>
      <sheetName val="A58"/>
      <sheetName val="Cover"/>
      <sheetName val="Lookup Tables"/>
      <sheetName val=""/>
      <sheetName val="Mat Summary"/>
      <sheetName val="Rep Struktur"/>
      <sheetName val="Menu Items"/>
      <sheetName val="Trooper P&amp;Q Matrix"/>
      <sheetName val="Sheet371"/>
      <sheetName val="HGA ENG"/>
      <sheetName val="ManualAssyandWaveSolder"/>
      <sheetName val="FinalAssy"/>
      <sheetName val="QUALITY - DPPM (OBA)"/>
      <sheetName val="Master_Lists2"/>
      <sheetName val="Master_Lists3"/>
      <sheetName val="BOM_2"/>
      <sheetName val="Data_lists2"/>
      <sheetName val="Receiving_Inspection2"/>
      <sheetName val="Master_List2"/>
      <sheetName val="mat_cost"/>
      <sheetName val="Issues_List"/>
      <sheetName val="Summarized_P&amp;L2"/>
      <sheetName val="Part_Names2"/>
      <sheetName val="Sum_Sheet2"/>
      <sheetName val="PartCost-08-28-2002_REV_102"/>
      <sheetName val="Part_Data2"/>
      <sheetName val="summary_4_5%MOH2"/>
      <sheetName val="KT1_Qual2"/>
      <sheetName val="Molding_Data1"/>
      <sheetName val="intel_target"/>
      <sheetName val="Antenna_Window"/>
      <sheetName val="Sheet1_(2)"/>
      <sheetName val="SBB_Table"/>
      <sheetName val="Lookup_Tables"/>
      <sheetName val="Mat_Summary"/>
      <sheetName val="Rep_Struktur"/>
      <sheetName val="Menu_Items"/>
      <sheetName val="Trooper_P&amp;Q_Matrix"/>
      <sheetName val="HGA_ENG"/>
      <sheetName val="QUALITY_-_DPPM_(OBA)"/>
      <sheetName val="PartCost-08-28-2002%20REV%2010."/>
      <sheetName val="930812"/>
      <sheetName val="BOM_5"/>
      <sheetName val="Master_Lists5"/>
      <sheetName val="PartCost-08-28-2002_REV_105"/>
      <sheetName val="Part_Names5"/>
      <sheetName val="Master_List5"/>
      <sheetName val="Receiving_Inspection5"/>
      <sheetName val="Sum_Sheet5"/>
      <sheetName val="KT1_Qual5"/>
      <sheetName val="Antenna_Window3"/>
      <sheetName val="Sheet1_(2)3"/>
      <sheetName val="Data_lists5"/>
      <sheetName val="SBB_Table3"/>
      <sheetName val="Summarized_P&amp;L5"/>
      <sheetName val="Part_Data5"/>
      <sheetName val="summary_4_5%MOH5"/>
      <sheetName val="Molding_Data4"/>
      <sheetName val="Issues_List3"/>
      <sheetName val="BOM_3"/>
      <sheetName val="PartCost-08-28-2002_REV_103"/>
      <sheetName val="Part_Names3"/>
      <sheetName val="Master_List3"/>
      <sheetName val="Receiving_Inspection3"/>
      <sheetName val="Sum_Sheet3"/>
      <sheetName val="KT1_Qual3"/>
      <sheetName val="Antenna_Window1"/>
      <sheetName val="Sheet1_(2)1"/>
      <sheetName val="Data_lists3"/>
      <sheetName val="SBB_Table1"/>
      <sheetName val="Summarized_P&amp;L3"/>
      <sheetName val="Part_Data3"/>
      <sheetName val="summary_4_5%MOH3"/>
      <sheetName val="Molding_Data2"/>
      <sheetName val="Issues_List1"/>
      <sheetName val="BOM_4"/>
      <sheetName val="Master_Lists4"/>
      <sheetName val="PartCost-08-28-2002_REV_104"/>
      <sheetName val="Part_Names4"/>
      <sheetName val="Master_List4"/>
      <sheetName val="Receiving_Inspection4"/>
      <sheetName val="Sum_Sheet4"/>
      <sheetName val="KT1_Qual4"/>
      <sheetName val="Antenna_Window2"/>
      <sheetName val="Sheet1_(2)2"/>
      <sheetName val="Data_lists4"/>
      <sheetName val="SBB_Table2"/>
      <sheetName val="Summarized_P&amp;L4"/>
      <sheetName val="Part_Data4"/>
      <sheetName val="summary_4_5%MOH4"/>
      <sheetName val="Molding_Data3"/>
      <sheetName val="Issues_List2"/>
      <sheetName val="销管费用明细"/>
      <sheetName val="Selections"/>
      <sheetName val="NOTES"/>
      <sheetName val="数据暂存"/>
      <sheetName val="Template"/>
      <sheetName val="Blf2+LOM cost bom_080902"/>
      <sheetName val="Bz+ TL"/>
      <sheetName val="Tables"/>
      <sheetName val="Lookup_Tables2"/>
      <sheetName val="Lookup_Tables1"/>
      <sheetName val="6"/>
      <sheetName val="總表"/>
      <sheetName val="Kod3 Table"/>
      <sheetName val="2FDAY"/>
      <sheetName val="Base Input"/>
      <sheetName val="L1 SP"/>
      <sheetName val="L1 CA"/>
      <sheetName val="L1 CD"/>
      <sheetName val="L1 HD"/>
      <sheetName val="表13-1"/>
      <sheetName val="CD_kit"/>
      <sheetName val="UPC+EAN"/>
      <sheetName val="Cost Breakdown"/>
      <sheetName val="Master Database  "/>
      <sheetName val="DM -MR BK"/>
      <sheetName val="TM1-WC Staff"/>
      <sheetName val="Call Down Data OLD"/>
      <sheetName val="Setup"/>
      <sheetName val="조절Panel"/>
      <sheetName val="2003 prod2"/>
      <sheetName val="Data Sheet"/>
      <sheetName val="Bay 5DX"/>
      <sheetName val="BAY ICT"/>
      <sheetName val="Bay TAK"/>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Good"/>
      <sheetName val="Better"/>
      <sheetName val="Revision History"/>
      <sheetName val="B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Set>
  </externalBook>
</externalLink>
</file>

<file path=xl/externalLinks/externalLink8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ist"/>
      <sheetName val="DPR Review"/>
      <sheetName val="資料"/>
      <sheetName val="质量策划相关文档提供列表"/>
      <sheetName val="Severity Rank Definition "/>
      <sheetName val="Sheet1"/>
      <sheetName val="ISRDATA"/>
      <sheetName val="HH D22"/>
      <sheetName val="HH D21"/>
      <sheetName val="Cover"/>
      <sheetName val="List Box"/>
      <sheetName val="base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ery of Unit price"/>
      <sheetName val="test times"/>
      <sheetName val="Rates"/>
      <sheetName val="Scrap Rate"/>
      <sheetName val="ROA Ver 4.2"/>
      <sheetName val="ROA ODM00005040-100-35"/>
      <sheetName val="KRH 101 220 P1D"/>
      <sheetName val="DPY 101 1464 P1D"/>
      <sheetName val="Overview"/>
      <sheetName val="Data lists"/>
      <sheetName val="Palm"/>
      <sheetName val="CoverPage"/>
      <sheetName val="Issues List"/>
      <sheetName val="Input commodity fallout"/>
      <sheetName val="Reporting"/>
      <sheetName val="Demand_051704"/>
      <sheetName val="Visual repair "/>
      <sheetName val="Manhour"/>
      <sheetName val="Prototype"/>
      <sheetName val="Equipment"/>
      <sheetName val="Travel"/>
      <sheetName val="Others"/>
      <sheetName val="Cover"/>
      <sheetName val="Price Summary"/>
      <sheetName val="Sheet1"/>
      <sheetName val="PriceModel for Delhi 050315"/>
      <sheetName val="?"/>
      <sheetName val="Information"/>
      <sheetName val="Call Down Data OLD"/>
      <sheetName val="資料"/>
      <sheetName val="Sheet371"/>
      <sheetName val="Intel Lan + AD1885 EBOM"/>
      <sheetName val="FA"/>
      <sheetName val="125PIECE"/>
      <sheetName val="LOH Alloc Wkgs Q404 Fcst"/>
      <sheetName val="Prime &amp; Rework % Model"/>
      <sheetName val="Sheet2"/>
      <sheetName val="Sel Ops spending"/>
      <sheetName val="List"/>
      <sheetName val="Commodity"/>
      <sheetName val="Best"/>
      <sheetName val="Better"/>
      <sheetName val="F"/>
      <sheetName val="H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8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l Down Data OLD"/>
      <sheetName val="Total Category Sales"/>
      <sheetName val="Total Trends"/>
      <sheetName val="Acct by Product"/>
      <sheetName val="Product by Acct"/>
      <sheetName val="Wal-Mart"/>
      <sheetName val="Toys &quot;R&quot; Us"/>
      <sheetName val="GameStop"/>
      <sheetName val="Best Buy"/>
      <sheetName val="Elect Boutique"/>
      <sheetName val="Target"/>
      <sheetName val="KB Toys"/>
      <sheetName val="Circuit City"/>
      <sheetName val="K-Mart"/>
      <sheetName val="Sears"/>
      <sheetName val="CompUSA"/>
      <sheetName val="Meijer"/>
      <sheetName val="Musicland"/>
      <sheetName val="Transworld"/>
      <sheetName val="Hollywood"/>
      <sheetName val="Costco"/>
      <sheetName val="Sam's Club"/>
      <sheetName val="Halo"/>
      <sheetName val="Munch"/>
      <sheetName val="Gotham"/>
      <sheetName val="Amped"/>
      <sheetName val="NFL Fever"/>
      <sheetName val="Fuzion"/>
      <sheetName val="Call Down Data"/>
      <sheetName val="No. of Outlets"/>
      <sheetName val="Sample Charts Master (4)"/>
      <sheetName val="Charts"/>
      <sheetName val="Act Bud Comparison  "/>
      <sheetName val="Actuals by Division"/>
      <sheetName val="Trend"/>
      <sheetName val="Chart Data"/>
      <sheetName val="Menu Items"/>
      <sheetName val="Data lists"/>
      <sheetName val="Sheet2"/>
      <sheetName val="General Instructions"/>
      <sheetName val="proposal plan"/>
      <sheetName val="129 COA"/>
      <sheetName val="Assy"/>
      <sheetName val="Call_Down_Data_OLD"/>
      <sheetName val="Total_Category_Sales"/>
      <sheetName val="Total_Trends"/>
      <sheetName val="Acct_by_Product"/>
      <sheetName val="Product_by_Acct"/>
      <sheetName val="Toys_&quot;R&quot;_Us"/>
      <sheetName val="Best_Buy"/>
      <sheetName val="Elect_Boutique"/>
      <sheetName val="KB_Toys"/>
      <sheetName val="Circuit_City"/>
      <sheetName val="Sam's_Club"/>
      <sheetName val="NFL_Fever"/>
      <sheetName val="Call_Down_Data"/>
      <sheetName val="No__of_Outlets"/>
      <sheetName val="Sample_Charts_Master_(4)"/>
      <sheetName val="Act_Bud_Comparison__"/>
      <sheetName val="Actuals_by_Division"/>
      <sheetName val="Chart_Data"/>
      <sheetName val="Menu_Items"/>
      <sheetName val="Data_lists"/>
      <sheetName val="General_Instructions"/>
      <sheetName val="proposal_plan"/>
      <sheetName val="129_COA"/>
      <sheetName val="G.In. &amp; Coms."/>
      <sheetName val="FA-LISTING"/>
      <sheetName val="Master GW v3 Sorted"/>
      <sheetName val="Cover"/>
      <sheetName val="Master List"/>
      <sheetName val="Issues List"/>
      <sheetName val="Information"/>
      <sheetName val="Parameter"/>
      <sheetName val="FileCentralData"/>
      <sheetName val="FY02 Fcst"/>
      <sheetName val="File Central Data"/>
      <sheetName val="WorkbookSettings"/>
      <sheetName val="code"/>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 IB-PL-00-01 SUMMARY"/>
      <sheetName val="เงินกู้ MGC"/>
      <sheetName val=" IBPL0001"/>
      <sheetName val="GL"/>
      <sheetName val="T&amp;E GL"/>
      <sheetName val="T&amp;E System"/>
      <sheetName val="PA"/>
      <sheetName val="BRAZIL"/>
      <sheetName val="FY02_Fcst"/>
      <sheetName val="_IB-PL-00-01_SUMMARY"/>
      <sheetName val="เงินกู้_MGC"/>
      <sheetName val="ASS"/>
      <sheetName val="hiddenSheet5"/>
      <sheetName val="All Parts"/>
      <sheetName val="SAP"/>
      <sheetName val="125PIECE"/>
      <sheetName val="Cork"/>
      <sheetName val="Sel Ops spend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8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model"/>
      <sheetName val="ISRDATA"/>
      <sheetName val="(4)"/>
      <sheetName val="805-4570"/>
      <sheetName val="Sub-Group"/>
      <sheetName val="XL4Test5"/>
      <sheetName val="Station ID_Name"/>
      <sheetName val="ECU原価"/>
      <sheetName val="FAI"/>
      <sheetName val="Setup"/>
      <sheetName val="CT  "/>
      <sheetName val="TMK280-02"/>
      <sheetName val="Input commodity fallout"/>
      <sheetName val="Reporting"/>
      <sheetName val="Sheet371"/>
      <sheetName val="CONSOBS"/>
      <sheetName val="CONSOPL"/>
      <sheetName val="Information"/>
      <sheetName val="Better"/>
      <sheetName val="HK"/>
      <sheetName val="F"/>
      <sheetName val="J"/>
      <sheetName val="LL"/>
      <sheetName val="Best"/>
      <sheetName val="hiddenSheet5"/>
      <sheetName val="Corp Charges"/>
      <sheetName val="Sheet4"/>
      <sheetName val="Sheet2"/>
      <sheetName val="COO &amp; Test Notes"/>
      <sheetName val="Cor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8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4"/>
      <sheetName val="Tool Status"/>
      <sheetName val="Input commodity fallout"/>
      <sheetName val="Reporting"/>
      <sheetName val="Sheet1"/>
      <sheetName val="Precious Moments"/>
      <sheetName val="Cat 2004"/>
      <sheetName val="Demand Details"/>
      <sheetName val="Calimero BOM"/>
      <sheetName val="PIB"/>
      <sheetName val="Gage R&amp;R - ANOVA Method"/>
      <sheetName val="每月排名"/>
      <sheetName val="Project_Plan_"/>
      <sheetName val="10"/>
      <sheetName val="MTL1"/>
      <sheetName val="Cork"/>
      <sheetName val="Cpk-Cav1"/>
      <sheetName val="Cp Cpk 15"/>
      <sheetName val="Information"/>
      <sheetName val="Bom_P1_"/>
      <sheetName val="ISRDATA"/>
      <sheetName val="Setup"/>
      <sheetName val="Accounting Only"/>
      <sheetName val="LOH Alloc Wkgs Q404 Fcst"/>
      <sheetName val="Prime &amp; Rework % Model"/>
      <sheetName val="Corp Charges"/>
      <sheetName val="Sheet4"/>
      <sheetName val="Sheet2"/>
      <sheetName val="COO &amp; Test Notes"/>
      <sheetName val="Calender 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8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現有品新規登録) - ﾌｫｰﾑ の ﾜｰｸｼｰﾄ"/>
      <sheetName val="Table"/>
      <sheetName val="Station ID_Name"/>
      <sheetName val="125PIECE"/>
      <sheetName val="ISRDATA"/>
      <sheetName val="Sheet371"/>
      <sheetName val="Cork"/>
      <sheetName val="M9743"/>
      <sheetName val="M9745"/>
      <sheetName val="M9742"/>
      <sheetName val="Good"/>
      <sheetName val="Best"/>
      <sheetName val="Better"/>
      <sheetName val="Part Names"/>
      <sheetName val="Setup"/>
      <sheetName val="詳細資料"/>
      <sheetName val="参考数据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ormation JAN Q2"/>
      <sheetName val="Q42B Node"/>
      <sheetName val="Q42B Good"/>
      <sheetName val="Q42B Best"/>
      <sheetName val="Commodity"/>
      <sheetName val="630-6507 Dual Riser"/>
      <sheetName val="Dual Riser"/>
      <sheetName val="630-6600 MLB"/>
      <sheetName val="MLB"/>
      <sheetName val="MPU PO"/>
      <sheetName val="M9742"/>
      <sheetName val="M9743"/>
      <sheetName val="M9745"/>
      <sheetName val="Check"/>
      <sheetName val="Q42B Jan Q2 Fcstv2"/>
      <sheetName val="HGA ENG"/>
      <sheetName val="資料"/>
      <sheetName val="hiddenSheet1"/>
      <sheetName val="hiddenSheet2"/>
      <sheetName val="hiddenSheet3"/>
      <sheetName val="hiddenSheet4"/>
      <sheetName val="hiddenSheet5"/>
      <sheetName val="hiddenSheet6"/>
      <sheetName val="hiddenSheet7"/>
      <sheetName val="hiddenSheet8"/>
      <sheetName val="hiddenSheet9"/>
      <sheetName val="Calimero BOM"/>
      <sheetName val="2004"/>
      <sheetName val="base info"/>
      <sheetName val="Sheet2"/>
      <sheetName val="Station ID_Name"/>
      <sheetName val="Sel Ops spending"/>
      <sheetName val="ISRDATA"/>
      <sheetName val="Sheet1"/>
      <sheetName val="标准"/>
      <sheetName val="Corp Charges"/>
      <sheetName val="Sheet4"/>
      <sheetName val="COO &amp; Test Notes"/>
      <sheetName val="Data lists"/>
      <sheetName val="原価見積"/>
    </sheetNames>
    <definedNames>
      <definedName name="sdf"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DATA"/>
      <sheetName val="INTERCO DATA"/>
      <sheetName val="M9745"/>
      <sheetName val="M9742"/>
      <sheetName val="M9743"/>
      <sheetName val="Data lists"/>
      <sheetName val="Cover"/>
      <sheetName val="125PIECE"/>
      <sheetName val="base info"/>
      <sheetName val="Sheet1"/>
      <sheetName val="FAI"/>
      <sheetName val="Sel Ops spending"/>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nted BOM"/>
      <sheetName val="cost baan"/>
      <sheetName val="Cost Legacy"/>
      <sheetName val="report"/>
      <sheetName val="All"/>
      <sheetName val="Forecast"/>
      <sheetName val="Inventory"/>
      <sheetName val="Cost"/>
      <sheetName val="Planned PO´s"/>
      <sheetName val="Critical Milestones"/>
      <sheetName val="Input commodity fallout"/>
      <sheetName val="Reporting"/>
      <sheetName val="Molding Data"/>
      <sheetName val="Master GW v3 Sorted"/>
      <sheetName val="Information"/>
      <sheetName val="Call Down Data OLD"/>
      <sheetName val="Parameter"/>
      <sheetName val="Q#3839 Indented Bom d"/>
      <sheetName val="Sheet1"/>
      <sheetName val="Sheet2"/>
      <sheetName val="Sheet3"/>
      <sheetName val="Cover"/>
      <sheetName val="P&amp;L wCorpAlloc"/>
      <sheetName val="Menu Items"/>
      <sheetName val="Data lists"/>
      <sheetName val="Total Init Summary"/>
      <sheetName val="ISRDATA"/>
      <sheetName val="Optra M"/>
      <sheetName val="Rlanned PO´s"/>
      <sheetName val="Valores"/>
      <sheetName val="내수1.8GL"/>
      <sheetName val="Issues List"/>
      <sheetName val="OP"/>
      <sheetName val="Price Summary"/>
      <sheetName val="MR_BS"/>
      <sheetName val="HPsuperbom0416"/>
      <sheetName val="99.10.12"/>
      <sheetName val="Plano de Contas"/>
      <sheetName val="BLUFORD_R12"/>
      <sheetName val="RD제품개발투자비(매가)"/>
      <sheetName val="개요준칙"/>
      <sheetName val="125PIECE"/>
      <sheetName val="Display Back"/>
      <sheetName val="Master"/>
      <sheetName val="QuoteSummary"/>
      <sheetName val="ManualAssyandWaveSolder"/>
      <sheetName val=" Quotation sheet"/>
      <sheetName val="Indented_BOM"/>
      <sheetName val="cost_baan"/>
      <sheetName val="Cost_Legacy"/>
      <sheetName val="Planned_PO´s"/>
      <sheetName val="Rlanned_PO´s"/>
      <sheetName val="내수1_8GL"/>
      <sheetName val="Data_lists"/>
      <sheetName val="Issues_List"/>
      <sheetName val="Price_Summary"/>
      <sheetName val="99_10_12"/>
      <sheetName val="Plano_de_Contas"/>
      <sheetName val="Display_Back"/>
      <sheetName val="_Quotation_sheet"/>
      <sheetName val="Price Model"/>
      <sheetName val="LM3"/>
      <sheetName val="LM1"/>
      <sheetName val="reference"/>
      <sheetName val="FA-LISTING"/>
      <sheetName val="BF3 MB cost _0708 from MSL"/>
      <sheetName val="Summary Design-Proto"/>
      <sheetName val="Master Lists"/>
      <sheetName val="VAM Report Input"/>
      <sheetName val="New Workings"/>
      <sheetName val="Cost Breakdown"/>
      <sheetName val="대외공문"/>
      <sheetName val="Form"/>
      <sheetName val="Guide"/>
      <sheetName val="Macro1"/>
      <sheetName val="Project Info"/>
      <sheetName val="code"/>
      <sheetName val="Budget"/>
      <sheetName val="Liste Évolutive"/>
      <sheetName val="Blanket"/>
      <sheetName val="SheetMetal"/>
      <sheetName val="All Parts"/>
      <sheetName val="Mat Summary"/>
      <sheetName val="#REF!"/>
      <sheetName val="Cost BOM"/>
      <sheetName val="bomnew"/>
      <sheetName val="bomold"/>
      <sheetName val="PN Application Form "/>
      <sheetName val="P&amp;L_wCorpAlloc"/>
      <sheetName val="Molding_Data"/>
      <sheetName val="Menu_Items"/>
      <sheetName val="Total_Init_Summary"/>
      <sheetName val="Optra_M"/>
      <sheetName val="SPM Units"/>
      <sheetName val="List"/>
      <sheetName val="SPM_Units"/>
      <sheetName val="Lookup Tables"/>
      <sheetName val="TE Plan"/>
      <sheetName val="Door Access (2)"/>
      <sheetName val="LP1 Shipment"/>
      <sheetName val="Reason Code"/>
      <sheetName val="Lookup"/>
      <sheetName val="第六期零件認識"/>
      <sheetName val="Indented_BOM1"/>
      <sheetName val="cost_baan1"/>
      <sheetName val="Cost_Legacy1"/>
      <sheetName val="Planned_PO´s1"/>
      <sheetName val="Hourly Rate"/>
      <sheetName val="Setup"/>
      <sheetName val="非機種"/>
      <sheetName val="intel target"/>
      <sheetName val="ESSM Syst"/>
      <sheetName val="Padrão"/>
      <sheetName val="Job2005"/>
      <sheetName val="129 COA"/>
      <sheetName val="&quot;B&quot; Quote Model"/>
      <sheetName val="Receiving Inspection"/>
      <sheetName val="OP-CHA"/>
      <sheetName val="期初B"/>
      <sheetName val="Rhein3"/>
      <sheetName val="Rhein用IFﾃﾞｰﾀ一覧"/>
      <sheetName val="ﾒｰﾙﾋﾞﾝﾃﾞｰﾀ一覧"/>
      <sheetName val="Rhein2"/>
      <sheetName val="Issues Pareto"/>
      <sheetName val="INDEX"/>
      <sheetName val="N-3"/>
      <sheetName val="K7S_Doc_Transfer_List"/>
      <sheetName val="Transfer - INPUTS #1"/>
      <sheetName val="Project Definition Form Summary"/>
      <sheetName val="Freight"/>
      <sheetName val="PNscost"/>
      <sheetName val="quotation"/>
      <sheetName val="Rlanned_PO´s1"/>
      <sheetName val="내수1_8GL1"/>
      <sheetName val="Issues_List1"/>
      <sheetName val="Data_lists1"/>
      <sheetName val="Mat_Summary"/>
      <sheetName val="Cost_BOM"/>
      <sheetName val="Price_Summary1"/>
      <sheetName val="99_10_121"/>
      <sheetName val="Plano_de_Contas1"/>
      <sheetName val="Display_Back1"/>
      <sheetName val="_Quotation_sheet1"/>
      <sheetName val="Project_Info"/>
      <sheetName val="Q#3839_Indented_Bom_d"/>
      <sheetName val="BF3_MB_cost__0708_from_MSL"/>
      <sheetName val="Data (c)"/>
      <sheetName val="CCS"/>
      <sheetName val="人員計画"/>
      <sheetName val="Subs"/>
      <sheetName val="Sign Off"/>
      <sheetName val="Hous Rates"/>
      <sheetName val="Anah Rates"/>
      <sheetName val="Minn Rates"/>
      <sheetName val="Mont Rates"/>
      <sheetName val="An pack"/>
      <sheetName val="Paso Rates"/>
      <sheetName val="Engers"/>
      <sheetName val="Lud Rates"/>
      <sheetName val="Inventory Summary"/>
      <sheetName val="Model"/>
      <sheetName val="0518"/>
      <sheetName val="QUALITY - DPPM (OBA)"/>
      <sheetName val="Materiales Baan"/>
      <sheetName val="ACT VS FCST"/>
      <sheetName val="Master List"/>
      <sheetName val="DELL_Schedule"/>
      <sheetName val="Data"/>
      <sheetName val="詳細資料"/>
      <sheetName val="2003 Target"/>
      <sheetName val="2003 prod2"/>
      <sheetName val="limit"/>
      <sheetName val="part_costs"/>
      <sheetName val="內容"/>
      <sheetName val="Histogram Chart"/>
      <sheetName val="assumptions"/>
      <sheetName val="BLUFORD3 FBOM-update081303"/>
      <sheetName val="ﾄﾞﾗｲﾌﾞ鋳造"/>
      <sheetName val="ﾑｰﾊﾞﾌﾞﾙ鋳造 "/>
      <sheetName val="Defaults"/>
      <sheetName val="PAGE1"/>
      <sheetName val="PRINT"/>
      <sheetName val="Project Status"/>
      <sheetName val="nozzle"/>
      <sheetName val="SupplierBaseInput"/>
      <sheetName val="M9745"/>
      <sheetName val="M9742"/>
      <sheetName val="M9743"/>
      <sheetName val="TOTAL DATA"/>
      <sheetName val="Burnin"/>
      <sheetName val="F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Set>
  </externalBook>
</externalLink>
</file>

<file path=xl/externalLinks/externalLink8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lists"/>
      <sheetName val="Cover"/>
      <sheetName val="內容"/>
      <sheetName val="Better"/>
      <sheetName val="B.O.M."/>
      <sheetName val="Master List"/>
      <sheetName val="Cost Breakdown"/>
      <sheetName val="Nov"/>
      <sheetName val="Master Lists"/>
      <sheetName val="Q406_incoming"/>
      <sheetName val="Conso-PL(A4.3)"/>
      <sheetName val="B_O_M_"/>
      <sheetName val="Data_lists"/>
      <sheetName val="Cost_Breakdown"/>
      <sheetName val="Master_Lists"/>
      <sheetName val="Conso-PL(A4_3)"/>
      <sheetName val="All"/>
      <sheetName val="Q#3839 Indented Bom d"/>
      <sheetName val="TE Plan"/>
      <sheetName val="Rates"/>
      <sheetName val="List"/>
      <sheetName val="Receiving Inspection"/>
      <sheetName val="Receiving_Inspection"/>
      <sheetName val="Materials Details"/>
      <sheetName val="詳細資料"/>
      <sheetName val="Assy"/>
      <sheetName val="base info"/>
      <sheetName val="1"/>
      <sheetName val="Definition"/>
      <sheetName val="SCM AV data"/>
      <sheetName val="T4649 X19 Cost BOM "/>
      <sheetName val="Q_N4846_Jazz quote by MIC"/>
      <sheetName val="MonthMapping"/>
      <sheetName val="ISRDATA"/>
      <sheetName val="#4052 IBM Bladerunner SIT_rev12"/>
      <sheetName val="Sheet371"/>
      <sheetName val="Summary"/>
      <sheetName val="Cp Cpk 15"/>
      <sheetName val="非機種"/>
      <sheetName val="MS Type"/>
      <sheetName val="Part Type"/>
      <sheetName val="Purchase Type"/>
      <sheetName val="Antenna Cover assembly"/>
      <sheetName val="Help"/>
      <sheetName val="Data Validation"/>
      <sheetName val="Q3'04"/>
      <sheetName val="SupplierBaseInput"/>
      <sheetName val="Input Tables"/>
      <sheetName val="InvoiceList"/>
      <sheetName val="2004"/>
      <sheetName val="CONSOBS"/>
      <sheetName val="CONSOPL"/>
      <sheetName val="All Parts"/>
      <sheetName val="SAP"/>
      <sheetName val="125PIECE"/>
      <sheetName val="LOH Alloc Wkgs Q404 Fcst"/>
      <sheetName val="Prime &amp; Rework % Model"/>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odity"/>
      <sheetName val="Transformation JAN Q2"/>
      <sheetName val="Q78 Entry M9555"/>
      <sheetName val="Q77 Good M9454"/>
      <sheetName val="Q77 Better M9455"/>
      <sheetName val="Q77 Best M9457"/>
      <sheetName val="MLB ENTRY"/>
      <sheetName val="MLB GOOD"/>
      <sheetName val="MPU GOOD"/>
      <sheetName val="MLB BTR"/>
      <sheetName val="MPU BTR"/>
      <sheetName val="MLB BEST"/>
      <sheetName val="MPU BEST"/>
      <sheetName val="Entry"/>
      <sheetName val="Good"/>
      <sheetName val="Better"/>
      <sheetName val="Best"/>
      <sheetName val="Checks"/>
      <sheetName val="LL BLEND"/>
      <sheetName val="F BLEND"/>
      <sheetName val="WIP_STATION_REPAIR_Q"/>
      <sheetName val="Sheet1"/>
      <sheetName val="Burnin"/>
      <sheetName val="非機種"/>
      <sheetName val="Data lists"/>
      <sheetName val="Q77-Q78 JAN Q2 Fcstv2"/>
      <sheetName val="詳細資料"/>
      <sheetName val="M9745"/>
      <sheetName val="M9742"/>
      <sheetName val="M9743"/>
      <sheetName val="Information"/>
      <sheetName val="Cork"/>
      <sheetName val="标准"/>
      <sheetName val="Assy"/>
      <sheetName val="飽和度评估表"/>
      <sheetName val="G2TempSheet"/>
      <sheetName val="2004"/>
      <sheetName val="Cost Breakdown"/>
      <sheetName val="INDEX"/>
      <sheetName val="ICT Summary"/>
      <sheetName val="FA CA 0226（Line1) "/>
      <sheetName val="Sheet3"/>
      <sheetName val="Sheet2"/>
      <sheetName val="InvoiceList"/>
      <sheetName val="CT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8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FMEA"/>
      <sheetName val="Initial RPN Chart"/>
      <sheetName val="proposal plan"/>
      <sheetName val="QuoteSummary"/>
      <sheetName val="Project Info"/>
      <sheetName val="Sep Lab times"/>
      <sheetName val="Rates"/>
      <sheetName val="Issues List"/>
      <sheetName val="IP-1 INSP-CAV #2"/>
      <sheetName val="ManualAssyandWaveSolder"/>
      <sheetName val="Pro-Cleo-11-28 - Final Assembly"/>
      <sheetName val="Data Input "/>
      <sheetName val="FA-LISTING"/>
      <sheetName val="Reporting"/>
      <sheetName val="hiddenSheet6"/>
      <sheetName val="Cover"/>
      <sheetName val="Equipment List (CBD format)"/>
      <sheetName val="資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0000"/>
      <sheetName val="1000"/>
      <sheetName val="Process Flow"/>
      <sheetName val="HC Plan"/>
      <sheetName val="Fixture List"/>
      <sheetName val="Sing"/>
      <sheetName val="Sing 100"/>
      <sheetName val="SAC(NO HOTRAIL)"/>
      <sheetName val="SAC(HOTRAIL)"/>
      <sheetName val="iPhone TFB"/>
      <sheetName val="SAC(NO HOTR_x0001__x0015_"/>
      <sheetName val="Workings"/>
      <sheetName val="机种list"/>
      <sheetName val="缺点list"/>
      <sheetName val="MLB"/>
      <sheetName val="MPS Q3 FY04"/>
      <sheetName val="MPS Q4 FY04"/>
      <sheetName val="SAC(NO HOTRˆ_x0001__x0015_"/>
      <sheetName val="RMA"/>
      <sheetName val="Capacity Plan 2004---Q77-B"/>
      <sheetName val="SAC(NO HOTR_x0001__x0015_?"/>
      <sheetName val="SAC(NO HOTRˆ_x0001__x0015_?"/>
      <sheetName val="Process_Flow"/>
      <sheetName val="HC_Plan"/>
      <sheetName val="Fixture_List"/>
      <sheetName val="Sing_100"/>
      <sheetName val="SAC(NO_HOTRAIL)"/>
      <sheetName val="iPhone_TFB"/>
      <sheetName val="SAC(NO_HOTR"/>
      <sheetName val="SAC(NO_HOTRˆ"/>
      <sheetName val="MPS_Q3_FY04"/>
      <sheetName val="MPS_Q4_FY04"/>
      <sheetName val="SAC(NO_HOTR?"/>
      <sheetName val="SAC(NO_HOTRˆ?"/>
      <sheetName val="Process_Flow1"/>
      <sheetName val="HC_Plan1"/>
      <sheetName val="Fixture_List1"/>
      <sheetName val="Sing_1001"/>
      <sheetName val="SAC(NO_HOTRAIL)1"/>
      <sheetName val="iPhone_TFB1"/>
      <sheetName val="Process_Flow2"/>
      <sheetName val="HC_Plan2"/>
      <sheetName val="Fixture_List2"/>
      <sheetName val="Sing_1002"/>
      <sheetName val="SAC(NO_HOTRAIL)2"/>
      <sheetName val="iPhone_TFB2"/>
      <sheetName val="SAC(NO HOTR_x0001__x0015__"/>
      <sheetName val="SAC(NO HOTRˆ_x0001__x0015__"/>
      <sheetName val="Capacity_Plan_2004---Q77-B"/>
      <sheetName val="SAC(NO_HOTR_"/>
      <sheetName val="SAC(NO_HOTRˆ_"/>
      <sheetName val="物料規格"/>
      <sheetName val="11&amp;12 Yield report&amp;Action"/>
      <sheetName val="K20 HOUSING"/>
      <sheetName val="Summary Packing "/>
      <sheetName val="Ɇixture List"/>
      <sheetName val="SAC(NO H䁏TRAIL)"/>
      <sheetName val="䁍PS Q3 FY04"/>
      <sheetName val="連帶報廢"/>
      <sheetName val="Summary"/>
      <sheetName val="J1 BM"/>
      <sheetName val="J2 BM"/>
      <sheetName val="Sensor BM"/>
      <sheetName val="HTN BM"/>
      <sheetName val="X26"/>
      <sheetName val="Sensor"/>
      <sheetName val="HTN"/>
      <sheetName val="Assy fixture"/>
      <sheetName val="Sheet1"/>
      <sheetName val="Testing fixture"/>
      <sheetName val="XL4Test5"/>
      <sheetName val="Materials Quarterly"/>
      <sheetName val="Time_Scale"/>
      <sheetName val="Consumables"/>
      <sheetName val="Fab Summary"/>
      <sheetName val="TACT"/>
      <sheetName val="Reporting"/>
      <sheetName val="Input commodity fallout"/>
      <sheetName val="bal_sheet"/>
      <sheetName val="OQC Trend Chart "/>
      <sheetName val="report_20"/>
      <sheetName val="camera_30"/>
      <sheetName val="Sheet5"/>
      <sheetName val="Sheet6 (3)"/>
      <sheetName val="Home"/>
      <sheetName val="1"/>
      <sheetName val="2"/>
      <sheetName val="3"/>
      <sheetName val="4"/>
      <sheetName val="5"/>
      <sheetName val="6"/>
      <sheetName val="7"/>
      <sheetName val="8"/>
      <sheetName val="9"/>
      <sheetName val="10"/>
      <sheetName val="11"/>
      <sheetName val="12"/>
      <sheetName val="13"/>
      <sheetName val="14"/>
      <sheetName val="FCT Test"/>
      <sheetName val="九大件格式"/>
      <sheetName val="Bom(P1)"/>
      <sheetName val="BOM簡化"/>
      <sheetName val="TONGKE3p "/>
      <sheetName val="TDTKP"/>
      <sheetName val="Process_Flow3"/>
      <sheetName val="HC_Plan3"/>
      <sheetName val="Fixture_List3"/>
      <sheetName val="Sing_1003"/>
      <sheetName val="SAC(NO_HOTRAIL)3"/>
      <sheetName val="iPhone_TFB3"/>
      <sheetName val="MPS_Q3_FY041"/>
      <sheetName val="MPS_Q4_FY041"/>
      <sheetName val="Capacity_Plan_2004---Q77-B1"/>
      <sheetName val="11&amp;12_Yield_report&amp;Action"/>
      <sheetName val="K20_HOUSING"/>
      <sheetName val="Summary_Packing_"/>
      <sheetName val="Ɇixture_List"/>
      <sheetName val="SAC(NO_H䁏TRAIL)"/>
      <sheetName val="䁍PS_Q3_FY04"/>
      <sheetName val="J1_BM"/>
      <sheetName val="J2_BM"/>
      <sheetName val="Sensor_BM"/>
      <sheetName val="HTN_BM"/>
      <sheetName val="Assy_fixture"/>
      <sheetName val="Testing_fixture"/>
      <sheetName val="Input_commodity_fallout"/>
      <sheetName val="Materials_Quarterly"/>
      <sheetName val="Fab_Summary"/>
      <sheetName val="OQC_Trend_Chart_"/>
      <sheetName val="Sheet6_(3)"/>
      <sheetName val="生產計劃"/>
      <sheetName val="FY'14 Accounting Calendar"/>
      <sheetName val="CLM-MP"/>
      <sheetName val="SAC(NO HOTR_x005f_x0001__x005f_x0015_"/>
      <sheetName val="SAC(NO HOTRˆ_x005f_x0001__x005f_x0015_"/>
      <sheetName val="SAC(NO HOTR_x005f_x0001__x005f_x0015__"/>
      <sheetName val="SAC(NO HOTRˆ_x005f_x0001__x005f_x0015__"/>
      <sheetName val="SAC(NO HOTR_x005f_x0001__x005f"/>
      <sheetName val="SAC(NO HOTRˆ_x005f_x0001__x005f"/>
      <sheetName val="Mat Summary"/>
      <sheetName val="Item_ALL"/>
      <sheetName val="Item_HSA"/>
      <sheetName val="Macro1"/>
      <sheetName val="New Model"/>
      <sheetName val="SAC(NO HOTR_x005f_x0001__x005f_x0015__x000"/>
      <sheetName val="SAC(NO HOTRˆ_x005f_x0001__x005f_x0015__x000"/>
      <sheetName val="ISRDATA"/>
      <sheetName val="125PIECE"/>
      <sheetName val="Results"/>
      <sheetName val="PLGroupings"/>
      <sheetName val="LCM(Optrex DPPM report)"/>
      <sheetName val="Sheet4"/>
      <sheetName val="Build Name(MR)"/>
      <sheetName val="Cr+6(C-cover)"/>
      <sheetName val="參數"/>
      <sheetName val="Process_Flow4"/>
      <sheetName val="HC_Plan4"/>
      <sheetName val="Fixture_List4"/>
      <sheetName val="Sing_1004"/>
      <sheetName val="SAC(NO_HOTRAIL)4"/>
      <sheetName val="iPhone_TFB4"/>
      <sheetName val="MPS_Q3_FY042"/>
      <sheetName val="MPS_Q4_FY042"/>
      <sheetName val="Capacity_Plan_2004---Q77-B2"/>
      <sheetName val="FA-LISTING"/>
      <sheetName val="Title Sheet"/>
      <sheetName val="WK3"/>
      <sheetName val="Hdqtrs by mgr"/>
      <sheetName val="Sacramento by mgr"/>
      <sheetName val="AMR"/>
      <sheetName val="Sacramento"/>
      <sheetName val="Europe"/>
      <sheetName val="Cork by mgr"/>
      <sheetName val="Singapore by mgr"/>
      <sheetName val="10.8.01 Open reqs"/>
      <sheetName val="Japan Sales"/>
      <sheetName val="Asia Pacific"/>
      <sheetName val="ROA01單片金額"/>
      <sheetName val="GS IH"/>
      <sheetName val="Tri-mode BOM"/>
      <sheetName val="11&amp;12_Yield_report&amp;Action1"/>
      <sheetName val="K20_HOUSING1"/>
      <sheetName val="Summary_Packing_1"/>
      <sheetName val="Ɇixture_List1"/>
      <sheetName val="SAC(NO_H䁏TRAIL)1"/>
      <sheetName val="䁍PS_Q3_FY041"/>
      <sheetName val="J1_BM1"/>
      <sheetName val="J2_BM1"/>
      <sheetName val="Sensor_BM1"/>
      <sheetName val="HTN_BM1"/>
      <sheetName val="Assy_fixture1"/>
      <sheetName val="Testing_fixture1"/>
      <sheetName val="Input_commodity_fallout1"/>
      <sheetName val="Materials_Quarterly1"/>
      <sheetName val="Fab_Summary1"/>
      <sheetName val="TONGKE3p_"/>
      <sheetName val="OQC_Trend_Chart_1"/>
      <sheetName val="LCM(Optrex_DPPM_report)"/>
      <sheetName val="Build_Name(MR)"/>
      <sheetName val="Sheet6_(3)1"/>
      <sheetName val="SAC(NO_HOTR_x005f_x0001__x005f_x0015__x000"/>
      <sheetName val="SAC(NO_HOTRˆ_x005f_x0001__x005f_x0015__x000"/>
      <sheetName val="SAC(NO_HOTR_x005f_x0001__x005f_x0015__"/>
      <sheetName val="SAC(NO_HOTRˆ_x005f_x0001__x005f_x0015__"/>
      <sheetName val="Mat_Summary"/>
      <sheetName val="FY'14_Accounting_Calendar"/>
      <sheetName val="FCT_Test"/>
      <sheetName val="Title_Sheet"/>
      <sheetName val="SAC(NO_HOTR_x005f_x0001__x005f_x0015_"/>
      <sheetName val="SAC(NO_HOTRˆ_x005f_x0001__x005f_x0015_"/>
      <sheetName val="SAC(NO HOTR_x005f_x005f_x005f_x0001__x005f"/>
      <sheetName val="SAC(NO HOTRˆ_x005f_x005f_x005f_x0001__x005f"/>
      <sheetName val="Lookup Menu"/>
      <sheetName val="Debug check list"/>
      <sheetName val="Equipment Info assumptions"/>
      <sheetName val="非機種"/>
      <sheetName val="SAC(NO HOTR_x0001__x0015__x000"/>
      <sheetName val="SAC(NO HOTRˆ_x0001__x0015__x000"/>
      <sheetName val="IPQC稽核&amp;抽檢重大異常Summary"/>
      <sheetName val="Module"/>
      <sheetName val="Data Summary Mar. WK04"/>
      <sheetName val="daily"/>
      <sheetName val="Test Readiness Summary"/>
      <sheetName val="資本支出預算彙總"/>
      <sheetName val="data"/>
      <sheetName val="Details Test Readiness(Optional"/>
      <sheetName val="CAP"/>
      <sheetName val="Ramp"/>
      <sheetName val="人力成本結構(36hrs)_GL"/>
      <sheetName val="用工成本"/>
      <sheetName val="棉毛刷損耗及庫存監控"/>
      <sheetName val="卷紙馬達感應線月損耗及庫存監控"/>
      <sheetName val="點膠針頭月損耗及庫存監控"/>
      <sheetName val="SAC(NO HOTR_x005f_x005f_x005f_x005f_x005f_x005f_"/>
      <sheetName val="SAC(NO HOTRˆ_x005f_x005f_x005f_x005f_x005f_x005f_"/>
      <sheetName val="daily report"/>
      <sheetName val="Customize Your Invoice"/>
      <sheetName val="Cover"/>
      <sheetName val="SAC(NO HOTR_x005f_x0001__x005f_x0015_?"/>
      <sheetName val="SAC(NO HOTRˆ_x005f_x0001__x005f_x0015_?"/>
      <sheetName val="75EY"/>
      <sheetName val="75EX"/>
      <sheetName val="72HX"/>
      <sheetName val="614-BOM"/>
      <sheetName val="Macro"/>
      <sheetName val="Cod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KH-Q1,Q2,01"/>
      <sheetName val="SAC(NO_HOTR_x005f_x005f_x005f_x0001__x005f"/>
      <sheetName val="SAC(NO_HOTRˆ_x005f_x005f_x005f_x0001__x005f"/>
      <sheetName val="Rev Changes"/>
      <sheetName val="SAC(NO_HOTR_x005f_x005f_x005f_x005f_x005f_x005f_"/>
      <sheetName val="SAC(NO_HOTRˆ_x005f_x005f_x005f_x005f_x005f_x005f_"/>
      <sheetName val="TAMG"/>
      <sheetName val="M1 Capa"/>
      <sheetName val="Panel Capa"/>
      <sheetName val="Data lists"/>
      <sheetName val="N71-070815"/>
      <sheetName val="N71-070815wo Diecut&amp;fasterner "/>
      <sheetName val="N71-070215"/>
      <sheetName val="N71 All"/>
      <sheetName val="OldBank"/>
      <sheetName val="Section"/>
      <sheetName val="639-4009-(09)oct2"/>
      <sheetName val="清冊"/>
      <sheetName val="1672-9510"/>
      <sheetName val="2015.M(20150206)"/>
      <sheetName val="FA_LISTING"/>
      <sheetName val="一厂"/>
      <sheetName val="Actual"/>
      <sheetName val="待處理品"/>
      <sheetName val="OK2Pre-PVT"/>
      <sheetName val="Reference1"/>
      <sheetName val="General info"/>
      <sheetName val="POWER ASSUMPTIONS"/>
      <sheetName val="본부별팀별9911"/>
      <sheetName val="교육계획"/>
      <sheetName val="투자-국내2"/>
      <sheetName val="SP-H700PartsList"/>
      <sheetName val="Q37 FATP EVT Workbook V1"/>
      <sheetName val="CURR"/>
      <sheetName val="9906"/>
      <sheetName val="截止單據"/>
      <sheetName val="owners apr15"/>
      <sheetName val="Working"/>
      <sheetName val="BASIC"/>
      <sheetName val="Debug_check_list"/>
      <sheetName val="Burnin"/>
      <sheetName val="董"/>
      <sheetName val="CHECK"/>
      <sheetName val="2.實際彙總"/>
      <sheetName val="Data_LGU8110"/>
      <sheetName val="Lists"/>
      <sheetName val="Input"/>
      <sheetName val="Account Group"/>
      <sheetName val="詳細資料"/>
      <sheetName val="List"/>
      <sheetName val="EVT FATP"/>
      <sheetName val="Display Back"/>
      <sheetName val="standard input"/>
      <sheetName val="Guide"/>
      <sheetName val="RAMP UP(SMT)"/>
      <sheetName val="Master List"/>
      <sheetName val=""/>
      <sheetName val="TEMPMAT9308"/>
      <sheetName val="Mura Free"/>
      <sheetName val="综合结果（自动生成）"/>
      <sheetName val="Toolbox"/>
      <sheetName val="3.1 Balance sheet"/>
      <sheetName val="N90 LFR"/>
      <sheetName val="G.1R-Shou COP Gf"/>
      <sheetName val="客户端"/>
      <sheetName val="phuluc1"/>
      <sheetName val="CHITIET"/>
      <sheetName val="DONGIA"/>
      <sheetName val="lam-moi"/>
      <sheetName val="thao-go"/>
      <sheetName val="TH XL"/>
      <sheetName val="TONG HOP VL-NC"/>
      <sheetName val="DON GIA"/>
      <sheetName val="SAC(NO_HOTR_x005f_x0001__x005f"/>
      <sheetName val="SAC(NO_HOTRˆ_x005f_x0001__x005f"/>
      <sheetName val="SAC(NO HOTR_x005f_x005f_"/>
      <sheetName val="SAC(NO HOTRˆ_x005f_x005f_"/>
      <sheetName val="Alloc by Family"/>
      <sheetName val="Call Down Data OLD"/>
      <sheetName val="VC"/>
      <sheetName val="E"/>
      <sheetName val="dtxl"/>
      <sheetName val="Tiepdia"/>
      <sheetName val="CHITIET VL-NC-TT-3p"/>
      <sheetName val="VCV-BE-TONG"/>
      <sheetName val="DG"/>
      <sheetName val="ABC別"/>
      <sheetName val="B053 (990701)공정실적PP%계산"/>
      <sheetName val="TH VL, NC, DDHT Thanhphuoc"/>
      <sheetName val="B×a"/>
      <sheetName val="MA溫濕度&amp;particle"/>
      <sheetName val="giathanh1"/>
      <sheetName val="Apr (1) 3 of 3"/>
      <sheetName val="MTL(AG)"/>
      <sheetName val="1월2주차 보증검사"/>
      <sheetName val="月別"/>
      <sheetName val="SPEC"/>
      <sheetName val="LEGEND"/>
      <sheetName val="품의양"/>
      <sheetName val="TNHCHINH"/>
      <sheetName val="A-A"/>
      <sheetName val="DI-ESTI"/>
      <sheetName val="#REF!"/>
      <sheetName val="組裝工時表"/>
      <sheetName val="gvl"/>
      <sheetName val="dongia (2)"/>
      <sheetName val="DM 56"/>
      <sheetName val="SheetMetal"/>
      <sheetName val="Bia TQT"/>
      <sheetName val="gtrinh"/>
      <sheetName val="O"/>
      <sheetName val="주소(한문)"/>
      <sheetName val="INDIA-ML"/>
      <sheetName val="SAC(NO HOTR_x005f_x005f_x005f_x005f_"/>
      <sheetName val="SAC(NO HOTRˆ_x005f_x005f_x005f_x005f_"/>
      <sheetName val="Value"/>
      <sheetName val="DataSheet"/>
      <sheetName val="V710 Handset - 12-17-03"/>
      <sheetName val="GlassAreaSumamry"/>
      <sheetName val="DateConv"/>
      <sheetName val="Panelization"/>
      <sheetName val="DemAll"/>
      <sheetName val="YsizeA"/>
      <sheetName val="Source"/>
      <sheetName val="Settings"/>
      <sheetName val="SI-1"/>
      <sheetName val="SI-2"/>
      <sheetName val="SMT-1"/>
      <sheetName val="SMT-2"/>
      <sheetName val="Europ_x0001_"/>
      <sheetName val="ME-Partlist"/>
      <sheetName val="SAC(NO_HOTR_x005f_x005f_"/>
      <sheetName val="SAC(NO_HOTRˆ_x005f_x005f_"/>
      <sheetName val="AreaID"/>
      <sheetName val="MOR_count"/>
      <sheetName val="Commodity"/>
      <sheetName val="효율계획(당월)"/>
      <sheetName val="AQL(0.65)"/>
      <sheetName val="전체실적"/>
      <sheetName val="CAUDIT"/>
      <sheetName val="CD-실적"/>
      <sheetName val="p2-1"/>
      <sheetName val="해외생산"/>
      <sheetName val="세계수요종합OK"/>
      <sheetName val="Freq error DATA"/>
      <sheetName val="Freq HISTOGRAM"/>
      <sheetName val="Cause list"/>
      <sheetName val="FRQ Part &amp; Cost List"/>
      <sheetName val="端子L-R成本分析"/>
      <sheetName val="Q37 FATP EVT Workbook V1.0"/>
      <sheetName val="0_MAIN BUDGET"/>
      <sheetName val="2_Exist Equipment"/>
      <sheetName val="CHITIET VL-NC-TT -1p"/>
      <sheetName val="TDTKP1"/>
      <sheetName val="TONG HOP VL-NC TT"/>
      <sheetName val="KPVC-BD "/>
      <sheetName val="Process_Flow5"/>
      <sheetName val="HC_Plan5"/>
      <sheetName val="Fixture_List5"/>
      <sheetName val="Sing_1005"/>
      <sheetName val="SAC(NO_HOTRAIL)5"/>
      <sheetName val="iPhone_TFB5"/>
      <sheetName val="MPS_Q3_FY043"/>
      <sheetName val="MPS_Q4_FY043"/>
      <sheetName val="Capacity_Plan_2004---Q77-B3"/>
      <sheetName val="11&amp;12_Yield_report&amp;Action2"/>
      <sheetName val="K20_HOUSING2"/>
      <sheetName val="Summary_Packing_2"/>
      <sheetName val="Ɇixture_List2"/>
      <sheetName val="SAC(NO_H䁏TRAIL)2"/>
      <sheetName val="䁍PS_Q3_FY042"/>
      <sheetName val="J1_BM2"/>
      <sheetName val="J2_BM2"/>
      <sheetName val="Sensor_BM2"/>
      <sheetName val="HTN_BM2"/>
      <sheetName val="Assy_fixture2"/>
      <sheetName val="Testing_fixture2"/>
      <sheetName val="Materials_Quarterly2"/>
      <sheetName val="Fab_Summary2"/>
      <sheetName val="OQC_Trend_Chart_2"/>
      <sheetName val="Input_commodity_fallout2"/>
      <sheetName val="Sheet6_(3)2"/>
      <sheetName val="FCT_Test1"/>
      <sheetName val="TONGKE3p_1"/>
      <sheetName val="FY'14_Accounting_Calendar1"/>
      <sheetName val="SAC(NO_HOTR_x005f_x0001__x005f_x0015__x001"/>
      <sheetName val="SAC(NO_HOTRˆ_x005f_x0001__x005f_x0015__x001"/>
      <sheetName val="SAC(NO_HOTR_x005f_x0001__x005f_x0015__1"/>
      <sheetName val="SAC(NO_HOTRˆ_x005f_x0001__x005f_x0015__1"/>
      <sheetName val="LCM(Optrex_DPPM_report)1"/>
      <sheetName val="Build_Name(MR)1"/>
      <sheetName val="Mat_Summary1"/>
      <sheetName val="Title_Sheet1"/>
      <sheetName val="SAC(NO_HOTR_x005f_x0001__x005f_x0015_1"/>
      <sheetName val="SAC(NO_HOTRˆ_x005f_x0001__x005f_x0015_1"/>
      <sheetName val="SAC(NO_HOTR_x005f_x005f_x005f_x0001__x0051"/>
      <sheetName val="SAC(NO_HOTRˆ_x005f_x005f_x005f_x0001__x0051"/>
      <sheetName val="New_Model"/>
      <sheetName val="GS_IH"/>
      <sheetName val="Tri-mode_BOM"/>
      <sheetName val="Hdqtrs_by_mgr"/>
      <sheetName val="Sacramento_by_mgr"/>
      <sheetName val="Cork_by_mgr"/>
      <sheetName val="Singapore_by_mgr"/>
      <sheetName val="10_8_01_Open_reqs"/>
      <sheetName val="Japan_Sales"/>
      <sheetName val="Asia_Pacific"/>
      <sheetName val="Q37_FATP_EVT_Workbook_V1"/>
      <sheetName val="SAC(NO_HOTR_x005f_x0001__x005f_x0015_?"/>
      <sheetName val="SAC(NO_HOTRˆ_x005f_x0001__x005f_x0015_?"/>
      <sheetName val="Sum_Sheet"/>
      <sheetName val="Rev_Changes"/>
      <sheetName val="SAC(NO_HOTR_x005f_x005f_x005f_x005f_x005f1"/>
      <sheetName val="SAC(NO_HOTRˆ_x005f_x005f_x005f_x005f_x005f1"/>
      <sheetName val="Lookup_Menu"/>
      <sheetName val="Equipment_Info_assumptions"/>
      <sheetName val="SAC(NO_HOTR_x000"/>
      <sheetName val="SAC(NO_HOTRˆ_x000"/>
      <sheetName val="Data_Summary_Mar__WK04"/>
      <sheetName val="Process_Flow9"/>
      <sheetName val="HC_Plan9"/>
      <sheetName val="Fixture_List9"/>
      <sheetName val="Sing_1009"/>
      <sheetName val="SAC(NO_HOTRAIL)9"/>
      <sheetName val="iPhone_TFB9"/>
      <sheetName val="MPS_Q3_FY047"/>
      <sheetName val="MPS_Q4_FY047"/>
      <sheetName val="Capacity_Plan_2004---Q77-B7"/>
      <sheetName val="11&amp;12_Yield_report&amp;Action6"/>
      <sheetName val="K20_HOUSING6"/>
      <sheetName val="Summary_Packing_6"/>
      <sheetName val="Ɇixture_List6"/>
      <sheetName val="SAC(NO_H䁏TRAIL)6"/>
      <sheetName val="䁍PS_Q3_FY046"/>
      <sheetName val="J1_BM6"/>
      <sheetName val="J2_BM6"/>
      <sheetName val="Sensor_BM6"/>
      <sheetName val="HTN_BM6"/>
      <sheetName val="Assy_fixture6"/>
      <sheetName val="Testing_fixture6"/>
      <sheetName val="Materials_Quarterly6"/>
      <sheetName val="Fab_Summary6"/>
      <sheetName val="OQC_Trend_Chart_6"/>
      <sheetName val="Input_commodity_fallout6"/>
      <sheetName val="Sheet6_(3)6"/>
      <sheetName val="FCT_Test5"/>
      <sheetName val="TONGKE3p_5"/>
      <sheetName val="FY'14_Accounting_Calendar5"/>
      <sheetName val="SAC(NO_HOTR_x005f_x0001__x005f_x0015__x005"/>
      <sheetName val="SAC(NO_HOTRˆ_x005f_x0001__x005f_x0015__x005"/>
      <sheetName val="SAC(NO_HOTR_x005f_x0001__x005f_x0015__5"/>
      <sheetName val="SAC(NO_HOTRˆ_x005f_x0001__x005f_x0015__5"/>
      <sheetName val="Debug_check_list4"/>
      <sheetName val="LCM(Optrex_DPPM_report)5"/>
      <sheetName val="Build_Name(MR)5"/>
      <sheetName val="Mat_Summary5"/>
      <sheetName val="Title_Sheet5"/>
      <sheetName val="SAC(NO_HOTR_x005f_x0001__x005f_x0015_5"/>
      <sheetName val="SAC(NO_HOTRˆ_x005f_x0001__x005f_x0015_5"/>
      <sheetName val="SAC(NO_HOTR_x005f_x005f_x005f_x0001__x0055"/>
      <sheetName val="SAC(NO_HOTRˆ_x005f_x005f_x005f_x0001__x0055"/>
      <sheetName val="New_Model4"/>
      <sheetName val="GS_IH4"/>
      <sheetName val="Tri-mode_BOM4"/>
      <sheetName val="Hdqtrs_by_mgr4"/>
      <sheetName val="Sacramento_by_mgr4"/>
      <sheetName val="Cork_by_mgr4"/>
      <sheetName val="Singapore_by_mgr4"/>
      <sheetName val="10_8_01_Open_reqs4"/>
      <sheetName val="Japan_Sales4"/>
      <sheetName val="Asia_Pacific4"/>
      <sheetName val="Q37_FATP_EVT_Workbook_V14"/>
      <sheetName val="SAC(NO_HOTR_x005f_x0001__x005f_x0015_?4"/>
      <sheetName val="SAC(NO_HOTRˆ_x005f_x0001__x005f_x0015_?4"/>
      <sheetName val="Sum_Sheet4"/>
      <sheetName val="Rev_Changes4"/>
      <sheetName val="SAC(NO_HOTR_x005f_x005f_x005f_x005f_x005f5"/>
      <sheetName val="SAC(NO_HOTRˆ_x005f_x005f_x005f_x005f_x005f5"/>
      <sheetName val="Lookup_Menu4"/>
      <sheetName val="Equipment_Info_assumptions4"/>
      <sheetName val="SAC(NO_HOTR_x005f_x0001__x005f4"/>
      <sheetName val="SAC(NO_HOTRˆ_x005f_x0001__x005f4"/>
      <sheetName val="Data_Summary_Mar__WK044"/>
      <sheetName val="Process_Flow6"/>
      <sheetName val="HC_Plan6"/>
      <sheetName val="Fixture_List6"/>
      <sheetName val="Sing_1006"/>
      <sheetName val="SAC(NO_HOTRAIL)6"/>
      <sheetName val="iPhone_TFB6"/>
      <sheetName val="MPS_Q3_FY044"/>
      <sheetName val="MPS_Q4_FY044"/>
      <sheetName val="Capacity_Plan_2004---Q77-B4"/>
      <sheetName val="11&amp;12_Yield_report&amp;Action3"/>
      <sheetName val="K20_HOUSING3"/>
      <sheetName val="Summary_Packing_3"/>
      <sheetName val="Ɇixture_List3"/>
      <sheetName val="SAC(NO_H䁏TRAIL)3"/>
      <sheetName val="䁍PS_Q3_FY043"/>
      <sheetName val="J1_BM3"/>
      <sheetName val="J2_BM3"/>
      <sheetName val="Sensor_BM3"/>
      <sheetName val="HTN_BM3"/>
      <sheetName val="Assy_fixture3"/>
      <sheetName val="Testing_fixture3"/>
      <sheetName val="Materials_Quarterly3"/>
      <sheetName val="Fab_Summary3"/>
      <sheetName val="OQC_Trend_Chart_3"/>
      <sheetName val="Input_commodity_fallout3"/>
      <sheetName val="Sheet6_(3)3"/>
      <sheetName val="FCT_Test2"/>
      <sheetName val="TONGKE3p_2"/>
      <sheetName val="FY'14_Accounting_Calendar2"/>
      <sheetName val="SAC(NO_HOTR_x005f_x0001__x005f_x0015__x002"/>
      <sheetName val="SAC(NO_HOTRˆ_x005f_x0001__x005f_x0015__x002"/>
      <sheetName val="SAC(NO_HOTR_x005f_x0001__x005f_x0015__2"/>
      <sheetName val="SAC(NO_HOTRˆ_x005f_x0001__x005f_x0015__2"/>
      <sheetName val="Debug_check_list1"/>
      <sheetName val="LCM(Optrex_DPPM_report)2"/>
      <sheetName val="Build_Name(MR)2"/>
      <sheetName val="Mat_Summary2"/>
      <sheetName val="Title_Sheet2"/>
      <sheetName val="SAC(NO_HOTR_x005f_x0001__x005f_x0015_2"/>
      <sheetName val="SAC(NO_HOTRˆ_x005f_x0001__x005f_x0015_2"/>
      <sheetName val="SAC(NO_HOTR_x005f_x005f_x005f_x0001__x0052"/>
      <sheetName val="SAC(NO_HOTRˆ_x005f_x005f_x005f_x0001__x0052"/>
      <sheetName val="New_Model1"/>
      <sheetName val="GS_IH1"/>
      <sheetName val="Tri-mode_BOM1"/>
      <sheetName val="Hdqtrs_by_mgr1"/>
      <sheetName val="Sacramento_by_mgr1"/>
      <sheetName val="Cork_by_mgr1"/>
      <sheetName val="Singapore_by_mgr1"/>
      <sheetName val="10_8_01_Open_reqs1"/>
      <sheetName val="Japan_Sales1"/>
      <sheetName val="Asia_Pacific1"/>
      <sheetName val="Q37_FATP_EVT_Workbook_V11"/>
      <sheetName val="SAC(NO_HOTR_x005f_x0001__x005f_x0015_?1"/>
      <sheetName val="SAC(NO_HOTRˆ_x005f_x0001__x005f_x0015_?1"/>
      <sheetName val="Sum_Sheet1"/>
      <sheetName val="Rev_Changes1"/>
      <sheetName val="SAC(NO_HOTR_x005f_x005f_x005f_x005f_x005f2"/>
      <sheetName val="SAC(NO_HOTRˆ_x005f_x005f_x005f_x005f_x005f2"/>
      <sheetName val="Lookup_Menu1"/>
      <sheetName val="Equipment_Info_assumptions1"/>
      <sheetName val="SAC(NO_HOTR_x005f_x0001__x005f1"/>
      <sheetName val="SAC(NO_HOTRˆ_x005f_x0001__x005f1"/>
      <sheetName val="Data_Summary_Mar__WK041"/>
      <sheetName val="Process_Flow7"/>
      <sheetName val="HC_Plan7"/>
      <sheetName val="Fixture_List7"/>
      <sheetName val="Sing_1007"/>
      <sheetName val="SAC(NO_HOTRAIL)7"/>
      <sheetName val="iPhone_TFB7"/>
      <sheetName val="MPS_Q3_FY045"/>
      <sheetName val="MPS_Q4_FY045"/>
      <sheetName val="Capacity_Plan_2004---Q77-B5"/>
      <sheetName val="11&amp;12_Yield_report&amp;Action4"/>
      <sheetName val="K20_HOUSING4"/>
      <sheetName val="Summary_Packing_4"/>
      <sheetName val="Ɇixture_List4"/>
      <sheetName val="SAC(NO_H䁏TRAIL)4"/>
      <sheetName val="䁍PS_Q3_FY044"/>
      <sheetName val="J1_BM4"/>
      <sheetName val="J2_BM4"/>
      <sheetName val="Sensor_BM4"/>
      <sheetName val="HTN_BM4"/>
      <sheetName val="Assy_fixture4"/>
      <sheetName val="Testing_fixture4"/>
      <sheetName val="Materials_Quarterly4"/>
      <sheetName val="Fab_Summary4"/>
      <sheetName val="OQC_Trend_Chart_4"/>
      <sheetName val="Input_commodity_fallout4"/>
      <sheetName val="Sheet6_(3)4"/>
      <sheetName val="FCT_Test3"/>
      <sheetName val="TONGKE3p_3"/>
      <sheetName val="FY'14_Accounting_Calendar3"/>
      <sheetName val="SAC(NO_HOTR_x005f_x0001__x005f_x0015__x003"/>
      <sheetName val="SAC(NO_HOTRˆ_x005f_x0001__x005f_x0015__x003"/>
      <sheetName val="SAC(NO_HOTR_x005f_x0001__x005f_x0015__3"/>
      <sheetName val="SAC(NO_HOTRˆ_x005f_x0001__x005f_x0015__3"/>
      <sheetName val="Debug_check_list2"/>
      <sheetName val="LCM(Optrex_DPPM_report)3"/>
      <sheetName val="Build_Name(MR)3"/>
      <sheetName val="Mat_Summary3"/>
      <sheetName val="Title_Sheet3"/>
      <sheetName val="SAC(NO_HOTR_x005f_x0001__x005f_x0015_3"/>
      <sheetName val="SAC(NO_HOTRˆ_x005f_x0001__x005f_x0015_3"/>
      <sheetName val="SAC(NO_HOTR_x005f_x005f_x005f_x0001__x0053"/>
      <sheetName val="SAC(NO_HOTRˆ_x005f_x005f_x005f_x0001__x0053"/>
      <sheetName val="New_Model2"/>
      <sheetName val="GS_IH2"/>
      <sheetName val="Tri-mode_BOM2"/>
      <sheetName val="Hdqtrs_by_mgr2"/>
      <sheetName val="Sacramento_by_mgr2"/>
      <sheetName val="Cork_by_mgr2"/>
      <sheetName val="Singapore_by_mgr2"/>
      <sheetName val="10_8_01_Open_reqs2"/>
      <sheetName val="Japan_Sales2"/>
      <sheetName val="Asia_Pacific2"/>
      <sheetName val="Q37_FATP_EVT_Workbook_V12"/>
      <sheetName val="SAC(NO_HOTR_x005f_x0001__x005f_x0015_?2"/>
      <sheetName val="SAC(NO_HOTRˆ_x005f_x0001__x005f_x0015_?2"/>
      <sheetName val="Sum_Sheet2"/>
      <sheetName val="Rev_Changes2"/>
      <sheetName val="SAC(NO_HOTR_x005f_x005f_x005f_x005f_x005f3"/>
      <sheetName val="SAC(NO_HOTRˆ_x005f_x005f_x005f_x005f_x005f3"/>
      <sheetName val="Lookup_Menu2"/>
      <sheetName val="Equipment_Info_assumptions2"/>
      <sheetName val="SAC(NO_HOTR_x005f_x0001__x005f2"/>
      <sheetName val="SAC(NO_HOTRˆ_x005f_x0001__x005f2"/>
      <sheetName val="Data_Summary_Mar__WK042"/>
      <sheetName val="Process_Flow8"/>
      <sheetName val="HC_Plan8"/>
      <sheetName val="Fixture_List8"/>
      <sheetName val="Sing_1008"/>
      <sheetName val="SAC(NO_HOTRAIL)8"/>
      <sheetName val="iPhone_TFB8"/>
      <sheetName val="MPS_Q3_FY046"/>
      <sheetName val="MPS_Q4_FY046"/>
      <sheetName val="Capacity_Plan_2004---Q77-B6"/>
      <sheetName val="11&amp;12_Yield_report&amp;Action5"/>
      <sheetName val="K20_HOUSING5"/>
      <sheetName val="Summary_Packing_5"/>
      <sheetName val="Ɇixture_List5"/>
      <sheetName val="SAC(NO_H䁏TRAIL)5"/>
      <sheetName val="䁍PS_Q3_FY045"/>
      <sheetName val="J1_BM5"/>
      <sheetName val="J2_BM5"/>
      <sheetName val="Sensor_BM5"/>
      <sheetName val="HTN_BM5"/>
      <sheetName val="Assy_fixture5"/>
      <sheetName val="Testing_fixture5"/>
      <sheetName val="Materials_Quarterly5"/>
      <sheetName val="Fab_Summary5"/>
      <sheetName val="OQC_Trend_Chart_5"/>
      <sheetName val="Input_commodity_fallout5"/>
      <sheetName val="Sheet6_(3)5"/>
      <sheetName val="FCT_Test4"/>
      <sheetName val="TONGKE3p_4"/>
      <sheetName val="FY'14_Accounting_Calendar4"/>
      <sheetName val="SAC(NO_HOTR_x005f_x0001__x005f_x0015__x004"/>
      <sheetName val="SAC(NO_HOTRˆ_x005f_x0001__x005f_x0015__x004"/>
      <sheetName val="SAC(NO_HOTR_x005f_x0001__x005f_x0015__4"/>
      <sheetName val="SAC(NO_HOTRˆ_x005f_x0001__x005f_x0015__4"/>
      <sheetName val="Debug_check_list3"/>
      <sheetName val="LCM(Optrex_DPPM_report)4"/>
      <sheetName val="Build_Name(MR)4"/>
      <sheetName val="Mat_Summary4"/>
      <sheetName val="Title_Sheet4"/>
      <sheetName val="SAC(NO_HOTR_x005f_x0001__x005f_x0015_4"/>
      <sheetName val="SAC(NO_HOTRˆ_x005f_x0001__x005f_x0015_4"/>
      <sheetName val="SAC(NO_HOTR_x005f_x005f_x005f_x0001__x0054"/>
      <sheetName val="SAC(NO_HOTRˆ_x005f_x005f_x005f_x0001__x0054"/>
      <sheetName val="New_Model3"/>
      <sheetName val="GS_IH3"/>
      <sheetName val="Tri-mode_BOM3"/>
      <sheetName val="Hdqtrs_by_mgr3"/>
      <sheetName val="Sacramento_by_mgr3"/>
      <sheetName val="Cork_by_mgr3"/>
      <sheetName val="Singapore_by_mgr3"/>
      <sheetName val="10_8_01_Open_reqs3"/>
      <sheetName val="Japan_Sales3"/>
      <sheetName val="Asia_Pacific3"/>
      <sheetName val="Q37_FATP_EVT_Workbook_V13"/>
      <sheetName val="SAC(NO_HOTR_x005f_x0001__x005f_x0015_?3"/>
      <sheetName val="SAC(NO_HOTRˆ_x005f_x0001__x005f_x0015_?3"/>
      <sheetName val="Sum_Sheet3"/>
      <sheetName val="Rev_Changes3"/>
      <sheetName val="SAC(NO_HOTR_x005f_x005f_x005f_x005f_x005f4"/>
      <sheetName val="SAC(NO_HOTRˆ_x005f_x005f_x005f_x005f_x005f4"/>
      <sheetName val="Lookup_Menu3"/>
      <sheetName val="Equipment_Info_assumptions3"/>
      <sheetName val="SAC(NO_HOTR_x005f_x0001__x005f3"/>
      <sheetName val="SAC(NO_HOTRˆ_x005f_x0001__x005f3"/>
      <sheetName val="Data_Summary_Mar__WK043"/>
      <sheetName val="General Instructions"/>
      <sheetName val="2006MPS"/>
      <sheetName val="DVT1"/>
      <sheetName val="產品基本信息"/>
      <sheetName val="專案基本資料"/>
      <sheetName val=" 部門提報 vs 設算"/>
      <sheetName val="OPS vs 設算"/>
      <sheetName val="Intermediate calcs"/>
      <sheetName val="Exchange Rates"/>
      <sheetName val="AA地区气温记录（动态）"/>
      <sheetName val="Tact Time-Photo"/>
      <sheetName val="Tact Time-TF"/>
      <sheetName val="Tact Time Etch"/>
      <sheetName val=" Matrix"/>
      <sheetName val="Table"/>
      <sheetName val="MTL1"/>
      <sheetName val="Check List"/>
      <sheetName val="審核中→未發行"/>
      <sheetName val="Forecast"/>
      <sheetName val="PROFITLOSS (2)"/>
      <sheetName val="help"/>
      <sheetName val="InvoiceList"/>
      <sheetName val="Q1, Q2, Q3, Q4"/>
      <sheetName val="model"/>
      <sheetName val="Function"/>
      <sheetName val="Reference"/>
      <sheetName val="Project"/>
      <sheetName val="RATE"/>
      <sheetName val="wire"/>
      <sheetName val="部門費用對照表"/>
      <sheetName val="External Capex"/>
      <sheetName val="Cashflow Metrics"/>
      <sheetName val="MasterData"/>
      <sheetName val="Gage R&amp;R - ANOVA Method"/>
      <sheetName val="Instructions"/>
      <sheetName val="Chk_sheet"/>
      <sheetName val="BLUFORD_R12"/>
      <sheetName val="SAC(NO HOTR_x0001__x005f"/>
      <sheetName val="SAC(NO HOTRˆ_x0001__x005f"/>
      <sheetName val="SAC(NO HOTR_"/>
      <sheetName val="SAC(NO HOTRˆ_"/>
      <sheetName val="Yield Summary"/>
      <sheetName val="PO-K類"/>
      <sheetName val="TFCSBU01"/>
      <sheetName val="TABLES"/>
      <sheetName val="RunRate_Template"/>
      <sheetName val="Accounting Only"/>
      <sheetName val="Equipment List"/>
      <sheetName val="Better"/>
      <sheetName val="Good"/>
      <sheetName val="Best"/>
      <sheetName val="Intel Lan + AD1885 EBOM"/>
      <sheetName val="Station ID_Name"/>
      <sheetName val="36201128"/>
      <sheetName val="Part Names"/>
      <sheetName val="Setup"/>
      <sheetName val="参考数据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Set>
  </externalBook>
</externalLink>
</file>

<file path=xl/externalLinks/externalLink8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M Report (Lab)"/>
      <sheetName val="New Workings"/>
      <sheetName val="CONSOPL"/>
      <sheetName val="CONSOBS"/>
      <sheetName val="Data lists"/>
      <sheetName val="Sheet2"/>
      <sheetName val="驗證清單"/>
      <sheetName val="Calimero BOM"/>
      <sheetName val="Macro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8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MEOATY"/>
      <sheetName val="조절Panel"/>
      <sheetName val="汜莉輛僅堎TOTAL桶ㄗ4ㄘ"/>
      <sheetName val="詳細資料"/>
      <sheetName val="Matrix"/>
      <sheetName val="8-09-02"/>
      <sheetName val="Better"/>
      <sheetName val="XL4Test5"/>
      <sheetName val="Sheet3"/>
      <sheetName val="风险登记册"/>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rrant"/>
      <sheetName val="RSV"/>
      <sheetName val="ISRDATA"/>
      <sheetName val="Dell FAI"/>
      <sheetName val="CpK "/>
      <sheetName val="Dell-Cpk"/>
      <sheetName val="Dell-Cpk (2)"/>
      <sheetName val="Dell-Cpk (3)"/>
      <sheetName val="Dell-Cpk (4)"/>
      <sheetName val="Gage R&amp;R"/>
      <sheetName val="Drawing"/>
      <sheetName val="Matl Cert"/>
      <sheetName val="TMK280-02"/>
      <sheetName val="125PIECE"/>
      <sheetName val="Cork"/>
      <sheetName val="1"/>
      <sheetName val="model"/>
      <sheetName val="XL4Test5"/>
      <sheetName val="0F564 REV X06-00 T2.xls"/>
      <sheetName val="Workings"/>
      <sheetName val="新川"/>
      <sheetName val="Reporting"/>
      <sheetName val="0F564 REV X06-00 T2"/>
      <sheetName val="CpK (3)"/>
      <sheetName val="CpK"/>
      <sheetName val="CpK (2)"/>
      <sheetName val="H16 Packing STN BOM"/>
      <sheetName val="Sheet2"/>
      <sheetName val="combine"/>
      <sheetName val="O1OB"/>
      <sheetName val="Sheet3"/>
      <sheetName val="Sheet371"/>
      <sheetName val="8605ML91"/>
      <sheetName val="REPAIR DATA - CONTAINER #5"/>
      <sheetName val="02"/>
      <sheetName val="09"/>
      <sheetName val="Issues List"/>
      <sheetName val="03"/>
      <sheetName val="04"/>
      <sheetName val="10"/>
      <sheetName val="11"/>
      <sheetName val="12"/>
      <sheetName val="13"/>
      <sheetName val="19"/>
      <sheetName val="21"/>
      <sheetName val="22"/>
      <sheetName val="25"/>
      <sheetName val="Input commodity fallout"/>
      <sheetName val="Sheet 2"/>
      <sheetName val="Data lists"/>
      <sheetName val="standard input"/>
      <sheetName val="FAI-1-Page1"/>
      <sheetName val="FAI-2-Page1"/>
      <sheetName val="FAI-3-Page1"/>
      <sheetName val="FAI-4-Page1"/>
      <sheetName val="CPK-1"/>
      <sheetName val="CPK-2"/>
      <sheetName val="CPK-3"/>
      <sheetName val="CPK-4"/>
      <sheetName val="GR&amp;R for CTF-# "/>
      <sheetName val="Material Certification"/>
      <sheetName val="Additional Documentation"/>
      <sheetName val="6"/>
      <sheetName val="Part List"/>
      <sheetName val="非機種"/>
      <sheetName val="top# issues"/>
      <sheetName val="전수항목"/>
      <sheetName val="\Users\sanjaysheth\Library\Cont"/>
      <sheetName val="\C\Users\sanjaysheth\Library\Co"/>
      <sheetName val="0F564%20REV%20X06-00%20T2.xls"/>
      <sheetName val="\C\C\Users\sanjaysheth\Library\"/>
      <sheetName val="_Users_sanjaysheth_Library_Cont"/>
      <sheetName val="_C_Users_sanjaysheth_Library_Co"/>
      <sheetName val="_C_C_Users_sanjaysheth_Library_"/>
      <sheetName val="SDE NUD &amp; High-Risk Tracker"/>
      <sheetName val="Summary"/>
      <sheetName val="\\17.91.41.171\server\My Docume"/>
      <sheetName val="自动线良率统计图11.1"/>
      <sheetName val="0F564%20REV%20X06-00%20T2"/>
      <sheetName val="Sheet4"/>
      <sheetName val="蘆竹5月薪"/>
      <sheetName val="Histogram ChartCPK1"/>
      <sheetName val="TABLES"/>
      <sheetName val="TITAL2007"/>
      <sheetName val="ID2"/>
      <sheetName val="List"/>
      <sheetName val="QC日報表"/>
      <sheetName val="費用預算表"/>
      <sheetName val="WipRaw"/>
      <sheetName val="資本支出預算"/>
      <sheetName val="KT1 Qual"/>
      <sheetName val="Dell_FAI"/>
      <sheetName val="CpK_"/>
      <sheetName val="Dell-Cpk_(2)"/>
      <sheetName val="Dell-Cpk_(3)"/>
      <sheetName val="Dell-Cpk_(4)"/>
      <sheetName val="Gage_R&amp;R"/>
      <sheetName val="Matl_Cert"/>
      <sheetName val="_0F564 REV X06-00 T2.xls__0F564"/>
      <sheetName val="DVT Cpk1"/>
      <sheetName val="[0F564 REV X06-00 T2.xls][0F564"/>
      <sheetName val="FAI"/>
      <sheetName val="Sub-Group"/>
      <sheetName val="Setup"/>
      <sheetName val="BOM overview table"/>
      <sheetName val="Yield breakdown"/>
      <sheetName val="P&amp;L"/>
      <sheetName val="Yield Bridge"/>
      <sheetName val="&amp;MPS#Q1#FY08"/>
      <sheetName val="IQC OQC correlation"/>
      <sheetName val="一厂"/>
      <sheetName val="抗焊性(sample)"/>
      <sheetName val="Coverpage"/>
      <sheetName val="PQP Checklist "/>
      <sheetName val="MSE-Inspection plan"/>
      <sheetName val="GRR"/>
      <sheetName val="ARR Analysis"/>
      <sheetName val="ARR Data"/>
      <sheetName val="FAICPK deviation request"/>
      <sheetName val="IQC OQC Agreement"/>
      <sheetName val="FAI database"/>
      <sheetName val="SPC database"/>
      <sheetName val="IPQC Database"/>
      <sheetName val="IQC database"/>
      <sheetName val="IQC Weekly Report"/>
      <sheetName val="IQC OQC OBA Daily Report"/>
      <sheetName val="Sheet1"/>
      <sheetName val="追加預算2"/>
      <sheetName val="Palm Q402 Price File"/>
      <sheetName val="Palm Targets"/>
      <sheetName val="附圖"/>
      <sheetName val="SheetMetal"/>
      <sheetName val="Formulas"/>
      <sheetName val="DELL_Schedule"/>
      <sheetName val="Weekly"/>
      <sheetName val="3"/>
      <sheetName val="清冊"/>
      <sheetName val="#REF!"/>
      <sheetName val="Receiving Inspection"/>
      <sheetName val="外製先"/>
      <sheetName val="All"/>
      <sheetName val="標準類"/>
      <sheetName val="Cost Breakdown"/>
      <sheetName val="____"/>
      <sheetName val="2004"/>
      <sheetName val="Cp Cpk 15"/>
      <sheetName val="Ramp-up Prod KLf pro Woche "/>
      <sheetName val="Cover"/>
      <sheetName val="Gage R&amp;R - ANOVA Method"/>
      <sheetName val="Mara Qual Stat"/>
      <sheetName val="MT"/>
      <sheetName val="SCM AV data"/>
      <sheetName val="8712"/>
      <sheetName val=""/>
      <sheetName val="전체손익표"/>
      <sheetName val="조절Panel"/>
      <sheetName val="OK2x"/>
      <sheetName val="총집계내역"/>
      <sheetName val="OK2x_0212"/>
      <sheetName val="Burnin"/>
      <sheetName val="L 3 TEP ( AM &amp; PM )"/>
      <sheetName val="Elec.&amp;SW"/>
      <sheetName val="SupplierBaseInput"/>
      <sheetName val="日常附表"/>
      <sheetName val="__17.91.41.171_server_My Docume"/>
      <sheetName val="SPM Units"/>
      <sheetName val="P&amp;L wCorpAlloc"/>
      <sheetName val="REPAIR_DATA_-_CONTAINER_#5"/>
      <sheetName val="IDX"/>
      <sheetName val="期初B"/>
      <sheetName val="CC507-4x3.5"/>
      <sheetName val="FA-LISTING"/>
      <sheetName val="VIBEP-TA"/>
      <sheetName val="Report"/>
      <sheetName val="QuoteSummary"/>
      <sheetName val="ManualAssyandWaveSolder"/>
      <sheetName val="08"/>
      <sheetName val="OP-CHA"/>
      <sheetName val="MS Type"/>
      <sheetName val="Part Type"/>
      <sheetName val="Purchase Type"/>
      <sheetName val="DATA"/>
      <sheetName val="DAILY "/>
      <sheetName val="A"/>
      <sheetName val="Defaults"/>
      <sheetName val="SPM"/>
      <sheetName val="Antenna Window"/>
      <sheetName val="Master List"/>
      <sheetName val="ENG_1_Workmanship_Defect"/>
      <sheetName val="ACM0131(GT)"/>
      <sheetName val="Ship Plan"/>
      <sheetName val="Build Name(MR)"/>
      <sheetName val="GeneralSummary"/>
      <sheetName val="生产达成"/>
      <sheetName val="稼动率 "/>
      <sheetName val="耗材"/>
      <sheetName val="Definition"/>
      <sheetName val="OPT担当者入力"/>
      <sheetName val="Home"/>
      <sheetName val="Histogram Chart"/>
      <sheetName val="良率圖"/>
      <sheetName val="asecl_fcst"/>
      <sheetName val="ASECL_OUTPUT_DATA"/>
      <sheetName val="C-4"/>
      <sheetName val="Gage R&amp;R -5#"/>
      <sheetName val="Revision History"/>
      <sheetName val="工艺图片库"/>
      <sheetName val="Information"/>
      <sheetName val="Assy"/>
      <sheetName val="Blf2+LOM cost bom_080902"/>
      <sheetName val="Master Lists"/>
      <sheetName val="(4)"/>
      <sheetName val="Station ID_Name"/>
      <sheetName val="Bom_P1_"/>
      <sheetName val="Sacto"/>
      <sheetName val="___"/>
      <sheetName val="詳細資料"/>
      <sheetName val="Palm"/>
      <sheetName val="飽和度评估表"/>
      <sheetName val="G2TempSheet"/>
      <sheetName val="Kijyun"/>
      <sheetName val="Test Result"/>
      <sheetName val="Test Schedule"/>
      <sheetName val="Hｼｮｯｸ　YMT"/>
      <sheetName val="第二事業"/>
      <sheetName val="Control Limits(32x)"/>
      <sheetName val="※21改善損益"/>
      <sheetName val="Ｐ６"/>
      <sheetName val="Ｐ７"/>
      <sheetName val="Ｐ８"/>
      <sheetName val="10月11日top issue"/>
      <sheetName val="10月12日top issue"/>
      <sheetName val="Du lieu"/>
      <sheetName val="OT"/>
      <sheetName val=" "/>
      <sheetName val="UPH"/>
      <sheetName val="daily report"/>
      <sheetName val="Lot1 AOI"/>
      <sheetName val="Template"/>
      <sheetName val="Au-Ni TEST"/>
      <sheetName val="Edge-Coup Coated Microstrip 1B"/>
      <sheetName val="Offline"/>
      <sheetName val="OEC"/>
      <sheetName val="生產計劃"/>
      <sheetName val="TCL1"/>
      <sheetName val="ｱｲﾃﾑ"/>
      <sheetName val="原価見積"/>
      <sheetName val="表紙"/>
      <sheetName val="Summarized P&amp;L"/>
      <sheetName val="95実績"/>
      <sheetName val="Debug check list"/>
      <sheetName val="FA_LISTING"/>
      <sheetName val="總表"/>
      <sheetName val="Kod3 Table"/>
      <sheetName val="BOM"/>
      <sheetName val="costedBOM"/>
      <sheetName val="Proto 1"/>
      <sheetName val="Config"/>
      <sheetName val="Do not delete"/>
      <sheetName val="xbar-R chart"/>
      <sheetName val="xbar-S chart"/>
      <sheetName val="#REF"/>
      <sheetName val="2E998"/>
      <sheetName val="SBB Table"/>
      <sheetName val="Q#3839 Indented Bom d"/>
      <sheetName val="ﾀｰｹﾞｯﾄコスト"/>
      <sheetName val="L1 SP"/>
      <sheetName val="L1 CA"/>
      <sheetName val="L1 CD"/>
      <sheetName val="L1 HD"/>
      <sheetName val="Dell_FAI3"/>
      <sheetName val="CpK_3"/>
      <sheetName val="Dell-Cpk_(2)3"/>
      <sheetName val="Dell-Cpk_(3)3"/>
      <sheetName val="Dell-Cpk_(4)3"/>
      <sheetName val="Gage_R&amp;R3"/>
      <sheetName val="Matl_Cert3"/>
      <sheetName val="Proto_13"/>
      <sheetName val="Issues_List3"/>
      <sheetName val="Proto_1"/>
      <sheetName val="Issues_List"/>
      <sheetName val="Dell_FAI1"/>
      <sheetName val="CpK_1"/>
      <sheetName val="Dell-Cpk_(2)1"/>
      <sheetName val="Dell-Cpk_(3)1"/>
      <sheetName val="Dell-Cpk_(4)1"/>
      <sheetName val="Gage_R&amp;R1"/>
      <sheetName val="Matl_Cert1"/>
      <sheetName val="Proto_11"/>
      <sheetName val="Issues_List1"/>
      <sheetName val="Master_List1"/>
      <sheetName val="Dell_FAI2"/>
      <sheetName val="CpK_2"/>
      <sheetName val="Dell-Cpk_(2)2"/>
      <sheetName val="Dell-Cpk_(3)2"/>
      <sheetName val="Dell-Cpk_(4)2"/>
      <sheetName val="Gage_R&amp;R2"/>
      <sheetName val="Matl_Cert2"/>
      <sheetName val="Proto_12"/>
      <sheetName val="Issues_List2"/>
      <sheetName val="Data_Selections_(Hide_&amp;_Lock)_1"/>
      <sheetName val="Demand"/>
      <sheetName val="周生產"/>
      <sheetName val="재무기준"/>
      <sheetName val="DG"/>
      <sheetName val="IP-1 INSP-CAV #2"/>
      <sheetName val="S1"/>
      <sheetName val="MACRO1.XLM"/>
      <sheetName val="Subs"/>
      <sheetName val="Sign Off"/>
      <sheetName val="Hous Rates"/>
      <sheetName val="Anah Rates"/>
      <sheetName val="Minn Rates"/>
      <sheetName val="Mont Rates"/>
      <sheetName val="An pack"/>
      <sheetName val="Paso Rates"/>
      <sheetName val="Engers"/>
      <sheetName val="Lud Rates"/>
      <sheetName val="Price Summary"/>
      <sheetName val="Lookup Tables"/>
      <sheetName val="Receiving_Inspection"/>
      <sheetName val="99.10.12"/>
      <sheetName val="AutoOpen Stub Data"/>
      <sheetName val="Lists"/>
      <sheetName val="Administration"/>
      <sheetName val="StandardMaterialsList"/>
      <sheetName val="SMT Line"/>
      <sheetName val="hiddenSheet7"/>
      <sheetName val="Call Down Data OLD"/>
      <sheetName val="Good"/>
      <sheetName val="base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Set>
  </externalBook>
</externalLink>
</file>

<file path=xl/externalLinks/externalLink8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编报说明"/>
      <sheetName val="资产需求计划"/>
      <sheetName val="base info"/>
      <sheetName val="2015年外购设备需求规划 -ACC"/>
      <sheetName val="生产进度月TOTAL表 6"/>
      <sheetName val="每月排名"/>
      <sheetName val="Sheet1"/>
      <sheetName val="#REF"/>
      <sheetName val="詳細資料"/>
      <sheetName val="MTL1"/>
      <sheetName val="標準工時資料庫"/>
      <sheetName val="New Workings"/>
      <sheetName val="200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 cost"/>
      <sheetName val="volume"/>
      <sheetName val="Master Lists"/>
      <sheetName val="전수항목"/>
      <sheetName val="1HSA FCST 2005-Q3 01JAN-18-2005"/>
      <sheetName val="Deferred"/>
      <sheetName val="main"/>
      <sheetName val="total scrap"/>
      <sheetName val="hsa scrap"/>
      <sheetName val="hsa cost"/>
      <sheetName val="Load In"/>
      <sheetName val="EC2X"/>
      <sheetName val="BC4X"/>
      <sheetName val="BC6X"/>
      <sheetName val="EP4X"/>
      <sheetName val="XN1X"/>
      <sheetName val="XN2X"/>
      <sheetName val="SC1X"/>
      <sheetName val="SC2X"/>
      <sheetName val="SC3X"/>
      <sheetName val="SC4X"/>
      <sheetName val="TB3X"/>
      <sheetName val="TB4X"/>
      <sheetName val="TB5X"/>
      <sheetName val="TB6X"/>
      <sheetName val="XB1X"/>
      <sheetName val="rate"/>
      <sheetName val="DELL_Schedule"/>
      <sheetName val="XL4Test5"/>
      <sheetName val="ISRDATA"/>
      <sheetName val="WIP_STATION_REPAIR_Q"/>
      <sheetName val="SupplierBaseInput"/>
      <sheetName val="0512MB"/>
      <sheetName val="Call Down Data OLD"/>
      <sheetName val="Sheet1"/>
      <sheetName val="UPH"/>
      <sheetName val="UPH FCST2"/>
      <sheetName val="customer"/>
      <sheetName val="custFCST2"/>
      <sheetName val="分類表"/>
      <sheetName val="Prime &amp; Rework % Model"/>
      <sheetName val="LOH Alloc Wkgs Q404 Fcst"/>
      <sheetName val="Offline"/>
      <sheetName val="Yield Cosmetic"/>
      <sheetName val="Parato data"/>
      <sheetName val="非機種"/>
      <sheetName val="Version Control"/>
      <sheetName val="詳細資料"/>
      <sheetName val="Sheet371"/>
      <sheetName val="Q1'05 (Yield)"/>
      <sheetName val="Variable"/>
      <sheetName val="每月排名"/>
      <sheetName val="MI&amp;WS"/>
      <sheetName val="BoxBuild"/>
      <sheetName val="Data Validation"/>
      <sheetName val="EE BOM"/>
      <sheetName val="mat_cost"/>
      <sheetName val="mat_cost1"/>
      <sheetName val="total_scrap"/>
      <sheetName val="hsa_scrap"/>
      <sheetName val="hsa_cost"/>
      <sheetName val="Load_In"/>
      <sheetName val="Master_Lists"/>
      <sheetName val="1HSA_FCST_2005-Q3_01JAN-18-2005"/>
      <sheetName val="Call_Down_Data_OLD"/>
      <sheetName val="UPH_FCST2"/>
      <sheetName val="Prime_&amp;_Rework_%_Model"/>
      <sheetName val="LOH_Alloc_Wkgs_Q404_Fcst"/>
      <sheetName val="Yield_Cosmetic"/>
      <sheetName val="Parato_data"/>
      <sheetName val="Version_Control"/>
      <sheetName val="Q1'05_(Yield)"/>
      <sheetName val="Data_Validation"/>
      <sheetName val="EE_BOM"/>
      <sheetName val="Summarized P&amp;L"/>
      <sheetName val="新川"/>
      <sheetName val="model"/>
      <sheetName val="Sacto"/>
    </sheetNames>
    <definedNames>
      <definedName name="Histogram_Plot_Create"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8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mat cost"/>
      <sheetName val="volume"/>
      <sheetName val="附件二"/>
      <sheetName val="8-09-02"/>
      <sheetName val="M9745"/>
      <sheetName val="M9742"/>
      <sheetName val="M9743"/>
      <sheetName val="資料"/>
      <sheetName val="ISRDATA"/>
      <sheetName val="hiddenSheet1"/>
      <sheetName val="hiddenSheet2"/>
      <sheetName val="hiddenSheet3"/>
      <sheetName val="hiddenSheet4"/>
      <sheetName val="hiddenSheet5"/>
      <sheetName val="hiddenSheet6"/>
      <sheetName val="hiddenSheet7"/>
      <sheetName val="hiddenSheet8"/>
      <sheetName val="hiddenSheet9"/>
      <sheetName val="內容"/>
      <sheetName val="Sheet371"/>
      <sheetName val="CONSOBS"/>
      <sheetName val="CONSO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ster List"/>
      <sheetName val="SupplierBaseInput"/>
      <sheetName val="ant. B"/>
      <sheetName val="mat cost"/>
      <sheetName val="Cover"/>
      <sheetName val="Summary"/>
      <sheetName val="Dell"/>
      <sheetName val="BOM 30K"/>
      <sheetName val="BOM 50K "/>
      <sheetName val="Sheet1"/>
      <sheetName val="Metal 30K"/>
      <sheetName val="Metal 50K"/>
      <sheetName val="Plastic"/>
      <sheetName val="DELL_Schedule"/>
      <sheetName val="Master Lists"/>
      <sheetName val="TM1-WC Staff"/>
      <sheetName val="volume"/>
      <sheetName val="詳細資料"/>
      <sheetName val="History1"/>
      <sheetName val="PrdMatrix"/>
      <sheetName val="FA-LISTING"/>
      <sheetName val="O-A"/>
      <sheetName val="Input commodity fallout"/>
      <sheetName val="Reporting"/>
      <sheetName val="MI&amp;WS"/>
      <sheetName val="Data lists"/>
      <sheetName val="Master_List"/>
      <sheetName val="List"/>
      <sheetName val="Lookup Tables"/>
      <sheetName val="8-09-02"/>
      <sheetName val="Summarized P&amp;L"/>
      <sheetName val="BOM_30K"/>
      <sheetName val="BOM_50K_"/>
      <sheetName val="Metal_30K"/>
      <sheetName val="Metal_50K"/>
      <sheetName val="Lookup_Tables"/>
      <sheetName val="Data_lists"/>
      <sheetName val="Summarized_P&amp;L"/>
      <sheetName val="129 COA"/>
      <sheetName val="Bluford3 MB BOM-Intel LAN"/>
      <sheetName val="Commit by Qtr"/>
      <sheetName val="Supplier Base Input"/>
      <sheetName val="TE Plan"/>
      <sheetName val="Flex RFQ Form - page 1"/>
      <sheetName val="Annex A-Quote"/>
      <sheetName val="MDA´S"/>
      <sheetName val="Python Carr PCA BOM"/>
      <sheetName val="Matrix"/>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8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ceiving Inspection"/>
      <sheetName val="List"/>
      <sheetName val="Summary P&amp;L"/>
      <sheetName val="Metrics"/>
      <sheetName val="Master List"/>
      <sheetName val="Master Lists"/>
      <sheetName val="Lookup Tables"/>
      <sheetName val="Liquid Mix"/>
      <sheetName val="Price"/>
      <sheetName val="Price Summary"/>
      <sheetName val="Molding Data"/>
      <sheetName val="8-09-02"/>
      <sheetName val="ISRDATA"/>
      <sheetName val="Model"/>
      <sheetName val="ME"/>
      <sheetName val="P&amp;L"/>
      <sheetName val="Summarized P&amp;L"/>
      <sheetName val="조절Panel"/>
      <sheetName val="InvoiceList"/>
      <sheetName val="风险登记册"/>
      <sheetName val="Call Down Data OLD"/>
      <sheetName val="Critical Milestones"/>
      <sheetName val="Cover"/>
      <sheetName val="詳細資料"/>
      <sheetName val="HH D22"/>
      <sheetName val="HH D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Forecasting Guidelines"/>
      <sheetName val="Worksheet_Revised"/>
      <sheetName val="Hardware Sales Mix"/>
      <sheetName val="Notes"/>
      <sheetName val="Worksheet_Base"/>
      <sheetName val="Summarized P&amp;L"/>
      <sheetName val="Receiving Inspection"/>
      <sheetName val="Master Lists"/>
      <sheetName val="Master List"/>
      <sheetName val="TM1-WC Staff"/>
      <sheetName val="Data lists"/>
      <sheetName val="2004"/>
      <sheetName val="Better"/>
      <sheetName val="Input commodity fallout"/>
      <sheetName val="Reporting"/>
      <sheetName val="FA"/>
      <sheetName val="Cover"/>
      <sheetName val="Setup"/>
      <sheetName val="Inform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编报说明"/>
      <sheetName val="EPH-MFD2"/>
      <sheetName val="base info"/>
      <sheetName val="需求评估表"/>
      <sheetName val="下半年线体规划"/>
      <sheetName val="配置信息"/>
      <sheetName val="標準工時資料庫"/>
      <sheetName val="DJ Data"/>
      <sheetName val="P&amp;L wCorpAlloc"/>
      <sheetName val="Data Input "/>
      <sheetName val="詳細資料"/>
      <sheetName val="#REF"/>
      <sheetName val="2015年年度设备需求规划-EPH-MFD2-生产设备-201"/>
      <sheetName val="TORNADO"/>
      <sheetName val="MTL1"/>
      <sheetName val="WIP_STATION_REPAIR_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H817"/>
      <sheetName val="Glue path AOI GRR&amp;CRR-Rear 1"/>
      <sheetName val="Glue path AOI GRR&amp;CRR-Front 1"/>
      <sheetName val="CCD1-Static Repeatability"/>
      <sheetName val="CCD2-Static Repeatability"/>
      <sheetName val="CCD1-Dynamic Repeatability"/>
      <sheetName val="CCD2-Dynamic Repeatability"/>
      <sheetName val="Vision Flow"/>
      <sheetName val="Glue path AOI FIT"/>
      <sheetName val="双控件"/>
      <sheetName val="动态图表"/>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8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U原価"/>
      <sheetName val="Station ID_Name"/>
      <sheetName val="Workings"/>
      <sheetName val="ISRDATA"/>
      <sheetName val="Sheet371"/>
      <sheetName val="一厂"/>
      <sheetName val="model"/>
      <sheetName val="FAI"/>
      <sheetName val="125PIECE"/>
      <sheetName val="TCL1"/>
      <sheetName val="Table"/>
      <sheetName val="新川"/>
      <sheetName val="組付けﾗｲﾝ投資案比較"/>
      <sheetName val="7月度データ"/>
      <sheetName val="Sub-Group"/>
      <sheetName val="Setup"/>
      <sheetName val="Cork"/>
      <sheetName val="1"/>
      <sheetName val="List"/>
      <sheetName val="전수항목"/>
      <sheetName val="WIP_STATION_REPAIR_Q"/>
      <sheetName val="Master Lists"/>
      <sheetName val="Data lists"/>
      <sheetName val="Sacto"/>
      <sheetName val="Call Down Data OLD"/>
      <sheetName val="Critical Milestones"/>
      <sheetName val="Cover"/>
      <sheetName val="TOTAL DATA"/>
      <sheetName val="base info"/>
      <sheetName val="M9745"/>
      <sheetName val="M9742"/>
      <sheetName val="M9743"/>
    </sheetNames>
    <definedNames>
      <definedName name="OPERATION" refersTo="#REF!" sheetId="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8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ansfer Entry"/>
      <sheetName val="Sheet3"/>
      <sheetName val="MfgEng-358"/>
      <sheetName val="P&amp;L"/>
      <sheetName val="BOM overview table"/>
      <sheetName val="Notes"/>
      <sheetName val="Summarized P&amp;L"/>
      <sheetName val="Receiving Inspection"/>
      <sheetName val="Sacto"/>
      <sheetName val="Critical Milestones"/>
      <sheetName val="8-09-02"/>
      <sheetName val="TOTAL DATA"/>
      <sheetName val="model"/>
      <sheetName val="M9745"/>
      <sheetName val="M9742"/>
      <sheetName val="M974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1-MM-Extl"/>
      <sheetName val="Transfer Entry"/>
      <sheetName val="1"/>
      <sheetName val="TORNADO_RANGE"/>
      <sheetName val="model"/>
      <sheetName val="전수항목"/>
      <sheetName val="Summarized P&amp;L"/>
      <sheetName val="Receiving Inspection"/>
      <sheetName val="INDEX"/>
      <sheetName val="Critical Milestones"/>
      <sheetName val="8-09-02"/>
      <sheetName val="TOTAL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Dashboard"/>
      <sheetName val="Contacts"/>
      <sheetName val="Production Build 2-16"/>
      <sheetName val="BOM Cover"/>
      <sheetName val="BOM Rev 13"/>
      <sheetName val="BOM Info Rev 12a"/>
      <sheetName val="Summary"/>
      <sheetName val="Sheet Metal-Hard Tool"/>
      <sheetName val="Plastics"/>
      <sheetName val="Assemblies"/>
      <sheetName val="Purchased-All"/>
      <sheetName val="New Issues"/>
      <sheetName val="Issues List"/>
      <sheetName val="Sheet1"/>
      <sheetName val="P&amp;L wCorpAlloc"/>
      <sheetName val="Nov"/>
      <sheetName val="Warrant"/>
      <sheetName val="Assembly BOM"/>
      <sheetName val="FAI"/>
      <sheetName val="Cpk"/>
      <sheetName val="GR&amp;R"/>
      <sheetName val="PFD"/>
      <sheetName val="PMP"/>
      <sheetName val="PFMEA"/>
      <sheetName val="customer drawing"/>
      <sheetName val="supplier drawing"/>
      <sheetName val="Material Certification"/>
      <sheetName val="Package method"/>
      <sheetName val="reliability test report"/>
      <sheetName val="Rohs management list"/>
      <sheetName val="Rohs test report"/>
      <sheetName val="SGS"/>
      <sheetName val="All"/>
      <sheetName val="Data lists"/>
      <sheetName val="Receiving Inspection"/>
      <sheetName val="1492分攤"/>
      <sheetName val="FA-LISTING"/>
      <sheetName val="Valores"/>
      <sheetName val="IP-1 INSP-CAV #2"/>
      <sheetName val="ISRDATA"/>
      <sheetName val="Nimitz Base Cover"/>
      <sheetName val="Call Down Data OLD"/>
      <sheetName val="Root causes"/>
      <sheetName val="I Input Template"/>
      <sheetName val="Supplier Base Input"/>
      <sheetName val="Price Summary"/>
      <sheetName val="#REF"/>
      <sheetName val="Production_Build_2-16"/>
      <sheetName val="BOM_Cover"/>
      <sheetName val="BOM_Rev_13"/>
      <sheetName val="BOM_Info_Rev_12a"/>
      <sheetName val="Sheet_Metal-Hard_Tool"/>
      <sheetName val="New_Issues"/>
      <sheetName val="Issues_List"/>
      <sheetName val="Assembly_BOM"/>
      <sheetName val="customer_drawing"/>
      <sheetName val="supplier_drawing"/>
      <sheetName val="Material_Certification"/>
      <sheetName val="Package_method"/>
      <sheetName val="reliability_test_report"/>
      <sheetName val="Rohs_management_list"/>
      <sheetName val="Rohs_test_report"/>
      <sheetName val="Data_lists"/>
      <sheetName val="Receiving_Inspection"/>
      <sheetName val="IP-1_INSP-CAV_#2"/>
      <sheetName val="Root_causes"/>
      <sheetName val="Nimitz_Base_Cover"/>
      <sheetName val="Call_Down_Data_OLD"/>
      <sheetName val="I_Input_Template"/>
      <sheetName val="All Parts"/>
      <sheetName val="DBL LPG시험"/>
      <sheetName val="Rates"/>
      <sheetName val="4048"/>
      <sheetName val="Sheet2"/>
      <sheetName val="Assy"/>
      <sheetName val="129 COA"/>
      <sheetName val="Carlin-G costbom"/>
      <sheetName val="Price Model"/>
      <sheetName val="대외공문"/>
      <sheetName val="0414data"/>
      <sheetName val="Summarized P&amp;L"/>
      <sheetName val="#REF!"/>
      <sheetName val="LIST"/>
      <sheetName val="QuoteSummary"/>
      <sheetName val="Definition"/>
      <sheetName val="General Instructions"/>
      <sheetName val="Master List"/>
      <sheetName val="FA_LISTING"/>
      <sheetName val="A  產業車輛故障項目核對結果"/>
      <sheetName val="L2-車輛詳細資料 "/>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0518"/>
      <sheetName val="Master Lists"/>
      <sheetName val="Cost Breakdown"/>
      <sheetName val="P&amp;L_wCorpAlloc"/>
      <sheetName val="Summarized_P&amp;L"/>
      <sheetName val="General_Instructions"/>
      <sheetName val="Master_List"/>
      <sheetName val="MOH-April"/>
      <sheetName val="New Workings"/>
      <sheetName val="P&amp;LOEM &amp; FG"/>
      <sheetName val="差异分攤"/>
      <sheetName val=" Quotation sheet"/>
      <sheetName val="SBB Table"/>
      <sheetName val="Entry"/>
      <sheetName val="Shot"/>
      <sheetName val="Summary Design-Proto"/>
      <sheetName val="Setting"/>
      <sheetName val="Pivot"/>
      <sheetName val="All_Parts"/>
      <sheetName val="Carlin-G_costbom"/>
      <sheetName val="1"/>
      <sheetName val="AllPts-541-0832-02"/>
      <sheetName val="B.O.M."/>
      <sheetName val="C۽tents"/>
      <sheetName val="Q#3839 Indented Bom d"/>
      <sheetName val="C۽"/>
      <sheetName val="BOXSTER Planner Rev X1"/>
      <sheetName val="Cost_Breakdown"/>
      <sheetName val="DBL_LPG시험"/>
      <sheetName val="Price_Model"/>
      <sheetName val="Palm"/>
      <sheetName val="P&amp;L"/>
      <sheetName val="code"/>
      <sheetName val="FCT repair data"/>
      <sheetName val="FA"/>
      <sheetName val="Defect root cause analysis"/>
      <sheetName val="Tables"/>
      <sheetName val="INPUTS"/>
      <sheetName val="LaborDetail"/>
      <sheetName val="DEFAULTS-Override"/>
      <sheetName val="MaterialDetail"/>
      <sheetName val="P &amp; L"/>
      <sheetName val="P&amp;LDetail"/>
      <sheetName val="LP1 Shipment"/>
      <sheetName val="半成品"/>
      <sheetName val="靶材分配比例"/>
      <sheetName val="Data_Init"/>
      <sheetName val="Data_HR"/>
      <sheetName val="HDCTEXP "/>
      <sheetName val="Control"/>
      <sheetName val="SPM Units"/>
      <sheetName val="N-3"/>
      <sheetName val="VAM Report Input"/>
      <sheetName val="Version Control"/>
      <sheetName val=""/>
      <sheetName val="129_COA"/>
      <sheetName val="Fcst SALES"/>
      <sheetName val="Cover sheet"/>
      <sheetName val="STDVGL"/>
      <sheetName val="Headcount"/>
      <sheetName val="FLX Consolflxidated"/>
      <sheetName val="X"/>
      <sheetName val="CoverPage"/>
      <sheetName val="Demand_051704"/>
      <sheetName val="Commit by Qtr"/>
      <sheetName val="Tester Quote"/>
      <sheetName val="Ramp-up Prod KLf pro Woche "/>
      <sheetName val="Palm Q402 Price File"/>
      <sheetName val="Palm Targets"/>
      <sheetName val="Panel list"/>
      <sheetName val="Lookup Tables"/>
      <sheetName val="Blf2+LOM cost bom_080902"/>
      <sheetName val="Saturn MVB bom_Aug.18'08"/>
      <sheetName val="FB Tooling List 1210"/>
      <sheetName val="Sheet4"/>
      <sheetName val="DELL_Schedule"/>
      <sheetName val="2003 Target"/>
      <sheetName val="2003 prod2"/>
      <sheetName val="Hourly Rate"/>
      <sheetName val="040W資料庫"/>
      <sheetName val="076W資料庫"/>
      <sheetName val="Data Input "/>
      <sheetName val="iRUGO Event Validation"/>
      <sheetName val="MPM"/>
      <sheetName val="Production_Build_2-161"/>
      <sheetName val="BOM_Cover1"/>
      <sheetName val="BOM_Rev_131"/>
      <sheetName val="BOM_Info_Rev_12a1"/>
      <sheetName val="Sheet_Metal-Hard_Tool1"/>
      <sheetName val="New_Issues1"/>
      <sheetName val="Issues_List1"/>
      <sheetName val="Assembly_BOM1"/>
      <sheetName val="customer_drawing1"/>
      <sheetName val="supplier_drawing1"/>
      <sheetName val="Material_Certification1"/>
      <sheetName val="Package_method1"/>
      <sheetName val="reliability_test_report1"/>
      <sheetName val="Rohs_management_list1"/>
      <sheetName val="Rohs_test_report1"/>
      <sheetName val="Receiving_Inspection1"/>
      <sheetName val="Data_lists1"/>
      <sheetName val="IP-1_INSP-CAV_#21"/>
      <sheetName val="Nimitz_Base_Cover1"/>
      <sheetName val="Root_causes1"/>
      <sheetName val="Call_Down_Data_OLD1"/>
      <sheetName val="I_Input_Template1"/>
      <sheetName val="Supplier_Base_Input"/>
      <sheetName val="Price_Summary"/>
      <sheetName val="2003_Target"/>
      <sheetName val="2003_prod2"/>
      <sheetName val="Lists"/>
      <sheetName val="Data Validation"/>
      <sheetName val="Market Module"/>
      <sheetName val="LINE A"/>
      <sheetName val="LINE K"/>
      <sheetName val="C۽_x005f_x0000_tents"/>
      <sheetName val="Assessments"/>
      <sheetName val="Sheet3"/>
      <sheetName val="Sales Forecast"/>
      <sheetName val="part_costs"/>
      <sheetName val="Parameter"/>
      <sheetName val="Bondi Display Back"/>
      <sheetName val="TopandBtmsideSMT"/>
      <sheetName val="BoxBuild"/>
      <sheetName val="ManualAssyandWaveSolder"/>
      <sheetName val="AI"/>
      <sheetName val="Test"/>
      <sheetName val="FinalAssy"/>
      <sheetName val="Offline"/>
      <sheetName val="Packing"/>
      <sheetName val="Prep"/>
      <sheetName val="GRACE"/>
      <sheetName val="P&amp;LOEM_&amp;_FG"/>
      <sheetName val="Master_Lists"/>
      <sheetName val="P&amp;L_wCorpAlloc1"/>
      <sheetName val="Summarized_P&amp;L1"/>
      <sheetName val="General_Instructions1"/>
      <sheetName val="Master_List1"/>
      <sheetName val="A__產業車輛故障項目核對結果"/>
      <sheetName val="L2-車輛詳細資料_"/>
      <sheetName val="Sum_Sheet"/>
      <sheetName val="C۽_x005f_x005f_x005f_x0000_tents"/>
      <sheetName val="FA Definitions"/>
      <sheetName val="Labor Rate Detail-Arthur"/>
      <sheetName val="Tsubaki_LP1.0"/>
      <sheetName val="Cosmos_LP1.0"/>
      <sheetName val="Tsubaki_LP1.1"/>
      <sheetName val="Cosmos_LP1.1"/>
      <sheetName val="Condition"/>
      <sheetName val="回収計算"/>
      <sheetName val="ＮＮ"/>
      <sheetName val="A"/>
      <sheetName val="SD2-1"/>
      <sheetName val="SD-0 C提 "/>
      <sheetName val="Pfam Lookup"/>
      <sheetName val="C۽?tents"/>
      <sheetName val="major"/>
      <sheetName val="DBL_LPG시험1"/>
      <sheetName val="Price_Model1"/>
      <sheetName val="FCT_repair_data"/>
      <sheetName val="非機種"/>
      <sheetName val="詳細資料"/>
      <sheetName val="IA1"/>
      <sheetName val="SupplierBaseInput"/>
      <sheetName val="Weekly FCST &amp; MZC600"/>
      <sheetName val="PCSM"/>
      <sheetName val="Pilot Run"/>
      <sheetName val="生產計劃"/>
      <sheetName val="Macro1"/>
      <sheetName val="MB Costed Bom PV"/>
      <sheetName val="CBOMQ1 2009  ed 15 01"/>
      <sheetName val="Debug check list"/>
      <sheetName val="summary, MTH"/>
      <sheetName val="期初B"/>
      <sheetName val="Data"/>
      <sheetName val="Data (c)"/>
      <sheetName val="sm Pcost"/>
      <sheetName val="LAPL Act Trend"/>
      <sheetName val="Matrix Name"/>
      <sheetName val="Transmission "/>
      <sheetName val="주행"/>
      <sheetName val="Inv Mitsui"/>
      <sheetName val="Inventory Summary"/>
      <sheetName val="Define"/>
      <sheetName val="Metal_list"/>
      <sheetName val="Quote Data"/>
      <sheetName val="SBB_Table"/>
      <sheetName val="Quote_Data"/>
      <sheetName val="_Quotation_sheet"/>
      <sheetName val="MM"/>
      <sheetName val="TM1-MM-Extl"/>
      <sheetName val="Report"/>
      <sheetName val="Transfer Entry"/>
      <sheetName val="MfgEng-35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Set>
  </externalBook>
</externalLink>
</file>

<file path=xl/externalLinks/externalLink8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pBtmsideSMTModule"/>
      <sheetName val="Assumptions"/>
      <sheetName val="QuoteSummary"/>
      <sheetName val="Prep"/>
      <sheetName val="AI"/>
      <sheetName val="TopsideSMTCompCount"/>
      <sheetName val="BtmsideSMTCompCount"/>
      <sheetName val="TopandBtmsideSMT"/>
      <sheetName val="Offline"/>
      <sheetName val="ManualAssyandWaveSolder"/>
      <sheetName val="FinalAssy"/>
      <sheetName val="Test"/>
      <sheetName val="BoxBuild"/>
      <sheetName val="Packing"/>
      <sheetName val="Xbox BB IE model-125k1"/>
      <sheetName val="#8-Enterprise"/>
      <sheetName val="Data Validations"/>
      <sheetName val="Call Down Data OLD"/>
      <sheetName val="MOH-April"/>
      <sheetName val="Operations_ActvBud"/>
      <sheetName val="TE Plan"/>
      <sheetName val="New Workings"/>
      <sheetName val="Refreshing the Close Package"/>
      <sheetName val="Receiving Inspection"/>
      <sheetName val="Sales"/>
      <sheetName val="proposal plan"/>
      <sheetName val="Help"/>
      <sheetName val="Information"/>
      <sheetName val="8-09-02"/>
      <sheetName val="Rates"/>
      <sheetName val="Input commodity fallout"/>
      <sheetName val="Reporting"/>
      <sheetName val="comparaison par pays MoM"/>
      <sheetName val="Data lists"/>
      <sheetName val="Database"/>
      <sheetName val="MS Type"/>
      <sheetName val="Part Type"/>
      <sheetName val="Purchase Type"/>
      <sheetName val="Touch"/>
      <sheetName val="FA"/>
      <sheetName val="SupplierBaseInput"/>
      <sheetName val="Q3'04"/>
      <sheetName val=" "/>
      <sheetName val="Toolplan"/>
      <sheetName val="TM1-WC Staff"/>
      <sheetName val="Sheet1"/>
      <sheetName val="Data Validation"/>
      <sheetName val="WIP_STATION_REPAIR_Q"/>
      <sheetName val="Master Lists"/>
      <sheetName val="Sacto"/>
      <sheetName val="Cover"/>
      <sheetName val="__01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8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Sheet2"/>
      <sheetName val="ISRDATA"/>
      <sheetName val="Sub-Group"/>
      <sheetName val="Sheet371"/>
      <sheetName val="ECU原価"/>
      <sheetName val="XL4Test5"/>
      <sheetName val="model"/>
      <sheetName val="Sales &amp; Cost FY2006 Revised Jun"/>
      <sheetName val="1"/>
      <sheetName val="Input commodity fallout"/>
      <sheetName val="Reporting"/>
      <sheetName val="Bom_P1_"/>
      <sheetName val="Workings"/>
      <sheetName val="Station ID_Name"/>
      <sheetName val="(4)"/>
      <sheetName val="TCL1"/>
      <sheetName val="MfgEng-358"/>
      <sheetName val="QuoteSummary"/>
      <sheetName val="Receiving Inspection"/>
      <sheetName val="MOH-April"/>
      <sheetName val="Master List"/>
      <sheetName val="Sales"/>
      <sheetName val="新川"/>
      <sheetName val="Master Lists"/>
      <sheetName val="Good"/>
      <sheetName val="전수항목"/>
      <sheetName val="Best"/>
      <sheetName val="Better"/>
      <sheetName val="F"/>
      <sheetName val="HK"/>
      <sheetName val="Rates"/>
      <sheetName val="FA"/>
      <sheetName val="PCBA"/>
      <sheetName val="WIP_STATION_REPAIR_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 val="WIP_STATION_REPAIR_Q"/>
      <sheetName val="AsiaPac Natural Class"/>
      <sheetName val="Toolplan"/>
      <sheetName val="MOH-April"/>
      <sheetName val="ISRDATA"/>
      <sheetName val="Sales"/>
      <sheetName val="Master Lists"/>
      <sheetName val="TORNADO_RANGE"/>
      <sheetName val="model"/>
      <sheetName val="전수항목"/>
      <sheetName val="Summarized P&amp;L"/>
      <sheetName val="Receiving Inspec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hiddenSheet9"/>
      <sheetName val="Molding Data"/>
      <sheetName val="XL4Test5"/>
      <sheetName val="VAM Report Input"/>
      <sheetName val="MfgEng-358"/>
      <sheetName val="QuoteSummary"/>
      <sheetName val="PCBA"/>
      <sheetName val="Sheet1"/>
      <sheetName val="Formulas"/>
      <sheetName val="mat cost"/>
      <sheetName val="LIST"/>
      <sheetName val="Master Lists"/>
      <sheetName val="TORNADO_RANG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_LISTING"/>
      <sheetName val="Turing DVT1 Yield"/>
      <sheetName val="Sep wk1 FATP capa. plan"/>
      <sheetName val="giathanh1"/>
      <sheetName val="3-May"/>
      <sheetName val="10-May"/>
      <sheetName val="12-May"/>
      <sheetName val="Sel Ops spending"/>
      <sheetName val="Ops cost"/>
      <sheetName val="MDR"/>
      <sheetName val="Workings"/>
      <sheetName val="A4_-_Issue_Log"/>
      <sheetName val="A1_-_SOX_Project_Objectives"/>
      <sheetName val="董"/>
      <sheetName val="MTL1"/>
      <sheetName val="Turing_DVT1_Yield"/>
      <sheetName val="2-Jun"/>
      <sheetName val="工程"/>
      <sheetName val="人資&amp;總務"/>
      <sheetName val="Turing_DVT1_Yield1"/>
      <sheetName val="SI-1"/>
      <sheetName val="曲線圖"/>
      <sheetName val="iPhone RMA"/>
      <sheetName val="#REF"/>
      <sheetName val="Rates"/>
      <sheetName val="2E998"/>
      <sheetName val="FA300600"/>
      <sheetName val="DELL CELKEM"/>
      <sheetName val="RISER"/>
      <sheetName val="Planner"/>
      <sheetName val="AVALANCHE"/>
      <sheetName val="fin. nákl."/>
      <sheetName val="rez. nakl"/>
      <sheetName val="mzdy"/>
      <sheetName val="PxL"/>
      <sheetName val="VVVVVVVa"/>
      <sheetName val="VVVVVVVb"/>
      <sheetName val="XL6Poppy"/>
      <sheetName val="reference"/>
      <sheetName val="ﾀｰｹﾞｯﾄコスト"/>
      <sheetName val="Data lists"/>
      <sheetName val="ME-Partlist"/>
      <sheetName val="JUN1 V9.0 POR 06052003"/>
      <sheetName val="Information"/>
      <sheetName val="DELL_Schedule"/>
      <sheetName val="三.BY區域生產達成曲線及直通率"/>
      <sheetName val="RIQER"/>
      <sheetName val="Bom(P1)"/>
      <sheetName val="Array2"/>
      <sheetName val="Monthly  Report"/>
      <sheetName val="Burnin"/>
      <sheetName val="U6_RF"/>
      <sheetName val="livebox"/>
      <sheetName val="2010產能預估"/>
      <sheetName val="Hardtool Costs"/>
      <sheetName val="Softtool-Proto Costs"/>
      <sheetName val="Packaging Sheet"/>
      <sheetName val="Assembly Costs"/>
      <sheetName val="Min Quoted Qty"/>
      <sheetName val="Sheet1"/>
      <sheetName val="Mrp"/>
      <sheetName val="Good"/>
      <sheetName val="M9743"/>
      <sheetName val="Best"/>
      <sheetName val="Better"/>
      <sheetName val="M9745"/>
      <sheetName val="XL4Test5"/>
      <sheetName val="M9742"/>
      <sheetName val="Sel_Ops_spending"/>
      <sheetName val="F"/>
      <sheetName val="HK"/>
      <sheetName val="LL"/>
      <sheetName val="J"/>
      <sheetName val="Ops-_Open,_no_interns_(2)"/>
      <sheetName val="BOM_overview_table"/>
      <sheetName val="Unit_cost_AJ"/>
      <sheetName val="Unit_cost_APAC"/>
      <sheetName val="PLcost"/>
      <sheetName val="pu-Part"/>
      <sheetName val="sm_Pcost"/>
      <sheetName val="預算明細-分項"/>
      <sheetName val="72HY"/>
      <sheetName val="75EX"/>
      <sheetName val="72HX"/>
      <sheetName val="75EY"/>
      <sheetName val="表紙"/>
      <sheetName val="U21_RF IFX"/>
      <sheetName val="U1 Toshiba 16G(878)"/>
      <sheetName val="C_BF3 MSL _March"/>
      <sheetName val="General Instructions"/>
      <sheetName val="S2895 cost bom"/>
      <sheetName val="All"/>
      <sheetName val="MetricsData"/>
      <sheetName val="Issues List"/>
      <sheetName val="內容"/>
      <sheetName val="工作表函數"/>
      <sheetName val="AsiaPac Natural Class"/>
      <sheetName val="Jan to Aug"/>
      <sheetName val=""/>
      <sheetName val="客戶別"/>
      <sheetName val="外售營收趨勢圖-NEW-OK"/>
      <sheetName val="Input"/>
      <sheetName val="成品current"/>
      <sheetName val="08"/>
      <sheetName val="SCR"/>
      <sheetName val="TNS Input"/>
      <sheetName val="Tables_x"/>
      <sheetName val="PA"/>
      <sheetName val="Input commodity fallout"/>
      <sheetName val="Reporting"/>
      <sheetName val="WiFi"/>
      <sheetName val="Laser"/>
      <sheetName val="Data Summary"/>
      <sheetName val="V&amp;I"/>
      <sheetName val="base"/>
      <sheetName val="Others"/>
      <sheetName val="Optiplex"/>
      <sheetName val="Latitude"/>
      <sheetName val="WS"/>
      <sheetName val="Monitor"/>
      <sheetName val="Server"/>
      <sheetName val="DGJコスト"/>
      <sheetName val="その他"/>
      <sheetName val="Menu Items"/>
      <sheetName val="Master Lists"/>
      <sheetName val="Outsourcin PPV (Sep FOL)"/>
      <sheetName val="MFG MVA Assumption"/>
      <sheetName val="Basic Assumption"/>
      <sheetName val="Material List"/>
      <sheetName val="Pre-BOM"/>
      <sheetName val="Blf2+LOM cost bom_080902"/>
      <sheetName val="Cover"/>
      <sheetName val="METAL data"/>
      <sheetName val="Cost Breakdown"/>
      <sheetName val="Internal Hourly Rate"/>
      <sheetName val="Metal Hard Tooling "/>
      <sheetName val="_x005f_x0000__x005f_x0000__x005f_x0000__x005f_x0000__x0"/>
      <sheetName val="pal"/>
      <sheetName val="Materials Quarterly"/>
      <sheetName val="Time_Scale"/>
      <sheetName val="Consumables"/>
      <sheetName val="Fab Summary"/>
      <sheetName val="TACT"/>
      <sheetName val="SheetMetal"/>
      <sheetName val="清冊"/>
      <sheetName val="Overhead calculations"/>
      <sheetName val="3"/>
      <sheetName val="SPM Units"/>
      <sheetName val="期初B"/>
      <sheetName val="Receiving Inspection"/>
      <sheetName val="&quot;B&quot; Quote Model"/>
      <sheetName val="Overhead summary"/>
      <sheetName val="ISRDATA"/>
      <sheetName val="eBOM"/>
      <sheetName val="204BOM"/>
      <sheetName val="BB Table"/>
      <sheetName val="6"/>
      <sheetName val="Sheet2"/>
      <sheetName val="零件清單"/>
      <sheetName val="database"/>
      <sheetName val="9906"/>
      <sheetName val="Kod3 Table"/>
      <sheetName val="Lookup Tables"/>
      <sheetName val="AMR"/>
      <sheetName val="AJ&amp;AP"/>
      <sheetName val="emea"/>
      <sheetName val="自定義"/>
      <sheetName val="Capacity By Modle"/>
      <sheetName val="614-BOM"/>
      <sheetName val="Turing_DVT1_Yield2"/>
      <sheetName val="Sep_wk1_FATP_capa__plan"/>
      <sheetName val="Ops_cost"/>
      <sheetName val="iPhone_RMA"/>
      <sheetName val="DELL_CELKEM"/>
      <sheetName val="fin__nákl_"/>
      <sheetName val="rez__nakl"/>
      <sheetName val="Monthly__Report"/>
      <sheetName val="Data_lists"/>
      <sheetName val="JUN1_V9_0_POR_06052003"/>
      <sheetName val="三_BY區域生產達成曲線及直通率"/>
      <sheetName val="U21_RF_IFX"/>
      <sheetName val="U1_Toshiba_16G(878)"/>
      <sheetName val="Hardtool_Costs"/>
      <sheetName val="Softtool-Proto_Costs"/>
      <sheetName val="Packaging_Sheet"/>
      <sheetName val="Assembly_Costs"/>
      <sheetName val="Min_Quoted_Qty"/>
      <sheetName val="七.8S專案稽核報表"/>
      <sheetName val="庫齡板 Daily"/>
      <sheetName val="主副工單結案"/>
      <sheetName val="問題點"/>
      <sheetName val="法規課84上半年經營實績"/>
      <sheetName val="Debug check list"/>
      <sheetName val="WIP_STATION_REPAIR_Q"/>
      <sheetName val="Data"/>
      <sheetName val="DateConv"/>
      <sheetName val="Panelization"/>
      <sheetName val="GlassAreaSumamry"/>
      <sheetName val="DemAll"/>
      <sheetName val="YsizeA"/>
      <sheetName val="inspect capa"/>
      <sheetName val="General Inputs"/>
      <sheetName val="Inventory Trend"/>
      <sheetName val="Inputs"/>
      <sheetName val="Working"/>
      <sheetName val="????????"/>
      <sheetName val="F&amp;E"/>
      <sheetName val="All Parts"/>
      <sheetName val="WWPicture"/>
      <sheetName val="WW ($)"/>
      <sheetName val="$AMF (T)"/>
      <sheetName val="SatelliteMLK"/>
      <sheetName val="Metheor"/>
      <sheetName val="Metheor 2GHz"/>
      <sheetName val="Green Lantern sound"/>
      <sheetName val="GL snd 2GHz"/>
      <sheetName val="Green Lantern No sound"/>
      <sheetName val="GL nsnd 2GHz"/>
      <sheetName val="Tesla Respin"/>
      <sheetName val="AMF"/>
      <sheetName val="AMF ($)"/>
      <sheetName val="EMF"/>
      <sheetName val="EMF ($)"/>
      <sheetName val="APCC"/>
      <sheetName val="APCC ($)"/>
      <sheetName val="CCC"/>
      <sheetName val="CCC ($)"/>
      <sheetName val="Brazil"/>
      <sheetName val="Brazil ($)"/>
      <sheetName val="Risers"/>
      <sheetName val="Risers ($)"/>
      <sheetName val="Servers"/>
      <sheetName val="MATERIALS"/>
      <sheetName val="Servers ($)"/>
      <sheetName val="綜合2"/>
      <sheetName val="UU"/>
      <sheetName val="未達標項目改善對策跟進表"/>
      <sheetName val="June wk3"/>
      <sheetName val="销售记录"/>
      <sheetName val="Slim Merlot Block Diagram"/>
      <sheetName val="________"/>
      <sheetName val="趨勢分析"/>
      <sheetName val="比對分析"/>
      <sheetName val="7-教育訓練實施狀況（2）-OK "/>
      <sheetName val="華中SQM部KPI達成狀況"/>
      <sheetName val="iPhone_RMA1"/>
      <sheetName val="Turing_DVT1_Yield3"/>
      <sheetName val="DELL_CELKEM1"/>
      <sheetName val="fin__nákl_1"/>
      <sheetName val="rez__nakl1"/>
      <sheetName val="Sep_wk1_FATP_capa__plan1"/>
      <sheetName val="Sel_Ops_spending1"/>
      <sheetName val="Ops_cost1"/>
      <sheetName val="Monthly__Report1"/>
      <sheetName val="Data_lists1"/>
      <sheetName val="JUN1_V9_0_POR_060520031"/>
      <sheetName val="三_BY區域生產達成曲線及直通率1"/>
      <sheetName val="Hardtool_Costs1"/>
      <sheetName val="Softtool-Proto_Costs1"/>
      <sheetName val="Packaging_Sheet1"/>
      <sheetName val="Assembly_Costs1"/>
      <sheetName val="Min_Quoted_Qty1"/>
      <sheetName val="Input_commodity_fallout"/>
      <sheetName val="U21_RF_IFX1"/>
      <sheetName val="U1_Toshiba_16G(878)1"/>
      <sheetName val="C_BF3_MSL__March"/>
      <sheetName val="General_Instructions"/>
      <sheetName val="S2895_cost_bom"/>
      <sheetName val="Issues_List"/>
      <sheetName val="七_8S專案稽核報表"/>
      <sheetName val="庫齡板_Daily"/>
      <sheetName val="AsiaPac_Natural_Class"/>
      <sheetName val="Debug_check_list"/>
      <sheetName val="WW_($)"/>
      <sheetName val="$AMF_(T)"/>
      <sheetName val="Metheor_2GHz"/>
      <sheetName val="Green_Lantern_sound"/>
      <sheetName val="GL_snd_2GHz"/>
      <sheetName val="Green_Lantern_No_sound"/>
      <sheetName val="GL_nsnd_2GHz"/>
      <sheetName val="Tesla_Respin"/>
      <sheetName val="AMF_($)"/>
      <sheetName val="EMF_($)"/>
      <sheetName val="APCC_($)"/>
      <sheetName val="CCC_($)"/>
      <sheetName val="Brazil_($)"/>
      <sheetName val="Risers_($)"/>
      <sheetName val="Servers_($)"/>
      <sheetName val="TNS_Input"/>
      <sheetName val="Materials_Quarterly"/>
      <sheetName val="Fab_Summary"/>
      <sheetName val="Overhead_calculations"/>
      <sheetName val="MFG_MVA_Assumption"/>
      <sheetName val="Basic_Assumption"/>
      <sheetName val="Material_List"/>
      <sheetName val="Master_Lists"/>
      <sheetName val="Cost_Breakdown"/>
      <sheetName val="SPM_Units"/>
      <sheetName val="Receiving_Inspection"/>
      <sheetName val="&quot;B&quot;_Quote_Model"/>
      <sheetName val="Overhead_summary"/>
      <sheetName val="BB_Table"/>
      <sheetName val="Kod3_Table"/>
      <sheetName val="Jan_to_Aug"/>
      <sheetName val="Lookup_Tables"/>
      <sheetName val="每月排名"/>
      <sheetName val="WKS P1 Personel output "/>
      <sheetName val="Improve plan orientation"/>
      <sheetName val="WAT 分析報表 "/>
      <sheetName val="Sheet5"/>
      <sheetName val="CKD BE HC Table"/>
      <sheetName val="PARTS"/>
      <sheetName val="生產計劃"/>
      <sheetName val="非機種"/>
      <sheetName val="統計処理(H)"/>
      <sheetName val="統計?理(H)"/>
      <sheetName val="2003 Target"/>
      <sheetName val="Shipments"/>
      <sheetName val="万年历"/>
      <sheetName val="2003 prod2"/>
      <sheetName val="產能明細"/>
      <sheetName val="Macro1"/>
      <sheetName val="D_ASIA_PVT"/>
      <sheetName val="VERSION-TABLE"/>
      <sheetName val="查詢補發扣檔"/>
      <sheetName val="MAP"/>
      <sheetName val="Size"/>
      <sheetName val="ESTG"/>
      <sheetName val="KKKKKKKK"/>
      <sheetName val="ADSL MPS"/>
      <sheetName val="IP-1 INSP-CAV #2"/>
      <sheetName val="Rev Changes"/>
      <sheetName val="56-5256"/>
      <sheetName val="129-5280"/>
      <sheetName val="hiddenSheet5"/>
      <sheetName val="hiddenSheet2"/>
      <sheetName val="ManualAssyandWaveSolder"/>
      <sheetName val="Toolplan"/>
      <sheetName val="簽呈01采購"/>
      <sheetName val="LIST"/>
      <sheetName val="TORNADO_RANGE"/>
      <sheetName val="Call Down Data OLD"/>
      <sheetName val="QUALITY - DPPM (OB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Set>
  </externalBook>
</externalLink>
</file>

<file path=xl/externalLinks/externalLink8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MIN BOARD"/>
      <sheetName val="QUALITY - DPPM (OBA)"/>
      <sheetName val="56-5256"/>
      <sheetName val="129-5280"/>
      <sheetName val="****01"/>
      <sheetName val="XXXX"/>
      <sheetName val="BOM"/>
      <sheetName val="Metal"/>
      <sheetName val="Plastic"/>
      <sheetName val="Purchase "/>
      <sheetName val="Assy "/>
      <sheetName val="Master Lists"/>
      <sheetName val="Analysis"/>
      <sheetName val="ref"/>
      <sheetName val="Rochester"/>
      <sheetName val="Dublin"/>
      <sheetName val="____01"/>
      <sheetName val="2003 Target"/>
      <sheetName val="2003 prod2"/>
      <sheetName val="Workings"/>
      <sheetName val="Information"/>
      <sheetName val="All"/>
      <sheetName val="Data lists"/>
      <sheetName val="Equipment List (CBD format)"/>
      <sheetName val="Version Control"/>
      <sheetName val="Sheet371"/>
      <sheetName val="Call Down Data OLD"/>
      <sheetName val="Perishable Tooling"/>
      <sheetName val="Rev Changes"/>
      <sheetName val="List"/>
      <sheetName val="Macro1"/>
      <sheetName val="Constant"/>
      <sheetName val="TopandBtmsideSMT"/>
      <sheetName val="BoxBuild"/>
      <sheetName val="ManualAssyandWaveSolder"/>
      <sheetName val="AI"/>
      <sheetName val="Test"/>
      <sheetName val="FinalAssy"/>
      <sheetName val="Offline"/>
      <sheetName val="Packing"/>
      <sheetName val="Prep"/>
      <sheetName val="Equipment Info assumptions"/>
      <sheetName val="Bluford3 MB BOM-Intel LAN"/>
      <sheetName val="125PIECE"/>
      <sheetName val="二廠"/>
      <sheetName val="一廠"/>
      <sheetName val="Alloc by Family"/>
      <sheetName val="內容"/>
      <sheetName val="非機種"/>
      <sheetName val="DFM History 2"/>
      <sheetName val="Parameter"/>
      <sheetName val="Top SubAss+FG"/>
      <sheetName val="Cork"/>
      <sheetName val="QuoteFormat"/>
      <sheetName val="Trooper P&amp;Q Matrix"/>
      <sheetName val="VAM Report Input"/>
      <sheetName val="UPH"/>
      <sheetName val="UPH FCST2"/>
      <sheetName val="customer"/>
      <sheetName val="custFCST2"/>
      <sheetName val="MI&amp;WS"/>
      <sheetName val="All Parts"/>
      <sheetName val="FA-LISTING"/>
      <sheetName val="LOH Alloc Wkgs Q404 Fcst"/>
      <sheetName val="Prime &amp; Rework % Model"/>
      <sheetName val="Yield Cosmetic"/>
      <sheetName val="Home"/>
      <sheetName val="MC"/>
      <sheetName val="Drop List References"/>
      <sheetName val="hiddenSheet9"/>
      <sheetName val="hiddenSheet8"/>
      <sheetName val="AsiaPac Natural Cla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8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LISTING"/>
      <sheetName val="L&amp;B"/>
      <sheetName val="P&amp;M"/>
      <sheetName val="MV"/>
      <sheetName val="COMPUTER"/>
      <sheetName val="OE"/>
      <sheetName val="Fur"/>
      <sheetName val="F&amp;F"/>
      <sheetName val="FA"/>
      <sheetName val="KL"/>
      <sheetName val="DISPOSAL"/>
      <sheetName val="Revaluation"/>
      <sheetName val="XL4Poppy"/>
      <sheetName val="FA_LISTING"/>
      <sheetName val="Turing DVT1 Yield"/>
      <sheetName val="Sep wk1 FATP capa. plan"/>
      <sheetName val="giathanh1"/>
      <sheetName val="3-May"/>
      <sheetName val="10-May"/>
      <sheetName val="12-May"/>
      <sheetName val="Sel Ops spending"/>
      <sheetName val="Ops cost"/>
      <sheetName val="MDR"/>
      <sheetName val="Workings"/>
      <sheetName val="A4_-_Issue_Log"/>
      <sheetName val="A1_-_SOX_Project_Objectives"/>
      <sheetName val="董"/>
      <sheetName val="MTL1"/>
      <sheetName val="Turing_DVT1_Yield"/>
      <sheetName val="2-Jun"/>
      <sheetName val="工程"/>
      <sheetName val="人資&amp;總務"/>
      <sheetName val="Turing_DVT1_Yield1"/>
      <sheetName val="SI-1"/>
      <sheetName val="曲線圖"/>
      <sheetName val="iPhone RMA"/>
      <sheetName val="#REF"/>
      <sheetName val="Rates"/>
      <sheetName val="2E998"/>
      <sheetName val="FA300600"/>
      <sheetName val="DELL CELKEM"/>
      <sheetName val="RISER"/>
      <sheetName val="Planner"/>
      <sheetName val="AVALANCHE"/>
      <sheetName val="fin. nákl."/>
      <sheetName val="rez. nakl"/>
      <sheetName val="mzdy"/>
      <sheetName val="PxL"/>
      <sheetName val="VVVVVVVa"/>
      <sheetName val="VVVVVVVb"/>
      <sheetName val="XL6Poppy"/>
      <sheetName val="reference"/>
      <sheetName val="ﾀｰｹﾞｯﾄコスト"/>
      <sheetName val="Data lists"/>
      <sheetName val="ME-Partlist"/>
      <sheetName val="JUN1 V9.0 POR 06052003"/>
      <sheetName val="Information"/>
      <sheetName val="DELL_Schedule"/>
      <sheetName val="三.BY區域生產達成曲線及直通率"/>
      <sheetName val="RIQER"/>
      <sheetName val="Bom(P1)"/>
      <sheetName val="Array2"/>
      <sheetName val="Monthly  Report"/>
      <sheetName val="Burnin"/>
      <sheetName val="U6_RF"/>
      <sheetName val="livebox"/>
      <sheetName val="2010產能預估"/>
      <sheetName val="Hardtool Costs"/>
      <sheetName val="Softtool-Proto Costs"/>
      <sheetName val="Packaging Sheet"/>
      <sheetName val="Assembly Costs"/>
      <sheetName val="Min Quoted Qty"/>
      <sheetName val="Sheet1"/>
      <sheetName val="Mrp"/>
      <sheetName val="Good"/>
      <sheetName val="M9743"/>
      <sheetName val="Best"/>
      <sheetName val="Better"/>
      <sheetName val="M9745"/>
      <sheetName val="XL4Test5"/>
      <sheetName val="M9742"/>
      <sheetName val="Sel_Ops_spending"/>
      <sheetName val="F"/>
      <sheetName val="HK"/>
      <sheetName val="LL"/>
      <sheetName val="J"/>
      <sheetName val="Ops-_Open,_no_interns_(2)"/>
      <sheetName val="BOM_overview_table"/>
      <sheetName val="Unit_cost_AJ"/>
      <sheetName val="Unit_cost_APAC"/>
      <sheetName val="PLcost"/>
      <sheetName val="pu-Part"/>
      <sheetName val="sm_Pcost"/>
      <sheetName val="預算明細-分項"/>
      <sheetName val="72HY"/>
      <sheetName val="75EX"/>
      <sheetName val="72HX"/>
      <sheetName val="75EY"/>
      <sheetName val="表紙"/>
      <sheetName val="U21_RF IFX"/>
      <sheetName val="U1 Toshiba 16G(878)"/>
      <sheetName val="C_BF3 MSL _March"/>
      <sheetName val="General Instructions"/>
      <sheetName val="S2895 cost bom"/>
      <sheetName val="All"/>
      <sheetName val="MetricsData"/>
      <sheetName val="Issues List"/>
      <sheetName val="內容"/>
      <sheetName val="工作表函數"/>
      <sheetName val="AsiaPac Natural Class"/>
      <sheetName val="Jan to Aug"/>
      <sheetName val=""/>
      <sheetName val="客戶別"/>
      <sheetName val="外售營收趨勢圖-NEW-OK"/>
      <sheetName val="Input"/>
      <sheetName val="成品current"/>
      <sheetName val="08"/>
      <sheetName val="SCR"/>
      <sheetName val="TNS Input"/>
      <sheetName val="Tables_x"/>
      <sheetName val="PA"/>
      <sheetName val="Input commodity fallout"/>
      <sheetName val="Reporting"/>
      <sheetName val="WiFi"/>
      <sheetName val="Laser"/>
      <sheetName val="Data Summary"/>
      <sheetName val="V&amp;I"/>
      <sheetName val="base"/>
      <sheetName val="Others"/>
      <sheetName val="Optiplex"/>
      <sheetName val="Latitude"/>
      <sheetName val="WS"/>
      <sheetName val="Monitor"/>
      <sheetName val="Server"/>
      <sheetName val="DGJコスト"/>
      <sheetName val="その他"/>
      <sheetName val="Menu Items"/>
      <sheetName val="Master Lists"/>
      <sheetName val="Outsourcin PPV (Sep FOL)"/>
      <sheetName val="MFG MVA Assumption"/>
      <sheetName val="Basic Assumption"/>
      <sheetName val="Material List"/>
      <sheetName val="Pre-BOM"/>
      <sheetName val="Blf2+LOM cost bom_080902"/>
      <sheetName val="Cover"/>
      <sheetName val="METAL data"/>
      <sheetName val="Cost Breakdown"/>
      <sheetName val="Internal Hourly Rate"/>
      <sheetName val="Metal Hard Tooling "/>
      <sheetName val="_x005f_x0000__x005f_x0000__x005f_x0000__x005f_x0000__x0"/>
      <sheetName val="pal"/>
      <sheetName val="Materials Quarterly"/>
      <sheetName val="Time_Scale"/>
      <sheetName val="Consumables"/>
      <sheetName val="Fab Summary"/>
      <sheetName val="TACT"/>
      <sheetName val="SheetMetal"/>
      <sheetName val="清冊"/>
      <sheetName val="Overhead calculations"/>
      <sheetName val="3"/>
      <sheetName val="SPM Units"/>
      <sheetName val="期初B"/>
      <sheetName val="Receiving Inspection"/>
      <sheetName val="&quot;B&quot; Quote Model"/>
      <sheetName val="Overhead summary"/>
      <sheetName val="ISRDATA"/>
      <sheetName val="eBOM"/>
      <sheetName val="204BOM"/>
      <sheetName val="BB Table"/>
      <sheetName val="6"/>
      <sheetName val="Sheet2"/>
      <sheetName val="零件清單"/>
      <sheetName val="database"/>
      <sheetName val="9906"/>
      <sheetName val="Kod3 Table"/>
      <sheetName val="Lookup Tables"/>
      <sheetName val="AMR"/>
      <sheetName val="AJ&amp;AP"/>
      <sheetName val="emea"/>
      <sheetName val="自定義"/>
      <sheetName val="Capacity By Modle"/>
      <sheetName val="614-BOM"/>
      <sheetName val="Turing_DVT1_Yield2"/>
      <sheetName val="Sep_wk1_FATP_capa__plan"/>
      <sheetName val="Ops_cost"/>
      <sheetName val="iPhone_RMA"/>
      <sheetName val="DELL_CELKEM"/>
      <sheetName val="fin__nákl_"/>
      <sheetName val="rez__nakl"/>
      <sheetName val="Monthly__Report"/>
      <sheetName val="Data_lists"/>
      <sheetName val="JUN1_V9_0_POR_06052003"/>
      <sheetName val="三_BY區域生產達成曲線及直通率"/>
      <sheetName val="U21_RF_IFX"/>
      <sheetName val="U1_Toshiba_16G(878)"/>
      <sheetName val="Hardtool_Costs"/>
      <sheetName val="Softtool-Proto_Costs"/>
      <sheetName val="Packaging_Sheet"/>
      <sheetName val="Assembly_Costs"/>
      <sheetName val="Min_Quoted_Qty"/>
      <sheetName val="七.8S專案稽核報表"/>
      <sheetName val="庫齡板 Daily"/>
      <sheetName val="主副工單結案"/>
      <sheetName val="問題點"/>
      <sheetName val="法規課84上半年經營實績"/>
      <sheetName val="Debug check list"/>
      <sheetName val="WIP_STATION_REPAIR_Q"/>
      <sheetName val="Data"/>
      <sheetName val="DateConv"/>
      <sheetName val="Panelization"/>
      <sheetName val="GlassAreaSumamry"/>
      <sheetName val="DemAll"/>
      <sheetName val="YsizeA"/>
      <sheetName val="inspect capa"/>
      <sheetName val="General Inputs"/>
      <sheetName val="Inventory Trend"/>
      <sheetName val="Inputs"/>
      <sheetName val="Working"/>
      <sheetName val="????????"/>
      <sheetName val="F&amp;E"/>
      <sheetName val="All Parts"/>
      <sheetName val="WWPicture"/>
      <sheetName val="WW ($)"/>
      <sheetName val="$AMF (T)"/>
      <sheetName val="SatelliteMLK"/>
      <sheetName val="Metheor"/>
      <sheetName val="Metheor 2GHz"/>
      <sheetName val="Green Lantern sound"/>
      <sheetName val="GL snd 2GHz"/>
      <sheetName val="Green Lantern No sound"/>
      <sheetName val="GL nsnd 2GHz"/>
      <sheetName val="Tesla Respin"/>
      <sheetName val="AMF"/>
      <sheetName val="AMF ($)"/>
      <sheetName val="EMF"/>
      <sheetName val="EMF ($)"/>
      <sheetName val="APCC"/>
      <sheetName val="APCC ($)"/>
      <sheetName val="CCC"/>
      <sheetName val="CCC ($)"/>
      <sheetName val="Brazil"/>
      <sheetName val="Brazil ($)"/>
      <sheetName val="Risers"/>
      <sheetName val="Risers ($)"/>
      <sheetName val="Servers"/>
      <sheetName val="MATERIALS"/>
      <sheetName val="Servers ($)"/>
      <sheetName val="綜合2"/>
      <sheetName val="UU"/>
      <sheetName val="未達標項目改善對策跟進表"/>
      <sheetName val="June wk3"/>
      <sheetName val="销售记录"/>
      <sheetName val="Slim Merlot Block Diagram"/>
      <sheetName val="________"/>
      <sheetName val="趨勢分析"/>
      <sheetName val="比對分析"/>
      <sheetName val="7-教育訓練實施狀況（2）-OK "/>
      <sheetName val="華中SQM部KPI達成狀況"/>
      <sheetName val="iPhone_RMA1"/>
      <sheetName val="Turing_DVT1_Yield3"/>
      <sheetName val="DELL_CELKEM1"/>
      <sheetName val="fin__nákl_1"/>
      <sheetName val="rez__nakl1"/>
      <sheetName val="Sep_wk1_FATP_capa__plan1"/>
      <sheetName val="Sel_Ops_spending1"/>
      <sheetName val="Ops_cost1"/>
      <sheetName val="Monthly__Report1"/>
      <sheetName val="Data_lists1"/>
      <sheetName val="JUN1_V9_0_POR_060520031"/>
      <sheetName val="三_BY區域生產達成曲線及直通率1"/>
      <sheetName val="Hardtool_Costs1"/>
      <sheetName val="Softtool-Proto_Costs1"/>
      <sheetName val="Packaging_Sheet1"/>
      <sheetName val="Assembly_Costs1"/>
      <sheetName val="Min_Quoted_Qty1"/>
      <sheetName val="Input_commodity_fallout"/>
      <sheetName val="U21_RF_IFX1"/>
      <sheetName val="U1_Toshiba_16G(878)1"/>
      <sheetName val="C_BF3_MSL__March"/>
      <sheetName val="General_Instructions"/>
      <sheetName val="S2895_cost_bom"/>
      <sheetName val="Issues_List"/>
      <sheetName val="七_8S專案稽核報表"/>
      <sheetName val="庫齡板_Daily"/>
      <sheetName val="AsiaPac_Natural_Class"/>
      <sheetName val="Debug_check_list"/>
      <sheetName val="WW_($)"/>
      <sheetName val="$AMF_(T)"/>
      <sheetName val="Metheor_2GHz"/>
      <sheetName val="Green_Lantern_sound"/>
      <sheetName val="GL_snd_2GHz"/>
      <sheetName val="Green_Lantern_No_sound"/>
      <sheetName val="GL_nsnd_2GHz"/>
      <sheetName val="Tesla_Respin"/>
      <sheetName val="AMF_($)"/>
      <sheetName val="EMF_($)"/>
      <sheetName val="APCC_($)"/>
      <sheetName val="CCC_($)"/>
      <sheetName val="Brazil_($)"/>
      <sheetName val="Risers_($)"/>
      <sheetName val="Servers_($)"/>
      <sheetName val="TNS_Input"/>
      <sheetName val="Materials_Quarterly"/>
      <sheetName val="Fab_Summary"/>
      <sheetName val="Overhead_calculations"/>
      <sheetName val="MFG_MVA_Assumption"/>
      <sheetName val="Basic_Assumption"/>
      <sheetName val="Material_List"/>
      <sheetName val="Master_Lists"/>
      <sheetName val="Cost_Breakdown"/>
      <sheetName val="SPM_Units"/>
      <sheetName val="Receiving_Inspection"/>
      <sheetName val="&quot;B&quot;_Quote_Model"/>
      <sheetName val="Overhead_summary"/>
      <sheetName val="BB_Table"/>
      <sheetName val="Kod3_Table"/>
      <sheetName val="Jan_to_Aug"/>
      <sheetName val="Lookup_Tables"/>
      <sheetName val="每月排名"/>
      <sheetName val="WKS P1 Personel output "/>
      <sheetName val="Improve plan orientation"/>
      <sheetName val="WAT 分析報表 "/>
      <sheetName val="Sheet5"/>
      <sheetName val="CKD BE HC Table"/>
      <sheetName val="PARTS"/>
      <sheetName val="生產計劃"/>
      <sheetName val="非機種"/>
      <sheetName val="統計処理(H)"/>
      <sheetName val="統計?理(H)"/>
      <sheetName val="2003 Target"/>
      <sheetName val="Shipments"/>
      <sheetName val="万年历"/>
      <sheetName val="2003 prod2"/>
      <sheetName val="產能明細"/>
      <sheetName val="Macro1"/>
      <sheetName val="D_ASIA_PVT"/>
      <sheetName val="VERSION-TABLE"/>
      <sheetName val="查詢補發扣檔"/>
      <sheetName val="MAP"/>
      <sheetName val="Size"/>
      <sheetName val="ESTG"/>
      <sheetName val="KKKKKKKK"/>
      <sheetName val="ADSL MPS"/>
      <sheetName val="IP-1 INSP-CAV #2"/>
      <sheetName val="Rev Changes"/>
      <sheetName val="hiddenSheet2"/>
      <sheetName val="hiddenSheet9"/>
      <sheetName val="56-5256"/>
      <sheetName val="129-5280"/>
      <sheetName val="TCL1"/>
      <sheetName val="MfgEng-358"/>
      <sheetName val="PCBA"/>
      <sheetName val="ManualAssyandWaveSolder"/>
      <sheetName val="Data Validation"/>
      <sheetName val="Report"/>
      <sheetName val="Formulas"/>
      <sheetName val="(4)"/>
      <sheetName val="Purchasing-360"/>
      <sheetName val="HGA ENG"/>
      <sheetName val="2004"/>
      <sheetName val="詳細資料"/>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Set>
  </externalBook>
</externalLink>
</file>

<file path=xl/externalLinks/externalLink8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FA-LISTING"/>
      <sheetName val="Ops- Open, no interns (2)"/>
      <sheetName val="詳細資料"/>
      <sheetName val="VAM Report Input"/>
      <sheetName val="P&amp;L"/>
      <sheetName val="TCL1"/>
      <sheetName val="MfgEng-358"/>
      <sheetName val="MS Type"/>
      <sheetName val="Part Type"/>
      <sheetName val="Purchase Type"/>
      <sheetName val="P&amp;L wCorpAlloc"/>
      <sheetName val="Data Validation"/>
      <sheetName val="Report"/>
      <sheetName val="BANFF"/>
      <sheetName val="QuoteSummary"/>
      <sheetName val="hiddenSheet9"/>
      <sheetName val="HGA ENG"/>
      <sheetName val="一厂"/>
      <sheetName val="Formulas"/>
      <sheetName val="(4)"/>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A-LISTING"/>
      <sheetName val="MENU"/>
      <sheetName val="SUMMARY"/>
      <sheetName val="Palm"/>
      <sheetName val="Palm Detail"/>
      <sheetName val="Motorola - GI"/>
      <sheetName val="Motorola - GI Detail"/>
      <sheetName val="Motorola - Zenith"/>
      <sheetName val="Motorola - Zenith Detail"/>
      <sheetName val="Motorola - IDEN"/>
      <sheetName val="Motorola - IDEN Detail"/>
      <sheetName val="Philips - WebTV"/>
      <sheetName val="Philips - WebTV Detail"/>
      <sheetName val="Philips - AOL"/>
      <sheetName val="Philips - AOL Detail"/>
      <sheetName val="3COM - Kojak"/>
      <sheetName val="3COM - Kojak Detail"/>
      <sheetName val="Adtran"/>
      <sheetName val="Adtran Detail"/>
      <sheetName val="MACROS"/>
      <sheetName val="Glossary"/>
      <sheetName val="0000000"/>
      <sheetName val="1000000"/>
      <sheetName val="2000000"/>
      <sheetName val="Sheet2"/>
      <sheetName val="Dec99"/>
      <sheetName val="Cover"/>
      <sheetName val="Microsoft"/>
      <sheetName val="Compaq"/>
      <sheetName val="Cisco"/>
      <sheetName val="Sheet 6"/>
      <sheetName val="Intel"/>
      <sheetName val="Verifone"/>
      <sheetName val="Assy"/>
      <sheetName val="Master List"/>
      <sheetName val="costedBOM"/>
      <sheetName val="QuoteFormat"/>
      <sheetName val="Nov"/>
      <sheetName val="129 COA"/>
      <sheetName val="Palm_Detail"/>
      <sheetName val="Motorola_-_GI"/>
      <sheetName val="Motorola_-_GI_Detail"/>
      <sheetName val="Motorola_-_Zenith"/>
      <sheetName val="Motorola_-_Zenith_Detail"/>
      <sheetName val="Motorola_-_IDEN"/>
      <sheetName val="Motorola_-_IDEN_Detail"/>
      <sheetName val="Philips_-_WebTV"/>
      <sheetName val="Philips_-_WebTV_Detail"/>
      <sheetName val="Philips_-_AOL"/>
      <sheetName val="Philips_-_AOL_Detail"/>
      <sheetName val="3COM_-_Kojak"/>
      <sheetName val="3COM_-_Kojak_Detail"/>
      <sheetName val="Adtran_Detail"/>
      <sheetName val="Sheet_6"/>
      <sheetName val="129_COA"/>
      <sheetName val="Master_List"/>
      <sheetName val="All Parts"/>
      <sheetName val="8-02-02"/>
      <sheetName val="QuoteSummary"/>
      <sheetName val="ManualAssyandWaveSolder"/>
      <sheetName val="Summarized P&amp;L"/>
      <sheetName val="P&amp;L wCorpAlloc"/>
      <sheetName val="VAM Report Input"/>
      <sheetName val="Data lists"/>
      <sheetName val="Part Names"/>
      <sheetName val="Project Info"/>
      <sheetName val="Project_Info"/>
      <sheetName val="Regional"/>
      <sheetName val="Sheet1"/>
      <sheetName val="B10 - Inv Mgt"/>
      <sheetName val="125PIECE"/>
      <sheetName val="一厂"/>
      <sheetName val="hiddenSheet6"/>
      <sheetName val="List Box"/>
      <sheetName val="Transfer Entry"/>
      <sheetName val="P&amp;L"/>
      <sheetName val="TCL1"/>
      <sheetName val="Sales"/>
      <sheetName val="MS Type"/>
      <sheetName val="Part Type"/>
      <sheetName val="Purchase Type"/>
      <sheetName val="Data Validation"/>
      <sheetName val="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Set>
  </externalBook>
</externalLink>
</file>

<file path=xl/externalLinks/externalLink8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hiddenSheet1"/>
      <sheetName val="hiddenSheet2"/>
      <sheetName val="hiddenSheet3"/>
      <sheetName val="hiddenSheet4"/>
      <sheetName val="hiddenSheet5"/>
      <sheetName val="hiddenSheet6"/>
      <sheetName val="hiddenSheet7"/>
      <sheetName val="hiddenSheet8"/>
      <sheetName val="Allocate"/>
      <sheetName val="VOL&amp;UPH"/>
      <sheetName val="model"/>
      <sheetName val="Sheet1"/>
      <sheetName val="56-5256"/>
      <sheetName val="129-5280"/>
      <sheetName val="hiddenSheet9"/>
      <sheetName val="ManualAssyandWaveSolder"/>
      <sheetName val="Touch"/>
      <sheetName val="BANFF"/>
      <sheetName val="1"/>
      <sheetName val="Transfer Entry"/>
      <sheetName val="BOM overview table"/>
      <sheetName val="P&amp;L"/>
      <sheetName val="MfgEng-358"/>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b-Group"/>
      <sheetName val="Cover"/>
      <sheetName val="hiddenSheet5"/>
      <sheetName val="hiddenSheet2"/>
      <sheetName val="AsiaPac Natural Class"/>
      <sheetName val="ManualAssyandWaveSolder"/>
      <sheetName val="Report"/>
      <sheetName val="TM1-MM-Extl"/>
      <sheetName val="1"/>
      <sheetName val="Transfer Entry"/>
      <sheetName val="BOM overview table"/>
      <sheetName val="P&am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FA-LISTING"/>
      <sheetName val="詳細資料"/>
      <sheetName val="List Box"/>
      <sheetName val="VAM Report Input"/>
      <sheetName val="ISRDATA"/>
      <sheetName val="簽呈01采購"/>
      <sheetName val="Issues List"/>
      <sheetName val="__01__"/>
      <sheetName val="P&amp;L wCorpAll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8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比較表"/>
      <sheetName val="王"/>
      <sheetName val=" 呂"/>
      <sheetName val="雷"/>
      <sheetName val="董"/>
      <sheetName val="Sample cost"/>
      <sheetName val="Overhead summary"/>
      <sheetName val="E-DPPM"/>
      <sheetName val="2004"/>
      <sheetName val="Summary definition"/>
      <sheetName val="QSMC - MLB"/>
      <sheetName val="QSMC-Clamshell"/>
      <sheetName val="Cork"/>
      <sheetName val="Input commodity fallout"/>
      <sheetName val="Reporting"/>
      <sheetName val="Unit cost_AJ"/>
      <sheetName val="Unit cost_APAC"/>
      <sheetName val="Data lists"/>
      <sheetName val="n12 bom cost "/>
      <sheetName val="DATA_ROLLUP"/>
      <sheetName val="MAIN"/>
      <sheetName val="Workings"/>
      <sheetName val="zzin"/>
      <sheetName val="Rev Changes"/>
      <sheetName val="LCM(Optrex DPPM report)"/>
      <sheetName val="部級--TFT Center &amp; 其他"/>
      <sheetName val="Parameter"/>
      <sheetName val="MasterDB"/>
      <sheetName val="204BOM"/>
      <sheetName val="614-BOM"/>
      <sheetName val="Business Unit"/>
      <sheetName val="Top SubAss+FG"/>
      <sheetName val="Menu Items"/>
      <sheetName val="c18"/>
      <sheetName val="生產計劃"/>
      <sheetName val="OK2Pre-PVT"/>
      <sheetName val="Sheet2"/>
      <sheetName val="Transformation Wrksht-Mech"/>
      <sheetName val="Sheet3"/>
      <sheetName val="approval status"/>
      <sheetName val="DVT1"/>
      <sheetName val="category"/>
      <sheetName val="change type"/>
      <sheetName val="phase-in"/>
      <sheetName val="stage"/>
      <sheetName val="MonthMapping"/>
      <sheetName val="daily report"/>
      <sheetName val="Burnin"/>
      <sheetName val="截止單據"/>
      <sheetName val="飽和度评估表"/>
      <sheetName val="_"/>
      <sheetName val="UPH"/>
      <sheetName val="UPH FCST2"/>
      <sheetName val="customer"/>
      <sheetName val="custFCST2"/>
      <sheetName val="FA-LISTING"/>
      <sheetName val="Debug check list"/>
      <sheetName val="reference"/>
      <sheetName val="WC Output_"/>
      <sheetName val="Output_"/>
      <sheetName val="Notes"/>
      <sheetName val="MTL1"/>
      <sheetName val="Purchase"/>
      <sheetName val="1000"/>
      <sheetName val="CTB_Summary_Metadata"/>
      <sheetName val="查詢補發扣檔"/>
      <sheetName val="Sheet1"/>
      <sheetName val="Molding"/>
      <sheetName val="75EY"/>
      <sheetName val="DETAILS "/>
      <sheetName val="_呂"/>
      <sheetName val="LCM(Optrex_DPPM_report)"/>
      <sheetName val="Rev_Changes"/>
      <sheetName val="n12_bom_cost_"/>
      <sheetName val="部級--TFT_Center_&amp;_其他"/>
      <sheetName val="QSMC_-_MLB"/>
      <sheetName val="Sample_cost"/>
      <sheetName val="Overhead_summary"/>
      <sheetName val="Summary_definition"/>
      <sheetName val="Data_lists"/>
      <sheetName val="Debug_check_list"/>
      <sheetName val="WC_Output_"/>
      <sheetName val="Unit_cost_AJ"/>
      <sheetName val="Unit_cost_APAC"/>
      <sheetName val="Input_commodity_fallout"/>
      <sheetName val="Materials Quarterly"/>
      <sheetName val="SBB Table"/>
      <sheetName val="Toolbox"/>
      <sheetName val="Drop down"/>
      <sheetName val="正式工"/>
      <sheetName val="管理員"/>
      <sheetName val="Database"/>
      <sheetName val="UPC&amp;EAN"/>
      <sheetName val="參考--PDA 2003 Defect Rate"/>
      <sheetName val="非機種"/>
      <sheetName val="Error code 1"/>
      <sheetName val="WIP_STATION_REPAIR_Q"/>
      <sheetName val="Macro1"/>
      <sheetName val="MPM"/>
      <sheetName val="Reference Rev 1.1"/>
      <sheetName val="清冊"/>
      <sheetName val="BOM overview table"/>
      <sheetName val="Inv by Weekly"/>
      <sheetName val="總表"/>
      <sheetName val="NATL_LTL"/>
      <sheetName val="pal"/>
      <sheetName val="Shipments"/>
      <sheetName val="分類表"/>
      <sheetName val="Better"/>
      <sheetName val="HK"/>
      <sheetName val="F"/>
      <sheetName val="J"/>
      <sheetName val="LL"/>
      <sheetName val="Best"/>
      <sheetName val="TOTAL"/>
      <sheetName val="Master"/>
      <sheetName val="Performance"/>
      <sheetName val="Sheet6"/>
      <sheetName val="M26 DVT Cycle time&amp;UPH Template"/>
      <sheetName val="标准"/>
      <sheetName val="BANFF"/>
      <sheetName val="XL4Test5"/>
      <sheetName val="All"/>
      <sheetName val="HGA ENG"/>
      <sheetName val="ISRDATA"/>
      <sheetName val="Utilization"/>
      <sheetName val="UtilFCST2"/>
      <sheetName val="Volume"/>
      <sheetName val="VolFCST2"/>
      <sheetName val="詳細資料"/>
      <sheetName val="Good"/>
      <sheetName val="Sub-Group"/>
      <sheetName val="56-5256"/>
      <sheetName val="129-528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8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H"/>
      <sheetName val="UPH FCST2"/>
      <sheetName val="customer"/>
      <sheetName val="custFCST2"/>
      <sheetName val="Utilization"/>
      <sheetName val="UtilFCST2"/>
      <sheetName val="Volume"/>
      <sheetName val="VolFCST2"/>
      <sheetName val="2003 Target"/>
      <sheetName val="非機種"/>
      <sheetName val="Board"/>
      <sheetName val="custFCST1"/>
      <sheetName val="VolFCST1"/>
      <sheetName val="UtilFCST1"/>
      <sheetName val="UPH FCST1"/>
      <sheetName val="Yield V9"/>
      <sheetName val="Yield V10"/>
      <sheetName val="Yield V11"/>
      <sheetName val="Yield V12"/>
      <sheetName val="Yield Rigel"/>
      <sheetName val="Yield Nebula"/>
      <sheetName val="Yield Proxima"/>
      <sheetName val="CR &amp; RMA"/>
      <sheetName val="DPPM"/>
      <sheetName val="FTC"/>
      <sheetName val="Spending"/>
      <sheetName val="IDL"/>
      <sheetName val="FCST1"/>
      <sheetName val="FCST2"/>
      <sheetName val="Outlook"/>
      <sheetName val="weekly measurement"/>
      <sheetName val="Cost Customer"/>
      <sheetName val="Cost Customer vs FCST"/>
      <sheetName val="Pan"/>
      <sheetName val="KO"/>
      <sheetName val="Calendar"/>
      <sheetName val="Unit cost_AJ"/>
      <sheetName val="Unit cost_APAC"/>
      <sheetName val="Overhead summary"/>
      <sheetName val="Overhead calculations"/>
      <sheetName val="Top SubAss+FG"/>
      <sheetName val="EE BOM"/>
      <sheetName val="Information"/>
      <sheetName val="Cover"/>
      <sheetName val="Macro1"/>
      <sheetName val="Q1'05 (Yield)"/>
      <sheetName val="History1"/>
      <sheetName val="125PIECE"/>
      <sheetName val="詳細資料"/>
      <sheetName val="FA-LISTING"/>
      <sheetName val="Data lists"/>
      <sheetName val="Burnin"/>
      <sheetName val="hiddenSheet9"/>
      <sheetName val="hiddenSheet8"/>
      <sheetName val="56-5256"/>
      <sheetName val="129-5280"/>
      <sheetName val="hiddenSheet5"/>
      <sheetName val="hiddenSheet2"/>
      <sheetName val="__01__"/>
      <sheetName val="Project Definition Form Summary"/>
      <sheetName val="Issues List"/>
      <sheetName val="Equipment List (CBD format)"/>
      <sheetName val="8-09-02"/>
      <sheetName val="新川"/>
      <sheetName val="Sheet2"/>
      <sheetName val="TM1-MM-Extl"/>
      <sheetName val="List Bo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8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H"/>
      <sheetName val="UPH FCST2"/>
      <sheetName val="customer"/>
      <sheetName val="custFCST2"/>
      <sheetName val="Utilization"/>
      <sheetName val="UtilFCST2"/>
      <sheetName val="Volume"/>
      <sheetName val="VolFCST2"/>
      <sheetName val="2003 Target"/>
      <sheetName val="非機種"/>
      <sheetName val="Board"/>
      <sheetName val="custFCST1"/>
      <sheetName val="VolFCST1"/>
      <sheetName val="UtilFCST1"/>
      <sheetName val="UPH FCST1"/>
      <sheetName val="Yield V9"/>
      <sheetName val="Yield V10"/>
      <sheetName val="Yield V11"/>
      <sheetName val="Yield V12"/>
      <sheetName val="Yield Rigel"/>
      <sheetName val="Yield Nebula"/>
      <sheetName val="Yield Proxima"/>
      <sheetName val="CR &amp; RMA"/>
      <sheetName val="DPPM"/>
      <sheetName val="FTC"/>
      <sheetName val="Spending"/>
      <sheetName val="IDL"/>
      <sheetName val="FCST1"/>
      <sheetName val="FCST2"/>
      <sheetName val="Outlook"/>
      <sheetName val="weekly measurement"/>
      <sheetName val="Cost Customer"/>
      <sheetName val="Cost Customer vs FCST"/>
      <sheetName val="Pan"/>
      <sheetName val="KO"/>
      <sheetName val="Calendar"/>
      <sheetName val="Unit cost_AJ"/>
      <sheetName val="Unit cost_APAC"/>
      <sheetName val="Overhead summary"/>
      <sheetName val="Overhead calculations"/>
      <sheetName val="Top SubAss+FG"/>
      <sheetName val="EE BOM"/>
      <sheetName val="Information"/>
      <sheetName val="Cover"/>
      <sheetName val="Macro1"/>
      <sheetName val="Q1'05 (Yield)"/>
      <sheetName val="History1"/>
      <sheetName val="125PIECE"/>
      <sheetName val="詳細資料"/>
      <sheetName val="FA-LISTING"/>
      <sheetName val="Data lists"/>
      <sheetName val="Sheet2"/>
      <sheetName val="hidden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P1)"/>
      <sheetName val="0000"/>
      <sheetName val="ECN "/>
      <sheetName val="目錄"/>
      <sheetName val="修改"/>
      <sheetName val="Sheet3"/>
      <sheetName val="Sheet4"/>
      <sheetName val="Sheet4-5"/>
      <sheetName val="Sheet5"/>
      <sheetName val="Sheet6"/>
      <sheetName val="治具保養記錄表"/>
      <sheetName val="治具維修記錄表"/>
      <sheetName val="治具驗收檢查表"/>
      <sheetName val="GR&amp;R記錄表"/>
      <sheetName val="治具保養計划1"/>
      <sheetName val="治具保養計划2"/>
      <sheetName val="September"/>
      <sheetName val="CA Monthly "/>
      <sheetName val="LRB&amp;FRU"/>
      <sheetName val="CA Weekly"/>
      <sheetName val="CA Day"/>
      <sheetName val="Control_Run狀況"/>
      <sheetName val="M26 Report"/>
      <sheetName val="WLBG代工"/>
      <sheetName val="Bom_P1_"/>
      <sheetName val="ECN"/>
      <sheetName val="修訂履歷"/>
      <sheetName val="内容"/>
      <sheetName val="SOP1"/>
      <sheetName val="SOP2"/>
      <sheetName val="樣品板點檢表"/>
      <sheetName val="治具驗收檢䟥表"/>
      <sheetName val="LRB&amp;FRW"/>
      <sheetName val="2003 Target"/>
      <sheetName val="SEPTZ"/>
      <sheetName val="ECN_1"/>
      <sheetName val="CA_Monthly_1"/>
      <sheetName val="CA_Weekly1"/>
      <sheetName val="CA_Day1"/>
      <sheetName val="M26_Report1"/>
      <sheetName val="2003_Target1"/>
      <sheetName val="ECN_"/>
      <sheetName val="CA_Monthly_"/>
      <sheetName val="CA_Weekly"/>
      <sheetName val="CA_Day"/>
      <sheetName val="M26_Report"/>
      <sheetName val="2003_Target"/>
      <sheetName val="Details"/>
      <sheetName val="Workings"/>
      <sheetName val="Input commodity fallout"/>
      <sheetName val="Reporting"/>
      <sheetName val="2005MPS"/>
      <sheetName val="Business Unit"/>
      <sheetName val="Bom(P1) "/>
      <sheetName val="Memo"/>
      <sheetName val="#REF!"/>
      <sheetName val="Capacity By Modle"/>
      <sheetName val="Content"/>
      <sheetName val="Schedule"/>
      <sheetName val="Issue list"/>
      <sheetName val="Check list"/>
      <sheetName val="CTB Summary"/>
      <sheetName val="Basic infor."/>
      <sheetName val="Team list"/>
      <sheetName val="QTY proposal"/>
      <sheetName val="MLB Matrix"/>
      <sheetName val="MXM Matrix"/>
      <sheetName val="ICT fixture transfer flow chart"/>
      <sheetName val="ICT fixture transfer plan"/>
      <sheetName val="UPH&amp;Tester"/>
      <sheetName val="Req. List"/>
      <sheetName val="K50 Fixture list"/>
      <sheetName val="K51 Fixture list"/>
      <sheetName val="G94 Fixture list"/>
      <sheetName val="G96 Fixture list"/>
      <sheetName val="Ramp plan"/>
      <sheetName val="部級--TFT Center &amp; 其他"/>
      <sheetName val="MTL1"/>
      <sheetName val="法規課84上半年經營實績"/>
      <sheetName val="#REF"/>
      <sheetName val="Account Group"/>
      <sheetName val="董"/>
      <sheetName val="2003 prod2"/>
      <sheetName val="生產計劃"/>
      <sheetName val="Sheet1"/>
      <sheetName val="參考--PDA 2003 Defect Rate"/>
      <sheetName val="資料"/>
      <sheetName val="非機種"/>
      <sheetName val="Kod3 Table"/>
      <sheetName val="ECN_2"/>
      <sheetName val="CA_Monthly_2"/>
      <sheetName val="CA_Weekly2"/>
      <sheetName val="CA_Day2"/>
      <sheetName val="M26_Report2"/>
      <sheetName val="2003_Target2"/>
      <sheetName val="名碩 0908"/>
      <sheetName val="統計処理(H)"/>
      <sheetName val="Data lists"/>
      <sheetName val="Macro1"/>
      <sheetName val="Calculation"/>
      <sheetName val="TB"/>
      <sheetName val="ME-Partlist"/>
      <sheetName val="BSF"/>
      <sheetName val="準意"/>
      <sheetName val="Sheet2"/>
      <sheetName val="5S稽核list"/>
      <sheetName val="Mat Summary"/>
      <sheetName val="Summary"/>
      <sheetName val="ECN_3"/>
      <sheetName val="CA_Monthly_3"/>
      <sheetName val="CA_Weekly3"/>
      <sheetName val="CA_Day3"/>
      <sheetName val="M26_Report3"/>
      <sheetName val="2003_Target3"/>
      <sheetName val="Kod3_Table"/>
      <sheetName val="參考--PDA_2003_Defect_Rate"/>
      <sheetName val="名碩_0908"/>
      <sheetName val="Issues List"/>
      <sheetName val="Definition"/>
      <sheetName val="Transformation Wrksht-Mech"/>
      <sheetName val="PARTS"/>
      <sheetName val="Shipments"/>
      <sheetName val="表紙"/>
      <sheetName val="Cabinet Lower (2010 HERO)"/>
      <sheetName val="Cabinet Upper(2011J-CB)"/>
      <sheetName val="WIP_STATION_REPAIR_Q"/>
      <sheetName val="工單差异分攤"/>
      <sheetName val="DETAILS "/>
      <sheetName val="MPM"/>
      <sheetName val="FA-LISTING"/>
      <sheetName val="SPM Units"/>
      <sheetName val="Field Lists"/>
      <sheetName val="ICT Details"/>
      <sheetName val="UPC&amp;EAN"/>
      <sheetName val="Trand Chart"/>
      <sheetName val="生計"/>
      <sheetName val="target"/>
      <sheetName val="ECN_4"/>
      <sheetName val="CA_Monthly_4"/>
      <sheetName val="CA_Weekly4"/>
      <sheetName val="CA_Day4"/>
      <sheetName val="M26_Report4"/>
      <sheetName val="2003_Target4"/>
      <sheetName val="Kod3_Table1"/>
      <sheetName val="參考--PDA_2003_Defect_Rate1"/>
      <sheetName val="名碩_09081"/>
      <sheetName val="Mat_Summary"/>
      <sheetName val="Data_lists"/>
      <sheetName val="Issues_List"/>
      <sheetName val="2003_prod2"/>
      <sheetName val="Cabinet_Lower_(2010_HERO)"/>
      <sheetName val="Cabinet_Upper(2011J-CB)"/>
      <sheetName val="ICT_Details"/>
      <sheetName val="SMT1"/>
      <sheetName val="Front panel test"/>
      <sheetName val="蘆竹5月薪"/>
      <sheetName val="詳細資料"/>
      <sheetName val="H-2 Val Allow-By Entity"/>
      <sheetName val="Electronics"/>
      <sheetName val="Mechanical"/>
      <sheetName val="Keyboard &amp; Accessories"/>
      <sheetName val="Packaging"/>
      <sheetName val="Final Prep"/>
      <sheetName val="UM"/>
      <sheetName val="stock"/>
      <sheetName val="簽呈01采購"/>
      <sheetName val="MPS"/>
      <sheetName val="daily report"/>
      <sheetName val="RF Bug list"/>
      <sheetName val="1"/>
      <sheetName val="檢驗規範"/>
      <sheetName val="N94 HH "/>
      <sheetName val="340S8 June"/>
      <sheetName val="C_K810VU"/>
      <sheetName val="flow chart"/>
      <sheetName val="連絡書１"/>
      <sheetName val="Debug check list"/>
      <sheetName val="CUM CONSTRAINED AVAIL"/>
      <sheetName val="Keyboard_&amp;_Accessories"/>
      <sheetName val="Final_Prep"/>
      <sheetName val="H-2_Val_Allow-By_Entity"/>
      <sheetName val="Transformation_Wrksht-Mech"/>
      <sheetName val="Trand_Chart"/>
      <sheetName val="Carlin-G_costbom"/>
      <sheetName val="Daily Production Plan"/>
      <sheetName val="yesno"/>
      <sheetName val="PLcost"/>
      <sheetName val="pu-Part"/>
      <sheetName val="sm_Pcost"/>
      <sheetName val="MOLD品コスト明細v4.0"/>
      <sheetName val="Mat_list"/>
      <sheetName val="Subs"/>
      <sheetName val="Sign Off"/>
      <sheetName val="Hous Rates"/>
      <sheetName val="Anah Rates"/>
      <sheetName val="Minn Rates"/>
      <sheetName val="Mont Rates"/>
      <sheetName val="An pack"/>
      <sheetName val="Paso Rates"/>
      <sheetName val="Engers"/>
      <sheetName val="Lud Rates"/>
      <sheetName val="CL"/>
      <sheetName val="DG"/>
      <sheetName val="Juarez"/>
      <sheetName val="SU"/>
      <sheetName val="Szombathely"/>
      <sheetName val="FA Definitions"/>
      <sheetName val="liste"/>
      <sheetName val="Pull down list"/>
      <sheetName val="T1 Q'ty Mold"/>
      <sheetName val="Sample cost"/>
      <sheetName val="Summary definition"/>
      <sheetName val="RF_Bug_list"/>
      <sheetName val="Input_commodity_fallout"/>
      <sheetName val="Overhead summary"/>
      <sheetName val="Matl1"/>
      <sheetName val="G2TempSheet"/>
      <sheetName val="Master Lists"/>
      <sheetName val="OPM Template"/>
      <sheetName val="ECN_5"/>
      <sheetName val="CA_Monthly_5"/>
      <sheetName val="CA_Weekly5"/>
      <sheetName val="CA_Day5"/>
      <sheetName val="M26_Report5"/>
      <sheetName val="2003_Target5"/>
      <sheetName val="參考--PDA_2003_Defect_Rate2"/>
      <sheetName val="名碩_09082"/>
      <sheetName val="Kod3_Table2"/>
      <sheetName val="Data_lists1"/>
      <sheetName val="2003_prod21"/>
      <sheetName val="Mat_Summary1"/>
      <sheetName val="Issues_List1"/>
      <sheetName val="Keyboard_&amp;_Accessories1"/>
      <sheetName val="Final_Prep1"/>
      <sheetName val="Cabinet_Lower_(2010_HERO)1"/>
      <sheetName val="Cabinet_Upper(2011J-CB)1"/>
      <sheetName val="H-2_Val_Allow-By_Entity1"/>
      <sheetName val="Transformation_Wrksht-Mech1"/>
      <sheetName val="ICT_Details1"/>
      <sheetName val="Trand_Chart1"/>
      <sheetName val="Debug_check_list"/>
      <sheetName val="CUM_CONSTRAINED_AVAIL"/>
      <sheetName val="PRVF"/>
      <sheetName val="ECN_6"/>
      <sheetName val="CA_Monthly_6"/>
      <sheetName val="CA_Weekly6"/>
      <sheetName val="CA_Day6"/>
      <sheetName val="M26_Report6"/>
      <sheetName val="2003_Target6"/>
      <sheetName val="參考--PDA_2003_Defect_Rate3"/>
      <sheetName val="名碩_09083"/>
      <sheetName val="Kod3_Table3"/>
      <sheetName val="Data_lists2"/>
      <sheetName val="2003_prod22"/>
      <sheetName val="Mat_Summary2"/>
      <sheetName val="Issues_List2"/>
      <sheetName val="Cabinet_Lower_(2010_HERO)2"/>
      <sheetName val="Cabinet_Upper(2011J-CB)2"/>
      <sheetName val="Keyboard_&amp;_Accessories2"/>
      <sheetName val="Final_Prep2"/>
      <sheetName val="H-2_Val_Allow-By_Entity2"/>
      <sheetName val="Transformation_Wrksht-Mech2"/>
      <sheetName val="Debug_check_list1"/>
      <sheetName val="CUM_CONSTRAINED_AVAIL1"/>
      <sheetName val="ICT_Details2"/>
      <sheetName val="Trand_Chart2"/>
      <sheetName val="Field_Lists"/>
      <sheetName val="SPM_Units"/>
      <sheetName val="FAE reports"/>
      <sheetName val="PartsList"/>
      <sheetName val="【測試領料記錄表】"/>
      <sheetName val="Better"/>
      <sheetName val="F"/>
      <sheetName val="HK"/>
      <sheetName val="Best"/>
      <sheetName val="J"/>
      <sheetName val="ps3_repairinfo_200612080539845"/>
      <sheetName val="統計?理(H)"/>
      <sheetName val="統計_理(H)"/>
      <sheetName val="Assumptions"/>
      <sheetName val="Part Data"/>
      <sheetName val="Main"/>
      <sheetName val="Hidden"/>
      <sheetName val="PrdMnt_Format"/>
      <sheetName val="Summary_Format"/>
      <sheetName val="@1005323 Aroma _JAW"/>
      <sheetName val="@1005324 Aroma _JBX"/>
      <sheetName val="@1005325 Zion2 _JBX"/>
      <sheetName val="@1005326 Nora2 _JKX"/>
      <sheetName val="@1005327 Zion2 _JAW"/>
      <sheetName val="@1005351 Aroma _JCX"/>
      <sheetName val="@1005371 Baltimre CTO"/>
      <sheetName val="@1003969 Zion _JAW"/>
      <sheetName val="@1003970 VGN-E50B_D"/>
      <sheetName val="@1004063 VGN-A17GP"/>
      <sheetName val="@1004064 VGN-A15GP"/>
      <sheetName val="@1004066 VGN-A19GP"/>
      <sheetName val="@1004068 PCG-K76P"/>
      <sheetName val="@1004069 PCG-K74"/>
      <sheetName val="@1004070 VGN-S18GP"/>
      <sheetName val="@1004071 VGN-S16GP"/>
      <sheetName val="@1004072 PCG-TR5GP"/>
      <sheetName val="@1004950 VGN-A29GP"/>
      <sheetName val="@1004952 VGN-S28GP"/>
      <sheetName val="@1004953 VGN-S26GP"/>
      <sheetName val="@1004954 PCG-K86P"/>
      <sheetName val="@1004956 VGN-T17GP"/>
      <sheetName val="@1004958 VGN-B88GP"/>
      <sheetName val="@1004965 VGN-T16G"/>
      <sheetName val="@1005281 VGN-U8G"/>
      <sheetName val="@1005282 VGN-BB55G"/>
      <sheetName val="@1004983 VGN-A29TP"/>
      <sheetName val="@1004985 VGN-S28TP"/>
      <sheetName val="@1004986 VGN-S26TP"/>
      <sheetName val="@1004988 VGN-T17TP"/>
      <sheetName val="@1005534 VGN-BB55T"/>
      <sheetName val="@1004991 VGN-A29SP"/>
      <sheetName val="@1004993 VGN-S28SP"/>
      <sheetName val="@1004994 VGN-S26SP"/>
      <sheetName val="@1004995 PCG-K86S"/>
      <sheetName val="@1004997 VGN-T16SP"/>
      <sheetName val="@1005532 VGN-BB55S"/>
      <sheetName val="@1004042 VGN-A17LP"/>
      <sheetName val="@1004043 VGN-A15LP"/>
      <sheetName val="@1004045 VGN-A19LP"/>
      <sheetName val="@1004047 VGN-S18LP"/>
      <sheetName val="@1004048 VGN-S16LP"/>
      <sheetName val="@1004049 PCG-TR5L"/>
      <sheetName val="@1004057 VGN-A17SP"/>
      <sheetName val="@1004058 VGN-A19SP"/>
      <sheetName val="@1004059 VGN-S18SP"/>
      <sheetName val="@1004060 VGN-S16SP"/>
      <sheetName val="@1004061 PCG-K76SP"/>
      <sheetName val="@1004062 PCG-K74"/>
      <sheetName val="@1004050 VGN-A17TP"/>
      <sheetName val="@1004052 VGN-A19TP"/>
      <sheetName val="@1004054 VGN-S18TP"/>
      <sheetName val="@1004055 VGN-S16TP"/>
      <sheetName val="@1004056 PCG-TR5TP"/>
      <sheetName val="@1004965 Aroma_IBWEHK"/>
      <sheetName val="@1005533 VGN-BB55L"/>
      <sheetName val="@1004959 VGN-B88L"/>
      <sheetName val="@1004938 VGN-A29CP"/>
      <sheetName val="@1004940 VGN-A23CP"/>
      <sheetName val="@1004941 VGN-A21C"/>
      <sheetName val="@1004942 VGN-S28CP"/>
      <sheetName val="@1004943 VGN-S27C"/>
      <sheetName val="@1004944 VGN-S26C"/>
      <sheetName val="@1004945 VGN-T17C_S"/>
      <sheetName val="@1004946 VGN-T15C_S"/>
      <sheetName val="@1004947 VGN-B88C"/>
      <sheetName val="@1004948 VGN-B55C"/>
      <sheetName val="@1004949 VGN-U8C"/>
      <sheetName val="@1005280 VGN-S25C"/>
      <sheetName val="@1005531 VGN-T15C_T"/>
      <sheetName val="@1004957 VGN-T16LP"/>
      <sheetName val="@1004960 VGN-A29LP"/>
      <sheetName val="@1004962 VGN-S28LP"/>
      <sheetName val="@1004963 VGN-S26LP"/>
      <sheetName val="@1004964 VGN-T17LP"/>
      <sheetName val="@1005711 JediH_IAW"/>
      <sheetName val="@1005716 LeonS_IAW"/>
      <sheetName val="@1005717 Leon3_IAW"/>
      <sheetName val="@1005718 Aroma2_IAW"/>
      <sheetName val="@1005719 Aroma2_IBW"/>
      <sheetName val="@1005720 Spirit_IAW"/>
      <sheetName val="@1005721 Spirit_IBW"/>
      <sheetName val="@1005722 Baltimore2_IAW"/>
      <sheetName val="@1005723 Baltimore2_IBW"/>
      <sheetName val="@1005994 Baijiu_IAW"/>
      <sheetName val="@1006057 LeonS_IBWETH"/>
      <sheetName val="@1006058 LeonS_IBWK"/>
      <sheetName val="@1006061 Leon3_IBWETH-S"/>
      <sheetName val="@1006062 Leon3_IBWK-S"/>
      <sheetName val="@1006065 Aroma2_ICWETH"/>
      <sheetName val="@1006066 Aroma2_ICWK"/>
      <sheetName val="@1005686 JediH_CAW"/>
      <sheetName val="@1005687 Leon3_CAW"/>
      <sheetName val="@1005688 Leon3_CBX"/>
      <sheetName val="@1005689 Leon3_CCX"/>
      <sheetName val="@1005690 Aroma2_CAX"/>
      <sheetName val="@1005691 Aroma2_CBX"/>
      <sheetName val="@1005692 Spirit_CAW"/>
      <sheetName val="@1005693 Spirit_CBX"/>
      <sheetName val="@1005694 Baltimore2_CAX"/>
      <sheetName val="@1005695 Baltimore2_CBX"/>
      <sheetName val="@1005992 Baijiu_CAX"/>
      <sheetName val="@1004031 VGN-A19CP"/>
      <sheetName val="@1004032 VGN-A15CP"/>
      <sheetName val="@1004035 VGN-A17CP"/>
      <sheetName val="@1004037 VGN-S18CP"/>
      <sheetName val="@1004038 VGN-S17C"/>
      <sheetName val="@1004039 VGN-S16C"/>
      <sheetName val="@1004040 PCG-TR5C"/>
      <sheetName val="@1004041 PCG-TR5ZC"/>
      <sheetName val="@1004312 VGN-A13CP"/>
      <sheetName val="@1004313 VGN-A11C"/>
      <sheetName val="@1004811 VGN-X505AP"/>
      <sheetName val="@1005351 VGN-T50B_L"/>
      <sheetName val="@1006091 VGN-T30B_L"/>
      <sheetName val="@1005373 Baltimore_BTO"/>
      <sheetName val="28179230 PCG-K23     UC7"/>
      <sheetName val="@1005233 Wine3+_UCX"/>
      <sheetName val="@1005239 Baltimore_UEW"/>
      <sheetName val="@1003954 VGN-A50B"/>
      <sheetName val="@1005312 Jedi2+ _JCX"/>
      <sheetName val="@1005240 Baltimore_UFW"/>
      <sheetName val="Simulation"/>
      <sheetName val="@1005596 Spirit _JBX"/>
      <sheetName val="@1005597 Spirit _JCX"/>
      <sheetName val="@1005991 Baijiu_JAX"/>
      <sheetName val="@1005601 Leon 3_ JBX"/>
      <sheetName val="@1005604 Aroma2 _JCX"/>
      <sheetName val="@1004952 Leon2_IAW"/>
      <sheetName val="@1004953 Leon2_IBW"/>
      <sheetName val="@1004956 Aroma_IAW"/>
      <sheetName val="@1004957 Aroma_IBW"/>
      <sheetName val="@1005281 Zion2_IAX"/>
      <sheetName val="@1005244 Aroma_UAW"/>
      <sheetName val="@1005245 Aroma_UBX"/>
      <sheetName val="@1005246 Aroma_UBW"/>
      <sheetName val="@1005247 Aroma_UCW"/>
      <sheetName val="@1005248 Aroma_UDW"/>
      <sheetName val="@1005453 Baltimore_UHW"/>
      <sheetName val="@1005454 Baltimore_UJW"/>
      <sheetName val="@1005455 Baltimore_UKW"/>
      <sheetName val="@1003962 PCG-TR5B"/>
      <sheetName val="@1003963 PCG-TR5EB"/>
      <sheetName val="@1003965 VGN-U50"/>
      <sheetName val="@1004977 Baltimore_EAW"/>
      <sheetName val="@1004978 Baltimore_EBW"/>
      <sheetName val="@1006702 IRX-3350IAWE"/>
      <sheetName val="@1006703 IRX-3350ICWEHK"/>
      <sheetName val="@1005694 VGN-B99C"/>
      <sheetName val="@1006011 Baijiu_JBW"/>
      <sheetName val="@1006012 Baijiu_JCW"/>
      <sheetName val="@1006667 IRX-3330JAW"/>
      <sheetName val="@1005600 VGN-S72PB_B"/>
      <sheetName val="@1006661 IRX-3340JAX-L"/>
      <sheetName val="@1006662 IRX-3340JAX-T"/>
      <sheetName val="@1006663 IRX-3340JBX-L"/>
      <sheetName val="@1006664 IRX-3340JCTO1"/>
      <sheetName val="@1006665 IRX-3340JCTO2"/>
      <sheetName val="@1006666 IRX-3340JCW-L"/>
      <sheetName val="28197810 IRX-3330JAW"/>
      <sheetName val="28197610 IRX-3360JBX"/>
      <sheetName val="@1006671 IRX-3360JCTO1"/>
      <sheetName val="@1006672 IRX-3360JCTO2"/>
      <sheetName val="28198010 IRX-3310JAW-B"/>
      <sheetName val="28198011 IRX-3310JBX-S"/>
      <sheetName val="@1006675 IRX-3310JCTO1-S"/>
      <sheetName val="@1006676 IRX-3310JCTO2-S"/>
      <sheetName val="28198012 IRX-3310JCW"/>
      <sheetName val="@1006678 IRX-3370JAW"/>
      <sheetName val="@1006679 IRX-3370JCTO1"/>
      <sheetName val="@1006680 IRX-3230JAX"/>
      <sheetName val="@1006681 IRX-3230JBX"/>
      <sheetName val="@1006682 IRX-3230JCTO1"/>
      <sheetName val="@1006683 IRX-3230JCTO2"/>
      <sheetName val="@1006684 IRX-3230JCX"/>
      <sheetName val="@1006685 IRX-3230JDX"/>
      <sheetName val="28197210 IRX-3290JAX"/>
      <sheetName val="28197211 IRX-3290JBX"/>
      <sheetName val="@1006688 IRX-3290JCTO1"/>
      <sheetName val="@1006689 IRX-3290JCTO2"/>
      <sheetName val="@1006873 IRX-3370JCTO2"/>
      <sheetName val="@1006716 IRX-3350CAX"/>
      <sheetName val="@1006717 IRX-3350CBX"/>
      <sheetName val="28197630 IRX-3360UAXE"/>
      <sheetName val="@1005594 VGN-E72B_S"/>
      <sheetName val="@1006687 IRX-3290JBX"/>
      <sheetName val="28198230 VGN-FS680_W UC7"/>
      <sheetName val="28198232 VGN-FS660_W UC7"/>
      <sheetName val="28198233 VGN-FS640_W UC7"/>
      <sheetName val="Precious Moments"/>
      <sheetName val="Cat 2004"/>
      <sheetName val="2004"/>
      <sheetName val="Precious_Moments"/>
      <sheetName val="Cat_2004"/>
      <sheetName val="DBM"/>
      <sheetName val="96BP"/>
      <sheetName val="TY9007本勞"/>
      <sheetName val="G型２ﾄﾙｸdata (090305)"/>
      <sheetName val="Source"/>
      <sheetName val="Settings"/>
      <sheetName val="COG"/>
      <sheetName val="626BOM"/>
      <sheetName val="Sheet 1"/>
      <sheetName val="Version Control"/>
      <sheetName val="期初B"/>
      <sheetName val="UPC+EAN"/>
      <sheetName val="List"/>
      <sheetName val="Q#3839"/>
      <sheetName val="JUN1 V9.0 POR 06052003"/>
      <sheetName val="Start"/>
      <sheetName val="Molding"/>
      <sheetName val="BF3_FBOM"/>
      <sheetName val="BOM Cost"/>
      <sheetName val="Sign_Off"/>
      <sheetName val="Hous_Rates"/>
      <sheetName val="Anah_Rates"/>
      <sheetName val="Minn_Rates"/>
      <sheetName val="Mont_Rates"/>
      <sheetName val="An_pack"/>
      <sheetName val="Paso_Rates"/>
      <sheetName val="Lud_Rates"/>
      <sheetName val="Overhead_summary"/>
      <sheetName val="Bom(P1)_"/>
      <sheetName val="MOLD品コスト明細v4_0"/>
      <sheetName val="FA_Definitions"/>
      <sheetName val="Front_panel_test"/>
      <sheetName val="Cork"/>
      <sheetName val="製品版"/>
      <sheetName val="部品版"/>
      <sheetName val="VERSION-TABLE"/>
      <sheetName val="Top SubAss+FG"/>
      <sheetName val="Budget_Skippy"/>
      <sheetName val="【產能狀況記錄表】"/>
      <sheetName val="【PR CHECK LIST】 "/>
      <sheetName val="【產品標示單-綠】 "/>
      <sheetName val="Chk_sheet"/>
      <sheetName val="Data"/>
      <sheetName val="ECN_7"/>
      <sheetName val="CA_Monthly_7"/>
      <sheetName val="CA_Weekly7"/>
      <sheetName val="CA_Day7"/>
      <sheetName val="M26_Report7"/>
      <sheetName val="2003_Target7"/>
      <sheetName val="Kod3_Table4"/>
      <sheetName val="參考--PDA_2003_Defect_Rate4"/>
      <sheetName val="Mat_Summary3"/>
      <sheetName val="名碩_09084"/>
      <sheetName val="Data_lists3"/>
      <sheetName val="Issues_List3"/>
      <sheetName val="2003_prod23"/>
      <sheetName val="ICT_Details3"/>
      <sheetName val="Cabinet_Lower_(2010_HERO)3"/>
      <sheetName val="Cabinet_Upper(2011J-CB)3"/>
      <sheetName val="Trand_Chart3"/>
      <sheetName val="Transformation_Wrksht-Mech3"/>
      <sheetName val="Field_Lists1"/>
      <sheetName val="SPM_Units1"/>
      <sheetName val="Pull_down_list"/>
      <sheetName val="T1_Q'ty_Mold"/>
      <sheetName val="H-2_Val_Allow-By_Entity3"/>
      <sheetName val="Keyboard_&amp;_Accessories3"/>
      <sheetName val="Final_Prep3"/>
      <sheetName val="@1005323_Aroma__JAW"/>
      <sheetName val="@1005324_Aroma__JBX"/>
      <sheetName val="@1005325_Zion2__JBX"/>
      <sheetName val="@1005326_Nora2__JKX"/>
      <sheetName val="@1005327_Zion2__JAW"/>
      <sheetName val="@1005351_Aroma__JCX"/>
      <sheetName val="@1005371_Baltimre_CTO"/>
      <sheetName val="@1003969_Zion__JAW"/>
      <sheetName val="@1003970_VGN-E50B_D"/>
      <sheetName val="@1004063_VGN-A17GP"/>
      <sheetName val="@1004064_VGN-A15GP"/>
      <sheetName val="@1004066_VGN-A19GP"/>
      <sheetName val="@1004068_PCG-K76P"/>
      <sheetName val="@1004069_PCG-K74"/>
      <sheetName val="@1004070_VGN-S18GP"/>
      <sheetName val="@1004071_VGN-S16GP"/>
      <sheetName val="@1004072_PCG-TR5GP"/>
      <sheetName val="@1004950_VGN-A29GP"/>
      <sheetName val="@1004952_VGN-S28GP"/>
      <sheetName val="@1004953_VGN-S26GP"/>
      <sheetName val="@1004954_PCG-K86P"/>
      <sheetName val="@1004956_VGN-T17GP"/>
      <sheetName val="@1004958_VGN-B88GP"/>
      <sheetName val="@1004965_VGN-T16G"/>
      <sheetName val="@1005281_VGN-U8G"/>
      <sheetName val="@1005282_VGN-BB55G"/>
      <sheetName val="@1004983_VGN-A29TP"/>
      <sheetName val="@1004985_VGN-S28TP"/>
      <sheetName val="@1004986_VGN-S26TP"/>
      <sheetName val="@1004988_VGN-T17TP"/>
      <sheetName val="@1005534_VGN-BB55T"/>
      <sheetName val="@1004991_VGN-A29SP"/>
      <sheetName val="@1004993_VGN-S28SP"/>
      <sheetName val="@1004994_VGN-S26SP"/>
      <sheetName val="@1004995_PCG-K86S"/>
      <sheetName val="@1004997_VGN-T16SP"/>
      <sheetName val="@1005532_VGN-BB55S"/>
      <sheetName val="@1004042_VGN-A17LP"/>
      <sheetName val="@1004043_VGN-A15LP"/>
      <sheetName val="@1004045_VGN-A19LP"/>
      <sheetName val="@1004047_VGN-S18LP"/>
      <sheetName val="@1004048_VGN-S16LP"/>
      <sheetName val="@1004049_PCG-TR5L"/>
      <sheetName val="@1004057_VGN-A17SP"/>
      <sheetName val="@1004058_VGN-A19SP"/>
      <sheetName val="@1004059_VGN-S18SP"/>
      <sheetName val="@1004060_VGN-S16SP"/>
      <sheetName val="@1004061_PCG-K76SP"/>
      <sheetName val="@1004062_PCG-K74"/>
      <sheetName val="@1004050_VGN-A17TP"/>
      <sheetName val="@1004052_VGN-A19TP"/>
      <sheetName val="@1004054_VGN-S18TP"/>
      <sheetName val="@1004055_VGN-S16TP"/>
      <sheetName val="@1004056_PCG-TR5TP"/>
      <sheetName val="@1004965_Aroma_IBWEHK"/>
      <sheetName val="@1005533_VGN-BB55L"/>
      <sheetName val="@1004959_VGN-B88L"/>
      <sheetName val="@1004938_VGN-A29CP"/>
      <sheetName val="@1004940_VGN-A23CP"/>
      <sheetName val="@1004941_VGN-A21C"/>
      <sheetName val="@1004942_VGN-S28CP"/>
      <sheetName val="@1004943_VGN-S27C"/>
      <sheetName val="@1004944_VGN-S26C"/>
      <sheetName val="@1004945_VGN-T17C_S"/>
      <sheetName val="@1004946_VGN-T15C_S"/>
      <sheetName val="@1004947_VGN-B88C"/>
      <sheetName val="@1004948_VGN-B55C"/>
      <sheetName val="@1004949_VGN-U8C"/>
      <sheetName val="@1005280_VGN-S25C"/>
      <sheetName val="@1005531_VGN-T15C_T"/>
      <sheetName val="@1004957_VGN-T16LP"/>
      <sheetName val="@1004960_VGN-A29LP"/>
      <sheetName val="@1004962_VGN-S28LP"/>
      <sheetName val="@1004963_VGN-S26LP"/>
      <sheetName val="@1004964_VGN-T17LP"/>
      <sheetName val="@1005711_JediH_IAW"/>
      <sheetName val="@1005716_LeonS_IAW"/>
      <sheetName val="@1005717_Leon3_IAW"/>
      <sheetName val="@1005718_Aroma2_IAW"/>
      <sheetName val="@1005719_Aroma2_IBW"/>
      <sheetName val="@1005720_Spirit_IAW"/>
      <sheetName val="@1005721_Spirit_IBW"/>
      <sheetName val="@1005722_Baltimore2_IAW"/>
      <sheetName val="@1005723_Baltimore2_IBW"/>
      <sheetName val="@1005994_Baijiu_IAW"/>
      <sheetName val="@1006057_LeonS_IBWETH"/>
      <sheetName val="@1006058_LeonS_IBWK"/>
      <sheetName val="@1006061_Leon3_IBWETH-S"/>
      <sheetName val="@1006062_Leon3_IBWK-S"/>
      <sheetName val="@1006065_Aroma2_ICWETH"/>
      <sheetName val="@1006066_Aroma2_ICWK"/>
      <sheetName val="@1005686_JediH_CAW"/>
      <sheetName val="@1005687_Leon3_CAW"/>
      <sheetName val="@1005688_Leon3_CBX"/>
      <sheetName val="@1005689_Leon3_CCX"/>
      <sheetName val="@1005690_Aroma2_CAX"/>
      <sheetName val="@1005691_Aroma2_CBX"/>
      <sheetName val="@1005692_Spirit_CAW"/>
      <sheetName val="@1005693_Spirit_CBX"/>
      <sheetName val="@1005694_Baltimore2_CAX"/>
      <sheetName val="@1005695_Baltimore2_CBX"/>
      <sheetName val="@1005992_Baijiu_CAX"/>
      <sheetName val="@1004031_VGN-A19CP"/>
      <sheetName val="@1004032_VGN-A15CP"/>
      <sheetName val="@1004035_VGN-A17CP"/>
      <sheetName val="@1004037_VGN-S18CP"/>
      <sheetName val="@1004038_VGN-S17C"/>
      <sheetName val="@1004039_VGN-S16C"/>
      <sheetName val="@1004040_PCG-TR5C"/>
      <sheetName val="@1004041_PCG-TR5ZC"/>
      <sheetName val="@1004312_VGN-A13CP"/>
      <sheetName val="@1004313_VGN-A11C"/>
      <sheetName val="@1004811_VGN-X505AP"/>
      <sheetName val="@1005351_VGN-T50B_L"/>
      <sheetName val="@1006091_VGN-T30B_L"/>
      <sheetName val="@1005373_Baltimore_BTO"/>
      <sheetName val="28179230_PCG-K23_____UC7"/>
      <sheetName val="@1005233_Wine3+_UCX"/>
      <sheetName val="@1005239_Baltimore_UEW"/>
      <sheetName val="@1003954_VGN-A50B"/>
      <sheetName val="@1005312_Jedi2+__JCX"/>
      <sheetName val="@1005240_Baltimore_UFW"/>
      <sheetName val="@1005596_Spirit__JBX"/>
      <sheetName val="@1005597_Spirit__JCX"/>
      <sheetName val="@1005991_Baijiu_JAX"/>
      <sheetName val="@1005601_Leon_3__JBX"/>
      <sheetName val="@1005604_Aroma2__JCX"/>
      <sheetName val="@1004952_Leon2_IAW"/>
      <sheetName val="@1004953_Leon2_IBW"/>
      <sheetName val="@1004956_Aroma_IAW"/>
      <sheetName val="@1004957_Aroma_IBW"/>
      <sheetName val="@1005281_Zion2_IAX"/>
      <sheetName val="@1005244_Aroma_UAW"/>
      <sheetName val="@1005245_Aroma_UBX"/>
      <sheetName val="@1005246_Aroma_UBW"/>
      <sheetName val="@1005247_Aroma_UCW"/>
      <sheetName val="@1005248_Aroma_UDW"/>
      <sheetName val="@1005453_Baltimore_UHW"/>
      <sheetName val="@1005454_Baltimore_UJW"/>
      <sheetName val="@1005455_Baltimore_UKW"/>
      <sheetName val="@1003962_PCG-TR5B"/>
      <sheetName val="@1003963_PCG-TR5EB"/>
      <sheetName val="@1003965_VGN-U50"/>
      <sheetName val="@1004977_Baltimore_EAW"/>
      <sheetName val="@1004978_Baltimore_EBW"/>
      <sheetName val="@1006702_IRX-3350IAWE"/>
      <sheetName val="@1006703_IRX-3350ICWEHK"/>
      <sheetName val="@1005694_VGN-B99C"/>
      <sheetName val="@1006011_Baijiu_JBW"/>
      <sheetName val="@1006012_Baijiu_JCW"/>
      <sheetName val="@1006667_IRX-3330JAW"/>
      <sheetName val="@1005600_VGN-S72PB_B"/>
      <sheetName val="@1006661_IRX-3340JAX-L"/>
      <sheetName val="@1006662_IRX-3340JAX-T"/>
      <sheetName val="@1006663_IRX-3340JBX-L"/>
      <sheetName val="@1006664_IRX-3340JCTO1"/>
      <sheetName val="@1006665_IRX-3340JCTO2"/>
      <sheetName val="@1006666_IRX-3340JCW-L"/>
      <sheetName val="28197810_IRX-3330JAW"/>
      <sheetName val="28197610_IRX-3360JBX"/>
      <sheetName val="@1006671_IRX-3360JCTO1"/>
      <sheetName val="@1006672_IRX-3360JCTO2"/>
      <sheetName val="28198010_IRX-3310JAW-B"/>
      <sheetName val="28198011_IRX-3310JBX-S"/>
      <sheetName val="@1006675_IRX-3310JCTO1-S"/>
      <sheetName val="@1006676_IRX-3310JCTO2-S"/>
      <sheetName val="28198012_IRX-3310JCW"/>
      <sheetName val="@1006678_IRX-3370JAW"/>
      <sheetName val="@1006679_IRX-3370JCTO1"/>
      <sheetName val="@1006680_IRX-3230JAX"/>
      <sheetName val="@1006681_IRX-3230JBX"/>
      <sheetName val="@1006682_IRX-3230JCTO1"/>
      <sheetName val="@1006683_IRX-3230JCTO2"/>
      <sheetName val="@1006684_IRX-3230JCX"/>
      <sheetName val="@1006685_IRX-3230JDX"/>
      <sheetName val="28197210_IRX-3290JAX"/>
      <sheetName val="28197211_IRX-3290JBX"/>
      <sheetName val="@1006688_IRX-3290JCTO1"/>
      <sheetName val="@1006689_IRX-3290JCTO2"/>
      <sheetName val="@1006873_IRX-3370JCTO2"/>
      <sheetName val="@1006716_IRX-3350CAX"/>
      <sheetName val="@1006717_IRX-3350CBX"/>
      <sheetName val="28197630_IRX-3360UAXE"/>
      <sheetName val="@1005594_VGN-E72B_S"/>
      <sheetName val="@1006687_IRX-3290JBX"/>
      <sheetName val="28198230_VGN-FS680_W_UC7"/>
      <sheetName val="28198232_VGN-FS660_W_UC7"/>
      <sheetName val="28198233_VGN-FS640_W_UC7"/>
      <sheetName val="Precious_Moments1"/>
      <sheetName val="Cat_20041"/>
      <sheetName val="CUM_CONSTRAINED_AVAIL2"/>
      <sheetName val="Debug_check_list2"/>
      <sheetName val="Part_Data"/>
      <sheetName val="FAE_reports"/>
      <sheetName val="Business_Unit"/>
      <sheetName val="Issue_list"/>
      <sheetName val="Check_list"/>
      <sheetName val="CTB_Summary"/>
      <sheetName val="Basic_infor_"/>
      <sheetName val="Team_list"/>
      <sheetName val="QTY_proposal"/>
      <sheetName val="MLB_Matrix"/>
      <sheetName val="MXM_Matrix"/>
      <sheetName val="ICT_fixture_transfer_flow_chart"/>
      <sheetName val="ICT_fixture_transfer_plan"/>
      <sheetName val="Req__List"/>
      <sheetName val="K50_Fixture_list"/>
      <sheetName val="K51_Fixture_list"/>
      <sheetName val="G94_Fixture_list"/>
      <sheetName val="G96_Fixture_list"/>
      <sheetName val="Ramp_plan"/>
      <sheetName val="ECN_8"/>
      <sheetName val="CA_Monthly_8"/>
      <sheetName val="CA_Weekly8"/>
      <sheetName val="CA_Day8"/>
      <sheetName val="M26_Report8"/>
      <sheetName val="2003_Target8"/>
      <sheetName val="Kod3_Table5"/>
      <sheetName val="參考--PDA_2003_Defect_Rate5"/>
      <sheetName val="Mat_Summary4"/>
      <sheetName val="名碩_09085"/>
      <sheetName val="Data_lists4"/>
      <sheetName val="Issues_List4"/>
      <sheetName val="2003_prod24"/>
      <sheetName val="ICT_Details4"/>
      <sheetName val="Cabinet_Lower_(2010_HERO)4"/>
      <sheetName val="Cabinet_Upper(2011J-CB)4"/>
      <sheetName val="Trand_Chart4"/>
      <sheetName val="MOLD品コスト明細v4_01"/>
      <sheetName val="Transformation_Wrksht-Mech4"/>
      <sheetName val="Front_panel_test1"/>
      <sheetName val="Field_Lists2"/>
      <sheetName val="SPM_Units2"/>
      <sheetName val="Sign_Off1"/>
      <sheetName val="Hous_Rates1"/>
      <sheetName val="Anah_Rates1"/>
      <sheetName val="Minn_Rates1"/>
      <sheetName val="Mont_Rates1"/>
      <sheetName val="An_pack1"/>
      <sheetName val="Paso_Rates1"/>
      <sheetName val="Lud_Rates1"/>
      <sheetName val="FA_Definitions1"/>
      <sheetName val="Pull_down_list1"/>
      <sheetName val="T1_Q'ty_Mold1"/>
      <sheetName val="Overhead_summary1"/>
      <sheetName val="H-2_Val_Allow-By_Entity4"/>
      <sheetName val="Keyboard_&amp;_Accessories4"/>
      <sheetName val="Final_Prep4"/>
      <sheetName val="Bom(P1)_1"/>
      <sheetName val="@1005323_Aroma__JAW1"/>
      <sheetName val="@1005324_Aroma__JBX1"/>
      <sheetName val="@1005325_Zion2__JBX1"/>
      <sheetName val="@1005326_Nora2__JKX1"/>
      <sheetName val="@1005327_Zion2__JAW1"/>
      <sheetName val="@1005351_Aroma__JCX1"/>
      <sheetName val="@1005371_Baltimre_CTO1"/>
      <sheetName val="@1003969_Zion__JAW1"/>
      <sheetName val="@1003970_VGN-E50B_D1"/>
      <sheetName val="@1004063_VGN-A17GP1"/>
      <sheetName val="@1004064_VGN-A15GP1"/>
      <sheetName val="@1004066_VGN-A19GP1"/>
      <sheetName val="@1004068_PCG-K76P1"/>
      <sheetName val="@1004069_PCG-K741"/>
      <sheetName val="@1004070_VGN-S18GP1"/>
      <sheetName val="@1004071_VGN-S16GP1"/>
      <sheetName val="@1004072_PCG-TR5GP1"/>
      <sheetName val="@1004950_VGN-A29GP1"/>
      <sheetName val="@1004952_VGN-S28GP1"/>
      <sheetName val="@1004953_VGN-S26GP1"/>
      <sheetName val="@1004954_PCG-K86P1"/>
      <sheetName val="@1004956_VGN-T17GP1"/>
      <sheetName val="@1004958_VGN-B88GP1"/>
      <sheetName val="@1004965_VGN-T16G1"/>
      <sheetName val="@1005281_VGN-U8G1"/>
      <sheetName val="@1005282_VGN-BB55G1"/>
      <sheetName val="@1004983_VGN-A29TP1"/>
      <sheetName val="@1004985_VGN-S28TP1"/>
      <sheetName val="@1004986_VGN-S26TP1"/>
      <sheetName val="@1004988_VGN-T17TP1"/>
      <sheetName val="@1005534_VGN-BB55T1"/>
      <sheetName val="@1004991_VGN-A29SP1"/>
      <sheetName val="@1004993_VGN-S28SP1"/>
      <sheetName val="@1004994_VGN-S26SP1"/>
      <sheetName val="@1004995_PCG-K86S1"/>
      <sheetName val="@1004997_VGN-T16SP1"/>
      <sheetName val="@1005532_VGN-BB55S1"/>
      <sheetName val="@1004042_VGN-A17LP1"/>
      <sheetName val="@1004043_VGN-A15LP1"/>
      <sheetName val="@1004045_VGN-A19LP1"/>
      <sheetName val="@1004047_VGN-S18LP1"/>
      <sheetName val="@1004048_VGN-S16LP1"/>
      <sheetName val="@1004049_PCG-TR5L1"/>
      <sheetName val="@1004057_VGN-A17SP1"/>
      <sheetName val="@1004058_VGN-A19SP1"/>
      <sheetName val="@1004059_VGN-S18SP1"/>
      <sheetName val="@1004060_VGN-S16SP1"/>
      <sheetName val="@1004061_PCG-K76SP1"/>
      <sheetName val="@1004062_PCG-K741"/>
      <sheetName val="@1004050_VGN-A17TP1"/>
      <sheetName val="@1004052_VGN-A19TP1"/>
      <sheetName val="@1004054_VGN-S18TP1"/>
      <sheetName val="@1004055_VGN-S16TP1"/>
      <sheetName val="@1004056_PCG-TR5TP1"/>
      <sheetName val="@1004965_Aroma_IBWEHK1"/>
      <sheetName val="@1005533_VGN-BB55L1"/>
      <sheetName val="@1004959_VGN-B88L1"/>
      <sheetName val="@1004938_VGN-A29CP1"/>
      <sheetName val="@1004940_VGN-A23CP1"/>
      <sheetName val="@1004941_VGN-A21C1"/>
      <sheetName val="@1004942_VGN-S28CP1"/>
      <sheetName val="@1004943_VGN-S27C1"/>
      <sheetName val="@1004944_VGN-S26C1"/>
      <sheetName val="@1004945_VGN-T17C_S1"/>
      <sheetName val="@1004946_VGN-T15C_S1"/>
      <sheetName val="@1004947_VGN-B88C1"/>
      <sheetName val="@1004948_VGN-B55C1"/>
      <sheetName val="@1004949_VGN-U8C1"/>
      <sheetName val="@1005280_VGN-S25C1"/>
      <sheetName val="@1005531_VGN-T15C_T1"/>
      <sheetName val="@1004957_VGN-T16LP1"/>
      <sheetName val="@1004960_VGN-A29LP1"/>
      <sheetName val="@1004962_VGN-S28LP1"/>
      <sheetName val="@1004963_VGN-S26LP1"/>
      <sheetName val="@1004964_VGN-T17LP1"/>
      <sheetName val="@1005711_JediH_IAW1"/>
      <sheetName val="@1005716_LeonS_IAW1"/>
      <sheetName val="@1005717_Leon3_IAW1"/>
      <sheetName val="@1005718_Aroma2_IAW1"/>
      <sheetName val="@1005719_Aroma2_IBW1"/>
      <sheetName val="@1005720_Spirit_IAW1"/>
      <sheetName val="@1005721_Spirit_IBW1"/>
      <sheetName val="@1005722_Baltimore2_IAW1"/>
      <sheetName val="@1005723_Baltimore2_IBW1"/>
      <sheetName val="@1005994_Baijiu_IAW1"/>
      <sheetName val="@1006057_LeonS_IBWETH1"/>
      <sheetName val="@1006058_LeonS_IBWK1"/>
      <sheetName val="@1006061_Leon3_IBWETH-S1"/>
      <sheetName val="@1006062_Leon3_IBWK-S1"/>
      <sheetName val="@1006065_Aroma2_ICWETH1"/>
      <sheetName val="@1006066_Aroma2_ICWK1"/>
      <sheetName val="@1005686_JediH_CAW1"/>
      <sheetName val="@1005687_Leon3_CAW1"/>
      <sheetName val="@1005688_Leon3_CBX1"/>
      <sheetName val="@1005689_Leon3_CCX1"/>
      <sheetName val="@1005690_Aroma2_CAX1"/>
      <sheetName val="@1005691_Aroma2_CBX1"/>
      <sheetName val="@1005692_Spirit_CAW1"/>
      <sheetName val="@1005693_Spirit_CBX1"/>
      <sheetName val="@1005694_Baltimore2_CAX1"/>
      <sheetName val="@1005695_Baltimore2_CBX1"/>
      <sheetName val="@1005992_Baijiu_CAX1"/>
      <sheetName val="@1004031_VGN-A19CP1"/>
      <sheetName val="@1004032_VGN-A15CP1"/>
      <sheetName val="@1004035_VGN-A17CP1"/>
      <sheetName val="@1004037_VGN-S18CP1"/>
      <sheetName val="@1004038_VGN-S17C1"/>
      <sheetName val="@1004039_VGN-S16C1"/>
      <sheetName val="@1004040_PCG-TR5C1"/>
      <sheetName val="@1004041_PCG-TR5ZC1"/>
      <sheetName val="@1004312_VGN-A13CP1"/>
      <sheetName val="@1004313_VGN-A11C1"/>
      <sheetName val="@1004811_VGN-X505AP1"/>
      <sheetName val="@1005351_VGN-T50B_L1"/>
      <sheetName val="@1006091_VGN-T30B_L1"/>
      <sheetName val="@1005373_Baltimore_BTO1"/>
      <sheetName val="28179230_PCG-K23_____UC71"/>
      <sheetName val="@1005233_Wine3+_UCX1"/>
      <sheetName val="@1005239_Baltimore_UEW1"/>
      <sheetName val="@1003954_VGN-A50B1"/>
      <sheetName val="@1005312_Jedi2+__JCX1"/>
      <sheetName val="@1005240_Baltimore_UFW1"/>
      <sheetName val="@1005596_Spirit__JBX1"/>
      <sheetName val="@1005597_Spirit__JCX1"/>
      <sheetName val="@1005991_Baijiu_JAX1"/>
      <sheetName val="@1005601_Leon_3__JBX1"/>
      <sheetName val="@1005604_Aroma2__JCX1"/>
      <sheetName val="@1004952_Leon2_IAW1"/>
      <sheetName val="@1004953_Leon2_IBW1"/>
      <sheetName val="@1004956_Aroma_IAW1"/>
      <sheetName val="@1004957_Aroma_IBW1"/>
      <sheetName val="@1005281_Zion2_IAX1"/>
      <sheetName val="@1005244_Aroma_UAW1"/>
      <sheetName val="@1005245_Aroma_UBX1"/>
      <sheetName val="@1005246_Aroma_UBW1"/>
      <sheetName val="@1005247_Aroma_UCW1"/>
      <sheetName val="@1005248_Aroma_UDW1"/>
      <sheetName val="@1005453_Baltimore_UHW1"/>
      <sheetName val="@1005454_Baltimore_UJW1"/>
      <sheetName val="@1005455_Baltimore_UKW1"/>
      <sheetName val="@1003962_PCG-TR5B1"/>
      <sheetName val="@1003963_PCG-TR5EB1"/>
      <sheetName val="@1003965_VGN-U501"/>
      <sheetName val="@1004977_Baltimore_EAW1"/>
      <sheetName val="@1004978_Baltimore_EBW1"/>
      <sheetName val="@1006702_IRX-3350IAWE1"/>
      <sheetName val="@1006703_IRX-3350ICWEHK1"/>
      <sheetName val="@1005694_VGN-B99C1"/>
      <sheetName val="@1006011_Baijiu_JBW1"/>
      <sheetName val="@1006012_Baijiu_JCW1"/>
      <sheetName val="@1006667_IRX-3330JAW1"/>
      <sheetName val="@1005600_VGN-S72PB_B1"/>
      <sheetName val="@1006661_IRX-3340JAX-L1"/>
      <sheetName val="@1006662_IRX-3340JAX-T1"/>
      <sheetName val="@1006663_IRX-3340JBX-L1"/>
      <sheetName val="@1006664_IRX-3340JCTO11"/>
      <sheetName val="@1006665_IRX-3340JCTO21"/>
      <sheetName val="@1006666_IRX-3340JCW-L1"/>
      <sheetName val="28197810_IRX-3330JAW1"/>
      <sheetName val="28197610_IRX-3360JBX1"/>
      <sheetName val="@1006671_IRX-3360JCTO11"/>
      <sheetName val="@1006672_IRX-3360JCTO21"/>
      <sheetName val="28198010_IRX-3310JAW-B1"/>
      <sheetName val="28198011_IRX-3310JBX-S1"/>
      <sheetName val="@1006675_IRX-3310JCTO1-S1"/>
      <sheetName val="@1006676_IRX-3310JCTO2-S1"/>
      <sheetName val="28198012_IRX-3310JCW1"/>
      <sheetName val="@1006678_IRX-3370JAW1"/>
      <sheetName val="@1006679_IRX-3370JCTO11"/>
      <sheetName val="@1006680_IRX-3230JAX1"/>
      <sheetName val="@1006681_IRX-3230JBX1"/>
      <sheetName val="@1006682_IRX-3230JCTO11"/>
      <sheetName val="@1006683_IRX-3230JCTO21"/>
      <sheetName val="@1006684_IRX-3230JCX1"/>
      <sheetName val="@1006685_IRX-3230JDX1"/>
      <sheetName val="28197210_IRX-3290JAX1"/>
      <sheetName val="28197211_IRX-3290JBX1"/>
      <sheetName val="@1006688_IRX-3290JCTO11"/>
      <sheetName val="@1006689_IRX-3290JCTO21"/>
      <sheetName val="@1006873_IRX-3370JCTO21"/>
      <sheetName val="@1006716_IRX-3350CAX1"/>
      <sheetName val="@1006717_IRX-3350CBX1"/>
      <sheetName val="28197630_IRX-3360UAXE1"/>
      <sheetName val="@1005594_VGN-E72B_S1"/>
      <sheetName val="@1006687_IRX-3290JBX1"/>
      <sheetName val="28198230_VGN-FS680_W_UC71"/>
      <sheetName val="28198232_VGN-FS660_W_UC71"/>
      <sheetName val="28198233_VGN-FS640_W_UC71"/>
      <sheetName val="Precious_Moments2"/>
      <sheetName val="Cat_20042"/>
      <sheetName val="CUM_CONSTRAINED_AVAIL3"/>
      <sheetName val="Debug_check_list3"/>
      <sheetName val="Part_Data1"/>
      <sheetName val="FAE_reports1"/>
      <sheetName val="Business_Unit1"/>
      <sheetName val="Issue_list1"/>
      <sheetName val="Check_list1"/>
      <sheetName val="CTB_Summary1"/>
      <sheetName val="Basic_infor_1"/>
      <sheetName val="Team_list1"/>
      <sheetName val="QTY_proposal1"/>
      <sheetName val="MLB_Matrix1"/>
      <sheetName val="MXM_Matrix1"/>
      <sheetName val="ICT_fixture_transfer_flow_char1"/>
      <sheetName val="ICT_fixture_transfer_plan1"/>
      <sheetName val="Req__List1"/>
      <sheetName val="K50_Fixture_list1"/>
      <sheetName val="K51_Fixture_list1"/>
      <sheetName val="G94_Fixture_list1"/>
      <sheetName val="G96_Fixture_list1"/>
      <sheetName val="Ramp_plan1"/>
      <sheetName val="ECN_9"/>
      <sheetName val="CA_Monthly_9"/>
      <sheetName val="CA_Weekly9"/>
      <sheetName val="CA_Day9"/>
      <sheetName val="M26_Report9"/>
      <sheetName val="2003_Target9"/>
      <sheetName val="Kod3_Table6"/>
      <sheetName val="參考--PDA_2003_Defect_Rate6"/>
      <sheetName val="Mat_Summary5"/>
      <sheetName val="名碩_09086"/>
      <sheetName val="Data_lists5"/>
      <sheetName val="Issues_List5"/>
      <sheetName val="2003_prod25"/>
      <sheetName val="ICT_Details5"/>
      <sheetName val="Cabinet_Lower_(2010_HERO)5"/>
      <sheetName val="Cabinet_Upper(2011J-CB)5"/>
      <sheetName val="Trand_Chart5"/>
      <sheetName val="MOLD品コスト明細v4_02"/>
      <sheetName val="Transformation_Wrksht-Mech5"/>
      <sheetName val="Front_panel_test2"/>
      <sheetName val="Field_Lists3"/>
      <sheetName val="SPM_Units3"/>
      <sheetName val="Sign_Off2"/>
      <sheetName val="Hous_Rates2"/>
      <sheetName val="Anah_Rates2"/>
      <sheetName val="Minn_Rates2"/>
      <sheetName val="Mont_Rates2"/>
      <sheetName val="An_pack2"/>
      <sheetName val="Paso_Rates2"/>
      <sheetName val="Lud_Rates2"/>
      <sheetName val="FA_Definitions2"/>
      <sheetName val="Pull_down_list2"/>
      <sheetName val="T1_Q'ty_Mold2"/>
      <sheetName val="Overhead_summary2"/>
      <sheetName val="H-2_Val_Allow-By_Entity5"/>
      <sheetName val="Keyboard_&amp;_Accessories5"/>
      <sheetName val="Final_Prep5"/>
      <sheetName val="Bom(P1)_2"/>
      <sheetName val="@1005323_Aroma__JAW2"/>
      <sheetName val="@1005324_Aroma__JBX2"/>
      <sheetName val="@1005325_Zion2__JBX2"/>
      <sheetName val="@1005326_Nora2__JKX2"/>
      <sheetName val="@1005327_Zion2__JAW2"/>
      <sheetName val="@1005351_Aroma__JCX2"/>
      <sheetName val="@1005371_Baltimre_CTO2"/>
      <sheetName val="@1003969_Zion__JAW2"/>
      <sheetName val="@1003970_VGN-E50B_D2"/>
      <sheetName val="@1004063_VGN-A17GP2"/>
      <sheetName val="@1004064_VGN-A15GP2"/>
      <sheetName val="@1004066_VGN-A19GP2"/>
      <sheetName val="@1004068_PCG-K76P2"/>
      <sheetName val="@1004069_PCG-K742"/>
      <sheetName val="@1004070_VGN-S18GP2"/>
      <sheetName val="@1004071_VGN-S16GP2"/>
      <sheetName val="@1004072_PCG-TR5GP2"/>
      <sheetName val="@1004950_VGN-A29GP2"/>
      <sheetName val="@1004952_VGN-S28GP2"/>
      <sheetName val="@1004953_VGN-S26GP2"/>
      <sheetName val="@1004954_PCG-K86P2"/>
      <sheetName val="@1004956_VGN-T17GP2"/>
      <sheetName val="@1004958_VGN-B88GP2"/>
      <sheetName val="@1004965_VGN-T16G2"/>
      <sheetName val="@1005281_VGN-U8G2"/>
      <sheetName val="@1005282_VGN-BB55G2"/>
      <sheetName val="@1004983_VGN-A29TP2"/>
      <sheetName val="@1004985_VGN-S28TP2"/>
      <sheetName val="@1004986_VGN-S26TP2"/>
      <sheetName val="@1004988_VGN-T17TP2"/>
      <sheetName val="@1005534_VGN-BB55T2"/>
      <sheetName val="@1004991_VGN-A29SP2"/>
      <sheetName val="@1004993_VGN-S28SP2"/>
      <sheetName val="@1004994_VGN-S26SP2"/>
      <sheetName val="@1004995_PCG-K86S2"/>
      <sheetName val="@1004997_VGN-T16SP2"/>
      <sheetName val="@1005532_VGN-BB55S2"/>
      <sheetName val="@1004042_VGN-A17LP2"/>
      <sheetName val="@1004043_VGN-A15LP2"/>
      <sheetName val="@1004045_VGN-A19LP2"/>
      <sheetName val="@1004047_VGN-S18LP2"/>
      <sheetName val="@1004048_VGN-S16LP2"/>
      <sheetName val="@1004049_PCG-TR5L2"/>
      <sheetName val="@1004057_VGN-A17SP2"/>
      <sheetName val="@1004058_VGN-A19SP2"/>
      <sheetName val="@1004059_VGN-S18SP2"/>
      <sheetName val="@1004060_VGN-S16SP2"/>
      <sheetName val="@1004061_PCG-K76SP2"/>
      <sheetName val="@1004062_PCG-K742"/>
      <sheetName val="@1004050_VGN-A17TP2"/>
      <sheetName val="@1004052_VGN-A19TP2"/>
      <sheetName val="@1004054_VGN-S18TP2"/>
      <sheetName val="@1004055_VGN-S16TP2"/>
      <sheetName val="@1004056_PCG-TR5TP2"/>
      <sheetName val="@1004965_Aroma_IBWEHK2"/>
      <sheetName val="@1005533_VGN-BB55L2"/>
      <sheetName val="@1004959_VGN-B88L2"/>
      <sheetName val="@1004938_VGN-A29CP2"/>
      <sheetName val="@1004940_VGN-A23CP2"/>
      <sheetName val="@1004941_VGN-A21C2"/>
      <sheetName val="@1004942_VGN-S28CP2"/>
      <sheetName val="@1004943_VGN-S27C2"/>
      <sheetName val="@1004944_VGN-S26C2"/>
      <sheetName val="@1004945_VGN-T17C_S2"/>
      <sheetName val="@1004946_VGN-T15C_S2"/>
      <sheetName val="@1004947_VGN-B88C2"/>
      <sheetName val="@1004948_VGN-B55C2"/>
      <sheetName val="@1004949_VGN-U8C2"/>
      <sheetName val="@1005280_VGN-S25C2"/>
      <sheetName val="@1005531_VGN-T15C_T2"/>
      <sheetName val="@1004957_VGN-T16LP2"/>
      <sheetName val="@1004960_VGN-A29LP2"/>
      <sheetName val="@1004962_VGN-S28LP2"/>
      <sheetName val="@1004963_VGN-S26LP2"/>
      <sheetName val="@1004964_VGN-T17LP2"/>
      <sheetName val="@1005711_JediH_IAW2"/>
      <sheetName val="@1005716_LeonS_IAW2"/>
      <sheetName val="@1005717_Leon3_IAW2"/>
      <sheetName val="@1005718_Aroma2_IAW2"/>
      <sheetName val="@1005719_Aroma2_IBW2"/>
      <sheetName val="@1005720_Spirit_IAW2"/>
      <sheetName val="@1005721_Spirit_IBW2"/>
      <sheetName val="@1005722_Baltimore2_IAW2"/>
      <sheetName val="@1005723_Baltimore2_IBW2"/>
      <sheetName val="@1005994_Baijiu_IAW2"/>
      <sheetName val="@1006057_LeonS_IBWETH2"/>
      <sheetName val="@1006058_LeonS_IBWK2"/>
      <sheetName val="@1006061_Leon3_IBWETH-S2"/>
      <sheetName val="@1006062_Leon3_IBWK-S2"/>
      <sheetName val="@1006065_Aroma2_ICWETH2"/>
      <sheetName val="@1006066_Aroma2_ICWK2"/>
      <sheetName val="@1005686_JediH_CAW2"/>
      <sheetName val="@1005687_Leon3_CAW2"/>
      <sheetName val="@1005688_Leon3_CBX2"/>
      <sheetName val="@1005689_Leon3_CCX2"/>
      <sheetName val="@1005690_Aroma2_CAX2"/>
      <sheetName val="@1005691_Aroma2_CBX2"/>
      <sheetName val="@1005692_Spirit_CAW2"/>
      <sheetName val="@1005693_Spirit_CBX2"/>
      <sheetName val="@1005694_Baltimore2_CAX2"/>
      <sheetName val="@1005695_Baltimore2_CBX2"/>
      <sheetName val="@1005992_Baijiu_CAX2"/>
      <sheetName val="@1004031_VGN-A19CP2"/>
      <sheetName val="@1004032_VGN-A15CP2"/>
      <sheetName val="@1004035_VGN-A17CP2"/>
      <sheetName val="@1004037_VGN-S18CP2"/>
      <sheetName val="@1004038_VGN-S17C2"/>
      <sheetName val="@1004039_VGN-S16C2"/>
      <sheetName val="@1004040_PCG-TR5C2"/>
      <sheetName val="@1004041_PCG-TR5ZC2"/>
      <sheetName val="@1004312_VGN-A13CP2"/>
      <sheetName val="@1004313_VGN-A11C2"/>
      <sheetName val="@1004811_VGN-X505AP2"/>
      <sheetName val="@1005351_VGN-T50B_L2"/>
      <sheetName val="@1006091_VGN-T30B_L2"/>
      <sheetName val="@1005373_Baltimore_BTO2"/>
      <sheetName val="28179230_PCG-K23_____UC72"/>
      <sheetName val="@1005233_Wine3+_UCX2"/>
      <sheetName val="@1005239_Baltimore_UEW2"/>
      <sheetName val="@1003954_VGN-A50B2"/>
      <sheetName val="@1005312_Jedi2+__JCX2"/>
      <sheetName val="@1005240_Baltimore_UFW2"/>
      <sheetName val="@1005596_Spirit__JBX2"/>
      <sheetName val="@1005597_Spirit__JCX2"/>
      <sheetName val="@1005991_Baijiu_JAX2"/>
      <sheetName val="@1005601_Leon_3__JBX2"/>
      <sheetName val="@1005604_Aroma2__JCX2"/>
      <sheetName val="@1004952_Leon2_IAW2"/>
      <sheetName val="@1004953_Leon2_IBW2"/>
      <sheetName val="@1004956_Aroma_IAW2"/>
      <sheetName val="@1004957_Aroma_IBW2"/>
      <sheetName val="@1005281_Zion2_IAX2"/>
      <sheetName val="@1005244_Aroma_UAW2"/>
      <sheetName val="@1005245_Aroma_UBX2"/>
      <sheetName val="@1005246_Aroma_UBW2"/>
      <sheetName val="@1005247_Aroma_UCW2"/>
      <sheetName val="@1005248_Aroma_UDW2"/>
      <sheetName val="@1005453_Baltimore_UHW2"/>
      <sheetName val="@1005454_Baltimore_UJW2"/>
      <sheetName val="@1005455_Baltimore_UKW2"/>
      <sheetName val="@1003962_PCG-TR5B2"/>
      <sheetName val="@1003963_PCG-TR5EB2"/>
      <sheetName val="@1003965_VGN-U502"/>
      <sheetName val="@1004977_Baltimore_EAW2"/>
      <sheetName val="@1004978_Baltimore_EBW2"/>
      <sheetName val="@1006702_IRX-3350IAWE2"/>
      <sheetName val="@1006703_IRX-3350ICWEHK2"/>
      <sheetName val="@1005694_VGN-B99C2"/>
      <sheetName val="@1006011_Baijiu_JBW2"/>
      <sheetName val="@1006012_Baijiu_JCW2"/>
      <sheetName val="@1006667_IRX-3330JAW2"/>
      <sheetName val="@1005600_VGN-S72PB_B2"/>
      <sheetName val="@1006661_IRX-3340JAX-L2"/>
      <sheetName val="@1006662_IRX-3340JAX-T2"/>
      <sheetName val="@1006663_IRX-3340JBX-L2"/>
      <sheetName val="@1006664_IRX-3340JCTO12"/>
      <sheetName val="@1006665_IRX-3340JCTO22"/>
      <sheetName val="@1006666_IRX-3340JCW-L2"/>
      <sheetName val="28197810_IRX-3330JAW2"/>
      <sheetName val="28197610_IRX-3360JBX2"/>
      <sheetName val="@1006671_IRX-3360JCTO12"/>
      <sheetName val="@1006672_IRX-3360JCTO22"/>
      <sheetName val="28198010_IRX-3310JAW-B2"/>
      <sheetName val="28198011_IRX-3310JBX-S2"/>
      <sheetName val="@1006675_IRX-3310JCTO1-S2"/>
      <sheetName val="@1006676_IRX-3310JCTO2-S2"/>
      <sheetName val="28198012_IRX-3310JCW2"/>
      <sheetName val="@1006678_IRX-3370JAW2"/>
      <sheetName val="@1006679_IRX-3370JCTO12"/>
      <sheetName val="@1006680_IRX-3230JAX2"/>
      <sheetName val="@1006681_IRX-3230JBX2"/>
      <sheetName val="@1006682_IRX-3230JCTO12"/>
      <sheetName val="@1006683_IRX-3230JCTO22"/>
      <sheetName val="@1006684_IRX-3230JCX2"/>
      <sheetName val="@1006685_IRX-3230JDX2"/>
      <sheetName val="28197210_IRX-3290JAX2"/>
      <sheetName val="28197211_IRX-3290JBX2"/>
      <sheetName val="@1006688_IRX-3290JCTO12"/>
      <sheetName val="@1006689_IRX-3290JCTO22"/>
      <sheetName val="@1006873_IRX-3370JCTO22"/>
      <sheetName val="@1006716_IRX-3350CAX2"/>
      <sheetName val="@1006717_IRX-3350CBX2"/>
      <sheetName val="28197630_IRX-3360UAXE2"/>
      <sheetName val="@1005594_VGN-E72B_S2"/>
      <sheetName val="@1006687_IRX-3290JBX2"/>
      <sheetName val="28198230_VGN-FS680_W_UC72"/>
      <sheetName val="28198232_VGN-FS660_W_UC72"/>
      <sheetName val="28198233_VGN-FS640_W_UC72"/>
      <sheetName val="Precious_Moments3"/>
      <sheetName val="Cat_20043"/>
      <sheetName val="CUM_CONSTRAINED_AVAIL4"/>
      <sheetName val="Debug_check_list4"/>
      <sheetName val="Part_Data2"/>
      <sheetName val="FAE_reports2"/>
      <sheetName val="Business_Unit2"/>
      <sheetName val="Issue_list2"/>
      <sheetName val="Check_list2"/>
      <sheetName val="CTB_Summary2"/>
      <sheetName val="Basic_infor_2"/>
      <sheetName val="Team_list2"/>
      <sheetName val="QTY_proposal2"/>
      <sheetName val="MLB_Matrix2"/>
      <sheetName val="MXM_Matrix2"/>
      <sheetName val="ICT_fixture_transfer_flow_char2"/>
      <sheetName val="ICT_fixture_transfer_plan2"/>
      <sheetName val="Req__List2"/>
      <sheetName val="K50_Fixture_list2"/>
      <sheetName val="K51_Fixture_list2"/>
      <sheetName val="G94_Fixture_list2"/>
      <sheetName val="G96_Fixture_list2"/>
      <sheetName val="Ramp_plan2"/>
      <sheetName val="ECN_10"/>
      <sheetName val="CA_Monthly_10"/>
      <sheetName val="CA_Weekly10"/>
      <sheetName val="CA_Day10"/>
      <sheetName val="M26_Report10"/>
      <sheetName val="2003_Target10"/>
      <sheetName val="Kod3_Table7"/>
      <sheetName val="參考--PDA_2003_Defect_Rate7"/>
      <sheetName val="Mat_Summary6"/>
      <sheetName val="名碩_09087"/>
      <sheetName val="Data_lists6"/>
      <sheetName val="Issues_List6"/>
      <sheetName val="2003_prod26"/>
      <sheetName val="ICT_Details6"/>
      <sheetName val="Cabinet_Lower_(2010_HERO)6"/>
      <sheetName val="Cabinet_Upper(2011J-CB)6"/>
      <sheetName val="Trand_Chart6"/>
      <sheetName val="MOLD品コスト明細v4_03"/>
      <sheetName val="Transformation_Wrksht-Mech6"/>
      <sheetName val="Front_panel_test3"/>
      <sheetName val="Field_Lists4"/>
      <sheetName val="SPM_Units4"/>
      <sheetName val="Sign_Off3"/>
      <sheetName val="Hous_Rates3"/>
      <sheetName val="Anah_Rates3"/>
      <sheetName val="Minn_Rates3"/>
      <sheetName val="Mont_Rates3"/>
      <sheetName val="An_pack3"/>
      <sheetName val="Paso_Rates3"/>
      <sheetName val="Lud_Rates3"/>
      <sheetName val="FA_Definitions3"/>
      <sheetName val="Pull_down_list3"/>
      <sheetName val="T1_Q'ty_Mold3"/>
      <sheetName val="Overhead_summary3"/>
      <sheetName val="H-2_Val_Allow-By_Entity6"/>
      <sheetName val="Keyboard_&amp;_Accessories6"/>
      <sheetName val="Final_Prep6"/>
      <sheetName val="Bom(P1)_3"/>
      <sheetName val="@1005323_Aroma__JAW3"/>
      <sheetName val="@1005324_Aroma__JBX3"/>
      <sheetName val="@1005325_Zion2__JBX3"/>
      <sheetName val="@1005326_Nora2__JKX3"/>
      <sheetName val="@1005327_Zion2__JAW3"/>
      <sheetName val="@1005351_Aroma__JCX3"/>
      <sheetName val="@1005371_Baltimre_CTO3"/>
      <sheetName val="@1003969_Zion__JAW3"/>
      <sheetName val="@1003970_VGN-E50B_D3"/>
      <sheetName val="@1004063_VGN-A17GP3"/>
      <sheetName val="@1004064_VGN-A15GP3"/>
      <sheetName val="@1004066_VGN-A19GP3"/>
      <sheetName val="@1004068_PCG-K76P3"/>
      <sheetName val="@1004069_PCG-K743"/>
      <sheetName val="@1004070_VGN-S18GP3"/>
      <sheetName val="@1004071_VGN-S16GP3"/>
      <sheetName val="@1004072_PCG-TR5GP3"/>
      <sheetName val="@1004950_VGN-A29GP3"/>
      <sheetName val="@1004952_VGN-S28GP3"/>
      <sheetName val="@1004953_VGN-S26GP3"/>
      <sheetName val="@1004954_PCG-K86P3"/>
      <sheetName val="@1004956_VGN-T17GP3"/>
      <sheetName val="@1004958_VGN-B88GP3"/>
      <sheetName val="@1004965_VGN-T16G3"/>
      <sheetName val="@1005281_VGN-U8G3"/>
      <sheetName val="@1005282_VGN-BB55G3"/>
      <sheetName val="@1004983_VGN-A29TP3"/>
      <sheetName val="@1004985_VGN-S28TP3"/>
      <sheetName val="@1004986_VGN-S26TP3"/>
      <sheetName val="@1004988_VGN-T17TP3"/>
      <sheetName val="@1005534_VGN-BB55T3"/>
      <sheetName val="@1004991_VGN-A29SP3"/>
      <sheetName val="@1004993_VGN-S28SP3"/>
      <sheetName val="@1004994_VGN-S26SP3"/>
      <sheetName val="@1004995_PCG-K86S3"/>
      <sheetName val="@1004997_VGN-T16SP3"/>
      <sheetName val="@1005532_VGN-BB55S3"/>
      <sheetName val="@1004042_VGN-A17LP3"/>
      <sheetName val="@1004043_VGN-A15LP3"/>
      <sheetName val="@1004045_VGN-A19LP3"/>
      <sheetName val="@1004047_VGN-S18LP3"/>
      <sheetName val="@1004048_VGN-S16LP3"/>
      <sheetName val="@1004049_PCG-TR5L3"/>
      <sheetName val="@1004057_VGN-A17SP3"/>
      <sheetName val="@1004058_VGN-A19SP3"/>
      <sheetName val="@1004059_VGN-S18SP3"/>
      <sheetName val="@1004060_VGN-S16SP3"/>
      <sheetName val="@1004061_PCG-K76SP3"/>
      <sheetName val="@1004062_PCG-K743"/>
      <sheetName val="@1004050_VGN-A17TP3"/>
      <sheetName val="@1004052_VGN-A19TP3"/>
      <sheetName val="@1004054_VGN-S18TP3"/>
      <sheetName val="@1004055_VGN-S16TP3"/>
      <sheetName val="@1004056_PCG-TR5TP3"/>
      <sheetName val="@1004965_Aroma_IBWEHK3"/>
      <sheetName val="@1005533_VGN-BB55L3"/>
      <sheetName val="@1004959_VGN-B88L3"/>
      <sheetName val="@1004938_VGN-A29CP3"/>
      <sheetName val="@1004940_VGN-A23CP3"/>
      <sheetName val="@1004941_VGN-A21C3"/>
      <sheetName val="@1004942_VGN-S28CP3"/>
      <sheetName val="@1004943_VGN-S27C3"/>
      <sheetName val="@1004944_VGN-S26C3"/>
      <sheetName val="@1004945_VGN-T17C_S3"/>
      <sheetName val="@1004946_VGN-T15C_S3"/>
      <sheetName val="@1004947_VGN-B88C3"/>
      <sheetName val="@1004948_VGN-B55C3"/>
      <sheetName val="@1004949_VGN-U8C3"/>
      <sheetName val="@1005280_VGN-S25C3"/>
      <sheetName val="@1005531_VGN-T15C_T3"/>
      <sheetName val="@1004957_VGN-T16LP3"/>
      <sheetName val="@1004960_VGN-A29LP3"/>
      <sheetName val="@1004962_VGN-S28LP3"/>
      <sheetName val="@1004963_VGN-S26LP3"/>
      <sheetName val="@1004964_VGN-T17LP3"/>
      <sheetName val="@1005711_JediH_IAW3"/>
      <sheetName val="@1005716_LeonS_IAW3"/>
      <sheetName val="@1005717_Leon3_IAW3"/>
      <sheetName val="@1005718_Aroma2_IAW3"/>
      <sheetName val="@1005719_Aroma2_IBW3"/>
      <sheetName val="@1005720_Spirit_IAW3"/>
      <sheetName val="@1005721_Spirit_IBW3"/>
      <sheetName val="@1005722_Baltimore2_IAW3"/>
      <sheetName val="@1005723_Baltimore2_IBW3"/>
      <sheetName val="@1005994_Baijiu_IAW3"/>
      <sheetName val="@1006057_LeonS_IBWETH3"/>
      <sheetName val="@1006058_LeonS_IBWK3"/>
      <sheetName val="@1006061_Leon3_IBWETH-S3"/>
      <sheetName val="@1006062_Leon3_IBWK-S3"/>
      <sheetName val="@1006065_Aroma2_ICWETH3"/>
      <sheetName val="@1006066_Aroma2_ICWK3"/>
      <sheetName val="@1005686_JediH_CAW3"/>
      <sheetName val="@1005687_Leon3_CAW3"/>
      <sheetName val="@1005688_Leon3_CBX3"/>
      <sheetName val="@1005689_Leon3_CCX3"/>
      <sheetName val="@1005690_Aroma2_CAX3"/>
      <sheetName val="@1005691_Aroma2_CBX3"/>
      <sheetName val="@1005692_Spirit_CAW3"/>
      <sheetName val="@1005693_Spirit_CBX3"/>
      <sheetName val="@1005694_Baltimore2_CAX3"/>
      <sheetName val="@1005695_Baltimore2_CBX3"/>
      <sheetName val="@1005992_Baijiu_CAX3"/>
      <sheetName val="@1004031_VGN-A19CP3"/>
      <sheetName val="@1004032_VGN-A15CP3"/>
      <sheetName val="@1004035_VGN-A17CP3"/>
      <sheetName val="@1004037_VGN-S18CP3"/>
      <sheetName val="@1004038_VGN-S17C3"/>
      <sheetName val="@1004039_VGN-S16C3"/>
      <sheetName val="@1004040_PCG-TR5C3"/>
      <sheetName val="@1004041_PCG-TR5ZC3"/>
      <sheetName val="@1004312_VGN-A13CP3"/>
      <sheetName val="@1004313_VGN-A11C3"/>
      <sheetName val="@1004811_VGN-X505AP3"/>
      <sheetName val="@1005351_VGN-T50B_L3"/>
      <sheetName val="@1006091_VGN-T30B_L3"/>
      <sheetName val="@1005373_Baltimore_BTO3"/>
      <sheetName val="28179230_PCG-K23_____UC73"/>
      <sheetName val="@1005233_Wine3+_UCX3"/>
      <sheetName val="@1005239_Baltimore_UEW3"/>
      <sheetName val="@1003954_VGN-A50B3"/>
      <sheetName val="@1005312_Jedi2+__JCX3"/>
      <sheetName val="@1005240_Baltimore_UFW3"/>
      <sheetName val="@1005596_Spirit__JBX3"/>
      <sheetName val="@1005597_Spirit__JCX3"/>
      <sheetName val="@1005991_Baijiu_JAX3"/>
      <sheetName val="@1005601_Leon_3__JBX3"/>
      <sheetName val="@1005604_Aroma2__JCX3"/>
      <sheetName val="@1004952_Leon2_IAW3"/>
      <sheetName val="@1004953_Leon2_IBW3"/>
      <sheetName val="@1004956_Aroma_IAW3"/>
      <sheetName val="@1004957_Aroma_IBW3"/>
      <sheetName val="@1005281_Zion2_IAX3"/>
      <sheetName val="@1005244_Aroma_UAW3"/>
      <sheetName val="@1005245_Aroma_UBX3"/>
      <sheetName val="@1005246_Aroma_UBW3"/>
      <sheetName val="@1005247_Aroma_UCW3"/>
      <sheetName val="@1005248_Aroma_UDW3"/>
      <sheetName val="@1005453_Baltimore_UHW3"/>
      <sheetName val="@1005454_Baltimore_UJW3"/>
      <sheetName val="@1005455_Baltimore_UKW3"/>
      <sheetName val="@1003962_PCG-TR5B3"/>
      <sheetName val="@1003963_PCG-TR5EB3"/>
      <sheetName val="@1003965_VGN-U503"/>
      <sheetName val="@1004977_Baltimore_EAW3"/>
      <sheetName val="@1004978_Baltimore_EBW3"/>
      <sheetName val="@1006702_IRX-3350IAWE3"/>
      <sheetName val="@1006703_IRX-3350ICWEHK3"/>
      <sheetName val="@1005694_VGN-B99C3"/>
      <sheetName val="@1006011_Baijiu_JBW3"/>
      <sheetName val="@1006012_Baijiu_JCW3"/>
      <sheetName val="@1006667_IRX-3330JAW3"/>
      <sheetName val="@1005600_VGN-S72PB_B3"/>
      <sheetName val="@1006661_IRX-3340JAX-L3"/>
      <sheetName val="@1006662_IRX-3340JAX-T3"/>
      <sheetName val="@1006663_IRX-3340JBX-L3"/>
      <sheetName val="@1006664_IRX-3340JCTO13"/>
      <sheetName val="@1006665_IRX-3340JCTO23"/>
      <sheetName val="@1006666_IRX-3340JCW-L3"/>
      <sheetName val="28197810_IRX-3330JAW3"/>
      <sheetName val="28197610_IRX-3360JBX3"/>
      <sheetName val="@1006671_IRX-3360JCTO13"/>
      <sheetName val="@1006672_IRX-3360JCTO23"/>
      <sheetName val="28198010_IRX-3310JAW-B3"/>
      <sheetName val="28198011_IRX-3310JBX-S3"/>
      <sheetName val="@1006675_IRX-3310JCTO1-S3"/>
      <sheetName val="@1006676_IRX-3310JCTO2-S3"/>
      <sheetName val="28198012_IRX-3310JCW3"/>
      <sheetName val="@1006678_IRX-3370JAW3"/>
      <sheetName val="@1006679_IRX-3370JCTO13"/>
      <sheetName val="@1006680_IRX-3230JAX3"/>
      <sheetName val="@1006681_IRX-3230JBX3"/>
      <sheetName val="@1006682_IRX-3230JCTO13"/>
      <sheetName val="@1006683_IRX-3230JCTO23"/>
      <sheetName val="@1006684_IRX-3230JCX3"/>
      <sheetName val="@1006685_IRX-3230JDX3"/>
      <sheetName val="28197210_IRX-3290JAX3"/>
      <sheetName val="28197211_IRX-3290JBX3"/>
      <sheetName val="@1006688_IRX-3290JCTO13"/>
      <sheetName val="@1006689_IRX-3290JCTO23"/>
      <sheetName val="@1006873_IRX-3370JCTO23"/>
      <sheetName val="@1006716_IRX-3350CAX3"/>
      <sheetName val="@1006717_IRX-3350CBX3"/>
      <sheetName val="28197630_IRX-3360UAXE3"/>
      <sheetName val="@1005594_VGN-E72B_S3"/>
      <sheetName val="@1006687_IRX-3290JBX3"/>
      <sheetName val="28198230_VGN-FS680_W_UC73"/>
      <sheetName val="28198232_VGN-FS660_W_UC73"/>
      <sheetName val="28198233_VGN-FS640_W_UC73"/>
      <sheetName val="Precious_Moments4"/>
      <sheetName val="Cat_20044"/>
      <sheetName val="CUM_CONSTRAINED_AVAIL5"/>
      <sheetName val="Debug_check_list5"/>
      <sheetName val="Part_Data3"/>
      <sheetName val="FAE_reports3"/>
      <sheetName val="Business_Unit3"/>
      <sheetName val="Issue_list3"/>
      <sheetName val="Check_list3"/>
      <sheetName val="CTB_Summary3"/>
      <sheetName val="Basic_infor_3"/>
      <sheetName val="Team_list3"/>
      <sheetName val="QTY_proposal3"/>
      <sheetName val="MLB_Matrix3"/>
      <sheetName val="MXM_Matrix3"/>
      <sheetName val="ICT_fixture_transfer_flow_char3"/>
      <sheetName val="ICT_fixture_transfer_plan3"/>
      <sheetName val="Req__List3"/>
      <sheetName val="K50_Fixture_list3"/>
      <sheetName val="K51_Fixture_list3"/>
      <sheetName val="G94_Fixture_list3"/>
      <sheetName val="G96_Fixture_list3"/>
      <sheetName val="Ramp_plan3"/>
      <sheetName val="物料規格"/>
      <sheetName val="附圖"/>
      <sheetName val="SheetMetal"/>
      <sheetName val="Reference"/>
      <sheetName val="通訊MIS"/>
      <sheetName val="S_BOMP"/>
      <sheetName val="Purchase"/>
      <sheetName val="Master"/>
      <sheetName val="UPH FCST2"/>
      <sheetName val="Utilization"/>
      <sheetName val="UtilFCST2"/>
      <sheetName val="Volume"/>
      <sheetName val="VolFCST2"/>
      <sheetName val="Product Data Entry"/>
      <sheetName val="UPH"/>
      <sheetName val="customer"/>
      <sheetName val="custFCST2"/>
      <sheetName val="EE BOM"/>
      <sheetName val="26日"/>
      <sheetName val="8-29소요"/>
      <sheetName val="B144 20K"/>
      <sheetName val="Capacity_By_Modle"/>
      <sheetName val="RF_Bug_list1"/>
      <sheetName val="DETAILS_"/>
      <sheetName val="Input_commodity_fallout1"/>
      <sheetName val="Summary_definition"/>
      <sheetName val="White WK3"/>
      <sheetName val="___"/>
      <sheetName val="Structure A2000"/>
      <sheetName val="Corp Allocations - By Entity"/>
      <sheetName val="PBT Summary - by Entity Annual"/>
      <sheetName val="56-5256"/>
      <sheetName val="129-5280"/>
      <sheetName val="BOM overview table"/>
      <sheetName val="查詢補發扣檔"/>
      <sheetName val="NEC Discounts by SKU"/>
      <sheetName val="2006MPS"/>
      <sheetName val="SMT"/>
      <sheetName val="5DX"/>
      <sheetName val="ICT"/>
      <sheetName val="Plato"/>
      <sheetName val="PTH"/>
      <sheetName val="清冊"/>
      <sheetName val="Inventory Control"/>
      <sheetName val="pal"/>
      <sheetName val="MLB"/>
      <sheetName val="Medion - Product mix"/>
      <sheetName val="Equipment List (CBD format)"/>
      <sheetName val="核算项目明细表"/>
      <sheetName val="FA 0509"/>
      <sheetName val="參考--PDA_2003_Defect_x0002_;"/>
      <sheetName val=""/>
      <sheetName val="SI-1"/>
      <sheetName val="Inv"/>
      <sheetName val="DL320"/>
      <sheetName val="Validation"/>
      <sheetName val="部級--TFT_Center_&amp;_其他"/>
      <sheetName val="JUN1_V9_0_POR_06052003"/>
      <sheetName val="BOM_Cost"/>
      <sheetName val="ECN form"/>
      <sheetName val="Cover1 "/>
      <sheetName val="Cover2"/>
      <sheetName val="Cover3"/>
      <sheetName val="流程圖"/>
      <sheetName val="附件加工"/>
      <sheetName val="折內盒"/>
      <sheetName val="折彩盒 "/>
      <sheetName val="取板目檢主板掃描"/>
      <sheetName val="主板入袋封袋"/>
      <sheetName val="貼彩盒序列標簽"/>
      <sheetName val="主板入盒"/>
      <sheetName val="貼彩盒標簽"/>
      <sheetName val="裝附件"/>
      <sheetName val="附件確認封盒"/>
      <sheetName val="彩盒確認掃描入箱"/>
      <sheetName val="封箱入庫"/>
      <sheetName val="Family Std"/>
      <sheetName val="Options Stds"/>
      <sheetName val="Storage Opts std"/>
      <sheetName val="CC Detail Report"/>
      <sheetName val="结构计算"/>
      <sheetName val="建筑计算"/>
      <sheetName val="部級--TFT_Center_&amp;_其他1"/>
      <sheetName val="Capacity_By_Modle1"/>
      <sheetName val="JUN1_V9_0_POR_060520031"/>
      <sheetName val="BOM_Cost1"/>
      <sheetName val="ECN_form"/>
      <sheetName val="Cover1_"/>
      <sheetName val="折彩盒_"/>
      <sheetName val="Structure_A2000"/>
      <sheetName val="Account_Group"/>
      <sheetName val="Family_Std"/>
      <sheetName val="Options_Stds"/>
      <sheetName val="Storage_Opts_std"/>
      <sheetName val="CC_Detail_Report"/>
      <sheetName val="flow_chart"/>
      <sheetName val="NEC_Discounts_by_SKU"/>
      <sheetName val="自定義"/>
      <sheetName val="SMT_Lines"/>
      <sheetName val="livebox"/>
      <sheetName val="All"/>
      <sheetName val="Labour"/>
      <sheetName val="FA_LISTING"/>
      <sheetName val="Product Line new"/>
      <sheetName val="工作表1"/>
      <sheetName val="Table"/>
      <sheetName val="Baseline &amp; Summary"/>
      <sheetName val="AXI"/>
      <sheetName val="PU"/>
      <sheetName val="SM Cost"/>
      <sheetName val="Quote"/>
      <sheetName val="Purchase Parts"/>
      <sheetName val="XL4Test5"/>
      <sheetName val="Multibay Optical"/>
      <sheetName val="Master_Lists"/>
      <sheetName val="Master_Lists1"/>
      <sheetName val="311910-006"/>
      <sheetName val="311910-003"/>
      <sheetName val="311910-004"/>
      <sheetName val="311910-005"/>
      <sheetName val="311910-013"/>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機台差異查詢系統"/>
      <sheetName val="Report"/>
      <sheetName val="領退料明細"/>
      <sheetName val="MonthMapping"/>
      <sheetName val="工場キャパ"/>
      <sheetName val="２P仕入明細"/>
      <sheetName val="2Pシステム"/>
      <sheetName val="1月末在庫合わせ "/>
      <sheetName val="月末在庫合わせ"/>
      <sheetName val="締め日"/>
      <sheetName val="仕入履歴、出荷履歴CIM"/>
      <sheetName val="当月仕入処理"/>
      <sheetName val="月末処理　まとめ（重）"/>
      <sheetName val="月末処理（工場月報）"/>
      <sheetName val="月末処理（試験品、着見本振替申請）"/>
      <sheetName val="在庫情報印刷"/>
      <sheetName val="環境負荷物質"/>
      <sheetName val="生機保留反処理"/>
      <sheetName val="コード"/>
      <sheetName val="FX社からの試作依頼"/>
      <sheetName val="試験反出荷"/>
      <sheetName val="CMRT"/>
      <sheetName val="A社　PO管理"/>
      <sheetName val="労使協議書"/>
      <sheetName val="海外送金"/>
      <sheetName val="小払い"/>
      <sheetName val="帳票印刷（在庫、売上）５"/>
      <sheetName val="PO,見積、インボイス"/>
      <sheetName val="売上実績出力"/>
      <sheetName val="X1601,X983 糸"/>
      <sheetName val="出荷手配"/>
      <sheetName val="SC処理、試験指図発行"/>
      <sheetName val="試験→ルート振替"/>
      <sheetName val="生機、下加工"/>
      <sheetName val="生機使用製品"/>
      <sheetName val="ルーチンワーク"/>
      <sheetName val="商品情報"/>
      <sheetName val="買約定発行"/>
      <sheetName val="イベントスケジュール"/>
      <sheetName val="生産体制"/>
      <sheetName val="全体基礎"/>
      <sheetName val="仕掛数把握"/>
      <sheetName val="confab加工工程、取数"/>
      <sheetName val="工程（参照）"/>
      <sheetName val="工程詳細"/>
      <sheetName val="加工実績管理"/>
      <sheetName val="製品変動"/>
      <sheetName val="DELL_Schedule"/>
      <sheetName val="Cpk-Cav1"/>
      <sheetName val="Mgr Summary"/>
      <sheetName val="ISRDATA"/>
      <sheetName val="SDE NUD &amp; High-Risk Tracker"/>
      <sheetName val="BOM簡化"/>
      <sheetName val="VC"/>
      <sheetName val="chitiet"/>
      <sheetName val="lam-moi"/>
      <sheetName val="Du_lieu"/>
      <sheetName val="DONGIA"/>
      <sheetName val="thao-go"/>
      <sheetName val="TH XL"/>
      <sheetName val="DATA(이천)"/>
      <sheetName val="gvl"/>
      <sheetName val="月別"/>
      <sheetName val="giathanh1"/>
      <sheetName val="LEGEND"/>
      <sheetName val="dongia (2)"/>
      <sheetName val="phuluc1"/>
      <sheetName val="Build Name(MR)"/>
      <sheetName val="TONG HOP VL-NC"/>
      <sheetName val="DON GIA"/>
      <sheetName val="2003_Target11"/>
      <sheetName val="ECN_11"/>
      <sheetName val="CA_Monthly_11"/>
      <sheetName val="CA_Weekly11"/>
      <sheetName val="CA_Day11"/>
      <sheetName val="M26_Report11"/>
      <sheetName val="H-2_Val_Allow-By_Entity7"/>
      <sheetName val="參考--PDA_2003_Defect_Rate8"/>
      <sheetName val="名碩_09088"/>
      <sheetName val="Data_lists7"/>
      <sheetName val="Kod3_Table8"/>
      <sheetName val="2003_prod27"/>
      <sheetName val="Mat_Summary7"/>
      <sheetName val="Issues_List7"/>
      <sheetName val="Cabinet_Lower_(2010_HERO)7"/>
      <sheetName val="Cabinet_Upper(2011J-CB)7"/>
      <sheetName val="Keyboard_&amp;_Accessories7"/>
      <sheetName val="Final_Prep7"/>
      <sheetName val="ICT_Details7"/>
      <sheetName val="Trand_Chart7"/>
      <sheetName val="Transformation_Wrksht-Mech7"/>
      <sheetName val="Debug_check_list6"/>
      <sheetName val="CUM_CONSTRAINED_AVAIL6"/>
      <sheetName val="MOLD品コスト明細v4_04"/>
      <sheetName val="FA_Definitions4"/>
      <sheetName val="Field_Lists5"/>
      <sheetName val="SPM_Units5"/>
      <sheetName val="Sign_Off4"/>
      <sheetName val="Hous_Rates4"/>
      <sheetName val="Anah_Rates4"/>
      <sheetName val="Minn_Rates4"/>
      <sheetName val="Mont_Rates4"/>
      <sheetName val="An_pack4"/>
      <sheetName val="Paso_Rates4"/>
      <sheetName val="Lud_Rates4"/>
      <sheetName val="Front_panel_test4"/>
      <sheetName val="Pull_down_list4"/>
      <sheetName val="T1_Q'ty_Mold4"/>
      <sheetName val="FAE_reports4"/>
      <sheetName val="Overhead_summary4"/>
      <sheetName val="Bom(P1)_4"/>
      <sheetName val="Part_Data4"/>
      <sheetName val="@1005323_Aroma__JAW4"/>
      <sheetName val="@1005324_Aroma__JBX4"/>
      <sheetName val="@1005325_Zion2__JBX4"/>
      <sheetName val="@1005326_Nora2__JKX4"/>
      <sheetName val="@1005327_Zion2__JAW4"/>
      <sheetName val="@1005351_Aroma__JCX4"/>
      <sheetName val="@1005371_Baltimre_CTO4"/>
      <sheetName val="@1003969_Zion__JAW4"/>
      <sheetName val="@1003970_VGN-E50B_D4"/>
      <sheetName val="@1004063_VGN-A17GP4"/>
      <sheetName val="@1004064_VGN-A15GP4"/>
      <sheetName val="@1004066_VGN-A19GP4"/>
      <sheetName val="@1004068_PCG-K76P4"/>
      <sheetName val="@1004069_PCG-K744"/>
      <sheetName val="@1004070_VGN-S18GP4"/>
      <sheetName val="@1004071_VGN-S16GP4"/>
      <sheetName val="@1004072_PCG-TR5GP4"/>
      <sheetName val="@1004950_VGN-A29GP4"/>
      <sheetName val="@1004952_VGN-S28GP4"/>
      <sheetName val="@1004953_VGN-S26GP4"/>
      <sheetName val="@1004954_PCG-K86P4"/>
      <sheetName val="@1004956_VGN-T17GP4"/>
      <sheetName val="@1004958_VGN-B88GP4"/>
      <sheetName val="@1004965_VGN-T16G4"/>
      <sheetName val="@1005281_VGN-U8G4"/>
      <sheetName val="@1005282_VGN-BB55G4"/>
      <sheetName val="@1004983_VGN-A29TP4"/>
      <sheetName val="@1004985_VGN-S28TP4"/>
      <sheetName val="@1004986_VGN-S26TP4"/>
      <sheetName val="@1004988_VGN-T17TP4"/>
      <sheetName val="@1005534_VGN-BB55T4"/>
      <sheetName val="@1004991_VGN-A29SP4"/>
      <sheetName val="@1004993_VGN-S28SP4"/>
      <sheetName val="@1004994_VGN-S26SP4"/>
      <sheetName val="@1004995_PCG-K86S4"/>
      <sheetName val="@1004997_VGN-T16SP4"/>
      <sheetName val="@1005532_VGN-BB55S4"/>
      <sheetName val="@1004042_VGN-A17LP4"/>
      <sheetName val="@1004043_VGN-A15LP4"/>
      <sheetName val="@1004045_VGN-A19LP4"/>
      <sheetName val="@1004047_VGN-S18LP4"/>
      <sheetName val="@1004048_VGN-S16LP4"/>
      <sheetName val="@1004049_PCG-TR5L4"/>
      <sheetName val="@1004057_VGN-A17SP4"/>
      <sheetName val="@1004058_VGN-A19SP4"/>
      <sheetName val="@1004059_VGN-S18SP4"/>
      <sheetName val="@1004060_VGN-S16SP4"/>
      <sheetName val="@1004061_PCG-K76SP4"/>
      <sheetName val="@1004062_PCG-K744"/>
      <sheetName val="@1004050_VGN-A17TP4"/>
      <sheetName val="@1004052_VGN-A19TP4"/>
      <sheetName val="@1004054_VGN-S18TP4"/>
      <sheetName val="@1004055_VGN-S16TP4"/>
      <sheetName val="@1004056_PCG-TR5TP4"/>
      <sheetName val="@1004965_Aroma_IBWEHK4"/>
      <sheetName val="@1005533_VGN-BB55L4"/>
      <sheetName val="@1004959_VGN-B88L4"/>
      <sheetName val="@1004938_VGN-A29CP4"/>
      <sheetName val="@1004940_VGN-A23CP4"/>
      <sheetName val="@1004941_VGN-A21C4"/>
      <sheetName val="@1004942_VGN-S28CP4"/>
      <sheetName val="@1004943_VGN-S27C4"/>
      <sheetName val="@1004944_VGN-S26C4"/>
      <sheetName val="@1004945_VGN-T17C_S4"/>
      <sheetName val="@1004946_VGN-T15C_S4"/>
      <sheetName val="@1004947_VGN-B88C4"/>
      <sheetName val="@1004948_VGN-B55C4"/>
      <sheetName val="@1004949_VGN-U8C4"/>
      <sheetName val="@1005280_VGN-S25C4"/>
      <sheetName val="@1005531_VGN-T15C_T4"/>
      <sheetName val="@1004957_VGN-T16LP4"/>
      <sheetName val="@1004960_VGN-A29LP4"/>
      <sheetName val="@1004962_VGN-S28LP4"/>
      <sheetName val="@1004963_VGN-S26LP4"/>
      <sheetName val="@1004964_VGN-T17LP4"/>
      <sheetName val="@1005711_JediH_IAW4"/>
      <sheetName val="@1005716_LeonS_IAW4"/>
      <sheetName val="@1005717_Leon3_IAW4"/>
      <sheetName val="@1005718_Aroma2_IAW4"/>
      <sheetName val="@1005719_Aroma2_IBW4"/>
      <sheetName val="@1005720_Spirit_IAW4"/>
      <sheetName val="@1005721_Spirit_IBW4"/>
      <sheetName val="@1005722_Baltimore2_IAW4"/>
      <sheetName val="@1005723_Baltimore2_IBW4"/>
      <sheetName val="@1005994_Baijiu_IAW4"/>
      <sheetName val="@1006057_LeonS_IBWETH4"/>
      <sheetName val="@1006058_LeonS_IBWK4"/>
      <sheetName val="@1006061_Leon3_IBWETH-S4"/>
      <sheetName val="@1006062_Leon3_IBWK-S4"/>
      <sheetName val="@1006065_Aroma2_ICWETH4"/>
      <sheetName val="@1006066_Aroma2_ICWK4"/>
      <sheetName val="@1005686_JediH_CAW4"/>
      <sheetName val="@1005687_Leon3_CAW4"/>
      <sheetName val="@1005688_Leon3_CBX4"/>
      <sheetName val="@1005689_Leon3_CCX4"/>
      <sheetName val="@1005690_Aroma2_CAX4"/>
      <sheetName val="@1005691_Aroma2_CBX4"/>
      <sheetName val="@1005692_Spirit_CAW4"/>
      <sheetName val="@1005693_Spirit_CBX4"/>
      <sheetName val="@1005694_Baltimore2_CAX4"/>
      <sheetName val="@1005695_Baltimore2_CBX4"/>
      <sheetName val="@1005992_Baijiu_CAX4"/>
      <sheetName val="@1004031_VGN-A19CP4"/>
      <sheetName val="@1004032_VGN-A15CP4"/>
      <sheetName val="@1004035_VGN-A17CP4"/>
      <sheetName val="@1004037_VGN-S18CP4"/>
      <sheetName val="@1004038_VGN-S17C4"/>
      <sheetName val="@1004039_VGN-S16C4"/>
      <sheetName val="@1004040_PCG-TR5C4"/>
      <sheetName val="@1004041_PCG-TR5ZC4"/>
      <sheetName val="@1004312_VGN-A13CP4"/>
      <sheetName val="@1004313_VGN-A11C4"/>
      <sheetName val="@1004811_VGN-X505AP4"/>
      <sheetName val="@1005351_VGN-T50B_L4"/>
      <sheetName val="@1006091_VGN-T30B_L4"/>
      <sheetName val="@1005373_Baltimore_BTO4"/>
      <sheetName val="28179230_PCG-K23_____UC74"/>
      <sheetName val="@1005233_Wine3+_UCX4"/>
      <sheetName val="@1005239_Baltimore_UEW4"/>
      <sheetName val="@1003954_VGN-A50B4"/>
      <sheetName val="@1005312_Jedi2+__JCX4"/>
      <sheetName val="@1005240_Baltimore_UFW4"/>
      <sheetName val="@1005596_Spirit__JBX4"/>
      <sheetName val="@1005597_Spirit__JCX4"/>
      <sheetName val="@1005991_Baijiu_JAX4"/>
      <sheetName val="@1005601_Leon_3__JBX4"/>
      <sheetName val="@1005604_Aroma2__JCX4"/>
      <sheetName val="@1004952_Leon2_IAW4"/>
      <sheetName val="@1004953_Leon2_IBW4"/>
      <sheetName val="@1004956_Aroma_IAW4"/>
      <sheetName val="@1004957_Aroma_IBW4"/>
      <sheetName val="@1005281_Zion2_IAX4"/>
      <sheetName val="@1005244_Aroma_UAW4"/>
      <sheetName val="@1005245_Aroma_UBX4"/>
      <sheetName val="@1005246_Aroma_UBW4"/>
      <sheetName val="@1005247_Aroma_UCW4"/>
      <sheetName val="@1005248_Aroma_UDW4"/>
      <sheetName val="@1005453_Baltimore_UHW4"/>
      <sheetName val="@1005454_Baltimore_UJW4"/>
      <sheetName val="@1005455_Baltimore_UKW4"/>
      <sheetName val="@1003962_PCG-TR5B4"/>
      <sheetName val="@1003963_PCG-TR5EB4"/>
      <sheetName val="@1003965_VGN-U504"/>
      <sheetName val="@1004977_Baltimore_EAW4"/>
      <sheetName val="@1004978_Baltimore_EBW4"/>
      <sheetName val="@1006702_IRX-3350IAWE4"/>
      <sheetName val="@1006703_IRX-3350ICWEHK4"/>
      <sheetName val="@1005694_VGN-B99C4"/>
      <sheetName val="@1006011_Baijiu_JBW4"/>
      <sheetName val="@1006012_Baijiu_JCW4"/>
      <sheetName val="@1006667_IRX-3330JAW4"/>
      <sheetName val="@1005600_VGN-S72PB_B4"/>
      <sheetName val="@1006661_IRX-3340JAX-L4"/>
      <sheetName val="@1006662_IRX-3340JAX-T4"/>
      <sheetName val="@1006663_IRX-3340JBX-L4"/>
      <sheetName val="@1006664_IRX-3340JCTO14"/>
      <sheetName val="@1006665_IRX-3340JCTO24"/>
      <sheetName val="@1006666_IRX-3340JCW-L4"/>
      <sheetName val="28197810_IRX-3330JAW4"/>
      <sheetName val="28197610_IRX-3360JBX4"/>
      <sheetName val="@1006671_IRX-3360JCTO14"/>
      <sheetName val="@1006672_IRX-3360JCTO24"/>
      <sheetName val="28198010_IRX-3310JAW-B4"/>
      <sheetName val="28198011_IRX-3310JBX-S4"/>
      <sheetName val="@1006675_IRX-3310JCTO1-S4"/>
      <sheetName val="@1006676_IRX-3310JCTO2-S4"/>
      <sheetName val="28198012_IRX-3310JCW4"/>
      <sheetName val="@1006678_IRX-3370JAW4"/>
      <sheetName val="@1006679_IRX-3370JCTO14"/>
      <sheetName val="@1006680_IRX-3230JAX4"/>
      <sheetName val="@1006681_IRX-3230JBX4"/>
      <sheetName val="@1006682_IRX-3230JCTO14"/>
      <sheetName val="@1006683_IRX-3230JCTO24"/>
      <sheetName val="@1006684_IRX-3230JCX4"/>
      <sheetName val="@1006685_IRX-3230JDX4"/>
      <sheetName val="28197210_IRX-3290JAX4"/>
      <sheetName val="28197211_IRX-3290JBX4"/>
      <sheetName val="@1006688_IRX-3290JCTO14"/>
      <sheetName val="@1006689_IRX-3290JCTO24"/>
      <sheetName val="@1006873_IRX-3370JCTO24"/>
      <sheetName val="@1006716_IRX-3350CAX4"/>
      <sheetName val="@1006717_IRX-3350CBX4"/>
      <sheetName val="28197630_IRX-3360UAXE4"/>
      <sheetName val="@1005594_VGN-E72B_S4"/>
      <sheetName val="@1006687_IRX-3290JBX4"/>
      <sheetName val="28198230_VGN-FS680_W_UC74"/>
      <sheetName val="28198232_VGN-FS660_W_UC74"/>
      <sheetName val="28198233_VGN-FS640_W_UC74"/>
      <sheetName val="Precious_Moments5"/>
      <sheetName val="Cat_20045"/>
      <sheetName val="G型２ﾄﾙｸdata_(090305)"/>
      <sheetName val="Sheet_1"/>
      <sheetName val="Business_Unit4"/>
      <sheetName val="Issue_list4"/>
      <sheetName val="Check_list4"/>
      <sheetName val="CTB_Summary4"/>
      <sheetName val="Basic_infor_4"/>
      <sheetName val="Team_list4"/>
      <sheetName val="QTY_proposal4"/>
      <sheetName val="MLB_Matrix4"/>
      <sheetName val="MXM_Matrix4"/>
      <sheetName val="ICT_fixture_transfer_flow_char4"/>
      <sheetName val="ICT_fixture_transfer_plan4"/>
      <sheetName val="Req__List4"/>
      <sheetName val="K50_Fixture_list4"/>
      <sheetName val="K51_Fixture_list4"/>
      <sheetName val="G94_Fixture_list4"/>
      <sheetName val="G96_Fixture_list4"/>
      <sheetName val="Ramp_plan4"/>
      <sheetName val="Version_Control"/>
      <sheetName val="【PR_CHECK_LIST】_"/>
      <sheetName val="【產品標示單-綠】_"/>
      <sheetName val="Top_SubAss+FG"/>
      <sheetName val="OPM_Template"/>
      <sheetName val="daily_report"/>
      <sheetName val="N94_HH_"/>
      <sheetName val="Daily_Production_Plan"/>
      <sheetName val="조절Panel"/>
      <sheetName val="Sheet9"/>
      <sheetName val="IBASE"/>
      <sheetName val="S_BOMP.xls"/>
      <sheetName val="Raw Data"/>
      <sheetName val="2FDAY"/>
      <sheetName val="2008.1-9"/>
      <sheetName val="Validation lists"/>
      <sheetName val="內容"/>
      <sheetName val="INDEX"/>
      <sheetName val="1000"/>
      <sheetName val="P&amp;L"/>
      <sheetName val="DM 56"/>
      <sheetName val="A-A"/>
      <sheetName val="ISSUES"/>
      <sheetName val="Drop List References"/>
      <sheetName val="Project_Plan_"/>
      <sheetName val="MACRO"/>
      <sheetName val="Sub-Group"/>
      <sheetName val="FS128"/>
      <sheetName val="ECU原価"/>
      <sheetName val="0729(五)"/>
      <sheetName val="驗證數據"/>
      <sheetName val="DO NOT EDIT"/>
      <sheetName val="BS_CORPORATE"/>
      <sheetName val="Balance SPS"/>
      <sheetName val="Balance_SPS"/>
      <sheetName val="消耗報廢單價趨勢圖"/>
      <sheetName val="材料价格"/>
      <sheetName val="Help"/>
      <sheetName val="New Workings"/>
      <sheetName val="보정값누적"/>
      <sheetName val="Rev Changes"/>
      <sheetName val="Reference Tables"/>
      <sheetName val="Progress Report-Compent"/>
      <sheetName val="參考--PDA_2003_Defect_x0002_"/>
      <sheetName val="CTB"/>
      <sheetName val="Burnin"/>
      <sheetName val="Reference Rev 1.1"/>
      <sheetName val="Notes"/>
      <sheetName val="Error code 1"/>
      <sheetName val="Initial Input"/>
      <sheetName val="W25"/>
      <sheetName val="Pallet"/>
      <sheetName val="Lookup Tables"/>
      <sheetName val="EXSEL線性回歸實例"/>
      <sheetName val="量試(樣品)檢驗報告"/>
      <sheetName val="微電子費用"/>
      <sheetName val="零件費用"/>
      <sheetName val="FMEA"/>
      <sheetName val="2) Risk Buy Data"/>
      <sheetName val="Drop-Downs"/>
      <sheetName val="Menu"/>
      <sheetName val="Progress-Total"/>
      <sheetName val="60KCF_01"/>
      <sheetName val="Compliance_Bug list "/>
      <sheetName val="PQC-004"/>
      <sheetName val="직원신상"/>
      <sheetName val="전수항목"/>
      <sheetName val="9"/>
      <sheetName val="Bia TQT"/>
      <sheetName val="CHITIET VL-NC-TT-3p"/>
      <sheetName val="VCV-BE-TONG"/>
      <sheetName val="5"/>
      <sheetName val="Master_Lists3"/>
      <sheetName val="Input_commodity_fallout3"/>
      <sheetName val="Capacity_By_Modle3"/>
      <sheetName val="RF_Bug_list3"/>
      <sheetName val="Master_Lists2"/>
      <sheetName val="Input_commodity_fallout2"/>
      <sheetName val="Capacity_By_Modle2"/>
      <sheetName val="RF_Bug_list2"/>
      <sheetName val="11月份實績(NTD'佰萬圓)"/>
      <sheetName val="Shiptment"/>
      <sheetName val="SO"/>
      <sheetName val="History1"/>
      <sheetName val="Equipment List"/>
      <sheetName val="List Box"/>
      <sheetName val="Allocate"/>
      <sheetName val="VOL&amp;UPH"/>
      <sheetName val="Assy"/>
      <sheetName val="LCM(Optrex DPPM report)"/>
      <sheetName val="ManualAssyandWaveSolder"/>
      <sheetName val="Home"/>
      <sheetName val="Cover"/>
      <sheetName val="Information"/>
      <sheetName val="Menu Items"/>
      <sheetName val="All Parts"/>
      <sheetName val="Item_ALL"/>
      <sheetName val="Item_HSA"/>
      <sheetName val="c18"/>
      <sheetName val="MTBF_check"/>
      <sheetName val="Approval Status"/>
      <sheetName val="Category"/>
      <sheetName val="Change Type"/>
      <sheetName val="Phase-In"/>
      <sheetName val="Stage"/>
      <sheetName val="model"/>
      <sheetName val="B591 E&amp;F Cost"/>
      <sheetName val="S50 "/>
      <sheetName val="3"/>
      <sheetName val="NMB"/>
      <sheetName val="Attributes"/>
      <sheetName val="Actual"/>
      <sheetName val="Unit cost_AJ"/>
      <sheetName val="Unit cost_APAC"/>
      <sheetName val="一厂"/>
      <sheetName val="hiddenSheet6"/>
      <sheetName val="Touch"/>
      <sheetName val="BANFF"/>
      <sheetName val="Purchasing-36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refreshError="1"/>
      <sheetData sheetId="1649" refreshError="1"/>
      <sheetData sheetId="1650" refreshError="1"/>
      <sheetData sheetId="1651" refreshError="1"/>
      <sheetData sheetId="1652" refreshError="1"/>
      <sheetData sheetId="1653" refreshError="1"/>
      <sheetData sheetId="1654" refreshError="1"/>
      <sheetData sheetId="1655" refreshError="1"/>
      <sheetData sheetId="1656" refreshError="1"/>
      <sheetData sheetId="1657" refreshError="1"/>
      <sheetData sheetId="1658" refreshError="1"/>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Set>
  </externalBook>
</externalLink>
</file>

<file path=xl/externalLinks/externalLink8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E BOM"/>
      <sheetName val="UPH"/>
      <sheetName val="UPH FCST2"/>
      <sheetName val="customer"/>
      <sheetName val="custFCST2"/>
      <sheetName val="Utilization"/>
      <sheetName val="UtilFCST2"/>
      <sheetName val="Volume"/>
      <sheetName val="VolFCST2"/>
      <sheetName val="董"/>
      <sheetName val="Unit cost target"/>
      <sheetName val="ME"/>
      <sheetName val="Proto tooling Bom"/>
      <sheetName val="RD Manpower NRE"/>
      <sheetName val="NRE and Tooling"/>
      <sheetName val="Overhead summary"/>
      <sheetName val="Overhead calculations"/>
      <sheetName val="Bom(P1)"/>
      <sheetName val="Variable"/>
      <sheetName val="LCM(Optrex DPPM report)"/>
      <sheetName val="Macro1"/>
      <sheetName val="Offline"/>
      <sheetName val="PrdMatrix"/>
      <sheetName val="SMTComp.qty"/>
      <sheetName val="Time(vol.1)"/>
      <sheetName val="NRE&amp;Consum.&amp;Facility&amp;Power"/>
      <sheetName val="AI"/>
      <sheetName val="TopandBtmsideSMT"/>
      <sheetName val="MI&amp;WS"/>
      <sheetName val="FinalAssy"/>
      <sheetName val="BoxBuild"/>
      <sheetName val="Packing"/>
      <sheetName val="Test"/>
      <sheetName val="非機種"/>
      <sheetName val="Top SubAss+FG"/>
      <sheetName val="Assy"/>
      <sheetName val="內容"/>
      <sheetName val="詳細資料"/>
      <sheetName val="Ronald BOM cost  13_10_2006 v0"/>
      <sheetName val="Sheet2"/>
      <sheetName val="Data lists"/>
      <sheetName val="Issues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8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rsion Control"/>
      <sheetName val="Bom_P1_"/>
      <sheetName val="MTL1"/>
      <sheetName val="APAC"/>
      <sheetName val="APAC - DHS"/>
      <sheetName val="APAC - BSDT"/>
      <sheetName val="APAC - BSDR"/>
      <sheetName val="AustralAsia"/>
      <sheetName val="AustralAsia - DHS"/>
      <sheetName val="AustralAsia - BSDT"/>
      <sheetName val="AustralAsia - BSDR"/>
      <sheetName val="ANZ"/>
      <sheetName val="ANZ - DHS"/>
      <sheetName val="ANZ - BSDT"/>
      <sheetName val="ANZ - BSDR"/>
      <sheetName val="APCC"/>
      <sheetName val="APCC - DHS"/>
      <sheetName val="APCC - BSDT"/>
      <sheetName val="APCC - BSDR"/>
      <sheetName val="Aust"/>
      <sheetName val="Aust - DHS"/>
      <sheetName val="Aust - BSD"/>
      <sheetName val="Aust - BSDT"/>
      <sheetName val="Aust - BSDR"/>
      <sheetName val="NZ"/>
      <sheetName val="NZ - DHS"/>
      <sheetName val="NZ - BSD"/>
      <sheetName val="NZ - BSDT"/>
      <sheetName val="NZ - BSDR"/>
      <sheetName val="HK"/>
      <sheetName val="HK - DHS"/>
      <sheetName val="HK - BSD"/>
      <sheetName val="HK - BSDT"/>
      <sheetName val="HK - BSDR"/>
      <sheetName val="Mal"/>
      <sheetName val="Mal - DHS"/>
      <sheetName val="Mal - BSD"/>
      <sheetName val="Mal - BSDT"/>
      <sheetName val="Mal - BSDR"/>
      <sheetName val="Spore"/>
      <sheetName val="Spore - DHS"/>
      <sheetName val="Spore - BSD"/>
      <sheetName val="Spore - BSDT"/>
      <sheetName val="Spore - BSDR"/>
      <sheetName val="China"/>
      <sheetName val="China - DHS"/>
      <sheetName val="China - BSD"/>
      <sheetName val="China - BSDT"/>
      <sheetName val="China - BSDR"/>
      <sheetName val="Bom(P1)"/>
      <sheetName val="EE BOM"/>
      <sheetName val="Perishable Tooling"/>
      <sheetName val="Workings"/>
      <sheetName val="Call Down Data OLD"/>
      <sheetName val="Sheet2"/>
      <sheetName val="Allocate"/>
      <sheetName val="VOL&amp;UPH"/>
      <sheetName val="UPH FCST2"/>
      <sheetName val="Utilization"/>
      <sheetName val="UtilFCST2"/>
      <sheetName val="Volume"/>
      <sheetName val="VolFCST2"/>
      <sheetName val="Offline"/>
      <sheetName val="Yield Cosmetic"/>
      <sheetName val="Parato data"/>
      <sheetName val="Overhead summary"/>
      <sheetName val="Overhead calculations"/>
      <sheetName val="非機種"/>
      <sheetName val="Cover"/>
      <sheetName val="Home"/>
      <sheetName val="0414data"/>
      <sheetName val="董"/>
      <sheetName val="TORN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8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repair"/>
      <sheetName val="calibration"/>
      <sheetName val="oss"/>
      <sheetName val="hiddenSheet1"/>
      <sheetName val="hiddenSheet2"/>
      <sheetName val="hiddenSheet3"/>
      <sheetName val="hiddenSheet4"/>
      <sheetName val="hiddenSheet5"/>
      <sheetName val="hiddenSheet6"/>
      <sheetName val="hiddenSheet7"/>
      <sheetName val="hiddenSheet8"/>
      <sheetName val="hiddenSheet9"/>
      <sheetName val="Data Input "/>
      <sheetName val="QUALITY - DPPM (OBA)"/>
      <sheetName val="Unit cost_AJ"/>
      <sheetName val="Unit cost_APAC"/>
      <sheetName val="Sub-Group"/>
      <sheetName val="Cover"/>
      <sheetName val="56-5256"/>
      <sheetName val="129-5280"/>
      <sheetName val="Purchasing-360"/>
      <sheetName val="Reporting"/>
      <sheetName val="Project Definition Form Summary"/>
      <sheetName val="7月度データ"/>
      <sheetName val="Equipment List (CBD forma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rishable Tooling"/>
      <sheetName val="Version Control"/>
      <sheetName val="Data Input "/>
      <sheetName val="Assumptions worksheet"/>
      <sheetName val="Gap Analysis (Euro)"/>
      <sheetName val="Gap Analysis"/>
      <sheetName val="Labor"/>
      <sheetName val="Cost Breakdown"/>
      <sheetName val="Material Cost Summary"/>
      <sheetName val="Direct Labor Content"/>
      <sheetName val="Layout"/>
      <sheetName val="RD&amp;E Breakdown"/>
      <sheetName val="Lean Cost"/>
      <sheetName val="Current Cost"/>
      <sheetName val="Current Cost (Euro)"/>
      <sheetName val="Old Subcomp Est."/>
      <sheetName val="Overhead summary"/>
      <sheetName val="MTL1"/>
      <sheetName val="sheet 1"/>
      <sheetName val="Overhead calculations"/>
      <sheetName val="BID SUMMARY"/>
      <sheetName val="Segment 4 Bid Sheet"/>
      <sheetName val="Summary"/>
      <sheetName val="Bom(P1)"/>
      <sheetName val="董"/>
      <sheetName val="Summary definition"/>
      <sheetName val="Sample cost"/>
      <sheetName val="Total summary"/>
      <sheetName val="c18"/>
      <sheetName val="FA-LISTING"/>
      <sheetName val="Top SubAss+FG"/>
      <sheetName val="SupplierBaseInput"/>
      <sheetName val="EE BOM"/>
      <sheetName val="包材類"/>
      <sheetName val="hiddenSheet2"/>
      <sheetName val="UPH FCST2"/>
      <sheetName val="Utilization"/>
      <sheetName val="UtilFCST2"/>
      <sheetName val="Volume"/>
      <sheetName val="VolFCST2"/>
      <sheetName val="Bom_P1_"/>
      <sheetName val="Burn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8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月別"/>
      <sheetName val="#REF"/>
      <sheetName val="Rev Changes"/>
      <sheetName val="Report"/>
      <sheetName val="標準工時資料庫"/>
      <sheetName val="E"/>
      <sheetName val="Sheet1"/>
      <sheetName val="詳細資料"/>
      <sheetName val="Sheet3"/>
      <sheetName val="base info"/>
      <sheetName val="內容"/>
      <sheetName val="Bom_P1_"/>
      <sheetName val="'94年下"/>
      <sheetName val="表紙"/>
      <sheetName val="ISRDATA"/>
      <sheetName val="Data lists"/>
      <sheetName val="ECU原価"/>
      <sheetName val="Sheet2"/>
      <sheetName val="hiddenSheet2"/>
      <sheetName val="hiddenSheet9"/>
      <sheetName val="Cover"/>
      <sheetName val="hiddenSheet8"/>
      <sheetName val="56-5256"/>
      <sheetName val="129-5280"/>
      <sheetName val="TM1-WC Staff"/>
      <sheetName val="hiddenSheet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14data"/>
      <sheetName val="PVTbom"/>
      <sheetName val="0518"/>
      <sheetName val="CONSOPL"/>
      <sheetName val="CONSOBS"/>
      <sheetName val="HGA ENG"/>
      <sheetName val="Call Down Data OLD"/>
      <sheetName val="SMTComp.qty"/>
      <sheetName val="Time(vol.1)"/>
      <sheetName val="NRE&amp;Consum.&amp;Facility&amp;Power"/>
      <sheetName val="AI"/>
      <sheetName val="TopandBtmsideSMT"/>
      <sheetName val="Offline"/>
      <sheetName val="MI&amp;WS"/>
      <sheetName val="FinalAssy"/>
      <sheetName val="BoxBuild"/>
      <sheetName val="Packing"/>
      <sheetName val="Test"/>
      <sheetName val="WO list"/>
      <sheetName val="FA-LISTING"/>
      <sheetName val="每月排名"/>
      <sheetName val="非機種"/>
      <sheetName val="FA_LISTING"/>
      <sheetName val="清冊"/>
      <sheetName val="HGA_ENG"/>
      <sheetName val="Call_Down_Data_OLD"/>
      <sheetName val="SMTComp_qty"/>
      <sheetName val="Time(vol_1)"/>
      <sheetName val="NRE&amp;Consum_&amp;Facility&amp;Power"/>
      <sheetName val="WO_list"/>
      <sheetName val="Issues List"/>
      <sheetName val="投单明细"/>
      <sheetName val="Version Control"/>
      <sheetName val="Job2005"/>
      <sheetName val="Dec99"/>
      <sheetName val="Sel Ops spending"/>
      <sheetName val="Cover"/>
      <sheetName val="驗證清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8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首页"/>
      <sheetName val=" 01 项目信息 "/>
      <sheetName val="02 客户视角的版本商业目标 "/>
      <sheetName val="03 KPIs"/>
      <sheetName val="03 关键客户诉求&amp;目标 "/>
      <sheetName val="04 关键质量目标"/>
      <sheetName val="05 差距和风险分析 "/>
      <sheetName val="06 过程裁剪 "/>
      <sheetName val="07 版本关键质量活动闭环"/>
      <sheetName val=" 08 质量改进方法（可选）"/>
      <sheetName val="07 措施闭环的组织保证"/>
      <sheetName val="质量策划活动开展指导"/>
      <sheetName val="配置信息"/>
      <sheetName val="base info"/>
      <sheetName val="model"/>
      <sheetName val="詳細資料"/>
      <sheetName val="Overhead calculations"/>
      <sheetName val="Perishable Tooling"/>
      <sheetName val="无线产品质量计划模板1.0"/>
      <sheetName val="Workings"/>
      <sheetName val="Version Control"/>
      <sheetName val="Top SubAss+FG"/>
      <sheetName val="Allocate"/>
      <sheetName val="VOL&amp;UPH"/>
      <sheetName val="Calimero BOM"/>
      <sheetName val="驗證清單"/>
      <sheetName val="一厂"/>
      <sheetName val="hiddenSheet6"/>
      <sheetName val="Master List"/>
      <sheetName val="TM1-WC Staff"/>
      <sheetName val="hiddenSheet2"/>
      <sheetName val="hiddenSheet9"/>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8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H"/>
      <sheetName val="Shanghai"/>
      <sheetName val="1"/>
      <sheetName val="BtmsideSMTCompCount"/>
      <sheetName val="TopsideSMTCompCount"/>
      <sheetName val="QuoteSummary"/>
      <sheetName val="FinalAssy"/>
      <sheetName val="Test"/>
      <sheetName val="0518"/>
      <sheetName val="Overhead summary"/>
      <sheetName val="Business Unit"/>
      <sheetName val="TORNADO"/>
      <sheetName val="model"/>
      <sheetName val="FAI"/>
      <sheetName val="Notes"/>
      <sheetName val="(4)"/>
      <sheetName val="Setup"/>
      <sheetName val="両面ﾘﾌﾛｰ工程比較"/>
      <sheetName val="案分計算"/>
      <sheetName val="Good"/>
      <sheetName val="Better"/>
      <sheetName val="Best"/>
      <sheetName val="見積"/>
      <sheetName val="Inform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UMMARY"/>
      <sheetName val="Palm"/>
      <sheetName val="Palm Detail"/>
      <sheetName val="Motorola - GI"/>
      <sheetName val="Motorola - GI Detail"/>
      <sheetName val="Motorola - Zenith"/>
      <sheetName val="Motorola - Zenith Detail"/>
      <sheetName val="Motorola - IDEN"/>
      <sheetName val="Motorola - IDEN Detail"/>
      <sheetName val="Philips - WebTV"/>
      <sheetName val="Philips - WebTV Detail"/>
      <sheetName val="Philips - AOL"/>
      <sheetName val="Philips - AOL Detail"/>
      <sheetName val="3COM - Kojak"/>
      <sheetName val="3COM - Kojak Detail"/>
      <sheetName val="Adtran"/>
      <sheetName val="Adtran Detail"/>
      <sheetName val="MACROS"/>
      <sheetName val="Glossary"/>
      <sheetName val="0000000"/>
      <sheetName val="1000000"/>
      <sheetName val="2000000"/>
      <sheetName val="8-02-02"/>
      <sheetName val="Dec99"/>
      <sheetName val="Cover"/>
      <sheetName val="Microsoft"/>
      <sheetName val="Compaq"/>
      <sheetName val="Cisco"/>
      <sheetName val="Sheet 6"/>
      <sheetName val="Intel"/>
      <sheetName val="Verifone"/>
      <sheetName val="Sheet2"/>
      <sheetName val="Assy"/>
      <sheetName val="Master List"/>
      <sheetName val="costedBOM"/>
      <sheetName val="QuoteFormat"/>
      <sheetName val="Nov"/>
      <sheetName val="129 COA"/>
      <sheetName val="FA-LISTING"/>
      <sheetName val="Palm_Detail"/>
      <sheetName val="Motorola_-_GI"/>
      <sheetName val="Motorola_-_GI_Detail"/>
      <sheetName val="Motorola_-_Zenith"/>
      <sheetName val="Motorola_-_Zenith_Detail"/>
      <sheetName val="Motorola_-_IDEN"/>
      <sheetName val="Motorola_-_IDEN_Detail"/>
      <sheetName val="Philips_-_WebTV"/>
      <sheetName val="Philips_-_WebTV_Detail"/>
      <sheetName val="Philips_-_AOL"/>
      <sheetName val="Philips_-_AOL_Detail"/>
      <sheetName val="3COM_-_Kojak"/>
      <sheetName val="3COM_-_Kojak_Detail"/>
      <sheetName val="Adtran_Detail"/>
      <sheetName val="Sheet_6"/>
      <sheetName val="129_COA"/>
      <sheetName val="Master_List"/>
      <sheetName val="QuoteSummary"/>
      <sheetName val="ManualAssyandWaveSolder"/>
      <sheetName val="Summarized P&amp;L"/>
      <sheetName val="P&amp;L wCorpAlloc"/>
      <sheetName val="All Parts"/>
      <sheetName val="VAM Report Input"/>
      <sheetName val="Data lists"/>
      <sheetName val="Part Names"/>
      <sheetName val="Project Info"/>
      <sheetName val="Project_Info"/>
      <sheetName val="Regional"/>
      <sheetName val="SAP"/>
      <sheetName val="8-09-02"/>
      <sheetName val="FAI"/>
      <sheetName val="125PIECE"/>
      <sheetName val="Corp Charges"/>
      <sheetName val="Sheet4"/>
      <sheetName val="Unit cost_AJ"/>
      <sheetName val="Unit cost_APA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8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核算项目___物料"/>
      <sheetName val="驗證清單"/>
      <sheetName val="QUALITY - DPPM (OBA)"/>
      <sheetName val="PartsList"/>
      <sheetName val="Perishable Tooling"/>
      <sheetName val="Unit cost_AJ"/>
      <sheetName val="Unit cost_APAC"/>
      <sheetName val="Burnin"/>
      <sheetName val="Sub-Group"/>
      <sheetName val="Macro1"/>
      <sheetName val="MIN BOARD"/>
      <sheetName val="Issues List"/>
      <sheetName val="Reporting"/>
      <sheetName val="FA-LIS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8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清單"/>
      <sheetName val="Sheet3"/>
      <sheetName val="1月"/>
      <sheetName val="2月"/>
      <sheetName val="3月"/>
      <sheetName val="4月"/>
      <sheetName val="5月"/>
      <sheetName val="6月"/>
      <sheetName val="7月"/>
      <sheetName val="8月"/>
      <sheetName val="9月"/>
      <sheetName val="10月"/>
      <sheetName val="11月"/>
      <sheetName val="12月"/>
      <sheetName val="年報"/>
      <sheetName val="核算项目___物料"/>
      <sheetName val="驗證清單"/>
      <sheetName val="QUALITY - DPPM (OBA)"/>
      <sheetName val="PartsList"/>
      <sheetName val="巡檢表"/>
      <sheetName val="董"/>
      <sheetName val="Sheet2"/>
      <sheetName val="UPH"/>
      <sheetName val="UPH FCST2"/>
      <sheetName val="customer"/>
      <sheetName val="custFCST2"/>
      <sheetName val="Utilization"/>
      <sheetName val="UtilFCST2"/>
      <sheetName val="Volume"/>
      <sheetName val="VolFCST2"/>
      <sheetName val="56-5256"/>
      <sheetName val="129-5280"/>
      <sheetName val="Drop List References"/>
      <sheetName val="Calimero BOM"/>
      <sheetName val="Unit cost_AJ"/>
      <sheetName val="Unit cost_APAC"/>
      <sheetName val="Overhead summary"/>
      <sheetName val="Rev Changes"/>
      <sheetName val="VAM Report Input"/>
      <sheetName val="Notes"/>
      <sheetName val="原価見積"/>
      <sheetName val="Sheet1"/>
      <sheetName val="2107 0515 (2)"/>
      <sheetName val="ISRDATA"/>
      <sheetName val="Best"/>
      <sheetName val="Good"/>
      <sheetName val="Better"/>
      <sheetName val="Sel Ops spending"/>
      <sheetName val="BOM DELTAS"/>
      <sheetName val="2003 prod2"/>
      <sheetName val="資料"/>
      <sheetName val="标准"/>
      <sheetName val="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原単位"/>
      <sheetName val="詳細資料"/>
      <sheetName val="EE BOM"/>
      <sheetName val="Sheet2"/>
      <sheetName val="董"/>
      <sheetName val="UPH"/>
      <sheetName val="UPH FCST2"/>
      <sheetName val="customer"/>
      <sheetName val="custFCST2"/>
      <sheetName val="Cover"/>
      <sheetName val="56-5256"/>
      <sheetName val="129-5280"/>
      <sheetName val="Drop List References"/>
      <sheetName val="Calimero 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S Q3 FY04"/>
      <sheetName val="MPS Q4 FY04"/>
      <sheetName val="GIA DATA"/>
      <sheetName val="Commentary"/>
      <sheetName val="Delta to Last Week"/>
      <sheetName val="FCST VS. AVAIL"/>
      <sheetName val="MPS Q1 FY05"/>
      <sheetName val=" Site Component Demand"/>
      <sheetName val="CTO Options Demand"/>
      <sheetName val="AXP Flavors"/>
      <sheetName val="CDM Component Adjustment"/>
      <sheetName val="Sep wk1 FATP capa. plan"/>
      <sheetName val="Forecast"/>
      <sheetName val="Sam Daily Ambit"/>
      <sheetName val="MPS ∆"/>
      <sheetName val="Parts X-ref"/>
      <sheetName val="raw data"/>
      <sheetName val="MPS 6-2-04 Q7X iBook INT"/>
      <sheetName val="Admin"/>
      <sheetName val="Raw Commit"/>
      <sheetName val="Customer Cross-ref"/>
      <sheetName val="Parts"/>
      <sheetName val="SAT"/>
      <sheetName val="Mobile by Region"/>
      <sheetName val="Desktop by Region"/>
      <sheetName val="Accy by Region"/>
      <sheetName val="N94 HH "/>
      <sheetName val="X-R CHART"/>
      <sheetName val="GIA_DATA"/>
      <sheetName val="Delta_to_Last_Week"/>
      <sheetName val="FCST_VS__AVAIL"/>
      <sheetName val="MPS_Q3_FY04"/>
      <sheetName val="MPS_Q4_FY04"/>
      <sheetName val="MPS_Q1_FY05"/>
      <sheetName val="_Site_Component_Demand"/>
      <sheetName val="CTO_Options_Demand"/>
      <sheetName val="AXP_Flavors"/>
      <sheetName val="CDM_Component_Adjustment"/>
      <sheetName val="GIA_DATA1"/>
      <sheetName val="Delta_to_Last_Week1"/>
      <sheetName val="FCST_VS__AVAIL1"/>
      <sheetName val="MPS_Q3_FY041"/>
      <sheetName val="MPS_Q4_FY041"/>
      <sheetName val="MPS_Q1_FY051"/>
      <sheetName val="_Site_Component_Demand1"/>
      <sheetName val="CTO_Options_Demand1"/>
      <sheetName val="AXP_Flavors1"/>
      <sheetName val="CDM_Component_Adjustment1"/>
      <sheetName val="IncStm"/>
      <sheetName val="CPK"/>
      <sheetName val="p2-1"/>
      <sheetName val="Notation"/>
      <sheetName val="75EX"/>
      <sheetName val="72HX"/>
      <sheetName val="75EY"/>
      <sheetName val="72HY"/>
      <sheetName val=""/>
      <sheetName val="Sheet1"/>
      <sheetName val="Q1'05 (Yield)"/>
      <sheetName val="UPH"/>
      <sheetName val="CT1-JY61漏檢監控"/>
      <sheetName val="FA-LISTING"/>
      <sheetName val="良率汇整"/>
      <sheetName val="GIA_DATA2"/>
      <sheetName val="Delta_to_Last_Week2"/>
      <sheetName val="FCST_VS__AVAIL2"/>
      <sheetName val="MPS_Q3_FY042"/>
      <sheetName val="MPS_Q4_FY042"/>
      <sheetName val="MPS_Q1_FY052"/>
      <sheetName val="_Site_Component_Demand2"/>
      <sheetName val="CTO_Options_Demand2"/>
      <sheetName val="AXP_Flavors2"/>
      <sheetName val="CDM_Component_Adjustment2"/>
      <sheetName val="Sep_wk1_FATP_capa__plan"/>
      <sheetName val="TH VL, NC, DDHT Thanhphuoc"/>
      <sheetName val="Sheet1 "/>
      <sheetName val="세계수요종합OK"/>
      <sheetName val="Drop-down"/>
      <sheetName val="CTB Material Issues"/>
      <sheetName val="Input&amp;Pack"/>
      <sheetName val="Weeky CTB"/>
      <sheetName val="Daily CTB"/>
      <sheetName val="LCD Module CTB"/>
      <sheetName val="SMT"/>
      <sheetName val="Secondary"/>
      <sheetName val="Enclosure-KB CTB"/>
      <sheetName val="QSMC Mini"/>
      <sheetName val="D2D Comparison"/>
      <sheetName val="NG Tracker."/>
      <sheetName val="MPS"/>
      <sheetName val="Allocation-EE"/>
      <sheetName val="Enclosure-KB CTB (APR)"/>
      <sheetName val="Enclosure -FX"/>
      <sheetName val="Enclosure - RT"/>
      <sheetName val="Enclosure-KB CTB (APR- Cum)"/>
      <sheetName val="Enclosure PSI"/>
      <sheetName val="Enclosure demands"/>
      <sheetName val="Enclosure BOH"/>
      <sheetName val="Build Name(MR)"/>
      <sheetName val="MA溫濕度&amp;particle"/>
      <sheetName val="종합결과"/>
      <sheetName val="Mura Free"/>
      <sheetName val="综合结果（自动生成）"/>
      <sheetName val="Mura Free （自动生成）"/>
      <sheetName val="DV Mura Free"/>
      <sheetName val="TONG HOP VL-NC"/>
      <sheetName val="DON GIA"/>
      <sheetName val="Bom(P1)"/>
      <sheetName val="Timeline"/>
      <sheetName val="품의양"/>
      <sheetName val="COB"/>
      <sheetName val="Apr (1) 3 of 3"/>
      <sheetName val="chitimc"/>
      <sheetName val="Histogram Chart"/>
      <sheetName val="dongia (2)"/>
      <sheetName val="1"/>
      <sheetName val="Cork"/>
      <sheetName val="O"/>
      <sheetName val="phuluc1"/>
      <sheetName val="E"/>
      <sheetName val="B053 (990701)공정실적PP%계산"/>
      <sheetName val="B053 (990701)공정능력PC%계산"/>
      <sheetName val="giathanh1"/>
      <sheetName val="96"/>
      <sheetName val="TNHCHINH"/>
      <sheetName val="PC%계산"/>
      <sheetName val="직원신상"/>
      <sheetName val="주소(한문)"/>
      <sheetName val="LEGEND"/>
      <sheetName val="1월2주차 보증검사"/>
      <sheetName val="t-h HA THE"/>
      <sheetName val="BOM簡化"/>
      <sheetName val="Rev Changes"/>
      <sheetName val="#REF"/>
      <sheetName val="月別"/>
      <sheetName val="LKVL-CK-HT-GD1"/>
      <sheetName val="TONGKE-HT"/>
      <sheetName val="Contact Angle&amp;Steel Wool"/>
      <sheetName val="gvl"/>
      <sheetName val="INDIA-ML"/>
      <sheetName val="월별총괄진도표"/>
      <sheetName val="부서별구분"/>
      <sheetName val="3월"/>
      <sheetName val="부서별구분 (2)"/>
      <sheetName val="자재혁신"/>
      <sheetName val="생산성혁신"/>
      <sheetName val="관리혁신1"/>
      <sheetName val="관리혁신2"/>
      <sheetName val="1월"/>
      <sheetName val="INDIA_ML"/>
      <sheetName val="업무연락"/>
      <sheetName val="투자비"/>
      <sheetName val="완제품 원가"/>
      <sheetName val="1137019"/>
      <sheetName val="1137010"/>
      <sheetName val="HR160470"/>
      <sheetName val="HR160471"/>
      <sheetName val="공정"/>
      <sheetName val="표지 (2)"/>
      <sheetName val="표지 (3)"/>
      <sheetName val="기준서"/>
      <sheetName val="내용"/>
      <sheetName val="원가양식"/>
      <sheetName val="작성요령)"/>
      <sheetName val="FLOW"/>
      <sheetName val="#1"/>
      <sheetName val="#2 "/>
      <sheetName val="#3-1"/>
      <sheetName val="#3-2"/>
      <sheetName val="#4"/>
      <sheetName val="부서별업무"/>
      <sheetName val="결산비교"/>
      <sheetName val="부품원가계산서"/>
      <sheetName val="재료비"/>
      <sheetName val="가공비"/>
      <sheetName val="제조경비 산출기준"/>
      <sheetName val="적용기준"/>
      <sheetName val="DATA(이천)"/>
      <sheetName val="#REF!"/>
      <sheetName val="125PIECE"/>
      <sheetName val="Report"/>
      <sheetName val="IBASE"/>
      <sheetName val="Reporting"/>
      <sheetName val="Input commodity fallout"/>
      <sheetName val="KH-Q1,Q2,01"/>
      <sheetName val="ABC別"/>
      <sheetName val="SheetMetal"/>
      <sheetName val="CHITIET VL-NC-TT -1p"/>
      <sheetName val="TDTKP1"/>
      <sheetName val="SPEC"/>
      <sheetName val="lam-moi"/>
      <sheetName val="DONGIA"/>
      <sheetName val="thao-go"/>
      <sheetName val="dtxl"/>
      <sheetName val="Total"/>
      <sheetName val="漲縮"/>
      <sheetName val="Flatness control"/>
      <sheetName val="FA_LISTING"/>
      <sheetName val="2017Y"/>
      <sheetName val="Summary"/>
      <sheetName val="董"/>
      <sheetName val="清冊"/>
      <sheetName val="daily"/>
      <sheetName val="Instructions"/>
      <sheetName val="KT1 Qual"/>
      <sheetName val="Year Graph"/>
      <sheetName val="Details Test Readiness(Optional"/>
      <sheetName val="&amp;MPS#Q1#FY08"/>
      <sheetName val="Drop List References"/>
      <sheetName val="P2"/>
      <sheetName val="Starter Export"/>
      <sheetName val="Ramp"/>
      <sheetName val="Gantt"/>
      <sheetName val="DATABASE"/>
      <sheetName val="Function"/>
      <sheetName val="DATA"/>
      <sheetName val="Classify"/>
      <sheetName val="Detail"/>
      <sheetName val="2001年銷售圖表"/>
      <sheetName val="三月銷售圖表"/>
      <sheetName val="CCD銷售圖表"/>
      <sheetName val="HSCD銷售圖表"/>
      <sheetName val="Workings"/>
      <sheetName val="daily report"/>
      <sheetName val="Materials Quarterly"/>
      <sheetName val="進貨驗收明細"/>
      <sheetName val="BoxBuild"/>
      <sheetName val="Setup"/>
      <sheetName val="자재(사급)"/>
      <sheetName val="Home"/>
      <sheetName val="WK3"/>
      <sheetName val="產品基本信息"/>
      <sheetName val="DPR"/>
      <sheetName val="100Hz GRR"/>
      <sheetName val="ManualAssyandWaveSolder"/>
      <sheetName val="FinalAssy"/>
      <sheetName val="Offline"/>
      <sheetName val="Definition"/>
      <sheetName val="丝印尺寸(CPK)"/>
      <sheetName val="choose list"/>
      <sheetName val="非機種"/>
      <sheetName val="TopandBtmsideSMT"/>
      <sheetName val="AI"/>
      <sheetName val="Test"/>
      <sheetName val="詳細資料"/>
      <sheetName val="QuoteFormat"/>
      <sheetName val="Bluford3 MB BOM-Intel LAN"/>
      <sheetName val="QuoteSummary"/>
      <sheetName val="Alloc by Family"/>
      <sheetName val="TPM Summary Sheet"/>
      <sheetName val="Equipment Info assumptions"/>
      <sheetName val="PrdMatrix"/>
      <sheetName val="General Instructions"/>
      <sheetName val="SMTComp.qty"/>
      <sheetName val="Time(vol.1)"/>
      <sheetName val="NRE&amp;Consum.&amp;Facility&amp;Power"/>
      <sheetName val="MI&amp;WS"/>
      <sheetName val="Packing"/>
      <sheetName val="BD1 Cost M"/>
      <sheetName val="BD2 Cost M"/>
      <sheetName val="BD3 Cost M"/>
      <sheetName val="Overhead summary"/>
      <sheetName val="Overhead calculations"/>
      <sheetName val="Total summary"/>
      <sheetName val="8168 master parts list"/>
      <sheetName val="addinSheet"/>
      <sheetName val="DRI"/>
      <sheetName val="By BU"/>
      <sheetName val="Checklist"/>
      <sheetName val="Equipment List"/>
      <sheetName val="ISRDATA"/>
      <sheetName val="MONTH"/>
      <sheetName val="MPS_Q4_FY043"/>
      <sheetName val="MPS_Q3_FY043"/>
      <sheetName val="MPS_Q3_FY044"/>
      <sheetName val="MPS_Q4_FY044"/>
      <sheetName val="GIA_DATA3"/>
      <sheetName val="Delta_to_Last_Week3"/>
      <sheetName val="FCST_VS__AVAIL3"/>
      <sheetName val="MPS_Q1_FY053"/>
      <sheetName val="_Site_Component_Demand3"/>
      <sheetName val="CTO_Options_Demand3"/>
      <sheetName val="AXP_Flavors3"/>
      <sheetName val="CDM_Component_Adjustment3"/>
      <sheetName val="Sep_wk1_FATP_capa__plan1"/>
      <sheetName val="MPS_6-2-04_Q7X_iBook_INT"/>
      <sheetName val="TH_VL,_NC,_DDHT_Thanhphuoc"/>
      <sheetName val="X-R_CHART"/>
      <sheetName val="Sam_Daily_Ambit"/>
      <sheetName val="MPS_∆"/>
      <sheetName val="Parts_X-ref"/>
      <sheetName val="raw_data"/>
      <sheetName val="Raw_Commit"/>
      <sheetName val="Customer_Cross-ref"/>
      <sheetName val="Mobile_by_Region"/>
      <sheetName val="Desktop_by_Region"/>
      <sheetName val="Accy_by_Region"/>
      <sheetName val="N94_HH_"/>
      <sheetName val="CTB_Material_Issues"/>
      <sheetName val="Weeky_CTB"/>
      <sheetName val="Daily_CTB"/>
      <sheetName val="LCD_Module_CTB"/>
      <sheetName val="Enclosure-KB_CTB"/>
      <sheetName val="QSMC_Mini"/>
      <sheetName val="D2D_Comparison"/>
      <sheetName val="NG_Tracker_"/>
      <sheetName val="Enclosure-KB_CTB_(APR)"/>
      <sheetName val="Enclosure_-FX"/>
      <sheetName val="Enclosure_-_RT"/>
      <sheetName val="Enclosure-KB_CTB_(APR-_Cum)"/>
      <sheetName val="Enclosure_PSI"/>
      <sheetName val="Enclosure_demands"/>
      <sheetName val="Enclosure_BOH"/>
      <sheetName val="Sheet1_"/>
      <sheetName val="Build_Name(MR)"/>
      <sheetName val="Mura_Free"/>
      <sheetName val="Mura_Free_（自动生成）"/>
      <sheetName val="DV_Mura_Free"/>
      <sheetName val="Flatness_control"/>
      <sheetName val="TONG_HOP_VL-NC"/>
      <sheetName val="DON_GIA"/>
      <sheetName val="Apr_(1)_3_of_3"/>
      <sheetName val="Histogram_Chart"/>
      <sheetName val="dongia_(2)"/>
      <sheetName val="B053_(990701)공정실적PP%계산"/>
      <sheetName val="B053_(990701)공정능력PC%계산"/>
      <sheetName val="1월2주차_보증검사"/>
      <sheetName val="t-h_HA_THE"/>
      <sheetName val="Rev_Changes"/>
      <sheetName val="Contact_Angle&amp;Steel_Wool"/>
      <sheetName val="부서별구분_(2)"/>
      <sheetName val="완제품_원가"/>
      <sheetName val="표지_(2)"/>
      <sheetName val="표지_(3)"/>
      <sheetName val="#2_"/>
      <sheetName val="제조경비_산출기준"/>
      <sheetName val="Input_commodity_fallout"/>
      <sheetName val="CHITIET_VL-NC-TT_-1p"/>
      <sheetName val="Year_Graph"/>
      <sheetName val="Details_Test_Readiness(Optional"/>
      <sheetName val="Equipment_List"/>
      <sheetName val="100Hz_GRR"/>
      <sheetName val="Issues List"/>
      <sheetName val="Sheet2"/>
      <sheetName val="2003 prod2"/>
      <sheetName val="2003 Target"/>
      <sheetName val="Sheet4"/>
      <sheetName val="CPK-1"/>
      <sheetName val="XRAY"/>
      <sheetName val="2-1-1 管理指標(1) 13"/>
      <sheetName val="0414data"/>
      <sheetName val="Parato data"/>
      <sheetName val="MPS_Q4_FY045"/>
      <sheetName val="MPS_Q3_FY045"/>
      <sheetName val="MPS_Q3_FY046"/>
      <sheetName val="MPS_Q4_FY046"/>
      <sheetName val="GIA_DATA4"/>
      <sheetName val="Delta_to_Last_Week4"/>
      <sheetName val="FCST_VS__AVAIL4"/>
      <sheetName val="MPS_Q1_FY054"/>
      <sheetName val="_Site_Component_Demand4"/>
      <sheetName val="CTO_Options_Demand4"/>
      <sheetName val="AXP_Flavors4"/>
      <sheetName val="CDM_Component_Adjustment4"/>
      <sheetName val="Sep_wk1_FATP_capa__plan2"/>
      <sheetName val="Sam_Daily_Ambit1"/>
      <sheetName val="MPS_∆1"/>
      <sheetName val="Parts_X-ref1"/>
      <sheetName val="raw_data1"/>
      <sheetName val="MPS_6-2-04_Q7X_iBook_INT1"/>
      <sheetName val="Raw_Commit1"/>
      <sheetName val="Customer_Cross-ref1"/>
      <sheetName val="Mobile_by_Region1"/>
      <sheetName val="Desktop_by_Region1"/>
      <sheetName val="Accy_by_Region1"/>
      <sheetName val="N94_HH_1"/>
      <sheetName val="X-R_CHART1"/>
      <sheetName val="Q1'05_(Yield)"/>
      <sheetName val="TH_VL,_NC,_DDHT_Thanhphuoc1"/>
      <sheetName val="Sheet1_1"/>
      <sheetName val="CTB_Material_Issues1"/>
      <sheetName val="Weeky_CTB1"/>
      <sheetName val="Daily_CTB1"/>
      <sheetName val="LCD_Module_CTB1"/>
      <sheetName val="Enclosure-KB_CTB1"/>
      <sheetName val="QSMC_Mini1"/>
      <sheetName val="D2D_Comparison1"/>
      <sheetName val="NG_Tracker_1"/>
      <sheetName val="Enclosure-KB_CTB_(APR)1"/>
      <sheetName val="Enclosure_-FX1"/>
      <sheetName val="Enclosure_-_RT1"/>
      <sheetName val="Enclosure-KB_CTB_(APR-_Cum)1"/>
      <sheetName val="Enclosure_PSI1"/>
      <sheetName val="Enclosure_demands1"/>
      <sheetName val="Enclosure_BOH1"/>
      <sheetName val="Build_Name(MR)1"/>
      <sheetName val="Mura_Free1"/>
      <sheetName val="Mura_Free_（自动生成）1"/>
      <sheetName val="DV_Mura_Free1"/>
      <sheetName val="TONG_HOP_VL-NC1"/>
      <sheetName val="DON_GIA1"/>
      <sheetName val="Apr_(1)_3_of_31"/>
      <sheetName val="Histogram_Chart1"/>
      <sheetName val="dongia_(2)1"/>
      <sheetName val="B053_(990701)공정실적PP%계산1"/>
      <sheetName val="B053_(990701)공정능력PC%계산1"/>
      <sheetName val="1월2주차_보증검사1"/>
      <sheetName val="t-h_HA_THE1"/>
      <sheetName val="Rev_Changes1"/>
      <sheetName val="Contact_Angle&amp;Steel_Wool1"/>
      <sheetName val="부서별구분_(2)1"/>
      <sheetName val="완제품_원가1"/>
      <sheetName val="표지_(2)1"/>
      <sheetName val="표지_(3)1"/>
      <sheetName val="#2_1"/>
      <sheetName val="제조경비_산출기준1"/>
      <sheetName val="Input_commodity_fallout1"/>
      <sheetName val="CHITIET_VL-NC-TT_-1p1"/>
      <sheetName val="Flatness_control1"/>
      <sheetName val="KT1_Qual"/>
      <sheetName val="Year_Graph1"/>
      <sheetName val="Details_Test_Readiness(Optiona1"/>
      <sheetName val="Drop_List_References"/>
      <sheetName val="Starter_Export"/>
      <sheetName val="daily_report"/>
      <sheetName val="Materials_Quarterly"/>
      <sheetName val="100Hz_GRR1"/>
      <sheetName val="Total_summary"/>
      <sheetName val="8168_master_parts_list"/>
      <sheetName val="By_BU"/>
      <sheetName val="equipment_info_assumptions"/>
      <sheetName val="Equipment_List1"/>
      <sheetName val="Issues_List"/>
      <sheetName val="choose_list"/>
      <sheetName val="Bluford3_MB_BOM-Intel_LAN"/>
      <sheetName val="Alloc_by_Family"/>
      <sheetName val="TPM_Summary_Sheet"/>
      <sheetName val="2003_prod2"/>
      <sheetName val="2003_Target"/>
      <sheetName val="Sacto"/>
      <sheetName val="History1"/>
      <sheetName val="Waiver List"/>
      <sheetName val="FAI 32pcs&amp; CPK(2)"/>
      <sheetName val="FAI 32pcs&amp; CPK (3)"/>
      <sheetName val="204BOM"/>
      <sheetName val="MTL1"/>
      <sheetName val="組裝工時表"/>
      <sheetName val="Min"/>
      <sheetName val="生產計劃"/>
      <sheetName val="Sheet53"/>
      <sheetName val="ﾃﾞｰﾀ"/>
      <sheetName val="Macro1"/>
      <sheetName val="Form1-1"/>
      <sheetName val="Form90-1-2"/>
      <sheetName val="WIP_STATION_REPAIR_Q"/>
      <sheetName val="Sheet3"/>
      <sheetName val="M9743"/>
      <sheetName val="M9745"/>
      <sheetName val="M9742"/>
      <sheetName val="高温放置"/>
      <sheetName val="Glue path AOI GRR&amp;CRR-Rear"/>
      <sheetName val="PartsList"/>
      <sheetName val="CT  "/>
      <sheetName val="G2TempSheet"/>
      <sheetName val="Business Unit"/>
      <sheetName val="TORNADO"/>
      <sheetName val="0518"/>
      <sheetName val="Sel Ops spending"/>
      <sheetName val="Cover"/>
      <sheetName val="model"/>
      <sheetName val="Best"/>
      <sheetName val="Good"/>
      <sheetName val="Better"/>
      <sheetName val="(4)"/>
      <sheetName val="UPH FCST2"/>
      <sheetName val="customer"/>
      <sheetName val="custFCST2"/>
      <sheetName val="Utilization"/>
      <sheetName val="UtilFCST2"/>
      <sheetName val="Volume"/>
      <sheetName val="VolFCST2"/>
      <sheetName val="hiddenSheet2"/>
      <sheetName val="Calimero BOM"/>
      <sheetName val="驗證清單"/>
      <sheetName val="ECU原価"/>
      <sheetName val="ｱｲﾃﾑ"/>
    </sheetNames>
    <definedNames>
      <definedName name="OPERATION" refersTo="#REF!" sheetId="469"/>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Set>
  </externalBook>
</externalLink>
</file>

<file path=xl/externalLinks/externalLink8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PL"/>
      <sheetName val="CONSOBS"/>
      <sheetName val="Part Names"/>
      <sheetName val="FA-LISTING"/>
      <sheetName val="FA_LISTING"/>
      <sheetName val="Fitout"/>
      <sheetName val="review"/>
      <sheetName val="Part_Names"/>
      <sheetName val="Nov"/>
      <sheetName val="BS3mth"/>
      <sheetName val="Palm"/>
      <sheetName val="List"/>
      <sheetName val="Materials Details"/>
      <sheetName val="Sheet1"/>
      <sheetName val=" DL - Not Combined WH"/>
      <sheetName val=" DL - Not Combined WH (2)"/>
      <sheetName val="P&amp;L"/>
      <sheetName val="詳細資料"/>
      <sheetName val="Information"/>
      <sheetName val="hiddenSheet5"/>
      <sheetName val="125PIECE"/>
      <sheetName val="Molding Data"/>
      <sheetName val="Ramp-up Prod KLf pro Woche "/>
      <sheetName val="原価見積"/>
      <sheetName val="標準工時資料庫"/>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M簡化"/>
      <sheetName val="組裝工時表"/>
      <sheetName val="#REF"/>
      <sheetName val="Bom_P1_"/>
      <sheetName val="詳細資料"/>
      <sheetName val="Table"/>
      <sheetName val="標準工時資料庫"/>
      <sheetName val="両面ﾘﾌﾛｰ工程比較"/>
      <sheetName val="案分計算"/>
      <sheetName val="Burnin"/>
      <sheetName val="Sub-Group"/>
      <sheetName val="hiddenSheet6"/>
      <sheetName val="hiddenSheet1"/>
      <sheetName val="Top SubAss+FG"/>
      <sheetName val="Calimero BOM"/>
      <sheetName val="驗證清單"/>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8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ssues Lis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Rates"/>
      <sheetName val="Data lists"/>
      <sheetName val="Best"/>
      <sheetName val="Better"/>
      <sheetName val="F"/>
      <sheetName val="HK"/>
      <sheetName val="FA"/>
      <sheetName val="詳細資料"/>
      <sheetName val="Cover"/>
      <sheetName val="P&amp;L wCorpAlloc"/>
      <sheetName val="ISRDATA"/>
      <sheetName val="每月排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PM"/>
      <sheetName val=" Matrix"/>
      <sheetName val="Moldb_BOM"/>
      <sheetName val="Average Price"/>
      <sheetName val="Overhead"/>
      <sheetName val="Recovery"/>
      <sheetName val="1_2A1First"/>
      <sheetName val="1_2A1Copy"/>
      <sheetName val="2_2A2First"/>
      <sheetName val="2_2A2Copy"/>
      <sheetName val="3_2A2First"/>
      <sheetName val="3_2A2Copy"/>
      <sheetName val="4_2A2First"/>
      <sheetName val="4_2A2Copy"/>
      <sheetName val="4_2B2First"/>
      <sheetName val="4_2B2Copy"/>
      <sheetName val="5_2A2First"/>
      <sheetName val="5_2A2Copy"/>
      <sheetName val="5_2D2First"/>
      <sheetName val="5_2D2Copy"/>
      <sheetName val="6_2A2First"/>
      <sheetName val="6_2A2Copy"/>
      <sheetName val="6_2A4First"/>
      <sheetName val="6_2A4Copy"/>
      <sheetName val="6_2D2First"/>
      <sheetName val="6_2D2Copy"/>
      <sheetName val="7_2A2First"/>
      <sheetName val="7_2A2Copy"/>
      <sheetName val="7_2A4First"/>
      <sheetName val="7_2A4Copy"/>
      <sheetName val="7_2D2First"/>
      <sheetName val="7_2D2Copy"/>
      <sheetName val="1_4A1First"/>
      <sheetName val="1_4A1Copy"/>
      <sheetName val="2_4A2First"/>
      <sheetName val="2_4A2Copy"/>
      <sheetName val="3_4A2First"/>
      <sheetName val="3_4A2Copy"/>
      <sheetName val="4_4A2First"/>
      <sheetName val="4_4A2Copy"/>
      <sheetName val="4_4B2First"/>
      <sheetName val="4_4B2Copy"/>
      <sheetName val="5_4A2First"/>
      <sheetName val="5_4A2Copy"/>
      <sheetName val="5_4D2First"/>
      <sheetName val="5_4D2Copy"/>
      <sheetName val="6_4A2First"/>
      <sheetName val="6_4A2Copy"/>
      <sheetName val="6_4A4First"/>
      <sheetName val="6_4A4Copy"/>
      <sheetName val="6_4D2First"/>
      <sheetName val="6_4D2Copy"/>
      <sheetName val="7_4A2First"/>
      <sheetName val="7_4A2Copy"/>
      <sheetName val="7_4A4First"/>
      <sheetName val="7_4A4Copy"/>
      <sheetName val="7_4D2First"/>
      <sheetName val="7_4D2Copy"/>
      <sheetName val="dV&amp;Cl"/>
      <sheetName val="T1 Tact Time"/>
      <sheetName val="T1-PVD &amp; CVD release chamber調查表"/>
      <sheetName val="Dry etch release chamber"/>
      <sheetName val="inspection tact time"/>
      <sheetName val="inspection capa."/>
      <sheetName val="Part Names"/>
      <sheetName val="Better"/>
      <sheetName val="Good"/>
      <sheetName val="Best"/>
      <sheetName val="ISRDATA"/>
      <sheetName val="Input_PM"/>
      <sheetName val="_Matrix"/>
      <sheetName val="Average_Price"/>
      <sheetName val="InvoiceList"/>
      <sheetName val="Drop List References"/>
      <sheetName val="MPC Input"/>
      <sheetName val="CBD"/>
      <sheetName val="코드"/>
      <sheetName val="Master Lists"/>
      <sheetName val="Q1, Q2, Q3, Q4"/>
      <sheetName val="List"/>
      <sheetName val="審核中→未發行"/>
      <sheetName val="Workings"/>
      <sheetName val="Matrix Tool Cost Model 2007 Fin"/>
      <sheetName val="物料規格"/>
      <sheetName val="Matrix%20Tool%20Cost%20Model%20"/>
      <sheetName val="仕掛"/>
      <sheetName val="Raw Data"/>
      <sheetName val=""/>
      <sheetName val="Summary definition"/>
      <sheetName val="Input_PM1"/>
      <sheetName val="_Matrix1"/>
      <sheetName val="Average_Price1"/>
      <sheetName val="Drop_List_References"/>
      <sheetName val="Summary_definition"/>
      <sheetName val="Input_PM2"/>
      <sheetName val="_Matrix2"/>
      <sheetName val="Average_Price2"/>
      <sheetName val="Drop_List_References1"/>
      <sheetName val="Summary_definition1"/>
      <sheetName val="Input_PM3"/>
      <sheetName val="_Matrix3"/>
      <sheetName val="Average_Price3"/>
      <sheetName val="Drop_List_References2"/>
      <sheetName val="Summary_definition2"/>
      <sheetName val="20353-2"/>
      <sheetName val="20353-3"/>
      <sheetName val="20353-5"/>
      <sheetName val="20353-6"/>
      <sheetName val="20353-8"/>
      <sheetName val="20353-9"/>
      <sheetName val="20353-11"/>
      <sheetName val="20353-12"/>
      <sheetName val="20353-14"/>
      <sheetName val="20353-15"/>
      <sheetName val="20353-17"/>
      <sheetName val="20353-1"/>
      <sheetName val="20353-4"/>
      <sheetName val="20353-7"/>
      <sheetName val="20353-10"/>
      <sheetName val="20353-13"/>
      <sheetName val="20353-16"/>
      <sheetName val="Sum Sheet"/>
      <sheetName val="PCBA"/>
      <sheetName val="TR0198"/>
      <sheetName val="資本支出預算彙總"/>
      <sheetName val="BU Assumptions"/>
      <sheetName val="清冊"/>
      <sheetName val="Toolplan"/>
      <sheetName val="Rates"/>
      <sheetName val="#REF"/>
      <sheetName val="Fcst SALES"/>
      <sheetName val="STDVGL"/>
      <sheetName val="Cover sheet"/>
      <sheetName val="Headcount"/>
      <sheetName val="Fitout"/>
      <sheetName val="review"/>
      <sheetName val="Notes"/>
      <sheetName val="daily report"/>
      <sheetName val="FGI"/>
      <sheetName val="FAI"/>
      <sheetName val="OT Project Report"/>
      <sheetName val="詳細資料"/>
      <sheetName val="Tracking  Log"/>
      <sheetName val="KFa EVT DRP"/>
      <sheetName val="email record"/>
      <sheetName val="FATP"/>
      <sheetName val="FATP Changelist"/>
      <sheetName val="qty confirm Ada 0710"/>
      <sheetName val="schedule"/>
      <sheetName val="bal_sheet"/>
      <sheetName val="model"/>
      <sheetName val="전수항목"/>
      <sheetName val="M9743"/>
      <sheetName val="M9745"/>
      <sheetName val="M9742"/>
      <sheetName val="125PIECE"/>
      <sheetName val="1"/>
      <sheetName val="标准"/>
      <sheetName val="Setup"/>
      <sheetName val="base info"/>
      <sheetName val="Revision History"/>
      <sheetName val="Subsets"/>
      <sheetName val="Assemblies - External"/>
      <sheetName val="Corp Charges"/>
      <sheetName val="HH D22"/>
      <sheetName val="HH D21"/>
      <sheetName val="(4)"/>
      <sheetName val="Perishable Tooling"/>
      <sheetName val="TMK280-0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Set>
  </externalBook>
</externalLink>
</file>

<file path=xl/externalLinks/externalLink8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mk280-02"/>
      <sheetName val="Q1'05 (Yield)"/>
      <sheetName val="Year Graph"/>
      <sheetName val="PartsList"/>
      <sheetName val="UPH"/>
      <sheetName val="7月度データ"/>
      <sheetName val="詳細資料"/>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RDATA"/>
      <sheetName val="2-1-1 管理指標(1) 13"/>
      <sheetName val="QUALITY - DPPM (OBA)"/>
      <sheetName val="Offline"/>
      <sheetName val="Year Graph"/>
      <sheetName val="BOM多级展开"/>
      <sheetName val="7月度データ"/>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5PIECE"/>
      <sheetName val="ISRDATA"/>
      <sheetName val="model"/>
      <sheetName val="125PIECE.XLW"/>
      <sheetName val="DANHMUCVT&amp;TP"/>
      <sheetName val="DANHMUCVT"/>
      <sheetName val="E"/>
      <sheetName val="Sheet1"/>
      <sheetName val="CHITIET"/>
      <sheetName val="DONGIA"/>
      <sheetName val="A-A"/>
      <sheetName val="Rev Changes"/>
      <sheetName val="DI-ESTI"/>
      <sheetName val="CHITIET VL-NC"/>
      <sheetName val="DON GIA"/>
      <sheetName val="PC%계산"/>
      <sheetName val="Apr (1) 3 of 3"/>
      <sheetName val="소유주(원)"/>
      <sheetName val="LKVL-CK-HT-GD1"/>
      <sheetName val="TONGKE-HT"/>
      <sheetName val="품의양"/>
      <sheetName val="#REF"/>
      <sheetName val="MPS Q3 FY04"/>
      <sheetName val="MPS Q4 FY04"/>
      <sheetName val="Cork"/>
      <sheetName val="CHITIET VL-NC-TT-3p"/>
      <sheetName val="VCV-BE-TONG"/>
      <sheetName val="9"/>
      <sheetName val="B053 (990701)공정실적PP%계산"/>
      <sheetName val="B053 (990701)공정능력PC%계산"/>
      <sheetName val="dongia (2)"/>
      <sheetName val="ABC別"/>
      <sheetName val="Issues List"/>
      <sheetName val="비교원RD-S"/>
      <sheetName val="일일붙여라"/>
      <sheetName val="소특"/>
      <sheetName val="95TOTREV"/>
      <sheetName val="98종합"/>
      <sheetName val="(BS,CF)-BACK"/>
      <sheetName val="손익총괄"/>
      <sheetName val="월별진행현황"/>
      <sheetName val="97물량"/>
      <sheetName val="1월월보"/>
      <sheetName val="MACRO1.XLM"/>
      <sheetName val="delta impedance(평균)"/>
      <sheetName val="SDE NUD &amp; High-Risk Tracker"/>
      <sheetName val="Mgr Summary"/>
      <sheetName val="TMK280-02"/>
      <sheetName val="생산"/>
      <sheetName val="Packing수불"/>
      <sheetName val="Scrap"/>
      <sheetName val="CELL"/>
      <sheetName val="생산계획"/>
      <sheetName val="월간total"/>
      <sheetName val="실적입력"/>
      <sheetName val="CELL 생산일보 "/>
      <sheetName val="Non-Statistical Sampling Master"/>
      <sheetName val="표지"/>
      <sheetName val="5_ 투자세부"/>
      <sheetName val="구성부품정보"/>
      <sheetName val="raw_data"/>
      <sheetName val="Equipment List"/>
      <sheetName val="Sheet371"/>
      <sheetName val="daily report"/>
      <sheetName val="HSA PMP"/>
      <sheetName val="H16 Packing STN BOM"/>
      <sheetName val="Histogram ChartCPK1"/>
      <sheetName val="Workings"/>
      <sheetName val="両面ﾘﾌﾛｰ工程比較"/>
      <sheetName val="案分計算"/>
      <sheetName val="1"/>
      <sheetName val="FAI"/>
      <sheetName val="02"/>
      <sheetName val="09"/>
      <sheetName val="Table"/>
      <sheetName val="all dimension Machine"/>
      <sheetName val="SPM"/>
      <sheetName val="C10"/>
      <sheetName val="C2"/>
      <sheetName val="C3"/>
      <sheetName val="C4"/>
      <sheetName val="C5"/>
      <sheetName val="C6"/>
      <sheetName val="C7"/>
      <sheetName val="C8"/>
      <sheetName val="C9"/>
      <sheetName val="Sheet3"/>
      <sheetName val="REPAIR DATA - CONTAINER #5"/>
      <sheetName val="03"/>
      <sheetName val="04"/>
      <sheetName val="10"/>
      <sheetName val="11"/>
      <sheetName val="12"/>
      <sheetName val="13"/>
      <sheetName val="19"/>
      <sheetName val="21"/>
      <sheetName val="22"/>
      <sheetName val="25"/>
      <sheetName val="8605ML91"/>
      <sheetName val="combine"/>
      <sheetName val="O1OB"/>
      <sheetName val="All"/>
      <sheetName val="Sheet2"/>
      <sheetName val="適用品番"/>
      <sheetName val="正極ミックス元データ"/>
      <sheetName val="負極ミックス元データ"/>
      <sheetName val="Cpk(1)"/>
      <sheetName val="正極____元___"/>
      <sheetName val="負極____元___"/>
      <sheetName val="\@\sgsdspc6111\자료\CPC자료\program"/>
      <sheetName val="\C\@\sgsdspc6111\자료\CPC자료\progr"/>
      <sheetName val="\C\C\@\sgsdspc6111\자료\CPC자료\pro"/>
      <sheetName val="\C\C\C\@\sgsdspc6111\자료\CPC자료\p"/>
      <sheetName val="\C\C\C\C\@\sgsdspc6111\자료\CPC자료"/>
      <sheetName val="\C\C\C\C\C\@\sgsdspc6111\자료\CPC"/>
      <sheetName val="\C\C\C\C\C\C\@\sgsdspc6111\자료\C"/>
      <sheetName val="\C\C\C\C\C\C\C\@\sgsdspc6111\자료"/>
      <sheetName val="_@_sgsdspc6111_자료_CPC자료_program"/>
      <sheetName val="_C_@_sgsdspc6111_자료_CPC자료_progr"/>
      <sheetName val="_C_C_@_sgsdspc6111_자료_CPC자료_pro"/>
      <sheetName val="_C_C_C_@_sgsdspc6111_자료_CPC자료_p"/>
      <sheetName val="_C_C_C_C_@_sgsdspc6111_자료_CPC자료"/>
      <sheetName val="_C_C_C_C_C_@_sgsdspc6111_자료_CPC"/>
      <sheetName val="_C_C_C_C_C_C_@_sgsdspc6111_자료_C"/>
      <sheetName val="_C_C_C_C_C_C_C_@_sgsdspc6111_자료"/>
      <sheetName val="조절Panel"/>
      <sheetName val="Sheet 2"/>
      <sheetName val="Warrant"/>
      <sheetName val="RSV"/>
      <sheetName val="Dell FAI"/>
      <sheetName val="CpK "/>
      <sheetName val="Dell-Cpk"/>
      <sheetName val="Dell-Cpk (2)"/>
      <sheetName val="Dell-Cpk (3)"/>
      <sheetName val="Dell-Cpk (4)"/>
      <sheetName val="Gage R&amp;R"/>
      <sheetName val="Drawing"/>
      <sheetName val="Matl Cert"/>
      <sheetName val="Burnin"/>
      <sheetName val="손익조정내역(경영_TPI)"/>
      <sheetName val="총집계내역"/>
      <sheetName val="HOUSTON_4C_COVER_20131014.xlsx"/>
      <sheetName val="MACRO1_XLM"/>
      <sheetName val="MACRO1_XLM1"/>
      <sheetName val="參數"/>
      <sheetName val="Toolplan"/>
      <sheetName val="dtxl"/>
      <sheetName val="lam-moi"/>
      <sheetName val="thao-go"/>
      <sheetName val="TH XL"/>
      <sheetName val="KH-Q1,Q2,01"/>
      <sheetName val="Du_lieu"/>
      <sheetName val="BOM簡化"/>
      <sheetName val="TNHCHINH"/>
      <sheetName val="TONG HOP VL-NC"/>
      <sheetName val="giathanh1"/>
      <sheetName val="MA溫濕度&amp;particle"/>
      <sheetName val="1월2주차 보증검사"/>
      <sheetName val="Summary"/>
      <sheetName val="Build Name(MR)"/>
      <sheetName val="VC"/>
      <sheetName val="Tiepdia"/>
      <sheetName val="IBASE"/>
      <sheetName val="月別"/>
      <sheetName val="MTL(AG)"/>
      <sheetName val="phuluc1"/>
      <sheetName val="주소(한문)"/>
      <sheetName val="O"/>
      <sheetName val="Bom(P1)"/>
      <sheetName val="TONGKE3p "/>
      <sheetName val="TDTKP"/>
      <sheetName val="DM 56"/>
      <sheetName val="TH VL, NC, DDHT Thanhphuoc"/>
      <sheetName val="DATA(이천)"/>
      <sheetName val="INDIA-ML"/>
      <sheetName val="직원신상"/>
      <sheetName val="Sheet4"/>
      <sheetName val="TONG HOP VL-NC TT"/>
      <sheetName val="CHITIET VL-NC-TT -1p"/>
      <sheetName val="TDTKP1"/>
      <sheetName val="KPVC-BD "/>
      <sheetName val="#REF!"/>
      <sheetName val="DG"/>
      <sheetName val="96"/>
      <sheetName val="SheetMetal"/>
      <sheetName val="Bia TQT"/>
      <sheetName val="Input commodity fallout"/>
      <sheetName val="gtrinh"/>
      <sheetName val="SPEC"/>
      <sheetName val="B×a"/>
      <sheetName val="組裝工時表"/>
      <sheetName val="chitimc"/>
      <sheetName val="Reporting"/>
      <sheetName val="THPDMoi  (2)"/>
      <sheetName val="gvl"/>
      <sheetName val="Histogram Chart"/>
      <sheetName val="Timeline"/>
      <sheetName val="LEGEND"/>
      <sheetName val="t-h HA THE"/>
      <sheetName val="Setup"/>
      <sheetName val="Report"/>
      <sheetName val="delta_impedance(평균)"/>
      <sheetName val="CELL_생산일보_"/>
      <sheetName val="Non-Statistical_Sampling_Master"/>
      <sheetName val="5__투자세부"/>
      <sheetName val="Equipment_List"/>
      <sheetName val="Rev_Changes"/>
      <sheetName val="CHITIET_VL-NC"/>
      <sheetName val="DON_GIA"/>
      <sheetName val="Apr_(1)_3_of_3"/>
      <sheetName val="MPS_Q3_FY04"/>
      <sheetName val="MPS_Q4_FY04"/>
      <sheetName val="CHITIET_VL-NC-TT-3p"/>
      <sheetName val="B053_(990701)공정실적PP%계산"/>
      <sheetName val="B053_(990701)공정능력PC%계산"/>
      <sheetName val="dongia_(2)"/>
      <sheetName val="Issues_List"/>
      <sheetName val="Cost Breakdown"/>
      <sheetName val="截止單據"/>
      <sheetName val="リスト"/>
      <sheetName val="Weibull Continuous"/>
      <sheetName val="2.PL(U.S. ADJ.)"/>
      <sheetName val="promo"/>
      <sheetName val="daily motor"/>
      <sheetName val="Template"/>
      <sheetName val="Valores"/>
      <sheetName val="Starter Export"/>
      <sheetName val="Equipment List (CBD format)"/>
      <sheetName val="生產計劃表"/>
      <sheetName val="base info"/>
      <sheetName val="Assy"/>
      <sheetName val="MM"/>
      <sheetName val="Blf2+LOM cost bom_080902"/>
      <sheetName val="Data lists"/>
      <sheetName val="\C\X212\RZ1\BUY-OFF\X212 BUY-OF"/>
      <sheetName val="FAI 129"/>
      <sheetName val="\C\C\X212\RZ1\BUY-OFF\X212 BUY-"/>
      <sheetName val="\C\C\C\X212\RZ1\BUY-OFF\X212 BU"/>
      <sheetName val="Matrix"/>
      <sheetName val="RUB"/>
      <sheetName val="人力配置"/>
      <sheetName val="NRE"/>
      <sheetName val="data sheet"/>
      <sheetName val="Chart data"/>
      <sheetName val="A2 - ITGC Summary"/>
      <sheetName val="B - Entity-Level"/>
      <sheetName val="F1 - SAP Change Mgmt"/>
      <sheetName val="F2 - Non-SAP Change Mgmt"/>
      <sheetName val="G1 - OS Mgmt"/>
      <sheetName val="A4 - Issue Log"/>
      <sheetName val="A1 - SOX Project Objectives"/>
      <sheetName val="New Sys Spreaddsht Instructions"/>
      <sheetName val="每月排名"/>
      <sheetName val="非機種"/>
      <sheetName val="MIC断环（潘补三惹）"/>
      <sheetName val="SupplierBaseInput"/>
      <sheetName val="Intel Lan + AD1885 EBOM"/>
      <sheetName val="List"/>
      <sheetName val="PrdMatrix"/>
      <sheetName val="MI&amp;WS"/>
      <sheetName val="BoxBuild"/>
      <sheetName val="ref"/>
      <sheetName val="Information"/>
      <sheetName val="Menu Items"/>
      <sheetName val="Master Lists"/>
      <sheetName val="All Parts"/>
      <sheetName val="SAP"/>
      <sheetName val="LOH Alloc Wkgs Q404 Fcst"/>
      <sheetName val="Prime &amp; Rework % Model"/>
      <sheetName val="內容"/>
      <sheetName val="詳細資料"/>
      <sheetName val="Yield Cosmetic"/>
      <sheetName val="MTL1"/>
      <sheetName val="Trooper P&amp;Q Matrix"/>
      <sheetName val="LCM(Optrex DPPM report)"/>
      <sheetName val="0414data"/>
      <sheetName val="BD1 Cost M"/>
      <sheetName val="BD2 Cost M"/>
      <sheetName val="BD3 Cost M"/>
      <sheetName val="comp"/>
      <sheetName val="Waiver List"/>
      <sheetName val="Cover"/>
      <sheetName val="Parameter"/>
      <sheetName val="EE BOM"/>
      <sheetName val="Sub-Group"/>
      <sheetName val="TCL1"/>
      <sheetName val="新川"/>
      <sheetName val="전수항목"/>
      <sheetName val="Offline"/>
      <sheetName val="Input Tables"/>
      <sheetName val="2003 prod2"/>
      <sheetName val="2003 Target"/>
      <sheetName val="Station ID_Name"/>
      <sheetName val="CT  "/>
      <sheetName val="UPH"/>
      <sheetName val="Notes"/>
      <sheetName val="ManualAssyandWaveSolder"/>
      <sheetName val="高温放置"/>
      <sheetName val="QUALITY - DPPM (OBA)"/>
      <sheetName val="Revision History"/>
      <sheetName val="BOM多级展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refreshError="1"/>
      <sheetData sheetId="296" refreshError="1"/>
      <sheetData sheetId="297" refreshError="1"/>
      <sheetData sheetId="298" refreshError="1"/>
      <sheetData sheetId="299" refreshError="1"/>
      <sheetData sheetId="300" refreshError="1"/>
    </sheetDataSet>
  </externalBook>
</externalLink>
</file>

<file path=xl/externalLinks/externalLink8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DATA_ROLLUP"/>
      <sheetName val="N81 &amp; N81a BOM"/>
      <sheetName val="n12 bom cost "/>
      <sheetName val="N20"/>
      <sheetName val="Accy"/>
      <sheetName val="VENDOR LIST"/>
      <sheetName val="N90 cost BOM Revolution"/>
      <sheetName val="N94"/>
      <sheetName val="Marian Part List"/>
      <sheetName val="FA-LISTING"/>
      <sheetName val="XL4Test5"/>
      <sheetName val="QuoteFormat"/>
      <sheetName val="#REF"/>
      <sheetName val="Fcst SALES"/>
      <sheetName val="STDVGL"/>
      <sheetName val="Cover sheet"/>
      <sheetName val="Headcount"/>
      <sheetName val="조절Panel"/>
      <sheetName val="M9745"/>
      <sheetName val="M9743"/>
      <sheetName val="M9742"/>
      <sheetName val="125PIECE"/>
      <sheetName val="Vendor_Summit_2011_Analysis_v4 "/>
      <sheetName val="Best"/>
      <sheetName val="Good"/>
      <sheetName val="Better"/>
      <sheetName val="On-line FCT"/>
      <sheetName val="Subsets"/>
      <sheetName val="Assemblies - External"/>
      <sheetName val="Corp Charges"/>
      <sheetName val="Fitout"/>
      <sheetName val="review"/>
      <sheetName val="base info"/>
      <sheetName val="Notes"/>
      <sheetName val="內容"/>
      <sheetName val="Burnin"/>
      <sheetName val=" Matrix"/>
      <sheetName val="Intel Lan + AD1885 EBOM"/>
      <sheetName val="2003 prod2"/>
      <sheetName val="2003 Targe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Setup"/>
      <sheetName val="Sheet3"/>
      <sheetName val="daily report"/>
      <sheetName val="Data lists"/>
      <sheetName val="data sheet"/>
      <sheetName val="Chart data"/>
      <sheetName val="詳細資料"/>
      <sheetName val="参考数据表"/>
      <sheetName val="Macro1"/>
      <sheetName val="(4)"/>
      <sheetName val="Part 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8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BOM"/>
      <sheetName val="NewBOM"/>
      <sheetName val="Changes"/>
      <sheetName val="BOM DELTAS"/>
      <sheetName val="Sheet1"/>
      <sheetName val="Workings"/>
      <sheetName val="Bluford3 MB BOM-Intel LAN"/>
      <sheetName val="2003 prod2"/>
      <sheetName val="n12 bom cost "/>
      <sheetName val="DATA_ROLLUP"/>
      <sheetName val="MAIN"/>
      <sheetName val="Working"/>
      <sheetName val="Vlookup"/>
      <sheetName val="TORNADO_RANGE"/>
      <sheetName val="內容"/>
      <sheetName val="On-line FCT"/>
      <sheetName val="125PIECE"/>
      <sheetName val="非機種"/>
      <sheetName val="Part Names"/>
      <sheetName val="Good"/>
      <sheetName val="Best"/>
      <sheetName val="Better"/>
      <sheetName val="External Capex"/>
      <sheetName val="SMT Line"/>
      <sheetName val="Data"/>
      <sheetName val="Alloc by Family"/>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XL4Test5"/>
      <sheetName val="Subsets"/>
      <sheetName val="Assemblies - External"/>
      <sheetName val="Corp Charges"/>
      <sheetName val="生產計劃"/>
      <sheetName val=" Matrix"/>
      <sheetName val="MPS Q3 FY04"/>
      <sheetName val="MPS Q4 FY04"/>
      <sheetName val="M70  BOM CHANGES 121406"/>
      <sheetName val="Setup"/>
      <sheetName val="Call Down Data OLD"/>
      <sheetName val="ISRDATA"/>
      <sheetName val="Station ID_Name"/>
      <sheetName val="M9745"/>
      <sheetName val="M9742"/>
      <sheetName val="M9743"/>
      <sheetName val="Data lists"/>
      <sheetName val="7月度データ"/>
      <sheetName val="詳細資料"/>
      <sheetName val="Macro1"/>
      <sheetName val="Servers Cmp Q30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ion ID_Name"/>
      <sheetName val="125PIECE"/>
      <sheetName val="ISRDATA"/>
      <sheetName val="Workings"/>
      <sheetName val="Bom_P1_"/>
      <sheetName val="QUALITY - DPPM (OBA)"/>
      <sheetName val="BOM多级展开"/>
      <sheetName val="36201128"/>
      <sheetName val="data sheet"/>
      <sheetName val="Chart data"/>
      <sheetName val="PartsList"/>
      <sheetName val="ManualAssyandWaveSolder"/>
      <sheetName val="FinalAssy"/>
      <sheetName val="Offline"/>
      <sheetName val="Fitout"/>
      <sheetName val="review"/>
      <sheetName val="MI&amp;WS"/>
      <sheetName val="0518"/>
      <sheetName val="New Sys Spreaddsht Instructions"/>
      <sheetName val="(4)"/>
      <sheetName val="驗證清單"/>
      <sheetName val="Setup"/>
      <sheetName val="Best"/>
      <sheetName val="Better"/>
      <sheetName val="Good"/>
      <sheetName val="M9743"/>
      <sheetName val="M9745"/>
      <sheetName val="M9742"/>
      <sheetName val="內容"/>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8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0000"/>
      <sheetName val="1000"/>
      <sheetName val="Process Flow"/>
      <sheetName val="HC Plan"/>
      <sheetName val="Fixture List"/>
      <sheetName val="Sing"/>
      <sheetName val="Sing 100"/>
      <sheetName val="SAC(NO HOTRAIL)"/>
      <sheetName val="SAC(HOTRAIL)"/>
      <sheetName val="iPhone TFB"/>
      <sheetName val="SAC(NO HOTR_x0001__x0015_"/>
      <sheetName val="Workings"/>
      <sheetName val="机种list"/>
      <sheetName val="缺点list"/>
      <sheetName val="MLB"/>
      <sheetName val="MPS Q3 FY04"/>
      <sheetName val="MPS Q4 FY04"/>
      <sheetName val="SAC(NO HOTRˆ_x0001__x0015_"/>
      <sheetName val="RMA"/>
      <sheetName val="Capacity Plan 2004---Q77-B"/>
      <sheetName val="SAC(NO HOTR_x0001__x0015_?"/>
      <sheetName val="SAC(NO HOTRˆ_x0001__x0015_?"/>
      <sheetName val="Process_Flow"/>
      <sheetName val="HC_Plan"/>
      <sheetName val="Fixture_List"/>
      <sheetName val="Sing_100"/>
      <sheetName val="SAC(NO_HOTRAIL)"/>
      <sheetName val="iPhone_TFB"/>
      <sheetName val="SAC(NO_HOTR"/>
      <sheetName val="SAC(NO_HOTRˆ"/>
      <sheetName val="MPS_Q3_FY04"/>
      <sheetName val="MPS_Q4_FY04"/>
      <sheetName val="SAC(NO_HOTR?"/>
      <sheetName val="SAC(NO_HOTRˆ?"/>
      <sheetName val="Process_Flow1"/>
      <sheetName val="HC_Plan1"/>
      <sheetName val="Fixture_List1"/>
      <sheetName val="Sing_1001"/>
      <sheetName val="SAC(NO_HOTRAIL)1"/>
      <sheetName val="iPhone_TFB1"/>
      <sheetName val="Process_Flow2"/>
      <sheetName val="HC_Plan2"/>
      <sheetName val="Fixture_List2"/>
      <sheetName val="Sing_1002"/>
      <sheetName val="SAC(NO_HOTRAIL)2"/>
      <sheetName val="iPhone_TFB2"/>
      <sheetName val="SAC(NO HOTR_x0001__x0015__"/>
      <sheetName val="SAC(NO HOTRˆ_x0001__x0015__"/>
      <sheetName val="Capacity_Plan_2004---Q77-B"/>
      <sheetName val="SAC(NO_HOTR_"/>
      <sheetName val="SAC(NO_HOTRˆ_"/>
      <sheetName val="物料規格"/>
      <sheetName val="11&amp;12 Yield report&amp;Action"/>
      <sheetName val="K20 HOUSING"/>
      <sheetName val="Summary Packing "/>
      <sheetName val="Ɇixture List"/>
      <sheetName val="SAC(NO H䁏TRAIL)"/>
      <sheetName val="䁍PS Q3 FY04"/>
      <sheetName val="連帶報廢"/>
      <sheetName val="Summary"/>
      <sheetName val="J1 BM"/>
      <sheetName val="J2 BM"/>
      <sheetName val="Sensor BM"/>
      <sheetName val="HTN BM"/>
      <sheetName val="X26"/>
      <sheetName val="Sensor"/>
      <sheetName val="HTN"/>
      <sheetName val="Assy fixture"/>
      <sheetName val="Sheet1"/>
      <sheetName val="Testing fixture"/>
      <sheetName val="XL4Test5"/>
      <sheetName val="Materials Quarterly"/>
      <sheetName val="Time_Scale"/>
      <sheetName val="Consumables"/>
      <sheetName val="Fab Summary"/>
      <sheetName val="TACT"/>
      <sheetName val="Reporting"/>
      <sheetName val="Input commodity fallout"/>
      <sheetName val="bal_sheet"/>
      <sheetName val="OQC Trend Chart "/>
      <sheetName val="report_20"/>
      <sheetName val="camera_30"/>
      <sheetName val="Sheet5"/>
      <sheetName val="Sheet6 (3)"/>
      <sheetName val="Home"/>
      <sheetName val="1"/>
      <sheetName val="2"/>
      <sheetName val="3"/>
      <sheetName val="4"/>
      <sheetName val="5"/>
      <sheetName val="6"/>
      <sheetName val="7"/>
      <sheetName val="8"/>
      <sheetName val="9"/>
      <sheetName val="10"/>
      <sheetName val="11"/>
      <sheetName val="12"/>
      <sheetName val="13"/>
      <sheetName val="14"/>
      <sheetName val="FCT Test"/>
      <sheetName val="九大件格式"/>
      <sheetName val="Bom(P1)"/>
      <sheetName val="BOM簡化"/>
      <sheetName val="TONGKE3p "/>
      <sheetName val="TDTKP"/>
      <sheetName val="Process_Flow3"/>
      <sheetName val="HC_Plan3"/>
      <sheetName val="Fixture_List3"/>
      <sheetName val="Sing_1003"/>
      <sheetName val="SAC(NO_HOTRAIL)3"/>
      <sheetName val="iPhone_TFB3"/>
      <sheetName val="MPS_Q3_FY041"/>
      <sheetName val="MPS_Q4_FY041"/>
      <sheetName val="Capacity_Plan_2004---Q77-B1"/>
      <sheetName val="11&amp;12_Yield_report&amp;Action"/>
      <sheetName val="K20_HOUSING"/>
      <sheetName val="Summary_Packing_"/>
      <sheetName val="Ɇixture_List"/>
      <sheetName val="SAC(NO_H䁏TRAIL)"/>
      <sheetName val="䁍PS_Q3_FY04"/>
      <sheetName val="J1_BM"/>
      <sheetName val="J2_BM"/>
      <sheetName val="Sensor_BM"/>
      <sheetName val="HTN_BM"/>
      <sheetName val="Assy_fixture"/>
      <sheetName val="Testing_fixture"/>
      <sheetName val="Input_commodity_fallout"/>
      <sheetName val="Materials_Quarterly"/>
      <sheetName val="Fab_Summary"/>
      <sheetName val="OQC_Trend_Chart_"/>
      <sheetName val="Sheet6_(3)"/>
      <sheetName val="生產計劃"/>
      <sheetName val="FY'14 Accounting Calendar"/>
      <sheetName val="CLM-MP"/>
      <sheetName val="SAC(NO HOTR_x005f_x0001__x005f_x0015_"/>
      <sheetName val="SAC(NO HOTRˆ_x005f_x0001__x005f_x0015_"/>
      <sheetName val="SAC(NO HOTR_x005f_x0001__x005f_x0015__"/>
      <sheetName val="SAC(NO HOTRˆ_x005f_x0001__x005f_x0015__"/>
      <sheetName val="SAC(NO HOTR_x005f_x0001__x005f"/>
      <sheetName val="SAC(NO HOTRˆ_x005f_x0001__x005f"/>
      <sheetName val="Mat Summary"/>
      <sheetName val="Item_ALL"/>
      <sheetName val="Item_HSA"/>
      <sheetName val="Macro1"/>
      <sheetName val="New Model"/>
      <sheetName val="SAC(NO HOTR_x005f_x0001__x005f_x0015__x000"/>
      <sheetName val="SAC(NO HOTRˆ_x005f_x0001__x005f_x0015__x000"/>
      <sheetName val="ISRDATA"/>
      <sheetName val="125PIECE"/>
      <sheetName val="Results"/>
      <sheetName val="PLGroupings"/>
      <sheetName val="LCM(Optrex DPPM report)"/>
      <sheetName val="Sheet4"/>
      <sheetName val="Build Name(MR)"/>
      <sheetName val="Cr+6(C-cover)"/>
      <sheetName val="參數"/>
      <sheetName val="Process_Flow4"/>
      <sheetName val="HC_Plan4"/>
      <sheetName val="Fixture_List4"/>
      <sheetName val="Sing_1004"/>
      <sheetName val="SAC(NO_HOTRAIL)4"/>
      <sheetName val="iPhone_TFB4"/>
      <sheetName val="MPS_Q3_FY042"/>
      <sheetName val="MPS_Q4_FY042"/>
      <sheetName val="Capacity_Plan_2004---Q77-B2"/>
      <sheetName val="FA-LISTING"/>
      <sheetName val="Title Sheet"/>
      <sheetName val="WK3"/>
      <sheetName val="Hdqtrs by mgr"/>
      <sheetName val="Sacramento by mgr"/>
      <sheetName val="AMR"/>
      <sheetName val="Sacramento"/>
      <sheetName val="Europe"/>
      <sheetName val="Cork by mgr"/>
      <sheetName val="Singapore by mgr"/>
      <sheetName val="10.8.01 Open reqs"/>
      <sheetName val="Japan Sales"/>
      <sheetName val="Asia Pacific"/>
      <sheetName val="ROA01單片金額"/>
      <sheetName val="GS IH"/>
      <sheetName val="Tri-mode BOM"/>
      <sheetName val="11&amp;12_Yield_report&amp;Action1"/>
      <sheetName val="K20_HOUSING1"/>
      <sheetName val="Summary_Packing_1"/>
      <sheetName val="Ɇixture_List1"/>
      <sheetName val="SAC(NO_H䁏TRAIL)1"/>
      <sheetName val="䁍PS_Q3_FY041"/>
      <sheetName val="J1_BM1"/>
      <sheetName val="J2_BM1"/>
      <sheetName val="Sensor_BM1"/>
      <sheetName val="HTN_BM1"/>
      <sheetName val="Assy_fixture1"/>
      <sheetName val="Testing_fixture1"/>
      <sheetName val="Input_commodity_fallout1"/>
      <sheetName val="Materials_Quarterly1"/>
      <sheetName val="Fab_Summary1"/>
      <sheetName val="TONGKE3p_"/>
      <sheetName val="OQC_Trend_Chart_1"/>
      <sheetName val="LCM(Optrex_DPPM_report)"/>
      <sheetName val="Build_Name(MR)"/>
      <sheetName val="Sheet6_(3)1"/>
      <sheetName val="SAC(NO_HOTR_x005f_x0001__x005f_x0015__x000"/>
      <sheetName val="SAC(NO_HOTRˆ_x005f_x0001__x005f_x0015__x000"/>
      <sheetName val="SAC(NO_HOTR_x005f_x0001__x005f_x0015__"/>
      <sheetName val="SAC(NO_HOTRˆ_x005f_x0001__x005f_x0015__"/>
      <sheetName val="Mat_Summary"/>
      <sheetName val="FY'14_Accounting_Calendar"/>
      <sheetName val="FCT_Test"/>
      <sheetName val="Title_Sheet"/>
      <sheetName val="SAC(NO_HOTR_x005f_x0001__x005f_x0015_"/>
      <sheetName val="SAC(NO_HOTRˆ_x005f_x0001__x005f_x0015_"/>
      <sheetName val="SAC(NO HOTR_x005f_x005f_x005f_x0001__x005f"/>
      <sheetName val="SAC(NO HOTRˆ_x005f_x005f_x005f_x0001__x005f"/>
      <sheetName val="Lookup Menu"/>
      <sheetName val="Debug check list"/>
      <sheetName val="Equipment Info assumptions"/>
      <sheetName val="非機種"/>
      <sheetName val="SAC(NO HOTR_x0001__x0015__x000"/>
      <sheetName val="SAC(NO HOTRˆ_x0001__x0015__x000"/>
      <sheetName val="IPQC稽核&amp;抽檢重大異常Summary"/>
      <sheetName val="Module"/>
      <sheetName val="Data Summary Mar. WK04"/>
      <sheetName val="daily"/>
      <sheetName val="Test Readiness Summary"/>
      <sheetName val="資本支出預算彙總"/>
      <sheetName val="data"/>
      <sheetName val="Details Test Readiness(Optional"/>
      <sheetName val="CAP"/>
      <sheetName val="Ramp"/>
      <sheetName val="人力成本結構(36hrs)_GL"/>
      <sheetName val="用工成本"/>
      <sheetName val="棉毛刷損耗及庫存監控"/>
      <sheetName val="卷紙馬達感應線月損耗及庫存監控"/>
      <sheetName val="點膠針頭月損耗及庫存監控"/>
      <sheetName val="SAC(NO HOTR_x005f_x005f_x005f_x005f_x005f_x005f_"/>
      <sheetName val="SAC(NO HOTRˆ_x005f_x005f_x005f_x005f_x005f_x005f_"/>
      <sheetName val="daily report"/>
      <sheetName val="Customize Your Invoice"/>
      <sheetName val="Cover"/>
      <sheetName val="SAC(NO HOTR_x005f_x0001__x005f_x0015_?"/>
      <sheetName val="SAC(NO HOTRˆ_x005f_x0001__x005f_x0015_?"/>
      <sheetName val="75EY"/>
      <sheetName val="75EX"/>
      <sheetName val="72HX"/>
      <sheetName val="614-BOM"/>
      <sheetName val="Macro"/>
      <sheetName val="Cod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KH-Q1,Q2,01"/>
      <sheetName val="SAC(NO_HOTR_x005f_x005f_x005f_x0001__x005f"/>
      <sheetName val="SAC(NO_HOTRˆ_x005f_x005f_x005f_x0001__x005f"/>
      <sheetName val="Rev Changes"/>
      <sheetName val="SAC(NO_HOTR_x005f_x005f_x005f_x005f_x005f_x005f_"/>
      <sheetName val="SAC(NO_HOTRˆ_x005f_x005f_x005f_x005f_x005f_x005f_"/>
      <sheetName val="TAMG"/>
      <sheetName val="M1 Capa"/>
      <sheetName val="Panel Capa"/>
      <sheetName val="Data lists"/>
      <sheetName val="N71-070815"/>
      <sheetName val="N71-070815wo Diecut&amp;fasterner "/>
      <sheetName val="N71-070215"/>
      <sheetName val="N71 All"/>
      <sheetName val="OldBank"/>
      <sheetName val="Section"/>
      <sheetName val="639-4009-(09)oct2"/>
      <sheetName val="清冊"/>
      <sheetName val="1672-9510"/>
      <sheetName val="2015.M(20150206)"/>
      <sheetName val="FA_LISTING"/>
      <sheetName val="一厂"/>
      <sheetName val="Actual"/>
      <sheetName val="待處理品"/>
      <sheetName val="OK2Pre-PVT"/>
      <sheetName val="Reference1"/>
      <sheetName val="General info"/>
      <sheetName val="POWER ASSUMPTIONS"/>
      <sheetName val="본부별팀별9911"/>
      <sheetName val="교육계획"/>
      <sheetName val="투자-국내2"/>
      <sheetName val="SP-H700PartsList"/>
      <sheetName val="Q37 FATP EVT Workbook V1"/>
      <sheetName val="CURR"/>
      <sheetName val="9906"/>
      <sheetName val="截止單據"/>
      <sheetName val="owners apr15"/>
      <sheetName val="Working"/>
      <sheetName val="BASIC"/>
      <sheetName val="Debug_check_list"/>
      <sheetName val="Burnin"/>
      <sheetName val="董"/>
      <sheetName val="CHECK"/>
      <sheetName val="2.實際彙總"/>
      <sheetName val="Data_LGU8110"/>
      <sheetName val="Lists"/>
      <sheetName val="Input"/>
      <sheetName val="Account Group"/>
      <sheetName val="詳細資料"/>
      <sheetName val="List"/>
      <sheetName val="EVT FATP"/>
      <sheetName val="Display Back"/>
      <sheetName val="standard input"/>
      <sheetName val="Guide"/>
      <sheetName val="RAMP UP(SMT)"/>
      <sheetName val="Master List"/>
      <sheetName val=""/>
      <sheetName val="TEMPMAT9308"/>
      <sheetName val="Mura Free"/>
      <sheetName val="综合结果（自动生成）"/>
      <sheetName val="Toolbox"/>
      <sheetName val="3.1 Balance sheet"/>
      <sheetName val="N90 LFR"/>
      <sheetName val="G.1R-Shou COP Gf"/>
      <sheetName val="客户端"/>
      <sheetName val="phuluc1"/>
      <sheetName val="CHITIET"/>
      <sheetName val="DONGIA"/>
      <sheetName val="lam-moi"/>
      <sheetName val="thao-go"/>
      <sheetName val="TH XL"/>
      <sheetName val="TONG HOP VL-NC"/>
      <sheetName val="DON GIA"/>
      <sheetName val="SAC(NO_HOTR_x005f_x0001__x005f"/>
      <sheetName val="SAC(NO_HOTRˆ_x005f_x0001__x005f"/>
      <sheetName val="SAC(NO HOTR_x005f_x005f_"/>
      <sheetName val="SAC(NO HOTRˆ_x005f_x005f_"/>
      <sheetName val="Alloc by Family"/>
      <sheetName val="Call Down Data OLD"/>
      <sheetName val="VC"/>
      <sheetName val="E"/>
      <sheetName val="dtxl"/>
      <sheetName val="Tiepdia"/>
      <sheetName val="CHITIET VL-NC-TT-3p"/>
      <sheetName val="VCV-BE-TONG"/>
      <sheetName val="DG"/>
      <sheetName val="ABC別"/>
      <sheetName val="B053 (990701)공정실적PP%계산"/>
      <sheetName val="TH VL, NC, DDHT Thanhphuoc"/>
      <sheetName val="B×a"/>
      <sheetName val="MA溫濕度&amp;particle"/>
      <sheetName val="giathanh1"/>
      <sheetName val="Apr (1) 3 of 3"/>
      <sheetName val="MTL(AG)"/>
      <sheetName val="1월2주차 보증검사"/>
      <sheetName val="月別"/>
      <sheetName val="SPEC"/>
      <sheetName val="LEGEND"/>
      <sheetName val="품의양"/>
      <sheetName val="TNHCHINH"/>
      <sheetName val="A-A"/>
      <sheetName val="DI-ESTI"/>
      <sheetName val="#REF!"/>
      <sheetName val="組裝工時表"/>
      <sheetName val="gvl"/>
      <sheetName val="dongia (2)"/>
      <sheetName val="DM 56"/>
      <sheetName val="SheetMetal"/>
      <sheetName val="Bia TQT"/>
      <sheetName val="gtrinh"/>
      <sheetName val="O"/>
      <sheetName val="주소(한문)"/>
      <sheetName val="INDIA-ML"/>
      <sheetName val="SAC(NO HOTR_x005f_x005f_x005f_x005f_"/>
      <sheetName val="SAC(NO HOTRˆ_x005f_x005f_x005f_x005f_"/>
      <sheetName val="Value"/>
      <sheetName val="DataSheet"/>
      <sheetName val="V710 Handset - 12-17-03"/>
      <sheetName val="GlassAreaSumamry"/>
      <sheetName val="DateConv"/>
      <sheetName val="Panelization"/>
      <sheetName val="DemAll"/>
      <sheetName val="YsizeA"/>
      <sheetName val="Source"/>
      <sheetName val="Settings"/>
      <sheetName val="SI-1"/>
      <sheetName val="SI-2"/>
      <sheetName val="SMT-1"/>
      <sheetName val="SMT-2"/>
      <sheetName val="Europ_x0001_"/>
      <sheetName val="ME-Partlist"/>
      <sheetName val="SAC(NO_HOTR_x005f_x005f_"/>
      <sheetName val="SAC(NO_HOTRˆ_x005f_x005f_"/>
      <sheetName val="AreaID"/>
      <sheetName val="MOR_count"/>
      <sheetName val="Commodity"/>
      <sheetName val="효율계획(당월)"/>
      <sheetName val="AQL(0.65)"/>
      <sheetName val="전체실적"/>
      <sheetName val="CAUDIT"/>
      <sheetName val="CD-실적"/>
      <sheetName val="p2-1"/>
      <sheetName val="해외생산"/>
      <sheetName val="세계수요종합OK"/>
      <sheetName val="Freq error DATA"/>
      <sheetName val="Freq HISTOGRAM"/>
      <sheetName val="Cause list"/>
      <sheetName val="FRQ Part &amp; Cost List"/>
      <sheetName val="端子L-R成本分析"/>
      <sheetName val="Q37 FATP EVT Workbook V1.0"/>
      <sheetName val="0_MAIN BUDGET"/>
      <sheetName val="2_Exist Equipment"/>
      <sheetName val="CHITIET VL-NC-TT -1p"/>
      <sheetName val="TDTKP1"/>
      <sheetName val="TONG HOP VL-NC TT"/>
      <sheetName val="KPVC-BD "/>
      <sheetName val="Process_Flow5"/>
      <sheetName val="HC_Plan5"/>
      <sheetName val="Fixture_List5"/>
      <sheetName val="Sing_1005"/>
      <sheetName val="SAC(NO_HOTRAIL)5"/>
      <sheetName val="iPhone_TFB5"/>
      <sheetName val="MPS_Q3_FY043"/>
      <sheetName val="MPS_Q4_FY043"/>
      <sheetName val="Capacity_Plan_2004---Q77-B3"/>
      <sheetName val="11&amp;12_Yield_report&amp;Action2"/>
      <sheetName val="K20_HOUSING2"/>
      <sheetName val="Summary_Packing_2"/>
      <sheetName val="Ɇixture_List2"/>
      <sheetName val="SAC(NO_H䁏TRAIL)2"/>
      <sheetName val="䁍PS_Q3_FY042"/>
      <sheetName val="J1_BM2"/>
      <sheetName val="J2_BM2"/>
      <sheetName val="Sensor_BM2"/>
      <sheetName val="HTN_BM2"/>
      <sheetName val="Assy_fixture2"/>
      <sheetName val="Testing_fixture2"/>
      <sheetName val="Materials_Quarterly2"/>
      <sheetName val="Fab_Summary2"/>
      <sheetName val="OQC_Trend_Chart_2"/>
      <sheetName val="Input_commodity_fallout2"/>
      <sheetName val="Sheet6_(3)2"/>
      <sheetName val="FCT_Test1"/>
      <sheetName val="TONGKE3p_1"/>
      <sheetName val="FY'14_Accounting_Calendar1"/>
      <sheetName val="SAC(NO_HOTR_x005f_x0001__x005f_x0015__x001"/>
      <sheetName val="SAC(NO_HOTRˆ_x005f_x0001__x005f_x0015__x001"/>
      <sheetName val="SAC(NO_HOTR_x005f_x0001__x005f_x0015__1"/>
      <sheetName val="SAC(NO_HOTRˆ_x005f_x0001__x005f_x0015__1"/>
      <sheetName val="LCM(Optrex_DPPM_report)1"/>
      <sheetName val="Build_Name(MR)1"/>
      <sheetName val="Mat_Summary1"/>
      <sheetName val="Title_Sheet1"/>
      <sheetName val="SAC(NO_HOTR_x005f_x0001__x005f_x0015_1"/>
      <sheetName val="SAC(NO_HOTRˆ_x005f_x0001__x005f_x0015_1"/>
      <sheetName val="SAC(NO_HOTR_x005f_x005f_x005f_x0001__x0051"/>
      <sheetName val="SAC(NO_HOTRˆ_x005f_x005f_x005f_x0001__x0051"/>
      <sheetName val="New_Model"/>
      <sheetName val="GS_IH"/>
      <sheetName val="Tri-mode_BOM"/>
      <sheetName val="Hdqtrs_by_mgr"/>
      <sheetName val="Sacramento_by_mgr"/>
      <sheetName val="Cork_by_mgr"/>
      <sheetName val="Singapore_by_mgr"/>
      <sheetName val="10_8_01_Open_reqs"/>
      <sheetName val="Japan_Sales"/>
      <sheetName val="Asia_Pacific"/>
      <sheetName val="Q37_FATP_EVT_Workbook_V1"/>
      <sheetName val="SAC(NO_HOTR_x005f_x0001__x005f_x0015_?"/>
      <sheetName val="SAC(NO_HOTRˆ_x005f_x0001__x005f_x0015_?"/>
      <sheetName val="Sum_Sheet"/>
      <sheetName val="Rev_Changes"/>
      <sheetName val="SAC(NO_HOTR_x005f_x005f_x005f_x005f_x005f1"/>
      <sheetName val="SAC(NO_HOTRˆ_x005f_x005f_x005f_x005f_x005f1"/>
      <sheetName val="Lookup_Menu"/>
      <sheetName val="Equipment_Info_assumptions"/>
      <sheetName val="SAC(NO_HOTR_x000"/>
      <sheetName val="SAC(NO_HOTRˆ_x000"/>
      <sheetName val="Data_Summary_Mar__WK04"/>
      <sheetName val="Process_Flow9"/>
      <sheetName val="HC_Plan9"/>
      <sheetName val="Fixture_List9"/>
      <sheetName val="Sing_1009"/>
      <sheetName val="SAC(NO_HOTRAIL)9"/>
      <sheetName val="iPhone_TFB9"/>
      <sheetName val="MPS_Q3_FY047"/>
      <sheetName val="MPS_Q4_FY047"/>
      <sheetName val="Capacity_Plan_2004---Q77-B7"/>
      <sheetName val="11&amp;12_Yield_report&amp;Action6"/>
      <sheetName val="K20_HOUSING6"/>
      <sheetName val="Summary_Packing_6"/>
      <sheetName val="Ɇixture_List6"/>
      <sheetName val="SAC(NO_H䁏TRAIL)6"/>
      <sheetName val="䁍PS_Q3_FY046"/>
      <sheetName val="J1_BM6"/>
      <sheetName val="J2_BM6"/>
      <sheetName val="Sensor_BM6"/>
      <sheetName val="HTN_BM6"/>
      <sheetName val="Assy_fixture6"/>
      <sheetName val="Testing_fixture6"/>
      <sheetName val="Materials_Quarterly6"/>
      <sheetName val="Fab_Summary6"/>
      <sheetName val="OQC_Trend_Chart_6"/>
      <sheetName val="Input_commodity_fallout6"/>
      <sheetName val="Sheet6_(3)6"/>
      <sheetName val="FCT_Test5"/>
      <sheetName val="TONGKE3p_5"/>
      <sheetName val="FY'14_Accounting_Calendar5"/>
      <sheetName val="SAC(NO_HOTR_x005f_x0001__x005f_x0015__x005"/>
      <sheetName val="SAC(NO_HOTRˆ_x005f_x0001__x005f_x0015__x005"/>
      <sheetName val="SAC(NO_HOTR_x005f_x0001__x005f_x0015__5"/>
      <sheetName val="SAC(NO_HOTRˆ_x005f_x0001__x005f_x0015__5"/>
      <sheetName val="Debug_check_list4"/>
      <sheetName val="LCM(Optrex_DPPM_report)5"/>
      <sheetName val="Build_Name(MR)5"/>
      <sheetName val="Mat_Summary5"/>
      <sheetName val="Title_Sheet5"/>
      <sheetName val="SAC(NO_HOTR_x005f_x0001__x005f_x0015_5"/>
      <sheetName val="SAC(NO_HOTRˆ_x005f_x0001__x005f_x0015_5"/>
      <sheetName val="SAC(NO_HOTR_x005f_x005f_x005f_x0001__x0055"/>
      <sheetName val="SAC(NO_HOTRˆ_x005f_x005f_x005f_x0001__x0055"/>
      <sheetName val="New_Model4"/>
      <sheetName val="GS_IH4"/>
      <sheetName val="Tri-mode_BOM4"/>
      <sheetName val="Hdqtrs_by_mgr4"/>
      <sheetName val="Sacramento_by_mgr4"/>
      <sheetName val="Cork_by_mgr4"/>
      <sheetName val="Singapore_by_mgr4"/>
      <sheetName val="10_8_01_Open_reqs4"/>
      <sheetName val="Japan_Sales4"/>
      <sheetName val="Asia_Pacific4"/>
      <sheetName val="Q37_FATP_EVT_Workbook_V14"/>
      <sheetName val="SAC(NO_HOTR_x005f_x0001__x005f_x0015_?4"/>
      <sheetName val="SAC(NO_HOTRˆ_x005f_x0001__x005f_x0015_?4"/>
      <sheetName val="Sum_Sheet4"/>
      <sheetName val="Rev_Changes4"/>
      <sheetName val="SAC(NO_HOTR_x005f_x005f_x005f_x005f_x005f5"/>
      <sheetName val="SAC(NO_HOTRˆ_x005f_x005f_x005f_x005f_x005f5"/>
      <sheetName val="Lookup_Menu4"/>
      <sheetName val="Equipment_Info_assumptions4"/>
      <sheetName val="SAC(NO_HOTR_x005f_x0001__x005f4"/>
      <sheetName val="SAC(NO_HOTRˆ_x005f_x0001__x005f4"/>
      <sheetName val="Data_Summary_Mar__WK044"/>
      <sheetName val="Process_Flow6"/>
      <sheetName val="HC_Plan6"/>
      <sheetName val="Fixture_List6"/>
      <sheetName val="Sing_1006"/>
      <sheetName val="SAC(NO_HOTRAIL)6"/>
      <sheetName val="iPhone_TFB6"/>
      <sheetName val="MPS_Q3_FY044"/>
      <sheetName val="MPS_Q4_FY044"/>
      <sheetName val="Capacity_Plan_2004---Q77-B4"/>
      <sheetName val="11&amp;12_Yield_report&amp;Action3"/>
      <sheetName val="K20_HOUSING3"/>
      <sheetName val="Summary_Packing_3"/>
      <sheetName val="Ɇixture_List3"/>
      <sheetName val="SAC(NO_H䁏TRAIL)3"/>
      <sheetName val="䁍PS_Q3_FY043"/>
      <sheetName val="J1_BM3"/>
      <sheetName val="J2_BM3"/>
      <sheetName val="Sensor_BM3"/>
      <sheetName val="HTN_BM3"/>
      <sheetName val="Assy_fixture3"/>
      <sheetName val="Testing_fixture3"/>
      <sheetName val="Materials_Quarterly3"/>
      <sheetName val="Fab_Summary3"/>
      <sheetName val="OQC_Trend_Chart_3"/>
      <sheetName val="Input_commodity_fallout3"/>
      <sheetName val="Sheet6_(3)3"/>
      <sheetName val="FCT_Test2"/>
      <sheetName val="TONGKE3p_2"/>
      <sheetName val="FY'14_Accounting_Calendar2"/>
      <sheetName val="SAC(NO_HOTR_x005f_x0001__x005f_x0015__x002"/>
      <sheetName val="SAC(NO_HOTRˆ_x005f_x0001__x005f_x0015__x002"/>
      <sheetName val="SAC(NO_HOTR_x005f_x0001__x005f_x0015__2"/>
      <sheetName val="SAC(NO_HOTRˆ_x005f_x0001__x005f_x0015__2"/>
      <sheetName val="Debug_check_list1"/>
      <sheetName val="LCM(Optrex_DPPM_report)2"/>
      <sheetName val="Build_Name(MR)2"/>
      <sheetName val="Mat_Summary2"/>
      <sheetName val="Title_Sheet2"/>
      <sheetName val="SAC(NO_HOTR_x005f_x0001__x005f_x0015_2"/>
      <sheetName val="SAC(NO_HOTRˆ_x005f_x0001__x005f_x0015_2"/>
      <sheetName val="SAC(NO_HOTR_x005f_x005f_x005f_x0001__x0052"/>
      <sheetName val="SAC(NO_HOTRˆ_x005f_x005f_x005f_x0001__x0052"/>
      <sheetName val="New_Model1"/>
      <sheetName val="GS_IH1"/>
      <sheetName val="Tri-mode_BOM1"/>
      <sheetName val="Hdqtrs_by_mgr1"/>
      <sheetName val="Sacramento_by_mgr1"/>
      <sheetName val="Cork_by_mgr1"/>
      <sheetName val="Singapore_by_mgr1"/>
      <sheetName val="10_8_01_Open_reqs1"/>
      <sheetName val="Japan_Sales1"/>
      <sheetName val="Asia_Pacific1"/>
      <sheetName val="Q37_FATP_EVT_Workbook_V11"/>
      <sheetName val="SAC(NO_HOTR_x005f_x0001__x005f_x0015_?1"/>
      <sheetName val="SAC(NO_HOTRˆ_x005f_x0001__x005f_x0015_?1"/>
      <sheetName val="Sum_Sheet1"/>
      <sheetName val="Rev_Changes1"/>
      <sheetName val="SAC(NO_HOTR_x005f_x005f_x005f_x005f_x005f2"/>
      <sheetName val="SAC(NO_HOTRˆ_x005f_x005f_x005f_x005f_x005f2"/>
      <sheetName val="Lookup_Menu1"/>
      <sheetName val="Equipment_Info_assumptions1"/>
      <sheetName val="SAC(NO_HOTR_x005f_x0001__x005f1"/>
      <sheetName val="SAC(NO_HOTRˆ_x005f_x0001__x005f1"/>
      <sheetName val="Data_Summary_Mar__WK041"/>
      <sheetName val="Process_Flow7"/>
      <sheetName val="HC_Plan7"/>
      <sheetName val="Fixture_List7"/>
      <sheetName val="Sing_1007"/>
      <sheetName val="SAC(NO_HOTRAIL)7"/>
      <sheetName val="iPhone_TFB7"/>
      <sheetName val="MPS_Q3_FY045"/>
      <sheetName val="MPS_Q4_FY045"/>
      <sheetName val="Capacity_Plan_2004---Q77-B5"/>
      <sheetName val="11&amp;12_Yield_report&amp;Action4"/>
      <sheetName val="K20_HOUSING4"/>
      <sheetName val="Summary_Packing_4"/>
      <sheetName val="Ɇixture_List4"/>
      <sheetName val="SAC(NO_H䁏TRAIL)4"/>
      <sheetName val="䁍PS_Q3_FY044"/>
      <sheetName val="J1_BM4"/>
      <sheetName val="J2_BM4"/>
      <sheetName val="Sensor_BM4"/>
      <sheetName val="HTN_BM4"/>
      <sheetName val="Assy_fixture4"/>
      <sheetName val="Testing_fixture4"/>
      <sheetName val="Materials_Quarterly4"/>
      <sheetName val="Fab_Summary4"/>
      <sheetName val="OQC_Trend_Chart_4"/>
      <sheetName val="Input_commodity_fallout4"/>
      <sheetName val="Sheet6_(3)4"/>
      <sheetName val="FCT_Test3"/>
      <sheetName val="TONGKE3p_3"/>
      <sheetName val="FY'14_Accounting_Calendar3"/>
      <sheetName val="SAC(NO_HOTR_x005f_x0001__x005f_x0015__x003"/>
      <sheetName val="SAC(NO_HOTRˆ_x005f_x0001__x005f_x0015__x003"/>
      <sheetName val="SAC(NO_HOTR_x005f_x0001__x005f_x0015__3"/>
      <sheetName val="SAC(NO_HOTRˆ_x005f_x0001__x005f_x0015__3"/>
      <sheetName val="Debug_check_list2"/>
      <sheetName val="LCM(Optrex_DPPM_report)3"/>
      <sheetName val="Build_Name(MR)3"/>
      <sheetName val="Mat_Summary3"/>
      <sheetName val="Title_Sheet3"/>
      <sheetName val="SAC(NO_HOTR_x005f_x0001__x005f_x0015_3"/>
      <sheetName val="SAC(NO_HOTRˆ_x005f_x0001__x005f_x0015_3"/>
      <sheetName val="SAC(NO_HOTR_x005f_x005f_x005f_x0001__x0053"/>
      <sheetName val="SAC(NO_HOTRˆ_x005f_x005f_x005f_x0001__x0053"/>
      <sheetName val="New_Model2"/>
      <sheetName val="GS_IH2"/>
      <sheetName val="Tri-mode_BOM2"/>
      <sheetName val="Hdqtrs_by_mgr2"/>
      <sheetName val="Sacramento_by_mgr2"/>
      <sheetName val="Cork_by_mgr2"/>
      <sheetName val="Singapore_by_mgr2"/>
      <sheetName val="10_8_01_Open_reqs2"/>
      <sheetName val="Japan_Sales2"/>
      <sheetName val="Asia_Pacific2"/>
      <sheetName val="Q37_FATP_EVT_Workbook_V12"/>
      <sheetName val="SAC(NO_HOTR_x005f_x0001__x005f_x0015_?2"/>
      <sheetName val="SAC(NO_HOTRˆ_x005f_x0001__x005f_x0015_?2"/>
      <sheetName val="Sum_Sheet2"/>
      <sheetName val="Rev_Changes2"/>
      <sheetName val="SAC(NO_HOTR_x005f_x005f_x005f_x005f_x005f3"/>
      <sheetName val="SAC(NO_HOTRˆ_x005f_x005f_x005f_x005f_x005f3"/>
      <sheetName val="Lookup_Menu2"/>
      <sheetName val="Equipment_Info_assumptions2"/>
      <sheetName val="SAC(NO_HOTR_x005f_x0001__x005f2"/>
      <sheetName val="SAC(NO_HOTRˆ_x005f_x0001__x005f2"/>
      <sheetName val="Data_Summary_Mar__WK042"/>
      <sheetName val="Process_Flow8"/>
      <sheetName val="HC_Plan8"/>
      <sheetName val="Fixture_List8"/>
      <sheetName val="Sing_1008"/>
      <sheetName val="SAC(NO_HOTRAIL)8"/>
      <sheetName val="iPhone_TFB8"/>
      <sheetName val="MPS_Q3_FY046"/>
      <sheetName val="MPS_Q4_FY046"/>
      <sheetName val="Capacity_Plan_2004---Q77-B6"/>
      <sheetName val="11&amp;12_Yield_report&amp;Action5"/>
      <sheetName val="K20_HOUSING5"/>
      <sheetName val="Summary_Packing_5"/>
      <sheetName val="Ɇixture_List5"/>
      <sheetName val="SAC(NO_H䁏TRAIL)5"/>
      <sheetName val="䁍PS_Q3_FY045"/>
      <sheetName val="J1_BM5"/>
      <sheetName val="J2_BM5"/>
      <sheetName val="Sensor_BM5"/>
      <sheetName val="HTN_BM5"/>
      <sheetName val="Assy_fixture5"/>
      <sheetName val="Testing_fixture5"/>
      <sheetName val="Materials_Quarterly5"/>
      <sheetName val="Fab_Summary5"/>
      <sheetName val="OQC_Trend_Chart_5"/>
      <sheetName val="Input_commodity_fallout5"/>
      <sheetName val="Sheet6_(3)5"/>
      <sheetName val="FCT_Test4"/>
      <sheetName val="TONGKE3p_4"/>
      <sheetName val="FY'14_Accounting_Calendar4"/>
      <sheetName val="SAC(NO_HOTR_x005f_x0001__x005f_x0015__x004"/>
      <sheetName val="SAC(NO_HOTRˆ_x005f_x0001__x005f_x0015__x004"/>
      <sheetName val="SAC(NO_HOTR_x005f_x0001__x005f_x0015__4"/>
      <sheetName val="SAC(NO_HOTRˆ_x005f_x0001__x005f_x0015__4"/>
      <sheetName val="Debug_check_list3"/>
      <sheetName val="LCM(Optrex_DPPM_report)4"/>
      <sheetName val="Build_Name(MR)4"/>
      <sheetName val="Mat_Summary4"/>
      <sheetName val="Title_Sheet4"/>
      <sheetName val="SAC(NO_HOTR_x005f_x0001__x005f_x0015_4"/>
      <sheetName val="SAC(NO_HOTRˆ_x005f_x0001__x005f_x0015_4"/>
      <sheetName val="SAC(NO_HOTR_x005f_x005f_x005f_x0001__x0054"/>
      <sheetName val="SAC(NO_HOTRˆ_x005f_x005f_x005f_x0001__x0054"/>
      <sheetName val="New_Model3"/>
      <sheetName val="GS_IH3"/>
      <sheetName val="Tri-mode_BOM3"/>
      <sheetName val="Hdqtrs_by_mgr3"/>
      <sheetName val="Sacramento_by_mgr3"/>
      <sheetName val="Cork_by_mgr3"/>
      <sheetName val="Singapore_by_mgr3"/>
      <sheetName val="10_8_01_Open_reqs3"/>
      <sheetName val="Japan_Sales3"/>
      <sheetName val="Asia_Pacific3"/>
      <sheetName val="Q37_FATP_EVT_Workbook_V13"/>
      <sheetName val="SAC(NO_HOTR_x005f_x0001__x005f_x0015_?3"/>
      <sheetName val="SAC(NO_HOTRˆ_x005f_x0001__x005f_x0015_?3"/>
      <sheetName val="Sum_Sheet3"/>
      <sheetName val="Rev_Changes3"/>
      <sheetName val="SAC(NO_HOTR_x005f_x005f_x005f_x005f_x005f4"/>
      <sheetName val="SAC(NO_HOTRˆ_x005f_x005f_x005f_x005f_x005f4"/>
      <sheetName val="Lookup_Menu3"/>
      <sheetName val="Equipment_Info_assumptions3"/>
      <sheetName val="SAC(NO_HOTR_x005f_x0001__x005f3"/>
      <sheetName val="SAC(NO_HOTRˆ_x005f_x0001__x005f3"/>
      <sheetName val="Data_Summary_Mar__WK043"/>
      <sheetName val="General Instructions"/>
      <sheetName val="2006MPS"/>
      <sheetName val="DVT1"/>
      <sheetName val="產品基本信息"/>
      <sheetName val="專案基本資料"/>
      <sheetName val=" 部門提報 vs 設算"/>
      <sheetName val="OPS vs 設算"/>
      <sheetName val="Intermediate calcs"/>
      <sheetName val="Exchange Rates"/>
      <sheetName val="AA地区气温记录（动态）"/>
      <sheetName val="Tact Time-Photo"/>
      <sheetName val="Tact Time-TF"/>
      <sheetName val="Tact Time Etch"/>
      <sheetName val=" Matrix"/>
      <sheetName val="Table"/>
      <sheetName val="MTL1"/>
      <sheetName val="Check List"/>
      <sheetName val="審核中→未發行"/>
      <sheetName val="Forecast"/>
      <sheetName val="PROFITLOSS (2)"/>
      <sheetName val="help"/>
      <sheetName val="InvoiceList"/>
      <sheetName val="Q1, Q2, Q3, Q4"/>
      <sheetName val="model"/>
      <sheetName val="Function"/>
      <sheetName val="Reference"/>
      <sheetName val="Project"/>
      <sheetName val="RATE"/>
      <sheetName val="wire"/>
      <sheetName val="部門費用對照表"/>
      <sheetName val="External Capex"/>
      <sheetName val="Cashflow Metrics"/>
      <sheetName val="MasterData"/>
      <sheetName val="Gage R&amp;R - ANOVA Method"/>
      <sheetName val="Instructions"/>
      <sheetName val="Chk_sheet"/>
      <sheetName val="BLUFORD_R12"/>
      <sheetName val="SAC(NO HOTR_x0001__x005f"/>
      <sheetName val="SAC(NO HOTRˆ_x0001__x005f"/>
      <sheetName val="SAC(NO HOTR_"/>
      <sheetName val="SAC(NO HOTRˆ_"/>
      <sheetName val="Yield Summary"/>
      <sheetName val="PO-K類"/>
      <sheetName val="TFCSBU01"/>
      <sheetName val="TABLES"/>
      <sheetName val="RunRate_Template"/>
      <sheetName val="Accounting Only"/>
      <sheetName val="Equipment List"/>
      <sheetName val="Better"/>
      <sheetName val="Good"/>
      <sheetName val="Best"/>
      <sheetName val="Intel Lan + AD1885 EBOM"/>
      <sheetName val="Station ID_Name"/>
      <sheetName val="36201128"/>
      <sheetName val="ManualAssyandWaveSolder"/>
      <sheetName val="FinalAssy"/>
      <sheetName val="Offline"/>
      <sheetName val="0414data"/>
      <sheetName val="PCBA"/>
      <sheetName val="0518"/>
      <sheetName val="New Sys Spreaddsht Instructions"/>
      <sheetName val="驗證清單"/>
      <sheetName val="On-line FCT"/>
      <sheetName val="Fitout"/>
      <sheetName val="review"/>
      <sheetName val="Setup"/>
      <sheetName val="Data Sheet"/>
      <sheetName val="Bay 5DX"/>
      <sheetName val="BAY ICT"/>
      <sheetName val="Bay TA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Set>
  </externalBook>
</externalLink>
</file>

<file path=xl/externalLinks/externalLink8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k"/>
      <sheetName val="0000"/>
      <sheetName val="1000"/>
      <sheetName val="Process Flow"/>
      <sheetName val="HC Plan"/>
      <sheetName val="Fixture List"/>
      <sheetName val="Sing"/>
      <sheetName val="Sing 100"/>
      <sheetName val="SAC(NO HOTRAIL)"/>
      <sheetName val="SAC(HOTRAIL)"/>
      <sheetName val="iPhone TFB"/>
      <sheetName val="SAC(NO HOTR_x0001__x0015_"/>
      <sheetName val="Workings"/>
      <sheetName val="机种list"/>
      <sheetName val="缺点list"/>
      <sheetName val="MLB"/>
      <sheetName val="MPS Q3 FY04"/>
      <sheetName val="MPS Q4 FY04"/>
      <sheetName val="SAC(NO HOTRˆ_x0001__x0015_"/>
      <sheetName val="RMA"/>
      <sheetName val="Capacity Plan 2004---Q77-B"/>
      <sheetName val="SAC(NO HOTR_x0001__x0015_?"/>
      <sheetName val="SAC(NO HOTRˆ_x0001__x0015_?"/>
      <sheetName val="Process_Flow"/>
      <sheetName val="HC_Plan"/>
      <sheetName val="Fixture_List"/>
      <sheetName val="Sing_100"/>
      <sheetName val="SAC(NO_HOTRAIL)"/>
      <sheetName val="iPhone_TFB"/>
      <sheetName val="SAC(NO_HOTR"/>
      <sheetName val="SAC(NO_HOTRˆ"/>
      <sheetName val="MPS_Q3_FY04"/>
      <sheetName val="MPS_Q4_FY04"/>
      <sheetName val="SAC(NO_HOTR?"/>
      <sheetName val="SAC(NO_HOTRˆ?"/>
      <sheetName val="Process_Flow1"/>
      <sheetName val="HC_Plan1"/>
      <sheetName val="Fixture_List1"/>
      <sheetName val="Sing_1001"/>
      <sheetName val="SAC(NO_HOTRAIL)1"/>
      <sheetName val="iPhone_TFB1"/>
      <sheetName val="Process_Flow2"/>
      <sheetName val="HC_Plan2"/>
      <sheetName val="Fixture_List2"/>
      <sheetName val="Sing_1002"/>
      <sheetName val="SAC(NO_HOTRAIL)2"/>
      <sheetName val="iPhone_TFB2"/>
      <sheetName val="SAC(NO HOTR_x0001__x0015__"/>
      <sheetName val="SAC(NO HOTRˆ_x0001__x0015__"/>
      <sheetName val="Capacity_Plan_2004---Q77-B"/>
      <sheetName val="SAC(NO_HOTR_"/>
      <sheetName val="SAC(NO_HOTRˆ_"/>
      <sheetName val="物料規格"/>
      <sheetName val="11&amp;12 Yield report&amp;Action"/>
      <sheetName val="K20 HOUSING"/>
      <sheetName val="Summary Packing "/>
      <sheetName val="Ɇixture List"/>
      <sheetName val="SAC(NO H䁏TRAIL)"/>
      <sheetName val="䁍PS Q3 FY04"/>
      <sheetName val="連帶報廢"/>
      <sheetName val="Summary"/>
      <sheetName val="J1 BM"/>
      <sheetName val="J2 BM"/>
      <sheetName val="Sensor BM"/>
      <sheetName val="HTN BM"/>
      <sheetName val="X26"/>
      <sheetName val="Sensor"/>
      <sheetName val="HTN"/>
      <sheetName val="Assy fixture"/>
      <sheetName val="Sheet1"/>
      <sheetName val="Testing fixture"/>
      <sheetName val="XL4Test5"/>
      <sheetName val="Materials Quarterly"/>
      <sheetName val="Time_Scale"/>
      <sheetName val="Consumables"/>
      <sheetName val="Fab Summary"/>
      <sheetName val="TACT"/>
      <sheetName val="Reporting"/>
      <sheetName val="Input commodity fallout"/>
      <sheetName val="bal_sheet"/>
      <sheetName val="OQC Trend Chart "/>
      <sheetName val="report_20"/>
      <sheetName val="camera_30"/>
      <sheetName val="Sheet5"/>
      <sheetName val="Sheet6 (3)"/>
      <sheetName val="Home"/>
      <sheetName val="1"/>
      <sheetName val="2"/>
      <sheetName val="3"/>
      <sheetName val="4"/>
      <sheetName val="5"/>
      <sheetName val="6"/>
      <sheetName val="7"/>
      <sheetName val="8"/>
      <sheetName val="9"/>
      <sheetName val="10"/>
      <sheetName val="11"/>
      <sheetName val="12"/>
      <sheetName val="13"/>
      <sheetName val="14"/>
      <sheetName val="FCT Test"/>
      <sheetName val="九大件格式"/>
      <sheetName val="Bom(P1)"/>
      <sheetName val="BOM簡化"/>
      <sheetName val="TONGKE3p "/>
      <sheetName val="TDTKP"/>
      <sheetName val="Process_Flow3"/>
      <sheetName val="HC_Plan3"/>
      <sheetName val="Fixture_List3"/>
      <sheetName val="Sing_1003"/>
      <sheetName val="SAC(NO_HOTRAIL)3"/>
      <sheetName val="iPhone_TFB3"/>
      <sheetName val="MPS_Q3_FY041"/>
      <sheetName val="MPS_Q4_FY041"/>
      <sheetName val="Capacity_Plan_2004---Q77-B1"/>
      <sheetName val="11&amp;12_Yield_report&amp;Action"/>
      <sheetName val="K20_HOUSING"/>
      <sheetName val="Summary_Packing_"/>
      <sheetName val="Ɇixture_List"/>
      <sheetName val="SAC(NO_H䁏TRAIL)"/>
      <sheetName val="䁍PS_Q3_FY04"/>
      <sheetName val="J1_BM"/>
      <sheetName val="J2_BM"/>
      <sheetName val="Sensor_BM"/>
      <sheetName val="HTN_BM"/>
      <sheetName val="Assy_fixture"/>
      <sheetName val="Testing_fixture"/>
      <sheetName val="Input_commodity_fallout"/>
      <sheetName val="Materials_Quarterly"/>
      <sheetName val="Fab_Summary"/>
      <sheetName val="OQC_Trend_Chart_"/>
      <sheetName val="Sheet6_(3)"/>
      <sheetName val="生產計劃"/>
      <sheetName val="FY'14 Accounting Calendar"/>
      <sheetName val="CLM-MP"/>
      <sheetName val="SAC(NO HOTR_x005f_x0001__x005f_x0015_"/>
      <sheetName val="SAC(NO HOTRˆ_x005f_x0001__x005f_x0015_"/>
      <sheetName val="SAC(NO HOTR_x005f_x0001__x005f_x0015__"/>
      <sheetName val="SAC(NO HOTRˆ_x005f_x0001__x005f_x0015__"/>
      <sheetName val="SAC(NO HOTR_x005f_x0001__x005f"/>
      <sheetName val="SAC(NO HOTRˆ_x005f_x0001__x005f"/>
      <sheetName val="Mat Summary"/>
      <sheetName val="Item_ALL"/>
      <sheetName val="Item_HSA"/>
      <sheetName val="Macro1"/>
      <sheetName val="New Model"/>
      <sheetName val="SAC(NO HOTR_x005f_x0001__x005f_x0015__x000"/>
      <sheetName val="SAC(NO HOTRˆ_x005f_x0001__x005f_x0015__x000"/>
      <sheetName val="ISRDATA"/>
      <sheetName val="125PIECE"/>
      <sheetName val="Results"/>
      <sheetName val="PLGroupings"/>
      <sheetName val="LCM(Optrex DPPM report)"/>
      <sheetName val="Sheet4"/>
      <sheetName val="Build Name(MR)"/>
      <sheetName val="Cr+6(C-cover)"/>
      <sheetName val="參數"/>
      <sheetName val="Process_Flow4"/>
      <sheetName val="HC_Plan4"/>
      <sheetName val="Fixture_List4"/>
      <sheetName val="Sing_1004"/>
      <sheetName val="SAC(NO_HOTRAIL)4"/>
      <sheetName val="iPhone_TFB4"/>
      <sheetName val="MPS_Q3_FY042"/>
      <sheetName val="MPS_Q4_FY042"/>
      <sheetName val="Capacity_Plan_2004---Q77-B2"/>
      <sheetName val="FA-LISTING"/>
      <sheetName val="Title Sheet"/>
      <sheetName val="WK3"/>
      <sheetName val="Hdqtrs by mgr"/>
      <sheetName val="Sacramento by mgr"/>
      <sheetName val="AMR"/>
      <sheetName val="Sacramento"/>
      <sheetName val="Europe"/>
      <sheetName val="Cork by mgr"/>
      <sheetName val="Singapore by mgr"/>
      <sheetName val="10.8.01 Open reqs"/>
      <sheetName val="Japan Sales"/>
      <sheetName val="Asia Pacific"/>
      <sheetName val="ROA01單片金額"/>
      <sheetName val="GS IH"/>
      <sheetName val="Tri-mode BOM"/>
      <sheetName val="11&amp;12_Yield_report&amp;Action1"/>
      <sheetName val="K20_HOUSING1"/>
      <sheetName val="Summary_Packing_1"/>
      <sheetName val="Ɇixture_List1"/>
      <sheetName val="SAC(NO_H䁏TRAIL)1"/>
      <sheetName val="䁍PS_Q3_FY041"/>
      <sheetName val="J1_BM1"/>
      <sheetName val="J2_BM1"/>
      <sheetName val="Sensor_BM1"/>
      <sheetName val="HTN_BM1"/>
      <sheetName val="Assy_fixture1"/>
      <sheetName val="Testing_fixture1"/>
      <sheetName val="Input_commodity_fallout1"/>
      <sheetName val="Materials_Quarterly1"/>
      <sheetName val="Fab_Summary1"/>
      <sheetName val="TONGKE3p_"/>
      <sheetName val="OQC_Trend_Chart_1"/>
      <sheetName val="LCM(Optrex_DPPM_report)"/>
      <sheetName val="Build_Name(MR)"/>
      <sheetName val="Sheet6_(3)1"/>
      <sheetName val="SAC(NO_HOTR_x005f_x0001__x005f_x0015__x000"/>
      <sheetName val="SAC(NO_HOTRˆ_x005f_x0001__x005f_x0015__x000"/>
      <sheetName val="SAC(NO_HOTR_x005f_x0001__x005f_x0015__"/>
      <sheetName val="SAC(NO_HOTRˆ_x005f_x0001__x005f_x0015__"/>
      <sheetName val="Mat_Summary"/>
      <sheetName val="FY'14_Accounting_Calendar"/>
      <sheetName val="FCT_Test"/>
      <sheetName val="Title_Sheet"/>
      <sheetName val="SAC(NO_HOTR_x005f_x0001__x005f_x0015_"/>
      <sheetName val="SAC(NO_HOTRˆ_x005f_x0001__x005f_x0015_"/>
      <sheetName val="SAC(NO HOTR_x005f_x005f_x005f_x0001__x005f"/>
      <sheetName val="SAC(NO HOTRˆ_x005f_x005f_x005f_x0001__x005f"/>
      <sheetName val="Lookup Menu"/>
      <sheetName val="Debug check list"/>
      <sheetName val="Equipment Info assumptions"/>
      <sheetName val="非機種"/>
      <sheetName val="SAC(NO HOTR_x0001__x0015__x000"/>
      <sheetName val="SAC(NO HOTRˆ_x0001__x0015__x000"/>
      <sheetName val="IPQC稽核&amp;抽檢重大異常Summary"/>
      <sheetName val="Module"/>
      <sheetName val="Data Summary Mar. WK04"/>
      <sheetName val="daily"/>
      <sheetName val="Test Readiness Summary"/>
      <sheetName val="資本支出預算彙總"/>
      <sheetName val="data"/>
      <sheetName val="Details Test Readiness(Optional"/>
      <sheetName val="CAP"/>
      <sheetName val="Ramp"/>
      <sheetName val="人力成本結構(36hrs)_GL"/>
      <sheetName val="用工成本"/>
      <sheetName val="棉毛刷損耗及庫存監控"/>
      <sheetName val="卷紙馬達感應線月損耗及庫存監控"/>
      <sheetName val="點膠針頭月損耗及庫存監控"/>
      <sheetName val="SAC(NO HOTR_x005f_x005f_x005f_x005f_x005f_x005f_"/>
      <sheetName val="SAC(NO HOTRˆ_x005f_x005f_x005f_x005f_x005f_x005f_"/>
      <sheetName val="daily report"/>
      <sheetName val="Customize Your Invoice"/>
      <sheetName val="Cover"/>
      <sheetName val="SAC(NO HOTR_x005f_x0001__x005f_x0015_?"/>
      <sheetName val="SAC(NO HOTRˆ_x005f_x0001__x005f_x0015_?"/>
      <sheetName val="75EY"/>
      <sheetName val="75EX"/>
      <sheetName val="72HX"/>
      <sheetName val="614-BOM"/>
      <sheetName val="Macro"/>
      <sheetName val="Codes"/>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KH-Q1,Q2,01"/>
      <sheetName val="SAC(NO_HOTR_x005f_x005f_x005f_x0001__x005f"/>
      <sheetName val="SAC(NO_HOTRˆ_x005f_x005f_x005f_x0001__x005f"/>
      <sheetName val="Rev Changes"/>
      <sheetName val="SAC(NO_HOTR_x005f_x005f_x005f_x005f_x005f_x005f_"/>
      <sheetName val="SAC(NO_HOTRˆ_x005f_x005f_x005f_x005f_x005f_x005f_"/>
      <sheetName val="TAMG"/>
      <sheetName val="M1 Capa"/>
      <sheetName val="Panel Capa"/>
      <sheetName val="Data lists"/>
      <sheetName val="N71-070815"/>
      <sheetName val="N71-070815wo Diecut&amp;fasterner "/>
      <sheetName val="N71-070215"/>
      <sheetName val="N71 All"/>
      <sheetName val="OldBank"/>
      <sheetName val="Section"/>
      <sheetName val="639-4009-(09)oct2"/>
      <sheetName val="清冊"/>
      <sheetName val="1672-9510"/>
      <sheetName val="2015.M(20150206)"/>
      <sheetName val="FA_LISTING"/>
      <sheetName val="一厂"/>
      <sheetName val="Actual"/>
      <sheetName val="待處理品"/>
      <sheetName val="OK2Pre-PVT"/>
      <sheetName val="Reference1"/>
      <sheetName val="General info"/>
      <sheetName val="POWER ASSUMPTIONS"/>
      <sheetName val="본부별팀별9911"/>
      <sheetName val="교육계획"/>
      <sheetName val="투자-국내2"/>
      <sheetName val="SP-H700PartsList"/>
      <sheetName val="Q37 FATP EVT Workbook V1"/>
      <sheetName val="CURR"/>
      <sheetName val="9906"/>
      <sheetName val="截止單據"/>
      <sheetName val="owners apr15"/>
      <sheetName val="Working"/>
      <sheetName val="BASIC"/>
      <sheetName val="Debug_check_list"/>
      <sheetName val="Burnin"/>
      <sheetName val="董"/>
      <sheetName val="CHECK"/>
      <sheetName val="2.實際彙總"/>
      <sheetName val="Data_LGU8110"/>
      <sheetName val="Lists"/>
      <sheetName val="Input"/>
      <sheetName val="Account Group"/>
      <sheetName val="詳細資料"/>
      <sheetName val="List"/>
      <sheetName val="EVT FATP"/>
      <sheetName val="Display Back"/>
      <sheetName val="standard input"/>
      <sheetName val="Guide"/>
      <sheetName val="RAMP UP(SMT)"/>
      <sheetName val="Master List"/>
      <sheetName val=""/>
      <sheetName val="TEMPMAT9308"/>
      <sheetName val="Mura Free"/>
      <sheetName val="综合结果（自动生成）"/>
      <sheetName val="Toolbox"/>
      <sheetName val="3.1 Balance sheet"/>
      <sheetName val="N90 LFR"/>
      <sheetName val="G.1R-Shou COP Gf"/>
      <sheetName val="客户端"/>
      <sheetName val="phuluc1"/>
      <sheetName val="CHITIET"/>
      <sheetName val="DONGIA"/>
      <sheetName val="lam-moi"/>
      <sheetName val="thao-go"/>
      <sheetName val="TH XL"/>
      <sheetName val="TONG HOP VL-NC"/>
      <sheetName val="DON GIA"/>
      <sheetName val="SAC(NO_HOTR_x005f_x0001__x005f"/>
      <sheetName val="SAC(NO_HOTRˆ_x005f_x0001__x005f"/>
      <sheetName val="SAC(NO HOTR_x005f_x005f_"/>
      <sheetName val="SAC(NO HOTRˆ_x005f_x005f_"/>
      <sheetName val="Alloc by Family"/>
      <sheetName val="Call Down Data OLD"/>
      <sheetName val="VC"/>
      <sheetName val="E"/>
      <sheetName val="dtxl"/>
      <sheetName val="Tiepdia"/>
      <sheetName val="CHITIET VL-NC-TT-3p"/>
      <sheetName val="VCV-BE-TONG"/>
      <sheetName val="DG"/>
      <sheetName val="ABC別"/>
      <sheetName val="B053 (990701)공정실적PP%계산"/>
      <sheetName val="TH VL, NC, DDHT Thanhphuoc"/>
      <sheetName val="B×a"/>
      <sheetName val="MA溫濕度&amp;particle"/>
      <sheetName val="giathanh1"/>
      <sheetName val="Apr (1) 3 of 3"/>
      <sheetName val="MTL(AG)"/>
      <sheetName val="1월2주차 보증검사"/>
      <sheetName val="月別"/>
      <sheetName val="SPEC"/>
      <sheetName val="LEGEND"/>
      <sheetName val="품의양"/>
      <sheetName val="TNHCHINH"/>
      <sheetName val="A-A"/>
      <sheetName val="DI-ESTI"/>
      <sheetName val="#REF!"/>
      <sheetName val="組裝工時表"/>
      <sheetName val="gvl"/>
      <sheetName val="dongia (2)"/>
      <sheetName val="DM 56"/>
      <sheetName val="SheetMetal"/>
      <sheetName val="Bia TQT"/>
      <sheetName val="gtrinh"/>
      <sheetName val="O"/>
      <sheetName val="주소(한문)"/>
      <sheetName val="INDIA-ML"/>
      <sheetName val="SAC(NO HOTR_x005f_x005f_x005f_x005f_"/>
      <sheetName val="SAC(NO HOTRˆ_x005f_x005f_x005f_x005f_"/>
      <sheetName val="Value"/>
      <sheetName val="DataSheet"/>
      <sheetName val="V710 Handset - 12-17-03"/>
      <sheetName val="GlassAreaSumamry"/>
      <sheetName val="DateConv"/>
      <sheetName val="Panelization"/>
      <sheetName val="DemAll"/>
      <sheetName val="YsizeA"/>
      <sheetName val="Source"/>
      <sheetName val="Settings"/>
      <sheetName val="SI-1"/>
      <sheetName val="SI-2"/>
      <sheetName val="SMT-1"/>
      <sheetName val="SMT-2"/>
      <sheetName val="Europ_x0001_"/>
      <sheetName val="ME-Partlist"/>
      <sheetName val="SAC(NO_HOTR_x005f_x005f_"/>
      <sheetName val="SAC(NO_HOTRˆ_x005f_x005f_"/>
      <sheetName val="AreaID"/>
      <sheetName val="MOR_count"/>
      <sheetName val="Commodity"/>
      <sheetName val="효율계획(당월)"/>
      <sheetName val="AQL(0.65)"/>
      <sheetName val="전체실적"/>
      <sheetName val="CAUDIT"/>
      <sheetName val="CD-실적"/>
      <sheetName val="p2-1"/>
      <sheetName val="해외생산"/>
      <sheetName val="세계수요종합OK"/>
      <sheetName val="Freq error DATA"/>
      <sheetName val="Freq HISTOGRAM"/>
      <sheetName val="Cause list"/>
      <sheetName val="FRQ Part &amp; Cost List"/>
      <sheetName val="端子L-R成本分析"/>
      <sheetName val="Q37 FATP EVT Workbook V1.0"/>
      <sheetName val="0_MAIN BUDGET"/>
      <sheetName val="2_Exist Equipment"/>
      <sheetName val="CHITIET VL-NC-TT -1p"/>
      <sheetName val="TDTKP1"/>
      <sheetName val="TONG HOP VL-NC TT"/>
      <sheetName val="KPVC-BD "/>
      <sheetName val="Process_Flow5"/>
      <sheetName val="HC_Plan5"/>
      <sheetName val="Fixture_List5"/>
      <sheetName val="Sing_1005"/>
      <sheetName val="SAC(NO_HOTRAIL)5"/>
      <sheetName val="iPhone_TFB5"/>
      <sheetName val="MPS_Q3_FY043"/>
      <sheetName val="MPS_Q4_FY043"/>
      <sheetName val="Capacity_Plan_2004---Q77-B3"/>
      <sheetName val="11&amp;12_Yield_report&amp;Action2"/>
      <sheetName val="K20_HOUSING2"/>
      <sheetName val="Summary_Packing_2"/>
      <sheetName val="Ɇixture_List2"/>
      <sheetName val="SAC(NO_H䁏TRAIL)2"/>
      <sheetName val="䁍PS_Q3_FY042"/>
      <sheetName val="J1_BM2"/>
      <sheetName val="J2_BM2"/>
      <sheetName val="Sensor_BM2"/>
      <sheetName val="HTN_BM2"/>
      <sheetName val="Assy_fixture2"/>
      <sheetName val="Testing_fixture2"/>
      <sheetName val="Materials_Quarterly2"/>
      <sheetName val="Fab_Summary2"/>
      <sheetName val="OQC_Trend_Chart_2"/>
      <sheetName val="Input_commodity_fallout2"/>
      <sheetName val="Sheet6_(3)2"/>
      <sheetName val="FCT_Test1"/>
      <sheetName val="TONGKE3p_1"/>
      <sheetName val="FY'14_Accounting_Calendar1"/>
      <sheetName val="SAC(NO_HOTR_x005f_x0001__x005f_x0015__x001"/>
      <sheetName val="SAC(NO_HOTRˆ_x005f_x0001__x005f_x0015__x001"/>
      <sheetName val="SAC(NO_HOTR_x005f_x0001__x005f_x0015__1"/>
      <sheetName val="SAC(NO_HOTRˆ_x005f_x0001__x005f_x0015__1"/>
      <sheetName val="LCM(Optrex_DPPM_report)1"/>
      <sheetName val="Build_Name(MR)1"/>
      <sheetName val="Mat_Summary1"/>
      <sheetName val="Title_Sheet1"/>
      <sheetName val="SAC(NO_HOTR_x005f_x0001__x005f_x0015_1"/>
      <sheetName val="SAC(NO_HOTRˆ_x005f_x0001__x005f_x0015_1"/>
      <sheetName val="SAC(NO_HOTR_x005f_x005f_x005f_x0001__x0051"/>
      <sheetName val="SAC(NO_HOTRˆ_x005f_x005f_x005f_x0001__x0051"/>
      <sheetName val="New_Model"/>
      <sheetName val="GS_IH"/>
      <sheetName val="Tri-mode_BOM"/>
      <sheetName val="Hdqtrs_by_mgr"/>
      <sheetName val="Sacramento_by_mgr"/>
      <sheetName val="Cork_by_mgr"/>
      <sheetName val="Singapore_by_mgr"/>
      <sheetName val="10_8_01_Open_reqs"/>
      <sheetName val="Japan_Sales"/>
      <sheetName val="Asia_Pacific"/>
      <sheetName val="Q37_FATP_EVT_Workbook_V1"/>
      <sheetName val="SAC(NO_HOTR_x005f_x0001__x005f_x0015_?"/>
      <sheetName val="SAC(NO_HOTRˆ_x005f_x0001__x005f_x0015_?"/>
      <sheetName val="Sum_Sheet"/>
      <sheetName val="Rev_Changes"/>
      <sheetName val="SAC(NO_HOTR_x005f_x005f_x005f_x005f_x005f1"/>
      <sheetName val="SAC(NO_HOTRˆ_x005f_x005f_x005f_x005f_x005f1"/>
      <sheetName val="Lookup_Menu"/>
      <sheetName val="Equipment_Info_assumptions"/>
      <sheetName val="SAC(NO_HOTR_x000"/>
      <sheetName val="SAC(NO_HOTRˆ_x000"/>
      <sheetName val="Data_Summary_Mar__WK04"/>
      <sheetName val="Process_Flow9"/>
      <sheetName val="HC_Plan9"/>
      <sheetName val="Fixture_List9"/>
      <sheetName val="Sing_1009"/>
      <sheetName val="SAC(NO_HOTRAIL)9"/>
      <sheetName val="iPhone_TFB9"/>
      <sheetName val="MPS_Q3_FY047"/>
      <sheetName val="MPS_Q4_FY047"/>
      <sheetName val="Capacity_Plan_2004---Q77-B7"/>
      <sheetName val="11&amp;12_Yield_report&amp;Action6"/>
      <sheetName val="K20_HOUSING6"/>
      <sheetName val="Summary_Packing_6"/>
      <sheetName val="Ɇixture_List6"/>
      <sheetName val="SAC(NO_H䁏TRAIL)6"/>
      <sheetName val="䁍PS_Q3_FY046"/>
      <sheetName val="J1_BM6"/>
      <sheetName val="J2_BM6"/>
      <sheetName val="Sensor_BM6"/>
      <sheetName val="HTN_BM6"/>
      <sheetName val="Assy_fixture6"/>
      <sheetName val="Testing_fixture6"/>
      <sheetName val="Materials_Quarterly6"/>
      <sheetName val="Fab_Summary6"/>
      <sheetName val="OQC_Trend_Chart_6"/>
      <sheetName val="Input_commodity_fallout6"/>
      <sheetName val="Sheet6_(3)6"/>
      <sheetName val="FCT_Test5"/>
      <sheetName val="TONGKE3p_5"/>
      <sheetName val="FY'14_Accounting_Calendar5"/>
      <sheetName val="SAC(NO_HOTR_x005f_x0001__x005f_x0015__x005"/>
      <sheetName val="SAC(NO_HOTRˆ_x005f_x0001__x005f_x0015__x005"/>
      <sheetName val="SAC(NO_HOTR_x005f_x0001__x005f_x0015__5"/>
      <sheetName val="SAC(NO_HOTRˆ_x005f_x0001__x005f_x0015__5"/>
      <sheetName val="Debug_check_list4"/>
      <sheetName val="LCM(Optrex_DPPM_report)5"/>
      <sheetName val="Build_Name(MR)5"/>
      <sheetName val="Mat_Summary5"/>
      <sheetName val="Title_Sheet5"/>
      <sheetName val="SAC(NO_HOTR_x005f_x0001__x005f_x0015_5"/>
      <sheetName val="SAC(NO_HOTRˆ_x005f_x0001__x005f_x0015_5"/>
      <sheetName val="SAC(NO_HOTR_x005f_x005f_x005f_x0001__x0055"/>
      <sheetName val="SAC(NO_HOTRˆ_x005f_x005f_x005f_x0001__x0055"/>
      <sheetName val="New_Model4"/>
      <sheetName val="GS_IH4"/>
      <sheetName val="Tri-mode_BOM4"/>
      <sheetName val="Hdqtrs_by_mgr4"/>
      <sheetName val="Sacramento_by_mgr4"/>
      <sheetName val="Cork_by_mgr4"/>
      <sheetName val="Singapore_by_mgr4"/>
      <sheetName val="10_8_01_Open_reqs4"/>
      <sheetName val="Japan_Sales4"/>
      <sheetName val="Asia_Pacific4"/>
      <sheetName val="Q37_FATP_EVT_Workbook_V14"/>
      <sheetName val="SAC(NO_HOTR_x005f_x0001__x005f_x0015_?4"/>
      <sheetName val="SAC(NO_HOTRˆ_x005f_x0001__x005f_x0015_?4"/>
      <sheetName val="Sum_Sheet4"/>
      <sheetName val="Rev_Changes4"/>
      <sheetName val="SAC(NO_HOTR_x005f_x005f_x005f_x005f_x005f5"/>
      <sheetName val="SAC(NO_HOTRˆ_x005f_x005f_x005f_x005f_x005f5"/>
      <sheetName val="Lookup_Menu4"/>
      <sheetName val="Equipment_Info_assumptions4"/>
      <sheetName val="SAC(NO_HOTR_x005f_x0001__x005f4"/>
      <sheetName val="SAC(NO_HOTRˆ_x005f_x0001__x005f4"/>
      <sheetName val="Data_Summary_Mar__WK044"/>
      <sheetName val="Process_Flow6"/>
      <sheetName val="HC_Plan6"/>
      <sheetName val="Fixture_List6"/>
      <sheetName val="Sing_1006"/>
      <sheetName val="SAC(NO_HOTRAIL)6"/>
      <sheetName val="iPhone_TFB6"/>
      <sheetName val="MPS_Q3_FY044"/>
      <sheetName val="MPS_Q4_FY044"/>
      <sheetName val="Capacity_Plan_2004---Q77-B4"/>
      <sheetName val="11&amp;12_Yield_report&amp;Action3"/>
      <sheetName val="K20_HOUSING3"/>
      <sheetName val="Summary_Packing_3"/>
      <sheetName val="Ɇixture_List3"/>
      <sheetName val="SAC(NO_H䁏TRAIL)3"/>
      <sheetName val="䁍PS_Q3_FY043"/>
      <sheetName val="J1_BM3"/>
      <sheetName val="J2_BM3"/>
      <sheetName val="Sensor_BM3"/>
      <sheetName val="HTN_BM3"/>
      <sheetName val="Assy_fixture3"/>
      <sheetName val="Testing_fixture3"/>
      <sheetName val="Materials_Quarterly3"/>
      <sheetName val="Fab_Summary3"/>
      <sheetName val="OQC_Trend_Chart_3"/>
      <sheetName val="Input_commodity_fallout3"/>
      <sheetName val="Sheet6_(3)3"/>
      <sheetName val="FCT_Test2"/>
      <sheetName val="TONGKE3p_2"/>
      <sheetName val="FY'14_Accounting_Calendar2"/>
      <sheetName val="SAC(NO_HOTR_x005f_x0001__x005f_x0015__x002"/>
      <sheetName val="SAC(NO_HOTRˆ_x005f_x0001__x005f_x0015__x002"/>
      <sheetName val="SAC(NO_HOTR_x005f_x0001__x005f_x0015__2"/>
      <sheetName val="SAC(NO_HOTRˆ_x005f_x0001__x005f_x0015__2"/>
      <sheetName val="Debug_check_list1"/>
      <sheetName val="LCM(Optrex_DPPM_report)2"/>
      <sheetName val="Build_Name(MR)2"/>
      <sheetName val="Mat_Summary2"/>
      <sheetName val="Title_Sheet2"/>
      <sheetName val="SAC(NO_HOTR_x005f_x0001__x005f_x0015_2"/>
      <sheetName val="SAC(NO_HOTRˆ_x005f_x0001__x005f_x0015_2"/>
      <sheetName val="SAC(NO_HOTR_x005f_x005f_x005f_x0001__x0052"/>
      <sheetName val="SAC(NO_HOTRˆ_x005f_x005f_x005f_x0001__x0052"/>
      <sheetName val="New_Model1"/>
      <sheetName val="GS_IH1"/>
      <sheetName val="Tri-mode_BOM1"/>
      <sheetName val="Hdqtrs_by_mgr1"/>
      <sheetName val="Sacramento_by_mgr1"/>
      <sheetName val="Cork_by_mgr1"/>
      <sheetName val="Singapore_by_mgr1"/>
      <sheetName val="10_8_01_Open_reqs1"/>
      <sheetName val="Japan_Sales1"/>
      <sheetName val="Asia_Pacific1"/>
      <sheetName val="Q37_FATP_EVT_Workbook_V11"/>
      <sheetName val="SAC(NO_HOTR_x005f_x0001__x005f_x0015_?1"/>
      <sheetName val="SAC(NO_HOTRˆ_x005f_x0001__x005f_x0015_?1"/>
      <sheetName val="Sum_Sheet1"/>
      <sheetName val="Rev_Changes1"/>
      <sheetName val="SAC(NO_HOTR_x005f_x005f_x005f_x005f_x005f2"/>
      <sheetName val="SAC(NO_HOTRˆ_x005f_x005f_x005f_x005f_x005f2"/>
      <sheetName val="Lookup_Menu1"/>
      <sheetName val="Equipment_Info_assumptions1"/>
      <sheetName val="SAC(NO_HOTR_x005f_x0001__x005f1"/>
      <sheetName val="SAC(NO_HOTRˆ_x005f_x0001__x005f1"/>
      <sheetName val="Data_Summary_Mar__WK041"/>
      <sheetName val="Process_Flow7"/>
      <sheetName val="HC_Plan7"/>
      <sheetName val="Fixture_List7"/>
      <sheetName val="Sing_1007"/>
      <sheetName val="SAC(NO_HOTRAIL)7"/>
      <sheetName val="iPhone_TFB7"/>
      <sheetName val="MPS_Q3_FY045"/>
      <sheetName val="MPS_Q4_FY045"/>
      <sheetName val="Capacity_Plan_2004---Q77-B5"/>
      <sheetName val="11&amp;12_Yield_report&amp;Action4"/>
      <sheetName val="K20_HOUSING4"/>
      <sheetName val="Summary_Packing_4"/>
      <sheetName val="Ɇixture_List4"/>
      <sheetName val="SAC(NO_H䁏TRAIL)4"/>
      <sheetName val="䁍PS_Q3_FY044"/>
      <sheetName val="J1_BM4"/>
      <sheetName val="J2_BM4"/>
      <sheetName val="Sensor_BM4"/>
      <sheetName val="HTN_BM4"/>
      <sheetName val="Assy_fixture4"/>
      <sheetName val="Testing_fixture4"/>
      <sheetName val="Materials_Quarterly4"/>
      <sheetName val="Fab_Summary4"/>
      <sheetName val="OQC_Trend_Chart_4"/>
      <sheetName val="Input_commodity_fallout4"/>
      <sheetName val="Sheet6_(3)4"/>
      <sheetName val="FCT_Test3"/>
      <sheetName val="TONGKE3p_3"/>
      <sheetName val="FY'14_Accounting_Calendar3"/>
      <sheetName val="SAC(NO_HOTR_x005f_x0001__x005f_x0015__x003"/>
      <sheetName val="SAC(NO_HOTRˆ_x005f_x0001__x005f_x0015__x003"/>
      <sheetName val="SAC(NO_HOTR_x005f_x0001__x005f_x0015__3"/>
      <sheetName val="SAC(NO_HOTRˆ_x005f_x0001__x005f_x0015__3"/>
      <sheetName val="Debug_check_list2"/>
      <sheetName val="LCM(Optrex_DPPM_report)3"/>
      <sheetName val="Build_Name(MR)3"/>
      <sheetName val="Mat_Summary3"/>
      <sheetName val="Title_Sheet3"/>
      <sheetName val="SAC(NO_HOTR_x005f_x0001__x005f_x0015_3"/>
      <sheetName val="SAC(NO_HOTRˆ_x005f_x0001__x005f_x0015_3"/>
      <sheetName val="SAC(NO_HOTR_x005f_x005f_x005f_x0001__x0053"/>
      <sheetName val="SAC(NO_HOTRˆ_x005f_x005f_x005f_x0001__x0053"/>
      <sheetName val="New_Model2"/>
      <sheetName val="GS_IH2"/>
      <sheetName val="Tri-mode_BOM2"/>
      <sheetName val="Hdqtrs_by_mgr2"/>
      <sheetName val="Sacramento_by_mgr2"/>
      <sheetName val="Cork_by_mgr2"/>
      <sheetName val="Singapore_by_mgr2"/>
      <sheetName val="10_8_01_Open_reqs2"/>
      <sheetName val="Japan_Sales2"/>
      <sheetName val="Asia_Pacific2"/>
      <sheetName val="Q37_FATP_EVT_Workbook_V12"/>
      <sheetName val="SAC(NO_HOTR_x005f_x0001__x005f_x0015_?2"/>
      <sheetName val="SAC(NO_HOTRˆ_x005f_x0001__x005f_x0015_?2"/>
      <sheetName val="Sum_Sheet2"/>
      <sheetName val="Rev_Changes2"/>
      <sheetName val="SAC(NO_HOTR_x005f_x005f_x005f_x005f_x005f3"/>
      <sheetName val="SAC(NO_HOTRˆ_x005f_x005f_x005f_x005f_x005f3"/>
      <sheetName val="Lookup_Menu2"/>
      <sheetName val="Equipment_Info_assumptions2"/>
      <sheetName val="SAC(NO_HOTR_x005f_x0001__x005f2"/>
      <sheetName val="SAC(NO_HOTRˆ_x005f_x0001__x005f2"/>
      <sheetName val="Data_Summary_Mar__WK042"/>
      <sheetName val="Process_Flow8"/>
      <sheetName val="HC_Plan8"/>
      <sheetName val="Fixture_List8"/>
      <sheetName val="Sing_1008"/>
      <sheetName val="SAC(NO_HOTRAIL)8"/>
      <sheetName val="iPhone_TFB8"/>
      <sheetName val="MPS_Q3_FY046"/>
      <sheetName val="MPS_Q4_FY046"/>
      <sheetName val="Capacity_Plan_2004---Q77-B6"/>
      <sheetName val="11&amp;12_Yield_report&amp;Action5"/>
      <sheetName val="K20_HOUSING5"/>
      <sheetName val="Summary_Packing_5"/>
      <sheetName val="Ɇixture_List5"/>
      <sheetName val="SAC(NO_H䁏TRAIL)5"/>
      <sheetName val="䁍PS_Q3_FY045"/>
      <sheetName val="J1_BM5"/>
      <sheetName val="J2_BM5"/>
      <sheetName val="Sensor_BM5"/>
      <sheetName val="HTN_BM5"/>
      <sheetName val="Assy_fixture5"/>
      <sheetName val="Testing_fixture5"/>
      <sheetName val="Materials_Quarterly5"/>
      <sheetName val="Fab_Summary5"/>
      <sheetName val="OQC_Trend_Chart_5"/>
      <sheetName val="Input_commodity_fallout5"/>
      <sheetName val="Sheet6_(3)5"/>
      <sheetName val="FCT_Test4"/>
      <sheetName val="TONGKE3p_4"/>
      <sheetName val="FY'14_Accounting_Calendar4"/>
      <sheetName val="SAC(NO_HOTR_x005f_x0001__x005f_x0015__x004"/>
      <sheetName val="SAC(NO_HOTRˆ_x005f_x0001__x005f_x0015__x004"/>
      <sheetName val="SAC(NO_HOTR_x005f_x0001__x005f_x0015__4"/>
      <sheetName val="SAC(NO_HOTRˆ_x005f_x0001__x005f_x0015__4"/>
      <sheetName val="Debug_check_list3"/>
      <sheetName val="LCM(Optrex_DPPM_report)4"/>
      <sheetName val="Build_Name(MR)4"/>
      <sheetName val="Mat_Summary4"/>
      <sheetName val="Title_Sheet4"/>
      <sheetName val="SAC(NO_HOTR_x005f_x0001__x005f_x0015_4"/>
      <sheetName val="SAC(NO_HOTRˆ_x005f_x0001__x005f_x0015_4"/>
      <sheetName val="SAC(NO_HOTR_x005f_x005f_x005f_x0001__x0054"/>
      <sheetName val="SAC(NO_HOTRˆ_x005f_x005f_x005f_x0001__x0054"/>
      <sheetName val="New_Model3"/>
      <sheetName val="GS_IH3"/>
      <sheetName val="Tri-mode_BOM3"/>
      <sheetName val="Hdqtrs_by_mgr3"/>
      <sheetName val="Sacramento_by_mgr3"/>
      <sheetName val="Cork_by_mgr3"/>
      <sheetName val="Singapore_by_mgr3"/>
      <sheetName val="10_8_01_Open_reqs3"/>
      <sheetName val="Japan_Sales3"/>
      <sheetName val="Asia_Pacific3"/>
      <sheetName val="Q37_FATP_EVT_Workbook_V13"/>
      <sheetName val="SAC(NO_HOTR_x005f_x0001__x005f_x0015_?3"/>
      <sheetName val="SAC(NO_HOTRˆ_x005f_x0001__x005f_x0015_?3"/>
      <sheetName val="Sum_Sheet3"/>
      <sheetName val="Rev_Changes3"/>
      <sheetName val="SAC(NO_HOTR_x005f_x005f_x005f_x005f_x005f4"/>
      <sheetName val="SAC(NO_HOTRˆ_x005f_x005f_x005f_x005f_x005f4"/>
      <sheetName val="Lookup_Menu3"/>
      <sheetName val="Equipment_Info_assumptions3"/>
      <sheetName val="SAC(NO_HOTR_x005f_x0001__x005f3"/>
      <sheetName val="SAC(NO_HOTRˆ_x005f_x0001__x005f3"/>
      <sheetName val="Data_Summary_Mar__WK043"/>
      <sheetName val="General Instructions"/>
      <sheetName val="2006MPS"/>
      <sheetName val="DVT1"/>
      <sheetName val="產品基本信息"/>
      <sheetName val="專案基本資料"/>
      <sheetName val=" 部門提報 vs 設算"/>
      <sheetName val="OPS vs 設算"/>
      <sheetName val="Intermediate calcs"/>
      <sheetName val="Exchange Rates"/>
      <sheetName val="AA地区气温记录（动态）"/>
      <sheetName val="Tact Time-Photo"/>
      <sheetName val="Tact Time-TF"/>
      <sheetName val="Tact Time Etch"/>
      <sheetName val=" Matrix"/>
      <sheetName val="Table"/>
      <sheetName val="MTL1"/>
      <sheetName val="Check List"/>
      <sheetName val="審核中→未發行"/>
      <sheetName val="Forecast"/>
      <sheetName val="PROFITLOSS (2)"/>
      <sheetName val="help"/>
      <sheetName val="InvoiceList"/>
      <sheetName val="Q1, Q2, Q3, Q4"/>
      <sheetName val="model"/>
      <sheetName val="Function"/>
      <sheetName val="Reference"/>
      <sheetName val="Project"/>
      <sheetName val="RATE"/>
      <sheetName val="wire"/>
      <sheetName val="部門費用對照表"/>
      <sheetName val="External Capex"/>
      <sheetName val="Cashflow Metrics"/>
      <sheetName val="MasterData"/>
      <sheetName val="Gage R&amp;R - ANOVA Method"/>
      <sheetName val="Instructions"/>
      <sheetName val="Chk_sheet"/>
      <sheetName val="BLUFORD_R12"/>
      <sheetName val="SAC(NO HOTR_x0001__x005f"/>
      <sheetName val="SAC(NO HOTRˆ_x0001__x005f"/>
      <sheetName val="SAC(NO HOTR_"/>
      <sheetName val="SAC(NO HOTRˆ_"/>
      <sheetName val="Yield Summary"/>
      <sheetName val="PO-K類"/>
      <sheetName val="TFCSBU01"/>
      <sheetName val="TABLES"/>
      <sheetName val="RunRate_Template"/>
      <sheetName val="Accounting Only"/>
      <sheetName val="Equipment List"/>
      <sheetName val="Better"/>
      <sheetName val="Good"/>
      <sheetName val="Best"/>
      <sheetName val="Intel Lan + AD1885 EBOM"/>
      <sheetName val="Station ID_Name"/>
      <sheetName val="36201128"/>
      <sheetName val="data sheet"/>
      <sheetName val="Chart data"/>
      <sheetName val="Sheet371"/>
      <sheetName val="BOM多级展开"/>
      <sheetName val="驗證清單"/>
      <sheetName val="見積250投資後"/>
      <sheetName val="2-1-1 管理指標(1) 13"/>
      <sheetName val="Q1'05 (Yield)"/>
      <sheetName val="0414data"/>
    </sheetNames>
    <definedNames>
      <definedName name="_xlbgnm.SCR1" refersTo="#REF!"/>
      <definedName name="一覧転記"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Set>
  </externalBook>
</externalLink>
</file>

<file path=xl/externalLinks/externalLink8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X Consolflxidated"/>
      <sheetName val="Palm"/>
      <sheetName val="X"/>
      <sheetName val="Cover"/>
      <sheetName val="129 COA"/>
      <sheetName val="List"/>
      <sheetName val="Commit"/>
      <sheetName val="Sheet1"/>
      <sheetName val="Final"/>
      <sheetName val="Data Input "/>
      <sheetName val="Drivers"/>
      <sheetName val="FA-LISTING"/>
      <sheetName val="Assy"/>
      <sheetName val="Project Info"/>
      <sheetName val="Philips - AOL"/>
      <sheetName val="Microsoft"/>
      <sheetName val="Compaq"/>
      <sheetName val="Cisco"/>
      <sheetName val="Adtran"/>
      <sheetName val="Glossary"/>
      <sheetName val="Sheet 6"/>
      <sheetName val="MENU"/>
      <sheetName val="Motorola - GI"/>
      <sheetName val="Motorola - Zenith"/>
      <sheetName val="Philips - WebTV"/>
      <sheetName val="SUMMARY"/>
      <sheetName val="Intel"/>
      <sheetName val="Verifone"/>
      <sheetName val="3COM - Kojak"/>
      <sheetName val="SHIELD"/>
      <sheetName val="Wire Out TFR &amp; WTR "/>
      <sheetName val="Commit by Qtr"/>
      <sheetName val="catálogo"/>
      <sheetName val="Menu Items"/>
      <sheetName val="Lists"/>
      <sheetName val="FA"/>
      <sheetName val="Sheet2"/>
      <sheetName val="Sales"/>
      <sheetName val="Diario Produccion"/>
      <sheetName val="Data lists"/>
      <sheetName val="TE Plan"/>
      <sheetName val="Dec99"/>
      <sheetName val="Inv Turns"/>
      <sheetName val="ROIC"/>
      <sheetName val="Schedule"/>
      <sheetName val="Inventory Turns"/>
      <sheetName val="BudgetFY00"/>
      <sheetName val="Indirect Labour"/>
      <sheetName val="Master List Without MU%  "/>
      <sheetName val="Project Definition Form Summary"/>
      <sheetName val="P&amp;L by prod"/>
      <sheetName val="Backend"/>
      <sheetName val="10(1)"/>
      <sheetName val="QuoteSummary"/>
      <sheetName val="FF-30 SMM"/>
      <sheetName val="INPUTS"/>
      <sheetName val="P &amp; L Summary"/>
      <sheetName val="COM"/>
      <sheetName val="HK-I"/>
      <sheetName val="HK_I"/>
      <sheetName val="INT-I"/>
      <sheetName val="INT_I"/>
      <sheetName val="RSCH"/>
      <sheetName val="TR"/>
      <sheetName val="VAM Report Input"/>
      <sheetName val="Cover sheet"/>
      <sheetName val="MOH-April"/>
      <sheetName val="LMS LTD"/>
      <sheetName val="P&amp;LDetail"/>
      <sheetName val="OUTPUTS"/>
      <sheetName val="Tables"/>
      <sheetName val="DEFAULTS-Override"/>
      <sheetName val="Cork"/>
      <sheetName val="cat"/>
      <sheetName val="ff32"/>
      <sheetName val="Input form"/>
      <sheetName val="Issues List"/>
      <sheetName val="compoundCalSheet"/>
      <sheetName val="COMPONENTE(FF-20)"/>
      <sheetName val="AvgRT"/>
      <sheetName val="Directory"/>
      <sheetName val="Headcount Input"/>
      <sheetName val="IC Balsht Input"/>
      <sheetName val="IC P&amp;L Input"/>
      <sheetName val="Key Ratios"/>
      <sheetName val="Sales Rpt"/>
      <sheetName val="HI"/>
      <sheetName val="Cons3rosdDoctos"/>
      <sheetName val="Canofil"/>
      <sheetName val="Pasa"/>
      <sheetName val="Mens3erDoc"/>
      <sheetName val="mma"/>
      <sheetName val="BOM簡化"/>
      <sheetName val="組裝工時表"/>
      <sheetName val="Assumptions"/>
      <sheetName val="Investment"/>
      <sheetName val="Top&amp;BtmSMT"/>
      <sheetName val="ManAssy&amp;Wave"/>
      <sheetName val="FinalAssy"/>
      <sheetName val="Packing"/>
      <sheetName val="BtmSMT"/>
      <sheetName val="TopSMT"/>
      <sheetName val="BoxBuild"/>
      <sheetName val="AI"/>
      <sheetName val="Test"/>
      <sheetName val="Offline"/>
      <sheetName val="Prep"/>
      <sheetName val="IC P&amp;L Input - Tracker Info"/>
      <sheetName val="P&amp;L Input"/>
      <sheetName val="Sales Rpt - Tracker Info"/>
      <sheetName val="Stats Input"/>
      <sheetName val="BOM DELTAS"/>
      <sheetName val="QuoteFormat"/>
      <sheetName val="On-line FCT"/>
      <sheetName val="Best"/>
      <sheetName val="Good"/>
      <sheetName val="Better"/>
      <sheetName val="Servers Cmp Q307"/>
      <sheetName val="Intel Lan + AD1885 EBOM"/>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External Capex"/>
      <sheetName val="SMT Line"/>
      <sheetName val="OEC"/>
      <sheetName val="n12 bom cost "/>
      <sheetName val="DATA_ROLLUP"/>
      <sheetName val="MAIN"/>
      <sheetName val="FLX_Consolflxidated"/>
      <sheetName val="129_COA"/>
      <sheetName val="Data_Input_"/>
      <sheetName val="Philips_-_AOL"/>
      <sheetName val="Sheet_6"/>
      <sheetName val="Motorola_-_GI"/>
      <sheetName val="Motorola_-_Zenith"/>
      <sheetName val="Philips_-_WebTV"/>
      <sheetName val="3COM_-_Kojak"/>
      <sheetName val="Commit_by_Qtr"/>
      <sheetName val="Wire_Out_TFR_&amp;_WTR_"/>
      <sheetName val="Project_Info"/>
      <sheetName val="Menu_Items"/>
      <sheetName val="Diario_Produccion"/>
      <sheetName val="Data_lists"/>
      <sheetName val="Inv_Turns"/>
      <sheetName val="Inventory_Turns"/>
      <sheetName val="Indirect_Labour"/>
      <sheetName val="TE_Plan"/>
      <sheetName val="Master_List_Without_MU%__"/>
      <sheetName val="FF-30_SMM"/>
      <sheetName val="P_&amp;_L_Summary"/>
      <sheetName val="VAM_Report_Input"/>
      <sheetName val="P&amp;L_by_prod"/>
      <sheetName val="Project_Definition_Form_Summary"/>
      <sheetName val="LMS_LTD"/>
      <sheetName val="Cover_sheet"/>
      <sheetName val="Input_form"/>
      <sheetName val="Issues_List"/>
      <sheetName val="Headcount_Input"/>
      <sheetName val="IC_Balsht_Input"/>
      <sheetName val="IC_P&amp;L_Input"/>
      <sheetName val="Key_Ratios"/>
      <sheetName val="Sales_Rpt"/>
      <sheetName val="IC_P&amp;L_Input_-_Tracker_Info"/>
      <sheetName val="P&amp;L_Input"/>
      <sheetName val="Sales_Rpt_-_Tracker_Info"/>
      <sheetName val="Stats_Input"/>
      <sheetName val="Sheet3"/>
      <sheetName val=""/>
      <sheetName val="#REF"/>
      <sheetName val="Balance"/>
      <sheetName val="Estado de Resultados"/>
      <sheetName val="Master-WS"/>
      <sheetName val="DUMMY"/>
      <sheetName val="Bluford3 MB BOM-Intel LAN"/>
      <sheetName val="Setup"/>
      <sheetName val="Data Sheet"/>
      <sheetName val="Bay 5DX"/>
      <sheetName val="BAY ICT"/>
      <sheetName val="Bay TAK"/>
      <sheetName val="MI&amp;WS"/>
      <sheetName val="非機種"/>
      <sheetName val="詳細資料"/>
      <sheetName val="2003 prod2"/>
      <sheetName val="M9743"/>
      <sheetName val="M9745"/>
      <sheetName val="M9742"/>
      <sheetName val="风险登记册"/>
      <sheetName val="Burnin"/>
      <sheetName val="內容"/>
      <sheetName val="Call Down Data OLD"/>
      <sheetName val="MPS Q3 FY04"/>
      <sheetName val="MPS Q4 FY04"/>
      <sheetName val="7月度データ"/>
      <sheetName val="参考数据表"/>
      <sheetName val="36201128"/>
      <sheetName val="daily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8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TempSheet"/>
      <sheetName val="费用"/>
      <sheetName val="预算"/>
      <sheetName val="Calimero BOM"/>
      <sheetName val="TABLES"/>
      <sheetName val="FeeRaw"/>
      <sheetName val="MpsRaw"/>
      <sheetName val="Cash"/>
      <sheetName val="Lookup Tables"/>
      <sheetName val="Sheet1"/>
      <sheetName val="基礎表格"/>
      <sheetName val="4.報表"/>
      <sheetName val="參數"/>
      <sheetName val="SDE NUD &amp; High-Risk Tracker"/>
      <sheetName val="Calimero_BOM"/>
      <sheetName val="Lookup_Tables"/>
      <sheetName val="InvoiceList"/>
      <sheetName val="Matrix"/>
      <sheetName val="PCBA, Charger"/>
      <sheetName val="Summary definition"/>
      <sheetName val="Calimero_BOM1"/>
      <sheetName val="Lookup_Tables1"/>
      <sheetName val="PCBA,_Charger"/>
      <sheetName val="4_報表"/>
      <sheetName val="Summary_definition"/>
      <sheetName val="SDE_NUD_&amp;_High-Risk_Tracker"/>
      <sheetName val="Calimero_BOM2"/>
      <sheetName val="Lookup_Tables2"/>
      <sheetName val="PCBA,_Charger1"/>
      <sheetName val="4_報表1"/>
      <sheetName val="Summary_definition1"/>
      <sheetName val="SDE_NUD_&amp;_High-Risk_Tracker1"/>
      <sheetName val="forDate"/>
      <sheetName val="Part list"/>
      <sheetName val="EBT DETAIL"/>
      <sheetName val="疏散费"/>
      <sheetName val="MM"/>
      <sheetName val="Rates"/>
      <sheetName val="MPC - Pull"/>
      <sheetName val="MPC - Save"/>
      <sheetName val="Ramp Simulation"/>
      <sheetName val="A_Budget"/>
      <sheetName val="Summary"/>
      <sheetName val="UMP回厂计划"/>
      <sheetName val="Ramp-up Prod KLf pro Woche "/>
      <sheetName val="Data import"/>
      <sheetName val="Upload to MPC"/>
      <sheetName val="Sheet 2"/>
      <sheetName val="Sel Ops spending"/>
      <sheetName val="Cover"/>
      <sheetName val="Demand Details"/>
      <sheetName val="Sheet4"/>
      <sheetName val="TJ P7 build repor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CT"/>
      <sheetName val="9107(查帳後)"/>
      <sheetName val="Dom Cons"/>
      <sheetName val="WW"/>
      <sheetName val="Lists"/>
      <sheetName val="Initial Input"/>
      <sheetName val="HR HC"/>
      <sheetName val="2.13Summay"/>
      <sheetName val="0617Summay"/>
      <sheetName val="0704Summay"/>
      <sheetName val="on job"/>
      <sheetName val="list"/>
      <sheetName val="1.24Summay"/>
      <sheetName val="Sheet3"/>
      <sheetName val="在职 明细"/>
      <sheetName val="可支援 明细"/>
      <sheetName val="1.24 MFG 在职 HC"/>
      <sheetName val="春节调查名单"/>
      <sheetName val="1.15Summay"/>
      <sheetName val="2.FA"/>
      <sheetName val="4.CL"/>
      <sheetName val="3.CA"/>
      <sheetName val="2004"/>
      <sheetName val="Build Instructions"/>
      <sheetName val="TMK280-02"/>
      <sheetName val="Accounting Only"/>
      <sheetName val="非機種"/>
      <sheetName val="Tool Lists"/>
      <sheetName val="Config"/>
      <sheetName val="BOM DELTAS"/>
      <sheetName val="Account Setup"/>
      <sheetName val="Input commodity fallout"/>
      <sheetName val="Reporting"/>
      <sheetName val="B_Ramp Summary"/>
      <sheetName val="C_Enclosure Cost Details"/>
      <sheetName val="Production Schedule"/>
      <sheetName val="Cork"/>
      <sheetName val="Gage R&amp;R - ANOVA Method"/>
      <sheetName val="Chart data"/>
      <sheetName val="BFV-Plastic"/>
      <sheetName val="BFV-Tooling"/>
      <sheetName val="Workings"/>
      <sheetName val="Calimero_BOM3"/>
      <sheetName val="Lookup_Tables3"/>
      <sheetName val="PCBA,_Charger2"/>
      <sheetName val="4_報表2"/>
      <sheetName val="Summary_definition2"/>
      <sheetName val="SDE_NUD_&amp;_High-Risk_Tracker2"/>
      <sheetName val="Dbase"/>
      <sheetName val="消防报价1202"/>
      <sheetName val="Better"/>
      <sheetName val="Good"/>
      <sheetName val="Best"/>
      <sheetName val="XL4Test5"/>
      <sheetName val="代碼表"/>
      <sheetName val="工號表"/>
      <sheetName val="Parameter"/>
      <sheetName val="資料表"/>
      <sheetName val="TAMG"/>
      <sheetName val="125PIECE"/>
      <sheetName val="Corp Charges"/>
      <sheetName val="Intel Lan + AD1885 EBOM"/>
      <sheetName val="M9745"/>
      <sheetName val="M9742"/>
      <sheetName val="M9743"/>
      <sheetName val="Alloc by Family"/>
      <sheetName val="PrdMatrix"/>
      <sheetName val="Data lists"/>
      <sheetName val="Hdqtrs by mgr"/>
      <sheetName val="Sacramento by mgr"/>
      <sheetName val="AMR"/>
      <sheetName val="Sacramento"/>
      <sheetName val="Europe"/>
      <sheetName val="Cork by mgr"/>
      <sheetName val="Singapore by mgr"/>
      <sheetName val="10.8.01 Open reqs"/>
      <sheetName val="Japan Sales"/>
      <sheetName val="Asia Pacific"/>
      <sheetName val="Information"/>
      <sheetName val="Parameters"/>
      <sheetName val="Constantes"/>
      <sheetName val="参数表"/>
      <sheetName val="wire"/>
      <sheetName val="Tracking  Log"/>
      <sheetName val="KFa EVT DRP"/>
      <sheetName val="email record"/>
      <sheetName val="FATP"/>
      <sheetName val="FATP Changelist"/>
      <sheetName val="qty confirm Ada 0710"/>
      <sheetName val="schedule"/>
      <sheetName val="n12 bom cost "/>
      <sheetName val="DATA_ROLLUP"/>
      <sheetName val="MAIN"/>
      <sheetName val="Debug check list"/>
      <sheetName val="ManualAssyandWaveSolder"/>
      <sheetName val="FinalAssy"/>
      <sheetName val="Offline"/>
      <sheetName val="Data"/>
      <sheetName val="Burnin"/>
      <sheetName val="Part Names"/>
      <sheetName val="Notes"/>
      <sheetName val="原価見積"/>
      <sheetName val="External Capex"/>
      <sheetName val="Index"/>
      <sheetName val="Issues List"/>
      <sheetName val="SMT Line"/>
      <sheetName val="F"/>
      <sheetName val="HK"/>
      <sheetName val="QuoteFormat"/>
      <sheetName val="Setup"/>
      <sheetName val="PC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8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voiceList"/>
      <sheetName val="Sheet1"/>
      <sheetName val="jun94"/>
      <sheetName val="Size"/>
      <sheetName val="General Inputs"/>
      <sheetName val="ISRDATA"/>
      <sheetName val="FF-6"/>
      <sheetName val="I1"/>
      <sheetName val="Comp equip"/>
      <sheetName val="Mach &amp; equip"/>
      <sheetName val="105070202"/>
      <sheetName val="MV"/>
      <sheetName val="Freezers"/>
      <sheetName val="Building"/>
      <sheetName val="FFE"/>
      <sheetName val="Slow-Moving Report"/>
      <sheetName val="Provision Comparison"/>
      <sheetName val="U1101"/>
      <sheetName val="BS control"/>
      <sheetName val="F-5"/>
      <sheetName val="JobDetails"/>
      <sheetName val="C1-Cash"/>
      <sheetName val="U2.2"/>
      <sheetName val="F601.3"/>
      <sheetName val=" Matrix"/>
      <sheetName val="Summary"/>
      <sheetName val="SMF - By Ship"/>
      <sheetName val="Comm"/>
      <sheetName val="Lub"/>
      <sheetName val="Manning"/>
      <sheetName val="Repair"/>
      <sheetName val="SMF"/>
      <sheetName val="Spares"/>
      <sheetName val="Stores"/>
      <sheetName val="Savvis POPs"/>
      <sheetName val="MAS_rate"/>
      <sheetName val="N3. accrued - others"/>
      <sheetName val="JUL03"/>
      <sheetName val="Sheet3"/>
      <sheetName val="I201"/>
      <sheetName val="master"/>
      <sheetName val="FF-3"/>
      <sheetName val="Inventory"/>
      <sheetName val="PROOF"/>
      <sheetName val="N301"/>
      <sheetName val="C101"/>
      <sheetName val="B"/>
      <sheetName val="FF-2 (1)"/>
      <sheetName val="FSA"/>
      <sheetName val="daywork- Tham khao"/>
      <sheetName val="K301 - 三里河 (SS)"/>
      <sheetName val="sumdepn01"/>
      <sheetName val="addl cost"/>
      <sheetName val="U"/>
      <sheetName val="accumdeprn"/>
      <sheetName val="ZBT's"/>
      <sheetName val="Trnf frm ORE"/>
      <sheetName val="Working"/>
      <sheetName val="Tran0104"/>
      <sheetName val="G301(01)"/>
      <sheetName val="Balance sheet"/>
      <sheetName val="TB Links"/>
      <sheetName val="N101 Lead"/>
      <sheetName val="N201 AP Listing"/>
      <sheetName val="N202"/>
      <sheetName val="N401 Cut Off"/>
      <sheetName val="N402"/>
      <sheetName val="N501-UnrecordedLiab"/>
      <sheetName val="NN100-WorkStep"/>
      <sheetName val="NN101-Circularisation"/>
      <sheetName val="Variable"/>
      <sheetName val="MR2"/>
      <sheetName val="Interco"/>
      <sheetName val="BS"/>
      <sheetName val="M201"/>
      <sheetName val="HP99"/>
      <sheetName val="ADD"/>
      <sheetName val="double entries"/>
      <sheetName val="Drop List References"/>
      <sheetName val="Cover"/>
      <sheetName val="U1"/>
      <sheetName val="E2 AR listing(not used)"/>
      <sheetName val="C101 Lead"/>
      <sheetName val="Financ. Overview"/>
      <sheetName val="Toolbox"/>
      <sheetName val="OE"/>
      <sheetName val="AR APR'02"/>
      <sheetName val="KC TEO"/>
      <sheetName val="UTAMA"/>
      <sheetName val="PANDER"/>
      <sheetName val="WPROXY"/>
      <sheetName val="主要生产设备故障率"/>
      <sheetName val="总计"/>
      <sheetName val="E101"/>
      <sheetName val="g101"/>
      <sheetName val="ARP_U201"/>
      <sheetName val="Parameters"/>
      <sheetName val="MTD Actuals"/>
      <sheetName val="QTD Actuals"/>
      <sheetName val="YTD  Actuals"/>
      <sheetName val="PLCM"/>
      <sheetName val="PBC - Geo Vel"/>
      <sheetName val="HQ"/>
      <sheetName val="Ann -1"/>
      <sheetName val="Content"/>
      <sheetName val="lookup"/>
      <sheetName val="Mstr"/>
      <sheetName val="U2.3"/>
      <sheetName val="10002313W"/>
      <sheetName val="List_Control"/>
      <sheetName val="P&amp;L"/>
      <sheetName val="BS15"/>
      <sheetName val="Data Sheet "/>
      <sheetName val="CRA-Detail"/>
      <sheetName val="Build"/>
      <sheetName val="DEPN 2001"/>
      <sheetName val="Setup"/>
      <sheetName val="SCSP (SGD)"/>
      <sheetName val="A16"/>
      <sheetName val="7a.Other Inc Exp"/>
      <sheetName val="FF-2"/>
      <sheetName val="Main"/>
      <sheetName val="FF-50"/>
      <sheetName val="Reference"/>
      <sheetName val="K2 Depreciation test"/>
      <sheetName val="CA Sheet"/>
      <sheetName val="U301 - payroll flux"/>
      <sheetName val="U110"/>
      <sheetName val="11-按时试模率"/>
      <sheetName val="3-供货商品质合格率"/>
      <sheetName val="MTBF_check"/>
      <sheetName val="AR AGING REPORT 31012002.xls"/>
      <sheetName val="AR AGING REPORT 31012002"/>
      <sheetName val="AR%20AGING%20REPORT%2031012002."/>
      <sheetName val="12. Output Summary"/>
      <sheetName val="structure"/>
      <sheetName val="All"/>
      <sheetName val="C"/>
      <sheetName val="M"/>
      <sheetName val="Y"/>
      <sheetName val="2004"/>
      <sheetName val="Sales - Machinery &amp; Equipment"/>
      <sheetName val="Demand Details"/>
      <sheetName val="Data"/>
      <sheetName val="2003 prod2"/>
      <sheetName val="2003 Target"/>
      <sheetName val="TOTAL DATA"/>
      <sheetName val="Best"/>
      <sheetName val="Better"/>
      <sheetName val="F"/>
      <sheetName val="HK"/>
      <sheetName val="HIP_Antenna Cap"/>
      <sheetName val="MPC Input"/>
      <sheetName val="CBD"/>
      <sheetName val="U4-Recruitment"/>
      <sheetName val="Dropdown lists"/>
      <sheetName val="Dep Methods"/>
      <sheetName val="809"/>
      <sheetName val="ProfitLoss"/>
      <sheetName val="Bookings"/>
      <sheetName val="Invoice_CreditNote"/>
      <sheetName val="H101"/>
      <sheetName val="C1-working"/>
      <sheetName val="Indmaster"/>
      <sheetName val="U1 P&amp;L"/>
      <sheetName val="2M302"/>
      <sheetName val="MGTFEE"/>
      <sheetName val="CPTNo"/>
      <sheetName val="K1-1 Addn"/>
      <sheetName val="provisions"/>
      <sheetName val="financial statements"/>
      <sheetName val="F101"/>
      <sheetName val="F302"/>
      <sheetName val="F401"/>
      <sheetName val="TPL PL"/>
      <sheetName val="TPL BS"/>
      <sheetName val="ana u5"/>
      <sheetName val="P&amp;LPeriod 10-11"/>
      <sheetName val="Account"/>
      <sheetName val="1"/>
      <sheetName val="VA101 COS"/>
      <sheetName val="帐内明细表02"/>
      <sheetName val="02帐外"/>
      <sheetName val="Income Statement"/>
      <sheetName val="GENERA12"/>
      <sheetName val="GCF"/>
      <sheetName val="Hyperion "/>
      <sheetName val="Pricing"/>
      <sheetName val="TB"/>
      <sheetName val="10-2121"/>
      <sheetName val="IS"/>
      <sheetName val="IFRS FS"/>
      <sheetName val="Sheet 1"/>
      <sheetName val="ARP_U501"/>
      <sheetName val="PEDESB"/>
      <sheetName val="Mgt acc"/>
      <sheetName val="esxa"/>
      <sheetName val="U1.2"/>
      <sheetName val="U1.5"/>
      <sheetName val="U1.3"/>
      <sheetName val="K101 "/>
      <sheetName val="T101 "/>
      <sheetName val="M101 "/>
      <sheetName val="K101"/>
      <sheetName val="FF-1"/>
      <sheetName val="定义值"/>
      <sheetName val="U1.6"/>
      <sheetName val="U1.1"/>
      <sheetName val="SAD Conclusion"/>
      <sheetName val="SAD Schedule"/>
      <sheetName val="I101"/>
      <sheetName val="J"/>
      <sheetName val="Business Unit"/>
      <sheetName val="Comp_equip"/>
      <sheetName val="Mach_&amp;_equip"/>
      <sheetName val="Slow-Moving_Report"/>
      <sheetName val="Provision_Comparison"/>
      <sheetName val="BS_control"/>
      <sheetName val="U2_2"/>
      <sheetName val="F601_3"/>
      <sheetName val="_Matrix"/>
      <sheetName val="SMF_-_By_Ship"/>
      <sheetName val="Savvis_POPs"/>
      <sheetName val="N3__accrued_-_others"/>
      <sheetName val="FF-2_(1)"/>
      <sheetName val="daywork-_Tham_khao"/>
      <sheetName val="K301_-_三里河_(SS)"/>
      <sheetName val="addl_cost"/>
      <sheetName val="Trnf_frm_ORE"/>
      <sheetName val="Balance_sheet"/>
      <sheetName val="TB_Links"/>
      <sheetName val="N101_Lead"/>
      <sheetName val="N201_AP_Listing"/>
      <sheetName val="N401_Cut_Off"/>
      <sheetName val="double_entries"/>
      <sheetName val="Drop_List_References"/>
      <sheetName val="E2_AR_listing(not_used)"/>
      <sheetName val="C101_Lead"/>
      <sheetName val="Financ__Overview"/>
      <sheetName val="AR_APR'02"/>
      <sheetName val="KC_TEO"/>
      <sheetName val="MTD_Actuals"/>
      <sheetName val="QTD_Actuals"/>
      <sheetName val="YTD__Actuals"/>
      <sheetName val="PBC_-_Geo_Vel"/>
      <sheetName val="Ann_-1"/>
      <sheetName val="U2_3"/>
      <sheetName val="Data_Sheet_"/>
      <sheetName val="DEPN_2001"/>
      <sheetName val="SCSP_(SGD)"/>
      <sheetName val="7a_Other_Inc_Exp"/>
      <sheetName val="K2_Depreciation_test"/>
      <sheetName val="CA_Sheet"/>
      <sheetName val="U301_-_payroll_flux"/>
      <sheetName val="Sales_-_Machinery_&amp;_Equipment"/>
      <sheetName val="General_Inputs"/>
      <sheetName val="12__Output_Summary"/>
      <sheetName val="AR_AGING_REPORT_31012002_xls"/>
      <sheetName val="AR_AGING_REPORT_31012002"/>
      <sheetName val="AR%20AGING%20REPORT%2031012002_"/>
      <sheetName val="Summary definition"/>
      <sheetName val="MPS Q3 FY04"/>
      <sheetName val="MPS Q4 FY04"/>
      <sheetName val="Ramp-up Prod KLf pro Woche "/>
      <sheetName val="Data lists"/>
      <sheetName val="PDB"/>
      <sheetName val="ETA"/>
      <sheetName val="ETD"/>
      <sheetName val="FcstVer"/>
      <sheetName val="Matrix"/>
      <sheetName val="G2TempSheet"/>
      <sheetName val="FX rates"/>
      <sheetName val="Hors Zone Euro"/>
      <sheetName val="Zone Euro"/>
      <sheetName val="ICT Budget 2011 Summay"/>
      <sheetName val="Webhosting"/>
      <sheetName val="DATA "/>
      <sheetName val="S001-CAPEX"/>
      <sheetName val="CKT-Unrealised Profit"/>
      <sheetName val="TTL"/>
      <sheetName val="2002"/>
      <sheetName val="2003"/>
      <sheetName val="Aventis data"/>
      <sheetName val="In &amp; Out 03"/>
      <sheetName val="new T204 &amp; LRP 07 (wo vax)"/>
      <sheetName val="In &amp; Out 02"/>
      <sheetName val="BOX SUM"/>
      <sheetName val="FIN GOOD"/>
      <sheetName val="Customize Your Loan Manager"/>
      <sheetName val="Loan Amortization Table"/>
      <sheetName val="Item Class"/>
      <sheetName val="E101 Lead"/>
      <sheetName val="Intra"/>
      <sheetName val="Exempt Lookup"/>
      <sheetName val="Taxtable"/>
      <sheetName val="GDW"/>
      <sheetName val="Fab Outs"/>
      <sheetName val="Input Starts"/>
      <sheetName val="gl"/>
      <sheetName val="Admin Fee Chg"/>
      <sheetName val="Materiallist-081002"/>
      <sheetName val="M_Maincomp"/>
      <sheetName val="Projections 2"/>
      <sheetName val="資料"/>
      <sheetName val="Content 3"/>
      <sheetName val="2-asi-00"/>
      <sheetName val="Inventory Detail pg1"/>
      <sheetName val="SAME"/>
      <sheetName val="E201"/>
      <sheetName val="Exp Assume"/>
      <sheetName val="C101 Cash Lead"/>
      <sheetName val="K101 Fixed assets"/>
      <sheetName val="I101 Interco Balances OS"/>
      <sheetName val="G101 Other Receivables"/>
      <sheetName val="N101 Other Creditors "/>
      <sheetName val="T101 Share Capital and Reserves"/>
      <sheetName val="M101 Trade Creditors"/>
      <sheetName val="E101 Trade Receivables"/>
      <sheetName val="F100 WIP"/>
      <sheetName val="I101 - AR"/>
      <sheetName val="I102 - AP"/>
      <sheetName val="Defaults"/>
      <sheetName val="Matching"/>
      <sheetName val="Unmatched"/>
      <sheetName val="Loan Calculator"/>
      <sheetName val="Rates"/>
      <sheetName val="ARP-U501"/>
      <sheetName val="F1-Stock Listing"/>
      <sheetName val="AssetBook"/>
      <sheetName val="IBACOMP.XLS"/>
      <sheetName val="FASUM-DAP"/>
      <sheetName val="B2.204"/>
      <sheetName val="Menu"/>
      <sheetName val="Ls_XLB_WorkbookFile"/>
      <sheetName val="Trade Debt Summ  - D"/>
      <sheetName val="Trade Debt Detail - D"/>
      <sheetName val="Trade Debt Summ - G"/>
      <sheetName val="Trade Debt Detail - G"/>
      <sheetName val="Trade Debt Summ - D(conv)"/>
      <sheetName val="Trade Debt Detail - D(conv)"/>
      <sheetName val="Trade Debt Summ - G (conv)"/>
      <sheetName val="Trade Debt Det - G (conv)"/>
      <sheetName val="Other Debtors"/>
      <sheetName val="Inputs"/>
      <sheetName val="DEBTORS_AGEING (AKA_final)"/>
      <sheetName val="Jan.05"/>
      <sheetName val="list of ac"/>
      <sheetName val="YEPACK"/>
      <sheetName val="A"/>
      <sheetName val="Key"/>
      <sheetName val="Summ"/>
      <sheetName val="Ref"/>
      <sheetName val="Part_Datum"/>
      <sheetName val="#511-NOV97"/>
      <sheetName val="#511BkRec"/>
      <sheetName val="#511-DEC97"/>
      <sheetName val="Actuals Actuals 501"/>
      <sheetName val="PG05"/>
      <sheetName val="PG06"/>
      <sheetName val="PG07"/>
      <sheetName val="PG08"/>
      <sheetName val="PG09"/>
      <sheetName val="PG10"/>
      <sheetName val="PG11"/>
      <sheetName val="PG12"/>
      <sheetName val="PG13"/>
      <sheetName val="PG14"/>
      <sheetName val="PG02"/>
      <sheetName val="PG15"/>
      <sheetName val="PG16"/>
      <sheetName val="PG17"/>
      <sheetName val="PG03"/>
      <sheetName val="K4. F&amp;F"/>
      <sheetName val="K.3 Addition"/>
      <sheetName val="E601 Debtors Circular"/>
      <sheetName val="TAX COM"/>
      <sheetName val="cashflowcomp"/>
      <sheetName val="Entity Data"/>
      <sheetName val="Future Products"/>
      <sheetName val="RevenuesDetail"/>
      <sheetName val="InProcTechExp"/>
      <sheetName val="IPT#10 (Not Used)"/>
      <sheetName val="IPT 8211C"/>
      <sheetName val="IPT Spur"/>
      <sheetName val="IPT Pacer"/>
      <sheetName val="IPT Eagle"/>
      <sheetName val="IPT T2"/>
      <sheetName val="IPT Ninja"/>
      <sheetName val="IPT Van Gogh"/>
      <sheetName val="IPT Giga Phy"/>
      <sheetName val="IPT#9 (Not Used)"/>
      <sheetName val="FutTechExp"/>
      <sheetName val="JRNL DE14"/>
      <sheetName val="ICP"/>
      <sheetName val="Elim Seg AM"/>
      <sheetName val="Elim Seg BM"/>
      <sheetName val="Elim Seg LM"/>
      <sheetName val="#REF"/>
      <sheetName val="Input"/>
      <sheetName val="Parameter"/>
      <sheetName val="U101 P&amp;L"/>
      <sheetName val="U601 Salary"/>
      <sheetName val="ASSLIST2.XLS"/>
      <sheetName val="CACOMP.XLS"/>
      <sheetName val="Purchase Order (2)"/>
      <sheetName val="Customize Your Purchase Order"/>
      <sheetName val="Green details"/>
      <sheetName val="RATE99"/>
      <sheetName val="Cust"/>
      <sheetName val="IBP"/>
      <sheetName val="P12.4"/>
      <sheetName val="H101 "/>
      <sheetName val="N101"/>
      <sheetName val="KA101"/>
      <sheetName val="Income_Statement"/>
      <sheetName val="P&amp;LPeriod_10-11"/>
      <sheetName val="financial_statements"/>
      <sheetName val="Trade_Debt_Summ__-_D"/>
      <sheetName val="Trade_Debt_Detail_-_D"/>
      <sheetName val="Trade_Debt_Summ_-_G"/>
      <sheetName val="Trade_Debt_Detail_-_G"/>
      <sheetName val="Trade_Debt_Summ_-_D(conv)"/>
      <sheetName val="Trade_Debt_Detail_-_D(conv)"/>
      <sheetName val="Trade_Debt_Summ_-_G_(conv)"/>
      <sheetName val="Trade_Debt_Det_-_G_(conv)"/>
      <sheetName val="Other_Debtors"/>
      <sheetName val="DEBTORS_AGEING_(AKA_final)"/>
      <sheetName val="Hyperion_"/>
      <sheetName val="Database"/>
      <sheetName val="BSINDEX"/>
      <sheetName val="C1"/>
      <sheetName val="LONG DIVIDEND"/>
      <sheetName val="R700"/>
      <sheetName val="Inventory Master List"/>
      <sheetName val="Index"/>
      <sheetName val="2009 - Consol SGD reformat"/>
      <sheetName val="K31X"/>
      <sheetName val="Rinc"/>
      <sheetName val="INFO"/>
      <sheetName val="B-4"/>
      <sheetName val="FS"/>
      <sheetName val="U301"/>
      <sheetName val="IBA&amp;HP"/>
      <sheetName val="dsum"/>
      <sheetName val="InvTO"/>
      <sheetName val="SummaryQ106"/>
      <sheetName val="N7-8-admin-finance"/>
      <sheetName val=""/>
      <sheetName val="Marshal"/>
      <sheetName val="PCBA"/>
      <sheetName val="X49_MIM"/>
      <sheetName val="차수"/>
      <sheetName val="B_Ramp Summary"/>
      <sheetName val="C_Enclosure Cost Details"/>
      <sheetName val="Project"/>
      <sheetName val="RATE"/>
      <sheetName val="Equipment Info assumptions"/>
      <sheetName val="清冊"/>
      <sheetName val="Q1, Q2, Q3, Q4"/>
      <sheetName val="Workings"/>
      <sheetName val="XL4Test5"/>
      <sheetName val="FA_LISTING"/>
      <sheetName val="QMS Audit Plan"/>
      <sheetName val="基本信息"/>
      <sheetName val="Profile"/>
      <sheetName val="E1"/>
      <sheetName val="N1 Inputs"/>
      <sheetName val="N1 Logic CashFlow"/>
      <sheetName val="CA-O7"/>
      <sheetName val="Capital Structure"/>
      <sheetName val="Occ &amp; Rate"/>
      <sheetName val="Trf-SAP-GL"/>
      <sheetName val="tax-ss"/>
      <sheetName val="Loan Data"/>
      <sheetName val="311208"/>
      <sheetName val="LinkData"/>
      <sheetName val="A39"/>
      <sheetName val="Dept"/>
      <sheetName val="VKE_VKHK_PROMAX"/>
      <sheetName val="B2"/>
      <sheetName val="std tabel"/>
      <sheetName val="Settings"/>
      <sheetName val="O1 PY"/>
      <sheetName val="M1"/>
      <sheetName val="H1"/>
      <sheetName val="U1.4"/>
      <sheetName val="sheet2"/>
      <sheetName val="Contracts"/>
      <sheetName val="sales"/>
      <sheetName val="corp tax"/>
      <sheetName val="PLSUMM"/>
      <sheetName val="ANMVVE_2013CPX"/>
      <sheetName val="O301"/>
      <sheetName val="flash1"/>
      <sheetName val="Comp_equip1"/>
      <sheetName val="Mach_&amp;_equip1"/>
      <sheetName val="Savvis_POPs1"/>
      <sheetName val="SMF_-_By_Ship1"/>
      <sheetName val="N3__accrued_-_others1"/>
      <sheetName val="BS_control1"/>
      <sheetName val="FF-2_(1)1"/>
      <sheetName val="Slow-Moving_Report1"/>
      <sheetName val="Provision_Comparison1"/>
      <sheetName val="addl_cost1"/>
      <sheetName val="double_entries1"/>
      <sheetName val="U2_21"/>
      <sheetName val="Trnf_frm_ORE1"/>
      <sheetName val="K301_-_三里河_(SS)1"/>
      <sheetName val="Balance_sheet1"/>
      <sheetName val="TB_Links1"/>
      <sheetName val="AR_APR'021"/>
      <sheetName val="U2_31"/>
      <sheetName val="Data_Sheet_1"/>
      <sheetName val="DEPN_20011"/>
      <sheetName val="SCSP_(SGD)1"/>
      <sheetName val="F601_31"/>
      <sheetName val="daywork-_Tham_khao1"/>
      <sheetName val="Financ__Overview1"/>
      <sheetName val="KC_TEO1"/>
      <sheetName val="MTD_Actuals1"/>
      <sheetName val="QTD_Actuals1"/>
      <sheetName val="YTD__Actuals1"/>
      <sheetName val="N101_Lead1"/>
      <sheetName val="N201_AP_Listing1"/>
      <sheetName val="N401_Cut_Off1"/>
      <sheetName val="PBC_-_Geo_Vel1"/>
      <sheetName val="E2_AR_listing(not_used)1"/>
      <sheetName val="Drop_List_References1"/>
      <sheetName val="U1_P&amp;L"/>
      <sheetName val="AR_AGING_REPORT_310120021"/>
      <sheetName val="7a_Other_Inc_Exp1"/>
      <sheetName val="K1-1_Addn"/>
      <sheetName val="financial_statements1"/>
      <sheetName val="Ann_-11"/>
      <sheetName val="C101_Lead1"/>
      <sheetName val="CA_Sheet1"/>
      <sheetName val="K2_Depreciation_test1"/>
      <sheetName val="_Matrix1"/>
      <sheetName val="TPL_PL"/>
      <sheetName val="TPL_BS"/>
      <sheetName val="ana_u5"/>
      <sheetName val="Dropdown_lists"/>
      <sheetName val="Dep_Methods"/>
      <sheetName val="P&amp;LPeriod_10-111"/>
      <sheetName val="U301_-_payroll_flux1"/>
      <sheetName val="VA101_COS"/>
      <sheetName val="Income_Statement1"/>
      <sheetName val="Hyperion_1"/>
      <sheetName val="IFRS_FS"/>
      <sheetName val="Hors_Zone_Euro"/>
      <sheetName val="Zone_Euro"/>
      <sheetName val="ICT_Budget_2011_Summay"/>
      <sheetName val="DATA_"/>
      <sheetName val="Content_3"/>
      <sheetName val="list_of_ac"/>
      <sheetName val="Sales_-_Machinery_&amp;_Equipment1"/>
      <sheetName val="Mgt_acc"/>
      <sheetName val="U1_2"/>
      <sheetName val="U1_5"/>
      <sheetName val="U1_3"/>
      <sheetName val="K101_"/>
      <sheetName val="T101_"/>
      <sheetName val="M101_"/>
      <sheetName val="FX_rates"/>
      <sheetName val="Sheet_1"/>
      <sheetName val="U1_6"/>
      <sheetName val="U1_1"/>
      <sheetName val="SAD_Conclusion"/>
      <sheetName val="SAD_Schedule"/>
      <sheetName val="Projections_2"/>
      <sheetName val="Jan_05"/>
      <sheetName val="K4__F&amp;F"/>
      <sheetName val="CKT-Unrealised_Profit"/>
      <sheetName val="BOX_SUM"/>
      <sheetName val="FIN_GOOD"/>
      <sheetName val="Customize_Your_Loan_Manager"/>
      <sheetName val="Loan_Amortization_Table"/>
      <sheetName val="Item_Class"/>
      <sheetName val="E101_Lead"/>
      <sheetName val="Exempt_Lookup"/>
      <sheetName val="Fab_Outs"/>
      <sheetName val="Input_Starts"/>
      <sheetName val="Admin_Fee_Chg"/>
      <sheetName val="Exp_Assume"/>
      <sheetName val="Aventis_data"/>
      <sheetName val="In_&amp;_Out_03"/>
      <sheetName val="new_T204_&amp;_LRP_07_(wo_vax)"/>
      <sheetName val="In_&amp;_Out_02"/>
      <sheetName val="K_3_Addition"/>
      <sheetName val="Inventory_Detail_pg1"/>
      <sheetName val="Elim_Seg_AM"/>
      <sheetName val="Elim_Seg_BM"/>
      <sheetName val="Elim_Seg_LM"/>
      <sheetName val="Trade_Debt_Summ__-_D1"/>
      <sheetName val="Trade_Debt_Detail_-_D1"/>
      <sheetName val="Trade_Debt_Summ_-_G1"/>
      <sheetName val="Trade_Debt_Detail_-_G1"/>
      <sheetName val="Trade_Debt_Summ_-_D(conv)1"/>
      <sheetName val="Trade_Debt_Detail_-_D(conv)1"/>
      <sheetName val="Trade_Debt_Summ_-_G_(conv)1"/>
      <sheetName val="Trade_Debt_Det_-_G_(conv)1"/>
      <sheetName val="Other_Debtors1"/>
      <sheetName val="DEBTORS_AGEING_(AKA_final)1"/>
      <sheetName val="Actuals_Actuals_501"/>
      <sheetName val="E601_Debtors_Circular"/>
      <sheetName val="TAX_COM"/>
      <sheetName val="C101_Cash_Lead"/>
      <sheetName val="K101_Fixed_assets"/>
      <sheetName val="I101_Interco_Balances_OS"/>
      <sheetName val="G101_Other_Receivables"/>
      <sheetName val="N101_Other_Creditors_"/>
      <sheetName val="T101_Share_Capital_and_Reserves"/>
      <sheetName val="M101_Trade_Creditors"/>
      <sheetName val="E101_Trade_Receivables"/>
      <sheetName val="F100_WIP"/>
      <sheetName val="I101_-_AR"/>
      <sheetName val="I102_-_AP"/>
      <sheetName val="F1-Stock_Listing"/>
      <sheetName val="U101_P&amp;L"/>
      <sheetName val="U601_Salary"/>
      <sheetName val="Loan_Calculator"/>
      <sheetName val="Entity_Data"/>
      <sheetName val="Future_Products"/>
      <sheetName val="IPT#10_(Not_Used)"/>
      <sheetName val="IPT_8211C"/>
      <sheetName val="IPT_Spur"/>
      <sheetName val="IPT_Pacer"/>
      <sheetName val="IPT_Eagle"/>
      <sheetName val="IPT_T2"/>
      <sheetName val="IPT_Ninja"/>
      <sheetName val="IPT_Van_Gogh"/>
      <sheetName val="IPT_Giga_Phy"/>
      <sheetName val="IPT#9_(Not_Used)"/>
      <sheetName val="Capital_Structure"/>
      <sheetName val="Occ_&amp;_Rate"/>
      <sheetName val="ยานพาหนะ"/>
      <sheetName val="Comparison(RMB)"/>
      <sheetName val="LBTG_Bgt2017"/>
      <sheetName val="Setup 2008"/>
      <sheetName val="FCT 2008 - HM ok"/>
      <sheetName val="Input Template"/>
      <sheetName val="O2-CA"/>
      <sheetName val="Loan_Data"/>
      <sheetName val="Purchase_Order_(2)"/>
      <sheetName val="Customize_Your_Purchase_Order"/>
      <sheetName val="Green_details"/>
      <sheetName val="Inventory_Master_List"/>
      <sheetName val="B2_204"/>
      <sheetName val="IBACOMP_XLS"/>
      <sheetName val="LONG_DIVIDEND"/>
      <sheetName val="AR_AGING_REPORT_31012002_xls1"/>
      <sheetName val="AR%20AGING%20REPORT%20310120021"/>
      <sheetName val="General_Inputs1"/>
      <sheetName val="12__Output_Summary1"/>
      <sheetName val="2009_-_Consol_SGD_reformat"/>
      <sheetName val="ASSLIST2_XLS"/>
      <sheetName val="CACOMP_XLS"/>
      <sheetName val="P12_4"/>
      <sheetName val="H101_"/>
      <sheetName val="JRNL_DE14"/>
      <sheetName val="Summary_definition"/>
      <sheetName val="Business_Unit"/>
      <sheetName val="Demand_Details"/>
      <sheetName val="Ramp-up_Prod_KLf_pro_Woche_"/>
      <sheetName val="Data_lists"/>
      <sheetName val="statA"/>
      <sheetName val="ACTDEP97"/>
      <sheetName val="COV"/>
      <sheetName val="AM"/>
      <sheetName val="Wholesale V"/>
      <sheetName val="Other Calc"/>
      <sheetName val="DATA03"/>
      <sheetName val="STATEMENT OF OPERATIONS"/>
      <sheetName val="ARP-U201"/>
      <sheetName val="code"/>
      <sheetName val="P101"/>
      <sheetName val="nta-INVESTMENT"/>
      <sheetName val="TB after MEA"/>
      <sheetName val="List_30"/>
      <sheetName val="Pivot-Int"/>
      <sheetName val="Pivot-OS"/>
      <sheetName val="CTbe tong"/>
      <sheetName val="CTDZ 0.4+cto"/>
      <sheetName val="Asia Club Phased Points"/>
      <sheetName val="2004 Budget - Comparison"/>
      <sheetName val="IC Sales"/>
      <sheetName val="MC"/>
      <sheetName val="Xrate"/>
      <sheetName val="Res_Prod"/>
      <sheetName val="H1-Investments"/>
      <sheetName val="1996"/>
      <sheetName val="ca"/>
      <sheetName val="T-Accts"/>
      <sheetName val="Control"/>
      <sheetName val="corp_tax"/>
      <sheetName val="Gen"/>
      <sheetName val="MasterSheet"/>
      <sheetName val="BTXXXX_2013CPX"/>
      <sheetName val="Sheet4"/>
      <sheetName val="PM"/>
      <sheetName val="Interco list"/>
      <sheetName val="Information"/>
      <sheetName val="Comp_equip2"/>
      <sheetName val="Mach_&amp;_equip2"/>
      <sheetName val="Slow-Moving_Report2"/>
      <sheetName val="Provision_Comparison2"/>
      <sheetName val="BS_control2"/>
      <sheetName val="U2_22"/>
      <sheetName val="F601_32"/>
      <sheetName val="_Matrix2"/>
      <sheetName val="SMF_-_By_Ship2"/>
      <sheetName val="Savvis_POPs2"/>
      <sheetName val="N3__accrued_-_others2"/>
      <sheetName val="FF-2_(1)2"/>
      <sheetName val="daywork-_Tham_khao2"/>
      <sheetName val="K301_-_三里河_(SS)2"/>
      <sheetName val="addl_cost2"/>
      <sheetName val="Trnf_frm_ORE2"/>
      <sheetName val="Balance_sheet2"/>
      <sheetName val="TB_Links2"/>
      <sheetName val="N101_Lead2"/>
      <sheetName val="N201_AP_Listing2"/>
      <sheetName val="N401_Cut_Off2"/>
      <sheetName val="double_entries2"/>
      <sheetName val="Drop_List_References2"/>
      <sheetName val="E2_AR_listing(not_used)2"/>
      <sheetName val="C101_Lead2"/>
      <sheetName val="Financ__Overview2"/>
      <sheetName val="AR_APR'022"/>
      <sheetName val="KC_TEO2"/>
      <sheetName val="MTD_Actuals2"/>
      <sheetName val="QTD_Actuals2"/>
      <sheetName val="YTD__Actuals2"/>
      <sheetName val="PBC_-_Geo_Vel2"/>
      <sheetName val="Ann_-12"/>
      <sheetName val="U2_32"/>
      <sheetName val="Data_Sheet_2"/>
      <sheetName val="DEPN_20012"/>
      <sheetName val="SCSP_(SGD)2"/>
      <sheetName val="7a_Other_Inc_Exp2"/>
      <sheetName val="K2_Depreciation_test2"/>
      <sheetName val="CA_Sheet2"/>
      <sheetName val="U301_-_payroll_flux2"/>
      <sheetName val="Sales_-_Machinery_&amp;_Equipment2"/>
      <sheetName val="General_Inputs2"/>
      <sheetName val="12__Output_Summary2"/>
      <sheetName val="AR_AGING_REPORT_31012002_xls2"/>
      <sheetName val="AR_AGING_REPORT_310120022"/>
      <sheetName val="AR%20AGING%20REPORT%20310120022"/>
      <sheetName val="Business_Unit1"/>
      <sheetName val="Dropdown_lists1"/>
      <sheetName val="Dep_Methods1"/>
      <sheetName val="U1_P&amp;L1"/>
      <sheetName val="K1-1_Addn1"/>
      <sheetName val="financial_statements2"/>
      <sheetName val="TPL_PL1"/>
      <sheetName val="TPL_BS1"/>
      <sheetName val="ana_u51"/>
      <sheetName val="P&amp;LPeriod_10-112"/>
      <sheetName val="VA101_COS1"/>
      <sheetName val="Income_Statement2"/>
      <sheetName val="Hyperion_2"/>
      <sheetName val="IFRS_FS1"/>
      <sheetName val="Sheet_11"/>
      <sheetName val="Mgt_acc1"/>
      <sheetName val="U1_21"/>
      <sheetName val="U1_51"/>
      <sheetName val="U1_31"/>
      <sheetName val="K101_1"/>
      <sheetName val="T101_1"/>
      <sheetName val="M101_1"/>
      <sheetName val="U1_61"/>
      <sheetName val="U1_11"/>
      <sheetName val="SAD_Conclusion1"/>
      <sheetName val="SAD_Schedule1"/>
      <sheetName val="Summary_definition1"/>
      <sheetName val="Demand_Details1"/>
      <sheetName val="Ramp-up_Prod_KLf_pro_Woche_1"/>
      <sheetName val="Data_lists1"/>
      <sheetName val="MPS_Q3_FY04"/>
      <sheetName val="MPS_Q4_FY04"/>
      <sheetName val="FX_rates1"/>
      <sheetName val="Hors_Zone_Euro1"/>
      <sheetName val="Zone_Euro1"/>
      <sheetName val="ICT_Budget_2011_Summay1"/>
      <sheetName val="DATA_1"/>
      <sheetName val="CKT-Unrealised_Profit1"/>
      <sheetName val="Aventis_data1"/>
      <sheetName val="In_&amp;_Out_031"/>
      <sheetName val="new_T204_&amp;_LRP_07_(wo_vax)1"/>
      <sheetName val="In_&amp;_Out_021"/>
      <sheetName val="BOX_SUM1"/>
      <sheetName val="FIN_GOOD1"/>
      <sheetName val="Customize_Your_Loan_Manager1"/>
      <sheetName val="Loan_Amortization_Table1"/>
      <sheetName val="Item_Class1"/>
      <sheetName val="E101_Lead1"/>
      <sheetName val="Exempt_Lookup1"/>
      <sheetName val="Fab_Outs1"/>
      <sheetName val="Input_Starts1"/>
      <sheetName val="Admin_Fee_Chg1"/>
      <sheetName val="Projections_21"/>
      <sheetName val="Content_31"/>
      <sheetName val="Inventory_Detail_pg11"/>
      <sheetName val="Exp_Assume1"/>
      <sheetName val="C101_Cash_Lead1"/>
      <sheetName val="K101_Fixed_assets1"/>
      <sheetName val="I101_Interco_Balances_OS1"/>
      <sheetName val="G101_Other_Receivables1"/>
      <sheetName val="N101_Other_Creditors_1"/>
      <sheetName val="T101_Share_Capital_and_Reserve1"/>
      <sheetName val="M101_Trade_Creditors1"/>
      <sheetName val="E101_Trade_Receivables1"/>
      <sheetName val="F100_WIP1"/>
      <sheetName val="I101_-_AR1"/>
      <sheetName val="I102_-_AP1"/>
      <sheetName val="Loan_Calculator1"/>
      <sheetName val="F1-Stock_Listing1"/>
      <sheetName val="IBACOMP_XLS1"/>
      <sheetName val="B2_2041"/>
      <sheetName val="Trade_Debt_Summ__-_D2"/>
      <sheetName val="Trade_Debt_Detail_-_D2"/>
      <sheetName val="Trade_Debt_Summ_-_G2"/>
      <sheetName val="Trade_Debt_Detail_-_G2"/>
      <sheetName val="Trade_Debt_Summ_-_D(conv)2"/>
      <sheetName val="Trade_Debt_Detail_-_D(conv)2"/>
      <sheetName val="Trade_Debt_Summ_-_G_(conv)2"/>
      <sheetName val="Trade_Debt_Det_-_G_(conv)2"/>
      <sheetName val="Other_Debtors2"/>
      <sheetName val="DEBTORS_AGEING_(AKA_final)2"/>
      <sheetName val="Jan_051"/>
      <sheetName val="list_of_ac1"/>
      <sheetName val="Actuals_Actuals_5011"/>
      <sheetName val="K4__F&amp;F1"/>
      <sheetName val="K_3_Addition1"/>
      <sheetName val="E601_Debtors_Circular1"/>
      <sheetName val="TAX_COM1"/>
      <sheetName val="Entity_Data1"/>
      <sheetName val="Future_Products1"/>
      <sheetName val="IPT#10_(Not_Used)1"/>
      <sheetName val="IPT_8211C1"/>
      <sheetName val="IPT_Spur1"/>
      <sheetName val="IPT_Pacer1"/>
      <sheetName val="IPT_Eagle1"/>
      <sheetName val="IPT_T21"/>
      <sheetName val="IPT_Ninja1"/>
      <sheetName val="IPT_Van_Gogh1"/>
      <sheetName val="IPT_Giga_Phy1"/>
      <sheetName val="IPT#9_(Not_Used)1"/>
      <sheetName val="JRNL_DE141"/>
      <sheetName val="Elim_Seg_AM1"/>
      <sheetName val="Elim_Seg_BM1"/>
      <sheetName val="Elim_Seg_LM1"/>
      <sheetName val="U101_P&amp;L1"/>
      <sheetName val="U601_Salary1"/>
      <sheetName val="ASSLIST2_XLS1"/>
      <sheetName val="CACOMP_XLS1"/>
      <sheetName val="Purchase_Order_(2)1"/>
      <sheetName val="Customize_Your_Purchase_Order1"/>
      <sheetName val="Green_details1"/>
      <sheetName val="P12_41"/>
      <sheetName val="H101_1"/>
      <sheetName val="LONG_DIVIDEND1"/>
      <sheetName val="Inventory_Master_List1"/>
      <sheetName val="2009_-_Consol_SGD_reformat1"/>
      <sheetName val="QMS_Audit_Plan"/>
      <sheetName val="N1_Inputs"/>
      <sheetName val="N1_Logic_CashFlow"/>
      <sheetName val="Capital_Structure1"/>
      <sheetName val="Occ_&amp;_Rate1"/>
      <sheetName val="Loan_Data1"/>
      <sheetName val="std_tabel"/>
      <sheetName val="O1_PY"/>
      <sheetName val="U1_4"/>
      <sheetName val="Setup_2008"/>
      <sheetName val="FCT_2008_-_HM_ok"/>
      <sheetName val="Input_Template"/>
      <sheetName val="Wholesale_V"/>
      <sheetName val="Other_Calc"/>
      <sheetName val="STATEMENT_OF_OPERATIONS"/>
      <sheetName val="TB_after_MEA"/>
      <sheetName val="CTbe_tong"/>
      <sheetName val="CTDZ_0_4+cto"/>
      <sheetName val="Asia_Club_Phased_Points"/>
      <sheetName val="2004_Budget_-_Comparison"/>
      <sheetName val="IC_Sales"/>
      <sheetName val="S201"/>
      <sheetName val="BPR"/>
      <sheetName val="trf-d-w"/>
      <sheetName val="trf d-i"/>
      <sheetName val="K.1.1.1 HGU"/>
      <sheetName val="GeneralInfo"/>
      <sheetName val="TBM"/>
      <sheetName val="Intl"/>
      <sheetName val="5yrbs"/>
      <sheetName val="5yrpl"/>
      <sheetName val="5yrra"/>
      <sheetName val="xE6.6"/>
      <sheetName val="xE6.2"/>
      <sheetName val="xE6.5"/>
      <sheetName val="xE6.4"/>
      <sheetName val="Pivot by CC"/>
      <sheetName val="TENSCH"/>
      <sheetName val="Ac in 03"/>
      <sheetName val="Assumptions"/>
      <sheetName val="Cork"/>
      <sheetName val="6"/>
      <sheetName val="Change Type"/>
      <sheetName val="Phase-In"/>
      <sheetName val="Approval Status"/>
      <sheetName val="Category"/>
      <sheetName val="Stage"/>
      <sheetName val="Status"/>
      <sheetName val="H-110"/>
      <sheetName val="H-120"/>
      <sheetName val="REVALUATION"/>
      <sheetName val="DI-ESTI"/>
      <sheetName val="21030511盘点票"/>
      <sheetName val="Ramp Simulation"/>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TR0198"/>
      <sheetName val="MDB"/>
      <sheetName val="Input commodity fallout"/>
      <sheetName val="Reporting"/>
      <sheetName val="Abbreviations"/>
      <sheetName val="Build Instructions"/>
      <sheetName val="Call Down Data OLD"/>
      <sheetName val="125PIECE"/>
      <sheetName val="Commodity"/>
      <sheetName val="All Parts"/>
      <sheetName val="SAP"/>
      <sheetName val="飽和度评估表"/>
      <sheetName val="Good"/>
      <sheetName val="model"/>
      <sheetName val="Effort_Percentage"/>
      <sheetName val="Factories"/>
      <sheetName val="Lifecycles"/>
      <sheetName val="FAI"/>
      <sheetName val="HGA ENG"/>
      <sheetName val="MPC - Pull"/>
      <sheetName val="Critical Milestones"/>
      <sheetName val="标准"/>
      <sheetName val="COO &amp; Test Notes"/>
      <sheetName val="DFM History 2"/>
      <sheetName val="內容"/>
      <sheetName val="QuoteFormat"/>
      <sheetName val="M9743"/>
      <sheetName val="M9745"/>
      <sheetName val="M9742"/>
      <sheetName val="风险登记册"/>
      <sheetName val="Fcst SALES"/>
      <sheetName val="STDVGL"/>
      <sheetName val="Cover sheet"/>
      <sheetName val="Headcount"/>
      <sheetName val="WIP_STATION_REPAIR_Q"/>
      <sheetName val="BOM多级展开"/>
      <sheetName val="Accounting Only"/>
      <sheetName val="36201128"/>
      <sheetName val="CT  "/>
      <sheetName val="FA"/>
      <sheetName val="Burn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Set>
  </externalBook>
</externalLink>
</file>

<file path=xl/externalLinks/externalLink8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K"/>
      <sheetName val="Drawing"/>
      <sheetName val="Setup"/>
      <sheetName val="Revision"/>
      <sheetName val="Data from input unit"/>
      <sheetName val="Revision History"/>
      <sheetName val="Information"/>
      <sheetName val="Table"/>
      <sheetName val="ISRDATA"/>
      <sheetName val="Offline"/>
      <sheetName val="Year Graph"/>
      <sheetName val="125PIECE"/>
      <sheetName val="PartsList"/>
      <sheetName val="UPH"/>
      <sheetName val="BOM多级展开"/>
      <sheetName val="36201128"/>
      <sheetName val="G2TempSheet"/>
      <sheetName val="CPK count "/>
    </sheetNames>
    <definedNames>
      <definedName name="home"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8-09-02"/>
      <sheetName val="08-16-02"/>
      <sheetName val="Debi"/>
      <sheetName val="PM LIST"/>
      <sheetName val="Weekly-Movement"/>
      <sheetName val="Monthly-Movement"/>
      <sheetName val="Monthyl-11+Days"/>
      <sheetName val="VAM Report Input"/>
      <sheetName val="Data lists"/>
      <sheetName val="Good"/>
      <sheetName val="WIP_STATION_REPAIR_Q"/>
      <sheetName val="新川"/>
      <sheetName val="TOTAL DATA"/>
      <sheetName val="詳細資料"/>
      <sheetName val="model"/>
      <sheetName val="資料"/>
      <sheetName val="ISRDATA"/>
      <sheetName val="Sheet37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8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 Fcst"/>
      <sheetName val="Q2 Fcst"/>
      <sheetName val="Q3 Fcst"/>
      <sheetName val="Q4 Fcst"/>
      <sheetName val="Materials Assumption"/>
      <sheetName val="Monthly P&amp;Ls"/>
      <sheetName val="Deltas  by Product"/>
      <sheetName val="Fcsr vr Fcst for Jae Allen"/>
      <sheetName val="FY07 Summary"/>
      <sheetName val="Non iPod unit Fcst"/>
      <sheetName val="Incoming &amp; OH"/>
      <sheetName val="Outside Rework"/>
      <sheetName val="Material Costs"/>
      <sheetName val="0000"/>
      <sheetName val="Q3'03 Summary"/>
      <sheetName val="Q4'03 Summary"/>
      <sheetName val="Q3'03 Mo Summary"/>
      <sheetName val=" SMA Worksheet"/>
      <sheetName val="P7'03 by Site"/>
      <sheetName val="P8'03 by Site"/>
      <sheetName val="June Q3'03 by Site"/>
      <sheetName val="June Q4'03 by Site"/>
      <sheetName val="WWOps Finance by org"/>
      <sheetName val="WWOps Finance"/>
      <sheetName val="T Mfg"/>
      <sheetName val="ADJ"/>
      <sheetName val="Cork"/>
      <sheetName val="Pac OEM"/>
      <sheetName val="Americas"/>
      <sheetName val="Sac OEM"/>
      <sheetName val="Sacto"/>
      <sheetName val="Sing"/>
      <sheetName val="WW G&amp;A"/>
      <sheetName val="Japan"/>
      <sheetName val="CUF"/>
      <sheetName val="Europe Natural Class"/>
      <sheetName val="AsiaPac Natural Class"/>
      <sheetName val="JapanSales Natural Class"/>
      <sheetName val="G Ops"/>
      <sheetName val="SJ Status"/>
      <sheetName val="Cork Fin"/>
      <sheetName val="T MFG Sep Act HC by Site"/>
      <sheetName val="T MFG Dec Act HC by Site"/>
      <sheetName val="T MFG Mar Act HC by Site"/>
      <sheetName val="T MFG Apr Act HC by Site"/>
      <sheetName val="T MFG May Act HC by Site"/>
      <sheetName val="T MFG Jun Act HC by Site"/>
      <sheetName val="T MFG Sep Fcst HC by Site"/>
      <sheetName val="T MFG Mar v Feb HC by Site"/>
      <sheetName val="T MFG Mar v Dec HC by Site"/>
      <sheetName val="T MFG Jun v Mar HC by Site"/>
      <sheetName val="Servers Cmp Q306"/>
      <sheetName val="HDa16"/>
      <sheetName val="Workings"/>
      <sheetName val="Matrix"/>
      <sheetName val="Molding Data"/>
      <sheetName val="詳細資料"/>
      <sheetName val="조절Panel"/>
      <sheetName val="XL4Test5"/>
      <sheetName val="一人一機"/>
      <sheetName val="InvoiceList"/>
      <sheetName val="G2TempSheet"/>
      <sheetName val="Accounting Only"/>
      <sheetName val="Input commodity fallout"/>
      <sheetName val="Reporting"/>
      <sheetName val="FA-LISTING"/>
      <sheetName val="LOH Alloc Wkgs Q404 Fcst"/>
      <sheetName val="Prime &amp; Rework % Model"/>
      <sheetName val="ISRDATA"/>
      <sheetName val="WWOps FY2003 P&amp;L wbk"/>
      <sheetName val="M9745"/>
      <sheetName val="M9742"/>
      <sheetName val="M9743"/>
      <sheetName val="FAI"/>
      <sheetName val="Good"/>
      <sheetName val="FA_LISTING"/>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Bluford3 MB BOM-Intel LAN"/>
      <sheetName val="Burnin"/>
      <sheetName val="双控件"/>
      <sheetName val="动态图表"/>
      <sheetName val="CT  "/>
      <sheetName val="n12 bom cost "/>
      <sheetName val="DATA_ROLLUP"/>
      <sheetName val="MAIN"/>
      <sheetName val="TOTAL DATA"/>
      <sheetName val="QuoteFormat"/>
      <sheetName val="Sheet1"/>
      <sheetName val="Data lists"/>
      <sheetName val="Station ID_Name"/>
      <sheetName val="#REF"/>
      <sheetName val="Fcst SALES"/>
      <sheetName val="STDVGL"/>
      <sheetName val="Cover sheet"/>
      <sheetName val="Headcount"/>
      <sheetName val="Call Down Data OLD"/>
      <sheetName val="Best"/>
      <sheetName val="B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8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cto"/>
      <sheetName val="Sac Metrics"/>
      <sheetName val="July'00 Sac P&amp;L - LOB"/>
      <sheetName val="Q4'00 Trade PPV"/>
      <sheetName val="Aug 11 Forecast freight"/>
      <sheetName val="Cost Detail Frt &amp; Duty"/>
      <sheetName val="SAC F&amp;D"/>
      <sheetName val="IL Headcount Detail"/>
      <sheetName val="DL HC Detail"/>
      <sheetName val="Sac Metrics Restructure Cost"/>
      <sheetName val="Aug FY02 Sac P&amp;l"/>
      <sheetName val="Sac PPV"/>
      <sheetName val="조절Panel"/>
      <sheetName val="Cost Breakdown"/>
      <sheetName val="G2TempSheet"/>
      <sheetName val="Accounting Only"/>
      <sheetName val="2004"/>
      <sheetName val="FA-LISTING"/>
      <sheetName val="Better"/>
      <sheetName val="HK"/>
      <sheetName val="F"/>
      <sheetName val="J"/>
      <sheetName val="LL"/>
      <sheetName val="Best"/>
      <sheetName val="非機種"/>
      <sheetName val="All Parts"/>
      <sheetName val="SAP"/>
      <sheetName val="Critical Milestones"/>
      <sheetName val="Good"/>
      <sheetName val="Matrix"/>
      <sheetName val="Molding Data"/>
      <sheetName val="Workings"/>
      <sheetName val="LOH Alloc Wkgs Q404 Fcst"/>
      <sheetName val="Prime &amp; Rework % Model"/>
      <sheetName val="詳細資料"/>
      <sheetName val="PCBA"/>
      <sheetName val="Alloc by Family"/>
      <sheetName val="2003 prod2"/>
      <sheetName val="XL4Test5"/>
      <sheetName val="Bluford3 MB BOM-Intel LAN"/>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Setup"/>
      <sheetName val="飽和度评估表"/>
      <sheetName val="QuoteFormat"/>
      <sheetName val="新川"/>
      <sheetName val="WIP_STATION_REPAIR_Q"/>
      <sheetName val="hiddenSheet1"/>
      <sheetName val="hiddenSheet2"/>
      <sheetName val="hiddenSheet3"/>
      <sheetName val="hiddenSheet4"/>
      <sheetName val="hiddenSheet5"/>
      <sheetName val="hiddenSheet6"/>
      <sheetName val="hiddenSheet7"/>
      <sheetName val="hiddenSheet8"/>
      <sheetName val="hiddenSheet9"/>
      <sheetName val="Part 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8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ISRDATA"/>
      <sheetName val="LH050 SCUD坐标和K值"/>
      <sheetName val="Revision History"/>
      <sheetName val="Assy"/>
      <sheetName val="Best"/>
      <sheetName val="飽和度评估表"/>
      <sheetName val="Good"/>
      <sheetName val="Better"/>
      <sheetName val="125PIECE"/>
      <sheetName val="MI&amp;WS"/>
      <sheetName val="ManualAssyandWaveSolder"/>
      <sheetName val="QUALITY - DPPM (OBA)"/>
      <sheetName val="Offline"/>
      <sheetName val="Fcst SALES"/>
      <sheetName val="STDVGL"/>
      <sheetName val="Cover sheet"/>
      <sheetName val="Headcount"/>
      <sheetName val="內容"/>
      <sheetName val="FAI"/>
      <sheetName val="All Parts"/>
      <sheetName val="S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RNADO_RANGE"/>
      <sheetName val="Q3'04"/>
      <sheetName val="Information"/>
      <sheetName val="Master List"/>
      <sheetName val="Receiving Inspection"/>
      <sheetName val="Sacto"/>
      <sheetName val="Master Lists"/>
      <sheetName val="DATA_ROLLUP"/>
      <sheetName val="MAIN"/>
      <sheetName val="詳細資料"/>
      <sheetName val="ISRDATA"/>
      <sheetName val="HGA ENG"/>
      <sheetName val="Sheet2"/>
      <sheetName val="조절Panel"/>
      <sheetName val="Sheet1"/>
      <sheetName val="內容"/>
      <sheetName val="資料"/>
      <sheetName val="Cover"/>
      <sheetName val="SupplierBaseInput"/>
      <sheetName val="Alloc by Family"/>
      <sheetName val="FAI"/>
      <sheetName val="G2TempSheet"/>
      <sheetName val="Cost Breakdown"/>
      <sheetName val="FA-LISTING"/>
      <sheetName val="Data Validation"/>
      <sheetName val="Notes"/>
      <sheetName val="XL4Test5"/>
      <sheetName val="Item_ALL"/>
      <sheetName val="Item_HSA"/>
      <sheetName val="Macro1"/>
      <sheetName val="Matrix"/>
      <sheetName val="A2 - ITGC Summary"/>
      <sheetName val="B - Entity-Level"/>
      <sheetName val="F1 - SAP Change Mgmt"/>
      <sheetName val="F2 - Non-SAP Change Mgmt"/>
      <sheetName val="G1 - OS Mgmt"/>
      <sheetName val="A4 - Issue Log"/>
      <sheetName val="A1 - SOX Project Objectives"/>
      <sheetName val="Setup"/>
      <sheetName val="Data Sheet"/>
      <sheetName val="Bay 5DX"/>
      <sheetName val="BAY ICT"/>
      <sheetName val="Bay TAK"/>
      <sheetName val="8-09-02"/>
      <sheetName val="Good"/>
      <sheetName val="Better"/>
      <sheetName val="Best"/>
      <sheetName val="mat cost"/>
      <sheetName val="Equipment Info assumptions"/>
      <sheetName val="新川"/>
      <sheetName val="Index"/>
      <sheetName val="Data lists"/>
      <sheetName val="Table"/>
      <sheetName val="2003 prod2"/>
      <sheetName val="Station ID_Name"/>
      <sheetName val="WIP_STATION_REPAIR_Q"/>
      <sheetName val="M9745"/>
      <sheetName val="M9743"/>
      <sheetName val="M97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8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tatus"/>
      <sheetName val="Summary Status (2)"/>
      <sheetName val="AppleCare Summary"/>
      <sheetName val="Japan Sales"/>
      <sheetName val="AsiaPac"/>
      <sheetName val="AMR"/>
      <sheetName val="Europe"/>
      <sheetName val="Singapore"/>
      <sheetName val="Cork"/>
      <sheetName val="Sacto"/>
      <sheetName val="Hdqtrs by mgr"/>
      <sheetName val="Hdqtrs by fs line"/>
      <sheetName val="Ops- Open, no interns (2)"/>
      <sheetName val="ACare- Open Reqs, no interns"/>
      <sheetName val="AppleCare Int'l"/>
      <sheetName val="AppleCare US"/>
      <sheetName val="TABLE"/>
      <sheetName val="ACARE TABLE"/>
      <sheetName val="Retail Apple"/>
      <sheetName val="Parameter"/>
      <sheetName val="MasterDB"/>
      <sheetName val="Sacramento by mgr"/>
      <sheetName val="Sacramento"/>
      <sheetName val="Cork by mgr"/>
      <sheetName val="Singapore by mgr"/>
      <sheetName val="10.8.01 Open reqs"/>
      <sheetName val="Asia Pacific"/>
      <sheetName val=""/>
      <sheetName val="Sheet1"/>
      <sheetName val="QuoteSummary"/>
      <sheetName val="TORNADO_RANGE"/>
      <sheetName val="&amp;MPS#Q1#FY08"/>
      <sheetName val="FAE reports"/>
      <sheetName val="Data lists"/>
      <sheetName val="Receiving Inspection"/>
      <sheetName val="base info"/>
      <sheetName val="Matrix"/>
      <sheetName val="June 02 End HC 7"/>
      <sheetName val="Issues List"/>
      <sheetName val="125PIECE"/>
      <sheetName val="Palm"/>
      <sheetName val="Summarized P&amp;L"/>
      <sheetName val="Formulas"/>
      <sheetName val="Q3'04"/>
      <sheetName val="MOH-April"/>
      <sheetName val=" Matrix"/>
      <sheetName val="Best"/>
      <sheetName val="Better"/>
      <sheetName val="F"/>
      <sheetName val="HK"/>
      <sheetName val="詳細資料"/>
      <sheetName val="动态图表"/>
      <sheetName val="双控件"/>
      <sheetName val="OEC"/>
      <sheetName val="飽和度评估表"/>
      <sheetName val="Part Names"/>
      <sheetName val="Sales"/>
      <sheetName val="Item_ALL"/>
      <sheetName val="Item_HSA"/>
      <sheetName val="Macro1"/>
      <sheetName val="BOM DELTAS"/>
      <sheetName val="Cost Breakdown"/>
      <sheetName val="2003 prod2"/>
      <sheetName val="Call Down Data OLD"/>
      <sheetName val="Sel Ops spending"/>
      <sheetName val="Bluford3 MB BOM-Intel LAN"/>
      <sheetName val="조절Panel"/>
      <sheetName val="Cover"/>
      <sheetName val="#REF"/>
      <sheetName val="Fcst SALES"/>
      <sheetName val="STDVGL"/>
      <sheetName val="Cover sheet"/>
      <sheetName val="Head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9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nt"/>
      <sheetName val="Overhead"/>
      <sheetName val="Service"/>
      <sheetName val="Roe"/>
      <sheetName val="Cost Center Expenses"/>
      <sheetName val="Cost Center Roe"/>
      <sheetName val="56-5256"/>
      <sheetName val="56-5230"/>
      <sheetName val="151-750"/>
      <sheetName val="56-5231"/>
      <sheetName val="56-5221"/>
      <sheetName val="Doil"/>
      <sheetName val="56-5234"/>
      <sheetName val="56-4035"/>
      <sheetName val="56-4037"/>
      <sheetName val="56-5317"/>
      <sheetName val="56-5318"/>
      <sheetName val="56-5250"/>
      <sheetName val="Jensen"/>
      <sheetName val="56-5222"/>
      <sheetName val="56-5223"/>
      <sheetName val="56-5224"/>
      <sheetName val="56-5225"/>
      <sheetName val="56-5228"/>
      <sheetName val="56-5229"/>
      <sheetName val="56-5236"/>
      <sheetName val="61-8871"/>
      <sheetName val="56-4030"/>
      <sheetName val="56-4024"/>
      <sheetName val="56-4011"/>
      <sheetName val="56-5315"/>
      <sheetName val="56-5220"/>
      <sheetName val="56-5226"/>
      <sheetName val="56-4052"/>
      <sheetName val="56-4073"/>
      <sheetName val="Young"/>
      <sheetName val="56-2317"/>
      <sheetName val="56-4071"/>
      <sheetName val="56-4072"/>
      <sheetName val="56-4074"/>
      <sheetName val="56-5080"/>
      <sheetName val="61-8870"/>
      <sheetName val="61-8873"/>
      <sheetName val="116-5180"/>
      <sheetName val="129-5280"/>
      <sheetName val="Drop List References"/>
      <sheetName val="56-5256/129-5280"/>
      <sheetName val="Sheet1"/>
      <sheetName val="Rev Changes"/>
      <sheetName val="Macro1"/>
      <sheetName val="Workings"/>
      <sheetName val="Mgr Summary"/>
      <sheetName val="SUPPORT"/>
      <sheetName val="BOM overview table"/>
      <sheetName val="WIP_STATION_REPAIR_Q"/>
      <sheetName val="List Box"/>
      <sheetName val="HH D22"/>
      <sheetName val="FA"/>
      <sheetName val="Data lists"/>
      <sheetName val="PCBA"/>
      <sheetName val="ISRDATA"/>
      <sheetName val="2004"/>
      <sheetName val="标准"/>
      <sheetName val="风险登记册"/>
      <sheetName val="Transfer Entry"/>
      <sheetName val="56-5256_129-5280"/>
      <sheetName val="ManualAssyandWaveSolder"/>
      <sheetName val="QUALITY - DPPM (OBA)"/>
      <sheetName val="MIN BOARD"/>
      <sheetName val="詳細資料"/>
      <sheetName val="AsiaPac Natural Class"/>
      <sheetName val="P&amp;L"/>
      <sheetName val="非機種"/>
      <sheetName val="BOM DELTAS"/>
      <sheetName val="AppleCare Spend"/>
      <sheetName val="Glue path AOI GRR&amp;CRR-Rear"/>
      <sheetName val="Sel Ops spending"/>
      <sheetName val="M9745"/>
      <sheetName val="M9743"/>
      <sheetName val="M9742"/>
      <sheetName val="All"/>
      <sheetName val="一厂"/>
      <sheetName val="Accounting Only"/>
      <sheetName val="Matrix"/>
      <sheetName val="TE Plan"/>
      <sheetName val="XL4Test5"/>
      <sheetName val="List"/>
      <sheetName val="Information"/>
      <sheetName val="Item_ALL"/>
      <sheetName val="Item_HSA"/>
      <sheetName val="Molding Data"/>
      <sheetName val="Menu Items"/>
      <sheetName val="Issues List"/>
      <sheetName val="QuoteFor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9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ion ID_Name"/>
      <sheetName val="ISRDATA"/>
      <sheetName val="Sheet371"/>
      <sheetName val="ECU原価"/>
      <sheetName val="125PIECE"/>
      <sheetName val="Workings"/>
      <sheetName val="M25 Ramp up DT"/>
      <sheetName val="FAI"/>
      <sheetName val="原価見積"/>
      <sheetName val="Setup"/>
      <sheetName val="新川"/>
      <sheetName val="model"/>
      <sheetName val="Cork"/>
      <sheetName val="Revision History"/>
      <sheetName val="G2TempSheet"/>
      <sheetName val="ManualAssyandWaveSolder"/>
      <sheetName val="FinalAssy"/>
      <sheetName val="Offline"/>
      <sheetName val="MI&amp;WS"/>
      <sheetName val="Bluford3 MB BOM-Intel LAN"/>
      <sheetName val="base 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_APAC"/>
      <sheetName val="Unit Cost Analysis_APAC"/>
      <sheetName val="WW Template_APAC"/>
      <sheetName val="Summary_AJ"/>
      <sheetName val="Unit Cost Analysis_AJ"/>
      <sheetName val="WW Template_AJ"/>
      <sheetName val="Summary by Spending Category"/>
      <sheetName val="F&amp;H"/>
      <sheetName val="Unit cost_APAC"/>
      <sheetName val="Unit cost_AJ"/>
      <sheetName val="By Country"/>
      <sheetName val="By Product"/>
      <sheetName val="Database"/>
      <sheetName val="Computation"/>
      <sheetName val="BW Data"/>
      <sheetName val="THA FC"/>
      <sheetName val="Parameters"/>
      <sheetName val="SC OB"/>
      <sheetName val="Air%"/>
      <sheetName val="Mapping"/>
      <sheetName val="Scribble"/>
      <sheetName val="Prior BOH EOH"/>
      <sheetName val="Distribution"/>
      <sheetName val="Sheet3"/>
      <sheetName val="Summary"/>
      <sheetName val="MacPro"/>
      <sheetName val="XS"/>
      <sheetName val="MacBook Air 11&quot;"/>
      <sheetName val="MacBook Air 13&quot;"/>
      <sheetName val="MacBook"/>
      <sheetName val="MacBook Pro 13&quot;"/>
      <sheetName val="MacBook Pro 15&quot;"/>
      <sheetName val="MacBook Pro 17&quot;"/>
      <sheetName val="MacMini"/>
      <sheetName val="iMac 20&quot;"/>
      <sheetName val="iMac 21.5&quot;"/>
      <sheetName val="iMac 27&quot;"/>
      <sheetName val="Display"/>
      <sheetName val="iPhone"/>
      <sheetName val="iPad"/>
      <sheetName val="iPod Touch"/>
      <sheetName val="iPod Classic"/>
      <sheetName val="iPod Nano"/>
      <sheetName val="iPod Shuffle"/>
      <sheetName val="AirPort TC"/>
      <sheetName val="AirPort Ext"/>
      <sheetName val="AirPort Exp"/>
      <sheetName val="ATV"/>
      <sheetName val="JMACDC"/>
      <sheetName val="Tonnage"/>
      <sheetName val="BRIDGE"/>
      <sheetName val="TOGGLES"/>
      <sheetName val="Parcel Rates"/>
      <sheetName val="GAR SUMMARY"/>
      <sheetName val="Taiyuan"/>
      <sheetName val="Zhengzhou"/>
      <sheetName val="Chengdu"/>
      <sheetName val="Shanghai"/>
      <sheetName val="Shenzhen"/>
      <sheetName val="Nanjing"/>
      <sheetName val="US Brazil"/>
      <sheetName val="Forecast US"/>
      <sheetName val="Forecast Canada"/>
      <sheetName val="Forecast Mexico"/>
      <sheetName val="Forecast Brazil"/>
      <sheetName val="Forecast CSAC"/>
      <sheetName val="Forecast Chile"/>
      <sheetName val="Refurb"/>
      <sheetName val="DS Weight Breaks"/>
      <sheetName val="Rates by Origin"/>
      <sheetName val="OFM Map"/>
      <sheetName val="Q3 iPad P101 P102 P103"/>
      <sheetName val="Q3 iPad Air J71 J72"/>
      <sheetName val="Q3 iPad mini P105 P106 P107"/>
      <sheetName val="Q3 iPad mini J85 J86"/>
      <sheetName val="Q3 iPhone N51 N53"/>
      <sheetName val="Q3 iPhone N48 N49"/>
      <sheetName val="Q3 iPhone N94"/>
      <sheetName val="Q3 iPod Touch N78"/>
      <sheetName val="Q3 iPod Nano N31"/>
      <sheetName val="Q3 iPod Shuffle N12 N12B"/>
      <sheetName val="Q3 iPod Classic N25"/>
      <sheetName val="Q3 11&quot; MacBook Air J11 J41"/>
      <sheetName val="Q3 13&quot; MacBook Air J13 J43"/>
      <sheetName val="Q3 13&quot; MacBook Pro J30H"/>
      <sheetName val="Q3 13&quot; MacBook Pro D1a"/>
      <sheetName val="Q3 13&quot; MacBook Pro J44"/>
      <sheetName val="Q3 15&quot; MacBook Pro J31"/>
      <sheetName val="Q3 15&quot; MacBook Pro D2 D2a"/>
      <sheetName val="Q3 15&quot; MacBook Pro J45"/>
      <sheetName val="Q3 21.5&quot; iMac D7 J16"/>
      <sheetName val="Q3 27&quot; iMac D8 J17"/>
      <sheetName val="Q3 27&quot; Display J59"/>
      <sheetName val="Q3 Mac Pro J90"/>
      <sheetName val="Q3 Mac Pro K5B+"/>
      <sheetName val="Q3 Mac mini J40 K40 J50"/>
      <sheetName val="Q3 AirPort Extreme J28E"/>
      <sheetName val="Q3 AirPort Express K31"/>
      <sheetName val="Q3 AirPort Time Capsule J28"/>
      <sheetName val="Q3 Apple TV J33"/>
      <sheetName val="Q3 iPad Smart Case B67"/>
      <sheetName val="Q3 iPad Smart Cover B81"/>
      <sheetName val="Q3 iPad mini Smart Cover B169"/>
      <sheetName val="Q3 iPad Accessory AB"/>
      <sheetName val="Q3 iPad Accessory 3PP"/>
      <sheetName val="Q3 iMac Accessory AB"/>
      <sheetName val="Q3 iMac Accessory 3PP"/>
      <sheetName val="Q3 iPhone Accessory AB"/>
      <sheetName val="Q3 iPhone Accessory 3PP"/>
      <sheetName val="Q3 Music Accessory AB"/>
      <sheetName val="Q3 Music Accessory 3PP"/>
      <sheetName val="Bulk Rates"/>
      <sheetName val="UPS China-&gt;US"/>
      <sheetName val="UPS China-&gt;Canada"/>
      <sheetName val="UPS China-&gt;Mexico"/>
      <sheetName val="UPS US-&gt;US"/>
      <sheetName val="UPS US-&gt;Mexico"/>
      <sheetName val="UPS US-&gt;Canada"/>
      <sheetName val="UPS Canada-&gt;Canada"/>
      <sheetName val="FedEx US-&gt;US"/>
      <sheetName val="FedEx China-&gt;US"/>
      <sheetName val="FedEx US.China-&gt;Canada"/>
      <sheetName val="FedEx US.China-&gt;Mexico"/>
      <sheetName val="Air Rapidao Brz-&gt;Brz"/>
      <sheetName val="Direct Log Brz-&gt;Brz"/>
      <sheetName val="Q3 iPhone N41 N42"/>
      <sheetName val="Map"/>
      <sheetName val="Dropdown"/>
      <sheetName val="Business Unit"/>
      <sheetName val="Overhead summary"/>
      <sheetName val="TORNADO"/>
      <sheetName val="New Workings"/>
      <sheetName val="Sub-Group"/>
      <sheetName val="查詢補發扣檔"/>
      <sheetName val="Sheet1"/>
      <sheetName val="Offline"/>
      <sheetName val="56-5256"/>
      <sheetName val="129-5280"/>
      <sheetName val="Input commodity fallout"/>
      <sheetName val="Reporting"/>
      <sheetName val="Project Definition Form Summary"/>
      <sheetName val="Data lists"/>
      <sheetName val="ISRDATA"/>
      <sheetName val="2004"/>
      <sheetName val="INDEX"/>
      <sheetName val="Q#3839 Indented Bom d"/>
      <sheetName val="Allocate"/>
      <sheetName val="VOL&amp;UPH"/>
      <sheetName val="IP-1 INSP-CAV #2"/>
      <sheetName val="Segment 4 Bid Sheet"/>
      <sheetName val="Commodity"/>
      <sheetName val="Equipment Info assumptions"/>
      <sheetName val="Burnin"/>
      <sheetName val="Top SubAss+FG"/>
      <sheetName val="Sacto"/>
      <sheetName val="Issues List"/>
      <sheetName val="Sheet2"/>
      <sheetName val="daily report"/>
      <sheetName val="#REF"/>
      <sheetName val="Fcst SALES"/>
      <sheetName val="STDVGL"/>
      <sheetName val="Cover sheet"/>
      <sheetName val="Headcount"/>
      <sheetName val="驗證清單"/>
      <sheetName val="Best"/>
      <sheetName val="Good"/>
      <sheetName val="Better"/>
      <sheetName val="조절Panel"/>
      <sheetName val="Summarized P&amp;L"/>
      <sheetName val="Molding Data"/>
      <sheetName val="APJ Volumes"/>
      <sheetName val="COO &amp; Test Notes"/>
      <sheetName val="hiddenSheet1"/>
      <sheetName val="hiddenSheet2"/>
      <sheetName val="hiddenSheet3"/>
      <sheetName val="hiddenSheet4"/>
      <sheetName val="hiddenSheet5"/>
      <sheetName val="hiddenSheet6"/>
      <sheetName val="hiddenSheet7"/>
      <sheetName val="hiddenSheet8"/>
      <sheetName val="hiddenSheet9"/>
      <sheetName val="Palm"/>
      <sheetName val="Cork"/>
      <sheetName val="Setup"/>
      <sheetName val="Information"/>
      <sheetName val="Equipment List (CBD format)"/>
      <sheetName val="List Box"/>
      <sheetName val="Bluford3 MB BOM-Intel L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Set>
  </externalBook>
</externalLink>
</file>

<file path=xl/externalLinks/externalLink9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and Assumptions"/>
      <sheetName val="Data Input "/>
      <sheetName val="Cognos baseline"/>
      <sheetName val="Rates"/>
      <sheetName val="India"/>
      <sheetName val="Malaysia"/>
      <sheetName val="China(Local)"/>
      <sheetName val="China (Export)"/>
      <sheetName val="Brazil (Local)"/>
      <sheetName val="Brazil (Consigned)"/>
      <sheetName val="Brazil (Export)"/>
      <sheetName val="Mexico"/>
      <sheetName val="Zala"/>
      <sheetName val="Data lists"/>
      <sheetName val="New Workings"/>
      <sheetName val="Overhead summary"/>
      <sheetName val="Business Unit"/>
      <sheetName val="TORNADO"/>
      <sheetName val="Unit cost_AJ"/>
      <sheetName val="Unit cost_APAC"/>
      <sheetName val="Top SubAss+FG"/>
      <sheetName val="2003 prod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commodity fallout"/>
      <sheetName val="Reporting"/>
      <sheetName val="ISRDATA"/>
      <sheetName val="model"/>
      <sheetName val="Bom_P1_"/>
      <sheetName val="XL4Test5"/>
      <sheetName val="新川"/>
      <sheetName val="Sheet371"/>
      <sheetName val="Table"/>
      <sheetName val="125PIECE"/>
      <sheetName val="Setup"/>
      <sheetName val="Station ID_Name"/>
      <sheetName val="FAI"/>
      <sheetName val="原価見積"/>
      <sheetName val="风险登记册"/>
      <sheetName val="FXFL020602A MFG REPORT v5.2"/>
      <sheetName val="Call Down Data OLD"/>
      <sheetName val="Data lists"/>
      <sheetName val="New Sys Spreaddsht Instructions"/>
      <sheetName val="Bluford3 MB BOM-Intel LAN"/>
      <sheetName val="0518"/>
      <sheetName val="(4)"/>
      <sheetName val="ManualAssyandWaveSolder"/>
      <sheetName val="FinalAssy"/>
      <sheetName val="Offli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厂"/>
      <sheetName val="TCL1"/>
      <sheetName val="7月度データ"/>
      <sheetName val="04月检具校正记录"/>
      <sheetName val="1"/>
      <sheetName val="ISRDATA"/>
      <sheetName val="Sub-Group"/>
      <sheetName val="原単位"/>
      <sheetName val="Table"/>
      <sheetName val="ECU原価"/>
      <sheetName val="表紙"/>
      <sheetName val="125PIECE"/>
      <sheetName val="CT  "/>
      <sheetName val="XL4Test5"/>
      <sheetName val="model"/>
      <sheetName val="Information"/>
      <sheetName val="Cork"/>
      <sheetName val="tmk280-02"/>
      <sheetName val="Setup"/>
      <sheetName val="Q1'05 (Yield)"/>
      <sheetName val="0414data"/>
      <sheetName val="PCBA"/>
      <sheetName val="G2TempSheet"/>
      <sheetName val="Sheet1"/>
      <sheetName val="Better"/>
      <sheetName val="Cost Breakdow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9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文件"/>
      <sheetName val="非機種"/>
      <sheetName val="ISO文件"/>
      <sheetName val="SFIS"/>
      <sheetName val="Sheet1"/>
      <sheetName val="2007年CARDICT工作目標設定"/>
      <sheetName val="Monthly Summary"/>
      <sheetName val="SUNON"/>
      <sheetName val="HIPRO"/>
      <sheetName val="Sunon2"/>
      <sheetName val="SUNON(昆山)"/>
      <sheetName val="Sunon(台灣)"/>
      <sheetName val="___"/>
      <sheetName val="2004 CARD PD年度工作目標"/>
      <sheetName val="CARD PD 行動方案展開"/>
      <sheetName val="幹部工作日誌"/>
      <sheetName val="7到9月離職統計"/>
      <sheetName val="原因1"/>
      <sheetName val="原因2"/>
      <sheetName val="原因3"/>
      <sheetName val="SOP"/>
      <sheetName val="Sheet2"/>
      <sheetName val="Sheet3"/>
      <sheetName val="ISO憇件"/>
      <sheetName val="Cork"/>
      <sheetName val="詳細資料"/>
      <sheetName val="FATP MLB LOSS"/>
      <sheetName val="Macro1"/>
      <sheetName val="基調RETEST OK分析"/>
      <sheetName val="SMT製程達成率"/>
      <sheetName val="Input commodity fallout"/>
      <sheetName val="Reporting"/>
      <sheetName val="附件一---外箱破損處理流程圖1"/>
      <sheetName val="3"/>
      <sheetName val="CUM CONSTRAINED AVAIL"/>
      <sheetName val="2003 Target"/>
      <sheetName val="2003 prod2"/>
      <sheetName val="生產計劃"/>
      <sheetName val="MS60 PVT-ME-BOM"/>
      <sheetName val="MS60_PVT-ME-BOM"/>
      <sheetName val="檢驗規範"/>
      <sheetName val="W25"/>
      <sheetName val="WIP_STATION_REPAIR_Q"/>
      <sheetName val="Bom(P1)"/>
      <sheetName val="【測試領料記錄表】"/>
      <sheetName val="主表(081211)"/>
      <sheetName val="主表(081204)"/>
      <sheetName val="期初B"/>
      <sheetName val="Data lists"/>
      <sheetName val="Issues List"/>
      <sheetName val="參考--PDA 2003 Defect Rate"/>
      <sheetName val="蘆竹"/>
      <sheetName val="Neo"/>
      <sheetName val="文件一覽"/>
      <sheetName val="連絡書１"/>
      <sheetName val="Monthly_Summary"/>
      <sheetName val="客戶排行(8月)"/>
      <sheetName val="daily report"/>
      <sheetName val="Debug check list"/>
      <sheetName val="周生產"/>
      <sheetName val="90% PRST Worksheet"/>
      <sheetName val="【PR CHECK LIST】 "/>
      <sheetName val="【產品標示單-綠】 "/>
      <sheetName val="【產能狀況記錄表】"/>
      <sheetName val="MPM"/>
      <sheetName val="系統類別分析"/>
      <sheetName val="單板類別分析"/>
      <sheetName val="評分表"/>
      <sheetName val="Calculation"/>
      <sheetName val="0906"/>
      <sheetName val="統計処理(H)"/>
      <sheetName val="預算-實績"/>
      <sheetName val="Daily Quality summary"/>
      <sheetName val="pn0309"/>
      <sheetName val="Asus_BOM"/>
      <sheetName val="Cost Breakdown"/>
      <sheetName val="AIR (Inbound material)"/>
      <sheetName val="FVS"/>
      <sheetName val="P chart1"/>
      <sheetName val="FVS 3 UP Chart"/>
      <sheetName val="Yield"/>
      <sheetName val="FVS "/>
      <sheetName val="FVS CND"/>
      <sheetName val="MB (Action)"/>
      <sheetName val="對策回復"/>
      <sheetName val="Rank"/>
      <sheetName val="Progress Summary"/>
      <sheetName val="Information"/>
      <sheetName val="QuoteFormat"/>
      <sheetName val="Cover"/>
      <sheetName val="Medion - Product mix"/>
      <sheetName val="annex - references prices"/>
      <sheetName val="BOM overview table"/>
      <sheetName val="新比較損益"/>
      <sheetName val="新一般管理"/>
      <sheetName val="SBA"/>
      <sheetName val="取引先コード"/>
      <sheetName val="ENV"/>
      <sheetName val="2004"/>
      <sheetName val="P_chart1"/>
      <sheetName val="FVS_3_UP_Chart"/>
      <sheetName val="FVS_"/>
      <sheetName val="FVS_CND"/>
      <sheetName val="DELL_Schedule"/>
      <sheetName val="職位一覧"/>
      <sheetName val="生計"/>
      <sheetName val="機種名"/>
      <sheetName val="原価単位3.1"/>
      <sheetName val="D_ASIA_PVT"/>
      <sheetName val="TY9007本勞"/>
      <sheetName val="summary_4.5%MOH"/>
      <sheetName val="M10(E)(A線)"/>
      <sheetName val="BSF"/>
      <sheetName val="Transformation Wrksht-Mech"/>
      <sheetName val="Master List"/>
      <sheetName val="2004_CARD_PD年度工作目標"/>
      <sheetName val="CARD_PD_行動方案展開"/>
      <sheetName val="基調RETEST_OK分析"/>
      <sheetName val="Input_commodity_fallout"/>
      <sheetName val="Daily_Quality_summary"/>
      <sheetName val="summary_4_5%MOH"/>
      <sheetName val="2003_prod2"/>
      <sheetName val="Master_List"/>
      <sheetName val="Variables1"/>
      <sheetName val="工作表2"/>
      <sheetName val="2012.12工聯單調整PGS&amp; Non PGS"/>
      <sheetName val="intel target"/>
      <sheetName val="2004_CARD_PD年度工作目標1"/>
      <sheetName val="CARD_PD_行動方案展開1"/>
      <sheetName val="基調RETEST_OK分析1"/>
      <sheetName val="Input_commodity_fallout1"/>
      <sheetName val="Daily_Quality_summary1"/>
      <sheetName val="summary_4_5%MOH1"/>
      <sheetName val="2003_prod21"/>
      <sheetName val="Master_List1"/>
      <sheetName val="Debug_check_list"/>
      <sheetName val="1.OVERALL ASSY MAIN"/>
      <sheetName val="Mat Summary"/>
      <sheetName val="Baseline &amp; Summary"/>
      <sheetName val="Team List"/>
      <sheetName val="AXP Flavors"/>
      <sheetName val="呵呵 "/>
      <sheetName val="Version Control"/>
      <sheetName val="Timeline"/>
      <sheetName val="班別"/>
      <sheetName val="(装開１)QC工程図　案"/>
      <sheetName val="Raw BOMS"/>
      <sheetName val="Error code 1"/>
      <sheetName val="SMT AOI "/>
      <sheetName val="SMT VI"/>
      <sheetName val="Start"/>
      <sheetName val="__01__"/>
      <sheetName val="Touch"/>
      <sheetName val="部門名"/>
      <sheetName val="Total summary"/>
      <sheetName val="MPS"/>
      <sheetName val="MPS 1104"/>
      <sheetName val="MPS0315"/>
      <sheetName val="MPS 1126"/>
      <sheetName val="MTBF_check"/>
      <sheetName val="簽呈01采購"/>
      <sheetName val="B144 20K"/>
      <sheetName val="Rule"/>
      <sheetName val="加班原因分析"/>
      <sheetName val="EXPENSES"/>
      <sheetName val="標準工時資料庫"/>
      <sheetName val="FA-LISTING"/>
      <sheetName val="311910-013"/>
      <sheetName val="311910-006"/>
      <sheetName val="311910-003"/>
      <sheetName val="311910-004"/>
      <sheetName val="311910-005"/>
      <sheetName val="311910-012"/>
      <sheetName val="311910-023"/>
      <sheetName val="311910-022"/>
      <sheetName val="311910-033"/>
      <sheetName val="311910-032"/>
      <sheetName val="311910-043"/>
      <sheetName val="311910-042"/>
      <sheetName val="311910-053"/>
      <sheetName val="311910-052"/>
      <sheetName val="311910-063"/>
      <sheetName val="311910-062"/>
      <sheetName val="311910-073"/>
      <sheetName val="311910-072"/>
      <sheetName val="311910-166"/>
      <sheetName val="311910-164"/>
      <sheetName val="311910-293"/>
      <sheetName val="311910-292"/>
      <sheetName val="MPS Q2 FY05"/>
      <sheetName val="LOT_ACCP"/>
      <sheetName val="PartsList"/>
      <sheetName val="MPS Comparison"/>
      <sheetName val="Q1, Q2, Q3, Q4"/>
      <sheetName val="TABLES"/>
      <sheetName val="Project"/>
      <sheetName val="RATE"/>
      <sheetName val="Better"/>
      <sheetName val="Good"/>
      <sheetName val="Best"/>
      <sheetName val="125PIECE"/>
      <sheetName val="Pivot Table"/>
      <sheetName val="Calculations"/>
      <sheetName val="ISRDATA"/>
      <sheetName val="유통망계획"/>
      <sheetName val="Sheet371"/>
      <sheetName val="Hitrate"/>
      <sheetName val="8.14 shipment"/>
      <sheetName val="미지급이자(분쟁대상)"/>
      <sheetName val="(10)管理報表"/>
      <sheetName val="IA1"/>
      <sheetName val="ExportData"/>
      <sheetName val="INPUT"/>
      <sheetName val="PROFILES"/>
      <sheetName val="2004_CARD_PD年度工作目標2"/>
      <sheetName val="CARD_PD_行動方案展開2"/>
      <sheetName val="基調RETEST_OK分析2"/>
      <sheetName val="Input_commodity_fallout2"/>
      <sheetName val="Daily_Quality_summary2"/>
      <sheetName val="summary_4_5%MOH2"/>
      <sheetName val="2003_prod22"/>
      <sheetName val="Debug_check_list1"/>
      <sheetName val="Master_List2"/>
      <sheetName val="CUM_CONSTRAINED_AVAIL"/>
      <sheetName val="90%_PRST_Worksheet"/>
      <sheetName val="A07_港_空港マスタ・SCEI倉庫マスタ"/>
      <sheetName val="Detail"/>
      <sheetName val="ArchII"/>
      <sheetName val="Vise"/>
      <sheetName val="Xbox"/>
      <sheetName val="Data"/>
      <sheetName val="REFERENCE"/>
      <sheetName val="WATERFALLS"/>
      <sheetName val="G8ZFR"/>
      <sheetName val="PAD  By線不良"/>
      <sheetName val="工作表3"/>
      <sheetName val="ErrorCodes1024"/>
      <sheetName val="MTL1"/>
      <sheetName val="区分"/>
      <sheetName val="統計?理(H)"/>
      <sheetName val="Monthly_Summary1"/>
      <sheetName val="WZS Building Area Detail Data"/>
      <sheetName val="Blf2+LOM cost bom_080902"/>
      <sheetName val="BLUFORD_R12"/>
      <sheetName val="G8WZA5 PKG部品表"/>
      <sheetName val="All"/>
      <sheetName val="Shiptment"/>
      <sheetName val="SO"/>
      <sheetName val="UPC&amp;EAN"/>
      <sheetName val="Master Lists"/>
      <sheetName val="90PN"/>
      <sheetName val="請勿刪除"/>
      <sheetName val="製造單位電話號碼"/>
      <sheetName val="P_chart11"/>
      <sheetName val="FVS_3_UP_Chart1"/>
      <sheetName val="FVS_1"/>
      <sheetName val="FVS_CND1"/>
      <sheetName val="MB_(Action)"/>
      <sheetName val="List"/>
      <sheetName val="統計_理(H)"/>
      <sheetName val="14.Aug"/>
      <sheetName val="11.Aug"/>
      <sheetName val="3-1TU"/>
      <sheetName val="Organization Chart 071130"/>
      <sheetName val="Burnin"/>
      <sheetName val="MS60_PVT-ME-BOM1"/>
      <sheetName val="2003_Target"/>
      <sheetName val="MPS_1104"/>
      <sheetName val="daily_report"/>
      <sheetName val="MPS_1126"/>
      <sheetName val="intel_target"/>
      <sheetName val="annex_-_references_prices"/>
      <sheetName val="【PR_CHECK_LIST】_"/>
      <sheetName val="【產品標示單-綠】_"/>
      <sheetName val="FATP_MLB_LOSS"/>
      <sheetName val="參考--PDA_2003_Defect_Rate"/>
      <sheetName val="Issues_List"/>
      <sheetName val="Data_lists"/>
      <sheetName val="MPS_Comparison"/>
      <sheetName val="Q1,_Q2,_Q3,_Q4"/>
      <sheetName val="Progress_Summary"/>
      <sheetName val="Version_Control"/>
      <sheetName val="Cost_Breakdown"/>
      <sheetName val="AIR_(Inbound_material)"/>
      <sheetName val="Medion_-_Product_mix"/>
      <sheetName val="BOM_overview_table"/>
      <sheetName val="原価単位3_1"/>
      <sheetName val="Raw_BOMS"/>
      <sheetName val="呵呵_"/>
      <sheetName val="MPS_Q2_FY05"/>
      <sheetName val="Monthly_Summary2"/>
      <sheetName val="2004_CARD_PD年度工作目標3"/>
      <sheetName val="CARD_PD_行動方案展開3"/>
      <sheetName val="MS60_PVT-ME-BOM2"/>
      <sheetName val="2003_prod23"/>
      <sheetName val="2003_Target1"/>
      <sheetName val="基調RETEST_OK分析3"/>
      <sheetName val="Input_commodity_fallout3"/>
      <sheetName val="MPS_11041"/>
      <sheetName val="daily_report1"/>
      <sheetName val="MPS_11261"/>
      <sheetName val="CUM_CONSTRAINED_AVAIL1"/>
      <sheetName val="90%_PRST_Worksheet1"/>
      <sheetName val="intel_target1"/>
      <sheetName val="annex_-_references_prices1"/>
      <sheetName val="【PR_CHECK_LIST】_1"/>
      <sheetName val="【產品標示單-綠】_1"/>
      <sheetName val="Debug_check_list2"/>
      <sheetName val="FATP_MLB_LOSS1"/>
      <sheetName val="參考--PDA_2003_Defect_Rate1"/>
      <sheetName val="Issues_List1"/>
      <sheetName val="Data_lists1"/>
      <sheetName val="MPS_Comparison1"/>
      <sheetName val="Q1,_Q2,_Q3,_Q41"/>
      <sheetName val="Progress_Summary1"/>
      <sheetName val="Daily_Quality_summary3"/>
      <sheetName val="summary_4_5%MOH3"/>
      <sheetName val="Master_List3"/>
      <sheetName val="Version_Control1"/>
      <sheetName val="Cost_Breakdown1"/>
      <sheetName val="AIR_(Inbound_material)1"/>
      <sheetName val="P_chart12"/>
      <sheetName val="FVS_3_UP_Chart2"/>
      <sheetName val="FVS_2"/>
      <sheetName val="FVS_CND2"/>
      <sheetName val="MB_(Action)1"/>
      <sheetName val="Medion_-_Product_mix1"/>
      <sheetName val="BOM_overview_table1"/>
      <sheetName val="原価単位3_11"/>
      <sheetName val="Raw_BOMS1"/>
      <sheetName val="呵呵_1"/>
      <sheetName val="MPS_Q2_FY051"/>
      <sheetName val="文件一覽.xls"/>
      <sheetName val="Lists"/>
      <sheetName val="Test Readiness Summary"/>
      <sheetName val="Q#3839 Indented Bom d"/>
      <sheetName val="數據來源"/>
      <sheetName val="物料BIOS燒錄區5M5S查檢表"/>
      <sheetName val="T"/>
      <sheetName val="Q#3839_Indented_Bom_d"/>
      <sheetName val="資料1"/>
      <sheetName val="Electronics"/>
      <sheetName val="Mechanical"/>
      <sheetName val="Keyboard &amp; Accessories"/>
      <sheetName val="Packaging"/>
      <sheetName val="Final Prep"/>
      <sheetName val="Data (c)"/>
      <sheetName val="1492分攤"/>
      <sheetName val="差异分攤"/>
      <sheetName val="5月8日"/>
      <sheetName val="產能分析"/>
      <sheetName val="EC Charge"/>
      <sheetName val="Others"/>
      <sheetName val="Pilot Run"/>
      <sheetName val="Rework"/>
      <sheetName val="物料名稱"/>
      <sheetName val="Valores"/>
      <sheetName val="5C Sum"/>
      <sheetName val="FA"/>
      <sheetName val="Cost from Layla"/>
      <sheetName val="Menu option"/>
      <sheetName val="文件目录"/>
      <sheetName val="9Ȱ"/>
      <sheetName val="統計処理"/>
      <sheetName val=""/>
      <sheetName val="9Ȱ̀ጱጳhe"/>
      <sheetName val="DetailedSpec"/>
      <sheetName val="Category"/>
      <sheetName val="select table"/>
      <sheetName val="工作表1"/>
      <sheetName val="万年历"/>
      <sheetName val="PARTS"/>
      <sheetName val="Transformation_Wrksht-Mech"/>
      <sheetName val="2012_12工聯單調整PGS&amp;_Non_PGS"/>
      <sheetName val="FA Definitions"/>
      <sheetName val="____"/>
      <sheetName val="Summary-USD"/>
      <sheetName val="应收data"/>
      <sheetName val="Data_(c)"/>
      <sheetName val="Carlin-G costbom"/>
      <sheetName val="輔助資料"/>
      <sheetName val="Product Mapping Table"/>
      <sheetName val="Wording"/>
      <sheetName val="Sheet1 (2)"/>
      <sheetName val="Menu Items"/>
      <sheetName val="Dbase"/>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9Ȱ_x005f_x0000__x005f_x0000__x005f_x0000_̀_x005f_x0000_"/>
      <sheetName val="Hourly Rate"/>
      <sheetName val="Management Review"/>
      <sheetName val="PRVF"/>
      <sheetName val="0512MB"/>
      <sheetName val="數據庫"/>
      <sheetName val="2001"/>
      <sheetName val="Drop Down Info"/>
      <sheetName val="All-In-One"/>
      <sheetName val="長期高溫保存"/>
      <sheetName val="PARETO"/>
      <sheetName val="9Ȱ???̀?ጱ??ጳ?he??"/>
      <sheetName val="资料分析"/>
      <sheetName val="Products"/>
      <sheetName val="Detail Schedule"/>
      <sheetName val="OverTime Rule"/>
      <sheetName val="SMT報告"/>
      <sheetName val="TEST報告"/>
      <sheetName val="packing"/>
      <sheetName val="Finaltest"/>
      <sheetName val="SMT_AOI_"/>
      <sheetName val="SMT_VI"/>
      <sheetName val="Blf2+LOM_cost_bom_080902"/>
      <sheetName val="G8WZA5_PKG部品表"/>
      <sheetName val="Master_Lists"/>
      <sheetName val="Cost_from_Layla"/>
      <sheetName val="Error_code_1"/>
      <sheetName val="Menu_option"/>
      <sheetName val="Mat_Summary"/>
      <sheetName val="Baseline_&amp;_Summary"/>
      <sheetName val="Team_List"/>
      <sheetName val="select_table"/>
      <sheetName val="1_OVERALL_ASSY_MAIN"/>
      <sheetName val="AXP_Flavors"/>
      <sheetName val="PAD__By線不良"/>
      <sheetName val="文件一覽_xls"/>
      <sheetName val="MAN"/>
      <sheetName val="Q72A"/>
      <sheetName val="Pre-Runin"/>
      <sheetName val="D45D46"/>
      <sheetName val="Transformation_Wrksht-Mech1"/>
      <sheetName val="2012_12工聯單調整PGS&amp;_Non_PGS1"/>
      <sheetName val="Product_Mapping_Table"/>
      <sheetName val="FA_Definitions"/>
      <sheetName val="5C_Sum"/>
      <sheetName val="Q#3839_Indented_Bom_d1"/>
      <sheetName val="加班排名"/>
      <sheetName val="2FDAY"/>
      <sheetName val="ITR"/>
      <sheetName val="FLX Consolflxidated"/>
      <sheetName val="Assumptions"/>
      <sheetName val="Investment"/>
      <sheetName val="Top&amp;BtmSMT"/>
      <sheetName val="ManAssy&amp;Wave"/>
      <sheetName val="FinalAssy"/>
      <sheetName val="BtmSMT"/>
      <sheetName val="TopSMT"/>
      <sheetName val="BoxBuild"/>
      <sheetName val="AI"/>
      <sheetName val="Test"/>
      <sheetName val="Offline"/>
      <sheetName val="Prep"/>
      <sheetName val="表紙"/>
      <sheetName val="CG1-CG2"/>
      <sheetName val="Hidden"/>
      <sheetName val="Basic_Information"/>
      <sheetName val="OP"/>
      <sheetName val="SKAT"/>
      <sheetName val="Workings"/>
      <sheetName val="Mech"/>
      <sheetName val="Sheet7"/>
      <sheetName val="36201128"/>
      <sheetName val="ME BOM for scheme two"/>
      <sheetName val="Ramp up plan"/>
      <sheetName val="NR3L IRT parts"/>
      <sheetName val="Data_Table"/>
      <sheetName val="MOLD品コスト明細v4.0"/>
      <sheetName val="12月度Eng人件費&amp;直課費用"/>
      <sheetName val="参数表"/>
      <sheetName val="MPM&amp;DEK"/>
      <sheetName val="Shipments"/>
      <sheetName val="Value"/>
      <sheetName val="All Parts"/>
      <sheetName val="SAP"/>
      <sheetName val="KT1 Qual"/>
      <sheetName val="W0746_庫存明細"/>
      <sheetName val="蘆竹5月薪"/>
      <sheetName val="名碩 0908"/>
      <sheetName val="W0742_庫存明細"/>
      <sheetName val="AHL+AIL"/>
      <sheetName val="Perishable Tooling"/>
      <sheetName val="Multibay Optical"/>
      <sheetName val="月匯總"/>
      <sheetName val="9Ȱ___̀_ጱ__ጳ_he__"/>
      <sheetName val="國家清單&amp;Repair Month&amp;Currency"/>
      <sheetName val="Database"/>
      <sheetName val="9Ȱ̀"/>
      <sheetName val="Category選項"/>
      <sheetName val="Equipment List"/>
      <sheetName val="Performance"/>
      <sheetName val="Master"/>
      <sheetName val="引用資料"/>
      <sheetName val="sales"/>
      <sheetName val="Working"/>
      <sheetName val="Labour"/>
      <sheetName val="Sheet4"/>
      <sheetName val="Links"/>
      <sheetName val="Lead"/>
      <sheetName val="清冊"/>
      <sheetName val="JH2 PVTY Top Hitter"/>
      <sheetName val="MPS Q3 FY04"/>
      <sheetName val="MPS Q4 FY04"/>
      <sheetName val="XL4Test5"/>
      <sheetName val="一厂"/>
      <sheetName val="Dashboard (methodologies)"/>
      <sheetName val="Year Graph"/>
      <sheetName val="Main Unit Hard Tooling"/>
      <sheetName val="JOB Table"/>
      <sheetName val="FLX_Consolflxidated"/>
      <sheetName val="WZS_Building_Area_Detail_Data"/>
      <sheetName val="Total_summary"/>
      <sheetName val="Pivot_Table"/>
      <sheetName val="B144_20K"/>
      <sheetName val="ME_BOM_for_scheme_two"/>
      <sheetName val="Management_Review"/>
      <sheetName val="Ramp_up_plan"/>
      <sheetName val="NR3L_IRT_parts"/>
      <sheetName val="MOLD品コスト明細v4_0"/>
      <sheetName val="0518"/>
      <sheetName val="LOV"/>
      <sheetName val="Dashboard_(methodologies)"/>
      <sheetName val="All_Parts"/>
      <sheetName val="KT1_Qual"/>
      <sheetName val="Extra Cost Data"/>
      <sheetName val="SupplierBaseInput"/>
      <sheetName val="工單差异分攤"/>
      <sheetName val="Freight"/>
      <sheetName val="Weekly Cases Opened"/>
      <sheetName val="summary, MTH"/>
      <sheetName val=" 時間記錄表"/>
      <sheetName val="Weekly_Cases_Opened"/>
      <sheetName val="summary,_MTH"/>
      <sheetName val="_時間記錄表"/>
      <sheetName val="PACK"/>
      <sheetName val="SFIS Data WW31"/>
      <sheetName val="Quantity WW31"/>
      <sheetName val="SFIS_Data_WW31"/>
      <sheetName val="Quantity_WW31"/>
      <sheetName val="FRU Cost"/>
      <sheetName val="Matl1"/>
      <sheetName val="CPH Level of Machine"/>
      <sheetName val="CPH_Level_of_Machine"/>
      <sheetName val="BF3 MB cost _0708 from MSL"/>
      <sheetName val="Chk_sheet"/>
      <sheetName val="Receiving Inspection"/>
      <sheetName val="C-4"/>
      <sheetName val="ICT"/>
      <sheetName val="small card 基本資料0216_04"/>
      <sheetName val="Assumption"/>
      <sheetName val="BLUFORD3 FBOM-update081303"/>
      <sheetName val="Bluford3 MB BOM-Intel LAN"/>
      <sheetName val="GSO's File"/>
      <sheetName val="Dean's File"/>
      <sheetName val="人力細目表"/>
      <sheetName val="資料2"/>
      <sheetName val="FA_LISTING"/>
      <sheetName val="costedBOM"/>
      <sheetName val="General Instructions"/>
      <sheetName val="TopandBtmsideSMT"/>
      <sheetName val="ManualAssyandWaveSolder"/>
      <sheetName val="Parts Info"/>
      <sheetName val="金属制造中心KPI"/>
      <sheetName val="1"/>
      <sheetName val="9Ȱ_x005f_x005f_x005f_x0000__x005f_x005f_x005f_x0000__x0"/>
      <sheetName val="SZ -生產部"/>
      <sheetName val="報廢單價趨勢圖"/>
      <sheetName val="MPS Q1 FY05"/>
      <sheetName val="UFPrn20061016153336"/>
      <sheetName val="包材"/>
      <sheetName val="噴漆 and 粉烤尺寸費率"/>
      <sheetName val="Plastic特性"/>
      <sheetName val="印刷data base"/>
      <sheetName val="Metal機檯費率"/>
      <sheetName val="Plastic機檯費率"/>
      <sheetName val="Metal cost"/>
      <sheetName val="liste"/>
      <sheetName val="PCSM"/>
      <sheetName val="JHT&amp;JIS 訂單明細"/>
      <sheetName val="weekly yield"/>
      <sheetName val="Project Schedule"/>
      <sheetName val="750ﾛｯﾄ"/>
      <sheetName val="GIA DATA"/>
      <sheetName val="0414data"/>
      <sheetName val="部級--TFT Center &amp; 其他"/>
      <sheetName val="RCSPlan"/>
      <sheetName val="Sheet1 "/>
      <sheetName val="Data_lists2"/>
      <sheetName val="Monthly_Summary3"/>
      <sheetName val="2004_CARD_PD年度工作目標4"/>
      <sheetName val="CARD_PD_行動方案展開4"/>
      <sheetName val="MS60_PVT-ME-BOM3"/>
      <sheetName val="2003_prod24"/>
      <sheetName val="2003_Target2"/>
      <sheetName val="基調RETEST_OK分析4"/>
      <sheetName val="Input_commodity_fallout4"/>
      <sheetName val="CUM_CONSTRAINED_AVAIL2"/>
      <sheetName val="90%_PRST_Worksheet2"/>
      <sheetName val="intel_target2"/>
      <sheetName val="annex_-_references_prices2"/>
      <sheetName val="daily_report2"/>
      <sheetName val="【PR_CHECK_LIST】_2"/>
      <sheetName val="【產品標示單-綠】_2"/>
      <sheetName val="Debug_check_list3"/>
      <sheetName val="FATP_MLB_LOSS2"/>
      <sheetName val="參考--PDA_2003_Defect_Rate2"/>
      <sheetName val="Issues_List2"/>
      <sheetName val="Progress_Summary2"/>
      <sheetName val="Daily_Quality_summary4"/>
      <sheetName val="summary_4_5%MOH4"/>
      <sheetName val="Master_List4"/>
      <sheetName val="Version_Control2"/>
      <sheetName val="Cost_Breakdown2"/>
      <sheetName val="AIR_(Inbound_material)2"/>
      <sheetName val="P_chart13"/>
      <sheetName val="FVS_3_UP_Chart3"/>
      <sheetName val="FVS_3"/>
      <sheetName val="FVS_CND3"/>
      <sheetName val="MB_(Action)2"/>
      <sheetName val="Medion_-_Product_mix2"/>
      <sheetName val="BOM_overview_table2"/>
      <sheetName val="原価単位3_12"/>
      <sheetName val="MPS_11042"/>
      <sheetName val="MPS_11262"/>
      <sheetName val="MPS_Comparison2"/>
      <sheetName val="Q1,_Q2,_Q3,_Q42"/>
      <sheetName val="Raw_BOMS2"/>
      <sheetName val="呵呵_2"/>
      <sheetName val="MPS_Q2_FY052"/>
      <sheetName val="Transformation_Wrksht-Mech2"/>
      <sheetName val="2012_12工聯單調整PGS&amp;_Non_PGS2"/>
      <sheetName val="1_OVERALL_ASSY_MAIN1"/>
      <sheetName val="Mat_Summary1"/>
      <sheetName val="Baseline_&amp;_Summary1"/>
      <sheetName val="Team_List1"/>
      <sheetName val="AXP_Flavors1"/>
      <sheetName val="Error_code_11"/>
      <sheetName val="SMT_AOI_1"/>
      <sheetName val="SMT_VI1"/>
      <sheetName val="Organization_Chart_071130"/>
      <sheetName val="文件一覽_xls1"/>
      <sheetName val="Test_Readiness_Summary"/>
      <sheetName val="Q#3839_Indented_Bom_d2"/>
      <sheetName val="Keyboard_&amp;_Accessories"/>
      <sheetName val="Final_Prep"/>
      <sheetName val="Data_(c)1"/>
      <sheetName val="EC_Charge"/>
      <sheetName val="Pilot_Run"/>
      <sheetName val="Master_Lists1"/>
      <sheetName val="Blf2+LOM_cost_bom_0809021"/>
      <sheetName val="G8WZA5_PKG部品表1"/>
      <sheetName val="5C_Sum1"/>
      <sheetName val="PAD__By線不良1"/>
      <sheetName val="Cost_from_Layla1"/>
      <sheetName val="Menu_option1"/>
      <sheetName val="select_table1"/>
      <sheetName val="FA_Definitions1"/>
      <sheetName val="8_14_shipment"/>
      <sheetName val="Carlin-G_costbom"/>
      <sheetName val="Product_Mapping_Table1"/>
      <sheetName val="Sheet1_(2)"/>
      <sheetName val="Menu_Items"/>
      <sheetName val="Sum_Sheet"/>
      <sheetName val="Hourly_Rate"/>
      <sheetName val="Drop_Down_Info"/>
      <sheetName val="Detail_Schedule"/>
      <sheetName val="OverTime_Rule"/>
      <sheetName val="14_Aug"/>
      <sheetName val="11_Aug"/>
      <sheetName val="ME-Partlist"/>
      <sheetName val="成型參數表"/>
      <sheetName val="Apple"/>
      <sheetName val="Summary"/>
      <sheetName val="VERSION_HISTORY"/>
      <sheetName val="REL_BUILD_MATRIX_v6"/>
      <sheetName val="DOE_DETAIL"/>
      <sheetName val="REL_PLAN_MATRIX_v13"/>
      <sheetName val="REL_SCHEDULER"/>
      <sheetName val="Systemwaterfall"/>
      <sheetName val="TL P0 units tracking"/>
      <sheetName val="RTC tracking"/>
      <sheetName val="TL P0 REL Issue List"/>
      <sheetName val="TL P0 REL ML Issue List"/>
      <sheetName val="CD 1m GD, 5-10,13-18,11,12"/>
      <sheetName val="CD 1m granite drop 5-18"/>
      <sheetName val="CD 1m PB, 1-10,13-18,11,12"/>
      <sheetName val="CD 1m Particle drop, 1-18"/>
      <sheetName val="1m granite corner drop"/>
      <sheetName val="Random drop 1m particle 90drops"/>
      <sheetName val="PS 3Kg"/>
      <sheetName val="PS 5Kg"/>
      <sheetName val="PS 50Kg"/>
      <sheetName val="VB and PB cycling"/>
      <sheetName val="HB Cycle"/>
      <sheetName val="HB cycles(150k,1kgf)"/>
      <sheetName val="HS 65 90"/>
      <sheetName val="Non-Op -HS 40 90"/>
      <sheetName val="TC"/>
      <sheetName val="STS"/>
      <sheetName val="Backpack"/>
      <sheetName val="Ball Impact(CG side)"/>
      <sheetName val="Ball Impact(HSG side)"/>
      <sheetName val="Sweat drip test"/>
      <sheetName val="Contamination"/>
      <sheetName val="TL HSG and CG  C3 C4"/>
      <sheetName val="Change list"/>
      <sheetName val="Item13(200pcs 黑屏重上天車)"/>
      <sheetName val="Definition"/>
      <sheetName val="飽和度评估表"/>
      <sheetName val="每月排名"/>
      <sheetName val=" Issue by day"/>
      <sheetName val="D20"/>
      <sheetName val="沖銷明細"/>
      <sheetName val="Rev Changes"/>
      <sheetName val="9Ȱ_x005f_x0000__x005f_x0000__x0"/>
      <sheetName val="9Ȱ_x0"/>
      <sheetName val="IP-1 INSP-CAV #2"/>
      <sheetName val="TOOL"/>
      <sheetName val="Weekly FCST &amp; MZC600"/>
      <sheetName val="Call Down Data OLD"/>
      <sheetName val="HGA ENG"/>
      <sheetName val="wsp 12-03"/>
      <sheetName val="品質"/>
      <sheetName val="品管"/>
      <sheetName val="ACT"/>
      <sheetName val="INV"/>
      <sheetName val="SFC"/>
      <sheetName val="SHIP"/>
      <sheetName val="WFA"/>
      <sheetName val="CD_kit"/>
      <sheetName val="6"/>
      <sheetName val="Pebble FAE reports"/>
      <sheetName val="9Ȱ_x005f_x005f_x005f_x005f_x005f_x005f_x005f_x0000__x00"/>
      <sheetName val="9Ȱ_x005f_x005f_x005f_x005f_x005f_x005f_x005f_x005f_x005"/>
      <sheetName val="匯率"/>
      <sheetName val="UNIH單價-close SO"/>
      <sheetName val="check List"/>
      <sheetName val="Tracker_EV1"/>
      <sheetName val="ESSM Syst"/>
      <sheetName val="Metal_list"/>
      <sheetName val="Raw Data"/>
      <sheetName val="4 groups"/>
      <sheetName val="Data Validation"/>
      <sheetName val="工作表4"/>
      <sheetName val="700-001563-03"/>
      <sheetName val="wsp 01-07"/>
      <sheetName val="審核中→未發行"/>
      <sheetName val="Weekly Manpower"/>
      <sheetName val="Xenon"/>
      <sheetName val="Macros"/>
      <sheetName val="FAE reports"/>
      <sheetName val="plan"/>
      <sheetName val="TTI reply"/>
      <sheetName val="掌控"/>
      <sheetName val="ｺｰﾄﾞ表"/>
      <sheetName val="zsdr82Tab"/>
      <sheetName val="Closed Yield Summary"/>
      <sheetName val="EVT ICn_LBU_0329"/>
      <sheetName val="合理WIP监控分析表"/>
      <sheetName val="國家清單&amp;Repair_Month&amp;Currency"/>
      <sheetName val="Parts_Info"/>
      <sheetName val="small_card_基本資料0216_04"/>
      <sheetName val="名碩_0908"/>
      <sheetName val="SZ_-生產部"/>
      <sheetName val="Perishable_Tooling"/>
      <sheetName val="MPS_Q1_FY05"/>
      <sheetName val="MPS_Q4_FY04"/>
      <sheetName val="噴漆_and_粉烤尺寸費率"/>
      <sheetName val="印刷data_base"/>
      <sheetName val="Metal_cost"/>
      <sheetName val="Project_Schedule"/>
      <sheetName val="Extra_Cost_Data"/>
      <sheetName val="Weekly_Cases_Opened1"/>
      <sheetName val="summary,_MTH1"/>
      <sheetName val="_時間記錄表1"/>
      <sheetName val="SFIS_Data_WW311"/>
      <sheetName val="Quantity_WW311"/>
      <sheetName val="FRU_Cost"/>
      <sheetName val="CPH_Level_of_Machine1"/>
      <sheetName val="BF3_MB_cost__0708_from_MSL"/>
      <sheetName val="Receiving_Inspection"/>
      <sheetName val="BLUFORD3_FBOM-update081303"/>
      <sheetName val="GSO's_File"/>
      <sheetName val="Dean's_File"/>
      <sheetName val="GIA_DATA"/>
      <sheetName val="部級--TFT_Center_&amp;_其他"/>
      <sheetName val="1492C"/>
      <sheetName val="ACCY PDS"/>
      <sheetName val="HH D22"/>
      <sheetName val="HH D21"/>
      <sheetName val="Variables"/>
      <sheetName val="Home"/>
      <sheetName val="物料規格"/>
      <sheetName val="PopCache"/>
      <sheetName val="SBB Table"/>
      <sheetName val="NEC (Action)"/>
      <sheetName val="MB"/>
      <sheetName val="0203_その他売上"/>
      <sheetName val="FATP"/>
      <sheetName val="Summary definition"/>
      <sheetName val="FLX_Consolflxidated1"/>
      <sheetName val="WZS_Building_Area_Detail_Data1"/>
      <sheetName val="Total_summary1"/>
      <sheetName val="Pivot_Table1"/>
      <sheetName val="B144_20K1"/>
      <sheetName val="ME_BOM_for_scheme_two1"/>
      <sheetName val="Management_Review1"/>
      <sheetName val="Ramp_up_plan1"/>
      <sheetName val="NR3L_IRT_parts1"/>
      <sheetName val="MOLD品コスト明細v4_01"/>
      <sheetName val="Dashboard_(methodologies)1"/>
      <sheetName val="All_Parts1"/>
      <sheetName val="KT1_Qual1"/>
      <sheetName val="Main_Unit_Hard_Tooling"/>
      <sheetName val="JOB_Table"/>
      <sheetName val="Year_Graph"/>
      <sheetName val="Bluford3_MB_BOM-Intel_LAN"/>
      <sheetName val="General_Instructions"/>
      <sheetName val="JHT&amp;JIS_訂單明細"/>
      <sheetName val="weekly_yield"/>
      <sheetName val="Equipment_List"/>
      <sheetName val="Multibay_Optical"/>
      <sheetName val="base info"/>
      <sheetName val="Parote Chart"/>
      <sheetName val="config"/>
      <sheetName val="본부별팀별9911"/>
      <sheetName val="CLM-MP"/>
      <sheetName val="グラフへ"/>
      <sheetName val="貼付先"/>
      <sheetName val="98종합"/>
      <sheetName val="CAUDIT"/>
      <sheetName val="Ship to addresses"/>
      <sheetName val="codes"/>
      <sheetName val="Parameter"/>
      <sheetName val="Top SubAss+FG"/>
      <sheetName val="Setup"/>
      <sheetName val="ABC別"/>
      <sheetName val="月別"/>
      <sheetName val="&amp;MPS#Q1#FY08"/>
      <sheetName val="M9745"/>
      <sheetName val="M9742"/>
      <sheetName val="M9743"/>
      <sheetName val=" Matrix"/>
      <sheetName val="物料課(一廠)"/>
      <sheetName val="Demand"/>
      <sheetName val="Trinity System BOM"/>
      <sheetName val="sm Pcost"/>
      <sheetName val="9Ȱ_x005f_x005f_x005f_x0000__x00"/>
      <sheetName val="VSTS_ValidationWS_1"/>
      <sheetName val="Intel Lan + AD1885 EBOM"/>
      <sheetName val="MonthMapping"/>
      <sheetName val="FMEA"/>
      <sheetName val="QUALITY - DPPM (OBA)"/>
      <sheetName val="List Box"/>
      <sheetName val="1.裁板"/>
      <sheetName val="New Workings"/>
      <sheetName val="LOH Alloc Wkgs Q404 Fcst"/>
      <sheetName val="Prime &amp; Rework % Model"/>
      <sheetName val="tblCTOCommodities"/>
      <sheetName val="MPU Other"/>
      <sheetName val="Assy"/>
      <sheetName val="Rates"/>
      <sheetName val="proposal plan"/>
      <sheetName val="Q_BF3 FBOM-update111703"/>
      <sheetName val="SPM Units"/>
      <sheetName val="Subs"/>
      <sheetName val="Sign Off"/>
      <sheetName val="Hous Rates"/>
      <sheetName val="Anah Rates"/>
      <sheetName val="Minn Rates"/>
      <sheetName val="Mont Rates"/>
      <sheetName val="An pack"/>
      <sheetName val="Paso Rates"/>
      <sheetName val="Engers"/>
      <sheetName val="Lud Rates"/>
      <sheetName val="9Ȱ_x005f_x0000__x00"/>
      <sheetName val="9Ȱ_x005f_x005f_x005f_x005f_x005"/>
      <sheetName val="700-001526-02"/>
      <sheetName val="700-001601-04"/>
      <sheetName val="700-001613-03"/>
      <sheetName val="700-001618-03-HF"/>
      <sheetName val="700-001665-01-HF"/>
      <sheetName val="700-001675-01"/>
      <sheetName val="700-001731-01"/>
      <sheetName val="700-001736-01"/>
      <sheetName val="700-001894-01"/>
      <sheetName val="700-002368-01-HF"/>
      <sheetName val="700-001924-04-HF"/>
      <sheetName val="700-001945-01-HF"/>
      <sheetName val="700-001975-04"/>
      <sheetName val="700-002000-03"/>
      <sheetName val="700-002017-01-HF"/>
      <sheetName val="700-002182-01"/>
      <sheetName val="700-002226-02(15up)"/>
      <sheetName val="700-002226-02(1up)"/>
      <sheetName val="700-002231-01"/>
      <sheetName val="700-002366-01"/>
      <sheetName val="700-001022-05"/>
      <sheetName val="700-001225-06"/>
      <sheetName val="700-001299-05-HF"/>
      <sheetName val="700-001304-05-HF "/>
      <sheetName val="700-001382-01"/>
      <sheetName val="700-001445-02"/>
      <sheetName val="Reason Code"/>
      <sheetName val="清單列表"/>
      <sheetName val="D1BG"/>
      <sheetName val="D2BG"/>
      <sheetName val="D1 Daily ST"/>
      <sheetName val="nest.com pull"/>
      <sheetName val="CDM Component Adjustment Q1"/>
      <sheetName val="MSRL Test Name"/>
      <sheetName val="ME Dashboard"/>
      <sheetName val="EquipmentCosts"/>
      <sheetName val="pcbo 工時"/>
      <sheetName val="全明細"/>
      <sheetName val="10月"/>
      <sheetName val="INDEX"/>
      <sheetName val="639-3737"/>
      <sheetName val="Contact List"/>
      <sheetName val="N27 FG IO"/>
      <sheetName val="RunRate_Template"/>
      <sheetName val="P&amp;L"/>
      <sheetName val="MIN BOARD"/>
      <sheetName val="PO List"/>
      <sheetName val="封面"/>
      <sheetName val="Unit Quotation"/>
      <sheetName val="2004_CARD_PD年度工作目標5"/>
      <sheetName val="4_groups"/>
      <sheetName val="Data_Validation"/>
      <sheetName val="Item13(200pcs_黑屏重上天車)"/>
      <sheetName val="Q72 Channel Analysis Q4"/>
      <sheetName val="Q73 Channel Analysis Q4"/>
      <sheetName val="Menu"/>
      <sheetName val="零件清單"/>
      <sheetName val="A001_SKU1"/>
      <sheetName val="B003_SKU2"/>
      <sheetName val="B003_SKU1"/>
      <sheetName val="WIZ"/>
      <sheetName val="_EE_DP-20131219"/>
      <sheetName val="基础数据表"/>
      <sheetName val="Packing and Accessories BOM"/>
      <sheetName val="Equipment Info assumptions"/>
      <sheetName val="ﾀｰｹﾞｯﾄコスト"/>
      <sheetName val="双控件"/>
      <sheetName val="动态图表"/>
      <sheetName val="Form1-1"/>
      <sheetName val="PrdMatrix"/>
      <sheetName val="WO list"/>
      <sheetName val="QuoteSummary"/>
      <sheetName val="ref"/>
      <sheetName val="截止單據"/>
      <sheetName val="Q1'05 (Yield)"/>
      <sheetName val="comp"/>
      <sheetName val="內容"/>
      <sheetName val="BD1 Cost M"/>
      <sheetName val="BD2 Cost M"/>
      <sheetName val="BD3 Cost M"/>
      <sheetName val="二廠"/>
      <sheetName val="一廠"/>
      <sheetName val="Alloc by Family"/>
      <sheetName val="Overhead summary"/>
      <sheetName val="Overhead calculations"/>
      <sheetName val="Yield Cosmetic"/>
      <sheetName val="Parato data"/>
      <sheetName val="volume"/>
      <sheetName val="Variable"/>
      <sheetName val="LCM(Optrex DPPM report)"/>
      <sheetName val="MI&amp;WS"/>
      <sheetName val="Histogram Chart"/>
      <sheetName val="Q3'04"/>
      <sheetName val="EE BOM"/>
      <sheetName val="UPH"/>
      <sheetName val="UPH FCST2"/>
      <sheetName val="customer"/>
      <sheetName val="custFCST2"/>
      <sheetName val="SMTComp.qty"/>
      <sheetName val="Time(vol.1)"/>
      <sheetName val="NRE&amp;Consum.&amp;Facility&amp;Power"/>
      <sheetName val="Allocate"/>
      <sheetName val="VOL&amp;UPH"/>
      <sheetName val="X-Scale"/>
      <sheetName val="Segment 4 Bid Sheet"/>
      <sheetName val="O-A"/>
      <sheetName val="DJ Data"/>
      <sheetName val="투자-국내2"/>
      <sheetName val="GDP"/>
      <sheetName val="product line"/>
      <sheetName val="REASON List"/>
      <sheetName val="Change pay reason"/>
      <sheetName val="Proto 1"/>
      <sheetName val="Defaul"/>
      <sheetName val="test eqipment"/>
      <sheetName val="Cover "/>
      <sheetName val="B002_SKU2"/>
      <sheetName val="C001"/>
      <sheetName val="#REF"/>
      <sheetName val="Cat"/>
      <sheetName val="法規課84上半年經營實績"/>
      <sheetName val="9Ȱ_x00"/>
      <sheetName val="9Ȱ_x005f_x005f_x005"/>
      <sheetName val="AS2001 (2)"/>
      <sheetName val="SMT AOI"/>
      <sheetName val="Baseunit Bottom_NB"/>
      <sheetName val="614-BOM"/>
      <sheetName val="Materials Quarterly"/>
      <sheetName val="Time_Scale"/>
      <sheetName val="Consumables"/>
      <sheetName val="Fab Summary"/>
      <sheetName val="TACT"/>
      <sheetName val="Keyboard_&amp;_Accessories1"/>
      <sheetName val="Final_Prep1"/>
      <sheetName val="APX Flavors Q2"/>
      <sheetName val="试制准入检查"/>
      <sheetName val="儀器清單"/>
      <sheetName val="解码板"/>
      <sheetName val="Pulldown Menu"/>
      <sheetName val="Shot"/>
      <sheetName val="試作台数"/>
      <sheetName val="Misc Alloc"/>
      <sheetName val="EE BOM(RX Left)"/>
      <sheetName val="EE BOM(RX Right Main&amp;Daughter)"/>
      <sheetName val="Schedules"/>
      <sheetName val="Condition"/>
      <sheetName val="Hi6810 功能信号表"/>
      <sheetName val="產能明細"/>
      <sheetName val="通讯录"/>
      <sheetName val="History"/>
      <sheetName val="Raw_data"/>
      <sheetName val="Schedule"/>
      <sheetName val="SMT標准一覽"/>
      <sheetName val="Rep Struktur"/>
      <sheetName val="132499"/>
      <sheetName val="DM"/>
      <sheetName val="Reference Rev 1.1"/>
      <sheetName val="能力等级"/>
      <sheetName val="Notes"/>
      <sheetName val="董"/>
      <sheetName val="DO NOT EDIT"/>
      <sheetName val="D_capacitor_noele"/>
      <sheetName val="D_diode"/>
      <sheetName val="D_Resistor"/>
      <sheetName val="BANFF"/>
      <sheetName val="Hard Tooling"/>
      <sheetName val="WORLD"/>
      <sheetName val="skill_location"/>
      <sheetName val="信息定义"/>
      <sheetName val="Data_Tim"/>
      <sheetName val="Datas (do not modify)"/>
      <sheetName val="Key"/>
      <sheetName val="Subsets"/>
      <sheetName val="Assemblies - External"/>
      <sheetName val="Corp Charges"/>
      <sheetName val="TM1-MM-Extl"/>
      <sheetName val="Philips - AOL"/>
      <sheetName val="Microsoft"/>
      <sheetName val="Compaq"/>
      <sheetName val="Cisco"/>
      <sheetName val="Adtran"/>
      <sheetName val="Glossary"/>
      <sheetName val="Sheet 6"/>
      <sheetName val="Motorola - GI"/>
      <sheetName val="Motorola - Zenith"/>
      <sheetName val="Philips - WebTV"/>
      <sheetName val="Palm"/>
      <sheetName val="Intel"/>
      <sheetName val="Verifone"/>
      <sheetName val="3COM - Kojak"/>
      <sheetName val="資料"/>
      <sheetName val="giathanh1"/>
      <sheetName val="조절Panel"/>
      <sheetName val="OEC"/>
      <sheetName val="说明"/>
      <sheetName val="版本状态"/>
      <sheetName val="公用数据"/>
      <sheetName val="Deliverables Statistics"/>
      <sheetName val="Contents"/>
      <sheetName val="重測OK"/>
      <sheetName val="FCP-ZD"/>
      <sheetName val="9"/>
      <sheetName val="Nimitz Base Cover"/>
      <sheetName val="4. Popup 略式 発信"/>
      <sheetName val="1. ベース画面 通話"/>
      <sheetName val="2. サブメニュー 通話"/>
      <sheetName val="2. サブメニュー 発信"/>
      <sheetName val="2003_prod25"/>
      <sheetName val="Progress_Summary3"/>
      <sheetName val="2003_Target3"/>
      <sheetName val="Monthly_Summary4"/>
      <sheetName val="P_chart14"/>
      <sheetName val="FVS_3_UP_Chart4"/>
      <sheetName val="FVS_4"/>
      <sheetName val="FVS_CND4"/>
      <sheetName val="MB_(Action)3"/>
      <sheetName val="MS60_PVT-ME-BOM4"/>
      <sheetName val="annex_-_references_prices3"/>
      <sheetName val="CARD_PD_行動方案展開5"/>
      <sheetName val="基調RETEST_OK分析5"/>
      <sheetName val="Input_commodity_fallout5"/>
      <sheetName val="CUM_CONSTRAINED_AVAIL3"/>
      <sheetName val="90%_PRST_Worksheet3"/>
      <sheetName val="daily_report3"/>
      <sheetName val="【PR_CHECK_LIST】_3"/>
      <sheetName val="【產品標示單-綠】_3"/>
      <sheetName val="Debug_check_list4"/>
      <sheetName val="FATP_MLB_LOSS3"/>
      <sheetName val="參考--PDA_2003_Defect_Rate3"/>
      <sheetName val="Issues_List3"/>
      <sheetName val="Data_lists3"/>
      <sheetName val="1_OVERALL_ASSY_MAIN2"/>
      <sheetName val="Daily_Quality_summary5"/>
      <sheetName val="summary_4_5%MOH5"/>
      <sheetName val="原価単位3_13"/>
      <sheetName val="Cost_Breakdown3"/>
      <sheetName val="AIR_(Inbound_material)3"/>
      <sheetName val="Medion_-_Product_mix3"/>
      <sheetName val="BOM_overview_table3"/>
      <sheetName val="Transformation_Wrksht-Mech3"/>
      <sheetName val="Master_List5"/>
      <sheetName val="2012_12工聯單調整PGS&amp;_Non_PGS3"/>
      <sheetName val="intel_target3"/>
      <sheetName val="Mat_Summary2"/>
      <sheetName val="Baseline_&amp;_Summary2"/>
      <sheetName val="Team_List2"/>
      <sheetName val="AXP_Flavors2"/>
      <sheetName val="呵呵_3"/>
      <sheetName val="Version_Control3"/>
      <sheetName val="Raw_BOMS3"/>
      <sheetName val="Error_code_12"/>
      <sheetName val="SMT_AOI_2"/>
      <sheetName val="SMT_VI2"/>
      <sheetName val="MPS_11043"/>
      <sheetName val="MPS_11263"/>
      <sheetName val="Blf2+LOM_cost_bom_0809022"/>
      <sheetName val="G8WZA5_PKG部品表2"/>
      <sheetName val="Master_Lists2"/>
      <sheetName val="Menu_option2"/>
      <sheetName val="5C_Sum2"/>
      <sheetName val="文件一覽_xls2"/>
      <sheetName val="PAD__By線不良2"/>
      <sheetName val="Q#3839_Indented_Bom_d3"/>
      <sheetName val="MPS_Comparison3"/>
      <sheetName val="Q1,_Q2,_Q3,_Q43"/>
      <sheetName val="MPS_Q2_FY053"/>
      <sheetName val="Cost_from_Layla2"/>
      <sheetName val="Data_(c)2"/>
      <sheetName val="FA_Definitions2"/>
      <sheetName val="select_table2"/>
      <sheetName val="Drop_Down_Info1"/>
      <sheetName val="Sum_Sheet1"/>
      <sheetName val="Menu_Items1"/>
      <sheetName val="EC_Charge1"/>
      <sheetName val="Pilot_Run1"/>
      <sheetName val="Detail_Schedule1"/>
      <sheetName val="OverTime_Rule1"/>
      <sheetName val="Carlin-G_costbom1"/>
      <sheetName val="Sheet1_(2)1"/>
      <sheetName val="Hourly_Rate1"/>
      <sheetName val="Product_Mapping_Table2"/>
      <sheetName val="8_14_shipment1"/>
      <sheetName val="Organization_Chart_0711301"/>
      <sheetName val="14_Aug1"/>
      <sheetName val="11_Aug1"/>
      <sheetName val="Test_Readiness_Summary1"/>
      <sheetName val="Sheet1_"/>
      <sheetName val="PCB"/>
      <sheetName val="功能信号表"/>
      <sheetName val="PTR台손익"/>
      <sheetName val="研發明細"/>
      <sheetName val="2004_CARD_PD年度工作目標6"/>
      <sheetName val="FLX_Consolflxidated2"/>
      <sheetName val="WZS_Building_Area_Detail_Data2"/>
      <sheetName val="Total_summary2"/>
      <sheetName val="Pivot_Table2"/>
      <sheetName val="B144_20K2"/>
      <sheetName val="Ramp_up_plan2"/>
      <sheetName val="NR3L_IRT_parts2"/>
      <sheetName val="Management_Review2"/>
      <sheetName val="ME_BOM_for_scheme_two2"/>
      <sheetName val="MOLD品コスト明細v4_02"/>
      <sheetName val="Dashboard_(methodologies)2"/>
      <sheetName val="Year_Graph1"/>
      <sheetName val="All_Parts2"/>
      <sheetName val="KT1_Qual2"/>
      <sheetName val="Main_Unit_Hard_Tooling1"/>
      <sheetName val="JOB_Table1"/>
      <sheetName val="Extra_Cost_Data1"/>
      <sheetName val="Weekly_Cases_Opened2"/>
      <sheetName val="summary,_MTH2"/>
      <sheetName val="_時間記錄表2"/>
      <sheetName val="SFIS_Data_WW312"/>
      <sheetName val="Quantity_WW312"/>
      <sheetName val="FRU_Cost1"/>
      <sheetName val="CPH_Level_of_Machine2"/>
      <sheetName val="BF3_MB_cost__0708_from_MSL1"/>
      <sheetName val="Receiving_Inspection1"/>
      <sheetName val="small_card_基本資料0216_041"/>
      <sheetName val="BLUFORD3_FBOM-update0813031"/>
      <sheetName val="Bluford3_MB_BOM-Intel_LAN1"/>
      <sheetName val="GSO's_File1"/>
      <sheetName val="Dean's_File1"/>
      <sheetName val="General_Instructions1"/>
      <sheetName val="國家清單&amp;Repair_Month&amp;Currency1"/>
      <sheetName val="Parts_Info1"/>
      <sheetName val="名碩_09081"/>
      <sheetName val="SZ_-生產部1"/>
      <sheetName val="Perishable_Tooling1"/>
      <sheetName val="MPS_Q1_FY051"/>
      <sheetName val="MPS_Q4_FY041"/>
      <sheetName val="噴漆_and_粉烤尺寸費率1"/>
      <sheetName val="印刷data_base1"/>
      <sheetName val="Metal_cost1"/>
      <sheetName val="JHT&amp;JIS_訂單明細1"/>
      <sheetName val="weekly_yield1"/>
      <sheetName val="Project_Schedule1"/>
      <sheetName val="GIA_DATA1"/>
      <sheetName val="部級--TFT_Center_&amp;_其他1"/>
      <sheetName val="4_groups1"/>
      <sheetName val="Data_Validation1"/>
      <sheetName val="Item13(200pcs_黑屏重上天車)1"/>
      <sheetName val="wsp_12-03"/>
      <sheetName val="Reason_Code"/>
      <sheetName val="700-001304-05-HF_"/>
      <sheetName val="Q72_Channel_Analysis_Q4"/>
      <sheetName val="Q73_Channel_Analysis_Q4"/>
      <sheetName val="Multibay_Optical1"/>
      <sheetName val="Equipment_List1"/>
      <sheetName val="Summary_definition"/>
      <sheetName val="NEC_(Action)"/>
      <sheetName val="SBB_Table"/>
      <sheetName val="base_info"/>
      <sheetName val="Ship_to_addresses"/>
      <sheetName val="PO_List"/>
      <sheetName val="Parote_Chart"/>
      <sheetName val="一覧表"/>
      <sheetName val="配置信息"/>
      <sheetName val="PMU管理及控制需求"/>
      <sheetName val="10月B"/>
      <sheetName val="11月B"/>
      <sheetName val="12月B"/>
      <sheetName val="1月B"/>
      <sheetName val="2月B"/>
      <sheetName val="3月B"/>
      <sheetName val="4月B"/>
      <sheetName val="5月B"/>
      <sheetName val="6月B"/>
      <sheetName val="7月B"/>
      <sheetName val="8月B"/>
      <sheetName val="9月B"/>
      <sheetName val="汇总"/>
      <sheetName val="配置"/>
      <sheetName val="各品番工程資料對照表"/>
      <sheetName val="上电默认条件表"/>
      <sheetName val="Buffer列表"/>
      <sheetName val="02-华为问题"/>
      <sheetName val="OT Project Report"/>
      <sheetName val="Constant"/>
      <sheetName val="Ramp-up Prod KLf pro Woche "/>
      <sheetName val="base info "/>
      <sheetName val="AMP ME BOM"/>
      <sheetName val="Headset ME BOM"/>
      <sheetName val="2006MPS"/>
      <sheetName val="自定義"/>
      <sheetName val="Capacity By Modle"/>
      <sheetName val="功耗"/>
      <sheetName val="Do NOT Delete"/>
      <sheetName val="DPX-1630J"/>
      <sheetName val="Sheet228"/>
      <sheetName val="驗證清單"/>
      <sheetName val="CONSOPL"/>
      <sheetName val="CONSOBS"/>
      <sheetName val="Tracking List"/>
      <sheetName val="供应商交货计划 (2)"/>
      <sheetName val="COMPONENT_CONFIG"/>
      <sheetName val="DROPDOWN_LIST"/>
      <sheetName val="SingleColumnNameRange"/>
      <sheetName val="COMP_LIST_FOR_FORM"/>
      <sheetName val="3A DT统计"/>
      <sheetName val="COG"/>
      <sheetName val="Budget_Skippy"/>
      <sheetName val="PM01-F09"/>
      <sheetName val="OUTPUT"/>
      <sheetName val="72HX"/>
      <sheetName val="75EX"/>
      <sheetName val="72HY"/>
      <sheetName val="75EY"/>
      <sheetName val="ISR DATA"/>
      <sheetName val="Molding Data"/>
      <sheetName val="Kod3 Table"/>
      <sheetName val="L1 SP"/>
      <sheetName val="L1 CA"/>
      <sheetName val="L1 CD"/>
      <sheetName val="L1 HD"/>
      <sheetName val="Display Back"/>
      <sheetName val="DataBased"/>
      <sheetName val="Reliability"/>
      <sheetName val="System Waterfall"/>
      <sheetName val="Component"/>
      <sheetName val="0320"/>
      <sheetName val="Clark costed BOM USDT"/>
      <sheetName val="C_BF3 MSL _March"/>
      <sheetName val="Labor Rate Calculator"/>
      <sheetName val="Material Price Assumptions"/>
      <sheetName val="Assembly"/>
      <sheetName val="Metals"/>
      <sheetName val="Plastics"/>
      <sheetName val="Cable List"/>
      <sheetName val="9.28.04 Detail"/>
      <sheetName val="foodbase"/>
      <sheetName val="PartDateOrders"/>
      <sheetName val="Data Sheet"/>
      <sheetName val="Bay 5DX"/>
      <sheetName val="BAY ICT"/>
      <sheetName val="Bay TAK"/>
      <sheetName val="MPS Feeder"/>
      <sheetName val="N88A"/>
      <sheetName val="N90A"/>
      <sheetName val="N94"/>
      <sheetName val="資本支出預算彙總"/>
      <sheetName val="Approval Status"/>
      <sheetName val="Change Type"/>
      <sheetName val="Phase-In"/>
      <sheetName val="Stage"/>
      <sheetName val="8168 Master Parts List"/>
      <sheetName val="Min"/>
      <sheetName val="Apr (1) 3 of 3"/>
      <sheetName val="By BU"/>
      <sheetName val="Cover Sheet Q2"/>
      <sheetName val=" "/>
      <sheetName val="附件三"/>
      <sheetName val="對照表"/>
      <sheetName val="彩盒包裝對應表"/>
      <sheetName val="BOM"/>
      <sheetName val="Matrix"/>
      <sheetName val="ATP parameters"/>
      <sheetName val="CTSO Settings"/>
      <sheetName val="E-Mail parameters"/>
      <sheetName val="GPRS parameters"/>
      <sheetName val="In Fusio parameters"/>
      <sheetName val="MultipleSimlock Settings"/>
      <sheetName val="Simlock Settings"/>
      <sheetName val="WAP parameters"/>
      <sheetName val="raw data_MB"/>
      <sheetName val="承台 "/>
      <sheetName val="TW"/>
      <sheetName val="工聯單調整"/>
      <sheetName val="Feb 2001"/>
      <sheetName val="所有辅料"/>
      <sheetName val="p2-1"/>
      <sheetName val="WK3"/>
      <sheetName val="WKY"/>
      <sheetName val="9K3"/>
      <sheetName val="WKXWKB"/>
      <sheetName val="WKC"/>
      <sheetName val="單面板S雙面板D"/>
      <sheetName val="多層板M"/>
      <sheetName val="MAIN"/>
      <sheetName val="11.28"/>
      <sheetName val="Calendar"/>
      <sheetName val="Selection"/>
      <sheetName val="Rate&amp;Driver_Input"/>
      <sheetName val="Material"/>
      <sheetName val="Selection_2"/>
      <sheetName val="GTX_PM"/>
      <sheetName val="__EBA_Hidden__"/>
      <sheetName val="GT_PM"/>
      <sheetName val="Spanaway_PM"/>
      <sheetName val="Thing_PM"/>
      <sheetName val="Thing(R)_PM"/>
      <sheetName val="PQ"/>
      <sheetName val="Flex Mech &amp; ID Console"/>
      <sheetName val="8-09-02"/>
      <sheetName val="mat cost"/>
      <sheetName val="On-line FCT"/>
      <sheetName val="AMD MB FBOM_010303"/>
      <sheetName val="Fcst SALES"/>
      <sheetName val="STDVGL"/>
      <sheetName val="Cover sheet"/>
      <sheetName val="Headcount"/>
      <sheetName val="Riskbuy Sheet"/>
      <sheetName val="Sheet6"/>
      <sheetName val="3. SupplierBaseInput"/>
      <sheetName val="K7974 FEB"/>
      <sheetName val="MS Type"/>
      <sheetName val="Part Type"/>
      <sheetName val="Purchase Type"/>
      <sheetName val="TE Plan"/>
      <sheetName val="Item_ALL"/>
      <sheetName val="Item_HSA"/>
      <sheetName val="Project Definition Form Summary"/>
      <sheetName val="通訊MIS"/>
      <sheetName val="distribution"/>
      <sheetName val="Compref"/>
      <sheetName val="Utilization"/>
      <sheetName val="UtilFCST2"/>
      <sheetName val="VolFCST2"/>
      <sheetName val="G.In. &amp; Coms."/>
      <sheetName val="drop-down lists"/>
      <sheetName val="Enclosure"/>
      <sheetName val="Cable"/>
      <sheetName val="Composites"/>
      <sheetName val="WIFOCTR3 PMX"/>
      <sheetName val="Email"/>
      <sheetName val="MSRL Name"/>
      <sheetName val="9Ȱ_x005"/>
      <sheetName val="C_VR3 April costed bom"/>
      <sheetName val="IP-1_INSP-CAV_#2"/>
      <sheetName val="Call_Down_Data_OLD"/>
      <sheetName val="HGA_ENG"/>
      <sheetName val="Weekly_FCST_&amp;_MZC600"/>
      <sheetName val="UNIH單價-close_SO"/>
      <sheetName val="check_List"/>
      <sheetName val="ESSM_Syst"/>
      <sheetName val="MFG MVA Assumption"/>
      <sheetName val="Basic Assumption"/>
      <sheetName val="Material List"/>
      <sheetName val="Test Names"/>
      <sheetName val="Cfg"/>
      <sheetName val="阳荣"/>
      <sheetName val="CPK1"/>
      <sheetName val="C"/>
      <sheetName val="E"/>
      <sheetName val="A"/>
      <sheetName val="DATAT"/>
      <sheetName val="Q7XA FM data"/>
      <sheetName val="Q72A Channel Analysis Q1"/>
      <sheetName val="Q73A Best Channel Analysis Q1"/>
      <sheetName val="Q73A Better Channel Analysis Q1"/>
      <sheetName val="Help"/>
      <sheetName val="Worksheet"/>
      <sheetName val="Price Summary"/>
      <sheetName val="損益表-年度比較"/>
      <sheetName val="資產負債表-年度比較"/>
      <sheetName val="XREF"/>
      <sheetName val="Toolplan"/>
      <sheetName val="Part Names"/>
      <sheetName val="全戻りﾊﾞｸﾞ"/>
      <sheetName val="TOP 15"/>
      <sheetName val="Reference Lists"/>
      <sheetName val="L耳机前后壳组合"/>
      <sheetName val="3_作業手順書"/>
      <sheetName val="PX21"/>
      <sheetName val="PX5"/>
      <sheetName val="X12"/>
      <sheetName val="XP500"/>
      <sheetName val="DPX21"/>
      <sheetName val="DSS"/>
      <sheetName val="Foxtrot"/>
      <sheetName val="safety stock"/>
      <sheetName val="X31A"/>
      <sheetName val="X41A"/>
      <sheetName val="XBA"/>
      <sheetName val="Delta"/>
      <sheetName val="XTC"/>
      <sheetName val="Open PO"/>
      <sheetName val="Stock"/>
      <sheetName val="崗位說明書（基础）"/>
      <sheetName val="BT Module"/>
      <sheetName val="EE BOM(RX Right Main&amp;Daught"/>
      <sheetName val="Change History"/>
      <sheetName val="ME BOM(RX)"/>
      <sheetName val="ME BOM(TX)"/>
      <sheetName val="Data Definition"/>
      <sheetName val="TR0198"/>
      <sheetName val="model"/>
      <sheetName val="異常代碼 (處為主)"/>
      <sheetName val="3140 117 1268B"/>
      <sheetName val="附件"/>
      <sheetName val="EMS厂工时库"/>
      <sheetName val="计划"/>
      <sheetName val="Keyword"/>
      <sheetName val="18FEB04"/>
      <sheetName val="sd6.1 RX"/>
      <sheetName val="table"/>
      <sheetName val="Litchi_0319 一般動作"/>
      <sheetName val="BCT Lookup"/>
      <sheetName val="rawdata"/>
      <sheetName val="SD6.1 2CH BOM"/>
      <sheetName val="橫年度計畫"/>
      <sheetName val="Broadway"/>
      <sheetName val="Code"/>
      <sheetName val="DPX-1650J"/>
      <sheetName val="機能一覧"/>
      <sheetName val="ODD"/>
      <sheetName val="Patent"/>
      <sheetName val="InvoiceList"/>
      <sheetName val="Chart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Set>
  </externalBook>
</externalLink>
</file>

<file path=xl/externalLinks/externalLink9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3'04"/>
      <sheetName val="Master List"/>
      <sheetName val="SupplierBaseInput"/>
      <sheetName val="Notes"/>
      <sheetName val="HSA Q304"/>
      <sheetName val="Outlook Summary"/>
      <sheetName val="Master Lists"/>
      <sheetName val="MS Type"/>
      <sheetName val="Part Type"/>
      <sheetName val="Purchase Type"/>
      <sheetName val="mat cost"/>
      <sheetName val="volume"/>
      <sheetName val="Receiving Inspection"/>
      <sheetName val="Item_ALL"/>
      <sheetName val="Item_HSA"/>
      <sheetName val="Macro1"/>
      <sheetName val="ISRDATA"/>
      <sheetName val="Input commodity fallout"/>
      <sheetName val="Reporting"/>
      <sheetName val="Perishable Tooling"/>
      <sheetName val="Version Control"/>
      <sheetName val="ManualAssyandWaveSolder"/>
      <sheetName val="Assy"/>
      <sheetName val="Histogram Chart"/>
      <sheetName val="非機種"/>
      <sheetName val="Burnin"/>
      <sheetName val="內容"/>
      <sheetName val="DFM History 2"/>
      <sheetName val="HGA ENG"/>
      <sheetName val="Offline"/>
      <sheetName val="Issues List"/>
      <sheetName val="O-A"/>
      <sheetName val="BoxBuild"/>
      <sheetName val="QuoteSummary"/>
      <sheetName val="Q3'04 Rev _C7.1.0"/>
      <sheetName val="Sheet1"/>
      <sheetName val="Data Validation"/>
      <sheetName val="Cover"/>
      <sheetName val="HSA_Q304"/>
      <sheetName val="Outlook_Summary"/>
      <sheetName val="Master_Lists"/>
      <sheetName val="Master_List"/>
      <sheetName val="MS_Type"/>
      <sheetName val="Part_Type"/>
      <sheetName val="Purchase_Type"/>
      <sheetName val="mat_cost"/>
      <sheetName val="Receiving_Inspection"/>
      <sheetName val="Input_commodity_fallout"/>
      <sheetName val="Perishable_Tooling"/>
      <sheetName val="Version_Control"/>
      <sheetName val="Histogram_Chart"/>
      <sheetName val="DFM_History_2"/>
      <sheetName val="HGA_ENG"/>
      <sheetName val="Issues_List"/>
      <sheetName val="Q3'04_Rev__C7_1_0"/>
      <sheetName val="Data_Validation"/>
      <sheetName val="TORNADO_RANGE"/>
      <sheetName val="FAI"/>
      <sheetName val="FATP"/>
      <sheetName val="P&amp;L wCorpAlloc"/>
      <sheetName val="TM1-WC Staff"/>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9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QuoteSummary"/>
      <sheetName val="ManualAssyandWaveSolder"/>
      <sheetName val="Elec.&amp;SW"/>
      <sheetName val="ACTDEP"/>
      <sheetName val="ACTDEP (2)"/>
      <sheetName val="MT"/>
      <sheetName val="E-BOM"/>
      <sheetName val="HGA ENG"/>
      <sheetName val="Allo Rate"/>
      <sheetName val="Assy"/>
      <sheetName val="Data lists"/>
      <sheetName val="MS Type"/>
      <sheetName val="Part Type"/>
      <sheetName val="Purchase Type"/>
      <sheetName val="model"/>
      <sheetName val="125PIECE"/>
      <sheetName val="Q3'04"/>
      <sheetName val="SupplierBaseInput"/>
      <sheetName val="非機種"/>
      <sheetName val="UPH"/>
      <sheetName val="UPH FCST2"/>
      <sheetName val="customer"/>
      <sheetName val="custFCST2"/>
      <sheetName val="Offline"/>
      <sheetName val="TopandBtmsideSMT"/>
      <sheetName val="BoxBuild"/>
      <sheetName val="AI"/>
      <sheetName val="Test"/>
      <sheetName val="FinalAssy"/>
      <sheetName val="WO list"/>
      <sheetName val="codes"/>
      <sheetName val="LCM(Optrex DPPM report)"/>
      <sheetName val="DELL_Schedule"/>
      <sheetName val="ACTDEP_(2)"/>
      <sheetName val="Data_lists"/>
      <sheetName val="MS_Type"/>
      <sheetName val="Part_Type"/>
      <sheetName val="Purchase_Type"/>
      <sheetName val="Elec_&amp;SW"/>
      <sheetName val="UPH_FCST2"/>
      <sheetName val="WO_list"/>
      <sheetName val="LCM(Optrex_DPPM_report)"/>
      <sheetName val="MOH-April"/>
      <sheetName val="Ops- Open, no interns (2)"/>
      <sheetName val="Toolplan"/>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模板"/>
      <sheetName val="录入"/>
      <sheetName val="Sheet3"/>
      <sheetName val="Sheet1"/>
      <sheetName val="11月実績"/>
      <sheetName val="非機種"/>
      <sheetName val="機種名"/>
      <sheetName val="试制准入检查"/>
      <sheetName val="Blf2+LOM cost bom_080902"/>
      <sheetName val="BOM"/>
      <sheetName val="MTL1"/>
      <sheetName val="詳細資料"/>
      <sheetName val="FA-LISTING"/>
      <sheetName val="辅助"/>
      <sheetName val="Bom(P1)"/>
      <sheetName val="Sheet4"/>
      <sheetName val="daily report"/>
      <sheetName val="辅01-技师岗位列表"/>
      <sheetName val="2.业务单位&amp;新旧职等对应"/>
      <sheetName val="提案分类"/>
      <sheetName val="Sheet2"/>
      <sheetName val="预算实体"/>
      <sheetName val="参数"/>
      <sheetName val="套餐"/>
      <sheetName val="不良汇总"/>
      <sheetName val="工作表1 (2)"/>
      <sheetName val="工作表1"/>
      <sheetName val="U01产品清单list"/>
      <sheetName val="Blf2+LOM_cost_bom_080902"/>
      <sheetName val="daily_report"/>
      <sheetName val="2_业务单位&amp;新旧职等对应"/>
      <sheetName val="o-ring"/>
      <sheetName val="辅助04_标工外岗位清单"/>
      <sheetName val="筛选列表"/>
      <sheetName val="125PIECE"/>
      <sheetName val="E"/>
      <sheetName val="图表"/>
      <sheetName val="Macro1"/>
      <sheetName val="辅助02_规则"/>
      <sheetName val="资产清单"/>
      <sheetName val="部门清单"/>
      <sheetName val="List"/>
      <sheetName val="Packing"/>
      <sheetName val="PD1 FAL"/>
      <sheetName val="MAL"/>
      <sheetName val="损失工时分类整理V4.0"/>
      <sheetName val="LOV"/>
      <sheetName val="汇总"/>
      <sheetName val="表1_标工外岗位清单"/>
      <sheetName val="base info"/>
      <sheetName val="辅助（不填）"/>
      <sheetName val="2月"/>
      <sheetName val="Workings"/>
      <sheetName val="月別"/>
      <sheetName val="配置信息"/>
      <sheetName val="每月排名"/>
      <sheetName val="#REF"/>
    </sheetNames>
    <definedNames>
      <definedName name="dcfd" refersTo="#REF!"/>
      <definedName name="duty" refersTo="#REF!"/>
      <definedName name="frdy" refersTo="#REF!"/>
      <definedName name="frt" refersTo="#REF!"/>
      <definedName name="scfd"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model"/>
      <sheetName val="ISRDATA"/>
      <sheetName val="(4)"/>
      <sheetName val="805-4570"/>
      <sheetName val="Sub-Group"/>
      <sheetName val="XL4Test5"/>
      <sheetName val="Station ID_Name"/>
      <sheetName val="ECU原価"/>
      <sheetName val="FAI"/>
      <sheetName val="TMK280-02"/>
      <sheetName val="Setup"/>
      <sheetName val="CT  "/>
      <sheetName val="Input commodity fallout"/>
      <sheetName val="Reporting"/>
      <sheetName val="Sheet371"/>
      <sheetName val="BOM overview table"/>
      <sheetName val="新川"/>
      <sheetName val="QUALITY - DPPM (OBA)"/>
      <sheetName val="125PIECE"/>
      <sheetName val="Sheet1"/>
      <sheetName val="Revision History"/>
      <sheetName val="高温放置"/>
      <sheetName val="Sheet2"/>
      <sheetName val="Good"/>
      <sheetName val="Best"/>
      <sheetName val="Better"/>
      <sheetName val="Year Graph"/>
      <sheetName val="UP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ISRDATA"/>
      <sheetName val="Sheet2"/>
      <sheetName val="Sub-Group"/>
      <sheetName val="Sheet371"/>
      <sheetName val="ECU原価"/>
      <sheetName val="model"/>
      <sheetName val="1"/>
      <sheetName val="XL4Test5"/>
      <sheetName val="Sales &amp; Cost FY2006 Revised Jun"/>
      <sheetName val="Input commodity fallout"/>
      <sheetName val="Reporting"/>
      <sheetName val="Bom_P1_"/>
      <sheetName val="Workings"/>
      <sheetName val="Station ID_Name"/>
      <sheetName val="(4)"/>
      <sheetName val="一厂"/>
      <sheetName val="7月度データ"/>
      <sheetName val="TCL1"/>
      <sheetName val="原単位"/>
      <sheetName val="驗證清單"/>
      <sheetName val="QUALITY - DPPM (OBA)"/>
      <sheetName val="hiddenSheet2"/>
      <sheetName val="hiddenSheet9"/>
      <sheetName val="新川"/>
      <sheetName val="Information"/>
      <sheetName val="2003 prod2"/>
      <sheetName val="BOM DELTAS"/>
      <sheetName val="MI&amp;WS"/>
      <sheetName val="ManualAssyandWaveSolder"/>
      <sheetName val="Best"/>
      <sheetName val="Good"/>
      <sheetName val="B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9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一厂"/>
      <sheetName val="TCL1"/>
      <sheetName val="7月度データ"/>
      <sheetName val="04月检具校正记录"/>
      <sheetName val="1"/>
      <sheetName val="ISRDATA"/>
      <sheetName val="Sub-Group"/>
      <sheetName val="原単位"/>
      <sheetName val="Table"/>
      <sheetName val="ECU原価"/>
      <sheetName val="表紙"/>
      <sheetName val="125PIECE"/>
      <sheetName val="CT  "/>
      <sheetName val="XL4Test5"/>
      <sheetName val="QUALITY - DPPM (OBA)"/>
      <sheetName val="model"/>
      <sheetName val="Setup"/>
      <sheetName val="新川"/>
      <sheetName val="FAI"/>
      <sheetName val="詳細資料"/>
      <sheetName val="PartsList"/>
      <sheetName val="Station ID_Name"/>
      <sheetName val="Input commodity fallout"/>
      <sheetName val="Reporting"/>
      <sheetName val="Bom_P1_"/>
      <sheetName val="d1 SK"/>
      <sheetName val="d2 SK"/>
      <sheetName val="hiddenSheet2"/>
      <sheetName val="hiddenSheet9"/>
      <sheetName val="hiddenSheet5"/>
      <sheetName val="Q#3839 Indented Bom d"/>
      <sheetName val="(4)"/>
      <sheetName val="Jumper to fixture（CPK data)-A"/>
      <sheetName val="Sheet371"/>
      <sheetName val="ManualAssyandWaveSolder"/>
      <sheetName val="FinalAssy"/>
      <sheetName val="Offline"/>
      <sheetName val="MI&amp;W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原単位"/>
      <sheetName val="TCL1"/>
      <sheetName val="各拠点の製品別数量動向"/>
      <sheetName val="ISRDATA"/>
      <sheetName val="組付けﾗｲﾝ投資案比較"/>
      <sheetName val="一厂"/>
      <sheetName val="新川"/>
      <sheetName val="model"/>
      <sheetName val="1"/>
      <sheetName val="(4)"/>
      <sheetName val="Bom_P1_"/>
      <sheetName val="Sub-Group"/>
      <sheetName val="Sheet371"/>
      <sheetName val="表紙"/>
      <sheetName val="Input commodity fallout"/>
      <sheetName val="Reporting"/>
      <sheetName val="XL4Test5"/>
      <sheetName val="FAI"/>
      <sheetName val="CT  "/>
      <sheetName val="Toolplan"/>
      <sheetName val="Station ID_Name"/>
      <sheetName val="G2TempSheet"/>
      <sheetName val="ECU原価"/>
      <sheetName val="Table"/>
      <sheetName val="125PIECE"/>
      <sheetName val="Information"/>
      <sheetName val="Matrix"/>
      <sheetName val="Top SubAss+F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9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Schedule"/>
      <sheetName val="P&amp;L "/>
      <sheetName val="Sales Fcsts"/>
      <sheetName val="SumSalesFcst"/>
      <sheetName val="SalesComparison"/>
      <sheetName val="Overheads "/>
      <sheetName val="Surplus Rent"/>
      <sheetName val="Comdisco Original (2)"/>
      <sheetName val="sals"/>
      <sheetName val="DL Summary 2"/>
      <sheetName val="DL Summary 7"/>
      <sheetName val="DL Summary 3"/>
      <sheetName val="Direct Labour B3"/>
      <sheetName val="Indirect Labour"/>
      <sheetName val="BudgetFY00"/>
      <sheetName val="AllocationOct - SJ OPS1"/>
      <sheetName val="AllocationSep - SJ OPS1"/>
      <sheetName val="Leased Assets"/>
      <sheetName val="Capex 2"/>
      <sheetName val="Capex4,7,8"/>
      <sheetName val="protected"/>
      <sheetName val="Inventory Turns"/>
      <sheetName val="Inv Turns"/>
      <sheetName val="ROIC"/>
      <sheetName val="PTH"/>
      <sheetName val="Module3"/>
      <sheetName val="Module1"/>
      <sheetName val="Blf2+LOM cost bom_080902"/>
      <sheetName val="CONSOPL"/>
      <sheetName val="CONSOBS"/>
      <sheetName val="#REF"/>
      <sheetName val="Fcst SALES"/>
      <sheetName val="STDVGL"/>
      <sheetName val="Headcount"/>
      <sheetName val="FA-LISTING"/>
      <sheetName val="FA_LISTING"/>
      <sheetName val="P&amp;L wCorpAlloc"/>
      <sheetName val="Cover_sheet"/>
      <sheetName val="P&amp;L_"/>
      <sheetName val="Sales_Fcsts"/>
      <sheetName val="Overheads_"/>
      <sheetName val="Surplus_Rent"/>
      <sheetName val="Comdisco_Original_(2)"/>
      <sheetName val="DL_Summary_2"/>
      <sheetName val="DL_Summary_7"/>
      <sheetName val="DL_Summary_3"/>
      <sheetName val="Direct_Labour_B3"/>
      <sheetName val="Indirect_Labour"/>
      <sheetName val="AllocationOct_-_SJ_OPS1"/>
      <sheetName val="AllocationSep_-_SJ_OPS1"/>
      <sheetName val="Leased_Assets"/>
      <sheetName val="Capex_2"/>
      <sheetName val="Inventory_Turns"/>
      <sheetName val="Inv_Turns"/>
      <sheetName val="Blf2+LOM_cost_bom_080902"/>
      <sheetName val="Fcst_SALES"/>
      <sheetName val="Data lists"/>
      <sheetName val="BLUFORD_R12"/>
      <sheetName val="Part Names"/>
      <sheetName val="Parameter"/>
      <sheetName val="Cost Breakdown"/>
      <sheetName val="Menu Items"/>
      <sheetName val="Input commodity fallout"/>
      <sheetName val="Reporting"/>
      <sheetName val="动态图表"/>
      <sheetName val="双控件"/>
      <sheetName val="A2 - ITGC Summary"/>
      <sheetName val="B - Entity-Level"/>
      <sheetName val="F1 - SAP Change Mgmt"/>
      <sheetName val="F2 - Non-SAP Change Mgmt"/>
      <sheetName val="G1 - OS Mgmt"/>
      <sheetName val="A4 - Issue Log"/>
      <sheetName val="A1 - SOX Project Objectives"/>
      <sheetName val="hiddenSheet7"/>
      <sheetName val="hiddenSheet5"/>
      <sheetName val="hiddenSheet1"/>
      <sheetName val="見積250投資後"/>
      <sheetName val="Workings"/>
      <sheetName val="原価見積"/>
      <sheetName val="MI&amp;WS"/>
      <sheetName val="F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9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7月度データ"/>
      <sheetName val="原単位"/>
      <sheetName val="一厂"/>
      <sheetName val="TCL1"/>
      <sheetName val="ISRDATA"/>
      <sheetName val="R21 Official Volume Status 8"/>
      <sheetName val="組付けﾗｲﾝ投資案比較"/>
      <sheetName val="Input commodity fallout"/>
      <sheetName val="Reporting"/>
      <sheetName val="model"/>
      <sheetName val="Workings"/>
      <sheetName val="XL4Test5"/>
      <sheetName val="CT  "/>
      <sheetName val="Station ID_Name"/>
      <sheetName val="ECU原価"/>
      <sheetName val="Sheet371"/>
      <sheetName val="(4)"/>
      <sheetName val="Setup"/>
      <sheetName val="新川"/>
      <sheetName val="1"/>
      <sheetName val="資料"/>
      <sheetName val="G2TempSheet"/>
      <sheetName val="Servers Cmp Q307"/>
      <sheetName val="125PIECE"/>
      <sheetName val="Information"/>
      <sheetName val="Master Lists"/>
      <sheetName val="전수항목"/>
      <sheetName val="Ta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9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0411"/>
      <sheetName val="EDI0403"/>
      <sheetName val="Delta"/>
      <sheetName val="Weekly Buckets"/>
      <sheetName val="Part Names"/>
      <sheetName val="Weekly_Buckets"/>
      <sheetName val="Part_Names"/>
      <sheetName val="Rates"/>
      <sheetName val="ROIC"/>
      <sheetName val="Schedule"/>
      <sheetName val="Inventory Turns"/>
      <sheetName val="BudgetFY00"/>
      <sheetName val="Indirect Labour"/>
      <sheetName val="New Workings"/>
      <sheetName val="Inv Turns"/>
      <sheetName val="Sheet3"/>
      <sheetName val="hiddenSheet7"/>
      <sheetName val="hiddenSheet5"/>
      <sheetName val="hiddenSheet1"/>
      <sheetName val="BOM簡化"/>
      <sheetName val="Dashboard"/>
      <sheetName val="ISRDATA"/>
      <sheetName val="高温放置"/>
      <sheetName val="Index"/>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I0314"/>
      <sheetName val="EDI0307"/>
      <sheetName val="Delta"/>
      <sheetName val="Weekly Buckets"/>
      <sheetName val="Part Names"/>
      <sheetName val="INDEX"/>
      <sheetName val="M9745"/>
      <sheetName val="M9742"/>
      <sheetName val="M9743"/>
      <sheetName val="Good"/>
      <sheetName val="Better"/>
      <sheetName val="Best"/>
      <sheetName val="Subsets"/>
      <sheetName val="Assemblies - External"/>
      <sheetName val="Corp Charges"/>
      <sheetName val="1"/>
      <sheetName val="TMK280-02"/>
      <sheetName val="ISRDATA"/>
      <sheetName val="조절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ed Fcst to Fcst"/>
      <sheetName val="Final"/>
      <sheetName val="Linked Fcst to Orig Qtr Fcst"/>
      <sheetName val="Forecast to Fcst Comparison Sep"/>
      <sheetName val="#REF"/>
      <sheetName val="Headcount"/>
      <sheetName val="STDVGL"/>
      <sheetName val="P&amp;L "/>
      <sheetName val="Cover sheet"/>
      <sheetName val="Schedule"/>
      <sheetName val="Direct Labor Cost"/>
      <sheetName val="M&amp;OH - G&amp;A"/>
      <sheetName val="Sales Fcst"/>
      <sheetName val="B6   P&amp;L"/>
      <sheetName val="CONSOL EXP BY BUILD"/>
      <sheetName val="EXP BY BLDG(COGNOS)"/>
      <sheetName val="Fcst SALES"/>
      <sheetName val="P&amp;L wCorpAlloc"/>
      <sheetName val="B12 P&amp;L"/>
      <sheetName val="Sheet3"/>
      <sheetName val="P&amp;L"/>
      <sheetName val="P&amp;L #7"/>
      <sheetName val="Sales Hard"/>
      <sheetName val="Consolidated P&amp;L"/>
      <sheetName val="Sal_médio"/>
      <sheetName val="Salarios 4 Quartil "/>
      <sheetName val="IT"/>
      <sheetName val="RH"/>
      <sheetName val="Finanças"/>
      <sheetName val="Materiais"/>
      <sheetName val="MFG Resende"/>
      <sheetName val="Qual."/>
      <sheetName val="Labor"/>
      <sheetName val="Total"/>
      <sheetName val="Taxa US$"/>
      <sheetName val="_REF"/>
      <sheetName val="MOH-April"/>
      <sheetName val="8-09-02"/>
      <sheetName val="Linked_Fcst_to_Fcst"/>
      <sheetName val="Linked_Fcst_to_Orig_Qtr_Fcst"/>
      <sheetName val="Forecast_to_Fcst_Comparison_Sep"/>
      <sheetName val="P&amp;L_"/>
      <sheetName val="Cover_sheet"/>
      <sheetName val="Direct_Labor_Cost"/>
      <sheetName val="M&amp;OH_-_G&amp;A"/>
      <sheetName val="Sales_Fcst"/>
      <sheetName val="B6___P&amp;L"/>
      <sheetName val="CONSOL_EXP_BY_BUILD"/>
      <sheetName val="EXP_BY_BLDG(COGNOS)"/>
      <sheetName val="Fcst_SALES"/>
      <sheetName val="P&amp;L_wCorpAlloc"/>
      <sheetName val="B12_P&amp;L"/>
      <sheetName val="P&amp;L_#7"/>
      <sheetName val="Sales_Hard"/>
      <sheetName val="Consolidated_P&amp;L"/>
      <sheetName val="Salarios_4_Quartil_"/>
      <sheetName val="MFG_Resende"/>
      <sheetName val="Qual_"/>
      <sheetName val="Taxa_US$"/>
      <sheetName val="Information"/>
      <sheetName val="Master List"/>
      <sheetName val="Job2005"/>
      <sheetName val="Sheet1"/>
      <sheetName val="Tabla"/>
      <sheetName val="Backend"/>
      <sheetName val="Root causes"/>
      <sheetName val="BtmsideSMTCompCount"/>
      <sheetName val="TopsideSMTCompCount"/>
      <sheetName val="TopandBtmsideSMT"/>
      <sheetName val="FinalAssy"/>
      <sheetName val="AI"/>
      <sheetName val="Packing"/>
      <sheetName val="Data Input "/>
      <sheetName val="Shot"/>
      <sheetName val="General Instructions"/>
      <sheetName val="Summarized P&amp;L"/>
      <sheetName val="Nov"/>
      <sheetName val="CONSOPL"/>
      <sheetName val="CONSOBS"/>
      <sheetName val="辅01-技师岗位列表"/>
      <sheetName val="预算实体"/>
      <sheetName val="其他清单"/>
      <sheetName val="New Sys Spreaddsht Instructions"/>
      <sheetName val="內容"/>
      <sheetName val="Part Names"/>
      <sheetName val="MM"/>
      <sheetName val="PrdMatrix"/>
      <sheetName val="Workings"/>
      <sheetName val="Data"/>
      <sheetName val="Best"/>
      <sheetName val="Better"/>
      <sheetName val="Good"/>
      <sheetName val="M9745"/>
      <sheetName val="M9742"/>
      <sheetName val="M9743"/>
      <sheetName val="Molding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9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UMMARY"/>
      <sheetName val="Palm"/>
      <sheetName val="Motorola - GI"/>
      <sheetName val="Motorola - Zenith"/>
      <sheetName val="Philips - WebTV"/>
      <sheetName val="Philips - AOL"/>
      <sheetName val="3COM - Kojak"/>
      <sheetName val="Adtran"/>
      <sheetName val="Microsoft"/>
      <sheetName val="Cisco"/>
      <sheetName val="Compaq"/>
      <sheetName val="Intel"/>
      <sheetName val="Ericsson"/>
      <sheetName val="Verifone"/>
      <sheetName val="Mtl. Detail"/>
      <sheetName val="Compaq Detail"/>
      <sheetName val="Ericsson Detail"/>
      <sheetName val="Intel Detail"/>
      <sheetName val="Verifone Detail"/>
      <sheetName val="Sheet 6"/>
      <sheetName val="MACROS"/>
      <sheetName val="Glossary"/>
      <sheetName val="0000000"/>
      <sheetName val="1000000"/>
      <sheetName val="2000000"/>
      <sheetName val="QuoteFormat"/>
      <sheetName val="VAM Report Input"/>
      <sheetName val="20353-1"/>
      <sheetName val="20353-2"/>
      <sheetName val="20353-3"/>
      <sheetName val="20353-4"/>
      <sheetName val="20353-5"/>
      <sheetName val="20353-6"/>
      <sheetName val="20353-7"/>
      <sheetName val="20353-8"/>
      <sheetName val="20353-9"/>
      <sheetName val="20353-10"/>
      <sheetName val="20353-11"/>
      <sheetName val="20353-12"/>
      <sheetName val="20353-13"/>
      <sheetName val="20353-14"/>
      <sheetName val="20353-15"/>
      <sheetName val="20353-16"/>
      <sheetName val="20353-17"/>
      <sheetName val="Sum Sheet"/>
      <sheetName val="P&amp;L"/>
      <sheetName val="QuoteSummary"/>
      <sheetName val="Motorola_-_GI"/>
      <sheetName val="Motorola_-_Zenith"/>
      <sheetName val="Philips_-_WebTV"/>
      <sheetName val="Philips_-_AOL"/>
      <sheetName val="3COM_-_Kojak"/>
      <sheetName val="Mtl__Detail"/>
      <sheetName val="Compaq_Detail"/>
      <sheetName val="Ericsson_Detail"/>
      <sheetName val="Intel_Detail"/>
      <sheetName val="Verifone_Detail"/>
      <sheetName val="Sheet_6"/>
      <sheetName val="VAM_Report_Input"/>
      <sheetName val="Sum_Sheet"/>
      <sheetName val="Part Names"/>
      <sheetName val="Quote Data"/>
      <sheetName val="CONSOPL"/>
      <sheetName val="CONSOBS"/>
      <sheetName val="Schedule"/>
      <sheetName val="Inventory Turns"/>
      <sheetName val="BudgetFY00"/>
      <sheetName val="Indirect Labour"/>
      <sheetName val="Regional"/>
      <sheetName val="New Workings"/>
      <sheetName val="Motorola _ GI"/>
      <sheetName val="Motorola _ Zenith"/>
      <sheetName val="Philips _ WebTV"/>
      <sheetName val="Philips _ AOL"/>
      <sheetName val="3COM _ Kojak"/>
      <sheetName val="n12 bom cost "/>
      <sheetName val="DATA_ROLLUP"/>
      <sheetName val="MAIN"/>
      <sheetName val="非機種"/>
      <sheetName val="詳細資料"/>
      <sheetName val="XL4Test5"/>
      <sheetName val="Notes"/>
      <sheetName val="Fitout"/>
      <sheetName val="revie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Set>
  </externalBook>
</externalLink>
</file>

<file path=xl/externalLinks/externalLink9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P"/>
      <sheetName val="OEC"/>
      <sheetName val="SNS"/>
      <sheetName val="EPH"/>
      <sheetName val="LAA "/>
      <sheetName val="SPK"/>
      <sheetName val="Sheet6"/>
      <sheetName val="AVS"/>
      <sheetName val="EEA"/>
      <sheetName val="EU"/>
      <sheetName val="TL"/>
      <sheetName val="PPM金属加工中心"/>
      <sheetName val="Setup"/>
      <sheetName val="Data Sheet"/>
      <sheetName val="Bay 5DX"/>
      <sheetName val="BAY ICT"/>
      <sheetName val="Bay TAK"/>
      <sheetName val="Philips - AOL"/>
      <sheetName val="Microsoft"/>
      <sheetName val="Compaq"/>
      <sheetName val="Cisco"/>
      <sheetName val="Adtran"/>
      <sheetName val="Glossary"/>
      <sheetName val="Sheet 6"/>
      <sheetName val="MENU"/>
      <sheetName val="Motorola - GI"/>
      <sheetName val="Motorola - Zenith"/>
      <sheetName val="Philips - WebTV"/>
      <sheetName val="Palm"/>
      <sheetName val="SUMMARY"/>
      <sheetName val="Intel"/>
      <sheetName val="Verifone"/>
      <sheetName val="3COM - Kojak"/>
      <sheetName val="Hdqtrs by mgr"/>
      <sheetName val="Sacramento by mgr"/>
      <sheetName val="AMR"/>
      <sheetName val="Sacramento"/>
      <sheetName val="Europe"/>
      <sheetName val="Cork by mgr"/>
      <sheetName val="Singapore by mgr"/>
      <sheetName val="10.8.01 Open reqs"/>
      <sheetName val="Japan Sales"/>
      <sheetName val="Asia Pacific"/>
      <sheetName val="Alloc by Family"/>
      <sheetName val="M9743"/>
      <sheetName val="M9745"/>
      <sheetName val="M9742"/>
      <sheetName val="ISRDATA"/>
      <sheetName val="Intel Lan + AD1885 EBOM"/>
      <sheetName val="Quote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9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
      <sheetName val="模板"/>
      <sheetName val="录入"/>
      <sheetName val="Sheet3"/>
      <sheetName val="Sheet1"/>
      <sheetName val="11月実績"/>
      <sheetName val="BOM"/>
      <sheetName val="Blf2+LOM cost bom_080902"/>
      <sheetName val="機種名"/>
      <sheetName val="非機種"/>
      <sheetName val="MTL1"/>
      <sheetName val="詳細資料"/>
      <sheetName val="FA-LISTING"/>
      <sheetName val="试制准入检查"/>
      <sheetName val="辅助"/>
      <sheetName val="Bom(P1)"/>
      <sheetName val="Sheet4"/>
      <sheetName val="daily report"/>
      <sheetName val="Packing"/>
      <sheetName val="图表"/>
      <sheetName val="TCL1"/>
      <sheetName val="原単位"/>
      <sheetName val="Overhead summary"/>
      <sheetName val="Business Unit"/>
      <sheetName val="model"/>
      <sheetName val="125PIECE"/>
      <sheetName val="双控件"/>
      <sheetName val="动态图表"/>
      <sheetName val="Assy"/>
      <sheetName val="QuoteSummary"/>
      <sheetName val="Table"/>
      <sheetName val="G2TempSheet"/>
      <sheetName val="LOH Alloc Wkgs Q404 Fcst"/>
      <sheetName val="Prime &amp; Rework % Model"/>
      <sheetName val="Item_ALL"/>
      <sheetName val="Item_HSA"/>
      <sheetName val="Macro1"/>
      <sheetName val="List"/>
      <sheetName val="2003 prod2"/>
      <sheetName val="BOM DELTAS"/>
    </sheetNames>
    <definedNames>
      <definedName name="OPERATION" refersTo="#REF!" sheetId="24"/>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9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414data"/>
      <sheetName val="PVTbom"/>
      <sheetName val="0518"/>
      <sheetName val="CONSOPL"/>
      <sheetName val="CONSOBS"/>
      <sheetName val="HGA ENG"/>
      <sheetName val="Call Down Data OLD"/>
      <sheetName val="SMTComp.qty"/>
      <sheetName val="Time(vol.1)"/>
      <sheetName val="NRE&amp;Consum.&amp;Facility&amp;Power"/>
      <sheetName val="AI"/>
      <sheetName val="TopandBtmsideSMT"/>
      <sheetName val="Offline"/>
      <sheetName val="MI&amp;WS"/>
      <sheetName val="FinalAssy"/>
      <sheetName val="BoxBuild"/>
      <sheetName val="Packing"/>
      <sheetName val="Test"/>
      <sheetName val="WO list"/>
      <sheetName val="FA-LISTING"/>
      <sheetName val="每月排名"/>
      <sheetName val="非機種"/>
      <sheetName val="FA_LISTING"/>
      <sheetName val="清冊"/>
      <sheetName val="HGA_ENG"/>
      <sheetName val="Call_Down_Data_OLD"/>
      <sheetName val="SMTComp_qty"/>
      <sheetName val="Time(vol_1)"/>
      <sheetName val="NRE&amp;Consum_&amp;Facility&amp;Power"/>
      <sheetName val="WO_list"/>
      <sheetName val="Issues List"/>
      <sheetName val="投单明细"/>
      <sheetName val="Version Control"/>
      <sheetName val="Job2005"/>
      <sheetName val="Dec99"/>
      <sheetName val="model"/>
      <sheetName val="Toolplan"/>
      <sheetName val="資料"/>
      <sheetName val="Station ID_Name"/>
      <sheetName val="原価見積"/>
      <sheetName val="Best"/>
      <sheetName val="飽和度评估表"/>
      <sheetName val="Good"/>
      <sheetName val="Better"/>
      <sheetName val="Sheet2"/>
      <sheetName val="Cork"/>
      <sheetName val="ECU原価"/>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9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1'05 (Yield)"/>
      <sheetName val="HSA Q105-external"/>
      <sheetName val="Hsa Q105-Internal"/>
      <sheetName val="Hsa Q105 Bin C &amp; M"/>
      <sheetName val="Q1'05 (No Yield)"/>
      <sheetName val="Smmry"/>
      <sheetName val="Outlook Summary"/>
      <sheetName val="0414data"/>
      <sheetName val="Version Control"/>
      <sheetName val="Packing"/>
      <sheetName val="AI"/>
      <sheetName val="ManualAssyandWaveSolder"/>
      <sheetName val="Prep"/>
      <sheetName val="Test"/>
      <sheetName val="TopandBtmsideSMT"/>
      <sheetName val="BoxBuild"/>
      <sheetName val="FinalAssy"/>
      <sheetName val="Offline"/>
      <sheetName val="Prime &amp; Rework % Model"/>
      <sheetName val="LOH Alloc Wkgs Q404 Fcst"/>
      <sheetName val="Timeline"/>
      <sheetName val="詳細資料"/>
      <sheetName val="MPS Q3 FY04"/>
      <sheetName val="model"/>
      <sheetName val="General Instructions"/>
      <sheetName val="內容"/>
      <sheetName val="Equipment Info assumptions"/>
      <sheetName val="FA-LISTING"/>
      <sheetName val="125PIECE"/>
      <sheetName val="Master Lists"/>
      <sheetName val="0518"/>
      <sheetName val="Issues List"/>
      <sheetName val="Call Down Data OLD"/>
      <sheetName val="Allocate"/>
      <sheetName val="VOL&amp;UPH"/>
      <sheetName val="SMTComp.qty"/>
      <sheetName val="Time(vol.1)"/>
      <sheetName val="NRE&amp;Consum.&amp;Facility&amp;Power"/>
      <sheetName val="MI&amp;WS"/>
      <sheetName val="MC"/>
      <sheetName val="非機種"/>
      <sheetName val="FA_LISTING"/>
      <sheetName val="SupplierBaseInput"/>
      <sheetName val="Q1'05_(Yield)"/>
      <sheetName val="Q1'05_(Yield)1"/>
      <sheetName val="HSA_Q105-external"/>
      <sheetName val="Hsa_Q105-Internal"/>
      <sheetName val="Hsa_Q105_Bin_C_&amp;_M"/>
      <sheetName val="Q1'05_(No_Yield)"/>
      <sheetName val="Outlook_Summary"/>
      <sheetName val="Version_Control"/>
      <sheetName val="Prime_&amp;_Rework_%_Model"/>
      <sheetName val="LOH_Alloc_Wkgs_Q404_Fcst"/>
      <sheetName val="MPS_Q3_FY04"/>
      <sheetName val="General_Instructions"/>
      <sheetName val="Equipment_Info_assumptions"/>
      <sheetName val="Master_Lists"/>
      <sheetName val="Issues_List"/>
      <sheetName val="Call_Down_Data_OLD"/>
      <sheetName val="SMTComp_qty"/>
      <sheetName val="Time(vol_1)"/>
      <sheetName val="NRE&amp;Consum_&amp;Facility&amp;Power"/>
      <sheetName val="表紙"/>
      <sheetName val="TCL1"/>
      <sheetName val="Input commodity fallout"/>
      <sheetName val="Reporting"/>
      <sheetName val="原単位"/>
      <sheetName val="資料"/>
      <sheetName val="ISRDATA"/>
      <sheetName val="Table"/>
      <sheetName val="原価見積"/>
      <sheetName val="Accounting Only"/>
      <sheetName val="Sheet1"/>
      <sheetName val="Best"/>
      <sheetName val="飽和度评估表"/>
      <sheetName val="Good"/>
      <sheetName val="Better"/>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1 管理指標(1) 13"/>
      <sheetName val="0414data"/>
      <sheetName val="hiddenSheet2"/>
      <sheetName val="hiddenSheet9"/>
      <sheetName val="新川"/>
      <sheetName val="Input commodity fallout"/>
      <sheetName val="Reporting"/>
      <sheetName val="原単位"/>
      <sheetName val="G2TempSheet"/>
      <sheetName val="ECU原価"/>
      <sheetName val="ISRDATA"/>
      <sheetName val="Table"/>
      <sheetName val="Q1'05 (Yield)"/>
      <sheetName val="Sheet1"/>
      <sheetName val="Information"/>
      <sheetName val="原価見積"/>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___"/>
      <sheetName val="Cork"/>
      <sheetName val="ISRDATA"/>
      <sheetName val="____"/>
      <sheetName val="FAI"/>
      <sheetName val="Sheet1"/>
      <sheetName val="Better"/>
      <sheetName val="HK"/>
      <sheetName val="F"/>
      <sheetName val="J"/>
      <sheetName val="LL"/>
      <sheetName val="Best"/>
      <sheetName val="hiddenSheet1"/>
      <sheetName val="hiddenSheet2"/>
      <sheetName val="hiddenSheet3"/>
      <sheetName val="hiddenSheet4"/>
      <sheetName val="hiddenSheet5"/>
      <sheetName val="hiddenSheet6"/>
      <sheetName val="hiddenSheet7"/>
      <sheetName val="hiddenSheet8"/>
      <sheetName val="hiddenSheet9"/>
      <sheetName val="List"/>
      <sheetName val="Drop List Referen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tmsideSMTCompCount"/>
      <sheetName val="TopsideSMTCompCount"/>
      <sheetName val="QuoteSummary"/>
      <sheetName val="FinalAssy"/>
      <sheetName val="Test"/>
      <sheetName val="原単位"/>
      <sheetName val="Sub-Group"/>
      <sheetName val="Q3'04"/>
      <sheetName val="TORNADO_RANGE"/>
      <sheetName val="Master Lists"/>
      <sheetName val="內容"/>
      <sheetName val="Better"/>
      <sheetName val="HK"/>
      <sheetName val="F"/>
      <sheetName val="J"/>
      <sheetName val="LL"/>
      <sheetName val="Best"/>
      <sheetName val="新川"/>
      <sheetName val="model"/>
      <sheetName val="风险登记册"/>
      <sheetName val="表紙"/>
      <sheetName val="ISR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anghai"/>
      <sheetName val="ｱｲﾃﾑ"/>
      <sheetName val="Data lists"/>
      <sheetName val="model"/>
      <sheetName val="Sheet1"/>
      <sheetName val="Ops- Open, no interns (2)"/>
      <sheetName val="Segment 4 Bid Sheet"/>
      <sheetName val="Setup"/>
      <sheetName val="Information"/>
      <sheetName val="Better"/>
      <sheetName val="HK"/>
      <sheetName val="F"/>
      <sheetName val="J"/>
      <sheetName val="LL"/>
      <sheetName val="Best"/>
      <sheetName val="新川"/>
      <sheetName val="Cycle 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编报说明"/>
      <sheetName val="资产需求计划"/>
      <sheetName val="第一版导入格式"/>
      <sheetName val="base info"/>
      <sheetName val="Sheet1"/>
      <sheetName val="3.业务单位&amp;新旧职等对应"/>
      <sheetName val="Sheet2"/>
      <sheetName val="Assy"/>
      <sheetName val="___"/>
      <sheetName val="PrdMatrix"/>
      <sheetName val="Revision History"/>
      <sheetName val="FAI"/>
      <sheetName val="Cost Breakdown"/>
      <sheetName val="Cork"/>
      <sheetName val="TORN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 val="0414data"/>
      <sheetName val="Table"/>
      <sheetName val="ISRDATA"/>
      <sheetName val="EE BOM"/>
      <sheetName val="TORNADO"/>
      <sheetName val="Assy"/>
      <sheetName val="QuoteSummary"/>
      <sheetName val="FAI"/>
      <sheetName val="Notes"/>
      <sheetName val="(4)"/>
      <sheetName val="BOM簡化"/>
      <sheetName val="組裝工時表"/>
      <sheetName val="両面ﾘﾌﾛｰ工程比較"/>
      <sheetName val="案分計算"/>
      <sheetName val="見積"/>
      <sheetName val="Set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Q1'05 (Yield)"/>
      <sheetName val="Bom_P1_"/>
      <sheetName val="Toolplan"/>
      <sheetName val="ISRDATA"/>
      <sheetName val="EE BOM"/>
      <sheetName val="125PIECE"/>
      <sheetName val="双控件"/>
      <sheetName val="动态图表"/>
      <sheetName val="Assy"/>
      <sheetName val="QuoteSummary"/>
      <sheetName val="FAI"/>
      <sheetName val="Notes"/>
      <sheetName val="1"/>
      <sheetName val="(4)"/>
      <sheetName val="BOM簡化"/>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高温放置"/>
      <sheetName val="1"/>
      <sheetName val="2-1-1 管理指標(1) 13"/>
      <sheetName val="model"/>
      <sheetName val="TCL1"/>
      <sheetName val="Toolplan"/>
      <sheetName val="ISRDATA"/>
      <sheetName val="BOM overview table"/>
      <sheetName val="125PIECE"/>
      <sheetName val="双控件"/>
      <sheetName val="动态图表"/>
      <sheetName val="Apr (1) 3 of 3"/>
      <sheetName val="両面ﾘﾌﾛｰ工程比較"/>
      <sheetName val="案分計算"/>
      <sheetName val="BOM簡化"/>
      <sheetName val="組裝工時表"/>
      <sheetName val="Assy"/>
      <sheetName val="QuoteSummary"/>
    </sheetNames>
    <definedNames>
      <definedName name="OPERATION" refersTo="#REF!" sheetId="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ear Graph"/>
      <sheetName val="Year_Graph"/>
      <sheetName val="12月度実績"/>
      <sheetName val="FA-LISTING"/>
      <sheetName val="Year_Graph1"/>
      <sheetName val="非機種"/>
      <sheetName val="分類"/>
      <sheetName val="Year_Graph2"/>
      <sheetName val="Shipments"/>
      <sheetName val="List"/>
      <sheetName val="表紙"/>
      <sheetName val="詳細資料"/>
      <sheetName val="2003 prod2"/>
      <sheetName val="Fixed sg&amp;A "/>
      <sheetName val="Vol 2"/>
      <sheetName val="Vol 1"/>
      <sheetName val="D.Lab"/>
      <sheetName val="Fixed Factory Overheads"/>
      <sheetName val="Matl Burden"/>
      <sheetName val="Bom(P1)"/>
      <sheetName val="Shanghai"/>
      <sheetName val="UPH"/>
      <sheetName val="見積"/>
      <sheetName val="hiddenSheet2"/>
      <sheetName val="hiddenSheet9"/>
      <sheetName val="TCL1"/>
      <sheetName val="Station ID_Name"/>
      <sheetName val="ISRDATA"/>
      <sheetName val="BOM overview table"/>
      <sheetName val="BtmsideSMTCompCount"/>
      <sheetName val="TopsideSMTCompCount"/>
      <sheetName val="QuoteSummary"/>
      <sheetName val="FinalAssy"/>
      <sheetName val="Test"/>
      <sheetName val="Apr (1) 3 of 3"/>
      <sheetName val="BOM簡化"/>
      <sheetName val="組裝工時表"/>
      <sheetName val="125PIECE"/>
      <sheetName val="双控件"/>
      <sheetName val="动态图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9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Target"/>
      <sheetName val="2003 prod2"/>
      <sheetName val="2003 Production"/>
      <sheetName val="2002 Analysis"/>
      <sheetName val="Temp 2003"/>
      <sheetName val="價格策略"/>
      <sheetName val="產品競爭矩陣"/>
      <sheetName val="Joe MPS"/>
      <sheetName val="Hub Report"/>
      <sheetName val="Sales Growth"/>
      <sheetName val="Territory Target-1"/>
      <sheetName val="Territory Target-2"/>
      <sheetName val="Europe Q103"/>
      <sheetName val="Allocation check"/>
      <sheetName val="MKT Info"/>
      <sheetName val="PM Profile"/>
      <sheetName val="Sales Forecast"/>
      <sheetName val="Sales Mgr FC"/>
      <sheetName val="Profit Analysis"/>
      <sheetName val="2002 Analysis-2"/>
      <sheetName val="2002 Monthly Sales Target"/>
      <sheetName val="LAN analysis"/>
      <sheetName val="GP Table"/>
      <sheetName val="Japan"/>
      <sheetName val="Sheet1"/>
      <sheetName val="Rex"/>
      <sheetName val="US"/>
      <sheetName val="Steve"/>
      <sheetName val="DPV"/>
      <sheetName val="2002 H2 Models"/>
      <sheetName val="2001 Analysis"/>
      <sheetName val="Annual Plan"/>
      <sheetName val="Temp"/>
      <sheetName val="P4 Q1"/>
      <sheetName val="Problems"/>
      <sheetName val="Territor{ Target-2"/>
      <sheetName val="2003 Analysis"/>
      <sheetName val="2203 Target"/>
      <sheetName val="Terrivory Target-2"/>
      <sheetName val="Joe MRS"/>
      <sheetName val="2002 Analysks"/>
      <sheetName val="全明細"/>
      <sheetName val="750ﾛｯﾄ"/>
      <sheetName val="非機種"/>
      <sheetName val="生產計劃"/>
      <sheetName val="MPM"/>
      <sheetName val="FA-LISTING"/>
      <sheetName val="生計"/>
      <sheetName val="詳細資料"/>
      <sheetName val="Macro1"/>
      <sheetName val="Data (c)"/>
      <sheetName val="Data"/>
      <sheetName val="부자재(SB용포함)"/>
      <sheetName val="Workings"/>
      <sheetName val="MPS 1104"/>
      <sheetName val="I Input Template"/>
      <sheetName val="All"/>
      <sheetName val="Valid Values"/>
      <sheetName val="Drop List References"/>
      <sheetName val="Bom(P1)"/>
      <sheetName val="H COUNT"/>
      <sheetName val="PARETO"/>
      <sheetName val="FRU Cost"/>
      <sheetName val="Issues List"/>
      <sheetName val="Freight&amp;Packaging(39)"/>
      <sheetName val="PNsCost"/>
      <sheetName val="人力方案"/>
      <sheetName val="W25"/>
      <sheetName val="WIP_STATION_REPAIR_Q"/>
      <sheetName val="2003_Target"/>
      <sheetName val="2003_prod2"/>
      <sheetName val="2003_Production"/>
      <sheetName val="2002_Analysis"/>
      <sheetName val="Temp_2003"/>
      <sheetName val="Joe_MPS"/>
      <sheetName val="Hub_Report"/>
      <sheetName val="Sales_Growth"/>
      <sheetName val="Territory_Target-1"/>
      <sheetName val="Territory_Target-2"/>
      <sheetName val="Europe_Q103"/>
      <sheetName val="Allocation_check"/>
      <sheetName val="MKT_Info"/>
      <sheetName val="PM_Profile"/>
      <sheetName val="Sales_Forecast"/>
      <sheetName val="Sales_Mgr_FC"/>
      <sheetName val="Profit_Analysis"/>
      <sheetName val="2002_Analysis-2"/>
      <sheetName val="2002_Monthly_Sales_Target"/>
      <sheetName val="LAN_analysis"/>
      <sheetName val="GP_Table"/>
      <sheetName val="2002_H2_Models"/>
      <sheetName val="2001_Analysis"/>
      <sheetName val="Annual_Plan"/>
      <sheetName val="P4_Q1"/>
      <sheetName val="Unit Quotation"/>
      <sheetName val="Data lists"/>
      <sheetName val="Pilot Run"/>
      <sheetName val="summary_4.5%MOH"/>
      <sheetName val="蘆竹5月薪"/>
      <sheetName val="2002 sales analysis -5"/>
      <sheetName val="2003_Analysis"/>
      <sheetName val="2203_Target"/>
      <sheetName val="Territor{_Target-2"/>
      <sheetName val="Data_(c)"/>
      <sheetName val="統計?理(H)"/>
      <sheetName val="Res, Fixed Film"/>
      <sheetName val="Valid_Values"/>
      <sheetName val="Pilot_Run"/>
      <sheetName val="summary_4_5%MOH"/>
      <sheetName val="2002_sales_analysis_-5"/>
      <sheetName val="職位一覧"/>
      <sheetName val="Sheet7"/>
      <sheetName val="Sheet2"/>
      <sheetName val="Joe_MRS"/>
      <sheetName val="2002_Analysks"/>
      <sheetName val="FRU_Cost"/>
      <sheetName val="Issues_List"/>
      <sheetName val="附件一---外箱破損處理流程圖1"/>
      <sheetName val="ENV"/>
      <sheetName val="連絡書１"/>
      <sheetName val="2004"/>
      <sheetName val="Overhead calculations"/>
      <sheetName val="SET 關務備案"/>
      <sheetName val="【測試領料記錄表】"/>
      <sheetName val="【PR CHECK LIST】 "/>
      <sheetName val="【產品標示單-綠】 "/>
      <sheetName val="【產能狀況記錄表】"/>
      <sheetName val="Calculation"/>
      <sheetName val="TB"/>
      <sheetName val="Budget_Skippy"/>
      <sheetName val="_EE_DP-20131219"/>
      <sheetName val="Year Graph"/>
      <sheetName val="MTL1"/>
      <sheetName val="PARTS"/>
      <sheetName val="Shipments"/>
      <sheetName val="3"/>
      <sheetName val="預算-實績"/>
      <sheetName val="參考--PDA 2003 Defect Rate"/>
      <sheetName val="Debug check list"/>
      <sheetName val="ValueList_Helper"/>
      <sheetName val="DELL_Schedule"/>
      <sheetName val="JANｺｰﾄﾞ"/>
      <sheetName val="簽呈01采購"/>
      <sheetName val="参数表"/>
      <sheetName val="統計_理(H)"/>
      <sheetName val="Top SubAss+FG"/>
      <sheetName val="General Instructions"/>
      <sheetName val="MPM&amp;DEK"/>
      <sheetName val="UPH"/>
      <sheetName val="daily report"/>
      <sheetName val="Definition"/>
      <sheetName val="Plan"/>
      <sheetName val="檢驗規範"/>
      <sheetName val="CBOM"/>
      <sheetName val="MPS0315"/>
      <sheetName val="MPS 1126"/>
      <sheetName val="MPS"/>
      <sheetName val="MPS0413"/>
      <sheetName val="各課離職趨勢圖"/>
      <sheetName val="蘆竹"/>
      <sheetName val="清單"/>
      <sheetName val="MPS1206"/>
      <sheetName val="月別"/>
      <sheetName val="Stand M23"/>
      <sheetName val="MPS Comparison"/>
      <sheetName val="Touch"/>
      <sheetName val="Cork"/>
      <sheetName val="物料規格"/>
      <sheetName val="Project"/>
      <sheetName val="RATE"/>
      <sheetName val="Data Index"/>
      <sheetName val="2003_Target1"/>
      <sheetName val="2003_prod21"/>
      <sheetName val="2003_Production1"/>
      <sheetName val="2002_Analysis1"/>
      <sheetName val="Temp_20031"/>
      <sheetName val="Joe_MPS1"/>
      <sheetName val="Hub_Report1"/>
      <sheetName val="Sales_Growth1"/>
      <sheetName val="Territory_Target-11"/>
      <sheetName val="Territory_Target-21"/>
      <sheetName val="Europe_Q1031"/>
      <sheetName val="Allocation_check1"/>
      <sheetName val="MKT_Info1"/>
      <sheetName val="PM_Profile1"/>
      <sheetName val="Sales_Forecast1"/>
      <sheetName val="Sales_Mgr_FC1"/>
      <sheetName val="Profit_Analysis1"/>
      <sheetName val="2002_Analysis-21"/>
      <sheetName val="2002_Monthly_Sales_Target1"/>
      <sheetName val="LAN_analysis1"/>
      <sheetName val="GP_Table1"/>
      <sheetName val="2002_H2_Models1"/>
      <sheetName val="2001_Analysis1"/>
      <sheetName val="Annual_Plan1"/>
      <sheetName val="P4_Q11"/>
      <sheetName val="Joe_MRS1"/>
      <sheetName val="2002_Analysks1"/>
      <sheetName val="FRU_Cost1"/>
      <sheetName val="Issues_List1"/>
      <sheetName val="Freight"/>
      <sheetName val="Territor{_Target-21"/>
      <sheetName val="2003_Analysis1"/>
      <sheetName val="2203_Target1"/>
      <sheetName val="Data_(c)1"/>
      <sheetName val="Valid_Values1"/>
      <sheetName val="Pilot_Run1"/>
      <sheetName val="summary_4_5%MOH1"/>
      <sheetName val="2002_sales_analysis_-51"/>
      <sheetName val="I_Input_Template"/>
      <sheetName val="Q#3839 Indented Bom d"/>
      <sheetName val="Master Lists"/>
      <sheetName val="Metal_list"/>
      <sheetName val="Matl1"/>
      <sheetName val="期初B"/>
      <sheetName val="PRVF"/>
      <sheetName val="zsdr82 Tab."/>
      <sheetName val="一人一機"/>
      <sheetName val="HDa16"/>
      <sheetName val="MetricsData"/>
      <sheetName val="TOOL"/>
      <sheetName val="MonthMapping"/>
      <sheetName val="Multibay Optical"/>
      <sheetName val="OS_Country_Kit"/>
      <sheetName val="下拉選單"/>
      <sheetName val="附件"/>
      <sheetName val="LOT_ACCP"/>
      <sheetName val="清冊"/>
      <sheetName val="資料"/>
      <sheetName val="2003_Target2"/>
      <sheetName val="MTBF_check"/>
      <sheetName val="Weekly Status 1st DVT"/>
      <sheetName val="___"/>
      <sheetName val="__01__"/>
      <sheetName val="B144 20K"/>
      <sheetName val="ISRDATA"/>
      <sheetName val="125PIECE"/>
      <sheetName val="1부생산계획"/>
      <sheetName val="機種別切換一覧(MCM)"/>
      <sheetName val="9-16소요"/>
      <sheetName val="１"/>
      <sheetName val="Lists"/>
      <sheetName val="P-PVT Station List"/>
      <sheetName val="PVT Station List"/>
      <sheetName val="公式資料"/>
      <sheetName val="Summary "/>
      <sheetName val="Data Validation"/>
      <sheetName val="Categorization"/>
      <sheetName val="Defects List"/>
      <sheetName val="Heat Mapping"/>
      <sheetName val="Categories"/>
      <sheetName val="定義表"/>
      <sheetName val="產能未達標原因"/>
      <sheetName val="SMTComp.qty"/>
      <sheetName val="Time(vol.1)"/>
      <sheetName val="NRE&amp;Consum.&amp;Facility&amp;Power"/>
      <sheetName val="AI"/>
      <sheetName val="TopandBtmsideSMT"/>
      <sheetName val="Offline"/>
      <sheetName val="MI&amp;WS"/>
      <sheetName val="FinalAssy"/>
      <sheetName val="BoxBuild"/>
      <sheetName val="Packing"/>
      <sheetName val="Test"/>
      <sheetName val="Status"/>
      <sheetName val="下拉式選單"/>
      <sheetName val="Reference Rev 1.1"/>
      <sheetName val="Error code 1"/>
      <sheetName val="#REF"/>
      <sheetName val="FA"/>
      <sheetName val="Reference"/>
      <sheetName val="SCM AV data"/>
      <sheetName val="BOM overview table"/>
      <sheetName val="新11月"/>
      <sheetName val="tolerance table"/>
      <sheetName val="D54_Category"/>
      <sheetName val="D17_Category"/>
      <sheetName val="Category"/>
      <sheetName val="BLUFORD3 FBOM-update081303"/>
      <sheetName val="Information"/>
      <sheetName val="Weekly Cases Opened"/>
      <sheetName val="Weekly_Cases_Opened"/>
      <sheetName val="工單差异分攤"/>
      <sheetName val="Weekly FCST &amp; MZC600"/>
      <sheetName val="P19S"/>
      <sheetName val="DW RFID1202"/>
      <sheetName val="QUALITY - DPPM (OBA)"/>
      <sheetName val="Receiving Inspection"/>
      <sheetName val="Mat Summary"/>
      <sheetName val="RickelsRFQPWA# 2"/>
      <sheetName val="數據來源"/>
      <sheetName val="Master List"/>
      <sheetName val="Version Control"/>
      <sheetName val="MPS Q3 FY04"/>
      <sheetName val="MPS Q4 FY04"/>
      <sheetName val="Overall Summary "/>
      <sheetName val="MZC300"/>
      <sheetName val="MZC400"/>
      <sheetName val="MZC500"/>
      <sheetName val="MZC800"/>
      <sheetName val="MZC900"/>
      <sheetName val="Weekly Manpower"/>
      <sheetName val="Xenon"/>
      <sheetName val="MZCN&amp;1&amp;2"/>
      <sheetName val="2FDAY"/>
      <sheetName val="両面ﾘﾌﾛｰ工程比較"/>
      <sheetName val="案分計算"/>
      <sheetName val="一厂"/>
      <sheetName val="Good"/>
      <sheetName val="hiddenSheet2"/>
      <sheetName val="hiddenSheet9"/>
      <sheetName val="Station ID_Name"/>
      <sheetName val="BtmsideSMTCompCount"/>
      <sheetName val="TopsideSMTCompCount"/>
      <sheetName val="QuoteSummary"/>
      <sheetName val="BOM簡化"/>
      <sheetName val="組裝工時表"/>
      <sheetName val="Apr (1) 3 of 3"/>
    </sheetNames>
    <definedNames>
      <definedName name="並び" refersTo="#REF!"/>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Set>
  </externalBook>
</externalLink>
</file>

<file path=xl/externalLinks/externalLink9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公司計劃"/>
      <sheetName val="Model Plan"/>
      <sheetName val="生產計劃"/>
      <sheetName val="Price"/>
      <sheetName val="2003 prod2"/>
      <sheetName val="2003 Target"/>
      <sheetName val="750ﾛｯﾄ"/>
      <sheetName val="非機種"/>
      <sheetName val="參考--PDA 2003 Defect Rate"/>
      <sheetName val="現況說明"/>
      <sheetName val="QA支出狀況解析"/>
      <sheetName val="Sheet1"/>
      <sheetName val="Model_Plan"/>
      <sheetName val="Year Graph"/>
      <sheetName val="Equipment Info assumptions"/>
      <sheetName val="連絡書１"/>
      <sheetName val="Basic_Information"/>
      <sheetName val="2003 Q1"/>
      <sheetName val="詳細資料"/>
      <sheetName val="36201128"/>
      <sheetName val="Data lists"/>
      <sheetName val="COG"/>
      <sheetName val="Call Down Data OLD"/>
      <sheetName val="MPM"/>
      <sheetName val="Model_Plan1"/>
      <sheetName val="參考--PDA_2003_Defect_Rate"/>
      <sheetName val="2003_prod2"/>
      <sheetName val="2003_Target"/>
      <sheetName val="2003_Q1"/>
      <sheetName val="Equipment_Info_assumptions"/>
      <sheetName val="TY9007本勞"/>
      <sheetName val="costedBOM"/>
      <sheetName val="蘆竹"/>
      <sheetName val="Data"/>
      <sheetName val="Variables1"/>
      <sheetName val="List"/>
      <sheetName val="Data_lists"/>
      <sheetName val="UPH"/>
      <sheetName val="MPS 1126"/>
      <sheetName val="MPS 1104"/>
      <sheetName val="BOM overview table"/>
      <sheetName val="daily report"/>
      <sheetName val="X-R CHART"/>
      <sheetName val="Bom(P1)"/>
      <sheetName val=""/>
      <sheetName val="TABLES"/>
      <sheetName val="WIP_STATION_REPAIR_Q"/>
      <sheetName val="MPS"/>
      <sheetName val="MPS Comparison"/>
      <sheetName val="PCH MPS0919"/>
      <sheetName val="Macro1"/>
      <sheetName val="清冊"/>
      <sheetName val="T14SB  promble"/>
      <sheetName val="应收data"/>
      <sheetName val="Categorization"/>
      <sheetName val="세부"/>
      <sheetName val="MPS Q3 FY04"/>
      <sheetName val="MPS Q4 FY04"/>
      <sheetName val="FA-LISTING"/>
      <sheetName val="SCM AV data"/>
      <sheetName val="IA"/>
      <sheetName val="Sheet2"/>
      <sheetName val="BaseData"/>
      <sheetName val="Schedule"/>
      <sheetName val="簽呈01采購"/>
      <sheetName val="MACRO"/>
      <sheetName val="Valid Values"/>
      <sheetName val="【PR CHECK LIST】 "/>
      <sheetName val="【產品標示單-綠】 "/>
      <sheetName val="現狀把握"/>
      <sheetName val="Apr (1) 3 of 3"/>
      <sheetName val="#REF"/>
      <sheetName val="ECU原価"/>
      <sheetName val="一厂"/>
      <sheetName val="Good"/>
      <sheetName val="Input commodity fallout"/>
      <sheetName val="Reporting"/>
      <sheetName val="原単位"/>
      <sheetName val="資料"/>
      <sheetName val="Station ID_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9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33010"/>
      <sheetName val="高温放置"/>
      <sheetName val="BtmsideSMTCompCount"/>
      <sheetName val="TopsideSMTCompCount"/>
      <sheetName val="QuoteSummary"/>
      <sheetName val="FinalAssy"/>
      <sheetName val="Test"/>
      <sheetName val="(4)"/>
      <sheetName val="Sub-Group"/>
      <sheetName val="ECU原価"/>
      <sheetName val="#REF"/>
      <sheetName val="新川"/>
      <sheetName val="Input commodity fallout"/>
      <sheetName val="Reporting"/>
      <sheetName val="原単位"/>
      <sheetName val="資料"/>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9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I"/>
      <sheetName val="Offline"/>
      <sheetName val="MI&amp;WS"/>
      <sheetName val="FinalAssy"/>
      <sheetName val="BoxBuild"/>
      <sheetName val="Packing"/>
      <sheetName val="1"/>
      <sheetName val="原単位"/>
      <sheetName val="Sheet2"/>
      <sheetName val="Sub-Group"/>
      <sheetName val="XL4Test5"/>
      <sheetName val="詳細資料"/>
      <sheetName val="新川"/>
      <sheetName val="Input commodity fallout"/>
      <sheetName val="Repor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B3:J80"/>
  <sheetViews>
    <sheetView showGridLines="0" topLeftCell="B10" zoomScale="85" zoomScaleNormal="85" workbookViewId="0">
      <pane xSplit="1" topLeftCell="C1" activePane="topRight" state="frozen"/>
      <selection pane="topRight" activeCell="I17" sqref="I17:I18"/>
    </sheetView>
  </sheetViews>
  <sheetFormatPr defaultColWidth="8.6640625" defaultRowHeight="14.25"/>
  <cols>
    <col min="1" max="1" width="3.109375" style="178" customWidth="1"/>
    <col min="2" max="2" width="29.6640625" style="178" customWidth="1"/>
    <col min="3" max="3" width="28" style="178" customWidth="1"/>
    <col min="4" max="9" width="15.44140625" style="178" customWidth="1"/>
    <col min="10" max="16384" width="8.6640625" style="178"/>
  </cols>
  <sheetData>
    <row r="3" spans="2:10" ht="15">
      <c r="B3" s="179" t="s">
        <v>0</v>
      </c>
      <c r="C3" s="1" t="s">
        <v>1</v>
      </c>
      <c r="D3" s="1" t="s">
        <v>2</v>
      </c>
      <c r="E3" s="1" t="s">
        <v>3</v>
      </c>
      <c r="F3" s="1"/>
      <c r="G3" s="1"/>
      <c r="H3" s="180"/>
      <c r="I3" s="1" t="s">
        <v>4</v>
      </c>
    </row>
    <row r="4" spans="2:10" ht="15">
      <c r="B4" s="180" t="s">
        <v>5</v>
      </c>
      <c r="C4" s="1"/>
      <c r="D4" s="1"/>
      <c r="E4" s="180" t="s">
        <v>6</v>
      </c>
      <c r="F4" s="180" t="s">
        <v>7</v>
      </c>
      <c r="G4" s="180" t="s">
        <v>8</v>
      </c>
      <c r="H4" s="180" t="s">
        <v>9</v>
      </c>
      <c r="I4" s="1"/>
    </row>
    <row r="5" spans="2:10" ht="15">
      <c r="B5" s="191" t="s">
        <v>10</v>
      </c>
      <c r="C5" s="191" t="s">
        <v>11</v>
      </c>
      <c r="D5" s="191" t="s">
        <v>12</v>
      </c>
      <c r="E5" s="181" t="s">
        <v>13</v>
      </c>
      <c r="F5" s="181"/>
      <c r="G5" s="181"/>
      <c r="H5" s="181">
        <v>15.88</v>
      </c>
      <c r="I5" s="181" t="s">
        <v>14</v>
      </c>
      <c r="J5" s="185" t="s">
        <v>15</v>
      </c>
    </row>
    <row r="6" spans="2:10" ht="15">
      <c r="B6" s="192"/>
      <c r="C6" s="192"/>
      <c r="D6" s="192"/>
      <c r="E6" s="181" t="s">
        <v>16</v>
      </c>
      <c r="F6" s="183"/>
      <c r="G6" s="183"/>
      <c r="H6" s="183">
        <v>15.82</v>
      </c>
      <c r="I6" s="181" t="s">
        <v>14</v>
      </c>
      <c r="J6" s="185" t="s">
        <v>15</v>
      </c>
    </row>
    <row r="7" spans="2:10" ht="30">
      <c r="B7" s="182" t="s">
        <v>17</v>
      </c>
      <c r="C7" s="182" t="s">
        <v>18</v>
      </c>
      <c r="D7" s="182" t="s">
        <v>18</v>
      </c>
      <c r="E7" s="181" t="s">
        <v>18</v>
      </c>
      <c r="F7" s="183" t="s">
        <v>18</v>
      </c>
      <c r="G7" s="183" t="s">
        <v>18</v>
      </c>
      <c r="H7" s="183" t="s">
        <v>19</v>
      </c>
      <c r="I7" s="181" t="s">
        <v>14</v>
      </c>
      <c r="J7" s="185"/>
    </row>
    <row r="8" spans="2:10" ht="30">
      <c r="B8" s="182" t="s">
        <v>20</v>
      </c>
      <c r="C8" s="182" t="s">
        <v>18</v>
      </c>
      <c r="D8" s="182" t="s">
        <v>18</v>
      </c>
      <c r="E8" s="181" t="s">
        <v>18</v>
      </c>
      <c r="F8" s="183" t="s">
        <v>18</v>
      </c>
      <c r="G8" s="183" t="s">
        <v>18</v>
      </c>
      <c r="H8" s="183" t="s">
        <v>21</v>
      </c>
      <c r="I8" s="181" t="s">
        <v>14</v>
      </c>
      <c r="J8" s="185"/>
    </row>
    <row r="9" spans="2:10" ht="30">
      <c r="B9" s="182" t="s">
        <v>22</v>
      </c>
      <c r="C9" s="182" t="s">
        <v>18</v>
      </c>
      <c r="D9" s="182" t="s">
        <v>18</v>
      </c>
      <c r="E9" s="181" t="s">
        <v>18</v>
      </c>
      <c r="F9" s="183" t="s">
        <v>18</v>
      </c>
      <c r="G9" s="183" t="s">
        <v>18</v>
      </c>
      <c r="H9" s="183" t="s">
        <v>21</v>
      </c>
      <c r="I9" s="181" t="s">
        <v>14</v>
      </c>
      <c r="J9" s="185"/>
    </row>
    <row r="10" spans="2:10" ht="15">
      <c r="B10" s="181" t="s">
        <v>23</v>
      </c>
      <c r="C10" s="181" t="s">
        <v>24</v>
      </c>
      <c r="D10" s="181" t="s">
        <v>25</v>
      </c>
      <c r="E10" s="181">
        <v>125</v>
      </c>
      <c r="F10" s="181">
        <v>115</v>
      </c>
      <c r="G10" s="181">
        <v>135</v>
      </c>
      <c r="H10" s="181">
        <v>125</v>
      </c>
      <c r="I10" s="181" t="s">
        <v>14</v>
      </c>
    </row>
    <row r="11" spans="2:10" ht="15">
      <c r="B11" s="181" t="s">
        <v>26</v>
      </c>
      <c r="C11" s="181" t="s">
        <v>24</v>
      </c>
      <c r="D11" s="181" t="s">
        <v>25</v>
      </c>
      <c r="E11" s="181">
        <v>100</v>
      </c>
      <c r="F11" s="181">
        <v>90</v>
      </c>
      <c r="G11" s="181">
        <v>110</v>
      </c>
      <c r="H11" s="181">
        <v>100</v>
      </c>
      <c r="I11" s="181" t="s">
        <v>14</v>
      </c>
    </row>
    <row r="12" spans="2:10" ht="15">
      <c r="B12" s="181" t="s">
        <v>27</v>
      </c>
      <c r="C12" s="181" t="s">
        <v>28</v>
      </c>
      <c r="D12" s="181" t="s">
        <v>25</v>
      </c>
      <c r="E12" s="181">
        <v>95</v>
      </c>
      <c r="F12" s="181">
        <v>90</v>
      </c>
      <c r="G12" s="181">
        <v>100</v>
      </c>
      <c r="H12" s="181">
        <v>95</v>
      </c>
      <c r="I12" s="181" t="s">
        <v>14</v>
      </c>
      <c r="J12" s="178" t="s">
        <v>15</v>
      </c>
    </row>
    <row r="13" spans="2:10" ht="15">
      <c r="B13" s="181" t="s">
        <v>29</v>
      </c>
      <c r="C13" s="181" t="s">
        <v>30</v>
      </c>
      <c r="D13" s="181" t="s">
        <v>31</v>
      </c>
      <c r="E13" s="181">
        <v>0</v>
      </c>
      <c r="F13" s="181">
        <v>0</v>
      </c>
      <c r="G13" s="181">
        <v>0.1</v>
      </c>
      <c r="H13" s="181">
        <v>8.9999999999999993E-3</v>
      </c>
      <c r="I13" s="181" t="s">
        <v>14</v>
      </c>
    </row>
    <row r="14" spans="2:10" ht="15">
      <c r="B14" s="181" t="s">
        <v>32</v>
      </c>
      <c r="C14" s="181" t="s">
        <v>30</v>
      </c>
      <c r="D14" s="181" t="s">
        <v>31</v>
      </c>
      <c r="E14" s="181">
        <v>0</v>
      </c>
      <c r="F14" s="181">
        <v>0</v>
      </c>
      <c r="G14" s="181">
        <v>0.1</v>
      </c>
      <c r="H14" s="181">
        <v>0.03</v>
      </c>
      <c r="I14" s="181" t="s">
        <v>14</v>
      </c>
    </row>
    <row r="15" spans="2:10" ht="15">
      <c r="B15" s="181" t="s">
        <v>33</v>
      </c>
      <c r="C15" s="181" t="s">
        <v>30</v>
      </c>
      <c r="D15" s="181" t="s">
        <v>31</v>
      </c>
      <c r="E15" s="181">
        <v>0</v>
      </c>
      <c r="F15" s="181">
        <v>0</v>
      </c>
      <c r="G15" s="181">
        <v>0.1</v>
      </c>
      <c r="H15" s="181">
        <v>5.8999999999999997E-2</v>
      </c>
      <c r="I15" s="181" t="s">
        <v>14</v>
      </c>
    </row>
    <row r="16" spans="2:10" ht="15">
      <c r="B16" s="181" t="s">
        <v>34</v>
      </c>
      <c r="C16" s="181" t="s">
        <v>30</v>
      </c>
      <c r="D16" s="181" t="s">
        <v>31</v>
      </c>
      <c r="E16" s="181">
        <v>0</v>
      </c>
      <c r="F16" s="181">
        <v>0</v>
      </c>
      <c r="G16" s="181">
        <v>0.1</v>
      </c>
      <c r="H16" s="181">
        <v>0.03</v>
      </c>
      <c r="I16" s="181" t="s">
        <v>14</v>
      </c>
    </row>
    <row r="17" spans="2:9" ht="15">
      <c r="B17" s="181" t="s">
        <v>35</v>
      </c>
      <c r="C17" s="181" t="s">
        <v>30</v>
      </c>
      <c r="D17" s="181" t="s">
        <v>36</v>
      </c>
      <c r="E17" s="181">
        <v>0</v>
      </c>
      <c r="F17" s="184">
        <v>-0.5</v>
      </c>
      <c r="G17" s="181">
        <v>0.5</v>
      </c>
      <c r="H17" s="181">
        <v>0.47</v>
      </c>
      <c r="I17" s="181" t="s">
        <v>14</v>
      </c>
    </row>
    <row r="18" spans="2:9" ht="15">
      <c r="B18" s="181" t="s">
        <v>37</v>
      </c>
      <c r="C18" s="181" t="s">
        <v>30</v>
      </c>
      <c r="D18" s="181" t="s">
        <v>36</v>
      </c>
      <c r="E18" s="184">
        <v>-35</v>
      </c>
      <c r="F18" s="184">
        <v>-35.5</v>
      </c>
      <c r="G18" s="184">
        <v>-34.5</v>
      </c>
      <c r="H18" s="181">
        <v>35.42</v>
      </c>
      <c r="I18" s="181" t="s">
        <v>14</v>
      </c>
    </row>
    <row r="19" spans="2:9" ht="15">
      <c r="B19" s="181" t="s">
        <v>38</v>
      </c>
      <c r="C19" s="181" t="s">
        <v>30</v>
      </c>
      <c r="D19" s="181" t="s">
        <v>36</v>
      </c>
      <c r="E19" s="181">
        <v>180</v>
      </c>
      <c r="F19" s="184">
        <v>179.5</v>
      </c>
      <c r="G19" s="181">
        <v>180.5</v>
      </c>
      <c r="H19" s="181">
        <v>6.3E-2</v>
      </c>
      <c r="I19" s="181" t="s">
        <v>14</v>
      </c>
    </row>
    <row r="20" spans="2:9" ht="15">
      <c r="B20" s="181" t="s">
        <v>39</v>
      </c>
      <c r="C20" s="181" t="s">
        <v>30</v>
      </c>
      <c r="D20" s="181" t="s">
        <v>36</v>
      </c>
      <c r="E20" s="181">
        <v>35</v>
      </c>
      <c r="F20" s="184">
        <v>34.5</v>
      </c>
      <c r="G20" s="181">
        <v>35.5</v>
      </c>
      <c r="H20" s="181">
        <v>34.83</v>
      </c>
      <c r="I20" s="181" t="s">
        <v>14</v>
      </c>
    </row>
    <row r="21" spans="2:9" ht="15">
      <c r="B21" s="181" t="s">
        <v>40</v>
      </c>
      <c r="C21" s="181" t="s">
        <v>30</v>
      </c>
      <c r="D21" s="181" t="s">
        <v>36</v>
      </c>
      <c r="E21" s="184">
        <v>-40</v>
      </c>
      <c r="F21" s="184">
        <v>-40.5</v>
      </c>
      <c r="G21" s="184">
        <v>-39.5</v>
      </c>
      <c r="H21" s="181">
        <v>40.020000000000003</v>
      </c>
      <c r="I21" s="181" t="s">
        <v>14</v>
      </c>
    </row>
    <row r="22" spans="2:9" ht="15">
      <c r="B22" s="181" t="s">
        <v>41</v>
      </c>
      <c r="C22" s="181" t="s">
        <v>30</v>
      </c>
      <c r="D22" s="181" t="s">
        <v>36</v>
      </c>
      <c r="E22" s="184">
        <v>-45</v>
      </c>
      <c r="F22" s="184">
        <v>-45.5</v>
      </c>
      <c r="G22" s="184">
        <v>-44.5</v>
      </c>
      <c r="H22" s="181">
        <v>44.92</v>
      </c>
      <c r="I22" s="181" t="s">
        <v>14</v>
      </c>
    </row>
    <row r="23" spans="2:9" ht="15">
      <c r="B23" s="181" t="s">
        <v>42</v>
      </c>
      <c r="C23" s="181" t="s">
        <v>30</v>
      </c>
      <c r="D23" s="181" t="s">
        <v>36</v>
      </c>
      <c r="E23" s="181">
        <v>140</v>
      </c>
      <c r="F23" s="184">
        <v>139.5</v>
      </c>
      <c r="G23" s="181">
        <v>140.5</v>
      </c>
      <c r="H23" s="181">
        <v>39.950000000000003</v>
      </c>
      <c r="I23" s="181" t="s">
        <v>14</v>
      </c>
    </row>
    <row r="24" spans="2:9" ht="15">
      <c r="B24" s="181" t="s">
        <v>43</v>
      </c>
      <c r="C24" s="181" t="s">
        <v>30</v>
      </c>
      <c r="D24" s="181" t="s">
        <v>36</v>
      </c>
      <c r="E24" s="181">
        <v>45</v>
      </c>
      <c r="F24" s="184">
        <v>44.5</v>
      </c>
      <c r="G24" s="181">
        <v>45.5</v>
      </c>
      <c r="H24" s="181">
        <v>45.09</v>
      </c>
      <c r="I24" s="181" t="s">
        <v>14</v>
      </c>
    </row>
    <row r="25" spans="2:9" ht="15">
      <c r="B25" s="181" t="s">
        <v>44</v>
      </c>
      <c r="C25" s="181" t="s">
        <v>30</v>
      </c>
      <c r="D25" s="181" t="s">
        <v>36</v>
      </c>
      <c r="E25" s="184">
        <v>-80</v>
      </c>
      <c r="F25" s="184">
        <v>-80.5</v>
      </c>
      <c r="G25" s="184">
        <v>-79.5</v>
      </c>
      <c r="H25" s="181">
        <v>10.3</v>
      </c>
      <c r="I25" s="181" t="s">
        <v>14</v>
      </c>
    </row>
    <row r="26" spans="2:9" ht="15">
      <c r="B26" s="181" t="s">
        <v>45</v>
      </c>
      <c r="C26" s="181" t="s">
        <v>30</v>
      </c>
      <c r="D26" s="181" t="s">
        <v>36</v>
      </c>
      <c r="E26" s="184">
        <v>-45</v>
      </c>
      <c r="F26" s="184">
        <v>-45.5</v>
      </c>
      <c r="G26" s="184">
        <v>-44.5</v>
      </c>
      <c r="H26" s="181">
        <v>44.53</v>
      </c>
      <c r="I26" s="181" t="s">
        <v>14</v>
      </c>
    </row>
    <row r="27" spans="2:9" ht="15">
      <c r="B27" s="181" t="s">
        <v>46</v>
      </c>
      <c r="C27" s="181" t="s">
        <v>30</v>
      </c>
      <c r="D27" s="181" t="s">
        <v>36</v>
      </c>
      <c r="E27" s="181">
        <v>100</v>
      </c>
      <c r="F27" s="184">
        <v>99.5</v>
      </c>
      <c r="G27" s="181">
        <v>100.5</v>
      </c>
      <c r="H27" s="181">
        <v>9.64</v>
      </c>
      <c r="I27" s="181" t="s">
        <v>14</v>
      </c>
    </row>
    <row r="28" spans="2:9" ht="15">
      <c r="B28" s="181" t="s">
        <v>47</v>
      </c>
      <c r="C28" s="181" t="s">
        <v>30</v>
      </c>
      <c r="D28" s="181" t="s">
        <v>36</v>
      </c>
      <c r="E28" s="181">
        <v>45</v>
      </c>
      <c r="F28" s="184">
        <v>44.5</v>
      </c>
      <c r="G28" s="181">
        <v>45.5</v>
      </c>
      <c r="H28" s="181">
        <v>44.85</v>
      </c>
      <c r="I28" s="181" t="s">
        <v>14</v>
      </c>
    </row>
    <row r="29" spans="2:9" ht="15">
      <c r="B29" s="181" t="s">
        <v>48</v>
      </c>
      <c r="C29" s="181" t="s">
        <v>30</v>
      </c>
      <c r="D29" s="181" t="s">
        <v>36</v>
      </c>
      <c r="E29" s="184">
        <v>-118</v>
      </c>
      <c r="F29" s="184">
        <v>-118.5</v>
      </c>
      <c r="G29" s="184">
        <v>-117.5</v>
      </c>
      <c r="H29" s="181">
        <v>27.92</v>
      </c>
      <c r="I29" s="181" t="s">
        <v>14</v>
      </c>
    </row>
    <row r="30" spans="2:9" ht="15">
      <c r="B30" s="181" t="s">
        <v>49</v>
      </c>
      <c r="C30" s="181" t="s">
        <v>30</v>
      </c>
      <c r="D30" s="181" t="s">
        <v>36</v>
      </c>
      <c r="E30" s="184">
        <v>-45</v>
      </c>
      <c r="F30" s="184">
        <v>-45.5</v>
      </c>
      <c r="G30" s="184">
        <v>-44.5</v>
      </c>
      <c r="H30" s="181">
        <v>44.83</v>
      </c>
      <c r="I30" s="181" t="s">
        <v>14</v>
      </c>
    </row>
    <row r="31" spans="2:9" ht="15">
      <c r="B31" s="181" t="s">
        <v>50</v>
      </c>
      <c r="C31" s="181" t="s">
        <v>30</v>
      </c>
      <c r="D31" s="181" t="s">
        <v>36</v>
      </c>
      <c r="E31" s="181">
        <v>62</v>
      </c>
      <c r="F31" s="184">
        <v>61.5</v>
      </c>
      <c r="G31" s="181">
        <v>62.5</v>
      </c>
      <c r="H31" s="181">
        <v>28.47</v>
      </c>
      <c r="I31" s="181" t="s">
        <v>14</v>
      </c>
    </row>
    <row r="32" spans="2:9" ht="15">
      <c r="B32" s="181" t="s">
        <v>51</v>
      </c>
      <c r="C32" s="181" t="s">
        <v>30</v>
      </c>
      <c r="D32" s="181" t="s">
        <v>36</v>
      </c>
      <c r="E32" s="181">
        <v>45</v>
      </c>
      <c r="F32" s="184">
        <v>44.5</v>
      </c>
      <c r="G32" s="181">
        <v>45.5</v>
      </c>
      <c r="H32" s="181">
        <v>45.12</v>
      </c>
      <c r="I32" s="181" t="s">
        <v>14</v>
      </c>
    </row>
    <row r="33" spans="2:10" ht="15">
      <c r="B33" s="181" t="s">
        <v>52</v>
      </c>
      <c r="C33" s="181" t="s">
        <v>53</v>
      </c>
      <c r="D33" s="181" t="s">
        <v>31</v>
      </c>
      <c r="E33" s="181">
        <v>4</v>
      </c>
      <c r="F33" s="181">
        <v>3</v>
      </c>
      <c r="G33" s="181">
        <v>5</v>
      </c>
      <c r="H33" s="181">
        <v>4.3</v>
      </c>
      <c r="I33" s="181" t="s">
        <v>14</v>
      </c>
    </row>
    <row r="34" spans="2:10" ht="15">
      <c r="B34" s="181" t="s">
        <v>54</v>
      </c>
      <c r="C34" s="181" t="s">
        <v>53</v>
      </c>
      <c r="D34" s="181" t="s">
        <v>31</v>
      </c>
      <c r="E34" s="181">
        <v>4</v>
      </c>
      <c r="F34" s="181">
        <v>3</v>
      </c>
      <c r="G34" s="181">
        <v>5</v>
      </c>
      <c r="H34" s="181">
        <v>4.0999999999999996</v>
      </c>
      <c r="I34" s="181" t="s">
        <v>14</v>
      </c>
    </row>
    <row r="35" spans="2:10" ht="15">
      <c r="B35" s="181" t="s">
        <v>55</v>
      </c>
      <c r="C35" s="181" t="s">
        <v>53</v>
      </c>
      <c r="D35" s="181" t="s">
        <v>31</v>
      </c>
      <c r="E35" s="181">
        <v>4</v>
      </c>
      <c r="F35" s="181">
        <v>3</v>
      </c>
      <c r="G35" s="181">
        <v>5</v>
      </c>
      <c r="H35" s="181">
        <v>4.0999999999999996</v>
      </c>
      <c r="I35" s="181" t="s">
        <v>14</v>
      </c>
    </row>
    <row r="36" spans="2:10" ht="15">
      <c r="B36" s="181" t="s">
        <v>56</v>
      </c>
      <c r="C36" s="181" t="s">
        <v>53</v>
      </c>
      <c r="D36" s="181" t="s">
        <v>31</v>
      </c>
      <c r="E36" s="181">
        <v>4</v>
      </c>
      <c r="F36" s="181">
        <v>3</v>
      </c>
      <c r="G36" s="181">
        <v>5</v>
      </c>
      <c r="H36" s="181">
        <v>4.4000000000000004</v>
      </c>
      <c r="I36" s="181" t="s">
        <v>14</v>
      </c>
    </row>
    <row r="37" spans="2:10" ht="15">
      <c r="B37" s="181" t="s">
        <v>57</v>
      </c>
      <c r="C37" s="181" t="s">
        <v>53</v>
      </c>
      <c r="D37" s="181" t="s">
        <v>31</v>
      </c>
      <c r="E37" s="181">
        <v>4</v>
      </c>
      <c r="F37" s="181">
        <v>3</v>
      </c>
      <c r="G37" s="181">
        <v>5</v>
      </c>
      <c r="H37" s="181">
        <v>4.2</v>
      </c>
      <c r="I37" s="181" t="s">
        <v>14</v>
      </c>
    </row>
    <row r="38" spans="2:10" ht="15">
      <c r="B38" s="181" t="s">
        <v>58</v>
      </c>
      <c r="C38" s="181" t="s">
        <v>53</v>
      </c>
      <c r="D38" s="181" t="s">
        <v>31</v>
      </c>
      <c r="E38" s="181">
        <v>4</v>
      </c>
      <c r="F38" s="181">
        <v>3</v>
      </c>
      <c r="G38" s="181">
        <v>5</v>
      </c>
      <c r="H38" s="181">
        <v>4.4000000000000004</v>
      </c>
      <c r="I38" s="181" t="s">
        <v>14</v>
      </c>
    </row>
    <row r="39" spans="2:10" ht="15">
      <c r="B39" s="181" t="s">
        <v>59</v>
      </c>
      <c r="C39" s="181" t="s">
        <v>53</v>
      </c>
      <c r="D39" s="181" t="s">
        <v>31</v>
      </c>
      <c r="E39" s="181">
        <v>4</v>
      </c>
      <c r="F39" s="181">
        <v>3</v>
      </c>
      <c r="G39" s="181">
        <v>5</v>
      </c>
      <c r="H39" s="181">
        <v>4.0999999999999996</v>
      </c>
      <c r="I39" s="181" t="s">
        <v>14</v>
      </c>
    </row>
    <row r="40" spans="2:10" ht="15">
      <c r="B40" s="181" t="s">
        <v>60</v>
      </c>
      <c r="C40" s="181" t="s">
        <v>53</v>
      </c>
      <c r="D40" s="181" t="s">
        <v>31</v>
      </c>
      <c r="E40" s="181">
        <v>4</v>
      </c>
      <c r="F40" s="181">
        <v>3</v>
      </c>
      <c r="G40" s="181">
        <v>5</v>
      </c>
      <c r="H40" s="181">
        <v>4.4000000000000004</v>
      </c>
      <c r="I40" s="181" t="s">
        <v>14</v>
      </c>
    </row>
    <row r="41" spans="2:10" ht="30">
      <c r="B41" s="181" t="s">
        <v>61</v>
      </c>
      <c r="C41" s="181" t="s">
        <v>62</v>
      </c>
      <c r="D41" s="181" t="s">
        <v>63</v>
      </c>
      <c r="E41" s="181" t="s">
        <v>64</v>
      </c>
      <c r="F41" s="181" t="s">
        <v>18</v>
      </c>
      <c r="G41" s="181" t="s">
        <v>18</v>
      </c>
      <c r="H41" s="181" t="s">
        <v>64</v>
      </c>
      <c r="I41" s="181" t="s">
        <v>14</v>
      </c>
    </row>
    <row r="42" spans="2:10" ht="15">
      <c r="B42" s="181" t="s">
        <v>65</v>
      </c>
      <c r="C42" s="181" t="s">
        <v>62</v>
      </c>
      <c r="D42" s="181" t="s">
        <v>63</v>
      </c>
      <c r="E42" s="181" t="s">
        <v>66</v>
      </c>
      <c r="F42" s="181" t="s">
        <v>18</v>
      </c>
      <c r="G42" s="181" t="s">
        <v>18</v>
      </c>
      <c r="H42" s="181" t="s">
        <v>66</v>
      </c>
      <c r="I42" s="181" t="s">
        <v>14</v>
      </c>
    </row>
    <row r="43" spans="2:10">
      <c r="B43" s="193" t="s">
        <v>67</v>
      </c>
      <c r="C43" s="188" t="s">
        <v>68</v>
      </c>
      <c r="D43" s="188"/>
      <c r="E43" s="188"/>
      <c r="F43" s="188"/>
      <c r="G43" s="188"/>
      <c r="H43" s="188"/>
      <c r="I43" s="188"/>
      <c r="J43" s="178" t="s">
        <v>15</v>
      </c>
    </row>
    <row r="44" spans="2:10">
      <c r="B44" s="193"/>
      <c r="C44" s="188" t="s">
        <v>69</v>
      </c>
      <c r="D44" s="188"/>
      <c r="E44" s="188"/>
      <c r="F44" s="188"/>
      <c r="G44" s="188"/>
      <c r="H44" s="188"/>
      <c r="I44" s="188"/>
      <c r="J44" s="178" t="s">
        <v>15</v>
      </c>
    </row>
    <row r="66" spans="4:10" ht="18" customHeight="1">
      <c r="D66" s="186"/>
      <c r="E66" s="189"/>
      <c r="F66" s="189"/>
      <c r="G66" s="189"/>
      <c r="H66" s="189"/>
      <c r="I66" s="189"/>
    </row>
    <row r="67" spans="4:10">
      <c r="D67" s="187"/>
      <c r="E67" s="187"/>
      <c r="F67" s="187"/>
      <c r="G67" s="187"/>
      <c r="H67" s="187"/>
      <c r="I67" s="187"/>
    </row>
    <row r="68" spans="4:10">
      <c r="D68" s="187"/>
      <c r="E68" s="187"/>
      <c r="F68" s="187"/>
      <c r="G68" s="187"/>
      <c r="H68" s="187"/>
      <c r="I68" s="187"/>
    </row>
    <row r="69" spans="4:10" ht="17.25">
      <c r="D69" s="187"/>
      <c r="E69" s="187"/>
      <c r="F69" s="187"/>
      <c r="G69" s="187"/>
      <c r="H69" s="187"/>
      <c r="I69" s="187"/>
      <c r="J69" s="8"/>
    </row>
    <row r="70" spans="4:10">
      <c r="D70" s="187"/>
      <c r="E70" s="187"/>
      <c r="F70" s="187"/>
      <c r="G70" s="187"/>
      <c r="H70" s="187"/>
      <c r="I70" s="187"/>
      <c r="J70" s="187"/>
    </row>
    <row r="71" spans="4:10">
      <c r="D71" s="187"/>
      <c r="E71" s="187"/>
      <c r="F71" s="187"/>
      <c r="G71" s="187"/>
      <c r="H71" s="187"/>
      <c r="I71" s="187"/>
      <c r="J71" s="187"/>
    </row>
    <row r="72" spans="4:10">
      <c r="J72" s="187"/>
    </row>
    <row r="73" spans="4:10">
      <c r="J73" s="187"/>
    </row>
    <row r="74" spans="4:10">
      <c r="E74" s="187"/>
      <c r="F74" s="187"/>
      <c r="G74" s="187"/>
      <c r="H74" s="187"/>
      <c r="I74" s="187"/>
      <c r="J74" s="187"/>
    </row>
    <row r="78" spans="4:10" ht="78.95" customHeight="1">
      <c r="D78" s="190"/>
      <c r="E78" s="190"/>
      <c r="F78" s="190"/>
      <c r="G78" s="190"/>
      <c r="H78" s="190"/>
      <c r="I78" s="190"/>
    </row>
    <row r="79" spans="4:10" ht="15.95" customHeight="1"/>
    <row r="80" spans="4:10" ht="15.95" customHeight="1"/>
  </sheetData>
  <mergeCells count="13">
    <mergeCell ref="D78:I78"/>
    <mergeCell ref="B5:B6"/>
    <mergeCell ref="B43:B44"/>
    <mergeCell ref="C3:C4"/>
    <mergeCell ref="C5:C6"/>
    <mergeCell ref="D3:D4"/>
    <mergeCell ref="D5:D6"/>
    <mergeCell ref="I3:I4"/>
    <mergeCell ref="E3:G3"/>
    <mergeCell ref="C43:I43"/>
    <mergeCell ref="C44:I44"/>
    <mergeCell ref="E66:G66"/>
    <mergeCell ref="H66:I66"/>
  </mergeCells>
  <pageMargins left="0.75" right="0.75" top="1" bottom="1" header="0.51180555555555596" footer="0.5118055555555559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39"/>
  <sheetViews>
    <sheetView showGridLines="0" zoomScale="55" zoomScaleNormal="55" workbookViewId="0">
      <pane ySplit="3" topLeftCell="A4" activePane="bottomLeft" state="frozen"/>
      <selection pane="bottomLeft" activeCell="G27" sqref="G27"/>
    </sheetView>
  </sheetViews>
  <sheetFormatPr defaultColWidth="12.77734375" defaultRowHeight="17.25"/>
  <cols>
    <col min="1" max="1" width="6" style="8" customWidth="1"/>
    <col min="2" max="3" width="31.44140625" style="168" customWidth="1"/>
    <col min="4" max="5" width="25" style="169" customWidth="1"/>
    <col min="6" max="6" width="24.109375" style="169" customWidth="1"/>
    <col min="7" max="7" width="37.44140625" style="169" customWidth="1"/>
    <col min="8" max="8" width="67" style="168" customWidth="1"/>
    <col min="9" max="16384" width="12.77734375" style="8"/>
  </cols>
  <sheetData>
    <row r="1" spans="2:12">
      <c r="B1" s="170"/>
      <c r="C1" s="170"/>
      <c r="D1" s="171"/>
      <c r="E1" s="171"/>
      <c r="F1" s="171"/>
      <c r="G1" s="171"/>
      <c r="H1" s="170"/>
    </row>
    <row r="2" spans="2:12">
      <c r="B2" s="197" t="s">
        <v>70</v>
      </c>
      <c r="C2" s="197" t="s">
        <v>71</v>
      </c>
      <c r="D2" s="194" t="s">
        <v>3</v>
      </c>
      <c r="E2" s="195"/>
      <c r="F2" s="196"/>
      <c r="G2" s="199" t="s">
        <v>72</v>
      </c>
      <c r="H2" s="197" t="s">
        <v>73</v>
      </c>
    </row>
    <row r="3" spans="2:12" ht="12" customHeight="1">
      <c r="B3" s="198"/>
      <c r="C3" s="198"/>
      <c r="D3" s="172" t="s">
        <v>74</v>
      </c>
      <c r="E3" s="172" t="s">
        <v>8</v>
      </c>
      <c r="F3" s="172" t="s">
        <v>7</v>
      </c>
      <c r="G3" s="200"/>
      <c r="H3" s="198"/>
    </row>
    <row r="4" spans="2:12" ht="200.1" customHeight="1">
      <c r="B4" s="173" t="s">
        <v>75</v>
      </c>
      <c r="C4" s="173" t="s">
        <v>31</v>
      </c>
      <c r="D4" s="173">
        <v>0</v>
      </c>
      <c r="E4" s="173">
        <v>0.1</v>
      </c>
      <c r="F4" s="173">
        <v>0</v>
      </c>
      <c r="G4" s="173">
        <v>8.9999999999999993E-3</v>
      </c>
      <c r="H4" s="17"/>
    </row>
    <row r="5" spans="2:12" ht="200.1" customHeight="1">
      <c r="B5" s="174" t="s">
        <v>76</v>
      </c>
      <c r="C5" s="174" t="s">
        <v>31</v>
      </c>
      <c r="D5" s="173">
        <v>0</v>
      </c>
      <c r="E5" s="173">
        <v>0.1</v>
      </c>
      <c r="F5" s="173">
        <v>0</v>
      </c>
      <c r="G5" s="173">
        <v>2.9000000000000001E-2</v>
      </c>
      <c r="H5" s="175"/>
    </row>
    <row r="6" spans="2:12" ht="200.1" customHeight="1">
      <c r="B6" s="173" t="s">
        <v>77</v>
      </c>
      <c r="C6" s="173" t="s">
        <v>31</v>
      </c>
      <c r="D6" s="173">
        <v>0</v>
      </c>
      <c r="E6" s="173">
        <v>0.1</v>
      </c>
      <c r="F6" s="173">
        <v>0</v>
      </c>
      <c r="G6" s="173">
        <v>5.8999999999999997E-2</v>
      </c>
      <c r="H6" s="17"/>
    </row>
    <row r="7" spans="2:12" ht="200.1" customHeight="1">
      <c r="B7" s="174" t="s">
        <v>78</v>
      </c>
      <c r="C7" s="174" t="s">
        <v>31</v>
      </c>
      <c r="D7" s="173">
        <v>0</v>
      </c>
      <c r="E7" s="173">
        <v>0.1</v>
      </c>
      <c r="F7" s="173">
        <v>0</v>
      </c>
      <c r="G7" s="173">
        <v>2.9000000000000001E-2</v>
      </c>
      <c r="H7" s="175"/>
    </row>
    <row r="8" spans="2:12" ht="195.95" customHeight="1">
      <c r="B8" s="174" t="s">
        <v>79</v>
      </c>
      <c r="C8" s="174" t="s">
        <v>80</v>
      </c>
      <c r="D8" s="172" t="s">
        <v>81</v>
      </c>
      <c r="E8" s="173">
        <v>-0.5</v>
      </c>
      <c r="F8" s="173">
        <v>0.5</v>
      </c>
      <c r="G8" s="173">
        <v>0.47</v>
      </c>
      <c r="H8" s="17"/>
      <c r="L8" s="177"/>
    </row>
    <row r="9" spans="2:12" ht="195.95" customHeight="1">
      <c r="B9" s="174" t="s">
        <v>82</v>
      </c>
      <c r="C9" s="174" t="s">
        <v>80</v>
      </c>
      <c r="D9" s="172" t="s">
        <v>83</v>
      </c>
      <c r="E9" s="173">
        <v>-34.5</v>
      </c>
      <c r="F9" s="173">
        <v>-35.5</v>
      </c>
      <c r="G9" s="173">
        <v>35.42</v>
      </c>
      <c r="H9" s="172"/>
      <c r="L9" s="177"/>
    </row>
    <row r="10" spans="2:12" ht="195.95" customHeight="1">
      <c r="B10" s="174" t="s">
        <v>84</v>
      </c>
      <c r="C10" s="174" t="s">
        <v>80</v>
      </c>
      <c r="D10" s="172" t="s">
        <v>85</v>
      </c>
      <c r="E10" s="173">
        <v>180.5</v>
      </c>
      <c r="F10" s="173">
        <v>179.5</v>
      </c>
      <c r="G10" s="173">
        <v>0.06</v>
      </c>
      <c r="H10" s="172"/>
      <c r="L10" s="177"/>
    </row>
    <row r="11" spans="2:12" ht="195.95" customHeight="1">
      <c r="B11" s="174" t="s">
        <v>86</v>
      </c>
      <c r="C11" s="174" t="s">
        <v>80</v>
      </c>
      <c r="D11" s="172" t="s">
        <v>87</v>
      </c>
      <c r="E11" s="173">
        <v>35.5</v>
      </c>
      <c r="F11" s="173">
        <v>34.5</v>
      </c>
      <c r="G11" s="173">
        <v>34.83</v>
      </c>
      <c r="H11" s="172"/>
      <c r="L11" s="177"/>
    </row>
    <row r="12" spans="2:12" ht="195.95" customHeight="1">
      <c r="B12" s="174" t="s">
        <v>88</v>
      </c>
      <c r="C12" s="174" t="s">
        <v>80</v>
      </c>
      <c r="D12" s="172" t="s">
        <v>89</v>
      </c>
      <c r="E12" s="173">
        <v>-39.5</v>
      </c>
      <c r="F12" s="173">
        <v>-40.5</v>
      </c>
      <c r="G12" s="173">
        <v>40.020000000000003</v>
      </c>
      <c r="H12" s="17"/>
      <c r="L12" s="177"/>
    </row>
    <row r="13" spans="2:12" ht="195.95" customHeight="1">
      <c r="B13" s="174" t="s">
        <v>90</v>
      </c>
      <c r="C13" s="174" t="s">
        <v>80</v>
      </c>
      <c r="D13" s="172" t="s">
        <v>91</v>
      </c>
      <c r="E13" s="173">
        <v>-44.5</v>
      </c>
      <c r="F13" s="173">
        <v>-45.5</v>
      </c>
      <c r="G13" s="173">
        <v>44.92</v>
      </c>
      <c r="H13" s="172"/>
      <c r="L13" s="177"/>
    </row>
    <row r="14" spans="2:12" ht="195.95" customHeight="1">
      <c r="B14" s="174" t="s">
        <v>92</v>
      </c>
      <c r="C14" s="174" t="s">
        <v>80</v>
      </c>
      <c r="D14" s="172" t="s">
        <v>93</v>
      </c>
      <c r="E14" s="173">
        <v>140.5</v>
      </c>
      <c r="F14" s="173">
        <v>139.5</v>
      </c>
      <c r="G14" s="173">
        <v>39.950000000000003</v>
      </c>
      <c r="H14" s="172"/>
      <c r="L14" s="177"/>
    </row>
    <row r="15" spans="2:12" ht="195.95" customHeight="1">
      <c r="B15" s="174" t="s">
        <v>94</v>
      </c>
      <c r="C15" s="174" t="s">
        <v>80</v>
      </c>
      <c r="D15" s="172" t="s">
        <v>95</v>
      </c>
      <c r="E15" s="173">
        <v>45.5</v>
      </c>
      <c r="F15" s="173">
        <v>44.5</v>
      </c>
      <c r="G15" s="173">
        <v>45.09</v>
      </c>
      <c r="H15" s="172"/>
      <c r="L15" s="177"/>
    </row>
    <row r="16" spans="2:12" ht="195.95" customHeight="1">
      <c r="B16" s="174" t="s">
        <v>96</v>
      </c>
      <c r="C16" s="174" t="s">
        <v>80</v>
      </c>
      <c r="D16" s="172" t="s">
        <v>97</v>
      </c>
      <c r="E16" s="173">
        <v>-79.5</v>
      </c>
      <c r="F16" s="173">
        <v>-80.5</v>
      </c>
      <c r="G16" s="173">
        <v>10.3</v>
      </c>
      <c r="H16" s="17"/>
      <c r="L16" s="177"/>
    </row>
    <row r="17" spans="2:12" ht="195.95" customHeight="1">
      <c r="B17" s="174" t="s">
        <v>98</v>
      </c>
      <c r="C17" s="174" t="s">
        <v>80</v>
      </c>
      <c r="D17" s="172" t="s">
        <v>91</v>
      </c>
      <c r="E17" s="173">
        <v>-44.5</v>
      </c>
      <c r="F17" s="173">
        <v>-45.5</v>
      </c>
      <c r="G17" s="173">
        <v>44.53</v>
      </c>
      <c r="H17" s="172"/>
      <c r="L17" s="177"/>
    </row>
    <row r="18" spans="2:12" ht="195.95" customHeight="1">
      <c r="B18" s="174" t="s">
        <v>99</v>
      </c>
      <c r="C18" s="174" t="s">
        <v>80</v>
      </c>
      <c r="D18" s="172" t="s">
        <v>100</v>
      </c>
      <c r="E18" s="173">
        <v>100.5</v>
      </c>
      <c r="F18" s="173">
        <v>99.5</v>
      </c>
      <c r="G18" s="173">
        <v>9.64</v>
      </c>
      <c r="H18" s="172"/>
      <c r="L18" s="177"/>
    </row>
    <row r="19" spans="2:12" ht="195.95" customHeight="1">
      <c r="B19" s="174" t="s">
        <v>101</v>
      </c>
      <c r="C19" s="174" t="s">
        <v>80</v>
      </c>
      <c r="D19" s="172" t="s">
        <v>95</v>
      </c>
      <c r="E19" s="173">
        <v>44.5</v>
      </c>
      <c r="F19" s="173">
        <v>45.5</v>
      </c>
      <c r="G19" s="173">
        <v>44.85</v>
      </c>
      <c r="H19" s="172"/>
      <c r="L19" s="177"/>
    </row>
    <row r="20" spans="2:12" ht="195.95" customHeight="1">
      <c r="B20" s="174" t="s">
        <v>102</v>
      </c>
      <c r="C20" s="174" t="s">
        <v>80</v>
      </c>
      <c r="D20" s="172" t="s">
        <v>103</v>
      </c>
      <c r="E20" s="173">
        <v>-117.5</v>
      </c>
      <c r="F20" s="173">
        <v>-118.5</v>
      </c>
      <c r="G20" s="173">
        <v>27.92</v>
      </c>
      <c r="H20" s="17"/>
      <c r="L20" s="177"/>
    </row>
    <row r="21" spans="2:12" ht="195.95" customHeight="1">
      <c r="B21" s="174" t="s">
        <v>104</v>
      </c>
      <c r="C21" s="174" t="s">
        <v>80</v>
      </c>
      <c r="D21" s="172" t="s">
        <v>91</v>
      </c>
      <c r="E21" s="173">
        <v>-44.5</v>
      </c>
      <c r="F21" s="173">
        <v>-45.5</v>
      </c>
      <c r="G21" s="173">
        <v>44.83</v>
      </c>
      <c r="H21" s="172"/>
      <c r="L21" s="177"/>
    </row>
    <row r="22" spans="2:12" ht="195.95" customHeight="1">
      <c r="B22" s="174" t="s">
        <v>105</v>
      </c>
      <c r="C22" s="174" t="s">
        <v>80</v>
      </c>
      <c r="D22" s="172" t="s">
        <v>106</v>
      </c>
      <c r="E22" s="173">
        <v>62.5</v>
      </c>
      <c r="F22" s="173">
        <v>61.5</v>
      </c>
      <c r="G22" s="173">
        <v>28.47</v>
      </c>
      <c r="H22" s="172"/>
      <c r="L22" s="177"/>
    </row>
    <row r="23" spans="2:12" ht="195.95" customHeight="1">
      <c r="B23" s="174" t="s">
        <v>107</v>
      </c>
      <c r="C23" s="174" t="s">
        <v>80</v>
      </c>
      <c r="D23" s="172" t="s">
        <v>95</v>
      </c>
      <c r="E23" s="173">
        <v>45.5</v>
      </c>
      <c r="F23" s="173">
        <v>44.5</v>
      </c>
      <c r="G23" s="173">
        <v>45.12</v>
      </c>
      <c r="H23" s="172"/>
      <c r="L23" s="177"/>
    </row>
    <row r="24" spans="2:12" ht="195.95" customHeight="1">
      <c r="B24" s="174" t="s">
        <v>108</v>
      </c>
      <c r="C24" s="174" t="s">
        <v>80</v>
      </c>
      <c r="D24" s="172">
        <v>28</v>
      </c>
      <c r="E24" s="173">
        <v>27.5</v>
      </c>
      <c r="F24" s="173">
        <v>28.5</v>
      </c>
      <c r="G24" s="173">
        <v>27.92</v>
      </c>
      <c r="H24" s="172"/>
      <c r="L24" s="177"/>
    </row>
    <row r="25" spans="2:12" ht="195.95" customHeight="1">
      <c r="B25" s="174" t="s">
        <v>109</v>
      </c>
      <c r="C25" s="174" t="s">
        <v>80</v>
      </c>
      <c r="D25" s="172">
        <v>45</v>
      </c>
      <c r="E25" s="173">
        <v>44.5</v>
      </c>
      <c r="F25" s="173">
        <v>45.5</v>
      </c>
      <c r="G25" s="173">
        <v>44.98</v>
      </c>
      <c r="H25" s="172"/>
      <c r="L25" s="177"/>
    </row>
    <row r="26" spans="2:12" ht="195.95" customHeight="1">
      <c r="B26" s="174" t="s">
        <v>110</v>
      </c>
      <c r="C26" s="174" t="s">
        <v>80</v>
      </c>
      <c r="D26" s="172">
        <v>28</v>
      </c>
      <c r="E26" s="173">
        <v>27.5</v>
      </c>
      <c r="F26" s="173">
        <v>28.5</v>
      </c>
      <c r="G26" s="173">
        <v>28.35</v>
      </c>
      <c r="H26" s="172"/>
      <c r="L26" s="177"/>
    </row>
    <row r="27" spans="2:12" ht="195.95" customHeight="1">
      <c r="B27" s="174" t="s">
        <v>111</v>
      </c>
      <c r="C27" s="174" t="s">
        <v>80</v>
      </c>
      <c r="D27" s="172">
        <v>45</v>
      </c>
      <c r="E27" s="173">
        <v>44.5</v>
      </c>
      <c r="F27" s="173">
        <v>45.5</v>
      </c>
      <c r="G27" s="173">
        <v>44.53</v>
      </c>
      <c r="H27" s="172"/>
      <c r="L27" s="177"/>
    </row>
    <row r="28" spans="2:12" ht="153" customHeight="1">
      <c r="B28" s="173" t="s">
        <v>112</v>
      </c>
      <c r="C28" s="173" t="s">
        <v>31</v>
      </c>
      <c r="D28" s="173">
        <v>4</v>
      </c>
      <c r="E28" s="173">
        <v>5</v>
      </c>
      <c r="F28" s="173">
        <v>3</v>
      </c>
      <c r="G28" s="173">
        <v>4.3</v>
      </c>
      <c r="H28" s="17"/>
    </row>
    <row r="29" spans="2:12" ht="153" customHeight="1">
      <c r="B29" s="173" t="s">
        <v>113</v>
      </c>
      <c r="C29" s="173" t="s">
        <v>31</v>
      </c>
      <c r="D29" s="173">
        <v>4</v>
      </c>
      <c r="E29" s="173">
        <v>5</v>
      </c>
      <c r="F29" s="173">
        <v>3</v>
      </c>
      <c r="G29" s="173">
        <v>4.0999999999999996</v>
      </c>
      <c r="H29" s="17"/>
    </row>
    <row r="30" spans="2:12" ht="153" customHeight="1">
      <c r="B30" s="173" t="s">
        <v>114</v>
      </c>
      <c r="C30" s="173" t="s">
        <v>31</v>
      </c>
      <c r="D30" s="173">
        <v>4</v>
      </c>
      <c r="E30" s="173">
        <v>5</v>
      </c>
      <c r="F30" s="173">
        <v>3</v>
      </c>
      <c r="G30" s="173">
        <v>4.0999999999999996</v>
      </c>
      <c r="H30" s="17"/>
    </row>
    <row r="31" spans="2:12" ht="153" customHeight="1">
      <c r="B31" s="173" t="s">
        <v>115</v>
      </c>
      <c r="C31" s="173" t="s">
        <v>31</v>
      </c>
      <c r="D31" s="173">
        <v>4</v>
      </c>
      <c r="E31" s="173">
        <v>5</v>
      </c>
      <c r="F31" s="173">
        <v>3</v>
      </c>
      <c r="G31" s="173">
        <v>4.4000000000000004</v>
      </c>
      <c r="H31" s="17"/>
    </row>
    <row r="32" spans="2:12" ht="153" customHeight="1">
      <c r="B32" s="173" t="s">
        <v>116</v>
      </c>
      <c r="C32" s="173" t="s">
        <v>31</v>
      </c>
      <c r="D32" s="173">
        <v>4</v>
      </c>
      <c r="E32" s="173">
        <v>5</v>
      </c>
      <c r="F32" s="173">
        <v>3</v>
      </c>
      <c r="G32" s="173">
        <v>4.2</v>
      </c>
      <c r="H32" s="17"/>
    </row>
    <row r="33" spans="1:8" ht="153" customHeight="1">
      <c r="B33" s="173" t="s">
        <v>117</v>
      </c>
      <c r="C33" s="173" t="s">
        <v>31</v>
      </c>
      <c r="D33" s="173">
        <v>4</v>
      </c>
      <c r="E33" s="173">
        <v>5</v>
      </c>
      <c r="F33" s="173">
        <v>3</v>
      </c>
      <c r="G33" s="173">
        <v>4.4000000000000004</v>
      </c>
      <c r="H33" s="17"/>
    </row>
    <row r="34" spans="1:8" ht="153" customHeight="1">
      <c r="B34" s="173" t="s">
        <v>118</v>
      </c>
      <c r="C34" s="173" t="s">
        <v>31</v>
      </c>
      <c r="D34" s="173">
        <v>4</v>
      </c>
      <c r="E34" s="173">
        <v>5</v>
      </c>
      <c r="F34" s="173">
        <v>3</v>
      </c>
      <c r="G34" s="173">
        <v>4.0999999999999996</v>
      </c>
      <c r="H34" s="17"/>
    </row>
    <row r="35" spans="1:8" ht="185.1" customHeight="1">
      <c r="B35" s="173" t="s">
        <v>119</v>
      </c>
      <c r="C35" s="173" t="s">
        <v>31</v>
      </c>
      <c r="D35" s="173">
        <v>4</v>
      </c>
      <c r="E35" s="173">
        <v>5</v>
      </c>
      <c r="F35" s="173">
        <v>3</v>
      </c>
      <c r="G35" s="173">
        <v>4.4000000000000004</v>
      </c>
      <c r="H35" s="17"/>
    </row>
    <row r="36" spans="1:8" ht="408" customHeight="1">
      <c r="B36" s="174" t="s">
        <v>120</v>
      </c>
      <c r="C36" s="173" t="s">
        <v>121</v>
      </c>
      <c r="D36" s="173" t="s">
        <v>121</v>
      </c>
      <c r="E36" s="173" t="s">
        <v>121</v>
      </c>
      <c r="F36" s="173" t="s">
        <v>121</v>
      </c>
      <c r="G36" s="173"/>
      <c r="H36" s="176"/>
    </row>
    <row r="37" spans="1:8" ht="408" customHeight="1">
      <c r="B37" s="174" t="s">
        <v>122</v>
      </c>
      <c r="C37" s="173" t="s">
        <v>121</v>
      </c>
      <c r="D37" s="173" t="s">
        <v>121</v>
      </c>
      <c r="E37" s="173" t="s">
        <v>121</v>
      </c>
      <c r="F37" s="173" t="s">
        <v>121</v>
      </c>
      <c r="G37" s="173"/>
      <c r="H37" s="176"/>
    </row>
    <row r="38" spans="1:8" ht="177.95" customHeight="1">
      <c r="B38" s="174" t="s">
        <v>123</v>
      </c>
      <c r="C38" s="173" t="s">
        <v>31</v>
      </c>
      <c r="D38" s="173">
        <v>0</v>
      </c>
      <c r="E38" s="173">
        <v>0.2</v>
      </c>
      <c r="F38" s="173">
        <v>-0.2</v>
      </c>
      <c r="G38" s="173"/>
      <c r="H38" s="17"/>
    </row>
    <row r="39" spans="1:8" ht="144" customHeight="1">
      <c r="A39" s="8" t="s">
        <v>124</v>
      </c>
      <c r="B39" s="174" t="s">
        <v>125</v>
      </c>
      <c r="C39" s="173" t="s">
        <v>31</v>
      </c>
      <c r="D39" s="173">
        <v>0</v>
      </c>
      <c r="E39" s="173">
        <v>0.2</v>
      </c>
      <c r="F39" s="173">
        <v>-0.2</v>
      </c>
      <c r="G39" s="173"/>
      <c r="H39" s="17"/>
    </row>
  </sheetData>
  <mergeCells count="5">
    <mergeCell ref="D2:F2"/>
    <mergeCell ref="B2:B3"/>
    <mergeCell ref="C2:C3"/>
    <mergeCell ref="G2:G3"/>
    <mergeCell ref="H2:H3"/>
  </mergeCells>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A73"/>
  <sheetViews>
    <sheetView showGridLines="0" topLeftCell="B1" zoomScale="55" zoomScaleNormal="55" workbookViewId="0">
      <selection activeCell="P18" sqref="P18"/>
    </sheetView>
  </sheetViews>
  <sheetFormatPr defaultColWidth="12.6640625" defaultRowHeight="20.100000000000001" customHeight="1"/>
  <cols>
    <col min="1" max="1" width="12.6640625" style="123" customWidth="1"/>
    <col min="2" max="2" width="14.6640625" style="123" customWidth="1"/>
    <col min="3" max="3" width="11.33203125" style="123" customWidth="1"/>
    <col min="4" max="5" width="11.109375" style="123" customWidth="1"/>
    <col min="6" max="6" width="14" style="123" customWidth="1"/>
    <col min="7" max="7" width="11.5546875" style="123" customWidth="1"/>
    <col min="8" max="8" width="10.77734375" style="123" customWidth="1"/>
    <col min="9" max="13" width="14" style="123" customWidth="1"/>
    <col min="14" max="16384" width="12.6640625" style="123"/>
  </cols>
  <sheetData>
    <row r="1" spans="1:16381" ht="27.75" customHeight="1">
      <c r="A1" s="201" t="s">
        <v>126</v>
      </c>
      <c r="B1" s="202"/>
      <c r="C1" s="128"/>
      <c r="D1" s="128"/>
      <c r="E1" s="128"/>
      <c r="F1" s="128"/>
      <c r="G1" s="128"/>
      <c r="H1" s="128"/>
      <c r="I1" s="128"/>
      <c r="J1" s="128"/>
      <c r="K1" s="128"/>
      <c r="L1" s="128"/>
      <c r="M1" s="128"/>
    </row>
    <row r="2" spans="1:16381" ht="23.85" customHeight="1">
      <c r="C2" s="129"/>
      <c r="D2" s="129"/>
      <c r="E2" s="129"/>
      <c r="F2" s="130"/>
      <c r="G2" s="130"/>
      <c r="H2" s="130"/>
      <c r="I2" s="130"/>
      <c r="J2" s="130"/>
      <c r="K2" s="130"/>
      <c r="L2" s="130"/>
      <c r="M2" s="130"/>
    </row>
    <row r="3" spans="1:16381" ht="23.1" customHeight="1">
      <c r="A3" s="131" t="s">
        <v>127</v>
      </c>
      <c r="B3" s="132" t="s">
        <v>128</v>
      </c>
      <c r="C3" s="132"/>
      <c r="D3" s="132"/>
      <c r="E3" s="132"/>
      <c r="F3" s="133"/>
      <c r="G3" s="133"/>
      <c r="H3" s="133"/>
      <c r="I3" s="133"/>
      <c r="J3" s="133"/>
      <c r="K3" s="133"/>
      <c r="L3" s="203" t="s">
        <v>129</v>
      </c>
      <c r="M3" s="203"/>
    </row>
    <row r="4" spans="1:16381" ht="20.25" customHeight="1">
      <c r="A4" s="242" t="s">
        <v>130</v>
      </c>
      <c r="B4" s="204" t="s">
        <v>131</v>
      </c>
      <c r="C4" s="204"/>
      <c r="D4" s="204"/>
      <c r="E4" s="204"/>
      <c r="F4" s="204"/>
      <c r="G4" s="204"/>
      <c r="H4" s="204" t="s">
        <v>132</v>
      </c>
      <c r="I4" s="204"/>
      <c r="J4" s="204"/>
      <c r="K4" s="204"/>
      <c r="L4" s="204"/>
      <c r="M4" s="204"/>
      <c r="N4" s="204" t="s">
        <v>133</v>
      </c>
      <c r="O4" s="204"/>
      <c r="P4" s="204"/>
      <c r="Q4" s="204"/>
      <c r="R4" s="204"/>
      <c r="S4" s="204"/>
      <c r="T4" s="204" t="s">
        <v>134</v>
      </c>
      <c r="U4" s="204"/>
      <c r="V4" s="204"/>
      <c r="W4" s="204"/>
      <c r="X4" s="204"/>
      <c r="Y4" s="204"/>
      <c r="Z4" s="204" t="s">
        <v>135</v>
      </c>
      <c r="AA4" s="204"/>
      <c r="AB4" s="204"/>
      <c r="AC4" s="204"/>
      <c r="AD4" s="204"/>
      <c r="AE4" s="204"/>
    </row>
    <row r="5" spans="1:16381" ht="20.25" customHeight="1">
      <c r="A5" s="243"/>
      <c r="B5" s="204" t="s">
        <v>136</v>
      </c>
      <c r="C5" s="204"/>
      <c r="D5" s="204"/>
      <c r="E5" s="204" t="s">
        <v>137</v>
      </c>
      <c r="F5" s="204"/>
      <c r="G5" s="204"/>
      <c r="H5" s="204" t="s">
        <v>136</v>
      </c>
      <c r="I5" s="204"/>
      <c r="J5" s="204"/>
      <c r="K5" s="204" t="s">
        <v>138</v>
      </c>
      <c r="L5" s="204"/>
      <c r="M5" s="204"/>
      <c r="N5" s="204" t="s">
        <v>136</v>
      </c>
      <c r="O5" s="204"/>
      <c r="P5" s="204"/>
      <c r="Q5" s="204" t="s">
        <v>137</v>
      </c>
      <c r="R5" s="204"/>
      <c r="S5" s="204"/>
      <c r="T5" s="204" t="s">
        <v>136</v>
      </c>
      <c r="U5" s="204"/>
      <c r="V5" s="204"/>
      <c r="W5" s="204" t="s">
        <v>137</v>
      </c>
      <c r="X5" s="204"/>
      <c r="Y5" s="204"/>
      <c r="Z5" s="204" t="s">
        <v>136</v>
      </c>
      <c r="AA5" s="204"/>
      <c r="AB5" s="204"/>
      <c r="AC5" s="204" t="s">
        <v>137</v>
      </c>
      <c r="AD5" s="204"/>
      <c r="AE5" s="204"/>
    </row>
    <row r="6" spans="1:16381" ht="168" customHeight="1">
      <c r="A6" s="244"/>
      <c r="B6" s="204"/>
      <c r="C6" s="204"/>
      <c r="D6" s="204"/>
      <c r="E6" s="204"/>
      <c r="F6" s="204"/>
      <c r="G6" s="204"/>
      <c r="H6" s="204"/>
      <c r="I6" s="204"/>
      <c r="J6" s="204"/>
      <c r="K6" s="204"/>
      <c r="L6" s="204"/>
      <c r="M6" s="204"/>
      <c r="N6" s="204"/>
      <c r="O6" s="204"/>
      <c r="P6" s="204"/>
      <c r="Q6" s="204"/>
      <c r="R6" s="204"/>
      <c r="S6" s="204"/>
      <c r="T6" s="204"/>
      <c r="U6" s="204"/>
      <c r="V6" s="204"/>
      <c r="W6" s="204"/>
      <c r="X6" s="204"/>
      <c r="Y6" s="204"/>
      <c r="Z6" s="204" t="s">
        <v>136</v>
      </c>
      <c r="AA6" s="204"/>
      <c r="AB6" s="204"/>
      <c r="AC6" s="204"/>
      <c r="AD6" s="204"/>
      <c r="AE6" s="204"/>
    </row>
    <row r="7" spans="1:16381" ht="20.25" customHeight="1">
      <c r="A7" s="245" t="s">
        <v>139</v>
      </c>
      <c r="B7" s="204" t="s">
        <v>131</v>
      </c>
      <c r="C7" s="204"/>
      <c r="D7" s="204"/>
      <c r="E7" s="204"/>
      <c r="F7" s="204"/>
      <c r="G7" s="204"/>
      <c r="H7" s="204" t="s">
        <v>132</v>
      </c>
      <c r="I7" s="204"/>
      <c r="J7" s="204"/>
      <c r="K7" s="204"/>
      <c r="L7" s="204"/>
      <c r="M7" s="204"/>
      <c r="N7" s="204" t="s">
        <v>133</v>
      </c>
      <c r="O7" s="204"/>
      <c r="P7" s="204"/>
      <c r="Q7" s="204"/>
      <c r="R7" s="204"/>
      <c r="S7" s="204"/>
      <c r="T7" s="204" t="s">
        <v>134</v>
      </c>
      <c r="U7" s="204"/>
      <c r="V7" s="204"/>
      <c r="W7" s="204"/>
      <c r="X7" s="204"/>
      <c r="Y7" s="204"/>
      <c r="Z7" s="204" t="s">
        <v>134</v>
      </c>
      <c r="AA7" s="204"/>
      <c r="AB7" s="204"/>
      <c r="AC7" s="204"/>
      <c r="AD7" s="204"/>
      <c r="AE7" s="204"/>
    </row>
    <row r="8" spans="1:16381" ht="20.25" customHeight="1">
      <c r="A8" s="245"/>
      <c r="B8" s="204" t="s">
        <v>136</v>
      </c>
      <c r="C8" s="204"/>
      <c r="D8" s="204"/>
      <c r="E8" s="204" t="s">
        <v>137</v>
      </c>
      <c r="F8" s="204"/>
      <c r="G8" s="204"/>
      <c r="H8" s="204" t="s">
        <v>137</v>
      </c>
      <c r="I8" s="204"/>
      <c r="J8" s="204"/>
      <c r="K8" s="205" t="s">
        <v>138</v>
      </c>
      <c r="L8" s="206"/>
      <c r="M8" s="207"/>
      <c r="N8" s="204" t="s">
        <v>136</v>
      </c>
      <c r="O8" s="204"/>
      <c r="P8" s="204"/>
      <c r="Q8" s="204" t="s">
        <v>137</v>
      </c>
      <c r="R8" s="204"/>
      <c r="S8" s="204"/>
      <c r="T8" s="204" t="s">
        <v>136</v>
      </c>
      <c r="U8" s="204"/>
      <c r="V8" s="204"/>
      <c r="W8" s="204" t="s">
        <v>137</v>
      </c>
      <c r="X8" s="204"/>
      <c r="Y8" s="204"/>
      <c r="Z8" s="204" t="s">
        <v>136</v>
      </c>
      <c r="AA8" s="204"/>
      <c r="AB8" s="204"/>
      <c r="AC8" s="204" t="s">
        <v>137</v>
      </c>
      <c r="AD8" s="204"/>
      <c r="AE8" s="204"/>
    </row>
    <row r="9" spans="1:16381" ht="156.94999999999999" customHeight="1">
      <c r="A9" s="245"/>
      <c r="B9" s="204"/>
      <c r="C9" s="204"/>
      <c r="D9" s="204"/>
      <c r="E9" s="204"/>
      <c r="F9" s="204"/>
      <c r="G9" s="204"/>
      <c r="H9" s="204"/>
      <c r="I9" s="204"/>
      <c r="J9" s="204"/>
      <c r="K9" s="204"/>
      <c r="L9" s="204"/>
      <c r="M9" s="204"/>
      <c r="N9" s="205"/>
      <c r="O9" s="206"/>
      <c r="P9" s="207"/>
      <c r="Q9" s="204"/>
      <c r="R9" s="204"/>
      <c r="S9" s="204"/>
      <c r="T9" s="204"/>
      <c r="U9" s="204"/>
      <c r="V9" s="204"/>
      <c r="W9" s="204"/>
      <c r="X9" s="204"/>
      <c r="Y9" s="204"/>
      <c r="Z9" s="204"/>
      <c r="AA9" s="204"/>
      <c r="AB9" s="204"/>
      <c r="AC9" s="204"/>
      <c r="AD9" s="204"/>
      <c r="AE9" s="204"/>
    </row>
    <row r="10" spans="1:16381" s="124" customFormat="1" ht="20.25" customHeight="1">
      <c r="A10" s="134"/>
      <c r="B10" s="135"/>
      <c r="C10" s="135"/>
      <c r="D10" s="135"/>
      <c r="E10" s="135"/>
      <c r="F10" s="135"/>
      <c r="G10" s="135"/>
      <c r="H10" s="135"/>
      <c r="I10" s="135"/>
      <c r="J10" s="135"/>
      <c r="K10" s="135"/>
      <c r="L10" s="135"/>
      <c r="M10" s="156"/>
      <c r="N10" s="135"/>
      <c r="O10" s="134"/>
      <c r="P10" s="135"/>
      <c r="Q10" s="135"/>
      <c r="R10" s="135"/>
      <c r="S10" s="135"/>
      <c r="T10" s="135"/>
      <c r="U10" s="135"/>
      <c r="V10" s="135"/>
      <c r="W10" s="135"/>
      <c r="X10" s="135"/>
      <c r="Y10" s="135"/>
      <c r="Z10" s="135"/>
      <c r="AA10" s="156"/>
      <c r="AB10" s="125"/>
      <c r="AC10" s="125"/>
      <c r="AD10" s="125"/>
      <c r="AE10" s="125"/>
      <c r="AF10" s="125"/>
      <c r="AG10" s="125"/>
      <c r="AH10" s="125"/>
      <c r="AI10" s="125"/>
      <c r="AJ10" s="125"/>
      <c r="AK10" s="125"/>
      <c r="AL10" s="125"/>
      <c r="AM10" s="125"/>
      <c r="AN10" s="125"/>
      <c r="AO10" s="125"/>
      <c r="AP10" s="125"/>
      <c r="AQ10" s="125"/>
      <c r="AR10" s="125"/>
      <c r="AS10" s="125"/>
      <c r="AT10" s="125"/>
      <c r="AU10" s="125"/>
      <c r="AV10" s="125"/>
      <c r="AW10" s="125"/>
      <c r="AX10" s="125"/>
      <c r="AY10" s="125"/>
      <c r="AZ10" s="125"/>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c r="BX10" s="125"/>
      <c r="BY10" s="125"/>
      <c r="BZ10" s="125"/>
      <c r="CA10" s="125"/>
      <c r="CB10" s="125"/>
      <c r="CC10" s="125"/>
      <c r="CD10" s="125"/>
      <c r="CE10" s="125"/>
      <c r="CF10" s="125"/>
      <c r="CG10" s="125"/>
      <c r="CH10" s="125"/>
      <c r="CI10" s="125"/>
      <c r="CJ10" s="125"/>
      <c r="CK10" s="125"/>
      <c r="CL10" s="125"/>
      <c r="CM10" s="125"/>
      <c r="CN10" s="125"/>
      <c r="CO10" s="125"/>
      <c r="CP10" s="125"/>
      <c r="CQ10" s="125"/>
      <c r="CR10" s="125"/>
      <c r="CS10" s="125"/>
      <c r="CT10" s="125"/>
      <c r="CU10" s="125"/>
      <c r="CV10" s="125"/>
      <c r="CW10" s="125"/>
      <c r="CX10" s="125"/>
      <c r="CY10" s="125"/>
      <c r="CZ10" s="125"/>
      <c r="DA10" s="125"/>
      <c r="DB10" s="125"/>
      <c r="DC10" s="125"/>
      <c r="DD10" s="125"/>
      <c r="DE10" s="125"/>
      <c r="DF10" s="125"/>
      <c r="DG10" s="125"/>
      <c r="DH10" s="125"/>
      <c r="DI10" s="125"/>
      <c r="DJ10" s="125"/>
      <c r="DK10" s="125"/>
      <c r="DL10" s="125"/>
      <c r="DM10" s="125"/>
      <c r="DN10" s="125"/>
      <c r="DO10" s="125"/>
      <c r="DP10" s="125"/>
      <c r="DQ10" s="125"/>
      <c r="DR10" s="125"/>
      <c r="DS10" s="125"/>
      <c r="DT10" s="125"/>
      <c r="DU10" s="125"/>
      <c r="DV10" s="125"/>
      <c r="DW10" s="125"/>
      <c r="DX10" s="125"/>
      <c r="DY10" s="125"/>
      <c r="DZ10" s="125"/>
      <c r="EA10" s="125"/>
      <c r="EB10" s="125"/>
      <c r="EC10" s="125"/>
      <c r="ED10" s="125"/>
      <c r="EE10" s="125"/>
      <c r="EF10" s="125"/>
      <c r="EG10" s="125"/>
      <c r="EH10" s="125"/>
      <c r="EI10" s="125"/>
      <c r="EJ10" s="125"/>
      <c r="EK10" s="125"/>
      <c r="EL10" s="125"/>
      <c r="EM10" s="125"/>
      <c r="EN10" s="125"/>
      <c r="EO10" s="125"/>
      <c r="EP10" s="125"/>
      <c r="EQ10" s="125"/>
      <c r="ER10" s="125"/>
      <c r="ES10" s="125"/>
      <c r="ET10" s="125"/>
      <c r="EU10" s="125"/>
      <c r="EV10" s="125"/>
      <c r="EW10" s="125"/>
      <c r="EX10" s="125"/>
      <c r="EY10" s="125"/>
      <c r="EZ10" s="125"/>
      <c r="FA10" s="125"/>
      <c r="FB10" s="125"/>
      <c r="FC10" s="125"/>
      <c r="FD10" s="125"/>
      <c r="FE10" s="125"/>
      <c r="FF10" s="125"/>
      <c r="FG10" s="125"/>
      <c r="FH10" s="125"/>
      <c r="FI10" s="125"/>
      <c r="FJ10" s="125"/>
      <c r="FK10" s="125"/>
      <c r="FL10" s="125"/>
      <c r="FM10" s="125"/>
      <c r="FN10" s="125"/>
      <c r="FO10" s="125"/>
      <c r="FP10" s="125"/>
      <c r="FQ10" s="125"/>
      <c r="FR10" s="125"/>
      <c r="FS10" s="125"/>
      <c r="FT10" s="125"/>
      <c r="FU10" s="125"/>
      <c r="FV10" s="125"/>
      <c r="FW10" s="125"/>
      <c r="FX10" s="125"/>
      <c r="FY10" s="125"/>
      <c r="FZ10" s="125"/>
      <c r="GA10" s="125"/>
      <c r="GB10" s="125"/>
      <c r="GC10" s="125"/>
      <c r="GD10" s="125"/>
      <c r="GE10" s="125"/>
      <c r="GF10" s="125"/>
      <c r="GG10" s="125"/>
      <c r="GH10" s="125"/>
      <c r="GI10" s="125"/>
      <c r="GJ10" s="125"/>
      <c r="GK10" s="125"/>
      <c r="GL10" s="125"/>
      <c r="GM10" s="125"/>
      <c r="GN10" s="125"/>
      <c r="GO10" s="125"/>
      <c r="GP10" s="125"/>
      <c r="GQ10" s="125"/>
      <c r="GR10" s="125"/>
      <c r="GS10" s="125"/>
      <c r="GT10" s="125"/>
      <c r="GU10" s="125"/>
      <c r="GV10" s="125"/>
      <c r="GW10" s="125"/>
      <c r="GX10" s="125"/>
      <c r="GY10" s="125"/>
      <c r="GZ10" s="125"/>
      <c r="HA10" s="125"/>
      <c r="HB10" s="125"/>
      <c r="HC10" s="125"/>
      <c r="HD10" s="125"/>
      <c r="HE10" s="125"/>
      <c r="HF10" s="125"/>
      <c r="HG10" s="125"/>
      <c r="HH10" s="125"/>
      <c r="HI10" s="125"/>
      <c r="HJ10" s="125"/>
      <c r="HK10" s="125"/>
      <c r="HL10" s="125"/>
      <c r="HM10" s="125"/>
      <c r="HN10" s="125"/>
      <c r="HO10" s="125"/>
      <c r="HP10" s="125"/>
      <c r="HQ10" s="125"/>
      <c r="HR10" s="125"/>
      <c r="HS10" s="125"/>
      <c r="HT10" s="125"/>
      <c r="HU10" s="125"/>
      <c r="HV10" s="125"/>
      <c r="HW10" s="125"/>
      <c r="HX10" s="125"/>
      <c r="HY10" s="125"/>
      <c r="HZ10" s="125"/>
      <c r="IA10" s="125"/>
      <c r="IB10" s="125"/>
      <c r="IC10" s="125"/>
      <c r="ID10" s="125"/>
      <c r="IE10" s="125"/>
      <c r="IF10" s="125"/>
      <c r="IG10" s="125"/>
      <c r="IH10" s="125"/>
      <c r="II10" s="125"/>
      <c r="IJ10" s="125"/>
      <c r="IK10" s="125"/>
      <c r="IL10" s="125"/>
      <c r="IM10" s="125"/>
      <c r="IN10" s="125"/>
      <c r="IO10" s="125"/>
      <c r="IP10" s="125"/>
      <c r="IQ10" s="125"/>
      <c r="IR10" s="125"/>
      <c r="IS10" s="125"/>
      <c r="IT10" s="125"/>
      <c r="IU10" s="125"/>
      <c r="IV10" s="125"/>
      <c r="IW10" s="125"/>
      <c r="IX10" s="125"/>
      <c r="IY10" s="125"/>
      <c r="IZ10" s="125"/>
      <c r="JA10" s="125"/>
      <c r="JB10" s="125"/>
      <c r="JC10" s="125"/>
      <c r="JD10" s="125"/>
      <c r="JE10" s="125"/>
      <c r="JF10" s="125"/>
      <c r="JG10" s="125"/>
      <c r="JH10" s="125"/>
      <c r="JI10" s="125"/>
      <c r="JJ10" s="125"/>
      <c r="JK10" s="125"/>
      <c r="JL10" s="125"/>
      <c r="JM10" s="125"/>
      <c r="JN10" s="125"/>
      <c r="JO10" s="125"/>
      <c r="JP10" s="125"/>
      <c r="JQ10" s="125"/>
      <c r="JR10" s="125"/>
      <c r="JS10" s="125"/>
      <c r="JT10" s="125"/>
      <c r="JU10" s="125"/>
      <c r="JV10" s="125"/>
      <c r="JW10" s="125"/>
      <c r="JX10" s="125"/>
      <c r="JY10" s="125"/>
      <c r="JZ10" s="125"/>
      <c r="KA10" s="125"/>
      <c r="KB10" s="125"/>
      <c r="KC10" s="125"/>
      <c r="KD10" s="125"/>
      <c r="KE10" s="125"/>
      <c r="KF10" s="125"/>
      <c r="KG10" s="125"/>
      <c r="KH10" s="125"/>
      <c r="KI10" s="125"/>
      <c r="KJ10" s="125"/>
      <c r="KK10" s="125"/>
      <c r="KL10" s="125"/>
      <c r="KM10" s="125"/>
      <c r="KN10" s="125"/>
      <c r="KO10" s="125"/>
      <c r="KP10" s="125"/>
      <c r="KQ10" s="125"/>
      <c r="KR10" s="125"/>
      <c r="KS10" s="125"/>
      <c r="KT10" s="125"/>
      <c r="KU10" s="125"/>
      <c r="KV10" s="125"/>
      <c r="KW10" s="125"/>
      <c r="KX10" s="125"/>
      <c r="KY10" s="125"/>
      <c r="KZ10" s="125"/>
      <c r="LA10" s="125"/>
      <c r="LB10" s="125"/>
      <c r="LC10" s="125"/>
      <c r="LD10" s="125"/>
      <c r="LE10" s="125"/>
      <c r="LF10" s="125"/>
      <c r="LG10" s="125"/>
      <c r="LH10" s="125"/>
      <c r="LI10" s="125"/>
      <c r="LJ10" s="125"/>
      <c r="LK10" s="125"/>
      <c r="LL10" s="125"/>
      <c r="LM10" s="125"/>
      <c r="LN10" s="125"/>
      <c r="LO10" s="125"/>
      <c r="LP10" s="125"/>
      <c r="LQ10" s="125"/>
      <c r="LR10" s="125"/>
      <c r="LS10" s="125"/>
      <c r="LT10" s="125"/>
      <c r="LU10" s="125"/>
      <c r="LV10" s="125"/>
      <c r="LW10" s="125"/>
      <c r="LX10" s="125"/>
      <c r="LY10" s="125"/>
      <c r="LZ10" s="125"/>
      <c r="MA10" s="125"/>
      <c r="MB10" s="125"/>
      <c r="MC10" s="125"/>
      <c r="MD10" s="125"/>
      <c r="ME10" s="125"/>
      <c r="MF10" s="125"/>
      <c r="MG10" s="125"/>
      <c r="MH10" s="125"/>
      <c r="MI10" s="125"/>
      <c r="MJ10" s="125"/>
      <c r="MK10" s="125"/>
      <c r="ML10" s="125"/>
      <c r="MM10" s="125"/>
      <c r="MN10" s="125"/>
      <c r="MO10" s="125"/>
      <c r="MP10" s="125"/>
      <c r="MQ10" s="125"/>
      <c r="MR10" s="125"/>
      <c r="MS10" s="125"/>
      <c r="MT10" s="125"/>
      <c r="MU10" s="125"/>
      <c r="MV10" s="125"/>
      <c r="MW10" s="125"/>
      <c r="MX10" s="125"/>
      <c r="MY10" s="125"/>
      <c r="MZ10" s="125"/>
      <c r="NA10" s="125"/>
      <c r="NB10" s="125"/>
      <c r="NC10" s="125"/>
      <c r="ND10" s="125"/>
      <c r="NE10" s="125"/>
      <c r="NF10" s="125"/>
      <c r="NG10" s="125"/>
      <c r="NH10" s="125"/>
      <c r="NI10" s="125"/>
      <c r="NJ10" s="125"/>
      <c r="NK10" s="125"/>
      <c r="NL10" s="125"/>
      <c r="NM10" s="125"/>
      <c r="NN10" s="125"/>
      <c r="NO10" s="125"/>
      <c r="NP10" s="125"/>
      <c r="NQ10" s="125"/>
      <c r="NR10" s="125"/>
      <c r="NS10" s="125"/>
      <c r="NT10" s="125"/>
      <c r="NU10" s="125"/>
      <c r="NV10" s="125"/>
      <c r="NW10" s="125"/>
      <c r="NX10" s="125"/>
      <c r="NY10" s="125"/>
      <c r="NZ10" s="125"/>
      <c r="OA10" s="125"/>
      <c r="OB10" s="125"/>
      <c r="OC10" s="125"/>
      <c r="OD10" s="125"/>
      <c r="OE10" s="125"/>
      <c r="OF10" s="125"/>
      <c r="OG10" s="125"/>
      <c r="OH10" s="125"/>
      <c r="OI10" s="125"/>
      <c r="OJ10" s="125"/>
      <c r="OK10" s="125"/>
      <c r="OL10" s="125"/>
      <c r="OM10" s="125"/>
      <c r="ON10" s="125"/>
      <c r="OO10" s="125"/>
      <c r="OP10" s="125"/>
      <c r="OQ10" s="125"/>
      <c r="OR10" s="125"/>
      <c r="OS10" s="125"/>
      <c r="OT10" s="125"/>
      <c r="OU10" s="125"/>
      <c r="OV10" s="125"/>
      <c r="OW10" s="125"/>
      <c r="OX10" s="125"/>
      <c r="OY10" s="125"/>
      <c r="OZ10" s="125"/>
      <c r="PA10" s="125"/>
      <c r="PB10" s="125"/>
      <c r="PC10" s="125"/>
      <c r="PD10" s="125"/>
      <c r="PE10" s="125"/>
      <c r="PF10" s="125"/>
      <c r="PG10" s="125"/>
      <c r="PH10" s="125"/>
      <c r="PI10" s="125"/>
      <c r="PJ10" s="125"/>
      <c r="PK10" s="125"/>
      <c r="PL10" s="125"/>
      <c r="PM10" s="125"/>
      <c r="PN10" s="125"/>
      <c r="PO10" s="125"/>
      <c r="PP10" s="125"/>
      <c r="PQ10" s="125"/>
      <c r="PR10" s="125"/>
      <c r="PS10" s="125"/>
      <c r="PT10" s="125"/>
      <c r="PU10" s="125"/>
      <c r="PV10" s="125"/>
      <c r="PW10" s="125"/>
      <c r="PX10" s="125"/>
      <c r="PY10" s="125"/>
      <c r="PZ10" s="125"/>
      <c r="QA10" s="125"/>
      <c r="QB10" s="125"/>
      <c r="QC10" s="125"/>
      <c r="QD10" s="125"/>
      <c r="QE10" s="125"/>
      <c r="QF10" s="125"/>
      <c r="QG10" s="125"/>
      <c r="QH10" s="125"/>
      <c r="QI10" s="125"/>
      <c r="QJ10" s="125"/>
      <c r="QK10" s="125"/>
      <c r="QL10" s="125"/>
      <c r="QM10" s="125"/>
      <c r="QN10" s="125"/>
      <c r="QO10" s="125"/>
      <c r="QP10" s="125"/>
      <c r="QQ10" s="125"/>
      <c r="QR10" s="125"/>
      <c r="QS10" s="125"/>
      <c r="QT10" s="125"/>
      <c r="QU10" s="125"/>
      <c r="QV10" s="125"/>
      <c r="QW10" s="125"/>
      <c r="QX10" s="125"/>
      <c r="QY10" s="125"/>
      <c r="QZ10" s="125"/>
      <c r="RA10" s="125"/>
      <c r="RB10" s="125"/>
      <c r="RC10" s="125"/>
      <c r="RD10" s="125"/>
      <c r="RE10" s="125"/>
      <c r="RF10" s="125"/>
      <c r="RG10" s="125"/>
      <c r="RH10" s="125"/>
      <c r="RI10" s="125"/>
      <c r="RJ10" s="125"/>
      <c r="RK10" s="125"/>
      <c r="RL10" s="125"/>
      <c r="RM10" s="125"/>
      <c r="RN10" s="125"/>
      <c r="RO10" s="125"/>
      <c r="RP10" s="125"/>
      <c r="RQ10" s="125"/>
      <c r="RR10" s="125"/>
      <c r="RS10" s="125"/>
      <c r="RT10" s="125"/>
      <c r="RU10" s="125"/>
      <c r="RV10" s="125"/>
      <c r="RW10" s="125"/>
      <c r="RX10" s="125"/>
      <c r="RY10" s="125"/>
      <c r="RZ10" s="125"/>
      <c r="SA10" s="125"/>
      <c r="SB10" s="125"/>
      <c r="SC10" s="125"/>
      <c r="SD10" s="125"/>
      <c r="SE10" s="125"/>
      <c r="SF10" s="125"/>
      <c r="SG10" s="125"/>
      <c r="SH10" s="125"/>
      <c r="SI10" s="125"/>
      <c r="SJ10" s="125"/>
      <c r="SK10" s="125"/>
      <c r="SL10" s="125"/>
      <c r="SM10" s="125"/>
      <c r="SN10" s="125"/>
      <c r="SO10" s="125"/>
      <c r="SP10" s="125"/>
      <c r="SQ10" s="125"/>
      <c r="SR10" s="125"/>
      <c r="SS10" s="125"/>
      <c r="ST10" s="125"/>
      <c r="SU10" s="125"/>
      <c r="SV10" s="125"/>
      <c r="SW10" s="125"/>
      <c r="SX10" s="125"/>
      <c r="SY10" s="125"/>
      <c r="SZ10" s="125"/>
      <c r="TA10" s="125"/>
      <c r="TB10" s="125"/>
      <c r="TC10" s="125"/>
      <c r="TD10" s="125"/>
      <c r="TE10" s="125"/>
      <c r="TF10" s="125"/>
      <c r="TG10" s="125"/>
      <c r="TH10" s="125"/>
      <c r="TI10" s="125"/>
      <c r="TJ10" s="125"/>
      <c r="TK10" s="125"/>
      <c r="TL10" s="125"/>
      <c r="TM10" s="125"/>
      <c r="TN10" s="125"/>
      <c r="TO10" s="125"/>
      <c r="TP10" s="125"/>
      <c r="TQ10" s="125"/>
      <c r="TR10" s="125"/>
      <c r="TS10" s="125"/>
      <c r="TT10" s="125"/>
      <c r="TU10" s="125"/>
      <c r="TV10" s="125"/>
      <c r="TW10" s="125"/>
      <c r="TX10" s="125"/>
      <c r="TY10" s="125"/>
      <c r="TZ10" s="125"/>
      <c r="UA10" s="125"/>
      <c r="UB10" s="125"/>
      <c r="UC10" s="125"/>
      <c r="UD10" s="125"/>
      <c r="UE10" s="125"/>
      <c r="UF10" s="125"/>
      <c r="UG10" s="125"/>
      <c r="UH10" s="125"/>
      <c r="UI10" s="125"/>
      <c r="UJ10" s="125"/>
      <c r="UK10" s="125"/>
      <c r="UL10" s="125"/>
      <c r="UM10" s="125"/>
      <c r="UN10" s="125"/>
      <c r="UO10" s="125"/>
      <c r="UP10" s="125"/>
      <c r="UQ10" s="125"/>
      <c r="UR10" s="125"/>
      <c r="US10" s="125"/>
      <c r="UT10" s="125"/>
      <c r="UU10" s="125"/>
      <c r="UV10" s="125"/>
      <c r="UW10" s="125"/>
      <c r="UX10" s="125"/>
      <c r="UY10" s="125"/>
      <c r="UZ10" s="125"/>
      <c r="VA10" s="125"/>
      <c r="VB10" s="125"/>
      <c r="VC10" s="125"/>
      <c r="VD10" s="125"/>
      <c r="VE10" s="125"/>
      <c r="VF10" s="125"/>
      <c r="VG10" s="125"/>
      <c r="VH10" s="125"/>
      <c r="VI10" s="125"/>
      <c r="VJ10" s="125"/>
      <c r="VK10" s="125"/>
      <c r="VL10" s="125"/>
      <c r="VM10" s="125"/>
      <c r="VN10" s="125"/>
      <c r="VO10" s="125"/>
      <c r="VP10" s="125"/>
      <c r="VQ10" s="125"/>
      <c r="VR10" s="125"/>
      <c r="VS10" s="125"/>
      <c r="VT10" s="125"/>
      <c r="VU10" s="125"/>
      <c r="VV10" s="125"/>
      <c r="VW10" s="125"/>
      <c r="VX10" s="125"/>
      <c r="VY10" s="125"/>
      <c r="VZ10" s="125"/>
      <c r="WA10" s="125"/>
      <c r="WB10" s="125"/>
      <c r="WC10" s="125"/>
      <c r="WD10" s="125"/>
      <c r="WE10" s="125"/>
      <c r="WF10" s="125"/>
      <c r="WG10" s="125"/>
      <c r="WH10" s="125"/>
      <c r="WI10" s="125"/>
      <c r="WJ10" s="125"/>
      <c r="WK10" s="125"/>
      <c r="WL10" s="125"/>
      <c r="WM10" s="125"/>
      <c r="WN10" s="125"/>
      <c r="WO10" s="125"/>
      <c r="WP10" s="125"/>
      <c r="WQ10" s="125"/>
      <c r="WR10" s="125"/>
      <c r="WS10" s="125"/>
      <c r="WT10" s="125"/>
      <c r="WU10" s="125"/>
      <c r="WV10" s="125"/>
      <c r="WW10" s="125"/>
      <c r="WX10" s="125"/>
      <c r="WY10" s="125"/>
      <c r="WZ10" s="125"/>
      <c r="XA10" s="125"/>
      <c r="XB10" s="125"/>
      <c r="XC10" s="125"/>
      <c r="XD10" s="125"/>
      <c r="XE10" s="125"/>
      <c r="XF10" s="125"/>
      <c r="XG10" s="125"/>
      <c r="XH10" s="125"/>
      <c r="XI10" s="125"/>
      <c r="XJ10" s="125"/>
      <c r="XK10" s="125"/>
      <c r="XL10" s="125"/>
      <c r="XM10" s="125"/>
      <c r="XN10" s="125"/>
      <c r="XO10" s="125"/>
      <c r="XP10" s="125"/>
      <c r="XQ10" s="125"/>
      <c r="XR10" s="125"/>
      <c r="XS10" s="125"/>
      <c r="XT10" s="125"/>
      <c r="XU10" s="125"/>
      <c r="XV10" s="125"/>
      <c r="XW10" s="125"/>
      <c r="XX10" s="125"/>
      <c r="XY10" s="125"/>
      <c r="XZ10" s="125"/>
      <c r="YA10" s="125"/>
      <c r="YB10" s="125"/>
      <c r="YC10" s="125"/>
      <c r="YD10" s="125"/>
      <c r="YE10" s="125"/>
      <c r="YF10" s="125"/>
      <c r="YG10" s="125"/>
      <c r="YH10" s="125"/>
      <c r="YI10" s="125"/>
      <c r="YJ10" s="125"/>
      <c r="YK10" s="125"/>
      <c r="YL10" s="125"/>
      <c r="YM10" s="125"/>
      <c r="YN10" s="125"/>
      <c r="YO10" s="125"/>
      <c r="YP10" s="125"/>
      <c r="YQ10" s="125"/>
      <c r="YR10" s="125"/>
      <c r="YS10" s="125"/>
      <c r="YT10" s="125"/>
      <c r="YU10" s="125"/>
      <c r="YV10" s="125"/>
      <c r="YW10" s="125"/>
      <c r="YX10" s="125"/>
      <c r="YY10" s="125"/>
      <c r="YZ10" s="125"/>
      <c r="ZA10" s="125"/>
      <c r="ZB10" s="125"/>
      <c r="ZC10" s="125"/>
      <c r="ZD10" s="125"/>
      <c r="ZE10" s="125"/>
      <c r="ZF10" s="125"/>
      <c r="ZG10" s="125"/>
      <c r="ZH10" s="125"/>
      <c r="ZI10" s="125"/>
      <c r="ZJ10" s="125"/>
      <c r="ZK10" s="125"/>
      <c r="ZL10" s="125"/>
      <c r="ZM10" s="125"/>
      <c r="ZN10" s="125"/>
      <c r="ZO10" s="125"/>
      <c r="ZP10" s="125"/>
      <c r="ZQ10" s="125"/>
      <c r="ZR10" s="125"/>
      <c r="ZS10" s="125"/>
      <c r="ZT10" s="125"/>
      <c r="ZU10" s="125"/>
      <c r="ZV10" s="125"/>
      <c r="ZW10" s="125"/>
      <c r="ZX10" s="125"/>
      <c r="ZY10" s="125"/>
      <c r="ZZ10" s="125"/>
      <c r="AAA10" s="125"/>
      <c r="AAB10" s="125"/>
      <c r="AAC10" s="125"/>
      <c r="AAD10" s="125"/>
      <c r="AAE10" s="125"/>
      <c r="AAF10" s="125"/>
      <c r="AAG10" s="125"/>
      <c r="AAH10" s="125"/>
      <c r="AAI10" s="125"/>
      <c r="AAJ10" s="125"/>
      <c r="AAK10" s="125"/>
      <c r="AAL10" s="125"/>
      <c r="AAM10" s="125"/>
      <c r="AAN10" s="125"/>
      <c r="AAO10" s="125"/>
      <c r="AAP10" s="125"/>
      <c r="AAQ10" s="125"/>
      <c r="AAR10" s="125"/>
      <c r="AAS10" s="125"/>
      <c r="AAT10" s="125"/>
      <c r="AAU10" s="125"/>
      <c r="AAV10" s="125"/>
      <c r="AAW10" s="125"/>
      <c r="AAX10" s="125"/>
      <c r="AAY10" s="125"/>
      <c r="AAZ10" s="125"/>
      <c r="ABA10" s="125"/>
      <c r="ABB10" s="125"/>
      <c r="ABC10" s="125"/>
      <c r="ABD10" s="125"/>
      <c r="ABE10" s="125"/>
      <c r="ABF10" s="125"/>
      <c r="ABG10" s="125"/>
      <c r="ABH10" s="125"/>
      <c r="ABI10" s="125"/>
      <c r="ABJ10" s="125"/>
      <c r="ABK10" s="125"/>
      <c r="ABL10" s="125"/>
      <c r="ABM10" s="125"/>
      <c r="ABN10" s="125"/>
      <c r="ABO10" s="125"/>
      <c r="ABP10" s="125"/>
      <c r="ABQ10" s="125"/>
      <c r="ABR10" s="125"/>
      <c r="ABS10" s="125"/>
      <c r="ABT10" s="125"/>
      <c r="ABU10" s="125"/>
      <c r="ABV10" s="125"/>
      <c r="ABW10" s="125"/>
      <c r="ABX10" s="125"/>
      <c r="ABY10" s="125"/>
      <c r="ABZ10" s="125"/>
      <c r="ACA10" s="125"/>
      <c r="ACB10" s="125"/>
      <c r="ACC10" s="125"/>
      <c r="ACD10" s="125"/>
      <c r="ACE10" s="125"/>
      <c r="ACF10" s="125"/>
      <c r="ACG10" s="125"/>
      <c r="ACH10" s="125"/>
      <c r="ACI10" s="125"/>
      <c r="ACJ10" s="125"/>
      <c r="ACK10" s="125"/>
      <c r="ACL10" s="125"/>
      <c r="ACM10" s="125"/>
      <c r="ACN10" s="125"/>
      <c r="ACO10" s="125"/>
      <c r="ACP10" s="125"/>
      <c r="ACQ10" s="125"/>
      <c r="ACR10" s="125"/>
      <c r="ACS10" s="125"/>
      <c r="ACT10" s="125"/>
      <c r="ACU10" s="125"/>
      <c r="ACV10" s="125"/>
      <c r="ACW10" s="125"/>
      <c r="ACX10" s="125"/>
      <c r="ACY10" s="125"/>
      <c r="ACZ10" s="125"/>
      <c r="ADA10" s="125"/>
      <c r="ADB10" s="125"/>
      <c r="ADC10" s="125"/>
      <c r="ADD10" s="125"/>
      <c r="ADE10" s="125"/>
      <c r="ADF10" s="125"/>
      <c r="ADG10" s="125"/>
      <c r="ADH10" s="125"/>
      <c r="ADI10" s="125"/>
      <c r="ADJ10" s="125"/>
      <c r="ADK10" s="125"/>
      <c r="ADL10" s="125"/>
      <c r="ADM10" s="125"/>
      <c r="ADN10" s="125"/>
      <c r="ADO10" s="125"/>
      <c r="ADP10" s="125"/>
      <c r="ADQ10" s="125"/>
      <c r="ADR10" s="125"/>
      <c r="ADS10" s="125"/>
      <c r="ADT10" s="125"/>
      <c r="ADU10" s="125"/>
      <c r="ADV10" s="125"/>
      <c r="ADW10" s="125"/>
      <c r="ADX10" s="125"/>
      <c r="ADY10" s="125"/>
      <c r="ADZ10" s="125"/>
      <c r="AEA10" s="125"/>
      <c r="AEB10" s="125"/>
      <c r="AEC10" s="125"/>
      <c r="AED10" s="125"/>
      <c r="AEE10" s="125"/>
      <c r="AEF10" s="125"/>
      <c r="AEG10" s="125"/>
      <c r="AEH10" s="125"/>
      <c r="AEI10" s="125"/>
      <c r="AEJ10" s="125"/>
      <c r="AEK10" s="125"/>
      <c r="AEL10" s="125"/>
      <c r="AEM10" s="125"/>
      <c r="AEN10" s="125"/>
      <c r="AEO10" s="125"/>
      <c r="AEP10" s="125"/>
      <c r="AEQ10" s="125"/>
      <c r="AER10" s="125"/>
      <c r="AES10" s="125"/>
      <c r="AET10" s="125"/>
      <c r="AEU10" s="125"/>
      <c r="AEV10" s="125"/>
      <c r="AEW10" s="125"/>
      <c r="AEX10" s="125"/>
      <c r="AEY10" s="125"/>
      <c r="AEZ10" s="125"/>
      <c r="AFA10" s="125"/>
      <c r="AFB10" s="125"/>
      <c r="AFC10" s="125"/>
      <c r="AFD10" s="125"/>
      <c r="AFE10" s="125"/>
      <c r="AFF10" s="125"/>
      <c r="AFG10" s="125"/>
      <c r="AFH10" s="125"/>
      <c r="AFI10" s="125"/>
      <c r="AFJ10" s="125"/>
      <c r="AFK10" s="125"/>
      <c r="AFL10" s="125"/>
      <c r="AFM10" s="125"/>
      <c r="AFN10" s="125"/>
      <c r="AFO10" s="125"/>
      <c r="AFP10" s="125"/>
      <c r="AFQ10" s="125"/>
      <c r="AFR10" s="125"/>
      <c r="AFS10" s="125"/>
      <c r="AFT10" s="125"/>
      <c r="AFU10" s="125"/>
      <c r="AFV10" s="125"/>
      <c r="AFW10" s="125"/>
      <c r="AFX10" s="125"/>
      <c r="AFY10" s="125"/>
      <c r="AFZ10" s="125"/>
      <c r="AGA10" s="125"/>
      <c r="AGB10" s="125"/>
      <c r="AGC10" s="125"/>
      <c r="AGD10" s="125"/>
      <c r="AGE10" s="125"/>
      <c r="AGF10" s="125"/>
      <c r="AGG10" s="125"/>
      <c r="AGH10" s="125"/>
      <c r="AGI10" s="125"/>
      <c r="AGJ10" s="125"/>
      <c r="AGK10" s="125"/>
      <c r="AGL10" s="125"/>
      <c r="AGM10" s="125"/>
      <c r="AGN10" s="125"/>
      <c r="AGO10" s="125"/>
      <c r="AGP10" s="125"/>
      <c r="AGQ10" s="125"/>
      <c r="AGR10" s="125"/>
      <c r="AGS10" s="125"/>
      <c r="AGT10" s="125"/>
      <c r="AGU10" s="125"/>
      <c r="AGV10" s="125"/>
      <c r="AGW10" s="125"/>
      <c r="AGX10" s="125"/>
      <c r="AGY10" s="125"/>
      <c r="AGZ10" s="125"/>
      <c r="AHA10" s="125"/>
      <c r="AHB10" s="125"/>
      <c r="AHC10" s="125"/>
      <c r="AHD10" s="125"/>
      <c r="AHE10" s="125"/>
      <c r="AHF10" s="125"/>
      <c r="AHG10" s="125"/>
      <c r="AHH10" s="125"/>
      <c r="AHI10" s="125"/>
      <c r="AHJ10" s="125"/>
      <c r="AHK10" s="125"/>
      <c r="AHL10" s="125"/>
      <c r="AHM10" s="125"/>
      <c r="AHN10" s="125"/>
      <c r="AHO10" s="125"/>
      <c r="AHP10" s="125"/>
      <c r="AHQ10" s="125"/>
      <c r="AHR10" s="125"/>
      <c r="AHS10" s="125"/>
      <c r="AHT10" s="125"/>
      <c r="AHU10" s="125"/>
      <c r="AHV10" s="125"/>
      <c r="AHW10" s="125"/>
      <c r="AHX10" s="125"/>
      <c r="AHY10" s="125"/>
      <c r="AHZ10" s="125"/>
      <c r="AIA10" s="125"/>
      <c r="AIB10" s="125"/>
      <c r="AIC10" s="125"/>
      <c r="AID10" s="125"/>
      <c r="AIE10" s="125"/>
      <c r="AIF10" s="125"/>
      <c r="AIG10" s="125"/>
      <c r="AIH10" s="125"/>
      <c r="AII10" s="125"/>
      <c r="AIJ10" s="125"/>
      <c r="AIK10" s="125"/>
      <c r="AIL10" s="125"/>
      <c r="AIM10" s="125"/>
      <c r="AIN10" s="125"/>
      <c r="AIO10" s="125"/>
      <c r="AIP10" s="125"/>
      <c r="AIQ10" s="125"/>
      <c r="AIR10" s="125"/>
      <c r="AIS10" s="125"/>
      <c r="AIT10" s="125"/>
      <c r="AIU10" s="125"/>
      <c r="AIV10" s="125"/>
      <c r="AIW10" s="125"/>
      <c r="AIX10" s="125"/>
      <c r="AIY10" s="125"/>
      <c r="AIZ10" s="125"/>
      <c r="AJA10" s="125"/>
      <c r="AJB10" s="125"/>
      <c r="AJC10" s="125"/>
      <c r="AJD10" s="125"/>
      <c r="AJE10" s="125"/>
      <c r="AJF10" s="125"/>
      <c r="AJG10" s="125"/>
      <c r="AJH10" s="125"/>
      <c r="AJI10" s="125"/>
      <c r="AJJ10" s="125"/>
      <c r="AJK10" s="125"/>
      <c r="AJL10" s="125"/>
      <c r="AJM10" s="125"/>
      <c r="AJN10" s="125"/>
      <c r="AJO10" s="125"/>
      <c r="AJP10" s="125"/>
      <c r="AJQ10" s="125"/>
      <c r="AJR10" s="125"/>
      <c r="AJS10" s="125"/>
      <c r="AJT10" s="125"/>
      <c r="AJU10" s="125"/>
      <c r="AJV10" s="125"/>
      <c r="AJW10" s="125"/>
      <c r="AJX10" s="125"/>
      <c r="AJY10" s="125"/>
      <c r="AJZ10" s="125"/>
      <c r="AKA10" s="125"/>
      <c r="AKB10" s="125"/>
      <c r="AKC10" s="125"/>
      <c r="AKD10" s="125"/>
      <c r="AKE10" s="125"/>
      <c r="AKF10" s="125"/>
      <c r="AKG10" s="125"/>
      <c r="AKH10" s="125"/>
      <c r="AKI10" s="125"/>
      <c r="AKJ10" s="125"/>
      <c r="AKK10" s="125"/>
      <c r="AKL10" s="125"/>
      <c r="AKM10" s="125"/>
      <c r="AKN10" s="125"/>
      <c r="AKO10" s="125"/>
      <c r="AKP10" s="125"/>
      <c r="AKQ10" s="125"/>
      <c r="AKR10" s="125"/>
      <c r="AKS10" s="125"/>
      <c r="AKT10" s="125"/>
      <c r="AKU10" s="125"/>
      <c r="AKV10" s="125"/>
      <c r="AKW10" s="125"/>
      <c r="AKX10" s="125"/>
      <c r="AKY10" s="125"/>
      <c r="AKZ10" s="125"/>
      <c r="ALA10" s="125"/>
      <c r="ALB10" s="125"/>
      <c r="ALC10" s="125"/>
      <c r="ALD10" s="125"/>
      <c r="ALE10" s="125"/>
      <c r="ALF10" s="125"/>
      <c r="ALG10" s="125"/>
      <c r="ALH10" s="125"/>
      <c r="ALI10" s="125"/>
      <c r="ALJ10" s="125"/>
      <c r="ALK10" s="125"/>
      <c r="ALL10" s="125"/>
      <c r="ALM10" s="125"/>
      <c r="ALN10" s="125"/>
      <c r="ALO10" s="125"/>
      <c r="ALP10" s="125"/>
      <c r="ALQ10" s="125"/>
      <c r="ALR10" s="125"/>
      <c r="ALS10" s="125"/>
      <c r="ALT10" s="125"/>
      <c r="ALU10" s="125"/>
      <c r="ALV10" s="125"/>
      <c r="ALW10" s="125"/>
      <c r="ALX10" s="125"/>
      <c r="ALY10" s="125"/>
      <c r="ALZ10" s="125"/>
      <c r="AMA10" s="125"/>
      <c r="AMB10" s="125"/>
      <c r="AMC10" s="125"/>
      <c r="AMD10" s="125"/>
      <c r="AME10" s="125"/>
      <c r="AMF10" s="125"/>
      <c r="AMG10" s="125"/>
      <c r="AMH10" s="125"/>
      <c r="AMI10" s="125"/>
      <c r="AMJ10" s="125"/>
      <c r="AMK10" s="125"/>
      <c r="AML10" s="125"/>
      <c r="AMM10" s="125"/>
      <c r="AMN10" s="125"/>
      <c r="AMO10" s="125"/>
      <c r="AMP10" s="125"/>
      <c r="AMQ10" s="125"/>
      <c r="AMR10" s="125"/>
      <c r="AMS10" s="125"/>
      <c r="AMT10" s="125"/>
      <c r="AMU10" s="125"/>
      <c r="AMV10" s="125"/>
      <c r="AMW10" s="125"/>
      <c r="AMX10" s="125"/>
      <c r="AMY10" s="125"/>
      <c r="AMZ10" s="125"/>
      <c r="ANA10" s="125"/>
      <c r="ANB10" s="125"/>
      <c r="ANC10" s="125"/>
      <c r="AND10" s="125"/>
      <c r="ANE10" s="125"/>
      <c r="ANF10" s="125"/>
      <c r="ANG10" s="125"/>
      <c r="ANH10" s="125"/>
      <c r="ANI10" s="125"/>
      <c r="ANJ10" s="125"/>
      <c r="ANK10" s="125"/>
      <c r="ANL10" s="125"/>
      <c r="ANM10" s="125"/>
      <c r="ANN10" s="125"/>
      <c r="ANO10" s="125"/>
      <c r="ANP10" s="125"/>
      <c r="ANQ10" s="125"/>
      <c r="ANR10" s="125"/>
      <c r="ANS10" s="125"/>
      <c r="ANT10" s="125"/>
      <c r="ANU10" s="125"/>
      <c r="ANV10" s="125"/>
      <c r="ANW10" s="125"/>
      <c r="ANX10" s="125"/>
      <c r="ANY10" s="125"/>
      <c r="ANZ10" s="125"/>
      <c r="AOA10" s="125"/>
      <c r="AOB10" s="125"/>
      <c r="AOC10" s="125"/>
      <c r="AOD10" s="125"/>
      <c r="AOE10" s="125"/>
      <c r="AOF10" s="125"/>
      <c r="AOG10" s="125"/>
      <c r="AOH10" s="125"/>
      <c r="AOI10" s="125"/>
      <c r="AOJ10" s="125"/>
      <c r="AOK10" s="125"/>
      <c r="AOL10" s="125"/>
      <c r="AOM10" s="125"/>
      <c r="AON10" s="125"/>
      <c r="AOO10" s="125"/>
      <c r="AOP10" s="125"/>
      <c r="AOQ10" s="125"/>
      <c r="AOR10" s="125"/>
      <c r="AOS10" s="125"/>
      <c r="AOT10" s="125"/>
      <c r="AOU10" s="125"/>
      <c r="AOV10" s="125"/>
      <c r="AOW10" s="125"/>
      <c r="AOX10" s="125"/>
      <c r="AOY10" s="125"/>
      <c r="AOZ10" s="125"/>
      <c r="APA10" s="125"/>
      <c r="APB10" s="125"/>
      <c r="APC10" s="125"/>
      <c r="APD10" s="125"/>
      <c r="APE10" s="125"/>
      <c r="APF10" s="125"/>
      <c r="APG10" s="125"/>
      <c r="APH10" s="125"/>
      <c r="API10" s="125"/>
      <c r="APJ10" s="125"/>
      <c r="APK10" s="125"/>
      <c r="APL10" s="125"/>
      <c r="APM10" s="125"/>
      <c r="APN10" s="125"/>
      <c r="APO10" s="125"/>
      <c r="APP10" s="125"/>
      <c r="APQ10" s="125"/>
      <c r="APR10" s="125"/>
      <c r="APS10" s="125"/>
      <c r="APT10" s="125"/>
      <c r="APU10" s="125"/>
      <c r="APV10" s="125"/>
      <c r="APW10" s="125"/>
      <c r="APX10" s="125"/>
      <c r="APY10" s="125"/>
      <c r="APZ10" s="125"/>
      <c r="AQA10" s="125"/>
      <c r="AQB10" s="125"/>
      <c r="AQC10" s="125"/>
      <c r="AQD10" s="125"/>
      <c r="AQE10" s="125"/>
      <c r="AQF10" s="125"/>
      <c r="AQG10" s="125"/>
      <c r="AQH10" s="125"/>
      <c r="AQI10" s="125"/>
      <c r="AQJ10" s="125"/>
      <c r="AQK10" s="125"/>
      <c r="AQL10" s="125"/>
      <c r="AQM10" s="125"/>
      <c r="AQN10" s="125"/>
      <c r="AQO10" s="125"/>
      <c r="AQP10" s="125"/>
      <c r="AQQ10" s="125"/>
      <c r="AQR10" s="125"/>
      <c r="AQS10" s="125"/>
      <c r="AQT10" s="125"/>
      <c r="AQU10" s="125"/>
      <c r="AQV10" s="125"/>
      <c r="AQW10" s="125"/>
      <c r="AQX10" s="125"/>
      <c r="AQY10" s="125"/>
      <c r="AQZ10" s="125"/>
      <c r="ARA10" s="125"/>
      <c r="ARB10" s="125"/>
      <c r="ARC10" s="125"/>
      <c r="ARD10" s="125"/>
      <c r="ARE10" s="125"/>
      <c r="ARF10" s="125"/>
      <c r="ARG10" s="125"/>
      <c r="ARH10" s="125"/>
      <c r="ARI10" s="125"/>
      <c r="ARJ10" s="125"/>
      <c r="ARK10" s="125"/>
      <c r="ARL10" s="125"/>
      <c r="ARM10" s="125"/>
      <c r="ARN10" s="125"/>
      <c r="ARO10" s="125"/>
      <c r="ARP10" s="125"/>
      <c r="ARQ10" s="125"/>
      <c r="ARR10" s="125"/>
      <c r="ARS10" s="125"/>
      <c r="ART10" s="125"/>
      <c r="ARU10" s="125"/>
      <c r="ARV10" s="125"/>
      <c r="ARW10" s="125"/>
      <c r="ARX10" s="125"/>
      <c r="ARY10" s="125"/>
      <c r="ARZ10" s="125"/>
      <c r="ASA10" s="125"/>
      <c r="ASB10" s="125"/>
      <c r="ASC10" s="125"/>
      <c r="ASD10" s="125"/>
      <c r="ASE10" s="125"/>
      <c r="ASF10" s="125"/>
      <c r="ASG10" s="125"/>
      <c r="ASH10" s="125"/>
      <c r="ASI10" s="125"/>
      <c r="ASJ10" s="125"/>
      <c r="ASK10" s="125"/>
      <c r="ASL10" s="125"/>
      <c r="ASM10" s="125"/>
      <c r="ASN10" s="125"/>
      <c r="ASO10" s="125"/>
      <c r="ASP10" s="125"/>
      <c r="ASQ10" s="125"/>
      <c r="ASR10" s="125"/>
      <c r="ASS10" s="125"/>
      <c r="AST10" s="125"/>
      <c r="ASU10" s="125"/>
      <c r="ASV10" s="125"/>
      <c r="ASW10" s="125"/>
      <c r="ASX10" s="125"/>
      <c r="ASY10" s="125"/>
      <c r="ASZ10" s="125"/>
      <c r="ATA10" s="125"/>
      <c r="ATB10" s="125"/>
      <c r="ATC10" s="125"/>
      <c r="ATD10" s="125"/>
      <c r="ATE10" s="125"/>
      <c r="ATF10" s="125"/>
      <c r="ATG10" s="125"/>
      <c r="ATH10" s="125"/>
      <c r="ATI10" s="125"/>
      <c r="ATJ10" s="125"/>
      <c r="ATK10" s="125"/>
      <c r="ATL10" s="125"/>
      <c r="ATM10" s="125"/>
      <c r="ATN10" s="125"/>
      <c r="ATO10" s="125"/>
      <c r="ATP10" s="125"/>
      <c r="ATQ10" s="125"/>
      <c r="ATR10" s="125"/>
      <c r="ATS10" s="125"/>
      <c r="ATT10" s="125"/>
      <c r="ATU10" s="125"/>
      <c r="ATV10" s="125"/>
      <c r="ATW10" s="125"/>
      <c r="ATX10" s="125"/>
      <c r="ATY10" s="125"/>
      <c r="ATZ10" s="125"/>
      <c r="AUA10" s="125"/>
      <c r="AUB10" s="125"/>
      <c r="AUC10" s="125"/>
      <c r="AUD10" s="125"/>
      <c r="AUE10" s="125"/>
      <c r="AUF10" s="125"/>
      <c r="AUG10" s="125"/>
      <c r="AUH10" s="125"/>
      <c r="AUI10" s="125"/>
      <c r="AUJ10" s="125"/>
      <c r="AUK10" s="125"/>
      <c r="AUL10" s="125"/>
      <c r="AUM10" s="125"/>
      <c r="AUN10" s="125"/>
      <c r="AUO10" s="125"/>
      <c r="AUP10" s="125"/>
      <c r="AUQ10" s="125"/>
      <c r="AUR10" s="125"/>
      <c r="AUS10" s="125"/>
      <c r="AUT10" s="125"/>
      <c r="AUU10" s="125"/>
      <c r="AUV10" s="125"/>
      <c r="AUW10" s="125"/>
      <c r="AUX10" s="125"/>
      <c r="AUY10" s="125"/>
      <c r="AUZ10" s="125"/>
      <c r="AVA10" s="125"/>
      <c r="AVB10" s="125"/>
      <c r="AVC10" s="125"/>
      <c r="AVD10" s="125"/>
      <c r="AVE10" s="125"/>
      <c r="AVF10" s="125"/>
      <c r="AVG10" s="125"/>
      <c r="AVH10" s="125"/>
      <c r="AVI10" s="125"/>
      <c r="AVJ10" s="125"/>
      <c r="AVK10" s="125"/>
      <c r="AVL10" s="125"/>
      <c r="AVM10" s="125"/>
      <c r="AVN10" s="125"/>
      <c r="AVO10" s="125"/>
      <c r="AVP10" s="125"/>
      <c r="AVQ10" s="125"/>
      <c r="AVR10" s="125"/>
      <c r="AVS10" s="125"/>
      <c r="AVT10" s="125"/>
      <c r="AVU10" s="125"/>
      <c r="AVV10" s="125"/>
      <c r="AVW10" s="125"/>
      <c r="AVX10" s="125"/>
      <c r="AVY10" s="125"/>
      <c r="AVZ10" s="125"/>
      <c r="AWA10" s="125"/>
      <c r="AWB10" s="125"/>
      <c r="AWC10" s="125"/>
      <c r="AWD10" s="125"/>
      <c r="AWE10" s="125"/>
      <c r="AWF10" s="125"/>
      <c r="AWG10" s="125"/>
      <c r="AWH10" s="125"/>
      <c r="AWI10" s="125"/>
      <c r="AWJ10" s="125"/>
      <c r="AWK10" s="125"/>
      <c r="AWL10" s="125"/>
      <c r="AWM10" s="125"/>
      <c r="AWN10" s="125"/>
      <c r="AWO10" s="125"/>
      <c r="AWP10" s="125"/>
      <c r="AWQ10" s="125"/>
      <c r="AWR10" s="125"/>
      <c r="AWS10" s="125"/>
      <c r="AWT10" s="125"/>
      <c r="AWU10" s="125"/>
      <c r="AWV10" s="125"/>
      <c r="AWW10" s="125"/>
      <c r="AWX10" s="125"/>
      <c r="AWY10" s="125"/>
      <c r="AWZ10" s="125"/>
      <c r="AXA10" s="125"/>
      <c r="AXB10" s="125"/>
      <c r="AXC10" s="125"/>
      <c r="AXD10" s="125"/>
      <c r="AXE10" s="125"/>
      <c r="AXF10" s="125"/>
      <c r="AXG10" s="125"/>
      <c r="AXH10" s="125"/>
      <c r="AXI10" s="125"/>
      <c r="AXJ10" s="125"/>
      <c r="AXK10" s="125"/>
      <c r="AXL10" s="125"/>
      <c r="AXM10" s="125"/>
      <c r="AXN10" s="125"/>
      <c r="AXO10" s="125"/>
      <c r="AXP10" s="125"/>
      <c r="AXQ10" s="125"/>
      <c r="AXR10" s="125"/>
      <c r="AXS10" s="125"/>
      <c r="AXT10" s="125"/>
      <c r="AXU10" s="125"/>
      <c r="AXV10" s="125"/>
      <c r="AXW10" s="125"/>
      <c r="AXX10" s="125"/>
      <c r="AXY10" s="125"/>
      <c r="AXZ10" s="125"/>
      <c r="AYA10" s="125"/>
      <c r="AYB10" s="125"/>
      <c r="AYC10" s="125"/>
      <c r="AYD10" s="125"/>
      <c r="AYE10" s="125"/>
      <c r="AYF10" s="125"/>
      <c r="AYG10" s="125"/>
      <c r="AYH10" s="125"/>
      <c r="AYI10" s="125"/>
      <c r="AYJ10" s="125"/>
      <c r="AYK10" s="125"/>
      <c r="AYL10" s="125"/>
      <c r="AYM10" s="125"/>
      <c r="AYN10" s="125"/>
      <c r="AYO10" s="125"/>
      <c r="AYP10" s="125"/>
      <c r="AYQ10" s="125"/>
      <c r="AYR10" s="125"/>
      <c r="AYS10" s="125"/>
      <c r="AYT10" s="125"/>
      <c r="AYU10" s="125"/>
      <c r="AYV10" s="125"/>
      <c r="AYW10" s="125"/>
      <c r="AYX10" s="125"/>
      <c r="AYY10" s="125"/>
      <c r="AYZ10" s="125"/>
      <c r="AZA10" s="125"/>
      <c r="AZB10" s="125"/>
      <c r="AZC10" s="125"/>
      <c r="AZD10" s="125"/>
      <c r="AZE10" s="125"/>
      <c r="AZF10" s="125"/>
      <c r="AZG10" s="125"/>
      <c r="AZH10" s="125"/>
      <c r="AZI10" s="125"/>
      <c r="AZJ10" s="125"/>
      <c r="AZK10" s="125"/>
      <c r="AZL10" s="125"/>
      <c r="AZM10" s="125"/>
      <c r="AZN10" s="125"/>
      <c r="AZO10" s="125"/>
      <c r="AZP10" s="125"/>
      <c r="AZQ10" s="125"/>
      <c r="AZR10" s="125"/>
      <c r="AZS10" s="125"/>
      <c r="AZT10" s="125"/>
      <c r="AZU10" s="125"/>
      <c r="AZV10" s="125"/>
      <c r="AZW10" s="125"/>
      <c r="AZX10" s="125"/>
      <c r="AZY10" s="125"/>
      <c r="AZZ10" s="125"/>
      <c r="BAA10" s="125"/>
      <c r="BAB10" s="125"/>
      <c r="BAC10" s="125"/>
      <c r="BAD10" s="125"/>
      <c r="BAE10" s="125"/>
      <c r="BAF10" s="125"/>
      <c r="BAG10" s="125"/>
      <c r="BAH10" s="125"/>
      <c r="BAI10" s="125"/>
      <c r="BAJ10" s="125"/>
      <c r="BAK10" s="125"/>
      <c r="BAL10" s="125"/>
      <c r="BAM10" s="125"/>
      <c r="BAN10" s="125"/>
      <c r="BAO10" s="125"/>
      <c r="BAP10" s="125"/>
      <c r="BAQ10" s="125"/>
      <c r="BAR10" s="125"/>
      <c r="BAS10" s="125"/>
      <c r="BAT10" s="125"/>
      <c r="BAU10" s="125"/>
      <c r="BAV10" s="125"/>
      <c r="BAW10" s="125"/>
      <c r="BAX10" s="125"/>
      <c r="BAY10" s="125"/>
      <c r="BAZ10" s="125"/>
      <c r="BBA10" s="125"/>
      <c r="BBB10" s="125"/>
      <c r="BBC10" s="125"/>
      <c r="BBD10" s="125"/>
      <c r="BBE10" s="125"/>
      <c r="BBF10" s="125"/>
      <c r="BBG10" s="125"/>
      <c r="BBH10" s="125"/>
      <c r="BBI10" s="125"/>
      <c r="BBJ10" s="125"/>
      <c r="BBK10" s="125"/>
      <c r="BBL10" s="125"/>
      <c r="BBM10" s="125"/>
      <c r="BBN10" s="125"/>
      <c r="BBO10" s="125"/>
      <c r="BBP10" s="125"/>
      <c r="BBQ10" s="125"/>
      <c r="BBR10" s="125"/>
      <c r="BBS10" s="125"/>
      <c r="BBT10" s="125"/>
      <c r="BBU10" s="125"/>
      <c r="BBV10" s="125"/>
      <c r="BBW10" s="125"/>
      <c r="BBX10" s="125"/>
      <c r="BBY10" s="125"/>
      <c r="BBZ10" s="125"/>
      <c r="BCA10" s="125"/>
      <c r="BCB10" s="125"/>
      <c r="BCC10" s="125"/>
      <c r="BCD10" s="125"/>
      <c r="BCE10" s="125"/>
      <c r="BCF10" s="125"/>
      <c r="BCG10" s="125"/>
      <c r="BCH10" s="125"/>
      <c r="BCI10" s="125"/>
      <c r="BCJ10" s="125"/>
      <c r="BCK10" s="125"/>
      <c r="BCL10" s="125"/>
      <c r="BCM10" s="125"/>
      <c r="BCN10" s="125"/>
      <c r="BCO10" s="125"/>
      <c r="BCP10" s="125"/>
      <c r="BCQ10" s="125"/>
      <c r="BCR10" s="125"/>
      <c r="BCS10" s="125"/>
      <c r="BCT10" s="125"/>
      <c r="BCU10" s="125"/>
      <c r="BCV10" s="125"/>
      <c r="BCW10" s="125"/>
      <c r="BCX10" s="125"/>
      <c r="BCY10" s="125"/>
      <c r="BCZ10" s="125"/>
      <c r="BDA10" s="125"/>
      <c r="BDB10" s="125"/>
      <c r="BDC10" s="125"/>
      <c r="BDD10" s="125"/>
      <c r="BDE10" s="125"/>
      <c r="BDF10" s="125"/>
      <c r="BDG10" s="125"/>
      <c r="BDH10" s="125"/>
      <c r="BDI10" s="125"/>
      <c r="BDJ10" s="125"/>
      <c r="BDK10" s="125"/>
      <c r="BDL10" s="125"/>
      <c r="BDM10" s="125"/>
      <c r="BDN10" s="125"/>
      <c r="BDO10" s="125"/>
      <c r="BDP10" s="125"/>
      <c r="BDQ10" s="125"/>
      <c r="BDR10" s="125"/>
      <c r="BDS10" s="125"/>
      <c r="BDT10" s="125"/>
      <c r="BDU10" s="125"/>
      <c r="BDV10" s="125"/>
      <c r="BDW10" s="125"/>
      <c r="BDX10" s="125"/>
      <c r="BDY10" s="125"/>
      <c r="BDZ10" s="125"/>
      <c r="BEA10" s="125"/>
      <c r="BEB10" s="125"/>
      <c r="BEC10" s="125"/>
      <c r="BED10" s="125"/>
      <c r="BEE10" s="125"/>
      <c r="BEF10" s="125"/>
      <c r="BEG10" s="125"/>
      <c r="BEH10" s="125"/>
      <c r="BEI10" s="125"/>
      <c r="BEJ10" s="125"/>
      <c r="BEK10" s="125"/>
      <c r="BEL10" s="125"/>
      <c r="BEM10" s="125"/>
      <c r="BEN10" s="125"/>
      <c r="BEO10" s="125"/>
      <c r="BEP10" s="125"/>
      <c r="BEQ10" s="125"/>
      <c r="BER10" s="125"/>
      <c r="BES10" s="125"/>
      <c r="BET10" s="125"/>
      <c r="BEU10" s="125"/>
      <c r="BEV10" s="125"/>
      <c r="BEW10" s="125"/>
      <c r="BEX10" s="125"/>
      <c r="BEY10" s="125"/>
      <c r="BEZ10" s="125"/>
      <c r="BFA10" s="125"/>
      <c r="BFB10" s="125"/>
      <c r="BFC10" s="125"/>
      <c r="BFD10" s="125"/>
      <c r="BFE10" s="125"/>
      <c r="BFF10" s="125"/>
      <c r="BFG10" s="125"/>
      <c r="BFH10" s="125"/>
      <c r="BFI10" s="125"/>
      <c r="BFJ10" s="125"/>
      <c r="BFK10" s="125"/>
      <c r="BFL10" s="125"/>
      <c r="BFM10" s="125"/>
      <c r="BFN10" s="125"/>
      <c r="BFO10" s="125"/>
      <c r="BFP10" s="125"/>
      <c r="BFQ10" s="125"/>
      <c r="BFR10" s="125"/>
      <c r="BFS10" s="125"/>
      <c r="BFT10" s="125"/>
      <c r="BFU10" s="125"/>
      <c r="BFV10" s="125"/>
      <c r="BFW10" s="125"/>
      <c r="BFX10" s="125"/>
      <c r="BFY10" s="125"/>
      <c r="BFZ10" s="125"/>
      <c r="BGA10" s="125"/>
      <c r="BGB10" s="125"/>
      <c r="BGC10" s="125"/>
      <c r="BGD10" s="125"/>
      <c r="BGE10" s="125"/>
      <c r="BGF10" s="125"/>
      <c r="BGG10" s="125"/>
      <c r="BGH10" s="125"/>
      <c r="BGI10" s="125"/>
      <c r="BGJ10" s="125"/>
      <c r="BGK10" s="125"/>
      <c r="BGL10" s="125"/>
      <c r="BGM10" s="125"/>
      <c r="BGN10" s="125"/>
      <c r="BGO10" s="125"/>
      <c r="BGP10" s="125"/>
      <c r="BGQ10" s="125"/>
      <c r="BGR10" s="125"/>
      <c r="BGS10" s="125"/>
      <c r="BGT10" s="125"/>
      <c r="BGU10" s="125"/>
      <c r="BGV10" s="125"/>
      <c r="BGW10" s="125"/>
      <c r="BGX10" s="125"/>
      <c r="BGY10" s="125"/>
      <c r="BGZ10" s="125"/>
      <c r="BHA10" s="125"/>
      <c r="BHB10" s="125"/>
      <c r="BHC10" s="125"/>
      <c r="BHD10" s="125"/>
      <c r="BHE10" s="125"/>
      <c r="BHF10" s="125"/>
      <c r="BHG10" s="125"/>
      <c r="BHH10" s="125"/>
      <c r="BHI10" s="125"/>
      <c r="BHJ10" s="125"/>
      <c r="BHK10" s="125"/>
      <c r="BHL10" s="125"/>
      <c r="BHM10" s="125"/>
      <c r="BHN10" s="125"/>
      <c r="BHO10" s="125"/>
      <c r="BHP10" s="125"/>
      <c r="BHQ10" s="125"/>
      <c r="BHR10" s="125"/>
      <c r="BHS10" s="125"/>
      <c r="BHT10" s="125"/>
      <c r="BHU10" s="125"/>
      <c r="BHV10" s="125"/>
      <c r="BHW10" s="125"/>
      <c r="BHX10" s="125"/>
      <c r="BHY10" s="125"/>
      <c r="BHZ10" s="125"/>
      <c r="BIA10" s="125"/>
      <c r="BIB10" s="125"/>
      <c r="BIC10" s="125"/>
      <c r="BID10" s="125"/>
      <c r="BIE10" s="125"/>
      <c r="BIF10" s="125"/>
      <c r="BIG10" s="125"/>
      <c r="BIH10" s="125"/>
      <c r="BII10" s="125"/>
      <c r="BIJ10" s="125"/>
      <c r="BIK10" s="125"/>
      <c r="BIL10" s="125"/>
      <c r="BIM10" s="125"/>
      <c r="BIN10" s="125"/>
      <c r="BIO10" s="125"/>
      <c r="BIP10" s="125"/>
      <c r="BIQ10" s="125"/>
      <c r="BIR10" s="125"/>
      <c r="BIS10" s="125"/>
      <c r="BIT10" s="125"/>
      <c r="BIU10" s="125"/>
      <c r="BIV10" s="125"/>
      <c r="BIW10" s="125"/>
      <c r="BIX10" s="125"/>
      <c r="BIY10" s="125"/>
      <c r="BIZ10" s="125"/>
      <c r="BJA10" s="125"/>
      <c r="BJB10" s="125"/>
      <c r="BJC10" s="125"/>
      <c r="BJD10" s="125"/>
      <c r="BJE10" s="125"/>
      <c r="BJF10" s="125"/>
      <c r="BJG10" s="125"/>
      <c r="BJH10" s="125"/>
      <c r="BJI10" s="125"/>
      <c r="BJJ10" s="125"/>
      <c r="BJK10" s="125"/>
      <c r="BJL10" s="125"/>
      <c r="BJM10" s="125"/>
      <c r="BJN10" s="125"/>
      <c r="BJO10" s="125"/>
      <c r="BJP10" s="125"/>
      <c r="BJQ10" s="125"/>
      <c r="BJR10" s="125"/>
      <c r="BJS10" s="125"/>
      <c r="BJT10" s="125"/>
      <c r="BJU10" s="125"/>
      <c r="BJV10" s="125"/>
      <c r="BJW10" s="125"/>
      <c r="BJX10" s="125"/>
      <c r="BJY10" s="125"/>
      <c r="BJZ10" s="125"/>
      <c r="BKA10" s="125"/>
      <c r="BKB10" s="125"/>
      <c r="BKC10" s="125"/>
      <c r="BKD10" s="125"/>
      <c r="BKE10" s="125"/>
      <c r="BKF10" s="125"/>
      <c r="BKG10" s="125"/>
      <c r="BKH10" s="125"/>
      <c r="BKI10" s="125"/>
      <c r="BKJ10" s="125"/>
      <c r="BKK10" s="125"/>
      <c r="BKL10" s="125"/>
      <c r="BKM10" s="125"/>
      <c r="BKN10" s="125"/>
      <c r="BKO10" s="125"/>
      <c r="BKP10" s="125"/>
      <c r="BKQ10" s="125"/>
      <c r="BKR10" s="125"/>
      <c r="BKS10" s="125"/>
      <c r="BKT10" s="125"/>
      <c r="BKU10" s="125"/>
      <c r="BKV10" s="125"/>
      <c r="BKW10" s="125"/>
      <c r="BKX10" s="125"/>
      <c r="BKY10" s="125"/>
      <c r="BKZ10" s="125"/>
      <c r="BLA10" s="125"/>
      <c r="BLB10" s="125"/>
      <c r="BLC10" s="125"/>
      <c r="BLD10" s="125"/>
      <c r="BLE10" s="125"/>
      <c r="BLF10" s="125"/>
      <c r="BLG10" s="125"/>
      <c r="BLH10" s="125"/>
      <c r="BLI10" s="125"/>
      <c r="BLJ10" s="125"/>
      <c r="BLK10" s="125"/>
      <c r="BLL10" s="125"/>
      <c r="BLM10" s="125"/>
      <c r="BLN10" s="125"/>
      <c r="BLO10" s="125"/>
      <c r="BLP10" s="125"/>
      <c r="BLQ10" s="125"/>
      <c r="BLR10" s="125"/>
      <c r="BLS10" s="125"/>
      <c r="BLT10" s="125"/>
      <c r="BLU10" s="125"/>
      <c r="BLV10" s="125"/>
      <c r="BLW10" s="125"/>
      <c r="BLX10" s="125"/>
      <c r="BLY10" s="125"/>
      <c r="BLZ10" s="125"/>
      <c r="BMA10" s="125"/>
      <c r="BMB10" s="125"/>
      <c r="BMC10" s="125"/>
      <c r="BMD10" s="125"/>
      <c r="BME10" s="125"/>
      <c r="BMF10" s="125"/>
      <c r="BMG10" s="125"/>
      <c r="BMH10" s="125"/>
      <c r="BMI10" s="125"/>
      <c r="BMJ10" s="125"/>
      <c r="BMK10" s="125"/>
      <c r="BML10" s="125"/>
      <c r="BMM10" s="125"/>
      <c r="BMN10" s="125"/>
      <c r="BMO10" s="125"/>
      <c r="BMP10" s="125"/>
      <c r="BMQ10" s="125"/>
      <c r="BMR10" s="125"/>
      <c r="BMS10" s="125"/>
      <c r="BMT10" s="125"/>
      <c r="BMU10" s="125"/>
      <c r="BMV10" s="125"/>
      <c r="BMW10" s="125"/>
      <c r="BMX10" s="125"/>
      <c r="BMY10" s="125"/>
      <c r="BMZ10" s="125"/>
      <c r="BNA10" s="125"/>
      <c r="BNB10" s="125"/>
      <c r="BNC10" s="125"/>
      <c r="BND10" s="125"/>
      <c r="BNE10" s="125"/>
      <c r="BNF10" s="125"/>
      <c r="BNG10" s="125"/>
      <c r="BNH10" s="125"/>
      <c r="BNI10" s="125"/>
      <c r="BNJ10" s="125"/>
      <c r="BNK10" s="125"/>
      <c r="BNL10" s="125"/>
      <c r="BNM10" s="125"/>
      <c r="BNN10" s="125"/>
      <c r="BNO10" s="125"/>
      <c r="BNP10" s="125"/>
      <c r="BNQ10" s="125"/>
      <c r="BNR10" s="125"/>
      <c r="BNS10" s="125"/>
      <c r="BNT10" s="125"/>
      <c r="BNU10" s="125"/>
      <c r="BNV10" s="125"/>
      <c r="BNW10" s="125"/>
      <c r="BNX10" s="125"/>
      <c r="BNY10" s="125"/>
      <c r="BNZ10" s="125"/>
      <c r="BOA10" s="125"/>
      <c r="BOB10" s="125"/>
      <c r="BOC10" s="125"/>
      <c r="BOD10" s="125"/>
      <c r="BOE10" s="125"/>
      <c r="BOF10" s="125"/>
      <c r="BOG10" s="125"/>
      <c r="BOH10" s="125"/>
      <c r="BOI10" s="125"/>
      <c r="BOJ10" s="125"/>
      <c r="BOK10" s="125"/>
      <c r="BOL10" s="125"/>
      <c r="BOM10" s="125"/>
      <c r="BON10" s="125"/>
      <c r="BOO10" s="125"/>
      <c r="BOP10" s="125"/>
      <c r="BOQ10" s="125"/>
      <c r="BOR10" s="125"/>
      <c r="BOS10" s="125"/>
      <c r="BOT10" s="125"/>
      <c r="BOU10" s="125"/>
      <c r="BOV10" s="125"/>
      <c r="BOW10" s="125"/>
      <c r="BOX10" s="125"/>
      <c r="BOY10" s="125"/>
      <c r="BOZ10" s="125"/>
      <c r="BPA10" s="125"/>
      <c r="BPB10" s="125"/>
      <c r="BPC10" s="125"/>
      <c r="BPD10" s="125"/>
      <c r="BPE10" s="125"/>
      <c r="BPF10" s="125"/>
      <c r="BPG10" s="125"/>
      <c r="BPH10" s="125"/>
      <c r="BPI10" s="125"/>
      <c r="BPJ10" s="125"/>
      <c r="BPK10" s="125"/>
      <c r="BPL10" s="125"/>
      <c r="BPM10" s="125"/>
      <c r="BPN10" s="125"/>
      <c r="BPO10" s="125"/>
      <c r="BPP10" s="125"/>
      <c r="BPQ10" s="125"/>
      <c r="BPR10" s="125"/>
      <c r="BPS10" s="125"/>
      <c r="BPT10" s="125"/>
      <c r="BPU10" s="125"/>
      <c r="BPV10" s="125"/>
      <c r="BPW10" s="125"/>
      <c r="BPX10" s="125"/>
      <c r="BPY10" s="125"/>
      <c r="BPZ10" s="125"/>
      <c r="BQA10" s="125"/>
      <c r="BQB10" s="125"/>
      <c r="BQC10" s="125"/>
      <c r="BQD10" s="125"/>
      <c r="BQE10" s="125"/>
      <c r="BQF10" s="125"/>
      <c r="BQG10" s="125"/>
      <c r="BQH10" s="125"/>
      <c r="BQI10" s="125"/>
      <c r="BQJ10" s="125"/>
      <c r="BQK10" s="125"/>
      <c r="BQL10" s="125"/>
      <c r="BQM10" s="125"/>
      <c r="BQN10" s="125"/>
      <c r="BQO10" s="125"/>
      <c r="BQP10" s="125"/>
      <c r="BQQ10" s="125"/>
      <c r="BQR10" s="125"/>
      <c r="BQS10" s="125"/>
      <c r="BQT10" s="125"/>
      <c r="BQU10" s="125"/>
      <c r="BQV10" s="125"/>
      <c r="BQW10" s="125"/>
      <c r="BQX10" s="125"/>
      <c r="BQY10" s="125"/>
      <c r="BQZ10" s="125"/>
      <c r="BRA10" s="125"/>
      <c r="BRB10" s="125"/>
      <c r="BRC10" s="125"/>
      <c r="BRD10" s="125"/>
      <c r="BRE10" s="125"/>
      <c r="BRF10" s="125"/>
      <c r="BRG10" s="125"/>
      <c r="BRH10" s="125"/>
      <c r="BRI10" s="125"/>
      <c r="BRJ10" s="125"/>
      <c r="BRK10" s="125"/>
      <c r="BRL10" s="125"/>
      <c r="BRM10" s="125"/>
      <c r="BRN10" s="125"/>
      <c r="BRO10" s="125"/>
      <c r="BRP10" s="125"/>
      <c r="BRQ10" s="125"/>
      <c r="BRR10" s="125"/>
      <c r="BRS10" s="125"/>
      <c r="BRT10" s="125"/>
      <c r="BRU10" s="125"/>
      <c r="BRV10" s="125"/>
      <c r="BRW10" s="125"/>
      <c r="BRX10" s="125"/>
      <c r="BRY10" s="125"/>
      <c r="BRZ10" s="125"/>
      <c r="BSA10" s="125"/>
      <c r="BSB10" s="125"/>
      <c r="BSC10" s="125"/>
      <c r="BSD10" s="125"/>
      <c r="BSE10" s="125"/>
      <c r="BSF10" s="125"/>
      <c r="BSG10" s="125"/>
      <c r="BSH10" s="125"/>
      <c r="BSI10" s="125"/>
      <c r="BSJ10" s="125"/>
      <c r="BSK10" s="125"/>
      <c r="BSL10" s="125"/>
      <c r="BSM10" s="125"/>
      <c r="BSN10" s="125"/>
      <c r="BSO10" s="125"/>
      <c r="BSP10" s="125"/>
      <c r="BSQ10" s="125"/>
      <c r="BSR10" s="125"/>
      <c r="BSS10" s="125"/>
      <c r="BST10" s="125"/>
      <c r="BSU10" s="125"/>
      <c r="BSV10" s="125"/>
      <c r="BSW10" s="125"/>
      <c r="BSX10" s="125"/>
      <c r="BSY10" s="125"/>
      <c r="BSZ10" s="125"/>
      <c r="BTA10" s="125"/>
      <c r="BTB10" s="125"/>
      <c r="BTC10" s="125"/>
      <c r="BTD10" s="125"/>
      <c r="BTE10" s="125"/>
      <c r="BTF10" s="125"/>
      <c r="BTG10" s="125"/>
      <c r="BTH10" s="125"/>
      <c r="BTI10" s="125"/>
      <c r="BTJ10" s="125"/>
      <c r="BTK10" s="125"/>
      <c r="BTL10" s="125"/>
      <c r="BTM10" s="125"/>
      <c r="BTN10" s="125"/>
      <c r="BTO10" s="125"/>
      <c r="BTP10" s="125"/>
      <c r="BTQ10" s="125"/>
      <c r="BTR10" s="125"/>
      <c r="BTS10" s="125"/>
      <c r="BTT10" s="125"/>
      <c r="BTU10" s="125"/>
      <c r="BTV10" s="125"/>
      <c r="BTW10" s="125"/>
      <c r="BTX10" s="125"/>
      <c r="BTY10" s="125"/>
      <c r="BTZ10" s="125"/>
      <c r="BUA10" s="125"/>
      <c r="BUB10" s="125"/>
      <c r="BUC10" s="125"/>
      <c r="BUD10" s="125"/>
      <c r="BUE10" s="125"/>
      <c r="BUF10" s="125"/>
      <c r="BUG10" s="125"/>
      <c r="BUH10" s="125"/>
      <c r="BUI10" s="125"/>
      <c r="BUJ10" s="125"/>
      <c r="BUK10" s="125"/>
      <c r="BUL10" s="125"/>
      <c r="BUM10" s="125"/>
      <c r="BUN10" s="125"/>
      <c r="BUO10" s="125"/>
      <c r="BUP10" s="125"/>
      <c r="BUQ10" s="125"/>
      <c r="BUR10" s="125"/>
      <c r="BUS10" s="125"/>
      <c r="BUT10" s="125"/>
      <c r="BUU10" s="125"/>
      <c r="BUV10" s="125"/>
      <c r="BUW10" s="125"/>
      <c r="BUX10" s="125"/>
      <c r="BUY10" s="125"/>
      <c r="BUZ10" s="125"/>
      <c r="BVA10" s="125"/>
      <c r="BVB10" s="125"/>
      <c r="BVC10" s="125"/>
      <c r="BVD10" s="125"/>
      <c r="BVE10" s="125"/>
      <c r="BVF10" s="125"/>
      <c r="BVG10" s="125"/>
      <c r="BVH10" s="125"/>
      <c r="BVI10" s="125"/>
      <c r="BVJ10" s="125"/>
      <c r="BVK10" s="125"/>
      <c r="BVL10" s="125"/>
      <c r="BVM10" s="125"/>
      <c r="BVN10" s="125"/>
      <c r="BVO10" s="125"/>
      <c r="BVP10" s="125"/>
      <c r="BVQ10" s="125"/>
      <c r="BVR10" s="125"/>
      <c r="BVS10" s="125"/>
      <c r="BVT10" s="125"/>
      <c r="BVU10" s="125"/>
      <c r="BVV10" s="125"/>
      <c r="BVW10" s="125"/>
      <c r="BVX10" s="125"/>
      <c r="BVY10" s="125"/>
      <c r="BVZ10" s="125"/>
      <c r="BWA10" s="125"/>
      <c r="BWB10" s="125"/>
      <c r="BWC10" s="125"/>
      <c r="BWD10" s="125"/>
      <c r="BWE10" s="125"/>
      <c r="BWF10" s="125"/>
      <c r="BWG10" s="125"/>
      <c r="BWH10" s="125"/>
      <c r="BWI10" s="125"/>
      <c r="BWJ10" s="125"/>
      <c r="BWK10" s="125"/>
      <c r="BWL10" s="125"/>
      <c r="BWM10" s="125"/>
      <c r="BWN10" s="125"/>
      <c r="BWO10" s="125"/>
      <c r="BWP10" s="125"/>
      <c r="BWQ10" s="125"/>
      <c r="BWR10" s="125"/>
      <c r="BWS10" s="125"/>
      <c r="BWT10" s="125"/>
      <c r="BWU10" s="125"/>
      <c r="BWV10" s="125"/>
      <c r="BWW10" s="125"/>
      <c r="BWX10" s="125"/>
      <c r="BWY10" s="125"/>
      <c r="BWZ10" s="125"/>
      <c r="BXA10" s="125"/>
      <c r="BXB10" s="125"/>
      <c r="BXC10" s="125"/>
      <c r="BXD10" s="125"/>
      <c r="BXE10" s="125"/>
      <c r="BXF10" s="125"/>
      <c r="BXG10" s="125"/>
      <c r="BXH10" s="125"/>
      <c r="BXI10" s="125"/>
      <c r="BXJ10" s="125"/>
      <c r="BXK10" s="125"/>
      <c r="BXL10" s="125"/>
      <c r="BXM10" s="125"/>
      <c r="BXN10" s="125"/>
      <c r="BXO10" s="125"/>
      <c r="BXP10" s="125"/>
      <c r="BXQ10" s="125"/>
      <c r="BXR10" s="125"/>
      <c r="BXS10" s="125"/>
      <c r="BXT10" s="125"/>
      <c r="BXU10" s="125"/>
      <c r="BXV10" s="125"/>
      <c r="BXW10" s="125"/>
      <c r="BXX10" s="125"/>
      <c r="BXY10" s="125"/>
      <c r="BXZ10" s="125"/>
      <c r="BYA10" s="125"/>
      <c r="BYB10" s="125"/>
      <c r="BYC10" s="125"/>
      <c r="BYD10" s="125"/>
      <c r="BYE10" s="125"/>
      <c r="BYF10" s="125"/>
      <c r="BYG10" s="125"/>
      <c r="BYH10" s="125"/>
      <c r="BYI10" s="125"/>
      <c r="BYJ10" s="125"/>
      <c r="BYK10" s="125"/>
      <c r="BYL10" s="125"/>
      <c r="BYM10" s="125"/>
      <c r="BYN10" s="125"/>
      <c r="BYO10" s="125"/>
      <c r="BYP10" s="125"/>
      <c r="BYQ10" s="125"/>
      <c r="BYR10" s="125"/>
      <c r="BYS10" s="125"/>
      <c r="BYT10" s="125"/>
      <c r="BYU10" s="125"/>
      <c r="BYV10" s="125"/>
      <c r="BYW10" s="125"/>
      <c r="BYX10" s="125"/>
      <c r="BYY10" s="125"/>
      <c r="BYZ10" s="125"/>
      <c r="BZA10" s="125"/>
      <c r="BZB10" s="125"/>
      <c r="BZC10" s="125"/>
      <c r="BZD10" s="125"/>
      <c r="BZE10" s="125"/>
      <c r="BZF10" s="125"/>
      <c r="BZG10" s="125"/>
      <c r="BZH10" s="125"/>
      <c r="BZI10" s="125"/>
      <c r="BZJ10" s="125"/>
      <c r="BZK10" s="125"/>
      <c r="BZL10" s="125"/>
      <c r="BZM10" s="125"/>
      <c r="BZN10" s="125"/>
      <c r="BZO10" s="125"/>
      <c r="BZP10" s="125"/>
      <c r="BZQ10" s="125"/>
      <c r="BZR10" s="125"/>
      <c r="BZS10" s="125"/>
      <c r="BZT10" s="125"/>
      <c r="BZU10" s="125"/>
      <c r="BZV10" s="125"/>
      <c r="BZW10" s="125"/>
      <c r="BZX10" s="125"/>
      <c r="BZY10" s="125"/>
      <c r="BZZ10" s="125"/>
      <c r="CAA10" s="125"/>
      <c r="CAB10" s="125"/>
      <c r="CAC10" s="125"/>
      <c r="CAD10" s="125"/>
      <c r="CAE10" s="125"/>
      <c r="CAF10" s="125"/>
      <c r="CAG10" s="125"/>
      <c r="CAH10" s="125"/>
      <c r="CAI10" s="125"/>
      <c r="CAJ10" s="125"/>
      <c r="CAK10" s="125"/>
      <c r="CAL10" s="125"/>
      <c r="CAM10" s="125"/>
      <c r="CAN10" s="125"/>
      <c r="CAO10" s="125"/>
      <c r="CAP10" s="125"/>
      <c r="CAQ10" s="125"/>
      <c r="CAR10" s="125"/>
      <c r="CAS10" s="125"/>
      <c r="CAT10" s="125"/>
      <c r="CAU10" s="125"/>
      <c r="CAV10" s="125"/>
      <c r="CAW10" s="125"/>
      <c r="CAX10" s="125"/>
      <c r="CAY10" s="125"/>
      <c r="CAZ10" s="125"/>
      <c r="CBA10" s="125"/>
      <c r="CBB10" s="125"/>
      <c r="CBC10" s="125"/>
      <c r="CBD10" s="125"/>
      <c r="CBE10" s="125"/>
      <c r="CBF10" s="125"/>
      <c r="CBG10" s="125"/>
      <c r="CBH10" s="125"/>
      <c r="CBI10" s="125"/>
      <c r="CBJ10" s="125"/>
      <c r="CBK10" s="125"/>
      <c r="CBL10" s="125"/>
      <c r="CBM10" s="125"/>
      <c r="CBN10" s="125"/>
      <c r="CBO10" s="125"/>
      <c r="CBP10" s="125"/>
      <c r="CBQ10" s="125"/>
      <c r="CBR10" s="125"/>
      <c r="CBS10" s="125"/>
      <c r="CBT10" s="125"/>
      <c r="CBU10" s="125"/>
      <c r="CBV10" s="125"/>
      <c r="CBW10" s="125"/>
      <c r="CBX10" s="125"/>
      <c r="CBY10" s="125"/>
      <c r="CBZ10" s="125"/>
      <c r="CCA10" s="125"/>
      <c r="CCB10" s="125"/>
      <c r="CCC10" s="125"/>
      <c r="CCD10" s="125"/>
      <c r="CCE10" s="125"/>
      <c r="CCF10" s="125"/>
      <c r="CCG10" s="125"/>
      <c r="CCH10" s="125"/>
      <c r="CCI10" s="125"/>
      <c r="CCJ10" s="125"/>
      <c r="CCK10" s="125"/>
      <c r="CCL10" s="125"/>
      <c r="CCM10" s="125"/>
      <c r="CCN10" s="125"/>
      <c r="CCO10" s="125"/>
      <c r="CCP10" s="125"/>
      <c r="CCQ10" s="125"/>
      <c r="CCR10" s="125"/>
      <c r="CCS10" s="125"/>
      <c r="CCT10" s="125"/>
      <c r="CCU10" s="125"/>
      <c r="CCV10" s="125"/>
      <c r="CCW10" s="125"/>
      <c r="CCX10" s="125"/>
      <c r="CCY10" s="125"/>
      <c r="CCZ10" s="125"/>
      <c r="CDA10" s="125"/>
      <c r="CDB10" s="125"/>
      <c r="CDC10" s="125"/>
      <c r="CDD10" s="125"/>
      <c r="CDE10" s="125"/>
      <c r="CDF10" s="125"/>
      <c r="CDG10" s="125"/>
      <c r="CDH10" s="125"/>
      <c r="CDI10" s="125"/>
      <c r="CDJ10" s="125"/>
      <c r="CDK10" s="125"/>
      <c r="CDL10" s="125"/>
      <c r="CDM10" s="125"/>
      <c r="CDN10" s="125"/>
      <c r="CDO10" s="125"/>
      <c r="CDP10" s="125"/>
      <c r="CDQ10" s="125"/>
      <c r="CDR10" s="125"/>
      <c r="CDS10" s="125"/>
      <c r="CDT10" s="125"/>
      <c r="CDU10" s="125"/>
      <c r="CDV10" s="125"/>
      <c r="CDW10" s="125"/>
      <c r="CDX10" s="125"/>
      <c r="CDY10" s="125"/>
      <c r="CDZ10" s="125"/>
      <c r="CEA10" s="125"/>
      <c r="CEB10" s="125"/>
      <c r="CEC10" s="125"/>
      <c r="CED10" s="125"/>
      <c r="CEE10" s="125"/>
      <c r="CEF10" s="125"/>
      <c r="CEG10" s="125"/>
      <c r="CEH10" s="125"/>
      <c r="CEI10" s="125"/>
      <c r="CEJ10" s="125"/>
      <c r="CEK10" s="125"/>
      <c r="CEL10" s="125"/>
      <c r="CEM10" s="125"/>
      <c r="CEN10" s="125"/>
      <c r="CEO10" s="125"/>
      <c r="CEP10" s="125"/>
      <c r="CEQ10" s="125"/>
      <c r="CER10" s="125"/>
      <c r="CES10" s="125"/>
      <c r="CET10" s="125"/>
      <c r="CEU10" s="125"/>
      <c r="CEV10" s="125"/>
      <c r="CEW10" s="125"/>
      <c r="CEX10" s="125"/>
      <c r="CEY10" s="125"/>
      <c r="CEZ10" s="125"/>
      <c r="CFA10" s="125"/>
      <c r="CFB10" s="125"/>
      <c r="CFC10" s="125"/>
      <c r="CFD10" s="125"/>
      <c r="CFE10" s="125"/>
      <c r="CFF10" s="125"/>
      <c r="CFG10" s="125"/>
      <c r="CFH10" s="125"/>
      <c r="CFI10" s="125"/>
      <c r="CFJ10" s="125"/>
      <c r="CFK10" s="125"/>
      <c r="CFL10" s="125"/>
      <c r="CFM10" s="125"/>
      <c r="CFN10" s="125"/>
      <c r="CFO10" s="125"/>
      <c r="CFP10" s="125"/>
      <c r="CFQ10" s="125"/>
      <c r="CFR10" s="125"/>
      <c r="CFS10" s="125"/>
      <c r="CFT10" s="125"/>
      <c r="CFU10" s="125"/>
      <c r="CFV10" s="125"/>
      <c r="CFW10" s="125"/>
      <c r="CFX10" s="125"/>
      <c r="CFY10" s="125"/>
      <c r="CFZ10" s="125"/>
      <c r="CGA10" s="125"/>
      <c r="CGB10" s="125"/>
      <c r="CGC10" s="125"/>
      <c r="CGD10" s="125"/>
      <c r="CGE10" s="125"/>
      <c r="CGF10" s="125"/>
      <c r="CGG10" s="125"/>
      <c r="CGH10" s="125"/>
      <c r="CGI10" s="125"/>
      <c r="CGJ10" s="125"/>
      <c r="CGK10" s="125"/>
      <c r="CGL10" s="125"/>
      <c r="CGM10" s="125"/>
      <c r="CGN10" s="125"/>
      <c r="CGO10" s="125"/>
      <c r="CGP10" s="125"/>
      <c r="CGQ10" s="125"/>
      <c r="CGR10" s="125"/>
      <c r="CGS10" s="125"/>
      <c r="CGT10" s="125"/>
      <c r="CGU10" s="125"/>
      <c r="CGV10" s="125"/>
      <c r="CGW10" s="125"/>
      <c r="CGX10" s="125"/>
      <c r="CGY10" s="125"/>
      <c r="CGZ10" s="125"/>
      <c r="CHA10" s="125"/>
      <c r="CHB10" s="125"/>
      <c r="CHC10" s="125"/>
      <c r="CHD10" s="125"/>
      <c r="CHE10" s="125"/>
      <c r="CHF10" s="125"/>
      <c r="CHG10" s="125"/>
      <c r="CHH10" s="125"/>
      <c r="CHI10" s="125"/>
      <c r="CHJ10" s="125"/>
      <c r="CHK10" s="125"/>
      <c r="CHL10" s="125"/>
      <c r="CHM10" s="125"/>
      <c r="CHN10" s="125"/>
      <c r="CHO10" s="125"/>
      <c r="CHP10" s="125"/>
      <c r="CHQ10" s="125"/>
      <c r="CHR10" s="125"/>
      <c r="CHS10" s="125"/>
      <c r="CHT10" s="125"/>
      <c r="CHU10" s="125"/>
      <c r="CHV10" s="125"/>
      <c r="CHW10" s="125"/>
      <c r="CHX10" s="125"/>
      <c r="CHY10" s="125"/>
      <c r="CHZ10" s="125"/>
      <c r="CIA10" s="125"/>
      <c r="CIB10" s="125"/>
      <c r="CIC10" s="125"/>
      <c r="CID10" s="125"/>
      <c r="CIE10" s="125"/>
      <c r="CIF10" s="125"/>
      <c r="CIG10" s="125"/>
      <c r="CIH10" s="125"/>
      <c r="CII10" s="125"/>
      <c r="CIJ10" s="125"/>
      <c r="CIK10" s="125"/>
      <c r="CIL10" s="125"/>
      <c r="CIM10" s="125"/>
      <c r="CIN10" s="125"/>
      <c r="CIO10" s="125"/>
      <c r="CIP10" s="125"/>
      <c r="CIQ10" s="125"/>
      <c r="CIR10" s="125"/>
      <c r="CIS10" s="125"/>
      <c r="CIT10" s="125"/>
      <c r="CIU10" s="125"/>
      <c r="CIV10" s="125"/>
      <c r="CIW10" s="125"/>
      <c r="CIX10" s="125"/>
      <c r="CIY10" s="125"/>
      <c r="CIZ10" s="125"/>
      <c r="CJA10" s="125"/>
      <c r="CJB10" s="125"/>
      <c r="CJC10" s="125"/>
      <c r="CJD10" s="125"/>
      <c r="CJE10" s="125"/>
      <c r="CJF10" s="125"/>
      <c r="CJG10" s="125"/>
      <c r="CJH10" s="125"/>
      <c r="CJI10" s="125"/>
      <c r="CJJ10" s="125"/>
      <c r="CJK10" s="125"/>
      <c r="CJL10" s="125"/>
      <c r="CJM10" s="125"/>
      <c r="CJN10" s="125"/>
      <c r="CJO10" s="125"/>
      <c r="CJP10" s="125"/>
      <c r="CJQ10" s="125"/>
      <c r="CJR10" s="125"/>
      <c r="CJS10" s="125"/>
      <c r="CJT10" s="125"/>
      <c r="CJU10" s="125"/>
      <c r="CJV10" s="125"/>
      <c r="CJW10" s="125"/>
      <c r="CJX10" s="125"/>
      <c r="CJY10" s="125"/>
      <c r="CJZ10" s="125"/>
      <c r="CKA10" s="125"/>
      <c r="CKB10" s="125"/>
      <c r="CKC10" s="125"/>
      <c r="CKD10" s="125"/>
      <c r="CKE10" s="125"/>
      <c r="CKF10" s="125"/>
      <c r="CKG10" s="125"/>
      <c r="CKH10" s="125"/>
      <c r="CKI10" s="125"/>
      <c r="CKJ10" s="125"/>
      <c r="CKK10" s="125"/>
      <c r="CKL10" s="125"/>
      <c r="CKM10" s="125"/>
      <c r="CKN10" s="125"/>
      <c r="CKO10" s="125"/>
      <c r="CKP10" s="125"/>
      <c r="CKQ10" s="125"/>
      <c r="CKR10" s="125"/>
      <c r="CKS10" s="125"/>
      <c r="CKT10" s="125"/>
      <c r="CKU10" s="125"/>
      <c r="CKV10" s="125"/>
      <c r="CKW10" s="125"/>
      <c r="CKX10" s="125"/>
      <c r="CKY10" s="125"/>
      <c r="CKZ10" s="125"/>
      <c r="CLA10" s="125"/>
      <c r="CLB10" s="125"/>
      <c r="CLC10" s="125"/>
      <c r="CLD10" s="125"/>
      <c r="CLE10" s="125"/>
      <c r="CLF10" s="125"/>
      <c r="CLG10" s="125"/>
      <c r="CLH10" s="125"/>
      <c r="CLI10" s="125"/>
      <c r="CLJ10" s="125"/>
      <c r="CLK10" s="125"/>
      <c r="CLL10" s="125"/>
      <c r="CLM10" s="125"/>
      <c r="CLN10" s="125"/>
      <c r="CLO10" s="125"/>
      <c r="CLP10" s="125"/>
      <c r="CLQ10" s="125"/>
      <c r="CLR10" s="125"/>
      <c r="CLS10" s="125"/>
      <c r="CLT10" s="125"/>
      <c r="CLU10" s="125"/>
      <c r="CLV10" s="125"/>
      <c r="CLW10" s="125"/>
      <c r="CLX10" s="125"/>
      <c r="CLY10" s="125"/>
      <c r="CLZ10" s="125"/>
      <c r="CMA10" s="125"/>
      <c r="CMB10" s="125"/>
      <c r="CMC10" s="125"/>
      <c r="CMD10" s="125"/>
      <c r="CME10" s="125"/>
      <c r="CMF10" s="125"/>
      <c r="CMG10" s="125"/>
      <c r="CMH10" s="125"/>
      <c r="CMI10" s="125"/>
      <c r="CMJ10" s="125"/>
      <c r="CMK10" s="125"/>
      <c r="CML10" s="125"/>
      <c r="CMM10" s="125"/>
      <c r="CMN10" s="125"/>
      <c r="CMO10" s="125"/>
      <c r="CMP10" s="125"/>
      <c r="CMQ10" s="125"/>
      <c r="CMR10" s="125"/>
      <c r="CMS10" s="125"/>
      <c r="CMT10" s="125"/>
      <c r="CMU10" s="125"/>
      <c r="CMV10" s="125"/>
      <c r="CMW10" s="125"/>
      <c r="CMX10" s="125"/>
      <c r="CMY10" s="125"/>
      <c r="CMZ10" s="125"/>
      <c r="CNA10" s="125"/>
      <c r="CNB10" s="125"/>
      <c r="CNC10" s="125"/>
      <c r="CND10" s="125"/>
      <c r="CNE10" s="125"/>
      <c r="CNF10" s="125"/>
      <c r="CNG10" s="125"/>
      <c r="CNH10" s="125"/>
      <c r="CNI10" s="125"/>
      <c r="CNJ10" s="125"/>
      <c r="CNK10" s="125"/>
      <c r="CNL10" s="125"/>
      <c r="CNM10" s="125"/>
      <c r="CNN10" s="125"/>
      <c r="CNO10" s="125"/>
      <c r="CNP10" s="125"/>
      <c r="CNQ10" s="125"/>
      <c r="CNR10" s="125"/>
      <c r="CNS10" s="125"/>
      <c r="CNT10" s="125"/>
      <c r="CNU10" s="125"/>
      <c r="CNV10" s="125"/>
      <c r="CNW10" s="125"/>
      <c r="CNX10" s="125"/>
      <c r="CNY10" s="125"/>
      <c r="CNZ10" s="125"/>
      <c r="COA10" s="125"/>
      <c r="COB10" s="125"/>
      <c r="COC10" s="125"/>
      <c r="COD10" s="125"/>
      <c r="COE10" s="125"/>
      <c r="COF10" s="125"/>
      <c r="COG10" s="125"/>
      <c r="COH10" s="125"/>
      <c r="COI10" s="125"/>
      <c r="COJ10" s="125"/>
      <c r="COK10" s="125"/>
      <c r="COL10" s="125"/>
      <c r="COM10" s="125"/>
      <c r="CON10" s="125"/>
      <c r="COO10" s="125"/>
      <c r="COP10" s="125"/>
      <c r="COQ10" s="125"/>
      <c r="COR10" s="125"/>
      <c r="COS10" s="125"/>
      <c r="COT10" s="125"/>
      <c r="COU10" s="125"/>
      <c r="COV10" s="125"/>
      <c r="COW10" s="125"/>
      <c r="COX10" s="125"/>
      <c r="COY10" s="125"/>
      <c r="COZ10" s="125"/>
      <c r="CPA10" s="125"/>
      <c r="CPB10" s="125"/>
      <c r="CPC10" s="125"/>
      <c r="CPD10" s="125"/>
      <c r="CPE10" s="125"/>
      <c r="CPF10" s="125"/>
      <c r="CPG10" s="125"/>
      <c r="CPH10" s="125"/>
      <c r="CPI10" s="125"/>
      <c r="CPJ10" s="125"/>
      <c r="CPK10" s="125"/>
      <c r="CPL10" s="125"/>
      <c r="CPM10" s="125"/>
      <c r="CPN10" s="125"/>
      <c r="CPO10" s="125"/>
      <c r="CPP10" s="125"/>
      <c r="CPQ10" s="125"/>
      <c r="CPR10" s="125"/>
      <c r="CPS10" s="125"/>
      <c r="CPT10" s="125"/>
      <c r="CPU10" s="125"/>
      <c r="CPV10" s="125"/>
      <c r="CPW10" s="125"/>
      <c r="CPX10" s="125"/>
      <c r="CPY10" s="125"/>
      <c r="CPZ10" s="125"/>
      <c r="CQA10" s="125"/>
      <c r="CQB10" s="125"/>
      <c r="CQC10" s="125"/>
      <c r="CQD10" s="125"/>
      <c r="CQE10" s="125"/>
      <c r="CQF10" s="125"/>
      <c r="CQG10" s="125"/>
      <c r="CQH10" s="125"/>
      <c r="CQI10" s="125"/>
      <c r="CQJ10" s="125"/>
      <c r="CQK10" s="125"/>
      <c r="CQL10" s="125"/>
      <c r="CQM10" s="125"/>
      <c r="CQN10" s="125"/>
      <c r="CQO10" s="125"/>
      <c r="CQP10" s="125"/>
      <c r="CQQ10" s="125"/>
      <c r="CQR10" s="125"/>
      <c r="CQS10" s="125"/>
      <c r="CQT10" s="125"/>
      <c r="CQU10" s="125"/>
      <c r="CQV10" s="125"/>
      <c r="CQW10" s="125"/>
      <c r="CQX10" s="125"/>
      <c r="CQY10" s="125"/>
      <c r="CQZ10" s="125"/>
      <c r="CRA10" s="125"/>
      <c r="CRB10" s="125"/>
      <c r="CRC10" s="125"/>
      <c r="CRD10" s="125"/>
      <c r="CRE10" s="125"/>
      <c r="CRF10" s="125"/>
      <c r="CRG10" s="125"/>
      <c r="CRH10" s="125"/>
      <c r="CRI10" s="125"/>
      <c r="CRJ10" s="125"/>
      <c r="CRK10" s="125"/>
      <c r="CRL10" s="125"/>
      <c r="CRM10" s="125"/>
      <c r="CRN10" s="125"/>
      <c r="CRO10" s="125"/>
      <c r="CRP10" s="125"/>
      <c r="CRQ10" s="125"/>
      <c r="CRR10" s="125"/>
      <c r="CRS10" s="125"/>
      <c r="CRT10" s="125"/>
      <c r="CRU10" s="125"/>
      <c r="CRV10" s="125"/>
      <c r="CRW10" s="125"/>
      <c r="CRX10" s="125"/>
      <c r="CRY10" s="125"/>
      <c r="CRZ10" s="125"/>
      <c r="CSA10" s="125"/>
      <c r="CSB10" s="125"/>
      <c r="CSC10" s="125"/>
      <c r="CSD10" s="125"/>
      <c r="CSE10" s="125"/>
      <c r="CSF10" s="125"/>
      <c r="CSG10" s="125"/>
      <c r="CSH10" s="125"/>
      <c r="CSI10" s="125"/>
      <c r="CSJ10" s="125"/>
      <c r="CSK10" s="125"/>
      <c r="CSL10" s="125"/>
      <c r="CSM10" s="125"/>
      <c r="CSN10" s="125"/>
      <c r="CSO10" s="125"/>
      <c r="CSP10" s="125"/>
      <c r="CSQ10" s="125"/>
      <c r="CSR10" s="125"/>
      <c r="CSS10" s="125"/>
      <c r="CST10" s="125"/>
      <c r="CSU10" s="125"/>
      <c r="CSV10" s="125"/>
      <c r="CSW10" s="125"/>
      <c r="CSX10" s="125"/>
      <c r="CSY10" s="125"/>
      <c r="CSZ10" s="125"/>
      <c r="CTA10" s="125"/>
      <c r="CTB10" s="125"/>
      <c r="CTC10" s="125"/>
      <c r="CTD10" s="125"/>
      <c r="CTE10" s="125"/>
      <c r="CTF10" s="125"/>
      <c r="CTG10" s="125"/>
      <c r="CTH10" s="125"/>
      <c r="CTI10" s="125"/>
      <c r="CTJ10" s="125"/>
      <c r="CTK10" s="125"/>
      <c r="CTL10" s="125"/>
      <c r="CTM10" s="125"/>
      <c r="CTN10" s="125"/>
      <c r="CTO10" s="125"/>
      <c r="CTP10" s="125"/>
      <c r="CTQ10" s="125"/>
      <c r="CTR10" s="125"/>
      <c r="CTS10" s="125"/>
      <c r="CTT10" s="125"/>
      <c r="CTU10" s="125"/>
      <c r="CTV10" s="125"/>
      <c r="CTW10" s="125"/>
      <c r="CTX10" s="125"/>
      <c r="CTY10" s="125"/>
      <c r="CTZ10" s="125"/>
      <c r="CUA10" s="125"/>
      <c r="CUB10" s="125"/>
      <c r="CUC10" s="125"/>
      <c r="CUD10" s="125"/>
      <c r="CUE10" s="125"/>
      <c r="CUF10" s="125"/>
      <c r="CUG10" s="125"/>
      <c r="CUH10" s="125"/>
      <c r="CUI10" s="125"/>
      <c r="CUJ10" s="125"/>
      <c r="CUK10" s="125"/>
      <c r="CUL10" s="125"/>
      <c r="CUM10" s="125"/>
      <c r="CUN10" s="125"/>
      <c r="CUO10" s="125"/>
      <c r="CUP10" s="125"/>
      <c r="CUQ10" s="125"/>
      <c r="CUR10" s="125"/>
      <c r="CUS10" s="125"/>
      <c r="CUT10" s="125"/>
      <c r="CUU10" s="125"/>
      <c r="CUV10" s="125"/>
      <c r="CUW10" s="125"/>
      <c r="CUX10" s="125"/>
      <c r="CUY10" s="125"/>
      <c r="CUZ10" s="125"/>
      <c r="CVA10" s="125"/>
      <c r="CVB10" s="125"/>
      <c r="CVC10" s="125"/>
      <c r="CVD10" s="125"/>
      <c r="CVE10" s="125"/>
      <c r="CVF10" s="125"/>
      <c r="CVG10" s="125"/>
      <c r="CVH10" s="125"/>
      <c r="CVI10" s="125"/>
      <c r="CVJ10" s="125"/>
      <c r="CVK10" s="125"/>
      <c r="CVL10" s="125"/>
      <c r="CVM10" s="125"/>
      <c r="CVN10" s="125"/>
      <c r="CVO10" s="125"/>
      <c r="CVP10" s="125"/>
      <c r="CVQ10" s="125"/>
      <c r="CVR10" s="125"/>
      <c r="CVS10" s="125"/>
      <c r="CVT10" s="125"/>
      <c r="CVU10" s="125"/>
      <c r="CVV10" s="125"/>
      <c r="CVW10" s="125"/>
      <c r="CVX10" s="125"/>
      <c r="CVY10" s="125"/>
      <c r="CVZ10" s="125"/>
      <c r="CWA10" s="125"/>
      <c r="CWB10" s="125"/>
      <c r="CWC10" s="125"/>
      <c r="CWD10" s="125"/>
      <c r="CWE10" s="125"/>
      <c r="CWF10" s="125"/>
      <c r="CWG10" s="125"/>
      <c r="CWH10" s="125"/>
      <c r="CWI10" s="125"/>
      <c r="CWJ10" s="125"/>
      <c r="CWK10" s="125"/>
      <c r="CWL10" s="125"/>
      <c r="CWM10" s="125"/>
      <c r="CWN10" s="125"/>
      <c r="CWO10" s="125"/>
      <c r="CWP10" s="125"/>
      <c r="CWQ10" s="125"/>
      <c r="CWR10" s="125"/>
      <c r="CWS10" s="125"/>
      <c r="CWT10" s="125"/>
      <c r="CWU10" s="125"/>
      <c r="CWV10" s="125"/>
      <c r="CWW10" s="125"/>
      <c r="CWX10" s="125"/>
      <c r="CWY10" s="125"/>
      <c r="CWZ10" s="125"/>
      <c r="CXA10" s="125"/>
      <c r="CXB10" s="125"/>
      <c r="CXC10" s="125"/>
      <c r="CXD10" s="125"/>
      <c r="CXE10" s="125"/>
      <c r="CXF10" s="125"/>
      <c r="CXG10" s="125"/>
      <c r="CXH10" s="125"/>
      <c r="CXI10" s="125"/>
      <c r="CXJ10" s="125"/>
      <c r="CXK10" s="125"/>
      <c r="CXL10" s="125"/>
      <c r="CXM10" s="125"/>
      <c r="CXN10" s="125"/>
      <c r="CXO10" s="125"/>
      <c r="CXP10" s="125"/>
      <c r="CXQ10" s="125"/>
      <c r="CXR10" s="125"/>
      <c r="CXS10" s="125"/>
      <c r="CXT10" s="125"/>
      <c r="CXU10" s="125"/>
      <c r="CXV10" s="125"/>
      <c r="CXW10" s="125"/>
      <c r="CXX10" s="125"/>
      <c r="CXY10" s="125"/>
      <c r="CXZ10" s="125"/>
      <c r="CYA10" s="125"/>
      <c r="CYB10" s="125"/>
      <c r="CYC10" s="125"/>
      <c r="CYD10" s="125"/>
      <c r="CYE10" s="125"/>
      <c r="CYF10" s="125"/>
      <c r="CYG10" s="125"/>
      <c r="CYH10" s="125"/>
      <c r="CYI10" s="125"/>
      <c r="CYJ10" s="125"/>
      <c r="CYK10" s="125"/>
      <c r="CYL10" s="125"/>
      <c r="CYM10" s="125"/>
      <c r="CYN10" s="125"/>
      <c r="CYO10" s="125"/>
      <c r="CYP10" s="125"/>
      <c r="CYQ10" s="125"/>
      <c r="CYR10" s="125"/>
      <c r="CYS10" s="125"/>
      <c r="CYT10" s="125"/>
      <c r="CYU10" s="125"/>
      <c r="CYV10" s="125"/>
      <c r="CYW10" s="125"/>
      <c r="CYX10" s="125"/>
      <c r="CYY10" s="125"/>
      <c r="CYZ10" s="125"/>
      <c r="CZA10" s="125"/>
      <c r="CZB10" s="125"/>
      <c r="CZC10" s="125"/>
      <c r="CZD10" s="125"/>
      <c r="CZE10" s="125"/>
      <c r="CZF10" s="125"/>
      <c r="CZG10" s="125"/>
      <c r="CZH10" s="125"/>
      <c r="CZI10" s="125"/>
      <c r="CZJ10" s="125"/>
      <c r="CZK10" s="125"/>
      <c r="CZL10" s="125"/>
      <c r="CZM10" s="125"/>
      <c r="CZN10" s="125"/>
      <c r="CZO10" s="125"/>
      <c r="CZP10" s="125"/>
      <c r="CZQ10" s="125"/>
      <c r="CZR10" s="125"/>
      <c r="CZS10" s="125"/>
      <c r="CZT10" s="125"/>
      <c r="CZU10" s="125"/>
      <c r="CZV10" s="125"/>
      <c r="CZW10" s="125"/>
      <c r="CZX10" s="125"/>
      <c r="CZY10" s="125"/>
      <c r="CZZ10" s="125"/>
      <c r="DAA10" s="125"/>
      <c r="DAB10" s="125"/>
      <c r="DAC10" s="125"/>
      <c r="DAD10" s="125"/>
      <c r="DAE10" s="125"/>
      <c r="DAF10" s="125"/>
      <c r="DAG10" s="125"/>
      <c r="DAH10" s="125"/>
      <c r="DAI10" s="125"/>
      <c r="DAJ10" s="125"/>
      <c r="DAK10" s="125"/>
      <c r="DAL10" s="125"/>
      <c r="DAM10" s="125"/>
      <c r="DAN10" s="125"/>
      <c r="DAO10" s="125"/>
      <c r="DAP10" s="125"/>
      <c r="DAQ10" s="125"/>
      <c r="DAR10" s="125"/>
      <c r="DAS10" s="125"/>
      <c r="DAT10" s="125"/>
      <c r="DAU10" s="125"/>
      <c r="DAV10" s="125"/>
      <c r="DAW10" s="125"/>
      <c r="DAX10" s="125"/>
      <c r="DAY10" s="125"/>
      <c r="DAZ10" s="125"/>
      <c r="DBA10" s="125"/>
      <c r="DBB10" s="125"/>
      <c r="DBC10" s="125"/>
      <c r="DBD10" s="125"/>
      <c r="DBE10" s="125"/>
      <c r="DBF10" s="125"/>
      <c r="DBG10" s="125"/>
      <c r="DBH10" s="125"/>
      <c r="DBI10" s="125"/>
      <c r="DBJ10" s="125"/>
      <c r="DBK10" s="125"/>
      <c r="DBL10" s="125"/>
      <c r="DBM10" s="125"/>
      <c r="DBN10" s="125"/>
      <c r="DBO10" s="125"/>
      <c r="DBP10" s="125"/>
      <c r="DBQ10" s="125"/>
      <c r="DBR10" s="125"/>
      <c r="DBS10" s="125"/>
      <c r="DBT10" s="125"/>
      <c r="DBU10" s="125"/>
      <c r="DBV10" s="125"/>
      <c r="DBW10" s="125"/>
      <c r="DBX10" s="125"/>
      <c r="DBY10" s="125"/>
      <c r="DBZ10" s="125"/>
      <c r="DCA10" s="125"/>
      <c r="DCB10" s="125"/>
      <c r="DCC10" s="125"/>
      <c r="DCD10" s="125"/>
      <c r="DCE10" s="125"/>
      <c r="DCF10" s="125"/>
      <c r="DCG10" s="125"/>
      <c r="DCH10" s="125"/>
      <c r="DCI10" s="125"/>
      <c r="DCJ10" s="125"/>
      <c r="DCK10" s="125"/>
      <c r="DCL10" s="125"/>
      <c r="DCM10" s="125"/>
      <c r="DCN10" s="125"/>
      <c r="DCO10" s="125"/>
      <c r="DCP10" s="125"/>
      <c r="DCQ10" s="125"/>
      <c r="DCR10" s="125"/>
      <c r="DCS10" s="125"/>
      <c r="DCT10" s="125"/>
      <c r="DCU10" s="125"/>
      <c r="DCV10" s="125"/>
      <c r="DCW10" s="125"/>
      <c r="DCX10" s="125"/>
      <c r="DCY10" s="125"/>
      <c r="DCZ10" s="125"/>
      <c r="DDA10" s="125"/>
      <c r="DDB10" s="125"/>
      <c r="DDC10" s="125"/>
      <c r="DDD10" s="125"/>
      <c r="DDE10" s="125"/>
      <c r="DDF10" s="125"/>
      <c r="DDG10" s="125"/>
      <c r="DDH10" s="125"/>
      <c r="DDI10" s="125"/>
      <c r="DDJ10" s="125"/>
      <c r="DDK10" s="125"/>
      <c r="DDL10" s="125"/>
      <c r="DDM10" s="125"/>
      <c r="DDN10" s="125"/>
      <c r="DDO10" s="125"/>
      <c r="DDP10" s="125"/>
      <c r="DDQ10" s="125"/>
      <c r="DDR10" s="125"/>
      <c r="DDS10" s="125"/>
      <c r="DDT10" s="125"/>
      <c r="DDU10" s="125"/>
      <c r="DDV10" s="125"/>
      <c r="DDW10" s="125"/>
      <c r="DDX10" s="125"/>
      <c r="DDY10" s="125"/>
      <c r="DDZ10" s="125"/>
      <c r="DEA10" s="125"/>
      <c r="DEB10" s="125"/>
      <c r="DEC10" s="125"/>
      <c r="DED10" s="125"/>
      <c r="DEE10" s="125"/>
      <c r="DEF10" s="125"/>
      <c r="DEG10" s="125"/>
      <c r="DEH10" s="125"/>
      <c r="DEI10" s="125"/>
      <c r="DEJ10" s="125"/>
      <c r="DEK10" s="125"/>
      <c r="DEL10" s="125"/>
      <c r="DEM10" s="125"/>
      <c r="DEN10" s="125"/>
      <c r="DEO10" s="125"/>
      <c r="DEP10" s="125"/>
      <c r="DEQ10" s="125"/>
      <c r="DER10" s="125"/>
      <c r="DES10" s="125"/>
      <c r="DET10" s="125"/>
      <c r="DEU10" s="125"/>
      <c r="DEV10" s="125"/>
      <c r="DEW10" s="125"/>
      <c r="DEX10" s="125"/>
      <c r="DEY10" s="125"/>
      <c r="DEZ10" s="125"/>
      <c r="DFA10" s="125"/>
      <c r="DFB10" s="125"/>
      <c r="DFC10" s="125"/>
      <c r="DFD10" s="125"/>
      <c r="DFE10" s="125"/>
      <c r="DFF10" s="125"/>
      <c r="DFG10" s="125"/>
      <c r="DFH10" s="125"/>
      <c r="DFI10" s="125"/>
      <c r="DFJ10" s="125"/>
      <c r="DFK10" s="125"/>
      <c r="DFL10" s="125"/>
      <c r="DFM10" s="125"/>
      <c r="DFN10" s="125"/>
      <c r="DFO10" s="125"/>
      <c r="DFP10" s="125"/>
      <c r="DFQ10" s="125"/>
      <c r="DFR10" s="125"/>
      <c r="DFS10" s="125"/>
      <c r="DFT10" s="125"/>
      <c r="DFU10" s="125"/>
      <c r="DFV10" s="125"/>
      <c r="DFW10" s="125"/>
      <c r="DFX10" s="125"/>
      <c r="DFY10" s="125"/>
      <c r="DFZ10" s="125"/>
      <c r="DGA10" s="125"/>
      <c r="DGB10" s="125"/>
      <c r="DGC10" s="125"/>
      <c r="DGD10" s="125"/>
      <c r="DGE10" s="125"/>
      <c r="DGF10" s="125"/>
      <c r="DGG10" s="125"/>
      <c r="DGH10" s="125"/>
      <c r="DGI10" s="125"/>
      <c r="DGJ10" s="125"/>
      <c r="DGK10" s="125"/>
      <c r="DGL10" s="125"/>
      <c r="DGM10" s="125"/>
      <c r="DGN10" s="125"/>
      <c r="DGO10" s="125"/>
      <c r="DGP10" s="125"/>
      <c r="DGQ10" s="125"/>
      <c r="DGR10" s="125"/>
      <c r="DGS10" s="125"/>
      <c r="DGT10" s="125"/>
      <c r="DGU10" s="125"/>
      <c r="DGV10" s="125"/>
      <c r="DGW10" s="125"/>
      <c r="DGX10" s="125"/>
      <c r="DGY10" s="125"/>
      <c r="DGZ10" s="125"/>
      <c r="DHA10" s="125"/>
      <c r="DHB10" s="125"/>
      <c r="DHC10" s="125"/>
      <c r="DHD10" s="125"/>
      <c r="DHE10" s="125"/>
      <c r="DHF10" s="125"/>
      <c r="DHG10" s="125"/>
      <c r="DHH10" s="125"/>
      <c r="DHI10" s="125"/>
      <c r="DHJ10" s="125"/>
      <c r="DHK10" s="125"/>
      <c r="DHL10" s="125"/>
      <c r="DHM10" s="125"/>
      <c r="DHN10" s="125"/>
      <c r="DHO10" s="125"/>
      <c r="DHP10" s="125"/>
      <c r="DHQ10" s="125"/>
      <c r="DHR10" s="125"/>
      <c r="DHS10" s="125"/>
      <c r="DHT10" s="125"/>
      <c r="DHU10" s="125"/>
      <c r="DHV10" s="125"/>
      <c r="DHW10" s="125"/>
      <c r="DHX10" s="125"/>
      <c r="DHY10" s="125"/>
      <c r="DHZ10" s="125"/>
      <c r="DIA10" s="125"/>
      <c r="DIB10" s="125"/>
      <c r="DIC10" s="125"/>
      <c r="DID10" s="125"/>
      <c r="DIE10" s="125"/>
      <c r="DIF10" s="125"/>
      <c r="DIG10" s="125"/>
      <c r="DIH10" s="125"/>
      <c r="DII10" s="125"/>
      <c r="DIJ10" s="125"/>
      <c r="DIK10" s="125"/>
      <c r="DIL10" s="125"/>
      <c r="DIM10" s="125"/>
      <c r="DIN10" s="125"/>
      <c r="DIO10" s="125"/>
      <c r="DIP10" s="125"/>
      <c r="DIQ10" s="125"/>
      <c r="DIR10" s="125"/>
      <c r="DIS10" s="125"/>
      <c r="DIT10" s="125"/>
      <c r="DIU10" s="125"/>
      <c r="DIV10" s="125"/>
      <c r="DIW10" s="125"/>
      <c r="DIX10" s="125"/>
      <c r="DIY10" s="125"/>
      <c r="DIZ10" s="125"/>
      <c r="DJA10" s="125"/>
      <c r="DJB10" s="125"/>
      <c r="DJC10" s="125"/>
      <c r="DJD10" s="125"/>
      <c r="DJE10" s="125"/>
      <c r="DJF10" s="125"/>
      <c r="DJG10" s="125"/>
      <c r="DJH10" s="125"/>
      <c r="DJI10" s="125"/>
      <c r="DJJ10" s="125"/>
      <c r="DJK10" s="125"/>
      <c r="DJL10" s="125"/>
      <c r="DJM10" s="125"/>
      <c r="DJN10" s="125"/>
      <c r="DJO10" s="125"/>
      <c r="DJP10" s="125"/>
      <c r="DJQ10" s="125"/>
      <c r="DJR10" s="125"/>
      <c r="DJS10" s="125"/>
      <c r="DJT10" s="125"/>
      <c r="DJU10" s="125"/>
      <c r="DJV10" s="125"/>
      <c r="DJW10" s="125"/>
      <c r="DJX10" s="125"/>
      <c r="DJY10" s="125"/>
      <c r="DJZ10" s="125"/>
      <c r="DKA10" s="125"/>
      <c r="DKB10" s="125"/>
      <c r="DKC10" s="125"/>
      <c r="DKD10" s="125"/>
      <c r="DKE10" s="125"/>
      <c r="DKF10" s="125"/>
      <c r="DKG10" s="125"/>
      <c r="DKH10" s="125"/>
      <c r="DKI10" s="125"/>
      <c r="DKJ10" s="125"/>
      <c r="DKK10" s="125"/>
      <c r="DKL10" s="125"/>
      <c r="DKM10" s="125"/>
      <c r="DKN10" s="125"/>
      <c r="DKO10" s="125"/>
      <c r="DKP10" s="125"/>
      <c r="DKQ10" s="125"/>
      <c r="DKR10" s="125"/>
      <c r="DKS10" s="125"/>
      <c r="DKT10" s="125"/>
      <c r="DKU10" s="125"/>
      <c r="DKV10" s="125"/>
      <c r="DKW10" s="125"/>
      <c r="DKX10" s="125"/>
      <c r="DKY10" s="125"/>
      <c r="DKZ10" s="125"/>
      <c r="DLA10" s="125"/>
      <c r="DLB10" s="125"/>
      <c r="DLC10" s="125"/>
      <c r="DLD10" s="125"/>
      <c r="DLE10" s="125"/>
      <c r="DLF10" s="125"/>
      <c r="DLG10" s="125"/>
      <c r="DLH10" s="125"/>
      <c r="DLI10" s="125"/>
      <c r="DLJ10" s="125"/>
      <c r="DLK10" s="125"/>
      <c r="DLL10" s="125"/>
      <c r="DLM10" s="125"/>
      <c r="DLN10" s="125"/>
      <c r="DLO10" s="125"/>
      <c r="DLP10" s="125"/>
      <c r="DLQ10" s="125"/>
      <c r="DLR10" s="125"/>
      <c r="DLS10" s="125"/>
      <c r="DLT10" s="125"/>
      <c r="DLU10" s="125"/>
      <c r="DLV10" s="125"/>
      <c r="DLW10" s="125"/>
      <c r="DLX10" s="125"/>
      <c r="DLY10" s="125"/>
      <c r="DLZ10" s="125"/>
      <c r="DMA10" s="125"/>
      <c r="DMB10" s="125"/>
      <c r="DMC10" s="125"/>
      <c r="DMD10" s="125"/>
      <c r="DME10" s="125"/>
      <c r="DMF10" s="125"/>
      <c r="DMG10" s="125"/>
      <c r="DMH10" s="125"/>
      <c r="DMI10" s="125"/>
      <c r="DMJ10" s="125"/>
      <c r="DMK10" s="125"/>
      <c r="DML10" s="125"/>
      <c r="DMM10" s="125"/>
      <c r="DMN10" s="125"/>
      <c r="DMO10" s="125"/>
      <c r="DMP10" s="125"/>
      <c r="DMQ10" s="125"/>
      <c r="DMR10" s="125"/>
      <c r="DMS10" s="125"/>
      <c r="DMT10" s="125"/>
      <c r="DMU10" s="125"/>
      <c r="DMV10" s="125"/>
      <c r="DMW10" s="125"/>
      <c r="DMX10" s="125"/>
      <c r="DMY10" s="125"/>
      <c r="DMZ10" s="125"/>
      <c r="DNA10" s="125"/>
      <c r="DNB10" s="125"/>
      <c r="DNC10" s="125"/>
      <c r="DND10" s="125"/>
      <c r="DNE10" s="125"/>
      <c r="DNF10" s="125"/>
      <c r="DNG10" s="125"/>
      <c r="DNH10" s="125"/>
      <c r="DNI10" s="125"/>
      <c r="DNJ10" s="125"/>
      <c r="DNK10" s="125"/>
      <c r="DNL10" s="125"/>
      <c r="DNM10" s="125"/>
      <c r="DNN10" s="125"/>
      <c r="DNO10" s="125"/>
      <c r="DNP10" s="125"/>
      <c r="DNQ10" s="125"/>
      <c r="DNR10" s="125"/>
      <c r="DNS10" s="125"/>
      <c r="DNT10" s="125"/>
      <c r="DNU10" s="125"/>
      <c r="DNV10" s="125"/>
      <c r="DNW10" s="125"/>
      <c r="DNX10" s="125"/>
      <c r="DNY10" s="125"/>
      <c r="DNZ10" s="125"/>
      <c r="DOA10" s="125"/>
      <c r="DOB10" s="125"/>
      <c r="DOC10" s="125"/>
      <c r="DOD10" s="125"/>
      <c r="DOE10" s="125"/>
      <c r="DOF10" s="125"/>
      <c r="DOG10" s="125"/>
      <c r="DOH10" s="125"/>
      <c r="DOI10" s="125"/>
      <c r="DOJ10" s="125"/>
      <c r="DOK10" s="125"/>
      <c r="DOL10" s="125"/>
      <c r="DOM10" s="125"/>
      <c r="DON10" s="125"/>
      <c r="DOO10" s="125"/>
      <c r="DOP10" s="125"/>
      <c r="DOQ10" s="125"/>
      <c r="DOR10" s="125"/>
      <c r="DOS10" s="125"/>
      <c r="DOT10" s="125"/>
      <c r="DOU10" s="125"/>
      <c r="DOV10" s="125"/>
      <c r="DOW10" s="125"/>
      <c r="DOX10" s="125"/>
      <c r="DOY10" s="125"/>
      <c r="DOZ10" s="125"/>
      <c r="DPA10" s="125"/>
      <c r="DPB10" s="125"/>
      <c r="DPC10" s="125"/>
      <c r="DPD10" s="125"/>
      <c r="DPE10" s="125"/>
      <c r="DPF10" s="125"/>
      <c r="DPG10" s="125"/>
      <c r="DPH10" s="125"/>
      <c r="DPI10" s="125"/>
      <c r="DPJ10" s="125"/>
      <c r="DPK10" s="125"/>
      <c r="DPL10" s="125"/>
      <c r="DPM10" s="125"/>
      <c r="DPN10" s="125"/>
      <c r="DPO10" s="125"/>
      <c r="DPP10" s="125"/>
      <c r="DPQ10" s="125"/>
      <c r="DPR10" s="125"/>
      <c r="DPS10" s="125"/>
      <c r="DPT10" s="125"/>
      <c r="DPU10" s="125"/>
      <c r="DPV10" s="125"/>
      <c r="DPW10" s="125"/>
      <c r="DPX10" s="125"/>
      <c r="DPY10" s="125"/>
      <c r="DPZ10" s="125"/>
      <c r="DQA10" s="125"/>
      <c r="DQB10" s="125"/>
      <c r="DQC10" s="125"/>
      <c r="DQD10" s="125"/>
      <c r="DQE10" s="125"/>
      <c r="DQF10" s="125"/>
      <c r="DQG10" s="125"/>
      <c r="DQH10" s="125"/>
      <c r="DQI10" s="125"/>
      <c r="DQJ10" s="125"/>
      <c r="DQK10" s="125"/>
      <c r="DQL10" s="125"/>
      <c r="DQM10" s="125"/>
      <c r="DQN10" s="125"/>
      <c r="DQO10" s="125"/>
      <c r="DQP10" s="125"/>
      <c r="DQQ10" s="125"/>
      <c r="DQR10" s="125"/>
      <c r="DQS10" s="125"/>
      <c r="DQT10" s="125"/>
      <c r="DQU10" s="125"/>
      <c r="DQV10" s="125"/>
      <c r="DQW10" s="125"/>
      <c r="DQX10" s="125"/>
      <c r="DQY10" s="125"/>
      <c r="DQZ10" s="125"/>
      <c r="DRA10" s="125"/>
      <c r="DRB10" s="125"/>
      <c r="DRC10" s="125"/>
      <c r="DRD10" s="125"/>
      <c r="DRE10" s="125"/>
      <c r="DRF10" s="125"/>
      <c r="DRG10" s="125"/>
      <c r="DRH10" s="125"/>
      <c r="DRI10" s="125"/>
      <c r="DRJ10" s="125"/>
      <c r="DRK10" s="125"/>
      <c r="DRL10" s="125"/>
      <c r="DRM10" s="125"/>
      <c r="DRN10" s="125"/>
      <c r="DRO10" s="125"/>
      <c r="DRP10" s="125"/>
      <c r="DRQ10" s="125"/>
      <c r="DRR10" s="125"/>
      <c r="DRS10" s="125"/>
      <c r="DRT10" s="125"/>
      <c r="DRU10" s="125"/>
      <c r="DRV10" s="125"/>
      <c r="DRW10" s="125"/>
      <c r="DRX10" s="125"/>
      <c r="DRY10" s="125"/>
      <c r="DRZ10" s="125"/>
      <c r="DSA10" s="125"/>
      <c r="DSB10" s="125"/>
      <c r="DSC10" s="125"/>
      <c r="DSD10" s="125"/>
      <c r="DSE10" s="125"/>
      <c r="DSF10" s="125"/>
      <c r="DSG10" s="125"/>
      <c r="DSH10" s="125"/>
      <c r="DSI10" s="125"/>
      <c r="DSJ10" s="125"/>
      <c r="DSK10" s="125"/>
      <c r="DSL10" s="125"/>
      <c r="DSM10" s="125"/>
      <c r="DSN10" s="125"/>
      <c r="DSO10" s="125"/>
      <c r="DSP10" s="125"/>
      <c r="DSQ10" s="125"/>
      <c r="DSR10" s="125"/>
      <c r="DSS10" s="125"/>
      <c r="DST10" s="125"/>
      <c r="DSU10" s="125"/>
      <c r="DSV10" s="125"/>
      <c r="DSW10" s="125"/>
      <c r="DSX10" s="125"/>
      <c r="DSY10" s="125"/>
      <c r="DSZ10" s="125"/>
      <c r="DTA10" s="125"/>
      <c r="DTB10" s="125"/>
      <c r="DTC10" s="125"/>
      <c r="DTD10" s="125"/>
      <c r="DTE10" s="125"/>
      <c r="DTF10" s="125"/>
      <c r="DTG10" s="125"/>
      <c r="DTH10" s="125"/>
      <c r="DTI10" s="125"/>
      <c r="DTJ10" s="125"/>
      <c r="DTK10" s="125"/>
      <c r="DTL10" s="125"/>
      <c r="DTM10" s="125"/>
      <c r="DTN10" s="125"/>
      <c r="DTO10" s="125"/>
      <c r="DTP10" s="125"/>
      <c r="DTQ10" s="125"/>
      <c r="DTR10" s="125"/>
      <c r="DTS10" s="125"/>
      <c r="DTT10" s="125"/>
      <c r="DTU10" s="125"/>
      <c r="DTV10" s="125"/>
      <c r="DTW10" s="125"/>
      <c r="DTX10" s="125"/>
      <c r="DTY10" s="125"/>
      <c r="DTZ10" s="125"/>
      <c r="DUA10" s="125"/>
      <c r="DUB10" s="125"/>
      <c r="DUC10" s="125"/>
      <c r="DUD10" s="125"/>
      <c r="DUE10" s="125"/>
      <c r="DUF10" s="125"/>
      <c r="DUG10" s="125"/>
      <c r="DUH10" s="125"/>
      <c r="DUI10" s="125"/>
      <c r="DUJ10" s="125"/>
      <c r="DUK10" s="125"/>
      <c r="DUL10" s="125"/>
      <c r="DUM10" s="125"/>
      <c r="DUN10" s="125"/>
      <c r="DUO10" s="125"/>
      <c r="DUP10" s="125"/>
      <c r="DUQ10" s="125"/>
      <c r="DUR10" s="125"/>
      <c r="DUS10" s="125"/>
      <c r="DUT10" s="125"/>
      <c r="DUU10" s="125"/>
      <c r="DUV10" s="125"/>
      <c r="DUW10" s="125"/>
      <c r="DUX10" s="125"/>
      <c r="DUY10" s="125"/>
      <c r="DUZ10" s="125"/>
      <c r="DVA10" s="125"/>
      <c r="DVB10" s="125"/>
      <c r="DVC10" s="125"/>
      <c r="DVD10" s="125"/>
      <c r="DVE10" s="125"/>
      <c r="DVF10" s="125"/>
      <c r="DVG10" s="125"/>
      <c r="DVH10" s="125"/>
      <c r="DVI10" s="125"/>
      <c r="DVJ10" s="125"/>
      <c r="DVK10" s="125"/>
      <c r="DVL10" s="125"/>
      <c r="DVM10" s="125"/>
      <c r="DVN10" s="125"/>
      <c r="DVO10" s="125"/>
      <c r="DVP10" s="125"/>
      <c r="DVQ10" s="125"/>
      <c r="DVR10" s="125"/>
      <c r="DVS10" s="125"/>
      <c r="DVT10" s="125"/>
      <c r="DVU10" s="125"/>
      <c r="DVV10" s="125"/>
      <c r="DVW10" s="125"/>
      <c r="DVX10" s="125"/>
      <c r="DVY10" s="125"/>
      <c r="DVZ10" s="125"/>
      <c r="DWA10" s="125"/>
      <c r="DWB10" s="125"/>
      <c r="DWC10" s="125"/>
      <c r="DWD10" s="125"/>
      <c r="DWE10" s="125"/>
      <c r="DWF10" s="125"/>
      <c r="DWG10" s="125"/>
      <c r="DWH10" s="125"/>
      <c r="DWI10" s="125"/>
      <c r="DWJ10" s="125"/>
      <c r="DWK10" s="125"/>
      <c r="DWL10" s="125"/>
      <c r="DWM10" s="125"/>
      <c r="DWN10" s="125"/>
      <c r="DWO10" s="125"/>
      <c r="DWP10" s="125"/>
      <c r="DWQ10" s="125"/>
      <c r="DWR10" s="125"/>
      <c r="DWS10" s="125"/>
      <c r="DWT10" s="125"/>
      <c r="DWU10" s="125"/>
      <c r="DWV10" s="125"/>
      <c r="DWW10" s="125"/>
      <c r="DWX10" s="125"/>
      <c r="DWY10" s="125"/>
      <c r="DWZ10" s="125"/>
      <c r="DXA10" s="125"/>
      <c r="DXB10" s="125"/>
      <c r="DXC10" s="125"/>
      <c r="DXD10" s="125"/>
      <c r="DXE10" s="125"/>
      <c r="DXF10" s="125"/>
      <c r="DXG10" s="125"/>
      <c r="DXH10" s="125"/>
      <c r="DXI10" s="125"/>
      <c r="DXJ10" s="125"/>
      <c r="DXK10" s="125"/>
      <c r="DXL10" s="125"/>
      <c r="DXM10" s="125"/>
      <c r="DXN10" s="125"/>
      <c r="DXO10" s="125"/>
      <c r="DXP10" s="125"/>
      <c r="DXQ10" s="125"/>
      <c r="DXR10" s="125"/>
      <c r="DXS10" s="125"/>
      <c r="DXT10" s="125"/>
      <c r="DXU10" s="125"/>
      <c r="DXV10" s="125"/>
      <c r="DXW10" s="125"/>
      <c r="DXX10" s="125"/>
      <c r="DXY10" s="125"/>
      <c r="DXZ10" s="125"/>
      <c r="DYA10" s="125"/>
      <c r="DYB10" s="125"/>
      <c r="DYC10" s="125"/>
      <c r="DYD10" s="125"/>
      <c r="DYE10" s="125"/>
      <c r="DYF10" s="125"/>
      <c r="DYG10" s="125"/>
      <c r="DYH10" s="125"/>
      <c r="DYI10" s="125"/>
      <c r="DYJ10" s="125"/>
      <c r="DYK10" s="125"/>
      <c r="DYL10" s="125"/>
      <c r="DYM10" s="125"/>
      <c r="DYN10" s="125"/>
      <c r="DYO10" s="125"/>
      <c r="DYP10" s="125"/>
      <c r="DYQ10" s="125"/>
      <c r="DYR10" s="125"/>
      <c r="DYS10" s="125"/>
      <c r="DYT10" s="125"/>
      <c r="DYU10" s="125"/>
      <c r="DYV10" s="125"/>
      <c r="DYW10" s="125"/>
      <c r="DYX10" s="125"/>
      <c r="DYY10" s="125"/>
      <c r="DYZ10" s="125"/>
      <c r="DZA10" s="125"/>
      <c r="DZB10" s="125"/>
      <c r="DZC10" s="125"/>
      <c r="DZD10" s="125"/>
      <c r="DZE10" s="125"/>
      <c r="DZF10" s="125"/>
      <c r="DZG10" s="125"/>
      <c r="DZH10" s="125"/>
      <c r="DZI10" s="125"/>
      <c r="DZJ10" s="125"/>
      <c r="DZK10" s="125"/>
      <c r="DZL10" s="125"/>
      <c r="DZM10" s="125"/>
      <c r="DZN10" s="125"/>
      <c r="DZO10" s="125"/>
      <c r="DZP10" s="125"/>
      <c r="DZQ10" s="125"/>
      <c r="DZR10" s="125"/>
      <c r="DZS10" s="125"/>
      <c r="DZT10" s="125"/>
      <c r="DZU10" s="125"/>
      <c r="DZV10" s="125"/>
      <c r="DZW10" s="125"/>
      <c r="DZX10" s="125"/>
      <c r="DZY10" s="125"/>
      <c r="DZZ10" s="125"/>
      <c r="EAA10" s="125"/>
      <c r="EAB10" s="125"/>
      <c r="EAC10" s="125"/>
      <c r="EAD10" s="125"/>
      <c r="EAE10" s="125"/>
      <c r="EAF10" s="125"/>
      <c r="EAG10" s="125"/>
      <c r="EAH10" s="125"/>
      <c r="EAI10" s="125"/>
      <c r="EAJ10" s="125"/>
      <c r="EAK10" s="125"/>
      <c r="EAL10" s="125"/>
      <c r="EAM10" s="125"/>
      <c r="EAN10" s="125"/>
      <c r="EAO10" s="125"/>
      <c r="EAP10" s="125"/>
      <c r="EAQ10" s="125"/>
      <c r="EAR10" s="125"/>
      <c r="EAS10" s="125"/>
      <c r="EAT10" s="125"/>
      <c r="EAU10" s="125"/>
      <c r="EAV10" s="125"/>
      <c r="EAW10" s="125"/>
      <c r="EAX10" s="125"/>
      <c r="EAY10" s="125"/>
      <c r="EAZ10" s="125"/>
      <c r="EBA10" s="125"/>
      <c r="EBB10" s="125"/>
      <c r="EBC10" s="125"/>
      <c r="EBD10" s="125"/>
      <c r="EBE10" s="125"/>
      <c r="EBF10" s="125"/>
      <c r="EBG10" s="125"/>
      <c r="EBH10" s="125"/>
      <c r="EBI10" s="125"/>
      <c r="EBJ10" s="125"/>
      <c r="EBK10" s="125"/>
      <c r="EBL10" s="125"/>
      <c r="EBM10" s="125"/>
      <c r="EBN10" s="125"/>
      <c r="EBO10" s="125"/>
      <c r="EBP10" s="125"/>
      <c r="EBQ10" s="125"/>
      <c r="EBR10" s="125"/>
      <c r="EBS10" s="125"/>
      <c r="EBT10" s="125"/>
      <c r="EBU10" s="125"/>
      <c r="EBV10" s="125"/>
      <c r="EBW10" s="125"/>
      <c r="EBX10" s="125"/>
      <c r="EBY10" s="125"/>
      <c r="EBZ10" s="125"/>
      <c r="ECA10" s="125"/>
      <c r="ECB10" s="125"/>
      <c r="ECC10" s="125"/>
      <c r="ECD10" s="125"/>
      <c r="ECE10" s="125"/>
      <c r="ECF10" s="125"/>
      <c r="ECG10" s="125"/>
      <c r="ECH10" s="125"/>
      <c r="ECI10" s="125"/>
      <c r="ECJ10" s="125"/>
      <c r="ECK10" s="125"/>
      <c r="ECL10" s="125"/>
      <c r="ECM10" s="125"/>
      <c r="ECN10" s="125"/>
      <c r="ECO10" s="125"/>
      <c r="ECP10" s="125"/>
      <c r="ECQ10" s="125"/>
      <c r="ECR10" s="125"/>
      <c r="ECS10" s="125"/>
      <c r="ECT10" s="125"/>
      <c r="ECU10" s="125"/>
      <c r="ECV10" s="125"/>
      <c r="ECW10" s="125"/>
      <c r="ECX10" s="125"/>
      <c r="ECY10" s="125"/>
      <c r="ECZ10" s="125"/>
      <c r="EDA10" s="125"/>
      <c r="EDB10" s="125"/>
      <c r="EDC10" s="125"/>
      <c r="EDD10" s="125"/>
      <c r="EDE10" s="125"/>
      <c r="EDF10" s="125"/>
      <c r="EDG10" s="125"/>
      <c r="EDH10" s="125"/>
      <c r="EDI10" s="125"/>
      <c r="EDJ10" s="125"/>
      <c r="EDK10" s="125"/>
      <c r="EDL10" s="125"/>
      <c r="EDM10" s="125"/>
      <c r="EDN10" s="125"/>
      <c r="EDO10" s="125"/>
      <c r="EDP10" s="125"/>
      <c r="EDQ10" s="125"/>
      <c r="EDR10" s="125"/>
      <c r="EDS10" s="125"/>
      <c r="EDT10" s="125"/>
      <c r="EDU10" s="125"/>
      <c r="EDV10" s="125"/>
      <c r="EDW10" s="125"/>
      <c r="EDX10" s="125"/>
      <c r="EDY10" s="125"/>
      <c r="EDZ10" s="125"/>
      <c r="EEA10" s="125"/>
      <c r="EEB10" s="125"/>
      <c r="EEC10" s="125"/>
      <c r="EED10" s="125"/>
      <c r="EEE10" s="125"/>
      <c r="EEF10" s="125"/>
      <c r="EEG10" s="125"/>
      <c r="EEH10" s="125"/>
      <c r="EEI10" s="125"/>
      <c r="EEJ10" s="125"/>
      <c r="EEK10" s="125"/>
      <c r="EEL10" s="125"/>
      <c r="EEM10" s="125"/>
      <c r="EEN10" s="125"/>
      <c r="EEO10" s="125"/>
      <c r="EEP10" s="125"/>
      <c r="EEQ10" s="125"/>
      <c r="EER10" s="125"/>
      <c r="EES10" s="125"/>
      <c r="EET10" s="125"/>
      <c r="EEU10" s="125"/>
      <c r="EEV10" s="125"/>
      <c r="EEW10" s="125"/>
      <c r="EEX10" s="125"/>
      <c r="EEY10" s="125"/>
      <c r="EEZ10" s="125"/>
      <c r="EFA10" s="125"/>
      <c r="EFB10" s="125"/>
      <c r="EFC10" s="125"/>
      <c r="EFD10" s="125"/>
      <c r="EFE10" s="125"/>
      <c r="EFF10" s="125"/>
      <c r="EFG10" s="125"/>
      <c r="EFH10" s="125"/>
      <c r="EFI10" s="125"/>
      <c r="EFJ10" s="125"/>
      <c r="EFK10" s="125"/>
      <c r="EFL10" s="125"/>
      <c r="EFM10" s="125"/>
      <c r="EFN10" s="125"/>
      <c r="EFO10" s="125"/>
      <c r="EFP10" s="125"/>
      <c r="EFQ10" s="125"/>
      <c r="EFR10" s="125"/>
      <c r="EFS10" s="125"/>
      <c r="EFT10" s="125"/>
      <c r="EFU10" s="125"/>
      <c r="EFV10" s="125"/>
      <c r="EFW10" s="125"/>
      <c r="EFX10" s="125"/>
      <c r="EFY10" s="125"/>
      <c r="EFZ10" s="125"/>
      <c r="EGA10" s="125"/>
      <c r="EGB10" s="125"/>
      <c r="EGC10" s="125"/>
      <c r="EGD10" s="125"/>
      <c r="EGE10" s="125"/>
      <c r="EGF10" s="125"/>
      <c r="EGG10" s="125"/>
      <c r="EGH10" s="125"/>
      <c r="EGI10" s="125"/>
      <c r="EGJ10" s="125"/>
      <c r="EGK10" s="125"/>
      <c r="EGL10" s="125"/>
      <c r="EGM10" s="125"/>
      <c r="EGN10" s="125"/>
      <c r="EGO10" s="125"/>
      <c r="EGP10" s="125"/>
      <c r="EGQ10" s="125"/>
      <c r="EGR10" s="125"/>
      <c r="EGS10" s="125"/>
      <c r="EGT10" s="125"/>
      <c r="EGU10" s="125"/>
      <c r="EGV10" s="125"/>
      <c r="EGW10" s="125"/>
      <c r="EGX10" s="125"/>
      <c r="EGY10" s="125"/>
      <c r="EGZ10" s="125"/>
      <c r="EHA10" s="125"/>
      <c r="EHB10" s="125"/>
      <c r="EHC10" s="125"/>
      <c r="EHD10" s="125"/>
      <c r="EHE10" s="125"/>
      <c r="EHF10" s="125"/>
      <c r="EHG10" s="125"/>
      <c r="EHH10" s="125"/>
      <c r="EHI10" s="125"/>
      <c r="EHJ10" s="125"/>
      <c r="EHK10" s="125"/>
      <c r="EHL10" s="125"/>
      <c r="EHM10" s="125"/>
      <c r="EHN10" s="125"/>
      <c r="EHO10" s="125"/>
      <c r="EHP10" s="125"/>
      <c r="EHQ10" s="125"/>
      <c r="EHR10" s="125"/>
      <c r="EHS10" s="125"/>
      <c r="EHT10" s="125"/>
      <c r="EHU10" s="125"/>
      <c r="EHV10" s="125"/>
      <c r="EHW10" s="125"/>
      <c r="EHX10" s="125"/>
      <c r="EHY10" s="125"/>
      <c r="EHZ10" s="125"/>
      <c r="EIA10" s="125"/>
      <c r="EIB10" s="125"/>
      <c r="EIC10" s="125"/>
      <c r="EID10" s="125"/>
      <c r="EIE10" s="125"/>
      <c r="EIF10" s="125"/>
      <c r="EIG10" s="125"/>
      <c r="EIH10" s="125"/>
      <c r="EII10" s="125"/>
      <c r="EIJ10" s="125"/>
      <c r="EIK10" s="125"/>
      <c r="EIL10" s="125"/>
      <c r="EIM10" s="125"/>
      <c r="EIN10" s="125"/>
      <c r="EIO10" s="125"/>
      <c r="EIP10" s="125"/>
      <c r="EIQ10" s="125"/>
      <c r="EIR10" s="125"/>
      <c r="EIS10" s="125"/>
      <c r="EIT10" s="125"/>
      <c r="EIU10" s="125"/>
      <c r="EIV10" s="125"/>
      <c r="EIW10" s="125"/>
      <c r="EIX10" s="125"/>
      <c r="EIY10" s="125"/>
      <c r="EIZ10" s="125"/>
      <c r="EJA10" s="125"/>
      <c r="EJB10" s="125"/>
      <c r="EJC10" s="125"/>
      <c r="EJD10" s="125"/>
      <c r="EJE10" s="125"/>
      <c r="EJF10" s="125"/>
      <c r="EJG10" s="125"/>
      <c r="EJH10" s="125"/>
      <c r="EJI10" s="125"/>
      <c r="EJJ10" s="125"/>
      <c r="EJK10" s="125"/>
      <c r="EJL10" s="125"/>
      <c r="EJM10" s="125"/>
      <c r="EJN10" s="125"/>
      <c r="EJO10" s="125"/>
      <c r="EJP10" s="125"/>
      <c r="EJQ10" s="125"/>
      <c r="EJR10" s="125"/>
      <c r="EJS10" s="125"/>
      <c r="EJT10" s="125"/>
      <c r="EJU10" s="125"/>
      <c r="EJV10" s="125"/>
      <c r="EJW10" s="125"/>
      <c r="EJX10" s="125"/>
      <c r="EJY10" s="125"/>
      <c r="EJZ10" s="125"/>
      <c r="EKA10" s="125"/>
      <c r="EKB10" s="125"/>
      <c r="EKC10" s="125"/>
      <c r="EKD10" s="125"/>
      <c r="EKE10" s="125"/>
      <c r="EKF10" s="125"/>
      <c r="EKG10" s="125"/>
      <c r="EKH10" s="125"/>
      <c r="EKI10" s="125"/>
      <c r="EKJ10" s="125"/>
      <c r="EKK10" s="125"/>
      <c r="EKL10" s="125"/>
      <c r="EKM10" s="125"/>
      <c r="EKN10" s="125"/>
      <c r="EKO10" s="125"/>
      <c r="EKP10" s="125"/>
      <c r="EKQ10" s="125"/>
      <c r="EKR10" s="125"/>
      <c r="EKS10" s="125"/>
      <c r="EKT10" s="125"/>
      <c r="EKU10" s="125"/>
      <c r="EKV10" s="125"/>
      <c r="EKW10" s="125"/>
      <c r="EKX10" s="125"/>
      <c r="EKY10" s="125"/>
      <c r="EKZ10" s="125"/>
      <c r="ELA10" s="125"/>
      <c r="ELB10" s="125"/>
      <c r="ELC10" s="125"/>
      <c r="ELD10" s="125"/>
      <c r="ELE10" s="125"/>
      <c r="ELF10" s="125"/>
      <c r="ELG10" s="125"/>
      <c r="ELH10" s="125"/>
      <c r="ELI10" s="125"/>
      <c r="ELJ10" s="125"/>
      <c r="ELK10" s="125"/>
      <c r="ELL10" s="125"/>
      <c r="ELM10" s="125"/>
      <c r="ELN10" s="125"/>
      <c r="ELO10" s="125"/>
      <c r="ELP10" s="125"/>
      <c r="ELQ10" s="125"/>
      <c r="ELR10" s="125"/>
      <c r="ELS10" s="125"/>
      <c r="ELT10" s="125"/>
      <c r="ELU10" s="125"/>
      <c r="ELV10" s="125"/>
      <c r="ELW10" s="125"/>
      <c r="ELX10" s="125"/>
      <c r="ELY10" s="125"/>
      <c r="ELZ10" s="125"/>
      <c r="EMA10" s="125"/>
      <c r="EMB10" s="125"/>
      <c r="EMC10" s="125"/>
      <c r="EMD10" s="125"/>
      <c r="EME10" s="125"/>
      <c r="EMF10" s="125"/>
      <c r="EMG10" s="125"/>
      <c r="EMH10" s="125"/>
      <c r="EMI10" s="125"/>
      <c r="EMJ10" s="125"/>
      <c r="EMK10" s="125"/>
      <c r="EML10" s="125"/>
      <c r="EMM10" s="125"/>
      <c r="EMN10" s="125"/>
      <c r="EMO10" s="125"/>
      <c r="EMP10" s="125"/>
      <c r="EMQ10" s="125"/>
      <c r="EMR10" s="125"/>
      <c r="EMS10" s="125"/>
      <c r="EMT10" s="125"/>
      <c r="EMU10" s="125"/>
      <c r="EMV10" s="125"/>
      <c r="EMW10" s="125"/>
      <c r="EMX10" s="125"/>
      <c r="EMY10" s="125"/>
      <c r="EMZ10" s="125"/>
      <c r="ENA10" s="125"/>
      <c r="ENB10" s="125"/>
      <c r="ENC10" s="125"/>
      <c r="END10" s="125"/>
      <c r="ENE10" s="125"/>
      <c r="ENF10" s="125"/>
      <c r="ENG10" s="125"/>
      <c r="ENH10" s="125"/>
      <c r="ENI10" s="125"/>
      <c r="ENJ10" s="125"/>
      <c r="ENK10" s="125"/>
      <c r="ENL10" s="125"/>
      <c r="ENM10" s="125"/>
      <c r="ENN10" s="125"/>
      <c r="ENO10" s="125"/>
      <c r="ENP10" s="125"/>
      <c r="ENQ10" s="125"/>
      <c r="ENR10" s="125"/>
      <c r="ENS10" s="125"/>
      <c r="ENT10" s="125"/>
      <c r="ENU10" s="125"/>
      <c r="ENV10" s="125"/>
      <c r="ENW10" s="125"/>
      <c r="ENX10" s="125"/>
      <c r="ENY10" s="125"/>
      <c r="ENZ10" s="125"/>
      <c r="EOA10" s="125"/>
      <c r="EOB10" s="125"/>
      <c r="EOC10" s="125"/>
      <c r="EOD10" s="125"/>
      <c r="EOE10" s="125"/>
      <c r="EOF10" s="125"/>
      <c r="EOG10" s="125"/>
      <c r="EOH10" s="125"/>
      <c r="EOI10" s="125"/>
      <c r="EOJ10" s="125"/>
      <c r="EOK10" s="125"/>
      <c r="EOL10" s="125"/>
      <c r="EOM10" s="125"/>
      <c r="EON10" s="125"/>
      <c r="EOO10" s="125"/>
      <c r="EOP10" s="125"/>
      <c r="EOQ10" s="125"/>
      <c r="EOR10" s="125"/>
      <c r="EOS10" s="125"/>
      <c r="EOT10" s="125"/>
      <c r="EOU10" s="125"/>
      <c r="EOV10" s="125"/>
      <c r="EOW10" s="125"/>
      <c r="EOX10" s="125"/>
      <c r="EOY10" s="125"/>
      <c r="EOZ10" s="125"/>
      <c r="EPA10" s="125"/>
      <c r="EPB10" s="125"/>
      <c r="EPC10" s="125"/>
      <c r="EPD10" s="125"/>
      <c r="EPE10" s="125"/>
      <c r="EPF10" s="125"/>
      <c r="EPG10" s="125"/>
      <c r="EPH10" s="125"/>
      <c r="EPI10" s="125"/>
      <c r="EPJ10" s="125"/>
      <c r="EPK10" s="125"/>
      <c r="EPL10" s="125"/>
      <c r="EPM10" s="125"/>
      <c r="EPN10" s="125"/>
      <c r="EPO10" s="125"/>
      <c r="EPP10" s="125"/>
      <c r="EPQ10" s="125"/>
      <c r="EPR10" s="125"/>
      <c r="EPS10" s="125"/>
      <c r="EPT10" s="125"/>
      <c r="EPU10" s="125"/>
      <c r="EPV10" s="125"/>
      <c r="EPW10" s="125"/>
      <c r="EPX10" s="125"/>
      <c r="EPY10" s="125"/>
      <c r="EPZ10" s="125"/>
      <c r="EQA10" s="125"/>
      <c r="EQB10" s="125"/>
      <c r="EQC10" s="125"/>
      <c r="EQD10" s="125"/>
      <c r="EQE10" s="125"/>
      <c r="EQF10" s="125"/>
      <c r="EQG10" s="125"/>
      <c r="EQH10" s="125"/>
      <c r="EQI10" s="125"/>
      <c r="EQJ10" s="125"/>
      <c r="EQK10" s="125"/>
      <c r="EQL10" s="125"/>
      <c r="EQM10" s="125"/>
      <c r="EQN10" s="125"/>
      <c r="EQO10" s="125"/>
      <c r="EQP10" s="125"/>
      <c r="EQQ10" s="125"/>
      <c r="EQR10" s="125"/>
      <c r="EQS10" s="125"/>
      <c r="EQT10" s="125"/>
      <c r="EQU10" s="125"/>
      <c r="EQV10" s="125"/>
      <c r="EQW10" s="125"/>
      <c r="EQX10" s="125"/>
      <c r="EQY10" s="125"/>
      <c r="EQZ10" s="125"/>
      <c r="ERA10" s="125"/>
      <c r="ERB10" s="125"/>
      <c r="ERC10" s="125"/>
      <c r="ERD10" s="125"/>
      <c r="ERE10" s="125"/>
      <c r="ERF10" s="125"/>
      <c r="ERG10" s="125"/>
      <c r="ERH10" s="125"/>
      <c r="ERI10" s="125"/>
      <c r="ERJ10" s="125"/>
      <c r="ERK10" s="125"/>
      <c r="ERL10" s="125"/>
      <c r="ERM10" s="125"/>
      <c r="ERN10" s="125"/>
      <c r="ERO10" s="125"/>
      <c r="ERP10" s="125"/>
      <c r="ERQ10" s="125"/>
      <c r="ERR10" s="125"/>
      <c r="ERS10" s="125"/>
      <c r="ERT10" s="125"/>
      <c r="ERU10" s="125"/>
      <c r="ERV10" s="125"/>
      <c r="ERW10" s="125"/>
      <c r="ERX10" s="125"/>
      <c r="ERY10" s="125"/>
      <c r="ERZ10" s="125"/>
      <c r="ESA10" s="125"/>
      <c r="ESB10" s="125"/>
      <c r="ESC10" s="125"/>
      <c r="ESD10" s="125"/>
      <c r="ESE10" s="125"/>
      <c r="ESF10" s="125"/>
      <c r="ESG10" s="125"/>
      <c r="ESH10" s="125"/>
      <c r="ESI10" s="125"/>
      <c r="ESJ10" s="125"/>
      <c r="ESK10" s="125"/>
      <c r="ESL10" s="125"/>
      <c r="ESM10" s="125"/>
      <c r="ESN10" s="125"/>
      <c r="ESO10" s="125"/>
      <c r="ESP10" s="125"/>
      <c r="ESQ10" s="125"/>
      <c r="ESR10" s="125"/>
      <c r="ESS10" s="125"/>
      <c r="EST10" s="125"/>
      <c r="ESU10" s="125"/>
      <c r="ESV10" s="125"/>
      <c r="ESW10" s="125"/>
      <c r="ESX10" s="125"/>
      <c r="ESY10" s="125"/>
      <c r="ESZ10" s="125"/>
      <c r="ETA10" s="125"/>
      <c r="ETB10" s="125"/>
      <c r="ETC10" s="125"/>
      <c r="ETD10" s="125"/>
      <c r="ETE10" s="125"/>
      <c r="ETF10" s="125"/>
      <c r="ETG10" s="125"/>
      <c r="ETH10" s="125"/>
      <c r="ETI10" s="125"/>
      <c r="ETJ10" s="125"/>
      <c r="ETK10" s="125"/>
      <c r="ETL10" s="125"/>
      <c r="ETM10" s="125"/>
      <c r="ETN10" s="125"/>
      <c r="ETO10" s="125"/>
      <c r="ETP10" s="125"/>
      <c r="ETQ10" s="125"/>
      <c r="ETR10" s="125"/>
      <c r="ETS10" s="125"/>
      <c r="ETT10" s="125"/>
      <c r="ETU10" s="125"/>
      <c r="ETV10" s="125"/>
      <c r="ETW10" s="125"/>
      <c r="ETX10" s="125"/>
      <c r="ETY10" s="125"/>
      <c r="ETZ10" s="125"/>
      <c r="EUA10" s="125"/>
      <c r="EUB10" s="125"/>
      <c r="EUC10" s="125"/>
      <c r="EUD10" s="125"/>
      <c r="EUE10" s="125"/>
      <c r="EUF10" s="125"/>
      <c r="EUG10" s="125"/>
      <c r="EUH10" s="125"/>
      <c r="EUI10" s="125"/>
      <c r="EUJ10" s="125"/>
      <c r="EUK10" s="125"/>
      <c r="EUL10" s="125"/>
      <c r="EUM10" s="125"/>
      <c r="EUN10" s="125"/>
      <c r="EUO10" s="125"/>
      <c r="EUP10" s="125"/>
      <c r="EUQ10" s="125"/>
      <c r="EUR10" s="125"/>
      <c r="EUS10" s="125"/>
      <c r="EUT10" s="125"/>
      <c r="EUU10" s="125"/>
      <c r="EUV10" s="125"/>
      <c r="EUW10" s="125"/>
      <c r="EUX10" s="125"/>
      <c r="EUY10" s="125"/>
      <c r="EUZ10" s="125"/>
      <c r="EVA10" s="125"/>
      <c r="EVB10" s="125"/>
      <c r="EVC10" s="125"/>
      <c r="EVD10" s="125"/>
      <c r="EVE10" s="125"/>
      <c r="EVF10" s="125"/>
      <c r="EVG10" s="125"/>
      <c r="EVH10" s="125"/>
      <c r="EVI10" s="125"/>
      <c r="EVJ10" s="125"/>
      <c r="EVK10" s="125"/>
      <c r="EVL10" s="125"/>
      <c r="EVM10" s="125"/>
      <c r="EVN10" s="125"/>
      <c r="EVO10" s="125"/>
      <c r="EVP10" s="125"/>
      <c r="EVQ10" s="125"/>
      <c r="EVR10" s="125"/>
      <c r="EVS10" s="125"/>
      <c r="EVT10" s="125"/>
      <c r="EVU10" s="125"/>
      <c r="EVV10" s="125"/>
      <c r="EVW10" s="125"/>
      <c r="EVX10" s="125"/>
      <c r="EVY10" s="125"/>
      <c r="EVZ10" s="125"/>
      <c r="EWA10" s="125"/>
      <c r="EWB10" s="125"/>
      <c r="EWC10" s="125"/>
      <c r="EWD10" s="125"/>
      <c r="EWE10" s="125"/>
      <c r="EWF10" s="125"/>
      <c r="EWG10" s="125"/>
      <c r="EWH10" s="125"/>
      <c r="EWI10" s="125"/>
      <c r="EWJ10" s="125"/>
      <c r="EWK10" s="125"/>
      <c r="EWL10" s="125"/>
      <c r="EWM10" s="125"/>
      <c r="EWN10" s="125"/>
      <c r="EWO10" s="125"/>
      <c r="EWP10" s="125"/>
      <c r="EWQ10" s="125"/>
      <c r="EWR10" s="125"/>
      <c r="EWS10" s="125"/>
      <c r="EWT10" s="125"/>
      <c r="EWU10" s="125"/>
      <c r="EWV10" s="125"/>
      <c r="EWW10" s="125"/>
      <c r="EWX10" s="125"/>
      <c r="EWY10" s="125"/>
      <c r="EWZ10" s="125"/>
      <c r="EXA10" s="125"/>
      <c r="EXB10" s="125"/>
      <c r="EXC10" s="125"/>
      <c r="EXD10" s="125"/>
      <c r="EXE10" s="125"/>
      <c r="EXF10" s="125"/>
      <c r="EXG10" s="125"/>
      <c r="EXH10" s="125"/>
      <c r="EXI10" s="125"/>
      <c r="EXJ10" s="125"/>
      <c r="EXK10" s="125"/>
      <c r="EXL10" s="125"/>
      <c r="EXM10" s="125"/>
      <c r="EXN10" s="125"/>
      <c r="EXO10" s="125"/>
      <c r="EXP10" s="125"/>
      <c r="EXQ10" s="125"/>
      <c r="EXR10" s="125"/>
      <c r="EXS10" s="125"/>
      <c r="EXT10" s="125"/>
      <c r="EXU10" s="125"/>
      <c r="EXV10" s="125"/>
      <c r="EXW10" s="125"/>
      <c r="EXX10" s="125"/>
      <c r="EXY10" s="125"/>
      <c r="EXZ10" s="125"/>
      <c r="EYA10" s="125"/>
      <c r="EYB10" s="125"/>
      <c r="EYC10" s="125"/>
      <c r="EYD10" s="125"/>
      <c r="EYE10" s="125"/>
      <c r="EYF10" s="125"/>
      <c r="EYG10" s="125"/>
      <c r="EYH10" s="125"/>
      <c r="EYI10" s="125"/>
      <c r="EYJ10" s="125"/>
      <c r="EYK10" s="125"/>
      <c r="EYL10" s="125"/>
      <c r="EYM10" s="125"/>
      <c r="EYN10" s="125"/>
      <c r="EYO10" s="125"/>
      <c r="EYP10" s="125"/>
      <c r="EYQ10" s="125"/>
      <c r="EYR10" s="125"/>
      <c r="EYS10" s="125"/>
      <c r="EYT10" s="125"/>
      <c r="EYU10" s="125"/>
      <c r="EYV10" s="125"/>
      <c r="EYW10" s="125"/>
      <c r="EYX10" s="125"/>
      <c r="EYY10" s="125"/>
      <c r="EYZ10" s="125"/>
      <c r="EZA10" s="125"/>
      <c r="EZB10" s="125"/>
      <c r="EZC10" s="125"/>
      <c r="EZD10" s="125"/>
      <c r="EZE10" s="125"/>
      <c r="EZF10" s="125"/>
      <c r="EZG10" s="125"/>
      <c r="EZH10" s="125"/>
      <c r="EZI10" s="125"/>
      <c r="EZJ10" s="125"/>
      <c r="EZK10" s="125"/>
      <c r="EZL10" s="125"/>
      <c r="EZM10" s="125"/>
      <c r="EZN10" s="125"/>
      <c r="EZO10" s="125"/>
      <c r="EZP10" s="125"/>
      <c r="EZQ10" s="125"/>
      <c r="EZR10" s="125"/>
      <c r="EZS10" s="125"/>
      <c r="EZT10" s="125"/>
      <c r="EZU10" s="125"/>
      <c r="EZV10" s="125"/>
      <c r="EZW10" s="125"/>
      <c r="EZX10" s="125"/>
      <c r="EZY10" s="125"/>
      <c r="EZZ10" s="125"/>
      <c r="FAA10" s="125"/>
      <c r="FAB10" s="125"/>
      <c r="FAC10" s="125"/>
      <c r="FAD10" s="125"/>
      <c r="FAE10" s="125"/>
      <c r="FAF10" s="125"/>
      <c r="FAG10" s="125"/>
      <c r="FAH10" s="125"/>
      <c r="FAI10" s="125"/>
      <c r="FAJ10" s="125"/>
      <c r="FAK10" s="125"/>
      <c r="FAL10" s="125"/>
      <c r="FAM10" s="125"/>
      <c r="FAN10" s="125"/>
      <c r="FAO10" s="125"/>
      <c r="FAP10" s="125"/>
      <c r="FAQ10" s="125"/>
      <c r="FAR10" s="125"/>
      <c r="FAS10" s="125"/>
      <c r="FAT10" s="125"/>
      <c r="FAU10" s="125"/>
      <c r="FAV10" s="125"/>
      <c r="FAW10" s="125"/>
      <c r="FAX10" s="125"/>
      <c r="FAY10" s="125"/>
      <c r="FAZ10" s="125"/>
      <c r="FBA10" s="125"/>
      <c r="FBB10" s="125"/>
      <c r="FBC10" s="125"/>
      <c r="FBD10" s="125"/>
      <c r="FBE10" s="125"/>
      <c r="FBF10" s="125"/>
      <c r="FBG10" s="125"/>
      <c r="FBH10" s="125"/>
      <c r="FBI10" s="125"/>
      <c r="FBJ10" s="125"/>
      <c r="FBK10" s="125"/>
      <c r="FBL10" s="125"/>
      <c r="FBM10" s="125"/>
      <c r="FBN10" s="125"/>
      <c r="FBO10" s="125"/>
      <c r="FBP10" s="125"/>
      <c r="FBQ10" s="125"/>
      <c r="FBR10" s="125"/>
      <c r="FBS10" s="125"/>
      <c r="FBT10" s="125"/>
      <c r="FBU10" s="125"/>
      <c r="FBV10" s="125"/>
      <c r="FBW10" s="125"/>
      <c r="FBX10" s="125"/>
      <c r="FBY10" s="125"/>
      <c r="FBZ10" s="125"/>
      <c r="FCA10" s="125"/>
      <c r="FCB10" s="125"/>
      <c r="FCC10" s="125"/>
      <c r="FCD10" s="125"/>
      <c r="FCE10" s="125"/>
      <c r="FCF10" s="125"/>
      <c r="FCG10" s="125"/>
      <c r="FCH10" s="125"/>
      <c r="FCI10" s="125"/>
      <c r="FCJ10" s="125"/>
      <c r="FCK10" s="125"/>
      <c r="FCL10" s="125"/>
      <c r="FCM10" s="125"/>
      <c r="FCN10" s="125"/>
      <c r="FCO10" s="125"/>
      <c r="FCP10" s="125"/>
      <c r="FCQ10" s="125"/>
      <c r="FCR10" s="125"/>
      <c r="FCS10" s="125"/>
      <c r="FCT10" s="125"/>
      <c r="FCU10" s="125"/>
      <c r="FCV10" s="125"/>
      <c r="FCW10" s="125"/>
      <c r="FCX10" s="125"/>
      <c r="FCY10" s="125"/>
      <c r="FCZ10" s="125"/>
      <c r="FDA10" s="125"/>
      <c r="FDB10" s="125"/>
      <c r="FDC10" s="125"/>
      <c r="FDD10" s="125"/>
      <c r="FDE10" s="125"/>
      <c r="FDF10" s="125"/>
      <c r="FDG10" s="125"/>
      <c r="FDH10" s="125"/>
      <c r="FDI10" s="125"/>
      <c r="FDJ10" s="125"/>
      <c r="FDK10" s="125"/>
      <c r="FDL10" s="125"/>
      <c r="FDM10" s="125"/>
      <c r="FDN10" s="125"/>
      <c r="FDO10" s="125"/>
      <c r="FDP10" s="125"/>
      <c r="FDQ10" s="125"/>
      <c r="FDR10" s="125"/>
      <c r="FDS10" s="125"/>
      <c r="FDT10" s="125"/>
      <c r="FDU10" s="125"/>
      <c r="FDV10" s="125"/>
      <c r="FDW10" s="125"/>
      <c r="FDX10" s="125"/>
      <c r="FDY10" s="125"/>
      <c r="FDZ10" s="125"/>
      <c r="FEA10" s="125"/>
      <c r="FEB10" s="125"/>
      <c r="FEC10" s="125"/>
      <c r="FED10" s="125"/>
      <c r="FEE10" s="125"/>
      <c r="FEF10" s="125"/>
      <c r="FEG10" s="125"/>
      <c r="FEH10" s="125"/>
      <c r="FEI10" s="125"/>
      <c r="FEJ10" s="125"/>
      <c r="FEK10" s="125"/>
      <c r="FEL10" s="125"/>
      <c r="FEM10" s="125"/>
      <c r="FEN10" s="125"/>
      <c r="FEO10" s="125"/>
      <c r="FEP10" s="125"/>
      <c r="FEQ10" s="125"/>
      <c r="FER10" s="125"/>
      <c r="FES10" s="125"/>
      <c r="FET10" s="125"/>
      <c r="FEU10" s="125"/>
      <c r="FEV10" s="125"/>
      <c r="FEW10" s="125"/>
      <c r="FEX10" s="125"/>
      <c r="FEY10" s="125"/>
      <c r="FEZ10" s="125"/>
      <c r="FFA10" s="125"/>
      <c r="FFB10" s="125"/>
      <c r="FFC10" s="125"/>
      <c r="FFD10" s="125"/>
      <c r="FFE10" s="125"/>
      <c r="FFF10" s="125"/>
      <c r="FFG10" s="125"/>
      <c r="FFH10" s="125"/>
      <c r="FFI10" s="125"/>
      <c r="FFJ10" s="125"/>
      <c r="FFK10" s="125"/>
      <c r="FFL10" s="125"/>
      <c r="FFM10" s="125"/>
      <c r="FFN10" s="125"/>
      <c r="FFO10" s="125"/>
      <c r="FFP10" s="125"/>
      <c r="FFQ10" s="125"/>
      <c r="FFR10" s="125"/>
      <c r="FFS10" s="125"/>
      <c r="FFT10" s="125"/>
      <c r="FFU10" s="125"/>
      <c r="FFV10" s="125"/>
      <c r="FFW10" s="125"/>
      <c r="FFX10" s="125"/>
      <c r="FFY10" s="125"/>
      <c r="FFZ10" s="125"/>
      <c r="FGA10" s="125"/>
      <c r="FGB10" s="125"/>
      <c r="FGC10" s="125"/>
      <c r="FGD10" s="125"/>
      <c r="FGE10" s="125"/>
      <c r="FGF10" s="125"/>
      <c r="FGG10" s="125"/>
      <c r="FGH10" s="125"/>
      <c r="FGI10" s="125"/>
      <c r="FGJ10" s="125"/>
      <c r="FGK10" s="125"/>
      <c r="FGL10" s="125"/>
      <c r="FGM10" s="125"/>
      <c r="FGN10" s="125"/>
      <c r="FGO10" s="125"/>
      <c r="FGP10" s="125"/>
      <c r="FGQ10" s="125"/>
      <c r="FGR10" s="125"/>
      <c r="FGS10" s="125"/>
      <c r="FGT10" s="125"/>
      <c r="FGU10" s="125"/>
      <c r="FGV10" s="125"/>
      <c r="FGW10" s="125"/>
      <c r="FGX10" s="125"/>
      <c r="FGY10" s="125"/>
      <c r="FGZ10" s="125"/>
      <c r="FHA10" s="125"/>
      <c r="FHB10" s="125"/>
      <c r="FHC10" s="125"/>
      <c r="FHD10" s="125"/>
      <c r="FHE10" s="125"/>
      <c r="FHF10" s="125"/>
      <c r="FHG10" s="125"/>
      <c r="FHH10" s="125"/>
      <c r="FHI10" s="125"/>
      <c r="FHJ10" s="125"/>
      <c r="FHK10" s="125"/>
      <c r="FHL10" s="125"/>
      <c r="FHM10" s="125"/>
      <c r="FHN10" s="125"/>
      <c r="FHO10" s="125"/>
      <c r="FHP10" s="125"/>
      <c r="FHQ10" s="125"/>
      <c r="FHR10" s="125"/>
      <c r="FHS10" s="125"/>
      <c r="FHT10" s="125"/>
      <c r="FHU10" s="125"/>
      <c r="FHV10" s="125"/>
      <c r="FHW10" s="125"/>
      <c r="FHX10" s="125"/>
      <c r="FHY10" s="125"/>
      <c r="FHZ10" s="125"/>
      <c r="FIA10" s="125"/>
      <c r="FIB10" s="125"/>
      <c r="FIC10" s="125"/>
      <c r="FID10" s="125"/>
      <c r="FIE10" s="125"/>
      <c r="FIF10" s="125"/>
      <c r="FIG10" s="125"/>
      <c r="FIH10" s="125"/>
      <c r="FII10" s="125"/>
      <c r="FIJ10" s="125"/>
      <c r="FIK10" s="125"/>
      <c r="FIL10" s="125"/>
      <c r="FIM10" s="125"/>
      <c r="FIN10" s="125"/>
      <c r="FIO10" s="125"/>
      <c r="FIP10" s="125"/>
      <c r="FIQ10" s="125"/>
      <c r="FIR10" s="125"/>
      <c r="FIS10" s="125"/>
      <c r="FIT10" s="125"/>
      <c r="FIU10" s="125"/>
      <c r="FIV10" s="125"/>
      <c r="FIW10" s="125"/>
      <c r="FIX10" s="125"/>
      <c r="FIY10" s="125"/>
      <c r="FIZ10" s="125"/>
      <c r="FJA10" s="125"/>
      <c r="FJB10" s="125"/>
      <c r="FJC10" s="125"/>
      <c r="FJD10" s="125"/>
      <c r="FJE10" s="125"/>
      <c r="FJF10" s="125"/>
      <c r="FJG10" s="125"/>
      <c r="FJH10" s="125"/>
      <c r="FJI10" s="125"/>
      <c r="FJJ10" s="125"/>
      <c r="FJK10" s="125"/>
      <c r="FJL10" s="125"/>
      <c r="FJM10" s="125"/>
      <c r="FJN10" s="125"/>
      <c r="FJO10" s="125"/>
      <c r="FJP10" s="125"/>
      <c r="FJQ10" s="125"/>
      <c r="FJR10" s="125"/>
      <c r="FJS10" s="125"/>
      <c r="FJT10" s="125"/>
      <c r="FJU10" s="125"/>
      <c r="FJV10" s="125"/>
      <c r="FJW10" s="125"/>
      <c r="FJX10" s="125"/>
      <c r="FJY10" s="125"/>
      <c r="FJZ10" s="125"/>
      <c r="FKA10" s="125"/>
      <c r="FKB10" s="125"/>
      <c r="FKC10" s="125"/>
      <c r="FKD10" s="125"/>
      <c r="FKE10" s="125"/>
      <c r="FKF10" s="125"/>
      <c r="FKG10" s="125"/>
      <c r="FKH10" s="125"/>
      <c r="FKI10" s="125"/>
      <c r="FKJ10" s="125"/>
      <c r="FKK10" s="125"/>
      <c r="FKL10" s="125"/>
      <c r="FKM10" s="125"/>
      <c r="FKN10" s="125"/>
      <c r="FKO10" s="125"/>
      <c r="FKP10" s="125"/>
      <c r="FKQ10" s="125"/>
      <c r="FKR10" s="125"/>
      <c r="FKS10" s="125"/>
      <c r="FKT10" s="125"/>
      <c r="FKU10" s="125"/>
      <c r="FKV10" s="125"/>
      <c r="FKW10" s="125"/>
      <c r="FKX10" s="125"/>
      <c r="FKY10" s="125"/>
      <c r="FKZ10" s="125"/>
      <c r="FLA10" s="125"/>
      <c r="FLB10" s="125"/>
      <c r="FLC10" s="125"/>
      <c r="FLD10" s="125"/>
      <c r="FLE10" s="125"/>
      <c r="FLF10" s="125"/>
      <c r="FLG10" s="125"/>
      <c r="FLH10" s="125"/>
      <c r="FLI10" s="125"/>
      <c r="FLJ10" s="125"/>
      <c r="FLK10" s="125"/>
      <c r="FLL10" s="125"/>
      <c r="FLM10" s="125"/>
      <c r="FLN10" s="125"/>
      <c r="FLO10" s="125"/>
      <c r="FLP10" s="125"/>
      <c r="FLQ10" s="125"/>
      <c r="FLR10" s="125"/>
      <c r="FLS10" s="125"/>
      <c r="FLT10" s="125"/>
      <c r="FLU10" s="125"/>
      <c r="FLV10" s="125"/>
      <c r="FLW10" s="125"/>
      <c r="FLX10" s="125"/>
      <c r="FLY10" s="125"/>
      <c r="FLZ10" s="125"/>
      <c r="FMA10" s="125"/>
      <c r="FMB10" s="125"/>
      <c r="FMC10" s="125"/>
      <c r="FMD10" s="125"/>
      <c r="FME10" s="125"/>
      <c r="FMF10" s="125"/>
      <c r="FMG10" s="125"/>
      <c r="FMH10" s="125"/>
      <c r="FMI10" s="125"/>
      <c r="FMJ10" s="125"/>
      <c r="FMK10" s="125"/>
      <c r="FML10" s="125"/>
      <c r="FMM10" s="125"/>
      <c r="FMN10" s="125"/>
      <c r="FMO10" s="125"/>
      <c r="FMP10" s="125"/>
      <c r="FMQ10" s="125"/>
      <c r="FMR10" s="125"/>
      <c r="FMS10" s="125"/>
      <c r="FMT10" s="125"/>
      <c r="FMU10" s="125"/>
      <c r="FMV10" s="125"/>
      <c r="FMW10" s="125"/>
      <c r="FMX10" s="125"/>
      <c r="FMY10" s="125"/>
      <c r="FMZ10" s="125"/>
      <c r="FNA10" s="125"/>
      <c r="FNB10" s="125"/>
      <c r="FNC10" s="125"/>
      <c r="FND10" s="125"/>
      <c r="FNE10" s="125"/>
      <c r="FNF10" s="125"/>
      <c r="FNG10" s="125"/>
      <c r="FNH10" s="125"/>
      <c r="FNI10" s="125"/>
      <c r="FNJ10" s="125"/>
      <c r="FNK10" s="125"/>
      <c r="FNL10" s="125"/>
      <c r="FNM10" s="125"/>
      <c r="FNN10" s="125"/>
      <c r="FNO10" s="125"/>
      <c r="FNP10" s="125"/>
      <c r="FNQ10" s="125"/>
      <c r="FNR10" s="125"/>
      <c r="FNS10" s="125"/>
      <c r="FNT10" s="125"/>
      <c r="FNU10" s="125"/>
      <c r="FNV10" s="125"/>
      <c r="FNW10" s="125"/>
      <c r="FNX10" s="125"/>
      <c r="FNY10" s="125"/>
      <c r="FNZ10" s="125"/>
      <c r="FOA10" s="125"/>
      <c r="FOB10" s="125"/>
      <c r="FOC10" s="125"/>
      <c r="FOD10" s="125"/>
      <c r="FOE10" s="125"/>
      <c r="FOF10" s="125"/>
      <c r="FOG10" s="125"/>
      <c r="FOH10" s="125"/>
      <c r="FOI10" s="125"/>
      <c r="FOJ10" s="125"/>
      <c r="FOK10" s="125"/>
      <c r="FOL10" s="125"/>
      <c r="FOM10" s="125"/>
      <c r="FON10" s="125"/>
      <c r="FOO10" s="125"/>
      <c r="FOP10" s="125"/>
      <c r="FOQ10" s="125"/>
      <c r="FOR10" s="125"/>
      <c r="FOS10" s="125"/>
      <c r="FOT10" s="125"/>
      <c r="FOU10" s="125"/>
      <c r="FOV10" s="125"/>
      <c r="FOW10" s="125"/>
      <c r="FOX10" s="125"/>
      <c r="FOY10" s="125"/>
      <c r="FOZ10" s="125"/>
      <c r="FPA10" s="125"/>
      <c r="FPB10" s="125"/>
      <c r="FPC10" s="125"/>
      <c r="FPD10" s="125"/>
      <c r="FPE10" s="125"/>
      <c r="FPF10" s="125"/>
      <c r="FPG10" s="125"/>
      <c r="FPH10" s="125"/>
      <c r="FPI10" s="125"/>
      <c r="FPJ10" s="125"/>
      <c r="FPK10" s="125"/>
      <c r="FPL10" s="125"/>
      <c r="FPM10" s="125"/>
      <c r="FPN10" s="125"/>
      <c r="FPO10" s="125"/>
      <c r="FPP10" s="125"/>
      <c r="FPQ10" s="125"/>
      <c r="FPR10" s="125"/>
      <c r="FPS10" s="125"/>
      <c r="FPT10" s="125"/>
      <c r="FPU10" s="125"/>
      <c r="FPV10" s="125"/>
      <c r="FPW10" s="125"/>
      <c r="FPX10" s="125"/>
      <c r="FPY10" s="125"/>
      <c r="FPZ10" s="125"/>
      <c r="FQA10" s="125"/>
      <c r="FQB10" s="125"/>
      <c r="FQC10" s="125"/>
      <c r="FQD10" s="125"/>
      <c r="FQE10" s="125"/>
      <c r="FQF10" s="125"/>
      <c r="FQG10" s="125"/>
      <c r="FQH10" s="125"/>
      <c r="FQI10" s="125"/>
      <c r="FQJ10" s="125"/>
      <c r="FQK10" s="125"/>
      <c r="FQL10" s="125"/>
      <c r="FQM10" s="125"/>
      <c r="FQN10" s="125"/>
      <c r="FQO10" s="125"/>
      <c r="FQP10" s="125"/>
      <c r="FQQ10" s="125"/>
      <c r="FQR10" s="125"/>
      <c r="FQS10" s="125"/>
      <c r="FQT10" s="125"/>
      <c r="FQU10" s="125"/>
      <c r="FQV10" s="125"/>
      <c r="FQW10" s="125"/>
      <c r="FQX10" s="125"/>
      <c r="FQY10" s="125"/>
      <c r="FQZ10" s="125"/>
      <c r="FRA10" s="125"/>
      <c r="FRB10" s="125"/>
      <c r="FRC10" s="125"/>
      <c r="FRD10" s="125"/>
      <c r="FRE10" s="125"/>
      <c r="FRF10" s="125"/>
      <c r="FRG10" s="125"/>
      <c r="FRH10" s="125"/>
      <c r="FRI10" s="125"/>
      <c r="FRJ10" s="125"/>
      <c r="FRK10" s="125"/>
      <c r="FRL10" s="125"/>
      <c r="FRM10" s="125"/>
      <c r="FRN10" s="125"/>
      <c r="FRO10" s="125"/>
      <c r="FRP10" s="125"/>
      <c r="FRQ10" s="125"/>
      <c r="FRR10" s="125"/>
      <c r="FRS10" s="125"/>
      <c r="FRT10" s="125"/>
      <c r="FRU10" s="125"/>
      <c r="FRV10" s="125"/>
      <c r="FRW10" s="125"/>
      <c r="FRX10" s="125"/>
      <c r="FRY10" s="125"/>
      <c r="FRZ10" s="125"/>
      <c r="FSA10" s="125"/>
      <c r="FSB10" s="125"/>
      <c r="FSC10" s="125"/>
      <c r="FSD10" s="125"/>
      <c r="FSE10" s="125"/>
      <c r="FSF10" s="125"/>
      <c r="FSG10" s="125"/>
      <c r="FSH10" s="125"/>
      <c r="FSI10" s="125"/>
      <c r="FSJ10" s="125"/>
      <c r="FSK10" s="125"/>
      <c r="FSL10" s="125"/>
      <c r="FSM10" s="125"/>
      <c r="FSN10" s="125"/>
      <c r="FSO10" s="125"/>
      <c r="FSP10" s="125"/>
      <c r="FSQ10" s="125"/>
      <c r="FSR10" s="125"/>
      <c r="FSS10" s="125"/>
      <c r="FST10" s="125"/>
      <c r="FSU10" s="125"/>
      <c r="FSV10" s="125"/>
      <c r="FSW10" s="125"/>
      <c r="FSX10" s="125"/>
      <c r="FSY10" s="125"/>
      <c r="FSZ10" s="125"/>
      <c r="FTA10" s="125"/>
      <c r="FTB10" s="125"/>
      <c r="FTC10" s="125"/>
      <c r="FTD10" s="125"/>
      <c r="FTE10" s="125"/>
      <c r="FTF10" s="125"/>
      <c r="FTG10" s="125"/>
      <c r="FTH10" s="125"/>
      <c r="FTI10" s="125"/>
      <c r="FTJ10" s="125"/>
      <c r="FTK10" s="125"/>
      <c r="FTL10" s="125"/>
      <c r="FTM10" s="125"/>
      <c r="FTN10" s="125"/>
      <c r="FTO10" s="125"/>
      <c r="FTP10" s="125"/>
      <c r="FTQ10" s="125"/>
      <c r="FTR10" s="125"/>
      <c r="FTS10" s="125"/>
      <c r="FTT10" s="125"/>
      <c r="FTU10" s="125"/>
      <c r="FTV10" s="125"/>
      <c r="FTW10" s="125"/>
      <c r="FTX10" s="125"/>
      <c r="FTY10" s="125"/>
      <c r="FTZ10" s="125"/>
      <c r="FUA10" s="125"/>
      <c r="FUB10" s="125"/>
      <c r="FUC10" s="125"/>
      <c r="FUD10" s="125"/>
      <c r="FUE10" s="125"/>
      <c r="FUF10" s="125"/>
      <c r="FUG10" s="125"/>
      <c r="FUH10" s="125"/>
      <c r="FUI10" s="125"/>
      <c r="FUJ10" s="125"/>
      <c r="FUK10" s="125"/>
      <c r="FUL10" s="125"/>
      <c r="FUM10" s="125"/>
      <c r="FUN10" s="125"/>
      <c r="FUO10" s="125"/>
      <c r="FUP10" s="125"/>
      <c r="FUQ10" s="125"/>
      <c r="FUR10" s="125"/>
      <c r="FUS10" s="125"/>
      <c r="FUT10" s="125"/>
      <c r="FUU10" s="125"/>
      <c r="FUV10" s="125"/>
      <c r="FUW10" s="125"/>
      <c r="FUX10" s="125"/>
      <c r="FUY10" s="125"/>
      <c r="FUZ10" s="125"/>
      <c r="FVA10" s="125"/>
      <c r="FVB10" s="125"/>
      <c r="FVC10" s="125"/>
      <c r="FVD10" s="125"/>
      <c r="FVE10" s="125"/>
      <c r="FVF10" s="125"/>
      <c r="FVG10" s="125"/>
      <c r="FVH10" s="125"/>
      <c r="FVI10" s="125"/>
      <c r="FVJ10" s="125"/>
      <c r="FVK10" s="125"/>
      <c r="FVL10" s="125"/>
      <c r="FVM10" s="125"/>
      <c r="FVN10" s="125"/>
      <c r="FVO10" s="125"/>
      <c r="FVP10" s="125"/>
      <c r="FVQ10" s="125"/>
      <c r="FVR10" s="125"/>
      <c r="FVS10" s="125"/>
      <c r="FVT10" s="125"/>
      <c r="FVU10" s="125"/>
      <c r="FVV10" s="125"/>
      <c r="FVW10" s="125"/>
      <c r="FVX10" s="125"/>
      <c r="FVY10" s="125"/>
      <c r="FVZ10" s="125"/>
      <c r="FWA10" s="125"/>
      <c r="FWB10" s="125"/>
      <c r="FWC10" s="125"/>
      <c r="FWD10" s="125"/>
      <c r="FWE10" s="125"/>
      <c r="FWF10" s="125"/>
      <c r="FWG10" s="125"/>
      <c r="FWH10" s="125"/>
      <c r="FWI10" s="125"/>
      <c r="FWJ10" s="125"/>
      <c r="FWK10" s="125"/>
      <c r="FWL10" s="125"/>
      <c r="FWM10" s="125"/>
      <c r="FWN10" s="125"/>
      <c r="FWO10" s="125"/>
      <c r="FWP10" s="125"/>
      <c r="FWQ10" s="125"/>
      <c r="FWR10" s="125"/>
      <c r="FWS10" s="125"/>
      <c r="FWT10" s="125"/>
      <c r="FWU10" s="125"/>
      <c r="FWV10" s="125"/>
      <c r="FWW10" s="125"/>
      <c r="FWX10" s="125"/>
      <c r="FWY10" s="125"/>
      <c r="FWZ10" s="125"/>
      <c r="FXA10" s="125"/>
      <c r="FXB10" s="125"/>
      <c r="FXC10" s="125"/>
      <c r="FXD10" s="125"/>
      <c r="FXE10" s="125"/>
      <c r="FXF10" s="125"/>
      <c r="FXG10" s="125"/>
      <c r="FXH10" s="125"/>
      <c r="FXI10" s="125"/>
      <c r="FXJ10" s="125"/>
      <c r="FXK10" s="125"/>
      <c r="FXL10" s="125"/>
      <c r="FXM10" s="125"/>
      <c r="FXN10" s="125"/>
      <c r="FXO10" s="125"/>
      <c r="FXP10" s="125"/>
      <c r="FXQ10" s="125"/>
      <c r="FXR10" s="125"/>
      <c r="FXS10" s="125"/>
      <c r="FXT10" s="125"/>
      <c r="FXU10" s="125"/>
      <c r="FXV10" s="125"/>
      <c r="FXW10" s="125"/>
      <c r="FXX10" s="125"/>
      <c r="FXY10" s="125"/>
      <c r="FXZ10" s="125"/>
      <c r="FYA10" s="125"/>
      <c r="FYB10" s="125"/>
      <c r="FYC10" s="125"/>
      <c r="FYD10" s="125"/>
      <c r="FYE10" s="125"/>
      <c r="FYF10" s="125"/>
      <c r="FYG10" s="125"/>
      <c r="FYH10" s="125"/>
      <c r="FYI10" s="125"/>
      <c r="FYJ10" s="125"/>
      <c r="FYK10" s="125"/>
      <c r="FYL10" s="125"/>
      <c r="FYM10" s="125"/>
      <c r="FYN10" s="125"/>
      <c r="FYO10" s="125"/>
      <c r="FYP10" s="125"/>
      <c r="FYQ10" s="125"/>
      <c r="FYR10" s="125"/>
      <c r="FYS10" s="125"/>
      <c r="FYT10" s="125"/>
      <c r="FYU10" s="125"/>
      <c r="FYV10" s="125"/>
      <c r="FYW10" s="125"/>
      <c r="FYX10" s="125"/>
      <c r="FYY10" s="125"/>
      <c r="FYZ10" s="125"/>
      <c r="FZA10" s="125"/>
      <c r="FZB10" s="125"/>
      <c r="FZC10" s="125"/>
      <c r="FZD10" s="125"/>
      <c r="FZE10" s="125"/>
      <c r="FZF10" s="125"/>
      <c r="FZG10" s="125"/>
      <c r="FZH10" s="125"/>
      <c r="FZI10" s="125"/>
      <c r="FZJ10" s="125"/>
      <c r="FZK10" s="125"/>
      <c r="FZL10" s="125"/>
      <c r="FZM10" s="125"/>
      <c r="FZN10" s="125"/>
      <c r="FZO10" s="125"/>
      <c r="FZP10" s="125"/>
      <c r="FZQ10" s="125"/>
      <c r="FZR10" s="125"/>
      <c r="FZS10" s="125"/>
      <c r="FZT10" s="125"/>
      <c r="FZU10" s="125"/>
      <c r="FZV10" s="125"/>
      <c r="FZW10" s="125"/>
      <c r="FZX10" s="125"/>
      <c r="FZY10" s="125"/>
      <c r="FZZ10" s="125"/>
      <c r="GAA10" s="125"/>
      <c r="GAB10" s="125"/>
      <c r="GAC10" s="125"/>
      <c r="GAD10" s="125"/>
      <c r="GAE10" s="125"/>
      <c r="GAF10" s="125"/>
      <c r="GAG10" s="125"/>
      <c r="GAH10" s="125"/>
      <c r="GAI10" s="125"/>
      <c r="GAJ10" s="125"/>
      <c r="GAK10" s="125"/>
      <c r="GAL10" s="125"/>
      <c r="GAM10" s="125"/>
      <c r="GAN10" s="125"/>
      <c r="GAO10" s="125"/>
      <c r="GAP10" s="125"/>
      <c r="GAQ10" s="125"/>
      <c r="GAR10" s="125"/>
      <c r="GAS10" s="125"/>
      <c r="GAT10" s="125"/>
      <c r="GAU10" s="125"/>
      <c r="GAV10" s="125"/>
      <c r="GAW10" s="125"/>
      <c r="GAX10" s="125"/>
      <c r="GAY10" s="125"/>
      <c r="GAZ10" s="125"/>
      <c r="GBA10" s="125"/>
      <c r="GBB10" s="125"/>
      <c r="GBC10" s="125"/>
      <c r="GBD10" s="125"/>
      <c r="GBE10" s="125"/>
      <c r="GBF10" s="125"/>
      <c r="GBG10" s="125"/>
      <c r="GBH10" s="125"/>
      <c r="GBI10" s="125"/>
      <c r="GBJ10" s="125"/>
      <c r="GBK10" s="125"/>
      <c r="GBL10" s="125"/>
      <c r="GBM10" s="125"/>
      <c r="GBN10" s="125"/>
      <c r="GBO10" s="125"/>
      <c r="GBP10" s="125"/>
      <c r="GBQ10" s="125"/>
      <c r="GBR10" s="125"/>
      <c r="GBS10" s="125"/>
      <c r="GBT10" s="125"/>
      <c r="GBU10" s="125"/>
      <c r="GBV10" s="125"/>
      <c r="GBW10" s="125"/>
      <c r="GBX10" s="125"/>
      <c r="GBY10" s="125"/>
      <c r="GBZ10" s="125"/>
      <c r="GCA10" s="125"/>
      <c r="GCB10" s="125"/>
      <c r="GCC10" s="125"/>
      <c r="GCD10" s="125"/>
      <c r="GCE10" s="125"/>
      <c r="GCF10" s="125"/>
      <c r="GCG10" s="125"/>
      <c r="GCH10" s="125"/>
      <c r="GCI10" s="125"/>
      <c r="GCJ10" s="125"/>
      <c r="GCK10" s="125"/>
      <c r="GCL10" s="125"/>
      <c r="GCM10" s="125"/>
      <c r="GCN10" s="125"/>
      <c r="GCO10" s="125"/>
      <c r="GCP10" s="125"/>
      <c r="GCQ10" s="125"/>
      <c r="GCR10" s="125"/>
      <c r="GCS10" s="125"/>
      <c r="GCT10" s="125"/>
      <c r="GCU10" s="125"/>
      <c r="GCV10" s="125"/>
      <c r="GCW10" s="125"/>
      <c r="GCX10" s="125"/>
      <c r="GCY10" s="125"/>
      <c r="GCZ10" s="125"/>
      <c r="GDA10" s="125"/>
      <c r="GDB10" s="125"/>
      <c r="GDC10" s="125"/>
      <c r="GDD10" s="125"/>
      <c r="GDE10" s="125"/>
      <c r="GDF10" s="125"/>
      <c r="GDG10" s="125"/>
      <c r="GDH10" s="125"/>
      <c r="GDI10" s="125"/>
      <c r="GDJ10" s="125"/>
      <c r="GDK10" s="125"/>
      <c r="GDL10" s="125"/>
      <c r="GDM10" s="125"/>
      <c r="GDN10" s="125"/>
      <c r="GDO10" s="125"/>
      <c r="GDP10" s="125"/>
      <c r="GDQ10" s="125"/>
      <c r="GDR10" s="125"/>
      <c r="GDS10" s="125"/>
      <c r="GDT10" s="125"/>
      <c r="GDU10" s="125"/>
      <c r="GDV10" s="125"/>
      <c r="GDW10" s="125"/>
      <c r="GDX10" s="125"/>
      <c r="GDY10" s="125"/>
      <c r="GDZ10" s="125"/>
      <c r="GEA10" s="125"/>
      <c r="GEB10" s="125"/>
      <c r="GEC10" s="125"/>
      <c r="GED10" s="125"/>
      <c r="GEE10" s="125"/>
      <c r="GEF10" s="125"/>
      <c r="GEG10" s="125"/>
      <c r="GEH10" s="125"/>
      <c r="GEI10" s="125"/>
      <c r="GEJ10" s="125"/>
      <c r="GEK10" s="125"/>
      <c r="GEL10" s="125"/>
      <c r="GEM10" s="125"/>
      <c r="GEN10" s="125"/>
      <c r="GEO10" s="125"/>
      <c r="GEP10" s="125"/>
      <c r="GEQ10" s="125"/>
      <c r="GER10" s="125"/>
      <c r="GES10" s="125"/>
      <c r="GET10" s="125"/>
      <c r="GEU10" s="125"/>
      <c r="GEV10" s="125"/>
      <c r="GEW10" s="125"/>
      <c r="GEX10" s="125"/>
      <c r="GEY10" s="125"/>
      <c r="GEZ10" s="125"/>
      <c r="GFA10" s="125"/>
      <c r="GFB10" s="125"/>
      <c r="GFC10" s="125"/>
      <c r="GFD10" s="125"/>
      <c r="GFE10" s="125"/>
      <c r="GFF10" s="125"/>
      <c r="GFG10" s="125"/>
      <c r="GFH10" s="125"/>
      <c r="GFI10" s="125"/>
      <c r="GFJ10" s="125"/>
      <c r="GFK10" s="125"/>
      <c r="GFL10" s="125"/>
      <c r="GFM10" s="125"/>
      <c r="GFN10" s="125"/>
      <c r="GFO10" s="125"/>
      <c r="GFP10" s="125"/>
      <c r="GFQ10" s="125"/>
      <c r="GFR10" s="125"/>
      <c r="GFS10" s="125"/>
      <c r="GFT10" s="125"/>
      <c r="GFU10" s="125"/>
      <c r="GFV10" s="125"/>
      <c r="GFW10" s="125"/>
      <c r="GFX10" s="125"/>
      <c r="GFY10" s="125"/>
      <c r="GFZ10" s="125"/>
      <c r="GGA10" s="125"/>
      <c r="GGB10" s="125"/>
      <c r="GGC10" s="125"/>
      <c r="GGD10" s="125"/>
      <c r="GGE10" s="125"/>
      <c r="GGF10" s="125"/>
      <c r="GGG10" s="125"/>
      <c r="GGH10" s="125"/>
      <c r="GGI10" s="125"/>
      <c r="GGJ10" s="125"/>
      <c r="GGK10" s="125"/>
      <c r="GGL10" s="125"/>
      <c r="GGM10" s="125"/>
      <c r="GGN10" s="125"/>
      <c r="GGO10" s="125"/>
      <c r="GGP10" s="125"/>
      <c r="GGQ10" s="125"/>
      <c r="GGR10" s="125"/>
      <c r="GGS10" s="125"/>
      <c r="GGT10" s="125"/>
      <c r="GGU10" s="125"/>
      <c r="GGV10" s="125"/>
      <c r="GGW10" s="125"/>
      <c r="GGX10" s="125"/>
      <c r="GGY10" s="125"/>
      <c r="GGZ10" s="125"/>
      <c r="GHA10" s="125"/>
      <c r="GHB10" s="125"/>
      <c r="GHC10" s="125"/>
      <c r="GHD10" s="125"/>
      <c r="GHE10" s="125"/>
      <c r="GHF10" s="125"/>
      <c r="GHG10" s="125"/>
      <c r="GHH10" s="125"/>
      <c r="GHI10" s="125"/>
      <c r="GHJ10" s="125"/>
      <c r="GHK10" s="125"/>
      <c r="GHL10" s="125"/>
      <c r="GHM10" s="125"/>
      <c r="GHN10" s="125"/>
      <c r="GHO10" s="125"/>
      <c r="GHP10" s="125"/>
      <c r="GHQ10" s="125"/>
      <c r="GHR10" s="125"/>
      <c r="GHS10" s="125"/>
      <c r="GHT10" s="125"/>
      <c r="GHU10" s="125"/>
      <c r="GHV10" s="125"/>
      <c r="GHW10" s="125"/>
      <c r="GHX10" s="125"/>
      <c r="GHY10" s="125"/>
      <c r="GHZ10" s="125"/>
      <c r="GIA10" s="125"/>
      <c r="GIB10" s="125"/>
      <c r="GIC10" s="125"/>
      <c r="GID10" s="125"/>
      <c r="GIE10" s="125"/>
      <c r="GIF10" s="125"/>
      <c r="GIG10" s="125"/>
      <c r="GIH10" s="125"/>
      <c r="GII10" s="125"/>
      <c r="GIJ10" s="125"/>
      <c r="GIK10" s="125"/>
      <c r="GIL10" s="125"/>
      <c r="GIM10" s="125"/>
      <c r="GIN10" s="125"/>
      <c r="GIO10" s="125"/>
      <c r="GIP10" s="125"/>
      <c r="GIQ10" s="125"/>
      <c r="GIR10" s="125"/>
      <c r="GIS10" s="125"/>
      <c r="GIT10" s="125"/>
      <c r="GIU10" s="125"/>
      <c r="GIV10" s="125"/>
      <c r="GIW10" s="125"/>
      <c r="GIX10" s="125"/>
      <c r="GIY10" s="125"/>
      <c r="GIZ10" s="125"/>
      <c r="GJA10" s="125"/>
      <c r="GJB10" s="125"/>
      <c r="GJC10" s="125"/>
      <c r="GJD10" s="125"/>
      <c r="GJE10" s="125"/>
      <c r="GJF10" s="125"/>
      <c r="GJG10" s="125"/>
      <c r="GJH10" s="125"/>
      <c r="GJI10" s="125"/>
      <c r="GJJ10" s="125"/>
      <c r="GJK10" s="125"/>
      <c r="GJL10" s="125"/>
      <c r="GJM10" s="125"/>
      <c r="GJN10" s="125"/>
      <c r="GJO10" s="125"/>
      <c r="GJP10" s="125"/>
      <c r="GJQ10" s="125"/>
      <c r="GJR10" s="125"/>
      <c r="GJS10" s="125"/>
      <c r="GJT10" s="125"/>
      <c r="GJU10" s="125"/>
      <c r="GJV10" s="125"/>
      <c r="GJW10" s="125"/>
      <c r="GJX10" s="125"/>
      <c r="GJY10" s="125"/>
      <c r="GJZ10" s="125"/>
      <c r="GKA10" s="125"/>
      <c r="GKB10" s="125"/>
      <c r="GKC10" s="125"/>
      <c r="GKD10" s="125"/>
      <c r="GKE10" s="125"/>
      <c r="GKF10" s="125"/>
      <c r="GKG10" s="125"/>
      <c r="GKH10" s="125"/>
      <c r="GKI10" s="125"/>
      <c r="GKJ10" s="125"/>
      <c r="GKK10" s="125"/>
      <c r="GKL10" s="125"/>
      <c r="GKM10" s="125"/>
      <c r="GKN10" s="125"/>
      <c r="GKO10" s="125"/>
      <c r="GKP10" s="125"/>
      <c r="GKQ10" s="125"/>
      <c r="GKR10" s="125"/>
      <c r="GKS10" s="125"/>
      <c r="GKT10" s="125"/>
      <c r="GKU10" s="125"/>
      <c r="GKV10" s="125"/>
      <c r="GKW10" s="125"/>
      <c r="GKX10" s="125"/>
      <c r="GKY10" s="125"/>
      <c r="GKZ10" s="125"/>
      <c r="GLA10" s="125"/>
      <c r="GLB10" s="125"/>
      <c r="GLC10" s="125"/>
      <c r="GLD10" s="125"/>
      <c r="GLE10" s="125"/>
      <c r="GLF10" s="125"/>
      <c r="GLG10" s="125"/>
      <c r="GLH10" s="125"/>
      <c r="GLI10" s="125"/>
      <c r="GLJ10" s="125"/>
      <c r="GLK10" s="125"/>
      <c r="GLL10" s="125"/>
      <c r="GLM10" s="125"/>
      <c r="GLN10" s="125"/>
      <c r="GLO10" s="125"/>
      <c r="GLP10" s="125"/>
      <c r="GLQ10" s="125"/>
      <c r="GLR10" s="125"/>
      <c r="GLS10" s="125"/>
      <c r="GLT10" s="125"/>
      <c r="GLU10" s="125"/>
      <c r="GLV10" s="125"/>
      <c r="GLW10" s="125"/>
      <c r="GLX10" s="125"/>
      <c r="GLY10" s="125"/>
      <c r="GLZ10" s="125"/>
      <c r="GMA10" s="125"/>
      <c r="GMB10" s="125"/>
      <c r="GMC10" s="125"/>
      <c r="GMD10" s="125"/>
      <c r="GME10" s="125"/>
      <c r="GMF10" s="125"/>
      <c r="GMG10" s="125"/>
      <c r="GMH10" s="125"/>
      <c r="GMI10" s="125"/>
      <c r="GMJ10" s="125"/>
      <c r="GMK10" s="125"/>
      <c r="GML10" s="125"/>
      <c r="GMM10" s="125"/>
      <c r="GMN10" s="125"/>
      <c r="GMO10" s="125"/>
      <c r="GMP10" s="125"/>
      <c r="GMQ10" s="125"/>
      <c r="GMR10" s="125"/>
      <c r="GMS10" s="125"/>
      <c r="GMT10" s="125"/>
      <c r="GMU10" s="125"/>
      <c r="GMV10" s="125"/>
      <c r="GMW10" s="125"/>
      <c r="GMX10" s="125"/>
      <c r="GMY10" s="125"/>
      <c r="GMZ10" s="125"/>
      <c r="GNA10" s="125"/>
      <c r="GNB10" s="125"/>
      <c r="GNC10" s="125"/>
      <c r="GND10" s="125"/>
      <c r="GNE10" s="125"/>
      <c r="GNF10" s="125"/>
      <c r="GNG10" s="125"/>
      <c r="GNH10" s="125"/>
      <c r="GNI10" s="125"/>
      <c r="GNJ10" s="125"/>
      <c r="GNK10" s="125"/>
      <c r="GNL10" s="125"/>
      <c r="GNM10" s="125"/>
      <c r="GNN10" s="125"/>
      <c r="GNO10" s="125"/>
      <c r="GNP10" s="125"/>
      <c r="GNQ10" s="125"/>
      <c r="GNR10" s="125"/>
      <c r="GNS10" s="125"/>
      <c r="GNT10" s="125"/>
      <c r="GNU10" s="125"/>
      <c r="GNV10" s="125"/>
      <c r="GNW10" s="125"/>
      <c r="GNX10" s="125"/>
      <c r="GNY10" s="125"/>
      <c r="GNZ10" s="125"/>
      <c r="GOA10" s="125"/>
      <c r="GOB10" s="125"/>
      <c r="GOC10" s="125"/>
      <c r="GOD10" s="125"/>
      <c r="GOE10" s="125"/>
      <c r="GOF10" s="125"/>
      <c r="GOG10" s="125"/>
      <c r="GOH10" s="125"/>
      <c r="GOI10" s="125"/>
      <c r="GOJ10" s="125"/>
      <c r="GOK10" s="125"/>
      <c r="GOL10" s="125"/>
      <c r="GOM10" s="125"/>
      <c r="GON10" s="125"/>
      <c r="GOO10" s="125"/>
      <c r="GOP10" s="125"/>
      <c r="GOQ10" s="125"/>
      <c r="GOR10" s="125"/>
      <c r="GOS10" s="125"/>
      <c r="GOT10" s="125"/>
      <c r="GOU10" s="125"/>
      <c r="GOV10" s="125"/>
      <c r="GOW10" s="125"/>
      <c r="GOX10" s="125"/>
      <c r="GOY10" s="125"/>
      <c r="GOZ10" s="125"/>
      <c r="GPA10" s="125"/>
      <c r="GPB10" s="125"/>
      <c r="GPC10" s="125"/>
      <c r="GPD10" s="125"/>
      <c r="GPE10" s="125"/>
      <c r="GPF10" s="125"/>
      <c r="GPG10" s="125"/>
      <c r="GPH10" s="125"/>
      <c r="GPI10" s="125"/>
      <c r="GPJ10" s="125"/>
      <c r="GPK10" s="125"/>
      <c r="GPL10" s="125"/>
      <c r="GPM10" s="125"/>
      <c r="GPN10" s="125"/>
      <c r="GPO10" s="125"/>
      <c r="GPP10" s="125"/>
      <c r="GPQ10" s="125"/>
      <c r="GPR10" s="125"/>
      <c r="GPS10" s="125"/>
      <c r="GPT10" s="125"/>
      <c r="GPU10" s="125"/>
      <c r="GPV10" s="125"/>
      <c r="GPW10" s="125"/>
      <c r="GPX10" s="125"/>
      <c r="GPY10" s="125"/>
      <c r="GPZ10" s="125"/>
      <c r="GQA10" s="125"/>
      <c r="GQB10" s="125"/>
      <c r="GQC10" s="125"/>
      <c r="GQD10" s="125"/>
      <c r="GQE10" s="125"/>
      <c r="GQF10" s="125"/>
      <c r="GQG10" s="125"/>
      <c r="GQH10" s="125"/>
      <c r="GQI10" s="125"/>
      <c r="GQJ10" s="125"/>
      <c r="GQK10" s="125"/>
      <c r="GQL10" s="125"/>
      <c r="GQM10" s="125"/>
      <c r="GQN10" s="125"/>
      <c r="GQO10" s="125"/>
      <c r="GQP10" s="125"/>
      <c r="GQQ10" s="125"/>
      <c r="GQR10" s="125"/>
      <c r="GQS10" s="125"/>
      <c r="GQT10" s="125"/>
      <c r="GQU10" s="125"/>
      <c r="GQV10" s="125"/>
      <c r="GQW10" s="125"/>
      <c r="GQX10" s="125"/>
      <c r="GQY10" s="125"/>
      <c r="GQZ10" s="125"/>
      <c r="GRA10" s="125"/>
      <c r="GRB10" s="125"/>
      <c r="GRC10" s="125"/>
      <c r="GRD10" s="125"/>
      <c r="GRE10" s="125"/>
      <c r="GRF10" s="125"/>
      <c r="GRG10" s="125"/>
      <c r="GRH10" s="125"/>
      <c r="GRI10" s="125"/>
      <c r="GRJ10" s="125"/>
      <c r="GRK10" s="125"/>
      <c r="GRL10" s="125"/>
      <c r="GRM10" s="125"/>
      <c r="GRN10" s="125"/>
      <c r="GRO10" s="125"/>
      <c r="GRP10" s="125"/>
      <c r="GRQ10" s="125"/>
      <c r="GRR10" s="125"/>
      <c r="GRS10" s="125"/>
      <c r="GRT10" s="125"/>
      <c r="GRU10" s="125"/>
      <c r="GRV10" s="125"/>
      <c r="GRW10" s="125"/>
      <c r="GRX10" s="125"/>
      <c r="GRY10" s="125"/>
      <c r="GRZ10" s="125"/>
      <c r="GSA10" s="125"/>
      <c r="GSB10" s="125"/>
      <c r="GSC10" s="125"/>
      <c r="GSD10" s="125"/>
      <c r="GSE10" s="125"/>
      <c r="GSF10" s="125"/>
      <c r="GSG10" s="125"/>
      <c r="GSH10" s="125"/>
      <c r="GSI10" s="125"/>
      <c r="GSJ10" s="125"/>
      <c r="GSK10" s="125"/>
      <c r="GSL10" s="125"/>
      <c r="GSM10" s="125"/>
      <c r="GSN10" s="125"/>
      <c r="GSO10" s="125"/>
      <c r="GSP10" s="125"/>
      <c r="GSQ10" s="125"/>
      <c r="GSR10" s="125"/>
      <c r="GSS10" s="125"/>
      <c r="GST10" s="125"/>
      <c r="GSU10" s="125"/>
      <c r="GSV10" s="125"/>
      <c r="GSW10" s="125"/>
      <c r="GSX10" s="125"/>
      <c r="GSY10" s="125"/>
      <c r="GSZ10" s="125"/>
      <c r="GTA10" s="125"/>
      <c r="GTB10" s="125"/>
      <c r="GTC10" s="125"/>
      <c r="GTD10" s="125"/>
      <c r="GTE10" s="125"/>
      <c r="GTF10" s="125"/>
      <c r="GTG10" s="125"/>
      <c r="GTH10" s="125"/>
      <c r="GTI10" s="125"/>
      <c r="GTJ10" s="125"/>
      <c r="GTK10" s="125"/>
      <c r="GTL10" s="125"/>
      <c r="GTM10" s="125"/>
      <c r="GTN10" s="125"/>
      <c r="GTO10" s="125"/>
      <c r="GTP10" s="125"/>
      <c r="GTQ10" s="125"/>
      <c r="GTR10" s="125"/>
      <c r="GTS10" s="125"/>
      <c r="GTT10" s="125"/>
      <c r="GTU10" s="125"/>
      <c r="GTV10" s="125"/>
      <c r="GTW10" s="125"/>
      <c r="GTX10" s="125"/>
      <c r="GTY10" s="125"/>
      <c r="GTZ10" s="125"/>
      <c r="GUA10" s="125"/>
      <c r="GUB10" s="125"/>
      <c r="GUC10" s="125"/>
      <c r="GUD10" s="125"/>
      <c r="GUE10" s="125"/>
      <c r="GUF10" s="125"/>
      <c r="GUG10" s="125"/>
      <c r="GUH10" s="125"/>
      <c r="GUI10" s="125"/>
      <c r="GUJ10" s="125"/>
      <c r="GUK10" s="125"/>
      <c r="GUL10" s="125"/>
      <c r="GUM10" s="125"/>
      <c r="GUN10" s="125"/>
      <c r="GUO10" s="125"/>
      <c r="GUP10" s="125"/>
      <c r="GUQ10" s="125"/>
      <c r="GUR10" s="125"/>
      <c r="GUS10" s="125"/>
      <c r="GUT10" s="125"/>
      <c r="GUU10" s="125"/>
      <c r="GUV10" s="125"/>
      <c r="GUW10" s="125"/>
      <c r="GUX10" s="125"/>
      <c r="GUY10" s="125"/>
      <c r="GUZ10" s="125"/>
      <c r="GVA10" s="125"/>
      <c r="GVB10" s="125"/>
      <c r="GVC10" s="125"/>
      <c r="GVD10" s="125"/>
      <c r="GVE10" s="125"/>
      <c r="GVF10" s="125"/>
      <c r="GVG10" s="125"/>
      <c r="GVH10" s="125"/>
      <c r="GVI10" s="125"/>
      <c r="GVJ10" s="125"/>
      <c r="GVK10" s="125"/>
      <c r="GVL10" s="125"/>
      <c r="GVM10" s="125"/>
      <c r="GVN10" s="125"/>
      <c r="GVO10" s="125"/>
      <c r="GVP10" s="125"/>
      <c r="GVQ10" s="125"/>
      <c r="GVR10" s="125"/>
      <c r="GVS10" s="125"/>
      <c r="GVT10" s="125"/>
      <c r="GVU10" s="125"/>
      <c r="GVV10" s="125"/>
      <c r="GVW10" s="125"/>
      <c r="GVX10" s="125"/>
      <c r="GVY10" s="125"/>
      <c r="GVZ10" s="125"/>
      <c r="GWA10" s="125"/>
      <c r="GWB10" s="125"/>
      <c r="GWC10" s="125"/>
      <c r="GWD10" s="125"/>
      <c r="GWE10" s="125"/>
      <c r="GWF10" s="125"/>
      <c r="GWG10" s="125"/>
      <c r="GWH10" s="125"/>
      <c r="GWI10" s="125"/>
      <c r="GWJ10" s="125"/>
      <c r="GWK10" s="125"/>
      <c r="GWL10" s="125"/>
      <c r="GWM10" s="125"/>
      <c r="GWN10" s="125"/>
      <c r="GWO10" s="125"/>
      <c r="GWP10" s="125"/>
      <c r="GWQ10" s="125"/>
      <c r="GWR10" s="125"/>
      <c r="GWS10" s="125"/>
      <c r="GWT10" s="125"/>
      <c r="GWU10" s="125"/>
      <c r="GWV10" s="125"/>
      <c r="GWW10" s="125"/>
      <c r="GWX10" s="125"/>
      <c r="GWY10" s="125"/>
      <c r="GWZ10" s="125"/>
      <c r="GXA10" s="125"/>
      <c r="GXB10" s="125"/>
      <c r="GXC10" s="125"/>
      <c r="GXD10" s="125"/>
      <c r="GXE10" s="125"/>
      <c r="GXF10" s="125"/>
      <c r="GXG10" s="125"/>
      <c r="GXH10" s="125"/>
      <c r="GXI10" s="125"/>
      <c r="GXJ10" s="125"/>
      <c r="GXK10" s="125"/>
      <c r="GXL10" s="125"/>
      <c r="GXM10" s="125"/>
      <c r="GXN10" s="125"/>
      <c r="GXO10" s="125"/>
      <c r="GXP10" s="125"/>
      <c r="GXQ10" s="125"/>
      <c r="GXR10" s="125"/>
      <c r="GXS10" s="125"/>
      <c r="GXT10" s="125"/>
      <c r="GXU10" s="125"/>
      <c r="GXV10" s="125"/>
      <c r="GXW10" s="125"/>
      <c r="GXX10" s="125"/>
      <c r="GXY10" s="125"/>
      <c r="GXZ10" s="125"/>
      <c r="GYA10" s="125"/>
      <c r="GYB10" s="125"/>
      <c r="GYC10" s="125"/>
      <c r="GYD10" s="125"/>
      <c r="GYE10" s="125"/>
      <c r="GYF10" s="125"/>
      <c r="GYG10" s="125"/>
      <c r="GYH10" s="125"/>
      <c r="GYI10" s="125"/>
      <c r="GYJ10" s="125"/>
      <c r="GYK10" s="125"/>
      <c r="GYL10" s="125"/>
      <c r="GYM10" s="125"/>
      <c r="GYN10" s="125"/>
      <c r="GYO10" s="125"/>
      <c r="GYP10" s="125"/>
      <c r="GYQ10" s="125"/>
      <c r="GYR10" s="125"/>
      <c r="GYS10" s="125"/>
      <c r="GYT10" s="125"/>
      <c r="GYU10" s="125"/>
      <c r="GYV10" s="125"/>
      <c r="GYW10" s="125"/>
      <c r="GYX10" s="125"/>
      <c r="GYY10" s="125"/>
      <c r="GYZ10" s="125"/>
      <c r="GZA10" s="125"/>
      <c r="GZB10" s="125"/>
      <c r="GZC10" s="125"/>
      <c r="GZD10" s="125"/>
      <c r="GZE10" s="125"/>
      <c r="GZF10" s="125"/>
      <c r="GZG10" s="125"/>
      <c r="GZH10" s="125"/>
      <c r="GZI10" s="125"/>
      <c r="GZJ10" s="125"/>
      <c r="GZK10" s="125"/>
      <c r="GZL10" s="125"/>
      <c r="GZM10" s="125"/>
      <c r="GZN10" s="125"/>
      <c r="GZO10" s="125"/>
      <c r="GZP10" s="125"/>
      <c r="GZQ10" s="125"/>
      <c r="GZR10" s="125"/>
      <c r="GZS10" s="125"/>
      <c r="GZT10" s="125"/>
      <c r="GZU10" s="125"/>
      <c r="GZV10" s="125"/>
      <c r="GZW10" s="125"/>
      <c r="GZX10" s="125"/>
      <c r="GZY10" s="125"/>
      <c r="GZZ10" s="125"/>
      <c r="HAA10" s="125"/>
      <c r="HAB10" s="125"/>
      <c r="HAC10" s="125"/>
      <c r="HAD10" s="125"/>
      <c r="HAE10" s="125"/>
      <c r="HAF10" s="125"/>
      <c r="HAG10" s="125"/>
      <c r="HAH10" s="125"/>
      <c r="HAI10" s="125"/>
      <c r="HAJ10" s="125"/>
      <c r="HAK10" s="125"/>
      <c r="HAL10" s="125"/>
      <c r="HAM10" s="125"/>
      <c r="HAN10" s="125"/>
      <c r="HAO10" s="125"/>
      <c r="HAP10" s="125"/>
      <c r="HAQ10" s="125"/>
      <c r="HAR10" s="125"/>
      <c r="HAS10" s="125"/>
      <c r="HAT10" s="125"/>
      <c r="HAU10" s="125"/>
      <c r="HAV10" s="125"/>
      <c r="HAW10" s="125"/>
      <c r="HAX10" s="125"/>
      <c r="HAY10" s="125"/>
      <c r="HAZ10" s="125"/>
      <c r="HBA10" s="125"/>
      <c r="HBB10" s="125"/>
      <c r="HBC10" s="125"/>
      <c r="HBD10" s="125"/>
      <c r="HBE10" s="125"/>
      <c r="HBF10" s="125"/>
      <c r="HBG10" s="125"/>
      <c r="HBH10" s="125"/>
      <c r="HBI10" s="125"/>
      <c r="HBJ10" s="125"/>
      <c r="HBK10" s="125"/>
      <c r="HBL10" s="125"/>
      <c r="HBM10" s="125"/>
      <c r="HBN10" s="125"/>
      <c r="HBO10" s="125"/>
      <c r="HBP10" s="125"/>
      <c r="HBQ10" s="125"/>
      <c r="HBR10" s="125"/>
      <c r="HBS10" s="125"/>
      <c r="HBT10" s="125"/>
      <c r="HBU10" s="125"/>
      <c r="HBV10" s="125"/>
      <c r="HBW10" s="125"/>
      <c r="HBX10" s="125"/>
      <c r="HBY10" s="125"/>
      <c r="HBZ10" s="125"/>
      <c r="HCA10" s="125"/>
      <c r="HCB10" s="125"/>
      <c r="HCC10" s="125"/>
      <c r="HCD10" s="125"/>
      <c r="HCE10" s="125"/>
      <c r="HCF10" s="125"/>
      <c r="HCG10" s="125"/>
      <c r="HCH10" s="125"/>
      <c r="HCI10" s="125"/>
      <c r="HCJ10" s="125"/>
      <c r="HCK10" s="125"/>
      <c r="HCL10" s="125"/>
      <c r="HCM10" s="125"/>
      <c r="HCN10" s="125"/>
      <c r="HCO10" s="125"/>
      <c r="HCP10" s="125"/>
      <c r="HCQ10" s="125"/>
      <c r="HCR10" s="125"/>
      <c r="HCS10" s="125"/>
      <c r="HCT10" s="125"/>
      <c r="HCU10" s="125"/>
      <c r="HCV10" s="125"/>
      <c r="HCW10" s="125"/>
      <c r="HCX10" s="125"/>
      <c r="HCY10" s="125"/>
      <c r="HCZ10" s="125"/>
      <c r="HDA10" s="125"/>
      <c r="HDB10" s="125"/>
      <c r="HDC10" s="125"/>
      <c r="HDD10" s="125"/>
      <c r="HDE10" s="125"/>
      <c r="HDF10" s="125"/>
      <c r="HDG10" s="125"/>
      <c r="HDH10" s="125"/>
      <c r="HDI10" s="125"/>
      <c r="HDJ10" s="125"/>
      <c r="HDK10" s="125"/>
      <c r="HDL10" s="125"/>
      <c r="HDM10" s="125"/>
      <c r="HDN10" s="125"/>
      <c r="HDO10" s="125"/>
      <c r="HDP10" s="125"/>
      <c r="HDQ10" s="125"/>
      <c r="HDR10" s="125"/>
      <c r="HDS10" s="125"/>
      <c r="HDT10" s="125"/>
      <c r="HDU10" s="125"/>
      <c r="HDV10" s="125"/>
      <c r="HDW10" s="125"/>
      <c r="HDX10" s="125"/>
      <c r="HDY10" s="125"/>
      <c r="HDZ10" s="125"/>
      <c r="HEA10" s="125"/>
      <c r="HEB10" s="125"/>
      <c r="HEC10" s="125"/>
      <c r="HED10" s="125"/>
      <c r="HEE10" s="125"/>
      <c r="HEF10" s="125"/>
      <c r="HEG10" s="125"/>
      <c r="HEH10" s="125"/>
      <c r="HEI10" s="125"/>
      <c r="HEJ10" s="125"/>
      <c r="HEK10" s="125"/>
      <c r="HEL10" s="125"/>
      <c r="HEM10" s="125"/>
      <c r="HEN10" s="125"/>
      <c r="HEO10" s="125"/>
      <c r="HEP10" s="125"/>
      <c r="HEQ10" s="125"/>
      <c r="HER10" s="125"/>
      <c r="HES10" s="125"/>
      <c r="HET10" s="125"/>
      <c r="HEU10" s="125"/>
      <c r="HEV10" s="125"/>
      <c r="HEW10" s="125"/>
      <c r="HEX10" s="125"/>
      <c r="HEY10" s="125"/>
      <c r="HEZ10" s="125"/>
      <c r="HFA10" s="125"/>
      <c r="HFB10" s="125"/>
      <c r="HFC10" s="125"/>
      <c r="HFD10" s="125"/>
      <c r="HFE10" s="125"/>
      <c r="HFF10" s="125"/>
      <c r="HFG10" s="125"/>
      <c r="HFH10" s="125"/>
      <c r="HFI10" s="125"/>
      <c r="HFJ10" s="125"/>
      <c r="HFK10" s="125"/>
      <c r="HFL10" s="125"/>
      <c r="HFM10" s="125"/>
      <c r="HFN10" s="125"/>
      <c r="HFO10" s="125"/>
      <c r="HFP10" s="125"/>
      <c r="HFQ10" s="125"/>
      <c r="HFR10" s="125"/>
      <c r="HFS10" s="125"/>
      <c r="HFT10" s="125"/>
      <c r="HFU10" s="125"/>
      <c r="HFV10" s="125"/>
      <c r="HFW10" s="125"/>
      <c r="HFX10" s="125"/>
      <c r="HFY10" s="125"/>
      <c r="HFZ10" s="125"/>
      <c r="HGA10" s="125"/>
      <c r="HGB10" s="125"/>
      <c r="HGC10" s="125"/>
      <c r="HGD10" s="125"/>
      <c r="HGE10" s="125"/>
      <c r="HGF10" s="125"/>
      <c r="HGG10" s="125"/>
      <c r="HGH10" s="125"/>
      <c r="HGI10" s="125"/>
      <c r="HGJ10" s="125"/>
      <c r="HGK10" s="125"/>
      <c r="HGL10" s="125"/>
      <c r="HGM10" s="125"/>
      <c r="HGN10" s="125"/>
      <c r="HGO10" s="125"/>
      <c r="HGP10" s="125"/>
      <c r="HGQ10" s="125"/>
      <c r="HGR10" s="125"/>
      <c r="HGS10" s="125"/>
      <c r="HGT10" s="125"/>
      <c r="HGU10" s="125"/>
      <c r="HGV10" s="125"/>
      <c r="HGW10" s="125"/>
      <c r="HGX10" s="125"/>
      <c r="HGY10" s="125"/>
      <c r="HGZ10" s="125"/>
      <c r="HHA10" s="125"/>
      <c r="HHB10" s="125"/>
      <c r="HHC10" s="125"/>
      <c r="HHD10" s="125"/>
      <c r="HHE10" s="125"/>
      <c r="HHF10" s="125"/>
      <c r="HHG10" s="125"/>
      <c r="HHH10" s="125"/>
      <c r="HHI10" s="125"/>
      <c r="HHJ10" s="125"/>
      <c r="HHK10" s="125"/>
      <c r="HHL10" s="125"/>
      <c r="HHM10" s="125"/>
      <c r="HHN10" s="125"/>
      <c r="HHO10" s="125"/>
      <c r="HHP10" s="125"/>
      <c r="HHQ10" s="125"/>
      <c r="HHR10" s="125"/>
      <c r="HHS10" s="125"/>
      <c r="HHT10" s="125"/>
      <c r="HHU10" s="125"/>
      <c r="HHV10" s="125"/>
      <c r="HHW10" s="125"/>
      <c r="HHX10" s="125"/>
      <c r="HHY10" s="125"/>
      <c r="HHZ10" s="125"/>
      <c r="HIA10" s="125"/>
      <c r="HIB10" s="125"/>
      <c r="HIC10" s="125"/>
      <c r="HID10" s="125"/>
      <c r="HIE10" s="125"/>
      <c r="HIF10" s="125"/>
      <c r="HIG10" s="125"/>
      <c r="HIH10" s="125"/>
      <c r="HII10" s="125"/>
      <c r="HIJ10" s="125"/>
      <c r="HIK10" s="125"/>
      <c r="HIL10" s="125"/>
      <c r="HIM10" s="125"/>
      <c r="HIN10" s="125"/>
      <c r="HIO10" s="125"/>
      <c r="HIP10" s="125"/>
      <c r="HIQ10" s="125"/>
      <c r="HIR10" s="125"/>
      <c r="HIS10" s="125"/>
      <c r="HIT10" s="125"/>
      <c r="HIU10" s="125"/>
      <c r="HIV10" s="125"/>
      <c r="HIW10" s="125"/>
      <c r="HIX10" s="125"/>
      <c r="HIY10" s="125"/>
      <c r="HIZ10" s="125"/>
      <c r="HJA10" s="125"/>
      <c r="HJB10" s="125"/>
      <c r="HJC10" s="125"/>
      <c r="HJD10" s="125"/>
      <c r="HJE10" s="125"/>
      <c r="HJF10" s="125"/>
      <c r="HJG10" s="125"/>
      <c r="HJH10" s="125"/>
      <c r="HJI10" s="125"/>
      <c r="HJJ10" s="125"/>
      <c r="HJK10" s="125"/>
      <c r="HJL10" s="125"/>
      <c r="HJM10" s="125"/>
      <c r="HJN10" s="125"/>
      <c r="HJO10" s="125"/>
      <c r="HJP10" s="125"/>
      <c r="HJQ10" s="125"/>
      <c r="HJR10" s="125"/>
      <c r="HJS10" s="125"/>
      <c r="HJT10" s="125"/>
      <c r="HJU10" s="125"/>
      <c r="HJV10" s="125"/>
      <c r="HJW10" s="125"/>
      <c r="HJX10" s="125"/>
      <c r="HJY10" s="125"/>
      <c r="HJZ10" s="125"/>
      <c r="HKA10" s="125"/>
      <c r="HKB10" s="125"/>
      <c r="HKC10" s="125"/>
      <c r="HKD10" s="125"/>
      <c r="HKE10" s="125"/>
      <c r="HKF10" s="125"/>
      <c r="HKG10" s="125"/>
      <c r="HKH10" s="125"/>
      <c r="HKI10" s="125"/>
      <c r="HKJ10" s="125"/>
      <c r="HKK10" s="125"/>
      <c r="HKL10" s="125"/>
      <c r="HKM10" s="125"/>
      <c r="HKN10" s="125"/>
      <c r="HKO10" s="125"/>
      <c r="HKP10" s="125"/>
      <c r="HKQ10" s="125"/>
      <c r="HKR10" s="125"/>
      <c r="HKS10" s="125"/>
      <c r="HKT10" s="125"/>
      <c r="HKU10" s="125"/>
      <c r="HKV10" s="125"/>
      <c r="HKW10" s="125"/>
      <c r="HKX10" s="125"/>
      <c r="HKY10" s="125"/>
      <c r="HKZ10" s="125"/>
      <c r="HLA10" s="125"/>
      <c r="HLB10" s="125"/>
      <c r="HLC10" s="125"/>
      <c r="HLD10" s="125"/>
      <c r="HLE10" s="125"/>
      <c r="HLF10" s="125"/>
      <c r="HLG10" s="125"/>
      <c r="HLH10" s="125"/>
      <c r="HLI10" s="125"/>
      <c r="HLJ10" s="125"/>
      <c r="HLK10" s="125"/>
      <c r="HLL10" s="125"/>
      <c r="HLM10" s="125"/>
      <c r="HLN10" s="125"/>
      <c r="HLO10" s="125"/>
      <c r="HLP10" s="125"/>
      <c r="HLQ10" s="125"/>
      <c r="HLR10" s="125"/>
      <c r="HLS10" s="125"/>
      <c r="HLT10" s="125"/>
      <c r="HLU10" s="125"/>
      <c r="HLV10" s="125"/>
      <c r="HLW10" s="125"/>
      <c r="HLX10" s="125"/>
      <c r="HLY10" s="125"/>
      <c r="HLZ10" s="125"/>
      <c r="HMA10" s="125"/>
      <c r="HMB10" s="125"/>
      <c r="HMC10" s="125"/>
      <c r="HMD10" s="125"/>
      <c r="HME10" s="125"/>
      <c r="HMF10" s="125"/>
      <c r="HMG10" s="125"/>
      <c r="HMH10" s="125"/>
      <c r="HMI10" s="125"/>
      <c r="HMJ10" s="125"/>
      <c r="HMK10" s="125"/>
      <c r="HML10" s="125"/>
      <c r="HMM10" s="125"/>
      <c r="HMN10" s="125"/>
      <c r="HMO10" s="125"/>
      <c r="HMP10" s="125"/>
      <c r="HMQ10" s="125"/>
      <c r="HMR10" s="125"/>
      <c r="HMS10" s="125"/>
      <c r="HMT10" s="125"/>
      <c r="HMU10" s="125"/>
      <c r="HMV10" s="125"/>
      <c r="HMW10" s="125"/>
      <c r="HMX10" s="125"/>
      <c r="HMY10" s="125"/>
      <c r="HMZ10" s="125"/>
      <c r="HNA10" s="125"/>
      <c r="HNB10" s="125"/>
      <c r="HNC10" s="125"/>
      <c r="HND10" s="125"/>
      <c r="HNE10" s="125"/>
      <c r="HNF10" s="125"/>
      <c r="HNG10" s="125"/>
      <c r="HNH10" s="125"/>
      <c r="HNI10" s="125"/>
      <c r="HNJ10" s="125"/>
      <c r="HNK10" s="125"/>
      <c r="HNL10" s="125"/>
      <c r="HNM10" s="125"/>
      <c r="HNN10" s="125"/>
      <c r="HNO10" s="125"/>
      <c r="HNP10" s="125"/>
      <c r="HNQ10" s="125"/>
      <c r="HNR10" s="125"/>
      <c r="HNS10" s="125"/>
      <c r="HNT10" s="125"/>
      <c r="HNU10" s="125"/>
      <c r="HNV10" s="125"/>
      <c r="HNW10" s="125"/>
      <c r="HNX10" s="125"/>
      <c r="HNY10" s="125"/>
      <c r="HNZ10" s="125"/>
      <c r="HOA10" s="125"/>
      <c r="HOB10" s="125"/>
      <c r="HOC10" s="125"/>
      <c r="HOD10" s="125"/>
      <c r="HOE10" s="125"/>
      <c r="HOF10" s="125"/>
      <c r="HOG10" s="125"/>
      <c r="HOH10" s="125"/>
      <c r="HOI10" s="125"/>
      <c r="HOJ10" s="125"/>
      <c r="HOK10" s="125"/>
      <c r="HOL10" s="125"/>
      <c r="HOM10" s="125"/>
      <c r="HON10" s="125"/>
      <c r="HOO10" s="125"/>
      <c r="HOP10" s="125"/>
      <c r="HOQ10" s="125"/>
      <c r="HOR10" s="125"/>
      <c r="HOS10" s="125"/>
      <c r="HOT10" s="125"/>
      <c r="HOU10" s="125"/>
      <c r="HOV10" s="125"/>
      <c r="HOW10" s="125"/>
      <c r="HOX10" s="125"/>
      <c r="HOY10" s="125"/>
      <c r="HOZ10" s="125"/>
      <c r="HPA10" s="125"/>
      <c r="HPB10" s="125"/>
      <c r="HPC10" s="125"/>
      <c r="HPD10" s="125"/>
      <c r="HPE10" s="125"/>
      <c r="HPF10" s="125"/>
      <c r="HPG10" s="125"/>
      <c r="HPH10" s="125"/>
      <c r="HPI10" s="125"/>
      <c r="HPJ10" s="125"/>
      <c r="HPK10" s="125"/>
      <c r="HPL10" s="125"/>
      <c r="HPM10" s="125"/>
      <c r="HPN10" s="125"/>
      <c r="HPO10" s="125"/>
      <c r="HPP10" s="125"/>
      <c r="HPQ10" s="125"/>
      <c r="HPR10" s="125"/>
      <c r="HPS10" s="125"/>
      <c r="HPT10" s="125"/>
      <c r="HPU10" s="125"/>
      <c r="HPV10" s="125"/>
      <c r="HPW10" s="125"/>
      <c r="HPX10" s="125"/>
      <c r="HPY10" s="125"/>
      <c r="HPZ10" s="125"/>
      <c r="HQA10" s="125"/>
      <c r="HQB10" s="125"/>
      <c r="HQC10" s="125"/>
      <c r="HQD10" s="125"/>
      <c r="HQE10" s="125"/>
      <c r="HQF10" s="125"/>
      <c r="HQG10" s="125"/>
      <c r="HQH10" s="125"/>
      <c r="HQI10" s="125"/>
      <c r="HQJ10" s="125"/>
      <c r="HQK10" s="125"/>
      <c r="HQL10" s="125"/>
      <c r="HQM10" s="125"/>
      <c r="HQN10" s="125"/>
      <c r="HQO10" s="125"/>
      <c r="HQP10" s="125"/>
      <c r="HQQ10" s="125"/>
      <c r="HQR10" s="125"/>
      <c r="HQS10" s="125"/>
      <c r="HQT10" s="125"/>
      <c r="HQU10" s="125"/>
      <c r="HQV10" s="125"/>
      <c r="HQW10" s="125"/>
      <c r="HQX10" s="125"/>
      <c r="HQY10" s="125"/>
      <c r="HQZ10" s="125"/>
      <c r="HRA10" s="125"/>
      <c r="HRB10" s="125"/>
      <c r="HRC10" s="125"/>
      <c r="HRD10" s="125"/>
      <c r="HRE10" s="125"/>
      <c r="HRF10" s="125"/>
      <c r="HRG10" s="125"/>
      <c r="HRH10" s="125"/>
      <c r="HRI10" s="125"/>
      <c r="HRJ10" s="125"/>
      <c r="HRK10" s="125"/>
      <c r="HRL10" s="125"/>
      <c r="HRM10" s="125"/>
      <c r="HRN10" s="125"/>
      <c r="HRO10" s="125"/>
      <c r="HRP10" s="125"/>
      <c r="HRQ10" s="125"/>
      <c r="HRR10" s="125"/>
      <c r="HRS10" s="125"/>
      <c r="HRT10" s="125"/>
      <c r="HRU10" s="125"/>
      <c r="HRV10" s="125"/>
      <c r="HRW10" s="125"/>
      <c r="HRX10" s="125"/>
      <c r="HRY10" s="125"/>
      <c r="HRZ10" s="125"/>
      <c r="HSA10" s="125"/>
      <c r="HSB10" s="125"/>
      <c r="HSC10" s="125"/>
      <c r="HSD10" s="125"/>
      <c r="HSE10" s="125"/>
      <c r="HSF10" s="125"/>
      <c r="HSG10" s="125"/>
      <c r="HSH10" s="125"/>
      <c r="HSI10" s="125"/>
      <c r="HSJ10" s="125"/>
      <c r="HSK10" s="125"/>
      <c r="HSL10" s="125"/>
      <c r="HSM10" s="125"/>
      <c r="HSN10" s="125"/>
      <c r="HSO10" s="125"/>
      <c r="HSP10" s="125"/>
      <c r="HSQ10" s="125"/>
      <c r="HSR10" s="125"/>
      <c r="HSS10" s="125"/>
      <c r="HST10" s="125"/>
      <c r="HSU10" s="125"/>
      <c r="HSV10" s="125"/>
      <c r="HSW10" s="125"/>
      <c r="HSX10" s="125"/>
      <c r="HSY10" s="125"/>
      <c r="HSZ10" s="125"/>
      <c r="HTA10" s="125"/>
      <c r="HTB10" s="125"/>
      <c r="HTC10" s="125"/>
      <c r="HTD10" s="125"/>
      <c r="HTE10" s="125"/>
      <c r="HTF10" s="125"/>
      <c r="HTG10" s="125"/>
      <c r="HTH10" s="125"/>
      <c r="HTI10" s="125"/>
      <c r="HTJ10" s="125"/>
      <c r="HTK10" s="125"/>
      <c r="HTL10" s="125"/>
      <c r="HTM10" s="125"/>
      <c r="HTN10" s="125"/>
      <c r="HTO10" s="125"/>
      <c r="HTP10" s="125"/>
      <c r="HTQ10" s="125"/>
      <c r="HTR10" s="125"/>
      <c r="HTS10" s="125"/>
      <c r="HTT10" s="125"/>
      <c r="HTU10" s="125"/>
      <c r="HTV10" s="125"/>
      <c r="HTW10" s="125"/>
      <c r="HTX10" s="125"/>
      <c r="HTY10" s="125"/>
      <c r="HTZ10" s="125"/>
      <c r="HUA10" s="125"/>
      <c r="HUB10" s="125"/>
      <c r="HUC10" s="125"/>
      <c r="HUD10" s="125"/>
      <c r="HUE10" s="125"/>
      <c r="HUF10" s="125"/>
      <c r="HUG10" s="125"/>
      <c r="HUH10" s="125"/>
      <c r="HUI10" s="125"/>
      <c r="HUJ10" s="125"/>
      <c r="HUK10" s="125"/>
      <c r="HUL10" s="125"/>
      <c r="HUM10" s="125"/>
      <c r="HUN10" s="125"/>
      <c r="HUO10" s="125"/>
      <c r="HUP10" s="125"/>
      <c r="HUQ10" s="125"/>
      <c r="HUR10" s="125"/>
      <c r="HUS10" s="125"/>
      <c r="HUT10" s="125"/>
      <c r="HUU10" s="125"/>
      <c r="HUV10" s="125"/>
      <c r="HUW10" s="125"/>
      <c r="HUX10" s="125"/>
      <c r="HUY10" s="125"/>
      <c r="HUZ10" s="125"/>
      <c r="HVA10" s="125"/>
      <c r="HVB10" s="125"/>
      <c r="HVC10" s="125"/>
      <c r="HVD10" s="125"/>
      <c r="HVE10" s="125"/>
      <c r="HVF10" s="125"/>
      <c r="HVG10" s="125"/>
      <c r="HVH10" s="125"/>
      <c r="HVI10" s="125"/>
      <c r="HVJ10" s="125"/>
      <c r="HVK10" s="125"/>
      <c r="HVL10" s="125"/>
      <c r="HVM10" s="125"/>
      <c r="HVN10" s="125"/>
      <c r="HVO10" s="125"/>
      <c r="HVP10" s="125"/>
      <c r="HVQ10" s="125"/>
      <c r="HVR10" s="125"/>
      <c r="HVS10" s="125"/>
      <c r="HVT10" s="125"/>
      <c r="HVU10" s="125"/>
      <c r="HVV10" s="125"/>
      <c r="HVW10" s="125"/>
      <c r="HVX10" s="125"/>
      <c r="HVY10" s="125"/>
      <c r="HVZ10" s="125"/>
      <c r="HWA10" s="125"/>
      <c r="HWB10" s="125"/>
      <c r="HWC10" s="125"/>
      <c r="HWD10" s="125"/>
      <c r="HWE10" s="125"/>
      <c r="HWF10" s="125"/>
      <c r="HWG10" s="125"/>
      <c r="HWH10" s="125"/>
      <c r="HWI10" s="125"/>
      <c r="HWJ10" s="125"/>
      <c r="HWK10" s="125"/>
      <c r="HWL10" s="125"/>
      <c r="HWM10" s="125"/>
      <c r="HWN10" s="125"/>
      <c r="HWO10" s="125"/>
      <c r="HWP10" s="125"/>
      <c r="HWQ10" s="125"/>
      <c r="HWR10" s="125"/>
      <c r="HWS10" s="125"/>
      <c r="HWT10" s="125"/>
      <c r="HWU10" s="125"/>
      <c r="HWV10" s="125"/>
      <c r="HWW10" s="125"/>
      <c r="HWX10" s="125"/>
      <c r="HWY10" s="125"/>
      <c r="HWZ10" s="125"/>
      <c r="HXA10" s="125"/>
      <c r="HXB10" s="125"/>
      <c r="HXC10" s="125"/>
      <c r="HXD10" s="125"/>
      <c r="HXE10" s="125"/>
      <c r="HXF10" s="125"/>
      <c r="HXG10" s="125"/>
      <c r="HXH10" s="125"/>
      <c r="HXI10" s="125"/>
      <c r="HXJ10" s="125"/>
      <c r="HXK10" s="125"/>
      <c r="HXL10" s="125"/>
      <c r="HXM10" s="125"/>
      <c r="HXN10" s="125"/>
      <c r="HXO10" s="125"/>
      <c r="HXP10" s="125"/>
      <c r="HXQ10" s="125"/>
      <c r="HXR10" s="125"/>
      <c r="HXS10" s="125"/>
      <c r="HXT10" s="125"/>
      <c r="HXU10" s="125"/>
      <c r="HXV10" s="125"/>
      <c r="HXW10" s="125"/>
      <c r="HXX10" s="125"/>
      <c r="HXY10" s="125"/>
      <c r="HXZ10" s="125"/>
      <c r="HYA10" s="125"/>
      <c r="HYB10" s="125"/>
      <c r="HYC10" s="125"/>
      <c r="HYD10" s="125"/>
      <c r="HYE10" s="125"/>
      <c r="HYF10" s="125"/>
      <c r="HYG10" s="125"/>
      <c r="HYH10" s="125"/>
      <c r="HYI10" s="125"/>
      <c r="HYJ10" s="125"/>
      <c r="HYK10" s="125"/>
      <c r="HYL10" s="125"/>
      <c r="HYM10" s="125"/>
      <c r="HYN10" s="125"/>
      <c r="HYO10" s="125"/>
      <c r="HYP10" s="125"/>
      <c r="HYQ10" s="125"/>
      <c r="HYR10" s="125"/>
      <c r="HYS10" s="125"/>
      <c r="HYT10" s="125"/>
      <c r="HYU10" s="125"/>
      <c r="HYV10" s="125"/>
      <c r="HYW10" s="125"/>
      <c r="HYX10" s="125"/>
      <c r="HYY10" s="125"/>
      <c r="HYZ10" s="125"/>
      <c r="HZA10" s="125"/>
      <c r="HZB10" s="125"/>
      <c r="HZC10" s="125"/>
      <c r="HZD10" s="125"/>
      <c r="HZE10" s="125"/>
      <c r="HZF10" s="125"/>
      <c r="HZG10" s="125"/>
      <c r="HZH10" s="125"/>
      <c r="HZI10" s="125"/>
      <c r="HZJ10" s="125"/>
      <c r="HZK10" s="125"/>
      <c r="HZL10" s="125"/>
      <c r="HZM10" s="125"/>
      <c r="HZN10" s="125"/>
      <c r="HZO10" s="125"/>
      <c r="HZP10" s="125"/>
      <c r="HZQ10" s="125"/>
      <c r="HZR10" s="125"/>
      <c r="HZS10" s="125"/>
      <c r="HZT10" s="125"/>
      <c r="HZU10" s="125"/>
      <c r="HZV10" s="125"/>
      <c r="HZW10" s="125"/>
      <c r="HZX10" s="125"/>
      <c r="HZY10" s="125"/>
      <c r="HZZ10" s="125"/>
      <c r="IAA10" s="125"/>
      <c r="IAB10" s="125"/>
      <c r="IAC10" s="125"/>
      <c r="IAD10" s="125"/>
      <c r="IAE10" s="125"/>
      <c r="IAF10" s="125"/>
      <c r="IAG10" s="125"/>
      <c r="IAH10" s="125"/>
      <c r="IAI10" s="125"/>
      <c r="IAJ10" s="125"/>
      <c r="IAK10" s="125"/>
      <c r="IAL10" s="125"/>
      <c r="IAM10" s="125"/>
      <c r="IAN10" s="125"/>
      <c r="IAO10" s="125"/>
      <c r="IAP10" s="125"/>
      <c r="IAQ10" s="125"/>
      <c r="IAR10" s="125"/>
      <c r="IAS10" s="125"/>
      <c r="IAT10" s="125"/>
      <c r="IAU10" s="125"/>
      <c r="IAV10" s="125"/>
      <c r="IAW10" s="125"/>
      <c r="IAX10" s="125"/>
      <c r="IAY10" s="125"/>
      <c r="IAZ10" s="125"/>
      <c r="IBA10" s="125"/>
      <c r="IBB10" s="125"/>
      <c r="IBC10" s="125"/>
      <c r="IBD10" s="125"/>
      <c r="IBE10" s="125"/>
      <c r="IBF10" s="125"/>
      <c r="IBG10" s="125"/>
      <c r="IBH10" s="125"/>
      <c r="IBI10" s="125"/>
      <c r="IBJ10" s="125"/>
      <c r="IBK10" s="125"/>
      <c r="IBL10" s="125"/>
      <c r="IBM10" s="125"/>
      <c r="IBN10" s="125"/>
      <c r="IBO10" s="125"/>
      <c r="IBP10" s="125"/>
      <c r="IBQ10" s="125"/>
      <c r="IBR10" s="125"/>
      <c r="IBS10" s="125"/>
      <c r="IBT10" s="125"/>
      <c r="IBU10" s="125"/>
      <c r="IBV10" s="125"/>
      <c r="IBW10" s="125"/>
      <c r="IBX10" s="125"/>
      <c r="IBY10" s="125"/>
      <c r="IBZ10" s="125"/>
      <c r="ICA10" s="125"/>
      <c r="ICB10" s="125"/>
      <c r="ICC10" s="125"/>
      <c r="ICD10" s="125"/>
      <c r="ICE10" s="125"/>
      <c r="ICF10" s="125"/>
      <c r="ICG10" s="125"/>
      <c r="ICH10" s="125"/>
      <c r="ICI10" s="125"/>
      <c r="ICJ10" s="125"/>
      <c r="ICK10" s="125"/>
      <c r="ICL10" s="125"/>
      <c r="ICM10" s="125"/>
      <c r="ICN10" s="125"/>
      <c r="ICO10" s="125"/>
      <c r="ICP10" s="125"/>
      <c r="ICQ10" s="125"/>
      <c r="ICR10" s="125"/>
      <c r="ICS10" s="125"/>
      <c r="ICT10" s="125"/>
      <c r="ICU10" s="125"/>
      <c r="ICV10" s="125"/>
      <c r="ICW10" s="125"/>
      <c r="ICX10" s="125"/>
      <c r="ICY10" s="125"/>
      <c r="ICZ10" s="125"/>
      <c r="IDA10" s="125"/>
      <c r="IDB10" s="125"/>
      <c r="IDC10" s="125"/>
      <c r="IDD10" s="125"/>
      <c r="IDE10" s="125"/>
      <c r="IDF10" s="125"/>
      <c r="IDG10" s="125"/>
      <c r="IDH10" s="125"/>
      <c r="IDI10" s="125"/>
      <c r="IDJ10" s="125"/>
      <c r="IDK10" s="125"/>
      <c r="IDL10" s="125"/>
      <c r="IDM10" s="125"/>
      <c r="IDN10" s="125"/>
      <c r="IDO10" s="125"/>
      <c r="IDP10" s="125"/>
      <c r="IDQ10" s="125"/>
      <c r="IDR10" s="125"/>
      <c r="IDS10" s="125"/>
      <c r="IDT10" s="125"/>
      <c r="IDU10" s="125"/>
      <c r="IDV10" s="125"/>
      <c r="IDW10" s="125"/>
      <c r="IDX10" s="125"/>
      <c r="IDY10" s="125"/>
      <c r="IDZ10" s="125"/>
      <c r="IEA10" s="125"/>
      <c r="IEB10" s="125"/>
      <c r="IEC10" s="125"/>
      <c r="IED10" s="125"/>
      <c r="IEE10" s="125"/>
      <c r="IEF10" s="125"/>
      <c r="IEG10" s="125"/>
      <c r="IEH10" s="125"/>
      <c r="IEI10" s="125"/>
      <c r="IEJ10" s="125"/>
      <c r="IEK10" s="125"/>
      <c r="IEL10" s="125"/>
      <c r="IEM10" s="125"/>
      <c r="IEN10" s="125"/>
      <c r="IEO10" s="125"/>
      <c r="IEP10" s="125"/>
      <c r="IEQ10" s="125"/>
      <c r="IER10" s="125"/>
      <c r="IES10" s="125"/>
      <c r="IET10" s="125"/>
      <c r="IEU10" s="125"/>
      <c r="IEV10" s="125"/>
      <c r="IEW10" s="125"/>
      <c r="IEX10" s="125"/>
      <c r="IEY10" s="125"/>
      <c r="IEZ10" s="125"/>
      <c r="IFA10" s="125"/>
      <c r="IFB10" s="125"/>
      <c r="IFC10" s="125"/>
      <c r="IFD10" s="125"/>
      <c r="IFE10" s="125"/>
      <c r="IFF10" s="125"/>
      <c r="IFG10" s="125"/>
      <c r="IFH10" s="125"/>
      <c r="IFI10" s="125"/>
      <c r="IFJ10" s="125"/>
      <c r="IFK10" s="125"/>
      <c r="IFL10" s="125"/>
      <c r="IFM10" s="125"/>
      <c r="IFN10" s="125"/>
      <c r="IFO10" s="125"/>
      <c r="IFP10" s="125"/>
      <c r="IFQ10" s="125"/>
      <c r="IFR10" s="125"/>
      <c r="IFS10" s="125"/>
      <c r="IFT10" s="125"/>
      <c r="IFU10" s="125"/>
      <c r="IFV10" s="125"/>
      <c r="IFW10" s="125"/>
      <c r="IFX10" s="125"/>
      <c r="IFY10" s="125"/>
      <c r="IFZ10" s="125"/>
      <c r="IGA10" s="125"/>
      <c r="IGB10" s="125"/>
      <c r="IGC10" s="125"/>
      <c r="IGD10" s="125"/>
      <c r="IGE10" s="125"/>
      <c r="IGF10" s="125"/>
      <c r="IGG10" s="125"/>
      <c r="IGH10" s="125"/>
      <c r="IGI10" s="125"/>
      <c r="IGJ10" s="125"/>
      <c r="IGK10" s="125"/>
      <c r="IGL10" s="125"/>
      <c r="IGM10" s="125"/>
      <c r="IGN10" s="125"/>
      <c r="IGO10" s="125"/>
      <c r="IGP10" s="125"/>
      <c r="IGQ10" s="125"/>
      <c r="IGR10" s="125"/>
      <c r="IGS10" s="125"/>
      <c r="IGT10" s="125"/>
      <c r="IGU10" s="125"/>
      <c r="IGV10" s="125"/>
      <c r="IGW10" s="125"/>
      <c r="IGX10" s="125"/>
      <c r="IGY10" s="125"/>
      <c r="IGZ10" s="125"/>
      <c r="IHA10" s="125"/>
      <c r="IHB10" s="125"/>
      <c r="IHC10" s="125"/>
      <c r="IHD10" s="125"/>
      <c r="IHE10" s="125"/>
      <c r="IHF10" s="125"/>
      <c r="IHG10" s="125"/>
      <c r="IHH10" s="125"/>
      <c r="IHI10" s="125"/>
      <c r="IHJ10" s="125"/>
      <c r="IHK10" s="125"/>
      <c r="IHL10" s="125"/>
      <c r="IHM10" s="125"/>
      <c r="IHN10" s="125"/>
      <c r="IHO10" s="125"/>
      <c r="IHP10" s="125"/>
      <c r="IHQ10" s="125"/>
      <c r="IHR10" s="125"/>
      <c r="IHS10" s="125"/>
      <c r="IHT10" s="125"/>
      <c r="IHU10" s="125"/>
      <c r="IHV10" s="125"/>
      <c r="IHW10" s="125"/>
      <c r="IHX10" s="125"/>
      <c r="IHY10" s="125"/>
      <c r="IHZ10" s="125"/>
      <c r="IIA10" s="125"/>
      <c r="IIB10" s="125"/>
      <c r="IIC10" s="125"/>
      <c r="IID10" s="125"/>
      <c r="IIE10" s="125"/>
      <c r="IIF10" s="125"/>
      <c r="IIG10" s="125"/>
      <c r="IIH10" s="125"/>
      <c r="III10" s="125"/>
      <c r="IIJ10" s="125"/>
      <c r="IIK10" s="125"/>
      <c r="IIL10" s="125"/>
      <c r="IIM10" s="125"/>
      <c r="IIN10" s="125"/>
      <c r="IIO10" s="125"/>
      <c r="IIP10" s="125"/>
      <c r="IIQ10" s="125"/>
      <c r="IIR10" s="125"/>
      <c r="IIS10" s="125"/>
      <c r="IIT10" s="125"/>
      <c r="IIU10" s="125"/>
      <c r="IIV10" s="125"/>
      <c r="IIW10" s="125"/>
      <c r="IIX10" s="125"/>
      <c r="IIY10" s="125"/>
      <c r="IIZ10" s="125"/>
      <c r="IJA10" s="125"/>
      <c r="IJB10" s="125"/>
      <c r="IJC10" s="125"/>
      <c r="IJD10" s="125"/>
      <c r="IJE10" s="125"/>
      <c r="IJF10" s="125"/>
      <c r="IJG10" s="125"/>
      <c r="IJH10" s="125"/>
      <c r="IJI10" s="125"/>
      <c r="IJJ10" s="125"/>
      <c r="IJK10" s="125"/>
      <c r="IJL10" s="125"/>
      <c r="IJM10" s="125"/>
      <c r="IJN10" s="125"/>
      <c r="IJO10" s="125"/>
      <c r="IJP10" s="125"/>
      <c r="IJQ10" s="125"/>
      <c r="IJR10" s="125"/>
      <c r="IJS10" s="125"/>
      <c r="IJT10" s="125"/>
      <c r="IJU10" s="125"/>
      <c r="IJV10" s="125"/>
      <c r="IJW10" s="125"/>
      <c r="IJX10" s="125"/>
      <c r="IJY10" s="125"/>
      <c r="IJZ10" s="125"/>
      <c r="IKA10" s="125"/>
      <c r="IKB10" s="125"/>
      <c r="IKC10" s="125"/>
      <c r="IKD10" s="125"/>
      <c r="IKE10" s="125"/>
      <c r="IKF10" s="125"/>
      <c r="IKG10" s="125"/>
      <c r="IKH10" s="125"/>
      <c r="IKI10" s="125"/>
      <c r="IKJ10" s="125"/>
      <c r="IKK10" s="125"/>
      <c r="IKL10" s="125"/>
      <c r="IKM10" s="125"/>
      <c r="IKN10" s="125"/>
      <c r="IKO10" s="125"/>
      <c r="IKP10" s="125"/>
      <c r="IKQ10" s="125"/>
      <c r="IKR10" s="125"/>
      <c r="IKS10" s="125"/>
      <c r="IKT10" s="125"/>
      <c r="IKU10" s="125"/>
      <c r="IKV10" s="125"/>
      <c r="IKW10" s="125"/>
      <c r="IKX10" s="125"/>
      <c r="IKY10" s="125"/>
      <c r="IKZ10" s="125"/>
      <c r="ILA10" s="125"/>
      <c r="ILB10" s="125"/>
      <c r="ILC10" s="125"/>
      <c r="ILD10" s="125"/>
      <c r="ILE10" s="125"/>
      <c r="ILF10" s="125"/>
      <c r="ILG10" s="125"/>
      <c r="ILH10" s="125"/>
      <c r="ILI10" s="125"/>
      <c r="ILJ10" s="125"/>
      <c r="ILK10" s="125"/>
      <c r="ILL10" s="125"/>
      <c r="ILM10" s="125"/>
      <c r="ILN10" s="125"/>
      <c r="ILO10" s="125"/>
      <c r="ILP10" s="125"/>
      <c r="ILQ10" s="125"/>
      <c r="ILR10" s="125"/>
      <c r="ILS10" s="125"/>
      <c r="ILT10" s="125"/>
      <c r="ILU10" s="125"/>
      <c r="ILV10" s="125"/>
      <c r="ILW10" s="125"/>
      <c r="ILX10" s="125"/>
      <c r="ILY10" s="125"/>
      <c r="ILZ10" s="125"/>
      <c r="IMA10" s="125"/>
      <c r="IMB10" s="125"/>
      <c r="IMC10" s="125"/>
      <c r="IMD10" s="125"/>
      <c r="IME10" s="125"/>
      <c r="IMF10" s="125"/>
      <c r="IMG10" s="125"/>
      <c r="IMH10" s="125"/>
      <c r="IMI10" s="125"/>
      <c r="IMJ10" s="125"/>
      <c r="IMK10" s="125"/>
      <c r="IML10" s="125"/>
      <c r="IMM10" s="125"/>
      <c r="IMN10" s="125"/>
      <c r="IMO10" s="125"/>
      <c r="IMP10" s="125"/>
      <c r="IMQ10" s="125"/>
      <c r="IMR10" s="125"/>
      <c r="IMS10" s="125"/>
      <c r="IMT10" s="125"/>
      <c r="IMU10" s="125"/>
      <c r="IMV10" s="125"/>
      <c r="IMW10" s="125"/>
      <c r="IMX10" s="125"/>
      <c r="IMY10" s="125"/>
      <c r="IMZ10" s="125"/>
      <c r="INA10" s="125"/>
      <c r="INB10" s="125"/>
      <c r="INC10" s="125"/>
      <c r="IND10" s="125"/>
      <c r="INE10" s="125"/>
      <c r="INF10" s="125"/>
      <c r="ING10" s="125"/>
      <c r="INH10" s="125"/>
      <c r="INI10" s="125"/>
      <c r="INJ10" s="125"/>
      <c r="INK10" s="125"/>
      <c r="INL10" s="125"/>
      <c r="INM10" s="125"/>
      <c r="INN10" s="125"/>
      <c r="INO10" s="125"/>
      <c r="INP10" s="125"/>
      <c r="INQ10" s="125"/>
      <c r="INR10" s="125"/>
      <c r="INS10" s="125"/>
      <c r="INT10" s="125"/>
      <c r="INU10" s="125"/>
      <c r="INV10" s="125"/>
      <c r="INW10" s="125"/>
      <c r="INX10" s="125"/>
      <c r="INY10" s="125"/>
      <c r="INZ10" s="125"/>
      <c r="IOA10" s="125"/>
      <c r="IOB10" s="125"/>
      <c r="IOC10" s="125"/>
      <c r="IOD10" s="125"/>
      <c r="IOE10" s="125"/>
      <c r="IOF10" s="125"/>
      <c r="IOG10" s="125"/>
      <c r="IOH10" s="125"/>
      <c r="IOI10" s="125"/>
      <c r="IOJ10" s="125"/>
      <c r="IOK10" s="125"/>
      <c r="IOL10" s="125"/>
      <c r="IOM10" s="125"/>
      <c r="ION10" s="125"/>
      <c r="IOO10" s="125"/>
      <c r="IOP10" s="125"/>
      <c r="IOQ10" s="125"/>
      <c r="IOR10" s="125"/>
      <c r="IOS10" s="125"/>
      <c r="IOT10" s="125"/>
      <c r="IOU10" s="125"/>
      <c r="IOV10" s="125"/>
      <c r="IOW10" s="125"/>
      <c r="IOX10" s="125"/>
      <c r="IOY10" s="125"/>
      <c r="IOZ10" s="125"/>
      <c r="IPA10" s="125"/>
      <c r="IPB10" s="125"/>
      <c r="IPC10" s="125"/>
      <c r="IPD10" s="125"/>
      <c r="IPE10" s="125"/>
      <c r="IPF10" s="125"/>
      <c r="IPG10" s="125"/>
      <c r="IPH10" s="125"/>
      <c r="IPI10" s="125"/>
      <c r="IPJ10" s="125"/>
      <c r="IPK10" s="125"/>
      <c r="IPL10" s="125"/>
      <c r="IPM10" s="125"/>
      <c r="IPN10" s="125"/>
      <c r="IPO10" s="125"/>
      <c r="IPP10" s="125"/>
      <c r="IPQ10" s="125"/>
      <c r="IPR10" s="125"/>
      <c r="IPS10" s="125"/>
      <c r="IPT10" s="125"/>
      <c r="IPU10" s="125"/>
      <c r="IPV10" s="125"/>
      <c r="IPW10" s="125"/>
      <c r="IPX10" s="125"/>
      <c r="IPY10" s="125"/>
      <c r="IPZ10" s="125"/>
      <c r="IQA10" s="125"/>
      <c r="IQB10" s="125"/>
      <c r="IQC10" s="125"/>
      <c r="IQD10" s="125"/>
      <c r="IQE10" s="125"/>
      <c r="IQF10" s="125"/>
      <c r="IQG10" s="125"/>
      <c r="IQH10" s="125"/>
      <c r="IQI10" s="125"/>
      <c r="IQJ10" s="125"/>
      <c r="IQK10" s="125"/>
      <c r="IQL10" s="125"/>
      <c r="IQM10" s="125"/>
      <c r="IQN10" s="125"/>
      <c r="IQO10" s="125"/>
      <c r="IQP10" s="125"/>
      <c r="IQQ10" s="125"/>
      <c r="IQR10" s="125"/>
      <c r="IQS10" s="125"/>
      <c r="IQT10" s="125"/>
      <c r="IQU10" s="125"/>
      <c r="IQV10" s="125"/>
      <c r="IQW10" s="125"/>
      <c r="IQX10" s="125"/>
      <c r="IQY10" s="125"/>
      <c r="IQZ10" s="125"/>
      <c r="IRA10" s="125"/>
      <c r="IRB10" s="125"/>
      <c r="IRC10" s="125"/>
      <c r="IRD10" s="125"/>
      <c r="IRE10" s="125"/>
      <c r="IRF10" s="125"/>
      <c r="IRG10" s="125"/>
      <c r="IRH10" s="125"/>
      <c r="IRI10" s="125"/>
      <c r="IRJ10" s="125"/>
      <c r="IRK10" s="125"/>
      <c r="IRL10" s="125"/>
      <c r="IRM10" s="125"/>
      <c r="IRN10" s="125"/>
      <c r="IRO10" s="125"/>
      <c r="IRP10" s="125"/>
      <c r="IRQ10" s="125"/>
      <c r="IRR10" s="125"/>
      <c r="IRS10" s="125"/>
      <c r="IRT10" s="125"/>
      <c r="IRU10" s="125"/>
      <c r="IRV10" s="125"/>
      <c r="IRW10" s="125"/>
      <c r="IRX10" s="125"/>
      <c r="IRY10" s="125"/>
      <c r="IRZ10" s="125"/>
      <c r="ISA10" s="125"/>
      <c r="ISB10" s="125"/>
      <c r="ISC10" s="125"/>
      <c r="ISD10" s="125"/>
      <c r="ISE10" s="125"/>
      <c r="ISF10" s="125"/>
      <c r="ISG10" s="125"/>
      <c r="ISH10" s="125"/>
      <c r="ISI10" s="125"/>
      <c r="ISJ10" s="125"/>
      <c r="ISK10" s="125"/>
      <c r="ISL10" s="125"/>
      <c r="ISM10" s="125"/>
      <c r="ISN10" s="125"/>
      <c r="ISO10" s="125"/>
      <c r="ISP10" s="125"/>
      <c r="ISQ10" s="125"/>
      <c r="ISR10" s="125"/>
      <c r="ISS10" s="125"/>
      <c r="IST10" s="125"/>
      <c r="ISU10" s="125"/>
      <c r="ISV10" s="125"/>
      <c r="ISW10" s="125"/>
      <c r="ISX10" s="125"/>
      <c r="ISY10" s="125"/>
      <c r="ISZ10" s="125"/>
      <c r="ITA10" s="125"/>
      <c r="ITB10" s="125"/>
      <c r="ITC10" s="125"/>
      <c r="ITD10" s="125"/>
      <c r="ITE10" s="125"/>
      <c r="ITF10" s="125"/>
      <c r="ITG10" s="125"/>
      <c r="ITH10" s="125"/>
      <c r="ITI10" s="125"/>
      <c r="ITJ10" s="125"/>
      <c r="ITK10" s="125"/>
      <c r="ITL10" s="125"/>
      <c r="ITM10" s="125"/>
      <c r="ITN10" s="125"/>
      <c r="ITO10" s="125"/>
      <c r="ITP10" s="125"/>
      <c r="ITQ10" s="125"/>
      <c r="ITR10" s="125"/>
      <c r="ITS10" s="125"/>
      <c r="ITT10" s="125"/>
      <c r="ITU10" s="125"/>
      <c r="ITV10" s="125"/>
      <c r="ITW10" s="125"/>
      <c r="ITX10" s="125"/>
      <c r="ITY10" s="125"/>
      <c r="ITZ10" s="125"/>
      <c r="IUA10" s="125"/>
      <c r="IUB10" s="125"/>
      <c r="IUC10" s="125"/>
      <c r="IUD10" s="125"/>
      <c r="IUE10" s="125"/>
      <c r="IUF10" s="125"/>
      <c r="IUG10" s="125"/>
      <c r="IUH10" s="125"/>
      <c r="IUI10" s="125"/>
      <c r="IUJ10" s="125"/>
      <c r="IUK10" s="125"/>
      <c r="IUL10" s="125"/>
      <c r="IUM10" s="125"/>
      <c r="IUN10" s="125"/>
      <c r="IUO10" s="125"/>
      <c r="IUP10" s="125"/>
      <c r="IUQ10" s="125"/>
      <c r="IUR10" s="125"/>
      <c r="IUS10" s="125"/>
      <c r="IUT10" s="125"/>
      <c r="IUU10" s="125"/>
      <c r="IUV10" s="125"/>
      <c r="IUW10" s="125"/>
      <c r="IUX10" s="125"/>
      <c r="IUY10" s="125"/>
      <c r="IUZ10" s="125"/>
      <c r="IVA10" s="125"/>
      <c r="IVB10" s="125"/>
      <c r="IVC10" s="125"/>
      <c r="IVD10" s="125"/>
      <c r="IVE10" s="125"/>
      <c r="IVF10" s="125"/>
      <c r="IVG10" s="125"/>
      <c r="IVH10" s="125"/>
      <c r="IVI10" s="125"/>
      <c r="IVJ10" s="125"/>
      <c r="IVK10" s="125"/>
      <c r="IVL10" s="125"/>
      <c r="IVM10" s="125"/>
      <c r="IVN10" s="125"/>
      <c r="IVO10" s="125"/>
      <c r="IVP10" s="125"/>
      <c r="IVQ10" s="125"/>
      <c r="IVR10" s="125"/>
      <c r="IVS10" s="125"/>
      <c r="IVT10" s="125"/>
      <c r="IVU10" s="125"/>
      <c r="IVV10" s="125"/>
      <c r="IVW10" s="125"/>
      <c r="IVX10" s="125"/>
      <c r="IVY10" s="125"/>
      <c r="IVZ10" s="125"/>
      <c r="IWA10" s="125"/>
      <c r="IWB10" s="125"/>
      <c r="IWC10" s="125"/>
      <c r="IWD10" s="125"/>
      <c r="IWE10" s="125"/>
      <c r="IWF10" s="125"/>
      <c r="IWG10" s="125"/>
      <c r="IWH10" s="125"/>
      <c r="IWI10" s="125"/>
      <c r="IWJ10" s="125"/>
      <c r="IWK10" s="125"/>
      <c r="IWL10" s="125"/>
      <c r="IWM10" s="125"/>
      <c r="IWN10" s="125"/>
      <c r="IWO10" s="125"/>
      <c r="IWP10" s="125"/>
      <c r="IWQ10" s="125"/>
      <c r="IWR10" s="125"/>
      <c r="IWS10" s="125"/>
      <c r="IWT10" s="125"/>
      <c r="IWU10" s="125"/>
      <c r="IWV10" s="125"/>
      <c r="IWW10" s="125"/>
      <c r="IWX10" s="125"/>
      <c r="IWY10" s="125"/>
      <c r="IWZ10" s="125"/>
      <c r="IXA10" s="125"/>
      <c r="IXB10" s="125"/>
      <c r="IXC10" s="125"/>
      <c r="IXD10" s="125"/>
      <c r="IXE10" s="125"/>
      <c r="IXF10" s="125"/>
      <c r="IXG10" s="125"/>
      <c r="IXH10" s="125"/>
      <c r="IXI10" s="125"/>
      <c r="IXJ10" s="125"/>
      <c r="IXK10" s="125"/>
      <c r="IXL10" s="125"/>
      <c r="IXM10" s="125"/>
      <c r="IXN10" s="125"/>
      <c r="IXO10" s="125"/>
      <c r="IXP10" s="125"/>
      <c r="IXQ10" s="125"/>
      <c r="IXR10" s="125"/>
      <c r="IXS10" s="125"/>
      <c r="IXT10" s="125"/>
      <c r="IXU10" s="125"/>
      <c r="IXV10" s="125"/>
      <c r="IXW10" s="125"/>
      <c r="IXX10" s="125"/>
      <c r="IXY10" s="125"/>
      <c r="IXZ10" s="125"/>
      <c r="IYA10" s="125"/>
      <c r="IYB10" s="125"/>
      <c r="IYC10" s="125"/>
      <c r="IYD10" s="125"/>
      <c r="IYE10" s="125"/>
      <c r="IYF10" s="125"/>
      <c r="IYG10" s="125"/>
      <c r="IYH10" s="125"/>
      <c r="IYI10" s="125"/>
      <c r="IYJ10" s="125"/>
      <c r="IYK10" s="125"/>
      <c r="IYL10" s="125"/>
      <c r="IYM10" s="125"/>
      <c r="IYN10" s="125"/>
      <c r="IYO10" s="125"/>
      <c r="IYP10" s="125"/>
      <c r="IYQ10" s="125"/>
      <c r="IYR10" s="125"/>
      <c r="IYS10" s="125"/>
      <c r="IYT10" s="125"/>
      <c r="IYU10" s="125"/>
      <c r="IYV10" s="125"/>
      <c r="IYW10" s="125"/>
      <c r="IYX10" s="125"/>
      <c r="IYY10" s="125"/>
      <c r="IYZ10" s="125"/>
      <c r="IZA10" s="125"/>
      <c r="IZB10" s="125"/>
      <c r="IZC10" s="125"/>
      <c r="IZD10" s="125"/>
      <c r="IZE10" s="125"/>
      <c r="IZF10" s="125"/>
      <c r="IZG10" s="125"/>
      <c r="IZH10" s="125"/>
      <c r="IZI10" s="125"/>
      <c r="IZJ10" s="125"/>
      <c r="IZK10" s="125"/>
      <c r="IZL10" s="125"/>
      <c r="IZM10" s="125"/>
      <c r="IZN10" s="125"/>
      <c r="IZO10" s="125"/>
      <c r="IZP10" s="125"/>
      <c r="IZQ10" s="125"/>
      <c r="IZR10" s="125"/>
      <c r="IZS10" s="125"/>
      <c r="IZT10" s="125"/>
      <c r="IZU10" s="125"/>
      <c r="IZV10" s="125"/>
      <c r="IZW10" s="125"/>
      <c r="IZX10" s="125"/>
      <c r="IZY10" s="125"/>
      <c r="IZZ10" s="125"/>
      <c r="JAA10" s="125"/>
      <c r="JAB10" s="125"/>
      <c r="JAC10" s="125"/>
      <c r="JAD10" s="125"/>
      <c r="JAE10" s="125"/>
      <c r="JAF10" s="125"/>
      <c r="JAG10" s="125"/>
      <c r="JAH10" s="125"/>
      <c r="JAI10" s="125"/>
      <c r="JAJ10" s="125"/>
      <c r="JAK10" s="125"/>
      <c r="JAL10" s="125"/>
      <c r="JAM10" s="125"/>
      <c r="JAN10" s="125"/>
      <c r="JAO10" s="125"/>
      <c r="JAP10" s="125"/>
      <c r="JAQ10" s="125"/>
      <c r="JAR10" s="125"/>
      <c r="JAS10" s="125"/>
      <c r="JAT10" s="125"/>
      <c r="JAU10" s="125"/>
      <c r="JAV10" s="125"/>
      <c r="JAW10" s="125"/>
      <c r="JAX10" s="125"/>
      <c r="JAY10" s="125"/>
      <c r="JAZ10" s="125"/>
      <c r="JBA10" s="125"/>
      <c r="JBB10" s="125"/>
      <c r="JBC10" s="125"/>
      <c r="JBD10" s="125"/>
      <c r="JBE10" s="125"/>
      <c r="JBF10" s="125"/>
      <c r="JBG10" s="125"/>
      <c r="JBH10" s="125"/>
      <c r="JBI10" s="125"/>
      <c r="JBJ10" s="125"/>
      <c r="JBK10" s="125"/>
      <c r="JBL10" s="125"/>
      <c r="JBM10" s="125"/>
      <c r="JBN10" s="125"/>
      <c r="JBO10" s="125"/>
      <c r="JBP10" s="125"/>
      <c r="JBQ10" s="125"/>
      <c r="JBR10" s="125"/>
      <c r="JBS10" s="125"/>
      <c r="JBT10" s="125"/>
      <c r="JBU10" s="125"/>
      <c r="JBV10" s="125"/>
      <c r="JBW10" s="125"/>
      <c r="JBX10" s="125"/>
      <c r="JBY10" s="125"/>
      <c r="JBZ10" s="125"/>
      <c r="JCA10" s="125"/>
      <c r="JCB10" s="125"/>
      <c r="JCC10" s="125"/>
      <c r="JCD10" s="125"/>
      <c r="JCE10" s="125"/>
      <c r="JCF10" s="125"/>
      <c r="JCG10" s="125"/>
      <c r="JCH10" s="125"/>
      <c r="JCI10" s="125"/>
      <c r="JCJ10" s="125"/>
      <c r="JCK10" s="125"/>
      <c r="JCL10" s="125"/>
      <c r="JCM10" s="125"/>
      <c r="JCN10" s="125"/>
      <c r="JCO10" s="125"/>
      <c r="JCP10" s="125"/>
      <c r="JCQ10" s="125"/>
      <c r="JCR10" s="125"/>
      <c r="JCS10" s="125"/>
      <c r="JCT10" s="125"/>
      <c r="JCU10" s="125"/>
      <c r="JCV10" s="125"/>
      <c r="JCW10" s="125"/>
      <c r="JCX10" s="125"/>
      <c r="JCY10" s="125"/>
      <c r="JCZ10" s="125"/>
      <c r="JDA10" s="125"/>
      <c r="JDB10" s="125"/>
      <c r="JDC10" s="125"/>
      <c r="JDD10" s="125"/>
      <c r="JDE10" s="125"/>
      <c r="JDF10" s="125"/>
      <c r="JDG10" s="125"/>
      <c r="JDH10" s="125"/>
      <c r="JDI10" s="125"/>
      <c r="JDJ10" s="125"/>
      <c r="JDK10" s="125"/>
      <c r="JDL10" s="125"/>
      <c r="JDM10" s="125"/>
      <c r="JDN10" s="125"/>
      <c r="JDO10" s="125"/>
      <c r="JDP10" s="125"/>
      <c r="JDQ10" s="125"/>
      <c r="JDR10" s="125"/>
      <c r="JDS10" s="125"/>
      <c r="JDT10" s="125"/>
      <c r="JDU10" s="125"/>
      <c r="JDV10" s="125"/>
      <c r="JDW10" s="125"/>
      <c r="JDX10" s="125"/>
      <c r="JDY10" s="125"/>
      <c r="JDZ10" s="125"/>
      <c r="JEA10" s="125"/>
      <c r="JEB10" s="125"/>
      <c r="JEC10" s="125"/>
      <c r="JED10" s="125"/>
      <c r="JEE10" s="125"/>
      <c r="JEF10" s="125"/>
      <c r="JEG10" s="125"/>
      <c r="JEH10" s="125"/>
      <c r="JEI10" s="125"/>
      <c r="JEJ10" s="125"/>
      <c r="JEK10" s="125"/>
      <c r="JEL10" s="125"/>
      <c r="JEM10" s="125"/>
      <c r="JEN10" s="125"/>
      <c r="JEO10" s="125"/>
      <c r="JEP10" s="125"/>
      <c r="JEQ10" s="125"/>
      <c r="JER10" s="125"/>
      <c r="JES10" s="125"/>
      <c r="JET10" s="125"/>
      <c r="JEU10" s="125"/>
      <c r="JEV10" s="125"/>
      <c r="JEW10" s="125"/>
      <c r="JEX10" s="125"/>
      <c r="JEY10" s="125"/>
      <c r="JEZ10" s="125"/>
      <c r="JFA10" s="125"/>
      <c r="JFB10" s="125"/>
      <c r="JFC10" s="125"/>
      <c r="JFD10" s="125"/>
      <c r="JFE10" s="125"/>
      <c r="JFF10" s="125"/>
      <c r="JFG10" s="125"/>
      <c r="JFH10" s="125"/>
      <c r="JFI10" s="125"/>
      <c r="JFJ10" s="125"/>
      <c r="JFK10" s="125"/>
      <c r="JFL10" s="125"/>
      <c r="JFM10" s="125"/>
      <c r="JFN10" s="125"/>
      <c r="JFO10" s="125"/>
      <c r="JFP10" s="125"/>
      <c r="JFQ10" s="125"/>
      <c r="JFR10" s="125"/>
      <c r="JFS10" s="125"/>
      <c r="JFT10" s="125"/>
      <c r="JFU10" s="125"/>
      <c r="JFV10" s="125"/>
      <c r="JFW10" s="125"/>
      <c r="JFX10" s="125"/>
      <c r="JFY10" s="125"/>
      <c r="JFZ10" s="125"/>
      <c r="JGA10" s="125"/>
      <c r="JGB10" s="125"/>
      <c r="JGC10" s="125"/>
      <c r="JGD10" s="125"/>
      <c r="JGE10" s="125"/>
      <c r="JGF10" s="125"/>
      <c r="JGG10" s="125"/>
      <c r="JGH10" s="125"/>
      <c r="JGI10" s="125"/>
      <c r="JGJ10" s="125"/>
      <c r="JGK10" s="125"/>
      <c r="JGL10" s="125"/>
      <c r="JGM10" s="125"/>
      <c r="JGN10" s="125"/>
      <c r="JGO10" s="125"/>
      <c r="JGP10" s="125"/>
      <c r="JGQ10" s="125"/>
      <c r="JGR10" s="125"/>
      <c r="JGS10" s="125"/>
      <c r="JGT10" s="125"/>
      <c r="JGU10" s="125"/>
      <c r="JGV10" s="125"/>
      <c r="JGW10" s="125"/>
      <c r="JGX10" s="125"/>
      <c r="JGY10" s="125"/>
      <c r="JGZ10" s="125"/>
      <c r="JHA10" s="125"/>
      <c r="JHB10" s="125"/>
      <c r="JHC10" s="125"/>
      <c r="JHD10" s="125"/>
      <c r="JHE10" s="125"/>
      <c r="JHF10" s="125"/>
      <c r="JHG10" s="125"/>
      <c r="JHH10" s="125"/>
      <c r="JHI10" s="125"/>
      <c r="JHJ10" s="125"/>
      <c r="JHK10" s="125"/>
      <c r="JHL10" s="125"/>
      <c r="JHM10" s="125"/>
      <c r="JHN10" s="125"/>
      <c r="JHO10" s="125"/>
      <c r="JHP10" s="125"/>
      <c r="JHQ10" s="125"/>
      <c r="JHR10" s="125"/>
      <c r="JHS10" s="125"/>
      <c r="JHT10" s="125"/>
      <c r="JHU10" s="125"/>
      <c r="JHV10" s="125"/>
      <c r="JHW10" s="125"/>
      <c r="JHX10" s="125"/>
      <c r="JHY10" s="125"/>
      <c r="JHZ10" s="125"/>
      <c r="JIA10" s="125"/>
      <c r="JIB10" s="125"/>
      <c r="JIC10" s="125"/>
      <c r="JID10" s="125"/>
      <c r="JIE10" s="125"/>
      <c r="JIF10" s="125"/>
      <c r="JIG10" s="125"/>
      <c r="JIH10" s="125"/>
      <c r="JII10" s="125"/>
      <c r="JIJ10" s="125"/>
      <c r="JIK10" s="125"/>
      <c r="JIL10" s="125"/>
      <c r="JIM10" s="125"/>
      <c r="JIN10" s="125"/>
      <c r="JIO10" s="125"/>
      <c r="JIP10" s="125"/>
      <c r="JIQ10" s="125"/>
      <c r="JIR10" s="125"/>
      <c r="JIS10" s="125"/>
      <c r="JIT10" s="125"/>
      <c r="JIU10" s="125"/>
      <c r="JIV10" s="125"/>
      <c r="JIW10" s="125"/>
      <c r="JIX10" s="125"/>
      <c r="JIY10" s="125"/>
      <c r="JIZ10" s="125"/>
      <c r="JJA10" s="125"/>
      <c r="JJB10" s="125"/>
      <c r="JJC10" s="125"/>
      <c r="JJD10" s="125"/>
      <c r="JJE10" s="125"/>
      <c r="JJF10" s="125"/>
      <c r="JJG10" s="125"/>
      <c r="JJH10" s="125"/>
      <c r="JJI10" s="125"/>
      <c r="JJJ10" s="125"/>
      <c r="JJK10" s="125"/>
      <c r="JJL10" s="125"/>
      <c r="JJM10" s="125"/>
      <c r="JJN10" s="125"/>
      <c r="JJO10" s="125"/>
      <c r="JJP10" s="125"/>
      <c r="JJQ10" s="125"/>
      <c r="JJR10" s="125"/>
      <c r="JJS10" s="125"/>
      <c r="JJT10" s="125"/>
      <c r="JJU10" s="125"/>
      <c r="JJV10" s="125"/>
      <c r="JJW10" s="125"/>
      <c r="JJX10" s="125"/>
      <c r="JJY10" s="125"/>
      <c r="JJZ10" s="125"/>
      <c r="JKA10" s="125"/>
      <c r="JKB10" s="125"/>
      <c r="JKC10" s="125"/>
      <c r="JKD10" s="125"/>
      <c r="JKE10" s="125"/>
      <c r="JKF10" s="125"/>
      <c r="JKG10" s="125"/>
      <c r="JKH10" s="125"/>
      <c r="JKI10" s="125"/>
      <c r="JKJ10" s="125"/>
      <c r="JKK10" s="125"/>
      <c r="JKL10" s="125"/>
      <c r="JKM10" s="125"/>
      <c r="JKN10" s="125"/>
      <c r="JKO10" s="125"/>
      <c r="JKP10" s="125"/>
      <c r="JKQ10" s="125"/>
      <c r="JKR10" s="125"/>
      <c r="JKS10" s="125"/>
      <c r="JKT10" s="125"/>
      <c r="JKU10" s="125"/>
      <c r="JKV10" s="125"/>
      <c r="JKW10" s="125"/>
      <c r="JKX10" s="125"/>
      <c r="JKY10" s="125"/>
      <c r="JKZ10" s="125"/>
      <c r="JLA10" s="125"/>
      <c r="JLB10" s="125"/>
      <c r="JLC10" s="125"/>
      <c r="JLD10" s="125"/>
      <c r="JLE10" s="125"/>
      <c r="JLF10" s="125"/>
      <c r="JLG10" s="125"/>
      <c r="JLH10" s="125"/>
      <c r="JLI10" s="125"/>
      <c r="JLJ10" s="125"/>
      <c r="JLK10" s="125"/>
      <c r="JLL10" s="125"/>
      <c r="JLM10" s="125"/>
      <c r="JLN10" s="125"/>
      <c r="JLO10" s="125"/>
      <c r="JLP10" s="125"/>
      <c r="JLQ10" s="125"/>
      <c r="JLR10" s="125"/>
      <c r="JLS10" s="125"/>
      <c r="JLT10" s="125"/>
      <c r="JLU10" s="125"/>
      <c r="JLV10" s="125"/>
      <c r="JLW10" s="125"/>
      <c r="JLX10" s="125"/>
      <c r="JLY10" s="125"/>
      <c r="JLZ10" s="125"/>
      <c r="JMA10" s="125"/>
      <c r="JMB10" s="125"/>
      <c r="JMC10" s="125"/>
      <c r="JMD10" s="125"/>
      <c r="JME10" s="125"/>
      <c r="JMF10" s="125"/>
      <c r="JMG10" s="125"/>
      <c r="JMH10" s="125"/>
      <c r="JMI10" s="125"/>
      <c r="JMJ10" s="125"/>
      <c r="JMK10" s="125"/>
      <c r="JML10" s="125"/>
      <c r="JMM10" s="125"/>
      <c r="JMN10" s="125"/>
      <c r="JMO10" s="125"/>
      <c r="JMP10" s="125"/>
      <c r="JMQ10" s="125"/>
      <c r="JMR10" s="125"/>
      <c r="JMS10" s="125"/>
      <c r="JMT10" s="125"/>
      <c r="JMU10" s="125"/>
      <c r="JMV10" s="125"/>
      <c r="JMW10" s="125"/>
      <c r="JMX10" s="125"/>
      <c r="JMY10" s="125"/>
      <c r="JMZ10" s="125"/>
      <c r="JNA10" s="125"/>
      <c r="JNB10" s="125"/>
      <c r="JNC10" s="125"/>
      <c r="JND10" s="125"/>
      <c r="JNE10" s="125"/>
      <c r="JNF10" s="125"/>
      <c r="JNG10" s="125"/>
      <c r="JNH10" s="125"/>
      <c r="JNI10" s="125"/>
      <c r="JNJ10" s="125"/>
      <c r="JNK10" s="125"/>
      <c r="JNL10" s="125"/>
      <c r="JNM10" s="125"/>
      <c r="JNN10" s="125"/>
      <c r="JNO10" s="125"/>
      <c r="JNP10" s="125"/>
      <c r="JNQ10" s="125"/>
      <c r="JNR10" s="125"/>
      <c r="JNS10" s="125"/>
      <c r="JNT10" s="125"/>
      <c r="JNU10" s="125"/>
      <c r="JNV10" s="125"/>
      <c r="JNW10" s="125"/>
      <c r="JNX10" s="125"/>
      <c r="JNY10" s="125"/>
      <c r="JNZ10" s="125"/>
      <c r="JOA10" s="125"/>
      <c r="JOB10" s="125"/>
      <c r="JOC10" s="125"/>
      <c r="JOD10" s="125"/>
      <c r="JOE10" s="125"/>
      <c r="JOF10" s="125"/>
      <c r="JOG10" s="125"/>
      <c r="JOH10" s="125"/>
      <c r="JOI10" s="125"/>
      <c r="JOJ10" s="125"/>
      <c r="JOK10" s="125"/>
      <c r="JOL10" s="125"/>
      <c r="JOM10" s="125"/>
      <c r="JON10" s="125"/>
      <c r="JOO10" s="125"/>
      <c r="JOP10" s="125"/>
      <c r="JOQ10" s="125"/>
      <c r="JOR10" s="125"/>
      <c r="JOS10" s="125"/>
      <c r="JOT10" s="125"/>
      <c r="JOU10" s="125"/>
      <c r="JOV10" s="125"/>
      <c r="JOW10" s="125"/>
      <c r="JOX10" s="125"/>
      <c r="JOY10" s="125"/>
      <c r="JOZ10" s="125"/>
      <c r="JPA10" s="125"/>
      <c r="JPB10" s="125"/>
      <c r="JPC10" s="125"/>
      <c r="JPD10" s="125"/>
      <c r="JPE10" s="125"/>
      <c r="JPF10" s="125"/>
      <c r="JPG10" s="125"/>
      <c r="JPH10" s="125"/>
      <c r="JPI10" s="125"/>
      <c r="JPJ10" s="125"/>
      <c r="JPK10" s="125"/>
      <c r="JPL10" s="125"/>
      <c r="JPM10" s="125"/>
      <c r="JPN10" s="125"/>
      <c r="JPO10" s="125"/>
      <c r="JPP10" s="125"/>
      <c r="JPQ10" s="125"/>
      <c r="JPR10" s="125"/>
      <c r="JPS10" s="125"/>
      <c r="JPT10" s="125"/>
      <c r="JPU10" s="125"/>
      <c r="JPV10" s="125"/>
      <c r="JPW10" s="125"/>
      <c r="JPX10" s="125"/>
      <c r="JPY10" s="125"/>
      <c r="JPZ10" s="125"/>
      <c r="JQA10" s="125"/>
      <c r="JQB10" s="125"/>
      <c r="JQC10" s="125"/>
      <c r="JQD10" s="125"/>
      <c r="JQE10" s="125"/>
      <c r="JQF10" s="125"/>
      <c r="JQG10" s="125"/>
      <c r="JQH10" s="125"/>
      <c r="JQI10" s="125"/>
      <c r="JQJ10" s="125"/>
      <c r="JQK10" s="125"/>
      <c r="JQL10" s="125"/>
      <c r="JQM10" s="125"/>
      <c r="JQN10" s="125"/>
      <c r="JQO10" s="125"/>
      <c r="JQP10" s="125"/>
      <c r="JQQ10" s="125"/>
      <c r="JQR10" s="125"/>
      <c r="JQS10" s="125"/>
      <c r="JQT10" s="125"/>
      <c r="JQU10" s="125"/>
      <c r="JQV10" s="125"/>
      <c r="JQW10" s="125"/>
      <c r="JQX10" s="125"/>
      <c r="JQY10" s="125"/>
      <c r="JQZ10" s="125"/>
      <c r="JRA10" s="125"/>
      <c r="JRB10" s="125"/>
      <c r="JRC10" s="125"/>
      <c r="JRD10" s="125"/>
      <c r="JRE10" s="125"/>
      <c r="JRF10" s="125"/>
      <c r="JRG10" s="125"/>
      <c r="JRH10" s="125"/>
      <c r="JRI10" s="125"/>
      <c r="JRJ10" s="125"/>
      <c r="JRK10" s="125"/>
      <c r="JRL10" s="125"/>
      <c r="JRM10" s="125"/>
      <c r="JRN10" s="125"/>
      <c r="JRO10" s="125"/>
      <c r="JRP10" s="125"/>
      <c r="JRQ10" s="125"/>
      <c r="JRR10" s="125"/>
      <c r="JRS10" s="125"/>
      <c r="JRT10" s="125"/>
      <c r="JRU10" s="125"/>
      <c r="JRV10" s="125"/>
      <c r="JRW10" s="125"/>
      <c r="JRX10" s="125"/>
      <c r="JRY10" s="125"/>
      <c r="JRZ10" s="125"/>
      <c r="JSA10" s="125"/>
      <c r="JSB10" s="125"/>
      <c r="JSC10" s="125"/>
      <c r="JSD10" s="125"/>
      <c r="JSE10" s="125"/>
      <c r="JSF10" s="125"/>
      <c r="JSG10" s="125"/>
      <c r="JSH10" s="125"/>
      <c r="JSI10" s="125"/>
      <c r="JSJ10" s="125"/>
      <c r="JSK10" s="125"/>
      <c r="JSL10" s="125"/>
      <c r="JSM10" s="125"/>
      <c r="JSN10" s="125"/>
      <c r="JSO10" s="125"/>
      <c r="JSP10" s="125"/>
      <c r="JSQ10" s="125"/>
      <c r="JSR10" s="125"/>
      <c r="JSS10" s="125"/>
      <c r="JST10" s="125"/>
      <c r="JSU10" s="125"/>
      <c r="JSV10" s="125"/>
      <c r="JSW10" s="125"/>
      <c r="JSX10" s="125"/>
      <c r="JSY10" s="125"/>
      <c r="JSZ10" s="125"/>
      <c r="JTA10" s="125"/>
      <c r="JTB10" s="125"/>
      <c r="JTC10" s="125"/>
      <c r="JTD10" s="125"/>
      <c r="JTE10" s="125"/>
      <c r="JTF10" s="125"/>
      <c r="JTG10" s="125"/>
      <c r="JTH10" s="125"/>
      <c r="JTI10" s="125"/>
      <c r="JTJ10" s="125"/>
      <c r="JTK10" s="125"/>
      <c r="JTL10" s="125"/>
      <c r="JTM10" s="125"/>
      <c r="JTN10" s="125"/>
      <c r="JTO10" s="125"/>
      <c r="JTP10" s="125"/>
      <c r="JTQ10" s="125"/>
      <c r="JTR10" s="125"/>
      <c r="JTS10" s="125"/>
      <c r="JTT10" s="125"/>
      <c r="JTU10" s="125"/>
      <c r="JTV10" s="125"/>
      <c r="JTW10" s="125"/>
      <c r="JTX10" s="125"/>
      <c r="JTY10" s="125"/>
      <c r="JTZ10" s="125"/>
      <c r="JUA10" s="125"/>
      <c r="JUB10" s="125"/>
      <c r="JUC10" s="125"/>
      <c r="JUD10" s="125"/>
      <c r="JUE10" s="125"/>
      <c r="JUF10" s="125"/>
      <c r="JUG10" s="125"/>
      <c r="JUH10" s="125"/>
      <c r="JUI10" s="125"/>
      <c r="JUJ10" s="125"/>
      <c r="JUK10" s="125"/>
      <c r="JUL10" s="125"/>
      <c r="JUM10" s="125"/>
      <c r="JUN10" s="125"/>
      <c r="JUO10" s="125"/>
      <c r="JUP10" s="125"/>
      <c r="JUQ10" s="125"/>
      <c r="JUR10" s="125"/>
      <c r="JUS10" s="125"/>
      <c r="JUT10" s="125"/>
      <c r="JUU10" s="125"/>
      <c r="JUV10" s="125"/>
      <c r="JUW10" s="125"/>
      <c r="JUX10" s="125"/>
      <c r="JUY10" s="125"/>
      <c r="JUZ10" s="125"/>
      <c r="JVA10" s="125"/>
      <c r="JVB10" s="125"/>
      <c r="JVC10" s="125"/>
      <c r="JVD10" s="125"/>
      <c r="JVE10" s="125"/>
      <c r="JVF10" s="125"/>
      <c r="JVG10" s="125"/>
      <c r="JVH10" s="125"/>
      <c r="JVI10" s="125"/>
      <c r="JVJ10" s="125"/>
      <c r="JVK10" s="125"/>
      <c r="JVL10" s="125"/>
      <c r="JVM10" s="125"/>
      <c r="JVN10" s="125"/>
      <c r="JVO10" s="125"/>
      <c r="JVP10" s="125"/>
      <c r="JVQ10" s="125"/>
      <c r="JVR10" s="125"/>
      <c r="JVS10" s="125"/>
      <c r="JVT10" s="125"/>
      <c r="JVU10" s="125"/>
      <c r="JVV10" s="125"/>
      <c r="JVW10" s="125"/>
      <c r="JVX10" s="125"/>
      <c r="JVY10" s="125"/>
      <c r="JVZ10" s="125"/>
      <c r="JWA10" s="125"/>
      <c r="JWB10" s="125"/>
      <c r="JWC10" s="125"/>
      <c r="JWD10" s="125"/>
      <c r="JWE10" s="125"/>
      <c r="JWF10" s="125"/>
      <c r="JWG10" s="125"/>
      <c r="JWH10" s="125"/>
      <c r="JWI10" s="125"/>
      <c r="JWJ10" s="125"/>
      <c r="JWK10" s="125"/>
      <c r="JWL10" s="125"/>
      <c r="JWM10" s="125"/>
      <c r="JWN10" s="125"/>
      <c r="JWO10" s="125"/>
      <c r="JWP10" s="125"/>
      <c r="JWQ10" s="125"/>
      <c r="JWR10" s="125"/>
      <c r="JWS10" s="125"/>
      <c r="JWT10" s="125"/>
      <c r="JWU10" s="125"/>
      <c r="JWV10" s="125"/>
      <c r="JWW10" s="125"/>
      <c r="JWX10" s="125"/>
      <c r="JWY10" s="125"/>
      <c r="JWZ10" s="125"/>
      <c r="JXA10" s="125"/>
      <c r="JXB10" s="125"/>
      <c r="JXC10" s="125"/>
      <c r="JXD10" s="125"/>
      <c r="JXE10" s="125"/>
      <c r="JXF10" s="125"/>
      <c r="JXG10" s="125"/>
      <c r="JXH10" s="125"/>
      <c r="JXI10" s="125"/>
      <c r="JXJ10" s="125"/>
      <c r="JXK10" s="125"/>
      <c r="JXL10" s="125"/>
      <c r="JXM10" s="125"/>
      <c r="JXN10" s="125"/>
      <c r="JXO10" s="125"/>
      <c r="JXP10" s="125"/>
      <c r="JXQ10" s="125"/>
      <c r="JXR10" s="125"/>
      <c r="JXS10" s="125"/>
      <c r="JXT10" s="125"/>
      <c r="JXU10" s="125"/>
      <c r="JXV10" s="125"/>
      <c r="JXW10" s="125"/>
      <c r="JXX10" s="125"/>
      <c r="JXY10" s="125"/>
      <c r="JXZ10" s="125"/>
      <c r="JYA10" s="125"/>
      <c r="JYB10" s="125"/>
      <c r="JYC10" s="125"/>
      <c r="JYD10" s="125"/>
      <c r="JYE10" s="125"/>
      <c r="JYF10" s="125"/>
      <c r="JYG10" s="125"/>
      <c r="JYH10" s="125"/>
      <c r="JYI10" s="125"/>
      <c r="JYJ10" s="125"/>
      <c r="JYK10" s="125"/>
      <c r="JYL10" s="125"/>
      <c r="JYM10" s="125"/>
      <c r="JYN10" s="125"/>
      <c r="JYO10" s="125"/>
      <c r="JYP10" s="125"/>
      <c r="JYQ10" s="125"/>
      <c r="JYR10" s="125"/>
      <c r="JYS10" s="125"/>
      <c r="JYT10" s="125"/>
      <c r="JYU10" s="125"/>
      <c r="JYV10" s="125"/>
      <c r="JYW10" s="125"/>
      <c r="JYX10" s="125"/>
      <c r="JYY10" s="125"/>
      <c r="JYZ10" s="125"/>
      <c r="JZA10" s="125"/>
      <c r="JZB10" s="125"/>
      <c r="JZC10" s="125"/>
      <c r="JZD10" s="125"/>
      <c r="JZE10" s="125"/>
      <c r="JZF10" s="125"/>
      <c r="JZG10" s="125"/>
      <c r="JZH10" s="125"/>
      <c r="JZI10" s="125"/>
      <c r="JZJ10" s="125"/>
      <c r="JZK10" s="125"/>
      <c r="JZL10" s="125"/>
      <c r="JZM10" s="125"/>
      <c r="JZN10" s="125"/>
      <c r="JZO10" s="125"/>
      <c r="JZP10" s="125"/>
      <c r="JZQ10" s="125"/>
      <c r="JZR10" s="125"/>
      <c r="JZS10" s="125"/>
      <c r="JZT10" s="125"/>
      <c r="JZU10" s="125"/>
      <c r="JZV10" s="125"/>
      <c r="JZW10" s="125"/>
      <c r="JZX10" s="125"/>
      <c r="JZY10" s="125"/>
      <c r="JZZ10" s="125"/>
      <c r="KAA10" s="125"/>
      <c r="KAB10" s="125"/>
      <c r="KAC10" s="125"/>
      <c r="KAD10" s="125"/>
      <c r="KAE10" s="125"/>
      <c r="KAF10" s="125"/>
      <c r="KAG10" s="125"/>
      <c r="KAH10" s="125"/>
      <c r="KAI10" s="125"/>
      <c r="KAJ10" s="125"/>
      <c r="KAK10" s="125"/>
      <c r="KAL10" s="125"/>
      <c r="KAM10" s="125"/>
      <c r="KAN10" s="125"/>
      <c r="KAO10" s="125"/>
      <c r="KAP10" s="125"/>
      <c r="KAQ10" s="125"/>
      <c r="KAR10" s="125"/>
      <c r="KAS10" s="125"/>
      <c r="KAT10" s="125"/>
      <c r="KAU10" s="125"/>
      <c r="KAV10" s="125"/>
      <c r="KAW10" s="125"/>
      <c r="KAX10" s="125"/>
      <c r="KAY10" s="125"/>
      <c r="KAZ10" s="125"/>
      <c r="KBA10" s="125"/>
      <c r="KBB10" s="125"/>
      <c r="KBC10" s="125"/>
      <c r="KBD10" s="125"/>
      <c r="KBE10" s="125"/>
      <c r="KBF10" s="125"/>
      <c r="KBG10" s="125"/>
      <c r="KBH10" s="125"/>
      <c r="KBI10" s="125"/>
      <c r="KBJ10" s="125"/>
      <c r="KBK10" s="125"/>
      <c r="KBL10" s="125"/>
      <c r="KBM10" s="125"/>
      <c r="KBN10" s="125"/>
      <c r="KBO10" s="125"/>
      <c r="KBP10" s="125"/>
      <c r="KBQ10" s="125"/>
      <c r="KBR10" s="125"/>
      <c r="KBS10" s="125"/>
      <c r="KBT10" s="125"/>
      <c r="KBU10" s="125"/>
      <c r="KBV10" s="125"/>
      <c r="KBW10" s="125"/>
      <c r="KBX10" s="125"/>
      <c r="KBY10" s="125"/>
      <c r="KBZ10" s="125"/>
      <c r="KCA10" s="125"/>
      <c r="KCB10" s="125"/>
      <c r="KCC10" s="125"/>
      <c r="KCD10" s="125"/>
      <c r="KCE10" s="125"/>
      <c r="KCF10" s="125"/>
      <c r="KCG10" s="125"/>
      <c r="KCH10" s="125"/>
      <c r="KCI10" s="125"/>
      <c r="KCJ10" s="125"/>
      <c r="KCK10" s="125"/>
      <c r="KCL10" s="125"/>
      <c r="KCM10" s="125"/>
      <c r="KCN10" s="125"/>
      <c r="KCO10" s="125"/>
      <c r="KCP10" s="125"/>
      <c r="KCQ10" s="125"/>
      <c r="KCR10" s="125"/>
      <c r="KCS10" s="125"/>
      <c r="KCT10" s="125"/>
      <c r="KCU10" s="125"/>
      <c r="KCV10" s="125"/>
      <c r="KCW10" s="125"/>
      <c r="KCX10" s="125"/>
      <c r="KCY10" s="125"/>
      <c r="KCZ10" s="125"/>
      <c r="KDA10" s="125"/>
      <c r="KDB10" s="125"/>
      <c r="KDC10" s="125"/>
      <c r="KDD10" s="125"/>
      <c r="KDE10" s="125"/>
      <c r="KDF10" s="125"/>
      <c r="KDG10" s="125"/>
      <c r="KDH10" s="125"/>
      <c r="KDI10" s="125"/>
      <c r="KDJ10" s="125"/>
      <c r="KDK10" s="125"/>
      <c r="KDL10" s="125"/>
      <c r="KDM10" s="125"/>
      <c r="KDN10" s="125"/>
      <c r="KDO10" s="125"/>
      <c r="KDP10" s="125"/>
      <c r="KDQ10" s="125"/>
      <c r="KDR10" s="125"/>
      <c r="KDS10" s="125"/>
      <c r="KDT10" s="125"/>
      <c r="KDU10" s="125"/>
      <c r="KDV10" s="125"/>
      <c r="KDW10" s="125"/>
      <c r="KDX10" s="125"/>
      <c r="KDY10" s="125"/>
      <c r="KDZ10" s="125"/>
      <c r="KEA10" s="125"/>
      <c r="KEB10" s="125"/>
      <c r="KEC10" s="125"/>
      <c r="KED10" s="125"/>
      <c r="KEE10" s="125"/>
      <c r="KEF10" s="125"/>
      <c r="KEG10" s="125"/>
      <c r="KEH10" s="125"/>
      <c r="KEI10" s="125"/>
      <c r="KEJ10" s="125"/>
      <c r="KEK10" s="125"/>
      <c r="KEL10" s="125"/>
      <c r="KEM10" s="125"/>
      <c r="KEN10" s="125"/>
      <c r="KEO10" s="125"/>
      <c r="KEP10" s="125"/>
      <c r="KEQ10" s="125"/>
      <c r="KER10" s="125"/>
      <c r="KES10" s="125"/>
      <c r="KET10" s="125"/>
      <c r="KEU10" s="125"/>
      <c r="KEV10" s="125"/>
      <c r="KEW10" s="125"/>
      <c r="KEX10" s="125"/>
      <c r="KEY10" s="125"/>
      <c r="KEZ10" s="125"/>
      <c r="KFA10" s="125"/>
      <c r="KFB10" s="125"/>
      <c r="KFC10" s="125"/>
      <c r="KFD10" s="125"/>
      <c r="KFE10" s="125"/>
      <c r="KFF10" s="125"/>
      <c r="KFG10" s="125"/>
      <c r="KFH10" s="125"/>
      <c r="KFI10" s="125"/>
      <c r="KFJ10" s="125"/>
      <c r="KFK10" s="125"/>
      <c r="KFL10" s="125"/>
      <c r="KFM10" s="125"/>
      <c r="KFN10" s="125"/>
      <c r="KFO10" s="125"/>
      <c r="KFP10" s="125"/>
      <c r="KFQ10" s="125"/>
      <c r="KFR10" s="125"/>
      <c r="KFS10" s="125"/>
      <c r="KFT10" s="125"/>
      <c r="KFU10" s="125"/>
      <c r="KFV10" s="125"/>
      <c r="KFW10" s="125"/>
      <c r="KFX10" s="125"/>
      <c r="KFY10" s="125"/>
      <c r="KFZ10" s="125"/>
      <c r="KGA10" s="125"/>
      <c r="KGB10" s="125"/>
      <c r="KGC10" s="125"/>
      <c r="KGD10" s="125"/>
      <c r="KGE10" s="125"/>
      <c r="KGF10" s="125"/>
      <c r="KGG10" s="125"/>
      <c r="KGH10" s="125"/>
      <c r="KGI10" s="125"/>
      <c r="KGJ10" s="125"/>
      <c r="KGK10" s="125"/>
      <c r="KGL10" s="125"/>
      <c r="KGM10" s="125"/>
      <c r="KGN10" s="125"/>
      <c r="KGO10" s="125"/>
      <c r="KGP10" s="125"/>
      <c r="KGQ10" s="125"/>
      <c r="KGR10" s="125"/>
      <c r="KGS10" s="125"/>
      <c r="KGT10" s="125"/>
      <c r="KGU10" s="125"/>
      <c r="KGV10" s="125"/>
      <c r="KGW10" s="125"/>
      <c r="KGX10" s="125"/>
      <c r="KGY10" s="125"/>
      <c r="KGZ10" s="125"/>
      <c r="KHA10" s="125"/>
      <c r="KHB10" s="125"/>
      <c r="KHC10" s="125"/>
      <c r="KHD10" s="125"/>
      <c r="KHE10" s="125"/>
      <c r="KHF10" s="125"/>
      <c r="KHG10" s="125"/>
      <c r="KHH10" s="125"/>
      <c r="KHI10" s="125"/>
      <c r="KHJ10" s="125"/>
      <c r="KHK10" s="125"/>
      <c r="KHL10" s="125"/>
      <c r="KHM10" s="125"/>
      <c r="KHN10" s="125"/>
      <c r="KHO10" s="125"/>
      <c r="KHP10" s="125"/>
      <c r="KHQ10" s="125"/>
      <c r="KHR10" s="125"/>
      <c r="KHS10" s="125"/>
      <c r="KHT10" s="125"/>
      <c r="KHU10" s="125"/>
      <c r="KHV10" s="125"/>
      <c r="KHW10" s="125"/>
      <c r="KHX10" s="125"/>
      <c r="KHY10" s="125"/>
      <c r="KHZ10" s="125"/>
      <c r="KIA10" s="125"/>
      <c r="KIB10" s="125"/>
      <c r="KIC10" s="125"/>
      <c r="KID10" s="125"/>
      <c r="KIE10" s="125"/>
      <c r="KIF10" s="125"/>
      <c r="KIG10" s="125"/>
      <c r="KIH10" s="125"/>
      <c r="KII10" s="125"/>
      <c r="KIJ10" s="125"/>
      <c r="KIK10" s="125"/>
      <c r="KIL10" s="125"/>
      <c r="KIM10" s="125"/>
      <c r="KIN10" s="125"/>
      <c r="KIO10" s="125"/>
      <c r="KIP10" s="125"/>
      <c r="KIQ10" s="125"/>
      <c r="KIR10" s="125"/>
      <c r="KIS10" s="125"/>
      <c r="KIT10" s="125"/>
      <c r="KIU10" s="125"/>
      <c r="KIV10" s="125"/>
      <c r="KIW10" s="125"/>
      <c r="KIX10" s="125"/>
      <c r="KIY10" s="125"/>
      <c r="KIZ10" s="125"/>
      <c r="KJA10" s="125"/>
      <c r="KJB10" s="125"/>
      <c r="KJC10" s="125"/>
      <c r="KJD10" s="125"/>
      <c r="KJE10" s="125"/>
      <c r="KJF10" s="125"/>
      <c r="KJG10" s="125"/>
      <c r="KJH10" s="125"/>
      <c r="KJI10" s="125"/>
      <c r="KJJ10" s="125"/>
      <c r="KJK10" s="125"/>
      <c r="KJL10" s="125"/>
      <c r="KJM10" s="125"/>
      <c r="KJN10" s="125"/>
      <c r="KJO10" s="125"/>
      <c r="KJP10" s="125"/>
      <c r="KJQ10" s="125"/>
      <c r="KJR10" s="125"/>
      <c r="KJS10" s="125"/>
      <c r="KJT10" s="125"/>
      <c r="KJU10" s="125"/>
      <c r="KJV10" s="125"/>
      <c r="KJW10" s="125"/>
      <c r="KJX10" s="125"/>
      <c r="KJY10" s="125"/>
      <c r="KJZ10" s="125"/>
      <c r="KKA10" s="125"/>
      <c r="KKB10" s="125"/>
      <c r="KKC10" s="125"/>
      <c r="KKD10" s="125"/>
      <c r="KKE10" s="125"/>
      <c r="KKF10" s="125"/>
      <c r="KKG10" s="125"/>
      <c r="KKH10" s="125"/>
      <c r="KKI10" s="125"/>
      <c r="KKJ10" s="125"/>
      <c r="KKK10" s="125"/>
      <c r="KKL10" s="125"/>
      <c r="KKM10" s="125"/>
      <c r="KKN10" s="125"/>
      <c r="KKO10" s="125"/>
      <c r="KKP10" s="125"/>
      <c r="KKQ10" s="125"/>
      <c r="KKR10" s="125"/>
      <c r="KKS10" s="125"/>
      <c r="KKT10" s="125"/>
      <c r="KKU10" s="125"/>
      <c r="KKV10" s="125"/>
      <c r="KKW10" s="125"/>
      <c r="KKX10" s="125"/>
      <c r="KKY10" s="125"/>
      <c r="KKZ10" s="125"/>
      <c r="KLA10" s="125"/>
      <c r="KLB10" s="125"/>
      <c r="KLC10" s="125"/>
      <c r="KLD10" s="125"/>
      <c r="KLE10" s="125"/>
      <c r="KLF10" s="125"/>
      <c r="KLG10" s="125"/>
      <c r="KLH10" s="125"/>
      <c r="KLI10" s="125"/>
      <c r="KLJ10" s="125"/>
      <c r="KLK10" s="125"/>
      <c r="KLL10" s="125"/>
      <c r="KLM10" s="125"/>
      <c r="KLN10" s="125"/>
      <c r="KLO10" s="125"/>
      <c r="KLP10" s="125"/>
      <c r="KLQ10" s="125"/>
      <c r="KLR10" s="125"/>
      <c r="KLS10" s="125"/>
      <c r="KLT10" s="125"/>
      <c r="KLU10" s="125"/>
      <c r="KLV10" s="125"/>
      <c r="KLW10" s="125"/>
      <c r="KLX10" s="125"/>
      <c r="KLY10" s="125"/>
      <c r="KLZ10" s="125"/>
      <c r="KMA10" s="125"/>
      <c r="KMB10" s="125"/>
      <c r="KMC10" s="125"/>
      <c r="KMD10" s="125"/>
      <c r="KME10" s="125"/>
      <c r="KMF10" s="125"/>
      <c r="KMG10" s="125"/>
      <c r="KMH10" s="125"/>
      <c r="KMI10" s="125"/>
      <c r="KMJ10" s="125"/>
      <c r="KMK10" s="125"/>
      <c r="KML10" s="125"/>
      <c r="KMM10" s="125"/>
      <c r="KMN10" s="125"/>
      <c r="KMO10" s="125"/>
      <c r="KMP10" s="125"/>
      <c r="KMQ10" s="125"/>
      <c r="KMR10" s="125"/>
      <c r="KMS10" s="125"/>
      <c r="KMT10" s="125"/>
      <c r="KMU10" s="125"/>
      <c r="KMV10" s="125"/>
      <c r="KMW10" s="125"/>
      <c r="KMX10" s="125"/>
      <c r="KMY10" s="125"/>
      <c r="KMZ10" s="125"/>
      <c r="KNA10" s="125"/>
      <c r="KNB10" s="125"/>
      <c r="KNC10" s="125"/>
      <c r="KND10" s="125"/>
      <c r="KNE10" s="125"/>
      <c r="KNF10" s="125"/>
      <c r="KNG10" s="125"/>
      <c r="KNH10" s="125"/>
      <c r="KNI10" s="125"/>
      <c r="KNJ10" s="125"/>
      <c r="KNK10" s="125"/>
      <c r="KNL10" s="125"/>
      <c r="KNM10" s="125"/>
      <c r="KNN10" s="125"/>
      <c r="KNO10" s="125"/>
      <c r="KNP10" s="125"/>
      <c r="KNQ10" s="125"/>
      <c r="KNR10" s="125"/>
      <c r="KNS10" s="125"/>
      <c r="KNT10" s="125"/>
      <c r="KNU10" s="125"/>
      <c r="KNV10" s="125"/>
      <c r="KNW10" s="125"/>
      <c r="KNX10" s="125"/>
      <c r="KNY10" s="125"/>
      <c r="KNZ10" s="125"/>
      <c r="KOA10" s="125"/>
      <c r="KOB10" s="125"/>
      <c r="KOC10" s="125"/>
      <c r="KOD10" s="125"/>
      <c r="KOE10" s="125"/>
      <c r="KOF10" s="125"/>
      <c r="KOG10" s="125"/>
      <c r="KOH10" s="125"/>
      <c r="KOI10" s="125"/>
      <c r="KOJ10" s="125"/>
      <c r="KOK10" s="125"/>
      <c r="KOL10" s="125"/>
      <c r="KOM10" s="125"/>
      <c r="KON10" s="125"/>
      <c r="KOO10" s="125"/>
      <c r="KOP10" s="125"/>
      <c r="KOQ10" s="125"/>
      <c r="KOR10" s="125"/>
      <c r="KOS10" s="125"/>
      <c r="KOT10" s="125"/>
      <c r="KOU10" s="125"/>
      <c r="KOV10" s="125"/>
      <c r="KOW10" s="125"/>
      <c r="KOX10" s="125"/>
      <c r="KOY10" s="125"/>
      <c r="KOZ10" s="125"/>
      <c r="KPA10" s="125"/>
      <c r="KPB10" s="125"/>
      <c r="KPC10" s="125"/>
      <c r="KPD10" s="125"/>
      <c r="KPE10" s="125"/>
      <c r="KPF10" s="125"/>
      <c r="KPG10" s="125"/>
      <c r="KPH10" s="125"/>
      <c r="KPI10" s="125"/>
      <c r="KPJ10" s="125"/>
      <c r="KPK10" s="125"/>
      <c r="KPL10" s="125"/>
      <c r="KPM10" s="125"/>
      <c r="KPN10" s="125"/>
      <c r="KPO10" s="125"/>
      <c r="KPP10" s="125"/>
      <c r="KPQ10" s="125"/>
      <c r="KPR10" s="125"/>
      <c r="KPS10" s="125"/>
      <c r="KPT10" s="125"/>
      <c r="KPU10" s="125"/>
      <c r="KPV10" s="125"/>
      <c r="KPW10" s="125"/>
      <c r="KPX10" s="125"/>
      <c r="KPY10" s="125"/>
      <c r="KPZ10" s="125"/>
      <c r="KQA10" s="125"/>
      <c r="KQB10" s="125"/>
      <c r="KQC10" s="125"/>
      <c r="KQD10" s="125"/>
      <c r="KQE10" s="125"/>
      <c r="KQF10" s="125"/>
      <c r="KQG10" s="125"/>
      <c r="KQH10" s="125"/>
      <c r="KQI10" s="125"/>
      <c r="KQJ10" s="125"/>
      <c r="KQK10" s="125"/>
      <c r="KQL10" s="125"/>
      <c r="KQM10" s="125"/>
      <c r="KQN10" s="125"/>
      <c r="KQO10" s="125"/>
      <c r="KQP10" s="125"/>
      <c r="KQQ10" s="125"/>
      <c r="KQR10" s="125"/>
      <c r="KQS10" s="125"/>
      <c r="KQT10" s="125"/>
      <c r="KQU10" s="125"/>
      <c r="KQV10" s="125"/>
      <c r="KQW10" s="125"/>
      <c r="KQX10" s="125"/>
      <c r="KQY10" s="125"/>
      <c r="KQZ10" s="125"/>
      <c r="KRA10" s="125"/>
      <c r="KRB10" s="125"/>
      <c r="KRC10" s="125"/>
      <c r="KRD10" s="125"/>
      <c r="KRE10" s="125"/>
      <c r="KRF10" s="125"/>
      <c r="KRG10" s="125"/>
      <c r="KRH10" s="125"/>
      <c r="KRI10" s="125"/>
      <c r="KRJ10" s="125"/>
      <c r="KRK10" s="125"/>
      <c r="KRL10" s="125"/>
      <c r="KRM10" s="125"/>
      <c r="KRN10" s="125"/>
      <c r="KRO10" s="125"/>
      <c r="KRP10" s="125"/>
      <c r="KRQ10" s="125"/>
      <c r="KRR10" s="125"/>
      <c r="KRS10" s="125"/>
      <c r="KRT10" s="125"/>
      <c r="KRU10" s="125"/>
      <c r="KRV10" s="125"/>
      <c r="KRW10" s="125"/>
      <c r="KRX10" s="125"/>
      <c r="KRY10" s="125"/>
      <c r="KRZ10" s="125"/>
      <c r="KSA10" s="125"/>
      <c r="KSB10" s="125"/>
      <c r="KSC10" s="125"/>
      <c r="KSD10" s="125"/>
      <c r="KSE10" s="125"/>
      <c r="KSF10" s="125"/>
      <c r="KSG10" s="125"/>
      <c r="KSH10" s="125"/>
      <c r="KSI10" s="125"/>
      <c r="KSJ10" s="125"/>
      <c r="KSK10" s="125"/>
      <c r="KSL10" s="125"/>
      <c r="KSM10" s="125"/>
      <c r="KSN10" s="125"/>
      <c r="KSO10" s="125"/>
      <c r="KSP10" s="125"/>
      <c r="KSQ10" s="125"/>
      <c r="KSR10" s="125"/>
      <c r="KSS10" s="125"/>
      <c r="KST10" s="125"/>
      <c r="KSU10" s="125"/>
      <c r="KSV10" s="125"/>
      <c r="KSW10" s="125"/>
      <c r="KSX10" s="125"/>
      <c r="KSY10" s="125"/>
      <c r="KSZ10" s="125"/>
      <c r="KTA10" s="125"/>
      <c r="KTB10" s="125"/>
      <c r="KTC10" s="125"/>
      <c r="KTD10" s="125"/>
      <c r="KTE10" s="125"/>
      <c r="KTF10" s="125"/>
      <c r="KTG10" s="125"/>
      <c r="KTH10" s="125"/>
      <c r="KTI10" s="125"/>
      <c r="KTJ10" s="125"/>
      <c r="KTK10" s="125"/>
      <c r="KTL10" s="125"/>
      <c r="KTM10" s="125"/>
      <c r="KTN10" s="125"/>
      <c r="KTO10" s="125"/>
      <c r="KTP10" s="125"/>
      <c r="KTQ10" s="125"/>
      <c r="KTR10" s="125"/>
      <c r="KTS10" s="125"/>
      <c r="KTT10" s="125"/>
      <c r="KTU10" s="125"/>
      <c r="KTV10" s="125"/>
      <c r="KTW10" s="125"/>
      <c r="KTX10" s="125"/>
      <c r="KTY10" s="125"/>
      <c r="KTZ10" s="125"/>
      <c r="KUA10" s="125"/>
      <c r="KUB10" s="125"/>
      <c r="KUC10" s="125"/>
      <c r="KUD10" s="125"/>
      <c r="KUE10" s="125"/>
      <c r="KUF10" s="125"/>
      <c r="KUG10" s="125"/>
      <c r="KUH10" s="125"/>
      <c r="KUI10" s="125"/>
      <c r="KUJ10" s="125"/>
      <c r="KUK10" s="125"/>
      <c r="KUL10" s="125"/>
      <c r="KUM10" s="125"/>
      <c r="KUN10" s="125"/>
      <c r="KUO10" s="125"/>
      <c r="KUP10" s="125"/>
      <c r="KUQ10" s="125"/>
      <c r="KUR10" s="125"/>
      <c r="KUS10" s="125"/>
      <c r="KUT10" s="125"/>
      <c r="KUU10" s="125"/>
      <c r="KUV10" s="125"/>
      <c r="KUW10" s="125"/>
      <c r="KUX10" s="125"/>
      <c r="KUY10" s="125"/>
      <c r="KUZ10" s="125"/>
      <c r="KVA10" s="125"/>
      <c r="KVB10" s="125"/>
      <c r="KVC10" s="125"/>
      <c r="KVD10" s="125"/>
      <c r="KVE10" s="125"/>
      <c r="KVF10" s="125"/>
      <c r="KVG10" s="125"/>
      <c r="KVH10" s="125"/>
      <c r="KVI10" s="125"/>
      <c r="KVJ10" s="125"/>
      <c r="KVK10" s="125"/>
      <c r="KVL10" s="125"/>
      <c r="KVM10" s="125"/>
      <c r="KVN10" s="125"/>
      <c r="KVO10" s="125"/>
      <c r="KVP10" s="125"/>
      <c r="KVQ10" s="125"/>
      <c r="KVR10" s="125"/>
      <c r="KVS10" s="125"/>
      <c r="KVT10" s="125"/>
      <c r="KVU10" s="125"/>
      <c r="KVV10" s="125"/>
      <c r="KVW10" s="125"/>
      <c r="KVX10" s="125"/>
      <c r="KVY10" s="125"/>
      <c r="KVZ10" s="125"/>
      <c r="KWA10" s="125"/>
      <c r="KWB10" s="125"/>
      <c r="KWC10" s="125"/>
      <c r="KWD10" s="125"/>
      <c r="KWE10" s="125"/>
      <c r="KWF10" s="125"/>
      <c r="KWG10" s="125"/>
      <c r="KWH10" s="125"/>
      <c r="KWI10" s="125"/>
      <c r="KWJ10" s="125"/>
      <c r="KWK10" s="125"/>
      <c r="KWL10" s="125"/>
      <c r="KWM10" s="125"/>
      <c r="KWN10" s="125"/>
      <c r="KWO10" s="125"/>
      <c r="KWP10" s="125"/>
      <c r="KWQ10" s="125"/>
      <c r="KWR10" s="125"/>
      <c r="KWS10" s="125"/>
      <c r="KWT10" s="125"/>
      <c r="KWU10" s="125"/>
      <c r="KWV10" s="125"/>
      <c r="KWW10" s="125"/>
      <c r="KWX10" s="125"/>
      <c r="KWY10" s="125"/>
      <c r="KWZ10" s="125"/>
      <c r="KXA10" s="125"/>
      <c r="KXB10" s="125"/>
      <c r="KXC10" s="125"/>
      <c r="KXD10" s="125"/>
      <c r="KXE10" s="125"/>
      <c r="KXF10" s="125"/>
      <c r="KXG10" s="125"/>
      <c r="KXH10" s="125"/>
      <c r="KXI10" s="125"/>
      <c r="KXJ10" s="125"/>
      <c r="KXK10" s="125"/>
      <c r="KXL10" s="125"/>
      <c r="KXM10" s="125"/>
      <c r="KXN10" s="125"/>
      <c r="KXO10" s="125"/>
      <c r="KXP10" s="125"/>
      <c r="KXQ10" s="125"/>
      <c r="KXR10" s="125"/>
      <c r="KXS10" s="125"/>
      <c r="KXT10" s="125"/>
      <c r="KXU10" s="125"/>
      <c r="KXV10" s="125"/>
      <c r="KXW10" s="125"/>
      <c r="KXX10" s="125"/>
      <c r="KXY10" s="125"/>
      <c r="KXZ10" s="125"/>
      <c r="KYA10" s="125"/>
      <c r="KYB10" s="125"/>
      <c r="KYC10" s="125"/>
      <c r="KYD10" s="125"/>
      <c r="KYE10" s="125"/>
      <c r="KYF10" s="125"/>
      <c r="KYG10" s="125"/>
      <c r="KYH10" s="125"/>
      <c r="KYI10" s="125"/>
      <c r="KYJ10" s="125"/>
      <c r="KYK10" s="125"/>
      <c r="KYL10" s="125"/>
      <c r="KYM10" s="125"/>
      <c r="KYN10" s="125"/>
      <c r="KYO10" s="125"/>
      <c r="KYP10" s="125"/>
      <c r="KYQ10" s="125"/>
      <c r="KYR10" s="125"/>
      <c r="KYS10" s="125"/>
      <c r="KYT10" s="125"/>
      <c r="KYU10" s="125"/>
      <c r="KYV10" s="125"/>
      <c r="KYW10" s="125"/>
      <c r="KYX10" s="125"/>
      <c r="KYY10" s="125"/>
      <c r="KYZ10" s="125"/>
      <c r="KZA10" s="125"/>
      <c r="KZB10" s="125"/>
      <c r="KZC10" s="125"/>
      <c r="KZD10" s="125"/>
      <c r="KZE10" s="125"/>
      <c r="KZF10" s="125"/>
      <c r="KZG10" s="125"/>
      <c r="KZH10" s="125"/>
      <c r="KZI10" s="125"/>
      <c r="KZJ10" s="125"/>
      <c r="KZK10" s="125"/>
      <c r="KZL10" s="125"/>
      <c r="KZM10" s="125"/>
      <c r="KZN10" s="125"/>
      <c r="KZO10" s="125"/>
      <c r="KZP10" s="125"/>
      <c r="KZQ10" s="125"/>
      <c r="KZR10" s="125"/>
      <c r="KZS10" s="125"/>
      <c r="KZT10" s="125"/>
      <c r="KZU10" s="125"/>
      <c r="KZV10" s="125"/>
      <c r="KZW10" s="125"/>
      <c r="KZX10" s="125"/>
      <c r="KZY10" s="125"/>
      <c r="KZZ10" s="125"/>
      <c r="LAA10" s="125"/>
      <c r="LAB10" s="125"/>
      <c r="LAC10" s="125"/>
      <c r="LAD10" s="125"/>
      <c r="LAE10" s="125"/>
      <c r="LAF10" s="125"/>
      <c r="LAG10" s="125"/>
      <c r="LAH10" s="125"/>
      <c r="LAI10" s="125"/>
      <c r="LAJ10" s="125"/>
      <c r="LAK10" s="125"/>
      <c r="LAL10" s="125"/>
      <c r="LAM10" s="125"/>
      <c r="LAN10" s="125"/>
      <c r="LAO10" s="125"/>
      <c r="LAP10" s="125"/>
      <c r="LAQ10" s="125"/>
      <c r="LAR10" s="125"/>
      <c r="LAS10" s="125"/>
      <c r="LAT10" s="125"/>
      <c r="LAU10" s="125"/>
      <c r="LAV10" s="125"/>
      <c r="LAW10" s="125"/>
      <c r="LAX10" s="125"/>
      <c r="LAY10" s="125"/>
      <c r="LAZ10" s="125"/>
      <c r="LBA10" s="125"/>
      <c r="LBB10" s="125"/>
      <c r="LBC10" s="125"/>
      <c r="LBD10" s="125"/>
      <c r="LBE10" s="125"/>
      <c r="LBF10" s="125"/>
      <c r="LBG10" s="125"/>
      <c r="LBH10" s="125"/>
      <c r="LBI10" s="125"/>
      <c r="LBJ10" s="125"/>
      <c r="LBK10" s="125"/>
      <c r="LBL10" s="125"/>
      <c r="LBM10" s="125"/>
      <c r="LBN10" s="125"/>
      <c r="LBO10" s="125"/>
      <c r="LBP10" s="125"/>
      <c r="LBQ10" s="125"/>
      <c r="LBR10" s="125"/>
      <c r="LBS10" s="125"/>
      <c r="LBT10" s="125"/>
      <c r="LBU10" s="125"/>
      <c r="LBV10" s="125"/>
      <c r="LBW10" s="125"/>
      <c r="LBX10" s="125"/>
      <c r="LBY10" s="125"/>
      <c r="LBZ10" s="125"/>
      <c r="LCA10" s="125"/>
      <c r="LCB10" s="125"/>
      <c r="LCC10" s="125"/>
      <c r="LCD10" s="125"/>
      <c r="LCE10" s="125"/>
      <c r="LCF10" s="125"/>
      <c r="LCG10" s="125"/>
      <c r="LCH10" s="125"/>
      <c r="LCI10" s="125"/>
      <c r="LCJ10" s="125"/>
      <c r="LCK10" s="125"/>
      <c r="LCL10" s="125"/>
      <c r="LCM10" s="125"/>
      <c r="LCN10" s="125"/>
      <c r="LCO10" s="125"/>
      <c r="LCP10" s="125"/>
      <c r="LCQ10" s="125"/>
      <c r="LCR10" s="125"/>
      <c r="LCS10" s="125"/>
      <c r="LCT10" s="125"/>
      <c r="LCU10" s="125"/>
      <c r="LCV10" s="125"/>
      <c r="LCW10" s="125"/>
      <c r="LCX10" s="125"/>
      <c r="LCY10" s="125"/>
      <c r="LCZ10" s="125"/>
      <c r="LDA10" s="125"/>
      <c r="LDB10" s="125"/>
      <c r="LDC10" s="125"/>
      <c r="LDD10" s="125"/>
      <c r="LDE10" s="125"/>
      <c r="LDF10" s="125"/>
      <c r="LDG10" s="125"/>
      <c r="LDH10" s="125"/>
      <c r="LDI10" s="125"/>
      <c r="LDJ10" s="125"/>
      <c r="LDK10" s="125"/>
      <c r="LDL10" s="125"/>
      <c r="LDM10" s="125"/>
      <c r="LDN10" s="125"/>
      <c r="LDO10" s="125"/>
      <c r="LDP10" s="125"/>
      <c r="LDQ10" s="125"/>
      <c r="LDR10" s="125"/>
      <c r="LDS10" s="125"/>
      <c r="LDT10" s="125"/>
      <c r="LDU10" s="125"/>
      <c r="LDV10" s="125"/>
      <c r="LDW10" s="125"/>
      <c r="LDX10" s="125"/>
      <c r="LDY10" s="125"/>
      <c r="LDZ10" s="125"/>
      <c r="LEA10" s="125"/>
      <c r="LEB10" s="125"/>
      <c r="LEC10" s="125"/>
      <c r="LED10" s="125"/>
      <c r="LEE10" s="125"/>
      <c r="LEF10" s="125"/>
      <c r="LEG10" s="125"/>
      <c r="LEH10" s="125"/>
      <c r="LEI10" s="125"/>
      <c r="LEJ10" s="125"/>
      <c r="LEK10" s="125"/>
      <c r="LEL10" s="125"/>
      <c r="LEM10" s="125"/>
      <c r="LEN10" s="125"/>
      <c r="LEO10" s="125"/>
      <c r="LEP10" s="125"/>
      <c r="LEQ10" s="125"/>
      <c r="LER10" s="125"/>
      <c r="LES10" s="125"/>
      <c r="LET10" s="125"/>
      <c r="LEU10" s="125"/>
      <c r="LEV10" s="125"/>
      <c r="LEW10" s="125"/>
      <c r="LEX10" s="125"/>
      <c r="LEY10" s="125"/>
      <c r="LEZ10" s="125"/>
      <c r="LFA10" s="125"/>
      <c r="LFB10" s="125"/>
      <c r="LFC10" s="125"/>
      <c r="LFD10" s="125"/>
      <c r="LFE10" s="125"/>
      <c r="LFF10" s="125"/>
      <c r="LFG10" s="125"/>
      <c r="LFH10" s="125"/>
      <c r="LFI10" s="125"/>
      <c r="LFJ10" s="125"/>
      <c r="LFK10" s="125"/>
      <c r="LFL10" s="125"/>
      <c r="LFM10" s="125"/>
      <c r="LFN10" s="125"/>
      <c r="LFO10" s="125"/>
      <c r="LFP10" s="125"/>
      <c r="LFQ10" s="125"/>
      <c r="LFR10" s="125"/>
      <c r="LFS10" s="125"/>
      <c r="LFT10" s="125"/>
      <c r="LFU10" s="125"/>
      <c r="LFV10" s="125"/>
      <c r="LFW10" s="125"/>
      <c r="LFX10" s="125"/>
      <c r="LFY10" s="125"/>
      <c r="LFZ10" s="125"/>
      <c r="LGA10" s="125"/>
      <c r="LGB10" s="125"/>
      <c r="LGC10" s="125"/>
      <c r="LGD10" s="125"/>
      <c r="LGE10" s="125"/>
      <c r="LGF10" s="125"/>
      <c r="LGG10" s="125"/>
      <c r="LGH10" s="125"/>
      <c r="LGI10" s="125"/>
      <c r="LGJ10" s="125"/>
      <c r="LGK10" s="125"/>
      <c r="LGL10" s="125"/>
      <c r="LGM10" s="125"/>
      <c r="LGN10" s="125"/>
      <c r="LGO10" s="125"/>
      <c r="LGP10" s="125"/>
      <c r="LGQ10" s="125"/>
      <c r="LGR10" s="125"/>
      <c r="LGS10" s="125"/>
      <c r="LGT10" s="125"/>
      <c r="LGU10" s="125"/>
      <c r="LGV10" s="125"/>
      <c r="LGW10" s="125"/>
      <c r="LGX10" s="125"/>
      <c r="LGY10" s="125"/>
      <c r="LGZ10" s="125"/>
      <c r="LHA10" s="125"/>
      <c r="LHB10" s="125"/>
      <c r="LHC10" s="125"/>
      <c r="LHD10" s="125"/>
      <c r="LHE10" s="125"/>
      <c r="LHF10" s="125"/>
      <c r="LHG10" s="125"/>
      <c r="LHH10" s="125"/>
      <c r="LHI10" s="125"/>
      <c r="LHJ10" s="125"/>
      <c r="LHK10" s="125"/>
      <c r="LHL10" s="125"/>
      <c r="LHM10" s="125"/>
      <c r="LHN10" s="125"/>
      <c r="LHO10" s="125"/>
      <c r="LHP10" s="125"/>
      <c r="LHQ10" s="125"/>
      <c r="LHR10" s="125"/>
      <c r="LHS10" s="125"/>
      <c r="LHT10" s="125"/>
      <c r="LHU10" s="125"/>
      <c r="LHV10" s="125"/>
      <c r="LHW10" s="125"/>
      <c r="LHX10" s="125"/>
      <c r="LHY10" s="125"/>
      <c r="LHZ10" s="125"/>
      <c r="LIA10" s="125"/>
      <c r="LIB10" s="125"/>
      <c r="LIC10" s="125"/>
      <c r="LID10" s="125"/>
      <c r="LIE10" s="125"/>
      <c r="LIF10" s="125"/>
      <c r="LIG10" s="125"/>
      <c r="LIH10" s="125"/>
      <c r="LII10" s="125"/>
      <c r="LIJ10" s="125"/>
      <c r="LIK10" s="125"/>
      <c r="LIL10" s="125"/>
      <c r="LIM10" s="125"/>
      <c r="LIN10" s="125"/>
      <c r="LIO10" s="125"/>
      <c r="LIP10" s="125"/>
      <c r="LIQ10" s="125"/>
      <c r="LIR10" s="125"/>
      <c r="LIS10" s="125"/>
      <c r="LIT10" s="125"/>
      <c r="LIU10" s="125"/>
      <c r="LIV10" s="125"/>
      <c r="LIW10" s="125"/>
      <c r="LIX10" s="125"/>
      <c r="LIY10" s="125"/>
      <c r="LIZ10" s="125"/>
      <c r="LJA10" s="125"/>
      <c r="LJB10" s="125"/>
      <c r="LJC10" s="125"/>
      <c r="LJD10" s="125"/>
      <c r="LJE10" s="125"/>
      <c r="LJF10" s="125"/>
      <c r="LJG10" s="125"/>
      <c r="LJH10" s="125"/>
      <c r="LJI10" s="125"/>
      <c r="LJJ10" s="125"/>
      <c r="LJK10" s="125"/>
      <c r="LJL10" s="125"/>
      <c r="LJM10" s="125"/>
      <c r="LJN10" s="125"/>
      <c r="LJO10" s="125"/>
      <c r="LJP10" s="125"/>
      <c r="LJQ10" s="125"/>
      <c r="LJR10" s="125"/>
      <c r="LJS10" s="125"/>
      <c r="LJT10" s="125"/>
      <c r="LJU10" s="125"/>
      <c r="LJV10" s="125"/>
      <c r="LJW10" s="125"/>
      <c r="LJX10" s="125"/>
      <c r="LJY10" s="125"/>
      <c r="LJZ10" s="125"/>
      <c r="LKA10" s="125"/>
      <c r="LKB10" s="125"/>
      <c r="LKC10" s="125"/>
      <c r="LKD10" s="125"/>
      <c r="LKE10" s="125"/>
      <c r="LKF10" s="125"/>
      <c r="LKG10" s="125"/>
      <c r="LKH10" s="125"/>
      <c r="LKI10" s="125"/>
      <c r="LKJ10" s="125"/>
      <c r="LKK10" s="125"/>
      <c r="LKL10" s="125"/>
      <c r="LKM10" s="125"/>
      <c r="LKN10" s="125"/>
      <c r="LKO10" s="125"/>
      <c r="LKP10" s="125"/>
      <c r="LKQ10" s="125"/>
      <c r="LKR10" s="125"/>
      <c r="LKS10" s="125"/>
      <c r="LKT10" s="125"/>
      <c r="LKU10" s="125"/>
      <c r="LKV10" s="125"/>
      <c r="LKW10" s="125"/>
      <c r="LKX10" s="125"/>
      <c r="LKY10" s="125"/>
      <c r="LKZ10" s="125"/>
      <c r="LLA10" s="125"/>
      <c r="LLB10" s="125"/>
      <c r="LLC10" s="125"/>
      <c r="LLD10" s="125"/>
      <c r="LLE10" s="125"/>
      <c r="LLF10" s="125"/>
      <c r="LLG10" s="125"/>
      <c r="LLH10" s="125"/>
      <c r="LLI10" s="125"/>
      <c r="LLJ10" s="125"/>
      <c r="LLK10" s="125"/>
      <c r="LLL10" s="125"/>
      <c r="LLM10" s="125"/>
      <c r="LLN10" s="125"/>
      <c r="LLO10" s="125"/>
      <c r="LLP10" s="125"/>
      <c r="LLQ10" s="125"/>
      <c r="LLR10" s="125"/>
      <c r="LLS10" s="125"/>
      <c r="LLT10" s="125"/>
      <c r="LLU10" s="125"/>
      <c r="LLV10" s="125"/>
      <c r="LLW10" s="125"/>
      <c r="LLX10" s="125"/>
      <c r="LLY10" s="125"/>
      <c r="LLZ10" s="125"/>
      <c r="LMA10" s="125"/>
      <c r="LMB10" s="125"/>
      <c r="LMC10" s="125"/>
      <c r="LMD10" s="125"/>
      <c r="LME10" s="125"/>
      <c r="LMF10" s="125"/>
      <c r="LMG10" s="125"/>
      <c r="LMH10" s="125"/>
      <c r="LMI10" s="125"/>
      <c r="LMJ10" s="125"/>
      <c r="LMK10" s="125"/>
      <c r="LML10" s="125"/>
      <c r="LMM10" s="125"/>
      <c r="LMN10" s="125"/>
      <c r="LMO10" s="125"/>
      <c r="LMP10" s="125"/>
      <c r="LMQ10" s="125"/>
      <c r="LMR10" s="125"/>
      <c r="LMS10" s="125"/>
      <c r="LMT10" s="125"/>
      <c r="LMU10" s="125"/>
      <c r="LMV10" s="125"/>
      <c r="LMW10" s="125"/>
      <c r="LMX10" s="125"/>
      <c r="LMY10" s="125"/>
      <c r="LMZ10" s="125"/>
      <c r="LNA10" s="125"/>
      <c r="LNB10" s="125"/>
      <c r="LNC10" s="125"/>
      <c r="LND10" s="125"/>
      <c r="LNE10" s="125"/>
      <c r="LNF10" s="125"/>
      <c r="LNG10" s="125"/>
      <c r="LNH10" s="125"/>
      <c r="LNI10" s="125"/>
      <c r="LNJ10" s="125"/>
      <c r="LNK10" s="125"/>
      <c r="LNL10" s="125"/>
      <c r="LNM10" s="125"/>
      <c r="LNN10" s="125"/>
      <c r="LNO10" s="125"/>
      <c r="LNP10" s="125"/>
      <c r="LNQ10" s="125"/>
      <c r="LNR10" s="125"/>
      <c r="LNS10" s="125"/>
      <c r="LNT10" s="125"/>
      <c r="LNU10" s="125"/>
      <c r="LNV10" s="125"/>
      <c r="LNW10" s="125"/>
      <c r="LNX10" s="125"/>
      <c r="LNY10" s="125"/>
      <c r="LNZ10" s="125"/>
      <c r="LOA10" s="125"/>
      <c r="LOB10" s="125"/>
      <c r="LOC10" s="125"/>
      <c r="LOD10" s="125"/>
      <c r="LOE10" s="125"/>
      <c r="LOF10" s="125"/>
      <c r="LOG10" s="125"/>
      <c r="LOH10" s="125"/>
      <c r="LOI10" s="125"/>
      <c r="LOJ10" s="125"/>
      <c r="LOK10" s="125"/>
      <c r="LOL10" s="125"/>
      <c r="LOM10" s="125"/>
      <c r="LON10" s="125"/>
      <c r="LOO10" s="125"/>
      <c r="LOP10" s="125"/>
      <c r="LOQ10" s="125"/>
      <c r="LOR10" s="125"/>
      <c r="LOS10" s="125"/>
      <c r="LOT10" s="125"/>
      <c r="LOU10" s="125"/>
      <c r="LOV10" s="125"/>
      <c r="LOW10" s="125"/>
      <c r="LOX10" s="125"/>
      <c r="LOY10" s="125"/>
      <c r="LOZ10" s="125"/>
      <c r="LPA10" s="125"/>
      <c r="LPB10" s="125"/>
      <c r="LPC10" s="125"/>
      <c r="LPD10" s="125"/>
      <c r="LPE10" s="125"/>
      <c r="LPF10" s="125"/>
      <c r="LPG10" s="125"/>
      <c r="LPH10" s="125"/>
      <c r="LPI10" s="125"/>
      <c r="LPJ10" s="125"/>
      <c r="LPK10" s="125"/>
      <c r="LPL10" s="125"/>
      <c r="LPM10" s="125"/>
      <c r="LPN10" s="125"/>
      <c r="LPO10" s="125"/>
      <c r="LPP10" s="125"/>
      <c r="LPQ10" s="125"/>
      <c r="LPR10" s="125"/>
      <c r="LPS10" s="125"/>
      <c r="LPT10" s="125"/>
      <c r="LPU10" s="125"/>
      <c r="LPV10" s="125"/>
      <c r="LPW10" s="125"/>
      <c r="LPX10" s="125"/>
      <c r="LPY10" s="125"/>
      <c r="LPZ10" s="125"/>
      <c r="LQA10" s="125"/>
      <c r="LQB10" s="125"/>
      <c r="LQC10" s="125"/>
      <c r="LQD10" s="125"/>
      <c r="LQE10" s="125"/>
      <c r="LQF10" s="125"/>
      <c r="LQG10" s="125"/>
      <c r="LQH10" s="125"/>
      <c r="LQI10" s="125"/>
      <c r="LQJ10" s="125"/>
      <c r="LQK10" s="125"/>
      <c r="LQL10" s="125"/>
      <c r="LQM10" s="125"/>
      <c r="LQN10" s="125"/>
      <c r="LQO10" s="125"/>
      <c r="LQP10" s="125"/>
      <c r="LQQ10" s="125"/>
      <c r="LQR10" s="125"/>
      <c r="LQS10" s="125"/>
      <c r="LQT10" s="125"/>
      <c r="LQU10" s="125"/>
      <c r="LQV10" s="125"/>
      <c r="LQW10" s="125"/>
      <c r="LQX10" s="125"/>
      <c r="LQY10" s="125"/>
      <c r="LQZ10" s="125"/>
      <c r="LRA10" s="125"/>
      <c r="LRB10" s="125"/>
      <c r="LRC10" s="125"/>
      <c r="LRD10" s="125"/>
      <c r="LRE10" s="125"/>
      <c r="LRF10" s="125"/>
      <c r="LRG10" s="125"/>
      <c r="LRH10" s="125"/>
      <c r="LRI10" s="125"/>
      <c r="LRJ10" s="125"/>
      <c r="LRK10" s="125"/>
      <c r="LRL10" s="125"/>
      <c r="LRM10" s="125"/>
      <c r="LRN10" s="125"/>
      <c r="LRO10" s="125"/>
      <c r="LRP10" s="125"/>
      <c r="LRQ10" s="125"/>
      <c r="LRR10" s="125"/>
      <c r="LRS10" s="125"/>
      <c r="LRT10" s="125"/>
      <c r="LRU10" s="125"/>
      <c r="LRV10" s="125"/>
      <c r="LRW10" s="125"/>
      <c r="LRX10" s="125"/>
      <c r="LRY10" s="125"/>
      <c r="LRZ10" s="125"/>
      <c r="LSA10" s="125"/>
      <c r="LSB10" s="125"/>
      <c r="LSC10" s="125"/>
      <c r="LSD10" s="125"/>
      <c r="LSE10" s="125"/>
      <c r="LSF10" s="125"/>
      <c r="LSG10" s="125"/>
      <c r="LSH10" s="125"/>
      <c r="LSI10" s="125"/>
      <c r="LSJ10" s="125"/>
      <c r="LSK10" s="125"/>
      <c r="LSL10" s="125"/>
      <c r="LSM10" s="125"/>
      <c r="LSN10" s="125"/>
      <c r="LSO10" s="125"/>
      <c r="LSP10" s="125"/>
      <c r="LSQ10" s="125"/>
      <c r="LSR10" s="125"/>
      <c r="LSS10" s="125"/>
      <c r="LST10" s="125"/>
      <c r="LSU10" s="125"/>
      <c r="LSV10" s="125"/>
      <c r="LSW10" s="125"/>
      <c r="LSX10" s="125"/>
      <c r="LSY10" s="125"/>
      <c r="LSZ10" s="125"/>
      <c r="LTA10" s="125"/>
      <c r="LTB10" s="125"/>
      <c r="LTC10" s="125"/>
      <c r="LTD10" s="125"/>
      <c r="LTE10" s="125"/>
      <c r="LTF10" s="125"/>
      <c r="LTG10" s="125"/>
      <c r="LTH10" s="125"/>
      <c r="LTI10" s="125"/>
      <c r="LTJ10" s="125"/>
      <c r="LTK10" s="125"/>
      <c r="LTL10" s="125"/>
      <c r="LTM10" s="125"/>
      <c r="LTN10" s="125"/>
      <c r="LTO10" s="125"/>
      <c r="LTP10" s="125"/>
      <c r="LTQ10" s="125"/>
      <c r="LTR10" s="125"/>
      <c r="LTS10" s="125"/>
      <c r="LTT10" s="125"/>
      <c r="LTU10" s="125"/>
      <c r="LTV10" s="125"/>
      <c r="LTW10" s="125"/>
      <c r="LTX10" s="125"/>
      <c r="LTY10" s="125"/>
      <c r="LTZ10" s="125"/>
      <c r="LUA10" s="125"/>
      <c r="LUB10" s="125"/>
      <c r="LUC10" s="125"/>
      <c r="LUD10" s="125"/>
      <c r="LUE10" s="125"/>
      <c r="LUF10" s="125"/>
      <c r="LUG10" s="125"/>
      <c r="LUH10" s="125"/>
      <c r="LUI10" s="125"/>
      <c r="LUJ10" s="125"/>
      <c r="LUK10" s="125"/>
      <c r="LUL10" s="125"/>
      <c r="LUM10" s="125"/>
      <c r="LUN10" s="125"/>
      <c r="LUO10" s="125"/>
      <c r="LUP10" s="125"/>
      <c r="LUQ10" s="125"/>
      <c r="LUR10" s="125"/>
      <c r="LUS10" s="125"/>
      <c r="LUT10" s="125"/>
      <c r="LUU10" s="125"/>
      <c r="LUV10" s="125"/>
      <c r="LUW10" s="125"/>
      <c r="LUX10" s="125"/>
      <c r="LUY10" s="125"/>
      <c r="LUZ10" s="125"/>
      <c r="LVA10" s="125"/>
      <c r="LVB10" s="125"/>
      <c r="LVC10" s="125"/>
      <c r="LVD10" s="125"/>
      <c r="LVE10" s="125"/>
      <c r="LVF10" s="125"/>
      <c r="LVG10" s="125"/>
      <c r="LVH10" s="125"/>
      <c r="LVI10" s="125"/>
      <c r="LVJ10" s="125"/>
      <c r="LVK10" s="125"/>
      <c r="LVL10" s="125"/>
      <c r="LVM10" s="125"/>
      <c r="LVN10" s="125"/>
      <c r="LVO10" s="125"/>
      <c r="LVP10" s="125"/>
      <c r="LVQ10" s="125"/>
      <c r="LVR10" s="125"/>
      <c r="LVS10" s="125"/>
      <c r="LVT10" s="125"/>
      <c r="LVU10" s="125"/>
      <c r="LVV10" s="125"/>
      <c r="LVW10" s="125"/>
      <c r="LVX10" s="125"/>
      <c r="LVY10" s="125"/>
      <c r="LVZ10" s="125"/>
      <c r="LWA10" s="125"/>
      <c r="LWB10" s="125"/>
      <c r="LWC10" s="125"/>
      <c r="LWD10" s="125"/>
      <c r="LWE10" s="125"/>
      <c r="LWF10" s="125"/>
      <c r="LWG10" s="125"/>
      <c r="LWH10" s="125"/>
      <c r="LWI10" s="125"/>
      <c r="LWJ10" s="125"/>
      <c r="LWK10" s="125"/>
      <c r="LWL10" s="125"/>
      <c r="LWM10" s="125"/>
      <c r="LWN10" s="125"/>
      <c r="LWO10" s="125"/>
      <c r="LWP10" s="125"/>
      <c r="LWQ10" s="125"/>
      <c r="LWR10" s="125"/>
      <c r="LWS10" s="125"/>
      <c r="LWT10" s="125"/>
      <c r="LWU10" s="125"/>
      <c r="LWV10" s="125"/>
      <c r="LWW10" s="125"/>
      <c r="LWX10" s="125"/>
      <c r="LWY10" s="125"/>
      <c r="LWZ10" s="125"/>
      <c r="LXA10" s="125"/>
      <c r="LXB10" s="125"/>
      <c r="LXC10" s="125"/>
      <c r="LXD10" s="125"/>
      <c r="LXE10" s="125"/>
      <c r="LXF10" s="125"/>
      <c r="LXG10" s="125"/>
      <c r="LXH10" s="125"/>
      <c r="LXI10" s="125"/>
      <c r="LXJ10" s="125"/>
      <c r="LXK10" s="125"/>
      <c r="LXL10" s="125"/>
      <c r="LXM10" s="125"/>
      <c r="LXN10" s="125"/>
      <c r="LXO10" s="125"/>
      <c r="LXP10" s="125"/>
      <c r="LXQ10" s="125"/>
      <c r="LXR10" s="125"/>
      <c r="LXS10" s="125"/>
      <c r="LXT10" s="125"/>
      <c r="LXU10" s="125"/>
      <c r="LXV10" s="125"/>
      <c r="LXW10" s="125"/>
      <c r="LXX10" s="125"/>
      <c r="LXY10" s="125"/>
      <c r="LXZ10" s="125"/>
      <c r="LYA10" s="125"/>
      <c r="LYB10" s="125"/>
      <c r="LYC10" s="125"/>
      <c r="LYD10" s="125"/>
      <c r="LYE10" s="125"/>
      <c r="LYF10" s="125"/>
      <c r="LYG10" s="125"/>
      <c r="LYH10" s="125"/>
      <c r="LYI10" s="125"/>
      <c r="LYJ10" s="125"/>
      <c r="LYK10" s="125"/>
      <c r="LYL10" s="125"/>
      <c r="LYM10" s="125"/>
      <c r="LYN10" s="125"/>
      <c r="LYO10" s="125"/>
      <c r="LYP10" s="125"/>
      <c r="LYQ10" s="125"/>
      <c r="LYR10" s="125"/>
      <c r="LYS10" s="125"/>
      <c r="LYT10" s="125"/>
      <c r="LYU10" s="125"/>
      <c r="LYV10" s="125"/>
      <c r="LYW10" s="125"/>
      <c r="LYX10" s="125"/>
      <c r="LYY10" s="125"/>
      <c r="LYZ10" s="125"/>
      <c r="LZA10" s="125"/>
      <c r="LZB10" s="125"/>
      <c r="LZC10" s="125"/>
      <c r="LZD10" s="125"/>
      <c r="LZE10" s="125"/>
      <c r="LZF10" s="125"/>
      <c r="LZG10" s="125"/>
      <c r="LZH10" s="125"/>
      <c r="LZI10" s="125"/>
      <c r="LZJ10" s="125"/>
      <c r="LZK10" s="125"/>
      <c r="LZL10" s="125"/>
      <c r="LZM10" s="125"/>
      <c r="LZN10" s="125"/>
      <c r="LZO10" s="125"/>
      <c r="LZP10" s="125"/>
      <c r="LZQ10" s="125"/>
      <c r="LZR10" s="125"/>
      <c r="LZS10" s="125"/>
      <c r="LZT10" s="125"/>
      <c r="LZU10" s="125"/>
      <c r="LZV10" s="125"/>
      <c r="LZW10" s="125"/>
      <c r="LZX10" s="125"/>
      <c r="LZY10" s="125"/>
      <c r="LZZ10" s="125"/>
      <c r="MAA10" s="125"/>
      <c r="MAB10" s="125"/>
      <c r="MAC10" s="125"/>
      <c r="MAD10" s="125"/>
      <c r="MAE10" s="125"/>
      <c r="MAF10" s="125"/>
      <c r="MAG10" s="125"/>
      <c r="MAH10" s="125"/>
      <c r="MAI10" s="125"/>
      <c r="MAJ10" s="125"/>
      <c r="MAK10" s="125"/>
      <c r="MAL10" s="125"/>
      <c r="MAM10" s="125"/>
      <c r="MAN10" s="125"/>
      <c r="MAO10" s="125"/>
      <c r="MAP10" s="125"/>
      <c r="MAQ10" s="125"/>
      <c r="MAR10" s="125"/>
      <c r="MAS10" s="125"/>
      <c r="MAT10" s="125"/>
      <c r="MAU10" s="125"/>
      <c r="MAV10" s="125"/>
      <c r="MAW10" s="125"/>
      <c r="MAX10" s="125"/>
      <c r="MAY10" s="125"/>
      <c r="MAZ10" s="125"/>
      <c r="MBA10" s="125"/>
      <c r="MBB10" s="125"/>
      <c r="MBC10" s="125"/>
      <c r="MBD10" s="125"/>
      <c r="MBE10" s="125"/>
      <c r="MBF10" s="125"/>
      <c r="MBG10" s="125"/>
      <c r="MBH10" s="125"/>
      <c r="MBI10" s="125"/>
      <c r="MBJ10" s="125"/>
      <c r="MBK10" s="125"/>
      <c r="MBL10" s="125"/>
      <c r="MBM10" s="125"/>
      <c r="MBN10" s="125"/>
      <c r="MBO10" s="125"/>
      <c r="MBP10" s="125"/>
      <c r="MBQ10" s="125"/>
      <c r="MBR10" s="125"/>
      <c r="MBS10" s="125"/>
      <c r="MBT10" s="125"/>
      <c r="MBU10" s="125"/>
      <c r="MBV10" s="125"/>
      <c r="MBW10" s="125"/>
      <c r="MBX10" s="125"/>
      <c r="MBY10" s="125"/>
      <c r="MBZ10" s="125"/>
      <c r="MCA10" s="125"/>
      <c r="MCB10" s="125"/>
      <c r="MCC10" s="125"/>
      <c r="MCD10" s="125"/>
      <c r="MCE10" s="125"/>
      <c r="MCF10" s="125"/>
      <c r="MCG10" s="125"/>
      <c r="MCH10" s="125"/>
      <c r="MCI10" s="125"/>
      <c r="MCJ10" s="125"/>
      <c r="MCK10" s="125"/>
      <c r="MCL10" s="125"/>
      <c r="MCM10" s="125"/>
      <c r="MCN10" s="125"/>
      <c r="MCO10" s="125"/>
      <c r="MCP10" s="125"/>
      <c r="MCQ10" s="125"/>
      <c r="MCR10" s="125"/>
      <c r="MCS10" s="125"/>
      <c r="MCT10" s="125"/>
      <c r="MCU10" s="125"/>
      <c r="MCV10" s="125"/>
      <c r="MCW10" s="125"/>
      <c r="MCX10" s="125"/>
      <c r="MCY10" s="125"/>
      <c r="MCZ10" s="125"/>
      <c r="MDA10" s="125"/>
      <c r="MDB10" s="125"/>
      <c r="MDC10" s="125"/>
      <c r="MDD10" s="125"/>
      <c r="MDE10" s="125"/>
      <c r="MDF10" s="125"/>
      <c r="MDG10" s="125"/>
      <c r="MDH10" s="125"/>
      <c r="MDI10" s="125"/>
      <c r="MDJ10" s="125"/>
      <c r="MDK10" s="125"/>
      <c r="MDL10" s="125"/>
      <c r="MDM10" s="125"/>
      <c r="MDN10" s="125"/>
      <c r="MDO10" s="125"/>
      <c r="MDP10" s="125"/>
      <c r="MDQ10" s="125"/>
      <c r="MDR10" s="125"/>
      <c r="MDS10" s="125"/>
      <c r="MDT10" s="125"/>
      <c r="MDU10" s="125"/>
      <c r="MDV10" s="125"/>
      <c r="MDW10" s="125"/>
      <c r="MDX10" s="125"/>
      <c r="MDY10" s="125"/>
      <c r="MDZ10" s="125"/>
      <c r="MEA10" s="125"/>
      <c r="MEB10" s="125"/>
      <c r="MEC10" s="125"/>
      <c r="MED10" s="125"/>
      <c r="MEE10" s="125"/>
      <c r="MEF10" s="125"/>
      <c r="MEG10" s="125"/>
      <c r="MEH10" s="125"/>
      <c r="MEI10" s="125"/>
      <c r="MEJ10" s="125"/>
      <c r="MEK10" s="125"/>
      <c r="MEL10" s="125"/>
      <c r="MEM10" s="125"/>
      <c r="MEN10" s="125"/>
      <c r="MEO10" s="125"/>
      <c r="MEP10" s="125"/>
      <c r="MEQ10" s="125"/>
      <c r="MER10" s="125"/>
      <c r="MES10" s="125"/>
      <c r="MET10" s="125"/>
      <c r="MEU10" s="125"/>
      <c r="MEV10" s="125"/>
      <c r="MEW10" s="125"/>
      <c r="MEX10" s="125"/>
      <c r="MEY10" s="125"/>
      <c r="MEZ10" s="125"/>
      <c r="MFA10" s="125"/>
      <c r="MFB10" s="125"/>
      <c r="MFC10" s="125"/>
      <c r="MFD10" s="125"/>
      <c r="MFE10" s="125"/>
      <c r="MFF10" s="125"/>
      <c r="MFG10" s="125"/>
      <c r="MFH10" s="125"/>
      <c r="MFI10" s="125"/>
      <c r="MFJ10" s="125"/>
      <c r="MFK10" s="125"/>
      <c r="MFL10" s="125"/>
      <c r="MFM10" s="125"/>
      <c r="MFN10" s="125"/>
      <c r="MFO10" s="125"/>
      <c r="MFP10" s="125"/>
      <c r="MFQ10" s="125"/>
      <c r="MFR10" s="125"/>
      <c r="MFS10" s="125"/>
      <c r="MFT10" s="125"/>
      <c r="MFU10" s="125"/>
      <c r="MFV10" s="125"/>
      <c r="MFW10" s="125"/>
      <c r="MFX10" s="125"/>
      <c r="MFY10" s="125"/>
      <c r="MFZ10" s="125"/>
      <c r="MGA10" s="125"/>
      <c r="MGB10" s="125"/>
      <c r="MGC10" s="125"/>
      <c r="MGD10" s="125"/>
      <c r="MGE10" s="125"/>
      <c r="MGF10" s="125"/>
      <c r="MGG10" s="125"/>
      <c r="MGH10" s="125"/>
      <c r="MGI10" s="125"/>
      <c r="MGJ10" s="125"/>
      <c r="MGK10" s="125"/>
      <c r="MGL10" s="125"/>
      <c r="MGM10" s="125"/>
      <c r="MGN10" s="125"/>
      <c r="MGO10" s="125"/>
      <c r="MGP10" s="125"/>
      <c r="MGQ10" s="125"/>
      <c r="MGR10" s="125"/>
      <c r="MGS10" s="125"/>
      <c r="MGT10" s="125"/>
      <c r="MGU10" s="125"/>
      <c r="MGV10" s="125"/>
      <c r="MGW10" s="125"/>
      <c r="MGX10" s="125"/>
      <c r="MGY10" s="125"/>
      <c r="MGZ10" s="125"/>
      <c r="MHA10" s="125"/>
      <c r="MHB10" s="125"/>
      <c r="MHC10" s="125"/>
      <c r="MHD10" s="125"/>
      <c r="MHE10" s="125"/>
      <c r="MHF10" s="125"/>
      <c r="MHG10" s="125"/>
      <c r="MHH10" s="125"/>
      <c r="MHI10" s="125"/>
      <c r="MHJ10" s="125"/>
      <c r="MHK10" s="125"/>
      <c r="MHL10" s="125"/>
      <c r="MHM10" s="125"/>
      <c r="MHN10" s="125"/>
      <c r="MHO10" s="125"/>
      <c r="MHP10" s="125"/>
      <c r="MHQ10" s="125"/>
      <c r="MHR10" s="125"/>
      <c r="MHS10" s="125"/>
      <c r="MHT10" s="125"/>
      <c r="MHU10" s="125"/>
      <c r="MHV10" s="125"/>
      <c r="MHW10" s="125"/>
      <c r="MHX10" s="125"/>
      <c r="MHY10" s="125"/>
      <c r="MHZ10" s="125"/>
      <c r="MIA10" s="125"/>
      <c r="MIB10" s="125"/>
      <c r="MIC10" s="125"/>
      <c r="MID10" s="125"/>
      <c r="MIE10" s="125"/>
      <c r="MIF10" s="125"/>
      <c r="MIG10" s="125"/>
      <c r="MIH10" s="125"/>
      <c r="MII10" s="125"/>
      <c r="MIJ10" s="125"/>
      <c r="MIK10" s="125"/>
      <c r="MIL10" s="125"/>
      <c r="MIM10" s="125"/>
      <c r="MIN10" s="125"/>
      <c r="MIO10" s="125"/>
      <c r="MIP10" s="125"/>
      <c r="MIQ10" s="125"/>
      <c r="MIR10" s="125"/>
      <c r="MIS10" s="125"/>
      <c r="MIT10" s="125"/>
      <c r="MIU10" s="125"/>
      <c r="MIV10" s="125"/>
      <c r="MIW10" s="125"/>
      <c r="MIX10" s="125"/>
      <c r="MIY10" s="125"/>
      <c r="MIZ10" s="125"/>
      <c r="MJA10" s="125"/>
      <c r="MJB10" s="125"/>
      <c r="MJC10" s="125"/>
      <c r="MJD10" s="125"/>
      <c r="MJE10" s="125"/>
      <c r="MJF10" s="125"/>
      <c r="MJG10" s="125"/>
      <c r="MJH10" s="125"/>
      <c r="MJI10" s="125"/>
      <c r="MJJ10" s="125"/>
      <c r="MJK10" s="125"/>
      <c r="MJL10" s="125"/>
      <c r="MJM10" s="125"/>
      <c r="MJN10" s="125"/>
      <c r="MJO10" s="125"/>
      <c r="MJP10" s="125"/>
      <c r="MJQ10" s="125"/>
      <c r="MJR10" s="125"/>
      <c r="MJS10" s="125"/>
      <c r="MJT10" s="125"/>
      <c r="MJU10" s="125"/>
      <c r="MJV10" s="125"/>
      <c r="MJW10" s="125"/>
      <c r="MJX10" s="125"/>
      <c r="MJY10" s="125"/>
      <c r="MJZ10" s="125"/>
      <c r="MKA10" s="125"/>
      <c r="MKB10" s="125"/>
      <c r="MKC10" s="125"/>
      <c r="MKD10" s="125"/>
      <c r="MKE10" s="125"/>
      <c r="MKF10" s="125"/>
      <c r="MKG10" s="125"/>
      <c r="MKH10" s="125"/>
      <c r="MKI10" s="125"/>
      <c r="MKJ10" s="125"/>
      <c r="MKK10" s="125"/>
      <c r="MKL10" s="125"/>
      <c r="MKM10" s="125"/>
      <c r="MKN10" s="125"/>
      <c r="MKO10" s="125"/>
      <c r="MKP10" s="125"/>
      <c r="MKQ10" s="125"/>
      <c r="MKR10" s="125"/>
      <c r="MKS10" s="125"/>
      <c r="MKT10" s="125"/>
      <c r="MKU10" s="125"/>
      <c r="MKV10" s="125"/>
      <c r="MKW10" s="125"/>
      <c r="MKX10" s="125"/>
      <c r="MKY10" s="125"/>
      <c r="MKZ10" s="125"/>
      <c r="MLA10" s="125"/>
      <c r="MLB10" s="125"/>
      <c r="MLC10" s="125"/>
      <c r="MLD10" s="125"/>
      <c r="MLE10" s="125"/>
      <c r="MLF10" s="125"/>
      <c r="MLG10" s="125"/>
      <c r="MLH10" s="125"/>
      <c r="MLI10" s="125"/>
      <c r="MLJ10" s="125"/>
      <c r="MLK10" s="125"/>
      <c r="MLL10" s="125"/>
      <c r="MLM10" s="125"/>
      <c r="MLN10" s="125"/>
      <c r="MLO10" s="125"/>
      <c r="MLP10" s="125"/>
      <c r="MLQ10" s="125"/>
      <c r="MLR10" s="125"/>
      <c r="MLS10" s="125"/>
      <c r="MLT10" s="125"/>
      <c r="MLU10" s="125"/>
      <c r="MLV10" s="125"/>
      <c r="MLW10" s="125"/>
      <c r="MLX10" s="125"/>
      <c r="MLY10" s="125"/>
      <c r="MLZ10" s="125"/>
      <c r="MMA10" s="125"/>
      <c r="MMB10" s="125"/>
      <c r="MMC10" s="125"/>
      <c r="MMD10" s="125"/>
      <c r="MME10" s="125"/>
      <c r="MMF10" s="125"/>
      <c r="MMG10" s="125"/>
      <c r="MMH10" s="125"/>
      <c r="MMI10" s="125"/>
      <c r="MMJ10" s="125"/>
      <c r="MMK10" s="125"/>
      <c r="MML10" s="125"/>
      <c r="MMM10" s="125"/>
      <c r="MMN10" s="125"/>
      <c r="MMO10" s="125"/>
      <c r="MMP10" s="125"/>
      <c r="MMQ10" s="125"/>
      <c r="MMR10" s="125"/>
      <c r="MMS10" s="125"/>
      <c r="MMT10" s="125"/>
      <c r="MMU10" s="125"/>
      <c r="MMV10" s="125"/>
      <c r="MMW10" s="125"/>
      <c r="MMX10" s="125"/>
      <c r="MMY10" s="125"/>
      <c r="MMZ10" s="125"/>
      <c r="MNA10" s="125"/>
      <c r="MNB10" s="125"/>
      <c r="MNC10" s="125"/>
      <c r="MND10" s="125"/>
      <c r="MNE10" s="125"/>
      <c r="MNF10" s="125"/>
      <c r="MNG10" s="125"/>
      <c r="MNH10" s="125"/>
      <c r="MNI10" s="125"/>
      <c r="MNJ10" s="125"/>
      <c r="MNK10" s="125"/>
      <c r="MNL10" s="125"/>
      <c r="MNM10" s="125"/>
      <c r="MNN10" s="125"/>
      <c r="MNO10" s="125"/>
      <c r="MNP10" s="125"/>
      <c r="MNQ10" s="125"/>
      <c r="MNR10" s="125"/>
      <c r="MNS10" s="125"/>
      <c r="MNT10" s="125"/>
      <c r="MNU10" s="125"/>
      <c r="MNV10" s="125"/>
      <c r="MNW10" s="125"/>
      <c r="MNX10" s="125"/>
      <c r="MNY10" s="125"/>
      <c r="MNZ10" s="125"/>
      <c r="MOA10" s="125"/>
      <c r="MOB10" s="125"/>
      <c r="MOC10" s="125"/>
      <c r="MOD10" s="125"/>
      <c r="MOE10" s="125"/>
      <c r="MOF10" s="125"/>
      <c r="MOG10" s="125"/>
      <c r="MOH10" s="125"/>
      <c r="MOI10" s="125"/>
      <c r="MOJ10" s="125"/>
      <c r="MOK10" s="125"/>
      <c r="MOL10" s="125"/>
      <c r="MOM10" s="125"/>
      <c r="MON10" s="125"/>
      <c r="MOO10" s="125"/>
      <c r="MOP10" s="125"/>
      <c r="MOQ10" s="125"/>
      <c r="MOR10" s="125"/>
      <c r="MOS10" s="125"/>
      <c r="MOT10" s="125"/>
      <c r="MOU10" s="125"/>
      <c r="MOV10" s="125"/>
      <c r="MOW10" s="125"/>
      <c r="MOX10" s="125"/>
      <c r="MOY10" s="125"/>
      <c r="MOZ10" s="125"/>
      <c r="MPA10" s="125"/>
      <c r="MPB10" s="125"/>
      <c r="MPC10" s="125"/>
      <c r="MPD10" s="125"/>
      <c r="MPE10" s="125"/>
      <c r="MPF10" s="125"/>
      <c r="MPG10" s="125"/>
      <c r="MPH10" s="125"/>
      <c r="MPI10" s="125"/>
      <c r="MPJ10" s="125"/>
      <c r="MPK10" s="125"/>
      <c r="MPL10" s="125"/>
      <c r="MPM10" s="125"/>
      <c r="MPN10" s="125"/>
      <c r="MPO10" s="125"/>
      <c r="MPP10" s="125"/>
      <c r="MPQ10" s="125"/>
      <c r="MPR10" s="125"/>
      <c r="MPS10" s="125"/>
      <c r="MPT10" s="125"/>
      <c r="MPU10" s="125"/>
      <c r="MPV10" s="125"/>
      <c r="MPW10" s="125"/>
      <c r="MPX10" s="125"/>
      <c r="MPY10" s="125"/>
      <c r="MPZ10" s="125"/>
      <c r="MQA10" s="125"/>
      <c r="MQB10" s="125"/>
      <c r="MQC10" s="125"/>
      <c r="MQD10" s="125"/>
      <c r="MQE10" s="125"/>
      <c r="MQF10" s="125"/>
      <c r="MQG10" s="125"/>
      <c r="MQH10" s="125"/>
      <c r="MQI10" s="125"/>
      <c r="MQJ10" s="125"/>
      <c r="MQK10" s="125"/>
      <c r="MQL10" s="125"/>
      <c r="MQM10" s="125"/>
      <c r="MQN10" s="125"/>
      <c r="MQO10" s="125"/>
      <c r="MQP10" s="125"/>
      <c r="MQQ10" s="125"/>
      <c r="MQR10" s="125"/>
      <c r="MQS10" s="125"/>
      <c r="MQT10" s="125"/>
      <c r="MQU10" s="125"/>
      <c r="MQV10" s="125"/>
      <c r="MQW10" s="125"/>
      <c r="MQX10" s="125"/>
      <c r="MQY10" s="125"/>
      <c r="MQZ10" s="125"/>
      <c r="MRA10" s="125"/>
      <c r="MRB10" s="125"/>
      <c r="MRC10" s="125"/>
      <c r="MRD10" s="125"/>
      <c r="MRE10" s="125"/>
      <c r="MRF10" s="125"/>
      <c r="MRG10" s="125"/>
      <c r="MRH10" s="125"/>
      <c r="MRI10" s="125"/>
      <c r="MRJ10" s="125"/>
      <c r="MRK10" s="125"/>
      <c r="MRL10" s="125"/>
      <c r="MRM10" s="125"/>
      <c r="MRN10" s="125"/>
      <c r="MRO10" s="125"/>
      <c r="MRP10" s="125"/>
      <c r="MRQ10" s="125"/>
      <c r="MRR10" s="125"/>
      <c r="MRS10" s="125"/>
      <c r="MRT10" s="125"/>
      <c r="MRU10" s="125"/>
      <c r="MRV10" s="125"/>
      <c r="MRW10" s="125"/>
      <c r="MRX10" s="125"/>
      <c r="MRY10" s="125"/>
      <c r="MRZ10" s="125"/>
      <c r="MSA10" s="125"/>
      <c r="MSB10" s="125"/>
      <c r="MSC10" s="125"/>
      <c r="MSD10" s="125"/>
      <c r="MSE10" s="125"/>
      <c r="MSF10" s="125"/>
      <c r="MSG10" s="125"/>
      <c r="MSH10" s="125"/>
      <c r="MSI10" s="125"/>
      <c r="MSJ10" s="125"/>
      <c r="MSK10" s="125"/>
      <c r="MSL10" s="125"/>
      <c r="MSM10" s="125"/>
      <c r="MSN10" s="125"/>
      <c r="MSO10" s="125"/>
      <c r="MSP10" s="125"/>
      <c r="MSQ10" s="125"/>
      <c r="MSR10" s="125"/>
      <c r="MSS10" s="125"/>
      <c r="MST10" s="125"/>
      <c r="MSU10" s="125"/>
      <c r="MSV10" s="125"/>
      <c r="MSW10" s="125"/>
      <c r="MSX10" s="125"/>
      <c r="MSY10" s="125"/>
      <c r="MSZ10" s="125"/>
      <c r="MTA10" s="125"/>
      <c r="MTB10" s="125"/>
      <c r="MTC10" s="125"/>
      <c r="MTD10" s="125"/>
      <c r="MTE10" s="125"/>
      <c r="MTF10" s="125"/>
      <c r="MTG10" s="125"/>
      <c r="MTH10" s="125"/>
      <c r="MTI10" s="125"/>
      <c r="MTJ10" s="125"/>
      <c r="MTK10" s="125"/>
      <c r="MTL10" s="125"/>
      <c r="MTM10" s="125"/>
      <c r="MTN10" s="125"/>
      <c r="MTO10" s="125"/>
      <c r="MTP10" s="125"/>
      <c r="MTQ10" s="125"/>
      <c r="MTR10" s="125"/>
      <c r="MTS10" s="125"/>
      <c r="MTT10" s="125"/>
      <c r="MTU10" s="125"/>
      <c r="MTV10" s="125"/>
      <c r="MTW10" s="125"/>
      <c r="MTX10" s="125"/>
      <c r="MTY10" s="125"/>
      <c r="MTZ10" s="125"/>
      <c r="MUA10" s="125"/>
      <c r="MUB10" s="125"/>
      <c r="MUC10" s="125"/>
      <c r="MUD10" s="125"/>
      <c r="MUE10" s="125"/>
      <c r="MUF10" s="125"/>
      <c r="MUG10" s="125"/>
      <c r="MUH10" s="125"/>
      <c r="MUI10" s="125"/>
      <c r="MUJ10" s="125"/>
      <c r="MUK10" s="125"/>
      <c r="MUL10" s="125"/>
      <c r="MUM10" s="125"/>
      <c r="MUN10" s="125"/>
      <c r="MUO10" s="125"/>
      <c r="MUP10" s="125"/>
      <c r="MUQ10" s="125"/>
      <c r="MUR10" s="125"/>
      <c r="MUS10" s="125"/>
      <c r="MUT10" s="125"/>
      <c r="MUU10" s="125"/>
      <c r="MUV10" s="125"/>
      <c r="MUW10" s="125"/>
      <c r="MUX10" s="125"/>
      <c r="MUY10" s="125"/>
      <c r="MUZ10" s="125"/>
      <c r="MVA10" s="125"/>
      <c r="MVB10" s="125"/>
      <c r="MVC10" s="125"/>
      <c r="MVD10" s="125"/>
      <c r="MVE10" s="125"/>
      <c r="MVF10" s="125"/>
      <c r="MVG10" s="125"/>
      <c r="MVH10" s="125"/>
      <c r="MVI10" s="125"/>
      <c r="MVJ10" s="125"/>
      <c r="MVK10" s="125"/>
      <c r="MVL10" s="125"/>
      <c r="MVM10" s="125"/>
      <c r="MVN10" s="125"/>
      <c r="MVO10" s="125"/>
      <c r="MVP10" s="125"/>
      <c r="MVQ10" s="125"/>
      <c r="MVR10" s="125"/>
      <c r="MVS10" s="125"/>
      <c r="MVT10" s="125"/>
      <c r="MVU10" s="125"/>
      <c r="MVV10" s="125"/>
      <c r="MVW10" s="125"/>
      <c r="MVX10" s="125"/>
      <c r="MVY10" s="125"/>
      <c r="MVZ10" s="125"/>
      <c r="MWA10" s="125"/>
      <c r="MWB10" s="125"/>
      <c r="MWC10" s="125"/>
      <c r="MWD10" s="125"/>
      <c r="MWE10" s="125"/>
      <c r="MWF10" s="125"/>
      <c r="MWG10" s="125"/>
      <c r="MWH10" s="125"/>
      <c r="MWI10" s="125"/>
      <c r="MWJ10" s="125"/>
      <c r="MWK10" s="125"/>
      <c r="MWL10" s="125"/>
      <c r="MWM10" s="125"/>
      <c r="MWN10" s="125"/>
      <c r="MWO10" s="125"/>
      <c r="MWP10" s="125"/>
      <c r="MWQ10" s="125"/>
      <c r="MWR10" s="125"/>
      <c r="MWS10" s="125"/>
      <c r="MWT10" s="125"/>
      <c r="MWU10" s="125"/>
      <c r="MWV10" s="125"/>
      <c r="MWW10" s="125"/>
      <c r="MWX10" s="125"/>
      <c r="MWY10" s="125"/>
      <c r="MWZ10" s="125"/>
      <c r="MXA10" s="125"/>
      <c r="MXB10" s="125"/>
      <c r="MXC10" s="125"/>
      <c r="MXD10" s="125"/>
      <c r="MXE10" s="125"/>
      <c r="MXF10" s="125"/>
      <c r="MXG10" s="125"/>
      <c r="MXH10" s="125"/>
      <c r="MXI10" s="125"/>
      <c r="MXJ10" s="125"/>
      <c r="MXK10" s="125"/>
      <c r="MXL10" s="125"/>
      <c r="MXM10" s="125"/>
      <c r="MXN10" s="125"/>
      <c r="MXO10" s="125"/>
      <c r="MXP10" s="125"/>
      <c r="MXQ10" s="125"/>
      <c r="MXR10" s="125"/>
      <c r="MXS10" s="125"/>
      <c r="MXT10" s="125"/>
      <c r="MXU10" s="125"/>
      <c r="MXV10" s="125"/>
      <c r="MXW10" s="125"/>
      <c r="MXX10" s="125"/>
      <c r="MXY10" s="125"/>
      <c r="MXZ10" s="125"/>
      <c r="MYA10" s="125"/>
      <c r="MYB10" s="125"/>
      <c r="MYC10" s="125"/>
      <c r="MYD10" s="125"/>
      <c r="MYE10" s="125"/>
      <c r="MYF10" s="125"/>
      <c r="MYG10" s="125"/>
      <c r="MYH10" s="125"/>
      <c r="MYI10" s="125"/>
      <c r="MYJ10" s="125"/>
      <c r="MYK10" s="125"/>
      <c r="MYL10" s="125"/>
      <c r="MYM10" s="125"/>
      <c r="MYN10" s="125"/>
      <c r="MYO10" s="125"/>
      <c r="MYP10" s="125"/>
      <c r="MYQ10" s="125"/>
      <c r="MYR10" s="125"/>
      <c r="MYS10" s="125"/>
      <c r="MYT10" s="125"/>
      <c r="MYU10" s="125"/>
      <c r="MYV10" s="125"/>
      <c r="MYW10" s="125"/>
      <c r="MYX10" s="125"/>
      <c r="MYY10" s="125"/>
      <c r="MYZ10" s="125"/>
      <c r="MZA10" s="125"/>
      <c r="MZB10" s="125"/>
      <c r="MZC10" s="125"/>
      <c r="MZD10" s="125"/>
      <c r="MZE10" s="125"/>
      <c r="MZF10" s="125"/>
      <c r="MZG10" s="125"/>
      <c r="MZH10" s="125"/>
      <c r="MZI10" s="125"/>
      <c r="MZJ10" s="125"/>
      <c r="MZK10" s="125"/>
      <c r="MZL10" s="125"/>
      <c r="MZM10" s="125"/>
      <c r="MZN10" s="125"/>
      <c r="MZO10" s="125"/>
      <c r="MZP10" s="125"/>
      <c r="MZQ10" s="125"/>
      <c r="MZR10" s="125"/>
      <c r="MZS10" s="125"/>
      <c r="MZT10" s="125"/>
      <c r="MZU10" s="125"/>
      <c r="MZV10" s="125"/>
      <c r="MZW10" s="125"/>
      <c r="MZX10" s="125"/>
      <c r="MZY10" s="125"/>
      <c r="MZZ10" s="125"/>
      <c r="NAA10" s="125"/>
      <c r="NAB10" s="125"/>
      <c r="NAC10" s="125"/>
      <c r="NAD10" s="125"/>
      <c r="NAE10" s="125"/>
      <c r="NAF10" s="125"/>
      <c r="NAG10" s="125"/>
      <c r="NAH10" s="125"/>
      <c r="NAI10" s="125"/>
      <c r="NAJ10" s="125"/>
      <c r="NAK10" s="125"/>
      <c r="NAL10" s="125"/>
      <c r="NAM10" s="125"/>
      <c r="NAN10" s="125"/>
      <c r="NAO10" s="125"/>
      <c r="NAP10" s="125"/>
      <c r="NAQ10" s="125"/>
      <c r="NAR10" s="125"/>
      <c r="NAS10" s="125"/>
      <c r="NAT10" s="125"/>
      <c r="NAU10" s="125"/>
      <c r="NAV10" s="125"/>
      <c r="NAW10" s="125"/>
      <c r="NAX10" s="125"/>
      <c r="NAY10" s="125"/>
      <c r="NAZ10" s="125"/>
      <c r="NBA10" s="125"/>
      <c r="NBB10" s="125"/>
      <c r="NBC10" s="125"/>
      <c r="NBD10" s="125"/>
      <c r="NBE10" s="125"/>
      <c r="NBF10" s="125"/>
      <c r="NBG10" s="125"/>
      <c r="NBH10" s="125"/>
      <c r="NBI10" s="125"/>
      <c r="NBJ10" s="125"/>
      <c r="NBK10" s="125"/>
      <c r="NBL10" s="125"/>
      <c r="NBM10" s="125"/>
      <c r="NBN10" s="125"/>
      <c r="NBO10" s="125"/>
      <c r="NBP10" s="125"/>
      <c r="NBQ10" s="125"/>
      <c r="NBR10" s="125"/>
      <c r="NBS10" s="125"/>
      <c r="NBT10" s="125"/>
      <c r="NBU10" s="125"/>
      <c r="NBV10" s="125"/>
      <c r="NBW10" s="125"/>
      <c r="NBX10" s="125"/>
      <c r="NBY10" s="125"/>
      <c r="NBZ10" s="125"/>
      <c r="NCA10" s="125"/>
      <c r="NCB10" s="125"/>
      <c r="NCC10" s="125"/>
      <c r="NCD10" s="125"/>
      <c r="NCE10" s="125"/>
      <c r="NCF10" s="125"/>
      <c r="NCG10" s="125"/>
      <c r="NCH10" s="125"/>
      <c r="NCI10" s="125"/>
      <c r="NCJ10" s="125"/>
      <c r="NCK10" s="125"/>
      <c r="NCL10" s="125"/>
      <c r="NCM10" s="125"/>
      <c r="NCN10" s="125"/>
      <c r="NCO10" s="125"/>
      <c r="NCP10" s="125"/>
      <c r="NCQ10" s="125"/>
      <c r="NCR10" s="125"/>
      <c r="NCS10" s="125"/>
      <c r="NCT10" s="125"/>
      <c r="NCU10" s="125"/>
      <c r="NCV10" s="125"/>
      <c r="NCW10" s="125"/>
      <c r="NCX10" s="125"/>
      <c r="NCY10" s="125"/>
      <c r="NCZ10" s="125"/>
      <c r="NDA10" s="125"/>
      <c r="NDB10" s="125"/>
      <c r="NDC10" s="125"/>
      <c r="NDD10" s="125"/>
      <c r="NDE10" s="125"/>
      <c r="NDF10" s="125"/>
      <c r="NDG10" s="125"/>
      <c r="NDH10" s="125"/>
      <c r="NDI10" s="125"/>
      <c r="NDJ10" s="125"/>
      <c r="NDK10" s="125"/>
      <c r="NDL10" s="125"/>
      <c r="NDM10" s="125"/>
      <c r="NDN10" s="125"/>
      <c r="NDO10" s="125"/>
      <c r="NDP10" s="125"/>
      <c r="NDQ10" s="125"/>
      <c r="NDR10" s="125"/>
      <c r="NDS10" s="125"/>
      <c r="NDT10" s="125"/>
      <c r="NDU10" s="125"/>
      <c r="NDV10" s="125"/>
      <c r="NDW10" s="125"/>
      <c r="NDX10" s="125"/>
      <c r="NDY10" s="125"/>
      <c r="NDZ10" s="125"/>
      <c r="NEA10" s="125"/>
      <c r="NEB10" s="125"/>
      <c r="NEC10" s="125"/>
      <c r="NED10" s="125"/>
      <c r="NEE10" s="125"/>
      <c r="NEF10" s="125"/>
      <c r="NEG10" s="125"/>
      <c r="NEH10" s="125"/>
      <c r="NEI10" s="125"/>
      <c r="NEJ10" s="125"/>
      <c r="NEK10" s="125"/>
      <c r="NEL10" s="125"/>
      <c r="NEM10" s="125"/>
      <c r="NEN10" s="125"/>
      <c r="NEO10" s="125"/>
      <c r="NEP10" s="125"/>
      <c r="NEQ10" s="125"/>
      <c r="NER10" s="125"/>
      <c r="NES10" s="125"/>
      <c r="NET10" s="125"/>
      <c r="NEU10" s="125"/>
      <c r="NEV10" s="125"/>
      <c r="NEW10" s="125"/>
      <c r="NEX10" s="125"/>
      <c r="NEY10" s="125"/>
      <c r="NEZ10" s="125"/>
      <c r="NFA10" s="125"/>
      <c r="NFB10" s="125"/>
      <c r="NFC10" s="125"/>
      <c r="NFD10" s="125"/>
      <c r="NFE10" s="125"/>
      <c r="NFF10" s="125"/>
      <c r="NFG10" s="125"/>
      <c r="NFH10" s="125"/>
      <c r="NFI10" s="125"/>
      <c r="NFJ10" s="125"/>
      <c r="NFK10" s="125"/>
      <c r="NFL10" s="125"/>
      <c r="NFM10" s="125"/>
      <c r="NFN10" s="125"/>
      <c r="NFO10" s="125"/>
      <c r="NFP10" s="125"/>
      <c r="NFQ10" s="125"/>
      <c r="NFR10" s="125"/>
      <c r="NFS10" s="125"/>
      <c r="NFT10" s="125"/>
      <c r="NFU10" s="125"/>
      <c r="NFV10" s="125"/>
      <c r="NFW10" s="125"/>
      <c r="NFX10" s="125"/>
      <c r="NFY10" s="125"/>
      <c r="NFZ10" s="125"/>
      <c r="NGA10" s="125"/>
      <c r="NGB10" s="125"/>
      <c r="NGC10" s="125"/>
      <c r="NGD10" s="125"/>
      <c r="NGE10" s="125"/>
      <c r="NGF10" s="125"/>
      <c r="NGG10" s="125"/>
      <c r="NGH10" s="125"/>
      <c r="NGI10" s="125"/>
      <c r="NGJ10" s="125"/>
      <c r="NGK10" s="125"/>
      <c r="NGL10" s="125"/>
      <c r="NGM10" s="125"/>
      <c r="NGN10" s="125"/>
      <c r="NGO10" s="125"/>
      <c r="NGP10" s="125"/>
      <c r="NGQ10" s="125"/>
      <c r="NGR10" s="125"/>
      <c r="NGS10" s="125"/>
      <c r="NGT10" s="125"/>
      <c r="NGU10" s="125"/>
      <c r="NGV10" s="125"/>
      <c r="NGW10" s="125"/>
      <c r="NGX10" s="125"/>
      <c r="NGY10" s="125"/>
      <c r="NGZ10" s="125"/>
      <c r="NHA10" s="125"/>
      <c r="NHB10" s="125"/>
      <c r="NHC10" s="125"/>
      <c r="NHD10" s="125"/>
      <c r="NHE10" s="125"/>
      <c r="NHF10" s="125"/>
      <c r="NHG10" s="125"/>
      <c r="NHH10" s="125"/>
      <c r="NHI10" s="125"/>
      <c r="NHJ10" s="125"/>
      <c r="NHK10" s="125"/>
      <c r="NHL10" s="125"/>
      <c r="NHM10" s="125"/>
      <c r="NHN10" s="125"/>
      <c r="NHO10" s="125"/>
      <c r="NHP10" s="125"/>
      <c r="NHQ10" s="125"/>
      <c r="NHR10" s="125"/>
      <c r="NHS10" s="125"/>
      <c r="NHT10" s="125"/>
      <c r="NHU10" s="125"/>
      <c r="NHV10" s="125"/>
      <c r="NHW10" s="125"/>
      <c r="NHX10" s="125"/>
      <c r="NHY10" s="125"/>
      <c r="NHZ10" s="125"/>
      <c r="NIA10" s="125"/>
      <c r="NIB10" s="125"/>
      <c r="NIC10" s="125"/>
      <c r="NID10" s="125"/>
      <c r="NIE10" s="125"/>
      <c r="NIF10" s="125"/>
      <c r="NIG10" s="125"/>
      <c r="NIH10" s="125"/>
      <c r="NII10" s="125"/>
      <c r="NIJ10" s="125"/>
      <c r="NIK10" s="125"/>
      <c r="NIL10" s="125"/>
      <c r="NIM10" s="125"/>
      <c r="NIN10" s="125"/>
      <c r="NIO10" s="125"/>
      <c r="NIP10" s="125"/>
      <c r="NIQ10" s="125"/>
      <c r="NIR10" s="125"/>
      <c r="NIS10" s="125"/>
      <c r="NIT10" s="125"/>
      <c r="NIU10" s="125"/>
      <c r="NIV10" s="125"/>
      <c r="NIW10" s="125"/>
      <c r="NIX10" s="125"/>
      <c r="NIY10" s="125"/>
      <c r="NIZ10" s="125"/>
      <c r="NJA10" s="125"/>
      <c r="NJB10" s="125"/>
      <c r="NJC10" s="125"/>
      <c r="NJD10" s="125"/>
      <c r="NJE10" s="125"/>
      <c r="NJF10" s="125"/>
      <c r="NJG10" s="125"/>
      <c r="NJH10" s="125"/>
      <c r="NJI10" s="125"/>
      <c r="NJJ10" s="125"/>
      <c r="NJK10" s="125"/>
      <c r="NJL10" s="125"/>
      <c r="NJM10" s="125"/>
      <c r="NJN10" s="125"/>
      <c r="NJO10" s="125"/>
      <c r="NJP10" s="125"/>
      <c r="NJQ10" s="125"/>
      <c r="NJR10" s="125"/>
      <c r="NJS10" s="125"/>
      <c r="NJT10" s="125"/>
      <c r="NJU10" s="125"/>
      <c r="NJV10" s="125"/>
      <c r="NJW10" s="125"/>
      <c r="NJX10" s="125"/>
      <c r="NJY10" s="125"/>
      <c r="NJZ10" s="125"/>
      <c r="NKA10" s="125"/>
      <c r="NKB10" s="125"/>
      <c r="NKC10" s="125"/>
      <c r="NKD10" s="125"/>
      <c r="NKE10" s="125"/>
      <c r="NKF10" s="125"/>
      <c r="NKG10" s="125"/>
      <c r="NKH10" s="125"/>
      <c r="NKI10" s="125"/>
      <c r="NKJ10" s="125"/>
      <c r="NKK10" s="125"/>
      <c r="NKL10" s="125"/>
      <c r="NKM10" s="125"/>
      <c r="NKN10" s="125"/>
      <c r="NKO10" s="125"/>
      <c r="NKP10" s="125"/>
      <c r="NKQ10" s="125"/>
      <c r="NKR10" s="125"/>
      <c r="NKS10" s="125"/>
      <c r="NKT10" s="125"/>
      <c r="NKU10" s="125"/>
      <c r="NKV10" s="125"/>
      <c r="NKW10" s="125"/>
      <c r="NKX10" s="125"/>
      <c r="NKY10" s="125"/>
      <c r="NKZ10" s="125"/>
      <c r="NLA10" s="125"/>
      <c r="NLB10" s="125"/>
      <c r="NLC10" s="125"/>
      <c r="NLD10" s="125"/>
      <c r="NLE10" s="125"/>
      <c r="NLF10" s="125"/>
      <c r="NLG10" s="125"/>
      <c r="NLH10" s="125"/>
      <c r="NLI10" s="125"/>
      <c r="NLJ10" s="125"/>
      <c r="NLK10" s="125"/>
      <c r="NLL10" s="125"/>
      <c r="NLM10" s="125"/>
      <c r="NLN10" s="125"/>
      <c r="NLO10" s="125"/>
      <c r="NLP10" s="125"/>
      <c r="NLQ10" s="125"/>
      <c r="NLR10" s="125"/>
      <c r="NLS10" s="125"/>
      <c r="NLT10" s="125"/>
      <c r="NLU10" s="125"/>
      <c r="NLV10" s="125"/>
      <c r="NLW10" s="125"/>
      <c r="NLX10" s="125"/>
      <c r="NLY10" s="125"/>
      <c r="NLZ10" s="125"/>
      <c r="NMA10" s="125"/>
      <c r="NMB10" s="125"/>
      <c r="NMC10" s="125"/>
      <c r="NMD10" s="125"/>
      <c r="NME10" s="125"/>
      <c r="NMF10" s="125"/>
      <c r="NMG10" s="125"/>
      <c r="NMH10" s="125"/>
      <c r="NMI10" s="125"/>
      <c r="NMJ10" s="125"/>
      <c r="NMK10" s="125"/>
      <c r="NML10" s="125"/>
      <c r="NMM10" s="125"/>
      <c r="NMN10" s="125"/>
      <c r="NMO10" s="125"/>
      <c r="NMP10" s="125"/>
      <c r="NMQ10" s="125"/>
      <c r="NMR10" s="125"/>
      <c r="NMS10" s="125"/>
      <c r="NMT10" s="125"/>
      <c r="NMU10" s="125"/>
      <c r="NMV10" s="125"/>
      <c r="NMW10" s="125"/>
      <c r="NMX10" s="125"/>
      <c r="NMY10" s="125"/>
      <c r="NMZ10" s="125"/>
      <c r="NNA10" s="125"/>
      <c r="NNB10" s="125"/>
      <c r="NNC10" s="125"/>
      <c r="NND10" s="125"/>
      <c r="NNE10" s="125"/>
      <c r="NNF10" s="125"/>
      <c r="NNG10" s="125"/>
      <c r="NNH10" s="125"/>
      <c r="NNI10" s="125"/>
      <c r="NNJ10" s="125"/>
      <c r="NNK10" s="125"/>
      <c r="NNL10" s="125"/>
      <c r="NNM10" s="125"/>
      <c r="NNN10" s="125"/>
      <c r="NNO10" s="125"/>
      <c r="NNP10" s="125"/>
      <c r="NNQ10" s="125"/>
      <c r="NNR10" s="125"/>
      <c r="NNS10" s="125"/>
      <c r="NNT10" s="125"/>
      <c r="NNU10" s="125"/>
      <c r="NNV10" s="125"/>
      <c r="NNW10" s="125"/>
      <c r="NNX10" s="125"/>
      <c r="NNY10" s="125"/>
      <c r="NNZ10" s="125"/>
      <c r="NOA10" s="125"/>
      <c r="NOB10" s="125"/>
      <c r="NOC10" s="125"/>
      <c r="NOD10" s="125"/>
      <c r="NOE10" s="125"/>
      <c r="NOF10" s="125"/>
      <c r="NOG10" s="125"/>
      <c r="NOH10" s="125"/>
      <c r="NOI10" s="125"/>
      <c r="NOJ10" s="125"/>
      <c r="NOK10" s="125"/>
      <c r="NOL10" s="125"/>
      <c r="NOM10" s="125"/>
      <c r="NON10" s="125"/>
      <c r="NOO10" s="125"/>
      <c r="NOP10" s="125"/>
      <c r="NOQ10" s="125"/>
      <c r="NOR10" s="125"/>
      <c r="NOS10" s="125"/>
      <c r="NOT10" s="125"/>
      <c r="NOU10" s="125"/>
      <c r="NOV10" s="125"/>
      <c r="NOW10" s="125"/>
      <c r="NOX10" s="125"/>
      <c r="NOY10" s="125"/>
      <c r="NOZ10" s="125"/>
      <c r="NPA10" s="125"/>
      <c r="NPB10" s="125"/>
      <c r="NPC10" s="125"/>
      <c r="NPD10" s="125"/>
      <c r="NPE10" s="125"/>
      <c r="NPF10" s="125"/>
      <c r="NPG10" s="125"/>
      <c r="NPH10" s="125"/>
      <c r="NPI10" s="125"/>
      <c r="NPJ10" s="125"/>
      <c r="NPK10" s="125"/>
      <c r="NPL10" s="125"/>
      <c r="NPM10" s="125"/>
      <c r="NPN10" s="125"/>
      <c r="NPO10" s="125"/>
      <c r="NPP10" s="125"/>
      <c r="NPQ10" s="125"/>
      <c r="NPR10" s="125"/>
      <c r="NPS10" s="125"/>
      <c r="NPT10" s="125"/>
      <c r="NPU10" s="125"/>
      <c r="NPV10" s="125"/>
      <c r="NPW10" s="125"/>
      <c r="NPX10" s="125"/>
      <c r="NPY10" s="125"/>
      <c r="NPZ10" s="125"/>
      <c r="NQA10" s="125"/>
      <c r="NQB10" s="125"/>
      <c r="NQC10" s="125"/>
      <c r="NQD10" s="125"/>
      <c r="NQE10" s="125"/>
      <c r="NQF10" s="125"/>
      <c r="NQG10" s="125"/>
      <c r="NQH10" s="125"/>
      <c r="NQI10" s="125"/>
      <c r="NQJ10" s="125"/>
      <c r="NQK10" s="125"/>
      <c r="NQL10" s="125"/>
      <c r="NQM10" s="125"/>
      <c r="NQN10" s="125"/>
      <c r="NQO10" s="125"/>
      <c r="NQP10" s="125"/>
      <c r="NQQ10" s="125"/>
      <c r="NQR10" s="125"/>
      <c r="NQS10" s="125"/>
      <c r="NQT10" s="125"/>
      <c r="NQU10" s="125"/>
      <c r="NQV10" s="125"/>
      <c r="NQW10" s="125"/>
      <c r="NQX10" s="125"/>
      <c r="NQY10" s="125"/>
      <c r="NQZ10" s="125"/>
      <c r="NRA10" s="125"/>
      <c r="NRB10" s="125"/>
      <c r="NRC10" s="125"/>
      <c r="NRD10" s="125"/>
      <c r="NRE10" s="125"/>
      <c r="NRF10" s="125"/>
      <c r="NRG10" s="125"/>
      <c r="NRH10" s="125"/>
      <c r="NRI10" s="125"/>
      <c r="NRJ10" s="125"/>
      <c r="NRK10" s="125"/>
      <c r="NRL10" s="125"/>
      <c r="NRM10" s="125"/>
      <c r="NRN10" s="125"/>
      <c r="NRO10" s="125"/>
      <c r="NRP10" s="125"/>
      <c r="NRQ10" s="125"/>
      <c r="NRR10" s="125"/>
      <c r="NRS10" s="125"/>
      <c r="NRT10" s="125"/>
      <c r="NRU10" s="125"/>
      <c r="NRV10" s="125"/>
      <c r="NRW10" s="125"/>
      <c r="NRX10" s="125"/>
      <c r="NRY10" s="125"/>
      <c r="NRZ10" s="125"/>
      <c r="NSA10" s="125"/>
      <c r="NSB10" s="125"/>
      <c r="NSC10" s="125"/>
      <c r="NSD10" s="125"/>
      <c r="NSE10" s="125"/>
      <c r="NSF10" s="125"/>
      <c r="NSG10" s="125"/>
      <c r="NSH10" s="125"/>
      <c r="NSI10" s="125"/>
      <c r="NSJ10" s="125"/>
      <c r="NSK10" s="125"/>
      <c r="NSL10" s="125"/>
      <c r="NSM10" s="125"/>
      <c r="NSN10" s="125"/>
      <c r="NSO10" s="125"/>
      <c r="NSP10" s="125"/>
      <c r="NSQ10" s="125"/>
      <c r="NSR10" s="125"/>
      <c r="NSS10" s="125"/>
      <c r="NST10" s="125"/>
      <c r="NSU10" s="125"/>
      <c r="NSV10" s="125"/>
      <c r="NSW10" s="125"/>
      <c r="NSX10" s="125"/>
      <c r="NSY10" s="125"/>
      <c r="NSZ10" s="125"/>
      <c r="NTA10" s="125"/>
      <c r="NTB10" s="125"/>
      <c r="NTC10" s="125"/>
      <c r="NTD10" s="125"/>
      <c r="NTE10" s="125"/>
      <c r="NTF10" s="125"/>
      <c r="NTG10" s="125"/>
      <c r="NTH10" s="125"/>
      <c r="NTI10" s="125"/>
      <c r="NTJ10" s="125"/>
      <c r="NTK10" s="125"/>
      <c r="NTL10" s="125"/>
      <c r="NTM10" s="125"/>
      <c r="NTN10" s="125"/>
      <c r="NTO10" s="125"/>
      <c r="NTP10" s="125"/>
      <c r="NTQ10" s="125"/>
      <c r="NTR10" s="125"/>
      <c r="NTS10" s="125"/>
      <c r="NTT10" s="125"/>
      <c r="NTU10" s="125"/>
      <c r="NTV10" s="125"/>
      <c r="NTW10" s="125"/>
      <c r="NTX10" s="125"/>
      <c r="NTY10" s="125"/>
      <c r="NTZ10" s="125"/>
      <c r="NUA10" s="125"/>
      <c r="NUB10" s="125"/>
      <c r="NUC10" s="125"/>
      <c r="NUD10" s="125"/>
      <c r="NUE10" s="125"/>
      <c r="NUF10" s="125"/>
      <c r="NUG10" s="125"/>
      <c r="NUH10" s="125"/>
      <c r="NUI10" s="125"/>
      <c r="NUJ10" s="125"/>
      <c r="NUK10" s="125"/>
      <c r="NUL10" s="125"/>
      <c r="NUM10" s="125"/>
      <c r="NUN10" s="125"/>
      <c r="NUO10" s="125"/>
      <c r="NUP10" s="125"/>
      <c r="NUQ10" s="125"/>
      <c r="NUR10" s="125"/>
      <c r="NUS10" s="125"/>
      <c r="NUT10" s="125"/>
      <c r="NUU10" s="125"/>
      <c r="NUV10" s="125"/>
      <c r="NUW10" s="125"/>
      <c r="NUX10" s="125"/>
      <c r="NUY10" s="125"/>
      <c r="NUZ10" s="125"/>
      <c r="NVA10" s="125"/>
      <c r="NVB10" s="125"/>
      <c r="NVC10" s="125"/>
      <c r="NVD10" s="125"/>
      <c r="NVE10" s="125"/>
      <c r="NVF10" s="125"/>
      <c r="NVG10" s="125"/>
      <c r="NVH10" s="125"/>
      <c r="NVI10" s="125"/>
      <c r="NVJ10" s="125"/>
      <c r="NVK10" s="125"/>
      <c r="NVL10" s="125"/>
      <c r="NVM10" s="125"/>
      <c r="NVN10" s="125"/>
      <c r="NVO10" s="125"/>
      <c r="NVP10" s="125"/>
      <c r="NVQ10" s="125"/>
      <c r="NVR10" s="125"/>
      <c r="NVS10" s="125"/>
      <c r="NVT10" s="125"/>
      <c r="NVU10" s="125"/>
      <c r="NVV10" s="125"/>
      <c r="NVW10" s="125"/>
      <c r="NVX10" s="125"/>
      <c r="NVY10" s="125"/>
      <c r="NVZ10" s="125"/>
      <c r="NWA10" s="125"/>
      <c r="NWB10" s="125"/>
      <c r="NWC10" s="125"/>
      <c r="NWD10" s="125"/>
      <c r="NWE10" s="125"/>
      <c r="NWF10" s="125"/>
      <c r="NWG10" s="125"/>
      <c r="NWH10" s="125"/>
      <c r="NWI10" s="125"/>
      <c r="NWJ10" s="125"/>
      <c r="NWK10" s="125"/>
      <c r="NWL10" s="125"/>
      <c r="NWM10" s="125"/>
      <c r="NWN10" s="125"/>
      <c r="NWO10" s="125"/>
      <c r="NWP10" s="125"/>
      <c r="NWQ10" s="125"/>
      <c r="NWR10" s="125"/>
      <c r="NWS10" s="125"/>
      <c r="NWT10" s="125"/>
      <c r="NWU10" s="125"/>
      <c r="NWV10" s="125"/>
      <c r="NWW10" s="125"/>
      <c r="NWX10" s="125"/>
      <c r="NWY10" s="125"/>
      <c r="NWZ10" s="125"/>
      <c r="NXA10" s="125"/>
      <c r="NXB10" s="125"/>
      <c r="NXC10" s="125"/>
      <c r="NXD10" s="125"/>
      <c r="NXE10" s="125"/>
      <c r="NXF10" s="125"/>
      <c r="NXG10" s="125"/>
      <c r="NXH10" s="125"/>
      <c r="NXI10" s="125"/>
      <c r="NXJ10" s="125"/>
      <c r="NXK10" s="125"/>
      <c r="NXL10" s="125"/>
      <c r="NXM10" s="125"/>
      <c r="NXN10" s="125"/>
      <c r="NXO10" s="125"/>
      <c r="NXP10" s="125"/>
      <c r="NXQ10" s="125"/>
      <c r="NXR10" s="125"/>
      <c r="NXS10" s="125"/>
      <c r="NXT10" s="125"/>
      <c r="NXU10" s="125"/>
      <c r="NXV10" s="125"/>
      <c r="NXW10" s="125"/>
      <c r="NXX10" s="125"/>
      <c r="NXY10" s="125"/>
      <c r="NXZ10" s="125"/>
      <c r="NYA10" s="125"/>
      <c r="NYB10" s="125"/>
      <c r="NYC10" s="125"/>
      <c r="NYD10" s="125"/>
      <c r="NYE10" s="125"/>
      <c r="NYF10" s="125"/>
      <c r="NYG10" s="125"/>
      <c r="NYH10" s="125"/>
      <c r="NYI10" s="125"/>
      <c r="NYJ10" s="125"/>
      <c r="NYK10" s="125"/>
      <c r="NYL10" s="125"/>
      <c r="NYM10" s="125"/>
      <c r="NYN10" s="125"/>
      <c r="NYO10" s="125"/>
      <c r="NYP10" s="125"/>
      <c r="NYQ10" s="125"/>
      <c r="NYR10" s="125"/>
      <c r="NYS10" s="125"/>
      <c r="NYT10" s="125"/>
      <c r="NYU10" s="125"/>
      <c r="NYV10" s="125"/>
      <c r="NYW10" s="125"/>
      <c r="NYX10" s="125"/>
      <c r="NYY10" s="125"/>
      <c r="NYZ10" s="125"/>
      <c r="NZA10" s="125"/>
      <c r="NZB10" s="125"/>
      <c r="NZC10" s="125"/>
      <c r="NZD10" s="125"/>
      <c r="NZE10" s="125"/>
      <c r="NZF10" s="125"/>
      <c r="NZG10" s="125"/>
      <c r="NZH10" s="125"/>
      <c r="NZI10" s="125"/>
      <c r="NZJ10" s="125"/>
      <c r="NZK10" s="125"/>
      <c r="NZL10" s="125"/>
      <c r="NZM10" s="125"/>
      <c r="NZN10" s="125"/>
      <c r="NZO10" s="125"/>
      <c r="NZP10" s="125"/>
      <c r="NZQ10" s="125"/>
      <c r="NZR10" s="125"/>
      <c r="NZS10" s="125"/>
      <c r="NZT10" s="125"/>
      <c r="NZU10" s="125"/>
      <c r="NZV10" s="125"/>
      <c r="NZW10" s="125"/>
      <c r="NZX10" s="125"/>
      <c r="NZY10" s="125"/>
      <c r="NZZ10" s="125"/>
      <c r="OAA10" s="125"/>
      <c r="OAB10" s="125"/>
      <c r="OAC10" s="125"/>
      <c r="OAD10" s="125"/>
      <c r="OAE10" s="125"/>
      <c r="OAF10" s="125"/>
      <c r="OAG10" s="125"/>
      <c r="OAH10" s="125"/>
      <c r="OAI10" s="125"/>
      <c r="OAJ10" s="125"/>
      <c r="OAK10" s="125"/>
      <c r="OAL10" s="125"/>
      <c r="OAM10" s="125"/>
      <c r="OAN10" s="125"/>
      <c r="OAO10" s="125"/>
      <c r="OAP10" s="125"/>
      <c r="OAQ10" s="125"/>
      <c r="OAR10" s="125"/>
      <c r="OAS10" s="125"/>
      <c r="OAT10" s="125"/>
      <c r="OAU10" s="125"/>
      <c r="OAV10" s="125"/>
      <c r="OAW10" s="125"/>
      <c r="OAX10" s="125"/>
      <c r="OAY10" s="125"/>
      <c r="OAZ10" s="125"/>
      <c r="OBA10" s="125"/>
      <c r="OBB10" s="125"/>
      <c r="OBC10" s="125"/>
      <c r="OBD10" s="125"/>
      <c r="OBE10" s="125"/>
      <c r="OBF10" s="125"/>
      <c r="OBG10" s="125"/>
      <c r="OBH10" s="125"/>
      <c r="OBI10" s="125"/>
      <c r="OBJ10" s="125"/>
      <c r="OBK10" s="125"/>
      <c r="OBL10" s="125"/>
      <c r="OBM10" s="125"/>
      <c r="OBN10" s="125"/>
      <c r="OBO10" s="125"/>
      <c r="OBP10" s="125"/>
      <c r="OBQ10" s="125"/>
      <c r="OBR10" s="125"/>
      <c r="OBS10" s="125"/>
      <c r="OBT10" s="125"/>
      <c r="OBU10" s="125"/>
      <c r="OBV10" s="125"/>
      <c r="OBW10" s="125"/>
      <c r="OBX10" s="125"/>
      <c r="OBY10" s="125"/>
      <c r="OBZ10" s="125"/>
      <c r="OCA10" s="125"/>
      <c r="OCB10" s="125"/>
      <c r="OCC10" s="125"/>
      <c r="OCD10" s="125"/>
      <c r="OCE10" s="125"/>
      <c r="OCF10" s="125"/>
      <c r="OCG10" s="125"/>
      <c r="OCH10" s="125"/>
      <c r="OCI10" s="125"/>
      <c r="OCJ10" s="125"/>
      <c r="OCK10" s="125"/>
      <c r="OCL10" s="125"/>
      <c r="OCM10" s="125"/>
      <c r="OCN10" s="125"/>
      <c r="OCO10" s="125"/>
      <c r="OCP10" s="125"/>
      <c r="OCQ10" s="125"/>
      <c r="OCR10" s="125"/>
      <c r="OCS10" s="125"/>
      <c r="OCT10" s="125"/>
      <c r="OCU10" s="125"/>
      <c r="OCV10" s="125"/>
      <c r="OCW10" s="125"/>
      <c r="OCX10" s="125"/>
      <c r="OCY10" s="125"/>
      <c r="OCZ10" s="125"/>
      <c r="ODA10" s="125"/>
      <c r="ODB10" s="125"/>
      <c r="ODC10" s="125"/>
      <c r="ODD10" s="125"/>
      <c r="ODE10" s="125"/>
      <c r="ODF10" s="125"/>
      <c r="ODG10" s="125"/>
      <c r="ODH10" s="125"/>
      <c r="ODI10" s="125"/>
      <c r="ODJ10" s="125"/>
      <c r="ODK10" s="125"/>
      <c r="ODL10" s="125"/>
      <c r="ODM10" s="125"/>
      <c r="ODN10" s="125"/>
      <c r="ODO10" s="125"/>
      <c r="ODP10" s="125"/>
      <c r="ODQ10" s="125"/>
      <c r="ODR10" s="125"/>
      <c r="ODS10" s="125"/>
      <c r="ODT10" s="125"/>
      <c r="ODU10" s="125"/>
      <c r="ODV10" s="125"/>
      <c r="ODW10" s="125"/>
      <c r="ODX10" s="125"/>
      <c r="ODY10" s="125"/>
      <c r="ODZ10" s="125"/>
      <c r="OEA10" s="125"/>
      <c r="OEB10" s="125"/>
      <c r="OEC10" s="125"/>
      <c r="OED10" s="125"/>
      <c r="OEE10" s="125"/>
      <c r="OEF10" s="125"/>
      <c r="OEG10" s="125"/>
      <c r="OEH10" s="125"/>
      <c r="OEI10" s="125"/>
      <c r="OEJ10" s="125"/>
      <c r="OEK10" s="125"/>
      <c r="OEL10" s="125"/>
      <c r="OEM10" s="125"/>
      <c r="OEN10" s="125"/>
      <c r="OEO10" s="125"/>
      <c r="OEP10" s="125"/>
      <c r="OEQ10" s="125"/>
      <c r="OER10" s="125"/>
      <c r="OES10" s="125"/>
      <c r="OET10" s="125"/>
      <c r="OEU10" s="125"/>
      <c r="OEV10" s="125"/>
      <c r="OEW10" s="125"/>
      <c r="OEX10" s="125"/>
      <c r="OEY10" s="125"/>
      <c r="OEZ10" s="125"/>
      <c r="OFA10" s="125"/>
      <c r="OFB10" s="125"/>
      <c r="OFC10" s="125"/>
      <c r="OFD10" s="125"/>
      <c r="OFE10" s="125"/>
      <c r="OFF10" s="125"/>
      <c r="OFG10" s="125"/>
      <c r="OFH10" s="125"/>
      <c r="OFI10" s="125"/>
      <c r="OFJ10" s="125"/>
      <c r="OFK10" s="125"/>
      <c r="OFL10" s="125"/>
      <c r="OFM10" s="125"/>
      <c r="OFN10" s="125"/>
      <c r="OFO10" s="125"/>
      <c r="OFP10" s="125"/>
      <c r="OFQ10" s="125"/>
      <c r="OFR10" s="125"/>
      <c r="OFS10" s="125"/>
      <c r="OFT10" s="125"/>
      <c r="OFU10" s="125"/>
      <c r="OFV10" s="125"/>
      <c r="OFW10" s="125"/>
      <c r="OFX10" s="125"/>
      <c r="OFY10" s="125"/>
      <c r="OFZ10" s="125"/>
      <c r="OGA10" s="125"/>
      <c r="OGB10" s="125"/>
      <c r="OGC10" s="125"/>
      <c r="OGD10" s="125"/>
      <c r="OGE10" s="125"/>
      <c r="OGF10" s="125"/>
      <c r="OGG10" s="125"/>
      <c r="OGH10" s="125"/>
      <c r="OGI10" s="125"/>
      <c r="OGJ10" s="125"/>
      <c r="OGK10" s="125"/>
      <c r="OGL10" s="125"/>
      <c r="OGM10" s="125"/>
      <c r="OGN10" s="125"/>
      <c r="OGO10" s="125"/>
      <c r="OGP10" s="125"/>
      <c r="OGQ10" s="125"/>
      <c r="OGR10" s="125"/>
      <c r="OGS10" s="125"/>
      <c r="OGT10" s="125"/>
      <c r="OGU10" s="125"/>
      <c r="OGV10" s="125"/>
      <c r="OGW10" s="125"/>
      <c r="OGX10" s="125"/>
      <c r="OGY10" s="125"/>
      <c r="OGZ10" s="125"/>
      <c r="OHA10" s="125"/>
      <c r="OHB10" s="125"/>
      <c r="OHC10" s="125"/>
      <c r="OHD10" s="125"/>
      <c r="OHE10" s="125"/>
      <c r="OHF10" s="125"/>
      <c r="OHG10" s="125"/>
      <c r="OHH10" s="125"/>
      <c r="OHI10" s="125"/>
      <c r="OHJ10" s="125"/>
      <c r="OHK10" s="125"/>
      <c r="OHL10" s="125"/>
      <c r="OHM10" s="125"/>
      <c r="OHN10" s="125"/>
      <c r="OHO10" s="125"/>
      <c r="OHP10" s="125"/>
      <c r="OHQ10" s="125"/>
      <c r="OHR10" s="125"/>
      <c r="OHS10" s="125"/>
      <c r="OHT10" s="125"/>
      <c r="OHU10" s="125"/>
      <c r="OHV10" s="125"/>
      <c r="OHW10" s="125"/>
      <c r="OHX10" s="125"/>
      <c r="OHY10" s="125"/>
      <c r="OHZ10" s="125"/>
      <c r="OIA10" s="125"/>
      <c r="OIB10" s="125"/>
      <c r="OIC10" s="125"/>
      <c r="OID10" s="125"/>
      <c r="OIE10" s="125"/>
      <c r="OIF10" s="125"/>
      <c r="OIG10" s="125"/>
      <c r="OIH10" s="125"/>
      <c r="OII10" s="125"/>
      <c r="OIJ10" s="125"/>
      <c r="OIK10" s="125"/>
      <c r="OIL10" s="125"/>
      <c r="OIM10" s="125"/>
      <c r="OIN10" s="125"/>
      <c r="OIO10" s="125"/>
      <c r="OIP10" s="125"/>
      <c r="OIQ10" s="125"/>
      <c r="OIR10" s="125"/>
      <c r="OIS10" s="125"/>
      <c r="OIT10" s="125"/>
      <c r="OIU10" s="125"/>
      <c r="OIV10" s="125"/>
      <c r="OIW10" s="125"/>
      <c r="OIX10" s="125"/>
      <c r="OIY10" s="125"/>
      <c r="OIZ10" s="125"/>
      <c r="OJA10" s="125"/>
      <c r="OJB10" s="125"/>
      <c r="OJC10" s="125"/>
      <c r="OJD10" s="125"/>
      <c r="OJE10" s="125"/>
      <c r="OJF10" s="125"/>
      <c r="OJG10" s="125"/>
      <c r="OJH10" s="125"/>
      <c r="OJI10" s="125"/>
      <c r="OJJ10" s="125"/>
      <c r="OJK10" s="125"/>
      <c r="OJL10" s="125"/>
      <c r="OJM10" s="125"/>
      <c r="OJN10" s="125"/>
      <c r="OJO10" s="125"/>
      <c r="OJP10" s="125"/>
      <c r="OJQ10" s="125"/>
      <c r="OJR10" s="125"/>
      <c r="OJS10" s="125"/>
      <c r="OJT10" s="125"/>
      <c r="OJU10" s="125"/>
      <c r="OJV10" s="125"/>
      <c r="OJW10" s="125"/>
      <c r="OJX10" s="125"/>
      <c r="OJY10" s="125"/>
      <c r="OJZ10" s="125"/>
      <c r="OKA10" s="125"/>
      <c r="OKB10" s="125"/>
      <c r="OKC10" s="125"/>
      <c r="OKD10" s="125"/>
      <c r="OKE10" s="125"/>
      <c r="OKF10" s="125"/>
      <c r="OKG10" s="125"/>
      <c r="OKH10" s="125"/>
      <c r="OKI10" s="125"/>
      <c r="OKJ10" s="125"/>
      <c r="OKK10" s="125"/>
      <c r="OKL10" s="125"/>
      <c r="OKM10" s="125"/>
      <c r="OKN10" s="125"/>
      <c r="OKO10" s="125"/>
      <c r="OKP10" s="125"/>
      <c r="OKQ10" s="125"/>
      <c r="OKR10" s="125"/>
      <c r="OKS10" s="125"/>
      <c r="OKT10" s="125"/>
      <c r="OKU10" s="125"/>
      <c r="OKV10" s="125"/>
      <c r="OKW10" s="125"/>
      <c r="OKX10" s="125"/>
      <c r="OKY10" s="125"/>
      <c r="OKZ10" s="125"/>
      <c r="OLA10" s="125"/>
      <c r="OLB10" s="125"/>
      <c r="OLC10" s="125"/>
      <c r="OLD10" s="125"/>
      <c r="OLE10" s="125"/>
      <c r="OLF10" s="125"/>
      <c r="OLG10" s="125"/>
      <c r="OLH10" s="125"/>
      <c r="OLI10" s="125"/>
      <c r="OLJ10" s="125"/>
      <c r="OLK10" s="125"/>
      <c r="OLL10" s="125"/>
      <c r="OLM10" s="125"/>
      <c r="OLN10" s="125"/>
      <c r="OLO10" s="125"/>
      <c r="OLP10" s="125"/>
      <c r="OLQ10" s="125"/>
      <c r="OLR10" s="125"/>
      <c r="OLS10" s="125"/>
      <c r="OLT10" s="125"/>
      <c r="OLU10" s="125"/>
      <c r="OLV10" s="125"/>
      <c r="OLW10" s="125"/>
      <c r="OLX10" s="125"/>
      <c r="OLY10" s="125"/>
      <c r="OLZ10" s="125"/>
      <c r="OMA10" s="125"/>
      <c r="OMB10" s="125"/>
      <c r="OMC10" s="125"/>
      <c r="OMD10" s="125"/>
      <c r="OME10" s="125"/>
      <c r="OMF10" s="125"/>
      <c r="OMG10" s="125"/>
      <c r="OMH10" s="125"/>
      <c r="OMI10" s="125"/>
      <c r="OMJ10" s="125"/>
      <c r="OMK10" s="125"/>
      <c r="OML10" s="125"/>
      <c r="OMM10" s="125"/>
      <c r="OMN10" s="125"/>
      <c r="OMO10" s="125"/>
      <c r="OMP10" s="125"/>
      <c r="OMQ10" s="125"/>
      <c r="OMR10" s="125"/>
      <c r="OMS10" s="125"/>
      <c r="OMT10" s="125"/>
      <c r="OMU10" s="125"/>
      <c r="OMV10" s="125"/>
      <c r="OMW10" s="125"/>
      <c r="OMX10" s="125"/>
      <c r="OMY10" s="125"/>
      <c r="OMZ10" s="125"/>
      <c r="ONA10" s="125"/>
      <c r="ONB10" s="125"/>
      <c r="ONC10" s="125"/>
      <c r="OND10" s="125"/>
      <c r="ONE10" s="125"/>
      <c r="ONF10" s="125"/>
      <c r="ONG10" s="125"/>
      <c r="ONH10" s="125"/>
      <c r="ONI10" s="125"/>
      <c r="ONJ10" s="125"/>
      <c r="ONK10" s="125"/>
      <c r="ONL10" s="125"/>
      <c r="ONM10" s="125"/>
      <c r="ONN10" s="125"/>
      <c r="ONO10" s="125"/>
      <c r="ONP10" s="125"/>
      <c r="ONQ10" s="125"/>
      <c r="ONR10" s="125"/>
      <c r="ONS10" s="125"/>
      <c r="ONT10" s="125"/>
      <c r="ONU10" s="125"/>
      <c r="ONV10" s="125"/>
      <c r="ONW10" s="125"/>
      <c r="ONX10" s="125"/>
      <c r="ONY10" s="125"/>
      <c r="ONZ10" s="125"/>
      <c r="OOA10" s="125"/>
      <c r="OOB10" s="125"/>
      <c r="OOC10" s="125"/>
      <c r="OOD10" s="125"/>
      <c r="OOE10" s="125"/>
      <c r="OOF10" s="125"/>
      <c r="OOG10" s="125"/>
      <c r="OOH10" s="125"/>
      <c r="OOI10" s="125"/>
      <c r="OOJ10" s="125"/>
      <c r="OOK10" s="125"/>
      <c r="OOL10" s="125"/>
      <c r="OOM10" s="125"/>
      <c r="OON10" s="125"/>
      <c r="OOO10" s="125"/>
      <c r="OOP10" s="125"/>
      <c r="OOQ10" s="125"/>
      <c r="OOR10" s="125"/>
      <c r="OOS10" s="125"/>
      <c r="OOT10" s="125"/>
      <c r="OOU10" s="125"/>
      <c r="OOV10" s="125"/>
      <c r="OOW10" s="125"/>
      <c r="OOX10" s="125"/>
      <c r="OOY10" s="125"/>
      <c r="OOZ10" s="125"/>
      <c r="OPA10" s="125"/>
      <c r="OPB10" s="125"/>
      <c r="OPC10" s="125"/>
      <c r="OPD10" s="125"/>
      <c r="OPE10" s="125"/>
      <c r="OPF10" s="125"/>
      <c r="OPG10" s="125"/>
      <c r="OPH10" s="125"/>
      <c r="OPI10" s="125"/>
      <c r="OPJ10" s="125"/>
      <c r="OPK10" s="125"/>
      <c r="OPL10" s="125"/>
      <c r="OPM10" s="125"/>
      <c r="OPN10" s="125"/>
      <c r="OPO10" s="125"/>
      <c r="OPP10" s="125"/>
      <c r="OPQ10" s="125"/>
      <c r="OPR10" s="125"/>
      <c r="OPS10" s="125"/>
      <c r="OPT10" s="125"/>
      <c r="OPU10" s="125"/>
      <c r="OPV10" s="125"/>
      <c r="OPW10" s="125"/>
      <c r="OPX10" s="125"/>
      <c r="OPY10" s="125"/>
      <c r="OPZ10" s="125"/>
      <c r="OQA10" s="125"/>
      <c r="OQB10" s="125"/>
      <c r="OQC10" s="125"/>
      <c r="OQD10" s="125"/>
      <c r="OQE10" s="125"/>
      <c r="OQF10" s="125"/>
      <c r="OQG10" s="125"/>
      <c r="OQH10" s="125"/>
      <c r="OQI10" s="125"/>
      <c r="OQJ10" s="125"/>
      <c r="OQK10" s="125"/>
      <c r="OQL10" s="125"/>
      <c r="OQM10" s="125"/>
      <c r="OQN10" s="125"/>
      <c r="OQO10" s="125"/>
      <c r="OQP10" s="125"/>
      <c r="OQQ10" s="125"/>
      <c r="OQR10" s="125"/>
      <c r="OQS10" s="125"/>
      <c r="OQT10" s="125"/>
      <c r="OQU10" s="125"/>
      <c r="OQV10" s="125"/>
      <c r="OQW10" s="125"/>
      <c r="OQX10" s="125"/>
      <c r="OQY10" s="125"/>
      <c r="OQZ10" s="125"/>
      <c r="ORA10" s="125"/>
      <c r="ORB10" s="125"/>
      <c r="ORC10" s="125"/>
      <c r="ORD10" s="125"/>
      <c r="ORE10" s="125"/>
      <c r="ORF10" s="125"/>
      <c r="ORG10" s="125"/>
      <c r="ORH10" s="125"/>
      <c r="ORI10" s="125"/>
      <c r="ORJ10" s="125"/>
      <c r="ORK10" s="125"/>
      <c r="ORL10" s="125"/>
      <c r="ORM10" s="125"/>
      <c r="ORN10" s="125"/>
      <c r="ORO10" s="125"/>
      <c r="ORP10" s="125"/>
      <c r="ORQ10" s="125"/>
      <c r="ORR10" s="125"/>
      <c r="ORS10" s="125"/>
      <c r="ORT10" s="125"/>
      <c r="ORU10" s="125"/>
      <c r="ORV10" s="125"/>
      <c r="ORW10" s="125"/>
      <c r="ORX10" s="125"/>
      <c r="ORY10" s="125"/>
      <c r="ORZ10" s="125"/>
      <c r="OSA10" s="125"/>
      <c r="OSB10" s="125"/>
      <c r="OSC10" s="125"/>
      <c r="OSD10" s="125"/>
      <c r="OSE10" s="125"/>
      <c r="OSF10" s="125"/>
      <c r="OSG10" s="125"/>
      <c r="OSH10" s="125"/>
      <c r="OSI10" s="125"/>
      <c r="OSJ10" s="125"/>
      <c r="OSK10" s="125"/>
      <c r="OSL10" s="125"/>
      <c r="OSM10" s="125"/>
      <c r="OSN10" s="125"/>
      <c r="OSO10" s="125"/>
      <c r="OSP10" s="125"/>
      <c r="OSQ10" s="125"/>
      <c r="OSR10" s="125"/>
      <c r="OSS10" s="125"/>
      <c r="OST10" s="125"/>
      <c r="OSU10" s="125"/>
      <c r="OSV10" s="125"/>
      <c r="OSW10" s="125"/>
      <c r="OSX10" s="125"/>
      <c r="OSY10" s="125"/>
      <c r="OSZ10" s="125"/>
      <c r="OTA10" s="125"/>
      <c r="OTB10" s="125"/>
      <c r="OTC10" s="125"/>
      <c r="OTD10" s="125"/>
      <c r="OTE10" s="125"/>
      <c r="OTF10" s="125"/>
      <c r="OTG10" s="125"/>
      <c r="OTH10" s="125"/>
      <c r="OTI10" s="125"/>
      <c r="OTJ10" s="125"/>
      <c r="OTK10" s="125"/>
      <c r="OTL10" s="125"/>
      <c r="OTM10" s="125"/>
      <c r="OTN10" s="125"/>
      <c r="OTO10" s="125"/>
      <c r="OTP10" s="125"/>
      <c r="OTQ10" s="125"/>
      <c r="OTR10" s="125"/>
      <c r="OTS10" s="125"/>
      <c r="OTT10" s="125"/>
      <c r="OTU10" s="125"/>
      <c r="OTV10" s="125"/>
      <c r="OTW10" s="125"/>
      <c r="OTX10" s="125"/>
      <c r="OTY10" s="125"/>
      <c r="OTZ10" s="125"/>
      <c r="OUA10" s="125"/>
      <c r="OUB10" s="125"/>
      <c r="OUC10" s="125"/>
      <c r="OUD10" s="125"/>
      <c r="OUE10" s="125"/>
      <c r="OUF10" s="125"/>
      <c r="OUG10" s="125"/>
      <c r="OUH10" s="125"/>
      <c r="OUI10" s="125"/>
      <c r="OUJ10" s="125"/>
      <c r="OUK10" s="125"/>
      <c r="OUL10" s="125"/>
      <c r="OUM10" s="125"/>
      <c r="OUN10" s="125"/>
      <c r="OUO10" s="125"/>
      <c r="OUP10" s="125"/>
      <c r="OUQ10" s="125"/>
      <c r="OUR10" s="125"/>
      <c r="OUS10" s="125"/>
      <c r="OUT10" s="125"/>
      <c r="OUU10" s="125"/>
      <c r="OUV10" s="125"/>
      <c r="OUW10" s="125"/>
      <c r="OUX10" s="125"/>
      <c r="OUY10" s="125"/>
      <c r="OUZ10" s="125"/>
      <c r="OVA10" s="125"/>
      <c r="OVB10" s="125"/>
      <c r="OVC10" s="125"/>
      <c r="OVD10" s="125"/>
      <c r="OVE10" s="125"/>
      <c r="OVF10" s="125"/>
      <c r="OVG10" s="125"/>
      <c r="OVH10" s="125"/>
      <c r="OVI10" s="125"/>
      <c r="OVJ10" s="125"/>
      <c r="OVK10" s="125"/>
      <c r="OVL10" s="125"/>
      <c r="OVM10" s="125"/>
      <c r="OVN10" s="125"/>
      <c r="OVO10" s="125"/>
      <c r="OVP10" s="125"/>
      <c r="OVQ10" s="125"/>
      <c r="OVR10" s="125"/>
      <c r="OVS10" s="125"/>
      <c r="OVT10" s="125"/>
      <c r="OVU10" s="125"/>
      <c r="OVV10" s="125"/>
      <c r="OVW10" s="125"/>
      <c r="OVX10" s="125"/>
      <c r="OVY10" s="125"/>
      <c r="OVZ10" s="125"/>
      <c r="OWA10" s="125"/>
      <c r="OWB10" s="125"/>
      <c r="OWC10" s="125"/>
      <c r="OWD10" s="125"/>
      <c r="OWE10" s="125"/>
      <c r="OWF10" s="125"/>
      <c r="OWG10" s="125"/>
      <c r="OWH10" s="125"/>
      <c r="OWI10" s="125"/>
      <c r="OWJ10" s="125"/>
      <c r="OWK10" s="125"/>
      <c r="OWL10" s="125"/>
      <c r="OWM10" s="125"/>
      <c r="OWN10" s="125"/>
      <c r="OWO10" s="125"/>
      <c r="OWP10" s="125"/>
      <c r="OWQ10" s="125"/>
      <c r="OWR10" s="125"/>
      <c r="OWS10" s="125"/>
      <c r="OWT10" s="125"/>
      <c r="OWU10" s="125"/>
      <c r="OWV10" s="125"/>
      <c r="OWW10" s="125"/>
      <c r="OWX10" s="125"/>
      <c r="OWY10" s="125"/>
      <c r="OWZ10" s="125"/>
      <c r="OXA10" s="125"/>
      <c r="OXB10" s="125"/>
      <c r="OXC10" s="125"/>
      <c r="OXD10" s="125"/>
      <c r="OXE10" s="125"/>
      <c r="OXF10" s="125"/>
      <c r="OXG10" s="125"/>
      <c r="OXH10" s="125"/>
      <c r="OXI10" s="125"/>
      <c r="OXJ10" s="125"/>
      <c r="OXK10" s="125"/>
      <c r="OXL10" s="125"/>
      <c r="OXM10" s="125"/>
      <c r="OXN10" s="125"/>
      <c r="OXO10" s="125"/>
      <c r="OXP10" s="125"/>
      <c r="OXQ10" s="125"/>
      <c r="OXR10" s="125"/>
      <c r="OXS10" s="125"/>
      <c r="OXT10" s="125"/>
      <c r="OXU10" s="125"/>
      <c r="OXV10" s="125"/>
      <c r="OXW10" s="125"/>
      <c r="OXX10" s="125"/>
      <c r="OXY10" s="125"/>
      <c r="OXZ10" s="125"/>
      <c r="OYA10" s="125"/>
      <c r="OYB10" s="125"/>
      <c r="OYC10" s="125"/>
      <c r="OYD10" s="125"/>
      <c r="OYE10" s="125"/>
      <c r="OYF10" s="125"/>
      <c r="OYG10" s="125"/>
      <c r="OYH10" s="125"/>
      <c r="OYI10" s="125"/>
      <c r="OYJ10" s="125"/>
      <c r="OYK10" s="125"/>
      <c r="OYL10" s="125"/>
      <c r="OYM10" s="125"/>
      <c r="OYN10" s="125"/>
      <c r="OYO10" s="125"/>
      <c r="OYP10" s="125"/>
      <c r="OYQ10" s="125"/>
      <c r="OYR10" s="125"/>
      <c r="OYS10" s="125"/>
      <c r="OYT10" s="125"/>
      <c r="OYU10" s="125"/>
      <c r="OYV10" s="125"/>
      <c r="OYW10" s="125"/>
      <c r="OYX10" s="125"/>
      <c r="OYY10" s="125"/>
      <c r="OYZ10" s="125"/>
      <c r="OZA10" s="125"/>
      <c r="OZB10" s="125"/>
      <c r="OZC10" s="125"/>
      <c r="OZD10" s="125"/>
      <c r="OZE10" s="125"/>
      <c r="OZF10" s="125"/>
      <c r="OZG10" s="125"/>
      <c r="OZH10" s="125"/>
      <c r="OZI10" s="125"/>
      <c r="OZJ10" s="125"/>
      <c r="OZK10" s="125"/>
      <c r="OZL10" s="125"/>
      <c r="OZM10" s="125"/>
      <c r="OZN10" s="125"/>
      <c r="OZO10" s="125"/>
      <c r="OZP10" s="125"/>
      <c r="OZQ10" s="125"/>
      <c r="OZR10" s="125"/>
      <c r="OZS10" s="125"/>
      <c r="OZT10" s="125"/>
      <c r="OZU10" s="125"/>
      <c r="OZV10" s="125"/>
      <c r="OZW10" s="125"/>
      <c r="OZX10" s="125"/>
      <c r="OZY10" s="125"/>
      <c r="OZZ10" s="125"/>
      <c r="PAA10" s="125"/>
      <c r="PAB10" s="125"/>
      <c r="PAC10" s="125"/>
      <c r="PAD10" s="125"/>
      <c r="PAE10" s="125"/>
      <c r="PAF10" s="125"/>
      <c r="PAG10" s="125"/>
      <c r="PAH10" s="125"/>
      <c r="PAI10" s="125"/>
      <c r="PAJ10" s="125"/>
      <c r="PAK10" s="125"/>
      <c r="PAL10" s="125"/>
      <c r="PAM10" s="125"/>
      <c r="PAN10" s="125"/>
      <c r="PAO10" s="125"/>
      <c r="PAP10" s="125"/>
      <c r="PAQ10" s="125"/>
      <c r="PAR10" s="125"/>
      <c r="PAS10" s="125"/>
      <c r="PAT10" s="125"/>
      <c r="PAU10" s="125"/>
      <c r="PAV10" s="125"/>
      <c r="PAW10" s="125"/>
      <c r="PAX10" s="125"/>
      <c r="PAY10" s="125"/>
      <c r="PAZ10" s="125"/>
      <c r="PBA10" s="125"/>
      <c r="PBB10" s="125"/>
      <c r="PBC10" s="125"/>
      <c r="PBD10" s="125"/>
      <c r="PBE10" s="125"/>
      <c r="PBF10" s="125"/>
      <c r="PBG10" s="125"/>
      <c r="PBH10" s="125"/>
      <c r="PBI10" s="125"/>
      <c r="PBJ10" s="125"/>
      <c r="PBK10" s="125"/>
      <c r="PBL10" s="125"/>
      <c r="PBM10" s="125"/>
      <c r="PBN10" s="125"/>
      <c r="PBO10" s="125"/>
      <c r="PBP10" s="125"/>
      <c r="PBQ10" s="125"/>
      <c r="PBR10" s="125"/>
      <c r="PBS10" s="125"/>
      <c r="PBT10" s="125"/>
      <c r="PBU10" s="125"/>
      <c r="PBV10" s="125"/>
      <c r="PBW10" s="125"/>
      <c r="PBX10" s="125"/>
      <c r="PBY10" s="125"/>
      <c r="PBZ10" s="125"/>
      <c r="PCA10" s="125"/>
      <c r="PCB10" s="125"/>
      <c r="PCC10" s="125"/>
      <c r="PCD10" s="125"/>
      <c r="PCE10" s="125"/>
      <c r="PCF10" s="125"/>
      <c r="PCG10" s="125"/>
      <c r="PCH10" s="125"/>
      <c r="PCI10" s="125"/>
      <c r="PCJ10" s="125"/>
      <c r="PCK10" s="125"/>
      <c r="PCL10" s="125"/>
      <c r="PCM10" s="125"/>
      <c r="PCN10" s="125"/>
      <c r="PCO10" s="125"/>
      <c r="PCP10" s="125"/>
      <c r="PCQ10" s="125"/>
      <c r="PCR10" s="125"/>
      <c r="PCS10" s="125"/>
      <c r="PCT10" s="125"/>
      <c r="PCU10" s="125"/>
      <c r="PCV10" s="125"/>
      <c r="PCW10" s="125"/>
      <c r="PCX10" s="125"/>
      <c r="PCY10" s="125"/>
      <c r="PCZ10" s="125"/>
      <c r="PDA10" s="125"/>
      <c r="PDB10" s="125"/>
      <c r="PDC10" s="125"/>
      <c r="PDD10" s="125"/>
      <c r="PDE10" s="125"/>
      <c r="PDF10" s="125"/>
      <c r="PDG10" s="125"/>
      <c r="PDH10" s="125"/>
      <c r="PDI10" s="125"/>
      <c r="PDJ10" s="125"/>
      <c r="PDK10" s="125"/>
      <c r="PDL10" s="125"/>
      <c r="PDM10" s="125"/>
      <c r="PDN10" s="125"/>
      <c r="PDO10" s="125"/>
      <c r="PDP10" s="125"/>
      <c r="PDQ10" s="125"/>
      <c r="PDR10" s="125"/>
      <c r="PDS10" s="125"/>
      <c r="PDT10" s="125"/>
      <c r="PDU10" s="125"/>
      <c r="PDV10" s="125"/>
      <c r="PDW10" s="125"/>
      <c r="PDX10" s="125"/>
      <c r="PDY10" s="125"/>
      <c r="PDZ10" s="125"/>
      <c r="PEA10" s="125"/>
      <c r="PEB10" s="125"/>
      <c r="PEC10" s="125"/>
      <c r="PED10" s="125"/>
      <c r="PEE10" s="125"/>
      <c r="PEF10" s="125"/>
      <c r="PEG10" s="125"/>
      <c r="PEH10" s="125"/>
      <c r="PEI10" s="125"/>
      <c r="PEJ10" s="125"/>
      <c r="PEK10" s="125"/>
      <c r="PEL10" s="125"/>
      <c r="PEM10" s="125"/>
      <c r="PEN10" s="125"/>
      <c r="PEO10" s="125"/>
      <c r="PEP10" s="125"/>
      <c r="PEQ10" s="125"/>
      <c r="PER10" s="125"/>
      <c r="PES10" s="125"/>
      <c r="PET10" s="125"/>
      <c r="PEU10" s="125"/>
      <c r="PEV10" s="125"/>
      <c r="PEW10" s="125"/>
      <c r="PEX10" s="125"/>
      <c r="PEY10" s="125"/>
      <c r="PEZ10" s="125"/>
      <c r="PFA10" s="125"/>
      <c r="PFB10" s="125"/>
      <c r="PFC10" s="125"/>
      <c r="PFD10" s="125"/>
      <c r="PFE10" s="125"/>
      <c r="PFF10" s="125"/>
      <c r="PFG10" s="125"/>
      <c r="PFH10" s="125"/>
      <c r="PFI10" s="125"/>
      <c r="PFJ10" s="125"/>
      <c r="PFK10" s="125"/>
      <c r="PFL10" s="125"/>
      <c r="PFM10" s="125"/>
      <c r="PFN10" s="125"/>
      <c r="PFO10" s="125"/>
      <c r="PFP10" s="125"/>
      <c r="PFQ10" s="125"/>
      <c r="PFR10" s="125"/>
      <c r="PFS10" s="125"/>
      <c r="PFT10" s="125"/>
      <c r="PFU10" s="125"/>
      <c r="PFV10" s="125"/>
      <c r="PFW10" s="125"/>
      <c r="PFX10" s="125"/>
      <c r="PFY10" s="125"/>
      <c r="PFZ10" s="125"/>
      <c r="PGA10" s="125"/>
      <c r="PGB10" s="125"/>
      <c r="PGC10" s="125"/>
      <c r="PGD10" s="125"/>
      <c r="PGE10" s="125"/>
      <c r="PGF10" s="125"/>
      <c r="PGG10" s="125"/>
      <c r="PGH10" s="125"/>
      <c r="PGI10" s="125"/>
      <c r="PGJ10" s="125"/>
      <c r="PGK10" s="125"/>
      <c r="PGL10" s="125"/>
      <c r="PGM10" s="125"/>
      <c r="PGN10" s="125"/>
      <c r="PGO10" s="125"/>
      <c r="PGP10" s="125"/>
      <c r="PGQ10" s="125"/>
      <c r="PGR10" s="125"/>
      <c r="PGS10" s="125"/>
      <c r="PGT10" s="125"/>
      <c r="PGU10" s="125"/>
      <c r="PGV10" s="125"/>
      <c r="PGW10" s="125"/>
      <c r="PGX10" s="125"/>
      <c r="PGY10" s="125"/>
      <c r="PGZ10" s="125"/>
      <c r="PHA10" s="125"/>
      <c r="PHB10" s="125"/>
      <c r="PHC10" s="125"/>
      <c r="PHD10" s="125"/>
      <c r="PHE10" s="125"/>
      <c r="PHF10" s="125"/>
      <c r="PHG10" s="125"/>
      <c r="PHH10" s="125"/>
      <c r="PHI10" s="125"/>
      <c r="PHJ10" s="125"/>
      <c r="PHK10" s="125"/>
      <c r="PHL10" s="125"/>
      <c r="PHM10" s="125"/>
      <c r="PHN10" s="125"/>
      <c r="PHO10" s="125"/>
      <c r="PHP10" s="125"/>
      <c r="PHQ10" s="125"/>
      <c r="PHR10" s="125"/>
      <c r="PHS10" s="125"/>
      <c r="PHT10" s="125"/>
      <c r="PHU10" s="125"/>
      <c r="PHV10" s="125"/>
      <c r="PHW10" s="125"/>
      <c r="PHX10" s="125"/>
      <c r="PHY10" s="125"/>
      <c r="PHZ10" s="125"/>
      <c r="PIA10" s="125"/>
      <c r="PIB10" s="125"/>
      <c r="PIC10" s="125"/>
      <c r="PID10" s="125"/>
      <c r="PIE10" s="125"/>
      <c r="PIF10" s="125"/>
      <c r="PIG10" s="125"/>
      <c r="PIH10" s="125"/>
      <c r="PII10" s="125"/>
      <c r="PIJ10" s="125"/>
      <c r="PIK10" s="125"/>
      <c r="PIL10" s="125"/>
      <c r="PIM10" s="125"/>
      <c r="PIN10" s="125"/>
      <c r="PIO10" s="125"/>
      <c r="PIP10" s="125"/>
      <c r="PIQ10" s="125"/>
      <c r="PIR10" s="125"/>
      <c r="PIS10" s="125"/>
      <c r="PIT10" s="125"/>
      <c r="PIU10" s="125"/>
      <c r="PIV10" s="125"/>
      <c r="PIW10" s="125"/>
      <c r="PIX10" s="125"/>
      <c r="PIY10" s="125"/>
      <c r="PIZ10" s="125"/>
      <c r="PJA10" s="125"/>
      <c r="PJB10" s="125"/>
      <c r="PJC10" s="125"/>
      <c r="PJD10" s="125"/>
      <c r="PJE10" s="125"/>
      <c r="PJF10" s="125"/>
      <c r="PJG10" s="125"/>
      <c r="PJH10" s="125"/>
      <c r="PJI10" s="125"/>
      <c r="PJJ10" s="125"/>
      <c r="PJK10" s="125"/>
      <c r="PJL10" s="125"/>
      <c r="PJM10" s="125"/>
      <c r="PJN10" s="125"/>
      <c r="PJO10" s="125"/>
      <c r="PJP10" s="125"/>
      <c r="PJQ10" s="125"/>
      <c r="PJR10" s="125"/>
      <c r="PJS10" s="125"/>
      <c r="PJT10" s="125"/>
      <c r="PJU10" s="125"/>
      <c r="PJV10" s="125"/>
      <c r="PJW10" s="125"/>
      <c r="PJX10" s="125"/>
      <c r="PJY10" s="125"/>
      <c r="PJZ10" s="125"/>
      <c r="PKA10" s="125"/>
      <c r="PKB10" s="125"/>
      <c r="PKC10" s="125"/>
      <c r="PKD10" s="125"/>
      <c r="PKE10" s="125"/>
      <c r="PKF10" s="125"/>
      <c r="PKG10" s="125"/>
      <c r="PKH10" s="125"/>
      <c r="PKI10" s="125"/>
      <c r="PKJ10" s="125"/>
      <c r="PKK10" s="125"/>
      <c r="PKL10" s="125"/>
      <c r="PKM10" s="125"/>
      <c r="PKN10" s="125"/>
      <c r="PKO10" s="125"/>
      <c r="PKP10" s="125"/>
      <c r="PKQ10" s="125"/>
      <c r="PKR10" s="125"/>
      <c r="PKS10" s="125"/>
      <c r="PKT10" s="125"/>
      <c r="PKU10" s="125"/>
      <c r="PKV10" s="125"/>
      <c r="PKW10" s="125"/>
      <c r="PKX10" s="125"/>
      <c r="PKY10" s="125"/>
      <c r="PKZ10" s="125"/>
      <c r="PLA10" s="125"/>
      <c r="PLB10" s="125"/>
      <c r="PLC10" s="125"/>
      <c r="PLD10" s="125"/>
      <c r="PLE10" s="125"/>
      <c r="PLF10" s="125"/>
      <c r="PLG10" s="125"/>
      <c r="PLH10" s="125"/>
      <c r="PLI10" s="125"/>
      <c r="PLJ10" s="125"/>
      <c r="PLK10" s="125"/>
      <c r="PLL10" s="125"/>
      <c r="PLM10" s="125"/>
      <c r="PLN10" s="125"/>
      <c r="PLO10" s="125"/>
      <c r="PLP10" s="125"/>
      <c r="PLQ10" s="125"/>
      <c r="PLR10" s="125"/>
      <c r="PLS10" s="125"/>
      <c r="PLT10" s="125"/>
      <c r="PLU10" s="125"/>
      <c r="PLV10" s="125"/>
      <c r="PLW10" s="125"/>
      <c r="PLX10" s="125"/>
      <c r="PLY10" s="125"/>
      <c r="PLZ10" s="125"/>
      <c r="PMA10" s="125"/>
      <c r="PMB10" s="125"/>
      <c r="PMC10" s="125"/>
      <c r="PMD10" s="125"/>
      <c r="PME10" s="125"/>
      <c r="PMF10" s="125"/>
      <c r="PMG10" s="125"/>
      <c r="PMH10" s="125"/>
      <c r="PMI10" s="125"/>
      <c r="PMJ10" s="125"/>
      <c r="PMK10" s="125"/>
      <c r="PML10" s="125"/>
      <c r="PMM10" s="125"/>
      <c r="PMN10" s="125"/>
      <c r="PMO10" s="125"/>
      <c r="PMP10" s="125"/>
      <c r="PMQ10" s="125"/>
      <c r="PMR10" s="125"/>
      <c r="PMS10" s="125"/>
      <c r="PMT10" s="125"/>
      <c r="PMU10" s="125"/>
      <c r="PMV10" s="125"/>
      <c r="PMW10" s="125"/>
      <c r="PMX10" s="125"/>
      <c r="PMY10" s="125"/>
      <c r="PMZ10" s="125"/>
      <c r="PNA10" s="125"/>
      <c r="PNB10" s="125"/>
      <c r="PNC10" s="125"/>
      <c r="PND10" s="125"/>
      <c r="PNE10" s="125"/>
      <c r="PNF10" s="125"/>
      <c r="PNG10" s="125"/>
      <c r="PNH10" s="125"/>
      <c r="PNI10" s="125"/>
      <c r="PNJ10" s="125"/>
      <c r="PNK10" s="125"/>
      <c r="PNL10" s="125"/>
      <c r="PNM10" s="125"/>
      <c r="PNN10" s="125"/>
      <c r="PNO10" s="125"/>
      <c r="PNP10" s="125"/>
      <c r="PNQ10" s="125"/>
      <c r="PNR10" s="125"/>
      <c r="PNS10" s="125"/>
      <c r="PNT10" s="125"/>
      <c r="PNU10" s="125"/>
      <c r="PNV10" s="125"/>
      <c r="PNW10" s="125"/>
      <c r="PNX10" s="125"/>
      <c r="PNY10" s="125"/>
      <c r="PNZ10" s="125"/>
      <c r="POA10" s="125"/>
      <c r="POB10" s="125"/>
      <c r="POC10" s="125"/>
      <c r="POD10" s="125"/>
      <c r="POE10" s="125"/>
      <c r="POF10" s="125"/>
      <c r="POG10" s="125"/>
      <c r="POH10" s="125"/>
      <c r="POI10" s="125"/>
      <c r="POJ10" s="125"/>
      <c r="POK10" s="125"/>
      <c r="POL10" s="125"/>
      <c r="POM10" s="125"/>
      <c r="PON10" s="125"/>
      <c r="POO10" s="125"/>
      <c r="POP10" s="125"/>
      <c r="POQ10" s="125"/>
      <c r="POR10" s="125"/>
      <c r="POS10" s="125"/>
      <c r="POT10" s="125"/>
      <c r="POU10" s="125"/>
      <c r="POV10" s="125"/>
      <c r="POW10" s="125"/>
      <c r="POX10" s="125"/>
      <c r="POY10" s="125"/>
      <c r="POZ10" s="125"/>
      <c r="PPA10" s="125"/>
      <c r="PPB10" s="125"/>
      <c r="PPC10" s="125"/>
      <c r="PPD10" s="125"/>
      <c r="PPE10" s="125"/>
      <c r="PPF10" s="125"/>
      <c r="PPG10" s="125"/>
      <c r="PPH10" s="125"/>
      <c r="PPI10" s="125"/>
      <c r="PPJ10" s="125"/>
      <c r="PPK10" s="125"/>
      <c r="PPL10" s="125"/>
      <c r="PPM10" s="125"/>
      <c r="PPN10" s="125"/>
      <c r="PPO10" s="125"/>
      <c r="PPP10" s="125"/>
      <c r="PPQ10" s="125"/>
      <c r="PPR10" s="125"/>
      <c r="PPS10" s="125"/>
      <c r="PPT10" s="125"/>
      <c r="PPU10" s="125"/>
      <c r="PPV10" s="125"/>
      <c r="PPW10" s="125"/>
      <c r="PPX10" s="125"/>
      <c r="PPY10" s="125"/>
      <c r="PPZ10" s="125"/>
      <c r="PQA10" s="125"/>
      <c r="PQB10" s="125"/>
      <c r="PQC10" s="125"/>
      <c r="PQD10" s="125"/>
      <c r="PQE10" s="125"/>
      <c r="PQF10" s="125"/>
      <c r="PQG10" s="125"/>
      <c r="PQH10" s="125"/>
      <c r="PQI10" s="125"/>
      <c r="PQJ10" s="125"/>
      <c r="PQK10" s="125"/>
      <c r="PQL10" s="125"/>
      <c r="PQM10" s="125"/>
      <c r="PQN10" s="125"/>
      <c r="PQO10" s="125"/>
      <c r="PQP10" s="125"/>
      <c r="PQQ10" s="125"/>
      <c r="PQR10" s="125"/>
      <c r="PQS10" s="125"/>
      <c r="PQT10" s="125"/>
      <c r="PQU10" s="125"/>
      <c r="PQV10" s="125"/>
      <c r="PQW10" s="125"/>
      <c r="PQX10" s="125"/>
      <c r="PQY10" s="125"/>
      <c r="PQZ10" s="125"/>
      <c r="PRA10" s="125"/>
      <c r="PRB10" s="125"/>
      <c r="PRC10" s="125"/>
      <c r="PRD10" s="125"/>
      <c r="PRE10" s="125"/>
      <c r="PRF10" s="125"/>
      <c r="PRG10" s="125"/>
      <c r="PRH10" s="125"/>
      <c r="PRI10" s="125"/>
      <c r="PRJ10" s="125"/>
      <c r="PRK10" s="125"/>
      <c r="PRL10" s="125"/>
      <c r="PRM10" s="125"/>
      <c r="PRN10" s="125"/>
      <c r="PRO10" s="125"/>
      <c r="PRP10" s="125"/>
      <c r="PRQ10" s="125"/>
      <c r="PRR10" s="125"/>
      <c r="PRS10" s="125"/>
      <c r="PRT10" s="125"/>
      <c r="PRU10" s="125"/>
      <c r="PRV10" s="125"/>
      <c r="PRW10" s="125"/>
      <c r="PRX10" s="125"/>
      <c r="PRY10" s="125"/>
      <c r="PRZ10" s="125"/>
      <c r="PSA10" s="125"/>
      <c r="PSB10" s="125"/>
      <c r="PSC10" s="125"/>
      <c r="PSD10" s="125"/>
      <c r="PSE10" s="125"/>
      <c r="PSF10" s="125"/>
      <c r="PSG10" s="125"/>
      <c r="PSH10" s="125"/>
      <c r="PSI10" s="125"/>
      <c r="PSJ10" s="125"/>
      <c r="PSK10" s="125"/>
      <c r="PSL10" s="125"/>
      <c r="PSM10" s="125"/>
      <c r="PSN10" s="125"/>
      <c r="PSO10" s="125"/>
      <c r="PSP10" s="125"/>
      <c r="PSQ10" s="125"/>
      <c r="PSR10" s="125"/>
      <c r="PSS10" s="125"/>
      <c r="PST10" s="125"/>
      <c r="PSU10" s="125"/>
      <c r="PSV10" s="125"/>
      <c r="PSW10" s="125"/>
      <c r="PSX10" s="125"/>
      <c r="PSY10" s="125"/>
      <c r="PSZ10" s="125"/>
      <c r="PTA10" s="125"/>
      <c r="PTB10" s="125"/>
      <c r="PTC10" s="125"/>
      <c r="PTD10" s="125"/>
      <c r="PTE10" s="125"/>
      <c r="PTF10" s="125"/>
      <c r="PTG10" s="125"/>
      <c r="PTH10" s="125"/>
      <c r="PTI10" s="125"/>
      <c r="PTJ10" s="125"/>
      <c r="PTK10" s="125"/>
      <c r="PTL10" s="125"/>
      <c r="PTM10" s="125"/>
      <c r="PTN10" s="125"/>
      <c r="PTO10" s="125"/>
      <c r="PTP10" s="125"/>
      <c r="PTQ10" s="125"/>
      <c r="PTR10" s="125"/>
      <c r="PTS10" s="125"/>
      <c r="PTT10" s="125"/>
      <c r="PTU10" s="125"/>
      <c r="PTV10" s="125"/>
      <c r="PTW10" s="125"/>
      <c r="PTX10" s="125"/>
      <c r="PTY10" s="125"/>
      <c r="PTZ10" s="125"/>
      <c r="PUA10" s="125"/>
      <c r="PUB10" s="125"/>
      <c r="PUC10" s="125"/>
      <c r="PUD10" s="125"/>
      <c r="PUE10" s="125"/>
      <c r="PUF10" s="125"/>
      <c r="PUG10" s="125"/>
      <c r="PUH10" s="125"/>
      <c r="PUI10" s="125"/>
      <c r="PUJ10" s="125"/>
      <c r="PUK10" s="125"/>
      <c r="PUL10" s="125"/>
      <c r="PUM10" s="125"/>
      <c r="PUN10" s="125"/>
      <c r="PUO10" s="125"/>
      <c r="PUP10" s="125"/>
      <c r="PUQ10" s="125"/>
      <c r="PUR10" s="125"/>
      <c r="PUS10" s="125"/>
      <c r="PUT10" s="125"/>
      <c r="PUU10" s="125"/>
      <c r="PUV10" s="125"/>
      <c r="PUW10" s="125"/>
      <c r="PUX10" s="125"/>
      <c r="PUY10" s="125"/>
      <c r="PUZ10" s="125"/>
      <c r="PVA10" s="125"/>
      <c r="PVB10" s="125"/>
      <c r="PVC10" s="125"/>
      <c r="PVD10" s="125"/>
      <c r="PVE10" s="125"/>
      <c r="PVF10" s="125"/>
      <c r="PVG10" s="125"/>
      <c r="PVH10" s="125"/>
      <c r="PVI10" s="125"/>
      <c r="PVJ10" s="125"/>
      <c r="PVK10" s="125"/>
      <c r="PVL10" s="125"/>
      <c r="PVM10" s="125"/>
      <c r="PVN10" s="125"/>
      <c r="PVO10" s="125"/>
      <c r="PVP10" s="125"/>
      <c r="PVQ10" s="125"/>
      <c r="PVR10" s="125"/>
      <c r="PVS10" s="125"/>
      <c r="PVT10" s="125"/>
      <c r="PVU10" s="125"/>
      <c r="PVV10" s="125"/>
      <c r="PVW10" s="125"/>
      <c r="PVX10" s="125"/>
      <c r="PVY10" s="125"/>
      <c r="PVZ10" s="125"/>
      <c r="PWA10" s="125"/>
      <c r="PWB10" s="125"/>
      <c r="PWC10" s="125"/>
      <c r="PWD10" s="125"/>
      <c r="PWE10" s="125"/>
      <c r="PWF10" s="125"/>
      <c r="PWG10" s="125"/>
      <c r="PWH10" s="125"/>
      <c r="PWI10" s="125"/>
      <c r="PWJ10" s="125"/>
      <c r="PWK10" s="125"/>
      <c r="PWL10" s="125"/>
      <c r="PWM10" s="125"/>
      <c r="PWN10" s="125"/>
      <c r="PWO10" s="125"/>
      <c r="PWP10" s="125"/>
      <c r="PWQ10" s="125"/>
      <c r="PWR10" s="125"/>
      <c r="PWS10" s="125"/>
      <c r="PWT10" s="125"/>
      <c r="PWU10" s="125"/>
      <c r="PWV10" s="125"/>
      <c r="PWW10" s="125"/>
      <c r="PWX10" s="125"/>
      <c r="PWY10" s="125"/>
      <c r="PWZ10" s="125"/>
      <c r="PXA10" s="125"/>
      <c r="PXB10" s="125"/>
      <c r="PXC10" s="125"/>
      <c r="PXD10" s="125"/>
      <c r="PXE10" s="125"/>
      <c r="PXF10" s="125"/>
      <c r="PXG10" s="125"/>
      <c r="PXH10" s="125"/>
      <c r="PXI10" s="125"/>
      <c r="PXJ10" s="125"/>
      <c r="PXK10" s="125"/>
      <c r="PXL10" s="125"/>
      <c r="PXM10" s="125"/>
      <c r="PXN10" s="125"/>
      <c r="PXO10" s="125"/>
      <c r="PXP10" s="125"/>
      <c r="PXQ10" s="125"/>
      <c r="PXR10" s="125"/>
      <c r="PXS10" s="125"/>
      <c r="PXT10" s="125"/>
      <c r="PXU10" s="125"/>
      <c r="PXV10" s="125"/>
      <c r="PXW10" s="125"/>
      <c r="PXX10" s="125"/>
      <c r="PXY10" s="125"/>
      <c r="PXZ10" s="125"/>
      <c r="PYA10" s="125"/>
      <c r="PYB10" s="125"/>
      <c r="PYC10" s="125"/>
      <c r="PYD10" s="125"/>
      <c r="PYE10" s="125"/>
      <c r="PYF10" s="125"/>
      <c r="PYG10" s="125"/>
      <c r="PYH10" s="125"/>
      <c r="PYI10" s="125"/>
      <c r="PYJ10" s="125"/>
      <c r="PYK10" s="125"/>
      <c r="PYL10" s="125"/>
      <c r="PYM10" s="125"/>
      <c r="PYN10" s="125"/>
      <c r="PYO10" s="125"/>
      <c r="PYP10" s="125"/>
      <c r="PYQ10" s="125"/>
      <c r="PYR10" s="125"/>
      <c r="PYS10" s="125"/>
      <c r="PYT10" s="125"/>
      <c r="PYU10" s="125"/>
      <c r="PYV10" s="125"/>
      <c r="PYW10" s="125"/>
      <c r="PYX10" s="125"/>
      <c r="PYY10" s="125"/>
      <c r="PYZ10" s="125"/>
      <c r="PZA10" s="125"/>
      <c r="PZB10" s="125"/>
      <c r="PZC10" s="125"/>
      <c r="PZD10" s="125"/>
      <c r="PZE10" s="125"/>
      <c r="PZF10" s="125"/>
      <c r="PZG10" s="125"/>
      <c r="PZH10" s="125"/>
      <c r="PZI10" s="125"/>
      <c r="PZJ10" s="125"/>
      <c r="PZK10" s="125"/>
      <c r="PZL10" s="125"/>
      <c r="PZM10" s="125"/>
      <c r="PZN10" s="125"/>
      <c r="PZO10" s="125"/>
      <c r="PZP10" s="125"/>
      <c r="PZQ10" s="125"/>
      <c r="PZR10" s="125"/>
      <c r="PZS10" s="125"/>
      <c r="PZT10" s="125"/>
      <c r="PZU10" s="125"/>
      <c r="PZV10" s="125"/>
      <c r="PZW10" s="125"/>
      <c r="PZX10" s="125"/>
      <c r="PZY10" s="125"/>
      <c r="PZZ10" s="125"/>
      <c r="QAA10" s="125"/>
      <c r="QAB10" s="125"/>
      <c r="QAC10" s="125"/>
      <c r="QAD10" s="125"/>
      <c r="QAE10" s="125"/>
      <c r="QAF10" s="125"/>
      <c r="QAG10" s="125"/>
      <c r="QAH10" s="125"/>
      <c r="QAI10" s="125"/>
      <c r="QAJ10" s="125"/>
      <c r="QAK10" s="125"/>
      <c r="QAL10" s="125"/>
      <c r="QAM10" s="125"/>
      <c r="QAN10" s="125"/>
      <c r="QAO10" s="125"/>
      <c r="QAP10" s="125"/>
      <c r="QAQ10" s="125"/>
      <c r="QAR10" s="125"/>
      <c r="QAS10" s="125"/>
      <c r="QAT10" s="125"/>
      <c r="QAU10" s="125"/>
      <c r="QAV10" s="125"/>
      <c r="QAW10" s="125"/>
      <c r="QAX10" s="125"/>
      <c r="QAY10" s="125"/>
      <c r="QAZ10" s="125"/>
      <c r="QBA10" s="125"/>
      <c r="QBB10" s="125"/>
      <c r="QBC10" s="125"/>
      <c r="QBD10" s="125"/>
      <c r="QBE10" s="125"/>
      <c r="QBF10" s="125"/>
      <c r="QBG10" s="125"/>
      <c r="QBH10" s="125"/>
      <c r="QBI10" s="125"/>
      <c r="QBJ10" s="125"/>
      <c r="QBK10" s="125"/>
      <c r="QBL10" s="125"/>
      <c r="QBM10" s="125"/>
      <c r="QBN10" s="125"/>
      <c r="QBO10" s="125"/>
      <c r="QBP10" s="125"/>
      <c r="QBQ10" s="125"/>
      <c r="QBR10" s="125"/>
      <c r="QBS10" s="125"/>
      <c r="QBT10" s="125"/>
      <c r="QBU10" s="125"/>
      <c r="QBV10" s="125"/>
      <c r="QBW10" s="125"/>
      <c r="QBX10" s="125"/>
      <c r="QBY10" s="125"/>
      <c r="QBZ10" s="125"/>
      <c r="QCA10" s="125"/>
      <c r="QCB10" s="125"/>
      <c r="QCC10" s="125"/>
      <c r="QCD10" s="125"/>
      <c r="QCE10" s="125"/>
      <c r="QCF10" s="125"/>
      <c r="QCG10" s="125"/>
      <c r="QCH10" s="125"/>
      <c r="QCI10" s="125"/>
      <c r="QCJ10" s="125"/>
      <c r="QCK10" s="125"/>
      <c r="QCL10" s="125"/>
      <c r="QCM10" s="125"/>
      <c r="QCN10" s="125"/>
      <c r="QCO10" s="125"/>
      <c r="QCP10" s="125"/>
      <c r="QCQ10" s="125"/>
      <c r="QCR10" s="125"/>
      <c r="QCS10" s="125"/>
      <c r="QCT10" s="125"/>
      <c r="QCU10" s="125"/>
      <c r="QCV10" s="125"/>
      <c r="QCW10" s="125"/>
      <c r="QCX10" s="125"/>
      <c r="QCY10" s="125"/>
      <c r="QCZ10" s="125"/>
      <c r="QDA10" s="125"/>
      <c r="QDB10" s="125"/>
      <c r="QDC10" s="125"/>
      <c r="QDD10" s="125"/>
      <c r="QDE10" s="125"/>
      <c r="QDF10" s="125"/>
      <c r="QDG10" s="125"/>
      <c r="QDH10" s="125"/>
      <c r="QDI10" s="125"/>
      <c r="QDJ10" s="125"/>
      <c r="QDK10" s="125"/>
      <c r="QDL10" s="125"/>
      <c r="QDM10" s="125"/>
      <c r="QDN10" s="125"/>
      <c r="QDO10" s="125"/>
      <c r="QDP10" s="125"/>
      <c r="QDQ10" s="125"/>
      <c r="QDR10" s="125"/>
      <c r="QDS10" s="125"/>
      <c r="QDT10" s="125"/>
      <c r="QDU10" s="125"/>
      <c r="QDV10" s="125"/>
      <c r="QDW10" s="125"/>
      <c r="QDX10" s="125"/>
      <c r="QDY10" s="125"/>
      <c r="QDZ10" s="125"/>
      <c r="QEA10" s="125"/>
      <c r="QEB10" s="125"/>
      <c r="QEC10" s="125"/>
      <c r="QED10" s="125"/>
      <c r="QEE10" s="125"/>
      <c r="QEF10" s="125"/>
      <c r="QEG10" s="125"/>
      <c r="QEH10" s="125"/>
      <c r="QEI10" s="125"/>
      <c r="QEJ10" s="125"/>
      <c r="QEK10" s="125"/>
      <c r="QEL10" s="125"/>
      <c r="QEM10" s="125"/>
      <c r="QEN10" s="125"/>
      <c r="QEO10" s="125"/>
      <c r="QEP10" s="125"/>
      <c r="QEQ10" s="125"/>
      <c r="QER10" s="125"/>
      <c r="QES10" s="125"/>
      <c r="QET10" s="125"/>
      <c r="QEU10" s="125"/>
      <c r="QEV10" s="125"/>
      <c r="QEW10" s="125"/>
      <c r="QEX10" s="125"/>
      <c r="QEY10" s="125"/>
      <c r="QEZ10" s="125"/>
      <c r="QFA10" s="125"/>
      <c r="QFB10" s="125"/>
      <c r="QFC10" s="125"/>
      <c r="QFD10" s="125"/>
      <c r="QFE10" s="125"/>
      <c r="QFF10" s="125"/>
      <c r="QFG10" s="125"/>
      <c r="QFH10" s="125"/>
      <c r="QFI10" s="125"/>
      <c r="QFJ10" s="125"/>
      <c r="QFK10" s="125"/>
      <c r="QFL10" s="125"/>
      <c r="QFM10" s="125"/>
      <c r="QFN10" s="125"/>
      <c r="QFO10" s="125"/>
      <c r="QFP10" s="125"/>
      <c r="QFQ10" s="125"/>
      <c r="QFR10" s="125"/>
      <c r="QFS10" s="125"/>
      <c r="QFT10" s="125"/>
      <c r="QFU10" s="125"/>
      <c r="QFV10" s="125"/>
      <c r="QFW10" s="125"/>
      <c r="QFX10" s="125"/>
      <c r="QFY10" s="125"/>
      <c r="QFZ10" s="125"/>
      <c r="QGA10" s="125"/>
      <c r="QGB10" s="125"/>
      <c r="QGC10" s="125"/>
      <c r="QGD10" s="125"/>
      <c r="QGE10" s="125"/>
      <c r="QGF10" s="125"/>
      <c r="QGG10" s="125"/>
      <c r="QGH10" s="125"/>
      <c r="QGI10" s="125"/>
      <c r="QGJ10" s="125"/>
      <c r="QGK10" s="125"/>
      <c r="QGL10" s="125"/>
      <c r="QGM10" s="125"/>
      <c r="QGN10" s="125"/>
      <c r="QGO10" s="125"/>
      <c r="QGP10" s="125"/>
      <c r="QGQ10" s="125"/>
      <c r="QGR10" s="125"/>
      <c r="QGS10" s="125"/>
      <c r="QGT10" s="125"/>
      <c r="QGU10" s="125"/>
      <c r="QGV10" s="125"/>
      <c r="QGW10" s="125"/>
      <c r="QGX10" s="125"/>
      <c r="QGY10" s="125"/>
      <c r="QGZ10" s="125"/>
      <c r="QHA10" s="125"/>
      <c r="QHB10" s="125"/>
      <c r="QHC10" s="125"/>
      <c r="QHD10" s="125"/>
      <c r="QHE10" s="125"/>
      <c r="QHF10" s="125"/>
      <c r="QHG10" s="125"/>
      <c r="QHH10" s="125"/>
      <c r="QHI10" s="125"/>
      <c r="QHJ10" s="125"/>
      <c r="QHK10" s="125"/>
      <c r="QHL10" s="125"/>
      <c r="QHM10" s="125"/>
      <c r="QHN10" s="125"/>
      <c r="QHO10" s="125"/>
      <c r="QHP10" s="125"/>
      <c r="QHQ10" s="125"/>
      <c r="QHR10" s="125"/>
      <c r="QHS10" s="125"/>
      <c r="QHT10" s="125"/>
      <c r="QHU10" s="125"/>
      <c r="QHV10" s="125"/>
      <c r="QHW10" s="125"/>
      <c r="QHX10" s="125"/>
      <c r="QHY10" s="125"/>
      <c r="QHZ10" s="125"/>
      <c r="QIA10" s="125"/>
      <c r="QIB10" s="125"/>
      <c r="QIC10" s="125"/>
      <c r="QID10" s="125"/>
      <c r="QIE10" s="125"/>
      <c r="QIF10" s="125"/>
      <c r="QIG10" s="125"/>
      <c r="QIH10" s="125"/>
      <c r="QII10" s="125"/>
      <c r="QIJ10" s="125"/>
      <c r="QIK10" s="125"/>
      <c r="QIL10" s="125"/>
      <c r="QIM10" s="125"/>
      <c r="QIN10" s="125"/>
      <c r="QIO10" s="125"/>
      <c r="QIP10" s="125"/>
      <c r="QIQ10" s="125"/>
      <c r="QIR10" s="125"/>
      <c r="QIS10" s="125"/>
      <c r="QIT10" s="125"/>
      <c r="QIU10" s="125"/>
      <c r="QIV10" s="125"/>
      <c r="QIW10" s="125"/>
      <c r="QIX10" s="125"/>
      <c r="QIY10" s="125"/>
      <c r="QIZ10" s="125"/>
      <c r="QJA10" s="125"/>
      <c r="QJB10" s="125"/>
      <c r="QJC10" s="125"/>
      <c r="QJD10" s="125"/>
      <c r="QJE10" s="125"/>
      <c r="QJF10" s="125"/>
      <c r="QJG10" s="125"/>
      <c r="QJH10" s="125"/>
      <c r="QJI10" s="125"/>
      <c r="QJJ10" s="125"/>
      <c r="QJK10" s="125"/>
      <c r="QJL10" s="125"/>
      <c r="QJM10" s="125"/>
      <c r="QJN10" s="125"/>
      <c r="QJO10" s="125"/>
      <c r="QJP10" s="125"/>
      <c r="QJQ10" s="125"/>
      <c r="QJR10" s="125"/>
      <c r="QJS10" s="125"/>
      <c r="QJT10" s="125"/>
      <c r="QJU10" s="125"/>
      <c r="QJV10" s="125"/>
      <c r="QJW10" s="125"/>
      <c r="QJX10" s="125"/>
      <c r="QJY10" s="125"/>
      <c r="QJZ10" s="125"/>
      <c r="QKA10" s="125"/>
      <c r="QKB10" s="125"/>
      <c r="QKC10" s="125"/>
      <c r="QKD10" s="125"/>
      <c r="QKE10" s="125"/>
      <c r="QKF10" s="125"/>
      <c r="QKG10" s="125"/>
      <c r="QKH10" s="125"/>
      <c r="QKI10" s="125"/>
      <c r="QKJ10" s="125"/>
      <c r="QKK10" s="125"/>
      <c r="QKL10" s="125"/>
      <c r="QKM10" s="125"/>
      <c r="QKN10" s="125"/>
      <c r="QKO10" s="125"/>
      <c r="QKP10" s="125"/>
      <c r="QKQ10" s="125"/>
      <c r="QKR10" s="125"/>
      <c r="QKS10" s="125"/>
      <c r="QKT10" s="125"/>
      <c r="QKU10" s="125"/>
      <c r="QKV10" s="125"/>
      <c r="QKW10" s="125"/>
      <c r="QKX10" s="125"/>
      <c r="QKY10" s="125"/>
      <c r="QKZ10" s="125"/>
      <c r="QLA10" s="125"/>
      <c r="QLB10" s="125"/>
      <c r="QLC10" s="125"/>
      <c r="QLD10" s="125"/>
      <c r="QLE10" s="125"/>
      <c r="QLF10" s="125"/>
      <c r="QLG10" s="125"/>
      <c r="QLH10" s="125"/>
      <c r="QLI10" s="125"/>
      <c r="QLJ10" s="125"/>
      <c r="QLK10" s="125"/>
      <c r="QLL10" s="125"/>
      <c r="QLM10" s="125"/>
      <c r="QLN10" s="125"/>
      <c r="QLO10" s="125"/>
      <c r="QLP10" s="125"/>
      <c r="QLQ10" s="125"/>
      <c r="QLR10" s="125"/>
      <c r="QLS10" s="125"/>
      <c r="QLT10" s="125"/>
      <c r="QLU10" s="125"/>
      <c r="QLV10" s="125"/>
      <c r="QLW10" s="125"/>
      <c r="QLX10" s="125"/>
      <c r="QLY10" s="125"/>
      <c r="QLZ10" s="125"/>
      <c r="QMA10" s="125"/>
      <c r="QMB10" s="125"/>
      <c r="QMC10" s="125"/>
      <c r="QMD10" s="125"/>
      <c r="QME10" s="125"/>
      <c r="QMF10" s="125"/>
      <c r="QMG10" s="125"/>
      <c r="QMH10" s="125"/>
      <c r="QMI10" s="125"/>
      <c r="QMJ10" s="125"/>
      <c r="QMK10" s="125"/>
      <c r="QML10" s="125"/>
      <c r="QMM10" s="125"/>
      <c r="QMN10" s="125"/>
      <c r="QMO10" s="125"/>
      <c r="QMP10" s="125"/>
      <c r="QMQ10" s="125"/>
      <c r="QMR10" s="125"/>
      <c r="QMS10" s="125"/>
      <c r="QMT10" s="125"/>
      <c r="QMU10" s="125"/>
      <c r="QMV10" s="125"/>
      <c r="QMW10" s="125"/>
      <c r="QMX10" s="125"/>
      <c r="QMY10" s="125"/>
      <c r="QMZ10" s="125"/>
      <c r="QNA10" s="125"/>
      <c r="QNB10" s="125"/>
      <c r="QNC10" s="125"/>
      <c r="QND10" s="125"/>
      <c r="QNE10" s="125"/>
      <c r="QNF10" s="125"/>
      <c r="QNG10" s="125"/>
      <c r="QNH10" s="125"/>
      <c r="QNI10" s="125"/>
      <c r="QNJ10" s="125"/>
      <c r="QNK10" s="125"/>
      <c r="QNL10" s="125"/>
      <c r="QNM10" s="125"/>
      <c r="QNN10" s="125"/>
      <c r="QNO10" s="125"/>
      <c r="QNP10" s="125"/>
      <c r="QNQ10" s="125"/>
      <c r="QNR10" s="125"/>
      <c r="QNS10" s="125"/>
      <c r="QNT10" s="125"/>
      <c r="QNU10" s="125"/>
      <c r="QNV10" s="125"/>
      <c r="QNW10" s="125"/>
      <c r="QNX10" s="125"/>
      <c r="QNY10" s="125"/>
      <c r="QNZ10" s="125"/>
      <c r="QOA10" s="125"/>
      <c r="QOB10" s="125"/>
      <c r="QOC10" s="125"/>
      <c r="QOD10" s="125"/>
      <c r="QOE10" s="125"/>
      <c r="QOF10" s="125"/>
      <c r="QOG10" s="125"/>
      <c r="QOH10" s="125"/>
      <c r="QOI10" s="125"/>
      <c r="QOJ10" s="125"/>
      <c r="QOK10" s="125"/>
      <c r="QOL10" s="125"/>
      <c r="QOM10" s="125"/>
      <c r="QON10" s="125"/>
      <c r="QOO10" s="125"/>
      <c r="QOP10" s="125"/>
      <c r="QOQ10" s="125"/>
      <c r="QOR10" s="125"/>
      <c r="QOS10" s="125"/>
      <c r="QOT10" s="125"/>
      <c r="QOU10" s="125"/>
      <c r="QOV10" s="125"/>
      <c r="QOW10" s="125"/>
      <c r="QOX10" s="125"/>
      <c r="QOY10" s="125"/>
      <c r="QOZ10" s="125"/>
      <c r="QPA10" s="125"/>
      <c r="QPB10" s="125"/>
      <c r="QPC10" s="125"/>
      <c r="QPD10" s="125"/>
      <c r="QPE10" s="125"/>
      <c r="QPF10" s="125"/>
      <c r="QPG10" s="125"/>
      <c r="QPH10" s="125"/>
      <c r="QPI10" s="125"/>
      <c r="QPJ10" s="125"/>
      <c r="QPK10" s="125"/>
      <c r="QPL10" s="125"/>
      <c r="QPM10" s="125"/>
      <c r="QPN10" s="125"/>
      <c r="QPO10" s="125"/>
      <c r="QPP10" s="125"/>
      <c r="QPQ10" s="125"/>
      <c r="QPR10" s="125"/>
      <c r="QPS10" s="125"/>
      <c r="QPT10" s="125"/>
      <c r="QPU10" s="125"/>
      <c r="QPV10" s="125"/>
      <c r="QPW10" s="125"/>
      <c r="QPX10" s="125"/>
      <c r="QPY10" s="125"/>
      <c r="QPZ10" s="125"/>
      <c r="QQA10" s="125"/>
      <c r="QQB10" s="125"/>
      <c r="QQC10" s="125"/>
      <c r="QQD10" s="125"/>
      <c r="QQE10" s="125"/>
      <c r="QQF10" s="125"/>
      <c r="QQG10" s="125"/>
      <c r="QQH10" s="125"/>
      <c r="QQI10" s="125"/>
      <c r="QQJ10" s="125"/>
      <c r="QQK10" s="125"/>
      <c r="QQL10" s="125"/>
      <c r="QQM10" s="125"/>
      <c r="QQN10" s="125"/>
      <c r="QQO10" s="125"/>
      <c r="QQP10" s="125"/>
      <c r="QQQ10" s="125"/>
      <c r="QQR10" s="125"/>
      <c r="QQS10" s="125"/>
      <c r="QQT10" s="125"/>
      <c r="QQU10" s="125"/>
      <c r="QQV10" s="125"/>
      <c r="QQW10" s="125"/>
      <c r="QQX10" s="125"/>
      <c r="QQY10" s="125"/>
      <c r="QQZ10" s="125"/>
      <c r="QRA10" s="125"/>
      <c r="QRB10" s="125"/>
      <c r="QRC10" s="125"/>
      <c r="QRD10" s="125"/>
      <c r="QRE10" s="125"/>
      <c r="QRF10" s="125"/>
      <c r="QRG10" s="125"/>
      <c r="QRH10" s="125"/>
      <c r="QRI10" s="125"/>
      <c r="QRJ10" s="125"/>
      <c r="QRK10" s="125"/>
      <c r="QRL10" s="125"/>
      <c r="QRM10" s="125"/>
      <c r="QRN10" s="125"/>
      <c r="QRO10" s="125"/>
      <c r="QRP10" s="125"/>
      <c r="QRQ10" s="125"/>
      <c r="QRR10" s="125"/>
      <c r="QRS10" s="125"/>
      <c r="QRT10" s="125"/>
      <c r="QRU10" s="125"/>
      <c r="QRV10" s="125"/>
      <c r="QRW10" s="125"/>
      <c r="QRX10" s="125"/>
      <c r="QRY10" s="125"/>
      <c r="QRZ10" s="125"/>
      <c r="QSA10" s="125"/>
      <c r="QSB10" s="125"/>
      <c r="QSC10" s="125"/>
      <c r="QSD10" s="125"/>
      <c r="QSE10" s="125"/>
      <c r="QSF10" s="125"/>
      <c r="QSG10" s="125"/>
      <c r="QSH10" s="125"/>
      <c r="QSI10" s="125"/>
      <c r="QSJ10" s="125"/>
      <c r="QSK10" s="125"/>
      <c r="QSL10" s="125"/>
      <c r="QSM10" s="125"/>
      <c r="QSN10" s="125"/>
      <c r="QSO10" s="125"/>
      <c r="QSP10" s="125"/>
      <c r="QSQ10" s="125"/>
      <c r="QSR10" s="125"/>
      <c r="QSS10" s="125"/>
      <c r="QST10" s="125"/>
      <c r="QSU10" s="125"/>
      <c r="QSV10" s="125"/>
      <c r="QSW10" s="125"/>
      <c r="QSX10" s="125"/>
      <c r="QSY10" s="125"/>
      <c r="QSZ10" s="125"/>
      <c r="QTA10" s="125"/>
      <c r="QTB10" s="125"/>
      <c r="QTC10" s="125"/>
      <c r="QTD10" s="125"/>
      <c r="QTE10" s="125"/>
      <c r="QTF10" s="125"/>
      <c r="QTG10" s="125"/>
      <c r="QTH10" s="125"/>
      <c r="QTI10" s="125"/>
      <c r="QTJ10" s="125"/>
      <c r="QTK10" s="125"/>
      <c r="QTL10" s="125"/>
      <c r="QTM10" s="125"/>
      <c r="QTN10" s="125"/>
      <c r="QTO10" s="125"/>
      <c r="QTP10" s="125"/>
      <c r="QTQ10" s="125"/>
      <c r="QTR10" s="125"/>
      <c r="QTS10" s="125"/>
      <c r="QTT10" s="125"/>
      <c r="QTU10" s="125"/>
      <c r="QTV10" s="125"/>
      <c r="QTW10" s="125"/>
      <c r="QTX10" s="125"/>
      <c r="QTY10" s="125"/>
      <c r="QTZ10" s="125"/>
      <c r="QUA10" s="125"/>
      <c r="QUB10" s="125"/>
      <c r="QUC10" s="125"/>
      <c r="QUD10" s="125"/>
      <c r="QUE10" s="125"/>
      <c r="QUF10" s="125"/>
      <c r="QUG10" s="125"/>
      <c r="QUH10" s="125"/>
      <c r="QUI10" s="125"/>
      <c r="QUJ10" s="125"/>
      <c r="QUK10" s="125"/>
      <c r="QUL10" s="125"/>
      <c r="QUM10" s="125"/>
      <c r="QUN10" s="125"/>
      <c r="QUO10" s="125"/>
      <c r="QUP10" s="125"/>
      <c r="QUQ10" s="125"/>
      <c r="QUR10" s="125"/>
      <c r="QUS10" s="125"/>
      <c r="QUT10" s="125"/>
      <c r="QUU10" s="125"/>
      <c r="QUV10" s="125"/>
      <c r="QUW10" s="125"/>
      <c r="QUX10" s="125"/>
      <c r="QUY10" s="125"/>
      <c r="QUZ10" s="125"/>
      <c r="QVA10" s="125"/>
      <c r="QVB10" s="125"/>
      <c r="QVC10" s="125"/>
      <c r="QVD10" s="125"/>
      <c r="QVE10" s="125"/>
      <c r="QVF10" s="125"/>
      <c r="QVG10" s="125"/>
      <c r="QVH10" s="125"/>
      <c r="QVI10" s="125"/>
      <c r="QVJ10" s="125"/>
      <c r="QVK10" s="125"/>
      <c r="QVL10" s="125"/>
      <c r="QVM10" s="125"/>
      <c r="QVN10" s="125"/>
      <c r="QVO10" s="125"/>
      <c r="QVP10" s="125"/>
      <c r="QVQ10" s="125"/>
      <c r="QVR10" s="125"/>
      <c r="QVS10" s="125"/>
      <c r="QVT10" s="125"/>
      <c r="QVU10" s="125"/>
      <c r="QVV10" s="125"/>
      <c r="QVW10" s="125"/>
      <c r="QVX10" s="125"/>
      <c r="QVY10" s="125"/>
      <c r="QVZ10" s="125"/>
      <c r="QWA10" s="125"/>
      <c r="QWB10" s="125"/>
      <c r="QWC10" s="125"/>
      <c r="QWD10" s="125"/>
      <c r="QWE10" s="125"/>
      <c r="QWF10" s="125"/>
      <c r="QWG10" s="125"/>
      <c r="QWH10" s="125"/>
      <c r="QWI10" s="125"/>
      <c r="QWJ10" s="125"/>
      <c r="QWK10" s="125"/>
      <c r="QWL10" s="125"/>
      <c r="QWM10" s="125"/>
      <c r="QWN10" s="125"/>
      <c r="QWO10" s="125"/>
      <c r="QWP10" s="125"/>
      <c r="QWQ10" s="125"/>
      <c r="QWR10" s="125"/>
      <c r="QWS10" s="125"/>
      <c r="QWT10" s="125"/>
      <c r="QWU10" s="125"/>
      <c r="QWV10" s="125"/>
      <c r="QWW10" s="125"/>
      <c r="QWX10" s="125"/>
      <c r="QWY10" s="125"/>
      <c r="QWZ10" s="125"/>
      <c r="QXA10" s="125"/>
      <c r="QXB10" s="125"/>
      <c r="QXC10" s="125"/>
      <c r="QXD10" s="125"/>
      <c r="QXE10" s="125"/>
      <c r="QXF10" s="125"/>
      <c r="QXG10" s="125"/>
      <c r="QXH10" s="125"/>
      <c r="QXI10" s="125"/>
      <c r="QXJ10" s="125"/>
      <c r="QXK10" s="125"/>
      <c r="QXL10" s="125"/>
      <c r="QXM10" s="125"/>
      <c r="QXN10" s="125"/>
      <c r="QXO10" s="125"/>
      <c r="QXP10" s="125"/>
      <c r="QXQ10" s="125"/>
      <c r="QXR10" s="125"/>
      <c r="QXS10" s="125"/>
      <c r="QXT10" s="125"/>
      <c r="QXU10" s="125"/>
      <c r="QXV10" s="125"/>
      <c r="QXW10" s="125"/>
      <c r="QXX10" s="125"/>
      <c r="QXY10" s="125"/>
      <c r="QXZ10" s="125"/>
      <c r="QYA10" s="125"/>
      <c r="QYB10" s="125"/>
      <c r="QYC10" s="125"/>
      <c r="QYD10" s="125"/>
      <c r="QYE10" s="125"/>
      <c r="QYF10" s="125"/>
      <c r="QYG10" s="125"/>
      <c r="QYH10" s="125"/>
      <c r="QYI10" s="125"/>
      <c r="QYJ10" s="125"/>
      <c r="QYK10" s="125"/>
      <c r="QYL10" s="125"/>
      <c r="QYM10" s="125"/>
      <c r="QYN10" s="125"/>
      <c r="QYO10" s="125"/>
      <c r="QYP10" s="125"/>
      <c r="QYQ10" s="125"/>
      <c r="QYR10" s="125"/>
      <c r="QYS10" s="125"/>
      <c r="QYT10" s="125"/>
      <c r="QYU10" s="125"/>
      <c r="QYV10" s="125"/>
      <c r="QYW10" s="125"/>
      <c r="QYX10" s="125"/>
      <c r="QYY10" s="125"/>
      <c r="QYZ10" s="125"/>
      <c r="QZA10" s="125"/>
      <c r="QZB10" s="125"/>
      <c r="QZC10" s="125"/>
      <c r="QZD10" s="125"/>
      <c r="QZE10" s="125"/>
      <c r="QZF10" s="125"/>
      <c r="QZG10" s="125"/>
      <c r="QZH10" s="125"/>
      <c r="QZI10" s="125"/>
      <c r="QZJ10" s="125"/>
      <c r="QZK10" s="125"/>
      <c r="QZL10" s="125"/>
      <c r="QZM10" s="125"/>
      <c r="QZN10" s="125"/>
      <c r="QZO10" s="125"/>
      <c r="QZP10" s="125"/>
      <c r="QZQ10" s="125"/>
      <c r="QZR10" s="125"/>
      <c r="QZS10" s="125"/>
      <c r="QZT10" s="125"/>
      <c r="QZU10" s="125"/>
      <c r="QZV10" s="125"/>
      <c r="QZW10" s="125"/>
      <c r="QZX10" s="125"/>
      <c r="QZY10" s="125"/>
      <c r="QZZ10" s="125"/>
      <c r="RAA10" s="125"/>
      <c r="RAB10" s="125"/>
      <c r="RAC10" s="125"/>
      <c r="RAD10" s="125"/>
      <c r="RAE10" s="125"/>
      <c r="RAF10" s="125"/>
      <c r="RAG10" s="125"/>
      <c r="RAH10" s="125"/>
      <c r="RAI10" s="125"/>
      <c r="RAJ10" s="125"/>
      <c r="RAK10" s="125"/>
      <c r="RAL10" s="125"/>
      <c r="RAM10" s="125"/>
      <c r="RAN10" s="125"/>
      <c r="RAO10" s="125"/>
      <c r="RAP10" s="125"/>
      <c r="RAQ10" s="125"/>
      <c r="RAR10" s="125"/>
      <c r="RAS10" s="125"/>
      <c r="RAT10" s="125"/>
      <c r="RAU10" s="125"/>
      <c r="RAV10" s="125"/>
      <c r="RAW10" s="125"/>
      <c r="RAX10" s="125"/>
      <c r="RAY10" s="125"/>
      <c r="RAZ10" s="125"/>
      <c r="RBA10" s="125"/>
      <c r="RBB10" s="125"/>
      <c r="RBC10" s="125"/>
      <c r="RBD10" s="125"/>
      <c r="RBE10" s="125"/>
      <c r="RBF10" s="125"/>
      <c r="RBG10" s="125"/>
      <c r="RBH10" s="125"/>
      <c r="RBI10" s="125"/>
      <c r="RBJ10" s="125"/>
      <c r="RBK10" s="125"/>
      <c r="RBL10" s="125"/>
      <c r="RBM10" s="125"/>
      <c r="RBN10" s="125"/>
      <c r="RBO10" s="125"/>
      <c r="RBP10" s="125"/>
      <c r="RBQ10" s="125"/>
      <c r="RBR10" s="125"/>
      <c r="RBS10" s="125"/>
      <c r="RBT10" s="125"/>
      <c r="RBU10" s="125"/>
      <c r="RBV10" s="125"/>
      <c r="RBW10" s="125"/>
      <c r="RBX10" s="125"/>
      <c r="RBY10" s="125"/>
      <c r="RBZ10" s="125"/>
      <c r="RCA10" s="125"/>
      <c r="RCB10" s="125"/>
      <c r="RCC10" s="125"/>
      <c r="RCD10" s="125"/>
      <c r="RCE10" s="125"/>
      <c r="RCF10" s="125"/>
      <c r="RCG10" s="125"/>
      <c r="RCH10" s="125"/>
      <c r="RCI10" s="125"/>
      <c r="RCJ10" s="125"/>
      <c r="RCK10" s="125"/>
      <c r="RCL10" s="125"/>
      <c r="RCM10" s="125"/>
      <c r="RCN10" s="125"/>
      <c r="RCO10" s="125"/>
      <c r="RCP10" s="125"/>
      <c r="RCQ10" s="125"/>
      <c r="RCR10" s="125"/>
      <c r="RCS10" s="125"/>
      <c r="RCT10" s="125"/>
      <c r="RCU10" s="125"/>
      <c r="RCV10" s="125"/>
      <c r="RCW10" s="125"/>
      <c r="RCX10" s="125"/>
      <c r="RCY10" s="125"/>
      <c r="RCZ10" s="125"/>
      <c r="RDA10" s="125"/>
      <c r="RDB10" s="125"/>
      <c r="RDC10" s="125"/>
      <c r="RDD10" s="125"/>
      <c r="RDE10" s="125"/>
      <c r="RDF10" s="125"/>
      <c r="RDG10" s="125"/>
      <c r="RDH10" s="125"/>
      <c r="RDI10" s="125"/>
      <c r="RDJ10" s="125"/>
      <c r="RDK10" s="125"/>
      <c r="RDL10" s="125"/>
      <c r="RDM10" s="125"/>
      <c r="RDN10" s="125"/>
      <c r="RDO10" s="125"/>
      <c r="RDP10" s="125"/>
      <c r="RDQ10" s="125"/>
      <c r="RDR10" s="125"/>
      <c r="RDS10" s="125"/>
      <c r="RDT10" s="125"/>
      <c r="RDU10" s="125"/>
      <c r="RDV10" s="125"/>
      <c r="RDW10" s="125"/>
      <c r="RDX10" s="125"/>
      <c r="RDY10" s="125"/>
      <c r="RDZ10" s="125"/>
      <c r="REA10" s="125"/>
      <c r="REB10" s="125"/>
      <c r="REC10" s="125"/>
      <c r="RED10" s="125"/>
      <c r="REE10" s="125"/>
      <c r="REF10" s="125"/>
      <c r="REG10" s="125"/>
      <c r="REH10" s="125"/>
      <c r="REI10" s="125"/>
      <c r="REJ10" s="125"/>
      <c r="REK10" s="125"/>
      <c r="REL10" s="125"/>
      <c r="REM10" s="125"/>
      <c r="REN10" s="125"/>
      <c r="REO10" s="125"/>
      <c r="REP10" s="125"/>
      <c r="REQ10" s="125"/>
      <c r="RER10" s="125"/>
      <c r="RES10" s="125"/>
      <c r="RET10" s="125"/>
      <c r="REU10" s="125"/>
      <c r="REV10" s="125"/>
      <c r="REW10" s="125"/>
      <c r="REX10" s="125"/>
      <c r="REY10" s="125"/>
      <c r="REZ10" s="125"/>
      <c r="RFA10" s="125"/>
      <c r="RFB10" s="125"/>
      <c r="RFC10" s="125"/>
      <c r="RFD10" s="125"/>
      <c r="RFE10" s="125"/>
      <c r="RFF10" s="125"/>
      <c r="RFG10" s="125"/>
      <c r="RFH10" s="125"/>
      <c r="RFI10" s="125"/>
      <c r="RFJ10" s="125"/>
      <c r="RFK10" s="125"/>
      <c r="RFL10" s="125"/>
      <c r="RFM10" s="125"/>
      <c r="RFN10" s="125"/>
      <c r="RFO10" s="125"/>
      <c r="RFP10" s="125"/>
      <c r="RFQ10" s="125"/>
      <c r="RFR10" s="125"/>
      <c r="RFS10" s="125"/>
      <c r="RFT10" s="125"/>
      <c r="RFU10" s="125"/>
      <c r="RFV10" s="125"/>
      <c r="RFW10" s="125"/>
      <c r="RFX10" s="125"/>
      <c r="RFY10" s="125"/>
      <c r="RFZ10" s="125"/>
      <c r="RGA10" s="125"/>
      <c r="RGB10" s="125"/>
      <c r="RGC10" s="125"/>
      <c r="RGD10" s="125"/>
      <c r="RGE10" s="125"/>
      <c r="RGF10" s="125"/>
      <c r="RGG10" s="125"/>
      <c r="RGH10" s="125"/>
      <c r="RGI10" s="125"/>
      <c r="RGJ10" s="125"/>
      <c r="RGK10" s="125"/>
      <c r="RGL10" s="125"/>
      <c r="RGM10" s="125"/>
      <c r="RGN10" s="125"/>
      <c r="RGO10" s="125"/>
      <c r="RGP10" s="125"/>
      <c r="RGQ10" s="125"/>
      <c r="RGR10" s="125"/>
      <c r="RGS10" s="125"/>
      <c r="RGT10" s="125"/>
      <c r="RGU10" s="125"/>
      <c r="RGV10" s="125"/>
      <c r="RGW10" s="125"/>
      <c r="RGX10" s="125"/>
      <c r="RGY10" s="125"/>
      <c r="RGZ10" s="125"/>
      <c r="RHA10" s="125"/>
      <c r="RHB10" s="125"/>
      <c r="RHC10" s="125"/>
      <c r="RHD10" s="125"/>
      <c r="RHE10" s="125"/>
      <c r="RHF10" s="125"/>
      <c r="RHG10" s="125"/>
      <c r="RHH10" s="125"/>
      <c r="RHI10" s="125"/>
      <c r="RHJ10" s="125"/>
      <c r="RHK10" s="125"/>
      <c r="RHL10" s="125"/>
      <c r="RHM10" s="125"/>
      <c r="RHN10" s="125"/>
      <c r="RHO10" s="125"/>
      <c r="RHP10" s="125"/>
      <c r="RHQ10" s="125"/>
      <c r="RHR10" s="125"/>
      <c r="RHS10" s="125"/>
      <c r="RHT10" s="125"/>
      <c r="RHU10" s="125"/>
      <c r="RHV10" s="125"/>
      <c r="RHW10" s="125"/>
      <c r="RHX10" s="125"/>
      <c r="RHY10" s="125"/>
      <c r="RHZ10" s="125"/>
      <c r="RIA10" s="125"/>
      <c r="RIB10" s="125"/>
      <c r="RIC10" s="125"/>
      <c r="RID10" s="125"/>
      <c r="RIE10" s="125"/>
      <c r="RIF10" s="125"/>
      <c r="RIG10" s="125"/>
      <c r="RIH10" s="125"/>
      <c r="RII10" s="125"/>
      <c r="RIJ10" s="125"/>
      <c r="RIK10" s="125"/>
      <c r="RIL10" s="125"/>
      <c r="RIM10" s="125"/>
      <c r="RIN10" s="125"/>
      <c r="RIO10" s="125"/>
      <c r="RIP10" s="125"/>
      <c r="RIQ10" s="125"/>
      <c r="RIR10" s="125"/>
      <c r="RIS10" s="125"/>
      <c r="RIT10" s="125"/>
      <c r="RIU10" s="125"/>
      <c r="RIV10" s="125"/>
      <c r="RIW10" s="125"/>
      <c r="RIX10" s="125"/>
      <c r="RIY10" s="125"/>
      <c r="RIZ10" s="125"/>
      <c r="RJA10" s="125"/>
      <c r="RJB10" s="125"/>
      <c r="RJC10" s="125"/>
      <c r="RJD10" s="125"/>
      <c r="RJE10" s="125"/>
      <c r="RJF10" s="125"/>
      <c r="RJG10" s="125"/>
      <c r="RJH10" s="125"/>
      <c r="RJI10" s="125"/>
      <c r="RJJ10" s="125"/>
      <c r="RJK10" s="125"/>
      <c r="RJL10" s="125"/>
      <c r="RJM10" s="125"/>
      <c r="RJN10" s="125"/>
      <c r="RJO10" s="125"/>
      <c r="RJP10" s="125"/>
      <c r="RJQ10" s="125"/>
      <c r="RJR10" s="125"/>
      <c r="RJS10" s="125"/>
      <c r="RJT10" s="125"/>
      <c r="RJU10" s="125"/>
      <c r="RJV10" s="125"/>
      <c r="RJW10" s="125"/>
      <c r="RJX10" s="125"/>
      <c r="RJY10" s="125"/>
      <c r="RJZ10" s="125"/>
      <c r="RKA10" s="125"/>
      <c r="RKB10" s="125"/>
      <c r="RKC10" s="125"/>
      <c r="RKD10" s="125"/>
      <c r="RKE10" s="125"/>
      <c r="RKF10" s="125"/>
      <c r="RKG10" s="125"/>
      <c r="RKH10" s="125"/>
      <c r="RKI10" s="125"/>
      <c r="RKJ10" s="125"/>
      <c r="RKK10" s="125"/>
      <c r="RKL10" s="125"/>
      <c r="RKM10" s="125"/>
      <c r="RKN10" s="125"/>
      <c r="RKO10" s="125"/>
      <c r="RKP10" s="125"/>
      <c r="RKQ10" s="125"/>
      <c r="RKR10" s="125"/>
      <c r="RKS10" s="125"/>
      <c r="RKT10" s="125"/>
      <c r="RKU10" s="125"/>
      <c r="RKV10" s="125"/>
      <c r="RKW10" s="125"/>
      <c r="RKX10" s="125"/>
      <c r="RKY10" s="125"/>
      <c r="RKZ10" s="125"/>
      <c r="RLA10" s="125"/>
      <c r="RLB10" s="125"/>
      <c r="RLC10" s="125"/>
      <c r="RLD10" s="125"/>
      <c r="RLE10" s="125"/>
      <c r="RLF10" s="125"/>
      <c r="RLG10" s="125"/>
      <c r="RLH10" s="125"/>
      <c r="RLI10" s="125"/>
      <c r="RLJ10" s="125"/>
      <c r="RLK10" s="125"/>
      <c r="RLL10" s="125"/>
      <c r="RLM10" s="125"/>
      <c r="RLN10" s="125"/>
      <c r="RLO10" s="125"/>
      <c r="RLP10" s="125"/>
      <c r="RLQ10" s="125"/>
      <c r="RLR10" s="125"/>
      <c r="RLS10" s="125"/>
      <c r="RLT10" s="125"/>
      <c r="RLU10" s="125"/>
      <c r="RLV10" s="125"/>
      <c r="RLW10" s="125"/>
      <c r="RLX10" s="125"/>
      <c r="RLY10" s="125"/>
      <c r="RLZ10" s="125"/>
      <c r="RMA10" s="125"/>
      <c r="RMB10" s="125"/>
      <c r="RMC10" s="125"/>
      <c r="RMD10" s="125"/>
      <c r="RME10" s="125"/>
      <c r="RMF10" s="125"/>
      <c r="RMG10" s="125"/>
      <c r="RMH10" s="125"/>
      <c r="RMI10" s="125"/>
      <c r="RMJ10" s="125"/>
      <c r="RMK10" s="125"/>
      <c r="RML10" s="125"/>
      <c r="RMM10" s="125"/>
      <c r="RMN10" s="125"/>
      <c r="RMO10" s="125"/>
      <c r="RMP10" s="125"/>
      <c r="RMQ10" s="125"/>
      <c r="RMR10" s="125"/>
      <c r="RMS10" s="125"/>
      <c r="RMT10" s="125"/>
      <c r="RMU10" s="125"/>
      <c r="RMV10" s="125"/>
      <c r="RMW10" s="125"/>
      <c r="RMX10" s="125"/>
      <c r="RMY10" s="125"/>
      <c r="RMZ10" s="125"/>
      <c r="RNA10" s="125"/>
      <c r="RNB10" s="125"/>
      <c r="RNC10" s="125"/>
      <c r="RND10" s="125"/>
      <c r="RNE10" s="125"/>
      <c r="RNF10" s="125"/>
      <c r="RNG10" s="125"/>
      <c r="RNH10" s="125"/>
      <c r="RNI10" s="125"/>
      <c r="RNJ10" s="125"/>
      <c r="RNK10" s="125"/>
      <c r="RNL10" s="125"/>
      <c r="RNM10" s="125"/>
      <c r="RNN10" s="125"/>
      <c r="RNO10" s="125"/>
      <c r="RNP10" s="125"/>
      <c r="RNQ10" s="125"/>
      <c r="RNR10" s="125"/>
      <c r="RNS10" s="125"/>
      <c r="RNT10" s="125"/>
      <c r="RNU10" s="125"/>
      <c r="RNV10" s="125"/>
      <c r="RNW10" s="125"/>
      <c r="RNX10" s="125"/>
      <c r="RNY10" s="125"/>
      <c r="RNZ10" s="125"/>
      <c r="ROA10" s="125"/>
      <c r="ROB10" s="125"/>
      <c r="ROC10" s="125"/>
      <c r="ROD10" s="125"/>
      <c r="ROE10" s="125"/>
      <c r="ROF10" s="125"/>
      <c r="ROG10" s="125"/>
      <c r="ROH10" s="125"/>
      <c r="ROI10" s="125"/>
      <c r="ROJ10" s="125"/>
      <c r="ROK10" s="125"/>
      <c r="ROL10" s="125"/>
      <c r="ROM10" s="125"/>
      <c r="RON10" s="125"/>
      <c r="ROO10" s="125"/>
      <c r="ROP10" s="125"/>
      <c r="ROQ10" s="125"/>
      <c r="ROR10" s="125"/>
      <c r="ROS10" s="125"/>
      <c r="ROT10" s="125"/>
      <c r="ROU10" s="125"/>
      <c r="ROV10" s="125"/>
      <c r="ROW10" s="125"/>
      <c r="ROX10" s="125"/>
      <c r="ROY10" s="125"/>
      <c r="ROZ10" s="125"/>
      <c r="RPA10" s="125"/>
      <c r="RPB10" s="125"/>
      <c r="RPC10" s="125"/>
      <c r="RPD10" s="125"/>
      <c r="RPE10" s="125"/>
      <c r="RPF10" s="125"/>
      <c r="RPG10" s="125"/>
      <c r="RPH10" s="125"/>
      <c r="RPI10" s="125"/>
      <c r="RPJ10" s="125"/>
      <c r="RPK10" s="125"/>
      <c r="RPL10" s="125"/>
      <c r="RPM10" s="125"/>
      <c r="RPN10" s="125"/>
      <c r="RPO10" s="125"/>
      <c r="RPP10" s="125"/>
      <c r="RPQ10" s="125"/>
      <c r="RPR10" s="125"/>
      <c r="RPS10" s="125"/>
      <c r="RPT10" s="125"/>
      <c r="RPU10" s="125"/>
      <c r="RPV10" s="125"/>
      <c r="RPW10" s="125"/>
      <c r="RPX10" s="125"/>
      <c r="RPY10" s="125"/>
      <c r="RPZ10" s="125"/>
      <c r="RQA10" s="125"/>
      <c r="RQB10" s="125"/>
      <c r="RQC10" s="125"/>
      <c r="RQD10" s="125"/>
      <c r="RQE10" s="125"/>
      <c r="RQF10" s="125"/>
      <c r="RQG10" s="125"/>
      <c r="RQH10" s="125"/>
      <c r="RQI10" s="125"/>
      <c r="RQJ10" s="125"/>
      <c r="RQK10" s="125"/>
      <c r="RQL10" s="125"/>
      <c r="RQM10" s="125"/>
      <c r="RQN10" s="125"/>
      <c r="RQO10" s="125"/>
      <c r="RQP10" s="125"/>
      <c r="RQQ10" s="125"/>
      <c r="RQR10" s="125"/>
      <c r="RQS10" s="125"/>
      <c r="RQT10" s="125"/>
      <c r="RQU10" s="125"/>
      <c r="RQV10" s="125"/>
      <c r="RQW10" s="125"/>
      <c r="RQX10" s="125"/>
      <c r="RQY10" s="125"/>
      <c r="RQZ10" s="125"/>
      <c r="RRA10" s="125"/>
      <c r="RRB10" s="125"/>
      <c r="RRC10" s="125"/>
      <c r="RRD10" s="125"/>
      <c r="RRE10" s="125"/>
      <c r="RRF10" s="125"/>
      <c r="RRG10" s="125"/>
      <c r="RRH10" s="125"/>
      <c r="RRI10" s="125"/>
      <c r="RRJ10" s="125"/>
      <c r="RRK10" s="125"/>
      <c r="RRL10" s="125"/>
      <c r="RRM10" s="125"/>
      <c r="RRN10" s="125"/>
      <c r="RRO10" s="125"/>
      <c r="RRP10" s="125"/>
      <c r="RRQ10" s="125"/>
      <c r="RRR10" s="125"/>
      <c r="RRS10" s="125"/>
      <c r="RRT10" s="125"/>
      <c r="RRU10" s="125"/>
      <c r="RRV10" s="125"/>
      <c r="RRW10" s="125"/>
      <c r="RRX10" s="125"/>
      <c r="RRY10" s="125"/>
      <c r="RRZ10" s="125"/>
      <c r="RSA10" s="125"/>
      <c r="RSB10" s="125"/>
      <c r="RSC10" s="125"/>
      <c r="RSD10" s="125"/>
      <c r="RSE10" s="125"/>
      <c r="RSF10" s="125"/>
      <c r="RSG10" s="125"/>
      <c r="RSH10" s="125"/>
      <c r="RSI10" s="125"/>
      <c r="RSJ10" s="125"/>
      <c r="RSK10" s="125"/>
      <c r="RSL10" s="125"/>
      <c r="RSM10" s="125"/>
      <c r="RSN10" s="125"/>
      <c r="RSO10" s="125"/>
      <c r="RSP10" s="125"/>
      <c r="RSQ10" s="125"/>
      <c r="RSR10" s="125"/>
      <c r="RSS10" s="125"/>
      <c r="RST10" s="125"/>
      <c r="RSU10" s="125"/>
      <c r="RSV10" s="125"/>
      <c r="RSW10" s="125"/>
      <c r="RSX10" s="125"/>
      <c r="RSY10" s="125"/>
      <c r="RSZ10" s="125"/>
      <c r="RTA10" s="125"/>
      <c r="RTB10" s="125"/>
      <c r="RTC10" s="125"/>
      <c r="RTD10" s="125"/>
      <c r="RTE10" s="125"/>
      <c r="RTF10" s="125"/>
      <c r="RTG10" s="125"/>
      <c r="RTH10" s="125"/>
      <c r="RTI10" s="125"/>
      <c r="RTJ10" s="125"/>
      <c r="RTK10" s="125"/>
      <c r="RTL10" s="125"/>
      <c r="RTM10" s="125"/>
      <c r="RTN10" s="125"/>
      <c r="RTO10" s="125"/>
      <c r="RTP10" s="125"/>
      <c r="RTQ10" s="125"/>
      <c r="RTR10" s="125"/>
      <c r="RTS10" s="125"/>
      <c r="RTT10" s="125"/>
      <c r="RTU10" s="125"/>
      <c r="RTV10" s="125"/>
      <c r="RTW10" s="125"/>
      <c r="RTX10" s="125"/>
      <c r="RTY10" s="125"/>
      <c r="RTZ10" s="125"/>
      <c r="RUA10" s="125"/>
      <c r="RUB10" s="125"/>
      <c r="RUC10" s="125"/>
      <c r="RUD10" s="125"/>
      <c r="RUE10" s="125"/>
      <c r="RUF10" s="125"/>
      <c r="RUG10" s="125"/>
      <c r="RUH10" s="125"/>
      <c r="RUI10" s="125"/>
      <c r="RUJ10" s="125"/>
      <c r="RUK10" s="125"/>
      <c r="RUL10" s="125"/>
      <c r="RUM10" s="125"/>
      <c r="RUN10" s="125"/>
      <c r="RUO10" s="125"/>
      <c r="RUP10" s="125"/>
      <c r="RUQ10" s="125"/>
      <c r="RUR10" s="125"/>
      <c r="RUS10" s="125"/>
      <c r="RUT10" s="125"/>
      <c r="RUU10" s="125"/>
      <c r="RUV10" s="125"/>
      <c r="RUW10" s="125"/>
      <c r="RUX10" s="125"/>
      <c r="RUY10" s="125"/>
      <c r="RUZ10" s="125"/>
      <c r="RVA10" s="125"/>
      <c r="RVB10" s="125"/>
      <c r="RVC10" s="125"/>
      <c r="RVD10" s="125"/>
      <c r="RVE10" s="125"/>
      <c r="RVF10" s="125"/>
      <c r="RVG10" s="125"/>
      <c r="RVH10" s="125"/>
      <c r="RVI10" s="125"/>
      <c r="RVJ10" s="125"/>
      <c r="RVK10" s="125"/>
      <c r="RVL10" s="125"/>
      <c r="RVM10" s="125"/>
      <c r="RVN10" s="125"/>
      <c r="RVO10" s="125"/>
      <c r="RVP10" s="125"/>
      <c r="RVQ10" s="125"/>
      <c r="RVR10" s="125"/>
      <c r="RVS10" s="125"/>
      <c r="RVT10" s="125"/>
      <c r="RVU10" s="125"/>
      <c r="RVV10" s="125"/>
      <c r="RVW10" s="125"/>
      <c r="RVX10" s="125"/>
      <c r="RVY10" s="125"/>
      <c r="RVZ10" s="125"/>
      <c r="RWA10" s="125"/>
      <c r="RWB10" s="125"/>
      <c r="RWC10" s="125"/>
      <c r="RWD10" s="125"/>
      <c r="RWE10" s="125"/>
      <c r="RWF10" s="125"/>
      <c r="RWG10" s="125"/>
      <c r="RWH10" s="125"/>
      <c r="RWI10" s="125"/>
      <c r="RWJ10" s="125"/>
      <c r="RWK10" s="125"/>
      <c r="RWL10" s="125"/>
      <c r="RWM10" s="125"/>
      <c r="RWN10" s="125"/>
      <c r="RWO10" s="125"/>
      <c r="RWP10" s="125"/>
      <c r="RWQ10" s="125"/>
      <c r="RWR10" s="125"/>
      <c r="RWS10" s="125"/>
      <c r="RWT10" s="125"/>
      <c r="RWU10" s="125"/>
      <c r="RWV10" s="125"/>
      <c r="RWW10" s="125"/>
      <c r="RWX10" s="125"/>
      <c r="RWY10" s="125"/>
      <c r="RWZ10" s="125"/>
      <c r="RXA10" s="125"/>
      <c r="RXB10" s="125"/>
      <c r="RXC10" s="125"/>
      <c r="RXD10" s="125"/>
      <c r="RXE10" s="125"/>
      <c r="RXF10" s="125"/>
      <c r="RXG10" s="125"/>
      <c r="RXH10" s="125"/>
      <c r="RXI10" s="125"/>
      <c r="RXJ10" s="125"/>
      <c r="RXK10" s="125"/>
      <c r="RXL10" s="125"/>
      <c r="RXM10" s="125"/>
      <c r="RXN10" s="125"/>
      <c r="RXO10" s="125"/>
      <c r="RXP10" s="125"/>
      <c r="RXQ10" s="125"/>
      <c r="RXR10" s="125"/>
      <c r="RXS10" s="125"/>
      <c r="RXT10" s="125"/>
      <c r="RXU10" s="125"/>
      <c r="RXV10" s="125"/>
      <c r="RXW10" s="125"/>
      <c r="RXX10" s="125"/>
      <c r="RXY10" s="125"/>
      <c r="RXZ10" s="125"/>
      <c r="RYA10" s="125"/>
      <c r="RYB10" s="125"/>
      <c r="RYC10" s="125"/>
      <c r="RYD10" s="125"/>
      <c r="RYE10" s="125"/>
      <c r="RYF10" s="125"/>
      <c r="RYG10" s="125"/>
      <c r="RYH10" s="125"/>
      <c r="RYI10" s="125"/>
      <c r="RYJ10" s="125"/>
      <c r="RYK10" s="125"/>
      <c r="RYL10" s="125"/>
      <c r="RYM10" s="125"/>
      <c r="RYN10" s="125"/>
      <c r="RYO10" s="125"/>
      <c r="RYP10" s="125"/>
      <c r="RYQ10" s="125"/>
      <c r="RYR10" s="125"/>
      <c r="RYS10" s="125"/>
      <c r="RYT10" s="125"/>
      <c r="RYU10" s="125"/>
      <c r="RYV10" s="125"/>
      <c r="RYW10" s="125"/>
      <c r="RYX10" s="125"/>
      <c r="RYY10" s="125"/>
      <c r="RYZ10" s="125"/>
      <c r="RZA10" s="125"/>
      <c r="RZB10" s="125"/>
      <c r="RZC10" s="125"/>
      <c r="RZD10" s="125"/>
      <c r="RZE10" s="125"/>
      <c r="RZF10" s="125"/>
      <c r="RZG10" s="125"/>
      <c r="RZH10" s="125"/>
      <c r="RZI10" s="125"/>
      <c r="RZJ10" s="125"/>
      <c r="RZK10" s="125"/>
      <c r="RZL10" s="125"/>
      <c r="RZM10" s="125"/>
      <c r="RZN10" s="125"/>
      <c r="RZO10" s="125"/>
      <c r="RZP10" s="125"/>
      <c r="RZQ10" s="125"/>
      <c r="RZR10" s="125"/>
      <c r="RZS10" s="125"/>
      <c r="RZT10" s="125"/>
      <c r="RZU10" s="125"/>
      <c r="RZV10" s="125"/>
      <c r="RZW10" s="125"/>
      <c r="RZX10" s="125"/>
      <c r="RZY10" s="125"/>
      <c r="RZZ10" s="125"/>
      <c r="SAA10" s="125"/>
      <c r="SAB10" s="125"/>
      <c r="SAC10" s="125"/>
      <c r="SAD10" s="125"/>
      <c r="SAE10" s="125"/>
      <c r="SAF10" s="125"/>
      <c r="SAG10" s="125"/>
      <c r="SAH10" s="125"/>
      <c r="SAI10" s="125"/>
      <c r="SAJ10" s="125"/>
      <c r="SAK10" s="125"/>
      <c r="SAL10" s="125"/>
      <c r="SAM10" s="125"/>
      <c r="SAN10" s="125"/>
      <c r="SAO10" s="125"/>
      <c r="SAP10" s="125"/>
      <c r="SAQ10" s="125"/>
      <c r="SAR10" s="125"/>
      <c r="SAS10" s="125"/>
      <c r="SAT10" s="125"/>
      <c r="SAU10" s="125"/>
      <c r="SAV10" s="125"/>
      <c r="SAW10" s="125"/>
      <c r="SAX10" s="125"/>
      <c r="SAY10" s="125"/>
      <c r="SAZ10" s="125"/>
      <c r="SBA10" s="125"/>
      <c r="SBB10" s="125"/>
      <c r="SBC10" s="125"/>
      <c r="SBD10" s="125"/>
      <c r="SBE10" s="125"/>
      <c r="SBF10" s="125"/>
      <c r="SBG10" s="125"/>
      <c r="SBH10" s="125"/>
      <c r="SBI10" s="125"/>
      <c r="SBJ10" s="125"/>
      <c r="SBK10" s="125"/>
      <c r="SBL10" s="125"/>
      <c r="SBM10" s="125"/>
      <c r="SBN10" s="125"/>
      <c r="SBO10" s="125"/>
      <c r="SBP10" s="125"/>
      <c r="SBQ10" s="125"/>
      <c r="SBR10" s="125"/>
      <c r="SBS10" s="125"/>
      <c r="SBT10" s="125"/>
      <c r="SBU10" s="125"/>
      <c r="SBV10" s="125"/>
      <c r="SBW10" s="125"/>
      <c r="SBX10" s="125"/>
      <c r="SBY10" s="125"/>
      <c r="SBZ10" s="125"/>
      <c r="SCA10" s="125"/>
      <c r="SCB10" s="125"/>
      <c r="SCC10" s="125"/>
      <c r="SCD10" s="125"/>
      <c r="SCE10" s="125"/>
      <c r="SCF10" s="125"/>
      <c r="SCG10" s="125"/>
      <c r="SCH10" s="125"/>
      <c r="SCI10" s="125"/>
      <c r="SCJ10" s="125"/>
      <c r="SCK10" s="125"/>
      <c r="SCL10" s="125"/>
      <c r="SCM10" s="125"/>
      <c r="SCN10" s="125"/>
      <c r="SCO10" s="125"/>
      <c r="SCP10" s="125"/>
      <c r="SCQ10" s="125"/>
      <c r="SCR10" s="125"/>
      <c r="SCS10" s="125"/>
      <c r="SCT10" s="125"/>
      <c r="SCU10" s="125"/>
      <c r="SCV10" s="125"/>
      <c r="SCW10" s="125"/>
      <c r="SCX10" s="125"/>
      <c r="SCY10" s="125"/>
      <c r="SCZ10" s="125"/>
      <c r="SDA10" s="125"/>
      <c r="SDB10" s="125"/>
      <c r="SDC10" s="125"/>
      <c r="SDD10" s="125"/>
      <c r="SDE10" s="125"/>
      <c r="SDF10" s="125"/>
      <c r="SDG10" s="125"/>
      <c r="SDH10" s="125"/>
      <c r="SDI10" s="125"/>
      <c r="SDJ10" s="125"/>
      <c r="SDK10" s="125"/>
      <c r="SDL10" s="125"/>
      <c r="SDM10" s="125"/>
      <c r="SDN10" s="125"/>
      <c r="SDO10" s="125"/>
      <c r="SDP10" s="125"/>
      <c r="SDQ10" s="125"/>
      <c r="SDR10" s="125"/>
      <c r="SDS10" s="125"/>
      <c r="SDT10" s="125"/>
      <c r="SDU10" s="125"/>
      <c r="SDV10" s="125"/>
      <c r="SDW10" s="125"/>
      <c r="SDX10" s="125"/>
      <c r="SDY10" s="125"/>
      <c r="SDZ10" s="125"/>
      <c r="SEA10" s="125"/>
      <c r="SEB10" s="125"/>
      <c r="SEC10" s="125"/>
      <c r="SED10" s="125"/>
      <c r="SEE10" s="125"/>
      <c r="SEF10" s="125"/>
      <c r="SEG10" s="125"/>
      <c r="SEH10" s="125"/>
      <c r="SEI10" s="125"/>
      <c r="SEJ10" s="125"/>
      <c r="SEK10" s="125"/>
      <c r="SEL10" s="125"/>
      <c r="SEM10" s="125"/>
      <c r="SEN10" s="125"/>
      <c r="SEO10" s="125"/>
      <c r="SEP10" s="125"/>
      <c r="SEQ10" s="125"/>
      <c r="SER10" s="125"/>
      <c r="SES10" s="125"/>
      <c r="SET10" s="125"/>
      <c r="SEU10" s="125"/>
      <c r="SEV10" s="125"/>
      <c r="SEW10" s="125"/>
      <c r="SEX10" s="125"/>
      <c r="SEY10" s="125"/>
      <c r="SEZ10" s="125"/>
      <c r="SFA10" s="125"/>
      <c r="SFB10" s="125"/>
      <c r="SFC10" s="125"/>
      <c r="SFD10" s="125"/>
      <c r="SFE10" s="125"/>
      <c r="SFF10" s="125"/>
      <c r="SFG10" s="125"/>
      <c r="SFH10" s="125"/>
      <c r="SFI10" s="125"/>
      <c r="SFJ10" s="125"/>
      <c r="SFK10" s="125"/>
      <c r="SFL10" s="125"/>
      <c r="SFM10" s="125"/>
      <c r="SFN10" s="125"/>
      <c r="SFO10" s="125"/>
      <c r="SFP10" s="125"/>
      <c r="SFQ10" s="125"/>
      <c r="SFR10" s="125"/>
      <c r="SFS10" s="125"/>
      <c r="SFT10" s="125"/>
      <c r="SFU10" s="125"/>
      <c r="SFV10" s="125"/>
      <c r="SFW10" s="125"/>
      <c r="SFX10" s="125"/>
      <c r="SFY10" s="125"/>
      <c r="SFZ10" s="125"/>
      <c r="SGA10" s="125"/>
      <c r="SGB10" s="125"/>
      <c r="SGC10" s="125"/>
      <c r="SGD10" s="125"/>
      <c r="SGE10" s="125"/>
      <c r="SGF10" s="125"/>
      <c r="SGG10" s="125"/>
      <c r="SGH10" s="125"/>
      <c r="SGI10" s="125"/>
      <c r="SGJ10" s="125"/>
      <c r="SGK10" s="125"/>
      <c r="SGL10" s="125"/>
      <c r="SGM10" s="125"/>
      <c r="SGN10" s="125"/>
      <c r="SGO10" s="125"/>
      <c r="SGP10" s="125"/>
      <c r="SGQ10" s="125"/>
      <c r="SGR10" s="125"/>
      <c r="SGS10" s="125"/>
      <c r="SGT10" s="125"/>
      <c r="SGU10" s="125"/>
      <c r="SGV10" s="125"/>
      <c r="SGW10" s="125"/>
      <c r="SGX10" s="125"/>
      <c r="SGY10" s="125"/>
      <c r="SGZ10" s="125"/>
      <c r="SHA10" s="125"/>
      <c r="SHB10" s="125"/>
      <c r="SHC10" s="125"/>
      <c r="SHD10" s="125"/>
      <c r="SHE10" s="125"/>
      <c r="SHF10" s="125"/>
      <c r="SHG10" s="125"/>
      <c r="SHH10" s="125"/>
      <c r="SHI10" s="125"/>
      <c r="SHJ10" s="125"/>
      <c r="SHK10" s="125"/>
      <c r="SHL10" s="125"/>
      <c r="SHM10" s="125"/>
      <c r="SHN10" s="125"/>
      <c r="SHO10" s="125"/>
      <c r="SHP10" s="125"/>
      <c r="SHQ10" s="125"/>
      <c r="SHR10" s="125"/>
      <c r="SHS10" s="125"/>
      <c r="SHT10" s="125"/>
      <c r="SHU10" s="125"/>
      <c r="SHV10" s="125"/>
      <c r="SHW10" s="125"/>
      <c r="SHX10" s="125"/>
      <c r="SHY10" s="125"/>
      <c r="SHZ10" s="125"/>
      <c r="SIA10" s="125"/>
      <c r="SIB10" s="125"/>
      <c r="SIC10" s="125"/>
      <c r="SID10" s="125"/>
      <c r="SIE10" s="125"/>
      <c r="SIF10" s="125"/>
      <c r="SIG10" s="125"/>
      <c r="SIH10" s="125"/>
      <c r="SII10" s="125"/>
      <c r="SIJ10" s="125"/>
      <c r="SIK10" s="125"/>
      <c r="SIL10" s="125"/>
      <c r="SIM10" s="125"/>
      <c r="SIN10" s="125"/>
      <c r="SIO10" s="125"/>
      <c r="SIP10" s="125"/>
      <c r="SIQ10" s="125"/>
      <c r="SIR10" s="125"/>
      <c r="SIS10" s="125"/>
      <c r="SIT10" s="125"/>
      <c r="SIU10" s="125"/>
      <c r="SIV10" s="125"/>
      <c r="SIW10" s="125"/>
      <c r="SIX10" s="125"/>
      <c r="SIY10" s="125"/>
      <c r="SIZ10" s="125"/>
      <c r="SJA10" s="125"/>
      <c r="SJB10" s="125"/>
      <c r="SJC10" s="125"/>
      <c r="SJD10" s="125"/>
      <c r="SJE10" s="125"/>
      <c r="SJF10" s="125"/>
      <c r="SJG10" s="125"/>
      <c r="SJH10" s="125"/>
      <c r="SJI10" s="125"/>
      <c r="SJJ10" s="125"/>
      <c r="SJK10" s="125"/>
      <c r="SJL10" s="125"/>
      <c r="SJM10" s="125"/>
      <c r="SJN10" s="125"/>
      <c r="SJO10" s="125"/>
      <c r="SJP10" s="125"/>
      <c r="SJQ10" s="125"/>
      <c r="SJR10" s="125"/>
      <c r="SJS10" s="125"/>
      <c r="SJT10" s="125"/>
      <c r="SJU10" s="125"/>
      <c r="SJV10" s="125"/>
      <c r="SJW10" s="125"/>
      <c r="SJX10" s="125"/>
      <c r="SJY10" s="125"/>
      <c r="SJZ10" s="125"/>
      <c r="SKA10" s="125"/>
      <c r="SKB10" s="125"/>
      <c r="SKC10" s="125"/>
      <c r="SKD10" s="125"/>
      <c r="SKE10" s="125"/>
      <c r="SKF10" s="125"/>
      <c r="SKG10" s="125"/>
      <c r="SKH10" s="125"/>
      <c r="SKI10" s="125"/>
      <c r="SKJ10" s="125"/>
      <c r="SKK10" s="125"/>
      <c r="SKL10" s="125"/>
      <c r="SKM10" s="125"/>
      <c r="SKN10" s="125"/>
      <c r="SKO10" s="125"/>
      <c r="SKP10" s="125"/>
      <c r="SKQ10" s="125"/>
      <c r="SKR10" s="125"/>
      <c r="SKS10" s="125"/>
      <c r="SKT10" s="125"/>
      <c r="SKU10" s="125"/>
      <c r="SKV10" s="125"/>
      <c r="SKW10" s="125"/>
      <c r="SKX10" s="125"/>
      <c r="SKY10" s="125"/>
      <c r="SKZ10" s="125"/>
      <c r="SLA10" s="125"/>
      <c r="SLB10" s="125"/>
      <c r="SLC10" s="125"/>
      <c r="SLD10" s="125"/>
      <c r="SLE10" s="125"/>
      <c r="SLF10" s="125"/>
      <c r="SLG10" s="125"/>
      <c r="SLH10" s="125"/>
      <c r="SLI10" s="125"/>
      <c r="SLJ10" s="125"/>
      <c r="SLK10" s="125"/>
      <c r="SLL10" s="125"/>
      <c r="SLM10" s="125"/>
      <c r="SLN10" s="125"/>
      <c r="SLO10" s="125"/>
      <c r="SLP10" s="125"/>
      <c r="SLQ10" s="125"/>
      <c r="SLR10" s="125"/>
      <c r="SLS10" s="125"/>
      <c r="SLT10" s="125"/>
      <c r="SLU10" s="125"/>
      <c r="SLV10" s="125"/>
      <c r="SLW10" s="125"/>
      <c r="SLX10" s="125"/>
      <c r="SLY10" s="125"/>
      <c r="SLZ10" s="125"/>
      <c r="SMA10" s="125"/>
      <c r="SMB10" s="125"/>
      <c r="SMC10" s="125"/>
      <c r="SMD10" s="125"/>
      <c r="SME10" s="125"/>
      <c r="SMF10" s="125"/>
      <c r="SMG10" s="125"/>
      <c r="SMH10" s="125"/>
      <c r="SMI10" s="125"/>
      <c r="SMJ10" s="125"/>
      <c r="SMK10" s="125"/>
      <c r="SML10" s="125"/>
      <c r="SMM10" s="125"/>
      <c r="SMN10" s="125"/>
      <c r="SMO10" s="125"/>
      <c r="SMP10" s="125"/>
      <c r="SMQ10" s="125"/>
      <c r="SMR10" s="125"/>
      <c r="SMS10" s="125"/>
      <c r="SMT10" s="125"/>
      <c r="SMU10" s="125"/>
      <c r="SMV10" s="125"/>
      <c r="SMW10" s="125"/>
      <c r="SMX10" s="125"/>
      <c r="SMY10" s="125"/>
      <c r="SMZ10" s="125"/>
      <c r="SNA10" s="125"/>
      <c r="SNB10" s="125"/>
      <c r="SNC10" s="125"/>
      <c r="SND10" s="125"/>
      <c r="SNE10" s="125"/>
      <c r="SNF10" s="125"/>
      <c r="SNG10" s="125"/>
      <c r="SNH10" s="125"/>
      <c r="SNI10" s="125"/>
      <c r="SNJ10" s="125"/>
      <c r="SNK10" s="125"/>
      <c r="SNL10" s="125"/>
      <c r="SNM10" s="125"/>
      <c r="SNN10" s="125"/>
      <c r="SNO10" s="125"/>
      <c r="SNP10" s="125"/>
      <c r="SNQ10" s="125"/>
      <c r="SNR10" s="125"/>
      <c r="SNS10" s="125"/>
      <c r="SNT10" s="125"/>
      <c r="SNU10" s="125"/>
      <c r="SNV10" s="125"/>
      <c r="SNW10" s="125"/>
      <c r="SNX10" s="125"/>
      <c r="SNY10" s="125"/>
      <c r="SNZ10" s="125"/>
      <c r="SOA10" s="125"/>
      <c r="SOB10" s="125"/>
      <c r="SOC10" s="125"/>
      <c r="SOD10" s="125"/>
      <c r="SOE10" s="125"/>
      <c r="SOF10" s="125"/>
      <c r="SOG10" s="125"/>
      <c r="SOH10" s="125"/>
      <c r="SOI10" s="125"/>
      <c r="SOJ10" s="125"/>
      <c r="SOK10" s="125"/>
      <c r="SOL10" s="125"/>
      <c r="SOM10" s="125"/>
      <c r="SON10" s="125"/>
      <c r="SOO10" s="125"/>
      <c r="SOP10" s="125"/>
      <c r="SOQ10" s="125"/>
      <c r="SOR10" s="125"/>
      <c r="SOS10" s="125"/>
      <c r="SOT10" s="125"/>
      <c r="SOU10" s="125"/>
      <c r="SOV10" s="125"/>
      <c r="SOW10" s="125"/>
      <c r="SOX10" s="125"/>
      <c r="SOY10" s="125"/>
      <c r="SOZ10" s="125"/>
      <c r="SPA10" s="125"/>
      <c r="SPB10" s="125"/>
      <c r="SPC10" s="125"/>
      <c r="SPD10" s="125"/>
      <c r="SPE10" s="125"/>
      <c r="SPF10" s="125"/>
      <c r="SPG10" s="125"/>
      <c r="SPH10" s="125"/>
      <c r="SPI10" s="125"/>
      <c r="SPJ10" s="125"/>
      <c r="SPK10" s="125"/>
      <c r="SPL10" s="125"/>
      <c r="SPM10" s="125"/>
      <c r="SPN10" s="125"/>
      <c r="SPO10" s="125"/>
      <c r="SPP10" s="125"/>
      <c r="SPQ10" s="125"/>
      <c r="SPR10" s="125"/>
      <c r="SPS10" s="125"/>
      <c r="SPT10" s="125"/>
      <c r="SPU10" s="125"/>
      <c r="SPV10" s="125"/>
      <c r="SPW10" s="125"/>
      <c r="SPX10" s="125"/>
      <c r="SPY10" s="125"/>
      <c r="SPZ10" s="125"/>
      <c r="SQA10" s="125"/>
      <c r="SQB10" s="125"/>
      <c r="SQC10" s="125"/>
      <c r="SQD10" s="125"/>
      <c r="SQE10" s="125"/>
      <c r="SQF10" s="125"/>
      <c r="SQG10" s="125"/>
      <c r="SQH10" s="125"/>
      <c r="SQI10" s="125"/>
      <c r="SQJ10" s="125"/>
      <c r="SQK10" s="125"/>
      <c r="SQL10" s="125"/>
      <c r="SQM10" s="125"/>
      <c r="SQN10" s="125"/>
      <c r="SQO10" s="125"/>
      <c r="SQP10" s="125"/>
      <c r="SQQ10" s="125"/>
      <c r="SQR10" s="125"/>
      <c r="SQS10" s="125"/>
      <c r="SQT10" s="125"/>
      <c r="SQU10" s="125"/>
      <c r="SQV10" s="125"/>
      <c r="SQW10" s="125"/>
      <c r="SQX10" s="125"/>
      <c r="SQY10" s="125"/>
      <c r="SQZ10" s="125"/>
      <c r="SRA10" s="125"/>
      <c r="SRB10" s="125"/>
      <c r="SRC10" s="125"/>
      <c r="SRD10" s="125"/>
      <c r="SRE10" s="125"/>
      <c r="SRF10" s="125"/>
      <c r="SRG10" s="125"/>
      <c r="SRH10" s="125"/>
      <c r="SRI10" s="125"/>
      <c r="SRJ10" s="125"/>
      <c r="SRK10" s="125"/>
      <c r="SRL10" s="125"/>
      <c r="SRM10" s="125"/>
      <c r="SRN10" s="125"/>
      <c r="SRO10" s="125"/>
      <c r="SRP10" s="125"/>
      <c r="SRQ10" s="125"/>
      <c r="SRR10" s="125"/>
      <c r="SRS10" s="125"/>
      <c r="SRT10" s="125"/>
      <c r="SRU10" s="125"/>
      <c r="SRV10" s="125"/>
      <c r="SRW10" s="125"/>
      <c r="SRX10" s="125"/>
      <c r="SRY10" s="125"/>
      <c r="SRZ10" s="125"/>
      <c r="SSA10" s="125"/>
      <c r="SSB10" s="125"/>
      <c r="SSC10" s="125"/>
      <c r="SSD10" s="125"/>
      <c r="SSE10" s="125"/>
      <c r="SSF10" s="125"/>
      <c r="SSG10" s="125"/>
      <c r="SSH10" s="125"/>
      <c r="SSI10" s="125"/>
      <c r="SSJ10" s="125"/>
      <c r="SSK10" s="125"/>
      <c r="SSL10" s="125"/>
      <c r="SSM10" s="125"/>
      <c r="SSN10" s="125"/>
      <c r="SSO10" s="125"/>
      <c r="SSP10" s="125"/>
      <c r="SSQ10" s="125"/>
      <c r="SSR10" s="125"/>
      <c r="SSS10" s="125"/>
      <c r="SST10" s="125"/>
      <c r="SSU10" s="125"/>
      <c r="SSV10" s="125"/>
      <c r="SSW10" s="125"/>
      <c r="SSX10" s="125"/>
      <c r="SSY10" s="125"/>
      <c r="SSZ10" s="125"/>
      <c r="STA10" s="125"/>
      <c r="STB10" s="125"/>
      <c r="STC10" s="125"/>
      <c r="STD10" s="125"/>
      <c r="STE10" s="125"/>
      <c r="STF10" s="125"/>
      <c r="STG10" s="125"/>
      <c r="STH10" s="125"/>
      <c r="STI10" s="125"/>
      <c r="STJ10" s="125"/>
      <c r="STK10" s="125"/>
      <c r="STL10" s="125"/>
      <c r="STM10" s="125"/>
      <c r="STN10" s="125"/>
      <c r="STO10" s="125"/>
      <c r="STP10" s="125"/>
      <c r="STQ10" s="125"/>
      <c r="STR10" s="125"/>
      <c r="STS10" s="125"/>
      <c r="STT10" s="125"/>
      <c r="STU10" s="125"/>
      <c r="STV10" s="125"/>
      <c r="STW10" s="125"/>
      <c r="STX10" s="125"/>
      <c r="STY10" s="125"/>
      <c r="STZ10" s="125"/>
      <c r="SUA10" s="125"/>
      <c r="SUB10" s="125"/>
      <c r="SUC10" s="125"/>
      <c r="SUD10" s="125"/>
      <c r="SUE10" s="125"/>
      <c r="SUF10" s="125"/>
      <c r="SUG10" s="125"/>
      <c r="SUH10" s="125"/>
      <c r="SUI10" s="125"/>
      <c r="SUJ10" s="125"/>
      <c r="SUK10" s="125"/>
      <c r="SUL10" s="125"/>
      <c r="SUM10" s="125"/>
      <c r="SUN10" s="125"/>
      <c r="SUO10" s="125"/>
      <c r="SUP10" s="125"/>
      <c r="SUQ10" s="125"/>
      <c r="SUR10" s="125"/>
      <c r="SUS10" s="125"/>
      <c r="SUT10" s="125"/>
      <c r="SUU10" s="125"/>
      <c r="SUV10" s="125"/>
      <c r="SUW10" s="125"/>
      <c r="SUX10" s="125"/>
      <c r="SUY10" s="125"/>
      <c r="SUZ10" s="125"/>
      <c r="SVA10" s="125"/>
      <c r="SVB10" s="125"/>
      <c r="SVC10" s="125"/>
      <c r="SVD10" s="125"/>
      <c r="SVE10" s="125"/>
      <c r="SVF10" s="125"/>
      <c r="SVG10" s="125"/>
      <c r="SVH10" s="125"/>
      <c r="SVI10" s="125"/>
      <c r="SVJ10" s="125"/>
      <c r="SVK10" s="125"/>
      <c r="SVL10" s="125"/>
      <c r="SVM10" s="125"/>
      <c r="SVN10" s="125"/>
      <c r="SVO10" s="125"/>
      <c r="SVP10" s="125"/>
      <c r="SVQ10" s="125"/>
      <c r="SVR10" s="125"/>
      <c r="SVS10" s="125"/>
      <c r="SVT10" s="125"/>
      <c r="SVU10" s="125"/>
      <c r="SVV10" s="125"/>
      <c r="SVW10" s="125"/>
      <c r="SVX10" s="125"/>
      <c r="SVY10" s="125"/>
      <c r="SVZ10" s="125"/>
      <c r="SWA10" s="125"/>
      <c r="SWB10" s="125"/>
      <c r="SWC10" s="125"/>
      <c r="SWD10" s="125"/>
      <c r="SWE10" s="125"/>
      <c r="SWF10" s="125"/>
      <c r="SWG10" s="125"/>
      <c r="SWH10" s="125"/>
      <c r="SWI10" s="125"/>
      <c r="SWJ10" s="125"/>
      <c r="SWK10" s="125"/>
      <c r="SWL10" s="125"/>
      <c r="SWM10" s="125"/>
      <c r="SWN10" s="125"/>
      <c r="SWO10" s="125"/>
      <c r="SWP10" s="125"/>
      <c r="SWQ10" s="125"/>
      <c r="SWR10" s="125"/>
      <c r="SWS10" s="125"/>
      <c r="SWT10" s="125"/>
      <c r="SWU10" s="125"/>
      <c r="SWV10" s="125"/>
      <c r="SWW10" s="125"/>
      <c r="SWX10" s="125"/>
      <c r="SWY10" s="125"/>
      <c r="SWZ10" s="125"/>
      <c r="SXA10" s="125"/>
      <c r="SXB10" s="125"/>
      <c r="SXC10" s="125"/>
      <c r="SXD10" s="125"/>
      <c r="SXE10" s="125"/>
      <c r="SXF10" s="125"/>
      <c r="SXG10" s="125"/>
      <c r="SXH10" s="125"/>
      <c r="SXI10" s="125"/>
      <c r="SXJ10" s="125"/>
      <c r="SXK10" s="125"/>
      <c r="SXL10" s="125"/>
      <c r="SXM10" s="125"/>
      <c r="SXN10" s="125"/>
      <c r="SXO10" s="125"/>
      <c r="SXP10" s="125"/>
      <c r="SXQ10" s="125"/>
      <c r="SXR10" s="125"/>
      <c r="SXS10" s="125"/>
      <c r="SXT10" s="125"/>
      <c r="SXU10" s="125"/>
      <c r="SXV10" s="125"/>
      <c r="SXW10" s="125"/>
      <c r="SXX10" s="125"/>
      <c r="SXY10" s="125"/>
      <c r="SXZ10" s="125"/>
      <c r="SYA10" s="125"/>
      <c r="SYB10" s="125"/>
      <c r="SYC10" s="125"/>
      <c r="SYD10" s="125"/>
      <c r="SYE10" s="125"/>
      <c r="SYF10" s="125"/>
      <c r="SYG10" s="125"/>
      <c r="SYH10" s="125"/>
      <c r="SYI10" s="125"/>
      <c r="SYJ10" s="125"/>
      <c r="SYK10" s="125"/>
      <c r="SYL10" s="125"/>
      <c r="SYM10" s="125"/>
      <c r="SYN10" s="125"/>
      <c r="SYO10" s="125"/>
      <c r="SYP10" s="125"/>
      <c r="SYQ10" s="125"/>
      <c r="SYR10" s="125"/>
      <c r="SYS10" s="125"/>
      <c r="SYT10" s="125"/>
      <c r="SYU10" s="125"/>
      <c r="SYV10" s="125"/>
      <c r="SYW10" s="125"/>
      <c r="SYX10" s="125"/>
      <c r="SYY10" s="125"/>
      <c r="SYZ10" s="125"/>
      <c r="SZA10" s="125"/>
      <c r="SZB10" s="125"/>
      <c r="SZC10" s="125"/>
      <c r="SZD10" s="125"/>
      <c r="SZE10" s="125"/>
      <c r="SZF10" s="125"/>
      <c r="SZG10" s="125"/>
      <c r="SZH10" s="125"/>
      <c r="SZI10" s="125"/>
      <c r="SZJ10" s="125"/>
      <c r="SZK10" s="125"/>
      <c r="SZL10" s="125"/>
      <c r="SZM10" s="125"/>
      <c r="SZN10" s="125"/>
      <c r="SZO10" s="125"/>
      <c r="SZP10" s="125"/>
      <c r="SZQ10" s="125"/>
      <c r="SZR10" s="125"/>
      <c r="SZS10" s="125"/>
      <c r="SZT10" s="125"/>
      <c r="SZU10" s="125"/>
      <c r="SZV10" s="125"/>
      <c r="SZW10" s="125"/>
      <c r="SZX10" s="125"/>
      <c r="SZY10" s="125"/>
      <c r="SZZ10" s="125"/>
      <c r="TAA10" s="125"/>
      <c r="TAB10" s="125"/>
      <c r="TAC10" s="125"/>
      <c r="TAD10" s="125"/>
      <c r="TAE10" s="125"/>
      <c r="TAF10" s="125"/>
      <c r="TAG10" s="125"/>
      <c r="TAH10" s="125"/>
      <c r="TAI10" s="125"/>
      <c r="TAJ10" s="125"/>
      <c r="TAK10" s="125"/>
      <c r="TAL10" s="125"/>
      <c r="TAM10" s="125"/>
      <c r="TAN10" s="125"/>
      <c r="TAO10" s="125"/>
      <c r="TAP10" s="125"/>
      <c r="TAQ10" s="125"/>
      <c r="TAR10" s="125"/>
      <c r="TAS10" s="125"/>
      <c r="TAT10" s="125"/>
      <c r="TAU10" s="125"/>
      <c r="TAV10" s="125"/>
      <c r="TAW10" s="125"/>
      <c r="TAX10" s="125"/>
      <c r="TAY10" s="125"/>
      <c r="TAZ10" s="125"/>
      <c r="TBA10" s="125"/>
      <c r="TBB10" s="125"/>
      <c r="TBC10" s="125"/>
      <c r="TBD10" s="125"/>
      <c r="TBE10" s="125"/>
      <c r="TBF10" s="125"/>
      <c r="TBG10" s="125"/>
      <c r="TBH10" s="125"/>
      <c r="TBI10" s="125"/>
      <c r="TBJ10" s="125"/>
      <c r="TBK10" s="125"/>
      <c r="TBL10" s="125"/>
      <c r="TBM10" s="125"/>
      <c r="TBN10" s="125"/>
      <c r="TBO10" s="125"/>
      <c r="TBP10" s="125"/>
      <c r="TBQ10" s="125"/>
      <c r="TBR10" s="125"/>
      <c r="TBS10" s="125"/>
      <c r="TBT10" s="125"/>
      <c r="TBU10" s="125"/>
      <c r="TBV10" s="125"/>
      <c r="TBW10" s="125"/>
      <c r="TBX10" s="125"/>
      <c r="TBY10" s="125"/>
      <c r="TBZ10" s="125"/>
      <c r="TCA10" s="125"/>
      <c r="TCB10" s="125"/>
      <c r="TCC10" s="125"/>
      <c r="TCD10" s="125"/>
      <c r="TCE10" s="125"/>
      <c r="TCF10" s="125"/>
      <c r="TCG10" s="125"/>
      <c r="TCH10" s="125"/>
      <c r="TCI10" s="125"/>
      <c r="TCJ10" s="125"/>
      <c r="TCK10" s="125"/>
      <c r="TCL10" s="125"/>
      <c r="TCM10" s="125"/>
      <c r="TCN10" s="125"/>
      <c r="TCO10" s="125"/>
      <c r="TCP10" s="125"/>
      <c r="TCQ10" s="125"/>
      <c r="TCR10" s="125"/>
      <c r="TCS10" s="125"/>
      <c r="TCT10" s="125"/>
      <c r="TCU10" s="125"/>
      <c r="TCV10" s="125"/>
      <c r="TCW10" s="125"/>
      <c r="TCX10" s="125"/>
      <c r="TCY10" s="125"/>
      <c r="TCZ10" s="125"/>
      <c r="TDA10" s="125"/>
      <c r="TDB10" s="125"/>
      <c r="TDC10" s="125"/>
      <c r="TDD10" s="125"/>
      <c r="TDE10" s="125"/>
      <c r="TDF10" s="125"/>
      <c r="TDG10" s="125"/>
      <c r="TDH10" s="125"/>
      <c r="TDI10" s="125"/>
      <c r="TDJ10" s="125"/>
      <c r="TDK10" s="125"/>
      <c r="TDL10" s="125"/>
      <c r="TDM10" s="125"/>
      <c r="TDN10" s="125"/>
      <c r="TDO10" s="125"/>
      <c r="TDP10" s="125"/>
      <c r="TDQ10" s="125"/>
      <c r="TDR10" s="125"/>
      <c r="TDS10" s="125"/>
      <c r="TDT10" s="125"/>
      <c r="TDU10" s="125"/>
      <c r="TDV10" s="125"/>
      <c r="TDW10" s="125"/>
      <c r="TDX10" s="125"/>
      <c r="TDY10" s="125"/>
      <c r="TDZ10" s="125"/>
      <c r="TEA10" s="125"/>
      <c r="TEB10" s="125"/>
      <c r="TEC10" s="125"/>
      <c r="TED10" s="125"/>
      <c r="TEE10" s="125"/>
      <c r="TEF10" s="125"/>
      <c r="TEG10" s="125"/>
      <c r="TEH10" s="125"/>
      <c r="TEI10" s="125"/>
      <c r="TEJ10" s="125"/>
      <c r="TEK10" s="125"/>
      <c r="TEL10" s="125"/>
      <c r="TEM10" s="125"/>
      <c r="TEN10" s="125"/>
      <c r="TEO10" s="125"/>
      <c r="TEP10" s="125"/>
      <c r="TEQ10" s="125"/>
      <c r="TER10" s="125"/>
      <c r="TES10" s="125"/>
      <c r="TET10" s="125"/>
      <c r="TEU10" s="125"/>
      <c r="TEV10" s="125"/>
      <c r="TEW10" s="125"/>
      <c r="TEX10" s="125"/>
      <c r="TEY10" s="125"/>
      <c r="TEZ10" s="125"/>
      <c r="TFA10" s="125"/>
      <c r="TFB10" s="125"/>
      <c r="TFC10" s="125"/>
      <c r="TFD10" s="125"/>
      <c r="TFE10" s="125"/>
      <c r="TFF10" s="125"/>
      <c r="TFG10" s="125"/>
      <c r="TFH10" s="125"/>
      <c r="TFI10" s="125"/>
      <c r="TFJ10" s="125"/>
      <c r="TFK10" s="125"/>
      <c r="TFL10" s="125"/>
      <c r="TFM10" s="125"/>
      <c r="TFN10" s="125"/>
      <c r="TFO10" s="125"/>
      <c r="TFP10" s="125"/>
      <c r="TFQ10" s="125"/>
      <c r="TFR10" s="125"/>
      <c r="TFS10" s="125"/>
      <c r="TFT10" s="125"/>
      <c r="TFU10" s="125"/>
      <c r="TFV10" s="125"/>
      <c r="TFW10" s="125"/>
      <c r="TFX10" s="125"/>
      <c r="TFY10" s="125"/>
      <c r="TFZ10" s="125"/>
      <c r="TGA10" s="125"/>
      <c r="TGB10" s="125"/>
      <c r="TGC10" s="125"/>
      <c r="TGD10" s="125"/>
      <c r="TGE10" s="125"/>
      <c r="TGF10" s="125"/>
      <c r="TGG10" s="125"/>
      <c r="TGH10" s="125"/>
      <c r="TGI10" s="125"/>
      <c r="TGJ10" s="125"/>
      <c r="TGK10" s="125"/>
      <c r="TGL10" s="125"/>
      <c r="TGM10" s="125"/>
      <c r="TGN10" s="125"/>
      <c r="TGO10" s="125"/>
      <c r="TGP10" s="125"/>
      <c r="TGQ10" s="125"/>
      <c r="TGR10" s="125"/>
      <c r="TGS10" s="125"/>
      <c r="TGT10" s="125"/>
      <c r="TGU10" s="125"/>
      <c r="TGV10" s="125"/>
      <c r="TGW10" s="125"/>
      <c r="TGX10" s="125"/>
      <c r="TGY10" s="125"/>
      <c r="TGZ10" s="125"/>
      <c r="THA10" s="125"/>
      <c r="THB10" s="125"/>
      <c r="THC10" s="125"/>
      <c r="THD10" s="125"/>
      <c r="THE10" s="125"/>
      <c r="THF10" s="125"/>
      <c r="THG10" s="125"/>
      <c r="THH10" s="125"/>
      <c r="THI10" s="125"/>
      <c r="THJ10" s="125"/>
      <c r="THK10" s="125"/>
      <c r="THL10" s="125"/>
      <c r="THM10" s="125"/>
      <c r="THN10" s="125"/>
      <c r="THO10" s="125"/>
      <c r="THP10" s="125"/>
      <c r="THQ10" s="125"/>
      <c r="THR10" s="125"/>
      <c r="THS10" s="125"/>
      <c r="THT10" s="125"/>
      <c r="THU10" s="125"/>
      <c r="THV10" s="125"/>
      <c r="THW10" s="125"/>
      <c r="THX10" s="125"/>
      <c r="THY10" s="125"/>
      <c r="THZ10" s="125"/>
      <c r="TIA10" s="125"/>
      <c r="TIB10" s="125"/>
      <c r="TIC10" s="125"/>
      <c r="TID10" s="125"/>
      <c r="TIE10" s="125"/>
      <c r="TIF10" s="125"/>
      <c r="TIG10" s="125"/>
      <c r="TIH10" s="125"/>
      <c r="TII10" s="125"/>
      <c r="TIJ10" s="125"/>
      <c r="TIK10" s="125"/>
      <c r="TIL10" s="125"/>
      <c r="TIM10" s="125"/>
      <c r="TIN10" s="125"/>
      <c r="TIO10" s="125"/>
      <c r="TIP10" s="125"/>
      <c r="TIQ10" s="125"/>
      <c r="TIR10" s="125"/>
      <c r="TIS10" s="125"/>
      <c r="TIT10" s="125"/>
      <c r="TIU10" s="125"/>
      <c r="TIV10" s="125"/>
      <c r="TIW10" s="125"/>
      <c r="TIX10" s="125"/>
      <c r="TIY10" s="125"/>
      <c r="TIZ10" s="125"/>
      <c r="TJA10" s="125"/>
      <c r="TJB10" s="125"/>
      <c r="TJC10" s="125"/>
      <c r="TJD10" s="125"/>
      <c r="TJE10" s="125"/>
      <c r="TJF10" s="125"/>
      <c r="TJG10" s="125"/>
      <c r="TJH10" s="125"/>
      <c r="TJI10" s="125"/>
      <c r="TJJ10" s="125"/>
      <c r="TJK10" s="125"/>
      <c r="TJL10" s="125"/>
      <c r="TJM10" s="125"/>
      <c r="TJN10" s="125"/>
      <c r="TJO10" s="125"/>
      <c r="TJP10" s="125"/>
      <c r="TJQ10" s="125"/>
      <c r="TJR10" s="125"/>
      <c r="TJS10" s="125"/>
      <c r="TJT10" s="125"/>
      <c r="TJU10" s="125"/>
      <c r="TJV10" s="125"/>
      <c r="TJW10" s="125"/>
      <c r="TJX10" s="125"/>
      <c r="TJY10" s="125"/>
      <c r="TJZ10" s="125"/>
      <c r="TKA10" s="125"/>
      <c r="TKB10" s="125"/>
      <c r="TKC10" s="125"/>
      <c r="TKD10" s="125"/>
      <c r="TKE10" s="125"/>
      <c r="TKF10" s="125"/>
      <c r="TKG10" s="125"/>
      <c r="TKH10" s="125"/>
      <c r="TKI10" s="125"/>
      <c r="TKJ10" s="125"/>
      <c r="TKK10" s="125"/>
      <c r="TKL10" s="125"/>
      <c r="TKM10" s="125"/>
      <c r="TKN10" s="125"/>
      <c r="TKO10" s="125"/>
      <c r="TKP10" s="125"/>
      <c r="TKQ10" s="125"/>
      <c r="TKR10" s="125"/>
      <c r="TKS10" s="125"/>
      <c r="TKT10" s="125"/>
      <c r="TKU10" s="125"/>
      <c r="TKV10" s="125"/>
      <c r="TKW10" s="125"/>
      <c r="TKX10" s="125"/>
      <c r="TKY10" s="125"/>
      <c r="TKZ10" s="125"/>
      <c r="TLA10" s="125"/>
      <c r="TLB10" s="125"/>
      <c r="TLC10" s="125"/>
      <c r="TLD10" s="125"/>
      <c r="TLE10" s="125"/>
      <c r="TLF10" s="125"/>
      <c r="TLG10" s="125"/>
      <c r="TLH10" s="125"/>
      <c r="TLI10" s="125"/>
      <c r="TLJ10" s="125"/>
      <c r="TLK10" s="125"/>
      <c r="TLL10" s="125"/>
      <c r="TLM10" s="125"/>
      <c r="TLN10" s="125"/>
      <c r="TLO10" s="125"/>
      <c r="TLP10" s="125"/>
      <c r="TLQ10" s="125"/>
      <c r="TLR10" s="125"/>
      <c r="TLS10" s="125"/>
      <c r="TLT10" s="125"/>
      <c r="TLU10" s="125"/>
      <c r="TLV10" s="125"/>
      <c r="TLW10" s="125"/>
      <c r="TLX10" s="125"/>
      <c r="TLY10" s="125"/>
      <c r="TLZ10" s="125"/>
      <c r="TMA10" s="125"/>
      <c r="TMB10" s="125"/>
      <c r="TMC10" s="125"/>
      <c r="TMD10" s="125"/>
      <c r="TME10" s="125"/>
      <c r="TMF10" s="125"/>
      <c r="TMG10" s="125"/>
      <c r="TMH10" s="125"/>
      <c r="TMI10" s="125"/>
      <c r="TMJ10" s="125"/>
      <c r="TMK10" s="125"/>
      <c r="TML10" s="125"/>
      <c r="TMM10" s="125"/>
      <c r="TMN10" s="125"/>
      <c r="TMO10" s="125"/>
      <c r="TMP10" s="125"/>
      <c r="TMQ10" s="125"/>
      <c r="TMR10" s="125"/>
      <c r="TMS10" s="125"/>
      <c r="TMT10" s="125"/>
      <c r="TMU10" s="125"/>
      <c r="TMV10" s="125"/>
      <c r="TMW10" s="125"/>
      <c r="TMX10" s="125"/>
      <c r="TMY10" s="125"/>
      <c r="TMZ10" s="125"/>
      <c r="TNA10" s="125"/>
      <c r="TNB10" s="125"/>
      <c r="TNC10" s="125"/>
      <c r="TND10" s="125"/>
      <c r="TNE10" s="125"/>
      <c r="TNF10" s="125"/>
      <c r="TNG10" s="125"/>
      <c r="TNH10" s="125"/>
      <c r="TNI10" s="125"/>
      <c r="TNJ10" s="125"/>
      <c r="TNK10" s="125"/>
      <c r="TNL10" s="125"/>
      <c r="TNM10" s="125"/>
      <c r="TNN10" s="125"/>
      <c r="TNO10" s="125"/>
      <c r="TNP10" s="125"/>
      <c r="TNQ10" s="125"/>
      <c r="TNR10" s="125"/>
      <c r="TNS10" s="125"/>
      <c r="TNT10" s="125"/>
      <c r="TNU10" s="125"/>
      <c r="TNV10" s="125"/>
      <c r="TNW10" s="125"/>
      <c r="TNX10" s="125"/>
      <c r="TNY10" s="125"/>
      <c r="TNZ10" s="125"/>
      <c r="TOA10" s="125"/>
      <c r="TOB10" s="125"/>
      <c r="TOC10" s="125"/>
      <c r="TOD10" s="125"/>
      <c r="TOE10" s="125"/>
      <c r="TOF10" s="125"/>
      <c r="TOG10" s="125"/>
      <c r="TOH10" s="125"/>
      <c r="TOI10" s="125"/>
      <c r="TOJ10" s="125"/>
      <c r="TOK10" s="125"/>
      <c r="TOL10" s="125"/>
      <c r="TOM10" s="125"/>
      <c r="TON10" s="125"/>
      <c r="TOO10" s="125"/>
      <c r="TOP10" s="125"/>
      <c r="TOQ10" s="125"/>
      <c r="TOR10" s="125"/>
      <c r="TOS10" s="125"/>
      <c r="TOT10" s="125"/>
      <c r="TOU10" s="125"/>
      <c r="TOV10" s="125"/>
      <c r="TOW10" s="125"/>
      <c r="TOX10" s="125"/>
      <c r="TOY10" s="125"/>
      <c r="TOZ10" s="125"/>
      <c r="TPA10" s="125"/>
      <c r="TPB10" s="125"/>
      <c r="TPC10" s="125"/>
      <c r="TPD10" s="125"/>
      <c r="TPE10" s="125"/>
      <c r="TPF10" s="125"/>
      <c r="TPG10" s="125"/>
      <c r="TPH10" s="125"/>
      <c r="TPI10" s="125"/>
      <c r="TPJ10" s="125"/>
      <c r="TPK10" s="125"/>
      <c r="TPL10" s="125"/>
      <c r="TPM10" s="125"/>
      <c r="TPN10" s="125"/>
      <c r="TPO10" s="125"/>
      <c r="TPP10" s="125"/>
      <c r="TPQ10" s="125"/>
      <c r="TPR10" s="125"/>
      <c r="TPS10" s="125"/>
      <c r="TPT10" s="125"/>
      <c r="TPU10" s="125"/>
      <c r="TPV10" s="125"/>
      <c r="TPW10" s="125"/>
      <c r="TPX10" s="125"/>
      <c r="TPY10" s="125"/>
      <c r="TPZ10" s="125"/>
      <c r="TQA10" s="125"/>
      <c r="TQB10" s="125"/>
      <c r="TQC10" s="125"/>
      <c r="TQD10" s="125"/>
      <c r="TQE10" s="125"/>
      <c r="TQF10" s="125"/>
      <c r="TQG10" s="125"/>
      <c r="TQH10" s="125"/>
      <c r="TQI10" s="125"/>
      <c r="TQJ10" s="125"/>
      <c r="TQK10" s="125"/>
      <c r="TQL10" s="125"/>
      <c r="TQM10" s="125"/>
      <c r="TQN10" s="125"/>
      <c r="TQO10" s="125"/>
      <c r="TQP10" s="125"/>
      <c r="TQQ10" s="125"/>
      <c r="TQR10" s="125"/>
      <c r="TQS10" s="125"/>
      <c r="TQT10" s="125"/>
      <c r="TQU10" s="125"/>
      <c r="TQV10" s="125"/>
      <c r="TQW10" s="125"/>
      <c r="TQX10" s="125"/>
      <c r="TQY10" s="125"/>
      <c r="TQZ10" s="125"/>
      <c r="TRA10" s="125"/>
      <c r="TRB10" s="125"/>
      <c r="TRC10" s="125"/>
      <c r="TRD10" s="125"/>
      <c r="TRE10" s="125"/>
      <c r="TRF10" s="125"/>
      <c r="TRG10" s="125"/>
      <c r="TRH10" s="125"/>
      <c r="TRI10" s="125"/>
      <c r="TRJ10" s="125"/>
      <c r="TRK10" s="125"/>
      <c r="TRL10" s="125"/>
      <c r="TRM10" s="125"/>
      <c r="TRN10" s="125"/>
      <c r="TRO10" s="125"/>
      <c r="TRP10" s="125"/>
      <c r="TRQ10" s="125"/>
      <c r="TRR10" s="125"/>
      <c r="TRS10" s="125"/>
      <c r="TRT10" s="125"/>
      <c r="TRU10" s="125"/>
      <c r="TRV10" s="125"/>
      <c r="TRW10" s="125"/>
      <c r="TRX10" s="125"/>
      <c r="TRY10" s="125"/>
      <c r="TRZ10" s="125"/>
      <c r="TSA10" s="125"/>
      <c r="TSB10" s="125"/>
      <c r="TSC10" s="125"/>
      <c r="TSD10" s="125"/>
      <c r="TSE10" s="125"/>
      <c r="TSF10" s="125"/>
      <c r="TSG10" s="125"/>
      <c r="TSH10" s="125"/>
      <c r="TSI10" s="125"/>
      <c r="TSJ10" s="125"/>
      <c r="TSK10" s="125"/>
      <c r="TSL10" s="125"/>
      <c r="TSM10" s="125"/>
      <c r="TSN10" s="125"/>
      <c r="TSO10" s="125"/>
      <c r="TSP10" s="125"/>
      <c r="TSQ10" s="125"/>
      <c r="TSR10" s="125"/>
      <c r="TSS10" s="125"/>
      <c r="TST10" s="125"/>
      <c r="TSU10" s="125"/>
      <c r="TSV10" s="125"/>
      <c r="TSW10" s="125"/>
      <c r="TSX10" s="125"/>
      <c r="TSY10" s="125"/>
      <c r="TSZ10" s="125"/>
      <c r="TTA10" s="125"/>
      <c r="TTB10" s="125"/>
      <c r="TTC10" s="125"/>
      <c r="TTD10" s="125"/>
      <c r="TTE10" s="125"/>
      <c r="TTF10" s="125"/>
      <c r="TTG10" s="125"/>
      <c r="TTH10" s="125"/>
      <c r="TTI10" s="125"/>
      <c r="TTJ10" s="125"/>
      <c r="TTK10" s="125"/>
      <c r="TTL10" s="125"/>
      <c r="TTM10" s="125"/>
      <c r="TTN10" s="125"/>
      <c r="TTO10" s="125"/>
      <c r="TTP10" s="125"/>
      <c r="TTQ10" s="125"/>
      <c r="TTR10" s="125"/>
      <c r="TTS10" s="125"/>
      <c r="TTT10" s="125"/>
      <c r="TTU10" s="125"/>
      <c r="TTV10" s="125"/>
      <c r="TTW10" s="125"/>
      <c r="TTX10" s="125"/>
      <c r="TTY10" s="125"/>
      <c r="TTZ10" s="125"/>
      <c r="TUA10" s="125"/>
      <c r="TUB10" s="125"/>
      <c r="TUC10" s="125"/>
      <c r="TUD10" s="125"/>
      <c r="TUE10" s="125"/>
      <c r="TUF10" s="125"/>
      <c r="TUG10" s="125"/>
      <c r="TUH10" s="125"/>
      <c r="TUI10" s="125"/>
      <c r="TUJ10" s="125"/>
      <c r="TUK10" s="125"/>
      <c r="TUL10" s="125"/>
      <c r="TUM10" s="125"/>
      <c r="TUN10" s="125"/>
      <c r="TUO10" s="125"/>
      <c r="TUP10" s="125"/>
      <c r="TUQ10" s="125"/>
      <c r="TUR10" s="125"/>
      <c r="TUS10" s="125"/>
      <c r="TUT10" s="125"/>
      <c r="TUU10" s="125"/>
      <c r="TUV10" s="125"/>
      <c r="TUW10" s="125"/>
      <c r="TUX10" s="125"/>
      <c r="TUY10" s="125"/>
      <c r="TUZ10" s="125"/>
      <c r="TVA10" s="125"/>
      <c r="TVB10" s="125"/>
      <c r="TVC10" s="125"/>
      <c r="TVD10" s="125"/>
      <c r="TVE10" s="125"/>
      <c r="TVF10" s="125"/>
      <c r="TVG10" s="125"/>
      <c r="TVH10" s="125"/>
      <c r="TVI10" s="125"/>
      <c r="TVJ10" s="125"/>
      <c r="TVK10" s="125"/>
      <c r="TVL10" s="125"/>
      <c r="TVM10" s="125"/>
      <c r="TVN10" s="125"/>
      <c r="TVO10" s="125"/>
      <c r="TVP10" s="125"/>
      <c r="TVQ10" s="125"/>
      <c r="TVR10" s="125"/>
      <c r="TVS10" s="125"/>
      <c r="TVT10" s="125"/>
      <c r="TVU10" s="125"/>
      <c r="TVV10" s="125"/>
      <c r="TVW10" s="125"/>
      <c r="TVX10" s="125"/>
      <c r="TVY10" s="125"/>
      <c r="TVZ10" s="125"/>
      <c r="TWA10" s="125"/>
      <c r="TWB10" s="125"/>
      <c r="TWC10" s="125"/>
      <c r="TWD10" s="125"/>
      <c r="TWE10" s="125"/>
      <c r="TWF10" s="125"/>
      <c r="TWG10" s="125"/>
      <c r="TWH10" s="125"/>
      <c r="TWI10" s="125"/>
      <c r="TWJ10" s="125"/>
      <c r="TWK10" s="125"/>
      <c r="TWL10" s="125"/>
      <c r="TWM10" s="125"/>
      <c r="TWN10" s="125"/>
      <c r="TWO10" s="125"/>
      <c r="TWP10" s="125"/>
      <c r="TWQ10" s="125"/>
      <c r="TWR10" s="125"/>
      <c r="TWS10" s="125"/>
      <c r="TWT10" s="125"/>
      <c r="TWU10" s="125"/>
      <c r="TWV10" s="125"/>
      <c r="TWW10" s="125"/>
      <c r="TWX10" s="125"/>
      <c r="TWY10" s="125"/>
      <c r="TWZ10" s="125"/>
      <c r="TXA10" s="125"/>
      <c r="TXB10" s="125"/>
      <c r="TXC10" s="125"/>
      <c r="TXD10" s="125"/>
      <c r="TXE10" s="125"/>
      <c r="TXF10" s="125"/>
      <c r="TXG10" s="125"/>
      <c r="TXH10" s="125"/>
      <c r="TXI10" s="125"/>
      <c r="TXJ10" s="125"/>
      <c r="TXK10" s="125"/>
      <c r="TXL10" s="125"/>
      <c r="TXM10" s="125"/>
      <c r="TXN10" s="125"/>
      <c r="TXO10" s="125"/>
      <c r="TXP10" s="125"/>
      <c r="TXQ10" s="125"/>
      <c r="TXR10" s="125"/>
      <c r="TXS10" s="125"/>
      <c r="TXT10" s="125"/>
      <c r="TXU10" s="125"/>
      <c r="TXV10" s="125"/>
      <c r="TXW10" s="125"/>
      <c r="TXX10" s="125"/>
      <c r="TXY10" s="125"/>
      <c r="TXZ10" s="125"/>
      <c r="TYA10" s="125"/>
      <c r="TYB10" s="125"/>
      <c r="TYC10" s="125"/>
      <c r="TYD10" s="125"/>
      <c r="TYE10" s="125"/>
      <c r="TYF10" s="125"/>
      <c r="TYG10" s="125"/>
      <c r="TYH10" s="125"/>
      <c r="TYI10" s="125"/>
      <c r="TYJ10" s="125"/>
      <c r="TYK10" s="125"/>
      <c r="TYL10" s="125"/>
      <c r="TYM10" s="125"/>
      <c r="TYN10" s="125"/>
      <c r="TYO10" s="125"/>
      <c r="TYP10" s="125"/>
      <c r="TYQ10" s="125"/>
      <c r="TYR10" s="125"/>
      <c r="TYS10" s="125"/>
      <c r="TYT10" s="125"/>
      <c r="TYU10" s="125"/>
      <c r="TYV10" s="125"/>
      <c r="TYW10" s="125"/>
      <c r="TYX10" s="125"/>
      <c r="TYY10" s="125"/>
      <c r="TYZ10" s="125"/>
      <c r="TZA10" s="125"/>
      <c r="TZB10" s="125"/>
      <c r="TZC10" s="125"/>
      <c r="TZD10" s="125"/>
      <c r="TZE10" s="125"/>
      <c r="TZF10" s="125"/>
      <c r="TZG10" s="125"/>
      <c r="TZH10" s="125"/>
      <c r="TZI10" s="125"/>
      <c r="TZJ10" s="125"/>
      <c r="TZK10" s="125"/>
      <c r="TZL10" s="125"/>
      <c r="TZM10" s="125"/>
      <c r="TZN10" s="125"/>
      <c r="TZO10" s="125"/>
      <c r="TZP10" s="125"/>
      <c r="TZQ10" s="125"/>
      <c r="TZR10" s="125"/>
      <c r="TZS10" s="125"/>
      <c r="TZT10" s="125"/>
      <c r="TZU10" s="125"/>
      <c r="TZV10" s="125"/>
      <c r="TZW10" s="125"/>
      <c r="TZX10" s="125"/>
      <c r="TZY10" s="125"/>
      <c r="TZZ10" s="125"/>
      <c r="UAA10" s="125"/>
      <c r="UAB10" s="125"/>
      <c r="UAC10" s="125"/>
      <c r="UAD10" s="125"/>
      <c r="UAE10" s="125"/>
      <c r="UAF10" s="125"/>
      <c r="UAG10" s="125"/>
      <c r="UAH10" s="125"/>
      <c r="UAI10" s="125"/>
      <c r="UAJ10" s="125"/>
      <c r="UAK10" s="125"/>
      <c r="UAL10" s="125"/>
      <c r="UAM10" s="125"/>
      <c r="UAN10" s="125"/>
      <c r="UAO10" s="125"/>
      <c r="UAP10" s="125"/>
      <c r="UAQ10" s="125"/>
      <c r="UAR10" s="125"/>
      <c r="UAS10" s="125"/>
      <c r="UAT10" s="125"/>
      <c r="UAU10" s="125"/>
      <c r="UAV10" s="125"/>
      <c r="UAW10" s="125"/>
      <c r="UAX10" s="125"/>
      <c r="UAY10" s="125"/>
      <c r="UAZ10" s="125"/>
      <c r="UBA10" s="125"/>
      <c r="UBB10" s="125"/>
      <c r="UBC10" s="125"/>
      <c r="UBD10" s="125"/>
      <c r="UBE10" s="125"/>
      <c r="UBF10" s="125"/>
      <c r="UBG10" s="125"/>
      <c r="UBH10" s="125"/>
      <c r="UBI10" s="125"/>
      <c r="UBJ10" s="125"/>
      <c r="UBK10" s="125"/>
      <c r="UBL10" s="125"/>
      <c r="UBM10" s="125"/>
      <c r="UBN10" s="125"/>
      <c r="UBO10" s="125"/>
      <c r="UBP10" s="125"/>
      <c r="UBQ10" s="125"/>
      <c r="UBR10" s="125"/>
      <c r="UBS10" s="125"/>
      <c r="UBT10" s="125"/>
      <c r="UBU10" s="125"/>
      <c r="UBV10" s="125"/>
      <c r="UBW10" s="125"/>
      <c r="UBX10" s="125"/>
      <c r="UBY10" s="125"/>
      <c r="UBZ10" s="125"/>
      <c r="UCA10" s="125"/>
      <c r="UCB10" s="125"/>
      <c r="UCC10" s="125"/>
      <c r="UCD10" s="125"/>
      <c r="UCE10" s="125"/>
      <c r="UCF10" s="125"/>
      <c r="UCG10" s="125"/>
      <c r="UCH10" s="125"/>
      <c r="UCI10" s="125"/>
      <c r="UCJ10" s="125"/>
      <c r="UCK10" s="125"/>
      <c r="UCL10" s="125"/>
      <c r="UCM10" s="125"/>
      <c r="UCN10" s="125"/>
      <c r="UCO10" s="125"/>
      <c r="UCP10" s="125"/>
      <c r="UCQ10" s="125"/>
      <c r="UCR10" s="125"/>
      <c r="UCS10" s="125"/>
      <c r="UCT10" s="125"/>
      <c r="UCU10" s="125"/>
      <c r="UCV10" s="125"/>
      <c r="UCW10" s="125"/>
      <c r="UCX10" s="125"/>
      <c r="UCY10" s="125"/>
      <c r="UCZ10" s="125"/>
      <c r="UDA10" s="125"/>
      <c r="UDB10" s="125"/>
      <c r="UDC10" s="125"/>
      <c r="UDD10" s="125"/>
      <c r="UDE10" s="125"/>
      <c r="UDF10" s="125"/>
      <c r="UDG10" s="125"/>
      <c r="UDH10" s="125"/>
      <c r="UDI10" s="125"/>
      <c r="UDJ10" s="125"/>
      <c r="UDK10" s="125"/>
      <c r="UDL10" s="125"/>
      <c r="UDM10" s="125"/>
      <c r="UDN10" s="125"/>
      <c r="UDO10" s="125"/>
      <c r="UDP10" s="125"/>
      <c r="UDQ10" s="125"/>
      <c r="UDR10" s="125"/>
      <c r="UDS10" s="125"/>
      <c r="UDT10" s="125"/>
      <c r="UDU10" s="125"/>
      <c r="UDV10" s="125"/>
      <c r="UDW10" s="125"/>
      <c r="UDX10" s="125"/>
      <c r="UDY10" s="125"/>
      <c r="UDZ10" s="125"/>
      <c r="UEA10" s="125"/>
      <c r="UEB10" s="125"/>
      <c r="UEC10" s="125"/>
      <c r="UED10" s="125"/>
      <c r="UEE10" s="125"/>
      <c r="UEF10" s="125"/>
      <c r="UEG10" s="125"/>
      <c r="UEH10" s="125"/>
      <c r="UEI10" s="125"/>
      <c r="UEJ10" s="125"/>
      <c r="UEK10" s="125"/>
      <c r="UEL10" s="125"/>
      <c r="UEM10" s="125"/>
      <c r="UEN10" s="125"/>
      <c r="UEO10" s="125"/>
      <c r="UEP10" s="125"/>
      <c r="UEQ10" s="125"/>
      <c r="UER10" s="125"/>
      <c r="UES10" s="125"/>
      <c r="UET10" s="125"/>
      <c r="UEU10" s="125"/>
      <c r="UEV10" s="125"/>
      <c r="UEW10" s="125"/>
      <c r="UEX10" s="125"/>
      <c r="UEY10" s="125"/>
      <c r="UEZ10" s="125"/>
      <c r="UFA10" s="125"/>
      <c r="UFB10" s="125"/>
      <c r="UFC10" s="125"/>
      <c r="UFD10" s="125"/>
      <c r="UFE10" s="125"/>
      <c r="UFF10" s="125"/>
      <c r="UFG10" s="125"/>
      <c r="UFH10" s="125"/>
      <c r="UFI10" s="125"/>
      <c r="UFJ10" s="125"/>
      <c r="UFK10" s="125"/>
      <c r="UFL10" s="125"/>
      <c r="UFM10" s="125"/>
      <c r="UFN10" s="125"/>
      <c r="UFO10" s="125"/>
      <c r="UFP10" s="125"/>
      <c r="UFQ10" s="125"/>
      <c r="UFR10" s="125"/>
      <c r="UFS10" s="125"/>
      <c r="UFT10" s="125"/>
      <c r="UFU10" s="125"/>
      <c r="UFV10" s="125"/>
      <c r="UFW10" s="125"/>
      <c r="UFX10" s="125"/>
      <c r="UFY10" s="125"/>
      <c r="UFZ10" s="125"/>
      <c r="UGA10" s="125"/>
      <c r="UGB10" s="125"/>
      <c r="UGC10" s="125"/>
      <c r="UGD10" s="125"/>
      <c r="UGE10" s="125"/>
      <c r="UGF10" s="125"/>
      <c r="UGG10" s="125"/>
      <c r="UGH10" s="125"/>
      <c r="UGI10" s="125"/>
      <c r="UGJ10" s="125"/>
      <c r="UGK10" s="125"/>
      <c r="UGL10" s="125"/>
      <c r="UGM10" s="125"/>
      <c r="UGN10" s="125"/>
      <c r="UGO10" s="125"/>
      <c r="UGP10" s="125"/>
      <c r="UGQ10" s="125"/>
      <c r="UGR10" s="125"/>
      <c r="UGS10" s="125"/>
      <c r="UGT10" s="125"/>
      <c r="UGU10" s="125"/>
      <c r="UGV10" s="125"/>
      <c r="UGW10" s="125"/>
      <c r="UGX10" s="125"/>
      <c r="UGY10" s="125"/>
      <c r="UGZ10" s="125"/>
      <c r="UHA10" s="125"/>
      <c r="UHB10" s="125"/>
      <c r="UHC10" s="125"/>
      <c r="UHD10" s="125"/>
      <c r="UHE10" s="125"/>
      <c r="UHF10" s="125"/>
      <c r="UHG10" s="125"/>
      <c r="UHH10" s="125"/>
      <c r="UHI10" s="125"/>
      <c r="UHJ10" s="125"/>
      <c r="UHK10" s="125"/>
      <c r="UHL10" s="125"/>
      <c r="UHM10" s="125"/>
      <c r="UHN10" s="125"/>
      <c r="UHO10" s="125"/>
      <c r="UHP10" s="125"/>
      <c r="UHQ10" s="125"/>
      <c r="UHR10" s="125"/>
      <c r="UHS10" s="125"/>
      <c r="UHT10" s="125"/>
      <c r="UHU10" s="125"/>
      <c r="UHV10" s="125"/>
      <c r="UHW10" s="125"/>
      <c r="UHX10" s="125"/>
      <c r="UHY10" s="125"/>
      <c r="UHZ10" s="125"/>
      <c r="UIA10" s="125"/>
      <c r="UIB10" s="125"/>
      <c r="UIC10" s="125"/>
      <c r="UID10" s="125"/>
      <c r="UIE10" s="125"/>
      <c r="UIF10" s="125"/>
      <c r="UIG10" s="125"/>
      <c r="UIH10" s="125"/>
      <c r="UII10" s="125"/>
      <c r="UIJ10" s="125"/>
      <c r="UIK10" s="125"/>
      <c r="UIL10" s="125"/>
      <c r="UIM10" s="125"/>
      <c r="UIN10" s="125"/>
      <c r="UIO10" s="125"/>
      <c r="UIP10" s="125"/>
      <c r="UIQ10" s="125"/>
      <c r="UIR10" s="125"/>
      <c r="UIS10" s="125"/>
      <c r="UIT10" s="125"/>
      <c r="UIU10" s="125"/>
      <c r="UIV10" s="125"/>
      <c r="UIW10" s="125"/>
      <c r="UIX10" s="125"/>
      <c r="UIY10" s="125"/>
      <c r="UIZ10" s="125"/>
      <c r="UJA10" s="125"/>
      <c r="UJB10" s="125"/>
      <c r="UJC10" s="125"/>
      <c r="UJD10" s="125"/>
      <c r="UJE10" s="125"/>
      <c r="UJF10" s="125"/>
      <c r="UJG10" s="125"/>
      <c r="UJH10" s="125"/>
      <c r="UJI10" s="125"/>
      <c r="UJJ10" s="125"/>
      <c r="UJK10" s="125"/>
      <c r="UJL10" s="125"/>
      <c r="UJM10" s="125"/>
      <c r="UJN10" s="125"/>
      <c r="UJO10" s="125"/>
      <c r="UJP10" s="125"/>
      <c r="UJQ10" s="125"/>
      <c r="UJR10" s="125"/>
      <c r="UJS10" s="125"/>
      <c r="UJT10" s="125"/>
      <c r="UJU10" s="125"/>
      <c r="UJV10" s="125"/>
      <c r="UJW10" s="125"/>
      <c r="UJX10" s="125"/>
      <c r="UJY10" s="125"/>
      <c r="UJZ10" s="125"/>
      <c r="UKA10" s="125"/>
      <c r="UKB10" s="125"/>
      <c r="UKC10" s="125"/>
      <c r="UKD10" s="125"/>
      <c r="UKE10" s="125"/>
      <c r="UKF10" s="125"/>
      <c r="UKG10" s="125"/>
      <c r="UKH10" s="125"/>
      <c r="UKI10" s="125"/>
      <c r="UKJ10" s="125"/>
      <c r="UKK10" s="125"/>
      <c r="UKL10" s="125"/>
      <c r="UKM10" s="125"/>
      <c r="UKN10" s="125"/>
      <c r="UKO10" s="125"/>
      <c r="UKP10" s="125"/>
      <c r="UKQ10" s="125"/>
      <c r="UKR10" s="125"/>
      <c r="UKS10" s="125"/>
      <c r="UKT10" s="125"/>
      <c r="UKU10" s="125"/>
      <c r="UKV10" s="125"/>
      <c r="UKW10" s="125"/>
      <c r="UKX10" s="125"/>
      <c r="UKY10" s="125"/>
      <c r="UKZ10" s="125"/>
      <c r="ULA10" s="125"/>
      <c r="ULB10" s="125"/>
      <c r="ULC10" s="125"/>
      <c r="ULD10" s="125"/>
      <c r="ULE10" s="125"/>
      <c r="ULF10" s="125"/>
      <c r="ULG10" s="125"/>
      <c r="ULH10" s="125"/>
      <c r="ULI10" s="125"/>
      <c r="ULJ10" s="125"/>
      <c r="ULK10" s="125"/>
      <c r="ULL10" s="125"/>
      <c r="ULM10" s="125"/>
      <c r="ULN10" s="125"/>
      <c r="ULO10" s="125"/>
      <c r="ULP10" s="125"/>
      <c r="ULQ10" s="125"/>
      <c r="ULR10" s="125"/>
      <c r="ULS10" s="125"/>
      <c r="ULT10" s="125"/>
      <c r="ULU10" s="125"/>
      <c r="ULV10" s="125"/>
      <c r="ULW10" s="125"/>
      <c r="ULX10" s="125"/>
      <c r="ULY10" s="125"/>
      <c r="ULZ10" s="125"/>
      <c r="UMA10" s="125"/>
      <c r="UMB10" s="125"/>
      <c r="UMC10" s="125"/>
      <c r="UMD10" s="125"/>
      <c r="UME10" s="125"/>
      <c r="UMF10" s="125"/>
      <c r="UMG10" s="125"/>
      <c r="UMH10" s="125"/>
      <c r="UMI10" s="125"/>
      <c r="UMJ10" s="125"/>
      <c r="UMK10" s="125"/>
      <c r="UML10" s="125"/>
      <c r="UMM10" s="125"/>
      <c r="UMN10" s="125"/>
      <c r="UMO10" s="125"/>
      <c r="UMP10" s="125"/>
      <c r="UMQ10" s="125"/>
      <c r="UMR10" s="125"/>
      <c r="UMS10" s="125"/>
      <c r="UMT10" s="125"/>
      <c r="UMU10" s="125"/>
      <c r="UMV10" s="125"/>
      <c r="UMW10" s="125"/>
      <c r="UMX10" s="125"/>
      <c r="UMY10" s="125"/>
      <c r="UMZ10" s="125"/>
      <c r="UNA10" s="125"/>
      <c r="UNB10" s="125"/>
      <c r="UNC10" s="125"/>
      <c r="UND10" s="125"/>
      <c r="UNE10" s="125"/>
      <c r="UNF10" s="125"/>
      <c r="UNG10" s="125"/>
      <c r="UNH10" s="125"/>
      <c r="UNI10" s="125"/>
      <c r="UNJ10" s="125"/>
      <c r="UNK10" s="125"/>
      <c r="UNL10" s="125"/>
      <c r="UNM10" s="125"/>
      <c r="UNN10" s="125"/>
      <c r="UNO10" s="125"/>
      <c r="UNP10" s="125"/>
      <c r="UNQ10" s="125"/>
      <c r="UNR10" s="125"/>
      <c r="UNS10" s="125"/>
      <c r="UNT10" s="125"/>
      <c r="UNU10" s="125"/>
      <c r="UNV10" s="125"/>
      <c r="UNW10" s="125"/>
      <c r="UNX10" s="125"/>
      <c r="UNY10" s="125"/>
      <c r="UNZ10" s="125"/>
      <c r="UOA10" s="125"/>
      <c r="UOB10" s="125"/>
      <c r="UOC10" s="125"/>
      <c r="UOD10" s="125"/>
      <c r="UOE10" s="125"/>
      <c r="UOF10" s="125"/>
      <c r="UOG10" s="125"/>
      <c r="UOH10" s="125"/>
      <c r="UOI10" s="125"/>
      <c r="UOJ10" s="125"/>
      <c r="UOK10" s="125"/>
      <c r="UOL10" s="125"/>
      <c r="UOM10" s="125"/>
      <c r="UON10" s="125"/>
      <c r="UOO10" s="125"/>
      <c r="UOP10" s="125"/>
      <c r="UOQ10" s="125"/>
      <c r="UOR10" s="125"/>
      <c r="UOS10" s="125"/>
      <c r="UOT10" s="125"/>
      <c r="UOU10" s="125"/>
      <c r="UOV10" s="125"/>
      <c r="UOW10" s="125"/>
      <c r="UOX10" s="125"/>
      <c r="UOY10" s="125"/>
      <c r="UOZ10" s="125"/>
      <c r="UPA10" s="125"/>
      <c r="UPB10" s="125"/>
      <c r="UPC10" s="125"/>
      <c r="UPD10" s="125"/>
      <c r="UPE10" s="125"/>
      <c r="UPF10" s="125"/>
      <c r="UPG10" s="125"/>
      <c r="UPH10" s="125"/>
      <c r="UPI10" s="125"/>
      <c r="UPJ10" s="125"/>
      <c r="UPK10" s="125"/>
      <c r="UPL10" s="125"/>
      <c r="UPM10" s="125"/>
      <c r="UPN10" s="125"/>
      <c r="UPO10" s="125"/>
      <c r="UPP10" s="125"/>
      <c r="UPQ10" s="125"/>
      <c r="UPR10" s="125"/>
      <c r="UPS10" s="125"/>
      <c r="UPT10" s="125"/>
      <c r="UPU10" s="125"/>
      <c r="UPV10" s="125"/>
      <c r="UPW10" s="125"/>
      <c r="UPX10" s="125"/>
      <c r="UPY10" s="125"/>
      <c r="UPZ10" s="125"/>
      <c r="UQA10" s="125"/>
      <c r="UQB10" s="125"/>
      <c r="UQC10" s="125"/>
      <c r="UQD10" s="125"/>
      <c r="UQE10" s="125"/>
      <c r="UQF10" s="125"/>
      <c r="UQG10" s="125"/>
      <c r="UQH10" s="125"/>
      <c r="UQI10" s="125"/>
      <c r="UQJ10" s="125"/>
      <c r="UQK10" s="125"/>
      <c r="UQL10" s="125"/>
      <c r="UQM10" s="125"/>
      <c r="UQN10" s="125"/>
      <c r="UQO10" s="125"/>
      <c r="UQP10" s="125"/>
      <c r="UQQ10" s="125"/>
      <c r="UQR10" s="125"/>
      <c r="UQS10" s="125"/>
      <c r="UQT10" s="125"/>
      <c r="UQU10" s="125"/>
      <c r="UQV10" s="125"/>
      <c r="UQW10" s="125"/>
      <c r="UQX10" s="125"/>
      <c r="UQY10" s="125"/>
      <c r="UQZ10" s="125"/>
      <c r="URA10" s="125"/>
      <c r="URB10" s="125"/>
      <c r="URC10" s="125"/>
      <c r="URD10" s="125"/>
      <c r="URE10" s="125"/>
      <c r="URF10" s="125"/>
      <c r="URG10" s="125"/>
      <c r="URH10" s="125"/>
      <c r="URI10" s="125"/>
      <c r="URJ10" s="125"/>
      <c r="URK10" s="125"/>
      <c r="URL10" s="125"/>
      <c r="URM10" s="125"/>
      <c r="URN10" s="125"/>
      <c r="URO10" s="125"/>
      <c r="URP10" s="125"/>
      <c r="URQ10" s="125"/>
      <c r="URR10" s="125"/>
      <c r="URS10" s="125"/>
      <c r="URT10" s="125"/>
      <c r="URU10" s="125"/>
      <c r="URV10" s="125"/>
      <c r="URW10" s="125"/>
      <c r="URX10" s="125"/>
      <c r="URY10" s="125"/>
      <c r="URZ10" s="125"/>
      <c r="USA10" s="125"/>
      <c r="USB10" s="125"/>
      <c r="USC10" s="125"/>
      <c r="USD10" s="125"/>
      <c r="USE10" s="125"/>
      <c r="USF10" s="125"/>
      <c r="USG10" s="125"/>
      <c r="USH10" s="125"/>
      <c r="USI10" s="125"/>
      <c r="USJ10" s="125"/>
      <c r="USK10" s="125"/>
      <c r="USL10" s="125"/>
      <c r="USM10" s="125"/>
      <c r="USN10" s="125"/>
      <c r="USO10" s="125"/>
      <c r="USP10" s="125"/>
      <c r="USQ10" s="125"/>
      <c r="USR10" s="125"/>
      <c r="USS10" s="125"/>
      <c r="UST10" s="125"/>
      <c r="USU10" s="125"/>
      <c r="USV10" s="125"/>
      <c r="USW10" s="125"/>
      <c r="USX10" s="125"/>
      <c r="USY10" s="125"/>
      <c r="USZ10" s="125"/>
      <c r="UTA10" s="125"/>
      <c r="UTB10" s="125"/>
      <c r="UTC10" s="125"/>
      <c r="UTD10" s="125"/>
      <c r="UTE10" s="125"/>
      <c r="UTF10" s="125"/>
      <c r="UTG10" s="125"/>
      <c r="UTH10" s="125"/>
      <c r="UTI10" s="125"/>
      <c r="UTJ10" s="125"/>
      <c r="UTK10" s="125"/>
      <c r="UTL10" s="125"/>
      <c r="UTM10" s="125"/>
      <c r="UTN10" s="125"/>
      <c r="UTO10" s="125"/>
      <c r="UTP10" s="125"/>
      <c r="UTQ10" s="125"/>
      <c r="UTR10" s="125"/>
      <c r="UTS10" s="125"/>
      <c r="UTT10" s="125"/>
      <c r="UTU10" s="125"/>
      <c r="UTV10" s="125"/>
      <c r="UTW10" s="125"/>
      <c r="UTX10" s="125"/>
      <c r="UTY10" s="125"/>
      <c r="UTZ10" s="125"/>
      <c r="UUA10" s="125"/>
      <c r="UUB10" s="125"/>
      <c r="UUC10" s="125"/>
      <c r="UUD10" s="125"/>
      <c r="UUE10" s="125"/>
      <c r="UUF10" s="125"/>
      <c r="UUG10" s="125"/>
      <c r="UUH10" s="125"/>
      <c r="UUI10" s="125"/>
      <c r="UUJ10" s="125"/>
      <c r="UUK10" s="125"/>
      <c r="UUL10" s="125"/>
      <c r="UUM10" s="125"/>
      <c r="UUN10" s="125"/>
      <c r="UUO10" s="125"/>
      <c r="UUP10" s="125"/>
      <c r="UUQ10" s="125"/>
      <c r="UUR10" s="125"/>
      <c r="UUS10" s="125"/>
      <c r="UUT10" s="125"/>
      <c r="UUU10" s="125"/>
      <c r="UUV10" s="125"/>
      <c r="UUW10" s="125"/>
      <c r="UUX10" s="125"/>
      <c r="UUY10" s="125"/>
      <c r="UUZ10" s="125"/>
      <c r="UVA10" s="125"/>
      <c r="UVB10" s="125"/>
      <c r="UVC10" s="125"/>
      <c r="UVD10" s="125"/>
      <c r="UVE10" s="125"/>
      <c r="UVF10" s="125"/>
      <c r="UVG10" s="125"/>
      <c r="UVH10" s="125"/>
      <c r="UVI10" s="125"/>
      <c r="UVJ10" s="125"/>
      <c r="UVK10" s="125"/>
      <c r="UVL10" s="125"/>
      <c r="UVM10" s="125"/>
      <c r="UVN10" s="125"/>
      <c r="UVO10" s="125"/>
      <c r="UVP10" s="125"/>
      <c r="UVQ10" s="125"/>
      <c r="UVR10" s="125"/>
      <c r="UVS10" s="125"/>
      <c r="UVT10" s="125"/>
      <c r="UVU10" s="125"/>
      <c r="UVV10" s="125"/>
      <c r="UVW10" s="125"/>
      <c r="UVX10" s="125"/>
      <c r="UVY10" s="125"/>
      <c r="UVZ10" s="125"/>
      <c r="UWA10" s="125"/>
      <c r="UWB10" s="125"/>
      <c r="UWC10" s="125"/>
      <c r="UWD10" s="125"/>
      <c r="UWE10" s="125"/>
      <c r="UWF10" s="125"/>
      <c r="UWG10" s="125"/>
      <c r="UWH10" s="125"/>
      <c r="UWI10" s="125"/>
      <c r="UWJ10" s="125"/>
      <c r="UWK10" s="125"/>
      <c r="UWL10" s="125"/>
      <c r="UWM10" s="125"/>
      <c r="UWN10" s="125"/>
      <c r="UWO10" s="125"/>
      <c r="UWP10" s="125"/>
      <c r="UWQ10" s="125"/>
      <c r="UWR10" s="125"/>
      <c r="UWS10" s="125"/>
      <c r="UWT10" s="125"/>
      <c r="UWU10" s="125"/>
      <c r="UWV10" s="125"/>
      <c r="UWW10" s="125"/>
      <c r="UWX10" s="125"/>
      <c r="UWY10" s="125"/>
      <c r="UWZ10" s="125"/>
      <c r="UXA10" s="125"/>
      <c r="UXB10" s="125"/>
      <c r="UXC10" s="125"/>
      <c r="UXD10" s="125"/>
      <c r="UXE10" s="125"/>
      <c r="UXF10" s="125"/>
      <c r="UXG10" s="125"/>
      <c r="UXH10" s="125"/>
      <c r="UXI10" s="125"/>
      <c r="UXJ10" s="125"/>
      <c r="UXK10" s="125"/>
      <c r="UXL10" s="125"/>
      <c r="UXM10" s="125"/>
      <c r="UXN10" s="125"/>
      <c r="UXO10" s="125"/>
      <c r="UXP10" s="125"/>
      <c r="UXQ10" s="125"/>
      <c r="UXR10" s="125"/>
      <c r="UXS10" s="125"/>
      <c r="UXT10" s="125"/>
      <c r="UXU10" s="125"/>
      <c r="UXV10" s="125"/>
      <c r="UXW10" s="125"/>
      <c r="UXX10" s="125"/>
      <c r="UXY10" s="125"/>
      <c r="UXZ10" s="125"/>
      <c r="UYA10" s="125"/>
      <c r="UYB10" s="125"/>
      <c r="UYC10" s="125"/>
      <c r="UYD10" s="125"/>
      <c r="UYE10" s="125"/>
      <c r="UYF10" s="125"/>
      <c r="UYG10" s="125"/>
      <c r="UYH10" s="125"/>
      <c r="UYI10" s="125"/>
      <c r="UYJ10" s="125"/>
      <c r="UYK10" s="125"/>
      <c r="UYL10" s="125"/>
      <c r="UYM10" s="125"/>
      <c r="UYN10" s="125"/>
      <c r="UYO10" s="125"/>
      <c r="UYP10" s="125"/>
      <c r="UYQ10" s="125"/>
      <c r="UYR10" s="125"/>
      <c r="UYS10" s="125"/>
      <c r="UYT10" s="125"/>
      <c r="UYU10" s="125"/>
      <c r="UYV10" s="125"/>
      <c r="UYW10" s="125"/>
      <c r="UYX10" s="125"/>
      <c r="UYY10" s="125"/>
      <c r="UYZ10" s="125"/>
      <c r="UZA10" s="125"/>
      <c r="UZB10" s="125"/>
      <c r="UZC10" s="125"/>
      <c r="UZD10" s="125"/>
      <c r="UZE10" s="125"/>
      <c r="UZF10" s="125"/>
      <c r="UZG10" s="125"/>
      <c r="UZH10" s="125"/>
      <c r="UZI10" s="125"/>
      <c r="UZJ10" s="125"/>
      <c r="UZK10" s="125"/>
      <c r="UZL10" s="125"/>
      <c r="UZM10" s="125"/>
      <c r="UZN10" s="125"/>
      <c r="UZO10" s="125"/>
      <c r="UZP10" s="125"/>
      <c r="UZQ10" s="125"/>
      <c r="UZR10" s="125"/>
      <c r="UZS10" s="125"/>
      <c r="UZT10" s="125"/>
      <c r="UZU10" s="125"/>
      <c r="UZV10" s="125"/>
      <c r="UZW10" s="125"/>
      <c r="UZX10" s="125"/>
      <c r="UZY10" s="125"/>
      <c r="UZZ10" s="125"/>
      <c r="VAA10" s="125"/>
      <c r="VAB10" s="125"/>
      <c r="VAC10" s="125"/>
      <c r="VAD10" s="125"/>
      <c r="VAE10" s="125"/>
      <c r="VAF10" s="125"/>
      <c r="VAG10" s="125"/>
      <c r="VAH10" s="125"/>
      <c r="VAI10" s="125"/>
      <c r="VAJ10" s="125"/>
      <c r="VAK10" s="125"/>
      <c r="VAL10" s="125"/>
      <c r="VAM10" s="125"/>
      <c r="VAN10" s="125"/>
      <c r="VAO10" s="125"/>
      <c r="VAP10" s="125"/>
      <c r="VAQ10" s="125"/>
      <c r="VAR10" s="125"/>
      <c r="VAS10" s="125"/>
      <c r="VAT10" s="125"/>
      <c r="VAU10" s="125"/>
      <c r="VAV10" s="125"/>
      <c r="VAW10" s="125"/>
      <c r="VAX10" s="125"/>
      <c r="VAY10" s="125"/>
      <c r="VAZ10" s="125"/>
      <c r="VBA10" s="125"/>
      <c r="VBB10" s="125"/>
      <c r="VBC10" s="125"/>
      <c r="VBD10" s="125"/>
      <c r="VBE10" s="125"/>
      <c r="VBF10" s="125"/>
      <c r="VBG10" s="125"/>
      <c r="VBH10" s="125"/>
      <c r="VBI10" s="125"/>
      <c r="VBJ10" s="125"/>
      <c r="VBK10" s="125"/>
      <c r="VBL10" s="125"/>
      <c r="VBM10" s="125"/>
      <c r="VBN10" s="125"/>
      <c r="VBO10" s="125"/>
      <c r="VBP10" s="125"/>
      <c r="VBQ10" s="125"/>
      <c r="VBR10" s="125"/>
      <c r="VBS10" s="125"/>
      <c r="VBT10" s="125"/>
      <c r="VBU10" s="125"/>
      <c r="VBV10" s="125"/>
      <c r="VBW10" s="125"/>
      <c r="VBX10" s="125"/>
      <c r="VBY10" s="125"/>
      <c r="VBZ10" s="125"/>
      <c r="VCA10" s="125"/>
      <c r="VCB10" s="125"/>
      <c r="VCC10" s="125"/>
      <c r="VCD10" s="125"/>
      <c r="VCE10" s="125"/>
      <c r="VCF10" s="125"/>
      <c r="VCG10" s="125"/>
      <c r="VCH10" s="125"/>
      <c r="VCI10" s="125"/>
      <c r="VCJ10" s="125"/>
      <c r="VCK10" s="125"/>
      <c r="VCL10" s="125"/>
      <c r="VCM10" s="125"/>
      <c r="VCN10" s="125"/>
      <c r="VCO10" s="125"/>
      <c r="VCP10" s="125"/>
      <c r="VCQ10" s="125"/>
      <c r="VCR10" s="125"/>
      <c r="VCS10" s="125"/>
      <c r="VCT10" s="125"/>
      <c r="VCU10" s="125"/>
      <c r="VCV10" s="125"/>
      <c r="VCW10" s="125"/>
      <c r="VCX10" s="125"/>
      <c r="VCY10" s="125"/>
      <c r="VCZ10" s="125"/>
      <c r="VDA10" s="125"/>
      <c r="VDB10" s="125"/>
      <c r="VDC10" s="125"/>
      <c r="VDD10" s="125"/>
      <c r="VDE10" s="125"/>
      <c r="VDF10" s="125"/>
      <c r="VDG10" s="125"/>
      <c r="VDH10" s="125"/>
      <c r="VDI10" s="125"/>
      <c r="VDJ10" s="125"/>
      <c r="VDK10" s="125"/>
      <c r="VDL10" s="125"/>
      <c r="VDM10" s="125"/>
      <c r="VDN10" s="125"/>
      <c r="VDO10" s="125"/>
      <c r="VDP10" s="125"/>
      <c r="VDQ10" s="125"/>
      <c r="VDR10" s="125"/>
      <c r="VDS10" s="125"/>
      <c r="VDT10" s="125"/>
      <c r="VDU10" s="125"/>
      <c r="VDV10" s="125"/>
      <c r="VDW10" s="125"/>
      <c r="VDX10" s="125"/>
      <c r="VDY10" s="125"/>
      <c r="VDZ10" s="125"/>
      <c r="VEA10" s="125"/>
      <c r="VEB10" s="125"/>
      <c r="VEC10" s="125"/>
      <c r="VED10" s="125"/>
      <c r="VEE10" s="125"/>
      <c r="VEF10" s="125"/>
      <c r="VEG10" s="125"/>
      <c r="VEH10" s="125"/>
      <c r="VEI10" s="125"/>
      <c r="VEJ10" s="125"/>
      <c r="VEK10" s="125"/>
      <c r="VEL10" s="125"/>
      <c r="VEM10" s="125"/>
      <c r="VEN10" s="125"/>
      <c r="VEO10" s="125"/>
      <c r="VEP10" s="125"/>
      <c r="VEQ10" s="125"/>
      <c r="VER10" s="125"/>
      <c r="VES10" s="125"/>
      <c r="VET10" s="125"/>
      <c r="VEU10" s="125"/>
      <c r="VEV10" s="125"/>
      <c r="VEW10" s="125"/>
      <c r="VEX10" s="125"/>
      <c r="VEY10" s="125"/>
      <c r="VEZ10" s="125"/>
      <c r="VFA10" s="125"/>
      <c r="VFB10" s="125"/>
      <c r="VFC10" s="125"/>
      <c r="VFD10" s="125"/>
      <c r="VFE10" s="125"/>
      <c r="VFF10" s="125"/>
      <c r="VFG10" s="125"/>
      <c r="VFH10" s="125"/>
      <c r="VFI10" s="125"/>
      <c r="VFJ10" s="125"/>
      <c r="VFK10" s="125"/>
      <c r="VFL10" s="125"/>
      <c r="VFM10" s="125"/>
      <c r="VFN10" s="125"/>
      <c r="VFO10" s="125"/>
      <c r="VFP10" s="125"/>
      <c r="VFQ10" s="125"/>
      <c r="VFR10" s="125"/>
      <c r="VFS10" s="125"/>
      <c r="VFT10" s="125"/>
      <c r="VFU10" s="125"/>
      <c r="VFV10" s="125"/>
      <c r="VFW10" s="125"/>
      <c r="VFX10" s="125"/>
      <c r="VFY10" s="125"/>
      <c r="VFZ10" s="125"/>
      <c r="VGA10" s="125"/>
      <c r="VGB10" s="125"/>
      <c r="VGC10" s="125"/>
      <c r="VGD10" s="125"/>
      <c r="VGE10" s="125"/>
      <c r="VGF10" s="125"/>
      <c r="VGG10" s="125"/>
      <c r="VGH10" s="125"/>
      <c r="VGI10" s="125"/>
      <c r="VGJ10" s="125"/>
      <c r="VGK10" s="125"/>
      <c r="VGL10" s="125"/>
      <c r="VGM10" s="125"/>
      <c r="VGN10" s="125"/>
      <c r="VGO10" s="125"/>
      <c r="VGP10" s="125"/>
      <c r="VGQ10" s="125"/>
      <c r="VGR10" s="125"/>
      <c r="VGS10" s="125"/>
      <c r="VGT10" s="125"/>
      <c r="VGU10" s="125"/>
      <c r="VGV10" s="125"/>
      <c r="VGW10" s="125"/>
      <c r="VGX10" s="125"/>
      <c r="VGY10" s="125"/>
      <c r="VGZ10" s="125"/>
      <c r="VHA10" s="125"/>
      <c r="VHB10" s="125"/>
      <c r="VHC10" s="125"/>
      <c r="VHD10" s="125"/>
      <c r="VHE10" s="125"/>
      <c r="VHF10" s="125"/>
      <c r="VHG10" s="125"/>
      <c r="VHH10" s="125"/>
      <c r="VHI10" s="125"/>
      <c r="VHJ10" s="125"/>
      <c r="VHK10" s="125"/>
      <c r="VHL10" s="125"/>
      <c r="VHM10" s="125"/>
      <c r="VHN10" s="125"/>
      <c r="VHO10" s="125"/>
      <c r="VHP10" s="125"/>
      <c r="VHQ10" s="125"/>
      <c r="VHR10" s="125"/>
      <c r="VHS10" s="125"/>
      <c r="VHT10" s="125"/>
      <c r="VHU10" s="125"/>
      <c r="VHV10" s="125"/>
      <c r="VHW10" s="125"/>
      <c r="VHX10" s="125"/>
      <c r="VHY10" s="125"/>
      <c r="VHZ10" s="125"/>
      <c r="VIA10" s="125"/>
      <c r="VIB10" s="125"/>
      <c r="VIC10" s="125"/>
      <c r="VID10" s="125"/>
      <c r="VIE10" s="125"/>
      <c r="VIF10" s="125"/>
      <c r="VIG10" s="125"/>
      <c r="VIH10" s="125"/>
      <c r="VII10" s="125"/>
      <c r="VIJ10" s="125"/>
      <c r="VIK10" s="125"/>
      <c r="VIL10" s="125"/>
      <c r="VIM10" s="125"/>
      <c r="VIN10" s="125"/>
      <c r="VIO10" s="125"/>
      <c r="VIP10" s="125"/>
      <c r="VIQ10" s="125"/>
      <c r="VIR10" s="125"/>
      <c r="VIS10" s="125"/>
      <c r="VIT10" s="125"/>
      <c r="VIU10" s="125"/>
      <c r="VIV10" s="125"/>
      <c r="VIW10" s="125"/>
      <c r="VIX10" s="125"/>
      <c r="VIY10" s="125"/>
      <c r="VIZ10" s="125"/>
      <c r="VJA10" s="125"/>
      <c r="VJB10" s="125"/>
      <c r="VJC10" s="125"/>
      <c r="VJD10" s="125"/>
      <c r="VJE10" s="125"/>
      <c r="VJF10" s="125"/>
      <c r="VJG10" s="125"/>
      <c r="VJH10" s="125"/>
      <c r="VJI10" s="125"/>
      <c r="VJJ10" s="125"/>
      <c r="VJK10" s="125"/>
      <c r="VJL10" s="125"/>
      <c r="VJM10" s="125"/>
      <c r="VJN10" s="125"/>
      <c r="VJO10" s="125"/>
      <c r="VJP10" s="125"/>
      <c r="VJQ10" s="125"/>
      <c r="VJR10" s="125"/>
      <c r="VJS10" s="125"/>
      <c r="VJT10" s="125"/>
      <c r="VJU10" s="125"/>
      <c r="VJV10" s="125"/>
      <c r="VJW10" s="125"/>
      <c r="VJX10" s="125"/>
      <c r="VJY10" s="125"/>
      <c r="VJZ10" s="125"/>
      <c r="VKA10" s="125"/>
      <c r="VKB10" s="125"/>
      <c r="VKC10" s="125"/>
      <c r="VKD10" s="125"/>
      <c r="VKE10" s="125"/>
      <c r="VKF10" s="125"/>
      <c r="VKG10" s="125"/>
      <c r="VKH10" s="125"/>
      <c r="VKI10" s="125"/>
      <c r="VKJ10" s="125"/>
      <c r="VKK10" s="125"/>
      <c r="VKL10" s="125"/>
      <c r="VKM10" s="125"/>
      <c r="VKN10" s="125"/>
      <c r="VKO10" s="125"/>
      <c r="VKP10" s="125"/>
      <c r="VKQ10" s="125"/>
      <c r="VKR10" s="125"/>
      <c r="VKS10" s="125"/>
      <c r="VKT10" s="125"/>
      <c r="VKU10" s="125"/>
      <c r="VKV10" s="125"/>
      <c r="VKW10" s="125"/>
      <c r="VKX10" s="125"/>
      <c r="VKY10" s="125"/>
      <c r="VKZ10" s="125"/>
      <c r="VLA10" s="125"/>
      <c r="VLB10" s="125"/>
      <c r="VLC10" s="125"/>
      <c r="VLD10" s="125"/>
      <c r="VLE10" s="125"/>
      <c r="VLF10" s="125"/>
      <c r="VLG10" s="125"/>
      <c r="VLH10" s="125"/>
      <c r="VLI10" s="125"/>
      <c r="VLJ10" s="125"/>
      <c r="VLK10" s="125"/>
      <c r="VLL10" s="125"/>
      <c r="VLM10" s="125"/>
      <c r="VLN10" s="125"/>
      <c r="VLO10" s="125"/>
      <c r="VLP10" s="125"/>
      <c r="VLQ10" s="125"/>
      <c r="VLR10" s="125"/>
      <c r="VLS10" s="125"/>
      <c r="VLT10" s="125"/>
      <c r="VLU10" s="125"/>
      <c r="VLV10" s="125"/>
      <c r="VLW10" s="125"/>
      <c r="VLX10" s="125"/>
      <c r="VLY10" s="125"/>
      <c r="VLZ10" s="125"/>
      <c r="VMA10" s="125"/>
      <c r="VMB10" s="125"/>
      <c r="VMC10" s="125"/>
      <c r="VMD10" s="125"/>
      <c r="VME10" s="125"/>
      <c r="VMF10" s="125"/>
      <c r="VMG10" s="125"/>
      <c r="VMH10" s="125"/>
      <c r="VMI10" s="125"/>
      <c r="VMJ10" s="125"/>
      <c r="VMK10" s="125"/>
      <c r="VML10" s="125"/>
      <c r="VMM10" s="125"/>
      <c r="VMN10" s="125"/>
      <c r="VMO10" s="125"/>
      <c r="VMP10" s="125"/>
      <c r="VMQ10" s="125"/>
      <c r="VMR10" s="125"/>
      <c r="VMS10" s="125"/>
      <c r="VMT10" s="125"/>
      <c r="VMU10" s="125"/>
      <c r="VMV10" s="125"/>
      <c r="VMW10" s="125"/>
      <c r="VMX10" s="125"/>
      <c r="VMY10" s="125"/>
      <c r="VMZ10" s="125"/>
      <c r="VNA10" s="125"/>
      <c r="VNB10" s="125"/>
      <c r="VNC10" s="125"/>
      <c r="VND10" s="125"/>
      <c r="VNE10" s="125"/>
      <c r="VNF10" s="125"/>
      <c r="VNG10" s="125"/>
      <c r="VNH10" s="125"/>
      <c r="VNI10" s="125"/>
      <c r="VNJ10" s="125"/>
      <c r="VNK10" s="125"/>
      <c r="VNL10" s="125"/>
      <c r="VNM10" s="125"/>
      <c r="VNN10" s="125"/>
      <c r="VNO10" s="125"/>
      <c r="VNP10" s="125"/>
      <c r="VNQ10" s="125"/>
      <c r="VNR10" s="125"/>
      <c r="VNS10" s="125"/>
      <c r="VNT10" s="125"/>
      <c r="VNU10" s="125"/>
      <c r="VNV10" s="125"/>
      <c r="VNW10" s="125"/>
      <c r="VNX10" s="125"/>
      <c r="VNY10" s="125"/>
      <c r="VNZ10" s="125"/>
      <c r="VOA10" s="125"/>
      <c r="VOB10" s="125"/>
      <c r="VOC10" s="125"/>
      <c r="VOD10" s="125"/>
      <c r="VOE10" s="125"/>
      <c r="VOF10" s="125"/>
      <c r="VOG10" s="125"/>
      <c r="VOH10" s="125"/>
      <c r="VOI10" s="125"/>
      <c r="VOJ10" s="125"/>
      <c r="VOK10" s="125"/>
      <c r="VOL10" s="125"/>
      <c r="VOM10" s="125"/>
      <c r="VON10" s="125"/>
      <c r="VOO10" s="125"/>
      <c r="VOP10" s="125"/>
      <c r="VOQ10" s="125"/>
      <c r="VOR10" s="125"/>
      <c r="VOS10" s="125"/>
      <c r="VOT10" s="125"/>
      <c r="VOU10" s="125"/>
      <c r="VOV10" s="125"/>
      <c r="VOW10" s="125"/>
      <c r="VOX10" s="125"/>
      <c r="VOY10" s="125"/>
      <c r="VOZ10" s="125"/>
      <c r="VPA10" s="125"/>
      <c r="VPB10" s="125"/>
      <c r="VPC10" s="125"/>
      <c r="VPD10" s="125"/>
      <c r="VPE10" s="125"/>
      <c r="VPF10" s="125"/>
      <c r="VPG10" s="125"/>
      <c r="VPH10" s="125"/>
      <c r="VPI10" s="125"/>
      <c r="VPJ10" s="125"/>
      <c r="VPK10" s="125"/>
      <c r="VPL10" s="125"/>
      <c r="VPM10" s="125"/>
      <c r="VPN10" s="125"/>
      <c r="VPO10" s="125"/>
      <c r="VPP10" s="125"/>
      <c r="VPQ10" s="125"/>
      <c r="VPR10" s="125"/>
      <c r="VPS10" s="125"/>
      <c r="VPT10" s="125"/>
      <c r="VPU10" s="125"/>
      <c r="VPV10" s="125"/>
      <c r="VPW10" s="125"/>
      <c r="VPX10" s="125"/>
      <c r="VPY10" s="125"/>
      <c r="VPZ10" s="125"/>
      <c r="VQA10" s="125"/>
      <c r="VQB10" s="125"/>
      <c r="VQC10" s="125"/>
      <c r="VQD10" s="125"/>
      <c r="VQE10" s="125"/>
      <c r="VQF10" s="125"/>
      <c r="VQG10" s="125"/>
      <c r="VQH10" s="125"/>
      <c r="VQI10" s="125"/>
      <c r="VQJ10" s="125"/>
      <c r="VQK10" s="125"/>
      <c r="VQL10" s="125"/>
      <c r="VQM10" s="125"/>
      <c r="VQN10" s="125"/>
      <c r="VQO10" s="125"/>
      <c r="VQP10" s="125"/>
      <c r="VQQ10" s="125"/>
      <c r="VQR10" s="125"/>
      <c r="VQS10" s="125"/>
      <c r="VQT10" s="125"/>
      <c r="VQU10" s="125"/>
      <c r="VQV10" s="125"/>
      <c r="VQW10" s="125"/>
      <c r="VQX10" s="125"/>
      <c r="VQY10" s="125"/>
      <c r="VQZ10" s="125"/>
      <c r="VRA10" s="125"/>
      <c r="VRB10" s="125"/>
      <c r="VRC10" s="125"/>
      <c r="VRD10" s="125"/>
      <c r="VRE10" s="125"/>
      <c r="VRF10" s="125"/>
      <c r="VRG10" s="125"/>
      <c r="VRH10" s="125"/>
      <c r="VRI10" s="125"/>
      <c r="VRJ10" s="125"/>
      <c r="VRK10" s="125"/>
      <c r="VRL10" s="125"/>
      <c r="VRM10" s="125"/>
      <c r="VRN10" s="125"/>
      <c r="VRO10" s="125"/>
      <c r="VRP10" s="125"/>
      <c r="VRQ10" s="125"/>
      <c r="VRR10" s="125"/>
      <c r="VRS10" s="125"/>
      <c r="VRT10" s="125"/>
      <c r="VRU10" s="125"/>
      <c r="VRV10" s="125"/>
      <c r="VRW10" s="125"/>
      <c r="VRX10" s="125"/>
      <c r="VRY10" s="125"/>
      <c r="VRZ10" s="125"/>
      <c r="VSA10" s="125"/>
      <c r="VSB10" s="125"/>
      <c r="VSC10" s="125"/>
      <c r="VSD10" s="125"/>
      <c r="VSE10" s="125"/>
      <c r="VSF10" s="125"/>
      <c r="VSG10" s="125"/>
      <c r="VSH10" s="125"/>
      <c r="VSI10" s="125"/>
      <c r="VSJ10" s="125"/>
      <c r="VSK10" s="125"/>
      <c r="VSL10" s="125"/>
      <c r="VSM10" s="125"/>
      <c r="VSN10" s="125"/>
      <c r="VSO10" s="125"/>
      <c r="VSP10" s="125"/>
      <c r="VSQ10" s="125"/>
      <c r="VSR10" s="125"/>
      <c r="VSS10" s="125"/>
      <c r="VST10" s="125"/>
      <c r="VSU10" s="125"/>
      <c r="VSV10" s="125"/>
      <c r="VSW10" s="125"/>
      <c r="VSX10" s="125"/>
      <c r="VSY10" s="125"/>
      <c r="VSZ10" s="125"/>
      <c r="VTA10" s="125"/>
      <c r="VTB10" s="125"/>
      <c r="VTC10" s="125"/>
      <c r="VTD10" s="125"/>
      <c r="VTE10" s="125"/>
      <c r="VTF10" s="125"/>
      <c r="VTG10" s="125"/>
      <c r="VTH10" s="125"/>
      <c r="VTI10" s="125"/>
      <c r="VTJ10" s="125"/>
      <c r="VTK10" s="125"/>
      <c r="VTL10" s="125"/>
      <c r="VTM10" s="125"/>
      <c r="VTN10" s="125"/>
      <c r="VTO10" s="125"/>
      <c r="VTP10" s="125"/>
      <c r="VTQ10" s="125"/>
      <c r="VTR10" s="125"/>
      <c r="VTS10" s="125"/>
      <c r="VTT10" s="125"/>
      <c r="VTU10" s="125"/>
      <c r="VTV10" s="125"/>
      <c r="VTW10" s="125"/>
      <c r="VTX10" s="125"/>
      <c r="VTY10" s="125"/>
      <c r="VTZ10" s="125"/>
      <c r="VUA10" s="125"/>
      <c r="VUB10" s="125"/>
      <c r="VUC10" s="125"/>
      <c r="VUD10" s="125"/>
      <c r="VUE10" s="125"/>
      <c r="VUF10" s="125"/>
      <c r="VUG10" s="125"/>
      <c r="VUH10" s="125"/>
      <c r="VUI10" s="125"/>
      <c r="VUJ10" s="125"/>
      <c r="VUK10" s="125"/>
      <c r="VUL10" s="125"/>
      <c r="VUM10" s="125"/>
      <c r="VUN10" s="125"/>
      <c r="VUO10" s="125"/>
      <c r="VUP10" s="125"/>
      <c r="VUQ10" s="125"/>
      <c r="VUR10" s="125"/>
      <c r="VUS10" s="125"/>
      <c r="VUT10" s="125"/>
      <c r="VUU10" s="125"/>
      <c r="VUV10" s="125"/>
      <c r="VUW10" s="125"/>
      <c r="VUX10" s="125"/>
      <c r="VUY10" s="125"/>
      <c r="VUZ10" s="125"/>
      <c r="VVA10" s="125"/>
      <c r="VVB10" s="125"/>
      <c r="VVC10" s="125"/>
      <c r="VVD10" s="125"/>
      <c r="VVE10" s="125"/>
      <c r="VVF10" s="125"/>
      <c r="VVG10" s="125"/>
      <c r="VVH10" s="125"/>
      <c r="VVI10" s="125"/>
      <c r="VVJ10" s="125"/>
      <c r="VVK10" s="125"/>
      <c r="VVL10" s="125"/>
      <c r="VVM10" s="125"/>
      <c r="VVN10" s="125"/>
      <c r="VVO10" s="125"/>
      <c r="VVP10" s="125"/>
      <c r="VVQ10" s="125"/>
      <c r="VVR10" s="125"/>
      <c r="VVS10" s="125"/>
      <c r="VVT10" s="125"/>
      <c r="VVU10" s="125"/>
      <c r="VVV10" s="125"/>
      <c r="VVW10" s="125"/>
      <c r="VVX10" s="125"/>
      <c r="VVY10" s="125"/>
      <c r="VVZ10" s="125"/>
      <c r="VWA10" s="125"/>
      <c r="VWB10" s="125"/>
      <c r="VWC10" s="125"/>
      <c r="VWD10" s="125"/>
      <c r="VWE10" s="125"/>
      <c r="VWF10" s="125"/>
      <c r="VWG10" s="125"/>
      <c r="VWH10" s="125"/>
      <c r="VWI10" s="125"/>
      <c r="VWJ10" s="125"/>
      <c r="VWK10" s="125"/>
      <c r="VWL10" s="125"/>
      <c r="VWM10" s="125"/>
      <c r="VWN10" s="125"/>
      <c r="VWO10" s="125"/>
      <c r="VWP10" s="125"/>
      <c r="VWQ10" s="125"/>
      <c r="VWR10" s="125"/>
      <c r="VWS10" s="125"/>
      <c r="VWT10" s="125"/>
      <c r="VWU10" s="125"/>
      <c r="VWV10" s="125"/>
      <c r="VWW10" s="125"/>
      <c r="VWX10" s="125"/>
      <c r="VWY10" s="125"/>
      <c r="VWZ10" s="125"/>
      <c r="VXA10" s="125"/>
      <c r="VXB10" s="125"/>
      <c r="VXC10" s="125"/>
      <c r="VXD10" s="125"/>
      <c r="VXE10" s="125"/>
      <c r="VXF10" s="125"/>
      <c r="VXG10" s="125"/>
      <c r="VXH10" s="125"/>
      <c r="VXI10" s="125"/>
      <c r="VXJ10" s="125"/>
      <c r="VXK10" s="125"/>
      <c r="VXL10" s="125"/>
      <c r="VXM10" s="125"/>
      <c r="VXN10" s="125"/>
      <c r="VXO10" s="125"/>
      <c r="VXP10" s="125"/>
      <c r="VXQ10" s="125"/>
      <c r="VXR10" s="125"/>
      <c r="VXS10" s="125"/>
      <c r="VXT10" s="125"/>
      <c r="VXU10" s="125"/>
      <c r="VXV10" s="125"/>
      <c r="VXW10" s="125"/>
      <c r="VXX10" s="125"/>
      <c r="VXY10" s="125"/>
      <c r="VXZ10" s="125"/>
      <c r="VYA10" s="125"/>
      <c r="VYB10" s="125"/>
      <c r="VYC10" s="125"/>
      <c r="VYD10" s="125"/>
      <c r="VYE10" s="125"/>
      <c r="VYF10" s="125"/>
      <c r="VYG10" s="125"/>
      <c r="VYH10" s="125"/>
      <c r="VYI10" s="125"/>
      <c r="VYJ10" s="125"/>
      <c r="VYK10" s="125"/>
      <c r="VYL10" s="125"/>
      <c r="VYM10" s="125"/>
      <c r="VYN10" s="125"/>
      <c r="VYO10" s="125"/>
      <c r="VYP10" s="125"/>
      <c r="VYQ10" s="125"/>
      <c r="VYR10" s="125"/>
      <c r="VYS10" s="125"/>
      <c r="VYT10" s="125"/>
      <c r="VYU10" s="125"/>
      <c r="VYV10" s="125"/>
      <c r="VYW10" s="125"/>
      <c r="VYX10" s="125"/>
      <c r="VYY10" s="125"/>
      <c r="VYZ10" s="125"/>
      <c r="VZA10" s="125"/>
      <c r="VZB10" s="125"/>
      <c r="VZC10" s="125"/>
      <c r="VZD10" s="125"/>
      <c r="VZE10" s="125"/>
      <c r="VZF10" s="125"/>
      <c r="VZG10" s="125"/>
      <c r="VZH10" s="125"/>
      <c r="VZI10" s="125"/>
      <c r="VZJ10" s="125"/>
      <c r="VZK10" s="125"/>
      <c r="VZL10" s="125"/>
      <c r="VZM10" s="125"/>
      <c r="VZN10" s="125"/>
      <c r="VZO10" s="125"/>
      <c r="VZP10" s="125"/>
      <c r="VZQ10" s="125"/>
      <c r="VZR10" s="125"/>
      <c r="VZS10" s="125"/>
      <c r="VZT10" s="125"/>
      <c r="VZU10" s="125"/>
      <c r="VZV10" s="125"/>
      <c r="VZW10" s="125"/>
      <c r="VZX10" s="125"/>
      <c r="VZY10" s="125"/>
      <c r="VZZ10" s="125"/>
      <c r="WAA10" s="125"/>
      <c r="WAB10" s="125"/>
      <c r="WAC10" s="125"/>
      <c r="WAD10" s="125"/>
      <c r="WAE10" s="125"/>
      <c r="WAF10" s="125"/>
      <c r="WAG10" s="125"/>
      <c r="WAH10" s="125"/>
      <c r="WAI10" s="125"/>
      <c r="WAJ10" s="125"/>
      <c r="WAK10" s="125"/>
      <c r="WAL10" s="125"/>
      <c r="WAM10" s="125"/>
      <c r="WAN10" s="125"/>
      <c r="WAO10" s="125"/>
      <c r="WAP10" s="125"/>
      <c r="WAQ10" s="125"/>
      <c r="WAR10" s="125"/>
      <c r="WAS10" s="125"/>
      <c r="WAT10" s="125"/>
      <c r="WAU10" s="125"/>
      <c r="WAV10" s="125"/>
      <c r="WAW10" s="125"/>
      <c r="WAX10" s="125"/>
      <c r="WAY10" s="125"/>
      <c r="WAZ10" s="125"/>
      <c r="WBA10" s="125"/>
      <c r="WBB10" s="125"/>
      <c r="WBC10" s="125"/>
      <c r="WBD10" s="125"/>
      <c r="WBE10" s="125"/>
      <c r="WBF10" s="125"/>
      <c r="WBG10" s="125"/>
      <c r="WBH10" s="125"/>
      <c r="WBI10" s="125"/>
      <c r="WBJ10" s="125"/>
      <c r="WBK10" s="125"/>
      <c r="WBL10" s="125"/>
      <c r="WBM10" s="125"/>
      <c r="WBN10" s="125"/>
      <c r="WBO10" s="125"/>
      <c r="WBP10" s="125"/>
      <c r="WBQ10" s="125"/>
      <c r="WBR10" s="125"/>
      <c r="WBS10" s="125"/>
      <c r="WBT10" s="125"/>
      <c r="WBU10" s="125"/>
      <c r="WBV10" s="125"/>
      <c r="WBW10" s="125"/>
      <c r="WBX10" s="125"/>
      <c r="WBY10" s="125"/>
      <c r="WBZ10" s="125"/>
      <c r="WCA10" s="125"/>
      <c r="WCB10" s="125"/>
      <c r="WCC10" s="125"/>
      <c r="WCD10" s="125"/>
      <c r="WCE10" s="125"/>
      <c r="WCF10" s="125"/>
      <c r="WCG10" s="125"/>
      <c r="WCH10" s="125"/>
      <c r="WCI10" s="125"/>
      <c r="WCJ10" s="125"/>
      <c r="WCK10" s="125"/>
      <c r="WCL10" s="125"/>
      <c r="WCM10" s="125"/>
      <c r="WCN10" s="125"/>
      <c r="WCO10" s="125"/>
      <c r="WCP10" s="125"/>
      <c r="WCQ10" s="125"/>
      <c r="WCR10" s="125"/>
      <c r="WCS10" s="125"/>
      <c r="WCT10" s="125"/>
      <c r="WCU10" s="125"/>
      <c r="WCV10" s="125"/>
      <c r="WCW10" s="125"/>
      <c r="WCX10" s="125"/>
      <c r="WCY10" s="125"/>
      <c r="WCZ10" s="125"/>
      <c r="WDA10" s="125"/>
      <c r="WDB10" s="125"/>
      <c r="WDC10" s="125"/>
      <c r="WDD10" s="125"/>
      <c r="WDE10" s="125"/>
      <c r="WDF10" s="125"/>
      <c r="WDG10" s="125"/>
      <c r="WDH10" s="125"/>
      <c r="WDI10" s="125"/>
      <c r="WDJ10" s="125"/>
      <c r="WDK10" s="125"/>
      <c r="WDL10" s="125"/>
      <c r="WDM10" s="125"/>
      <c r="WDN10" s="125"/>
      <c r="WDO10" s="125"/>
      <c r="WDP10" s="125"/>
      <c r="WDQ10" s="125"/>
      <c r="WDR10" s="125"/>
      <c r="WDS10" s="125"/>
      <c r="WDT10" s="125"/>
      <c r="WDU10" s="125"/>
      <c r="WDV10" s="125"/>
      <c r="WDW10" s="125"/>
      <c r="WDX10" s="125"/>
      <c r="WDY10" s="125"/>
      <c r="WDZ10" s="125"/>
      <c r="WEA10" s="125"/>
      <c r="WEB10" s="125"/>
      <c r="WEC10" s="125"/>
      <c r="WED10" s="125"/>
      <c r="WEE10" s="125"/>
      <c r="WEF10" s="125"/>
      <c r="WEG10" s="125"/>
      <c r="WEH10" s="125"/>
      <c r="WEI10" s="125"/>
      <c r="WEJ10" s="125"/>
      <c r="WEK10" s="125"/>
      <c r="WEL10" s="125"/>
      <c r="WEM10" s="125"/>
      <c r="WEN10" s="125"/>
      <c r="WEO10" s="125"/>
      <c r="WEP10" s="125"/>
      <c r="WEQ10" s="125"/>
      <c r="WER10" s="125"/>
      <c r="WES10" s="125"/>
      <c r="WET10" s="125"/>
      <c r="WEU10" s="125"/>
      <c r="WEV10" s="125"/>
      <c r="WEW10" s="125"/>
      <c r="WEX10" s="125"/>
      <c r="WEY10" s="125"/>
      <c r="WEZ10" s="125"/>
      <c r="WFA10" s="125"/>
      <c r="WFB10" s="125"/>
      <c r="WFC10" s="125"/>
      <c r="WFD10" s="125"/>
      <c r="WFE10" s="125"/>
      <c r="WFF10" s="125"/>
      <c r="WFG10" s="125"/>
      <c r="WFH10" s="125"/>
      <c r="WFI10" s="125"/>
      <c r="WFJ10" s="125"/>
      <c r="WFK10" s="125"/>
      <c r="WFL10" s="125"/>
      <c r="WFM10" s="125"/>
      <c r="WFN10" s="125"/>
      <c r="WFO10" s="125"/>
      <c r="WFP10" s="125"/>
      <c r="WFQ10" s="125"/>
      <c r="WFR10" s="125"/>
      <c r="WFS10" s="125"/>
      <c r="WFT10" s="125"/>
      <c r="WFU10" s="125"/>
      <c r="WFV10" s="125"/>
      <c r="WFW10" s="125"/>
      <c r="WFX10" s="125"/>
      <c r="WFY10" s="125"/>
      <c r="WFZ10" s="125"/>
      <c r="WGA10" s="125"/>
      <c r="WGB10" s="125"/>
      <c r="WGC10" s="125"/>
      <c r="WGD10" s="125"/>
      <c r="WGE10" s="125"/>
      <c r="WGF10" s="125"/>
      <c r="WGG10" s="125"/>
      <c r="WGH10" s="125"/>
      <c r="WGI10" s="125"/>
      <c r="WGJ10" s="125"/>
      <c r="WGK10" s="125"/>
      <c r="WGL10" s="125"/>
      <c r="WGM10" s="125"/>
      <c r="WGN10" s="125"/>
      <c r="WGO10" s="125"/>
      <c r="WGP10" s="125"/>
      <c r="WGQ10" s="125"/>
      <c r="WGR10" s="125"/>
      <c r="WGS10" s="125"/>
      <c r="WGT10" s="125"/>
      <c r="WGU10" s="125"/>
      <c r="WGV10" s="125"/>
      <c r="WGW10" s="125"/>
      <c r="WGX10" s="125"/>
      <c r="WGY10" s="125"/>
      <c r="WGZ10" s="125"/>
      <c r="WHA10" s="125"/>
      <c r="WHB10" s="125"/>
      <c r="WHC10" s="125"/>
      <c r="WHD10" s="125"/>
      <c r="WHE10" s="125"/>
      <c r="WHF10" s="125"/>
      <c r="WHG10" s="125"/>
      <c r="WHH10" s="125"/>
      <c r="WHI10" s="125"/>
      <c r="WHJ10" s="125"/>
      <c r="WHK10" s="125"/>
      <c r="WHL10" s="125"/>
      <c r="WHM10" s="125"/>
      <c r="WHN10" s="125"/>
      <c r="WHO10" s="125"/>
      <c r="WHP10" s="125"/>
      <c r="WHQ10" s="125"/>
      <c r="WHR10" s="125"/>
      <c r="WHS10" s="125"/>
      <c r="WHT10" s="125"/>
      <c r="WHU10" s="125"/>
      <c r="WHV10" s="125"/>
      <c r="WHW10" s="125"/>
      <c r="WHX10" s="125"/>
      <c r="WHY10" s="125"/>
      <c r="WHZ10" s="125"/>
      <c r="WIA10" s="125"/>
      <c r="WIB10" s="125"/>
      <c r="WIC10" s="125"/>
      <c r="WID10" s="125"/>
      <c r="WIE10" s="125"/>
      <c r="WIF10" s="125"/>
      <c r="WIG10" s="125"/>
      <c r="WIH10" s="125"/>
      <c r="WII10" s="125"/>
      <c r="WIJ10" s="125"/>
      <c r="WIK10" s="125"/>
      <c r="WIL10" s="125"/>
      <c r="WIM10" s="125"/>
      <c r="WIN10" s="125"/>
      <c r="WIO10" s="125"/>
      <c r="WIP10" s="125"/>
      <c r="WIQ10" s="125"/>
      <c r="WIR10" s="125"/>
      <c r="WIS10" s="125"/>
      <c r="WIT10" s="125"/>
      <c r="WIU10" s="125"/>
      <c r="WIV10" s="125"/>
      <c r="WIW10" s="125"/>
      <c r="WIX10" s="125"/>
      <c r="WIY10" s="125"/>
      <c r="WIZ10" s="125"/>
      <c r="WJA10" s="125"/>
      <c r="WJB10" s="125"/>
      <c r="WJC10" s="125"/>
      <c r="WJD10" s="125"/>
      <c r="WJE10" s="125"/>
      <c r="WJF10" s="125"/>
      <c r="WJG10" s="125"/>
      <c r="WJH10" s="125"/>
      <c r="WJI10" s="125"/>
      <c r="WJJ10" s="125"/>
      <c r="WJK10" s="125"/>
      <c r="WJL10" s="125"/>
      <c r="WJM10" s="125"/>
      <c r="WJN10" s="125"/>
      <c r="WJO10" s="125"/>
      <c r="WJP10" s="125"/>
      <c r="WJQ10" s="125"/>
      <c r="WJR10" s="125"/>
      <c r="WJS10" s="125"/>
      <c r="WJT10" s="125"/>
      <c r="WJU10" s="125"/>
      <c r="WJV10" s="125"/>
      <c r="WJW10" s="125"/>
      <c r="WJX10" s="125"/>
      <c r="WJY10" s="125"/>
      <c r="WJZ10" s="125"/>
      <c r="WKA10" s="125"/>
      <c r="WKB10" s="125"/>
      <c r="WKC10" s="125"/>
      <c r="WKD10" s="125"/>
      <c r="WKE10" s="125"/>
      <c r="WKF10" s="125"/>
      <c r="WKG10" s="125"/>
      <c r="WKH10" s="125"/>
      <c r="WKI10" s="125"/>
      <c r="WKJ10" s="125"/>
      <c r="WKK10" s="125"/>
      <c r="WKL10" s="125"/>
      <c r="WKM10" s="125"/>
      <c r="WKN10" s="125"/>
      <c r="WKO10" s="125"/>
      <c r="WKP10" s="125"/>
      <c r="WKQ10" s="125"/>
      <c r="WKR10" s="125"/>
      <c r="WKS10" s="125"/>
      <c r="WKT10" s="125"/>
      <c r="WKU10" s="125"/>
      <c r="WKV10" s="125"/>
      <c r="WKW10" s="125"/>
      <c r="WKX10" s="125"/>
      <c r="WKY10" s="125"/>
      <c r="WKZ10" s="125"/>
      <c r="WLA10" s="125"/>
      <c r="WLB10" s="125"/>
      <c r="WLC10" s="125"/>
      <c r="WLD10" s="125"/>
      <c r="WLE10" s="125"/>
      <c r="WLF10" s="125"/>
      <c r="WLG10" s="125"/>
      <c r="WLH10" s="125"/>
      <c r="WLI10" s="125"/>
      <c r="WLJ10" s="125"/>
      <c r="WLK10" s="125"/>
      <c r="WLL10" s="125"/>
      <c r="WLM10" s="125"/>
      <c r="WLN10" s="125"/>
      <c r="WLO10" s="125"/>
      <c r="WLP10" s="125"/>
      <c r="WLQ10" s="125"/>
      <c r="WLR10" s="125"/>
      <c r="WLS10" s="125"/>
      <c r="WLT10" s="125"/>
      <c r="WLU10" s="125"/>
      <c r="WLV10" s="125"/>
      <c r="WLW10" s="125"/>
      <c r="WLX10" s="125"/>
      <c r="WLY10" s="125"/>
      <c r="WLZ10" s="125"/>
      <c r="WMA10" s="125"/>
      <c r="WMB10" s="125"/>
      <c r="WMC10" s="125"/>
      <c r="WMD10" s="125"/>
      <c r="WME10" s="125"/>
      <c r="WMF10" s="125"/>
      <c r="WMG10" s="125"/>
      <c r="WMH10" s="125"/>
      <c r="WMI10" s="125"/>
      <c r="WMJ10" s="125"/>
      <c r="WMK10" s="125"/>
      <c r="WML10" s="125"/>
      <c r="WMM10" s="125"/>
      <c r="WMN10" s="125"/>
      <c r="WMO10" s="125"/>
      <c r="WMP10" s="125"/>
      <c r="WMQ10" s="125"/>
      <c r="WMR10" s="125"/>
      <c r="WMS10" s="125"/>
      <c r="WMT10" s="125"/>
      <c r="WMU10" s="125"/>
      <c r="WMV10" s="125"/>
      <c r="WMW10" s="125"/>
      <c r="WMX10" s="125"/>
      <c r="WMY10" s="125"/>
      <c r="WMZ10" s="125"/>
      <c r="WNA10" s="125"/>
      <c r="WNB10" s="125"/>
      <c r="WNC10" s="125"/>
      <c r="WND10" s="125"/>
      <c r="WNE10" s="125"/>
      <c r="WNF10" s="125"/>
      <c r="WNG10" s="125"/>
      <c r="WNH10" s="125"/>
      <c r="WNI10" s="125"/>
      <c r="WNJ10" s="125"/>
      <c r="WNK10" s="125"/>
      <c r="WNL10" s="125"/>
      <c r="WNM10" s="125"/>
      <c r="WNN10" s="125"/>
      <c r="WNO10" s="125"/>
      <c r="WNP10" s="125"/>
      <c r="WNQ10" s="125"/>
      <c r="WNR10" s="125"/>
      <c r="WNS10" s="125"/>
      <c r="WNT10" s="125"/>
      <c r="WNU10" s="125"/>
      <c r="WNV10" s="125"/>
      <c r="WNW10" s="125"/>
      <c r="WNX10" s="125"/>
      <c r="WNY10" s="125"/>
      <c r="WNZ10" s="125"/>
      <c r="WOA10" s="125"/>
      <c r="WOB10" s="125"/>
      <c r="WOC10" s="125"/>
      <c r="WOD10" s="125"/>
      <c r="WOE10" s="125"/>
      <c r="WOF10" s="125"/>
      <c r="WOG10" s="125"/>
      <c r="WOH10" s="125"/>
      <c r="WOI10" s="125"/>
      <c r="WOJ10" s="125"/>
      <c r="WOK10" s="125"/>
      <c r="WOL10" s="125"/>
      <c r="WOM10" s="125"/>
      <c r="WON10" s="125"/>
      <c r="WOO10" s="125"/>
      <c r="WOP10" s="125"/>
      <c r="WOQ10" s="125"/>
      <c r="WOR10" s="125"/>
      <c r="WOS10" s="125"/>
      <c r="WOT10" s="125"/>
      <c r="WOU10" s="125"/>
      <c r="WOV10" s="125"/>
      <c r="WOW10" s="125"/>
      <c r="WOX10" s="125"/>
      <c r="WOY10" s="125"/>
      <c r="WOZ10" s="125"/>
      <c r="WPA10" s="125"/>
      <c r="WPB10" s="125"/>
      <c r="WPC10" s="125"/>
      <c r="WPD10" s="125"/>
      <c r="WPE10" s="125"/>
      <c r="WPF10" s="125"/>
      <c r="WPG10" s="125"/>
      <c r="WPH10" s="125"/>
      <c r="WPI10" s="125"/>
      <c r="WPJ10" s="125"/>
      <c r="WPK10" s="125"/>
      <c r="WPL10" s="125"/>
      <c r="WPM10" s="125"/>
      <c r="WPN10" s="125"/>
      <c r="WPO10" s="125"/>
      <c r="WPP10" s="125"/>
      <c r="WPQ10" s="125"/>
      <c r="WPR10" s="125"/>
      <c r="WPS10" s="125"/>
      <c r="WPT10" s="125"/>
      <c r="WPU10" s="125"/>
      <c r="WPV10" s="125"/>
      <c r="WPW10" s="125"/>
      <c r="WPX10" s="125"/>
      <c r="WPY10" s="125"/>
      <c r="WPZ10" s="125"/>
      <c r="WQA10" s="125"/>
      <c r="WQB10" s="125"/>
      <c r="WQC10" s="125"/>
      <c r="WQD10" s="125"/>
      <c r="WQE10" s="125"/>
      <c r="WQF10" s="125"/>
      <c r="WQG10" s="125"/>
      <c r="WQH10" s="125"/>
      <c r="WQI10" s="125"/>
      <c r="WQJ10" s="125"/>
      <c r="WQK10" s="125"/>
      <c r="WQL10" s="125"/>
      <c r="WQM10" s="125"/>
      <c r="WQN10" s="125"/>
      <c r="WQO10" s="125"/>
      <c r="WQP10" s="125"/>
      <c r="WQQ10" s="125"/>
      <c r="WQR10" s="125"/>
      <c r="WQS10" s="125"/>
      <c r="WQT10" s="125"/>
      <c r="WQU10" s="125"/>
      <c r="WQV10" s="125"/>
      <c r="WQW10" s="125"/>
      <c r="WQX10" s="125"/>
      <c r="WQY10" s="125"/>
      <c r="WQZ10" s="125"/>
      <c r="WRA10" s="125"/>
      <c r="WRB10" s="125"/>
      <c r="WRC10" s="125"/>
      <c r="WRD10" s="125"/>
      <c r="WRE10" s="125"/>
      <c r="WRF10" s="125"/>
      <c r="WRG10" s="125"/>
      <c r="WRH10" s="125"/>
      <c r="WRI10" s="125"/>
      <c r="WRJ10" s="125"/>
      <c r="WRK10" s="125"/>
      <c r="WRL10" s="125"/>
      <c r="WRM10" s="125"/>
      <c r="WRN10" s="125"/>
      <c r="WRO10" s="125"/>
      <c r="WRP10" s="125"/>
      <c r="WRQ10" s="125"/>
      <c r="WRR10" s="125"/>
      <c r="WRS10" s="125"/>
      <c r="WRT10" s="125"/>
      <c r="WRU10" s="125"/>
      <c r="WRV10" s="125"/>
      <c r="WRW10" s="125"/>
      <c r="WRX10" s="125"/>
      <c r="WRY10" s="125"/>
      <c r="WRZ10" s="125"/>
      <c r="WSA10" s="125"/>
      <c r="WSB10" s="125"/>
      <c r="WSC10" s="125"/>
      <c r="WSD10" s="125"/>
      <c r="WSE10" s="125"/>
      <c r="WSF10" s="125"/>
      <c r="WSG10" s="125"/>
      <c r="WSH10" s="125"/>
      <c r="WSI10" s="125"/>
      <c r="WSJ10" s="125"/>
      <c r="WSK10" s="125"/>
      <c r="WSL10" s="125"/>
      <c r="WSM10" s="125"/>
      <c r="WSN10" s="125"/>
      <c r="WSO10" s="125"/>
      <c r="WSP10" s="125"/>
      <c r="WSQ10" s="125"/>
      <c r="WSR10" s="125"/>
      <c r="WSS10" s="125"/>
      <c r="WST10" s="125"/>
      <c r="WSU10" s="125"/>
      <c r="WSV10" s="125"/>
      <c r="WSW10" s="125"/>
      <c r="WSX10" s="125"/>
      <c r="WSY10" s="125"/>
      <c r="WSZ10" s="125"/>
      <c r="WTA10" s="125"/>
      <c r="WTB10" s="125"/>
      <c r="WTC10" s="125"/>
      <c r="WTD10" s="125"/>
      <c r="WTE10" s="125"/>
      <c r="WTF10" s="125"/>
      <c r="WTG10" s="125"/>
      <c r="WTH10" s="125"/>
      <c r="WTI10" s="125"/>
      <c r="WTJ10" s="125"/>
      <c r="WTK10" s="125"/>
      <c r="WTL10" s="125"/>
      <c r="WTM10" s="125"/>
      <c r="WTN10" s="125"/>
      <c r="WTO10" s="125"/>
      <c r="WTP10" s="125"/>
      <c r="WTQ10" s="125"/>
      <c r="WTR10" s="125"/>
      <c r="WTS10" s="125"/>
      <c r="WTT10" s="125"/>
      <c r="WTU10" s="125"/>
      <c r="WTV10" s="125"/>
      <c r="WTW10" s="125"/>
      <c r="WTX10" s="125"/>
      <c r="WTY10" s="125"/>
      <c r="WTZ10" s="125"/>
      <c r="WUA10" s="125"/>
      <c r="WUB10" s="125"/>
      <c r="WUC10" s="125"/>
      <c r="WUD10" s="125"/>
      <c r="WUE10" s="125"/>
      <c r="WUF10" s="125"/>
      <c r="WUG10" s="125"/>
      <c r="WUH10" s="125"/>
      <c r="WUI10" s="125"/>
      <c r="WUJ10" s="125"/>
      <c r="WUK10" s="125"/>
      <c r="WUL10" s="125"/>
      <c r="WUM10" s="125"/>
      <c r="WUN10" s="125"/>
      <c r="WUO10" s="125"/>
      <c r="WUP10" s="125"/>
      <c r="WUQ10" s="125"/>
      <c r="WUR10" s="125"/>
      <c r="WUS10" s="125"/>
      <c r="WUT10" s="125"/>
      <c r="WUU10" s="125"/>
      <c r="WUV10" s="125"/>
      <c r="WUW10" s="125"/>
      <c r="WUX10" s="125"/>
      <c r="WUY10" s="125"/>
      <c r="WUZ10" s="125"/>
      <c r="WVA10" s="125"/>
      <c r="WVB10" s="125"/>
      <c r="WVC10" s="125"/>
      <c r="WVD10" s="125"/>
      <c r="WVE10" s="125"/>
      <c r="WVF10" s="125"/>
      <c r="WVG10" s="125"/>
      <c r="WVH10" s="125"/>
      <c r="WVI10" s="125"/>
      <c r="WVJ10" s="125"/>
      <c r="WVK10" s="125"/>
      <c r="WVL10" s="125"/>
      <c r="WVM10" s="125"/>
      <c r="WVN10" s="125"/>
      <c r="WVO10" s="125"/>
      <c r="WVP10" s="125"/>
      <c r="WVQ10" s="125"/>
      <c r="WVR10" s="125"/>
      <c r="WVS10" s="125"/>
      <c r="WVT10" s="125"/>
      <c r="WVU10" s="125"/>
      <c r="WVV10" s="125"/>
      <c r="WVW10" s="125"/>
      <c r="WVX10" s="125"/>
      <c r="WVY10" s="125"/>
      <c r="WVZ10" s="125"/>
      <c r="WWA10" s="125"/>
      <c r="WWB10" s="125"/>
      <c r="WWC10" s="125"/>
      <c r="WWD10" s="125"/>
      <c r="WWE10" s="125"/>
      <c r="WWF10" s="125"/>
      <c r="WWG10" s="125"/>
      <c r="WWH10" s="125"/>
      <c r="WWI10" s="125"/>
      <c r="WWJ10" s="125"/>
      <c r="WWK10" s="125"/>
      <c r="WWL10" s="125"/>
      <c r="WWM10" s="125"/>
      <c r="WWN10" s="125"/>
      <c r="WWO10" s="125"/>
      <c r="WWP10" s="125"/>
      <c r="WWQ10" s="125"/>
      <c r="WWR10" s="125"/>
      <c r="WWS10" s="125"/>
      <c r="WWT10" s="125"/>
      <c r="WWU10" s="125"/>
      <c r="WWV10" s="125"/>
      <c r="WWW10" s="125"/>
      <c r="WWX10" s="125"/>
      <c r="WWY10" s="125"/>
      <c r="WWZ10" s="125"/>
      <c r="WXA10" s="125"/>
      <c r="WXB10" s="125"/>
      <c r="WXC10" s="125"/>
      <c r="WXD10" s="125"/>
      <c r="WXE10" s="125"/>
      <c r="WXF10" s="125"/>
      <c r="WXG10" s="125"/>
      <c r="WXH10" s="125"/>
      <c r="WXI10" s="125"/>
      <c r="WXJ10" s="125"/>
      <c r="WXK10" s="125"/>
      <c r="WXL10" s="125"/>
      <c r="WXM10" s="125"/>
      <c r="WXN10" s="125"/>
      <c r="WXO10" s="125"/>
      <c r="WXP10" s="125"/>
      <c r="WXQ10" s="125"/>
      <c r="WXR10" s="125"/>
      <c r="WXS10" s="125"/>
      <c r="WXT10" s="125"/>
      <c r="WXU10" s="125"/>
      <c r="WXV10" s="125"/>
      <c r="WXW10" s="125"/>
      <c r="WXX10" s="125"/>
      <c r="WXY10" s="125"/>
      <c r="WXZ10" s="125"/>
      <c r="WYA10" s="125"/>
      <c r="WYB10" s="125"/>
      <c r="WYC10" s="125"/>
      <c r="WYD10" s="125"/>
      <c r="WYE10" s="125"/>
      <c r="WYF10" s="125"/>
      <c r="WYG10" s="125"/>
      <c r="WYH10" s="125"/>
      <c r="WYI10" s="125"/>
      <c r="WYJ10" s="125"/>
      <c r="WYK10" s="125"/>
      <c r="WYL10" s="125"/>
      <c r="WYM10" s="125"/>
      <c r="WYN10" s="125"/>
      <c r="WYO10" s="125"/>
      <c r="WYP10" s="125"/>
      <c r="WYQ10" s="125"/>
      <c r="WYR10" s="125"/>
      <c r="WYS10" s="125"/>
      <c r="WYT10" s="125"/>
      <c r="WYU10" s="125"/>
      <c r="WYV10" s="125"/>
      <c r="WYW10" s="125"/>
      <c r="WYX10" s="125"/>
      <c r="WYY10" s="125"/>
      <c r="WYZ10" s="125"/>
      <c r="WZA10" s="125"/>
      <c r="WZB10" s="125"/>
      <c r="WZC10" s="125"/>
      <c r="WZD10" s="125"/>
      <c r="WZE10" s="125"/>
      <c r="WZF10" s="125"/>
      <c r="WZG10" s="125"/>
      <c r="WZH10" s="125"/>
      <c r="WZI10" s="125"/>
      <c r="WZJ10" s="125"/>
      <c r="WZK10" s="125"/>
      <c r="WZL10" s="125"/>
      <c r="WZM10" s="125"/>
      <c r="WZN10" s="125"/>
      <c r="WZO10" s="125"/>
      <c r="WZP10" s="125"/>
      <c r="WZQ10" s="125"/>
      <c r="WZR10" s="125"/>
      <c r="WZS10" s="125"/>
      <c r="WZT10" s="125"/>
      <c r="WZU10" s="125"/>
      <c r="WZV10" s="125"/>
      <c r="WZW10" s="125"/>
      <c r="WZX10" s="125"/>
      <c r="WZY10" s="125"/>
      <c r="WZZ10" s="125"/>
      <c r="XAA10" s="125"/>
      <c r="XAB10" s="125"/>
      <c r="XAC10" s="125"/>
      <c r="XAD10" s="125"/>
      <c r="XAE10" s="125"/>
      <c r="XAF10" s="125"/>
      <c r="XAG10" s="125"/>
      <c r="XAH10" s="125"/>
      <c r="XAI10" s="125"/>
      <c r="XAJ10" s="125"/>
      <c r="XAK10" s="125"/>
      <c r="XAL10" s="125"/>
      <c r="XAM10" s="125"/>
      <c r="XAN10" s="125"/>
      <c r="XAO10" s="125"/>
      <c r="XAP10" s="125"/>
      <c r="XAQ10" s="125"/>
      <c r="XAR10" s="125"/>
      <c r="XAS10" s="125"/>
      <c r="XAT10" s="125"/>
      <c r="XAU10" s="125"/>
      <c r="XAV10" s="125"/>
      <c r="XAW10" s="125"/>
      <c r="XAX10" s="125"/>
      <c r="XAY10" s="125"/>
      <c r="XAZ10" s="125"/>
      <c r="XBA10" s="125"/>
      <c r="XBB10" s="125"/>
      <c r="XBC10" s="125"/>
      <c r="XBD10" s="125"/>
      <c r="XBE10" s="125"/>
      <c r="XBF10" s="125"/>
      <c r="XBG10" s="125"/>
      <c r="XBH10" s="125"/>
      <c r="XBI10" s="125"/>
      <c r="XBJ10" s="125"/>
      <c r="XBK10" s="125"/>
      <c r="XBL10" s="125"/>
      <c r="XBM10" s="125"/>
      <c r="XBN10" s="125"/>
      <c r="XBO10" s="125"/>
      <c r="XBP10" s="125"/>
      <c r="XBQ10" s="125"/>
      <c r="XBR10" s="125"/>
      <c r="XBS10" s="125"/>
      <c r="XBT10" s="125"/>
      <c r="XBU10" s="125"/>
      <c r="XBV10" s="125"/>
      <c r="XBW10" s="125"/>
      <c r="XBX10" s="125"/>
      <c r="XBY10" s="125"/>
      <c r="XBZ10" s="125"/>
      <c r="XCA10" s="125"/>
      <c r="XCB10" s="125"/>
      <c r="XCC10" s="125"/>
      <c r="XCD10" s="125"/>
      <c r="XCE10" s="125"/>
      <c r="XCF10" s="125"/>
      <c r="XCG10" s="125"/>
      <c r="XCH10" s="125"/>
      <c r="XCI10" s="125"/>
      <c r="XCJ10" s="125"/>
      <c r="XCK10" s="125"/>
      <c r="XCL10" s="125"/>
      <c r="XCM10" s="125"/>
      <c r="XCN10" s="125"/>
      <c r="XCO10" s="125"/>
      <c r="XCP10" s="125"/>
      <c r="XCQ10" s="125"/>
      <c r="XCR10" s="125"/>
      <c r="XCS10" s="125"/>
      <c r="XCT10" s="125"/>
      <c r="XCU10" s="125"/>
      <c r="XCV10" s="125"/>
      <c r="XCW10" s="125"/>
      <c r="XCX10" s="125"/>
      <c r="XCY10" s="125"/>
      <c r="XCZ10" s="125"/>
      <c r="XDA10" s="125"/>
      <c r="XDB10" s="125"/>
      <c r="XDC10" s="125"/>
      <c r="XDD10" s="125"/>
      <c r="XDE10" s="125"/>
      <c r="XDF10" s="125"/>
      <c r="XDG10" s="125"/>
      <c r="XDH10" s="125"/>
      <c r="XDI10" s="125"/>
      <c r="XDJ10" s="125"/>
      <c r="XDK10" s="125"/>
      <c r="XDL10" s="125"/>
      <c r="XDM10" s="125"/>
      <c r="XDN10" s="125"/>
      <c r="XDO10" s="125"/>
      <c r="XDP10" s="125"/>
      <c r="XDQ10" s="125"/>
      <c r="XDR10" s="125"/>
      <c r="XDS10" s="125"/>
      <c r="XDT10" s="125"/>
      <c r="XDU10" s="125"/>
      <c r="XDV10" s="125"/>
      <c r="XDW10" s="125"/>
      <c r="XDX10" s="125"/>
      <c r="XDY10" s="125"/>
      <c r="XDZ10" s="125"/>
      <c r="XEA10" s="125"/>
      <c r="XEB10" s="125"/>
      <c r="XEC10" s="125"/>
      <c r="XED10" s="125"/>
      <c r="XEE10" s="125"/>
      <c r="XEF10" s="125"/>
      <c r="XEG10" s="125"/>
      <c r="XEH10" s="125"/>
      <c r="XEI10" s="125"/>
      <c r="XEJ10" s="125"/>
      <c r="XEK10" s="125"/>
      <c r="XEL10" s="125"/>
      <c r="XEM10" s="125"/>
      <c r="XEN10" s="125"/>
      <c r="XEO10" s="125"/>
      <c r="XEP10" s="125"/>
      <c r="XEQ10" s="125"/>
      <c r="XER10" s="125"/>
      <c r="XES10" s="125"/>
      <c r="XET10" s="125"/>
      <c r="XEU10" s="125"/>
      <c r="XEV10" s="125"/>
      <c r="XEW10" s="125"/>
      <c r="XEX10" s="125"/>
      <c r="XEY10" s="125"/>
      <c r="XEZ10" s="125"/>
      <c r="XFA10" s="125"/>
    </row>
    <row r="11" spans="1:16381" ht="20.100000000000001" customHeight="1">
      <c r="A11" s="208" t="s">
        <v>140</v>
      </c>
      <c r="B11" s="208"/>
      <c r="C11" s="208"/>
      <c r="D11" s="208"/>
      <c r="E11" s="208"/>
      <c r="F11" s="208"/>
      <c r="G11" s="208"/>
      <c r="H11" s="209"/>
      <c r="I11" s="209"/>
      <c r="J11" s="209"/>
      <c r="K11" s="209"/>
      <c r="L11" s="209"/>
      <c r="M11" s="209"/>
      <c r="N11" s="157"/>
      <c r="O11" s="210"/>
      <c r="P11" s="210"/>
      <c r="Q11" s="210"/>
      <c r="R11" s="210"/>
      <c r="S11" s="210"/>
      <c r="T11" s="210"/>
      <c r="U11" s="210"/>
      <c r="V11" s="211"/>
      <c r="W11" s="211"/>
      <c r="X11" s="211"/>
      <c r="Y11" s="211"/>
      <c r="Z11" s="211"/>
      <c r="AA11" s="211"/>
    </row>
    <row r="12" spans="1:16381" ht="20.100000000000001" customHeight="1">
      <c r="A12" s="246" t="s">
        <v>141</v>
      </c>
      <c r="B12" s="136" t="s">
        <v>142</v>
      </c>
      <c r="C12" s="212" t="s">
        <v>143</v>
      </c>
      <c r="D12" s="213"/>
      <c r="E12" s="213"/>
      <c r="F12" s="213"/>
      <c r="G12" s="214"/>
      <c r="H12" s="215" t="s">
        <v>144</v>
      </c>
      <c r="I12" s="215"/>
      <c r="J12" s="215"/>
      <c r="K12" s="215"/>
      <c r="L12" s="215"/>
      <c r="M12" s="158" t="s">
        <v>145</v>
      </c>
      <c r="N12" s="157"/>
      <c r="O12" s="259"/>
      <c r="P12" s="159"/>
      <c r="Q12" s="216"/>
      <c r="R12" s="217"/>
      <c r="S12" s="217"/>
      <c r="T12" s="217"/>
      <c r="U12" s="218"/>
      <c r="V12" s="219"/>
      <c r="W12" s="219"/>
      <c r="X12" s="219"/>
      <c r="Y12" s="219"/>
      <c r="Z12" s="219"/>
      <c r="AA12" s="163"/>
    </row>
    <row r="13" spans="1:16381" ht="20.100000000000001" customHeight="1">
      <c r="A13" s="247"/>
      <c r="B13" s="137" t="s">
        <v>146</v>
      </c>
      <c r="C13" s="215" t="s">
        <v>147</v>
      </c>
      <c r="D13" s="215"/>
      <c r="E13" s="215"/>
      <c r="F13" s="215"/>
      <c r="G13" s="215"/>
      <c r="H13" s="215" t="s">
        <v>147</v>
      </c>
      <c r="I13" s="215"/>
      <c r="J13" s="215"/>
      <c r="K13" s="215"/>
      <c r="L13" s="215"/>
      <c r="M13" s="219"/>
      <c r="N13" s="157"/>
      <c r="O13" s="260"/>
      <c r="P13" s="137"/>
      <c r="Q13" s="219"/>
      <c r="R13" s="219"/>
      <c r="S13" s="219"/>
      <c r="T13" s="219"/>
      <c r="U13" s="219"/>
      <c r="V13" s="219"/>
      <c r="W13" s="219"/>
      <c r="X13" s="219"/>
      <c r="Y13" s="219"/>
      <c r="Z13" s="219"/>
      <c r="AA13" s="219"/>
    </row>
    <row r="14" spans="1:16381" ht="20.100000000000001" customHeight="1">
      <c r="A14" s="247"/>
      <c r="B14" s="137" t="s">
        <v>148</v>
      </c>
      <c r="C14" s="220" t="s">
        <v>149</v>
      </c>
      <c r="D14" s="220"/>
      <c r="E14" s="220"/>
      <c r="F14" s="220"/>
      <c r="G14" s="220"/>
      <c r="H14" s="220" t="s">
        <v>149</v>
      </c>
      <c r="I14" s="220"/>
      <c r="J14" s="220"/>
      <c r="K14" s="220"/>
      <c r="L14" s="220"/>
      <c r="M14" s="219"/>
      <c r="N14" s="157"/>
      <c r="O14" s="260"/>
      <c r="P14" s="137"/>
      <c r="Q14" s="219"/>
      <c r="R14" s="219"/>
      <c r="S14" s="219"/>
      <c r="T14" s="219"/>
      <c r="U14" s="219"/>
      <c r="V14" s="219"/>
      <c r="W14" s="219"/>
      <c r="X14" s="219"/>
      <c r="Y14" s="219"/>
      <c r="Z14" s="219"/>
      <c r="AA14" s="219"/>
    </row>
    <row r="15" spans="1:16381" ht="20.100000000000001" customHeight="1">
      <c r="A15" s="247"/>
      <c r="B15" s="137" t="s">
        <v>150</v>
      </c>
      <c r="C15" s="220" t="s">
        <v>151</v>
      </c>
      <c r="D15" s="220"/>
      <c r="E15" s="220"/>
      <c r="F15" s="220"/>
      <c r="G15" s="220"/>
      <c r="H15" s="220" t="s">
        <v>151</v>
      </c>
      <c r="I15" s="220"/>
      <c r="J15" s="220"/>
      <c r="K15" s="220"/>
      <c r="L15" s="220"/>
      <c r="M15" s="219"/>
      <c r="N15" s="157"/>
      <c r="O15" s="260"/>
      <c r="P15" s="137"/>
      <c r="Q15" s="219"/>
      <c r="R15" s="219"/>
      <c r="S15" s="219"/>
      <c r="T15" s="219"/>
      <c r="U15" s="219"/>
      <c r="V15" s="219"/>
      <c r="W15" s="219"/>
      <c r="X15" s="219"/>
      <c r="Y15" s="219"/>
      <c r="Z15" s="219"/>
      <c r="AA15" s="219"/>
    </row>
    <row r="16" spans="1:16381" s="124" customFormat="1" ht="20.25" customHeight="1">
      <c r="A16" s="134"/>
      <c r="B16" s="135"/>
      <c r="C16" s="135"/>
      <c r="D16" s="135"/>
      <c r="E16" s="135"/>
      <c r="F16" s="135"/>
      <c r="G16" s="135"/>
      <c r="H16" s="135"/>
      <c r="I16" s="135"/>
      <c r="J16" s="135"/>
      <c r="K16" s="135"/>
      <c r="L16" s="135"/>
      <c r="M16" s="156"/>
      <c r="N16" s="132"/>
      <c r="O16" s="160"/>
      <c r="P16" s="132"/>
      <c r="Q16" s="132"/>
      <c r="R16" s="132"/>
      <c r="S16" s="132"/>
      <c r="T16" s="132"/>
      <c r="U16" s="132"/>
      <c r="V16" s="132"/>
      <c r="W16" s="132"/>
      <c r="X16" s="132"/>
      <c r="Y16" s="132"/>
      <c r="Z16" s="132"/>
      <c r="AA16" s="166"/>
      <c r="AB16" s="125"/>
      <c r="AC16" s="125"/>
      <c r="AD16" s="125"/>
      <c r="AE16" s="125"/>
      <c r="AF16" s="125"/>
      <c r="AG16" s="125"/>
      <c r="AH16" s="125"/>
      <c r="AI16" s="125"/>
      <c r="AJ16" s="125"/>
      <c r="AK16" s="125"/>
      <c r="AL16" s="125"/>
      <c r="AM16" s="125"/>
      <c r="AN16" s="125"/>
      <c r="AO16" s="125"/>
      <c r="AP16" s="125"/>
      <c r="AQ16" s="125"/>
      <c r="AR16" s="125"/>
      <c r="AS16" s="125"/>
      <c r="AT16" s="125"/>
      <c r="AU16" s="125"/>
      <c r="AV16" s="125"/>
      <c r="AW16" s="125"/>
      <c r="AX16" s="125"/>
      <c r="AY16" s="125"/>
      <c r="AZ16" s="125"/>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c r="BX16" s="125"/>
      <c r="BY16" s="125"/>
      <c r="BZ16" s="125"/>
      <c r="CA16" s="125"/>
      <c r="CB16" s="125"/>
      <c r="CC16" s="125"/>
      <c r="CD16" s="125"/>
      <c r="CE16" s="125"/>
      <c r="CF16" s="125"/>
      <c r="CG16" s="125"/>
      <c r="CH16" s="125"/>
      <c r="CI16" s="125"/>
      <c r="CJ16" s="125"/>
      <c r="CK16" s="125"/>
      <c r="CL16" s="125"/>
      <c r="CM16" s="125"/>
      <c r="CN16" s="125"/>
      <c r="CO16" s="125"/>
      <c r="CP16" s="125"/>
      <c r="CQ16" s="125"/>
      <c r="CR16" s="125"/>
      <c r="CS16" s="125"/>
      <c r="CT16" s="125"/>
      <c r="CU16" s="125"/>
      <c r="CV16" s="125"/>
      <c r="CW16" s="125"/>
      <c r="CX16" s="125"/>
      <c r="CY16" s="125"/>
      <c r="CZ16" s="125"/>
      <c r="DA16" s="125"/>
      <c r="DB16" s="125"/>
      <c r="DC16" s="125"/>
      <c r="DD16" s="125"/>
      <c r="DE16" s="125"/>
      <c r="DF16" s="125"/>
      <c r="DG16" s="125"/>
      <c r="DH16" s="125"/>
      <c r="DI16" s="125"/>
      <c r="DJ16" s="125"/>
      <c r="DK16" s="125"/>
      <c r="DL16" s="125"/>
      <c r="DM16" s="125"/>
      <c r="DN16" s="125"/>
      <c r="DO16" s="125"/>
      <c r="DP16" s="125"/>
      <c r="DQ16" s="125"/>
      <c r="DR16" s="125"/>
      <c r="DS16" s="125"/>
      <c r="DT16" s="125"/>
      <c r="DU16" s="125"/>
      <c r="DV16" s="125"/>
      <c r="DW16" s="125"/>
      <c r="DX16" s="125"/>
      <c r="DY16" s="125"/>
      <c r="DZ16" s="125"/>
      <c r="EA16" s="125"/>
      <c r="EB16" s="125"/>
      <c r="EC16" s="125"/>
      <c r="ED16" s="125"/>
      <c r="EE16" s="125"/>
      <c r="EF16" s="125"/>
      <c r="EG16" s="125"/>
      <c r="EH16" s="125"/>
      <c r="EI16" s="125"/>
      <c r="EJ16" s="125"/>
      <c r="EK16" s="125"/>
      <c r="EL16" s="125"/>
      <c r="EM16" s="125"/>
      <c r="EN16" s="125"/>
      <c r="EO16" s="125"/>
      <c r="EP16" s="125"/>
      <c r="EQ16" s="125"/>
      <c r="ER16" s="125"/>
      <c r="ES16" s="125"/>
      <c r="ET16" s="125"/>
      <c r="EU16" s="125"/>
      <c r="EV16" s="125"/>
      <c r="EW16" s="125"/>
      <c r="EX16" s="125"/>
      <c r="EY16" s="125"/>
      <c r="EZ16" s="125"/>
      <c r="FA16" s="125"/>
      <c r="FB16" s="125"/>
      <c r="FC16" s="125"/>
      <c r="FD16" s="125"/>
      <c r="FE16" s="125"/>
      <c r="FF16" s="125"/>
      <c r="FG16" s="125"/>
      <c r="FH16" s="125"/>
      <c r="FI16" s="125"/>
      <c r="FJ16" s="125"/>
      <c r="FK16" s="125"/>
      <c r="FL16" s="125"/>
      <c r="FM16" s="125"/>
      <c r="FN16" s="125"/>
      <c r="FO16" s="125"/>
      <c r="FP16" s="125"/>
      <c r="FQ16" s="125"/>
      <c r="FR16" s="125"/>
      <c r="FS16" s="125"/>
      <c r="FT16" s="125"/>
      <c r="FU16" s="125"/>
      <c r="FV16" s="125"/>
      <c r="FW16" s="125"/>
      <c r="FX16" s="125"/>
      <c r="FY16" s="125"/>
      <c r="FZ16" s="125"/>
      <c r="GA16" s="125"/>
      <c r="GB16" s="125"/>
      <c r="GC16" s="125"/>
      <c r="GD16" s="125"/>
      <c r="GE16" s="125"/>
      <c r="GF16" s="125"/>
      <c r="GG16" s="125"/>
      <c r="GH16" s="125"/>
      <c r="GI16" s="125"/>
      <c r="GJ16" s="125"/>
      <c r="GK16" s="125"/>
      <c r="GL16" s="125"/>
      <c r="GM16" s="125"/>
      <c r="GN16" s="125"/>
      <c r="GO16" s="125"/>
      <c r="GP16" s="125"/>
      <c r="GQ16" s="125"/>
      <c r="GR16" s="125"/>
      <c r="GS16" s="125"/>
      <c r="GT16" s="125"/>
      <c r="GU16" s="125"/>
      <c r="GV16" s="125"/>
      <c r="GW16" s="125"/>
      <c r="GX16" s="125"/>
      <c r="GY16" s="125"/>
      <c r="GZ16" s="125"/>
      <c r="HA16" s="125"/>
      <c r="HB16" s="125"/>
      <c r="HC16" s="125"/>
      <c r="HD16" s="125"/>
      <c r="HE16" s="125"/>
      <c r="HF16" s="125"/>
      <c r="HG16" s="125"/>
      <c r="HH16" s="125"/>
      <c r="HI16" s="125"/>
      <c r="HJ16" s="125"/>
      <c r="HK16" s="125"/>
      <c r="HL16" s="125"/>
      <c r="HM16" s="125"/>
      <c r="HN16" s="125"/>
      <c r="HO16" s="125"/>
      <c r="HP16" s="125"/>
      <c r="HQ16" s="125"/>
      <c r="HR16" s="125"/>
      <c r="HS16" s="125"/>
      <c r="HT16" s="125"/>
      <c r="HU16" s="125"/>
      <c r="HV16" s="125"/>
      <c r="HW16" s="125"/>
      <c r="HX16" s="125"/>
      <c r="HY16" s="125"/>
      <c r="HZ16" s="125"/>
      <c r="IA16" s="125"/>
      <c r="IB16" s="125"/>
      <c r="IC16" s="125"/>
      <c r="ID16" s="125"/>
      <c r="IE16" s="125"/>
      <c r="IF16" s="125"/>
      <c r="IG16" s="125"/>
      <c r="IH16" s="125"/>
      <c r="II16" s="125"/>
      <c r="IJ16" s="125"/>
      <c r="IK16" s="125"/>
      <c r="IL16" s="125"/>
      <c r="IM16" s="125"/>
      <c r="IN16" s="125"/>
      <c r="IO16" s="125"/>
      <c r="IP16" s="125"/>
      <c r="IQ16" s="125"/>
      <c r="IR16" s="125"/>
      <c r="IS16" s="125"/>
      <c r="IT16" s="125"/>
      <c r="IU16" s="125"/>
      <c r="IV16" s="125"/>
      <c r="IW16" s="125"/>
      <c r="IX16" s="125"/>
      <c r="IY16" s="125"/>
      <c r="IZ16" s="125"/>
      <c r="JA16" s="125"/>
      <c r="JB16" s="125"/>
      <c r="JC16" s="125"/>
      <c r="JD16" s="125"/>
      <c r="JE16" s="125"/>
      <c r="JF16" s="125"/>
      <c r="JG16" s="125"/>
      <c r="JH16" s="125"/>
      <c r="JI16" s="125"/>
      <c r="JJ16" s="125"/>
      <c r="JK16" s="125"/>
      <c r="JL16" s="125"/>
      <c r="JM16" s="125"/>
      <c r="JN16" s="125"/>
      <c r="JO16" s="125"/>
      <c r="JP16" s="125"/>
      <c r="JQ16" s="125"/>
      <c r="JR16" s="125"/>
      <c r="JS16" s="125"/>
      <c r="JT16" s="125"/>
      <c r="JU16" s="125"/>
      <c r="JV16" s="125"/>
      <c r="JW16" s="125"/>
      <c r="JX16" s="125"/>
      <c r="JY16" s="125"/>
      <c r="JZ16" s="125"/>
      <c r="KA16" s="125"/>
      <c r="KB16" s="125"/>
      <c r="KC16" s="125"/>
      <c r="KD16" s="125"/>
      <c r="KE16" s="125"/>
      <c r="KF16" s="125"/>
      <c r="KG16" s="125"/>
      <c r="KH16" s="125"/>
      <c r="KI16" s="125"/>
      <c r="KJ16" s="125"/>
      <c r="KK16" s="125"/>
      <c r="KL16" s="125"/>
      <c r="KM16" s="125"/>
      <c r="KN16" s="125"/>
      <c r="KO16" s="125"/>
      <c r="KP16" s="125"/>
      <c r="KQ16" s="125"/>
      <c r="KR16" s="125"/>
      <c r="KS16" s="125"/>
      <c r="KT16" s="125"/>
      <c r="KU16" s="125"/>
      <c r="KV16" s="125"/>
      <c r="KW16" s="125"/>
      <c r="KX16" s="125"/>
      <c r="KY16" s="125"/>
      <c r="KZ16" s="125"/>
      <c r="LA16" s="125"/>
      <c r="LB16" s="125"/>
      <c r="LC16" s="125"/>
      <c r="LD16" s="125"/>
      <c r="LE16" s="125"/>
      <c r="LF16" s="125"/>
      <c r="LG16" s="125"/>
      <c r="LH16" s="125"/>
      <c r="LI16" s="125"/>
      <c r="LJ16" s="125"/>
      <c r="LK16" s="125"/>
      <c r="LL16" s="125"/>
      <c r="LM16" s="125"/>
      <c r="LN16" s="125"/>
      <c r="LO16" s="125"/>
      <c r="LP16" s="125"/>
      <c r="LQ16" s="125"/>
      <c r="LR16" s="125"/>
      <c r="LS16" s="125"/>
      <c r="LT16" s="125"/>
      <c r="LU16" s="125"/>
      <c r="LV16" s="125"/>
      <c r="LW16" s="125"/>
      <c r="LX16" s="125"/>
      <c r="LY16" s="125"/>
      <c r="LZ16" s="125"/>
      <c r="MA16" s="125"/>
      <c r="MB16" s="125"/>
      <c r="MC16" s="125"/>
      <c r="MD16" s="125"/>
      <c r="ME16" s="125"/>
      <c r="MF16" s="125"/>
      <c r="MG16" s="125"/>
      <c r="MH16" s="125"/>
      <c r="MI16" s="125"/>
      <c r="MJ16" s="125"/>
      <c r="MK16" s="125"/>
      <c r="ML16" s="125"/>
      <c r="MM16" s="125"/>
      <c r="MN16" s="125"/>
      <c r="MO16" s="125"/>
      <c r="MP16" s="125"/>
      <c r="MQ16" s="125"/>
      <c r="MR16" s="125"/>
      <c r="MS16" s="125"/>
      <c r="MT16" s="125"/>
      <c r="MU16" s="125"/>
      <c r="MV16" s="125"/>
      <c r="MW16" s="125"/>
      <c r="MX16" s="125"/>
      <c r="MY16" s="125"/>
      <c r="MZ16" s="125"/>
      <c r="NA16" s="125"/>
      <c r="NB16" s="125"/>
      <c r="NC16" s="125"/>
      <c r="ND16" s="125"/>
      <c r="NE16" s="125"/>
      <c r="NF16" s="125"/>
      <c r="NG16" s="125"/>
      <c r="NH16" s="125"/>
      <c r="NI16" s="125"/>
      <c r="NJ16" s="125"/>
      <c r="NK16" s="125"/>
      <c r="NL16" s="125"/>
      <c r="NM16" s="125"/>
      <c r="NN16" s="125"/>
      <c r="NO16" s="125"/>
      <c r="NP16" s="125"/>
      <c r="NQ16" s="125"/>
      <c r="NR16" s="125"/>
      <c r="NS16" s="125"/>
      <c r="NT16" s="125"/>
      <c r="NU16" s="125"/>
      <c r="NV16" s="125"/>
      <c r="NW16" s="125"/>
      <c r="NX16" s="125"/>
      <c r="NY16" s="125"/>
      <c r="NZ16" s="125"/>
      <c r="OA16" s="125"/>
      <c r="OB16" s="125"/>
      <c r="OC16" s="125"/>
      <c r="OD16" s="125"/>
      <c r="OE16" s="125"/>
      <c r="OF16" s="125"/>
      <c r="OG16" s="125"/>
      <c r="OH16" s="125"/>
      <c r="OI16" s="125"/>
      <c r="OJ16" s="125"/>
      <c r="OK16" s="125"/>
      <c r="OL16" s="125"/>
      <c r="OM16" s="125"/>
      <c r="ON16" s="125"/>
      <c r="OO16" s="125"/>
      <c r="OP16" s="125"/>
      <c r="OQ16" s="125"/>
      <c r="OR16" s="125"/>
      <c r="OS16" s="125"/>
      <c r="OT16" s="125"/>
      <c r="OU16" s="125"/>
      <c r="OV16" s="125"/>
      <c r="OW16" s="125"/>
      <c r="OX16" s="125"/>
      <c r="OY16" s="125"/>
      <c r="OZ16" s="125"/>
      <c r="PA16" s="125"/>
      <c r="PB16" s="125"/>
      <c r="PC16" s="125"/>
      <c r="PD16" s="125"/>
      <c r="PE16" s="125"/>
      <c r="PF16" s="125"/>
      <c r="PG16" s="125"/>
      <c r="PH16" s="125"/>
      <c r="PI16" s="125"/>
      <c r="PJ16" s="125"/>
      <c r="PK16" s="125"/>
      <c r="PL16" s="125"/>
      <c r="PM16" s="125"/>
      <c r="PN16" s="125"/>
      <c r="PO16" s="125"/>
      <c r="PP16" s="125"/>
      <c r="PQ16" s="125"/>
      <c r="PR16" s="125"/>
      <c r="PS16" s="125"/>
      <c r="PT16" s="125"/>
      <c r="PU16" s="125"/>
      <c r="PV16" s="125"/>
      <c r="PW16" s="125"/>
      <c r="PX16" s="125"/>
      <c r="PY16" s="125"/>
      <c r="PZ16" s="125"/>
      <c r="QA16" s="125"/>
      <c r="QB16" s="125"/>
      <c r="QC16" s="125"/>
      <c r="QD16" s="125"/>
      <c r="QE16" s="125"/>
      <c r="QF16" s="125"/>
      <c r="QG16" s="125"/>
      <c r="QH16" s="125"/>
      <c r="QI16" s="125"/>
      <c r="QJ16" s="125"/>
      <c r="QK16" s="125"/>
      <c r="QL16" s="125"/>
      <c r="QM16" s="125"/>
      <c r="QN16" s="125"/>
      <c r="QO16" s="125"/>
      <c r="QP16" s="125"/>
      <c r="QQ16" s="125"/>
      <c r="QR16" s="125"/>
      <c r="QS16" s="125"/>
      <c r="QT16" s="125"/>
      <c r="QU16" s="125"/>
      <c r="QV16" s="125"/>
      <c r="QW16" s="125"/>
      <c r="QX16" s="125"/>
      <c r="QY16" s="125"/>
      <c r="QZ16" s="125"/>
      <c r="RA16" s="125"/>
      <c r="RB16" s="125"/>
      <c r="RC16" s="125"/>
      <c r="RD16" s="125"/>
      <c r="RE16" s="125"/>
      <c r="RF16" s="125"/>
      <c r="RG16" s="125"/>
      <c r="RH16" s="125"/>
      <c r="RI16" s="125"/>
      <c r="RJ16" s="125"/>
      <c r="RK16" s="125"/>
      <c r="RL16" s="125"/>
      <c r="RM16" s="125"/>
      <c r="RN16" s="125"/>
      <c r="RO16" s="125"/>
      <c r="RP16" s="125"/>
      <c r="RQ16" s="125"/>
      <c r="RR16" s="125"/>
      <c r="RS16" s="125"/>
      <c r="RT16" s="125"/>
      <c r="RU16" s="125"/>
      <c r="RV16" s="125"/>
      <c r="RW16" s="125"/>
      <c r="RX16" s="125"/>
      <c r="RY16" s="125"/>
      <c r="RZ16" s="125"/>
      <c r="SA16" s="125"/>
      <c r="SB16" s="125"/>
      <c r="SC16" s="125"/>
      <c r="SD16" s="125"/>
      <c r="SE16" s="125"/>
      <c r="SF16" s="125"/>
      <c r="SG16" s="125"/>
      <c r="SH16" s="125"/>
      <c r="SI16" s="125"/>
      <c r="SJ16" s="125"/>
      <c r="SK16" s="125"/>
      <c r="SL16" s="125"/>
      <c r="SM16" s="125"/>
      <c r="SN16" s="125"/>
      <c r="SO16" s="125"/>
      <c r="SP16" s="125"/>
      <c r="SQ16" s="125"/>
      <c r="SR16" s="125"/>
      <c r="SS16" s="125"/>
      <c r="ST16" s="125"/>
      <c r="SU16" s="125"/>
      <c r="SV16" s="125"/>
      <c r="SW16" s="125"/>
      <c r="SX16" s="125"/>
      <c r="SY16" s="125"/>
      <c r="SZ16" s="125"/>
      <c r="TA16" s="125"/>
      <c r="TB16" s="125"/>
      <c r="TC16" s="125"/>
      <c r="TD16" s="125"/>
      <c r="TE16" s="125"/>
      <c r="TF16" s="125"/>
      <c r="TG16" s="125"/>
      <c r="TH16" s="125"/>
      <c r="TI16" s="125"/>
      <c r="TJ16" s="125"/>
      <c r="TK16" s="125"/>
      <c r="TL16" s="125"/>
      <c r="TM16" s="125"/>
      <c r="TN16" s="125"/>
      <c r="TO16" s="125"/>
      <c r="TP16" s="125"/>
      <c r="TQ16" s="125"/>
      <c r="TR16" s="125"/>
      <c r="TS16" s="125"/>
      <c r="TT16" s="125"/>
      <c r="TU16" s="125"/>
      <c r="TV16" s="125"/>
      <c r="TW16" s="125"/>
      <c r="TX16" s="125"/>
      <c r="TY16" s="125"/>
      <c r="TZ16" s="125"/>
      <c r="UA16" s="125"/>
      <c r="UB16" s="125"/>
      <c r="UC16" s="125"/>
      <c r="UD16" s="125"/>
      <c r="UE16" s="125"/>
      <c r="UF16" s="125"/>
      <c r="UG16" s="125"/>
      <c r="UH16" s="125"/>
      <c r="UI16" s="125"/>
      <c r="UJ16" s="125"/>
      <c r="UK16" s="125"/>
      <c r="UL16" s="125"/>
      <c r="UM16" s="125"/>
      <c r="UN16" s="125"/>
      <c r="UO16" s="125"/>
      <c r="UP16" s="125"/>
      <c r="UQ16" s="125"/>
      <c r="UR16" s="125"/>
      <c r="US16" s="125"/>
      <c r="UT16" s="125"/>
      <c r="UU16" s="125"/>
      <c r="UV16" s="125"/>
      <c r="UW16" s="125"/>
      <c r="UX16" s="125"/>
      <c r="UY16" s="125"/>
      <c r="UZ16" s="125"/>
      <c r="VA16" s="125"/>
      <c r="VB16" s="125"/>
      <c r="VC16" s="125"/>
      <c r="VD16" s="125"/>
      <c r="VE16" s="125"/>
      <c r="VF16" s="125"/>
      <c r="VG16" s="125"/>
      <c r="VH16" s="125"/>
      <c r="VI16" s="125"/>
      <c r="VJ16" s="125"/>
      <c r="VK16" s="125"/>
      <c r="VL16" s="125"/>
      <c r="VM16" s="125"/>
      <c r="VN16" s="125"/>
      <c r="VO16" s="125"/>
      <c r="VP16" s="125"/>
      <c r="VQ16" s="125"/>
      <c r="VR16" s="125"/>
      <c r="VS16" s="125"/>
      <c r="VT16" s="125"/>
      <c r="VU16" s="125"/>
      <c r="VV16" s="125"/>
      <c r="VW16" s="125"/>
      <c r="VX16" s="125"/>
      <c r="VY16" s="125"/>
      <c r="VZ16" s="125"/>
      <c r="WA16" s="125"/>
      <c r="WB16" s="125"/>
      <c r="WC16" s="125"/>
      <c r="WD16" s="125"/>
      <c r="WE16" s="125"/>
      <c r="WF16" s="125"/>
      <c r="WG16" s="125"/>
      <c r="WH16" s="125"/>
      <c r="WI16" s="125"/>
      <c r="WJ16" s="125"/>
      <c r="WK16" s="125"/>
      <c r="WL16" s="125"/>
      <c r="WM16" s="125"/>
      <c r="WN16" s="125"/>
      <c r="WO16" s="125"/>
      <c r="WP16" s="125"/>
      <c r="WQ16" s="125"/>
      <c r="WR16" s="125"/>
      <c r="WS16" s="125"/>
      <c r="WT16" s="125"/>
      <c r="WU16" s="125"/>
      <c r="WV16" s="125"/>
      <c r="WW16" s="125"/>
      <c r="WX16" s="125"/>
      <c r="WY16" s="125"/>
      <c r="WZ16" s="125"/>
      <c r="XA16" s="125"/>
      <c r="XB16" s="125"/>
      <c r="XC16" s="125"/>
      <c r="XD16" s="125"/>
      <c r="XE16" s="125"/>
      <c r="XF16" s="125"/>
      <c r="XG16" s="125"/>
      <c r="XH16" s="125"/>
      <c r="XI16" s="125"/>
      <c r="XJ16" s="125"/>
      <c r="XK16" s="125"/>
      <c r="XL16" s="125"/>
      <c r="XM16" s="125"/>
      <c r="XN16" s="125"/>
      <c r="XO16" s="125"/>
      <c r="XP16" s="125"/>
      <c r="XQ16" s="125"/>
      <c r="XR16" s="125"/>
      <c r="XS16" s="125"/>
      <c r="XT16" s="125"/>
      <c r="XU16" s="125"/>
      <c r="XV16" s="125"/>
      <c r="XW16" s="125"/>
      <c r="XX16" s="125"/>
      <c r="XY16" s="125"/>
      <c r="XZ16" s="125"/>
      <c r="YA16" s="125"/>
      <c r="YB16" s="125"/>
      <c r="YC16" s="125"/>
      <c r="YD16" s="125"/>
      <c r="YE16" s="125"/>
      <c r="YF16" s="125"/>
      <c r="YG16" s="125"/>
      <c r="YH16" s="125"/>
      <c r="YI16" s="125"/>
      <c r="YJ16" s="125"/>
      <c r="YK16" s="125"/>
      <c r="YL16" s="125"/>
      <c r="YM16" s="125"/>
      <c r="YN16" s="125"/>
      <c r="YO16" s="125"/>
      <c r="YP16" s="125"/>
      <c r="YQ16" s="125"/>
      <c r="YR16" s="125"/>
      <c r="YS16" s="125"/>
      <c r="YT16" s="125"/>
      <c r="YU16" s="125"/>
      <c r="YV16" s="125"/>
      <c r="YW16" s="125"/>
      <c r="YX16" s="125"/>
      <c r="YY16" s="125"/>
      <c r="YZ16" s="125"/>
      <c r="ZA16" s="125"/>
      <c r="ZB16" s="125"/>
      <c r="ZC16" s="125"/>
      <c r="ZD16" s="125"/>
      <c r="ZE16" s="125"/>
      <c r="ZF16" s="125"/>
      <c r="ZG16" s="125"/>
      <c r="ZH16" s="125"/>
      <c r="ZI16" s="125"/>
      <c r="ZJ16" s="125"/>
      <c r="ZK16" s="125"/>
      <c r="ZL16" s="125"/>
      <c r="ZM16" s="125"/>
      <c r="ZN16" s="125"/>
      <c r="ZO16" s="125"/>
      <c r="ZP16" s="125"/>
      <c r="ZQ16" s="125"/>
      <c r="ZR16" s="125"/>
      <c r="ZS16" s="125"/>
      <c r="ZT16" s="125"/>
      <c r="ZU16" s="125"/>
      <c r="ZV16" s="125"/>
      <c r="ZW16" s="125"/>
      <c r="ZX16" s="125"/>
      <c r="ZY16" s="125"/>
      <c r="ZZ16" s="125"/>
      <c r="AAA16" s="125"/>
      <c r="AAB16" s="125"/>
      <c r="AAC16" s="125"/>
      <c r="AAD16" s="125"/>
      <c r="AAE16" s="125"/>
      <c r="AAF16" s="125"/>
      <c r="AAG16" s="125"/>
      <c r="AAH16" s="125"/>
      <c r="AAI16" s="125"/>
      <c r="AAJ16" s="125"/>
      <c r="AAK16" s="125"/>
      <c r="AAL16" s="125"/>
      <c r="AAM16" s="125"/>
      <c r="AAN16" s="125"/>
      <c r="AAO16" s="125"/>
      <c r="AAP16" s="125"/>
      <c r="AAQ16" s="125"/>
      <c r="AAR16" s="125"/>
      <c r="AAS16" s="125"/>
      <c r="AAT16" s="125"/>
      <c r="AAU16" s="125"/>
      <c r="AAV16" s="125"/>
      <c r="AAW16" s="125"/>
      <c r="AAX16" s="125"/>
      <c r="AAY16" s="125"/>
      <c r="AAZ16" s="125"/>
      <c r="ABA16" s="125"/>
      <c r="ABB16" s="125"/>
      <c r="ABC16" s="125"/>
      <c r="ABD16" s="125"/>
      <c r="ABE16" s="125"/>
      <c r="ABF16" s="125"/>
      <c r="ABG16" s="125"/>
      <c r="ABH16" s="125"/>
      <c r="ABI16" s="125"/>
      <c r="ABJ16" s="125"/>
      <c r="ABK16" s="125"/>
      <c r="ABL16" s="125"/>
      <c r="ABM16" s="125"/>
      <c r="ABN16" s="125"/>
      <c r="ABO16" s="125"/>
      <c r="ABP16" s="125"/>
      <c r="ABQ16" s="125"/>
      <c r="ABR16" s="125"/>
      <c r="ABS16" s="125"/>
      <c r="ABT16" s="125"/>
      <c r="ABU16" s="125"/>
      <c r="ABV16" s="125"/>
      <c r="ABW16" s="125"/>
      <c r="ABX16" s="125"/>
      <c r="ABY16" s="125"/>
      <c r="ABZ16" s="125"/>
      <c r="ACA16" s="125"/>
      <c r="ACB16" s="125"/>
      <c r="ACC16" s="125"/>
      <c r="ACD16" s="125"/>
      <c r="ACE16" s="125"/>
      <c r="ACF16" s="125"/>
      <c r="ACG16" s="125"/>
      <c r="ACH16" s="125"/>
      <c r="ACI16" s="125"/>
      <c r="ACJ16" s="125"/>
      <c r="ACK16" s="125"/>
      <c r="ACL16" s="125"/>
      <c r="ACM16" s="125"/>
      <c r="ACN16" s="125"/>
      <c r="ACO16" s="125"/>
      <c r="ACP16" s="125"/>
      <c r="ACQ16" s="125"/>
      <c r="ACR16" s="125"/>
      <c r="ACS16" s="125"/>
      <c r="ACT16" s="125"/>
      <c r="ACU16" s="125"/>
      <c r="ACV16" s="125"/>
      <c r="ACW16" s="125"/>
      <c r="ACX16" s="125"/>
      <c r="ACY16" s="125"/>
      <c r="ACZ16" s="125"/>
      <c r="ADA16" s="125"/>
      <c r="ADB16" s="125"/>
      <c r="ADC16" s="125"/>
      <c r="ADD16" s="125"/>
      <c r="ADE16" s="125"/>
      <c r="ADF16" s="125"/>
      <c r="ADG16" s="125"/>
      <c r="ADH16" s="125"/>
      <c r="ADI16" s="125"/>
      <c r="ADJ16" s="125"/>
      <c r="ADK16" s="125"/>
      <c r="ADL16" s="125"/>
      <c r="ADM16" s="125"/>
      <c r="ADN16" s="125"/>
      <c r="ADO16" s="125"/>
      <c r="ADP16" s="125"/>
      <c r="ADQ16" s="125"/>
      <c r="ADR16" s="125"/>
      <c r="ADS16" s="125"/>
      <c r="ADT16" s="125"/>
      <c r="ADU16" s="125"/>
      <c r="ADV16" s="125"/>
      <c r="ADW16" s="125"/>
      <c r="ADX16" s="125"/>
      <c r="ADY16" s="125"/>
      <c r="ADZ16" s="125"/>
      <c r="AEA16" s="125"/>
      <c r="AEB16" s="125"/>
      <c r="AEC16" s="125"/>
      <c r="AED16" s="125"/>
      <c r="AEE16" s="125"/>
      <c r="AEF16" s="125"/>
      <c r="AEG16" s="125"/>
      <c r="AEH16" s="125"/>
      <c r="AEI16" s="125"/>
      <c r="AEJ16" s="125"/>
      <c r="AEK16" s="125"/>
      <c r="AEL16" s="125"/>
      <c r="AEM16" s="125"/>
      <c r="AEN16" s="125"/>
      <c r="AEO16" s="125"/>
      <c r="AEP16" s="125"/>
      <c r="AEQ16" s="125"/>
      <c r="AER16" s="125"/>
      <c r="AES16" s="125"/>
      <c r="AET16" s="125"/>
      <c r="AEU16" s="125"/>
      <c r="AEV16" s="125"/>
      <c r="AEW16" s="125"/>
      <c r="AEX16" s="125"/>
      <c r="AEY16" s="125"/>
      <c r="AEZ16" s="125"/>
      <c r="AFA16" s="125"/>
      <c r="AFB16" s="125"/>
      <c r="AFC16" s="125"/>
      <c r="AFD16" s="125"/>
      <c r="AFE16" s="125"/>
      <c r="AFF16" s="125"/>
      <c r="AFG16" s="125"/>
      <c r="AFH16" s="125"/>
      <c r="AFI16" s="125"/>
      <c r="AFJ16" s="125"/>
      <c r="AFK16" s="125"/>
      <c r="AFL16" s="125"/>
      <c r="AFM16" s="125"/>
      <c r="AFN16" s="125"/>
      <c r="AFO16" s="125"/>
      <c r="AFP16" s="125"/>
      <c r="AFQ16" s="125"/>
      <c r="AFR16" s="125"/>
      <c r="AFS16" s="125"/>
      <c r="AFT16" s="125"/>
      <c r="AFU16" s="125"/>
      <c r="AFV16" s="125"/>
      <c r="AFW16" s="125"/>
      <c r="AFX16" s="125"/>
      <c r="AFY16" s="125"/>
      <c r="AFZ16" s="125"/>
      <c r="AGA16" s="125"/>
      <c r="AGB16" s="125"/>
      <c r="AGC16" s="125"/>
      <c r="AGD16" s="125"/>
      <c r="AGE16" s="125"/>
      <c r="AGF16" s="125"/>
      <c r="AGG16" s="125"/>
      <c r="AGH16" s="125"/>
      <c r="AGI16" s="125"/>
      <c r="AGJ16" s="125"/>
      <c r="AGK16" s="125"/>
      <c r="AGL16" s="125"/>
      <c r="AGM16" s="125"/>
      <c r="AGN16" s="125"/>
      <c r="AGO16" s="125"/>
      <c r="AGP16" s="125"/>
      <c r="AGQ16" s="125"/>
      <c r="AGR16" s="125"/>
      <c r="AGS16" s="125"/>
      <c r="AGT16" s="125"/>
      <c r="AGU16" s="125"/>
      <c r="AGV16" s="125"/>
      <c r="AGW16" s="125"/>
      <c r="AGX16" s="125"/>
      <c r="AGY16" s="125"/>
      <c r="AGZ16" s="125"/>
      <c r="AHA16" s="125"/>
      <c r="AHB16" s="125"/>
      <c r="AHC16" s="125"/>
      <c r="AHD16" s="125"/>
      <c r="AHE16" s="125"/>
      <c r="AHF16" s="125"/>
      <c r="AHG16" s="125"/>
      <c r="AHH16" s="125"/>
      <c r="AHI16" s="125"/>
      <c r="AHJ16" s="125"/>
      <c r="AHK16" s="125"/>
      <c r="AHL16" s="125"/>
      <c r="AHM16" s="125"/>
      <c r="AHN16" s="125"/>
      <c r="AHO16" s="125"/>
      <c r="AHP16" s="125"/>
      <c r="AHQ16" s="125"/>
      <c r="AHR16" s="125"/>
      <c r="AHS16" s="125"/>
      <c r="AHT16" s="125"/>
      <c r="AHU16" s="125"/>
      <c r="AHV16" s="125"/>
      <c r="AHW16" s="125"/>
      <c r="AHX16" s="125"/>
      <c r="AHY16" s="125"/>
      <c r="AHZ16" s="125"/>
      <c r="AIA16" s="125"/>
      <c r="AIB16" s="125"/>
      <c r="AIC16" s="125"/>
      <c r="AID16" s="125"/>
      <c r="AIE16" s="125"/>
      <c r="AIF16" s="125"/>
      <c r="AIG16" s="125"/>
      <c r="AIH16" s="125"/>
      <c r="AII16" s="125"/>
      <c r="AIJ16" s="125"/>
      <c r="AIK16" s="125"/>
      <c r="AIL16" s="125"/>
      <c r="AIM16" s="125"/>
      <c r="AIN16" s="125"/>
      <c r="AIO16" s="125"/>
      <c r="AIP16" s="125"/>
      <c r="AIQ16" s="125"/>
      <c r="AIR16" s="125"/>
      <c r="AIS16" s="125"/>
      <c r="AIT16" s="125"/>
      <c r="AIU16" s="125"/>
      <c r="AIV16" s="125"/>
      <c r="AIW16" s="125"/>
      <c r="AIX16" s="125"/>
      <c r="AIY16" s="125"/>
      <c r="AIZ16" s="125"/>
      <c r="AJA16" s="125"/>
      <c r="AJB16" s="125"/>
      <c r="AJC16" s="125"/>
      <c r="AJD16" s="125"/>
      <c r="AJE16" s="125"/>
      <c r="AJF16" s="125"/>
      <c r="AJG16" s="125"/>
      <c r="AJH16" s="125"/>
      <c r="AJI16" s="125"/>
      <c r="AJJ16" s="125"/>
      <c r="AJK16" s="125"/>
      <c r="AJL16" s="125"/>
      <c r="AJM16" s="125"/>
      <c r="AJN16" s="125"/>
      <c r="AJO16" s="125"/>
      <c r="AJP16" s="125"/>
      <c r="AJQ16" s="125"/>
      <c r="AJR16" s="125"/>
      <c r="AJS16" s="125"/>
      <c r="AJT16" s="125"/>
      <c r="AJU16" s="125"/>
      <c r="AJV16" s="125"/>
      <c r="AJW16" s="125"/>
      <c r="AJX16" s="125"/>
      <c r="AJY16" s="125"/>
      <c r="AJZ16" s="125"/>
      <c r="AKA16" s="125"/>
      <c r="AKB16" s="125"/>
      <c r="AKC16" s="125"/>
      <c r="AKD16" s="125"/>
      <c r="AKE16" s="125"/>
      <c r="AKF16" s="125"/>
      <c r="AKG16" s="125"/>
      <c r="AKH16" s="125"/>
      <c r="AKI16" s="125"/>
      <c r="AKJ16" s="125"/>
      <c r="AKK16" s="125"/>
      <c r="AKL16" s="125"/>
      <c r="AKM16" s="125"/>
      <c r="AKN16" s="125"/>
      <c r="AKO16" s="125"/>
      <c r="AKP16" s="125"/>
      <c r="AKQ16" s="125"/>
      <c r="AKR16" s="125"/>
      <c r="AKS16" s="125"/>
      <c r="AKT16" s="125"/>
      <c r="AKU16" s="125"/>
      <c r="AKV16" s="125"/>
      <c r="AKW16" s="125"/>
      <c r="AKX16" s="125"/>
      <c r="AKY16" s="125"/>
      <c r="AKZ16" s="125"/>
      <c r="ALA16" s="125"/>
      <c r="ALB16" s="125"/>
      <c r="ALC16" s="125"/>
      <c r="ALD16" s="125"/>
      <c r="ALE16" s="125"/>
      <c r="ALF16" s="125"/>
      <c r="ALG16" s="125"/>
      <c r="ALH16" s="125"/>
      <c r="ALI16" s="125"/>
      <c r="ALJ16" s="125"/>
      <c r="ALK16" s="125"/>
      <c r="ALL16" s="125"/>
      <c r="ALM16" s="125"/>
      <c r="ALN16" s="125"/>
      <c r="ALO16" s="125"/>
      <c r="ALP16" s="125"/>
      <c r="ALQ16" s="125"/>
      <c r="ALR16" s="125"/>
      <c r="ALS16" s="125"/>
      <c r="ALT16" s="125"/>
      <c r="ALU16" s="125"/>
      <c r="ALV16" s="125"/>
      <c r="ALW16" s="125"/>
      <c r="ALX16" s="125"/>
      <c r="ALY16" s="125"/>
      <c r="ALZ16" s="125"/>
      <c r="AMA16" s="125"/>
      <c r="AMB16" s="125"/>
      <c r="AMC16" s="125"/>
      <c r="AMD16" s="125"/>
      <c r="AME16" s="125"/>
      <c r="AMF16" s="125"/>
      <c r="AMG16" s="125"/>
      <c r="AMH16" s="125"/>
      <c r="AMI16" s="125"/>
      <c r="AMJ16" s="125"/>
      <c r="AMK16" s="125"/>
      <c r="AML16" s="125"/>
      <c r="AMM16" s="125"/>
      <c r="AMN16" s="125"/>
      <c r="AMO16" s="125"/>
      <c r="AMP16" s="125"/>
      <c r="AMQ16" s="125"/>
      <c r="AMR16" s="125"/>
      <c r="AMS16" s="125"/>
      <c r="AMT16" s="125"/>
      <c r="AMU16" s="125"/>
      <c r="AMV16" s="125"/>
      <c r="AMW16" s="125"/>
      <c r="AMX16" s="125"/>
      <c r="AMY16" s="125"/>
      <c r="AMZ16" s="125"/>
      <c r="ANA16" s="125"/>
      <c r="ANB16" s="125"/>
      <c r="ANC16" s="125"/>
      <c r="AND16" s="125"/>
      <c r="ANE16" s="125"/>
      <c r="ANF16" s="125"/>
      <c r="ANG16" s="125"/>
      <c r="ANH16" s="125"/>
      <c r="ANI16" s="125"/>
      <c r="ANJ16" s="125"/>
      <c r="ANK16" s="125"/>
      <c r="ANL16" s="125"/>
      <c r="ANM16" s="125"/>
      <c r="ANN16" s="125"/>
      <c r="ANO16" s="125"/>
      <c r="ANP16" s="125"/>
      <c r="ANQ16" s="125"/>
      <c r="ANR16" s="125"/>
      <c r="ANS16" s="125"/>
      <c r="ANT16" s="125"/>
      <c r="ANU16" s="125"/>
      <c r="ANV16" s="125"/>
      <c r="ANW16" s="125"/>
      <c r="ANX16" s="125"/>
      <c r="ANY16" s="125"/>
      <c r="ANZ16" s="125"/>
      <c r="AOA16" s="125"/>
      <c r="AOB16" s="125"/>
      <c r="AOC16" s="125"/>
      <c r="AOD16" s="125"/>
      <c r="AOE16" s="125"/>
      <c r="AOF16" s="125"/>
      <c r="AOG16" s="125"/>
      <c r="AOH16" s="125"/>
      <c r="AOI16" s="125"/>
      <c r="AOJ16" s="125"/>
      <c r="AOK16" s="125"/>
      <c r="AOL16" s="125"/>
      <c r="AOM16" s="125"/>
      <c r="AON16" s="125"/>
      <c r="AOO16" s="125"/>
      <c r="AOP16" s="125"/>
      <c r="AOQ16" s="125"/>
      <c r="AOR16" s="125"/>
      <c r="AOS16" s="125"/>
      <c r="AOT16" s="125"/>
      <c r="AOU16" s="125"/>
      <c r="AOV16" s="125"/>
      <c r="AOW16" s="125"/>
      <c r="AOX16" s="125"/>
      <c r="AOY16" s="125"/>
      <c r="AOZ16" s="125"/>
      <c r="APA16" s="125"/>
      <c r="APB16" s="125"/>
      <c r="APC16" s="125"/>
      <c r="APD16" s="125"/>
      <c r="APE16" s="125"/>
      <c r="APF16" s="125"/>
      <c r="APG16" s="125"/>
      <c r="APH16" s="125"/>
      <c r="API16" s="125"/>
      <c r="APJ16" s="125"/>
      <c r="APK16" s="125"/>
      <c r="APL16" s="125"/>
      <c r="APM16" s="125"/>
      <c r="APN16" s="125"/>
      <c r="APO16" s="125"/>
      <c r="APP16" s="125"/>
      <c r="APQ16" s="125"/>
      <c r="APR16" s="125"/>
      <c r="APS16" s="125"/>
      <c r="APT16" s="125"/>
      <c r="APU16" s="125"/>
      <c r="APV16" s="125"/>
      <c r="APW16" s="125"/>
      <c r="APX16" s="125"/>
      <c r="APY16" s="125"/>
      <c r="APZ16" s="125"/>
      <c r="AQA16" s="125"/>
      <c r="AQB16" s="125"/>
      <c r="AQC16" s="125"/>
      <c r="AQD16" s="125"/>
      <c r="AQE16" s="125"/>
      <c r="AQF16" s="125"/>
      <c r="AQG16" s="125"/>
      <c r="AQH16" s="125"/>
      <c r="AQI16" s="125"/>
      <c r="AQJ16" s="125"/>
      <c r="AQK16" s="125"/>
      <c r="AQL16" s="125"/>
      <c r="AQM16" s="125"/>
      <c r="AQN16" s="125"/>
      <c r="AQO16" s="125"/>
      <c r="AQP16" s="125"/>
      <c r="AQQ16" s="125"/>
      <c r="AQR16" s="125"/>
      <c r="AQS16" s="125"/>
      <c r="AQT16" s="125"/>
      <c r="AQU16" s="125"/>
      <c r="AQV16" s="125"/>
      <c r="AQW16" s="125"/>
      <c r="AQX16" s="125"/>
      <c r="AQY16" s="125"/>
      <c r="AQZ16" s="125"/>
      <c r="ARA16" s="125"/>
      <c r="ARB16" s="125"/>
      <c r="ARC16" s="125"/>
      <c r="ARD16" s="125"/>
      <c r="ARE16" s="125"/>
      <c r="ARF16" s="125"/>
      <c r="ARG16" s="125"/>
      <c r="ARH16" s="125"/>
      <c r="ARI16" s="125"/>
      <c r="ARJ16" s="125"/>
      <c r="ARK16" s="125"/>
      <c r="ARL16" s="125"/>
      <c r="ARM16" s="125"/>
      <c r="ARN16" s="125"/>
      <c r="ARO16" s="125"/>
      <c r="ARP16" s="125"/>
      <c r="ARQ16" s="125"/>
      <c r="ARR16" s="125"/>
      <c r="ARS16" s="125"/>
      <c r="ART16" s="125"/>
      <c r="ARU16" s="125"/>
      <c r="ARV16" s="125"/>
      <c r="ARW16" s="125"/>
      <c r="ARX16" s="125"/>
      <c r="ARY16" s="125"/>
      <c r="ARZ16" s="125"/>
      <c r="ASA16" s="125"/>
      <c r="ASB16" s="125"/>
      <c r="ASC16" s="125"/>
      <c r="ASD16" s="125"/>
      <c r="ASE16" s="125"/>
      <c r="ASF16" s="125"/>
      <c r="ASG16" s="125"/>
      <c r="ASH16" s="125"/>
      <c r="ASI16" s="125"/>
      <c r="ASJ16" s="125"/>
      <c r="ASK16" s="125"/>
      <c r="ASL16" s="125"/>
      <c r="ASM16" s="125"/>
      <c r="ASN16" s="125"/>
      <c r="ASO16" s="125"/>
      <c r="ASP16" s="125"/>
      <c r="ASQ16" s="125"/>
      <c r="ASR16" s="125"/>
      <c r="ASS16" s="125"/>
      <c r="AST16" s="125"/>
      <c r="ASU16" s="125"/>
      <c r="ASV16" s="125"/>
      <c r="ASW16" s="125"/>
      <c r="ASX16" s="125"/>
      <c r="ASY16" s="125"/>
      <c r="ASZ16" s="125"/>
      <c r="ATA16" s="125"/>
      <c r="ATB16" s="125"/>
      <c r="ATC16" s="125"/>
      <c r="ATD16" s="125"/>
      <c r="ATE16" s="125"/>
      <c r="ATF16" s="125"/>
      <c r="ATG16" s="125"/>
      <c r="ATH16" s="125"/>
      <c r="ATI16" s="125"/>
      <c r="ATJ16" s="125"/>
      <c r="ATK16" s="125"/>
      <c r="ATL16" s="125"/>
      <c r="ATM16" s="125"/>
      <c r="ATN16" s="125"/>
      <c r="ATO16" s="125"/>
      <c r="ATP16" s="125"/>
      <c r="ATQ16" s="125"/>
      <c r="ATR16" s="125"/>
      <c r="ATS16" s="125"/>
      <c r="ATT16" s="125"/>
      <c r="ATU16" s="125"/>
      <c r="ATV16" s="125"/>
      <c r="ATW16" s="125"/>
      <c r="ATX16" s="125"/>
      <c r="ATY16" s="125"/>
      <c r="ATZ16" s="125"/>
      <c r="AUA16" s="125"/>
      <c r="AUB16" s="125"/>
      <c r="AUC16" s="125"/>
      <c r="AUD16" s="125"/>
      <c r="AUE16" s="125"/>
      <c r="AUF16" s="125"/>
      <c r="AUG16" s="125"/>
      <c r="AUH16" s="125"/>
      <c r="AUI16" s="125"/>
      <c r="AUJ16" s="125"/>
      <c r="AUK16" s="125"/>
      <c r="AUL16" s="125"/>
      <c r="AUM16" s="125"/>
      <c r="AUN16" s="125"/>
      <c r="AUO16" s="125"/>
      <c r="AUP16" s="125"/>
      <c r="AUQ16" s="125"/>
      <c r="AUR16" s="125"/>
      <c r="AUS16" s="125"/>
      <c r="AUT16" s="125"/>
      <c r="AUU16" s="125"/>
      <c r="AUV16" s="125"/>
      <c r="AUW16" s="125"/>
      <c r="AUX16" s="125"/>
      <c r="AUY16" s="125"/>
      <c r="AUZ16" s="125"/>
      <c r="AVA16" s="125"/>
      <c r="AVB16" s="125"/>
      <c r="AVC16" s="125"/>
      <c r="AVD16" s="125"/>
      <c r="AVE16" s="125"/>
      <c r="AVF16" s="125"/>
      <c r="AVG16" s="125"/>
      <c r="AVH16" s="125"/>
      <c r="AVI16" s="125"/>
      <c r="AVJ16" s="125"/>
      <c r="AVK16" s="125"/>
      <c r="AVL16" s="125"/>
      <c r="AVM16" s="125"/>
      <c r="AVN16" s="125"/>
      <c r="AVO16" s="125"/>
      <c r="AVP16" s="125"/>
      <c r="AVQ16" s="125"/>
      <c r="AVR16" s="125"/>
      <c r="AVS16" s="125"/>
      <c r="AVT16" s="125"/>
      <c r="AVU16" s="125"/>
      <c r="AVV16" s="125"/>
      <c r="AVW16" s="125"/>
      <c r="AVX16" s="125"/>
      <c r="AVY16" s="125"/>
      <c r="AVZ16" s="125"/>
      <c r="AWA16" s="125"/>
      <c r="AWB16" s="125"/>
      <c r="AWC16" s="125"/>
      <c r="AWD16" s="125"/>
      <c r="AWE16" s="125"/>
      <c r="AWF16" s="125"/>
      <c r="AWG16" s="125"/>
      <c r="AWH16" s="125"/>
      <c r="AWI16" s="125"/>
      <c r="AWJ16" s="125"/>
      <c r="AWK16" s="125"/>
      <c r="AWL16" s="125"/>
      <c r="AWM16" s="125"/>
      <c r="AWN16" s="125"/>
      <c r="AWO16" s="125"/>
      <c r="AWP16" s="125"/>
      <c r="AWQ16" s="125"/>
      <c r="AWR16" s="125"/>
      <c r="AWS16" s="125"/>
      <c r="AWT16" s="125"/>
      <c r="AWU16" s="125"/>
      <c r="AWV16" s="125"/>
      <c r="AWW16" s="125"/>
      <c r="AWX16" s="125"/>
      <c r="AWY16" s="125"/>
      <c r="AWZ16" s="125"/>
      <c r="AXA16" s="125"/>
      <c r="AXB16" s="125"/>
      <c r="AXC16" s="125"/>
      <c r="AXD16" s="125"/>
      <c r="AXE16" s="125"/>
      <c r="AXF16" s="125"/>
      <c r="AXG16" s="125"/>
      <c r="AXH16" s="125"/>
      <c r="AXI16" s="125"/>
      <c r="AXJ16" s="125"/>
      <c r="AXK16" s="125"/>
      <c r="AXL16" s="125"/>
      <c r="AXM16" s="125"/>
      <c r="AXN16" s="125"/>
      <c r="AXO16" s="125"/>
      <c r="AXP16" s="125"/>
      <c r="AXQ16" s="125"/>
      <c r="AXR16" s="125"/>
      <c r="AXS16" s="125"/>
      <c r="AXT16" s="125"/>
      <c r="AXU16" s="125"/>
      <c r="AXV16" s="125"/>
      <c r="AXW16" s="125"/>
      <c r="AXX16" s="125"/>
      <c r="AXY16" s="125"/>
      <c r="AXZ16" s="125"/>
      <c r="AYA16" s="125"/>
      <c r="AYB16" s="125"/>
      <c r="AYC16" s="125"/>
      <c r="AYD16" s="125"/>
      <c r="AYE16" s="125"/>
      <c r="AYF16" s="125"/>
      <c r="AYG16" s="125"/>
      <c r="AYH16" s="125"/>
      <c r="AYI16" s="125"/>
      <c r="AYJ16" s="125"/>
      <c r="AYK16" s="125"/>
      <c r="AYL16" s="125"/>
      <c r="AYM16" s="125"/>
      <c r="AYN16" s="125"/>
      <c r="AYO16" s="125"/>
      <c r="AYP16" s="125"/>
      <c r="AYQ16" s="125"/>
      <c r="AYR16" s="125"/>
      <c r="AYS16" s="125"/>
      <c r="AYT16" s="125"/>
      <c r="AYU16" s="125"/>
      <c r="AYV16" s="125"/>
      <c r="AYW16" s="125"/>
      <c r="AYX16" s="125"/>
      <c r="AYY16" s="125"/>
      <c r="AYZ16" s="125"/>
      <c r="AZA16" s="125"/>
      <c r="AZB16" s="125"/>
      <c r="AZC16" s="125"/>
      <c r="AZD16" s="125"/>
      <c r="AZE16" s="125"/>
      <c r="AZF16" s="125"/>
      <c r="AZG16" s="125"/>
      <c r="AZH16" s="125"/>
      <c r="AZI16" s="125"/>
      <c r="AZJ16" s="125"/>
      <c r="AZK16" s="125"/>
      <c r="AZL16" s="125"/>
      <c r="AZM16" s="125"/>
      <c r="AZN16" s="125"/>
      <c r="AZO16" s="125"/>
      <c r="AZP16" s="125"/>
      <c r="AZQ16" s="125"/>
      <c r="AZR16" s="125"/>
      <c r="AZS16" s="125"/>
      <c r="AZT16" s="125"/>
      <c r="AZU16" s="125"/>
      <c r="AZV16" s="125"/>
      <c r="AZW16" s="125"/>
      <c r="AZX16" s="125"/>
      <c r="AZY16" s="125"/>
      <c r="AZZ16" s="125"/>
      <c r="BAA16" s="125"/>
      <c r="BAB16" s="125"/>
      <c r="BAC16" s="125"/>
      <c r="BAD16" s="125"/>
      <c r="BAE16" s="125"/>
      <c r="BAF16" s="125"/>
      <c r="BAG16" s="125"/>
      <c r="BAH16" s="125"/>
      <c r="BAI16" s="125"/>
      <c r="BAJ16" s="125"/>
      <c r="BAK16" s="125"/>
      <c r="BAL16" s="125"/>
      <c r="BAM16" s="125"/>
      <c r="BAN16" s="125"/>
      <c r="BAO16" s="125"/>
      <c r="BAP16" s="125"/>
      <c r="BAQ16" s="125"/>
      <c r="BAR16" s="125"/>
      <c r="BAS16" s="125"/>
      <c r="BAT16" s="125"/>
      <c r="BAU16" s="125"/>
      <c r="BAV16" s="125"/>
      <c r="BAW16" s="125"/>
      <c r="BAX16" s="125"/>
      <c r="BAY16" s="125"/>
      <c r="BAZ16" s="125"/>
      <c r="BBA16" s="125"/>
      <c r="BBB16" s="125"/>
      <c r="BBC16" s="125"/>
      <c r="BBD16" s="125"/>
      <c r="BBE16" s="125"/>
      <c r="BBF16" s="125"/>
      <c r="BBG16" s="125"/>
      <c r="BBH16" s="125"/>
      <c r="BBI16" s="125"/>
      <c r="BBJ16" s="125"/>
      <c r="BBK16" s="125"/>
      <c r="BBL16" s="125"/>
      <c r="BBM16" s="125"/>
      <c r="BBN16" s="125"/>
      <c r="BBO16" s="125"/>
      <c r="BBP16" s="125"/>
      <c r="BBQ16" s="125"/>
      <c r="BBR16" s="125"/>
      <c r="BBS16" s="125"/>
      <c r="BBT16" s="125"/>
      <c r="BBU16" s="125"/>
      <c r="BBV16" s="125"/>
      <c r="BBW16" s="125"/>
      <c r="BBX16" s="125"/>
      <c r="BBY16" s="125"/>
      <c r="BBZ16" s="125"/>
      <c r="BCA16" s="125"/>
      <c r="BCB16" s="125"/>
      <c r="BCC16" s="125"/>
      <c r="BCD16" s="125"/>
      <c r="BCE16" s="125"/>
      <c r="BCF16" s="125"/>
      <c r="BCG16" s="125"/>
      <c r="BCH16" s="125"/>
      <c r="BCI16" s="125"/>
      <c r="BCJ16" s="125"/>
      <c r="BCK16" s="125"/>
      <c r="BCL16" s="125"/>
      <c r="BCM16" s="125"/>
      <c r="BCN16" s="125"/>
      <c r="BCO16" s="125"/>
      <c r="BCP16" s="125"/>
      <c r="BCQ16" s="125"/>
      <c r="BCR16" s="125"/>
      <c r="BCS16" s="125"/>
      <c r="BCT16" s="125"/>
      <c r="BCU16" s="125"/>
      <c r="BCV16" s="125"/>
      <c r="BCW16" s="125"/>
      <c r="BCX16" s="125"/>
      <c r="BCY16" s="125"/>
      <c r="BCZ16" s="125"/>
      <c r="BDA16" s="125"/>
      <c r="BDB16" s="125"/>
      <c r="BDC16" s="125"/>
      <c r="BDD16" s="125"/>
      <c r="BDE16" s="125"/>
      <c r="BDF16" s="125"/>
      <c r="BDG16" s="125"/>
      <c r="BDH16" s="125"/>
      <c r="BDI16" s="125"/>
      <c r="BDJ16" s="125"/>
      <c r="BDK16" s="125"/>
      <c r="BDL16" s="125"/>
      <c r="BDM16" s="125"/>
      <c r="BDN16" s="125"/>
      <c r="BDO16" s="125"/>
      <c r="BDP16" s="125"/>
      <c r="BDQ16" s="125"/>
      <c r="BDR16" s="125"/>
      <c r="BDS16" s="125"/>
      <c r="BDT16" s="125"/>
      <c r="BDU16" s="125"/>
      <c r="BDV16" s="125"/>
      <c r="BDW16" s="125"/>
      <c r="BDX16" s="125"/>
      <c r="BDY16" s="125"/>
      <c r="BDZ16" s="125"/>
      <c r="BEA16" s="125"/>
      <c r="BEB16" s="125"/>
      <c r="BEC16" s="125"/>
      <c r="BED16" s="125"/>
      <c r="BEE16" s="125"/>
      <c r="BEF16" s="125"/>
      <c r="BEG16" s="125"/>
      <c r="BEH16" s="125"/>
      <c r="BEI16" s="125"/>
      <c r="BEJ16" s="125"/>
      <c r="BEK16" s="125"/>
      <c r="BEL16" s="125"/>
      <c r="BEM16" s="125"/>
      <c r="BEN16" s="125"/>
      <c r="BEO16" s="125"/>
      <c r="BEP16" s="125"/>
      <c r="BEQ16" s="125"/>
      <c r="BER16" s="125"/>
      <c r="BES16" s="125"/>
      <c r="BET16" s="125"/>
      <c r="BEU16" s="125"/>
      <c r="BEV16" s="125"/>
      <c r="BEW16" s="125"/>
      <c r="BEX16" s="125"/>
      <c r="BEY16" s="125"/>
      <c r="BEZ16" s="125"/>
      <c r="BFA16" s="125"/>
      <c r="BFB16" s="125"/>
      <c r="BFC16" s="125"/>
      <c r="BFD16" s="125"/>
      <c r="BFE16" s="125"/>
      <c r="BFF16" s="125"/>
      <c r="BFG16" s="125"/>
      <c r="BFH16" s="125"/>
      <c r="BFI16" s="125"/>
      <c r="BFJ16" s="125"/>
      <c r="BFK16" s="125"/>
      <c r="BFL16" s="125"/>
      <c r="BFM16" s="125"/>
      <c r="BFN16" s="125"/>
      <c r="BFO16" s="125"/>
      <c r="BFP16" s="125"/>
      <c r="BFQ16" s="125"/>
      <c r="BFR16" s="125"/>
      <c r="BFS16" s="125"/>
      <c r="BFT16" s="125"/>
      <c r="BFU16" s="125"/>
      <c r="BFV16" s="125"/>
      <c r="BFW16" s="125"/>
      <c r="BFX16" s="125"/>
      <c r="BFY16" s="125"/>
      <c r="BFZ16" s="125"/>
      <c r="BGA16" s="125"/>
      <c r="BGB16" s="125"/>
      <c r="BGC16" s="125"/>
      <c r="BGD16" s="125"/>
      <c r="BGE16" s="125"/>
      <c r="BGF16" s="125"/>
      <c r="BGG16" s="125"/>
      <c r="BGH16" s="125"/>
      <c r="BGI16" s="125"/>
      <c r="BGJ16" s="125"/>
      <c r="BGK16" s="125"/>
      <c r="BGL16" s="125"/>
      <c r="BGM16" s="125"/>
      <c r="BGN16" s="125"/>
      <c r="BGO16" s="125"/>
      <c r="BGP16" s="125"/>
      <c r="BGQ16" s="125"/>
      <c r="BGR16" s="125"/>
      <c r="BGS16" s="125"/>
      <c r="BGT16" s="125"/>
      <c r="BGU16" s="125"/>
      <c r="BGV16" s="125"/>
      <c r="BGW16" s="125"/>
      <c r="BGX16" s="125"/>
      <c r="BGY16" s="125"/>
      <c r="BGZ16" s="125"/>
      <c r="BHA16" s="125"/>
      <c r="BHB16" s="125"/>
      <c r="BHC16" s="125"/>
      <c r="BHD16" s="125"/>
      <c r="BHE16" s="125"/>
      <c r="BHF16" s="125"/>
      <c r="BHG16" s="125"/>
      <c r="BHH16" s="125"/>
      <c r="BHI16" s="125"/>
      <c r="BHJ16" s="125"/>
      <c r="BHK16" s="125"/>
      <c r="BHL16" s="125"/>
      <c r="BHM16" s="125"/>
      <c r="BHN16" s="125"/>
      <c r="BHO16" s="125"/>
      <c r="BHP16" s="125"/>
      <c r="BHQ16" s="125"/>
      <c r="BHR16" s="125"/>
      <c r="BHS16" s="125"/>
      <c r="BHT16" s="125"/>
      <c r="BHU16" s="125"/>
      <c r="BHV16" s="125"/>
      <c r="BHW16" s="125"/>
      <c r="BHX16" s="125"/>
      <c r="BHY16" s="125"/>
      <c r="BHZ16" s="125"/>
      <c r="BIA16" s="125"/>
      <c r="BIB16" s="125"/>
      <c r="BIC16" s="125"/>
      <c r="BID16" s="125"/>
      <c r="BIE16" s="125"/>
      <c r="BIF16" s="125"/>
      <c r="BIG16" s="125"/>
      <c r="BIH16" s="125"/>
      <c r="BII16" s="125"/>
      <c r="BIJ16" s="125"/>
      <c r="BIK16" s="125"/>
      <c r="BIL16" s="125"/>
      <c r="BIM16" s="125"/>
      <c r="BIN16" s="125"/>
      <c r="BIO16" s="125"/>
      <c r="BIP16" s="125"/>
      <c r="BIQ16" s="125"/>
      <c r="BIR16" s="125"/>
      <c r="BIS16" s="125"/>
      <c r="BIT16" s="125"/>
      <c r="BIU16" s="125"/>
      <c r="BIV16" s="125"/>
      <c r="BIW16" s="125"/>
      <c r="BIX16" s="125"/>
      <c r="BIY16" s="125"/>
      <c r="BIZ16" s="125"/>
      <c r="BJA16" s="125"/>
      <c r="BJB16" s="125"/>
      <c r="BJC16" s="125"/>
      <c r="BJD16" s="125"/>
      <c r="BJE16" s="125"/>
      <c r="BJF16" s="125"/>
      <c r="BJG16" s="125"/>
      <c r="BJH16" s="125"/>
      <c r="BJI16" s="125"/>
      <c r="BJJ16" s="125"/>
      <c r="BJK16" s="125"/>
      <c r="BJL16" s="125"/>
      <c r="BJM16" s="125"/>
      <c r="BJN16" s="125"/>
      <c r="BJO16" s="125"/>
      <c r="BJP16" s="125"/>
      <c r="BJQ16" s="125"/>
      <c r="BJR16" s="125"/>
      <c r="BJS16" s="125"/>
      <c r="BJT16" s="125"/>
      <c r="BJU16" s="125"/>
      <c r="BJV16" s="125"/>
      <c r="BJW16" s="125"/>
      <c r="BJX16" s="125"/>
      <c r="BJY16" s="125"/>
      <c r="BJZ16" s="125"/>
      <c r="BKA16" s="125"/>
      <c r="BKB16" s="125"/>
      <c r="BKC16" s="125"/>
      <c r="BKD16" s="125"/>
      <c r="BKE16" s="125"/>
      <c r="BKF16" s="125"/>
      <c r="BKG16" s="125"/>
      <c r="BKH16" s="125"/>
      <c r="BKI16" s="125"/>
      <c r="BKJ16" s="125"/>
      <c r="BKK16" s="125"/>
      <c r="BKL16" s="125"/>
      <c r="BKM16" s="125"/>
      <c r="BKN16" s="125"/>
      <c r="BKO16" s="125"/>
      <c r="BKP16" s="125"/>
      <c r="BKQ16" s="125"/>
      <c r="BKR16" s="125"/>
      <c r="BKS16" s="125"/>
      <c r="BKT16" s="125"/>
      <c r="BKU16" s="125"/>
      <c r="BKV16" s="125"/>
      <c r="BKW16" s="125"/>
      <c r="BKX16" s="125"/>
      <c r="BKY16" s="125"/>
      <c r="BKZ16" s="125"/>
      <c r="BLA16" s="125"/>
      <c r="BLB16" s="125"/>
      <c r="BLC16" s="125"/>
      <c r="BLD16" s="125"/>
      <c r="BLE16" s="125"/>
      <c r="BLF16" s="125"/>
      <c r="BLG16" s="125"/>
      <c r="BLH16" s="125"/>
      <c r="BLI16" s="125"/>
      <c r="BLJ16" s="125"/>
      <c r="BLK16" s="125"/>
      <c r="BLL16" s="125"/>
      <c r="BLM16" s="125"/>
      <c r="BLN16" s="125"/>
      <c r="BLO16" s="125"/>
      <c r="BLP16" s="125"/>
      <c r="BLQ16" s="125"/>
      <c r="BLR16" s="125"/>
      <c r="BLS16" s="125"/>
      <c r="BLT16" s="125"/>
      <c r="BLU16" s="125"/>
      <c r="BLV16" s="125"/>
      <c r="BLW16" s="125"/>
      <c r="BLX16" s="125"/>
      <c r="BLY16" s="125"/>
      <c r="BLZ16" s="125"/>
      <c r="BMA16" s="125"/>
      <c r="BMB16" s="125"/>
      <c r="BMC16" s="125"/>
      <c r="BMD16" s="125"/>
      <c r="BME16" s="125"/>
      <c r="BMF16" s="125"/>
      <c r="BMG16" s="125"/>
      <c r="BMH16" s="125"/>
      <c r="BMI16" s="125"/>
      <c r="BMJ16" s="125"/>
      <c r="BMK16" s="125"/>
      <c r="BML16" s="125"/>
      <c r="BMM16" s="125"/>
      <c r="BMN16" s="125"/>
      <c r="BMO16" s="125"/>
      <c r="BMP16" s="125"/>
      <c r="BMQ16" s="125"/>
      <c r="BMR16" s="125"/>
      <c r="BMS16" s="125"/>
      <c r="BMT16" s="125"/>
      <c r="BMU16" s="125"/>
      <c r="BMV16" s="125"/>
      <c r="BMW16" s="125"/>
      <c r="BMX16" s="125"/>
      <c r="BMY16" s="125"/>
      <c r="BMZ16" s="125"/>
      <c r="BNA16" s="125"/>
      <c r="BNB16" s="125"/>
      <c r="BNC16" s="125"/>
      <c r="BND16" s="125"/>
      <c r="BNE16" s="125"/>
      <c r="BNF16" s="125"/>
      <c r="BNG16" s="125"/>
      <c r="BNH16" s="125"/>
      <c r="BNI16" s="125"/>
      <c r="BNJ16" s="125"/>
      <c r="BNK16" s="125"/>
      <c r="BNL16" s="125"/>
      <c r="BNM16" s="125"/>
      <c r="BNN16" s="125"/>
      <c r="BNO16" s="125"/>
      <c r="BNP16" s="125"/>
      <c r="BNQ16" s="125"/>
      <c r="BNR16" s="125"/>
      <c r="BNS16" s="125"/>
      <c r="BNT16" s="125"/>
      <c r="BNU16" s="125"/>
      <c r="BNV16" s="125"/>
      <c r="BNW16" s="125"/>
      <c r="BNX16" s="125"/>
      <c r="BNY16" s="125"/>
      <c r="BNZ16" s="125"/>
      <c r="BOA16" s="125"/>
      <c r="BOB16" s="125"/>
      <c r="BOC16" s="125"/>
      <c r="BOD16" s="125"/>
      <c r="BOE16" s="125"/>
      <c r="BOF16" s="125"/>
      <c r="BOG16" s="125"/>
      <c r="BOH16" s="125"/>
      <c r="BOI16" s="125"/>
      <c r="BOJ16" s="125"/>
      <c r="BOK16" s="125"/>
      <c r="BOL16" s="125"/>
      <c r="BOM16" s="125"/>
      <c r="BON16" s="125"/>
      <c r="BOO16" s="125"/>
      <c r="BOP16" s="125"/>
      <c r="BOQ16" s="125"/>
      <c r="BOR16" s="125"/>
      <c r="BOS16" s="125"/>
      <c r="BOT16" s="125"/>
      <c r="BOU16" s="125"/>
      <c r="BOV16" s="125"/>
      <c r="BOW16" s="125"/>
      <c r="BOX16" s="125"/>
      <c r="BOY16" s="125"/>
      <c r="BOZ16" s="125"/>
      <c r="BPA16" s="125"/>
      <c r="BPB16" s="125"/>
      <c r="BPC16" s="125"/>
      <c r="BPD16" s="125"/>
      <c r="BPE16" s="125"/>
      <c r="BPF16" s="125"/>
      <c r="BPG16" s="125"/>
      <c r="BPH16" s="125"/>
      <c r="BPI16" s="125"/>
      <c r="BPJ16" s="125"/>
      <c r="BPK16" s="125"/>
      <c r="BPL16" s="125"/>
      <c r="BPM16" s="125"/>
      <c r="BPN16" s="125"/>
      <c r="BPO16" s="125"/>
      <c r="BPP16" s="125"/>
      <c r="BPQ16" s="125"/>
      <c r="BPR16" s="125"/>
      <c r="BPS16" s="125"/>
      <c r="BPT16" s="125"/>
      <c r="BPU16" s="125"/>
      <c r="BPV16" s="125"/>
      <c r="BPW16" s="125"/>
      <c r="BPX16" s="125"/>
      <c r="BPY16" s="125"/>
      <c r="BPZ16" s="125"/>
      <c r="BQA16" s="125"/>
      <c r="BQB16" s="125"/>
      <c r="BQC16" s="125"/>
      <c r="BQD16" s="125"/>
      <c r="BQE16" s="125"/>
      <c r="BQF16" s="125"/>
      <c r="BQG16" s="125"/>
      <c r="BQH16" s="125"/>
      <c r="BQI16" s="125"/>
      <c r="BQJ16" s="125"/>
      <c r="BQK16" s="125"/>
      <c r="BQL16" s="125"/>
      <c r="BQM16" s="125"/>
      <c r="BQN16" s="125"/>
      <c r="BQO16" s="125"/>
      <c r="BQP16" s="125"/>
      <c r="BQQ16" s="125"/>
      <c r="BQR16" s="125"/>
      <c r="BQS16" s="125"/>
      <c r="BQT16" s="125"/>
      <c r="BQU16" s="125"/>
      <c r="BQV16" s="125"/>
      <c r="BQW16" s="125"/>
      <c r="BQX16" s="125"/>
      <c r="BQY16" s="125"/>
      <c r="BQZ16" s="125"/>
      <c r="BRA16" s="125"/>
      <c r="BRB16" s="125"/>
      <c r="BRC16" s="125"/>
      <c r="BRD16" s="125"/>
      <c r="BRE16" s="125"/>
      <c r="BRF16" s="125"/>
      <c r="BRG16" s="125"/>
      <c r="BRH16" s="125"/>
      <c r="BRI16" s="125"/>
      <c r="BRJ16" s="125"/>
      <c r="BRK16" s="125"/>
      <c r="BRL16" s="125"/>
      <c r="BRM16" s="125"/>
      <c r="BRN16" s="125"/>
      <c r="BRO16" s="125"/>
      <c r="BRP16" s="125"/>
      <c r="BRQ16" s="125"/>
      <c r="BRR16" s="125"/>
      <c r="BRS16" s="125"/>
      <c r="BRT16" s="125"/>
      <c r="BRU16" s="125"/>
      <c r="BRV16" s="125"/>
      <c r="BRW16" s="125"/>
      <c r="BRX16" s="125"/>
      <c r="BRY16" s="125"/>
      <c r="BRZ16" s="125"/>
      <c r="BSA16" s="125"/>
      <c r="BSB16" s="125"/>
      <c r="BSC16" s="125"/>
      <c r="BSD16" s="125"/>
      <c r="BSE16" s="125"/>
      <c r="BSF16" s="125"/>
      <c r="BSG16" s="125"/>
      <c r="BSH16" s="125"/>
      <c r="BSI16" s="125"/>
      <c r="BSJ16" s="125"/>
      <c r="BSK16" s="125"/>
      <c r="BSL16" s="125"/>
      <c r="BSM16" s="125"/>
      <c r="BSN16" s="125"/>
      <c r="BSO16" s="125"/>
      <c r="BSP16" s="125"/>
      <c r="BSQ16" s="125"/>
      <c r="BSR16" s="125"/>
      <c r="BSS16" s="125"/>
      <c r="BST16" s="125"/>
      <c r="BSU16" s="125"/>
      <c r="BSV16" s="125"/>
      <c r="BSW16" s="125"/>
      <c r="BSX16" s="125"/>
      <c r="BSY16" s="125"/>
      <c r="BSZ16" s="125"/>
      <c r="BTA16" s="125"/>
      <c r="BTB16" s="125"/>
      <c r="BTC16" s="125"/>
      <c r="BTD16" s="125"/>
      <c r="BTE16" s="125"/>
      <c r="BTF16" s="125"/>
      <c r="BTG16" s="125"/>
      <c r="BTH16" s="125"/>
      <c r="BTI16" s="125"/>
      <c r="BTJ16" s="125"/>
      <c r="BTK16" s="125"/>
      <c r="BTL16" s="125"/>
      <c r="BTM16" s="125"/>
      <c r="BTN16" s="125"/>
      <c r="BTO16" s="125"/>
      <c r="BTP16" s="125"/>
      <c r="BTQ16" s="125"/>
      <c r="BTR16" s="125"/>
      <c r="BTS16" s="125"/>
      <c r="BTT16" s="125"/>
      <c r="BTU16" s="125"/>
      <c r="BTV16" s="125"/>
      <c r="BTW16" s="125"/>
      <c r="BTX16" s="125"/>
      <c r="BTY16" s="125"/>
      <c r="BTZ16" s="125"/>
      <c r="BUA16" s="125"/>
      <c r="BUB16" s="125"/>
      <c r="BUC16" s="125"/>
      <c r="BUD16" s="125"/>
      <c r="BUE16" s="125"/>
      <c r="BUF16" s="125"/>
      <c r="BUG16" s="125"/>
      <c r="BUH16" s="125"/>
      <c r="BUI16" s="125"/>
      <c r="BUJ16" s="125"/>
      <c r="BUK16" s="125"/>
      <c r="BUL16" s="125"/>
      <c r="BUM16" s="125"/>
      <c r="BUN16" s="125"/>
      <c r="BUO16" s="125"/>
      <c r="BUP16" s="125"/>
      <c r="BUQ16" s="125"/>
      <c r="BUR16" s="125"/>
      <c r="BUS16" s="125"/>
      <c r="BUT16" s="125"/>
      <c r="BUU16" s="125"/>
      <c r="BUV16" s="125"/>
      <c r="BUW16" s="125"/>
      <c r="BUX16" s="125"/>
      <c r="BUY16" s="125"/>
      <c r="BUZ16" s="125"/>
      <c r="BVA16" s="125"/>
      <c r="BVB16" s="125"/>
      <c r="BVC16" s="125"/>
      <c r="BVD16" s="125"/>
      <c r="BVE16" s="125"/>
      <c r="BVF16" s="125"/>
      <c r="BVG16" s="125"/>
      <c r="BVH16" s="125"/>
      <c r="BVI16" s="125"/>
      <c r="BVJ16" s="125"/>
      <c r="BVK16" s="125"/>
      <c r="BVL16" s="125"/>
      <c r="BVM16" s="125"/>
      <c r="BVN16" s="125"/>
      <c r="BVO16" s="125"/>
      <c r="BVP16" s="125"/>
      <c r="BVQ16" s="125"/>
      <c r="BVR16" s="125"/>
      <c r="BVS16" s="125"/>
      <c r="BVT16" s="125"/>
      <c r="BVU16" s="125"/>
      <c r="BVV16" s="125"/>
      <c r="BVW16" s="125"/>
      <c r="BVX16" s="125"/>
      <c r="BVY16" s="125"/>
      <c r="BVZ16" s="125"/>
      <c r="BWA16" s="125"/>
      <c r="BWB16" s="125"/>
      <c r="BWC16" s="125"/>
      <c r="BWD16" s="125"/>
      <c r="BWE16" s="125"/>
      <c r="BWF16" s="125"/>
      <c r="BWG16" s="125"/>
      <c r="BWH16" s="125"/>
      <c r="BWI16" s="125"/>
      <c r="BWJ16" s="125"/>
      <c r="BWK16" s="125"/>
      <c r="BWL16" s="125"/>
      <c r="BWM16" s="125"/>
      <c r="BWN16" s="125"/>
      <c r="BWO16" s="125"/>
      <c r="BWP16" s="125"/>
      <c r="BWQ16" s="125"/>
      <c r="BWR16" s="125"/>
      <c r="BWS16" s="125"/>
      <c r="BWT16" s="125"/>
      <c r="BWU16" s="125"/>
      <c r="BWV16" s="125"/>
      <c r="BWW16" s="125"/>
      <c r="BWX16" s="125"/>
      <c r="BWY16" s="125"/>
      <c r="BWZ16" s="125"/>
      <c r="BXA16" s="125"/>
      <c r="BXB16" s="125"/>
      <c r="BXC16" s="125"/>
      <c r="BXD16" s="125"/>
      <c r="BXE16" s="125"/>
      <c r="BXF16" s="125"/>
      <c r="BXG16" s="125"/>
      <c r="BXH16" s="125"/>
      <c r="BXI16" s="125"/>
      <c r="BXJ16" s="125"/>
      <c r="BXK16" s="125"/>
      <c r="BXL16" s="125"/>
      <c r="BXM16" s="125"/>
      <c r="BXN16" s="125"/>
      <c r="BXO16" s="125"/>
      <c r="BXP16" s="125"/>
      <c r="BXQ16" s="125"/>
      <c r="BXR16" s="125"/>
      <c r="BXS16" s="125"/>
      <c r="BXT16" s="125"/>
      <c r="BXU16" s="125"/>
      <c r="BXV16" s="125"/>
      <c r="BXW16" s="125"/>
      <c r="BXX16" s="125"/>
      <c r="BXY16" s="125"/>
      <c r="BXZ16" s="125"/>
      <c r="BYA16" s="125"/>
      <c r="BYB16" s="125"/>
      <c r="BYC16" s="125"/>
      <c r="BYD16" s="125"/>
      <c r="BYE16" s="125"/>
      <c r="BYF16" s="125"/>
      <c r="BYG16" s="125"/>
      <c r="BYH16" s="125"/>
      <c r="BYI16" s="125"/>
      <c r="BYJ16" s="125"/>
      <c r="BYK16" s="125"/>
      <c r="BYL16" s="125"/>
      <c r="BYM16" s="125"/>
      <c r="BYN16" s="125"/>
      <c r="BYO16" s="125"/>
      <c r="BYP16" s="125"/>
      <c r="BYQ16" s="125"/>
      <c r="BYR16" s="125"/>
      <c r="BYS16" s="125"/>
      <c r="BYT16" s="125"/>
      <c r="BYU16" s="125"/>
      <c r="BYV16" s="125"/>
      <c r="BYW16" s="125"/>
      <c r="BYX16" s="125"/>
      <c r="BYY16" s="125"/>
      <c r="BYZ16" s="125"/>
      <c r="BZA16" s="125"/>
      <c r="BZB16" s="125"/>
      <c r="BZC16" s="125"/>
      <c r="BZD16" s="125"/>
      <c r="BZE16" s="125"/>
      <c r="BZF16" s="125"/>
      <c r="BZG16" s="125"/>
      <c r="BZH16" s="125"/>
      <c r="BZI16" s="125"/>
      <c r="BZJ16" s="125"/>
      <c r="BZK16" s="125"/>
      <c r="BZL16" s="125"/>
      <c r="BZM16" s="125"/>
      <c r="BZN16" s="125"/>
      <c r="BZO16" s="125"/>
      <c r="BZP16" s="125"/>
      <c r="BZQ16" s="125"/>
      <c r="BZR16" s="125"/>
      <c r="BZS16" s="125"/>
      <c r="BZT16" s="125"/>
      <c r="BZU16" s="125"/>
      <c r="BZV16" s="125"/>
      <c r="BZW16" s="125"/>
      <c r="BZX16" s="125"/>
      <c r="BZY16" s="125"/>
      <c r="BZZ16" s="125"/>
      <c r="CAA16" s="125"/>
      <c r="CAB16" s="125"/>
      <c r="CAC16" s="125"/>
      <c r="CAD16" s="125"/>
      <c r="CAE16" s="125"/>
      <c r="CAF16" s="125"/>
      <c r="CAG16" s="125"/>
      <c r="CAH16" s="125"/>
      <c r="CAI16" s="125"/>
      <c r="CAJ16" s="125"/>
      <c r="CAK16" s="125"/>
      <c r="CAL16" s="125"/>
      <c r="CAM16" s="125"/>
      <c r="CAN16" s="125"/>
      <c r="CAO16" s="125"/>
      <c r="CAP16" s="125"/>
      <c r="CAQ16" s="125"/>
      <c r="CAR16" s="125"/>
      <c r="CAS16" s="125"/>
      <c r="CAT16" s="125"/>
      <c r="CAU16" s="125"/>
      <c r="CAV16" s="125"/>
      <c r="CAW16" s="125"/>
      <c r="CAX16" s="125"/>
      <c r="CAY16" s="125"/>
      <c r="CAZ16" s="125"/>
      <c r="CBA16" s="125"/>
      <c r="CBB16" s="125"/>
      <c r="CBC16" s="125"/>
      <c r="CBD16" s="125"/>
      <c r="CBE16" s="125"/>
      <c r="CBF16" s="125"/>
      <c r="CBG16" s="125"/>
      <c r="CBH16" s="125"/>
      <c r="CBI16" s="125"/>
      <c r="CBJ16" s="125"/>
      <c r="CBK16" s="125"/>
      <c r="CBL16" s="125"/>
      <c r="CBM16" s="125"/>
      <c r="CBN16" s="125"/>
      <c r="CBO16" s="125"/>
      <c r="CBP16" s="125"/>
      <c r="CBQ16" s="125"/>
      <c r="CBR16" s="125"/>
      <c r="CBS16" s="125"/>
      <c r="CBT16" s="125"/>
      <c r="CBU16" s="125"/>
      <c r="CBV16" s="125"/>
      <c r="CBW16" s="125"/>
      <c r="CBX16" s="125"/>
      <c r="CBY16" s="125"/>
      <c r="CBZ16" s="125"/>
      <c r="CCA16" s="125"/>
      <c r="CCB16" s="125"/>
      <c r="CCC16" s="125"/>
      <c r="CCD16" s="125"/>
      <c r="CCE16" s="125"/>
      <c r="CCF16" s="125"/>
      <c r="CCG16" s="125"/>
      <c r="CCH16" s="125"/>
      <c r="CCI16" s="125"/>
      <c r="CCJ16" s="125"/>
      <c r="CCK16" s="125"/>
      <c r="CCL16" s="125"/>
      <c r="CCM16" s="125"/>
      <c r="CCN16" s="125"/>
      <c r="CCO16" s="125"/>
      <c r="CCP16" s="125"/>
      <c r="CCQ16" s="125"/>
      <c r="CCR16" s="125"/>
      <c r="CCS16" s="125"/>
      <c r="CCT16" s="125"/>
      <c r="CCU16" s="125"/>
      <c r="CCV16" s="125"/>
      <c r="CCW16" s="125"/>
      <c r="CCX16" s="125"/>
      <c r="CCY16" s="125"/>
      <c r="CCZ16" s="125"/>
      <c r="CDA16" s="125"/>
      <c r="CDB16" s="125"/>
      <c r="CDC16" s="125"/>
      <c r="CDD16" s="125"/>
      <c r="CDE16" s="125"/>
      <c r="CDF16" s="125"/>
      <c r="CDG16" s="125"/>
      <c r="CDH16" s="125"/>
      <c r="CDI16" s="125"/>
      <c r="CDJ16" s="125"/>
      <c r="CDK16" s="125"/>
      <c r="CDL16" s="125"/>
      <c r="CDM16" s="125"/>
      <c r="CDN16" s="125"/>
      <c r="CDO16" s="125"/>
      <c r="CDP16" s="125"/>
      <c r="CDQ16" s="125"/>
      <c r="CDR16" s="125"/>
      <c r="CDS16" s="125"/>
      <c r="CDT16" s="125"/>
      <c r="CDU16" s="125"/>
      <c r="CDV16" s="125"/>
      <c r="CDW16" s="125"/>
      <c r="CDX16" s="125"/>
      <c r="CDY16" s="125"/>
      <c r="CDZ16" s="125"/>
      <c r="CEA16" s="125"/>
      <c r="CEB16" s="125"/>
      <c r="CEC16" s="125"/>
      <c r="CED16" s="125"/>
      <c r="CEE16" s="125"/>
      <c r="CEF16" s="125"/>
      <c r="CEG16" s="125"/>
      <c r="CEH16" s="125"/>
      <c r="CEI16" s="125"/>
      <c r="CEJ16" s="125"/>
      <c r="CEK16" s="125"/>
      <c r="CEL16" s="125"/>
      <c r="CEM16" s="125"/>
      <c r="CEN16" s="125"/>
      <c r="CEO16" s="125"/>
      <c r="CEP16" s="125"/>
      <c r="CEQ16" s="125"/>
      <c r="CER16" s="125"/>
      <c r="CES16" s="125"/>
      <c r="CET16" s="125"/>
      <c r="CEU16" s="125"/>
      <c r="CEV16" s="125"/>
      <c r="CEW16" s="125"/>
      <c r="CEX16" s="125"/>
      <c r="CEY16" s="125"/>
      <c r="CEZ16" s="125"/>
      <c r="CFA16" s="125"/>
      <c r="CFB16" s="125"/>
      <c r="CFC16" s="125"/>
      <c r="CFD16" s="125"/>
      <c r="CFE16" s="125"/>
      <c r="CFF16" s="125"/>
      <c r="CFG16" s="125"/>
      <c r="CFH16" s="125"/>
      <c r="CFI16" s="125"/>
      <c r="CFJ16" s="125"/>
      <c r="CFK16" s="125"/>
      <c r="CFL16" s="125"/>
      <c r="CFM16" s="125"/>
      <c r="CFN16" s="125"/>
      <c r="CFO16" s="125"/>
      <c r="CFP16" s="125"/>
      <c r="CFQ16" s="125"/>
      <c r="CFR16" s="125"/>
      <c r="CFS16" s="125"/>
      <c r="CFT16" s="125"/>
      <c r="CFU16" s="125"/>
      <c r="CFV16" s="125"/>
      <c r="CFW16" s="125"/>
      <c r="CFX16" s="125"/>
      <c r="CFY16" s="125"/>
      <c r="CFZ16" s="125"/>
      <c r="CGA16" s="125"/>
      <c r="CGB16" s="125"/>
      <c r="CGC16" s="125"/>
      <c r="CGD16" s="125"/>
      <c r="CGE16" s="125"/>
      <c r="CGF16" s="125"/>
      <c r="CGG16" s="125"/>
      <c r="CGH16" s="125"/>
      <c r="CGI16" s="125"/>
      <c r="CGJ16" s="125"/>
      <c r="CGK16" s="125"/>
      <c r="CGL16" s="125"/>
      <c r="CGM16" s="125"/>
      <c r="CGN16" s="125"/>
      <c r="CGO16" s="125"/>
      <c r="CGP16" s="125"/>
      <c r="CGQ16" s="125"/>
      <c r="CGR16" s="125"/>
      <c r="CGS16" s="125"/>
      <c r="CGT16" s="125"/>
      <c r="CGU16" s="125"/>
      <c r="CGV16" s="125"/>
      <c r="CGW16" s="125"/>
      <c r="CGX16" s="125"/>
      <c r="CGY16" s="125"/>
      <c r="CGZ16" s="125"/>
      <c r="CHA16" s="125"/>
      <c r="CHB16" s="125"/>
      <c r="CHC16" s="125"/>
      <c r="CHD16" s="125"/>
      <c r="CHE16" s="125"/>
      <c r="CHF16" s="125"/>
      <c r="CHG16" s="125"/>
      <c r="CHH16" s="125"/>
      <c r="CHI16" s="125"/>
      <c r="CHJ16" s="125"/>
      <c r="CHK16" s="125"/>
      <c r="CHL16" s="125"/>
      <c r="CHM16" s="125"/>
      <c r="CHN16" s="125"/>
      <c r="CHO16" s="125"/>
      <c r="CHP16" s="125"/>
      <c r="CHQ16" s="125"/>
      <c r="CHR16" s="125"/>
      <c r="CHS16" s="125"/>
      <c r="CHT16" s="125"/>
      <c r="CHU16" s="125"/>
      <c r="CHV16" s="125"/>
      <c r="CHW16" s="125"/>
      <c r="CHX16" s="125"/>
      <c r="CHY16" s="125"/>
      <c r="CHZ16" s="125"/>
      <c r="CIA16" s="125"/>
      <c r="CIB16" s="125"/>
      <c r="CIC16" s="125"/>
      <c r="CID16" s="125"/>
      <c r="CIE16" s="125"/>
      <c r="CIF16" s="125"/>
      <c r="CIG16" s="125"/>
      <c r="CIH16" s="125"/>
      <c r="CII16" s="125"/>
      <c r="CIJ16" s="125"/>
      <c r="CIK16" s="125"/>
      <c r="CIL16" s="125"/>
      <c r="CIM16" s="125"/>
      <c r="CIN16" s="125"/>
      <c r="CIO16" s="125"/>
      <c r="CIP16" s="125"/>
      <c r="CIQ16" s="125"/>
      <c r="CIR16" s="125"/>
      <c r="CIS16" s="125"/>
      <c r="CIT16" s="125"/>
      <c r="CIU16" s="125"/>
      <c r="CIV16" s="125"/>
      <c r="CIW16" s="125"/>
      <c r="CIX16" s="125"/>
      <c r="CIY16" s="125"/>
      <c r="CIZ16" s="125"/>
      <c r="CJA16" s="125"/>
      <c r="CJB16" s="125"/>
      <c r="CJC16" s="125"/>
      <c r="CJD16" s="125"/>
      <c r="CJE16" s="125"/>
      <c r="CJF16" s="125"/>
      <c r="CJG16" s="125"/>
      <c r="CJH16" s="125"/>
      <c r="CJI16" s="125"/>
      <c r="CJJ16" s="125"/>
      <c r="CJK16" s="125"/>
      <c r="CJL16" s="125"/>
      <c r="CJM16" s="125"/>
      <c r="CJN16" s="125"/>
      <c r="CJO16" s="125"/>
      <c r="CJP16" s="125"/>
      <c r="CJQ16" s="125"/>
      <c r="CJR16" s="125"/>
      <c r="CJS16" s="125"/>
      <c r="CJT16" s="125"/>
      <c r="CJU16" s="125"/>
      <c r="CJV16" s="125"/>
      <c r="CJW16" s="125"/>
      <c r="CJX16" s="125"/>
      <c r="CJY16" s="125"/>
      <c r="CJZ16" s="125"/>
      <c r="CKA16" s="125"/>
      <c r="CKB16" s="125"/>
      <c r="CKC16" s="125"/>
      <c r="CKD16" s="125"/>
      <c r="CKE16" s="125"/>
      <c r="CKF16" s="125"/>
      <c r="CKG16" s="125"/>
      <c r="CKH16" s="125"/>
      <c r="CKI16" s="125"/>
      <c r="CKJ16" s="125"/>
      <c r="CKK16" s="125"/>
      <c r="CKL16" s="125"/>
      <c r="CKM16" s="125"/>
      <c r="CKN16" s="125"/>
      <c r="CKO16" s="125"/>
      <c r="CKP16" s="125"/>
      <c r="CKQ16" s="125"/>
      <c r="CKR16" s="125"/>
      <c r="CKS16" s="125"/>
      <c r="CKT16" s="125"/>
      <c r="CKU16" s="125"/>
      <c r="CKV16" s="125"/>
      <c r="CKW16" s="125"/>
      <c r="CKX16" s="125"/>
      <c r="CKY16" s="125"/>
      <c r="CKZ16" s="125"/>
      <c r="CLA16" s="125"/>
      <c r="CLB16" s="125"/>
      <c r="CLC16" s="125"/>
      <c r="CLD16" s="125"/>
      <c r="CLE16" s="125"/>
      <c r="CLF16" s="125"/>
      <c r="CLG16" s="125"/>
      <c r="CLH16" s="125"/>
      <c r="CLI16" s="125"/>
      <c r="CLJ16" s="125"/>
      <c r="CLK16" s="125"/>
      <c r="CLL16" s="125"/>
      <c r="CLM16" s="125"/>
      <c r="CLN16" s="125"/>
      <c r="CLO16" s="125"/>
      <c r="CLP16" s="125"/>
      <c r="CLQ16" s="125"/>
      <c r="CLR16" s="125"/>
      <c r="CLS16" s="125"/>
      <c r="CLT16" s="125"/>
      <c r="CLU16" s="125"/>
      <c r="CLV16" s="125"/>
      <c r="CLW16" s="125"/>
      <c r="CLX16" s="125"/>
      <c r="CLY16" s="125"/>
      <c r="CLZ16" s="125"/>
      <c r="CMA16" s="125"/>
      <c r="CMB16" s="125"/>
      <c r="CMC16" s="125"/>
      <c r="CMD16" s="125"/>
      <c r="CME16" s="125"/>
      <c r="CMF16" s="125"/>
      <c r="CMG16" s="125"/>
      <c r="CMH16" s="125"/>
      <c r="CMI16" s="125"/>
      <c r="CMJ16" s="125"/>
      <c r="CMK16" s="125"/>
      <c r="CML16" s="125"/>
      <c r="CMM16" s="125"/>
      <c r="CMN16" s="125"/>
      <c r="CMO16" s="125"/>
      <c r="CMP16" s="125"/>
      <c r="CMQ16" s="125"/>
      <c r="CMR16" s="125"/>
      <c r="CMS16" s="125"/>
      <c r="CMT16" s="125"/>
      <c r="CMU16" s="125"/>
      <c r="CMV16" s="125"/>
      <c r="CMW16" s="125"/>
      <c r="CMX16" s="125"/>
      <c r="CMY16" s="125"/>
      <c r="CMZ16" s="125"/>
      <c r="CNA16" s="125"/>
      <c r="CNB16" s="125"/>
      <c r="CNC16" s="125"/>
      <c r="CND16" s="125"/>
      <c r="CNE16" s="125"/>
      <c r="CNF16" s="125"/>
      <c r="CNG16" s="125"/>
      <c r="CNH16" s="125"/>
      <c r="CNI16" s="125"/>
      <c r="CNJ16" s="125"/>
      <c r="CNK16" s="125"/>
      <c r="CNL16" s="125"/>
      <c r="CNM16" s="125"/>
      <c r="CNN16" s="125"/>
      <c r="CNO16" s="125"/>
      <c r="CNP16" s="125"/>
      <c r="CNQ16" s="125"/>
      <c r="CNR16" s="125"/>
      <c r="CNS16" s="125"/>
      <c r="CNT16" s="125"/>
      <c r="CNU16" s="125"/>
      <c r="CNV16" s="125"/>
      <c r="CNW16" s="125"/>
      <c r="CNX16" s="125"/>
      <c r="CNY16" s="125"/>
      <c r="CNZ16" s="125"/>
      <c r="COA16" s="125"/>
      <c r="COB16" s="125"/>
      <c r="COC16" s="125"/>
      <c r="COD16" s="125"/>
      <c r="COE16" s="125"/>
      <c r="COF16" s="125"/>
      <c r="COG16" s="125"/>
      <c r="COH16" s="125"/>
      <c r="COI16" s="125"/>
      <c r="COJ16" s="125"/>
      <c r="COK16" s="125"/>
      <c r="COL16" s="125"/>
      <c r="COM16" s="125"/>
      <c r="CON16" s="125"/>
      <c r="COO16" s="125"/>
      <c r="COP16" s="125"/>
      <c r="COQ16" s="125"/>
      <c r="COR16" s="125"/>
      <c r="COS16" s="125"/>
      <c r="COT16" s="125"/>
      <c r="COU16" s="125"/>
      <c r="COV16" s="125"/>
      <c r="COW16" s="125"/>
      <c r="COX16" s="125"/>
      <c r="COY16" s="125"/>
      <c r="COZ16" s="125"/>
      <c r="CPA16" s="125"/>
      <c r="CPB16" s="125"/>
      <c r="CPC16" s="125"/>
      <c r="CPD16" s="125"/>
      <c r="CPE16" s="125"/>
      <c r="CPF16" s="125"/>
      <c r="CPG16" s="125"/>
      <c r="CPH16" s="125"/>
      <c r="CPI16" s="125"/>
      <c r="CPJ16" s="125"/>
      <c r="CPK16" s="125"/>
      <c r="CPL16" s="125"/>
      <c r="CPM16" s="125"/>
      <c r="CPN16" s="125"/>
      <c r="CPO16" s="125"/>
      <c r="CPP16" s="125"/>
      <c r="CPQ16" s="125"/>
      <c r="CPR16" s="125"/>
      <c r="CPS16" s="125"/>
      <c r="CPT16" s="125"/>
      <c r="CPU16" s="125"/>
      <c r="CPV16" s="125"/>
      <c r="CPW16" s="125"/>
      <c r="CPX16" s="125"/>
      <c r="CPY16" s="125"/>
      <c r="CPZ16" s="125"/>
      <c r="CQA16" s="125"/>
      <c r="CQB16" s="125"/>
      <c r="CQC16" s="125"/>
      <c r="CQD16" s="125"/>
      <c r="CQE16" s="125"/>
      <c r="CQF16" s="125"/>
      <c r="CQG16" s="125"/>
      <c r="CQH16" s="125"/>
      <c r="CQI16" s="125"/>
      <c r="CQJ16" s="125"/>
      <c r="CQK16" s="125"/>
      <c r="CQL16" s="125"/>
      <c r="CQM16" s="125"/>
      <c r="CQN16" s="125"/>
      <c r="CQO16" s="125"/>
      <c r="CQP16" s="125"/>
      <c r="CQQ16" s="125"/>
      <c r="CQR16" s="125"/>
      <c r="CQS16" s="125"/>
      <c r="CQT16" s="125"/>
      <c r="CQU16" s="125"/>
      <c r="CQV16" s="125"/>
      <c r="CQW16" s="125"/>
      <c r="CQX16" s="125"/>
      <c r="CQY16" s="125"/>
      <c r="CQZ16" s="125"/>
      <c r="CRA16" s="125"/>
      <c r="CRB16" s="125"/>
      <c r="CRC16" s="125"/>
      <c r="CRD16" s="125"/>
      <c r="CRE16" s="125"/>
      <c r="CRF16" s="125"/>
      <c r="CRG16" s="125"/>
      <c r="CRH16" s="125"/>
      <c r="CRI16" s="125"/>
      <c r="CRJ16" s="125"/>
      <c r="CRK16" s="125"/>
      <c r="CRL16" s="125"/>
      <c r="CRM16" s="125"/>
      <c r="CRN16" s="125"/>
      <c r="CRO16" s="125"/>
      <c r="CRP16" s="125"/>
      <c r="CRQ16" s="125"/>
      <c r="CRR16" s="125"/>
      <c r="CRS16" s="125"/>
      <c r="CRT16" s="125"/>
      <c r="CRU16" s="125"/>
      <c r="CRV16" s="125"/>
      <c r="CRW16" s="125"/>
      <c r="CRX16" s="125"/>
      <c r="CRY16" s="125"/>
      <c r="CRZ16" s="125"/>
      <c r="CSA16" s="125"/>
      <c r="CSB16" s="125"/>
      <c r="CSC16" s="125"/>
      <c r="CSD16" s="125"/>
      <c r="CSE16" s="125"/>
      <c r="CSF16" s="125"/>
      <c r="CSG16" s="125"/>
      <c r="CSH16" s="125"/>
      <c r="CSI16" s="125"/>
      <c r="CSJ16" s="125"/>
      <c r="CSK16" s="125"/>
      <c r="CSL16" s="125"/>
      <c r="CSM16" s="125"/>
      <c r="CSN16" s="125"/>
      <c r="CSO16" s="125"/>
      <c r="CSP16" s="125"/>
      <c r="CSQ16" s="125"/>
      <c r="CSR16" s="125"/>
      <c r="CSS16" s="125"/>
      <c r="CST16" s="125"/>
      <c r="CSU16" s="125"/>
      <c r="CSV16" s="125"/>
      <c r="CSW16" s="125"/>
      <c r="CSX16" s="125"/>
      <c r="CSY16" s="125"/>
      <c r="CSZ16" s="125"/>
      <c r="CTA16" s="125"/>
      <c r="CTB16" s="125"/>
      <c r="CTC16" s="125"/>
      <c r="CTD16" s="125"/>
      <c r="CTE16" s="125"/>
      <c r="CTF16" s="125"/>
      <c r="CTG16" s="125"/>
      <c r="CTH16" s="125"/>
      <c r="CTI16" s="125"/>
      <c r="CTJ16" s="125"/>
      <c r="CTK16" s="125"/>
      <c r="CTL16" s="125"/>
      <c r="CTM16" s="125"/>
      <c r="CTN16" s="125"/>
      <c r="CTO16" s="125"/>
      <c r="CTP16" s="125"/>
      <c r="CTQ16" s="125"/>
      <c r="CTR16" s="125"/>
      <c r="CTS16" s="125"/>
      <c r="CTT16" s="125"/>
      <c r="CTU16" s="125"/>
      <c r="CTV16" s="125"/>
      <c r="CTW16" s="125"/>
      <c r="CTX16" s="125"/>
      <c r="CTY16" s="125"/>
      <c r="CTZ16" s="125"/>
      <c r="CUA16" s="125"/>
      <c r="CUB16" s="125"/>
      <c r="CUC16" s="125"/>
      <c r="CUD16" s="125"/>
      <c r="CUE16" s="125"/>
      <c r="CUF16" s="125"/>
      <c r="CUG16" s="125"/>
      <c r="CUH16" s="125"/>
      <c r="CUI16" s="125"/>
      <c r="CUJ16" s="125"/>
      <c r="CUK16" s="125"/>
      <c r="CUL16" s="125"/>
      <c r="CUM16" s="125"/>
      <c r="CUN16" s="125"/>
      <c r="CUO16" s="125"/>
      <c r="CUP16" s="125"/>
      <c r="CUQ16" s="125"/>
      <c r="CUR16" s="125"/>
      <c r="CUS16" s="125"/>
      <c r="CUT16" s="125"/>
      <c r="CUU16" s="125"/>
      <c r="CUV16" s="125"/>
      <c r="CUW16" s="125"/>
      <c r="CUX16" s="125"/>
      <c r="CUY16" s="125"/>
      <c r="CUZ16" s="125"/>
      <c r="CVA16" s="125"/>
      <c r="CVB16" s="125"/>
      <c r="CVC16" s="125"/>
      <c r="CVD16" s="125"/>
      <c r="CVE16" s="125"/>
      <c r="CVF16" s="125"/>
      <c r="CVG16" s="125"/>
      <c r="CVH16" s="125"/>
      <c r="CVI16" s="125"/>
      <c r="CVJ16" s="125"/>
      <c r="CVK16" s="125"/>
      <c r="CVL16" s="125"/>
      <c r="CVM16" s="125"/>
      <c r="CVN16" s="125"/>
      <c r="CVO16" s="125"/>
      <c r="CVP16" s="125"/>
      <c r="CVQ16" s="125"/>
      <c r="CVR16" s="125"/>
      <c r="CVS16" s="125"/>
      <c r="CVT16" s="125"/>
      <c r="CVU16" s="125"/>
      <c r="CVV16" s="125"/>
      <c r="CVW16" s="125"/>
      <c r="CVX16" s="125"/>
      <c r="CVY16" s="125"/>
      <c r="CVZ16" s="125"/>
      <c r="CWA16" s="125"/>
      <c r="CWB16" s="125"/>
      <c r="CWC16" s="125"/>
      <c r="CWD16" s="125"/>
      <c r="CWE16" s="125"/>
      <c r="CWF16" s="125"/>
      <c r="CWG16" s="125"/>
      <c r="CWH16" s="125"/>
      <c r="CWI16" s="125"/>
      <c r="CWJ16" s="125"/>
      <c r="CWK16" s="125"/>
      <c r="CWL16" s="125"/>
      <c r="CWM16" s="125"/>
      <c r="CWN16" s="125"/>
      <c r="CWO16" s="125"/>
      <c r="CWP16" s="125"/>
      <c r="CWQ16" s="125"/>
      <c r="CWR16" s="125"/>
      <c r="CWS16" s="125"/>
      <c r="CWT16" s="125"/>
      <c r="CWU16" s="125"/>
      <c r="CWV16" s="125"/>
      <c r="CWW16" s="125"/>
      <c r="CWX16" s="125"/>
      <c r="CWY16" s="125"/>
      <c r="CWZ16" s="125"/>
      <c r="CXA16" s="125"/>
      <c r="CXB16" s="125"/>
      <c r="CXC16" s="125"/>
      <c r="CXD16" s="125"/>
      <c r="CXE16" s="125"/>
      <c r="CXF16" s="125"/>
      <c r="CXG16" s="125"/>
      <c r="CXH16" s="125"/>
      <c r="CXI16" s="125"/>
      <c r="CXJ16" s="125"/>
      <c r="CXK16" s="125"/>
      <c r="CXL16" s="125"/>
      <c r="CXM16" s="125"/>
      <c r="CXN16" s="125"/>
      <c r="CXO16" s="125"/>
      <c r="CXP16" s="125"/>
      <c r="CXQ16" s="125"/>
      <c r="CXR16" s="125"/>
      <c r="CXS16" s="125"/>
      <c r="CXT16" s="125"/>
      <c r="CXU16" s="125"/>
      <c r="CXV16" s="125"/>
      <c r="CXW16" s="125"/>
      <c r="CXX16" s="125"/>
      <c r="CXY16" s="125"/>
      <c r="CXZ16" s="125"/>
      <c r="CYA16" s="125"/>
      <c r="CYB16" s="125"/>
      <c r="CYC16" s="125"/>
      <c r="CYD16" s="125"/>
      <c r="CYE16" s="125"/>
      <c r="CYF16" s="125"/>
      <c r="CYG16" s="125"/>
      <c r="CYH16" s="125"/>
      <c r="CYI16" s="125"/>
      <c r="CYJ16" s="125"/>
      <c r="CYK16" s="125"/>
      <c r="CYL16" s="125"/>
      <c r="CYM16" s="125"/>
      <c r="CYN16" s="125"/>
      <c r="CYO16" s="125"/>
      <c r="CYP16" s="125"/>
      <c r="CYQ16" s="125"/>
      <c r="CYR16" s="125"/>
      <c r="CYS16" s="125"/>
      <c r="CYT16" s="125"/>
      <c r="CYU16" s="125"/>
      <c r="CYV16" s="125"/>
      <c r="CYW16" s="125"/>
      <c r="CYX16" s="125"/>
      <c r="CYY16" s="125"/>
      <c r="CYZ16" s="125"/>
      <c r="CZA16" s="125"/>
      <c r="CZB16" s="125"/>
      <c r="CZC16" s="125"/>
      <c r="CZD16" s="125"/>
      <c r="CZE16" s="125"/>
      <c r="CZF16" s="125"/>
      <c r="CZG16" s="125"/>
      <c r="CZH16" s="125"/>
      <c r="CZI16" s="125"/>
      <c r="CZJ16" s="125"/>
      <c r="CZK16" s="125"/>
      <c r="CZL16" s="125"/>
      <c r="CZM16" s="125"/>
      <c r="CZN16" s="125"/>
      <c r="CZO16" s="125"/>
      <c r="CZP16" s="125"/>
      <c r="CZQ16" s="125"/>
      <c r="CZR16" s="125"/>
      <c r="CZS16" s="125"/>
      <c r="CZT16" s="125"/>
      <c r="CZU16" s="125"/>
      <c r="CZV16" s="125"/>
      <c r="CZW16" s="125"/>
      <c r="CZX16" s="125"/>
      <c r="CZY16" s="125"/>
      <c r="CZZ16" s="125"/>
      <c r="DAA16" s="125"/>
      <c r="DAB16" s="125"/>
      <c r="DAC16" s="125"/>
      <c r="DAD16" s="125"/>
      <c r="DAE16" s="125"/>
      <c r="DAF16" s="125"/>
      <c r="DAG16" s="125"/>
      <c r="DAH16" s="125"/>
      <c r="DAI16" s="125"/>
      <c r="DAJ16" s="125"/>
      <c r="DAK16" s="125"/>
      <c r="DAL16" s="125"/>
      <c r="DAM16" s="125"/>
      <c r="DAN16" s="125"/>
      <c r="DAO16" s="125"/>
      <c r="DAP16" s="125"/>
      <c r="DAQ16" s="125"/>
      <c r="DAR16" s="125"/>
      <c r="DAS16" s="125"/>
      <c r="DAT16" s="125"/>
      <c r="DAU16" s="125"/>
      <c r="DAV16" s="125"/>
      <c r="DAW16" s="125"/>
      <c r="DAX16" s="125"/>
      <c r="DAY16" s="125"/>
      <c r="DAZ16" s="125"/>
      <c r="DBA16" s="125"/>
      <c r="DBB16" s="125"/>
      <c r="DBC16" s="125"/>
      <c r="DBD16" s="125"/>
      <c r="DBE16" s="125"/>
      <c r="DBF16" s="125"/>
      <c r="DBG16" s="125"/>
      <c r="DBH16" s="125"/>
      <c r="DBI16" s="125"/>
      <c r="DBJ16" s="125"/>
      <c r="DBK16" s="125"/>
      <c r="DBL16" s="125"/>
      <c r="DBM16" s="125"/>
      <c r="DBN16" s="125"/>
      <c r="DBO16" s="125"/>
      <c r="DBP16" s="125"/>
      <c r="DBQ16" s="125"/>
      <c r="DBR16" s="125"/>
      <c r="DBS16" s="125"/>
      <c r="DBT16" s="125"/>
      <c r="DBU16" s="125"/>
      <c r="DBV16" s="125"/>
      <c r="DBW16" s="125"/>
      <c r="DBX16" s="125"/>
      <c r="DBY16" s="125"/>
      <c r="DBZ16" s="125"/>
      <c r="DCA16" s="125"/>
      <c r="DCB16" s="125"/>
      <c r="DCC16" s="125"/>
      <c r="DCD16" s="125"/>
      <c r="DCE16" s="125"/>
      <c r="DCF16" s="125"/>
      <c r="DCG16" s="125"/>
      <c r="DCH16" s="125"/>
      <c r="DCI16" s="125"/>
      <c r="DCJ16" s="125"/>
      <c r="DCK16" s="125"/>
      <c r="DCL16" s="125"/>
      <c r="DCM16" s="125"/>
      <c r="DCN16" s="125"/>
      <c r="DCO16" s="125"/>
      <c r="DCP16" s="125"/>
      <c r="DCQ16" s="125"/>
      <c r="DCR16" s="125"/>
      <c r="DCS16" s="125"/>
      <c r="DCT16" s="125"/>
      <c r="DCU16" s="125"/>
      <c r="DCV16" s="125"/>
      <c r="DCW16" s="125"/>
      <c r="DCX16" s="125"/>
      <c r="DCY16" s="125"/>
      <c r="DCZ16" s="125"/>
      <c r="DDA16" s="125"/>
      <c r="DDB16" s="125"/>
      <c r="DDC16" s="125"/>
      <c r="DDD16" s="125"/>
      <c r="DDE16" s="125"/>
      <c r="DDF16" s="125"/>
      <c r="DDG16" s="125"/>
      <c r="DDH16" s="125"/>
      <c r="DDI16" s="125"/>
      <c r="DDJ16" s="125"/>
      <c r="DDK16" s="125"/>
      <c r="DDL16" s="125"/>
      <c r="DDM16" s="125"/>
      <c r="DDN16" s="125"/>
      <c r="DDO16" s="125"/>
      <c r="DDP16" s="125"/>
      <c r="DDQ16" s="125"/>
      <c r="DDR16" s="125"/>
      <c r="DDS16" s="125"/>
      <c r="DDT16" s="125"/>
      <c r="DDU16" s="125"/>
      <c r="DDV16" s="125"/>
      <c r="DDW16" s="125"/>
      <c r="DDX16" s="125"/>
      <c r="DDY16" s="125"/>
      <c r="DDZ16" s="125"/>
      <c r="DEA16" s="125"/>
      <c r="DEB16" s="125"/>
      <c r="DEC16" s="125"/>
      <c r="DED16" s="125"/>
      <c r="DEE16" s="125"/>
      <c r="DEF16" s="125"/>
      <c r="DEG16" s="125"/>
      <c r="DEH16" s="125"/>
      <c r="DEI16" s="125"/>
      <c r="DEJ16" s="125"/>
      <c r="DEK16" s="125"/>
      <c r="DEL16" s="125"/>
      <c r="DEM16" s="125"/>
      <c r="DEN16" s="125"/>
      <c r="DEO16" s="125"/>
      <c r="DEP16" s="125"/>
      <c r="DEQ16" s="125"/>
      <c r="DER16" s="125"/>
      <c r="DES16" s="125"/>
      <c r="DET16" s="125"/>
      <c r="DEU16" s="125"/>
      <c r="DEV16" s="125"/>
      <c r="DEW16" s="125"/>
      <c r="DEX16" s="125"/>
      <c r="DEY16" s="125"/>
      <c r="DEZ16" s="125"/>
      <c r="DFA16" s="125"/>
      <c r="DFB16" s="125"/>
      <c r="DFC16" s="125"/>
      <c r="DFD16" s="125"/>
      <c r="DFE16" s="125"/>
      <c r="DFF16" s="125"/>
      <c r="DFG16" s="125"/>
      <c r="DFH16" s="125"/>
      <c r="DFI16" s="125"/>
      <c r="DFJ16" s="125"/>
      <c r="DFK16" s="125"/>
      <c r="DFL16" s="125"/>
      <c r="DFM16" s="125"/>
      <c r="DFN16" s="125"/>
      <c r="DFO16" s="125"/>
      <c r="DFP16" s="125"/>
      <c r="DFQ16" s="125"/>
      <c r="DFR16" s="125"/>
      <c r="DFS16" s="125"/>
      <c r="DFT16" s="125"/>
      <c r="DFU16" s="125"/>
      <c r="DFV16" s="125"/>
      <c r="DFW16" s="125"/>
      <c r="DFX16" s="125"/>
      <c r="DFY16" s="125"/>
      <c r="DFZ16" s="125"/>
      <c r="DGA16" s="125"/>
      <c r="DGB16" s="125"/>
      <c r="DGC16" s="125"/>
      <c r="DGD16" s="125"/>
      <c r="DGE16" s="125"/>
      <c r="DGF16" s="125"/>
      <c r="DGG16" s="125"/>
      <c r="DGH16" s="125"/>
      <c r="DGI16" s="125"/>
      <c r="DGJ16" s="125"/>
      <c r="DGK16" s="125"/>
      <c r="DGL16" s="125"/>
      <c r="DGM16" s="125"/>
      <c r="DGN16" s="125"/>
      <c r="DGO16" s="125"/>
      <c r="DGP16" s="125"/>
      <c r="DGQ16" s="125"/>
      <c r="DGR16" s="125"/>
      <c r="DGS16" s="125"/>
      <c r="DGT16" s="125"/>
      <c r="DGU16" s="125"/>
      <c r="DGV16" s="125"/>
      <c r="DGW16" s="125"/>
      <c r="DGX16" s="125"/>
      <c r="DGY16" s="125"/>
      <c r="DGZ16" s="125"/>
      <c r="DHA16" s="125"/>
      <c r="DHB16" s="125"/>
      <c r="DHC16" s="125"/>
      <c r="DHD16" s="125"/>
      <c r="DHE16" s="125"/>
      <c r="DHF16" s="125"/>
      <c r="DHG16" s="125"/>
      <c r="DHH16" s="125"/>
      <c r="DHI16" s="125"/>
      <c r="DHJ16" s="125"/>
      <c r="DHK16" s="125"/>
      <c r="DHL16" s="125"/>
      <c r="DHM16" s="125"/>
      <c r="DHN16" s="125"/>
      <c r="DHO16" s="125"/>
      <c r="DHP16" s="125"/>
      <c r="DHQ16" s="125"/>
      <c r="DHR16" s="125"/>
      <c r="DHS16" s="125"/>
      <c r="DHT16" s="125"/>
      <c r="DHU16" s="125"/>
      <c r="DHV16" s="125"/>
      <c r="DHW16" s="125"/>
      <c r="DHX16" s="125"/>
      <c r="DHY16" s="125"/>
      <c r="DHZ16" s="125"/>
      <c r="DIA16" s="125"/>
      <c r="DIB16" s="125"/>
      <c r="DIC16" s="125"/>
      <c r="DID16" s="125"/>
      <c r="DIE16" s="125"/>
      <c r="DIF16" s="125"/>
      <c r="DIG16" s="125"/>
      <c r="DIH16" s="125"/>
      <c r="DII16" s="125"/>
      <c r="DIJ16" s="125"/>
      <c r="DIK16" s="125"/>
      <c r="DIL16" s="125"/>
      <c r="DIM16" s="125"/>
      <c r="DIN16" s="125"/>
      <c r="DIO16" s="125"/>
      <c r="DIP16" s="125"/>
      <c r="DIQ16" s="125"/>
      <c r="DIR16" s="125"/>
      <c r="DIS16" s="125"/>
      <c r="DIT16" s="125"/>
      <c r="DIU16" s="125"/>
      <c r="DIV16" s="125"/>
      <c r="DIW16" s="125"/>
      <c r="DIX16" s="125"/>
      <c r="DIY16" s="125"/>
      <c r="DIZ16" s="125"/>
      <c r="DJA16" s="125"/>
      <c r="DJB16" s="125"/>
      <c r="DJC16" s="125"/>
      <c r="DJD16" s="125"/>
      <c r="DJE16" s="125"/>
      <c r="DJF16" s="125"/>
      <c r="DJG16" s="125"/>
      <c r="DJH16" s="125"/>
      <c r="DJI16" s="125"/>
      <c r="DJJ16" s="125"/>
      <c r="DJK16" s="125"/>
      <c r="DJL16" s="125"/>
      <c r="DJM16" s="125"/>
      <c r="DJN16" s="125"/>
      <c r="DJO16" s="125"/>
      <c r="DJP16" s="125"/>
      <c r="DJQ16" s="125"/>
      <c r="DJR16" s="125"/>
      <c r="DJS16" s="125"/>
      <c r="DJT16" s="125"/>
      <c r="DJU16" s="125"/>
      <c r="DJV16" s="125"/>
      <c r="DJW16" s="125"/>
      <c r="DJX16" s="125"/>
      <c r="DJY16" s="125"/>
      <c r="DJZ16" s="125"/>
      <c r="DKA16" s="125"/>
      <c r="DKB16" s="125"/>
      <c r="DKC16" s="125"/>
      <c r="DKD16" s="125"/>
      <c r="DKE16" s="125"/>
      <c r="DKF16" s="125"/>
      <c r="DKG16" s="125"/>
      <c r="DKH16" s="125"/>
      <c r="DKI16" s="125"/>
      <c r="DKJ16" s="125"/>
      <c r="DKK16" s="125"/>
      <c r="DKL16" s="125"/>
      <c r="DKM16" s="125"/>
      <c r="DKN16" s="125"/>
      <c r="DKO16" s="125"/>
      <c r="DKP16" s="125"/>
      <c r="DKQ16" s="125"/>
      <c r="DKR16" s="125"/>
      <c r="DKS16" s="125"/>
      <c r="DKT16" s="125"/>
      <c r="DKU16" s="125"/>
      <c r="DKV16" s="125"/>
      <c r="DKW16" s="125"/>
      <c r="DKX16" s="125"/>
      <c r="DKY16" s="125"/>
      <c r="DKZ16" s="125"/>
      <c r="DLA16" s="125"/>
      <c r="DLB16" s="125"/>
      <c r="DLC16" s="125"/>
      <c r="DLD16" s="125"/>
      <c r="DLE16" s="125"/>
      <c r="DLF16" s="125"/>
      <c r="DLG16" s="125"/>
      <c r="DLH16" s="125"/>
      <c r="DLI16" s="125"/>
      <c r="DLJ16" s="125"/>
      <c r="DLK16" s="125"/>
      <c r="DLL16" s="125"/>
      <c r="DLM16" s="125"/>
      <c r="DLN16" s="125"/>
      <c r="DLO16" s="125"/>
      <c r="DLP16" s="125"/>
      <c r="DLQ16" s="125"/>
      <c r="DLR16" s="125"/>
      <c r="DLS16" s="125"/>
      <c r="DLT16" s="125"/>
      <c r="DLU16" s="125"/>
      <c r="DLV16" s="125"/>
      <c r="DLW16" s="125"/>
      <c r="DLX16" s="125"/>
      <c r="DLY16" s="125"/>
      <c r="DLZ16" s="125"/>
      <c r="DMA16" s="125"/>
      <c r="DMB16" s="125"/>
      <c r="DMC16" s="125"/>
      <c r="DMD16" s="125"/>
      <c r="DME16" s="125"/>
      <c r="DMF16" s="125"/>
      <c r="DMG16" s="125"/>
      <c r="DMH16" s="125"/>
      <c r="DMI16" s="125"/>
      <c r="DMJ16" s="125"/>
      <c r="DMK16" s="125"/>
      <c r="DML16" s="125"/>
      <c r="DMM16" s="125"/>
      <c r="DMN16" s="125"/>
      <c r="DMO16" s="125"/>
      <c r="DMP16" s="125"/>
      <c r="DMQ16" s="125"/>
      <c r="DMR16" s="125"/>
      <c r="DMS16" s="125"/>
      <c r="DMT16" s="125"/>
      <c r="DMU16" s="125"/>
      <c r="DMV16" s="125"/>
      <c r="DMW16" s="125"/>
      <c r="DMX16" s="125"/>
      <c r="DMY16" s="125"/>
      <c r="DMZ16" s="125"/>
      <c r="DNA16" s="125"/>
      <c r="DNB16" s="125"/>
      <c r="DNC16" s="125"/>
      <c r="DND16" s="125"/>
      <c r="DNE16" s="125"/>
      <c r="DNF16" s="125"/>
      <c r="DNG16" s="125"/>
      <c r="DNH16" s="125"/>
      <c r="DNI16" s="125"/>
      <c r="DNJ16" s="125"/>
      <c r="DNK16" s="125"/>
      <c r="DNL16" s="125"/>
      <c r="DNM16" s="125"/>
      <c r="DNN16" s="125"/>
      <c r="DNO16" s="125"/>
      <c r="DNP16" s="125"/>
      <c r="DNQ16" s="125"/>
      <c r="DNR16" s="125"/>
      <c r="DNS16" s="125"/>
      <c r="DNT16" s="125"/>
      <c r="DNU16" s="125"/>
      <c r="DNV16" s="125"/>
      <c r="DNW16" s="125"/>
      <c r="DNX16" s="125"/>
      <c r="DNY16" s="125"/>
      <c r="DNZ16" s="125"/>
      <c r="DOA16" s="125"/>
      <c r="DOB16" s="125"/>
      <c r="DOC16" s="125"/>
      <c r="DOD16" s="125"/>
      <c r="DOE16" s="125"/>
      <c r="DOF16" s="125"/>
      <c r="DOG16" s="125"/>
      <c r="DOH16" s="125"/>
      <c r="DOI16" s="125"/>
      <c r="DOJ16" s="125"/>
      <c r="DOK16" s="125"/>
      <c r="DOL16" s="125"/>
      <c r="DOM16" s="125"/>
      <c r="DON16" s="125"/>
      <c r="DOO16" s="125"/>
      <c r="DOP16" s="125"/>
      <c r="DOQ16" s="125"/>
      <c r="DOR16" s="125"/>
      <c r="DOS16" s="125"/>
      <c r="DOT16" s="125"/>
      <c r="DOU16" s="125"/>
      <c r="DOV16" s="125"/>
      <c r="DOW16" s="125"/>
      <c r="DOX16" s="125"/>
      <c r="DOY16" s="125"/>
      <c r="DOZ16" s="125"/>
      <c r="DPA16" s="125"/>
      <c r="DPB16" s="125"/>
      <c r="DPC16" s="125"/>
      <c r="DPD16" s="125"/>
      <c r="DPE16" s="125"/>
      <c r="DPF16" s="125"/>
      <c r="DPG16" s="125"/>
      <c r="DPH16" s="125"/>
      <c r="DPI16" s="125"/>
      <c r="DPJ16" s="125"/>
      <c r="DPK16" s="125"/>
      <c r="DPL16" s="125"/>
      <c r="DPM16" s="125"/>
      <c r="DPN16" s="125"/>
      <c r="DPO16" s="125"/>
      <c r="DPP16" s="125"/>
      <c r="DPQ16" s="125"/>
      <c r="DPR16" s="125"/>
      <c r="DPS16" s="125"/>
      <c r="DPT16" s="125"/>
      <c r="DPU16" s="125"/>
      <c r="DPV16" s="125"/>
      <c r="DPW16" s="125"/>
      <c r="DPX16" s="125"/>
      <c r="DPY16" s="125"/>
      <c r="DPZ16" s="125"/>
      <c r="DQA16" s="125"/>
      <c r="DQB16" s="125"/>
      <c r="DQC16" s="125"/>
      <c r="DQD16" s="125"/>
      <c r="DQE16" s="125"/>
      <c r="DQF16" s="125"/>
      <c r="DQG16" s="125"/>
      <c r="DQH16" s="125"/>
      <c r="DQI16" s="125"/>
      <c r="DQJ16" s="125"/>
      <c r="DQK16" s="125"/>
      <c r="DQL16" s="125"/>
      <c r="DQM16" s="125"/>
      <c r="DQN16" s="125"/>
      <c r="DQO16" s="125"/>
      <c r="DQP16" s="125"/>
      <c r="DQQ16" s="125"/>
      <c r="DQR16" s="125"/>
      <c r="DQS16" s="125"/>
      <c r="DQT16" s="125"/>
      <c r="DQU16" s="125"/>
      <c r="DQV16" s="125"/>
      <c r="DQW16" s="125"/>
      <c r="DQX16" s="125"/>
      <c r="DQY16" s="125"/>
      <c r="DQZ16" s="125"/>
      <c r="DRA16" s="125"/>
      <c r="DRB16" s="125"/>
      <c r="DRC16" s="125"/>
      <c r="DRD16" s="125"/>
      <c r="DRE16" s="125"/>
      <c r="DRF16" s="125"/>
      <c r="DRG16" s="125"/>
      <c r="DRH16" s="125"/>
      <c r="DRI16" s="125"/>
      <c r="DRJ16" s="125"/>
      <c r="DRK16" s="125"/>
      <c r="DRL16" s="125"/>
      <c r="DRM16" s="125"/>
      <c r="DRN16" s="125"/>
      <c r="DRO16" s="125"/>
      <c r="DRP16" s="125"/>
      <c r="DRQ16" s="125"/>
      <c r="DRR16" s="125"/>
      <c r="DRS16" s="125"/>
      <c r="DRT16" s="125"/>
      <c r="DRU16" s="125"/>
      <c r="DRV16" s="125"/>
      <c r="DRW16" s="125"/>
      <c r="DRX16" s="125"/>
      <c r="DRY16" s="125"/>
      <c r="DRZ16" s="125"/>
      <c r="DSA16" s="125"/>
      <c r="DSB16" s="125"/>
      <c r="DSC16" s="125"/>
      <c r="DSD16" s="125"/>
      <c r="DSE16" s="125"/>
      <c r="DSF16" s="125"/>
      <c r="DSG16" s="125"/>
      <c r="DSH16" s="125"/>
      <c r="DSI16" s="125"/>
      <c r="DSJ16" s="125"/>
      <c r="DSK16" s="125"/>
      <c r="DSL16" s="125"/>
      <c r="DSM16" s="125"/>
      <c r="DSN16" s="125"/>
      <c r="DSO16" s="125"/>
      <c r="DSP16" s="125"/>
      <c r="DSQ16" s="125"/>
      <c r="DSR16" s="125"/>
      <c r="DSS16" s="125"/>
      <c r="DST16" s="125"/>
      <c r="DSU16" s="125"/>
      <c r="DSV16" s="125"/>
      <c r="DSW16" s="125"/>
      <c r="DSX16" s="125"/>
      <c r="DSY16" s="125"/>
      <c r="DSZ16" s="125"/>
      <c r="DTA16" s="125"/>
      <c r="DTB16" s="125"/>
      <c r="DTC16" s="125"/>
      <c r="DTD16" s="125"/>
      <c r="DTE16" s="125"/>
      <c r="DTF16" s="125"/>
      <c r="DTG16" s="125"/>
      <c r="DTH16" s="125"/>
      <c r="DTI16" s="125"/>
      <c r="DTJ16" s="125"/>
      <c r="DTK16" s="125"/>
      <c r="DTL16" s="125"/>
      <c r="DTM16" s="125"/>
      <c r="DTN16" s="125"/>
      <c r="DTO16" s="125"/>
      <c r="DTP16" s="125"/>
      <c r="DTQ16" s="125"/>
      <c r="DTR16" s="125"/>
      <c r="DTS16" s="125"/>
      <c r="DTT16" s="125"/>
      <c r="DTU16" s="125"/>
      <c r="DTV16" s="125"/>
      <c r="DTW16" s="125"/>
      <c r="DTX16" s="125"/>
      <c r="DTY16" s="125"/>
      <c r="DTZ16" s="125"/>
      <c r="DUA16" s="125"/>
      <c r="DUB16" s="125"/>
      <c r="DUC16" s="125"/>
      <c r="DUD16" s="125"/>
      <c r="DUE16" s="125"/>
      <c r="DUF16" s="125"/>
      <c r="DUG16" s="125"/>
      <c r="DUH16" s="125"/>
      <c r="DUI16" s="125"/>
      <c r="DUJ16" s="125"/>
      <c r="DUK16" s="125"/>
      <c r="DUL16" s="125"/>
      <c r="DUM16" s="125"/>
      <c r="DUN16" s="125"/>
      <c r="DUO16" s="125"/>
      <c r="DUP16" s="125"/>
      <c r="DUQ16" s="125"/>
      <c r="DUR16" s="125"/>
      <c r="DUS16" s="125"/>
      <c r="DUT16" s="125"/>
      <c r="DUU16" s="125"/>
      <c r="DUV16" s="125"/>
      <c r="DUW16" s="125"/>
      <c r="DUX16" s="125"/>
      <c r="DUY16" s="125"/>
      <c r="DUZ16" s="125"/>
      <c r="DVA16" s="125"/>
      <c r="DVB16" s="125"/>
      <c r="DVC16" s="125"/>
      <c r="DVD16" s="125"/>
      <c r="DVE16" s="125"/>
      <c r="DVF16" s="125"/>
      <c r="DVG16" s="125"/>
      <c r="DVH16" s="125"/>
      <c r="DVI16" s="125"/>
      <c r="DVJ16" s="125"/>
      <c r="DVK16" s="125"/>
      <c r="DVL16" s="125"/>
      <c r="DVM16" s="125"/>
      <c r="DVN16" s="125"/>
      <c r="DVO16" s="125"/>
      <c r="DVP16" s="125"/>
      <c r="DVQ16" s="125"/>
      <c r="DVR16" s="125"/>
      <c r="DVS16" s="125"/>
      <c r="DVT16" s="125"/>
      <c r="DVU16" s="125"/>
      <c r="DVV16" s="125"/>
      <c r="DVW16" s="125"/>
      <c r="DVX16" s="125"/>
      <c r="DVY16" s="125"/>
      <c r="DVZ16" s="125"/>
      <c r="DWA16" s="125"/>
      <c r="DWB16" s="125"/>
      <c r="DWC16" s="125"/>
      <c r="DWD16" s="125"/>
      <c r="DWE16" s="125"/>
      <c r="DWF16" s="125"/>
      <c r="DWG16" s="125"/>
      <c r="DWH16" s="125"/>
      <c r="DWI16" s="125"/>
      <c r="DWJ16" s="125"/>
      <c r="DWK16" s="125"/>
      <c r="DWL16" s="125"/>
      <c r="DWM16" s="125"/>
      <c r="DWN16" s="125"/>
      <c r="DWO16" s="125"/>
      <c r="DWP16" s="125"/>
      <c r="DWQ16" s="125"/>
      <c r="DWR16" s="125"/>
      <c r="DWS16" s="125"/>
      <c r="DWT16" s="125"/>
      <c r="DWU16" s="125"/>
      <c r="DWV16" s="125"/>
      <c r="DWW16" s="125"/>
      <c r="DWX16" s="125"/>
      <c r="DWY16" s="125"/>
      <c r="DWZ16" s="125"/>
      <c r="DXA16" s="125"/>
      <c r="DXB16" s="125"/>
      <c r="DXC16" s="125"/>
      <c r="DXD16" s="125"/>
      <c r="DXE16" s="125"/>
      <c r="DXF16" s="125"/>
      <c r="DXG16" s="125"/>
      <c r="DXH16" s="125"/>
      <c r="DXI16" s="125"/>
      <c r="DXJ16" s="125"/>
      <c r="DXK16" s="125"/>
      <c r="DXL16" s="125"/>
      <c r="DXM16" s="125"/>
      <c r="DXN16" s="125"/>
      <c r="DXO16" s="125"/>
      <c r="DXP16" s="125"/>
      <c r="DXQ16" s="125"/>
      <c r="DXR16" s="125"/>
      <c r="DXS16" s="125"/>
      <c r="DXT16" s="125"/>
      <c r="DXU16" s="125"/>
      <c r="DXV16" s="125"/>
      <c r="DXW16" s="125"/>
      <c r="DXX16" s="125"/>
      <c r="DXY16" s="125"/>
      <c r="DXZ16" s="125"/>
      <c r="DYA16" s="125"/>
      <c r="DYB16" s="125"/>
      <c r="DYC16" s="125"/>
      <c r="DYD16" s="125"/>
      <c r="DYE16" s="125"/>
      <c r="DYF16" s="125"/>
      <c r="DYG16" s="125"/>
      <c r="DYH16" s="125"/>
      <c r="DYI16" s="125"/>
      <c r="DYJ16" s="125"/>
      <c r="DYK16" s="125"/>
      <c r="DYL16" s="125"/>
      <c r="DYM16" s="125"/>
      <c r="DYN16" s="125"/>
      <c r="DYO16" s="125"/>
      <c r="DYP16" s="125"/>
      <c r="DYQ16" s="125"/>
      <c r="DYR16" s="125"/>
      <c r="DYS16" s="125"/>
      <c r="DYT16" s="125"/>
      <c r="DYU16" s="125"/>
      <c r="DYV16" s="125"/>
      <c r="DYW16" s="125"/>
      <c r="DYX16" s="125"/>
      <c r="DYY16" s="125"/>
      <c r="DYZ16" s="125"/>
      <c r="DZA16" s="125"/>
      <c r="DZB16" s="125"/>
      <c r="DZC16" s="125"/>
      <c r="DZD16" s="125"/>
      <c r="DZE16" s="125"/>
      <c r="DZF16" s="125"/>
      <c r="DZG16" s="125"/>
      <c r="DZH16" s="125"/>
      <c r="DZI16" s="125"/>
      <c r="DZJ16" s="125"/>
      <c r="DZK16" s="125"/>
      <c r="DZL16" s="125"/>
      <c r="DZM16" s="125"/>
      <c r="DZN16" s="125"/>
      <c r="DZO16" s="125"/>
      <c r="DZP16" s="125"/>
      <c r="DZQ16" s="125"/>
      <c r="DZR16" s="125"/>
      <c r="DZS16" s="125"/>
      <c r="DZT16" s="125"/>
      <c r="DZU16" s="125"/>
      <c r="DZV16" s="125"/>
      <c r="DZW16" s="125"/>
      <c r="DZX16" s="125"/>
      <c r="DZY16" s="125"/>
      <c r="DZZ16" s="125"/>
      <c r="EAA16" s="125"/>
      <c r="EAB16" s="125"/>
      <c r="EAC16" s="125"/>
      <c r="EAD16" s="125"/>
      <c r="EAE16" s="125"/>
      <c r="EAF16" s="125"/>
      <c r="EAG16" s="125"/>
      <c r="EAH16" s="125"/>
      <c r="EAI16" s="125"/>
      <c r="EAJ16" s="125"/>
      <c r="EAK16" s="125"/>
      <c r="EAL16" s="125"/>
      <c r="EAM16" s="125"/>
      <c r="EAN16" s="125"/>
      <c r="EAO16" s="125"/>
      <c r="EAP16" s="125"/>
      <c r="EAQ16" s="125"/>
      <c r="EAR16" s="125"/>
      <c r="EAS16" s="125"/>
      <c r="EAT16" s="125"/>
      <c r="EAU16" s="125"/>
      <c r="EAV16" s="125"/>
      <c r="EAW16" s="125"/>
      <c r="EAX16" s="125"/>
      <c r="EAY16" s="125"/>
      <c r="EAZ16" s="125"/>
      <c r="EBA16" s="125"/>
      <c r="EBB16" s="125"/>
      <c r="EBC16" s="125"/>
      <c r="EBD16" s="125"/>
      <c r="EBE16" s="125"/>
      <c r="EBF16" s="125"/>
      <c r="EBG16" s="125"/>
      <c r="EBH16" s="125"/>
      <c r="EBI16" s="125"/>
      <c r="EBJ16" s="125"/>
      <c r="EBK16" s="125"/>
      <c r="EBL16" s="125"/>
      <c r="EBM16" s="125"/>
      <c r="EBN16" s="125"/>
      <c r="EBO16" s="125"/>
      <c r="EBP16" s="125"/>
      <c r="EBQ16" s="125"/>
      <c r="EBR16" s="125"/>
      <c r="EBS16" s="125"/>
      <c r="EBT16" s="125"/>
      <c r="EBU16" s="125"/>
      <c r="EBV16" s="125"/>
      <c r="EBW16" s="125"/>
      <c r="EBX16" s="125"/>
      <c r="EBY16" s="125"/>
      <c r="EBZ16" s="125"/>
      <c r="ECA16" s="125"/>
      <c r="ECB16" s="125"/>
      <c r="ECC16" s="125"/>
      <c r="ECD16" s="125"/>
      <c r="ECE16" s="125"/>
      <c r="ECF16" s="125"/>
      <c r="ECG16" s="125"/>
      <c r="ECH16" s="125"/>
      <c r="ECI16" s="125"/>
      <c r="ECJ16" s="125"/>
      <c r="ECK16" s="125"/>
      <c r="ECL16" s="125"/>
      <c r="ECM16" s="125"/>
      <c r="ECN16" s="125"/>
      <c r="ECO16" s="125"/>
      <c r="ECP16" s="125"/>
      <c r="ECQ16" s="125"/>
      <c r="ECR16" s="125"/>
      <c r="ECS16" s="125"/>
      <c r="ECT16" s="125"/>
      <c r="ECU16" s="125"/>
      <c r="ECV16" s="125"/>
      <c r="ECW16" s="125"/>
      <c r="ECX16" s="125"/>
      <c r="ECY16" s="125"/>
      <c r="ECZ16" s="125"/>
      <c r="EDA16" s="125"/>
      <c r="EDB16" s="125"/>
      <c r="EDC16" s="125"/>
      <c r="EDD16" s="125"/>
      <c r="EDE16" s="125"/>
      <c r="EDF16" s="125"/>
      <c r="EDG16" s="125"/>
      <c r="EDH16" s="125"/>
      <c r="EDI16" s="125"/>
      <c r="EDJ16" s="125"/>
      <c r="EDK16" s="125"/>
      <c r="EDL16" s="125"/>
      <c r="EDM16" s="125"/>
      <c r="EDN16" s="125"/>
      <c r="EDO16" s="125"/>
      <c r="EDP16" s="125"/>
      <c r="EDQ16" s="125"/>
      <c r="EDR16" s="125"/>
      <c r="EDS16" s="125"/>
      <c r="EDT16" s="125"/>
      <c r="EDU16" s="125"/>
      <c r="EDV16" s="125"/>
      <c r="EDW16" s="125"/>
      <c r="EDX16" s="125"/>
      <c r="EDY16" s="125"/>
      <c r="EDZ16" s="125"/>
      <c r="EEA16" s="125"/>
      <c r="EEB16" s="125"/>
      <c r="EEC16" s="125"/>
      <c r="EED16" s="125"/>
      <c r="EEE16" s="125"/>
      <c r="EEF16" s="125"/>
      <c r="EEG16" s="125"/>
      <c r="EEH16" s="125"/>
      <c r="EEI16" s="125"/>
      <c r="EEJ16" s="125"/>
      <c r="EEK16" s="125"/>
      <c r="EEL16" s="125"/>
      <c r="EEM16" s="125"/>
      <c r="EEN16" s="125"/>
      <c r="EEO16" s="125"/>
      <c r="EEP16" s="125"/>
      <c r="EEQ16" s="125"/>
      <c r="EER16" s="125"/>
      <c r="EES16" s="125"/>
      <c r="EET16" s="125"/>
      <c r="EEU16" s="125"/>
      <c r="EEV16" s="125"/>
      <c r="EEW16" s="125"/>
      <c r="EEX16" s="125"/>
      <c r="EEY16" s="125"/>
      <c r="EEZ16" s="125"/>
      <c r="EFA16" s="125"/>
      <c r="EFB16" s="125"/>
      <c r="EFC16" s="125"/>
      <c r="EFD16" s="125"/>
      <c r="EFE16" s="125"/>
      <c r="EFF16" s="125"/>
      <c r="EFG16" s="125"/>
      <c r="EFH16" s="125"/>
      <c r="EFI16" s="125"/>
      <c r="EFJ16" s="125"/>
      <c r="EFK16" s="125"/>
      <c r="EFL16" s="125"/>
      <c r="EFM16" s="125"/>
      <c r="EFN16" s="125"/>
      <c r="EFO16" s="125"/>
      <c r="EFP16" s="125"/>
      <c r="EFQ16" s="125"/>
      <c r="EFR16" s="125"/>
      <c r="EFS16" s="125"/>
      <c r="EFT16" s="125"/>
      <c r="EFU16" s="125"/>
      <c r="EFV16" s="125"/>
      <c r="EFW16" s="125"/>
      <c r="EFX16" s="125"/>
      <c r="EFY16" s="125"/>
      <c r="EFZ16" s="125"/>
      <c r="EGA16" s="125"/>
      <c r="EGB16" s="125"/>
      <c r="EGC16" s="125"/>
      <c r="EGD16" s="125"/>
      <c r="EGE16" s="125"/>
      <c r="EGF16" s="125"/>
      <c r="EGG16" s="125"/>
      <c r="EGH16" s="125"/>
      <c r="EGI16" s="125"/>
      <c r="EGJ16" s="125"/>
      <c r="EGK16" s="125"/>
      <c r="EGL16" s="125"/>
      <c r="EGM16" s="125"/>
      <c r="EGN16" s="125"/>
      <c r="EGO16" s="125"/>
      <c r="EGP16" s="125"/>
      <c r="EGQ16" s="125"/>
      <c r="EGR16" s="125"/>
      <c r="EGS16" s="125"/>
      <c r="EGT16" s="125"/>
      <c r="EGU16" s="125"/>
      <c r="EGV16" s="125"/>
      <c r="EGW16" s="125"/>
      <c r="EGX16" s="125"/>
      <c r="EGY16" s="125"/>
      <c r="EGZ16" s="125"/>
      <c r="EHA16" s="125"/>
      <c r="EHB16" s="125"/>
      <c r="EHC16" s="125"/>
      <c r="EHD16" s="125"/>
      <c r="EHE16" s="125"/>
      <c r="EHF16" s="125"/>
      <c r="EHG16" s="125"/>
      <c r="EHH16" s="125"/>
      <c r="EHI16" s="125"/>
      <c r="EHJ16" s="125"/>
      <c r="EHK16" s="125"/>
      <c r="EHL16" s="125"/>
      <c r="EHM16" s="125"/>
      <c r="EHN16" s="125"/>
      <c r="EHO16" s="125"/>
      <c r="EHP16" s="125"/>
      <c r="EHQ16" s="125"/>
      <c r="EHR16" s="125"/>
      <c r="EHS16" s="125"/>
      <c r="EHT16" s="125"/>
      <c r="EHU16" s="125"/>
      <c r="EHV16" s="125"/>
      <c r="EHW16" s="125"/>
      <c r="EHX16" s="125"/>
      <c r="EHY16" s="125"/>
      <c r="EHZ16" s="125"/>
      <c r="EIA16" s="125"/>
      <c r="EIB16" s="125"/>
      <c r="EIC16" s="125"/>
      <c r="EID16" s="125"/>
      <c r="EIE16" s="125"/>
      <c r="EIF16" s="125"/>
      <c r="EIG16" s="125"/>
      <c r="EIH16" s="125"/>
      <c r="EII16" s="125"/>
      <c r="EIJ16" s="125"/>
      <c r="EIK16" s="125"/>
      <c r="EIL16" s="125"/>
      <c r="EIM16" s="125"/>
      <c r="EIN16" s="125"/>
      <c r="EIO16" s="125"/>
      <c r="EIP16" s="125"/>
      <c r="EIQ16" s="125"/>
      <c r="EIR16" s="125"/>
      <c r="EIS16" s="125"/>
      <c r="EIT16" s="125"/>
      <c r="EIU16" s="125"/>
      <c r="EIV16" s="125"/>
      <c r="EIW16" s="125"/>
      <c r="EIX16" s="125"/>
      <c r="EIY16" s="125"/>
      <c r="EIZ16" s="125"/>
      <c r="EJA16" s="125"/>
      <c r="EJB16" s="125"/>
      <c r="EJC16" s="125"/>
      <c r="EJD16" s="125"/>
      <c r="EJE16" s="125"/>
      <c r="EJF16" s="125"/>
      <c r="EJG16" s="125"/>
      <c r="EJH16" s="125"/>
      <c r="EJI16" s="125"/>
      <c r="EJJ16" s="125"/>
      <c r="EJK16" s="125"/>
      <c r="EJL16" s="125"/>
      <c r="EJM16" s="125"/>
      <c r="EJN16" s="125"/>
      <c r="EJO16" s="125"/>
      <c r="EJP16" s="125"/>
      <c r="EJQ16" s="125"/>
      <c r="EJR16" s="125"/>
      <c r="EJS16" s="125"/>
      <c r="EJT16" s="125"/>
      <c r="EJU16" s="125"/>
      <c r="EJV16" s="125"/>
      <c r="EJW16" s="125"/>
      <c r="EJX16" s="125"/>
      <c r="EJY16" s="125"/>
      <c r="EJZ16" s="125"/>
      <c r="EKA16" s="125"/>
      <c r="EKB16" s="125"/>
      <c r="EKC16" s="125"/>
      <c r="EKD16" s="125"/>
      <c r="EKE16" s="125"/>
      <c r="EKF16" s="125"/>
      <c r="EKG16" s="125"/>
      <c r="EKH16" s="125"/>
      <c r="EKI16" s="125"/>
      <c r="EKJ16" s="125"/>
      <c r="EKK16" s="125"/>
      <c r="EKL16" s="125"/>
      <c r="EKM16" s="125"/>
      <c r="EKN16" s="125"/>
      <c r="EKO16" s="125"/>
      <c r="EKP16" s="125"/>
      <c r="EKQ16" s="125"/>
      <c r="EKR16" s="125"/>
      <c r="EKS16" s="125"/>
      <c r="EKT16" s="125"/>
      <c r="EKU16" s="125"/>
      <c r="EKV16" s="125"/>
      <c r="EKW16" s="125"/>
      <c r="EKX16" s="125"/>
      <c r="EKY16" s="125"/>
      <c r="EKZ16" s="125"/>
      <c r="ELA16" s="125"/>
      <c r="ELB16" s="125"/>
      <c r="ELC16" s="125"/>
      <c r="ELD16" s="125"/>
      <c r="ELE16" s="125"/>
      <c r="ELF16" s="125"/>
      <c r="ELG16" s="125"/>
      <c r="ELH16" s="125"/>
      <c r="ELI16" s="125"/>
      <c r="ELJ16" s="125"/>
      <c r="ELK16" s="125"/>
      <c r="ELL16" s="125"/>
      <c r="ELM16" s="125"/>
      <c r="ELN16" s="125"/>
      <c r="ELO16" s="125"/>
      <c r="ELP16" s="125"/>
      <c r="ELQ16" s="125"/>
      <c r="ELR16" s="125"/>
      <c r="ELS16" s="125"/>
      <c r="ELT16" s="125"/>
      <c r="ELU16" s="125"/>
      <c r="ELV16" s="125"/>
      <c r="ELW16" s="125"/>
      <c r="ELX16" s="125"/>
      <c r="ELY16" s="125"/>
      <c r="ELZ16" s="125"/>
      <c r="EMA16" s="125"/>
      <c r="EMB16" s="125"/>
      <c r="EMC16" s="125"/>
      <c r="EMD16" s="125"/>
      <c r="EME16" s="125"/>
      <c r="EMF16" s="125"/>
      <c r="EMG16" s="125"/>
      <c r="EMH16" s="125"/>
      <c r="EMI16" s="125"/>
      <c r="EMJ16" s="125"/>
      <c r="EMK16" s="125"/>
      <c r="EML16" s="125"/>
      <c r="EMM16" s="125"/>
      <c r="EMN16" s="125"/>
      <c r="EMO16" s="125"/>
      <c r="EMP16" s="125"/>
      <c r="EMQ16" s="125"/>
      <c r="EMR16" s="125"/>
      <c r="EMS16" s="125"/>
      <c r="EMT16" s="125"/>
      <c r="EMU16" s="125"/>
      <c r="EMV16" s="125"/>
      <c r="EMW16" s="125"/>
      <c r="EMX16" s="125"/>
      <c r="EMY16" s="125"/>
      <c r="EMZ16" s="125"/>
      <c r="ENA16" s="125"/>
      <c r="ENB16" s="125"/>
      <c r="ENC16" s="125"/>
      <c r="END16" s="125"/>
      <c r="ENE16" s="125"/>
      <c r="ENF16" s="125"/>
      <c r="ENG16" s="125"/>
      <c r="ENH16" s="125"/>
      <c r="ENI16" s="125"/>
      <c r="ENJ16" s="125"/>
      <c r="ENK16" s="125"/>
      <c r="ENL16" s="125"/>
      <c r="ENM16" s="125"/>
      <c r="ENN16" s="125"/>
      <c r="ENO16" s="125"/>
      <c r="ENP16" s="125"/>
      <c r="ENQ16" s="125"/>
      <c r="ENR16" s="125"/>
      <c r="ENS16" s="125"/>
      <c r="ENT16" s="125"/>
      <c r="ENU16" s="125"/>
      <c r="ENV16" s="125"/>
      <c r="ENW16" s="125"/>
      <c r="ENX16" s="125"/>
      <c r="ENY16" s="125"/>
      <c r="ENZ16" s="125"/>
      <c r="EOA16" s="125"/>
      <c r="EOB16" s="125"/>
      <c r="EOC16" s="125"/>
      <c r="EOD16" s="125"/>
      <c r="EOE16" s="125"/>
      <c r="EOF16" s="125"/>
      <c r="EOG16" s="125"/>
      <c r="EOH16" s="125"/>
      <c r="EOI16" s="125"/>
      <c r="EOJ16" s="125"/>
      <c r="EOK16" s="125"/>
      <c r="EOL16" s="125"/>
      <c r="EOM16" s="125"/>
      <c r="EON16" s="125"/>
      <c r="EOO16" s="125"/>
      <c r="EOP16" s="125"/>
      <c r="EOQ16" s="125"/>
      <c r="EOR16" s="125"/>
      <c r="EOS16" s="125"/>
      <c r="EOT16" s="125"/>
      <c r="EOU16" s="125"/>
      <c r="EOV16" s="125"/>
      <c r="EOW16" s="125"/>
      <c r="EOX16" s="125"/>
      <c r="EOY16" s="125"/>
      <c r="EOZ16" s="125"/>
      <c r="EPA16" s="125"/>
      <c r="EPB16" s="125"/>
      <c r="EPC16" s="125"/>
      <c r="EPD16" s="125"/>
      <c r="EPE16" s="125"/>
      <c r="EPF16" s="125"/>
      <c r="EPG16" s="125"/>
      <c r="EPH16" s="125"/>
      <c r="EPI16" s="125"/>
      <c r="EPJ16" s="125"/>
      <c r="EPK16" s="125"/>
      <c r="EPL16" s="125"/>
      <c r="EPM16" s="125"/>
      <c r="EPN16" s="125"/>
      <c r="EPO16" s="125"/>
      <c r="EPP16" s="125"/>
      <c r="EPQ16" s="125"/>
      <c r="EPR16" s="125"/>
      <c r="EPS16" s="125"/>
      <c r="EPT16" s="125"/>
      <c r="EPU16" s="125"/>
      <c r="EPV16" s="125"/>
      <c r="EPW16" s="125"/>
      <c r="EPX16" s="125"/>
      <c r="EPY16" s="125"/>
      <c r="EPZ16" s="125"/>
      <c r="EQA16" s="125"/>
      <c r="EQB16" s="125"/>
      <c r="EQC16" s="125"/>
      <c r="EQD16" s="125"/>
      <c r="EQE16" s="125"/>
      <c r="EQF16" s="125"/>
      <c r="EQG16" s="125"/>
      <c r="EQH16" s="125"/>
      <c r="EQI16" s="125"/>
      <c r="EQJ16" s="125"/>
      <c r="EQK16" s="125"/>
      <c r="EQL16" s="125"/>
      <c r="EQM16" s="125"/>
      <c r="EQN16" s="125"/>
      <c r="EQO16" s="125"/>
      <c r="EQP16" s="125"/>
      <c r="EQQ16" s="125"/>
      <c r="EQR16" s="125"/>
      <c r="EQS16" s="125"/>
      <c r="EQT16" s="125"/>
      <c r="EQU16" s="125"/>
      <c r="EQV16" s="125"/>
      <c r="EQW16" s="125"/>
      <c r="EQX16" s="125"/>
      <c r="EQY16" s="125"/>
      <c r="EQZ16" s="125"/>
      <c r="ERA16" s="125"/>
      <c r="ERB16" s="125"/>
      <c r="ERC16" s="125"/>
      <c r="ERD16" s="125"/>
      <c r="ERE16" s="125"/>
      <c r="ERF16" s="125"/>
      <c r="ERG16" s="125"/>
      <c r="ERH16" s="125"/>
      <c r="ERI16" s="125"/>
      <c r="ERJ16" s="125"/>
      <c r="ERK16" s="125"/>
      <c r="ERL16" s="125"/>
      <c r="ERM16" s="125"/>
      <c r="ERN16" s="125"/>
      <c r="ERO16" s="125"/>
      <c r="ERP16" s="125"/>
      <c r="ERQ16" s="125"/>
      <c r="ERR16" s="125"/>
      <c r="ERS16" s="125"/>
      <c r="ERT16" s="125"/>
      <c r="ERU16" s="125"/>
      <c r="ERV16" s="125"/>
      <c r="ERW16" s="125"/>
      <c r="ERX16" s="125"/>
      <c r="ERY16" s="125"/>
      <c r="ERZ16" s="125"/>
      <c r="ESA16" s="125"/>
      <c r="ESB16" s="125"/>
      <c r="ESC16" s="125"/>
      <c r="ESD16" s="125"/>
      <c r="ESE16" s="125"/>
      <c r="ESF16" s="125"/>
      <c r="ESG16" s="125"/>
      <c r="ESH16" s="125"/>
      <c r="ESI16" s="125"/>
      <c r="ESJ16" s="125"/>
      <c r="ESK16" s="125"/>
      <c r="ESL16" s="125"/>
      <c r="ESM16" s="125"/>
      <c r="ESN16" s="125"/>
      <c r="ESO16" s="125"/>
      <c r="ESP16" s="125"/>
      <c r="ESQ16" s="125"/>
      <c r="ESR16" s="125"/>
      <c r="ESS16" s="125"/>
      <c r="EST16" s="125"/>
      <c r="ESU16" s="125"/>
      <c r="ESV16" s="125"/>
      <c r="ESW16" s="125"/>
      <c r="ESX16" s="125"/>
      <c r="ESY16" s="125"/>
      <c r="ESZ16" s="125"/>
      <c r="ETA16" s="125"/>
      <c r="ETB16" s="125"/>
      <c r="ETC16" s="125"/>
      <c r="ETD16" s="125"/>
      <c r="ETE16" s="125"/>
      <c r="ETF16" s="125"/>
      <c r="ETG16" s="125"/>
      <c r="ETH16" s="125"/>
      <c r="ETI16" s="125"/>
      <c r="ETJ16" s="125"/>
      <c r="ETK16" s="125"/>
      <c r="ETL16" s="125"/>
      <c r="ETM16" s="125"/>
      <c r="ETN16" s="125"/>
      <c r="ETO16" s="125"/>
      <c r="ETP16" s="125"/>
      <c r="ETQ16" s="125"/>
      <c r="ETR16" s="125"/>
      <c r="ETS16" s="125"/>
      <c r="ETT16" s="125"/>
      <c r="ETU16" s="125"/>
      <c r="ETV16" s="125"/>
      <c r="ETW16" s="125"/>
      <c r="ETX16" s="125"/>
      <c r="ETY16" s="125"/>
      <c r="ETZ16" s="125"/>
      <c r="EUA16" s="125"/>
      <c r="EUB16" s="125"/>
      <c r="EUC16" s="125"/>
      <c r="EUD16" s="125"/>
      <c r="EUE16" s="125"/>
      <c r="EUF16" s="125"/>
      <c r="EUG16" s="125"/>
      <c r="EUH16" s="125"/>
      <c r="EUI16" s="125"/>
      <c r="EUJ16" s="125"/>
      <c r="EUK16" s="125"/>
      <c r="EUL16" s="125"/>
      <c r="EUM16" s="125"/>
      <c r="EUN16" s="125"/>
      <c r="EUO16" s="125"/>
      <c r="EUP16" s="125"/>
      <c r="EUQ16" s="125"/>
      <c r="EUR16" s="125"/>
      <c r="EUS16" s="125"/>
      <c r="EUT16" s="125"/>
      <c r="EUU16" s="125"/>
      <c r="EUV16" s="125"/>
      <c r="EUW16" s="125"/>
      <c r="EUX16" s="125"/>
      <c r="EUY16" s="125"/>
      <c r="EUZ16" s="125"/>
      <c r="EVA16" s="125"/>
      <c r="EVB16" s="125"/>
      <c r="EVC16" s="125"/>
      <c r="EVD16" s="125"/>
      <c r="EVE16" s="125"/>
      <c r="EVF16" s="125"/>
      <c r="EVG16" s="125"/>
      <c r="EVH16" s="125"/>
      <c r="EVI16" s="125"/>
      <c r="EVJ16" s="125"/>
      <c r="EVK16" s="125"/>
      <c r="EVL16" s="125"/>
      <c r="EVM16" s="125"/>
      <c r="EVN16" s="125"/>
      <c r="EVO16" s="125"/>
      <c r="EVP16" s="125"/>
      <c r="EVQ16" s="125"/>
      <c r="EVR16" s="125"/>
      <c r="EVS16" s="125"/>
      <c r="EVT16" s="125"/>
      <c r="EVU16" s="125"/>
      <c r="EVV16" s="125"/>
      <c r="EVW16" s="125"/>
      <c r="EVX16" s="125"/>
      <c r="EVY16" s="125"/>
      <c r="EVZ16" s="125"/>
      <c r="EWA16" s="125"/>
      <c r="EWB16" s="125"/>
      <c r="EWC16" s="125"/>
      <c r="EWD16" s="125"/>
      <c r="EWE16" s="125"/>
      <c r="EWF16" s="125"/>
      <c r="EWG16" s="125"/>
      <c r="EWH16" s="125"/>
      <c r="EWI16" s="125"/>
      <c r="EWJ16" s="125"/>
      <c r="EWK16" s="125"/>
      <c r="EWL16" s="125"/>
      <c r="EWM16" s="125"/>
      <c r="EWN16" s="125"/>
      <c r="EWO16" s="125"/>
      <c r="EWP16" s="125"/>
      <c r="EWQ16" s="125"/>
      <c r="EWR16" s="125"/>
      <c r="EWS16" s="125"/>
      <c r="EWT16" s="125"/>
      <c r="EWU16" s="125"/>
      <c r="EWV16" s="125"/>
      <c r="EWW16" s="125"/>
      <c r="EWX16" s="125"/>
      <c r="EWY16" s="125"/>
      <c r="EWZ16" s="125"/>
      <c r="EXA16" s="125"/>
      <c r="EXB16" s="125"/>
      <c r="EXC16" s="125"/>
      <c r="EXD16" s="125"/>
      <c r="EXE16" s="125"/>
      <c r="EXF16" s="125"/>
      <c r="EXG16" s="125"/>
      <c r="EXH16" s="125"/>
      <c r="EXI16" s="125"/>
      <c r="EXJ16" s="125"/>
      <c r="EXK16" s="125"/>
      <c r="EXL16" s="125"/>
      <c r="EXM16" s="125"/>
      <c r="EXN16" s="125"/>
      <c r="EXO16" s="125"/>
      <c r="EXP16" s="125"/>
      <c r="EXQ16" s="125"/>
      <c r="EXR16" s="125"/>
      <c r="EXS16" s="125"/>
      <c r="EXT16" s="125"/>
      <c r="EXU16" s="125"/>
      <c r="EXV16" s="125"/>
      <c r="EXW16" s="125"/>
      <c r="EXX16" s="125"/>
      <c r="EXY16" s="125"/>
      <c r="EXZ16" s="125"/>
      <c r="EYA16" s="125"/>
      <c r="EYB16" s="125"/>
      <c r="EYC16" s="125"/>
      <c r="EYD16" s="125"/>
      <c r="EYE16" s="125"/>
      <c r="EYF16" s="125"/>
      <c r="EYG16" s="125"/>
      <c r="EYH16" s="125"/>
      <c r="EYI16" s="125"/>
      <c r="EYJ16" s="125"/>
      <c r="EYK16" s="125"/>
      <c r="EYL16" s="125"/>
      <c r="EYM16" s="125"/>
      <c r="EYN16" s="125"/>
      <c r="EYO16" s="125"/>
      <c r="EYP16" s="125"/>
      <c r="EYQ16" s="125"/>
      <c r="EYR16" s="125"/>
      <c r="EYS16" s="125"/>
      <c r="EYT16" s="125"/>
      <c r="EYU16" s="125"/>
      <c r="EYV16" s="125"/>
      <c r="EYW16" s="125"/>
      <c r="EYX16" s="125"/>
      <c r="EYY16" s="125"/>
      <c r="EYZ16" s="125"/>
      <c r="EZA16" s="125"/>
      <c r="EZB16" s="125"/>
      <c r="EZC16" s="125"/>
      <c r="EZD16" s="125"/>
      <c r="EZE16" s="125"/>
      <c r="EZF16" s="125"/>
      <c r="EZG16" s="125"/>
      <c r="EZH16" s="125"/>
      <c r="EZI16" s="125"/>
      <c r="EZJ16" s="125"/>
      <c r="EZK16" s="125"/>
      <c r="EZL16" s="125"/>
      <c r="EZM16" s="125"/>
      <c r="EZN16" s="125"/>
      <c r="EZO16" s="125"/>
      <c r="EZP16" s="125"/>
      <c r="EZQ16" s="125"/>
      <c r="EZR16" s="125"/>
      <c r="EZS16" s="125"/>
      <c r="EZT16" s="125"/>
      <c r="EZU16" s="125"/>
      <c r="EZV16" s="125"/>
      <c r="EZW16" s="125"/>
      <c r="EZX16" s="125"/>
      <c r="EZY16" s="125"/>
      <c r="EZZ16" s="125"/>
      <c r="FAA16" s="125"/>
      <c r="FAB16" s="125"/>
      <c r="FAC16" s="125"/>
      <c r="FAD16" s="125"/>
      <c r="FAE16" s="125"/>
      <c r="FAF16" s="125"/>
      <c r="FAG16" s="125"/>
      <c r="FAH16" s="125"/>
      <c r="FAI16" s="125"/>
      <c r="FAJ16" s="125"/>
      <c r="FAK16" s="125"/>
      <c r="FAL16" s="125"/>
      <c r="FAM16" s="125"/>
      <c r="FAN16" s="125"/>
      <c r="FAO16" s="125"/>
      <c r="FAP16" s="125"/>
      <c r="FAQ16" s="125"/>
      <c r="FAR16" s="125"/>
      <c r="FAS16" s="125"/>
      <c r="FAT16" s="125"/>
      <c r="FAU16" s="125"/>
      <c r="FAV16" s="125"/>
      <c r="FAW16" s="125"/>
      <c r="FAX16" s="125"/>
      <c r="FAY16" s="125"/>
      <c r="FAZ16" s="125"/>
      <c r="FBA16" s="125"/>
      <c r="FBB16" s="125"/>
      <c r="FBC16" s="125"/>
      <c r="FBD16" s="125"/>
      <c r="FBE16" s="125"/>
      <c r="FBF16" s="125"/>
      <c r="FBG16" s="125"/>
      <c r="FBH16" s="125"/>
      <c r="FBI16" s="125"/>
      <c r="FBJ16" s="125"/>
      <c r="FBK16" s="125"/>
      <c r="FBL16" s="125"/>
      <c r="FBM16" s="125"/>
      <c r="FBN16" s="125"/>
      <c r="FBO16" s="125"/>
      <c r="FBP16" s="125"/>
      <c r="FBQ16" s="125"/>
      <c r="FBR16" s="125"/>
      <c r="FBS16" s="125"/>
      <c r="FBT16" s="125"/>
      <c r="FBU16" s="125"/>
      <c r="FBV16" s="125"/>
      <c r="FBW16" s="125"/>
      <c r="FBX16" s="125"/>
      <c r="FBY16" s="125"/>
      <c r="FBZ16" s="125"/>
      <c r="FCA16" s="125"/>
      <c r="FCB16" s="125"/>
      <c r="FCC16" s="125"/>
      <c r="FCD16" s="125"/>
      <c r="FCE16" s="125"/>
      <c r="FCF16" s="125"/>
      <c r="FCG16" s="125"/>
      <c r="FCH16" s="125"/>
      <c r="FCI16" s="125"/>
      <c r="FCJ16" s="125"/>
      <c r="FCK16" s="125"/>
      <c r="FCL16" s="125"/>
      <c r="FCM16" s="125"/>
      <c r="FCN16" s="125"/>
      <c r="FCO16" s="125"/>
      <c r="FCP16" s="125"/>
      <c r="FCQ16" s="125"/>
      <c r="FCR16" s="125"/>
      <c r="FCS16" s="125"/>
      <c r="FCT16" s="125"/>
      <c r="FCU16" s="125"/>
      <c r="FCV16" s="125"/>
      <c r="FCW16" s="125"/>
      <c r="FCX16" s="125"/>
      <c r="FCY16" s="125"/>
      <c r="FCZ16" s="125"/>
      <c r="FDA16" s="125"/>
      <c r="FDB16" s="125"/>
      <c r="FDC16" s="125"/>
      <c r="FDD16" s="125"/>
      <c r="FDE16" s="125"/>
      <c r="FDF16" s="125"/>
      <c r="FDG16" s="125"/>
      <c r="FDH16" s="125"/>
      <c r="FDI16" s="125"/>
      <c r="FDJ16" s="125"/>
      <c r="FDK16" s="125"/>
      <c r="FDL16" s="125"/>
      <c r="FDM16" s="125"/>
      <c r="FDN16" s="125"/>
      <c r="FDO16" s="125"/>
      <c r="FDP16" s="125"/>
      <c r="FDQ16" s="125"/>
      <c r="FDR16" s="125"/>
      <c r="FDS16" s="125"/>
      <c r="FDT16" s="125"/>
      <c r="FDU16" s="125"/>
      <c r="FDV16" s="125"/>
      <c r="FDW16" s="125"/>
      <c r="FDX16" s="125"/>
      <c r="FDY16" s="125"/>
      <c r="FDZ16" s="125"/>
      <c r="FEA16" s="125"/>
      <c r="FEB16" s="125"/>
      <c r="FEC16" s="125"/>
      <c r="FED16" s="125"/>
      <c r="FEE16" s="125"/>
      <c r="FEF16" s="125"/>
      <c r="FEG16" s="125"/>
      <c r="FEH16" s="125"/>
      <c r="FEI16" s="125"/>
      <c r="FEJ16" s="125"/>
      <c r="FEK16" s="125"/>
      <c r="FEL16" s="125"/>
      <c r="FEM16" s="125"/>
      <c r="FEN16" s="125"/>
      <c r="FEO16" s="125"/>
      <c r="FEP16" s="125"/>
      <c r="FEQ16" s="125"/>
      <c r="FER16" s="125"/>
      <c r="FES16" s="125"/>
      <c r="FET16" s="125"/>
      <c r="FEU16" s="125"/>
      <c r="FEV16" s="125"/>
      <c r="FEW16" s="125"/>
      <c r="FEX16" s="125"/>
      <c r="FEY16" s="125"/>
      <c r="FEZ16" s="125"/>
      <c r="FFA16" s="125"/>
      <c r="FFB16" s="125"/>
      <c r="FFC16" s="125"/>
      <c r="FFD16" s="125"/>
      <c r="FFE16" s="125"/>
      <c r="FFF16" s="125"/>
      <c r="FFG16" s="125"/>
      <c r="FFH16" s="125"/>
      <c r="FFI16" s="125"/>
      <c r="FFJ16" s="125"/>
      <c r="FFK16" s="125"/>
      <c r="FFL16" s="125"/>
      <c r="FFM16" s="125"/>
      <c r="FFN16" s="125"/>
      <c r="FFO16" s="125"/>
      <c r="FFP16" s="125"/>
      <c r="FFQ16" s="125"/>
      <c r="FFR16" s="125"/>
      <c r="FFS16" s="125"/>
      <c r="FFT16" s="125"/>
      <c r="FFU16" s="125"/>
      <c r="FFV16" s="125"/>
      <c r="FFW16" s="125"/>
      <c r="FFX16" s="125"/>
      <c r="FFY16" s="125"/>
      <c r="FFZ16" s="125"/>
      <c r="FGA16" s="125"/>
      <c r="FGB16" s="125"/>
      <c r="FGC16" s="125"/>
      <c r="FGD16" s="125"/>
      <c r="FGE16" s="125"/>
      <c r="FGF16" s="125"/>
      <c r="FGG16" s="125"/>
      <c r="FGH16" s="125"/>
      <c r="FGI16" s="125"/>
      <c r="FGJ16" s="125"/>
      <c r="FGK16" s="125"/>
      <c r="FGL16" s="125"/>
      <c r="FGM16" s="125"/>
      <c r="FGN16" s="125"/>
      <c r="FGO16" s="125"/>
      <c r="FGP16" s="125"/>
      <c r="FGQ16" s="125"/>
      <c r="FGR16" s="125"/>
      <c r="FGS16" s="125"/>
      <c r="FGT16" s="125"/>
      <c r="FGU16" s="125"/>
      <c r="FGV16" s="125"/>
      <c r="FGW16" s="125"/>
      <c r="FGX16" s="125"/>
      <c r="FGY16" s="125"/>
      <c r="FGZ16" s="125"/>
      <c r="FHA16" s="125"/>
      <c r="FHB16" s="125"/>
      <c r="FHC16" s="125"/>
      <c r="FHD16" s="125"/>
      <c r="FHE16" s="125"/>
      <c r="FHF16" s="125"/>
      <c r="FHG16" s="125"/>
      <c r="FHH16" s="125"/>
      <c r="FHI16" s="125"/>
      <c r="FHJ16" s="125"/>
      <c r="FHK16" s="125"/>
      <c r="FHL16" s="125"/>
      <c r="FHM16" s="125"/>
      <c r="FHN16" s="125"/>
      <c r="FHO16" s="125"/>
      <c r="FHP16" s="125"/>
      <c r="FHQ16" s="125"/>
      <c r="FHR16" s="125"/>
      <c r="FHS16" s="125"/>
      <c r="FHT16" s="125"/>
      <c r="FHU16" s="125"/>
      <c r="FHV16" s="125"/>
      <c r="FHW16" s="125"/>
      <c r="FHX16" s="125"/>
      <c r="FHY16" s="125"/>
      <c r="FHZ16" s="125"/>
      <c r="FIA16" s="125"/>
      <c r="FIB16" s="125"/>
      <c r="FIC16" s="125"/>
      <c r="FID16" s="125"/>
      <c r="FIE16" s="125"/>
      <c r="FIF16" s="125"/>
      <c r="FIG16" s="125"/>
      <c r="FIH16" s="125"/>
      <c r="FII16" s="125"/>
      <c r="FIJ16" s="125"/>
      <c r="FIK16" s="125"/>
      <c r="FIL16" s="125"/>
      <c r="FIM16" s="125"/>
      <c r="FIN16" s="125"/>
      <c r="FIO16" s="125"/>
      <c r="FIP16" s="125"/>
      <c r="FIQ16" s="125"/>
      <c r="FIR16" s="125"/>
      <c r="FIS16" s="125"/>
      <c r="FIT16" s="125"/>
      <c r="FIU16" s="125"/>
      <c r="FIV16" s="125"/>
      <c r="FIW16" s="125"/>
      <c r="FIX16" s="125"/>
      <c r="FIY16" s="125"/>
      <c r="FIZ16" s="125"/>
      <c r="FJA16" s="125"/>
      <c r="FJB16" s="125"/>
      <c r="FJC16" s="125"/>
      <c r="FJD16" s="125"/>
      <c r="FJE16" s="125"/>
      <c r="FJF16" s="125"/>
      <c r="FJG16" s="125"/>
      <c r="FJH16" s="125"/>
      <c r="FJI16" s="125"/>
      <c r="FJJ16" s="125"/>
      <c r="FJK16" s="125"/>
      <c r="FJL16" s="125"/>
      <c r="FJM16" s="125"/>
      <c r="FJN16" s="125"/>
      <c r="FJO16" s="125"/>
      <c r="FJP16" s="125"/>
      <c r="FJQ16" s="125"/>
      <c r="FJR16" s="125"/>
      <c r="FJS16" s="125"/>
      <c r="FJT16" s="125"/>
      <c r="FJU16" s="125"/>
      <c r="FJV16" s="125"/>
      <c r="FJW16" s="125"/>
      <c r="FJX16" s="125"/>
      <c r="FJY16" s="125"/>
      <c r="FJZ16" s="125"/>
      <c r="FKA16" s="125"/>
      <c r="FKB16" s="125"/>
      <c r="FKC16" s="125"/>
      <c r="FKD16" s="125"/>
      <c r="FKE16" s="125"/>
      <c r="FKF16" s="125"/>
      <c r="FKG16" s="125"/>
      <c r="FKH16" s="125"/>
      <c r="FKI16" s="125"/>
      <c r="FKJ16" s="125"/>
      <c r="FKK16" s="125"/>
      <c r="FKL16" s="125"/>
      <c r="FKM16" s="125"/>
      <c r="FKN16" s="125"/>
      <c r="FKO16" s="125"/>
      <c r="FKP16" s="125"/>
      <c r="FKQ16" s="125"/>
      <c r="FKR16" s="125"/>
      <c r="FKS16" s="125"/>
      <c r="FKT16" s="125"/>
      <c r="FKU16" s="125"/>
      <c r="FKV16" s="125"/>
      <c r="FKW16" s="125"/>
      <c r="FKX16" s="125"/>
      <c r="FKY16" s="125"/>
      <c r="FKZ16" s="125"/>
      <c r="FLA16" s="125"/>
      <c r="FLB16" s="125"/>
      <c r="FLC16" s="125"/>
      <c r="FLD16" s="125"/>
      <c r="FLE16" s="125"/>
      <c r="FLF16" s="125"/>
      <c r="FLG16" s="125"/>
      <c r="FLH16" s="125"/>
      <c r="FLI16" s="125"/>
      <c r="FLJ16" s="125"/>
      <c r="FLK16" s="125"/>
      <c r="FLL16" s="125"/>
      <c r="FLM16" s="125"/>
      <c r="FLN16" s="125"/>
      <c r="FLO16" s="125"/>
      <c r="FLP16" s="125"/>
      <c r="FLQ16" s="125"/>
      <c r="FLR16" s="125"/>
      <c r="FLS16" s="125"/>
      <c r="FLT16" s="125"/>
      <c r="FLU16" s="125"/>
      <c r="FLV16" s="125"/>
      <c r="FLW16" s="125"/>
      <c r="FLX16" s="125"/>
      <c r="FLY16" s="125"/>
      <c r="FLZ16" s="125"/>
      <c r="FMA16" s="125"/>
      <c r="FMB16" s="125"/>
      <c r="FMC16" s="125"/>
      <c r="FMD16" s="125"/>
      <c r="FME16" s="125"/>
      <c r="FMF16" s="125"/>
      <c r="FMG16" s="125"/>
      <c r="FMH16" s="125"/>
      <c r="FMI16" s="125"/>
      <c r="FMJ16" s="125"/>
      <c r="FMK16" s="125"/>
      <c r="FML16" s="125"/>
      <c r="FMM16" s="125"/>
      <c r="FMN16" s="125"/>
      <c r="FMO16" s="125"/>
      <c r="FMP16" s="125"/>
      <c r="FMQ16" s="125"/>
      <c r="FMR16" s="125"/>
      <c r="FMS16" s="125"/>
      <c r="FMT16" s="125"/>
      <c r="FMU16" s="125"/>
      <c r="FMV16" s="125"/>
      <c r="FMW16" s="125"/>
      <c r="FMX16" s="125"/>
      <c r="FMY16" s="125"/>
      <c r="FMZ16" s="125"/>
      <c r="FNA16" s="125"/>
      <c r="FNB16" s="125"/>
      <c r="FNC16" s="125"/>
      <c r="FND16" s="125"/>
      <c r="FNE16" s="125"/>
      <c r="FNF16" s="125"/>
      <c r="FNG16" s="125"/>
      <c r="FNH16" s="125"/>
      <c r="FNI16" s="125"/>
      <c r="FNJ16" s="125"/>
      <c r="FNK16" s="125"/>
      <c r="FNL16" s="125"/>
      <c r="FNM16" s="125"/>
      <c r="FNN16" s="125"/>
      <c r="FNO16" s="125"/>
      <c r="FNP16" s="125"/>
      <c r="FNQ16" s="125"/>
      <c r="FNR16" s="125"/>
      <c r="FNS16" s="125"/>
      <c r="FNT16" s="125"/>
      <c r="FNU16" s="125"/>
      <c r="FNV16" s="125"/>
      <c r="FNW16" s="125"/>
      <c r="FNX16" s="125"/>
      <c r="FNY16" s="125"/>
      <c r="FNZ16" s="125"/>
      <c r="FOA16" s="125"/>
      <c r="FOB16" s="125"/>
      <c r="FOC16" s="125"/>
      <c r="FOD16" s="125"/>
      <c r="FOE16" s="125"/>
      <c r="FOF16" s="125"/>
      <c r="FOG16" s="125"/>
      <c r="FOH16" s="125"/>
      <c r="FOI16" s="125"/>
      <c r="FOJ16" s="125"/>
      <c r="FOK16" s="125"/>
      <c r="FOL16" s="125"/>
      <c r="FOM16" s="125"/>
      <c r="FON16" s="125"/>
      <c r="FOO16" s="125"/>
      <c r="FOP16" s="125"/>
      <c r="FOQ16" s="125"/>
      <c r="FOR16" s="125"/>
      <c r="FOS16" s="125"/>
      <c r="FOT16" s="125"/>
      <c r="FOU16" s="125"/>
      <c r="FOV16" s="125"/>
      <c r="FOW16" s="125"/>
      <c r="FOX16" s="125"/>
      <c r="FOY16" s="125"/>
      <c r="FOZ16" s="125"/>
      <c r="FPA16" s="125"/>
      <c r="FPB16" s="125"/>
      <c r="FPC16" s="125"/>
      <c r="FPD16" s="125"/>
      <c r="FPE16" s="125"/>
      <c r="FPF16" s="125"/>
      <c r="FPG16" s="125"/>
      <c r="FPH16" s="125"/>
      <c r="FPI16" s="125"/>
      <c r="FPJ16" s="125"/>
      <c r="FPK16" s="125"/>
      <c r="FPL16" s="125"/>
      <c r="FPM16" s="125"/>
      <c r="FPN16" s="125"/>
      <c r="FPO16" s="125"/>
      <c r="FPP16" s="125"/>
      <c r="FPQ16" s="125"/>
      <c r="FPR16" s="125"/>
      <c r="FPS16" s="125"/>
      <c r="FPT16" s="125"/>
      <c r="FPU16" s="125"/>
      <c r="FPV16" s="125"/>
      <c r="FPW16" s="125"/>
      <c r="FPX16" s="125"/>
      <c r="FPY16" s="125"/>
      <c r="FPZ16" s="125"/>
      <c r="FQA16" s="125"/>
      <c r="FQB16" s="125"/>
      <c r="FQC16" s="125"/>
      <c r="FQD16" s="125"/>
      <c r="FQE16" s="125"/>
      <c r="FQF16" s="125"/>
      <c r="FQG16" s="125"/>
      <c r="FQH16" s="125"/>
      <c r="FQI16" s="125"/>
      <c r="FQJ16" s="125"/>
      <c r="FQK16" s="125"/>
      <c r="FQL16" s="125"/>
      <c r="FQM16" s="125"/>
      <c r="FQN16" s="125"/>
      <c r="FQO16" s="125"/>
      <c r="FQP16" s="125"/>
      <c r="FQQ16" s="125"/>
      <c r="FQR16" s="125"/>
      <c r="FQS16" s="125"/>
      <c r="FQT16" s="125"/>
      <c r="FQU16" s="125"/>
      <c r="FQV16" s="125"/>
      <c r="FQW16" s="125"/>
      <c r="FQX16" s="125"/>
      <c r="FQY16" s="125"/>
      <c r="FQZ16" s="125"/>
      <c r="FRA16" s="125"/>
      <c r="FRB16" s="125"/>
      <c r="FRC16" s="125"/>
      <c r="FRD16" s="125"/>
      <c r="FRE16" s="125"/>
      <c r="FRF16" s="125"/>
      <c r="FRG16" s="125"/>
      <c r="FRH16" s="125"/>
      <c r="FRI16" s="125"/>
      <c r="FRJ16" s="125"/>
      <c r="FRK16" s="125"/>
      <c r="FRL16" s="125"/>
      <c r="FRM16" s="125"/>
      <c r="FRN16" s="125"/>
      <c r="FRO16" s="125"/>
      <c r="FRP16" s="125"/>
      <c r="FRQ16" s="125"/>
      <c r="FRR16" s="125"/>
      <c r="FRS16" s="125"/>
      <c r="FRT16" s="125"/>
      <c r="FRU16" s="125"/>
      <c r="FRV16" s="125"/>
      <c r="FRW16" s="125"/>
      <c r="FRX16" s="125"/>
      <c r="FRY16" s="125"/>
      <c r="FRZ16" s="125"/>
      <c r="FSA16" s="125"/>
      <c r="FSB16" s="125"/>
      <c r="FSC16" s="125"/>
      <c r="FSD16" s="125"/>
      <c r="FSE16" s="125"/>
      <c r="FSF16" s="125"/>
      <c r="FSG16" s="125"/>
      <c r="FSH16" s="125"/>
      <c r="FSI16" s="125"/>
      <c r="FSJ16" s="125"/>
      <c r="FSK16" s="125"/>
      <c r="FSL16" s="125"/>
      <c r="FSM16" s="125"/>
      <c r="FSN16" s="125"/>
      <c r="FSO16" s="125"/>
      <c r="FSP16" s="125"/>
      <c r="FSQ16" s="125"/>
      <c r="FSR16" s="125"/>
      <c r="FSS16" s="125"/>
      <c r="FST16" s="125"/>
      <c r="FSU16" s="125"/>
      <c r="FSV16" s="125"/>
      <c r="FSW16" s="125"/>
      <c r="FSX16" s="125"/>
      <c r="FSY16" s="125"/>
      <c r="FSZ16" s="125"/>
      <c r="FTA16" s="125"/>
      <c r="FTB16" s="125"/>
      <c r="FTC16" s="125"/>
      <c r="FTD16" s="125"/>
      <c r="FTE16" s="125"/>
      <c r="FTF16" s="125"/>
      <c r="FTG16" s="125"/>
      <c r="FTH16" s="125"/>
      <c r="FTI16" s="125"/>
      <c r="FTJ16" s="125"/>
      <c r="FTK16" s="125"/>
      <c r="FTL16" s="125"/>
      <c r="FTM16" s="125"/>
      <c r="FTN16" s="125"/>
      <c r="FTO16" s="125"/>
      <c r="FTP16" s="125"/>
      <c r="FTQ16" s="125"/>
      <c r="FTR16" s="125"/>
      <c r="FTS16" s="125"/>
      <c r="FTT16" s="125"/>
      <c r="FTU16" s="125"/>
      <c r="FTV16" s="125"/>
      <c r="FTW16" s="125"/>
      <c r="FTX16" s="125"/>
      <c r="FTY16" s="125"/>
      <c r="FTZ16" s="125"/>
      <c r="FUA16" s="125"/>
      <c r="FUB16" s="125"/>
      <c r="FUC16" s="125"/>
      <c r="FUD16" s="125"/>
      <c r="FUE16" s="125"/>
      <c r="FUF16" s="125"/>
      <c r="FUG16" s="125"/>
      <c r="FUH16" s="125"/>
      <c r="FUI16" s="125"/>
      <c r="FUJ16" s="125"/>
      <c r="FUK16" s="125"/>
      <c r="FUL16" s="125"/>
      <c r="FUM16" s="125"/>
      <c r="FUN16" s="125"/>
      <c r="FUO16" s="125"/>
      <c r="FUP16" s="125"/>
      <c r="FUQ16" s="125"/>
      <c r="FUR16" s="125"/>
      <c r="FUS16" s="125"/>
      <c r="FUT16" s="125"/>
      <c r="FUU16" s="125"/>
      <c r="FUV16" s="125"/>
      <c r="FUW16" s="125"/>
      <c r="FUX16" s="125"/>
      <c r="FUY16" s="125"/>
      <c r="FUZ16" s="125"/>
      <c r="FVA16" s="125"/>
      <c r="FVB16" s="125"/>
      <c r="FVC16" s="125"/>
      <c r="FVD16" s="125"/>
      <c r="FVE16" s="125"/>
      <c r="FVF16" s="125"/>
      <c r="FVG16" s="125"/>
      <c r="FVH16" s="125"/>
      <c r="FVI16" s="125"/>
      <c r="FVJ16" s="125"/>
      <c r="FVK16" s="125"/>
      <c r="FVL16" s="125"/>
      <c r="FVM16" s="125"/>
      <c r="FVN16" s="125"/>
      <c r="FVO16" s="125"/>
      <c r="FVP16" s="125"/>
      <c r="FVQ16" s="125"/>
      <c r="FVR16" s="125"/>
      <c r="FVS16" s="125"/>
      <c r="FVT16" s="125"/>
      <c r="FVU16" s="125"/>
      <c r="FVV16" s="125"/>
      <c r="FVW16" s="125"/>
      <c r="FVX16" s="125"/>
      <c r="FVY16" s="125"/>
      <c r="FVZ16" s="125"/>
      <c r="FWA16" s="125"/>
      <c r="FWB16" s="125"/>
      <c r="FWC16" s="125"/>
      <c r="FWD16" s="125"/>
      <c r="FWE16" s="125"/>
      <c r="FWF16" s="125"/>
      <c r="FWG16" s="125"/>
      <c r="FWH16" s="125"/>
      <c r="FWI16" s="125"/>
      <c r="FWJ16" s="125"/>
      <c r="FWK16" s="125"/>
      <c r="FWL16" s="125"/>
      <c r="FWM16" s="125"/>
      <c r="FWN16" s="125"/>
      <c r="FWO16" s="125"/>
      <c r="FWP16" s="125"/>
      <c r="FWQ16" s="125"/>
      <c r="FWR16" s="125"/>
      <c r="FWS16" s="125"/>
      <c r="FWT16" s="125"/>
      <c r="FWU16" s="125"/>
      <c r="FWV16" s="125"/>
      <c r="FWW16" s="125"/>
      <c r="FWX16" s="125"/>
      <c r="FWY16" s="125"/>
      <c r="FWZ16" s="125"/>
      <c r="FXA16" s="125"/>
      <c r="FXB16" s="125"/>
      <c r="FXC16" s="125"/>
      <c r="FXD16" s="125"/>
      <c r="FXE16" s="125"/>
      <c r="FXF16" s="125"/>
      <c r="FXG16" s="125"/>
      <c r="FXH16" s="125"/>
      <c r="FXI16" s="125"/>
      <c r="FXJ16" s="125"/>
      <c r="FXK16" s="125"/>
      <c r="FXL16" s="125"/>
      <c r="FXM16" s="125"/>
      <c r="FXN16" s="125"/>
      <c r="FXO16" s="125"/>
      <c r="FXP16" s="125"/>
      <c r="FXQ16" s="125"/>
      <c r="FXR16" s="125"/>
      <c r="FXS16" s="125"/>
      <c r="FXT16" s="125"/>
      <c r="FXU16" s="125"/>
      <c r="FXV16" s="125"/>
      <c r="FXW16" s="125"/>
      <c r="FXX16" s="125"/>
      <c r="FXY16" s="125"/>
      <c r="FXZ16" s="125"/>
      <c r="FYA16" s="125"/>
      <c r="FYB16" s="125"/>
      <c r="FYC16" s="125"/>
      <c r="FYD16" s="125"/>
      <c r="FYE16" s="125"/>
      <c r="FYF16" s="125"/>
      <c r="FYG16" s="125"/>
      <c r="FYH16" s="125"/>
      <c r="FYI16" s="125"/>
      <c r="FYJ16" s="125"/>
      <c r="FYK16" s="125"/>
      <c r="FYL16" s="125"/>
      <c r="FYM16" s="125"/>
      <c r="FYN16" s="125"/>
      <c r="FYO16" s="125"/>
      <c r="FYP16" s="125"/>
      <c r="FYQ16" s="125"/>
      <c r="FYR16" s="125"/>
      <c r="FYS16" s="125"/>
      <c r="FYT16" s="125"/>
      <c r="FYU16" s="125"/>
      <c r="FYV16" s="125"/>
      <c r="FYW16" s="125"/>
      <c r="FYX16" s="125"/>
      <c r="FYY16" s="125"/>
      <c r="FYZ16" s="125"/>
      <c r="FZA16" s="125"/>
      <c r="FZB16" s="125"/>
      <c r="FZC16" s="125"/>
      <c r="FZD16" s="125"/>
      <c r="FZE16" s="125"/>
      <c r="FZF16" s="125"/>
      <c r="FZG16" s="125"/>
      <c r="FZH16" s="125"/>
      <c r="FZI16" s="125"/>
      <c r="FZJ16" s="125"/>
      <c r="FZK16" s="125"/>
      <c r="FZL16" s="125"/>
      <c r="FZM16" s="125"/>
      <c r="FZN16" s="125"/>
      <c r="FZO16" s="125"/>
      <c r="FZP16" s="125"/>
      <c r="FZQ16" s="125"/>
      <c r="FZR16" s="125"/>
      <c r="FZS16" s="125"/>
      <c r="FZT16" s="125"/>
      <c r="FZU16" s="125"/>
      <c r="FZV16" s="125"/>
      <c r="FZW16" s="125"/>
      <c r="FZX16" s="125"/>
      <c r="FZY16" s="125"/>
      <c r="FZZ16" s="125"/>
      <c r="GAA16" s="125"/>
      <c r="GAB16" s="125"/>
      <c r="GAC16" s="125"/>
      <c r="GAD16" s="125"/>
      <c r="GAE16" s="125"/>
      <c r="GAF16" s="125"/>
      <c r="GAG16" s="125"/>
      <c r="GAH16" s="125"/>
      <c r="GAI16" s="125"/>
      <c r="GAJ16" s="125"/>
      <c r="GAK16" s="125"/>
      <c r="GAL16" s="125"/>
      <c r="GAM16" s="125"/>
      <c r="GAN16" s="125"/>
      <c r="GAO16" s="125"/>
      <c r="GAP16" s="125"/>
      <c r="GAQ16" s="125"/>
      <c r="GAR16" s="125"/>
      <c r="GAS16" s="125"/>
      <c r="GAT16" s="125"/>
      <c r="GAU16" s="125"/>
      <c r="GAV16" s="125"/>
      <c r="GAW16" s="125"/>
      <c r="GAX16" s="125"/>
      <c r="GAY16" s="125"/>
      <c r="GAZ16" s="125"/>
      <c r="GBA16" s="125"/>
      <c r="GBB16" s="125"/>
      <c r="GBC16" s="125"/>
      <c r="GBD16" s="125"/>
      <c r="GBE16" s="125"/>
      <c r="GBF16" s="125"/>
      <c r="GBG16" s="125"/>
      <c r="GBH16" s="125"/>
      <c r="GBI16" s="125"/>
      <c r="GBJ16" s="125"/>
      <c r="GBK16" s="125"/>
      <c r="GBL16" s="125"/>
      <c r="GBM16" s="125"/>
      <c r="GBN16" s="125"/>
      <c r="GBO16" s="125"/>
      <c r="GBP16" s="125"/>
      <c r="GBQ16" s="125"/>
      <c r="GBR16" s="125"/>
      <c r="GBS16" s="125"/>
      <c r="GBT16" s="125"/>
      <c r="GBU16" s="125"/>
      <c r="GBV16" s="125"/>
      <c r="GBW16" s="125"/>
      <c r="GBX16" s="125"/>
      <c r="GBY16" s="125"/>
      <c r="GBZ16" s="125"/>
      <c r="GCA16" s="125"/>
      <c r="GCB16" s="125"/>
      <c r="GCC16" s="125"/>
      <c r="GCD16" s="125"/>
      <c r="GCE16" s="125"/>
      <c r="GCF16" s="125"/>
      <c r="GCG16" s="125"/>
      <c r="GCH16" s="125"/>
      <c r="GCI16" s="125"/>
      <c r="GCJ16" s="125"/>
      <c r="GCK16" s="125"/>
      <c r="GCL16" s="125"/>
      <c r="GCM16" s="125"/>
      <c r="GCN16" s="125"/>
      <c r="GCO16" s="125"/>
      <c r="GCP16" s="125"/>
      <c r="GCQ16" s="125"/>
      <c r="GCR16" s="125"/>
      <c r="GCS16" s="125"/>
      <c r="GCT16" s="125"/>
      <c r="GCU16" s="125"/>
      <c r="GCV16" s="125"/>
      <c r="GCW16" s="125"/>
      <c r="GCX16" s="125"/>
      <c r="GCY16" s="125"/>
      <c r="GCZ16" s="125"/>
      <c r="GDA16" s="125"/>
      <c r="GDB16" s="125"/>
      <c r="GDC16" s="125"/>
      <c r="GDD16" s="125"/>
      <c r="GDE16" s="125"/>
      <c r="GDF16" s="125"/>
      <c r="GDG16" s="125"/>
      <c r="GDH16" s="125"/>
      <c r="GDI16" s="125"/>
      <c r="GDJ16" s="125"/>
      <c r="GDK16" s="125"/>
      <c r="GDL16" s="125"/>
      <c r="GDM16" s="125"/>
      <c r="GDN16" s="125"/>
      <c r="GDO16" s="125"/>
      <c r="GDP16" s="125"/>
      <c r="GDQ16" s="125"/>
      <c r="GDR16" s="125"/>
      <c r="GDS16" s="125"/>
      <c r="GDT16" s="125"/>
      <c r="GDU16" s="125"/>
      <c r="GDV16" s="125"/>
      <c r="GDW16" s="125"/>
      <c r="GDX16" s="125"/>
      <c r="GDY16" s="125"/>
      <c r="GDZ16" s="125"/>
      <c r="GEA16" s="125"/>
      <c r="GEB16" s="125"/>
      <c r="GEC16" s="125"/>
      <c r="GED16" s="125"/>
      <c r="GEE16" s="125"/>
      <c r="GEF16" s="125"/>
      <c r="GEG16" s="125"/>
      <c r="GEH16" s="125"/>
      <c r="GEI16" s="125"/>
      <c r="GEJ16" s="125"/>
      <c r="GEK16" s="125"/>
      <c r="GEL16" s="125"/>
      <c r="GEM16" s="125"/>
      <c r="GEN16" s="125"/>
      <c r="GEO16" s="125"/>
      <c r="GEP16" s="125"/>
      <c r="GEQ16" s="125"/>
      <c r="GER16" s="125"/>
      <c r="GES16" s="125"/>
      <c r="GET16" s="125"/>
      <c r="GEU16" s="125"/>
      <c r="GEV16" s="125"/>
      <c r="GEW16" s="125"/>
      <c r="GEX16" s="125"/>
      <c r="GEY16" s="125"/>
      <c r="GEZ16" s="125"/>
      <c r="GFA16" s="125"/>
      <c r="GFB16" s="125"/>
      <c r="GFC16" s="125"/>
      <c r="GFD16" s="125"/>
      <c r="GFE16" s="125"/>
      <c r="GFF16" s="125"/>
      <c r="GFG16" s="125"/>
      <c r="GFH16" s="125"/>
      <c r="GFI16" s="125"/>
      <c r="GFJ16" s="125"/>
      <c r="GFK16" s="125"/>
      <c r="GFL16" s="125"/>
      <c r="GFM16" s="125"/>
      <c r="GFN16" s="125"/>
      <c r="GFO16" s="125"/>
      <c r="GFP16" s="125"/>
      <c r="GFQ16" s="125"/>
      <c r="GFR16" s="125"/>
      <c r="GFS16" s="125"/>
      <c r="GFT16" s="125"/>
      <c r="GFU16" s="125"/>
      <c r="GFV16" s="125"/>
      <c r="GFW16" s="125"/>
      <c r="GFX16" s="125"/>
      <c r="GFY16" s="125"/>
      <c r="GFZ16" s="125"/>
      <c r="GGA16" s="125"/>
      <c r="GGB16" s="125"/>
      <c r="GGC16" s="125"/>
      <c r="GGD16" s="125"/>
      <c r="GGE16" s="125"/>
      <c r="GGF16" s="125"/>
      <c r="GGG16" s="125"/>
      <c r="GGH16" s="125"/>
      <c r="GGI16" s="125"/>
      <c r="GGJ16" s="125"/>
      <c r="GGK16" s="125"/>
      <c r="GGL16" s="125"/>
      <c r="GGM16" s="125"/>
      <c r="GGN16" s="125"/>
      <c r="GGO16" s="125"/>
      <c r="GGP16" s="125"/>
      <c r="GGQ16" s="125"/>
      <c r="GGR16" s="125"/>
      <c r="GGS16" s="125"/>
      <c r="GGT16" s="125"/>
      <c r="GGU16" s="125"/>
      <c r="GGV16" s="125"/>
      <c r="GGW16" s="125"/>
      <c r="GGX16" s="125"/>
      <c r="GGY16" s="125"/>
      <c r="GGZ16" s="125"/>
      <c r="GHA16" s="125"/>
      <c r="GHB16" s="125"/>
      <c r="GHC16" s="125"/>
      <c r="GHD16" s="125"/>
      <c r="GHE16" s="125"/>
      <c r="GHF16" s="125"/>
      <c r="GHG16" s="125"/>
      <c r="GHH16" s="125"/>
      <c r="GHI16" s="125"/>
      <c r="GHJ16" s="125"/>
      <c r="GHK16" s="125"/>
      <c r="GHL16" s="125"/>
      <c r="GHM16" s="125"/>
      <c r="GHN16" s="125"/>
      <c r="GHO16" s="125"/>
      <c r="GHP16" s="125"/>
      <c r="GHQ16" s="125"/>
      <c r="GHR16" s="125"/>
      <c r="GHS16" s="125"/>
      <c r="GHT16" s="125"/>
      <c r="GHU16" s="125"/>
      <c r="GHV16" s="125"/>
      <c r="GHW16" s="125"/>
      <c r="GHX16" s="125"/>
      <c r="GHY16" s="125"/>
      <c r="GHZ16" s="125"/>
      <c r="GIA16" s="125"/>
      <c r="GIB16" s="125"/>
      <c r="GIC16" s="125"/>
      <c r="GID16" s="125"/>
      <c r="GIE16" s="125"/>
      <c r="GIF16" s="125"/>
      <c r="GIG16" s="125"/>
      <c r="GIH16" s="125"/>
      <c r="GII16" s="125"/>
      <c r="GIJ16" s="125"/>
      <c r="GIK16" s="125"/>
      <c r="GIL16" s="125"/>
      <c r="GIM16" s="125"/>
      <c r="GIN16" s="125"/>
      <c r="GIO16" s="125"/>
      <c r="GIP16" s="125"/>
      <c r="GIQ16" s="125"/>
      <c r="GIR16" s="125"/>
      <c r="GIS16" s="125"/>
      <c r="GIT16" s="125"/>
      <c r="GIU16" s="125"/>
      <c r="GIV16" s="125"/>
      <c r="GIW16" s="125"/>
      <c r="GIX16" s="125"/>
      <c r="GIY16" s="125"/>
      <c r="GIZ16" s="125"/>
      <c r="GJA16" s="125"/>
      <c r="GJB16" s="125"/>
      <c r="GJC16" s="125"/>
      <c r="GJD16" s="125"/>
      <c r="GJE16" s="125"/>
      <c r="GJF16" s="125"/>
      <c r="GJG16" s="125"/>
      <c r="GJH16" s="125"/>
      <c r="GJI16" s="125"/>
      <c r="GJJ16" s="125"/>
      <c r="GJK16" s="125"/>
      <c r="GJL16" s="125"/>
      <c r="GJM16" s="125"/>
      <c r="GJN16" s="125"/>
      <c r="GJO16" s="125"/>
      <c r="GJP16" s="125"/>
      <c r="GJQ16" s="125"/>
      <c r="GJR16" s="125"/>
      <c r="GJS16" s="125"/>
      <c r="GJT16" s="125"/>
      <c r="GJU16" s="125"/>
      <c r="GJV16" s="125"/>
      <c r="GJW16" s="125"/>
      <c r="GJX16" s="125"/>
      <c r="GJY16" s="125"/>
      <c r="GJZ16" s="125"/>
      <c r="GKA16" s="125"/>
      <c r="GKB16" s="125"/>
      <c r="GKC16" s="125"/>
      <c r="GKD16" s="125"/>
      <c r="GKE16" s="125"/>
      <c r="GKF16" s="125"/>
      <c r="GKG16" s="125"/>
      <c r="GKH16" s="125"/>
      <c r="GKI16" s="125"/>
      <c r="GKJ16" s="125"/>
      <c r="GKK16" s="125"/>
      <c r="GKL16" s="125"/>
      <c r="GKM16" s="125"/>
      <c r="GKN16" s="125"/>
      <c r="GKO16" s="125"/>
      <c r="GKP16" s="125"/>
      <c r="GKQ16" s="125"/>
      <c r="GKR16" s="125"/>
      <c r="GKS16" s="125"/>
      <c r="GKT16" s="125"/>
      <c r="GKU16" s="125"/>
      <c r="GKV16" s="125"/>
      <c r="GKW16" s="125"/>
      <c r="GKX16" s="125"/>
      <c r="GKY16" s="125"/>
      <c r="GKZ16" s="125"/>
      <c r="GLA16" s="125"/>
      <c r="GLB16" s="125"/>
      <c r="GLC16" s="125"/>
      <c r="GLD16" s="125"/>
      <c r="GLE16" s="125"/>
      <c r="GLF16" s="125"/>
      <c r="GLG16" s="125"/>
      <c r="GLH16" s="125"/>
      <c r="GLI16" s="125"/>
      <c r="GLJ16" s="125"/>
      <c r="GLK16" s="125"/>
      <c r="GLL16" s="125"/>
      <c r="GLM16" s="125"/>
      <c r="GLN16" s="125"/>
      <c r="GLO16" s="125"/>
      <c r="GLP16" s="125"/>
      <c r="GLQ16" s="125"/>
      <c r="GLR16" s="125"/>
      <c r="GLS16" s="125"/>
      <c r="GLT16" s="125"/>
      <c r="GLU16" s="125"/>
      <c r="GLV16" s="125"/>
      <c r="GLW16" s="125"/>
      <c r="GLX16" s="125"/>
      <c r="GLY16" s="125"/>
      <c r="GLZ16" s="125"/>
      <c r="GMA16" s="125"/>
      <c r="GMB16" s="125"/>
      <c r="GMC16" s="125"/>
      <c r="GMD16" s="125"/>
      <c r="GME16" s="125"/>
      <c r="GMF16" s="125"/>
      <c r="GMG16" s="125"/>
      <c r="GMH16" s="125"/>
      <c r="GMI16" s="125"/>
      <c r="GMJ16" s="125"/>
      <c r="GMK16" s="125"/>
      <c r="GML16" s="125"/>
      <c r="GMM16" s="125"/>
      <c r="GMN16" s="125"/>
      <c r="GMO16" s="125"/>
      <c r="GMP16" s="125"/>
      <c r="GMQ16" s="125"/>
      <c r="GMR16" s="125"/>
      <c r="GMS16" s="125"/>
      <c r="GMT16" s="125"/>
      <c r="GMU16" s="125"/>
      <c r="GMV16" s="125"/>
      <c r="GMW16" s="125"/>
      <c r="GMX16" s="125"/>
      <c r="GMY16" s="125"/>
      <c r="GMZ16" s="125"/>
      <c r="GNA16" s="125"/>
      <c r="GNB16" s="125"/>
      <c r="GNC16" s="125"/>
      <c r="GND16" s="125"/>
      <c r="GNE16" s="125"/>
      <c r="GNF16" s="125"/>
      <c r="GNG16" s="125"/>
      <c r="GNH16" s="125"/>
      <c r="GNI16" s="125"/>
      <c r="GNJ16" s="125"/>
      <c r="GNK16" s="125"/>
      <c r="GNL16" s="125"/>
      <c r="GNM16" s="125"/>
      <c r="GNN16" s="125"/>
      <c r="GNO16" s="125"/>
      <c r="GNP16" s="125"/>
      <c r="GNQ16" s="125"/>
      <c r="GNR16" s="125"/>
      <c r="GNS16" s="125"/>
      <c r="GNT16" s="125"/>
      <c r="GNU16" s="125"/>
      <c r="GNV16" s="125"/>
      <c r="GNW16" s="125"/>
      <c r="GNX16" s="125"/>
      <c r="GNY16" s="125"/>
      <c r="GNZ16" s="125"/>
      <c r="GOA16" s="125"/>
      <c r="GOB16" s="125"/>
      <c r="GOC16" s="125"/>
      <c r="GOD16" s="125"/>
      <c r="GOE16" s="125"/>
      <c r="GOF16" s="125"/>
      <c r="GOG16" s="125"/>
      <c r="GOH16" s="125"/>
      <c r="GOI16" s="125"/>
      <c r="GOJ16" s="125"/>
      <c r="GOK16" s="125"/>
      <c r="GOL16" s="125"/>
      <c r="GOM16" s="125"/>
      <c r="GON16" s="125"/>
      <c r="GOO16" s="125"/>
      <c r="GOP16" s="125"/>
      <c r="GOQ16" s="125"/>
      <c r="GOR16" s="125"/>
      <c r="GOS16" s="125"/>
      <c r="GOT16" s="125"/>
      <c r="GOU16" s="125"/>
      <c r="GOV16" s="125"/>
      <c r="GOW16" s="125"/>
      <c r="GOX16" s="125"/>
      <c r="GOY16" s="125"/>
      <c r="GOZ16" s="125"/>
      <c r="GPA16" s="125"/>
      <c r="GPB16" s="125"/>
      <c r="GPC16" s="125"/>
      <c r="GPD16" s="125"/>
      <c r="GPE16" s="125"/>
      <c r="GPF16" s="125"/>
      <c r="GPG16" s="125"/>
      <c r="GPH16" s="125"/>
      <c r="GPI16" s="125"/>
      <c r="GPJ16" s="125"/>
      <c r="GPK16" s="125"/>
      <c r="GPL16" s="125"/>
      <c r="GPM16" s="125"/>
      <c r="GPN16" s="125"/>
      <c r="GPO16" s="125"/>
      <c r="GPP16" s="125"/>
      <c r="GPQ16" s="125"/>
      <c r="GPR16" s="125"/>
      <c r="GPS16" s="125"/>
      <c r="GPT16" s="125"/>
      <c r="GPU16" s="125"/>
      <c r="GPV16" s="125"/>
      <c r="GPW16" s="125"/>
      <c r="GPX16" s="125"/>
      <c r="GPY16" s="125"/>
      <c r="GPZ16" s="125"/>
      <c r="GQA16" s="125"/>
      <c r="GQB16" s="125"/>
      <c r="GQC16" s="125"/>
      <c r="GQD16" s="125"/>
      <c r="GQE16" s="125"/>
      <c r="GQF16" s="125"/>
      <c r="GQG16" s="125"/>
      <c r="GQH16" s="125"/>
      <c r="GQI16" s="125"/>
      <c r="GQJ16" s="125"/>
      <c r="GQK16" s="125"/>
      <c r="GQL16" s="125"/>
      <c r="GQM16" s="125"/>
      <c r="GQN16" s="125"/>
      <c r="GQO16" s="125"/>
      <c r="GQP16" s="125"/>
      <c r="GQQ16" s="125"/>
      <c r="GQR16" s="125"/>
      <c r="GQS16" s="125"/>
      <c r="GQT16" s="125"/>
      <c r="GQU16" s="125"/>
      <c r="GQV16" s="125"/>
      <c r="GQW16" s="125"/>
      <c r="GQX16" s="125"/>
      <c r="GQY16" s="125"/>
      <c r="GQZ16" s="125"/>
      <c r="GRA16" s="125"/>
      <c r="GRB16" s="125"/>
      <c r="GRC16" s="125"/>
      <c r="GRD16" s="125"/>
      <c r="GRE16" s="125"/>
      <c r="GRF16" s="125"/>
      <c r="GRG16" s="125"/>
      <c r="GRH16" s="125"/>
      <c r="GRI16" s="125"/>
      <c r="GRJ16" s="125"/>
      <c r="GRK16" s="125"/>
      <c r="GRL16" s="125"/>
      <c r="GRM16" s="125"/>
      <c r="GRN16" s="125"/>
      <c r="GRO16" s="125"/>
      <c r="GRP16" s="125"/>
      <c r="GRQ16" s="125"/>
      <c r="GRR16" s="125"/>
      <c r="GRS16" s="125"/>
      <c r="GRT16" s="125"/>
      <c r="GRU16" s="125"/>
      <c r="GRV16" s="125"/>
      <c r="GRW16" s="125"/>
      <c r="GRX16" s="125"/>
      <c r="GRY16" s="125"/>
      <c r="GRZ16" s="125"/>
      <c r="GSA16" s="125"/>
      <c r="GSB16" s="125"/>
      <c r="GSC16" s="125"/>
      <c r="GSD16" s="125"/>
      <c r="GSE16" s="125"/>
      <c r="GSF16" s="125"/>
      <c r="GSG16" s="125"/>
      <c r="GSH16" s="125"/>
      <c r="GSI16" s="125"/>
      <c r="GSJ16" s="125"/>
      <c r="GSK16" s="125"/>
      <c r="GSL16" s="125"/>
      <c r="GSM16" s="125"/>
      <c r="GSN16" s="125"/>
      <c r="GSO16" s="125"/>
      <c r="GSP16" s="125"/>
      <c r="GSQ16" s="125"/>
      <c r="GSR16" s="125"/>
      <c r="GSS16" s="125"/>
      <c r="GST16" s="125"/>
      <c r="GSU16" s="125"/>
      <c r="GSV16" s="125"/>
      <c r="GSW16" s="125"/>
      <c r="GSX16" s="125"/>
      <c r="GSY16" s="125"/>
      <c r="GSZ16" s="125"/>
      <c r="GTA16" s="125"/>
      <c r="GTB16" s="125"/>
      <c r="GTC16" s="125"/>
      <c r="GTD16" s="125"/>
      <c r="GTE16" s="125"/>
      <c r="GTF16" s="125"/>
      <c r="GTG16" s="125"/>
      <c r="GTH16" s="125"/>
      <c r="GTI16" s="125"/>
      <c r="GTJ16" s="125"/>
      <c r="GTK16" s="125"/>
      <c r="GTL16" s="125"/>
      <c r="GTM16" s="125"/>
      <c r="GTN16" s="125"/>
      <c r="GTO16" s="125"/>
      <c r="GTP16" s="125"/>
      <c r="GTQ16" s="125"/>
      <c r="GTR16" s="125"/>
      <c r="GTS16" s="125"/>
      <c r="GTT16" s="125"/>
      <c r="GTU16" s="125"/>
      <c r="GTV16" s="125"/>
      <c r="GTW16" s="125"/>
      <c r="GTX16" s="125"/>
      <c r="GTY16" s="125"/>
      <c r="GTZ16" s="125"/>
      <c r="GUA16" s="125"/>
      <c r="GUB16" s="125"/>
      <c r="GUC16" s="125"/>
      <c r="GUD16" s="125"/>
      <c r="GUE16" s="125"/>
      <c r="GUF16" s="125"/>
      <c r="GUG16" s="125"/>
      <c r="GUH16" s="125"/>
      <c r="GUI16" s="125"/>
      <c r="GUJ16" s="125"/>
      <c r="GUK16" s="125"/>
      <c r="GUL16" s="125"/>
      <c r="GUM16" s="125"/>
      <c r="GUN16" s="125"/>
      <c r="GUO16" s="125"/>
      <c r="GUP16" s="125"/>
      <c r="GUQ16" s="125"/>
      <c r="GUR16" s="125"/>
      <c r="GUS16" s="125"/>
      <c r="GUT16" s="125"/>
      <c r="GUU16" s="125"/>
      <c r="GUV16" s="125"/>
      <c r="GUW16" s="125"/>
      <c r="GUX16" s="125"/>
      <c r="GUY16" s="125"/>
      <c r="GUZ16" s="125"/>
      <c r="GVA16" s="125"/>
      <c r="GVB16" s="125"/>
      <c r="GVC16" s="125"/>
      <c r="GVD16" s="125"/>
      <c r="GVE16" s="125"/>
      <c r="GVF16" s="125"/>
      <c r="GVG16" s="125"/>
      <c r="GVH16" s="125"/>
      <c r="GVI16" s="125"/>
      <c r="GVJ16" s="125"/>
      <c r="GVK16" s="125"/>
      <c r="GVL16" s="125"/>
      <c r="GVM16" s="125"/>
      <c r="GVN16" s="125"/>
      <c r="GVO16" s="125"/>
      <c r="GVP16" s="125"/>
      <c r="GVQ16" s="125"/>
      <c r="GVR16" s="125"/>
      <c r="GVS16" s="125"/>
      <c r="GVT16" s="125"/>
      <c r="GVU16" s="125"/>
      <c r="GVV16" s="125"/>
      <c r="GVW16" s="125"/>
      <c r="GVX16" s="125"/>
      <c r="GVY16" s="125"/>
      <c r="GVZ16" s="125"/>
      <c r="GWA16" s="125"/>
      <c r="GWB16" s="125"/>
      <c r="GWC16" s="125"/>
      <c r="GWD16" s="125"/>
      <c r="GWE16" s="125"/>
      <c r="GWF16" s="125"/>
      <c r="GWG16" s="125"/>
      <c r="GWH16" s="125"/>
      <c r="GWI16" s="125"/>
      <c r="GWJ16" s="125"/>
      <c r="GWK16" s="125"/>
      <c r="GWL16" s="125"/>
      <c r="GWM16" s="125"/>
      <c r="GWN16" s="125"/>
      <c r="GWO16" s="125"/>
      <c r="GWP16" s="125"/>
      <c r="GWQ16" s="125"/>
      <c r="GWR16" s="125"/>
      <c r="GWS16" s="125"/>
      <c r="GWT16" s="125"/>
      <c r="GWU16" s="125"/>
      <c r="GWV16" s="125"/>
      <c r="GWW16" s="125"/>
      <c r="GWX16" s="125"/>
      <c r="GWY16" s="125"/>
      <c r="GWZ16" s="125"/>
      <c r="GXA16" s="125"/>
      <c r="GXB16" s="125"/>
      <c r="GXC16" s="125"/>
      <c r="GXD16" s="125"/>
      <c r="GXE16" s="125"/>
      <c r="GXF16" s="125"/>
      <c r="GXG16" s="125"/>
      <c r="GXH16" s="125"/>
      <c r="GXI16" s="125"/>
      <c r="GXJ16" s="125"/>
      <c r="GXK16" s="125"/>
      <c r="GXL16" s="125"/>
      <c r="GXM16" s="125"/>
      <c r="GXN16" s="125"/>
      <c r="GXO16" s="125"/>
      <c r="GXP16" s="125"/>
      <c r="GXQ16" s="125"/>
      <c r="GXR16" s="125"/>
      <c r="GXS16" s="125"/>
      <c r="GXT16" s="125"/>
      <c r="GXU16" s="125"/>
      <c r="GXV16" s="125"/>
      <c r="GXW16" s="125"/>
      <c r="GXX16" s="125"/>
      <c r="GXY16" s="125"/>
      <c r="GXZ16" s="125"/>
      <c r="GYA16" s="125"/>
      <c r="GYB16" s="125"/>
      <c r="GYC16" s="125"/>
      <c r="GYD16" s="125"/>
      <c r="GYE16" s="125"/>
      <c r="GYF16" s="125"/>
      <c r="GYG16" s="125"/>
      <c r="GYH16" s="125"/>
      <c r="GYI16" s="125"/>
      <c r="GYJ16" s="125"/>
      <c r="GYK16" s="125"/>
      <c r="GYL16" s="125"/>
      <c r="GYM16" s="125"/>
      <c r="GYN16" s="125"/>
      <c r="GYO16" s="125"/>
      <c r="GYP16" s="125"/>
      <c r="GYQ16" s="125"/>
      <c r="GYR16" s="125"/>
      <c r="GYS16" s="125"/>
      <c r="GYT16" s="125"/>
      <c r="GYU16" s="125"/>
      <c r="GYV16" s="125"/>
      <c r="GYW16" s="125"/>
      <c r="GYX16" s="125"/>
      <c r="GYY16" s="125"/>
      <c r="GYZ16" s="125"/>
      <c r="GZA16" s="125"/>
      <c r="GZB16" s="125"/>
      <c r="GZC16" s="125"/>
      <c r="GZD16" s="125"/>
      <c r="GZE16" s="125"/>
      <c r="GZF16" s="125"/>
      <c r="GZG16" s="125"/>
      <c r="GZH16" s="125"/>
      <c r="GZI16" s="125"/>
      <c r="GZJ16" s="125"/>
      <c r="GZK16" s="125"/>
      <c r="GZL16" s="125"/>
      <c r="GZM16" s="125"/>
      <c r="GZN16" s="125"/>
      <c r="GZO16" s="125"/>
      <c r="GZP16" s="125"/>
      <c r="GZQ16" s="125"/>
      <c r="GZR16" s="125"/>
      <c r="GZS16" s="125"/>
      <c r="GZT16" s="125"/>
      <c r="GZU16" s="125"/>
      <c r="GZV16" s="125"/>
      <c r="GZW16" s="125"/>
      <c r="GZX16" s="125"/>
      <c r="GZY16" s="125"/>
      <c r="GZZ16" s="125"/>
      <c r="HAA16" s="125"/>
      <c r="HAB16" s="125"/>
      <c r="HAC16" s="125"/>
      <c r="HAD16" s="125"/>
      <c r="HAE16" s="125"/>
      <c r="HAF16" s="125"/>
      <c r="HAG16" s="125"/>
      <c r="HAH16" s="125"/>
      <c r="HAI16" s="125"/>
      <c r="HAJ16" s="125"/>
      <c r="HAK16" s="125"/>
      <c r="HAL16" s="125"/>
      <c r="HAM16" s="125"/>
      <c r="HAN16" s="125"/>
      <c r="HAO16" s="125"/>
      <c r="HAP16" s="125"/>
      <c r="HAQ16" s="125"/>
      <c r="HAR16" s="125"/>
      <c r="HAS16" s="125"/>
      <c r="HAT16" s="125"/>
      <c r="HAU16" s="125"/>
      <c r="HAV16" s="125"/>
      <c r="HAW16" s="125"/>
      <c r="HAX16" s="125"/>
      <c r="HAY16" s="125"/>
      <c r="HAZ16" s="125"/>
      <c r="HBA16" s="125"/>
      <c r="HBB16" s="125"/>
      <c r="HBC16" s="125"/>
      <c r="HBD16" s="125"/>
      <c r="HBE16" s="125"/>
      <c r="HBF16" s="125"/>
      <c r="HBG16" s="125"/>
      <c r="HBH16" s="125"/>
      <c r="HBI16" s="125"/>
      <c r="HBJ16" s="125"/>
      <c r="HBK16" s="125"/>
      <c r="HBL16" s="125"/>
      <c r="HBM16" s="125"/>
      <c r="HBN16" s="125"/>
      <c r="HBO16" s="125"/>
      <c r="HBP16" s="125"/>
      <c r="HBQ16" s="125"/>
      <c r="HBR16" s="125"/>
      <c r="HBS16" s="125"/>
      <c r="HBT16" s="125"/>
      <c r="HBU16" s="125"/>
      <c r="HBV16" s="125"/>
      <c r="HBW16" s="125"/>
      <c r="HBX16" s="125"/>
      <c r="HBY16" s="125"/>
      <c r="HBZ16" s="125"/>
      <c r="HCA16" s="125"/>
      <c r="HCB16" s="125"/>
      <c r="HCC16" s="125"/>
      <c r="HCD16" s="125"/>
      <c r="HCE16" s="125"/>
      <c r="HCF16" s="125"/>
      <c r="HCG16" s="125"/>
      <c r="HCH16" s="125"/>
      <c r="HCI16" s="125"/>
      <c r="HCJ16" s="125"/>
      <c r="HCK16" s="125"/>
      <c r="HCL16" s="125"/>
      <c r="HCM16" s="125"/>
      <c r="HCN16" s="125"/>
      <c r="HCO16" s="125"/>
      <c r="HCP16" s="125"/>
      <c r="HCQ16" s="125"/>
      <c r="HCR16" s="125"/>
      <c r="HCS16" s="125"/>
      <c r="HCT16" s="125"/>
      <c r="HCU16" s="125"/>
      <c r="HCV16" s="125"/>
      <c r="HCW16" s="125"/>
      <c r="HCX16" s="125"/>
      <c r="HCY16" s="125"/>
      <c r="HCZ16" s="125"/>
      <c r="HDA16" s="125"/>
      <c r="HDB16" s="125"/>
      <c r="HDC16" s="125"/>
      <c r="HDD16" s="125"/>
      <c r="HDE16" s="125"/>
      <c r="HDF16" s="125"/>
      <c r="HDG16" s="125"/>
      <c r="HDH16" s="125"/>
      <c r="HDI16" s="125"/>
      <c r="HDJ16" s="125"/>
      <c r="HDK16" s="125"/>
      <c r="HDL16" s="125"/>
      <c r="HDM16" s="125"/>
      <c r="HDN16" s="125"/>
      <c r="HDO16" s="125"/>
      <c r="HDP16" s="125"/>
      <c r="HDQ16" s="125"/>
      <c r="HDR16" s="125"/>
      <c r="HDS16" s="125"/>
      <c r="HDT16" s="125"/>
      <c r="HDU16" s="125"/>
      <c r="HDV16" s="125"/>
      <c r="HDW16" s="125"/>
      <c r="HDX16" s="125"/>
      <c r="HDY16" s="125"/>
      <c r="HDZ16" s="125"/>
      <c r="HEA16" s="125"/>
      <c r="HEB16" s="125"/>
      <c r="HEC16" s="125"/>
      <c r="HED16" s="125"/>
      <c r="HEE16" s="125"/>
      <c r="HEF16" s="125"/>
      <c r="HEG16" s="125"/>
      <c r="HEH16" s="125"/>
      <c r="HEI16" s="125"/>
      <c r="HEJ16" s="125"/>
      <c r="HEK16" s="125"/>
      <c r="HEL16" s="125"/>
      <c r="HEM16" s="125"/>
      <c r="HEN16" s="125"/>
      <c r="HEO16" s="125"/>
      <c r="HEP16" s="125"/>
      <c r="HEQ16" s="125"/>
      <c r="HER16" s="125"/>
      <c r="HES16" s="125"/>
      <c r="HET16" s="125"/>
      <c r="HEU16" s="125"/>
      <c r="HEV16" s="125"/>
      <c r="HEW16" s="125"/>
      <c r="HEX16" s="125"/>
      <c r="HEY16" s="125"/>
      <c r="HEZ16" s="125"/>
      <c r="HFA16" s="125"/>
      <c r="HFB16" s="125"/>
      <c r="HFC16" s="125"/>
      <c r="HFD16" s="125"/>
      <c r="HFE16" s="125"/>
      <c r="HFF16" s="125"/>
      <c r="HFG16" s="125"/>
      <c r="HFH16" s="125"/>
      <c r="HFI16" s="125"/>
      <c r="HFJ16" s="125"/>
      <c r="HFK16" s="125"/>
      <c r="HFL16" s="125"/>
      <c r="HFM16" s="125"/>
      <c r="HFN16" s="125"/>
      <c r="HFO16" s="125"/>
      <c r="HFP16" s="125"/>
      <c r="HFQ16" s="125"/>
      <c r="HFR16" s="125"/>
      <c r="HFS16" s="125"/>
      <c r="HFT16" s="125"/>
      <c r="HFU16" s="125"/>
      <c r="HFV16" s="125"/>
      <c r="HFW16" s="125"/>
      <c r="HFX16" s="125"/>
      <c r="HFY16" s="125"/>
      <c r="HFZ16" s="125"/>
      <c r="HGA16" s="125"/>
      <c r="HGB16" s="125"/>
      <c r="HGC16" s="125"/>
      <c r="HGD16" s="125"/>
      <c r="HGE16" s="125"/>
      <c r="HGF16" s="125"/>
      <c r="HGG16" s="125"/>
      <c r="HGH16" s="125"/>
      <c r="HGI16" s="125"/>
      <c r="HGJ16" s="125"/>
      <c r="HGK16" s="125"/>
      <c r="HGL16" s="125"/>
      <c r="HGM16" s="125"/>
      <c r="HGN16" s="125"/>
      <c r="HGO16" s="125"/>
      <c r="HGP16" s="125"/>
      <c r="HGQ16" s="125"/>
      <c r="HGR16" s="125"/>
      <c r="HGS16" s="125"/>
      <c r="HGT16" s="125"/>
      <c r="HGU16" s="125"/>
      <c r="HGV16" s="125"/>
      <c r="HGW16" s="125"/>
      <c r="HGX16" s="125"/>
      <c r="HGY16" s="125"/>
      <c r="HGZ16" s="125"/>
      <c r="HHA16" s="125"/>
      <c r="HHB16" s="125"/>
      <c r="HHC16" s="125"/>
      <c r="HHD16" s="125"/>
      <c r="HHE16" s="125"/>
      <c r="HHF16" s="125"/>
      <c r="HHG16" s="125"/>
      <c r="HHH16" s="125"/>
      <c r="HHI16" s="125"/>
      <c r="HHJ16" s="125"/>
      <c r="HHK16" s="125"/>
      <c r="HHL16" s="125"/>
      <c r="HHM16" s="125"/>
      <c r="HHN16" s="125"/>
      <c r="HHO16" s="125"/>
      <c r="HHP16" s="125"/>
      <c r="HHQ16" s="125"/>
      <c r="HHR16" s="125"/>
      <c r="HHS16" s="125"/>
      <c r="HHT16" s="125"/>
      <c r="HHU16" s="125"/>
      <c r="HHV16" s="125"/>
      <c r="HHW16" s="125"/>
      <c r="HHX16" s="125"/>
      <c r="HHY16" s="125"/>
      <c r="HHZ16" s="125"/>
      <c r="HIA16" s="125"/>
      <c r="HIB16" s="125"/>
      <c r="HIC16" s="125"/>
      <c r="HID16" s="125"/>
      <c r="HIE16" s="125"/>
      <c r="HIF16" s="125"/>
      <c r="HIG16" s="125"/>
      <c r="HIH16" s="125"/>
      <c r="HII16" s="125"/>
      <c r="HIJ16" s="125"/>
      <c r="HIK16" s="125"/>
      <c r="HIL16" s="125"/>
      <c r="HIM16" s="125"/>
      <c r="HIN16" s="125"/>
      <c r="HIO16" s="125"/>
      <c r="HIP16" s="125"/>
      <c r="HIQ16" s="125"/>
      <c r="HIR16" s="125"/>
      <c r="HIS16" s="125"/>
      <c r="HIT16" s="125"/>
      <c r="HIU16" s="125"/>
      <c r="HIV16" s="125"/>
      <c r="HIW16" s="125"/>
      <c r="HIX16" s="125"/>
      <c r="HIY16" s="125"/>
      <c r="HIZ16" s="125"/>
      <c r="HJA16" s="125"/>
      <c r="HJB16" s="125"/>
      <c r="HJC16" s="125"/>
      <c r="HJD16" s="125"/>
      <c r="HJE16" s="125"/>
      <c r="HJF16" s="125"/>
      <c r="HJG16" s="125"/>
      <c r="HJH16" s="125"/>
      <c r="HJI16" s="125"/>
      <c r="HJJ16" s="125"/>
      <c r="HJK16" s="125"/>
      <c r="HJL16" s="125"/>
      <c r="HJM16" s="125"/>
      <c r="HJN16" s="125"/>
      <c r="HJO16" s="125"/>
      <c r="HJP16" s="125"/>
      <c r="HJQ16" s="125"/>
      <c r="HJR16" s="125"/>
      <c r="HJS16" s="125"/>
      <c r="HJT16" s="125"/>
      <c r="HJU16" s="125"/>
      <c r="HJV16" s="125"/>
      <c r="HJW16" s="125"/>
      <c r="HJX16" s="125"/>
      <c r="HJY16" s="125"/>
      <c r="HJZ16" s="125"/>
      <c r="HKA16" s="125"/>
      <c r="HKB16" s="125"/>
      <c r="HKC16" s="125"/>
      <c r="HKD16" s="125"/>
      <c r="HKE16" s="125"/>
      <c r="HKF16" s="125"/>
      <c r="HKG16" s="125"/>
      <c r="HKH16" s="125"/>
      <c r="HKI16" s="125"/>
      <c r="HKJ16" s="125"/>
      <c r="HKK16" s="125"/>
      <c r="HKL16" s="125"/>
      <c r="HKM16" s="125"/>
      <c r="HKN16" s="125"/>
      <c r="HKO16" s="125"/>
      <c r="HKP16" s="125"/>
      <c r="HKQ16" s="125"/>
      <c r="HKR16" s="125"/>
      <c r="HKS16" s="125"/>
      <c r="HKT16" s="125"/>
      <c r="HKU16" s="125"/>
      <c r="HKV16" s="125"/>
      <c r="HKW16" s="125"/>
      <c r="HKX16" s="125"/>
      <c r="HKY16" s="125"/>
      <c r="HKZ16" s="125"/>
      <c r="HLA16" s="125"/>
      <c r="HLB16" s="125"/>
      <c r="HLC16" s="125"/>
      <c r="HLD16" s="125"/>
      <c r="HLE16" s="125"/>
      <c r="HLF16" s="125"/>
      <c r="HLG16" s="125"/>
      <c r="HLH16" s="125"/>
      <c r="HLI16" s="125"/>
      <c r="HLJ16" s="125"/>
      <c r="HLK16" s="125"/>
      <c r="HLL16" s="125"/>
      <c r="HLM16" s="125"/>
      <c r="HLN16" s="125"/>
      <c r="HLO16" s="125"/>
      <c r="HLP16" s="125"/>
      <c r="HLQ16" s="125"/>
      <c r="HLR16" s="125"/>
      <c r="HLS16" s="125"/>
      <c r="HLT16" s="125"/>
      <c r="HLU16" s="125"/>
      <c r="HLV16" s="125"/>
      <c r="HLW16" s="125"/>
      <c r="HLX16" s="125"/>
      <c r="HLY16" s="125"/>
      <c r="HLZ16" s="125"/>
      <c r="HMA16" s="125"/>
      <c r="HMB16" s="125"/>
      <c r="HMC16" s="125"/>
      <c r="HMD16" s="125"/>
      <c r="HME16" s="125"/>
      <c r="HMF16" s="125"/>
      <c r="HMG16" s="125"/>
      <c r="HMH16" s="125"/>
      <c r="HMI16" s="125"/>
      <c r="HMJ16" s="125"/>
      <c r="HMK16" s="125"/>
      <c r="HML16" s="125"/>
      <c r="HMM16" s="125"/>
      <c r="HMN16" s="125"/>
      <c r="HMO16" s="125"/>
      <c r="HMP16" s="125"/>
      <c r="HMQ16" s="125"/>
      <c r="HMR16" s="125"/>
      <c r="HMS16" s="125"/>
      <c r="HMT16" s="125"/>
      <c r="HMU16" s="125"/>
      <c r="HMV16" s="125"/>
      <c r="HMW16" s="125"/>
      <c r="HMX16" s="125"/>
      <c r="HMY16" s="125"/>
      <c r="HMZ16" s="125"/>
      <c r="HNA16" s="125"/>
      <c r="HNB16" s="125"/>
      <c r="HNC16" s="125"/>
      <c r="HND16" s="125"/>
      <c r="HNE16" s="125"/>
      <c r="HNF16" s="125"/>
      <c r="HNG16" s="125"/>
      <c r="HNH16" s="125"/>
      <c r="HNI16" s="125"/>
      <c r="HNJ16" s="125"/>
      <c r="HNK16" s="125"/>
      <c r="HNL16" s="125"/>
      <c r="HNM16" s="125"/>
      <c r="HNN16" s="125"/>
      <c r="HNO16" s="125"/>
      <c r="HNP16" s="125"/>
      <c r="HNQ16" s="125"/>
      <c r="HNR16" s="125"/>
      <c r="HNS16" s="125"/>
      <c r="HNT16" s="125"/>
      <c r="HNU16" s="125"/>
      <c r="HNV16" s="125"/>
      <c r="HNW16" s="125"/>
      <c r="HNX16" s="125"/>
      <c r="HNY16" s="125"/>
      <c r="HNZ16" s="125"/>
      <c r="HOA16" s="125"/>
      <c r="HOB16" s="125"/>
      <c r="HOC16" s="125"/>
      <c r="HOD16" s="125"/>
      <c r="HOE16" s="125"/>
      <c r="HOF16" s="125"/>
      <c r="HOG16" s="125"/>
      <c r="HOH16" s="125"/>
      <c r="HOI16" s="125"/>
      <c r="HOJ16" s="125"/>
      <c r="HOK16" s="125"/>
      <c r="HOL16" s="125"/>
      <c r="HOM16" s="125"/>
      <c r="HON16" s="125"/>
      <c r="HOO16" s="125"/>
      <c r="HOP16" s="125"/>
      <c r="HOQ16" s="125"/>
      <c r="HOR16" s="125"/>
      <c r="HOS16" s="125"/>
      <c r="HOT16" s="125"/>
      <c r="HOU16" s="125"/>
      <c r="HOV16" s="125"/>
      <c r="HOW16" s="125"/>
      <c r="HOX16" s="125"/>
      <c r="HOY16" s="125"/>
      <c r="HOZ16" s="125"/>
      <c r="HPA16" s="125"/>
      <c r="HPB16" s="125"/>
      <c r="HPC16" s="125"/>
      <c r="HPD16" s="125"/>
      <c r="HPE16" s="125"/>
      <c r="HPF16" s="125"/>
      <c r="HPG16" s="125"/>
      <c r="HPH16" s="125"/>
      <c r="HPI16" s="125"/>
      <c r="HPJ16" s="125"/>
      <c r="HPK16" s="125"/>
      <c r="HPL16" s="125"/>
      <c r="HPM16" s="125"/>
      <c r="HPN16" s="125"/>
      <c r="HPO16" s="125"/>
      <c r="HPP16" s="125"/>
      <c r="HPQ16" s="125"/>
      <c r="HPR16" s="125"/>
      <c r="HPS16" s="125"/>
      <c r="HPT16" s="125"/>
      <c r="HPU16" s="125"/>
      <c r="HPV16" s="125"/>
      <c r="HPW16" s="125"/>
      <c r="HPX16" s="125"/>
      <c r="HPY16" s="125"/>
      <c r="HPZ16" s="125"/>
      <c r="HQA16" s="125"/>
      <c r="HQB16" s="125"/>
      <c r="HQC16" s="125"/>
      <c r="HQD16" s="125"/>
      <c r="HQE16" s="125"/>
      <c r="HQF16" s="125"/>
      <c r="HQG16" s="125"/>
      <c r="HQH16" s="125"/>
      <c r="HQI16" s="125"/>
      <c r="HQJ16" s="125"/>
      <c r="HQK16" s="125"/>
      <c r="HQL16" s="125"/>
      <c r="HQM16" s="125"/>
      <c r="HQN16" s="125"/>
      <c r="HQO16" s="125"/>
      <c r="HQP16" s="125"/>
      <c r="HQQ16" s="125"/>
      <c r="HQR16" s="125"/>
      <c r="HQS16" s="125"/>
      <c r="HQT16" s="125"/>
      <c r="HQU16" s="125"/>
      <c r="HQV16" s="125"/>
      <c r="HQW16" s="125"/>
      <c r="HQX16" s="125"/>
      <c r="HQY16" s="125"/>
      <c r="HQZ16" s="125"/>
      <c r="HRA16" s="125"/>
      <c r="HRB16" s="125"/>
      <c r="HRC16" s="125"/>
      <c r="HRD16" s="125"/>
      <c r="HRE16" s="125"/>
      <c r="HRF16" s="125"/>
      <c r="HRG16" s="125"/>
      <c r="HRH16" s="125"/>
      <c r="HRI16" s="125"/>
      <c r="HRJ16" s="125"/>
      <c r="HRK16" s="125"/>
      <c r="HRL16" s="125"/>
      <c r="HRM16" s="125"/>
      <c r="HRN16" s="125"/>
      <c r="HRO16" s="125"/>
      <c r="HRP16" s="125"/>
      <c r="HRQ16" s="125"/>
      <c r="HRR16" s="125"/>
      <c r="HRS16" s="125"/>
      <c r="HRT16" s="125"/>
      <c r="HRU16" s="125"/>
      <c r="HRV16" s="125"/>
      <c r="HRW16" s="125"/>
      <c r="HRX16" s="125"/>
      <c r="HRY16" s="125"/>
      <c r="HRZ16" s="125"/>
      <c r="HSA16" s="125"/>
      <c r="HSB16" s="125"/>
      <c r="HSC16" s="125"/>
      <c r="HSD16" s="125"/>
      <c r="HSE16" s="125"/>
      <c r="HSF16" s="125"/>
      <c r="HSG16" s="125"/>
      <c r="HSH16" s="125"/>
      <c r="HSI16" s="125"/>
      <c r="HSJ16" s="125"/>
      <c r="HSK16" s="125"/>
      <c r="HSL16" s="125"/>
      <c r="HSM16" s="125"/>
      <c r="HSN16" s="125"/>
      <c r="HSO16" s="125"/>
      <c r="HSP16" s="125"/>
      <c r="HSQ16" s="125"/>
      <c r="HSR16" s="125"/>
      <c r="HSS16" s="125"/>
      <c r="HST16" s="125"/>
      <c r="HSU16" s="125"/>
      <c r="HSV16" s="125"/>
      <c r="HSW16" s="125"/>
      <c r="HSX16" s="125"/>
      <c r="HSY16" s="125"/>
      <c r="HSZ16" s="125"/>
      <c r="HTA16" s="125"/>
      <c r="HTB16" s="125"/>
      <c r="HTC16" s="125"/>
      <c r="HTD16" s="125"/>
      <c r="HTE16" s="125"/>
      <c r="HTF16" s="125"/>
      <c r="HTG16" s="125"/>
      <c r="HTH16" s="125"/>
      <c r="HTI16" s="125"/>
      <c r="HTJ16" s="125"/>
      <c r="HTK16" s="125"/>
      <c r="HTL16" s="125"/>
      <c r="HTM16" s="125"/>
      <c r="HTN16" s="125"/>
      <c r="HTO16" s="125"/>
      <c r="HTP16" s="125"/>
      <c r="HTQ16" s="125"/>
      <c r="HTR16" s="125"/>
      <c r="HTS16" s="125"/>
      <c r="HTT16" s="125"/>
      <c r="HTU16" s="125"/>
      <c r="HTV16" s="125"/>
      <c r="HTW16" s="125"/>
      <c r="HTX16" s="125"/>
      <c r="HTY16" s="125"/>
      <c r="HTZ16" s="125"/>
      <c r="HUA16" s="125"/>
      <c r="HUB16" s="125"/>
      <c r="HUC16" s="125"/>
      <c r="HUD16" s="125"/>
      <c r="HUE16" s="125"/>
      <c r="HUF16" s="125"/>
      <c r="HUG16" s="125"/>
      <c r="HUH16" s="125"/>
      <c r="HUI16" s="125"/>
      <c r="HUJ16" s="125"/>
      <c r="HUK16" s="125"/>
      <c r="HUL16" s="125"/>
      <c r="HUM16" s="125"/>
      <c r="HUN16" s="125"/>
      <c r="HUO16" s="125"/>
      <c r="HUP16" s="125"/>
      <c r="HUQ16" s="125"/>
      <c r="HUR16" s="125"/>
      <c r="HUS16" s="125"/>
      <c r="HUT16" s="125"/>
      <c r="HUU16" s="125"/>
      <c r="HUV16" s="125"/>
      <c r="HUW16" s="125"/>
      <c r="HUX16" s="125"/>
      <c r="HUY16" s="125"/>
      <c r="HUZ16" s="125"/>
      <c r="HVA16" s="125"/>
      <c r="HVB16" s="125"/>
      <c r="HVC16" s="125"/>
      <c r="HVD16" s="125"/>
      <c r="HVE16" s="125"/>
      <c r="HVF16" s="125"/>
      <c r="HVG16" s="125"/>
      <c r="HVH16" s="125"/>
      <c r="HVI16" s="125"/>
      <c r="HVJ16" s="125"/>
      <c r="HVK16" s="125"/>
      <c r="HVL16" s="125"/>
      <c r="HVM16" s="125"/>
      <c r="HVN16" s="125"/>
      <c r="HVO16" s="125"/>
      <c r="HVP16" s="125"/>
      <c r="HVQ16" s="125"/>
      <c r="HVR16" s="125"/>
      <c r="HVS16" s="125"/>
      <c r="HVT16" s="125"/>
      <c r="HVU16" s="125"/>
      <c r="HVV16" s="125"/>
      <c r="HVW16" s="125"/>
      <c r="HVX16" s="125"/>
      <c r="HVY16" s="125"/>
      <c r="HVZ16" s="125"/>
      <c r="HWA16" s="125"/>
      <c r="HWB16" s="125"/>
      <c r="HWC16" s="125"/>
      <c r="HWD16" s="125"/>
      <c r="HWE16" s="125"/>
      <c r="HWF16" s="125"/>
      <c r="HWG16" s="125"/>
      <c r="HWH16" s="125"/>
      <c r="HWI16" s="125"/>
      <c r="HWJ16" s="125"/>
      <c r="HWK16" s="125"/>
      <c r="HWL16" s="125"/>
      <c r="HWM16" s="125"/>
      <c r="HWN16" s="125"/>
      <c r="HWO16" s="125"/>
      <c r="HWP16" s="125"/>
      <c r="HWQ16" s="125"/>
      <c r="HWR16" s="125"/>
      <c r="HWS16" s="125"/>
      <c r="HWT16" s="125"/>
      <c r="HWU16" s="125"/>
      <c r="HWV16" s="125"/>
      <c r="HWW16" s="125"/>
      <c r="HWX16" s="125"/>
      <c r="HWY16" s="125"/>
      <c r="HWZ16" s="125"/>
      <c r="HXA16" s="125"/>
      <c r="HXB16" s="125"/>
      <c r="HXC16" s="125"/>
      <c r="HXD16" s="125"/>
      <c r="HXE16" s="125"/>
      <c r="HXF16" s="125"/>
      <c r="HXG16" s="125"/>
      <c r="HXH16" s="125"/>
      <c r="HXI16" s="125"/>
      <c r="HXJ16" s="125"/>
      <c r="HXK16" s="125"/>
      <c r="HXL16" s="125"/>
      <c r="HXM16" s="125"/>
      <c r="HXN16" s="125"/>
      <c r="HXO16" s="125"/>
      <c r="HXP16" s="125"/>
      <c r="HXQ16" s="125"/>
      <c r="HXR16" s="125"/>
      <c r="HXS16" s="125"/>
      <c r="HXT16" s="125"/>
      <c r="HXU16" s="125"/>
      <c r="HXV16" s="125"/>
      <c r="HXW16" s="125"/>
      <c r="HXX16" s="125"/>
      <c r="HXY16" s="125"/>
      <c r="HXZ16" s="125"/>
      <c r="HYA16" s="125"/>
      <c r="HYB16" s="125"/>
      <c r="HYC16" s="125"/>
      <c r="HYD16" s="125"/>
      <c r="HYE16" s="125"/>
      <c r="HYF16" s="125"/>
      <c r="HYG16" s="125"/>
      <c r="HYH16" s="125"/>
      <c r="HYI16" s="125"/>
      <c r="HYJ16" s="125"/>
      <c r="HYK16" s="125"/>
      <c r="HYL16" s="125"/>
      <c r="HYM16" s="125"/>
      <c r="HYN16" s="125"/>
      <c r="HYO16" s="125"/>
      <c r="HYP16" s="125"/>
      <c r="HYQ16" s="125"/>
      <c r="HYR16" s="125"/>
      <c r="HYS16" s="125"/>
      <c r="HYT16" s="125"/>
      <c r="HYU16" s="125"/>
      <c r="HYV16" s="125"/>
      <c r="HYW16" s="125"/>
      <c r="HYX16" s="125"/>
      <c r="HYY16" s="125"/>
      <c r="HYZ16" s="125"/>
      <c r="HZA16" s="125"/>
      <c r="HZB16" s="125"/>
      <c r="HZC16" s="125"/>
      <c r="HZD16" s="125"/>
      <c r="HZE16" s="125"/>
      <c r="HZF16" s="125"/>
      <c r="HZG16" s="125"/>
      <c r="HZH16" s="125"/>
      <c r="HZI16" s="125"/>
      <c r="HZJ16" s="125"/>
      <c r="HZK16" s="125"/>
      <c r="HZL16" s="125"/>
      <c r="HZM16" s="125"/>
      <c r="HZN16" s="125"/>
      <c r="HZO16" s="125"/>
      <c r="HZP16" s="125"/>
      <c r="HZQ16" s="125"/>
      <c r="HZR16" s="125"/>
      <c r="HZS16" s="125"/>
      <c r="HZT16" s="125"/>
      <c r="HZU16" s="125"/>
      <c r="HZV16" s="125"/>
      <c r="HZW16" s="125"/>
      <c r="HZX16" s="125"/>
      <c r="HZY16" s="125"/>
      <c r="HZZ16" s="125"/>
      <c r="IAA16" s="125"/>
      <c r="IAB16" s="125"/>
      <c r="IAC16" s="125"/>
      <c r="IAD16" s="125"/>
      <c r="IAE16" s="125"/>
      <c r="IAF16" s="125"/>
      <c r="IAG16" s="125"/>
      <c r="IAH16" s="125"/>
      <c r="IAI16" s="125"/>
      <c r="IAJ16" s="125"/>
      <c r="IAK16" s="125"/>
      <c r="IAL16" s="125"/>
      <c r="IAM16" s="125"/>
      <c r="IAN16" s="125"/>
      <c r="IAO16" s="125"/>
      <c r="IAP16" s="125"/>
      <c r="IAQ16" s="125"/>
      <c r="IAR16" s="125"/>
      <c r="IAS16" s="125"/>
      <c r="IAT16" s="125"/>
      <c r="IAU16" s="125"/>
      <c r="IAV16" s="125"/>
      <c r="IAW16" s="125"/>
      <c r="IAX16" s="125"/>
      <c r="IAY16" s="125"/>
      <c r="IAZ16" s="125"/>
      <c r="IBA16" s="125"/>
      <c r="IBB16" s="125"/>
      <c r="IBC16" s="125"/>
      <c r="IBD16" s="125"/>
      <c r="IBE16" s="125"/>
      <c r="IBF16" s="125"/>
      <c r="IBG16" s="125"/>
      <c r="IBH16" s="125"/>
      <c r="IBI16" s="125"/>
      <c r="IBJ16" s="125"/>
      <c r="IBK16" s="125"/>
      <c r="IBL16" s="125"/>
      <c r="IBM16" s="125"/>
      <c r="IBN16" s="125"/>
      <c r="IBO16" s="125"/>
      <c r="IBP16" s="125"/>
      <c r="IBQ16" s="125"/>
      <c r="IBR16" s="125"/>
      <c r="IBS16" s="125"/>
      <c r="IBT16" s="125"/>
      <c r="IBU16" s="125"/>
      <c r="IBV16" s="125"/>
      <c r="IBW16" s="125"/>
      <c r="IBX16" s="125"/>
      <c r="IBY16" s="125"/>
      <c r="IBZ16" s="125"/>
      <c r="ICA16" s="125"/>
      <c r="ICB16" s="125"/>
      <c r="ICC16" s="125"/>
      <c r="ICD16" s="125"/>
      <c r="ICE16" s="125"/>
      <c r="ICF16" s="125"/>
      <c r="ICG16" s="125"/>
      <c r="ICH16" s="125"/>
      <c r="ICI16" s="125"/>
      <c r="ICJ16" s="125"/>
      <c r="ICK16" s="125"/>
      <c r="ICL16" s="125"/>
      <c r="ICM16" s="125"/>
      <c r="ICN16" s="125"/>
      <c r="ICO16" s="125"/>
      <c r="ICP16" s="125"/>
      <c r="ICQ16" s="125"/>
      <c r="ICR16" s="125"/>
      <c r="ICS16" s="125"/>
      <c r="ICT16" s="125"/>
      <c r="ICU16" s="125"/>
      <c r="ICV16" s="125"/>
      <c r="ICW16" s="125"/>
      <c r="ICX16" s="125"/>
      <c r="ICY16" s="125"/>
      <c r="ICZ16" s="125"/>
      <c r="IDA16" s="125"/>
      <c r="IDB16" s="125"/>
      <c r="IDC16" s="125"/>
      <c r="IDD16" s="125"/>
      <c r="IDE16" s="125"/>
      <c r="IDF16" s="125"/>
      <c r="IDG16" s="125"/>
      <c r="IDH16" s="125"/>
      <c r="IDI16" s="125"/>
      <c r="IDJ16" s="125"/>
      <c r="IDK16" s="125"/>
      <c r="IDL16" s="125"/>
      <c r="IDM16" s="125"/>
      <c r="IDN16" s="125"/>
      <c r="IDO16" s="125"/>
      <c r="IDP16" s="125"/>
      <c r="IDQ16" s="125"/>
      <c r="IDR16" s="125"/>
      <c r="IDS16" s="125"/>
      <c r="IDT16" s="125"/>
      <c r="IDU16" s="125"/>
      <c r="IDV16" s="125"/>
      <c r="IDW16" s="125"/>
      <c r="IDX16" s="125"/>
      <c r="IDY16" s="125"/>
      <c r="IDZ16" s="125"/>
      <c r="IEA16" s="125"/>
      <c r="IEB16" s="125"/>
      <c r="IEC16" s="125"/>
      <c r="IED16" s="125"/>
      <c r="IEE16" s="125"/>
      <c r="IEF16" s="125"/>
      <c r="IEG16" s="125"/>
      <c r="IEH16" s="125"/>
      <c r="IEI16" s="125"/>
      <c r="IEJ16" s="125"/>
      <c r="IEK16" s="125"/>
      <c r="IEL16" s="125"/>
      <c r="IEM16" s="125"/>
      <c r="IEN16" s="125"/>
      <c r="IEO16" s="125"/>
      <c r="IEP16" s="125"/>
      <c r="IEQ16" s="125"/>
      <c r="IER16" s="125"/>
      <c r="IES16" s="125"/>
      <c r="IET16" s="125"/>
      <c r="IEU16" s="125"/>
      <c r="IEV16" s="125"/>
      <c r="IEW16" s="125"/>
      <c r="IEX16" s="125"/>
      <c r="IEY16" s="125"/>
      <c r="IEZ16" s="125"/>
      <c r="IFA16" s="125"/>
      <c r="IFB16" s="125"/>
      <c r="IFC16" s="125"/>
      <c r="IFD16" s="125"/>
      <c r="IFE16" s="125"/>
      <c r="IFF16" s="125"/>
      <c r="IFG16" s="125"/>
      <c r="IFH16" s="125"/>
      <c r="IFI16" s="125"/>
      <c r="IFJ16" s="125"/>
      <c r="IFK16" s="125"/>
      <c r="IFL16" s="125"/>
      <c r="IFM16" s="125"/>
      <c r="IFN16" s="125"/>
      <c r="IFO16" s="125"/>
      <c r="IFP16" s="125"/>
      <c r="IFQ16" s="125"/>
      <c r="IFR16" s="125"/>
      <c r="IFS16" s="125"/>
      <c r="IFT16" s="125"/>
      <c r="IFU16" s="125"/>
      <c r="IFV16" s="125"/>
      <c r="IFW16" s="125"/>
      <c r="IFX16" s="125"/>
      <c r="IFY16" s="125"/>
      <c r="IFZ16" s="125"/>
      <c r="IGA16" s="125"/>
      <c r="IGB16" s="125"/>
      <c r="IGC16" s="125"/>
      <c r="IGD16" s="125"/>
      <c r="IGE16" s="125"/>
      <c r="IGF16" s="125"/>
      <c r="IGG16" s="125"/>
      <c r="IGH16" s="125"/>
      <c r="IGI16" s="125"/>
      <c r="IGJ16" s="125"/>
      <c r="IGK16" s="125"/>
      <c r="IGL16" s="125"/>
      <c r="IGM16" s="125"/>
      <c r="IGN16" s="125"/>
      <c r="IGO16" s="125"/>
      <c r="IGP16" s="125"/>
      <c r="IGQ16" s="125"/>
      <c r="IGR16" s="125"/>
      <c r="IGS16" s="125"/>
      <c r="IGT16" s="125"/>
      <c r="IGU16" s="125"/>
      <c r="IGV16" s="125"/>
      <c r="IGW16" s="125"/>
      <c r="IGX16" s="125"/>
      <c r="IGY16" s="125"/>
      <c r="IGZ16" s="125"/>
      <c r="IHA16" s="125"/>
      <c r="IHB16" s="125"/>
      <c r="IHC16" s="125"/>
      <c r="IHD16" s="125"/>
      <c r="IHE16" s="125"/>
      <c r="IHF16" s="125"/>
      <c r="IHG16" s="125"/>
      <c r="IHH16" s="125"/>
      <c r="IHI16" s="125"/>
      <c r="IHJ16" s="125"/>
      <c r="IHK16" s="125"/>
      <c r="IHL16" s="125"/>
      <c r="IHM16" s="125"/>
      <c r="IHN16" s="125"/>
      <c r="IHO16" s="125"/>
      <c r="IHP16" s="125"/>
      <c r="IHQ16" s="125"/>
      <c r="IHR16" s="125"/>
      <c r="IHS16" s="125"/>
      <c r="IHT16" s="125"/>
      <c r="IHU16" s="125"/>
      <c r="IHV16" s="125"/>
      <c r="IHW16" s="125"/>
      <c r="IHX16" s="125"/>
      <c r="IHY16" s="125"/>
      <c r="IHZ16" s="125"/>
      <c r="IIA16" s="125"/>
      <c r="IIB16" s="125"/>
      <c r="IIC16" s="125"/>
      <c r="IID16" s="125"/>
      <c r="IIE16" s="125"/>
      <c r="IIF16" s="125"/>
      <c r="IIG16" s="125"/>
      <c r="IIH16" s="125"/>
      <c r="III16" s="125"/>
      <c r="IIJ16" s="125"/>
      <c r="IIK16" s="125"/>
      <c r="IIL16" s="125"/>
      <c r="IIM16" s="125"/>
      <c r="IIN16" s="125"/>
      <c r="IIO16" s="125"/>
      <c r="IIP16" s="125"/>
      <c r="IIQ16" s="125"/>
      <c r="IIR16" s="125"/>
      <c r="IIS16" s="125"/>
      <c r="IIT16" s="125"/>
      <c r="IIU16" s="125"/>
      <c r="IIV16" s="125"/>
      <c r="IIW16" s="125"/>
      <c r="IIX16" s="125"/>
      <c r="IIY16" s="125"/>
      <c r="IIZ16" s="125"/>
      <c r="IJA16" s="125"/>
      <c r="IJB16" s="125"/>
      <c r="IJC16" s="125"/>
      <c r="IJD16" s="125"/>
      <c r="IJE16" s="125"/>
      <c r="IJF16" s="125"/>
      <c r="IJG16" s="125"/>
      <c r="IJH16" s="125"/>
      <c r="IJI16" s="125"/>
      <c r="IJJ16" s="125"/>
      <c r="IJK16" s="125"/>
      <c r="IJL16" s="125"/>
      <c r="IJM16" s="125"/>
      <c r="IJN16" s="125"/>
      <c r="IJO16" s="125"/>
      <c r="IJP16" s="125"/>
      <c r="IJQ16" s="125"/>
      <c r="IJR16" s="125"/>
      <c r="IJS16" s="125"/>
      <c r="IJT16" s="125"/>
      <c r="IJU16" s="125"/>
      <c r="IJV16" s="125"/>
      <c r="IJW16" s="125"/>
      <c r="IJX16" s="125"/>
      <c r="IJY16" s="125"/>
      <c r="IJZ16" s="125"/>
      <c r="IKA16" s="125"/>
      <c r="IKB16" s="125"/>
      <c r="IKC16" s="125"/>
      <c r="IKD16" s="125"/>
      <c r="IKE16" s="125"/>
      <c r="IKF16" s="125"/>
      <c r="IKG16" s="125"/>
      <c r="IKH16" s="125"/>
      <c r="IKI16" s="125"/>
      <c r="IKJ16" s="125"/>
      <c r="IKK16" s="125"/>
      <c r="IKL16" s="125"/>
      <c r="IKM16" s="125"/>
      <c r="IKN16" s="125"/>
      <c r="IKO16" s="125"/>
      <c r="IKP16" s="125"/>
      <c r="IKQ16" s="125"/>
      <c r="IKR16" s="125"/>
      <c r="IKS16" s="125"/>
      <c r="IKT16" s="125"/>
      <c r="IKU16" s="125"/>
      <c r="IKV16" s="125"/>
      <c r="IKW16" s="125"/>
      <c r="IKX16" s="125"/>
      <c r="IKY16" s="125"/>
      <c r="IKZ16" s="125"/>
      <c r="ILA16" s="125"/>
      <c r="ILB16" s="125"/>
      <c r="ILC16" s="125"/>
      <c r="ILD16" s="125"/>
      <c r="ILE16" s="125"/>
      <c r="ILF16" s="125"/>
      <c r="ILG16" s="125"/>
      <c r="ILH16" s="125"/>
      <c r="ILI16" s="125"/>
      <c r="ILJ16" s="125"/>
      <c r="ILK16" s="125"/>
      <c r="ILL16" s="125"/>
      <c r="ILM16" s="125"/>
      <c r="ILN16" s="125"/>
      <c r="ILO16" s="125"/>
      <c r="ILP16" s="125"/>
      <c r="ILQ16" s="125"/>
      <c r="ILR16" s="125"/>
      <c r="ILS16" s="125"/>
      <c r="ILT16" s="125"/>
      <c r="ILU16" s="125"/>
      <c r="ILV16" s="125"/>
      <c r="ILW16" s="125"/>
      <c r="ILX16" s="125"/>
      <c r="ILY16" s="125"/>
      <c r="ILZ16" s="125"/>
      <c r="IMA16" s="125"/>
      <c r="IMB16" s="125"/>
      <c r="IMC16" s="125"/>
      <c r="IMD16" s="125"/>
      <c r="IME16" s="125"/>
      <c r="IMF16" s="125"/>
      <c r="IMG16" s="125"/>
      <c r="IMH16" s="125"/>
      <c r="IMI16" s="125"/>
      <c r="IMJ16" s="125"/>
      <c r="IMK16" s="125"/>
      <c r="IML16" s="125"/>
      <c r="IMM16" s="125"/>
      <c r="IMN16" s="125"/>
      <c r="IMO16" s="125"/>
      <c r="IMP16" s="125"/>
      <c r="IMQ16" s="125"/>
      <c r="IMR16" s="125"/>
      <c r="IMS16" s="125"/>
      <c r="IMT16" s="125"/>
      <c r="IMU16" s="125"/>
      <c r="IMV16" s="125"/>
      <c r="IMW16" s="125"/>
      <c r="IMX16" s="125"/>
      <c r="IMY16" s="125"/>
      <c r="IMZ16" s="125"/>
      <c r="INA16" s="125"/>
      <c r="INB16" s="125"/>
      <c r="INC16" s="125"/>
      <c r="IND16" s="125"/>
      <c r="INE16" s="125"/>
      <c r="INF16" s="125"/>
      <c r="ING16" s="125"/>
      <c r="INH16" s="125"/>
      <c r="INI16" s="125"/>
      <c r="INJ16" s="125"/>
      <c r="INK16" s="125"/>
      <c r="INL16" s="125"/>
      <c r="INM16" s="125"/>
      <c r="INN16" s="125"/>
      <c r="INO16" s="125"/>
      <c r="INP16" s="125"/>
      <c r="INQ16" s="125"/>
      <c r="INR16" s="125"/>
      <c r="INS16" s="125"/>
      <c r="INT16" s="125"/>
      <c r="INU16" s="125"/>
      <c r="INV16" s="125"/>
      <c r="INW16" s="125"/>
      <c r="INX16" s="125"/>
      <c r="INY16" s="125"/>
      <c r="INZ16" s="125"/>
      <c r="IOA16" s="125"/>
      <c r="IOB16" s="125"/>
      <c r="IOC16" s="125"/>
      <c r="IOD16" s="125"/>
      <c r="IOE16" s="125"/>
      <c r="IOF16" s="125"/>
      <c r="IOG16" s="125"/>
      <c r="IOH16" s="125"/>
      <c r="IOI16" s="125"/>
      <c r="IOJ16" s="125"/>
      <c r="IOK16" s="125"/>
      <c r="IOL16" s="125"/>
      <c r="IOM16" s="125"/>
      <c r="ION16" s="125"/>
      <c r="IOO16" s="125"/>
      <c r="IOP16" s="125"/>
      <c r="IOQ16" s="125"/>
      <c r="IOR16" s="125"/>
      <c r="IOS16" s="125"/>
      <c r="IOT16" s="125"/>
      <c r="IOU16" s="125"/>
      <c r="IOV16" s="125"/>
      <c r="IOW16" s="125"/>
      <c r="IOX16" s="125"/>
      <c r="IOY16" s="125"/>
      <c r="IOZ16" s="125"/>
      <c r="IPA16" s="125"/>
      <c r="IPB16" s="125"/>
      <c r="IPC16" s="125"/>
      <c r="IPD16" s="125"/>
      <c r="IPE16" s="125"/>
      <c r="IPF16" s="125"/>
      <c r="IPG16" s="125"/>
      <c r="IPH16" s="125"/>
      <c r="IPI16" s="125"/>
      <c r="IPJ16" s="125"/>
      <c r="IPK16" s="125"/>
      <c r="IPL16" s="125"/>
      <c r="IPM16" s="125"/>
      <c r="IPN16" s="125"/>
      <c r="IPO16" s="125"/>
      <c r="IPP16" s="125"/>
      <c r="IPQ16" s="125"/>
      <c r="IPR16" s="125"/>
      <c r="IPS16" s="125"/>
      <c r="IPT16" s="125"/>
      <c r="IPU16" s="125"/>
      <c r="IPV16" s="125"/>
      <c r="IPW16" s="125"/>
      <c r="IPX16" s="125"/>
      <c r="IPY16" s="125"/>
      <c r="IPZ16" s="125"/>
      <c r="IQA16" s="125"/>
      <c r="IQB16" s="125"/>
      <c r="IQC16" s="125"/>
      <c r="IQD16" s="125"/>
      <c r="IQE16" s="125"/>
      <c r="IQF16" s="125"/>
      <c r="IQG16" s="125"/>
      <c r="IQH16" s="125"/>
      <c r="IQI16" s="125"/>
      <c r="IQJ16" s="125"/>
      <c r="IQK16" s="125"/>
      <c r="IQL16" s="125"/>
      <c r="IQM16" s="125"/>
      <c r="IQN16" s="125"/>
      <c r="IQO16" s="125"/>
      <c r="IQP16" s="125"/>
      <c r="IQQ16" s="125"/>
      <c r="IQR16" s="125"/>
      <c r="IQS16" s="125"/>
      <c r="IQT16" s="125"/>
      <c r="IQU16" s="125"/>
      <c r="IQV16" s="125"/>
      <c r="IQW16" s="125"/>
      <c r="IQX16" s="125"/>
      <c r="IQY16" s="125"/>
      <c r="IQZ16" s="125"/>
      <c r="IRA16" s="125"/>
      <c r="IRB16" s="125"/>
      <c r="IRC16" s="125"/>
      <c r="IRD16" s="125"/>
      <c r="IRE16" s="125"/>
      <c r="IRF16" s="125"/>
      <c r="IRG16" s="125"/>
      <c r="IRH16" s="125"/>
      <c r="IRI16" s="125"/>
      <c r="IRJ16" s="125"/>
      <c r="IRK16" s="125"/>
      <c r="IRL16" s="125"/>
      <c r="IRM16" s="125"/>
      <c r="IRN16" s="125"/>
      <c r="IRO16" s="125"/>
      <c r="IRP16" s="125"/>
      <c r="IRQ16" s="125"/>
      <c r="IRR16" s="125"/>
      <c r="IRS16" s="125"/>
      <c r="IRT16" s="125"/>
      <c r="IRU16" s="125"/>
      <c r="IRV16" s="125"/>
      <c r="IRW16" s="125"/>
      <c r="IRX16" s="125"/>
      <c r="IRY16" s="125"/>
      <c r="IRZ16" s="125"/>
      <c r="ISA16" s="125"/>
      <c r="ISB16" s="125"/>
      <c r="ISC16" s="125"/>
      <c r="ISD16" s="125"/>
      <c r="ISE16" s="125"/>
      <c r="ISF16" s="125"/>
      <c r="ISG16" s="125"/>
      <c r="ISH16" s="125"/>
      <c r="ISI16" s="125"/>
      <c r="ISJ16" s="125"/>
      <c r="ISK16" s="125"/>
      <c r="ISL16" s="125"/>
      <c r="ISM16" s="125"/>
      <c r="ISN16" s="125"/>
      <c r="ISO16" s="125"/>
      <c r="ISP16" s="125"/>
      <c r="ISQ16" s="125"/>
      <c r="ISR16" s="125"/>
      <c r="ISS16" s="125"/>
      <c r="IST16" s="125"/>
      <c r="ISU16" s="125"/>
      <c r="ISV16" s="125"/>
      <c r="ISW16" s="125"/>
      <c r="ISX16" s="125"/>
      <c r="ISY16" s="125"/>
      <c r="ISZ16" s="125"/>
      <c r="ITA16" s="125"/>
      <c r="ITB16" s="125"/>
      <c r="ITC16" s="125"/>
      <c r="ITD16" s="125"/>
      <c r="ITE16" s="125"/>
      <c r="ITF16" s="125"/>
      <c r="ITG16" s="125"/>
      <c r="ITH16" s="125"/>
      <c r="ITI16" s="125"/>
      <c r="ITJ16" s="125"/>
      <c r="ITK16" s="125"/>
      <c r="ITL16" s="125"/>
      <c r="ITM16" s="125"/>
      <c r="ITN16" s="125"/>
      <c r="ITO16" s="125"/>
      <c r="ITP16" s="125"/>
      <c r="ITQ16" s="125"/>
      <c r="ITR16" s="125"/>
      <c r="ITS16" s="125"/>
      <c r="ITT16" s="125"/>
      <c r="ITU16" s="125"/>
      <c r="ITV16" s="125"/>
      <c r="ITW16" s="125"/>
      <c r="ITX16" s="125"/>
      <c r="ITY16" s="125"/>
      <c r="ITZ16" s="125"/>
      <c r="IUA16" s="125"/>
      <c r="IUB16" s="125"/>
      <c r="IUC16" s="125"/>
      <c r="IUD16" s="125"/>
      <c r="IUE16" s="125"/>
      <c r="IUF16" s="125"/>
      <c r="IUG16" s="125"/>
      <c r="IUH16" s="125"/>
      <c r="IUI16" s="125"/>
      <c r="IUJ16" s="125"/>
      <c r="IUK16" s="125"/>
      <c r="IUL16" s="125"/>
      <c r="IUM16" s="125"/>
      <c r="IUN16" s="125"/>
      <c r="IUO16" s="125"/>
      <c r="IUP16" s="125"/>
      <c r="IUQ16" s="125"/>
      <c r="IUR16" s="125"/>
      <c r="IUS16" s="125"/>
      <c r="IUT16" s="125"/>
      <c r="IUU16" s="125"/>
      <c r="IUV16" s="125"/>
      <c r="IUW16" s="125"/>
      <c r="IUX16" s="125"/>
      <c r="IUY16" s="125"/>
      <c r="IUZ16" s="125"/>
      <c r="IVA16" s="125"/>
      <c r="IVB16" s="125"/>
      <c r="IVC16" s="125"/>
      <c r="IVD16" s="125"/>
      <c r="IVE16" s="125"/>
      <c r="IVF16" s="125"/>
      <c r="IVG16" s="125"/>
      <c r="IVH16" s="125"/>
      <c r="IVI16" s="125"/>
      <c r="IVJ16" s="125"/>
      <c r="IVK16" s="125"/>
      <c r="IVL16" s="125"/>
      <c r="IVM16" s="125"/>
      <c r="IVN16" s="125"/>
      <c r="IVO16" s="125"/>
      <c r="IVP16" s="125"/>
      <c r="IVQ16" s="125"/>
      <c r="IVR16" s="125"/>
      <c r="IVS16" s="125"/>
      <c r="IVT16" s="125"/>
      <c r="IVU16" s="125"/>
      <c r="IVV16" s="125"/>
      <c r="IVW16" s="125"/>
      <c r="IVX16" s="125"/>
      <c r="IVY16" s="125"/>
      <c r="IVZ16" s="125"/>
      <c r="IWA16" s="125"/>
      <c r="IWB16" s="125"/>
      <c r="IWC16" s="125"/>
      <c r="IWD16" s="125"/>
      <c r="IWE16" s="125"/>
      <c r="IWF16" s="125"/>
      <c r="IWG16" s="125"/>
      <c r="IWH16" s="125"/>
      <c r="IWI16" s="125"/>
      <c r="IWJ16" s="125"/>
      <c r="IWK16" s="125"/>
      <c r="IWL16" s="125"/>
      <c r="IWM16" s="125"/>
      <c r="IWN16" s="125"/>
      <c r="IWO16" s="125"/>
      <c r="IWP16" s="125"/>
      <c r="IWQ16" s="125"/>
      <c r="IWR16" s="125"/>
      <c r="IWS16" s="125"/>
      <c r="IWT16" s="125"/>
      <c r="IWU16" s="125"/>
      <c r="IWV16" s="125"/>
      <c r="IWW16" s="125"/>
      <c r="IWX16" s="125"/>
      <c r="IWY16" s="125"/>
      <c r="IWZ16" s="125"/>
      <c r="IXA16" s="125"/>
      <c r="IXB16" s="125"/>
      <c r="IXC16" s="125"/>
      <c r="IXD16" s="125"/>
      <c r="IXE16" s="125"/>
      <c r="IXF16" s="125"/>
      <c r="IXG16" s="125"/>
      <c r="IXH16" s="125"/>
      <c r="IXI16" s="125"/>
      <c r="IXJ16" s="125"/>
      <c r="IXK16" s="125"/>
      <c r="IXL16" s="125"/>
      <c r="IXM16" s="125"/>
      <c r="IXN16" s="125"/>
      <c r="IXO16" s="125"/>
      <c r="IXP16" s="125"/>
      <c r="IXQ16" s="125"/>
      <c r="IXR16" s="125"/>
      <c r="IXS16" s="125"/>
      <c r="IXT16" s="125"/>
      <c r="IXU16" s="125"/>
      <c r="IXV16" s="125"/>
      <c r="IXW16" s="125"/>
      <c r="IXX16" s="125"/>
      <c r="IXY16" s="125"/>
      <c r="IXZ16" s="125"/>
      <c r="IYA16" s="125"/>
      <c r="IYB16" s="125"/>
      <c r="IYC16" s="125"/>
      <c r="IYD16" s="125"/>
      <c r="IYE16" s="125"/>
      <c r="IYF16" s="125"/>
      <c r="IYG16" s="125"/>
      <c r="IYH16" s="125"/>
      <c r="IYI16" s="125"/>
      <c r="IYJ16" s="125"/>
      <c r="IYK16" s="125"/>
      <c r="IYL16" s="125"/>
      <c r="IYM16" s="125"/>
      <c r="IYN16" s="125"/>
      <c r="IYO16" s="125"/>
      <c r="IYP16" s="125"/>
      <c r="IYQ16" s="125"/>
      <c r="IYR16" s="125"/>
      <c r="IYS16" s="125"/>
      <c r="IYT16" s="125"/>
      <c r="IYU16" s="125"/>
      <c r="IYV16" s="125"/>
      <c r="IYW16" s="125"/>
      <c r="IYX16" s="125"/>
      <c r="IYY16" s="125"/>
      <c r="IYZ16" s="125"/>
      <c r="IZA16" s="125"/>
      <c r="IZB16" s="125"/>
      <c r="IZC16" s="125"/>
      <c r="IZD16" s="125"/>
      <c r="IZE16" s="125"/>
      <c r="IZF16" s="125"/>
      <c r="IZG16" s="125"/>
      <c r="IZH16" s="125"/>
      <c r="IZI16" s="125"/>
      <c r="IZJ16" s="125"/>
      <c r="IZK16" s="125"/>
      <c r="IZL16" s="125"/>
      <c r="IZM16" s="125"/>
      <c r="IZN16" s="125"/>
      <c r="IZO16" s="125"/>
      <c r="IZP16" s="125"/>
      <c r="IZQ16" s="125"/>
      <c r="IZR16" s="125"/>
      <c r="IZS16" s="125"/>
      <c r="IZT16" s="125"/>
      <c r="IZU16" s="125"/>
      <c r="IZV16" s="125"/>
      <c r="IZW16" s="125"/>
      <c r="IZX16" s="125"/>
      <c r="IZY16" s="125"/>
      <c r="IZZ16" s="125"/>
      <c r="JAA16" s="125"/>
      <c r="JAB16" s="125"/>
      <c r="JAC16" s="125"/>
      <c r="JAD16" s="125"/>
      <c r="JAE16" s="125"/>
      <c r="JAF16" s="125"/>
      <c r="JAG16" s="125"/>
      <c r="JAH16" s="125"/>
      <c r="JAI16" s="125"/>
      <c r="JAJ16" s="125"/>
      <c r="JAK16" s="125"/>
      <c r="JAL16" s="125"/>
      <c r="JAM16" s="125"/>
      <c r="JAN16" s="125"/>
      <c r="JAO16" s="125"/>
      <c r="JAP16" s="125"/>
      <c r="JAQ16" s="125"/>
      <c r="JAR16" s="125"/>
      <c r="JAS16" s="125"/>
      <c r="JAT16" s="125"/>
      <c r="JAU16" s="125"/>
      <c r="JAV16" s="125"/>
      <c r="JAW16" s="125"/>
      <c r="JAX16" s="125"/>
      <c r="JAY16" s="125"/>
      <c r="JAZ16" s="125"/>
      <c r="JBA16" s="125"/>
      <c r="JBB16" s="125"/>
      <c r="JBC16" s="125"/>
      <c r="JBD16" s="125"/>
      <c r="JBE16" s="125"/>
      <c r="JBF16" s="125"/>
      <c r="JBG16" s="125"/>
      <c r="JBH16" s="125"/>
      <c r="JBI16" s="125"/>
      <c r="JBJ16" s="125"/>
      <c r="JBK16" s="125"/>
      <c r="JBL16" s="125"/>
      <c r="JBM16" s="125"/>
      <c r="JBN16" s="125"/>
      <c r="JBO16" s="125"/>
      <c r="JBP16" s="125"/>
      <c r="JBQ16" s="125"/>
      <c r="JBR16" s="125"/>
      <c r="JBS16" s="125"/>
      <c r="JBT16" s="125"/>
      <c r="JBU16" s="125"/>
      <c r="JBV16" s="125"/>
      <c r="JBW16" s="125"/>
      <c r="JBX16" s="125"/>
      <c r="JBY16" s="125"/>
      <c r="JBZ16" s="125"/>
      <c r="JCA16" s="125"/>
      <c r="JCB16" s="125"/>
      <c r="JCC16" s="125"/>
      <c r="JCD16" s="125"/>
      <c r="JCE16" s="125"/>
      <c r="JCF16" s="125"/>
      <c r="JCG16" s="125"/>
      <c r="JCH16" s="125"/>
      <c r="JCI16" s="125"/>
      <c r="JCJ16" s="125"/>
      <c r="JCK16" s="125"/>
      <c r="JCL16" s="125"/>
      <c r="JCM16" s="125"/>
      <c r="JCN16" s="125"/>
      <c r="JCO16" s="125"/>
      <c r="JCP16" s="125"/>
      <c r="JCQ16" s="125"/>
      <c r="JCR16" s="125"/>
      <c r="JCS16" s="125"/>
      <c r="JCT16" s="125"/>
      <c r="JCU16" s="125"/>
      <c r="JCV16" s="125"/>
      <c r="JCW16" s="125"/>
      <c r="JCX16" s="125"/>
      <c r="JCY16" s="125"/>
      <c r="JCZ16" s="125"/>
      <c r="JDA16" s="125"/>
      <c r="JDB16" s="125"/>
      <c r="JDC16" s="125"/>
      <c r="JDD16" s="125"/>
      <c r="JDE16" s="125"/>
      <c r="JDF16" s="125"/>
      <c r="JDG16" s="125"/>
      <c r="JDH16" s="125"/>
      <c r="JDI16" s="125"/>
      <c r="JDJ16" s="125"/>
      <c r="JDK16" s="125"/>
      <c r="JDL16" s="125"/>
      <c r="JDM16" s="125"/>
      <c r="JDN16" s="125"/>
      <c r="JDO16" s="125"/>
      <c r="JDP16" s="125"/>
      <c r="JDQ16" s="125"/>
      <c r="JDR16" s="125"/>
      <c r="JDS16" s="125"/>
      <c r="JDT16" s="125"/>
      <c r="JDU16" s="125"/>
      <c r="JDV16" s="125"/>
      <c r="JDW16" s="125"/>
      <c r="JDX16" s="125"/>
      <c r="JDY16" s="125"/>
      <c r="JDZ16" s="125"/>
      <c r="JEA16" s="125"/>
      <c r="JEB16" s="125"/>
      <c r="JEC16" s="125"/>
      <c r="JED16" s="125"/>
      <c r="JEE16" s="125"/>
      <c r="JEF16" s="125"/>
      <c r="JEG16" s="125"/>
      <c r="JEH16" s="125"/>
      <c r="JEI16" s="125"/>
      <c r="JEJ16" s="125"/>
      <c r="JEK16" s="125"/>
      <c r="JEL16" s="125"/>
      <c r="JEM16" s="125"/>
      <c r="JEN16" s="125"/>
      <c r="JEO16" s="125"/>
      <c r="JEP16" s="125"/>
      <c r="JEQ16" s="125"/>
      <c r="JER16" s="125"/>
      <c r="JES16" s="125"/>
      <c r="JET16" s="125"/>
      <c r="JEU16" s="125"/>
      <c r="JEV16" s="125"/>
      <c r="JEW16" s="125"/>
      <c r="JEX16" s="125"/>
      <c r="JEY16" s="125"/>
      <c r="JEZ16" s="125"/>
      <c r="JFA16" s="125"/>
      <c r="JFB16" s="125"/>
      <c r="JFC16" s="125"/>
      <c r="JFD16" s="125"/>
      <c r="JFE16" s="125"/>
      <c r="JFF16" s="125"/>
      <c r="JFG16" s="125"/>
      <c r="JFH16" s="125"/>
      <c r="JFI16" s="125"/>
      <c r="JFJ16" s="125"/>
      <c r="JFK16" s="125"/>
      <c r="JFL16" s="125"/>
      <c r="JFM16" s="125"/>
      <c r="JFN16" s="125"/>
      <c r="JFO16" s="125"/>
      <c r="JFP16" s="125"/>
      <c r="JFQ16" s="125"/>
      <c r="JFR16" s="125"/>
      <c r="JFS16" s="125"/>
      <c r="JFT16" s="125"/>
      <c r="JFU16" s="125"/>
      <c r="JFV16" s="125"/>
      <c r="JFW16" s="125"/>
      <c r="JFX16" s="125"/>
      <c r="JFY16" s="125"/>
      <c r="JFZ16" s="125"/>
      <c r="JGA16" s="125"/>
      <c r="JGB16" s="125"/>
      <c r="JGC16" s="125"/>
      <c r="JGD16" s="125"/>
      <c r="JGE16" s="125"/>
      <c r="JGF16" s="125"/>
      <c r="JGG16" s="125"/>
      <c r="JGH16" s="125"/>
      <c r="JGI16" s="125"/>
      <c r="JGJ16" s="125"/>
      <c r="JGK16" s="125"/>
      <c r="JGL16" s="125"/>
      <c r="JGM16" s="125"/>
      <c r="JGN16" s="125"/>
      <c r="JGO16" s="125"/>
      <c r="JGP16" s="125"/>
      <c r="JGQ16" s="125"/>
      <c r="JGR16" s="125"/>
      <c r="JGS16" s="125"/>
      <c r="JGT16" s="125"/>
      <c r="JGU16" s="125"/>
      <c r="JGV16" s="125"/>
      <c r="JGW16" s="125"/>
      <c r="JGX16" s="125"/>
      <c r="JGY16" s="125"/>
      <c r="JGZ16" s="125"/>
      <c r="JHA16" s="125"/>
      <c r="JHB16" s="125"/>
      <c r="JHC16" s="125"/>
      <c r="JHD16" s="125"/>
      <c r="JHE16" s="125"/>
      <c r="JHF16" s="125"/>
      <c r="JHG16" s="125"/>
      <c r="JHH16" s="125"/>
      <c r="JHI16" s="125"/>
      <c r="JHJ16" s="125"/>
      <c r="JHK16" s="125"/>
      <c r="JHL16" s="125"/>
      <c r="JHM16" s="125"/>
      <c r="JHN16" s="125"/>
      <c r="JHO16" s="125"/>
      <c r="JHP16" s="125"/>
      <c r="JHQ16" s="125"/>
      <c r="JHR16" s="125"/>
      <c r="JHS16" s="125"/>
      <c r="JHT16" s="125"/>
      <c r="JHU16" s="125"/>
      <c r="JHV16" s="125"/>
      <c r="JHW16" s="125"/>
      <c r="JHX16" s="125"/>
      <c r="JHY16" s="125"/>
      <c r="JHZ16" s="125"/>
      <c r="JIA16" s="125"/>
      <c r="JIB16" s="125"/>
      <c r="JIC16" s="125"/>
      <c r="JID16" s="125"/>
      <c r="JIE16" s="125"/>
      <c r="JIF16" s="125"/>
      <c r="JIG16" s="125"/>
      <c r="JIH16" s="125"/>
      <c r="JII16" s="125"/>
      <c r="JIJ16" s="125"/>
      <c r="JIK16" s="125"/>
      <c r="JIL16" s="125"/>
      <c r="JIM16" s="125"/>
      <c r="JIN16" s="125"/>
      <c r="JIO16" s="125"/>
      <c r="JIP16" s="125"/>
      <c r="JIQ16" s="125"/>
      <c r="JIR16" s="125"/>
      <c r="JIS16" s="125"/>
      <c r="JIT16" s="125"/>
      <c r="JIU16" s="125"/>
      <c r="JIV16" s="125"/>
      <c r="JIW16" s="125"/>
      <c r="JIX16" s="125"/>
      <c r="JIY16" s="125"/>
      <c r="JIZ16" s="125"/>
      <c r="JJA16" s="125"/>
      <c r="JJB16" s="125"/>
      <c r="JJC16" s="125"/>
      <c r="JJD16" s="125"/>
      <c r="JJE16" s="125"/>
      <c r="JJF16" s="125"/>
      <c r="JJG16" s="125"/>
      <c r="JJH16" s="125"/>
      <c r="JJI16" s="125"/>
      <c r="JJJ16" s="125"/>
      <c r="JJK16" s="125"/>
      <c r="JJL16" s="125"/>
      <c r="JJM16" s="125"/>
      <c r="JJN16" s="125"/>
      <c r="JJO16" s="125"/>
      <c r="JJP16" s="125"/>
      <c r="JJQ16" s="125"/>
      <c r="JJR16" s="125"/>
      <c r="JJS16" s="125"/>
      <c r="JJT16" s="125"/>
      <c r="JJU16" s="125"/>
      <c r="JJV16" s="125"/>
      <c r="JJW16" s="125"/>
      <c r="JJX16" s="125"/>
      <c r="JJY16" s="125"/>
      <c r="JJZ16" s="125"/>
      <c r="JKA16" s="125"/>
      <c r="JKB16" s="125"/>
      <c r="JKC16" s="125"/>
      <c r="JKD16" s="125"/>
      <c r="JKE16" s="125"/>
      <c r="JKF16" s="125"/>
      <c r="JKG16" s="125"/>
      <c r="JKH16" s="125"/>
      <c r="JKI16" s="125"/>
      <c r="JKJ16" s="125"/>
      <c r="JKK16" s="125"/>
      <c r="JKL16" s="125"/>
      <c r="JKM16" s="125"/>
      <c r="JKN16" s="125"/>
      <c r="JKO16" s="125"/>
      <c r="JKP16" s="125"/>
      <c r="JKQ16" s="125"/>
      <c r="JKR16" s="125"/>
      <c r="JKS16" s="125"/>
      <c r="JKT16" s="125"/>
      <c r="JKU16" s="125"/>
      <c r="JKV16" s="125"/>
      <c r="JKW16" s="125"/>
      <c r="JKX16" s="125"/>
      <c r="JKY16" s="125"/>
      <c r="JKZ16" s="125"/>
      <c r="JLA16" s="125"/>
      <c r="JLB16" s="125"/>
      <c r="JLC16" s="125"/>
      <c r="JLD16" s="125"/>
      <c r="JLE16" s="125"/>
      <c r="JLF16" s="125"/>
      <c r="JLG16" s="125"/>
      <c r="JLH16" s="125"/>
      <c r="JLI16" s="125"/>
      <c r="JLJ16" s="125"/>
      <c r="JLK16" s="125"/>
      <c r="JLL16" s="125"/>
      <c r="JLM16" s="125"/>
      <c r="JLN16" s="125"/>
      <c r="JLO16" s="125"/>
      <c r="JLP16" s="125"/>
      <c r="JLQ16" s="125"/>
      <c r="JLR16" s="125"/>
      <c r="JLS16" s="125"/>
      <c r="JLT16" s="125"/>
      <c r="JLU16" s="125"/>
      <c r="JLV16" s="125"/>
      <c r="JLW16" s="125"/>
      <c r="JLX16" s="125"/>
      <c r="JLY16" s="125"/>
      <c r="JLZ16" s="125"/>
      <c r="JMA16" s="125"/>
      <c r="JMB16" s="125"/>
      <c r="JMC16" s="125"/>
      <c r="JMD16" s="125"/>
      <c r="JME16" s="125"/>
      <c r="JMF16" s="125"/>
      <c r="JMG16" s="125"/>
      <c r="JMH16" s="125"/>
      <c r="JMI16" s="125"/>
      <c r="JMJ16" s="125"/>
      <c r="JMK16" s="125"/>
      <c r="JML16" s="125"/>
      <c r="JMM16" s="125"/>
      <c r="JMN16" s="125"/>
      <c r="JMO16" s="125"/>
      <c r="JMP16" s="125"/>
      <c r="JMQ16" s="125"/>
      <c r="JMR16" s="125"/>
      <c r="JMS16" s="125"/>
      <c r="JMT16" s="125"/>
      <c r="JMU16" s="125"/>
      <c r="JMV16" s="125"/>
      <c r="JMW16" s="125"/>
      <c r="JMX16" s="125"/>
      <c r="JMY16" s="125"/>
      <c r="JMZ16" s="125"/>
      <c r="JNA16" s="125"/>
      <c r="JNB16" s="125"/>
      <c r="JNC16" s="125"/>
      <c r="JND16" s="125"/>
      <c r="JNE16" s="125"/>
      <c r="JNF16" s="125"/>
      <c r="JNG16" s="125"/>
      <c r="JNH16" s="125"/>
      <c r="JNI16" s="125"/>
      <c r="JNJ16" s="125"/>
      <c r="JNK16" s="125"/>
      <c r="JNL16" s="125"/>
      <c r="JNM16" s="125"/>
      <c r="JNN16" s="125"/>
      <c r="JNO16" s="125"/>
      <c r="JNP16" s="125"/>
      <c r="JNQ16" s="125"/>
      <c r="JNR16" s="125"/>
      <c r="JNS16" s="125"/>
      <c r="JNT16" s="125"/>
      <c r="JNU16" s="125"/>
      <c r="JNV16" s="125"/>
      <c r="JNW16" s="125"/>
      <c r="JNX16" s="125"/>
      <c r="JNY16" s="125"/>
      <c r="JNZ16" s="125"/>
      <c r="JOA16" s="125"/>
      <c r="JOB16" s="125"/>
      <c r="JOC16" s="125"/>
      <c r="JOD16" s="125"/>
      <c r="JOE16" s="125"/>
      <c r="JOF16" s="125"/>
      <c r="JOG16" s="125"/>
      <c r="JOH16" s="125"/>
      <c r="JOI16" s="125"/>
      <c r="JOJ16" s="125"/>
      <c r="JOK16" s="125"/>
      <c r="JOL16" s="125"/>
      <c r="JOM16" s="125"/>
      <c r="JON16" s="125"/>
      <c r="JOO16" s="125"/>
      <c r="JOP16" s="125"/>
      <c r="JOQ16" s="125"/>
      <c r="JOR16" s="125"/>
      <c r="JOS16" s="125"/>
      <c r="JOT16" s="125"/>
      <c r="JOU16" s="125"/>
      <c r="JOV16" s="125"/>
      <c r="JOW16" s="125"/>
      <c r="JOX16" s="125"/>
      <c r="JOY16" s="125"/>
      <c r="JOZ16" s="125"/>
      <c r="JPA16" s="125"/>
      <c r="JPB16" s="125"/>
      <c r="JPC16" s="125"/>
      <c r="JPD16" s="125"/>
      <c r="JPE16" s="125"/>
      <c r="JPF16" s="125"/>
      <c r="JPG16" s="125"/>
      <c r="JPH16" s="125"/>
      <c r="JPI16" s="125"/>
      <c r="JPJ16" s="125"/>
      <c r="JPK16" s="125"/>
      <c r="JPL16" s="125"/>
      <c r="JPM16" s="125"/>
      <c r="JPN16" s="125"/>
      <c r="JPO16" s="125"/>
      <c r="JPP16" s="125"/>
      <c r="JPQ16" s="125"/>
      <c r="JPR16" s="125"/>
      <c r="JPS16" s="125"/>
      <c r="JPT16" s="125"/>
      <c r="JPU16" s="125"/>
      <c r="JPV16" s="125"/>
      <c r="JPW16" s="125"/>
      <c r="JPX16" s="125"/>
      <c r="JPY16" s="125"/>
      <c r="JPZ16" s="125"/>
      <c r="JQA16" s="125"/>
      <c r="JQB16" s="125"/>
      <c r="JQC16" s="125"/>
      <c r="JQD16" s="125"/>
      <c r="JQE16" s="125"/>
      <c r="JQF16" s="125"/>
      <c r="JQG16" s="125"/>
      <c r="JQH16" s="125"/>
      <c r="JQI16" s="125"/>
      <c r="JQJ16" s="125"/>
      <c r="JQK16" s="125"/>
      <c r="JQL16" s="125"/>
      <c r="JQM16" s="125"/>
      <c r="JQN16" s="125"/>
      <c r="JQO16" s="125"/>
      <c r="JQP16" s="125"/>
      <c r="JQQ16" s="125"/>
      <c r="JQR16" s="125"/>
      <c r="JQS16" s="125"/>
      <c r="JQT16" s="125"/>
      <c r="JQU16" s="125"/>
      <c r="JQV16" s="125"/>
      <c r="JQW16" s="125"/>
      <c r="JQX16" s="125"/>
      <c r="JQY16" s="125"/>
      <c r="JQZ16" s="125"/>
      <c r="JRA16" s="125"/>
      <c r="JRB16" s="125"/>
      <c r="JRC16" s="125"/>
      <c r="JRD16" s="125"/>
      <c r="JRE16" s="125"/>
      <c r="JRF16" s="125"/>
      <c r="JRG16" s="125"/>
      <c r="JRH16" s="125"/>
      <c r="JRI16" s="125"/>
      <c r="JRJ16" s="125"/>
      <c r="JRK16" s="125"/>
      <c r="JRL16" s="125"/>
      <c r="JRM16" s="125"/>
      <c r="JRN16" s="125"/>
      <c r="JRO16" s="125"/>
      <c r="JRP16" s="125"/>
      <c r="JRQ16" s="125"/>
      <c r="JRR16" s="125"/>
      <c r="JRS16" s="125"/>
      <c r="JRT16" s="125"/>
      <c r="JRU16" s="125"/>
      <c r="JRV16" s="125"/>
      <c r="JRW16" s="125"/>
      <c r="JRX16" s="125"/>
      <c r="JRY16" s="125"/>
      <c r="JRZ16" s="125"/>
      <c r="JSA16" s="125"/>
      <c r="JSB16" s="125"/>
      <c r="JSC16" s="125"/>
      <c r="JSD16" s="125"/>
      <c r="JSE16" s="125"/>
      <c r="JSF16" s="125"/>
      <c r="JSG16" s="125"/>
      <c r="JSH16" s="125"/>
      <c r="JSI16" s="125"/>
      <c r="JSJ16" s="125"/>
      <c r="JSK16" s="125"/>
      <c r="JSL16" s="125"/>
      <c r="JSM16" s="125"/>
      <c r="JSN16" s="125"/>
      <c r="JSO16" s="125"/>
      <c r="JSP16" s="125"/>
      <c r="JSQ16" s="125"/>
      <c r="JSR16" s="125"/>
      <c r="JSS16" s="125"/>
      <c r="JST16" s="125"/>
      <c r="JSU16" s="125"/>
      <c r="JSV16" s="125"/>
      <c r="JSW16" s="125"/>
      <c r="JSX16" s="125"/>
      <c r="JSY16" s="125"/>
      <c r="JSZ16" s="125"/>
      <c r="JTA16" s="125"/>
      <c r="JTB16" s="125"/>
      <c r="JTC16" s="125"/>
      <c r="JTD16" s="125"/>
      <c r="JTE16" s="125"/>
      <c r="JTF16" s="125"/>
      <c r="JTG16" s="125"/>
      <c r="JTH16" s="125"/>
      <c r="JTI16" s="125"/>
      <c r="JTJ16" s="125"/>
      <c r="JTK16" s="125"/>
      <c r="JTL16" s="125"/>
      <c r="JTM16" s="125"/>
      <c r="JTN16" s="125"/>
      <c r="JTO16" s="125"/>
      <c r="JTP16" s="125"/>
      <c r="JTQ16" s="125"/>
      <c r="JTR16" s="125"/>
      <c r="JTS16" s="125"/>
      <c r="JTT16" s="125"/>
      <c r="JTU16" s="125"/>
      <c r="JTV16" s="125"/>
      <c r="JTW16" s="125"/>
      <c r="JTX16" s="125"/>
      <c r="JTY16" s="125"/>
      <c r="JTZ16" s="125"/>
      <c r="JUA16" s="125"/>
      <c r="JUB16" s="125"/>
      <c r="JUC16" s="125"/>
      <c r="JUD16" s="125"/>
      <c r="JUE16" s="125"/>
      <c r="JUF16" s="125"/>
      <c r="JUG16" s="125"/>
      <c r="JUH16" s="125"/>
      <c r="JUI16" s="125"/>
      <c r="JUJ16" s="125"/>
      <c r="JUK16" s="125"/>
      <c r="JUL16" s="125"/>
      <c r="JUM16" s="125"/>
      <c r="JUN16" s="125"/>
      <c r="JUO16" s="125"/>
      <c r="JUP16" s="125"/>
      <c r="JUQ16" s="125"/>
      <c r="JUR16" s="125"/>
      <c r="JUS16" s="125"/>
      <c r="JUT16" s="125"/>
      <c r="JUU16" s="125"/>
      <c r="JUV16" s="125"/>
      <c r="JUW16" s="125"/>
      <c r="JUX16" s="125"/>
      <c r="JUY16" s="125"/>
      <c r="JUZ16" s="125"/>
      <c r="JVA16" s="125"/>
      <c r="JVB16" s="125"/>
      <c r="JVC16" s="125"/>
      <c r="JVD16" s="125"/>
      <c r="JVE16" s="125"/>
      <c r="JVF16" s="125"/>
      <c r="JVG16" s="125"/>
      <c r="JVH16" s="125"/>
      <c r="JVI16" s="125"/>
      <c r="JVJ16" s="125"/>
      <c r="JVK16" s="125"/>
      <c r="JVL16" s="125"/>
      <c r="JVM16" s="125"/>
      <c r="JVN16" s="125"/>
      <c r="JVO16" s="125"/>
      <c r="JVP16" s="125"/>
      <c r="JVQ16" s="125"/>
      <c r="JVR16" s="125"/>
      <c r="JVS16" s="125"/>
      <c r="JVT16" s="125"/>
      <c r="JVU16" s="125"/>
      <c r="JVV16" s="125"/>
      <c r="JVW16" s="125"/>
      <c r="JVX16" s="125"/>
      <c r="JVY16" s="125"/>
      <c r="JVZ16" s="125"/>
      <c r="JWA16" s="125"/>
      <c r="JWB16" s="125"/>
      <c r="JWC16" s="125"/>
      <c r="JWD16" s="125"/>
      <c r="JWE16" s="125"/>
      <c r="JWF16" s="125"/>
      <c r="JWG16" s="125"/>
      <c r="JWH16" s="125"/>
      <c r="JWI16" s="125"/>
      <c r="JWJ16" s="125"/>
      <c r="JWK16" s="125"/>
      <c r="JWL16" s="125"/>
      <c r="JWM16" s="125"/>
      <c r="JWN16" s="125"/>
      <c r="JWO16" s="125"/>
      <c r="JWP16" s="125"/>
      <c r="JWQ16" s="125"/>
      <c r="JWR16" s="125"/>
      <c r="JWS16" s="125"/>
      <c r="JWT16" s="125"/>
      <c r="JWU16" s="125"/>
      <c r="JWV16" s="125"/>
      <c r="JWW16" s="125"/>
      <c r="JWX16" s="125"/>
      <c r="JWY16" s="125"/>
      <c r="JWZ16" s="125"/>
      <c r="JXA16" s="125"/>
      <c r="JXB16" s="125"/>
      <c r="JXC16" s="125"/>
      <c r="JXD16" s="125"/>
      <c r="JXE16" s="125"/>
      <c r="JXF16" s="125"/>
      <c r="JXG16" s="125"/>
      <c r="JXH16" s="125"/>
      <c r="JXI16" s="125"/>
      <c r="JXJ16" s="125"/>
      <c r="JXK16" s="125"/>
      <c r="JXL16" s="125"/>
      <c r="JXM16" s="125"/>
      <c r="JXN16" s="125"/>
      <c r="JXO16" s="125"/>
      <c r="JXP16" s="125"/>
      <c r="JXQ16" s="125"/>
      <c r="JXR16" s="125"/>
      <c r="JXS16" s="125"/>
      <c r="JXT16" s="125"/>
      <c r="JXU16" s="125"/>
      <c r="JXV16" s="125"/>
      <c r="JXW16" s="125"/>
      <c r="JXX16" s="125"/>
      <c r="JXY16" s="125"/>
      <c r="JXZ16" s="125"/>
      <c r="JYA16" s="125"/>
      <c r="JYB16" s="125"/>
      <c r="JYC16" s="125"/>
      <c r="JYD16" s="125"/>
      <c r="JYE16" s="125"/>
      <c r="JYF16" s="125"/>
      <c r="JYG16" s="125"/>
      <c r="JYH16" s="125"/>
      <c r="JYI16" s="125"/>
      <c r="JYJ16" s="125"/>
      <c r="JYK16" s="125"/>
      <c r="JYL16" s="125"/>
      <c r="JYM16" s="125"/>
      <c r="JYN16" s="125"/>
      <c r="JYO16" s="125"/>
      <c r="JYP16" s="125"/>
      <c r="JYQ16" s="125"/>
      <c r="JYR16" s="125"/>
      <c r="JYS16" s="125"/>
      <c r="JYT16" s="125"/>
      <c r="JYU16" s="125"/>
      <c r="JYV16" s="125"/>
      <c r="JYW16" s="125"/>
      <c r="JYX16" s="125"/>
      <c r="JYY16" s="125"/>
      <c r="JYZ16" s="125"/>
      <c r="JZA16" s="125"/>
      <c r="JZB16" s="125"/>
      <c r="JZC16" s="125"/>
      <c r="JZD16" s="125"/>
      <c r="JZE16" s="125"/>
      <c r="JZF16" s="125"/>
      <c r="JZG16" s="125"/>
      <c r="JZH16" s="125"/>
      <c r="JZI16" s="125"/>
      <c r="JZJ16" s="125"/>
      <c r="JZK16" s="125"/>
      <c r="JZL16" s="125"/>
      <c r="JZM16" s="125"/>
      <c r="JZN16" s="125"/>
      <c r="JZO16" s="125"/>
      <c r="JZP16" s="125"/>
      <c r="JZQ16" s="125"/>
      <c r="JZR16" s="125"/>
      <c r="JZS16" s="125"/>
      <c r="JZT16" s="125"/>
      <c r="JZU16" s="125"/>
      <c r="JZV16" s="125"/>
      <c r="JZW16" s="125"/>
      <c r="JZX16" s="125"/>
      <c r="JZY16" s="125"/>
      <c r="JZZ16" s="125"/>
      <c r="KAA16" s="125"/>
      <c r="KAB16" s="125"/>
      <c r="KAC16" s="125"/>
      <c r="KAD16" s="125"/>
      <c r="KAE16" s="125"/>
      <c r="KAF16" s="125"/>
      <c r="KAG16" s="125"/>
      <c r="KAH16" s="125"/>
      <c r="KAI16" s="125"/>
      <c r="KAJ16" s="125"/>
      <c r="KAK16" s="125"/>
      <c r="KAL16" s="125"/>
      <c r="KAM16" s="125"/>
      <c r="KAN16" s="125"/>
      <c r="KAO16" s="125"/>
      <c r="KAP16" s="125"/>
      <c r="KAQ16" s="125"/>
      <c r="KAR16" s="125"/>
      <c r="KAS16" s="125"/>
      <c r="KAT16" s="125"/>
      <c r="KAU16" s="125"/>
      <c r="KAV16" s="125"/>
      <c r="KAW16" s="125"/>
      <c r="KAX16" s="125"/>
      <c r="KAY16" s="125"/>
      <c r="KAZ16" s="125"/>
      <c r="KBA16" s="125"/>
      <c r="KBB16" s="125"/>
      <c r="KBC16" s="125"/>
      <c r="KBD16" s="125"/>
      <c r="KBE16" s="125"/>
      <c r="KBF16" s="125"/>
      <c r="KBG16" s="125"/>
      <c r="KBH16" s="125"/>
      <c r="KBI16" s="125"/>
      <c r="KBJ16" s="125"/>
      <c r="KBK16" s="125"/>
      <c r="KBL16" s="125"/>
      <c r="KBM16" s="125"/>
      <c r="KBN16" s="125"/>
      <c r="KBO16" s="125"/>
      <c r="KBP16" s="125"/>
      <c r="KBQ16" s="125"/>
      <c r="KBR16" s="125"/>
      <c r="KBS16" s="125"/>
      <c r="KBT16" s="125"/>
      <c r="KBU16" s="125"/>
      <c r="KBV16" s="125"/>
      <c r="KBW16" s="125"/>
      <c r="KBX16" s="125"/>
      <c r="KBY16" s="125"/>
      <c r="KBZ16" s="125"/>
      <c r="KCA16" s="125"/>
      <c r="KCB16" s="125"/>
      <c r="KCC16" s="125"/>
      <c r="KCD16" s="125"/>
      <c r="KCE16" s="125"/>
      <c r="KCF16" s="125"/>
      <c r="KCG16" s="125"/>
      <c r="KCH16" s="125"/>
      <c r="KCI16" s="125"/>
      <c r="KCJ16" s="125"/>
      <c r="KCK16" s="125"/>
      <c r="KCL16" s="125"/>
      <c r="KCM16" s="125"/>
      <c r="KCN16" s="125"/>
      <c r="KCO16" s="125"/>
      <c r="KCP16" s="125"/>
      <c r="KCQ16" s="125"/>
      <c r="KCR16" s="125"/>
      <c r="KCS16" s="125"/>
      <c r="KCT16" s="125"/>
      <c r="KCU16" s="125"/>
      <c r="KCV16" s="125"/>
      <c r="KCW16" s="125"/>
      <c r="KCX16" s="125"/>
      <c r="KCY16" s="125"/>
      <c r="KCZ16" s="125"/>
      <c r="KDA16" s="125"/>
      <c r="KDB16" s="125"/>
      <c r="KDC16" s="125"/>
      <c r="KDD16" s="125"/>
      <c r="KDE16" s="125"/>
      <c r="KDF16" s="125"/>
      <c r="KDG16" s="125"/>
      <c r="KDH16" s="125"/>
      <c r="KDI16" s="125"/>
      <c r="KDJ16" s="125"/>
      <c r="KDK16" s="125"/>
      <c r="KDL16" s="125"/>
      <c r="KDM16" s="125"/>
      <c r="KDN16" s="125"/>
      <c r="KDO16" s="125"/>
      <c r="KDP16" s="125"/>
      <c r="KDQ16" s="125"/>
      <c r="KDR16" s="125"/>
      <c r="KDS16" s="125"/>
      <c r="KDT16" s="125"/>
      <c r="KDU16" s="125"/>
      <c r="KDV16" s="125"/>
      <c r="KDW16" s="125"/>
      <c r="KDX16" s="125"/>
      <c r="KDY16" s="125"/>
      <c r="KDZ16" s="125"/>
      <c r="KEA16" s="125"/>
      <c r="KEB16" s="125"/>
      <c r="KEC16" s="125"/>
      <c r="KED16" s="125"/>
      <c r="KEE16" s="125"/>
      <c r="KEF16" s="125"/>
      <c r="KEG16" s="125"/>
      <c r="KEH16" s="125"/>
      <c r="KEI16" s="125"/>
      <c r="KEJ16" s="125"/>
      <c r="KEK16" s="125"/>
      <c r="KEL16" s="125"/>
      <c r="KEM16" s="125"/>
      <c r="KEN16" s="125"/>
      <c r="KEO16" s="125"/>
      <c r="KEP16" s="125"/>
      <c r="KEQ16" s="125"/>
      <c r="KER16" s="125"/>
      <c r="KES16" s="125"/>
      <c r="KET16" s="125"/>
      <c r="KEU16" s="125"/>
      <c r="KEV16" s="125"/>
      <c r="KEW16" s="125"/>
      <c r="KEX16" s="125"/>
      <c r="KEY16" s="125"/>
      <c r="KEZ16" s="125"/>
      <c r="KFA16" s="125"/>
      <c r="KFB16" s="125"/>
      <c r="KFC16" s="125"/>
      <c r="KFD16" s="125"/>
      <c r="KFE16" s="125"/>
      <c r="KFF16" s="125"/>
      <c r="KFG16" s="125"/>
      <c r="KFH16" s="125"/>
      <c r="KFI16" s="125"/>
      <c r="KFJ16" s="125"/>
      <c r="KFK16" s="125"/>
      <c r="KFL16" s="125"/>
      <c r="KFM16" s="125"/>
      <c r="KFN16" s="125"/>
      <c r="KFO16" s="125"/>
      <c r="KFP16" s="125"/>
      <c r="KFQ16" s="125"/>
      <c r="KFR16" s="125"/>
      <c r="KFS16" s="125"/>
      <c r="KFT16" s="125"/>
      <c r="KFU16" s="125"/>
      <c r="KFV16" s="125"/>
      <c r="KFW16" s="125"/>
      <c r="KFX16" s="125"/>
      <c r="KFY16" s="125"/>
      <c r="KFZ16" s="125"/>
      <c r="KGA16" s="125"/>
      <c r="KGB16" s="125"/>
      <c r="KGC16" s="125"/>
      <c r="KGD16" s="125"/>
      <c r="KGE16" s="125"/>
      <c r="KGF16" s="125"/>
      <c r="KGG16" s="125"/>
      <c r="KGH16" s="125"/>
      <c r="KGI16" s="125"/>
      <c r="KGJ16" s="125"/>
      <c r="KGK16" s="125"/>
      <c r="KGL16" s="125"/>
      <c r="KGM16" s="125"/>
      <c r="KGN16" s="125"/>
      <c r="KGO16" s="125"/>
      <c r="KGP16" s="125"/>
      <c r="KGQ16" s="125"/>
      <c r="KGR16" s="125"/>
      <c r="KGS16" s="125"/>
      <c r="KGT16" s="125"/>
      <c r="KGU16" s="125"/>
      <c r="KGV16" s="125"/>
      <c r="KGW16" s="125"/>
      <c r="KGX16" s="125"/>
      <c r="KGY16" s="125"/>
      <c r="KGZ16" s="125"/>
      <c r="KHA16" s="125"/>
      <c r="KHB16" s="125"/>
      <c r="KHC16" s="125"/>
      <c r="KHD16" s="125"/>
      <c r="KHE16" s="125"/>
      <c r="KHF16" s="125"/>
      <c r="KHG16" s="125"/>
      <c r="KHH16" s="125"/>
      <c r="KHI16" s="125"/>
      <c r="KHJ16" s="125"/>
      <c r="KHK16" s="125"/>
      <c r="KHL16" s="125"/>
      <c r="KHM16" s="125"/>
      <c r="KHN16" s="125"/>
      <c r="KHO16" s="125"/>
      <c r="KHP16" s="125"/>
      <c r="KHQ16" s="125"/>
      <c r="KHR16" s="125"/>
      <c r="KHS16" s="125"/>
      <c r="KHT16" s="125"/>
      <c r="KHU16" s="125"/>
      <c r="KHV16" s="125"/>
      <c r="KHW16" s="125"/>
      <c r="KHX16" s="125"/>
      <c r="KHY16" s="125"/>
      <c r="KHZ16" s="125"/>
      <c r="KIA16" s="125"/>
      <c r="KIB16" s="125"/>
      <c r="KIC16" s="125"/>
      <c r="KID16" s="125"/>
      <c r="KIE16" s="125"/>
      <c r="KIF16" s="125"/>
      <c r="KIG16" s="125"/>
      <c r="KIH16" s="125"/>
      <c r="KII16" s="125"/>
      <c r="KIJ16" s="125"/>
      <c r="KIK16" s="125"/>
      <c r="KIL16" s="125"/>
      <c r="KIM16" s="125"/>
      <c r="KIN16" s="125"/>
      <c r="KIO16" s="125"/>
      <c r="KIP16" s="125"/>
      <c r="KIQ16" s="125"/>
      <c r="KIR16" s="125"/>
      <c r="KIS16" s="125"/>
      <c r="KIT16" s="125"/>
      <c r="KIU16" s="125"/>
      <c r="KIV16" s="125"/>
      <c r="KIW16" s="125"/>
      <c r="KIX16" s="125"/>
      <c r="KIY16" s="125"/>
      <c r="KIZ16" s="125"/>
      <c r="KJA16" s="125"/>
      <c r="KJB16" s="125"/>
      <c r="KJC16" s="125"/>
      <c r="KJD16" s="125"/>
      <c r="KJE16" s="125"/>
      <c r="KJF16" s="125"/>
      <c r="KJG16" s="125"/>
      <c r="KJH16" s="125"/>
      <c r="KJI16" s="125"/>
      <c r="KJJ16" s="125"/>
      <c r="KJK16" s="125"/>
      <c r="KJL16" s="125"/>
      <c r="KJM16" s="125"/>
      <c r="KJN16" s="125"/>
      <c r="KJO16" s="125"/>
      <c r="KJP16" s="125"/>
      <c r="KJQ16" s="125"/>
      <c r="KJR16" s="125"/>
      <c r="KJS16" s="125"/>
      <c r="KJT16" s="125"/>
      <c r="KJU16" s="125"/>
      <c r="KJV16" s="125"/>
      <c r="KJW16" s="125"/>
      <c r="KJX16" s="125"/>
      <c r="KJY16" s="125"/>
      <c r="KJZ16" s="125"/>
      <c r="KKA16" s="125"/>
      <c r="KKB16" s="125"/>
      <c r="KKC16" s="125"/>
      <c r="KKD16" s="125"/>
      <c r="KKE16" s="125"/>
      <c r="KKF16" s="125"/>
      <c r="KKG16" s="125"/>
      <c r="KKH16" s="125"/>
      <c r="KKI16" s="125"/>
      <c r="KKJ16" s="125"/>
      <c r="KKK16" s="125"/>
      <c r="KKL16" s="125"/>
      <c r="KKM16" s="125"/>
      <c r="KKN16" s="125"/>
      <c r="KKO16" s="125"/>
      <c r="KKP16" s="125"/>
      <c r="KKQ16" s="125"/>
      <c r="KKR16" s="125"/>
      <c r="KKS16" s="125"/>
      <c r="KKT16" s="125"/>
      <c r="KKU16" s="125"/>
      <c r="KKV16" s="125"/>
      <c r="KKW16" s="125"/>
      <c r="KKX16" s="125"/>
      <c r="KKY16" s="125"/>
      <c r="KKZ16" s="125"/>
      <c r="KLA16" s="125"/>
      <c r="KLB16" s="125"/>
      <c r="KLC16" s="125"/>
      <c r="KLD16" s="125"/>
      <c r="KLE16" s="125"/>
      <c r="KLF16" s="125"/>
      <c r="KLG16" s="125"/>
      <c r="KLH16" s="125"/>
      <c r="KLI16" s="125"/>
      <c r="KLJ16" s="125"/>
      <c r="KLK16" s="125"/>
      <c r="KLL16" s="125"/>
      <c r="KLM16" s="125"/>
      <c r="KLN16" s="125"/>
      <c r="KLO16" s="125"/>
      <c r="KLP16" s="125"/>
      <c r="KLQ16" s="125"/>
      <c r="KLR16" s="125"/>
      <c r="KLS16" s="125"/>
      <c r="KLT16" s="125"/>
      <c r="KLU16" s="125"/>
      <c r="KLV16" s="125"/>
      <c r="KLW16" s="125"/>
      <c r="KLX16" s="125"/>
      <c r="KLY16" s="125"/>
      <c r="KLZ16" s="125"/>
      <c r="KMA16" s="125"/>
      <c r="KMB16" s="125"/>
      <c r="KMC16" s="125"/>
      <c r="KMD16" s="125"/>
      <c r="KME16" s="125"/>
      <c r="KMF16" s="125"/>
      <c r="KMG16" s="125"/>
      <c r="KMH16" s="125"/>
      <c r="KMI16" s="125"/>
      <c r="KMJ16" s="125"/>
      <c r="KMK16" s="125"/>
      <c r="KML16" s="125"/>
      <c r="KMM16" s="125"/>
      <c r="KMN16" s="125"/>
      <c r="KMO16" s="125"/>
      <c r="KMP16" s="125"/>
      <c r="KMQ16" s="125"/>
      <c r="KMR16" s="125"/>
      <c r="KMS16" s="125"/>
      <c r="KMT16" s="125"/>
      <c r="KMU16" s="125"/>
      <c r="KMV16" s="125"/>
      <c r="KMW16" s="125"/>
      <c r="KMX16" s="125"/>
      <c r="KMY16" s="125"/>
      <c r="KMZ16" s="125"/>
      <c r="KNA16" s="125"/>
      <c r="KNB16" s="125"/>
      <c r="KNC16" s="125"/>
      <c r="KND16" s="125"/>
      <c r="KNE16" s="125"/>
      <c r="KNF16" s="125"/>
      <c r="KNG16" s="125"/>
      <c r="KNH16" s="125"/>
      <c r="KNI16" s="125"/>
      <c r="KNJ16" s="125"/>
      <c r="KNK16" s="125"/>
      <c r="KNL16" s="125"/>
      <c r="KNM16" s="125"/>
      <c r="KNN16" s="125"/>
      <c r="KNO16" s="125"/>
      <c r="KNP16" s="125"/>
      <c r="KNQ16" s="125"/>
      <c r="KNR16" s="125"/>
      <c r="KNS16" s="125"/>
      <c r="KNT16" s="125"/>
      <c r="KNU16" s="125"/>
      <c r="KNV16" s="125"/>
      <c r="KNW16" s="125"/>
      <c r="KNX16" s="125"/>
      <c r="KNY16" s="125"/>
      <c r="KNZ16" s="125"/>
      <c r="KOA16" s="125"/>
      <c r="KOB16" s="125"/>
      <c r="KOC16" s="125"/>
      <c r="KOD16" s="125"/>
      <c r="KOE16" s="125"/>
      <c r="KOF16" s="125"/>
      <c r="KOG16" s="125"/>
      <c r="KOH16" s="125"/>
      <c r="KOI16" s="125"/>
      <c r="KOJ16" s="125"/>
      <c r="KOK16" s="125"/>
      <c r="KOL16" s="125"/>
      <c r="KOM16" s="125"/>
      <c r="KON16" s="125"/>
      <c r="KOO16" s="125"/>
      <c r="KOP16" s="125"/>
      <c r="KOQ16" s="125"/>
      <c r="KOR16" s="125"/>
      <c r="KOS16" s="125"/>
      <c r="KOT16" s="125"/>
      <c r="KOU16" s="125"/>
      <c r="KOV16" s="125"/>
      <c r="KOW16" s="125"/>
      <c r="KOX16" s="125"/>
      <c r="KOY16" s="125"/>
      <c r="KOZ16" s="125"/>
      <c r="KPA16" s="125"/>
      <c r="KPB16" s="125"/>
      <c r="KPC16" s="125"/>
      <c r="KPD16" s="125"/>
      <c r="KPE16" s="125"/>
      <c r="KPF16" s="125"/>
      <c r="KPG16" s="125"/>
      <c r="KPH16" s="125"/>
      <c r="KPI16" s="125"/>
      <c r="KPJ16" s="125"/>
      <c r="KPK16" s="125"/>
      <c r="KPL16" s="125"/>
      <c r="KPM16" s="125"/>
      <c r="KPN16" s="125"/>
      <c r="KPO16" s="125"/>
      <c r="KPP16" s="125"/>
      <c r="KPQ16" s="125"/>
      <c r="KPR16" s="125"/>
      <c r="KPS16" s="125"/>
      <c r="KPT16" s="125"/>
      <c r="KPU16" s="125"/>
      <c r="KPV16" s="125"/>
      <c r="KPW16" s="125"/>
      <c r="KPX16" s="125"/>
      <c r="KPY16" s="125"/>
      <c r="KPZ16" s="125"/>
      <c r="KQA16" s="125"/>
      <c r="KQB16" s="125"/>
      <c r="KQC16" s="125"/>
      <c r="KQD16" s="125"/>
      <c r="KQE16" s="125"/>
      <c r="KQF16" s="125"/>
      <c r="KQG16" s="125"/>
      <c r="KQH16" s="125"/>
      <c r="KQI16" s="125"/>
      <c r="KQJ16" s="125"/>
      <c r="KQK16" s="125"/>
      <c r="KQL16" s="125"/>
      <c r="KQM16" s="125"/>
      <c r="KQN16" s="125"/>
      <c r="KQO16" s="125"/>
      <c r="KQP16" s="125"/>
      <c r="KQQ16" s="125"/>
      <c r="KQR16" s="125"/>
      <c r="KQS16" s="125"/>
      <c r="KQT16" s="125"/>
      <c r="KQU16" s="125"/>
      <c r="KQV16" s="125"/>
      <c r="KQW16" s="125"/>
      <c r="KQX16" s="125"/>
      <c r="KQY16" s="125"/>
      <c r="KQZ16" s="125"/>
      <c r="KRA16" s="125"/>
      <c r="KRB16" s="125"/>
      <c r="KRC16" s="125"/>
      <c r="KRD16" s="125"/>
      <c r="KRE16" s="125"/>
      <c r="KRF16" s="125"/>
      <c r="KRG16" s="125"/>
      <c r="KRH16" s="125"/>
      <c r="KRI16" s="125"/>
      <c r="KRJ16" s="125"/>
      <c r="KRK16" s="125"/>
      <c r="KRL16" s="125"/>
      <c r="KRM16" s="125"/>
      <c r="KRN16" s="125"/>
      <c r="KRO16" s="125"/>
      <c r="KRP16" s="125"/>
      <c r="KRQ16" s="125"/>
      <c r="KRR16" s="125"/>
      <c r="KRS16" s="125"/>
      <c r="KRT16" s="125"/>
      <c r="KRU16" s="125"/>
      <c r="KRV16" s="125"/>
      <c r="KRW16" s="125"/>
      <c r="KRX16" s="125"/>
      <c r="KRY16" s="125"/>
      <c r="KRZ16" s="125"/>
      <c r="KSA16" s="125"/>
      <c r="KSB16" s="125"/>
      <c r="KSC16" s="125"/>
      <c r="KSD16" s="125"/>
      <c r="KSE16" s="125"/>
      <c r="KSF16" s="125"/>
      <c r="KSG16" s="125"/>
      <c r="KSH16" s="125"/>
      <c r="KSI16" s="125"/>
      <c r="KSJ16" s="125"/>
      <c r="KSK16" s="125"/>
      <c r="KSL16" s="125"/>
      <c r="KSM16" s="125"/>
      <c r="KSN16" s="125"/>
      <c r="KSO16" s="125"/>
      <c r="KSP16" s="125"/>
      <c r="KSQ16" s="125"/>
      <c r="KSR16" s="125"/>
      <c r="KSS16" s="125"/>
      <c r="KST16" s="125"/>
      <c r="KSU16" s="125"/>
      <c r="KSV16" s="125"/>
      <c r="KSW16" s="125"/>
      <c r="KSX16" s="125"/>
      <c r="KSY16" s="125"/>
      <c r="KSZ16" s="125"/>
      <c r="KTA16" s="125"/>
      <c r="KTB16" s="125"/>
      <c r="KTC16" s="125"/>
      <c r="KTD16" s="125"/>
      <c r="KTE16" s="125"/>
      <c r="KTF16" s="125"/>
      <c r="KTG16" s="125"/>
      <c r="KTH16" s="125"/>
      <c r="KTI16" s="125"/>
      <c r="KTJ16" s="125"/>
      <c r="KTK16" s="125"/>
      <c r="KTL16" s="125"/>
      <c r="KTM16" s="125"/>
      <c r="KTN16" s="125"/>
      <c r="KTO16" s="125"/>
      <c r="KTP16" s="125"/>
      <c r="KTQ16" s="125"/>
      <c r="KTR16" s="125"/>
      <c r="KTS16" s="125"/>
      <c r="KTT16" s="125"/>
      <c r="KTU16" s="125"/>
      <c r="KTV16" s="125"/>
      <c r="KTW16" s="125"/>
      <c r="KTX16" s="125"/>
      <c r="KTY16" s="125"/>
      <c r="KTZ16" s="125"/>
      <c r="KUA16" s="125"/>
      <c r="KUB16" s="125"/>
      <c r="KUC16" s="125"/>
      <c r="KUD16" s="125"/>
      <c r="KUE16" s="125"/>
      <c r="KUF16" s="125"/>
      <c r="KUG16" s="125"/>
      <c r="KUH16" s="125"/>
      <c r="KUI16" s="125"/>
      <c r="KUJ16" s="125"/>
      <c r="KUK16" s="125"/>
      <c r="KUL16" s="125"/>
      <c r="KUM16" s="125"/>
      <c r="KUN16" s="125"/>
      <c r="KUO16" s="125"/>
      <c r="KUP16" s="125"/>
      <c r="KUQ16" s="125"/>
      <c r="KUR16" s="125"/>
      <c r="KUS16" s="125"/>
      <c r="KUT16" s="125"/>
      <c r="KUU16" s="125"/>
      <c r="KUV16" s="125"/>
      <c r="KUW16" s="125"/>
      <c r="KUX16" s="125"/>
      <c r="KUY16" s="125"/>
      <c r="KUZ16" s="125"/>
      <c r="KVA16" s="125"/>
      <c r="KVB16" s="125"/>
      <c r="KVC16" s="125"/>
      <c r="KVD16" s="125"/>
      <c r="KVE16" s="125"/>
      <c r="KVF16" s="125"/>
      <c r="KVG16" s="125"/>
      <c r="KVH16" s="125"/>
      <c r="KVI16" s="125"/>
      <c r="KVJ16" s="125"/>
      <c r="KVK16" s="125"/>
      <c r="KVL16" s="125"/>
      <c r="KVM16" s="125"/>
      <c r="KVN16" s="125"/>
      <c r="KVO16" s="125"/>
      <c r="KVP16" s="125"/>
      <c r="KVQ16" s="125"/>
      <c r="KVR16" s="125"/>
      <c r="KVS16" s="125"/>
      <c r="KVT16" s="125"/>
      <c r="KVU16" s="125"/>
      <c r="KVV16" s="125"/>
      <c r="KVW16" s="125"/>
      <c r="KVX16" s="125"/>
      <c r="KVY16" s="125"/>
      <c r="KVZ16" s="125"/>
      <c r="KWA16" s="125"/>
      <c r="KWB16" s="125"/>
      <c r="KWC16" s="125"/>
      <c r="KWD16" s="125"/>
      <c r="KWE16" s="125"/>
      <c r="KWF16" s="125"/>
      <c r="KWG16" s="125"/>
      <c r="KWH16" s="125"/>
      <c r="KWI16" s="125"/>
      <c r="KWJ16" s="125"/>
      <c r="KWK16" s="125"/>
      <c r="KWL16" s="125"/>
      <c r="KWM16" s="125"/>
      <c r="KWN16" s="125"/>
      <c r="KWO16" s="125"/>
      <c r="KWP16" s="125"/>
      <c r="KWQ16" s="125"/>
      <c r="KWR16" s="125"/>
      <c r="KWS16" s="125"/>
      <c r="KWT16" s="125"/>
      <c r="KWU16" s="125"/>
      <c r="KWV16" s="125"/>
      <c r="KWW16" s="125"/>
      <c r="KWX16" s="125"/>
      <c r="KWY16" s="125"/>
      <c r="KWZ16" s="125"/>
      <c r="KXA16" s="125"/>
      <c r="KXB16" s="125"/>
      <c r="KXC16" s="125"/>
      <c r="KXD16" s="125"/>
      <c r="KXE16" s="125"/>
      <c r="KXF16" s="125"/>
      <c r="KXG16" s="125"/>
      <c r="KXH16" s="125"/>
      <c r="KXI16" s="125"/>
      <c r="KXJ16" s="125"/>
      <c r="KXK16" s="125"/>
      <c r="KXL16" s="125"/>
      <c r="KXM16" s="125"/>
      <c r="KXN16" s="125"/>
      <c r="KXO16" s="125"/>
      <c r="KXP16" s="125"/>
      <c r="KXQ16" s="125"/>
      <c r="KXR16" s="125"/>
      <c r="KXS16" s="125"/>
      <c r="KXT16" s="125"/>
      <c r="KXU16" s="125"/>
      <c r="KXV16" s="125"/>
      <c r="KXW16" s="125"/>
      <c r="KXX16" s="125"/>
      <c r="KXY16" s="125"/>
      <c r="KXZ16" s="125"/>
      <c r="KYA16" s="125"/>
      <c r="KYB16" s="125"/>
      <c r="KYC16" s="125"/>
      <c r="KYD16" s="125"/>
      <c r="KYE16" s="125"/>
      <c r="KYF16" s="125"/>
      <c r="KYG16" s="125"/>
      <c r="KYH16" s="125"/>
      <c r="KYI16" s="125"/>
      <c r="KYJ16" s="125"/>
      <c r="KYK16" s="125"/>
      <c r="KYL16" s="125"/>
      <c r="KYM16" s="125"/>
      <c r="KYN16" s="125"/>
      <c r="KYO16" s="125"/>
      <c r="KYP16" s="125"/>
      <c r="KYQ16" s="125"/>
      <c r="KYR16" s="125"/>
      <c r="KYS16" s="125"/>
      <c r="KYT16" s="125"/>
      <c r="KYU16" s="125"/>
      <c r="KYV16" s="125"/>
      <c r="KYW16" s="125"/>
      <c r="KYX16" s="125"/>
      <c r="KYY16" s="125"/>
      <c r="KYZ16" s="125"/>
      <c r="KZA16" s="125"/>
      <c r="KZB16" s="125"/>
      <c r="KZC16" s="125"/>
      <c r="KZD16" s="125"/>
      <c r="KZE16" s="125"/>
      <c r="KZF16" s="125"/>
      <c r="KZG16" s="125"/>
      <c r="KZH16" s="125"/>
      <c r="KZI16" s="125"/>
      <c r="KZJ16" s="125"/>
      <c r="KZK16" s="125"/>
      <c r="KZL16" s="125"/>
      <c r="KZM16" s="125"/>
      <c r="KZN16" s="125"/>
      <c r="KZO16" s="125"/>
      <c r="KZP16" s="125"/>
      <c r="KZQ16" s="125"/>
      <c r="KZR16" s="125"/>
      <c r="KZS16" s="125"/>
      <c r="KZT16" s="125"/>
      <c r="KZU16" s="125"/>
      <c r="KZV16" s="125"/>
      <c r="KZW16" s="125"/>
      <c r="KZX16" s="125"/>
      <c r="KZY16" s="125"/>
      <c r="KZZ16" s="125"/>
      <c r="LAA16" s="125"/>
      <c r="LAB16" s="125"/>
      <c r="LAC16" s="125"/>
      <c r="LAD16" s="125"/>
      <c r="LAE16" s="125"/>
      <c r="LAF16" s="125"/>
      <c r="LAG16" s="125"/>
      <c r="LAH16" s="125"/>
      <c r="LAI16" s="125"/>
      <c r="LAJ16" s="125"/>
      <c r="LAK16" s="125"/>
      <c r="LAL16" s="125"/>
      <c r="LAM16" s="125"/>
      <c r="LAN16" s="125"/>
      <c r="LAO16" s="125"/>
      <c r="LAP16" s="125"/>
      <c r="LAQ16" s="125"/>
      <c r="LAR16" s="125"/>
      <c r="LAS16" s="125"/>
      <c r="LAT16" s="125"/>
      <c r="LAU16" s="125"/>
      <c r="LAV16" s="125"/>
      <c r="LAW16" s="125"/>
      <c r="LAX16" s="125"/>
      <c r="LAY16" s="125"/>
      <c r="LAZ16" s="125"/>
      <c r="LBA16" s="125"/>
      <c r="LBB16" s="125"/>
      <c r="LBC16" s="125"/>
      <c r="LBD16" s="125"/>
      <c r="LBE16" s="125"/>
      <c r="LBF16" s="125"/>
      <c r="LBG16" s="125"/>
      <c r="LBH16" s="125"/>
      <c r="LBI16" s="125"/>
      <c r="LBJ16" s="125"/>
      <c r="LBK16" s="125"/>
      <c r="LBL16" s="125"/>
      <c r="LBM16" s="125"/>
      <c r="LBN16" s="125"/>
      <c r="LBO16" s="125"/>
      <c r="LBP16" s="125"/>
      <c r="LBQ16" s="125"/>
      <c r="LBR16" s="125"/>
      <c r="LBS16" s="125"/>
      <c r="LBT16" s="125"/>
      <c r="LBU16" s="125"/>
      <c r="LBV16" s="125"/>
      <c r="LBW16" s="125"/>
      <c r="LBX16" s="125"/>
      <c r="LBY16" s="125"/>
      <c r="LBZ16" s="125"/>
      <c r="LCA16" s="125"/>
      <c r="LCB16" s="125"/>
      <c r="LCC16" s="125"/>
      <c r="LCD16" s="125"/>
      <c r="LCE16" s="125"/>
      <c r="LCF16" s="125"/>
      <c r="LCG16" s="125"/>
      <c r="LCH16" s="125"/>
      <c r="LCI16" s="125"/>
      <c r="LCJ16" s="125"/>
      <c r="LCK16" s="125"/>
      <c r="LCL16" s="125"/>
      <c r="LCM16" s="125"/>
      <c r="LCN16" s="125"/>
      <c r="LCO16" s="125"/>
      <c r="LCP16" s="125"/>
      <c r="LCQ16" s="125"/>
      <c r="LCR16" s="125"/>
      <c r="LCS16" s="125"/>
      <c r="LCT16" s="125"/>
      <c r="LCU16" s="125"/>
      <c r="LCV16" s="125"/>
      <c r="LCW16" s="125"/>
      <c r="LCX16" s="125"/>
      <c r="LCY16" s="125"/>
      <c r="LCZ16" s="125"/>
      <c r="LDA16" s="125"/>
      <c r="LDB16" s="125"/>
      <c r="LDC16" s="125"/>
      <c r="LDD16" s="125"/>
      <c r="LDE16" s="125"/>
      <c r="LDF16" s="125"/>
      <c r="LDG16" s="125"/>
      <c r="LDH16" s="125"/>
      <c r="LDI16" s="125"/>
      <c r="LDJ16" s="125"/>
      <c r="LDK16" s="125"/>
      <c r="LDL16" s="125"/>
      <c r="LDM16" s="125"/>
      <c r="LDN16" s="125"/>
      <c r="LDO16" s="125"/>
      <c r="LDP16" s="125"/>
      <c r="LDQ16" s="125"/>
      <c r="LDR16" s="125"/>
      <c r="LDS16" s="125"/>
      <c r="LDT16" s="125"/>
      <c r="LDU16" s="125"/>
      <c r="LDV16" s="125"/>
      <c r="LDW16" s="125"/>
      <c r="LDX16" s="125"/>
      <c r="LDY16" s="125"/>
      <c r="LDZ16" s="125"/>
      <c r="LEA16" s="125"/>
      <c r="LEB16" s="125"/>
      <c r="LEC16" s="125"/>
      <c r="LED16" s="125"/>
      <c r="LEE16" s="125"/>
      <c r="LEF16" s="125"/>
      <c r="LEG16" s="125"/>
      <c r="LEH16" s="125"/>
      <c r="LEI16" s="125"/>
      <c r="LEJ16" s="125"/>
      <c r="LEK16" s="125"/>
      <c r="LEL16" s="125"/>
      <c r="LEM16" s="125"/>
      <c r="LEN16" s="125"/>
      <c r="LEO16" s="125"/>
      <c r="LEP16" s="125"/>
      <c r="LEQ16" s="125"/>
      <c r="LER16" s="125"/>
      <c r="LES16" s="125"/>
      <c r="LET16" s="125"/>
      <c r="LEU16" s="125"/>
      <c r="LEV16" s="125"/>
      <c r="LEW16" s="125"/>
      <c r="LEX16" s="125"/>
      <c r="LEY16" s="125"/>
      <c r="LEZ16" s="125"/>
      <c r="LFA16" s="125"/>
      <c r="LFB16" s="125"/>
      <c r="LFC16" s="125"/>
      <c r="LFD16" s="125"/>
      <c r="LFE16" s="125"/>
      <c r="LFF16" s="125"/>
      <c r="LFG16" s="125"/>
      <c r="LFH16" s="125"/>
      <c r="LFI16" s="125"/>
      <c r="LFJ16" s="125"/>
      <c r="LFK16" s="125"/>
      <c r="LFL16" s="125"/>
      <c r="LFM16" s="125"/>
      <c r="LFN16" s="125"/>
      <c r="LFO16" s="125"/>
      <c r="LFP16" s="125"/>
      <c r="LFQ16" s="125"/>
      <c r="LFR16" s="125"/>
      <c r="LFS16" s="125"/>
      <c r="LFT16" s="125"/>
      <c r="LFU16" s="125"/>
      <c r="LFV16" s="125"/>
      <c r="LFW16" s="125"/>
      <c r="LFX16" s="125"/>
      <c r="LFY16" s="125"/>
      <c r="LFZ16" s="125"/>
      <c r="LGA16" s="125"/>
      <c r="LGB16" s="125"/>
      <c r="LGC16" s="125"/>
      <c r="LGD16" s="125"/>
      <c r="LGE16" s="125"/>
      <c r="LGF16" s="125"/>
      <c r="LGG16" s="125"/>
      <c r="LGH16" s="125"/>
      <c r="LGI16" s="125"/>
      <c r="LGJ16" s="125"/>
      <c r="LGK16" s="125"/>
      <c r="LGL16" s="125"/>
      <c r="LGM16" s="125"/>
      <c r="LGN16" s="125"/>
      <c r="LGO16" s="125"/>
      <c r="LGP16" s="125"/>
      <c r="LGQ16" s="125"/>
      <c r="LGR16" s="125"/>
      <c r="LGS16" s="125"/>
      <c r="LGT16" s="125"/>
      <c r="LGU16" s="125"/>
      <c r="LGV16" s="125"/>
      <c r="LGW16" s="125"/>
      <c r="LGX16" s="125"/>
      <c r="LGY16" s="125"/>
      <c r="LGZ16" s="125"/>
      <c r="LHA16" s="125"/>
      <c r="LHB16" s="125"/>
      <c r="LHC16" s="125"/>
      <c r="LHD16" s="125"/>
      <c r="LHE16" s="125"/>
      <c r="LHF16" s="125"/>
      <c r="LHG16" s="125"/>
      <c r="LHH16" s="125"/>
      <c r="LHI16" s="125"/>
      <c r="LHJ16" s="125"/>
      <c r="LHK16" s="125"/>
      <c r="LHL16" s="125"/>
      <c r="LHM16" s="125"/>
      <c r="LHN16" s="125"/>
      <c r="LHO16" s="125"/>
      <c r="LHP16" s="125"/>
      <c r="LHQ16" s="125"/>
      <c r="LHR16" s="125"/>
      <c r="LHS16" s="125"/>
      <c r="LHT16" s="125"/>
      <c r="LHU16" s="125"/>
      <c r="LHV16" s="125"/>
      <c r="LHW16" s="125"/>
      <c r="LHX16" s="125"/>
      <c r="LHY16" s="125"/>
      <c r="LHZ16" s="125"/>
      <c r="LIA16" s="125"/>
      <c r="LIB16" s="125"/>
      <c r="LIC16" s="125"/>
      <c r="LID16" s="125"/>
      <c r="LIE16" s="125"/>
      <c r="LIF16" s="125"/>
      <c r="LIG16" s="125"/>
      <c r="LIH16" s="125"/>
      <c r="LII16" s="125"/>
      <c r="LIJ16" s="125"/>
      <c r="LIK16" s="125"/>
      <c r="LIL16" s="125"/>
      <c r="LIM16" s="125"/>
      <c r="LIN16" s="125"/>
      <c r="LIO16" s="125"/>
      <c r="LIP16" s="125"/>
      <c r="LIQ16" s="125"/>
      <c r="LIR16" s="125"/>
      <c r="LIS16" s="125"/>
      <c r="LIT16" s="125"/>
      <c r="LIU16" s="125"/>
      <c r="LIV16" s="125"/>
      <c r="LIW16" s="125"/>
      <c r="LIX16" s="125"/>
      <c r="LIY16" s="125"/>
      <c r="LIZ16" s="125"/>
      <c r="LJA16" s="125"/>
      <c r="LJB16" s="125"/>
      <c r="LJC16" s="125"/>
      <c r="LJD16" s="125"/>
      <c r="LJE16" s="125"/>
      <c r="LJF16" s="125"/>
      <c r="LJG16" s="125"/>
      <c r="LJH16" s="125"/>
      <c r="LJI16" s="125"/>
      <c r="LJJ16" s="125"/>
      <c r="LJK16" s="125"/>
      <c r="LJL16" s="125"/>
      <c r="LJM16" s="125"/>
      <c r="LJN16" s="125"/>
      <c r="LJO16" s="125"/>
      <c r="LJP16" s="125"/>
      <c r="LJQ16" s="125"/>
      <c r="LJR16" s="125"/>
      <c r="LJS16" s="125"/>
      <c r="LJT16" s="125"/>
      <c r="LJU16" s="125"/>
      <c r="LJV16" s="125"/>
      <c r="LJW16" s="125"/>
      <c r="LJX16" s="125"/>
      <c r="LJY16" s="125"/>
      <c r="LJZ16" s="125"/>
      <c r="LKA16" s="125"/>
      <c r="LKB16" s="125"/>
      <c r="LKC16" s="125"/>
      <c r="LKD16" s="125"/>
      <c r="LKE16" s="125"/>
      <c r="LKF16" s="125"/>
      <c r="LKG16" s="125"/>
      <c r="LKH16" s="125"/>
      <c r="LKI16" s="125"/>
      <c r="LKJ16" s="125"/>
      <c r="LKK16" s="125"/>
      <c r="LKL16" s="125"/>
      <c r="LKM16" s="125"/>
      <c r="LKN16" s="125"/>
      <c r="LKO16" s="125"/>
      <c r="LKP16" s="125"/>
      <c r="LKQ16" s="125"/>
      <c r="LKR16" s="125"/>
      <c r="LKS16" s="125"/>
      <c r="LKT16" s="125"/>
      <c r="LKU16" s="125"/>
      <c r="LKV16" s="125"/>
      <c r="LKW16" s="125"/>
      <c r="LKX16" s="125"/>
      <c r="LKY16" s="125"/>
      <c r="LKZ16" s="125"/>
      <c r="LLA16" s="125"/>
      <c r="LLB16" s="125"/>
      <c r="LLC16" s="125"/>
      <c r="LLD16" s="125"/>
      <c r="LLE16" s="125"/>
      <c r="LLF16" s="125"/>
      <c r="LLG16" s="125"/>
      <c r="LLH16" s="125"/>
      <c r="LLI16" s="125"/>
      <c r="LLJ16" s="125"/>
      <c r="LLK16" s="125"/>
      <c r="LLL16" s="125"/>
      <c r="LLM16" s="125"/>
      <c r="LLN16" s="125"/>
      <c r="LLO16" s="125"/>
      <c r="LLP16" s="125"/>
      <c r="LLQ16" s="125"/>
      <c r="LLR16" s="125"/>
      <c r="LLS16" s="125"/>
      <c r="LLT16" s="125"/>
      <c r="LLU16" s="125"/>
      <c r="LLV16" s="125"/>
      <c r="LLW16" s="125"/>
      <c r="LLX16" s="125"/>
      <c r="LLY16" s="125"/>
      <c r="LLZ16" s="125"/>
      <c r="LMA16" s="125"/>
      <c r="LMB16" s="125"/>
      <c r="LMC16" s="125"/>
      <c r="LMD16" s="125"/>
      <c r="LME16" s="125"/>
      <c r="LMF16" s="125"/>
      <c r="LMG16" s="125"/>
      <c r="LMH16" s="125"/>
      <c r="LMI16" s="125"/>
      <c r="LMJ16" s="125"/>
      <c r="LMK16" s="125"/>
      <c r="LML16" s="125"/>
      <c r="LMM16" s="125"/>
      <c r="LMN16" s="125"/>
      <c r="LMO16" s="125"/>
      <c r="LMP16" s="125"/>
      <c r="LMQ16" s="125"/>
      <c r="LMR16" s="125"/>
      <c r="LMS16" s="125"/>
      <c r="LMT16" s="125"/>
      <c r="LMU16" s="125"/>
      <c r="LMV16" s="125"/>
      <c r="LMW16" s="125"/>
      <c r="LMX16" s="125"/>
      <c r="LMY16" s="125"/>
      <c r="LMZ16" s="125"/>
      <c r="LNA16" s="125"/>
      <c r="LNB16" s="125"/>
      <c r="LNC16" s="125"/>
      <c r="LND16" s="125"/>
      <c r="LNE16" s="125"/>
      <c r="LNF16" s="125"/>
      <c r="LNG16" s="125"/>
      <c r="LNH16" s="125"/>
      <c r="LNI16" s="125"/>
      <c r="LNJ16" s="125"/>
      <c r="LNK16" s="125"/>
      <c r="LNL16" s="125"/>
      <c r="LNM16" s="125"/>
      <c r="LNN16" s="125"/>
      <c r="LNO16" s="125"/>
      <c r="LNP16" s="125"/>
      <c r="LNQ16" s="125"/>
      <c r="LNR16" s="125"/>
      <c r="LNS16" s="125"/>
      <c r="LNT16" s="125"/>
      <c r="LNU16" s="125"/>
      <c r="LNV16" s="125"/>
      <c r="LNW16" s="125"/>
      <c r="LNX16" s="125"/>
      <c r="LNY16" s="125"/>
      <c r="LNZ16" s="125"/>
      <c r="LOA16" s="125"/>
      <c r="LOB16" s="125"/>
      <c r="LOC16" s="125"/>
      <c r="LOD16" s="125"/>
      <c r="LOE16" s="125"/>
      <c r="LOF16" s="125"/>
      <c r="LOG16" s="125"/>
      <c r="LOH16" s="125"/>
      <c r="LOI16" s="125"/>
      <c r="LOJ16" s="125"/>
      <c r="LOK16" s="125"/>
      <c r="LOL16" s="125"/>
      <c r="LOM16" s="125"/>
      <c r="LON16" s="125"/>
      <c r="LOO16" s="125"/>
      <c r="LOP16" s="125"/>
      <c r="LOQ16" s="125"/>
      <c r="LOR16" s="125"/>
      <c r="LOS16" s="125"/>
      <c r="LOT16" s="125"/>
      <c r="LOU16" s="125"/>
      <c r="LOV16" s="125"/>
      <c r="LOW16" s="125"/>
      <c r="LOX16" s="125"/>
      <c r="LOY16" s="125"/>
      <c r="LOZ16" s="125"/>
      <c r="LPA16" s="125"/>
      <c r="LPB16" s="125"/>
      <c r="LPC16" s="125"/>
      <c r="LPD16" s="125"/>
      <c r="LPE16" s="125"/>
      <c r="LPF16" s="125"/>
      <c r="LPG16" s="125"/>
      <c r="LPH16" s="125"/>
      <c r="LPI16" s="125"/>
      <c r="LPJ16" s="125"/>
      <c r="LPK16" s="125"/>
      <c r="LPL16" s="125"/>
      <c r="LPM16" s="125"/>
      <c r="LPN16" s="125"/>
      <c r="LPO16" s="125"/>
      <c r="LPP16" s="125"/>
      <c r="LPQ16" s="125"/>
      <c r="LPR16" s="125"/>
      <c r="LPS16" s="125"/>
      <c r="LPT16" s="125"/>
      <c r="LPU16" s="125"/>
      <c r="LPV16" s="125"/>
      <c r="LPW16" s="125"/>
      <c r="LPX16" s="125"/>
      <c r="LPY16" s="125"/>
      <c r="LPZ16" s="125"/>
      <c r="LQA16" s="125"/>
      <c r="LQB16" s="125"/>
      <c r="LQC16" s="125"/>
      <c r="LQD16" s="125"/>
      <c r="LQE16" s="125"/>
      <c r="LQF16" s="125"/>
      <c r="LQG16" s="125"/>
      <c r="LQH16" s="125"/>
      <c r="LQI16" s="125"/>
      <c r="LQJ16" s="125"/>
      <c r="LQK16" s="125"/>
      <c r="LQL16" s="125"/>
      <c r="LQM16" s="125"/>
      <c r="LQN16" s="125"/>
      <c r="LQO16" s="125"/>
      <c r="LQP16" s="125"/>
      <c r="LQQ16" s="125"/>
      <c r="LQR16" s="125"/>
      <c r="LQS16" s="125"/>
      <c r="LQT16" s="125"/>
      <c r="LQU16" s="125"/>
      <c r="LQV16" s="125"/>
      <c r="LQW16" s="125"/>
      <c r="LQX16" s="125"/>
      <c r="LQY16" s="125"/>
      <c r="LQZ16" s="125"/>
      <c r="LRA16" s="125"/>
      <c r="LRB16" s="125"/>
      <c r="LRC16" s="125"/>
      <c r="LRD16" s="125"/>
      <c r="LRE16" s="125"/>
      <c r="LRF16" s="125"/>
      <c r="LRG16" s="125"/>
      <c r="LRH16" s="125"/>
      <c r="LRI16" s="125"/>
      <c r="LRJ16" s="125"/>
      <c r="LRK16" s="125"/>
      <c r="LRL16" s="125"/>
      <c r="LRM16" s="125"/>
      <c r="LRN16" s="125"/>
      <c r="LRO16" s="125"/>
      <c r="LRP16" s="125"/>
      <c r="LRQ16" s="125"/>
      <c r="LRR16" s="125"/>
      <c r="LRS16" s="125"/>
      <c r="LRT16" s="125"/>
      <c r="LRU16" s="125"/>
      <c r="LRV16" s="125"/>
      <c r="LRW16" s="125"/>
      <c r="LRX16" s="125"/>
      <c r="LRY16" s="125"/>
      <c r="LRZ16" s="125"/>
      <c r="LSA16" s="125"/>
      <c r="LSB16" s="125"/>
      <c r="LSC16" s="125"/>
      <c r="LSD16" s="125"/>
      <c r="LSE16" s="125"/>
      <c r="LSF16" s="125"/>
      <c r="LSG16" s="125"/>
      <c r="LSH16" s="125"/>
      <c r="LSI16" s="125"/>
      <c r="LSJ16" s="125"/>
      <c r="LSK16" s="125"/>
      <c r="LSL16" s="125"/>
      <c r="LSM16" s="125"/>
      <c r="LSN16" s="125"/>
      <c r="LSO16" s="125"/>
      <c r="LSP16" s="125"/>
      <c r="LSQ16" s="125"/>
      <c r="LSR16" s="125"/>
      <c r="LSS16" s="125"/>
      <c r="LST16" s="125"/>
      <c r="LSU16" s="125"/>
      <c r="LSV16" s="125"/>
      <c r="LSW16" s="125"/>
      <c r="LSX16" s="125"/>
      <c r="LSY16" s="125"/>
      <c r="LSZ16" s="125"/>
      <c r="LTA16" s="125"/>
      <c r="LTB16" s="125"/>
      <c r="LTC16" s="125"/>
      <c r="LTD16" s="125"/>
      <c r="LTE16" s="125"/>
      <c r="LTF16" s="125"/>
      <c r="LTG16" s="125"/>
      <c r="LTH16" s="125"/>
      <c r="LTI16" s="125"/>
      <c r="LTJ16" s="125"/>
      <c r="LTK16" s="125"/>
      <c r="LTL16" s="125"/>
      <c r="LTM16" s="125"/>
      <c r="LTN16" s="125"/>
      <c r="LTO16" s="125"/>
      <c r="LTP16" s="125"/>
      <c r="LTQ16" s="125"/>
      <c r="LTR16" s="125"/>
      <c r="LTS16" s="125"/>
      <c r="LTT16" s="125"/>
      <c r="LTU16" s="125"/>
      <c r="LTV16" s="125"/>
      <c r="LTW16" s="125"/>
      <c r="LTX16" s="125"/>
      <c r="LTY16" s="125"/>
      <c r="LTZ16" s="125"/>
      <c r="LUA16" s="125"/>
      <c r="LUB16" s="125"/>
      <c r="LUC16" s="125"/>
      <c r="LUD16" s="125"/>
      <c r="LUE16" s="125"/>
      <c r="LUF16" s="125"/>
      <c r="LUG16" s="125"/>
      <c r="LUH16" s="125"/>
      <c r="LUI16" s="125"/>
      <c r="LUJ16" s="125"/>
      <c r="LUK16" s="125"/>
      <c r="LUL16" s="125"/>
      <c r="LUM16" s="125"/>
      <c r="LUN16" s="125"/>
      <c r="LUO16" s="125"/>
      <c r="LUP16" s="125"/>
      <c r="LUQ16" s="125"/>
      <c r="LUR16" s="125"/>
      <c r="LUS16" s="125"/>
      <c r="LUT16" s="125"/>
      <c r="LUU16" s="125"/>
      <c r="LUV16" s="125"/>
      <c r="LUW16" s="125"/>
      <c r="LUX16" s="125"/>
      <c r="LUY16" s="125"/>
      <c r="LUZ16" s="125"/>
      <c r="LVA16" s="125"/>
      <c r="LVB16" s="125"/>
      <c r="LVC16" s="125"/>
      <c r="LVD16" s="125"/>
      <c r="LVE16" s="125"/>
      <c r="LVF16" s="125"/>
      <c r="LVG16" s="125"/>
      <c r="LVH16" s="125"/>
      <c r="LVI16" s="125"/>
      <c r="LVJ16" s="125"/>
      <c r="LVK16" s="125"/>
      <c r="LVL16" s="125"/>
      <c r="LVM16" s="125"/>
      <c r="LVN16" s="125"/>
      <c r="LVO16" s="125"/>
      <c r="LVP16" s="125"/>
      <c r="LVQ16" s="125"/>
      <c r="LVR16" s="125"/>
      <c r="LVS16" s="125"/>
      <c r="LVT16" s="125"/>
      <c r="LVU16" s="125"/>
      <c r="LVV16" s="125"/>
      <c r="LVW16" s="125"/>
      <c r="LVX16" s="125"/>
      <c r="LVY16" s="125"/>
      <c r="LVZ16" s="125"/>
      <c r="LWA16" s="125"/>
      <c r="LWB16" s="125"/>
      <c r="LWC16" s="125"/>
      <c r="LWD16" s="125"/>
      <c r="LWE16" s="125"/>
      <c r="LWF16" s="125"/>
      <c r="LWG16" s="125"/>
      <c r="LWH16" s="125"/>
      <c r="LWI16" s="125"/>
      <c r="LWJ16" s="125"/>
      <c r="LWK16" s="125"/>
      <c r="LWL16" s="125"/>
      <c r="LWM16" s="125"/>
      <c r="LWN16" s="125"/>
      <c r="LWO16" s="125"/>
      <c r="LWP16" s="125"/>
      <c r="LWQ16" s="125"/>
      <c r="LWR16" s="125"/>
      <c r="LWS16" s="125"/>
      <c r="LWT16" s="125"/>
      <c r="LWU16" s="125"/>
      <c r="LWV16" s="125"/>
      <c r="LWW16" s="125"/>
      <c r="LWX16" s="125"/>
      <c r="LWY16" s="125"/>
      <c r="LWZ16" s="125"/>
      <c r="LXA16" s="125"/>
      <c r="LXB16" s="125"/>
      <c r="LXC16" s="125"/>
      <c r="LXD16" s="125"/>
      <c r="LXE16" s="125"/>
      <c r="LXF16" s="125"/>
      <c r="LXG16" s="125"/>
      <c r="LXH16" s="125"/>
      <c r="LXI16" s="125"/>
      <c r="LXJ16" s="125"/>
      <c r="LXK16" s="125"/>
      <c r="LXL16" s="125"/>
      <c r="LXM16" s="125"/>
      <c r="LXN16" s="125"/>
      <c r="LXO16" s="125"/>
      <c r="LXP16" s="125"/>
      <c r="LXQ16" s="125"/>
      <c r="LXR16" s="125"/>
      <c r="LXS16" s="125"/>
      <c r="LXT16" s="125"/>
      <c r="LXU16" s="125"/>
      <c r="LXV16" s="125"/>
      <c r="LXW16" s="125"/>
      <c r="LXX16" s="125"/>
      <c r="LXY16" s="125"/>
      <c r="LXZ16" s="125"/>
      <c r="LYA16" s="125"/>
      <c r="LYB16" s="125"/>
      <c r="LYC16" s="125"/>
      <c r="LYD16" s="125"/>
      <c r="LYE16" s="125"/>
      <c r="LYF16" s="125"/>
      <c r="LYG16" s="125"/>
      <c r="LYH16" s="125"/>
      <c r="LYI16" s="125"/>
      <c r="LYJ16" s="125"/>
      <c r="LYK16" s="125"/>
      <c r="LYL16" s="125"/>
      <c r="LYM16" s="125"/>
      <c r="LYN16" s="125"/>
      <c r="LYO16" s="125"/>
      <c r="LYP16" s="125"/>
      <c r="LYQ16" s="125"/>
      <c r="LYR16" s="125"/>
      <c r="LYS16" s="125"/>
      <c r="LYT16" s="125"/>
      <c r="LYU16" s="125"/>
      <c r="LYV16" s="125"/>
      <c r="LYW16" s="125"/>
      <c r="LYX16" s="125"/>
      <c r="LYY16" s="125"/>
      <c r="LYZ16" s="125"/>
      <c r="LZA16" s="125"/>
      <c r="LZB16" s="125"/>
      <c r="LZC16" s="125"/>
      <c r="LZD16" s="125"/>
      <c r="LZE16" s="125"/>
      <c r="LZF16" s="125"/>
      <c r="LZG16" s="125"/>
      <c r="LZH16" s="125"/>
      <c r="LZI16" s="125"/>
      <c r="LZJ16" s="125"/>
      <c r="LZK16" s="125"/>
      <c r="LZL16" s="125"/>
      <c r="LZM16" s="125"/>
      <c r="LZN16" s="125"/>
      <c r="LZO16" s="125"/>
      <c r="LZP16" s="125"/>
      <c r="LZQ16" s="125"/>
      <c r="LZR16" s="125"/>
      <c r="LZS16" s="125"/>
      <c r="LZT16" s="125"/>
      <c r="LZU16" s="125"/>
      <c r="LZV16" s="125"/>
      <c r="LZW16" s="125"/>
      <c r="LZX16" s="125"/>
      <c r="LZY16" s="125"/>
      <c r="LZZ16" s="125"/>
      <c r="MAA16" s="125"/>
      <c r="MAB16" s="125"/>
      <c r="MAC16" s="125"/>
      <c r="MAD16" s="125"/>
      <c r="MAE16" s="125"/>
      <c r="MAF16" s="125"/>
      <c r="MAG16" s="125"/>
      <c r="MAH16" s="125"/>
      <c r="MAI16" s="125"/>
      <c r="MAJ16" s="125"/>
      <c r="MAK16" s="125"/>
      <c r="MAL16" s="125"/>
      <c r="MAM16" s="125"/>
      <c r="MAN16" s="125"/>
      <c r="MAO16" s="125"/>
      <c r="MAP16" s="125"/>
      <c r="MAQ16" s="125"/>
      <c r="MAR16" s="125"/>
      <c r="MAS16" s="125"/>
      <c r="MAT16" s="125"/>
      <c r="MAU16" s="125"/>
      <c r="MAV16" s="125"/>
      <c r="MAW16" s="125"/>
      <c r="MAX16" s="125"/>
      <c r="MAY16" s="125"/>
      <c r="MAZ16" s="125"/>
      <c r="MBA16" s="125"/>
      <c r="MBB16" s="125"/>
      <c r="MBC16" s="125"/>
      <c r="MBD16" s="125"/>
      <c r="MBE16" s="125"/>
      <c r="MBF16" s="125"/>
      <c r="MBG16" s="125"/>
      <c r="MBH16" s="125"/>
      <c r="MBI16" s="125"/>
      <c r="MBJ16" s="125"/>
      <c r="MBK16" s="125"/>
      <c r="MBL16" s="125"/>
      <c r="MBM16" s="125"/>
      <c r="MBN16" s="125"/>
      <c r="MBO16" s="125"/>
      <c r="MBP16" s="125"/>
      <c r="MBQ16" s="125"/>
      <c r="MBR16" s="125"/>
      <c r="MBS16" s="125"/>
      <c r="MBT16" s="125"/>
      <c r="MBU16" s="125"/>
      <c r="MBV16" s="125"/>
      <c r="MBW16" s="125"/>
      <c r="MBX16" s="125"/>
      <c r="MBY16" s="125"/>
      <c r="MBZ16" s="125"/>
      <c r="MCA16" s="125"/>
      <c r="MCB16" s="125"/>
      <c r="MCC16" s="125"/>
      <c r="MCD16" s="125"/>
      <c r="MCE16" s="125"/>
      <c r="MCF16" s="125"/>
      <c r="MCG16" s="125"/>
      <c r="MCH16" s="125"/>
      <c r="MCI16" s="125"/>
      <c r="MCJ16" s="125"/>
      <c r="MCK16" s="125"/>
      <c r="MCL16" s="125"/>
      <c r="MCM16" s="125"/>
      <c r="MCN16" s="125"/>
      <c r="MCO16" s="125"/>
      <c r="MCP16" s="125"/>
      <c r="MCQ16" s="125"/>
      <c r="MCR16" s="125"/>
      <c r="MCS16" s="125"/>
      <c r="MCT16" s="125"/>
      <c r="MCU16" s="125"/>
      <c r="MCV16" s="125"/>
      <c r="MCW16" s="125"/>
      <c r="MCX16" s="125"/>
      <c r="MCY16" s="125"/>
      <c r="MCZ16" s="125"/>
      <c r="MDA16" s="125"/>
      <c r="MDB16" s="125"/>
      <c r="MDC16" s="125"/>
      <c r="MDD16" s="125"/>
      <c r="MDE16" s="125"/>
      <c r="MDF16" s="125"/>
      <c r="MDG16" s="125"/>
      <c r="MDH16" s="125"/>
      <c r="MDI16" s="125"/>
      <c r="MDJ16" s="125"/>
      <c r="MDK16" s="125"/>
      <c r="MDL16" s="125"/>
      <c r="MDM16" s="125"/>
      <c r="MDN16" s="125"/>
      <c r="MDO16" s="125"/>
      <c r="MDP16" s="125"/>
      <c r="MDQ16" s="125"/>
      <c r="MDR16" s="125"/>
      <c r="MDS16" s="125"/>
      <c r="MDT16" s="125"/>
      <c r="MDU16" s="125"/>
      <c r="MDV16" s="125"/>
      <c r="MDW16" s="125"/>
      <c r="MDX16" s="125"/>
      <c r="MDY16" s="125"/>
      <c r="MDZ16" s="125"/>
      <c r="MEA16" s="125"/>
      <c r="MEB16" s="125"/>
      <c r="MEC16" s="125"/>
      <c r="MED16" s="125"/>
      <c r="MEE16" s="125"/>
      <c r="MEF16" s="125"/>
      <c r="MEG16" s="125"/>
      <c r="MEH16" s="125"/>
      <c r="MEI16" s="125"/>
      <c r="MEJ16" s="125"/>
      <c r="MEK16" s="125"/>
      <c r="MEL16" s="125"/>
      <c r="MEM16" s="125"/>
      <c r="MEN16" s="125"/>
      <c r="MEO16" s="125"/>
      <c r="MEP16" s="125"/>
      <c r="MEQ16" s="125"/>
      <c r="MER16" s="125"/>
      <c r="MES16" s="125"/>
      <c r="MET16" s="125"/>
      <c r="MEU16" s="125"/>
      <c r="MEV16" s="125"/>
      <c r="MEW16" s="125"/>
      <c r="MEX16" s="125"/>
      <c r="MEY16" s="125"/>
      <c r="MEZ16" s="125"/>
      <c r="MFA16" s="125"/>
      <c r="MFB16" s="125"/>
      <c r="MFC16" s="125"/>
      <c r="MFD16" s="125"/>
      <c r="MFE16" s="125"/>
      <c r="MFF16" s="125"/>
      <c r="MFG16" s="125"/>
      <c r="MFH16" s="125"/>
      <c r="MFI16" s="125"/>
      <c r="MFJ16" s="125"/>
      <c r="MFK16" s="125"/>
      <c r="MFL16" s="125"/>
      <c r="MFM16" s="125"/>
      <c r="MFN16" s="125"/>
      <c r="MFO16" s="125"/>
      <c r="MFP16" s="125"/>
      <c r="MFQ16" s="125"/>
      <c r="MFR16" s="125"/>
      <c r="MFS16" s="125"/>
      <c r="MFT16" s="125"/>
      <c r="MFU16" s="125"/>
      <c r="MFV16" s="125"/>
      <c r="MFW16" s="125"/>
      <c r="MFX16" s="125"/>
      <c r="MFY16" s="125"/>
      <c r="MFZ16" s="125"/>
      <c r="MGA16" s="125"/>
      <c r="MGB16" s="125"/>
      <c r="MGC16" s="125"/>
      <c r="MGD16" s="125"/>
      <c r="MGE16" s="125"/>
      <c r="MGF16" s="125"/>
      <c r="MGG16" s="125"/>
      <c r="MGH16" s="125"/>
      <c r="MGI16" s="125"/>
      <c r="MGJ16" s="125"/>
      <c r="MGK16" s="125"/>
      <c r="MGL16" s="125"/>
      <c r="MGM16" s="125"/>
      <c r="MGN16" s="125"/>
      <c r="MGO16" s="125"/>
      <c r="MGP16" s="125"/>
      <c r="MGQ16" s="125"/>
      <c r="MGR16" s="125"/>
      <c r="MGS16" s="125"/>
      <c r="MGT16" s="125"/>
      <c r="MGU16" s="125"/>
      <c r="MGV16" s="125"/>
      <c r="MGW16" s="125"/>
      <c r="MGX16" s="125"/>
      <c r="MGY16" s="125"/>
      <c r="MGZ16" s="125"/>
      <c r="MHA16" s="125"/>
      <c r="MHB16" s="125"/>
      <c r="MHC16" s="125"/>
      <c r="MHD16" s="125"/>
      <c r="MHE16" s="125"/>
      <c r="MHF16" s="125"/>
      <c r="MHG16" s="125"/>
      <c r="MHH16" s="125"/>
      <c r="MHI16" s="125"/>
      <c r="MHJ16" s="125"/>
      <c r="MHK16" s="125"/>
      <c r="MHL16" s="125"/>
      <c r="MHM16" s="125"/>
      <c r="MHN16" s="125"/>
      <c r="MHO16" s="125"/>
      <c r="MHP16" s="125"/>
      <c r="MHQ16" s="125"/>
      <c r="MHR16" s="125"/>
      <c r="MHS16" s="125"/>
      <c r="MHT16" s="125"/>
      <c r="MHU16" s="125"/>
      <c r="MHV16" s="125"/>
      <c r="MHW16" s="125"/>
      <c r="MHX16" s="125"/>
      <c r="MHY16" s="125"/>
      <c r="MHZ16" s="125"/>
      <c r="MIA16" s="125"/>
      <c r="MIB16" s="125"/>
      <c r="MIC16" s="125"/>
      <c r="MID16" s="125"/>
      <c r="MIE16" s="125"/>
      <c r="MIF16" s="125"/>
      <c r="MIG16" s="125"/>
      <c r="MIH16" s="125"/>
      <c r="MII16" s="125"/>
      <c r="MIJ16" s="125"/>
      <c r="MIK16" s="125"/>
      <c r="MIL16" s="125"/>
      <c r="MIM16" s="125"/>
      <c r="MIN16" s="125"/>
      <c r="MIO16" s="125"/>
      <c r="MIP16" s="125"/>
      <c r="MIQ16" s="125"/>
      <c r="MIR16" s="125"/>
      <c r="MIS16" s="125"/>
      <c r="MIT16" s="125"/>
      <c r="MIU16" s="125"/>
      <c r="MIV16" s="125"/>
      <c r="MIW16" s="125"/>
      <c r="MIX16" s="125"/>
      <c r="MIY16" s="125"/>
      <c r="MIZ16" s="125"/>
      <c r="MJA16" s="125"/>
      <c r="MJB16" s="125"/>
      <c r="MJC16" s="125"/>
      <c r="MJD16" s="125"/>
      <c r="MJE16" s="125"/>
      <c r="MJF16" s="125"/>
      <c r="MJG16" s="125"/>
      <c r="MJH16" s="125"/>
      <c r="MJI16" s="125"/>
      <c r="MJJ16" s="125"/>
      <c r="MJK16" s="125"/>
      <c r="MJL16" s="125"/>
      <c r="MJM16" s="125"/>
      <c r="MJN16" s="125"/>
      <c r="MJO16" s="125"/>
      <c r="MJP16" s="125"/>
      <c r="MJQ16" s="125"/>
      <c r="MJR16" s="125"/>
      <c r="MJS16" s="125"/>
      <c r="MJT16" s="125"/>
      <c r="MJU16" s="125"/>
      <c r="MJV16" s="125"/>
      <c r="MJW16" s="125"/>
      <c r="MJX16" s="125"/>
      <c r="MJY16" s="125"/>
      <c r="MJZ16" s="125"/>
      <c r="MKA16" s="125"/>
      <c r="MKB16" s="125"/>
      <c r="MKC16" s="125"/>
      <c r="MKD16" s="125"/>
      <c r="MKE16" s="125"/>
      <c r="MKF16" s="125"/>
      <c r="MKG16" s="125"/>
      <c r="MKH16" s="125"/>
      <c r="MKI16" s="125"/>
      <c r="MKJ16" s="125"/>
      <c r="MKK16" s="125"/>
      <c r="MKL16" s="125"/>
      <c r="MKM16" s="125"/>
      <c r="MKN16" s="125"/>
      <c r="MKO16" s="125"/>
      <c r="MKP16" s="125"/>
      <c r="MKQ16" s="125"/>
      <c r="MKR16" s="125"/>
      <c r="MKS16" s="125"/>
      <c r="MKT16" s="125"/>
      <c r="MKU16" s="125"/>
      <c r="MKV16" s="125"/>
      <c r="MKW16" s="125"/>
      <c r="MKX16" s="125"/>
      <c r="MKY16" s="125"/>
      <c r="MKZ16" s="125"/>
      <c r="MLA16" s="125"/>
      <c r="MLB16" s="125"/>
      <c r="MLC16" s="125"/>
      <c r="MLD16" s="125"/>
      <c r="MLE16" s="125"/>
      <c r="MLF16" s="125"/>
      <c r="MLG16" s="125"/>
      <c r="MLH16" s="125"/>
      <c r="MLI16" s="125"/>
      <c r="MLJ16" s="125"/>
      <c r="MLK16" s="125"/>
      <c r="MLL16" s="125"/>
      <c r="MLM16" s="125"/>
      <c r="MLN16" s="125"/>
      <c r="MLO16" s="125"/>
      <c r="MLP16" s="125"/>
      <c r="MLQ16" s="125"/>
      <c r="MLR16" s="125"/>
      <c r="MLS16" s="125"/>
      <c r="MLT16" s="125"/>
      <c r="MLU16" s="125"/>
      <c r="MLV16" s="125"/>
      <c r="MLW16" s="125"/>
      <c r="MLX16" s="125"/>
      <c r="MLY16" s="125"/>
      <c r="MLZ16" s="125"/>
      <c r="MMA16" s="125"/>
      <c r="MMB16" s="125"/>
      <c r="MMC16" s="125"/>
      <c r="MMD16" s="125"/>
      <c r="MME16" s="125"/>
      <c r="MMF16" s="125"/>
      <c r="MMG16" s="125"/>
      <c r="MMH16" s="125"/>
      <c r="MMI16" s="125"/>
      <c r="MMJ16" s="125"/>
      <c r="MMK16" s="125"/>
      <c r="MML16" s="125"/>
      <c r="MMM16" s="125"/>
      <c r="MMN16" s="125"/>
      <c r="MMO16" s="125"/>
      <c r="MMP16" s="125"/>
      <c r="MMQ16" s="125"/>
      <c r="MMR16" s="125"/>
      <c r="MMS16" s="125"/>
      <c r="MMT16" s="125"/>
      <c r="MMU16" s="125"/>
      <c r="MMV16" s="125"/>
      <c r="MMW16" s="125"/>
      <c r="MMX16" s="125"/>
      <c r="MMY16" s="125"/>
      <c r="MMZ16" s="125"/>
      <c r="MNA16" s="125"/>
      <c r="MNB16" s="125"/>
      <c r="MNC16" s="125"/>
      <c r="MND16" s="125"/>
      <c r="MNE16" s="125"/>
      <c r="MNF16" s="125"/>
      <c r="MNG16" s="125"/>
      <c r="MNH16" s="125"/>
      <c r="MNI16" s="125"/>
      <c r="MNJ16" s="125"/>
      <c r="MNK16" s="125"/>
      <c r="MNL16" s="125"/>
      <c r="MNM16" s="125"/>
      <c r="MNN16" s="125"/>
      <c r="MNO16" s="125"/>
      <c r="MNP16" s="125"/>
      <c r="MNQ16" s="125"/>
      <c r="MNR16" s="125"/>
      <c r="MNS16" s="125"/>
      <c r="MNT16" s="125"/>
      <c r="MNU16" s="125"/>
      <c r="MNV16" s="125"/>
      <c r="MNW16" s="125"/>
      <c r="MNX16" s="125"/>
      <c r="MNY16" s="125"/>
      <c r="MNZ16" s="125"/>
      <c r="MOA16" s="125"/>
      <c r="MOB16" s="125"/>
      <c r="MOC16" s="125"/>
      <c r="MOD16" s="125"/>
      <c r="MOE16" s="125"/>
      <c r="MOF16" s="125"/>
      <c r="MOG16" s="125"/>
      <c r="MOH16" s="125"/>
      <c r="MOI16" s="125"/>
      <c r="MOJ16" s="125"/>
      <c r="MOK16" s="125"/>
      <c r="MOL16" s="125"/>
      <c r="MOM16" s="125"/>
      <c r="MON16" s="125"/>
      <c r="MOO16" s="125"/>
      <c r="MOP16" s="125"/>
      <c r="MOQ16" s="125"/>
      <c r="MOR16" s="125"/>
      <c r="MOS16" s="125"/>
      <c r="MOT16" s="125"/>
      <c r="MOU16" s="125"/>
      <c r="MOV16" s="125"/>
      <c r="MOW16" s="125"/>
      <c r="MOX16" s="125"/>
      <c r="MOY16" s="125"/>
      <c r="MOZ16" s="125"/>
      <c r="MPA16" s="125"/>
      <c r="MPB16" s="125"/>
      <c r="MPC16" s="125"/>
      <c r="MPD16" s="125"/>
      <c r="MPE16" s="125"/>
      <c r="MPF16" s="125"/>
      <c r="MPG16" s="125"/>
      <c r="MPH16" s="125"/>
      <c r="MPI16" s="125"/>
      <c r="MPJ16" s="125"/>
      <c r="MPK16" s="125"/>
      <c r="MPL16" s="125"/>
      <c r="MPM16" s="125"/>
      <c r="MPN16" s="125"/>
      <c r="MPO16" s="125"/>
      <c r="MPP16" s="125"/>
      <c r="MPQ16" s="125"/>
      <c r="MPR16" s="125"/>
      <c r="MPS16" s="125"/>
      <c r="MPT16" s="125"/>
      <c r="MPU16" s="125"/>
      <c r="MPV16" s="125"/>
      <c r="MPW16" s="125"/>
      <c r="MPX16" s="125"/>
      <c r="MPY16" s="125"/>
      <c r="MPZ16" s="125"/>
      <c r="MQA16" s="125"/>
      <c r="MQB16" s="125"/>
      <c r="MQC16" s="125"/>
      <c r="MQD16" s="125"/>
      <c r="MQE16" s="125"/>
      <c r="MQF16" s="125"/>
      <c r="MQG16" s="125"/>
      <c r="MQH16" s="125"/>
      <c r="MQI16" s="125"/>
      <c r="MQJ16" s="125"/>
      <c r="MQK16" s="125"/>
      <c r="MQL16" s="125"/>
      <c r="MQM16" s="125"/>
      <c r="MQN16" s="125"/>
      <c r="MQO16" s="125"/>
      <c r="MQP16" s="125"/>
      <c r="MQQ16" s="125"/>
      <c r="MQR16" s="125"/>
      <c r="MQS16" s="125"/>
      <c r="MQT16" s="125"/>
      <c r="MQU16" s="125"/>
      <c r="MQV16" s="125"/>
      <c r="MQW16" s="125"/>
      <c r="MQX16" s="125"/>
      <c r="MQY16" s="125"/>
      <c r="MQZ16" s="125"/>
      <c r="MRA16" s="125"/>
      <c r="MRB16" s="125"/>
      <c r="MRC16" s="125"/>
      <c r="MRD16" s="125"/>
      <c r="MRE16" s="125"/>
      <c r="MRF16" s="125"/>
      <c r="MRG16" s="125"/>
      <c r="MRH16" s="125"/>
      <c r="MRI16" s="125"/>
      <c r="MRJ16" s="125"/>
      <c r="MRK16" s="125"/>
      <c r="MRL16" s="125"/>
      <c r="MRM16" s="125"/>
      <c r="MRN16" s="125"/>
      <c r="MRO16" s="125"/>
      <c r="MRP16" s="125"/>
      <c r="MRQ16" s="125"/>
      <c r="MRR16" s="125"/>
      <c r="MRS16" s="125"/>
      <c r="MRT16" s="125"/>
      <c r="MRU16" s="125"/>
      <c r="MRV16" s="125"/>
      <c r="MRW16" s="125"/>
      <c r="MRX16" s="125"/>
      <c r="MRY16" s="125"/>
      <c r="MRZ16" s="125"/>
      <c r="MSA16" s="125"/>
      <c r="MSB16" s="125"/>
      <c r="MSC16" s="125"/>
      <c r="MSD16" s="125"/>
      <c r="MSE16" s="125"/>
      <c r="MSF16" s="125"/>
      <c r="MSG16" s="125"/>
      <c r="MSH16" s="125"/>
      <c r="MSI16" s="125"/>
      <c r="MSJ16" s="125"/>
      <c r="MSK16" s="125"/>
      <c r="MSL16" s="125"/>
      <c r="MSM16" s="125"/>
      <c r="MSN16" s="125"/>
      <c r="MSO16" s="125"/>
      <c r="MSP16" s="125"/>
      <c r="MSQ16" s="125"/>
      <c r="MSR16" s="125"/>
      <c r="MSS16" s="125"/>
      <c r="MST16" s="125"/>
      <c r="MSU16" s="125"/>
      <c r="MSV16" s="125"/>
      <c r="MSW16" s="125"/>
      <c r="MSX16" s="125"/>
      <c r="MSY16" s="125"/>
      <c r="MSZ16" s="125"/>
      <c r="MTA16" s="125"/>
      <c r="MTB16" s="125"/>
      <c r="MTC16" s="125"/>
      <c r="MTD16" s="125"/>
      <c r="MTE16" s="125"/>
      <c r="MTF16" s="125"/>
      <c r="MTG16" s="125"/>
      <c r="MTH16" s="125"/>
      <c r="MTI16" s="125"/>
      <c r="MTJ16" s="125"/>
      <c r="MTK16" s="125"/>
      <c r="MTL16" s="125"/>
      <c r="MTM16" s="125"/>
      <c r="MTN16" s="125"/>
      <c r="MTO16" s="125"/>
      <c r="MTP16" s="125"/>
      <c r="MTQ16" s="125"/>
      <c r="MTR16" s="125"/>
      <c r="MTS16" s="125"/>
      <c r="MTT16" s="125"/>
      <c r="MTU16" s="125"/>
      <c r="MTV16" s="125"/>
      <c r="MTW16" s="125"/>
      <c r="MTX16" s="125"/>
      <c r="MTY16" s="125"/>
      <c r="MTZ16" s="125"/>
      <c r="MUA16" s="125"/>
      <c r="MUB16" s="125"/>
      <c r="MUC16" s="125"/>
      <c r="MUD16" s="125"/>
      <c r="MUE16" s="125"/>
      <c r="MUF16" s="125"/>
      <c r="MUG16" s="125"/>
      <c r="MUH16" s="125"/>
      <c r="MUI16" s="125"/>
      <c r="MUJ16" s="125"/>
      <c r="MUK16" s="125"/>
      <c r="MUL16" s="125"/>
      <c r="MUM16" s="125"/>
      <c r="MUN16" s="125"/>
      <c r="MUO16" s="125"/>
      <c r="MUP16" s="125"/>
      <c r="MUQ16" s="125"/>
      <c r="MUR16" s="125"/>
      <c r="MUS16" s="125"/>
      <c r="MUT16" s="125"/>
      <c r="MUU16" s="125"/>
      <c r="MUV16" s="125"/>
      <c r="MUW16" s="125"/>
      <c r="MUX16" s="125"/>
      <c r="MUY16" s="125"/>
      <c r="MUZ16" s="125"/>
      <c r="MVA16" s="125"/>
      <c r="MVB16" s="125"/>
      <c r="MVC16" s="125"/>
      <c r="MVD16" s="125"/>
      <c r="MVE16" s="125"/>
      <c r="MVF16" s="125"/>
      <c r="MVG16" s="125"/>
      <c r="MVH16" s="125"/>
      <c r="MVI16" s="125"/>
      <c r="MVJ16" s="125"/>
      <c r="MVK16" s="125"/>
      <c r="MVL16" s="125"/>
      <c r="MVM16" s="125"/>
      <c r="MVN16" s="125"/>
      <c r="MVO16" s="125"/>
      <c r="MVP16" s="125"/>
      <c r="MVQ16" s="125"/>
      <c r="MVR16" s="125"/>
      <c r="MVS16" s="125"/>
      <c r="MVT16" s="125"/>
      <c r="MVU16" s="125"/>
      <c r="MVV16" s="125"/>
      <c r="MVW16" s="125"/>
      <c r="MVX16" s="125"/>
      <c r="MVY16" s="125"/>
      <c r="MVZ16" s="125"/>
      <c r="MWA16" s="125"/>
      <c r="MWB16" s="125"/>
      <c r="MWC16" s="125"/>
      <c r="MWD16" s="125"/>
      <c r="MWE16" s="125"/>
      <c r="MWF16" s="125"/>
      <c r="MWG16" s="125"/>
      <c r="MWH16" s="125"/>
      <c r="MWI16" s="125"/>
      <c r="MWJ16" s="125"/>
      <c r="MWK16" s="125"/>
      <c r="MWL16" s="125"/>
      <c r="MWM16" s="125"/>
      <c r="MWN16" s="125"/>
      <c r="MWO16" s="125"/>
      <c r="MWP16" s="125"/>
      <c r="MWQ16" s="125"/>
      <c r="MWR16" s="125"/>
      <c r="MWS16" s="125"/>
      <c r="MWT16" s="125"/>
      <c r="MWU16" s="125"/>
      <c r="MWV16" s="125"/>
      <c r="MWW16" s="125"/>
      <c r="MWX16" s="125"/>
      <c r="MWY16" s="125"/>
      <c r="MWZ16" s="125"/>
      <c r="MXA16" s="125"/>
      <c r="MXB16" s="125"/>
      <c r="MXC16" s="125"/>
      <c r="MXD16" s="125"/>
      <c r="MXE16" s="125"/>
      <c r="MXF16" s="125"/>
      <c r="MXG16" s="125"/>
      <c r="MXH16" s="125"/>
      <c r="MXI16" s="125"/>
      <c r="MXJ16" s="125"/>
      <c r="MXK16" s="125"/>
      <c r="MXL16" s="125"/>
      <c r="MXM16" s="125"/>
      <c r="MXN16" s="125"/>
      <c r="MXO16" s="125"/>
      <c r="MXP16" s="125"/>
      <c r="MXQ16" s="125"/>
      <c r="MXR16" s="125"/>
      <c r="MXS16" s="125"/>
      <c r="MXT16" s="125"/>
      <c r="MXU16" s="125"/>
      <c r="MXV16" s="125"/>
      <c r="MXW16" s="125"/>
      <c r="MXX16" s="125"/>
      <c r="MXY16" s="125"/>
      <c r="MXZ16" s="125"/>
      <c r="MYA16" s="125"/>
      <c r="MYB16" s="125"/>
      <c r="MYC16" s="125"/>
      <c r="MYD16" s="125"/>
      <c r="MYE16" s="125"/>
      <c r="MYF16" s="125"/>
      <c r="MYG16" s="125"/>
      <c r="MYH16" s="125"/>
      <c r="MYI16" s="125"/>
      <c r="MYJ16" s="125"/>
      <c r="MYK16" s="125"/>
      <c r="MYL16" s="125"/>
      <c r="MYM16" s="125"/>
      <c r="MYN16" s="125"/>
      <c r="MYO16" s="125"/>
      <c r="MYP16" s="125"/>
      <c r="MYQ16" s="125"/>
      <c r="MYR16" s="125"/>
      <c r="MYS16" s="125"/>
      <c r="MYT16" s="125"/>
      <c r="MYU16" s="125"/>
      <c r="MYV16" s="125"/>
      <c r="MYW16" s="125"/>
      <c r="MYX16" s="125"/>
      <c r="MYY16" s="125"/>
      <c r="MYZ16" s="125"/>
      <c r="MZA16" s="125"/>
      <c r="MZB16" s="125"/>
      <c r="MZC16" s="125"/>
      <c r="MZD16" s="125"/>
      <c r="MZE16" s="125"/>
      <c r="MZF16" s="125"/>
      <c r="MZG16" s="125"/>
      <c r="MZH16" s="125"/>
      <c r="MZI16" s="125"/>
      <c r="MZJ16" s="125"/>
      <c r="MZK16" s="125"/>
      <c r="MZL16" s="125"/>
      <c r="MZM16" s="125"/>
      <c r="MZN16" s="125"/>
      <c r="MZO16" s="125"/>
      <c r="MZP16" s="125"/>
      <c r="MZQ16" s="125"/>
      <c r="MZR16" s="125"/>
      <c r="MZS16" s="125"/>
      <c r="MZT16" s="125"/>
      <c r="MZU16" s="125"/>
      <c r="MZV16" s="125"/>
      <c r="MZW16" s="125"/>
      <c r="MZX16" s="125"/>
      <c r="MZY16" s="125"/>
      <c r="MZZ16" s="125"/>
      <c r="NAA16" s="125"/>
      <c r="NAB16" s="125"/>
      <c r="NAC16" s="125"/>
      <c r="NAD16" s="125"/>
      <c r="NAE16" s="125"/>
      <c r="NAF16" s="125"/>
      <c r="NAG16" s="125"/>
      <c r="NAH16" s="125"/>
      <c r="NAI16" s="125"/>
      <c r="NAJ16" s="125"/>
      <c r="NAK16" s="125"/>
      <c r="NAL16" s="125"/>
      <c r="NAM16" s="125"/>
      <c r="NAN16" s="125"/>
      <c r="NAO16" s="125"/>
      <c r="NAP16" s="125"/>
      <c r="NAQ16" s="125"/>
      <c r="NAR16" s="125"/>
      <c r="NAS16" s="125"/>
      <c r="NAT16" s="125"/>
      <c r="NAU16" s="125"/>
      <c r="NAV16" s="125"/>
      <c r="NAW16" s="125"/>
      <c r="NAX16" s="125"/>
      <c r="NAY16" s="125"/>
      <c r="NAZ16" s="125"/>
      <c r="NBA16" s="125"/>
      <c r="NBB16" s="125"/>
      <c r="NBC16" s="125"/>
      <c r="NBD16" s="125"/>
      <c r="NBE16" s="125"/>
      <c r="NBF16" s="125"/>
      <c r="NBG16" s="125"/>
      <c r="NBH16" s="125"/>
      <c r="NBI16" s="125"/>
      <c r="NBJ16" s="125"/>
      <c r="NBK16" s="125"/>
      <c r="NBL16" s="125"/>
      <c r="NBM16" s="125"/>
      <c r="NBN16" s="125"/>
      <c r="NBO16" s="125"/>
      <c r="NBP16" s="125"/>
      <c r="NBQ16" s="125"/>
      <c r="NBR16" s="125"/>
      <c r="NBS16" s="125"/>
      <c r="NBT16" s="125"/>
      <c r="NBU16" s="125"/>
      <c r="NBV16" s="125"/>
      <c r="NBW16" s="125"/>
      <c r="NBX16" s="125"/>
      <c r="NBY16" s="125"/>
      <c r="NBZ16" s="125"/>
      <c r="NCA16" s="125"/>
      <c r="NCB16" s="125"/>
      <c r="NCC16" s="125"/>
      <c r="NCD16" s="125"/>
      <c r="NCE16" s="125"/>
      <c r="NCF16" s="125"/>
      <c r="NCG16" s="125"/>
      <c r="NCH16" s="125"/>
      <c r="NCI16" s="125"/>
      <c r="NCJ16" s="125"/>
      <c r="NCK16" s="125"/>
      <c r="NCL16" s="125"/>
      <c r="NCM16" s="125"/>
      <c r="NCN16" s="125"/>
      <c r="NCO16" s="125"/>
      <c r="NCP16" s="125"/>
      <c r="NCQ16" s="125"/>
      <c r="NCR16" s="125"/>
      <c r="NCS16" s="125"/>
      <c r="NCT16" s="125"/>
      <c r="NCU16" s="125"/>
      <c r="NCV16" s="125"/>
      <c r="NCW16" s="125"/>
      <c r="NCX16" s="125"/>
      <c r="NCY16" s="125"/>
      <c r="NCZ16" s="125"/>
      <c r="NDA16" s="125"/>
      <c r="NDB16" s="125"/>
      <c r="NDC16" s="125"/>
      <c r="NDD16" s="125"/>
      <c r="NDE16" s="125"/>
      <c r="NDF16" s="125"/>
      <c r="NDG16" s="125"/>
      <c r="NDH16" s="125"/>
      <c r="NDI16" s="125"/>
      <c r="NDJ16" s="125"/>
      <c r="NDK16" s="125"/>
      <c r="NDL16" s="125"/>
      <c r="NDM16" s="125"/>
      <c r="NDN16" s="125"/>
      <c r="NDO16" s="125"/>
      <c r="NDP16" s="125"/>
      <c r="NDQ16" s="125"/>
      <c r="NDR16" s="125"/>
      <c r="NDS16" s="125"/>
      <c r="NDT16" s="125"/>
      <c r="NDU16" s="125"/>
      <c r="NDV16" s="125"/>
      <c r="NDW16" s="125"/>
      <c r="NDX16" s="125"/>
      <c r="NDY16" s="125"/>
      <c r="NDZ16" s="125"/>
      <c r="NEA16" s="125"/>
      <c r="NEB16" s="125"/>
      <c r="NEC16" s="125"/>
      <c r="NED16" s="125"/>
      <c r="NEE16" s="125"/>
      <c r="NEF16" s="125"/>
      <c r="NEG16" s="125"/>
      <c r="NEH16" s="125"/>
      <c r="NEI16" s="125"/>
      <c r="NEJ16" s="125"/>
      <c r="NEK16" s="125"/>
      <c r="NEL16" s="125"/>
      <c r="NEM16" s="125"/>
      <c r="NEN16" s="125"/>
      <c r="NEO16" s="125"/>
      <c r="NEP16" s="125"/>
      <c r="NEQ16" s="125"/>
      <c r="NER16" s="125"/>
      <c r="NES16" s="125"/>
      <c r="NET16" s="125"/>
      <c r="NEU16" s="125"/>
      <c r="NEV16" s="125"/>
      <c r="NEW16" s="125"/>
      <c r="NEX16" s="125"/>
      <c r="NEY16" s="125"/>
      <c r="NEZ16" s="125"/>
      <c r="NFA16" s="125"/>
      <c r="NFB16" s="125"/>
      <c r="NFC16" s="125"/>
      <c r="NFD16" s="125"/>
      <c r="NFE16" s="125"/>
      <c r="NFF16" s="125"/>
      <c r="NFG16" s="125"/>
      <c r="NFH16" s="125"/>
      <c r="NFI16" s="125"/>
      <c r="NFJ16" s="125"/>
      <c r="NFK16" s="125"/>
      <c r="NFL16" s="125"/>
      <c r="NFM16" s="125"/>
      <c r="NFN16" s="125"/>
      <c r="NFO16" s="125"/>
      <c r="NFP16" s="125"/>
      <c r="NFQ16" s="125"/>
      <c r="NFR16" s="125"/>
      <c r="NFS16" s="125"/>
      <c r="NFT16" s="125"/>
      <c r="NFU16" s="125"/>
      <c r="NFV16" s="125"/>
      <c r="NFW16" s="125"/>
      <c r="NFX16" s="125"/>
      <c r="NFY16" s="125"/>
      <c r="NFZ16" s="125"/>
      <c r="NGA16" s="125"/>
      <c r="NGB16" s="125"/>
      <c r="NGC16" s="125"/>
      <c r="NGD16" s="125"/>
      <c r="NGE16" s="125"/>
      <c r="NGF16" s="125"/>
      <c r="NGG16" s="125"/>
      <c r="NGH16" s="125"/>
      <c r="NGI16" s="125"/>
      <c r="NGJ16" s="125"/>
      <c r="NGK16" s="125"/>
      <c r="NGL16" s="125"/>
      <c r="NGM16" s="125"/>
      <c r="NGN16" s="125"/>
      <c r="NGO16" s="125"/>
      <c r="NGP16" s="125"/>
      <c r="NGQ16" s="125"/>
      <c r="NGR16" s="125"/>
      <c r="NGS16" s="125"/>
      <c r="NGT16" s="125"/>
      <c r="NGU16" s="125"/>
      <c r="NGV16" s="125"/>
      <c r="NGW16" s="125"/>
      <c r="NGX16" s="125"/>
      <c r="NGY16" s="125"/>
      <c r="NGZ16" s="125"/>
      <c r="NHA16" s="125"/>
      <c r="NHB16" s="125"/>
      <c r="NHC16" s="125"/>
      <c r="NHD16" s="125"/>
      <c r="NHE16" s="125"/>
      <c r="NHF16" s="125"/>
      <c r="NHG16" s="125"/>
      <c r="NHH16" s="125"/>
      <c r="NHI16" s="125"/>
      <c r="NHJ16" s="125"/>
      <c r="NHK16" s="125"/>
      <c r="NHL16" s="125"/>
      <c r="NHM16" s="125"/>
      <c r="NHN16" s="125"/>
      <c r="NHO16" s="125"/>
      <c r="NHP16" s="125"/>
      <c r="NHQ16" s="125"/>
      <c r="NHR16" s="125"/>
      <c r="NHS16" s="125"/>
      <c r="NHT16" s="125"/>
      <c r="NHU16" s="125"/>
      <c r="NHV16" s="125"/>
      <c r="NHW16" s="125"/>
      <c r="NHX16" s="125"/>
      <c r="NHY16" s="125"/>
      <c r="NHZ16" s="125"/>
      <c r="NIA16" s="125"/>
      <c r="NIB16" s="125"/>
      <c r="NIC16" s="125"/>
      <c r="NID16" s="125"/>
      <c r="NIE16" s="125"/>
      <c r="NIF16" s="125"/>
      <c r="NIG16" s="125"/>
      <c r="NIH16" s="125"/>
      <c r="NII16" s="125"/>
      <c r="NIJ16" s="125"/>
      <c r="NIK16" s="125"/>
      <c r="NIL16" s="125"/>
      <c r="NIM16" s="125"/>
      <c r="NIN16" s="125"/>
      <c r="NIO16" s="125"/>
      <c r="NIP16" s="125"/>
      <c r="NIQ16" s="125"/>
      <c r="NIR16" s="125"/>
      <c r="NIS16" s="125"/>
      <c r="NIT16" s="125"/>
      <c r="NIU16" s="125"/>
      <c r="NIV16" s="125"/>
      <c r="NIW16" s="125"/>
      <c r="NIX16" s="125"/>
      <c r="NIY16" s="125"/>
      <c r="NIZ16" s="125"/>
      <c r="NJA16" s="125"/>
      <c r="NJB16" s="125"/>
      <c r="NJC16" s="125"/>
      <c r="NJD16" s="125"/>
      <c r="NJE16" s="125"/>
      <c r="NJF16" s="125"/>
      <c r="NJG16" s="125"/>
      <c r="NJH16" s="125"/>
      <c r="NJI16" s="125"/>
      <c r="NJJ16" s="125"/>
      <c r="NJK16" s="125"/>
      <c r="NJL16" s="125"/>
      <c r="NJM16" s="125"/>
      <c r="NJN16" s="125"/>
      <c r="NJO16" s="125"/>
      <c r="NJP16" s="125"/>
      <c r="NJQ16" s="125"/>
      <c r="NJR16" s="125"/>
      <c r="NJS16" s="125"/>
      <c r="NJT16" s="125"/>
      <c r="NJU16" s="125"/>
      <c r="NJV16" s="125"/>
      <c r="NJW16" s="125"/>
      <c r="NJX16" s="125"/>
      <c r="NJY16" s="125"/>
      <c r="NJZ16" s="125"/>
      <c r="NKA16" s="125"/>
      <c r="NKB16" s="125"/>
      <c r="NKC16" s="125"/>
      <c r="NKD16" s="125"/>
      <c r="NKE16" s="125"/>
      <c r="NKF16" s="125"/>
      <c r="NKG16" s="125"/>
      <c r="NKH16" s="125"/>
      <c r="NKI16" s="125"/>
      <c r="NKJ16" s="125"/>
      <c r="NKK16" s="125"/>
      <c r="NKL16" s="125"/>
      <c r="NKM16" s="125"/>
      <c r="NKN16" s="125"/>
      <c r="NKO16" s="125"/>
      <c r="NKP16" s="125"/>
      <c r="NKQ16" s="125"/>
      <c r="NKR16" s="125"/>
      <c r="NKS16" s="125"/>
      <c r="NKT16" s="125"/>
      <c r="NKU16" s="125"/>
      <c r="NKV16" s="125"/>
      <c r="NKW16" s="125"/>
      <c r="NKX16" s="125"/>
      <c r="NKY16" s="125"/>
      <c r="NKZ16" s="125"/>
      <c r="NLA16" s="125"/>
      <c r="NLB16" s="125"/>
      <c r="NLC16" s="125"/>
      <c r="NLD16" s="125"/>
      <c r="NLE16" s="125"/>
      <c r="NLF16" s="125"/>
      <c r="NLG16" s="125"/>
      <c r="NLH16" s="125"/>
      <c r="NLI16" s="125"/>
      <c r="NLJ16" s="125"/>
      <c r="NLK16" s="125"/>
      <c r="NLL16" s="125"/>
      <c r="NLM16" s="125"/>
      <c r="NLN16" s="125"/>
      <c r="NLO16" s="125"/>
      <c r="NLP16" s="125"/>
      <c r="NLQ16" s="125"/>
      <c r="NLR16" s="125"/>
      <c r="NLS16" s="125"/>
      <c r="NLT16" s="125"/>
      <c r="NLU16" s="125"/>
      <c r="NLV16" s="125"/>
      <c r="NLW16" s="125"/>
      <c r="NLX16" s="125"/>
      <c r="NLY16" s="125"/>
      <c r="NLZ16" s="125"/>
      <c r="NMA16" s="125"/>
      <c r="NMB16" s="125"/>
      <c r="NMC16" s="125"/>
      <c r="NMD16" s="125"/>
      <c r="NME16" s="125"/>
      <c r="NMF16" s="125"/>
      <c r="NMG16" s="125"/>
      <c r="NMH16" s="125"/>
      <c r="NMI16" s="125"/>
      <c r="NMJ16" s="125"/>
      <c r="NMK16" s="125"/>
      <c r="NML16" s="125"/>
      <c r="NMM16" s="125"/>
      <c r="NMN16" s="125"/>
      <c r="NMO16" s="125"/>
      <c r="NMP16" s="125"/>
      <c r="NMQ16" s="125"/>
      <c r="NMR16" s="125"/>
      <c r="NMS16" s="125"/>
      <c r="NMT16" s="125"/>
      <c r="NMU16" s="125"/>
      <c r="NMV16" s="125"/>
      <c r="NMW16" s="125"/>
      <c r="NMX16" s="125"/>
      <c r="NMY16" s="125"/>
      <c r="NMZ16" s="125"/>
      <c r="NNA16" s="125"/>
      <c r="NNB16" s="125"/>
      <c r="NNC16" s="125"/>
      <c r="NND16" s="125"/>
      <c r="NNE16" s="125"/>
      <c r="NNF16" s="125"/>
      <c r="NNG16" s="125"/>
      <c r="NNH16" s="125"/>
      <c r="NNI16" s="125"/>
      <c r="NNJ16" s="125"/>
      <c r="NNK16" s="125"/>
      <c r="NNL16" s="125"/>
      <c r="NNM16" s="125"/>
      <c r="NNN16" s="125"/>
      <c r="NNO16" s="125"/>
      <c r="NNP16" s="125"/>
      <c r="NNQ16" s="125"/>
      <c r="NNR16" s="125"/>
      <c r="NNS16" s="125"/>
      <c r="NNT16" s="125"/>
      <c r="NNU16" s="125"/>
      <c r="NNV16" s="125"/>
      <c r="NNW16" s="125"/>
      <c r="NNX16" s="125"/>
      <c r="NNY16" s="125"/>
      <c r="NNZ16" s="125"/>
      <c r="NOA16" s="125"/>
      <c r="NOB16" s="125"/>
      <c r="NOC16" s="125"/>
      <c r="NOD16" s="125"/>
      <c r="NOE16" s="125"/>
      <c r="NOF16" s="125"/>
      <c r="NOG16" s="125"/>
      <c r="NOH16" s="125"/>
      <c r="NOI16" s="125"/>
      <c r="NOJ16" s="125"/>
      <c r="NOK16" s="125"/>
      <c r="NOL16" s="125"/>
      <c r="NOM16" s="125"/>
      <c r="NON16" s="125"/>
      <c r="NOO16" s="125"/>
      <c r="NOP16" s="125"/>
      <c r="NOQ16" s="125"/>
      <c r="NOR16" s="125"/>
      <c r="NOS16" s="125"/>
      <c r="NOT16" s="125"/>
      <c r="NOU16" s="125"/>
      <c r="NOV16" s="125"/>
      <c r="NOW16" s="125"/>
      <c r="NOX16" s="125"/>
      <c r="NOY16" s="125"/>
      <c r="NOZ16" s="125"/>
      <c r="NPA16" s="125"/>
      <c r="NPB16" s="125"/>
      <c r="NPC16" s="125"/>
      <c r="NPD16" s="125"/>
      <c r="NPE16" s="125"/>
      <c r="NPF16" s="125"/>
      <c r="NPG16" s="125"/>
      <c r="NPH16" s="125"/>
      <c r="NPI16" s="125"/>
      <c r="NPJ16" s="125"/>
      <c r="NPK16" s="125"/>
      <c r="NPL16" s="125"/>
      <c r="NPM16" s="125"/>
      <c r="NPN16" s="125"/>
      <c r="NPO16" s="125"/>
      <c r="NPP16" s="125"/>
      <c r="NPQ16" s="125"/>
      <c r="NPR16" s="125"/>
      <c r="NPS16" s="125"/>
      <c r="NPT16" s="125"/>
      <c r="NPU16" s="125"/>
      <c r="NPV16" s="125"/>
      <c r="NPW16" s="125"/>
      <c r="NPX16" s="125"/>
      <c r="NPY16" s="125"/>
      <c r="NPZ16" s="125"/>
      <c r="NQA16" s="125"/>
      <c r="NQB16" s="125"/>
      <c r="NQC16" s="125"/>
      <c r="NQD16" s="125"/>
      <c r="NQE16" s="125"/>
      <c r="NQF16" s="125"/>
      <c r="NQG16" s="125"/>
      <c r="NQH16" s="125"/>
      <c r="NQI16" s="125"/>
      <c r="NQJ16" s="125"/>
      <c r="NQK16" s="125"/>
      <c r="NQL16" s="125"/>
      <c r="NQM16" s="125"/>
      <c r="NQN16" s="125"/>
      <c r="NQO16" s="125"/>
      <c r="NQP16" s="125"/>
      <c r="NQQ16" s="125"/>
      <c r="NQR16" s="125"/>
      <c r="NQS16" s="125"/>
      <c r="NQT16" s="125"/>
      <c r="NQU16" s="125"/>
      <c r="NQV16" s="125"/>
      <c r="NQW16" s="125"/>
      <c r="NQX16" s="125"/>
      <c r="NQY16" s="125"/>
      <c r="NQZ16" s="125"/>
      <c r="NRA16" s="125"/>
      <c r="NRB16" s="125"/>
      <c r="NRC16" s="125"/>
      <c r="NRD16" s="125"/>
      <c r="NRE16" s="125"/>
      <c r="NRF16" s="125"/>
      <c r="NRG16" s="125"/>
      <c r="NRH16" s="125"/>
      <c r="NRI16" s="125"/>
      <c r="NRJ16" s="125"/>
      <c r="NRK16" s="125"/>
      <c r="NRL16" s="125"/>
      <c r="NRM16" s="125"/>
      <c r="NRN16" s="125"/>
      <c r="NRO16" s="125"/>
      <c r="NRP16" s="125"/>
      <c r="NRQ16" s="125"/>
      <c r="NRR16" s="125"/>
      <c r="NRS16" s="125"/>
      <c r="NRT16" s="125"/>
      <c r="NRU16" s="125"/>
      <c r="NRV16" s="125"/>
      <c r="NRW16" s="125"/>
      <c r="NRX16" s="125"/>
      <c r="NRY16" s="125"/>
      <c r="NRZ16" s="125"/>
      <c r="NSA16" s="125"/>
      <c r="NSB16" s="125"/>
      <c r="NSC16" s="125"/>
      <c r="NSD16" s="125"/>
      <c r="NSE16" s="125"/>
      <c r="NSF16" s="125"/>
      <c r="NSG16" s="125"/>
      <c r="NSH16" s="125"/>
      <c r="NSI16" s="125"/>
      <c r="NSJ16" s="125"/>
      <c r="NSK16" s="125"/>
      <c r="NSL16" s="125"/>
      <c r="NSM16" s="125"/>
      <c r="NSN16" s="125"/>
      <c r="NSO16" s="125"/>
      <c r="NSP16" s="125"/>
      <c r="NSQ16" s="125"/>
      <c r="NSR16" s="125"/>
      <c r="NSS16" s="125"/>
      <c r="NST16" s="125"/>
      <c r="NSU16" s="125"/>
      <c r="NSV16" s="125"/>
      <c r="NSW16" s="125"/>
      <c r="NSX16" s="125"/>
      <c r="NSY16" s="125"/>
      <c r="NSZ16" s="125"/>
      <c r="NTA16" s="125"/>
      <c r="NTB16" s="125"/>
      <c r="NTC16" s="125"/>
      <c r="NTD16" s="125"/>
      <c r="NTE16" s="125"/>
      <c r="NTF16" s="125"/>
      <c r="NTG16" s="125"/>
      <c r="NTH16" s="125"/>
      <c r="NTI16" s="125"/>
      <c r="NTJ16" s="125"/>
      <c r="NTK16" s="125"/>
      <c r="NTL16" s="125"/>
      <c r="NTM16" s="125"/>
      <c r="NTN16" s="125"/>
      <c r="NTO16" s="125"/>
      <c r="NTP16" s="125"/>
      <c r="NTQ16" s="125"/>
      <c r="NTR16" s="125"/>
      <c r="NTS16" s="125"/>
      <c r="NTT16" s="125"/>
      <c r="NTU16" s="125"/>
      <c r="NTV16" s="125"/>
      <c r="NTW16" s="125"/>
      <c r="NTX16" s="125"/>
      <c r="NTY16" s="125"/>
      <c r="NTZ16" s="125"/>
      <c r="NUA16" s="125"/>
      <c r="NUB16" s="125"/>
      <c r="NUC16" s="125"/>
      <c r="NUD16" s="125"/>
      <c r="NUE16" s="125"/>
      <c r="NUF16" s="125"/>
      <c r="NUG16" s="125"/>
      <c r="NUH16" s="125"/>
      <c r="NUI16" s="125"/>
      <c r="NUJ16" s="125"/>
      <c r="NUK16" s="125"/>
      <c r="NUL16" s="125"/>
      <c r="NUM16" s="125"/>
      <c r="NUN16" s="125"/>
      <c r="NUO16" s="125"/>
      <c r="NUP16" s="125"/>
      <c r="NUQ16" s="125"/>
      <c r="NUR16" s="125"/>
      <c r="NUS16" s="125"/>
      <c r="NUT16" s="125"/>
      <c r="NUU16" s="125"/>
      <c r="NUV16" s="125"/>
      <c r="NUW16" s="125"/>
      <c r="NUX16" s="125"/>
      <c r="NUY16" s="125"/>
      <c r="NUZ16" s="125"/>
      <c r="NVA16" s="125"/>
      <c r="NVB16" s="125"/>
      <c r="NVC16" s="125"/>
      <c r="NVD16" s="125"/>
      <c r="NVE16" s="125"/>
      <c r="NVF16" s="125"/>
      <c r="NVG16" s="125"/>
      <c r="NVH16" s="125"/>
      <c r="NVI16" s="125"/>
      <c r="NVJ16" s="125"/>
      <c r="NVK16" s="125"/>
      <c r="NVL16" s="125"/>
      <c r="NVM16" s="125"/>
      <c r="NVN16" s="125"/>
      <c r="NVO16" s="125"/>
      <c r="NVP16" s="125"/>
      <c r="NVQ16" s="125"/>
      <c r="NVR16" s="125"/>
      <c r="NVS16" s="125"/>
      <c r="NVT16" s="125"/>
      <c r="NVU16" s="125"/>
      <c r="NVV16" s="125"/>
      <c r="NVW16" s="125"/>
      <c r="NVX16" s="125"/>
      <c r="NVY16" s="125"/>
      <c r="NVZ16" s="125"/>
      <c r="NWA16" s="125"/>
      <c r="NWB16" s="125"/>
      <c r="NWC16" s="125"/>
      <c r="NWD16" s="125"/>
      <c r="NWE16" s="125"/>
      <c r="NWF16" s="125"/>
      <c r="NWG16" s="125"/>
      <c r="NWH16" s="125"/>
      <c r="NWI16" s="125"/>
      <c r="NWJ16" s="125"/>
      <c r="NWK16" s="125"/>
      <c r="NWL16" s="125"/>
      <c r="NWM16" s="125"/>
      <c r="NWN16" s="125"/>
      <c r="NWO16" s="125"/>
      <c r="NWP16" s="125"/>
      <c r="NWQ16" s="125"/>
      <c r="NWR16" s="125"/>
      <c r="NWS16" s="125"/>
      <c r="NWT16" s="125"/>
      <c r="NWU16" s="125"/>
      <c r="NWV16" s="125"/>
      <c r="NWW16" s="125"/>
      <c r="NWX16" s="125"/>
      <c r="NWY16" s="125"/>
      <c r="NWZ16" s="125"/>
      <c r="NXA16" s="125"/>
      <c r="NXB16" s="125"/>
      <c r="NXC16" s="125"/>
      <c r="NXD16" s="125"/>
      <c r="NXE16" s="125"/>
      <c r="NXF16" s="125"/>
      <c r="NXG16" s="125"/>
      <c r="NXH16" s="125"/>
      <c r="NXI16" s="125"/>
      <c r="NXJ16" s="125"/>
      <c r="NXK16" s="125"/>
      <c r="NXL16" s="125"/>
      <c r="NXM16" s="125"/>
      <c r="NXN16" s="125"/>
      <c r="NXO16" s="125"/>
      <c r="NXP16" s="125"/>
      <c r="NXQ16" s="125"/>
      <c r="NXR16" s="125"/>
      <c r="NXS16" s="125"/>
      <c r="NXT16" s="125"/>
      <c r="NXU16" s="125"/>
      <c r="NXV16" s="125"/>
      <c r="NXW16" s="125"/>
      <c r="NXX16" s="125"/>
      <c r="NXY16" s="125"/>
      <c r="NXZ16" s="125"/>
      <c r="NYA16" s="125"/>
      <c r="NYB16" s="125"/>
      <c r="NYC16" s="125"/>
      <c r="NYD16" s="125"/>
      <c r="NYE16" s="125"/>
      <c r="NYF16" s="125"/>
      <c r="NYG16" s="125"/>
      <c r="NYH16" s="125"/>
      <c r="NYI16" s="125"/>
      <c r="NYJ16" s="125"/>
      <c r="NYK16" s="125"/>
      <c r="NYL16" s="125"/>
      <c r="NYM16" s="125"/>
      <c r="NYN16" s="125"/>
      <c r="NYO16" s="125"/>
      <c r="NYP16" s="125"/>
      <c r="NYQ16" s="125"/>
      <c r="NYR16" s="125"/>
      <c r="NYS16" s="125"/>
      <c r="NYT16" s="125"/>
      <c r="NYU16" s="125"/>
      <c r="NYV16" s="125"/>
      <c r="NYW16" s="125"/>
      <c r="NYX16" s="125"/>
      <c r="NYY16" s="125"/>
      <c r="NYZ16" s="125"/>
      <c r="NZA16" s="125"/>
      <c r="NZB16" s="125"/>
      <c r="NZC16" s="125"/>
      <c r="NZD16" s="125"/>
      <c r="NZE16" s="125"/>
      <c r="NZF16" s="125"/>
      <c r="NZG16" s="125"/>
      <c r="NZH16" s="125"/>
      <c r="NZI16" s="125"/>
      <c r="NZJ16" s="125"/>
      <c r="NZK16" s="125"/>
      <c r="NZL16" s="125"/>
      <c r="NZM16" s="125"/>
      <c r="NZN16" s="125"/>
      <c r="NZO16" s="125"/>
      <c r="NZP16" s="125"/>
      <c r="NZQ16" s="125"/>
      <c r="NZR16" s="125"/>
      <c r="NZS16" s="125"/>
      <c r="NZT16" s="125"/>
      <c r="NZU16" s="125"/>
      <c r="NZV16" s="125"/>
      <c r="NZW16" s="125"/>
      <c r="NZX16" s="125"/>
      <c r="NZY16" s="125"/>
      <c r="NZZ16" s="125"/>
      <c r="OAA16" s="125"/>
      <c r="OAB16" s="125"/>
      <c r="OAC16" s="125"/>
      <c r="OAD16" s="125"/>
      <c r="OAE16" s="125"/>
      <c r="OAF16" s="125"/>
      <c r="OAG16" s="125"/>
      <c r="OAH16" s="125"/>
      <c r="OAI16" s="125"/>
      <c r="OAJ16" s="125"/>
      <c r="OAK16" s="125"/>
      <c r="OAL16" s="125"/>
      <c r="OAM16" s="125"/>
      <c r="OAN16" s="125"/>
      <c r="OAO16" s="125"/>
      <c r="OAP16" s="125"/>
      <c r="OAQ16" s="125"/>
      <c r="OAR16" s="125"/>
      <c r="OAS16" s="125"/>
      <c r="OAT16" s="125"/>
      <c r="OAU16" s="125"/>
      <c r="OAV16" s="125"/>
      <c r="OAW16" s="125"/>
      <c r="OAX16" s="125"/>
      <c r="OAY16" s="125"/>
      <c r="OAZ16" s="125"/>
      <c r="OBA16" s="125"/>
      <c r="OBB16" s="125"/>
      <c r="OBC16" s="125"/>
      <c r="OBD16" s="125"/>
      <c r="OBE16" s="125"/>
      <c r="OBF16" s="125"/>
      <c r="OBG16" s="125"/>
      <c r="OBH16" s="125"/>
      <c r="OBI16" s="125"/>
      <c r="OBJ16" s="125"/>
      <c r="OBK16" s="125"/>
      <c r="OBL16" s="125"/>
      <c r="OBM16" s="125"/>
      <c r="OBN16" s="125"/>
      <c r="OBO16" s="125"/>
      <c r="OBP16" s="125"/>
      <c r="OBQ16" s="125"/>
      <c r="OBR16" s="125"/>
      <c r="OBS16" s="125"/>
      <c r="OBT16" s="125"/>
      <c r="OBU16" s="125"/>
      <c r="OBV16" s="125"/>
      <c r="OBW16" s="125"/>
      <c r="OBX16" s="125"/>
      <c r="OBY16" s="125"/>
      <c r="OBZ16" s="125"/>
      <c r="OCA16" s="125"/>
      <c r="OCB16" s="125"/>
      <c r="OCC16" s="125"/>
      <c r="OCD16" s="125"/>
      <c r="OCE16" s="125"/>
      <c r="OCF16" s="125"/>
      <c r="OCG16" s="125"/>
      <c r="OCH16" s="125"/>
      <c r="OCI16" s="125"/>
      <c r="OCJ16" s="125"/>
      <c r="OCK16" s="125"/>
      <c r="OCL16" s="125"/>
      <c r="OCM16" s="125"/>
      <c r="OCN16" s="125"/>
      <c r="OCO16" s="125"/>
      <c r="OCP16" s="125"/>
      <c r="OCQ16" s="125"/>
      <c r="OCR16" s="125"/>
      <c r="OCS16" s="125"/>
      <c r="OCT16" s="125"/>
      <c r="OCU16" s="125"/>
      <c r="OCV16" s="125"/>
      <c r="OCW16" s="125"/>
      <c r="OCX16" s="125"/>
      <c r="OCY16" s="125"/>
      <c r="OCZ16" s="125"/>
      <c r="ODA16" s="125"/>
      <c r="ODB16" s="125"/>
      <c r="ODC16" s="125"/>
      <c r="ODD16" s="125"/>
      <c r="ODE16" s="125"/>
      <c r="ODF16" s="125"/>
      <c r="ODG16" s="125"/>
      <c r="ODH16" s="125"/>
      <c r="ODI16" s="125"/>
      <c r="ODJ16" s="125"/>
      <c r="ODK16" s="125"/>
      <c r="ODL16" s="125"/>
      <c r="ODM16" s="125"/>
      <c r="ODN16" s="125"/>
      <c r="ODO16" s="125"/>
      <c r="ODP16" s="125"/>
      <c r="ODQ16" s="125"/>
      <c r="ODR16" s="125"/>
      <c r="ODS16" s="125"/>
      <c r="ODT16" s="125"/>
      <c r="ODU16" s="125"/>
      <c r="ODV16" s="125"/>
      <c r="ODW16" s="125"/>
      <c r="ODX16" s="125"/>
      <c r="ODY16" s="125"/>
      <c r="ODZ16" s="125"/>
      <c r="OEA16" s="125"/>
      <c r="OEB16" s="125"/>
      <c r="OEC16" s="125"/>
      <c r="OED16" s="125"/>
      <c r="OEE16" s="125"/>
      <c r="OEF16" s="125"/>
      <c r="OEG16" s="125"/>
      <c r="OEH16" s="125"/>
      <c r="OEI16" s="125"/>
      <c r="OEJ16" s="125"/>
      <c r="OEK16" s="125"/>
      <c r="OEL16" s="125"/>
      <c r="OEM16" s="125"/>
      <c r="OEN16" s="125"/>
      <c r="OEO16" s="125"/>
      <c r="OEP16" s="125"/>
      <c r="OEQ16" s="125"/>
      <c r="OER16" s="125"/>
      <c r="OES16" s="125"/>
      <c r="OET16" s="125"/>
      <c r="OEU16" s="125"/>
      <c r="OEV16" s="125"/>
      <c r="OEW16" s="125"/>
      <c r="OEX16" s="125"/>
      <c r="OEY16" s="125"/>
      <c r="OEZ16" s="125"/>
      <c r="OFA16" s="125"/>
      <c r="OFB16" s="125"/>
      <c r="OFC16" s="125"/>
      <c r="OFD16" s="125"/>
      <c r="OFE16" s="125"/>
      <c r="OFF16" s="125"/>
      <c r="OFG16" s="125"/>
      <c r="OFH16" s="125"/>
      <c r="OFI16" s="125"/>
      <c r="OFJ16" s="125"/>
      <c r="OFK16" s="125"/>
      <c r="OFL16" s="125"/>
      <c r="OFM16" s="125"/>
      <c r="OFN16" s="125"/>
      <c r="OFO16" s="125"/>
      <c r="OFP16" s="125"/>
      <c r="OFQ16" s="125"/>
      <c r="OFR16" s="125"/>
      <c r="OFS16" s="125"/>
      <c r="OFT16" s="125"/>
      <c r="OFU16" s="125"/>
      <c r="OFV16" s="125"/>
      <c r="OFW16" s="125"/>
      <c r="OFX16" s="125"/>
      <c r="OFY16" s="125"/>
      <c r="OFZ16" s="125"/>
      <c r="OGA16" s="125"/>
      <c r="OGB16" s="125"/>
      <c r="OGC16" s="125"/>
      <c r="OGD16" s="125"/>
      <c r="OGE16" s="125"/>
      <c r="OGF16" s="125"/>
      <c r="OGG16" s="125"/>
      <c r="OGH16" s="125"/>
      <c r="OGI16" s="125"/>
      <c r="OGJ16" s="125"/>
      <c r="OGK16" s="125"/>
      <c r="OGL16" s="125"/>
      <c r="OGM16" s="125"/>
      <c r="OGN16" s="125"/>
      <c r="OGO16" s="125"/>
      <c r="OGP16" s="125"/>
      <c r="OGQ16" s="125"/>
      <c r="OGR16" s="125"/>
      <c r="OGS16" s="125"/>
      <c r="OGT16" s="125"/>
      <c r="OGU16" s="125"/>
      <c r="OGV16" s="125"/>
      <c r="OGW16" s="125"/>
      <c r="OGX16" s="125"/>
      <c r="OGY16" s="125"/>
      <c r="OGZ16" s="125"/>
      <c r="OHA16" s="125"/>
      <c r="OHB16" s="125"/>
      <c r="OHC16" s="125"/>
      <c r="OHD16" s="125"/>
      <c r="OHE16" s="125"/>
      <c r="OHF16" s="125"/>
      <c r="OHG16" s="125"/>
      <c r="OHH16" s="125"/>
      <c r="OHI16" s="125"/>
      <c r="OHJ16" s="125"/>
      <c r="OHK16" s="125"/>
      <c r="OHL16" s="125"/>
      <c r="OHM16" s="125"/>
      <c r="OHN16" s="125"/>
      <c r="OHO16" s="125"/>
      <c r="OHP16" s="125"/>
      <c r="OHQ16" s="125"/>
      <c r="OHR16" s="125"/>
      <c r="OHS16" s="125"/>
      <c r="OHT16" s="125"/>
      <c r="OHU16" s="125"/>
      <c r="OHV16" s="125"/>
      <c r="OHW16" s="125"/>
      <c r="OHX16" s="125"/>
      <c r="OHY16" s="125"/>
      <c r="OHZ16" s="125"/>
      <c r="OIA16" s="125"/>
      <c r="OIB16" s="125"/>
      <c r="OIC16" s="125"/>
      <c r="OID16" s="125"/>
      <c r="OIE16" s="125"/>
      <c r="OIF16" s="125"/>
      <c r="OIG16" s="125"/>
      <c r="OIH16" s="125"/>
      <c r="OII16" s="125"/>
      <c r="OIJ16" s="125"/>
      <c r="OIK16" s="125"/>
      <c r="OIL16" s="125"/>
      <c r="OIM16" s="125"/>
      <c r="OIN16" s="125"/>
      <c r="OIO16" s="125"/>
      <c r="OIP16" s="125"/>
      <c r="OIQ16" s="125"/>
      <c r="OIR16" s="125"/>
      <c r="OIS16" s="125"/>
      <c r="OIT16" s="125"/>
      <c r="OIU16" s="125"/>
      <c r="OIV16" s="125"/>
      <c r="OIW16" s="125"/>
      <c r="OIX16" s="125"/>
      <c r="OIY16" s="125"/>
      <c r="OIZ16" s="125"/>
      <c r="OJA16" s="125"/>
      <c r="OJB16" s="125"/>
      <c r="OJC16" s="125"/>
      <c r="OJD16" s="125"/>
      <c r="OJE16" s="125"/>
      <c r="OJF16" s="125"/>
      <c r="OJG16" s="125"/>
      <c r="OJH16" s="125"/>
      <c r="OJI16" s="125"/>
      <c r="OJJ16" s="125"/>
      <c r="OJK16" s="125"/>
      <c r="OJL16" s="125"/>
      <c r="OJM16" s="125"/>
      <c r="OJN16" s="125"/>
      <c r="OJO16" s="125"/>
      <c r="OJP16" s="125"/>
      <c r="OJQ16" s="125"/>
      <c r="OJR16" s="125"/>
      <c r="OJS16" s="125"/>
      <c r="OJT16" s="125"/>
      <c r="OJU16" s="125"/>
      <c r="OJV16" s="125"/>
      <c r="OJW16" s="125"/>
      <c r="OJX16" s="125"/>
      <c r="OJY16" s="125"/>
      <c r="OJZ16" s="125"/>
      <c r="OKA16" s="125"/>
      <c r="OKB16" s="125"/>
      <c r="OKC16" s="125"/>
      <c r="OKD16" s="125"/>
      <c r="OKE16" s="125"/>
      <c r="OKF16" s="125"/>
      <c r="OKG16" s="125"/>
      <c r="OKH16" s="125"/>
      <c r="OKI16" s="125"/>
      <c r="OKJ16" s="125"/>
      <c r="OKK16" s="125"/>
      <c r="OKL16" s="125"/>
      <c r="OKM16" s="125"/>
      <c r="OKN16" s="125"/>
      <c r="OKO16" s="125"/>
      <c r="OKP16" s="125"/>
      <c r="OKQ16" s="125"/>
      <c r="OKR16" s="125"/>
      <c r="OKS16" s="125"/>
      <c r="OKT16" s="125"/>
      <c r="OKU16" s="125"/>
      <c r="OKV16" s="125"/>
      <c r="OKW16" s="125"/>
      <c r="OKX16" s="125"/>
      <c r="OKY16" s="125"/>
      <c r="OKZ16" s="125"/>
      <c r="OLA16" s="125"/>
      <c r="OLB16" s="125"/>
      <c r="OLC16" s="125"/>
      <c r="OLD16" s="125"/>
      <c r="OLE16" s="125"/>
      <c r="OLF16" s="125"/>
      <c r="OLG16" s="125"/>
      <c r="OLH16" s="125"/>
      <c r="OLI16" s="125"/>
      <c r="OLJ16" s="125"/>
      <c r="OLK16" s="125"/>
      <c r="OLL16" s="125"/>
      <c r="OLM16" s="125"/>
      <c r="OLN16" s="125"/>
      <c r="OLO16" s="125"/>
      <c r="OLP16" s="125"/>
      <c r="OLQ16" s="125"/>
      <c r="OLR16" s="125"/>
      <c r="OLS16" s="125"/>
      <c r="OLT16" s="125"/>
      <c r="OLU16" s="125"/>
      <c r="OLV16" s="125"/>
      <c r="OLW16" s="125"/>
      <c r="OLX16" s="125"/>
      <c r="OLY16" s="125"/>
      <c r="OLZ16" s="125"/>
      <c r="OMA16" s="125"/>
      <c r="OMB16" s="125"/>
      <c r="OMC16" s="125"/>
      <c r="OMD16" s="125"/>
      <c r="OME16" s="125"/>
      <c r="OMF16" s="125"/>
      <c r="OMG16" s="125"/>
      <c r="OMH16" s="125"/>
      <c r="OMI16" s="125"/>
      <c r="OMJ16" s="125"/>
      <c r="OMK16" s="125"/>
      <c r="OML16" s="125"/>
      <c r="OMM16" s="125"/>
      <c r="OMN16" s="125"/>
      <c r="OMO16" s="125"/>
      <c r="OMP16" s="125"/>
      <c r="OMQ16" s="125"/>
      <c r="OMR16" s="125"/>
      <c r="OMS16" s="125"/>
      <c r="OMT16" s="125"/>
      <c r="OMU16" s="125"/>
      <c r="OMV16" s="125"/>
      <c r="OMW16" s="125"/>
      <c r="OMX16" s="125"/>
      <c r="OMY16" s="125"/>
      <c r="OMZ16" s="125"/>
      <c r="ONA16" s="125"/>
      <c r="ONB16" s="125"/>
      <c r="ONC16" s="125"/>
      <c r="OND16" s="125"/>
      <c r="ONE16" s="125"/>
      <c r="ONF16" s="125"/>
      <c r="ONG16" s="125"/>
      <c r="ONH16" s="125"/>
      <c r="ONI16" s="125"/>
      <c r="ONJ16" s="125"/>
      <c r="ONK16" s="125"/>
      <c r="ONL16" s="125"/>
      <c r="ONM16" s="125"/>
      <c r="ONN16" s="125"/>
      <c r="ONO16" s="125"/>
      <c r="ONP16" s="125"/>
      <c r="ONQ16" s="125"/>
      <c r="ONR16" s="125"/>
      <c r="ONS16" s="125"/>
      <c r="ONT16" s="125"/>
      <c r="ONU16" s="125"/>
      <c r="ONV16" s="125"/>
      <c r="ONW16" s="125"/>
      <c r="ONX16" s="125"/>
      <c r="ONY16" s="125"/>
      <c r="ONZ16" s="125"/>
      <c r="OOA16" s="125"/>
      <c r="OOB16" s="125"/>
      <c r="OOC16" s="125"/>
      <c r="OOD16" s="125"/>
      <c r="OOE16" s="125"/>
      <c r="OOF16" s="125"/>
      <c r="OOG16" s="125"/>
      <c r="OOH16" s="125"/>
      <c r="OOI16" s="125"/>
      <c r="OOJ16" s="125"/>
      <c r="OOK16" s="125"/>
      <c r="OOL16" s="125"/>
      <c r="OOM16" s="125"/>
      <c r="OON16" s="125"/>
      <c r="OOO16" s="125"/>
      <c r="OOP16" s="125"/>
      <c r="OOQ16" s="125"/>
      <c r="OOR16" s="125"/>
      <c r="OOS16" s="125"/>
      <c r="OOT16" s="125"/>
      <c r="OOU16" s="125"/>
      <c r="OOV16" s="125"/>
      <c r="OOW16" s="125"/>
      <c r="OOX16" s="125"/>
      <c r="OOY16" s="125"/>
      <c r="OOZ16" s="125"/>
      <c r="OPA16" s="125"/>
      <c r="OPB16" s="125"/>
      <c r="OPC16" s="125"/>
      <c r="OPD16" s="125"/>
      <c r="OPE16" s="125"/>
      <c r="OPF16" s="125"/>
      <c r="OPG16" s="125"/>
      <c r="OPH16" s="125"/>
      <c r="OPI16" s="125"/>
      <c r="OPJ16" s="125"/>
      <c r="OPK16" s="125"/>
      <c r="OPL16" s="125"/>
      <c r="OPM16" s="125"/>
      <c r="OPN16" s="125"/>
      <c r="OPO16" s="125"/>
      <c r="OPP16" s="125"/>
      <c r="OPQ16" s="125"/>
      <c r="OPR16" s="125"/>
      <c r="OPS16" s="125"/>
      <c r="OPT16" s="125"/>
      <c r="OPU16" s="125"/>
      <c r="OPV16" s="125"/>
      <c r="OPW16" s="125"/>
      <c r="OPX16" s="125"/>
      <c r="OPY16" s="125"/>
      <c r="OPZ16" s="125"/>
      <c r="OQA16" s="125"/>
      <c r="OQB16" s="125"/>
      <c r="OQC16" s="125"/>
      <c r="OQD16" s="125"/>
      <c r="OQE16" s="125"/>
      <c r="OQF16" s="125"/>
      <c r="OQG16" s="125"/>
      <c r="OQH16" s="125"/>
      <c r="OQI16" s="125"/>
      <c r="OQJ16" s="125"/>
      <c r="OQK16" s="125"/>
      <c r="OQL16" s="125"/>
      <c r="OQM16" s="125"/>
      <c r="OQN16" s="125"/>
      <c r="OQO16" s="125"/>
      <c r="OQP16" s="125"/>
      <c r="OQQ16" s="125"/>
      <c r="OQR16" s="125"/>
      <c r="OQS16" s="125"/>
      <c r="OQT16" s="125"/>
      <c r="OQU16" s="125"/>
      <c r="OQV16" s="125"/>
      <c r="OQW16" s="125"/>
      <c r="OQX16" s="125"/>
      <c r="OQY16" s="125"/>
      <c r="OQZ16" s="125"/>
      <c r="ORA16" s="125"/>
      <c r="ORB16" s="125"/>
      <c r="ORC16" s="125"/>
      <c r="ORD16" s="125"/>
      <c r="ORE16" s="125"/>
      <c r="ORF16" s="125"/>
      <c r="ORG16" s="125"/>
      <c r="ORH16" s="125"/>
      <c r="ORI16" s="125"/>
      <c r="ORJ16" s="125"/>
      <c r="ORK16" s="125"/>
      <c r="ORL16" s="125"/>
      <c r="ORM16" s="125"/>
      <c r="ORN16" s="125"/>
      <c r="ORO16" s="125"/>
      <c r="ORP16" s="125"/>
      <c r="ORQ16" s="125"/>
      <c r="ORR16" s="125"/>
      <c r="ORS16" s="125"/>
      <c r="ORT16" s="125"/>
      <c r="ORU16" s="125"/>
      <c r="ORV16" s="125"/>
      <c r="ORW16" s="125"/>
      <c r="ORX16" s="125"/>
      <c r="ORY16" s="125"/>
      <c r="ORZ16" s="125"/>
      <c r="OSA16" s="125"/>
      <c r="OSB16" s="125"/>
      <c r="OSC16" s="125"/>
      <c r="OSD16" s="125"/>
      <c r="OSE16" s="125"/>
      <c r="OSF16" s="125"/>
      <c r="OSG16" s="125"/>
      <c r="OSH16" s="125"/>
      <c r="OSI16" s="125"/>
      <c r="OSJ16" s="125"/>
      <c r="OSK16" s="125"/>
      <c r="OSL16" s="125"/>
      <c r="OSM16" s="125"/>
      <c r="OSN16" s="125"/>
      <c r="OSO16" s="125"/>
      <c r="OSP16" s="125"/>
      <c r="OSQ16" s="125"/>
      <c r="OSR16" s="125"/>
      <c r="OSS16" s="125"/>
      <c r="OST16" s="125"/>
      <c r="OSU16" s="125"/>
      <c r="OSV16" s="125"/>
      <c r="OSW16" s="125"/>
      <c r="OSX16" s="125"/>
      <c r="OSY16" s="125"/>
      <c r="OSZ16" s="125"/>
      <c r="OTA16" s="125"/>
      <c r="OTB16" s="125"/>
      <c r="OTC16" s="125"/>
      <c r="OTD16" s="125"/>
      <c r="OTE16" s="125"/>
      <c r="OTF16" s="125"/>
      <c r="OTG16" s="125"/>
      <c r="OTH16" s="125"/>
      <c r="OTI16" s="125"/>
      <c r="OTJ16" s="125"/>
      <c r="OTK16" s="125"/>
      <c r="OTL16" s="125"/>
      <c r="OTM16" s="125"/>
      <c r="OTN16" s="125"/>
      <c r="OTO16" s="125"/>
      <c r="OTP16" s="125"/>
      <c r="OTQ16" s="125"/>
      <c r="OTR16" s="125"/>
      <c r="OTS16" s="125"/>
      <c r="OTT16" s="125"/>
      <c r="OTU16" s="125"/>
      <c r="OTV16" s="125"/>
      <c r="OTW16" s="125"/>
      <c r="OTX16" s="125"/>
      <c r="OTY16" s="125"/>
      <c r="OTZ16" s="125"/>
      <c r="OUA16" s="125"/>
      <c r="OUB16" s="125"/>
      <c r="OUC16" s="125"/>
      <c r="OUD16" s="125"/>
      <c r="OUE16" s="125"/>
      <c r="OUF16" s="125"/>
      <c r="OUG16" s="125"/>
      <c r="OUH16" s="125"/>
      <c r="OUI16" s="125"/>
      <c r="OUJ16" s="125"/>
      <c r="OUK16" s="125"/>
      <c r="OUL16" s="125"/>
      <c r="OUM16" s="125"/>
      <c r="OUN16" s="125"/>
      <c r="OUO16" s="125"/>
      <c r="OUP16" s="125"/>
      <c r="OUQ16" s="125"/>
      <c r="OUR16" s="125"/>
      <c r="OUS16" s="125"/>
      <c r="OUT16" s="125"/>
      <c r="OUU16" s="125"/>
      <c r="OUV16" s="125"/>
      <c r="OUW16" s="125"/>
      <c r="OUX16" s="125"/>
      <c r="OUY16" s="125"/>
      <c r="OUZ16" s="125"/>
      <c r="OVA16" s="125"/>
      <c r="OVB16" s="125"/>
      <c r="OVC16" s="125"/>
      <c r="OVD16" s="125"/>
      <c r="OVE16" s="125"/>
      <c r="OVF16" s="125"/>
      <c r="OVG16" s="125"/>
      <c r="OVH16" s="125"/>
      <c r="OVI16" s="125"/>
      <c r="OVJ16" s="125"/>
      <c r="OVK16" s="125"/>
      <c r="OVL16" s="125"/>
      <c r="OVM16" s="125"/>
      <c r="OVN16" s="125"/>
      <c r="OVO16" s="125"/>
      <c r="OVP16" s="125"/>
      <c r="OVQ16" s="125"/>
      <c r="OVR16" s="125"/>
      <c r="OVS16" s="125"/>
      <c r="OVT16" s="125"/>
      <c r="OVU16" s="125"/>
      <c r="OVV16" s="125"/>
      <c r="OVW16" s="125"/>
      <c r="OVX16" s="125"/>
      <c r="OVY16" s="125"/>
      <c r="OVZ16" s="125"/>
      <c r="OWA16" s="125"/>
      <c r="OWB16" s="125"/>
      <c r="OWC16" s="125"/>
      <c r="OWD16" s="125"/>
      <c r="OWE16" s="125"/>
      <c r="OWF16" s="125"/>
      <c r="OWG16" s="125"/>
      <c r="OWH16" s="125"/>
      <c r="OWI16" s="125"/>
      <c r="OWJ16" s="125"/>
      <c r="OWK16" s="125"/>
      <c r="OWL16" s="125"/>
      <c r="OWM16" s="125"/>
      <c r="OWN16" s="125"/>
      <c r="OWO16" s="125"/>
      <c r="OWP16" s="125"/>
      <c r="OWQ16" s="125"/>
      <c r="OWR16" s="125"/>
      <c r="OWS16" s="125"/>
      <c r="OWT16" s="125"/>
      <c r="OWU16" s="125"/>
      <c r="OWV16" s="125"/>
      <c r="OWW16" s="125"/>
      <c r="OWX16" s="125"/>
      <c r="OWY16" s="125"/>
      <c r="OWZ16" s="125"/>
      <c r="OXA16" s="125"/>
      <c r="OXB16" s="125"/>
      <c r="OXC16" s="125"/>
      <c r="OXD16" s="125"/>
      <c r="OXE16" s="125"/>
      <c r="OXF16" s="125"/>
      <c r="OXG16" s="125"/>
      <c r="OXH16" s="125"/>
      <c r="OXI16" s="125"/>
      <c r="OXJ16" s="125"/>
      <c r="OXK16" s="125"/>
      <c r="OXL16" s="125"/>
      <c r="OXM16" s="125"/>
      <c r="OXN16" s="125"/>
      <c r="OXO16" s="125"/>
      <c r="OXP16" s="125"/>
      <c r="OXQ16" s="125"/>
      <c r="OXR16" s="125"/>
      <c r="OXS16" s="125"/>
      <c r="OXT16" s="125"/>
      <c r="OXU16" s="125"/>
      <c r="OXV16" s="125"/>
      <c r="OXW16" s="125"/>
      <c r="OXX16" s="125"/>
      <c r="OXY16" s="125"/>
      <c r="OXZ16" s="125"/>
      <c r="OYA16" s="125"/>
      <c r="OYB16" s="125"/>
      <c r="OYC16" s="125"/>
      <c r="OYD16" s="125"/>
      <c r="OYE16" s="125"/>
      <c r="OYF16" s="125"/>
      <c r="OYG16" s="125"/>
      <c r="OYH16" s="125"/>
      <c r="OYI16" s="125"/>
      <c r="OYJ16" s="125"/>
      <c r="OYK16" s="125"/>
      <c r="OYL16" s="125"/>
      <c r="OYM16" s="125"/>
      <c r="OYN16" s="125"/>
      <c r="OYO16" s="125"/>
      <c r="OYP16" s="125"/>
      <c r="OYQ16" s="125"/>
      <c r="OYR16" s="125"/>
      <c r="OYS16" s="125"/>
      <c r="OYT16" s="125"/>
      <c r="OYU16" s="125"/>
      <c r="OYV16" s="125"/>
      <c r="OYW16" s="125"/>
      <c r="OYX16" s="125"/>
      <c r="OYY16" s="125"/>
      <c r="OYZ16" s="125"/>
      <c r="OZA16" s="125"/>
      <c r="OZB16" s="125"/>
      <c r="OZC16" s="125"/>
      <c r="OZD16" s="125"/>
      <c r="OZE16" s="125"/>
      <c r="OZF16" s="125"/>
      <c r="OZG16" s="125"/>
      <c r="OZH16" s="125"/>
      <c r="OZI16" s="125"/>
      <c r="OZJ16" s="125"/>
      <c r="OZK16" s="125"/>
      <c r="OZL16" s="125"/>
      <c r="OZM16" s="125"/>
      <c r="OZN16" s="125"/>
      <c r="OZO16" s="125"/>
      <c r="OZP16" s="125"/>
      <c r="OZQ16" s="125"/>
      <c r="OZR16" s="125"/>
      <c r="OZS16" s="125"/>
      <c r="OZT16" s="125"/>
      <c r="OZU16" s="125"/>
      <c r="OZV16" s="125"/>
      <c r="OZW16" s="125"/>
      <c r="OZX16" s="125"/>
      <c r="OZY16" s="125"/>
      <c r="OZZ16" s="125"/>
      <c r="PAA16" s="125"/>
      <c r="PAB16" s="125"/>
      <c r="PAC16" s="125"/>
      <c r="PAD16" s="125"/>
      <c r="PAE16" s="125"/>
      <c r="PAF16" s="125"/>
      <c r="PAG16" s="125"/>
      <c r="PAH16" s="125"/>
      <c r="PAI16" s="125"/>
      <c r="PAJ16" s="125"/>
      <c r="PAK16" s="125"/>
      <c r="PAL16" s="125"/>
      <c r="PAM16" s="125"/>
      <c r="PAN16" s="125"/>
      <c r="PAO16" s="125"/>
      <c r="PAP16" s="125"/>
      <c r="PAQ16" s="125"/>
      <c r="PAR16" s="125"/>
      <c r="PAS16" s="125"/>
      <c r="PAT16" s="125"/>
      <c r="PAU16" s="125"/>
      <c r="PAV16" s="125"/>
      <c r="PAW16" s="125"/>
      <c r="PAX16" s="125"/>
      <c r="PAY16" s="125"/>
      <c r="PAZ16" s="125"/>
      <c r="PBA16" s="125"/>
      <c r="PBB16" s="125"/>
      <c r="PBC16" s="125"/>
      <c r="PBD16" s="125"/>
      <c r="PBE16" s="125"/>
      <c r="PBF16" s="125"/>
      <c r="PBG16" s="125"/>
      <c r="PBH16" s="125"/>
      <c r="PBI16" s="125"/>
      <c r="PBJ16" s="125"/>
      <c r="PBK16" s="125"/>
      <c r="PBL16" s="125"/>
      <c r="PBM16" s="125"/>
      <c r="PBN16" s="125"/>
      <c r="PBO16" s="125"/>
      <c r="PBP16" s="125"/>
      <c r="PBQ16" s="125"/>
      <c r="PBR16" s="125"/>
      <c r="PBS16" s="125"/>
      <c r="PBT16" s="125"/>
      <c r="PBU16" s="125"/>
      <c r="PBV16" s="125"/>
      <c r="PBW16" s="125"/>
      <c r="PBX16" s="125"/>
      <c r="PBY16" s="125"/>
      <c r="PBZ16" s="125"/>
      <c r="PCA16" s="125"/>
      <c r="PCB16" s="125"/>
      <c r="PCC16" s="125"/>
      <c r="PCD16" s="125"/>
      <c r="PCE16" s="125"/>
      <c r="PCF16" s="125"/>
      <c r="PCG16" s="125"/>
      <c r="PCH16" s="125"/>
      <c r="PCI16" s="125"/>
      <c r="PCJ16" s="125"/>
      <c r="PCK16" s="125"/>
      <c r="PCL16" s="125"/>
      <c r="PCM16" s="125"/>
      <c r="PCN16" s="125"/>
      <c r="PCO16" s="125"/>
      <c r="PCP16" s="125"/>
      <c r="PCQ16" s="125"/>
      <c r="PCR16" s="125"/>
      <c r="PCS16" s="125"/>
      <c r="PCT16" s="125"/>
      <c r="PCU16" s="125"/>
      <c r="PCV16" s="125"/>
      <c r="PCW16" s="125"/>
      <c r="PCX16" s="125"/>
      <c r="PCY16" s="125"/>
      <c r="PCZ16" s="125"/>
      <c r="PDA16" s="125"/>
      <c r="PDB16" s="125"/>
      <c r="PDC16" s="125"/>
      <c r="PDD16" s="125"/>
      <c r="PDE16" s="125"/>
      <c r="PDF16" s="125"/>
      <c r="PDG16" s="125"/>
      <c r="PDH16" s="125"/>
      <c r="PDI16" s="125"/>
      <c r="PDJ16" s="125"/>
      <c r="PDK16" s="125"/>
      <c r="PDL16" s="125"/>
      <c r="PDM16" s="125"/>
      <c r="PDN16" s="125"/>
      <c r="PDO16" s="125"/>
      <c r="PDP16" s="125"/>
      <c r="PDQ16" s="125"/>
      <c r="PDR16" s="125"/>
      <c r="PDS16" s="125"/>
      <c r="PDT16" s="125"/>
      <c r="PDU16" s="125"/>
      <c r="PDV16" s="125"/>
      <c r="PDW16" s="125"/>
      <c r="PDX16" s="125"/>
      <c r="PDY16" s="125"/>
      <c r="PDZ16" s="125"/>
      <c r="PEA16" s="125"/>
      <c r="PEB16" s="125"/>
      <c r="PEC16" s="125"/>
      <c r="PED16" s="125"/>
      <c r="PEE16" s="125"/>
      <c r="PEF16" s="125"/>
      <c r="PEG16" s="125"/>
      <c r="PEH16" s="125"/>
      <c r="PEI16" s="125"/>
      <c r="PEJ16" s="125"/>
      <c r="PEK16" s="125"/>
      <c r="PEL16" s="125"/>
      <c r="PEM16" s="125"/>
      <c r="PEN16" s="125"/>
      <c r="PEO16" s="125"/>
      <c r="PEP16" s="125"/>
      <c r="PEQ16" s="125"/>
      <c r="PER16" s="125"/>
      <c r="PES16" s="125"/>
      <c r="PET16" s="125"/>
      <c r="PEU16" s="125"/>
      <c r="PEV16" s="125"/>
      <c r="PEW16" s="125"/>
      <c r="PEX16" s="125"/>
      <c r="PEY16" s="125"/>
      <c r="PEZ16" s="125"/>
      <c r="PFA16" s="125"/>
      <c r="PFB16" s="125"/>
      <c r="PFC16" s="125"/>
      <c r="PFD16" s="125"/>
      <c r="PFE16" s="125"/>
      <c r="PFF16" s="125"/>
      <c r="PFG16" s="125"/>
      <c r="PFH16" s="125"/>
      <c r="PFI16" s="125"/>
      <c r="PFJ16" s="125"/>
      <c r="PFK16" s="125"/>
      <c r="PFL16" s="125"/>
      <c r="PFM16" s="125"/>
      <c r="PFN16" s="125"/>
      <c r="PFO16" s="125"/>
      <c r="PFP16" s="125"/>
      <c r="PFQ16" s="125"/>
      <c r="PFR16" s="125"/>
      <c r="PFS16" s="125"/>
      <c r="PFT16" s="125"/>
      <c r="PFU16" s="125"/>
      <c r="PFV16" s="125"/>
      <c r="PFW16" s="125"/>
      <c r="PFX16" s="125"/>
      <c r="PFY16" s="125"/>
      <c r="PFZ16" s="125"/>
      <c r="PGA16" s="125"/>
      <c r="PGB16" s="125"/>
      <c r="PGC16" s="125"/>
      <c r="PGD16" s="125"/>
      <c r="PGE16" s="125"/>
      <c r="PGF16" s="125"/>
      <c r="PGG16" s="125"/>
      <c r="PGH16" s="125"/>
      <c r="PGI16" s="125"/>
      <c r="PGJ16" s="125"/>
      <c r="PGK16" s="125"/>
      <c r="PGL16" s="125"/>
      <c r="PGM16" s="125"/>
      <c r="PGN16" s="125"/>
      <c r="PGO16" s="125"/>
      <c r="PGP16" s="125"/>
      <c r="PGQ16" s="125"/>
      <c r="PGR16" s="125"/>
      <c r="PGS16" s="125"/>
      <c r="PGT16" s="125"/>
      <c r="PGU16" s="125"/>
      <c r="PGV16" s="125"/>
      <c r="PGW16" s="125"/>
      <c r="PGX16" s="125"/>
      <c r="PGY16" s="125"/>
      <c r="PGZ16" s="125"/>
      <c r="PHA16" s="125"/>
      <c r="PHB16" s="125"/>
      <c r="PHC16" s="125"/>
      <c r="PHD16" s="125"/>
      <c r="PHE16" s="125"/>
      <c r="PHF16" s="125"/>
      <c r="PHG16" s="125"/>
      <c r="PHH16" s="125"/>
      <c r="PHI16" s="125"/>
      <c r="PHJ16" s="125"/>
      <c r="PHK16" s="125"/>
      <c r="PHL16" s="125"/>
      <c r="PHM16" s="125"/>
      <c r="PHN16" s="125"/>
      <c r="PHO16" s="125"/>
      <c r="PHP16" s="125"/>
      <c r="PHQ16" s="125"/>
      <c r="PHR16" s="125"/>
      <c r="PHS16" s="125"/>
      <c r="PHT16" s="125"/>
      <c r="PHU16" s="125"/>
      <c r="PHV16" s="125"/>
      <c r="PHW16" s="125"/>
      <c r="PHX16" s="125"/>
      <c r="PHY16" s="125"/>
      <c r="PHZ16" s="125"/>
      <c r="PIA16" s="125"/>
      <c r="PIB16" s="125"/>
      <c r="PIC16" s="125"/>
      <c r="PID16" s="125"/>
      <c r="PIE16" s="125"/>
      <c r="PIF16" s="125"/>
      <c r="PIG16" s="125"/>
      <c r="PIH16" s="125"/>
      <c r="PII16" s="125"/>
      <c r="PIJ16" s="125"/>
      <c r="PIK16" s="125"/>
      <c r="PIL16" s="125"/>
      <c r="PIM16" s="125"/>
      <c r="PIN16" s="125"/>
      <c r="PIO16" s="125"/>
      <c r="PIP16" s="125"/>
      <c r="PIQ16" s="125"/>
      <c r="PIR16" s="125"/>
      <c r="PIS16" s="125"/>
      <c r="PIT16" s="125"/>
      <c r="PIU16" s="125"/>
      <c r="PIV16" s="125"/>
      <c r="PIW16" s="125"/>
      <c r="PIX16" s="125"/>
      <c r="PIY16" s="125"/>
      <c r="PIZ16" s="125"/>
      <c r="PJA16" s="125"/>
      <c r="PJB16" s="125"/>
      <c r="PJC16" s="125"/>
      <c r="PJD16" s="125"/>
      <c r="PJE16" s="125"/>
      <c r="PJF16" s="125"/>
      <c r="PJG16" s="125"/>
      <c r="PJH16" s="125"/>
      <c r="PJI16" s="125"/>
      <c r="PJJ16" s="125"/>
      <c r="PJK16" s="125"/>
      <c r="PJL16" s="125"/>
      <c r="PJM16" s="125"/>
      <c r="PJN16" s="125"/>
      <c r="PJO16" s="125"/>
      <c r="PJP16" s="125"/>
      <c r="PJQ16" s="125"/>
      <c r="PJR16" s="125"/>
      <c r="PJS16" s="125"/>
      <c r="PJT16" s="125"/>
      <c r="PJU16" s="125"/>
      <c r="PJV16" s="125"/>
      <c r="PJW16" s="125"/>
      <c r="PJX16" s="125"/>
      <c r="PJY16" s="125"/>
      <c r="PJZ16" s="125"/>
      <c r="PKA16" s="125"/>
      <c r="PKB16" s="125"/>
      <c r="PKC16" s="125"/>
      <c r="PKD16" s="125"/>
      <c r="PKE16" s="125"/>
      <c r="PKF16" s="125"/>
      <c r="PKG16" s="125"/>
      <c r="PKH16" s="125"/>
      <c r="PKI16" s="125"/>
      <c r="PKJ16" s="125"/>
      <c r="PKK16" s="125"/>
      <c r="PKL16" s="125"/>
      <c r="PKM16" s="125"/>
      <c r="PKN16" s="125"/>
      <c r="PKO16" s="125"/>
      <c r="PKP16" s="125"/>
      <c r="PKQ16" s="125"/>
      <c r="PKR16" s="125"/>
      <c r="PKS16" s="125"/>
      <c r="PKT16" s="125"/>
      <c r="PKU16" s="125"/>
      <c r="PKV16" s="125"/>
      <c r="PKW16" s="125"/>
      <c r="PKX16" s="125"/>
      <c r="PKY16" s="125"/>
      <c r="PKZ16" s="125"/>
      <c r="PLA16" s="125"/>
      <c r="PLB16" s="125"/>
      <c r="PLC16" s="125"/>
      <c r="PLD16" s="125"/>
      <c r="PLE16" s="125"/>
      <c r="PLF16" s="125"/>
      <c r="PLG16" s="125"/>
      <c r="PLH16" s="125"/>
      <c r="PLI16" s="125"/>
      <c r="PLJ16" s="125"/>
      <c r="PLK16" s="125"/>
      <c r="PLL16" s="125"/>
      <c r="PLM16" s="125"/>
      <c r="PLN16" s="125"/>
      <c r="PLO16" s="125"/>
      <c r="PLP16" s="125"/>
      <c r="PLQ16" s="125"/>
      <c r="PLR16" s="125"/>
      <c r="PLS16" s="125"/>
      <c r="PLT16" s="125"/>
      <c r="PLU16" s="125"/>
      <c r="PLV16" s="125"/>
      <c r="PLW16" s="125"/>
      <c r="PLX16" s="125"/>
      <c r="PLY16" s="125"/>
      <c r="PLZ16" s="125"/>
      <c r="PMA16" s="125"/>
      <c r="PMB16" s="125"/>
      <c r="PMC16" s="125"/>
      <c r="PMD16" s="125"/>
      <c r="PME16" s="125"/>
      <c r="PMF16" s="125"/>
      <c r="PMG16" s="125"/>
      <c r="PMH16" s="125"/>
      <c r="PMI16" s="125"/>
      <c r="PMJ16" s="125"/>
      <c r="PMK16" s="125"/>
      <c r="PML16" s="125"/>
      <c r="PMM16" s="125"/>
      <c r="PMN16" s="125"/>
      <c r="PMO16" s="125"/>
      <c r="PMP16" s="125"/>
      <c r="PMQ16" s="125"/>
      <c r="PMR16" s="125"/>
      <c r="PMS16" s="125"/>
      <c r="PMT16" s="125"/>
      <c r="PMU16" s="125"/>
      <c r="PMV16" s="125"/>
      <c r="PMW16" s="125"/>
      <c r="PMX16" s="125"/>
      <c r="PMY16" s="125"/>
      <c r="PMZ16" s="125"/>
      <c r="PNA16" s="125"/>
      <c r="PNB16" s="125"/>
      <c r="PNC16" s="125"/>
      <c r="PND16" s="125"/>
      <c r="PNE16" s="125"/>
      <c r="PNF16" s="125"/>
      <c r="PNG16" s="125"/>
      <c r="PNH16" s="125"/>
      <c r="PNI16" s="125"/>
      <c r="PNJ16" s="125"/>
      <c r="PNK16" s="125"/>
      <c r="PNL16" s="125"/>
      <c r="PNM16" s="125"/>
      <c r="PNN16" s="125"/>
      <c r="PNO16" s="125"/>
      <c r="PNP16" s="125"/>
      <c r="PNQ16" s="125"/>
      <c r="PNR16" s="125"/>
      <c r="PNS16" s="125"/>
      <c r="PNT16" s="125"/>
      <c r="PNU16" s="125"/>
      <c r="PNV16" s="125"/>
      <c r="PNW16" s="125"/>
      <c r="PNX16" s="125"/>
      <c r="PNY16" s="125"/>
      <c r="PNZ16" s="125"/>
      <c r="POA16" s="125"/>
      <c r="POB16" s="125"/>
      <c r="POC16" s="125"/>
      <c r="POD16" s="125"/>
      <c r="POE16" s="125"/>
      <c r="POF16" s="125"/>
      <c r="POG16" s="125"/>
      <c r="POH16" s="125"/>
      <c r="POI16" s="125"/>
      <c r="POJ16" s="125"/>
      <c r="POK16" s="125"/>
      <c r="POL16" s="125"/>
      <c r="POM16" s="125"/>
      <c r="PON16" s="125"/>
      <c r="POO16" s="125"/>
      <c r="POP16" s="125"/>
      <c r="POQ16" s="125"/>
      <c r="POR16" s="125"/>
      <c r="POS16" s="125"/>
      <c r="POT16" s="125"/>
      <c r="POU16" s="125"/>
      <c r="POV16" s="125"/>
      <c r="POW16" s="125"/>
      <c r="POX16" s="125"/>
      <c r="POY16" s="125"/>
      <c r="POZ16" s="125"/>
      <c r="PPA16" s="125"/>
      <c r="PPB16" s="125"/>
      <c r="PPC16" s="125"/>
      <c r="PPD16" s="125"/>
      <c r="PPE16" s="125"/>
      <c r="PPF16" s="125"/>
      <c r="PPG16" s="125"/>
      <c r="PPH16" s="125"/>
      <c r="PPI16" s="125"/>
      <c r="PPJ16" s="125"/>
      <c r="PPK16" s="125"/>
      <c r="PPL16" s="125"/>
      <c r="PPM16" s="125"/>
      <c r="PPN16" s="125"/>
      <c r="PPO16" s="125"/>
      <c r="PPP16" s="125"/>
      <c r="PPQ16" s="125"/>
      <c r="PPR16" s="125"/>
      <c r="PPS16" s="125"/>
      <c r="PPT16" s="125"/>
      <c r="PPU16" s="125"/>
      <c r="PPV16" s="125"/>
      <c r="PPW16" s="125"/>
      <c r="PPX16" s="125"/>
      <c r="PPY16" s="125"/>
      <c r="PPZ16" s="125"/>
      <c r="PQA16" s="125"/>
      <c r="PQB16" s="125"/>
      <c r="PQC16" s="125"/>
      <c r="PQD16" s="125"/>
      <c r="PQE16" s="125"/>
      <c r="PQF16" s="125"/>
      <c r="PQG16" s="125"/>
      <c r="PQH16" s="125"/>
      <c r="PQI16" s="125"/>
      <c r="PQJ16" s="125"/>
      <c r="PQK16" s="125"/>
      <c r="PQL16" s="125"/>
      <c r="PQM16" s="125"/>
      <c r="PQN16" s="125"/>
      <c r="PQO16" s="125"/>
      <c r="PQP16" s="125"/>
      <c r="PQQ16" s="125"/>
      <c r="PQR16" s="125"/>
      <c r="PQS16" s="125"/>
      <c r="PQT16" s="125"/>
      <c r="PQU16" s="125"/>
      <c r="PQV16" s="125"/>
      <c r="PQW16" s="125"/>
      <c r="PQX16" s="125"/>
      <c r="PQY16" s="125"/>
      <c r="PQZ16" s="125"/>
      <c r="PRA16" s="125"/>
      <c r="PRB16" s="125"/>
      <c r="PRC16" s="125"/>
      <c r="PRD16" s="125"/>
      <c r="PRE16" s="125"/>
      <c r="PRF16" s="125"/>
      <c r="PRG16" s="125"/>
      <c r="PRH16" s="125"/>
      <c r="PRI16" s="125"/>
      <c r="PRJ16" s="125"/>
      <c r="PRK16" s="125"/>
      <c r="PRL16" s="125"/>
      <c r="PRM16" s="125"/>
      <c r="PRN16" s="125"/>
      <c r="PRO16" s="125"/>
      <c r="PRP16" s="125"/>
      <c r="PRQ16" s="125"/>
      <c r="PRR16" s="125"/>
      <c r="PRS16" s="125"/>
      <c r="PRT16" s="125"/>
      <c r="PRU16" s="125"/>
      <c r="PRV16" s="125"/>
      <c r="PRW16" s="125"/>
      <c r="PRX16" s="125"/>
      <c r="PRY16" s="125"/>
      <c r="PRZ16" s="125"/>
      <c r="PSA16" s="125"/>
      <c r="PSB16" s="125"/>
      <c r="PSC16" s="125"/>
      <c r="PSD16" s="125"/>
      <c r="PSE16" s="125"/>
      <c r="PSF16" s="125"/>
      <c r="PSG16" s="125"/>
      <c r="PSH16" s="125"/>
      <c r="PSI16" s="125"/>
      <c r="PSJ16" s="125"/>
      <c r="PSK16" s="125"/>
      <c r="PSL16" s="125"/>
      <c r="PSM16" s="125"/>
      <c r="PSN16" s="125"/>
      <c r="PSO16" s="125"/>
      <c r="PSP16" s="125"/>
      <c r="PSQ16" s="125"/>
      <c r="PSR16" s="125"/>
      <c r="PSS16" s="125"/>
      <c r="PST16" s="125"/>
      <c r="PSU16" s="125"/>
      <c r="PSV16" s="125"/>
      <c r="PSW16" s="125"/>
      <c r="PSX16" s="125"/>
      <c r="PSY16" s="125"/>
      <c r="PSZ16" s="125"/>
      <c r="PTA16" s="125"/>
      <c r="PTB16" s="125"/>
      <c r="PTC16" s="125"/>
      <c r="PTD16" s="125"/>
      <c r="PTE16" s="125"/>
      <c r="PTF16" s="125"/>
      <c r="PTG16" s="125"/>
      <c r="PTH16" s="125"/>
      <c r="PTI16" s="125"/>
      <c r="PTJ16" s="125"/>
      <c r="PTK16" s="125"/>
      <c r="PTL16" s="125"/>
      <c r="PTM16" s="125"/>
      <c r="PTN16" s="125"/>
      <c r="PTO16" s="125"/>
      <c r="PTP16" s="125"/>
      <c r="PTQ16" s="125"/>
      <c r="PTR16" s="125"/>
      <c r="PTS16" s="125"/>
      <c r="PTT16" s="125"/>
      <c r="PTU16" s="125"/>
      <c r="PTV16" s="125"/>
      <c r="PTW16" s="125"/>
      <c r="PTX16" s="125"/>
      <c r="PTY16" s="125"/>
      <c r="PTZ16" s="125"/>
      <c r="PUA16" s="125"/>
      <c r="PUB16" s="125"/>
      <c r="PUC16" s="125"/>
      <c r="PUD16" s="125"/>
      <c r="PUE16" s="125"/>
      <c r="PUF16" s="125"/>
      <c r="PUG16" s="125"/>
      <c r="PUH16" s="125"/>
      <c r="PUI16" s="125"/>
      <c r="PUJ16" s="125"/>
      <c r="PUK16" s="125"/>
      <c r="PUL16" s="125"/>
      <c r="PUM16" s="125"/>
      <c r="PUN16" s="125"/>
      <c r="PUO16" s="125"/>
      <c r="PUP16" s="125"/>
      <c r="PUQ16" s="125"/>
      <c r="PUR16" s="125"/>
      <c r="PUS16" s="125"/>
      <c r="PUT16" s="125"/>
      <c r="PUU16" s="125"/>
      <c r="PUV16" s="125"/>
      <c r="PUW16" s="125"/>
      <c r="PUX16" s="125"/>
      <c r="PUY16" s="125"/>
      <c r="PUZ16" s="125"/>
      <c r="PVA16" s="125"/>
      <c r="PVB16" s="125"/>
      <c r="PVC16" s="125"/>
      <c r="PVD16" s="125"/>
      <c r="PVE16" s="125"/>
      <c r="PVF16" s="125"/>
      <c r="PVG16" s="125"/>
      <c r="PVH16" s="125"/>
      <c r="PVI16" s="125"/>
      <c r="PVJ16" s="125"/>
      <c r="PVK16" s="125"/>
      <c r="PVL16" s="125"/>
      <c r="PVM16" s="125"/>
      <c r="PVN16" s="125"/>
      <c r="PVO16" s="125"/>
      <c r="PVP16" s="125"/>
      <c r="PVQ16" s="125"/>
      <c r="PVR16" s="125"/>
      <c r="PVS16" s="125"/>
      <c r="PVT16" s="125"/>
      <c r="PVU16" s="125"/>
      <c r="PVV16" s="125"/>
      <c r="PVW16" s="125"/>
      <c r="PVX16" s="125"/>
      <c r="PVY16" s="125"/>
      <c r="PVZ16" s="125"/>
      <c r="PWA16" s="125"/>
      <c r="PWB16" s="125"/>
      <c r="PWC16" s="125"/>
      <c r="PWD16" s="125"/>
      <c r="PWE16" s="125"/>
      <c r="PWF16" s="125"/>
      <c r="PWG16" s="125"/>
      <c r="PWH16" s="125"/>
      <c r="PWI16" s="125"/>
      <c r="PWJ16" s="125"/>
      <c r="PWK16" s="125"/>
      <c r="PWL16" s="125"/>
      <c r="PWM16" s="125"/>
      <c r="PWN16" s="125"/>
      <c r="PWO16" s="125"/>
      <c r="PWP16" s="125"/>
      <c r="PWQ16" s="125"/>
      <c r="PWR16" s="125"/>
      <c r="PWS16" s="125"/>
      <c r="PWT16" s="125"/>
      <c r="PWU16" s="125"/>
      <c r="PWV16" s="125"/>
      <c r="PWW16" s="125"/>
      <c r="PWX16" s="125"/>
      <c r="PWY16" s="125"/>
      <c r="PWZ16" s="125"/>
      <c r="PXA16" s="125"/>
      <c r="PXB16" s="125"/>
      <c r="PXC16" s="125"/>
      <c r="PXD16" s="125"/>
      <c r="PXE16" s="125"/>
      <c r="PXF16" s="125"/>
      <c r="PXG16" s="125"/>
      <c r="PXH16" s="125"/>
      <c r="PXI16" s="125"/>
      <c r="PXJ16" s="125"/>
      <c r="PXK16" s="125"/>
      <c r="PXL16" s="125"/>
      <c r="PXM16" s="125"/>
      <c r="PXN16" s="125"/>
      <c r="PXO16" s="125"/>
      <c r="PXP16" s="125"/>
      <c r="PXQ16" s="125"/>
      <c r="PXR16" s="125"/>
      <c r="PXS16" s="125"/>
      <c r="PXT16" s="125"/>
      <c r="PXU16" s="125"/>
      <c r="PXV16" s="125"/>
      <c r="PXW16" s="125"/>
      <c r="PXX16" s="125"/>
      <c r="PXY16" s="125"/>
      <c r="PXZ16" s="125"/>
      <c r="PYA16" s="125"/>
      <c r="PYB16" s="125"/>
      <c r="PYC16" s="125"/>
      <c r="PYD16" s="125"/>
      <c r="PYE16" s="125"/>
      <c r="PYF16" s="125"/>
      <c r="PYG16" s="125"/>
      <c r="PYH16" s="125"/>
      <c r="PYI16" s="125"/>
      <c r="PYJ16" s="125"/>
      <c r="PYK16" s="125"/>
      <c r="PYL16" s="125"/>
      <c r="PYM16" s="125"/>
      <c r="PYN16" s="125"/>
      <c r="PYO16" s="125"/>
      <c r="PYP16" s="125"/>
      <c r="PYQ16" s="125"/>
      <c r="PYR16" s="125"/>
      <c r="PYS16" s="125"/>
      <c r="PYT16" s="125"/>
      <c r="PYU16" s="125"/>
      <c r="PYV16" s="125"/>
      <c r="PYW16" s="125"/>
      <c r="PYX16" s="125"/>
      <c r="PYY16" s="125"/>
      <c r="PYZ16" s="125"/>
      <c r="PZA16" s="125"/>
      <c r="PZB16" s="125"/>
      <c r="PZC16" s="125"/>
      <c r="PZD16" s="125"/>
      <c r="PZE16" s="125"/>
      <c r="PZF16" s="125"/>
      <c r="PZG16" s="125"/>
      <c r="PZH16" s="125"/>
      <c r="PZI16" s="125"/>
      <c r="PZJ16" s="125"/>
      <c r="PZK16" s="125"/>
      <c r="PZL16" s="125"/>
      <c r="PZM16" s="125"/>
      <c r="PZN16" s="125"/>
      <c r="PZO16" s="125"/>
      <c r="PZP16" s="125"/>
      <c r="PZQ16" s="125"/>
      <c r="PZR16" s="125"/>
      <c r="PZS16" s="125"/>
      <c r="PZT16" s="125"/>
      <c r="PZU16" s="125"/>
      <c r="PZV16" s="125"/>
      <c r="PZW16" s="125"/>
      <c r="PZX16" s="125"/>
      <c r="PZY16" s="125"/>
      <c r="PZZ16" s="125"/>
      <c r="QAA16" s="125"/>
      <c r="QAB16" s="125"/>
      <c r="QAC16" s="125"/>
      <c r="QAD16" s="125"/>
      <c r="QAE16" s="125"/>
      <c r="QAF16" s="125"/>
      <c r="QAG16" s="125"/>
      <c r="QAH16" s="125"/>
      <c r="QAI16" s="125"/>
      <c r="QAJ16" s="125"/>
      <c r="QAK16" s="125"/>
      <c r="QAL16" s="125"/>
      <c r="QAM16" s="125"/>
      <c r="QAN16" s="125"/>
      <c r="QAO16" s="125"/>
      <c r="QAP16" s="125"/>
      <c r="QAQ16" s="125"/>
      <c r="QAR16" s="125"/>
      <c r="QAS16" s="125"/>
      <c r="QAT16" s="125"/>
      <c r="QAU16" s="125"/>
      <c r="QAV16" s="125"/>
      <c r="QAW16" s="125"/>
      <c r="QAX16" s="125"/>
      <c r="QAY16" s="125"/>
      <c r="QAZ16" s="125"/>
      <c r="QBA16" s="125"/>
      <c r="QBB16" s="125"/>
      <c r="QBC16" s="125"/>
      <c r="QBD16" s="125"/>
      <c r="QBE16" s="125"/>
      <c r="QBF16" s="125"/>
      <c r="QBG16" s="125"/>
      <c r="QBH16" s="125"/>
      <c r="QBI16" s="125"/>
      <c r="QBJ16" s="125"/>
      <c r="QBK16" s="125"/>
      <c r="QBL16" s="125"/>
      <c r="QBM16" s="125"/>
      <c r="QBN16" s="125"/>
      <c r="QBO16" s="125"/>
      <c r="QBP16" s="125"/>
      <c r="QBQ16" s="125"/>
      <c r="QBR16" s="125"/>
      <c r="QBS16" s="125"/>
      <c r="QBT16" s="125"/>
      <c r="QBU16" s="125"/>
      <c r="QBV16" s="125"/>
      <c r="QBW16" s="125"/>
      <c r="QBX16" s="125"/>
      <c r="QBY16" s="125"/>
      <c r="QBZ16" s="125"/>
      <c r="QCA16" s="125"/>
      <c r="QCB16" s="125"/>
      <c r="QCC16" s="125"/>
      <c r="QCD16" s="125"/>
      <c r="QCE16" s="125"/>
      <c r="QCF16" s="125"/>
      <c r="QCG16" s="125"/>
      <c r="QCH16" s="125"/>
      <c r="QCI16" s="125"/>
      <c r="QCJ16" s="125"/>
      <c r="QCK16" s="125"/>
      <c r="QCL16" s="125"/>
      <c r="QCM16" s="125"/>
      <c r="QCN16" s="125"/>
      <c r="QCO16" s="125"/>
      <c r="QCP16" s="125"/>
      <c r="QCQ16" s="125"/>
      <c r="QCR16" s="125"/>
      <c r="QCS16" s="125"/>
      <c r="QCT16" s="125"/>
      <c r="QCU16" s="125"/>
      <c r="QCV16" s="125"/>
      <c r="QCW16" s="125"/>
      <c r="QCX16" s="125"/>
      <c r="QCY16" s="125"/>
      <c r="QCZ16" s="125"/>
      <c r="QDA16" s="125"/>
      <c r="QDB16" s="125"/>
      <c r="QDC16" s="125"/>
      <c r="QDD16" s="125"/>
      <c r="QDE16" s="125"/>
      <c r="QDF16" s="125"/>
      <c r="QDG16" s="125"/>
      <c r="QDH16" s="125"/>
      <c r="QDI16" s="125"/>
      <c r="QDJ16" s="125"/>
      <c r="QDK16" s="125"/>
      <c r="QDL16" s="125"/>
      <c r="QDM16" s="125"/>
      <c r="QDN16" s="125"/>
      <c r="QDO16" s="125"/>
      <c r="QDP16" s="125"/>
      <c r="QDQ16" s="125"/>
      <c r="QDR16" s="125"/>
      <c r="QDS16" s="125"/>
      <c r="QDT16" s="125"/>
      <c r="QDU16" s="125"/>
      <c r="QDV16" s="125"/>
      <c r="QDW16" s="125"/>
      <c r="QDX16" s="125"/>
      <c r="QDY16" s="125"/>
      <c r="QDZ16" s="125"/>
      <c r="QEA16" s="125"/>
      <c r="QEB16" s="125"/>
      <c r="QEC16" s="125"/>
      <c r="QED16" s="125"/>
      <c r="QEE16" s="125"/>
      <c r="QEF16" s="125"/>
      <c r="QEG16" s="125"/>
      <c r="QEH16" s="125"/>
      <c r="QEI16" s="125"/>
      <c r="QEJ16" s="125"/>
      <c r="QEK16" s="125"/>
      <c r="QEL16" s="125"/>
      <c r="QEM16" s="125"/>
      <c r="QEN16" s="125"/>
      <c r="QEO16" s="125"/>
      <c r="QEP16" s="125"/>
      <c r="QEQ16" s="125"/>
      <c r="QER16" s="125"/>
      <c r="QES16" s="125"/>
      <c r="QET16" s="125"/>
      <c r="QEU16" s="125"/>
      <c r="QEV16" s="125"/>
      <c r="QEW16" s="125"/>
      <c r="QEX16" s="125"/>
      <c r="QEY16" s="125"/>
      <c r="QEZ16" s="125"/>
      <c r="QFA16" s="125"/>
      <c r="QFB16" s="125"/>
      <c r="QFC16" s="125"/>
      <c r="QFD16" s="125"/>
      <c r="QFE16" s="125"/>
      <c r="QFF16" s="125"/>
      <c r="QFG16" s="125"/>
      <c r="QFH16" s="125"/>
      <c r="QFI16" s="125"/>
      <c r="QFJ16" s="125"/>
      <c r="QFK16" s="125"/>
      <c r="QFL16" s="125"/>
      <c r="QFM16" s="125"/>
      <c r="QFN16" s="125"/>
      <c r="QFO16" s="125"/>
      <c r="QFP16" s="125"/>
      <c r="QFQ16" s="125"/>
      <c r="QFR16" s="125"/>
      <c r="QFS16" s="125"/>
      <c r="QFT16" s="125"/>
      <c r="QFU16" s="125"/>
      <c r="QFV16" s="125"/>
      <c r="QFW16" s="125"/>
      <c r="QFX16" s="125"/>
      <c r="QFY16" s="125"/>
      <c r="QFZ16" s="125"/>
      <c r="QGA16" s="125"/>
      <c r="QGB16" s="125"/>
      <c r="QGC16" s="125"/>
      <c r="QGD16" s="125"/>
      <c r="QGE16" s="125"/>
      <c r="QGF16" s="125"/>
      <c r="QGG16" s="125"/>
      <c r="QGH16" s="125"/>
      <c r="QGI16" s="125"/>
      <c r="QGJ16" s="125"/>
      <c r="QGK16" s="125"/>
      <c r="QGL16" s="125"/>
      <c r="QGM16" s="125"/>
      <c r="QGN16" s="125"/>
      <c r="QGO16" s="125"/>
      <c r="QGP16" s="125"/>
      <c r="QGQ16" s="125"/>
      <c r="QGR16" s="125"/>
      <c r="QGS16" s="125"/>
      <c r="QGT16" s="125"/>
      <c r="QGU16" s="125"/>
      <c r="QGV16" s="125"/>
      <c r="QGW16" s="125"/>
      <c r="QGX16" s="125"/>
      <c r="QGY16" s="125"/>
      <c r="QGZ16" s="125"/>
      <c r="QHA16" s="125"/>
      <c r="QHB16" s="125"/>
      <c r="QHC16" s="125"/>
      <c r="QHD16" s="125"/>
      <c r="QHE16" s="125"/>
      <c r="QHF16" s="125"/>
      <c r="QHG16" s="125"/>
      <c r="QHH16" s="125"/>
      <c r="QHI16" s="125"/>
      <c r="QHJ16" s="125"/>
      <c r="QHK16" s="125"/>
      <c r="QHL16" s="125"/>
      <c r="QHM16" s="125"/>
      <c r="QHN16" s="125"/>
      <c r="QHO16" s="125"/>
      <c r="QHP16" s="125"/>
      <c r="QHQ16" s="125"/>
      <c r="QHR16" s="125"/>
      <c r="QHS16" s="125"/>
      <c r="QHT16" s="125"/>
      <c r="QHU16" s="125"/>
      <c r="QHV16" s="125"/>
      <c r="QHW16" s="125"/>
      <c r="QHX16" s="125"/>
      <c r="QHY16" s="125"/>
      <c r="QHZ16" s="125"/>
      <c r="QIA16" s="125"/>
      <c r="QIB16" s="125"/>
      <c r="QIC16" s="125"/>
      <c r="QID16" s="125"/>
      <c r="QIE16" s="125"/>
      <c r="QIF16" s="125"/>
      <c r="QIG16" s="125"/>
      <c r="QIH16" s="125"/>
      <c r="QII16" s="125"/>
      <c r="QIJ16" s="125"/>
      <c r="QIK16" s="125"/>
      <c r="QIL16" s="125"/>
      <c r="QIM16" s="125"/>
      <c r="QIN16" s="125"/>
      <c r="QIO16" s="125"/>
      <c r="QIP16" s="125"/>
      <c r="QIQ16" s="125"/>
      <c r="QIR16" s="125"/>
      <c r="QIS16" s="125"/>
      <c r="QIT16" s="125"/>
      <c r="QIU16" s="125"/>
      <c r="QIV16" s="125"/>
      <c r="QIW16" s="125"/>
      <c r="QIX16" s="125"/>
      <c r="QIY16" s="125"/>
      <c r="QIZ16" s="125"/>
      <c r="QJA16" s="125"/>
      <c r="QJB16" s="125"/>
      <c r="QJC16" s="125"/>
      <c r="QJD16" s="125"/>
      <c r="QJE16" s="125"/>
      <c r="QJF16" s="125"/>
      <c r="QJG16" s="125"/>
      <c r="QJH16" s="125"/>
      <c r="QJI16" s="125"/>
      <c r="QJJ16" s="125"/>
      <c r="QJK16" s="125"/>
      <c r="QJL16" s="125"/>
      <c r="QJM16" s="125"/>
      <c r="QJN16" s="125"/>
      <c r="QJO16" s="125"/>
      <c r="QJP16" s="125"/>
      <c r="QJQ16" s="125"/>
      <c r="QJR16" s="125"/>
      <c r="QJS16" s="125"/>
      <c r="QJT16" s="125"/>
      <c r="QJU16" s="125"/>
      <c r="QJV16" s="125"/>
      <c r="QJW16" s="125"/>
      <c r="QJX16" s="125"/>
      <c r="QJY16" s="125"/>
      <c r="QJZ16" s="125"/>
      <c r="QKA16" s="125"/>
      <c r="QKB16" s="125"/>
      <c r="QKC16" s="125"/>
      <c r="QKD16" s="125"/>
      <c r="QKE16" s="125"/>
      <c r="QKF16" s="125"/>
      <c r="QKG16" s="125"/>
      <c r="QKH16" s="125"/>
      <c r="QKI16" s="125"/>
      <c r="QKJ16" s="125"/>
      <c r="QKK16" s="125"/>
      <c r="QKL16" s="125"/>
      <c r="QKM16" s="125"/>
      <c r="QKN16" s="125"/>
      <c r="QKO16" s="125"/>
      <c r="QKP16" s="125"/>
      <c r="QKQ16" s="125"/>
      <c r="QKR16" s="125"/>
      <c r="QKS16" s="125"/>
      <c r="QKT16" s="125"/>
      <c r="QKU16" s="125"/>
      <c r="QKV16" s="125"/>
      <c r="QKW16" s="125"/>
      <c r="QKX16" s="125"/>
      <c r="QKY16" s="125"/>
      <c r="QKZ16" s="125"/>
      <c r="QLA16" s="125"/>
      <c r="QLB16" s="125"/>
      <c r="QLC16" s="125"/>
      <c r="QLD16" s="125"/>
      <c r="QLE16" s="125"/>
      <c r="QLF16" s="125"/>
      <c r="QLG16" s="125"/>
      <c r="QLH16" s="125"/>
      <c r="QLI16" s="125"/>
      <c r="QLJ16" s="125"/>
      <c r="QLK16" s="125"/>
      <c r="QLL16" s="125"/>
      <c r="QLM16" s="125"/>
      <c r="QLN16" s="125"/>
      <c r="QLO16" s="125"/>
      <c r="QLP16" s="125"/>
      <c r="QLQ16" s="125"/>
      <c r="QLR16" s="125"/>
      <c r="QLS16" s="125"/>
      <c r="QLT16" s="125"/>
      <c r="QLU16" s="125"/>
      <c r="QLV16" s="125"/>
      <c r="QLW16" s="125"/>
      <c r="QLX16" s="125"/>
      <c r="QLY16" s="125"/>
      <c r="QLZ16" s="125"/>
      <c r="QMA16" s="125"/>
      <c r="QMB16" s="125"/>
      <c r="QMC16" s="125"/>
      <c r="QMD16" s="125"/>
      <c r="QME16" s="125"/>
      <c r="QMF16" s="125"/>
      <c r="QMG16" s="125"/>
      <c r="QMH16" s="125"/>
      <c r="QMI16" s="125"/>
      <c r="QMJ16" s="125"/>
      <c r="QMK16" s="125"/>
      <c r="QML16" s="125"/>
      <c r="QMM16" s="125"/>
      <c r="QMN16" s="125"/>
      <c r="QMO16" s="125"/>
      <c r="QMP16" s="125"/>
      <c r="QMQ16" s="125"/>
      <c r="QMR16" s="125"/>
      <c r="QMS16" s="125"/>
      <c r="QMT16" s="125"/>
      <c r="QMU16" s="125"/>
      <c r="QMV16" s="125"/>
      <c r="QMW16" s="125"/>
      <c r="QMX16" s="125"/>
      <c r="QMY16" s="125"/>
      <c r="QMZ16" s="125"/>
      <c r="QNA16" s="125"/>
      <c r="QNB16" s="125"/>
      <c r="QNC16" s="125"/>
      <c r="QND16" s="125"/>
      <c r="QNE16" s="125"/>
      <c r="QNF16" s="125"/>
      <c r="QNG16" s="125"/>
      <c r="QNH16" s="125"/>
      <c r="QNI16" s="125"/>
      <c r="QNJ16" s="125"/>
      <c r="QNK16" s="125"/>
      <c r="QNL16" s="125"/>
      <c r="QNM16" s="125"/>
      <c r="QNN16" s="125"/>
      <c r="QNO16" s="125"/>
      <c r="QNP16" s="125"/>
      <c r="QNQ16" s="125"/>
      <c r="QNR16" s="125"/>
      <c r="QNS16" s="125"/>
      <c r="QNT16" s="125"/>
      <c r="QNU16" s="125"/>
      <c r="QNV16" s="125"/>
      <c r="QNW16" s="125"/>
      <c r="QNX16" s="125"/>
      <c r="QNY16" s="125"/>
      <c r="QNZ16" s="125"/>
      <c r="QOA16" s="125"/>
      <c r="QOB16" s="125"/>
      <c r="QOC16" s="125"/>
      <c r="QOD16" s="125"/>
      <c r="QOE16" s="125"/>
      <c r="QOF16" s="125"/>
      <c r="QOG16" s="125"/>
      <c r="QOH16" s="125"/>
      <c r="QOI16" s="125"/>
      <c r="QOJ16" s="125"/>
      <c r="QOK16" s="125"/>
      <c r="QOL16" s="125"/>
      <c r="QOM16" s="125"/>
      <c r="QON16" s="125"/>
      <c r="QOO16" s="125"/>
      <c r="QOP16" s="125"/>
      <c r="QOQ16" s="125"/>
      <c r="QOR16" s="125"/>
      <c r="QOS16" s="125"/>
      <c r="QOT16" s="125"/>
      <c r="QOU16" s="125"/>
      <c r="QOV16" s="125"/>
      <c r="QOW16" s="125"/>
      <c r="QOX16" s="125"/>
      <c r="QOY16" s="125"/>
      <c r="QOZ16" s="125"/>
      <c r="QPA16" s="125"/>
      <c r="QPB16" s="125"/>
      <c r="QPC16" s="125"/>
      <c r="QPD16" s="125"/>
      <c r="QPE16" s="125"/>
      <c r="QPF16" s="125"/>
      <c r="QPG16" s="125"/>
      <c r="QPH16" s="125"/>
      <c r="QPI16" s="125"/>
      <c r="QPJ16" s="125"/>
      <c r="QPK16" s="125"/>
      <c r="QPL16" s="125"/>
      <c r="QPM16" s="125"/>
      <c r="QPN16" s="125"/>
      <c r="QPO16" s="125"/>
      <c r="QPP16" s="125"/>
      <c r="QPQ16" s="125"/>
      <c r="QPR16" s="125"/>
      <c r="QPS16" s="125"/>
      <c r="QPT16" s="125"/>
      <c r="QPU16" s="125"/>
      <c r="QPV16" s="125"/>
      <c r="QPW16" s="125"/>
      <c r="QPX16" s="125"/>
      <c r="QPY16" s="125"/>
      <c r="QPZ16" s="125"/>
      <c r="QQA16" s="125"/>
      <c r="QQB16" s="125"/>
      <c r="QQC16" s="125"/>
      <c r="QQD16" s="125"/>
      <c r="QQE16" s="125"/>
      <c r="QQF16" s="125"/>
      <c r="QQG16" s="125"/>
      <c r="QQH16" s="125"/>
      <c r="QQI16" s="125"/>
      <c r="QQJ16" s="125"/>
      <c r="QQK16" s="125"/>
      <c r="QQL16" s="125"/>
      <c r="QQM16" s="125"/>
      <c r="QQN16" s="125"/>
      <c r="QQO16" s="125"/>
      <c r="QQP16" s="125"/>
      <c r="QQQ16" s="125"/>
      <c r="QQR16" s="125"/>
      <c r="QQS16" s="125"/>
      <c r="QQT16" s="125"/>
      <c r="QQU16" s="125"/>
      <c r="QQV16" s="125"/>
      <c r="QQW16" s="125"/>
      <c r="QQX16" s="125"/>
      <c r="QQY16" s="125"/>
      <c r="QQZ16" s="125"/>
      <c r="QRA16" s="125"/>
      <c r="QRB16" s="125"/>
      <c r="QRC16" s="125"/>
      <c r="QRD16" s="125"/>
      <c r="QRE16" s="125"/>
      <c r="QRF16" s="125"/>
      <c r="QRG16" s="125"/>
      <c r="QRH16" s="125"/>
      <c r="QRI16" s="125"/>
      <c r="QRJ16" s="125"/>
      <c r="QRK16" s="125"/>
      <c r="QRL16" s="125"/>
      <c r="QRM16" s="125"/>
      <c r="QRN16" s="125"/>
      <c r="QRO16" s="125"/>
      <c r="QRP16" s="125"/>
      <c r="QRQ16" s="125"/>
      <c r="QRR16" s="125"/>
      <c r="QRS16" s="125"/>
      <c r="QRT16" s="125"/>
      <c r="QRU16" s="125"/>
      <c r="QRV16" s="125"/>
      <c r="QRW16" s="125"/>
      <c r="QRX16" s="125"/>
      <c r="QRY16" s="125"/>
      <c r="QRZ16" s="125"/>
      <c r="QSA16" s="125"/>
      <c r="QSB16" s="125"/>
      <c r="QSC16" s="125"/>
      <c r="QSD16" s="125"/>
      <c r="QSE16" s="125"/>
      <c r="QSF16" s="125"/>
      <c r="QSG16" s="125"/>
      <c r="QSH16" s="125"/>
      <c r="QSI16" s="125"/>
      <c r="QSJ16" s="125"/>
      <c r="QSK16" s="125"/>
      <c r="QSL16" s="125"/>
      <c r="QSM16" s="125"/>
      <c r="QSN16" s="125"/>
      <c r="QSO16" s="125"/>
      <c r="QSP16" s="125"/>
      <c r="QSQ16" s="125"/>
      <c r="QSR16" s="125"/>
      <c r="QSS16" s="125"/>
      <c r="QST16" s="125"/>
      <c r="QSU16" s="125"/>
      <c r="QSV16" s="125"/>
      <c r="QSW16" s="125"/>
      <c r="QSX16" s="125"/>
      <c r="QSY16" s="125"/>
      <c r="QSZ16" s="125"/>
      <c r="QTA16" s="125"/>
      <c r="QTB16" s="125"/>
      <c r="QTC16" s="125"/>
      <c r="QTD16" s="125"/>
      <c r="QTE16" s="125"/>
      <c r="QTF16" s="125"/>
      <c r="QTG16" s="125"/>
      <c r="QTH16" s="125"/>
      <c r="QTI16" s="125"/>
      <c r="QTJ16" s="125"/>
      <c r="QTK16" s="125"/>
      <c r="QTL16" s="125"/>
      <c r="QTM16" s="125"/>
      <c r="QTN16" s="125"/>
      <c r="QTO16" s="125"/>
      <c r="QTP16" s="125"/>
      <c r="QTQ16" s="125"/>
      <c r="QTR16" s="125"/>
      <c r="QTS16" s="125"/>
      <c r="QTT16" s="125"/>
      <c r="QTU16" s="125"/>
      <c r="QTV16" s="125"/>
      <c r="QTW16" s="125"/>
      <c r="QTX16" s="125"/>
      <c r="QTY16" s="125"/>
      <c r="QTZ16" s="125"/>
      <c r="QUA16" s="125"/>
      <c r="QUB16" s="125"/>
      <c r="QUC16" s="125"/>
      <c r="QUD16" s="125"/>
      <c r="QUE16" s="125"/>
      <c r="QUF16" s="125"/>
      <c r="QUG16" s="125"/>
      <c r="QUH16" s="125"/>
      <c r="QUI16" s="125"/>
      <c r="QUJ16" s="125"/>
      <c r="QUK16" s="125"/>
      <c r="QUL16" s="125"/>
      <c r="QUM16" s="125"/>
      <c r="QUN16" s="125"/>
      <c r="QUO16" s="125"/>
      <c r="QUP16" s="125"/>
      <c r="QUQ16" s="125"/>
      <c r="QUR16" s="125"/>
      <c r="QUS16" s="125"/>
      <c r="QUT16" s="125"/>
      <c r="QUU16" s="125"/>
      <c r="QUV16" s="125"/>
      <c r="QUW16" s="125"/>
      <c r="QUX16" s="125"/>
      <c r="QUY16" s="125"/>
      <c r="QUZ16" s="125"/>
      <c r="QVA16" s="125"/>
      <c r="QVB16" s="125"/>
      <c r="QVC16" s="125"/>
      <c r="QVD16" s="125"/>
      <c r="QVE16" s="125"/>
      <c r="QVF16" s="125"/>
      <c r="QVG16" s="125"/>
      <c r="QVH16" s="125"/>
      <c r="QVI16" s="125"/>
      <c r="QVJ16" s="125"/>
      <c r="QVK16" s="125"/>
      <c r="QVL16" s="125"/>
      <c r="QVM16" s="125"/>
      <c r="QVN16" s="125"/>
      <c r="QVO16" s="125"/>
      <c r="QVP16" s="125"/>
      <c r="QVQ16" s="125"/>
      <c r="QVR16" s="125"/>
      <c r="QVS16" s="125"/>
      <c r="QVT16" s="125"/>
      <c r="QVU16" s="125"/>
      <c r="QVV16" s="125"/>
      <c r="QVW16" s="125"/>
      <c r="QVX16" s="125"/>
      <c r="QVY16" s="125"/>
      <c r="QVZ16" s="125"/>
      <c r="QWA16" s="125"/>
      <c r="QWB16" s="125"/>
      <c r="QWC16" s="125"/>
      <c r="QWD16" s="125"/>
      <c r="QWE16" s="125"/>
      <c r="QWF16" s="125"/>
      <c r="QWG16" s="125"/>
      <c r="QWH16" s="125"/>
      <c r="QWI16" s="125"/>
      <c r="QWJ16" s="125"/>
      <c r="QWK16" s="125"/>
      <c r="QWL16" s="125"/>
      <c r="QWM16" s="125"/>
      <c r="QWN16" s="125"/>
      <c r="QWO16" s="125"/>
      <c r="QWP16" s="125"/>
      <c r="QWQ16" s="125"/>
      <c r="QWR16" s="125"/>
      <c r="QWS16" s="125"/>
      <c r="QWT16" s="125"/>
      <c r="QWU16" s="125"/>
      <c r="QWV16" s="125"/>
      <c r="QWW16" s="125"/>
      <c r="QWX16" s="125"/>
      <c r="QWY16" s="125"/>
      <c r="QWZ16" s="125"/>
      <c r="QXA16" s="125"/>
      <c r="QXB16" s="125"/>
      <c r="QXC16" s="125"/>
      <c r="QXD16" s="125"/>
      <c r="QXE16" s="125"/>
      <c r="QXF16" s="125"/>
      <c r="QXG16" s="125"/>
      <c r="QXH16" s="125"/>
      <c r="QXI16" s="125"/>
      <c r="QXJ16" s="125"/>
      <c r="QXK16" s="125"/>
      <c r="QXL16" s="125"/>
      <c r="QXM16" s="125"/>
      <c r="QXN16" s="125"/>
      <c r="QXO16" s="125"/>
      <c r="QXP16" s="125"/>
      <c r="QXQ16" s="125"/>
      <c r="QXR16" s="125"/>
      <c r="QXS16" s="125"/>
      <c r="QXT16" s="125"/>
      <c r="QXU16" s="125"/>
      <c r="QXV16" s="125"/>
      <c r="QXW16" s="125"/>
      <c r="QXX16" s="125"/>
      <c r="QXY16" s="125"/>
      <c r="QXZ16" s="125"/>
      <c r="QYA16" s="125"/>
      <c r="QYB16" s="125"/>
      <c r="QYC16" s="125"/>
      <c r="QYD16" s="125"/>
      <c r="QYE16" s="125"/>
      <c r="QYF16" s="125"/>
      <c r="QYG16" s="125"/>
      <c r="QYH16" s="125"/>
      <c r="QYI16" s="125"/>
      <c r="QYJ16" s="125"/>
      <c r="QYK16" s="125"/>
      <c r="QYL16" s="125"/>
      <c r="QYM16" s="125"/>
      <c r="QYN16" s="125"/>
      <c r="QYO16" s="125"/>
      <c r="QYP16" s="125"/>
      <c r="QYQ16" s="125"/>
      <c r="QYR16" s="125"/>
      <c r="QYS16" s="125"/>
      <c r="QYT16" s="125"/>
      <c r="QYU16" s="125"/>
      <c r="QYV16" s="125"/>
      <c r="QYW16" s="125"/>
      <c r="QYX16" s="125"/>
      <c r="QYY16" s="125"/>
      <c r="QYZ16" s="125"/>
      <c r="QZA16" s="125"/>
      <c r="QZB16" s="125"/>
      <c r="QZC16" s="125"/>
      <c r="QZD16" s="125"/>
      <c r="QZE16" s="125"/>
      <c r="QZF16" s="125"/>
      <c r="QZG16" s="125"/>
      <c r="QZH16" s="125"/>
      <c r="QZI16" s="125"/>
      <c r="QZJ16" s="125"/>
      <c r="QZK16" s="125"/>
      <c r="QZL16" s="125"/>
      <c r="QZM16" s="125"/>
      <c r="QZN16" s="125"/>
      <c r="QZO16" s="125"/>
      <c r="QZP16" s="125"/>
      <c r="QZQ16" s="125"/>
      <c r="QZR16" s="125"/>
      <c r="QZS16" s="125"/>
      <c r="QZT16" s="125"/>
      <c r="QZU16" s="125"/>
      <c r="QZV16" s="125"/>
      <c r="QZW16" s="125"/>
      <c r="QZX16" s="125"/>
      <c r="QZY16" s="125"/>
      <c r="QZZ16" s="125"/>
      <c r="RAA16" s="125"/>
      <c r="RAB16" s="125"/>
      <c r="RAC16" s="125"/>
      <c r="RAD16" s="125"/>
      <c r="RAE16" s="125"/>
      <c r="RAF16" s="125"/>
      <c r="RAG16" s="125"/>
      <c r="RAH16" s="125"/>
      <c r="RAI16" s="125"/>
      <c r="RAJ16" s="125"/>
      <c r="RAK16" s="125"/>
      <c r="RAL16" s="125"/>
      <c r="RAM16" s="125"/>
      <c r="RAN16" s="125"/>
      <c r="RAO16" s="125"/>
      <c r="RAP16" s="125"/>
      <c r="RAQ16" s="125"/>
      <c r="RAR16" s="125"/>
      <c r="RAS16" s="125"/>
      <c r="RAT16" s="125"/>
      <c r="RAU16" s="125"/>
      <c r="RAV16" s="125"/>
      <c r="RAW16" s="125"/>
      <c r="RAX16" s="125"/>
      <c r="RAY16" s="125"/>
      <c r="RAZ16" s="125"/>
      <c r="RBA16" s="125"/>
      <c r="RBB16" s="125"/>
      <c r="RBC16" s="125"/>
      <c r="RBD16" s="125"/>
      <c r="RBE16" s="125"/>
      <c r="RBF16" s="125"/>
      <c r="RBG16" s="125"/>
      <c r="RBH16" s="125"/>
      <c r="RBI16" s="125"/>
      <c r="RBJ16" s="125"/>
      <c r="RBK16" s="125"/>
      <c r="RBL16" s="125"/>
      <c r="RBM16" s="125"/>
      <c r="RBN16" s="125"/>
      <c r="RBO16" s="125"/>
      <c r="RBP16" s="125"/>
      <c r="RBQ16" s="125"/>
      <c r="RBR16" s="125"/>
      <c r="RBS16" s="125"/>
      <c r="RBT16" s="125"/>
      <c r="RBU16" s="125"/>
      <c r="RBV16" s="125"/>
      <c r="RBW16" s="125"/>
      <c r="RBX16" s="125"/>
      <c r="RBY16" s="125"/>
      <c r="RBZ16" s="125"/>
      <c r="RCA16" s="125"/>
      <c r="RCB16" s="125"/>
      <c r="RCC16" s="125"/>
      <c r="RCD16" s="125"/>
      <c r="RCE16" s="125"/>
      <c r="RCF16" s="125"/>
      <c r="RCG16" s="125"/>
      <c r="RCH16" s="125"/>
      <c r="RCI16" s="125"/>
      <c r="RCJ16" s="125"/>
      <c r="RCK16" s="125"/>
      <c r="RCL16" s="125"/>
      <c r="RCM16" s="125"/>
      <c r="RCN16" s="125"/>
      <c r="RCO16" s="125"/>
      <c r="RCP16" s="125"/>
      <c r="RCQ16" s="125"/>
      <c r="RCR16" s="125"/>
      <c r="RCS16" s="125"/>
      <c r="RCT16" s="125"/>
      <c r="RCU16" s="125"/>
      <c r="RCV16" s="125"/>
      <c r="RCW16" s="125"/>
      <c r="RCX16" s="125"/>
      <c r="RCY16" s="125"/>
      <c r="RCZ16" s="125"/>
      <c r="RDA16" s="125"/>
      <c r="RDB16" s="125"/>
      <c r="RDC16" s="125"/>
      <c r="RDD16" s="125"/>
      <c r="RDE16" s="125"/>
      <c r="RDF16" s="125"/>
      <c r="RDG16" s="125"/>
      <c r="RDH16" s="125"/>
      <c r="RDI16" s="125"/>
      <c r="RDJ16" s="125"/>
      <c r="RDK16" s="125"/>
      <c r="RDL16" s="125"/>
      <c r="RDM16" s="125"/>
      <c r="RDN16" s="125"/>
      <c r="RDO16" s="125"/>
      <c r="RDP16" s="125"/>
      <c r="RDQ16" s="125"/>
      <c r="RDR16" s="125"/>
      <c r="RDS16" s="125"/>
      <c r="RDT16" s="125"/>
      <c r="RDU16" s="125"/>
      <c r="RDV16" s="125"/>
      <c r="RDW16" s="125"/>
      <c r="RDX16" s="125"/>
      <c r="RDY16" s="125"/>
      <c r="RDZ16" s="125"/>
      <c r="REA16" s="125"/>
      <c r="REB16" s="125"/>
      <c r="REC16" s="125"/>
      <c r="RED16" s="125"/>
      <c r="REE16" s="125"/>
      <c r="REF16" s="125"/>
      <c r="REG16" s="125"/>
      <c r="REH16" s="125"/>
      <c r="REI16" s="125"/>
      <c r="REJ16" s="125"/>
      <c r="REK16" s="125"/>
      <c r="REL16" s="125"/>
      <c r="REM16" s="125"/>
      <c r="REN16" s="125"/>
      <c r="REO16" s="125"/>
      <c r="REP16" s="125"/>
      <c r="REQ16" s="125"/>
      <c r="RER16" s="125"/>
      <c r="RES16" s="125"/>
      <c r="RET16" s="125"/>
      <c r="REU16" s="125"/>
      <c r="REV16" s="125"/>
      <c r="REW16" s="125"/>
      <c r="REX16" s="125"/>
      <c r="REY16" s="125"/>
      <c r="REZ16" s="125"/>
      <c r="RFA16" s="125"/>
      <c r="RFB16" s="125"/>
      <c r="RFC16" s="125"/>
      <c r="RFD16" s="125"/>
      <c r="RFE16" s="125"/>
      <c r="RFF16" s="125"/>
      <c r="RFG16" s="125"/>
      <c r="RFH16" s="125"/>
      <c r="RFI16" s="125"/>
      <c r="RFJ16" s="125"/>
      <c r="RFK16" s="125"/>
      <c r="RFL16" s="125"/>
      <c r="RFM16" s="125"/>
      <c r="RFN16" s="125"/>
      <c r="RFO16" s="125"/>
      <c r="RFP16" s="125"/>
      <c r="RFQ16" s="125"/>
      <c r="RFR16" s="125"/>
      <c r="RFS16" s="125"/>
      <c r="RFT16" s="125"/>
      <c r="RFU16" s="125"/>
      <c r="RFV16" s="125"/>
      <c r="RFW16" s="125"/>
      <c r="RFX16" s="125"/>
      <c r="RFY16" s="125"/>
      <c r="RFZ16" s="125"/>
      <c r="RGA16" s="125"/>
      <c r="RGB16" s="125"/>
      <c r="RGC16" s="125"/>
      <c r="RGD16" s="125"/>
      <c r="RGE16" s="125"/>
      <c r="RGF16" s="125"/>
      <c r="RGG16" s="125"/>
      <c r="RGH16" s="125"/>
      <c r="RGI16" s="125"/>
      <c r="RGJ16" s="125"/>
      <c r="RGK16" s="125"/>
      <c r="RGL16" s="125"/>
      <c r="RGM16" s="125"/>
      <c r="RGN16" s="125"/>
      <c r="RGO16" s="125"/>
      <c r="RGP16" s="125"/>
      <c r="RGQ16" s="125"/>
      <c r="RGR16" s="125"/>
      <c r="RGS16" s="125"/>
      <c r="RGT16" s="125"/>
      <c r="RGU16" s="125"/>
      <c r="RGV16" s="125"/>
      <c r="RGW16" s="125"/>
      <c r="RGX16" s="125"/>
      <c r="RGY16" s="125"/>
      <c r="RGZ16" s="125"/>
      <c r="RHA16" s="125"/>
      <c r="RHB16" s="125"/>
      <c r="RHC16" s="125"/>
      <c r="RHD16" s="125"/>
      <c r="RHE16" s="125"/>
      <c r="RHF16" s="125"/>
      <c r="RHG16" s="125"/>
      <c r="RHH16" s="125"/>
      <c r="RHI16" s="125"/>
      <c r="RHJ16" s="125"/>
      <c r="RHK16" s="125"/>
      <c r="RHL16" s="125"/>
      <c r="RHM16" s="125"/>
      <c r="RHN16" s="125"/>
      <c r="RHO16" s="125"/>
      <c r="RHP16" s="125"/>
      <c r="RHQ16" s="125"/>
      <c r="RHR16" s="125"/>
      <c r="RHS16" s="125"/>
      <c r="RHT16" s="125"/>
      <c r="RHU16" s="125"/>
      <c r="RHV16" s="125"/>
      <c r="RHW16" s="125"/>
      <c r="RHX16" s="125"/>
      <c r="RHY16" s="125"/>
      <c r="RHZ16" s="125"/>
      <c r="RIA16" s="125"/>
      <c r="RIB16" s="125"/>
      <c r="RIC16" s="125"/>
      <c r="RID16" s="125"/>
      <c r="RIE16" s="125"/>
      <c r="RIF16" s="125"/>
      <c r="RIG16" s="125"/>
      <c r="RIH16" s="125"/>
      <c r="RII16" s="125"/>
      <c r="RIJ16" s="125"/>
      <c r="RIK16" s="125"/>
      <c r="RIL16" s="125"/>
      <c r="RIM16" s="125"/>
      <c r="RIN16" s="125"/>
      <c r="RIO16" s="125"/>
      <c r="RIP16" s="125"/>
      <c r="RIQ16" s="125"/>
      <c r="RIR16" s="125"/>
      <c r="RIS16" s="125"/>
      <c r="RIT16" s="125"/>
      <c r="RIU16" s="125"/>
      <c r="RIV16" s="125"/>
      <c r="RIW16" s="125"/>
      <c r="RIX16" s="125"/>
      <c r="RIY16" s="125"/>
      <c r="RIZ16" s="125"/>
      <c r="RJA16" s="125"/>
      <c r="RJB16" s="125"/>
      <c r="RJC16" s="125"/>
      <c r="RJD16" s="125"/>
      <c r="RJE16" s="125"/>
      <c r="RJF16" s="125"/>
      <c r="RJG16" s="125"/>
      <c r="RJH16" s="125"/>
      <c r="RJI16" s="125"/>
      <c r="RJJ16" s="125"/>
      <c r="RJK16" s="125"/>
      <c r="RJL16" s="125"/>
      <c r="RJM16" s="125"/>
      <c r="RJN16" s="125"/>
      <c r="RJO16" s="125"/>
      <c r="RJP16" s="125"/>
      <c r="RJQ16" s="125"/>
      <c r="RJR16" s="125"/>
      <c r="RJS16" s="125"/>
      <c r="RJT16" s="125"/>
      <c r="RJU16" s="125"/>
      <c r="RJV16" s="125"/>
      <c r="RJW16" s="125"/>
      <c r="RJX16" s="125"/>
      <c r="RJY16" s="125"/>
      <c r="RJZ16" s="125"/>
      <c r="RKA16" s="125"/>
      <c r="RKB16" s="125"/>
      <c r="RKC16" s="125"/>
      <c r="RKD16" s="125"/>
      <c r="RKE16" s="125"/>
      <c r="RKF16" s="125"/>
      <c r="RKG16" s="125"/>
      <c r="RKH16" s="125"/>
      <c r="RKI16" s="125"/>
      <c r="RKJ16" s="125"/>
      <c r="RKK16" s="125"/>
      <c r="RKL16" s="125"/>
      <c r="RKM16" s="125"/>
      <c r="RKN16" s="125"/>
      <c r="RKO16" s="125"/>
      <c r="RKP16" s="125"/>
      <c r="RKQ16" s="125"/>
      <c r="RKR16" s="125"/>
      <c r="RKS16" s="125"/>
      <c r="RKT16" s="125"/>
      <c r="RKU16" s="125"/>
      <c r="RKV16" s="125"/>
      <c r="RKW16" s="125"/>
      <c r="RKX16" s="125"/>
      <c r="RKY16" s="125"/>
      <c r="RKZ16" s="125"/>
      <c r="RLA16" s="125"/>
      <c r="RLB16" s="125"/>
      <c r="RLC16" s="125"/>
      <c r="RLD16" s="125"/>
      <c r="RLE16" s="125"/>
      <c r="RLF16" s="125"/>
      <c r="RLG16" s="125"/>
      <c r="RLH16" s="125"/>
      <c r="RLI16" s="125"/>
      <c r="RLJ16" s="125"/>
      <c r="RLK16" s="125"/>
      <c r="RLL16" s="125"/>
      <c r="RLM16" s="125"/>
      <c r="RLN16" s="125"/>
      <c r="RLO16" s="125"/>
      <c r="RLP16" s="125"/>
      <c r="RLQ16" s="125"/>
      <c r="RLR16" s="125"/>
      <c r="RLS16" s="125"/>
      <c r="RLT16" s="125"/>
      <c r="RLU16" s="125"/>
      <c r="RLV16" s="125"/>
      <c r="RLW16" s="125"/>
      <c r="RLX16" s="125"/>
      <c r="RLY16" s="125"/>
      <c r="RLZ16" s="125"/>
      <c r="RMA16" s="125"/>
      <c r="RMB16" s="125"/>
      <c r="RMC16" s="125"/>
      <c r="RMD16" s="125"/>
      <c r="RME16" s="125"/>
      <c r="RMF16" s="125"/>
      <c r="RMG16" s="125"/>
      <c r="RMH16" s="125"/>
      <c r="RMI16" s="125"/>
      <c r="RMJ16" s="125"/>
      <c r="RMK16" s="125"/>
      <c r="RML16" s="125"/>
      <c r="RMM16" s="125"/>
      <c r="RMN16" s="125"/>
      <c r="RMO16" s="125"/>
      <c r="RMP16" s="125"/>
      <c r="RMQ16" s="125"/>
      <c r="RMR16" s="125"/>
      <c r="RMS16" s="125"/>
      <c r="RMT16" s="125"/>
      <c r="RMU16" s="125"/>
      <c r="RMV16" s="125"/>
      <c r="RMW16" s="125"/>
      <c r="RMX16" s="125"/>
      <c r="RMY16" s="125"/>
      <c r="RMZ16" s="125"/>
      <c r="RNA16" s="125"/>
      <c r="RNB16" s="125"/>
      <c r="RNC16" s="125"/>
      <c r="RND16" s="125"/>
      <c r="RNE16" s="125"/>
      <c r="RNF16" s="125"/>
      <c r="RNG16" s="125"/>
      <c r="RNH16" s="125"/>
      <c r="RNI16" s="125"/>
      <c r="RNJ16" s="125"/>
      <c r="RNK16" s="125"/>
      <c r="RNL16" s="125"/>
      <c r="RNM16" s="125"/>
      <c r="RNN16" s="125"/>
      <c r="RNO16" s="125"/>
      <c r="RNP16" s="125"/>
      <c r="RNQ16" s="125"/>
      <c r="RNR16" s="125"/>
      <c r="RNS16" s="125"/>
      <c r="RNT16" s="125"/>
      <c r="RNU16" s="125"/>
      <c r="RNV16" s="125"/>
      <c r="RNW16" s="125"/>
      <c r="RNX16" s="125"/>
      <c r="RNY16" s="125"/>
      <c r="RNZ16" s="125"/>
      <c r="ROA16" s="125"/>
      <c r="ROB16" s="125"/>
      <c r="ROC16" s="125"/>
      <c r="ROD16" s="125"/>
      <c r="ROE16" s="125"/>
      <c r="ROF16" s="125"/>
      <c r="ROG16" s="125"/>
      <c r="ROH16" s="125"/>
      <c r="ROI16" s="125"/>
      <c r="ROJ16" s="125"/>
      <c r="ROK16" s="125"/>
      <c r="ROL16" s="125"/>
      <c r="ROM16" s="125"/>
      <c r="RON16" s="125"/>
      <c r="ROO16" s="125"/>
      <c r="ROP16" s="125"/>
      <c r="ROQ16" s="125"/>
      <c r="ROR16" s="125"/>
      <c r="ROS16" s="125"/>
      <c r="ROT16" s="125"/>
      <c r="ROU16" s="125"/>
      <c r="ROV16" s="125"/>
      <c r="ROW16" s="125"/>
      <c r="ROX16" s="125"/>
      <c r="ROY16" s="125"/>
      <c r="ROZ16" s="125"/>
      <c r="RPA16" s="125"/>
      <c r="RPB16" s="125"/>
      <c r="RPC16" s="125"/>
      <c r="RPD16" s="125"/>
      <c r="RPE16" s="125"/>
      <c r="RPF16" s="125"/>
      <c r="RPG16" s="125"/>
      <c r="RPH16" s="125"/>
      <c r="RPI16" s="125"/>
      <c r="RPJ16" s="125"/>
      <c r="RPK16" s="125"/>
      <c r="RPL16" s="125"/>
      <c r="RPM16" s="125"/>
      <c r="RPN16" s="125"/>
      <c r="RPO16" s="125"/>
      <c r="RPP16" s="125"/>
      <c r="RPQ16" s="125"/>
      <c r="RPR16" s="125"/>
      <c r="RPS16" s="125"/>
      <c r="RPT16" s="125"/>
      <c r="RPU16" s="125"/>
      <c r="RPV16" s="125"/>
      <c r="RPW16" s="125"/>
      <c r="RPX16" s="125"/>
      <c r="RPY16" s="125"/>
      <c r="RPZ16" s="125"/>
      <c r="RQA16" s="125"/>
      <c r="RQB16" s="125"/>
      <c r="RQC16" s="125"/>
      <c r="RQD16" s="125"/>
      <c r="RQE16" s="125"/>
      <c r="RQF16" s="125"/>
      <c r="RQG16" s="125"/>
      <c r="RQH16" s="125"/>
      <c r="RQI16" s="125"/>
      <c r="RQJ16" s="125"/>
      <c r="RQK16" s="125"/>
      <c r="RQL16" s="125"/>
      <c r="RQM16" s="125"/>
      <c r="RQN16" s="125"/>
      <c r="RQO16" s="125"/>
      <c r="RQP16" s="125"/>
      <c r="RQQ16" s="125"/>
      <c r="RQR16" s="125"/>
      <c r="RQS16" s="125"/>
      <c r="RQT16" s="125"/>
      <c r="RQU16" s="125"/>
      <c r="RQV16" s="125"/>
      <c r="RQW16" s="125"/>
      <c r="RQX16" s="125"/>
      <c r="RQY16" s="125"/>
      <c r="RQZ16" s="125"/>
      <c r="RRA16" s="125"/>
      <c r="RRB16" s="125"/>
      <c r="RRC16" s="125"/>
      <c r="RRD16" s="125"/>
      <c r="RRE16" s="125"/>
      <c r="RRF16" s="125"/>
      <c r="RRG16" s="125"/>
      <c r="RRH16" s="125"/>
      <c r="RRI16" s="125"/>
      <c r="RRJ16" s="125"/>
      <c r="RRK16" s="125"/>
      <c r="RRL16" s="125"/>
      <c r="RRM16" s="125"/>
      <c r="RRN16" s="125"/>
      <c r="RRO16" s="125"/>
      <c r="RRP16" s="125"/>
      <c r="RRQ16" s="125"/>
      <c r="RRR16" s="125"/>
      <c r="RRS16" s="125"/>
      <c r="RRT16" s="125"/>
      <c r="RRU16" s="125"/>
      <c r="RRV16" s="125"/>
      <c r="RRW16" s="125"/>
      <c r="RRX16" s="125"/>
      <c r="RRY16" s="125"/>
      <c r="RRZ16" s="125"/>
      <c r="RSA16" s="125"/>
      <c r="RSB16" s="125"/>
      <c r="RSC16" s="125"/>
      <c r="RSD16" s="125"/>
      <c r="RSE16" s="125"/>
      <c r="RSF16" s="125"/>
      <c r="RSG16" s="125"/>
      <c r="RSH16" s="125"/>
      <c r="RSI16" s="125"/>
      <c r="RSJ16" s="125"/>
      <c r="RSK16" s="125"/>
      <c r="RSL16" s="125"/>
      <c r="RSM16" s="125"/>
      <c r="RSN16" s="125"/>
      <c r="RSO16" s="125"/>
      <c r="RSP16" s="125"/>
      <c r="RSQ16" s="125"/>
      <c r="RSR16" s="125"/>
      <c r="RSS16" s="125"/>
      <c r="RST16" s="125"/>
      <c r="RSU16" s="125"/>
      <c r="RSV16" s="125"/>
      <c r="RSW16" s="125"/>
      <c r="RSX16" s="125"/>
      <c r="RSY16" s="125"/>
      <c r="RSZ16" s="125"/>
      <c r="RTA16" s="125"/>
      <c r="RTB16" s="125"/>
      <c r="RTC16" s="125"/>
      <c r="RTD16" s="125"/>
      <c r="RTE16" s="125"/>
      <c r="RTF16" s="125"/>
      <c r="RTG16" s="125"/>
      <c r="RTH16" s="125"/>
      <c r="RTI16" s="125"/>
      <c r="RTJ16" s="125"/>
      <c r="RTK16" s="125"/>
      <c r="RTL16" s="125"/>
      <c r="RTM16" s="125"/>
      <c r="RTN16" s="125"/>
      <c r="RTO16" s="125"/>
      <c r="RTP16" s="125"/>
      <c r="RTQ16" s="125"/>
      <c r="RTR16" s="125"/>
      <c r="RTS16" s="125"/>
      <c r="RTT16" s="125"/>
      <c r="RTU16" s="125"/>
      <c r="RTV16" s="125"/>
      <c r="RTW16" s="125"/>
      <c r="RTX16" s="125"/>
      <c r="RTY16" s="125"/>
      <c r="RTZ16" s="125"/>
      <c r="RUA16" s="125"/>
      <c r="RUB16" s="125"/>
      <c r="RUC16" s="125"/>
      <c r="RUD16" s="125"/>
      <c r="RUE16" s="125"/>
      <c r="RUF16" s="125"/>
      <c r="RUG16" s="125"/>
      <c r="RUH16" s="125"/>
      <c r="RUI16" s="125"/>
      <c r="RUJ16" s="125"/>
      <c r="RUK16" s="125"/>
      <c r="RUL16" s="125"/>
      <c r="RUM16" s="125"/>
      <c r="RUN16" s="125"/>
      <c r="RUO16" s="125"/>
      <c r="RUP16" s="125"/>
      <c r="RUQ16" s="125"/>
      <c r="RUR16" s="125"/>
      <c r="RUS16" s="125"/>
      <c r="RUT16" s="125"/>
      <c r="RUU16" s="125"/>
      <c r="RUV16" s="125"/>
      <c r="RUW16" s="125"/>
      <c r="RUX16" s="125"/>
      <c r="RUY16" s="125"/>
      <c r="RUZ16" s="125"/>
      <c r="RVA16" s="125"/>
      <c r="RVB16" s="125"/>
      <c r="RVC16" s="125"/>
      <c r="RVD16" s="125"/>
      <c r="RVE16" s="125"/>
      <c r="RVF16" s="125"/>
      <c r="RVG16" s="125"/>
      <c r="RVH16" s="125"/>
      <c r="RVI16" s="125"/>
      <c r="RVJ16" s="125"/>
      <c r="RVK16" s="125"/>
      <c r="RVL16" s="125"/>
      <c r="RVM16" s="125"/>
      <c r="RVN16" s="125"/>
      <c r="RVO16" s="125"/>
      <c r="RVP16" s="125"/>
      <c r="RVQ16" s="125"/>
      <c r="RVR16" s="125"/>
      <c r="RVS16" s="125"/>
      <c r="RVT16" s="125"/>
      <c r="RVU16" s="125"/>
      <c r="RVV16" s="125"/>
      <c r="RVW16" s="125"/>
      <c r="RVX16" s="125"/>
      <c r="RVY16" s="125"/>
      <c r="RVZ16" s="125"/>
      <c r="RWA16" s="125"/>
      <c r="RWB16" s="125"/>
      <c r="RWC16" s="125"/>
      <c r="RWD16" s="125"/>
      <c r="RWE16" s="125"/>
      <c r="RWF16" s="125"/>
      <c r="RWG16" s="125"/>
      <c r="RWH16" s="125"/>
      <c r="RWI16" s="125"/>
      <c r="RWJ16" s="125"/>
      <c r="RWK16" s="125"/>
      <c r="RWL16" s="125"/>
      <c r="RWM16" s="125"/>
      <c r="RWN16" s="125"/>
      <c r="RWO16" s="125"/>
      <c r="RWP16" s="125"/>
      <c r="RWQ16" s="125"/>
      <c r="RWR16" s="125"/>
      <c r="RWS16" s="125"/>
      <c r="RWT16" s="125"/>
      <c r="RWU16" s="125"/>
      <c r="RWV16" s="125"/>
      <c r="RWW16" s="125"/>
      <c r="RWX16" s="125"/>
      <c r="RWY16" s="125"/>
      <c r="RWZ16" s="125"/>
      <c r="RXA16" s="125"/>
      <c r="RXB16" s="125"/>
      <c r="RXC16" s="125"/>
      <c r="RXD16" s="125"/>
      <c r="RXE16" s="125"/>
      <c r="RXF16" s="125"/>
      <c r="RXG16" s="125"/>
      <c r="RXH16" s="125"/>
      <c r="RXI16" s="125"/>
      <c r="RXJ16" s="125"/>
      <c r="RXK16" s="125"/>
      <c r="RXL16" s="125"/>
      <c r="RXM16" s="125"/>
      <c r="RXN16" s="125"/>
      <c r="RXO16" s="125"/>
      <c r="RXP16" s="125"/>
      <c r="RXQ16" s="125"/>
      <c r="RXR16" s="125"/>
      <c r="RXS16" s="125"/>
      <c r="RXT16" s="125"/>
      <c r="RXU16" s="125"/>
      <c r="RXV16" s="125"/>
      <c r="RXW16" s="125"/>
      <c r="RXX16" s="125"/>
      <c r="RXY16" s="125"/>
      <c r="RXZ16" s="125"/>
      <c r="RYA16" s="125"/>
      <c r="RYB16" s="125"/>
      <c r="RYC16" s="125"/>
      <c r="RYD16" s="125"/>
      <c r="RYE16" s="125"/>
      <c r="RYF16" s="125"/>
      <c r="RYG16" s="125"/>
      <c r="RYH16" s="125"/>
      <c r="RYI16" s="125"/>
      <c r="RYJ16" s="125"/>
      <c r="RYK16" s="125"/>
      <c r="RYL16" s="125"/>
      <c r="RYM16" s="125"/>
      <c r="RYN16" s="125"/>
      <c r="RYO16" s="125"/>
      <c r="RYP16" s="125"/>
      <c r="RYQ16" s="125"/>
      <c r="RYR16" s="125"/>
      <c r="RYS16" s="125"/>
      <c r="RYT16" s="125"/>
      <c r="RYU16" s="125"/>
      <c r="RYV16" s="125"/>
      <c r="RYW16" s="125"/>
      <c r="RYX16" s="125"/>
      <c r="RYY16" s="125"/>
      <c r="RYZ16" s="125"/>
      <c r="RZA16" s="125"/>
      <c r="RZB16" s="125"/>
      <c r="RZC16" s="125"/>
      <c r="RZD16" s="125"/>
      <c r="RZE16" s="125"/>
      <c r="RZF16" s="125"/>
      <c r="RZG16" s="125"/>
      <c r="RZH16" s="125"/>
      <c r="RZI16" s="125"/>
      <c r="RZJ16" s="125"/>
      <c r="RZK16" s="125"/>
      <c r="RZL16" s="125"/>
      <c r="RZM16" s="125"/>
      <c r="RZN16" s="125"/>
      <c r="RZO16" s="125"/>
      <c r="RZP16" s="125"/>
      <c r="RZQ16" s="125"/>
      <c r="RZR16" s="125"/>
      <c r="RZS16" s="125"/>
      <c r="RZT16" s="125"/>
      <c r="RZU16" s="125"/>
      <c r="RZV16" s="125"/>
      <c r="RZW16" s="125"/>
      <c r="RZX16" s="125"/>
      <c r="RZY16" s="125"/>
      <c r="RZZ16" s="125"/>
      <c r="SAA16" s="125"/>
      <c r="SAB16" s="125"/>
      <c r="SAC16" s="125"/>
      <c r="SAD16" s="125"/>
      <c r="SAE16" s="125"/>
      <c r="SAF16" s="125"/>
      <c r="SAG16" s="125"/>
      <c r="SAH16" s="125"/>
      <c r="SAI16" s="125"/>
      <c r="SAJ16" s="125"/>
      <c r="SAK16" s="125"/>
      <c r="SAL16" s="125"/>
      <c r="SAM16" s="125"/>
      <c r="SAN16" s="125"/>
      <c r="SAO16" s="125"/>
      <c r="SAP16" s="125"/>
      <c r="SAQ16" s="125"/>
      <c r="SAR16" s="125"/>
      <c r="SAS16" s="125"/>
      <c r="SAT16" s="125"/>
      <c r="SAU16" s="125"/>
      <c r="SAV16" s="125"/>
      <c r="SAW16" s="125"/>
      <c r="SAX16" s="125"/>
      <c r="SAY16" s="125"/>
      <c r="SAZ16" s="125"/>
      <c r="SBA16" s="125"/>
      <c r="SBB16" s="125"/>
      <c r="SBC16" s="125"/>
      <c r="SBD16" s="125"/>
      <c r="SBE16" s="125"/>
      <c r="SBF16" s="125"/>
      <c r="SBG16" s="125"/>
      <c r="SBH16" s="125"/>
      <c r="SBI16" s="125"/>
      <c r="SBJ16" s="125"/>
      <c r="SBK16" s="125"/>
      <c r="SBL16" s="125"/>
      <c r="SBM16" s="125"/>
      <c r="SBN16" s="125"/>
      <c r="SBO16" s="125"/>
      <c r="SBP16" s="125"/>
      <c r="SBQ16" s="125"/>
      <c r="SBR16" s="125"/>
      <c r="SBS16" s="125"/>
      <c r="SBT16" s="125"/>
      <c r="SBU16" s="125"/>
      <c r="SBV16" s="125"/>
      <c r="SBW16" s="125"/>
      <c r="SBX16" s="125"/>
      <c r="SBY16" s="125"/>
      <c r="SBZ16" s="125"/>
      <c r="SCA16" s="125"/>
      <c r="SCB16" s="125"/>
      <c r="SCC16" s="125"/>
      <c r="SCD16" s="125"/>
      <c r="SCE16" s="125"/>
      <c r="SCF16" s="125"/>
      <c r="SCG16" s="125"/>
      <c r="SCH16" s="125"/>
      <c r="SCI16" s="125"/>
      <c r="SCJ16" s="125"/>
      <c r="SCK16" s="125"/>
      <c r="SCL16" s="125"/>
      <c r="SCM16" s="125"/>
      <c r="SCN16" s="125"/>
      <c r="SCO16" s="125"/>
      <c r="SCP16" s="125"/>
      <c r="SCQ16" s="125"/>
      <c r="SCR16" s="125"/>
      <c r="SCS16" s="125"/>
      <c r="SCT16" s="125"/>
      <c r="SCU16" s="125"/>
      <c r="SCV16" s="125"/>
      <c r="SCW16" s="125"/>
      <c r="SCX16" s="125"/>
      <c r="SCY16" s="125"/>
      <c r="SCZ16" s="125"/>
      <c r="SDA16" s="125"/>
      <c r="SDB16" s="125"/>
      <c r="SDC16" s="125"/>
      <c r="SDD16" s="125"/>
      <c r="SDE16" s="125"/>
      <c r="SDF16" s="125"/>
      <c r="SDG16" s="125"/>
      <c r="SDH16" s="125"/>
      <c r="SDI16" s="125"/>
      <c r="SDJ16" s="125"/>
      <c r="SDK16" s="125"/>
      <c r="SDL16" s="125"/>
      <c r="SDM16" s="125"/>
      <c r="SDN16" s="125"/>
      <c r="SDO16" s="125"/>
      <c r="SDP16" s="125"/>
      <c r="SDQ16" s="125"/>
      <c r="SDR16" s="125"/>
      <c r="SDS16" s="125"/>
      <c r="SDT16" s="125"/>
      <c r="SDU16" s="125"/>
      <c r="SDV16" s="125"/>
      <c r="SDW16" s="125"/>
      <c r="SDX16" s="125"/>
      <c r="SDY16" s="125"/>
      <c r="SDZ16" s="125"/>
      <c r="SEA16" s="125"/>
      <c r="SEB16" s="125"/>
      <c r="SEC16" s="125"/>
      <c r="SED16" s="125"/>
      <c r="SEE16" s="125"/>
      <c r="SEF16" s="125"/>
      <c r="SEG16" s="125"/>
      <c r="SEH16" s="125"/>
      <c r="SEI16" s="125"/>
      <c r="SEJ16" s="125"/>
      <c r="SEK16" s="125"/>
      <c r="SEL16" s="125"/>
      <c r="SEM16" s="125"/>
      <c r="SEN16" s="125"/>
      <c r="SEO16" s="125"/>
      <c r="SEP16" s="125"/>
      <c r="SEQ16" s="125"/>
      <c r="SER16" s="125"/>
      <c r="SES16" s="125"/>
      <c r="SET16" s="125"/>
      <c r="SEU16" s="125"/>
      <c r="SEV16" s="125"/>
      <c r="SEW16" s="125"/>
      <c r="SEX16" s="125"/>
      <c r="SEY16" s="125"/>
      <c r="SEZ16" s="125"/>
      <c r="SFA16" s="125"/>
      <c r="SFB16" s="125"/>
      <c r="SFC16" s="125"/>
      <c r="SFD16" s="125"/>
      <c r="SFE16" s="125"/>
      <c r="SFF16" s="125"/>
      <c r="SFG16" s="125"/>
      <c r="SFH16" s="125"/>
      <c r="SFI16" s="125"/>
      <c r="SFJ16" s="125"/>
      <c r="SFK16" s="125"/>
      <c r="SFL16" s="125"/>
      <c r="SFM16" s="125"/>
      <c r="SFN16" s="125"/>
      <c r="SFO16" s="125"/>
      <c r="SFP16" s="125"/>
      <c r="SFQ16" s="125"/>
      <c r="SFR16" s="125"/>
      <c r="SFS16" s="125"/>
      <c r="SFT16" s="125"/>
      <c r="SFU16" s="125"/>
      <c r="SFV16" s="125"/>
      <c r="SFW16" s="125"/>
      <c r="SFX16" s="125"/>
      <c r="SFY16" s="125"/>
      <c r="SFZ16" s="125"/>
      <c r="SGA16" s="125"/>
      <c r="SGB16" s="125"/>
      <c r="SGC16" s="125"/>
      <c r="SGD16" s="125"/>
      <c r="SGE16" s="125"/>
      <c r="SGF16" s="125"/>
      <c r="SGG16" s="125"/>
      <c r="SGH16" s="125"/>
      <c r="SGI16" s="125"/>
      <c r="SGJ16" s="125"/>
      <c r="SGK16" s="125"/>
      <c r="SGL16" s="125"/>
      <c r="SGM16" s="125"/>
      <c r="SGN16" s="125"/>
      <c r="SGO16" s="125"/>
      <c r="SGP16" s="125"/>
      <c r="SGQ16" s="125"/>
      <c r="SGR16" s="125"/>
      <c r="SGS16" s="125"/>
      <c r="SGT16" s="125"/>
      <c r="SGU16" s="125"/>
      <c r="SGV16" s="125"/>
      <c r="SGW16" s="125"/>
      <c r="SGX16" s="125"/>
      <c r="SGY16" s="125"/>
      <c r="SGZ16" s="125"/>
      <c r="SHA16" s="125"/>
      <c r="SHB16" s="125"/>
      <c r="SHC16" s="125"/>
      <c r="SHD16" s="125"/>
      <c r="SHE16" s="125"/>
      <c r="SHF16" s="125"/>
      <c r="SHG16" s="125"/>
      <c r="SHH16" s="125"/>
      <c r="SHI16" s="125"/>
      <c r="SHJ16" s="125"/>
      <c r="SHK16" s="125"/>
      <c r="SHL16" s="125"/>
      <c r="SHM16" s="125"/>
      <c r="SHN16" s="125"/>
      <c r="SHO16" s="125"/>
      <c r="SHP16" s="125"/>
      <c r="SHQ16" s="125"/>
      <c r="SHR16" s="125"/>
      <c r="SHS16" s="125"/>
      <c r="SHT16" s="125"/>
      <c r="SHU16" s="125"/>
      <c r="SHV16" s="125"/>
      <c r="SHW16" s="125"/>
      <c r="SHX16" s="125"/>
      <c r="SHY16" s="125"/>
      <c r="SHZ16" s="125"/>
      <c r="SIA16" s="125"/>
      <c r="SIB16" s="125"/>
      <c r="SIC16" s="125"/>
      <c r="SID16" s="125"/>
      <c r="SIE16" s="125"/>
      <c r="SIF16" s="125"/>
      <c r="SIG16" s="125"/>
      <c r="SIH16" s="125"/>
      <c r="SII16" s="125"/>
      <c r="SIJ16" s="125"/>
      <c r="SIK16" s="125"/>
      <c r="SIL16" s="125"/>
      <c r="SIM16" s="125"/>
      <c r="SIN16" s="125"/>
      <c r="SIO16" s="125"/>
      <c r="SIP16" s="125"/>
      <c r="SIQ16" s="125"/>
      <c r="SIR16" s="125"/>
      <c r="SIS16" s="125"/>
      <c r="SIT16" s="125"/>
      <c r="SIU16" s="125"/>
      <c r="SIV16" s="125"/>
      <c r="SIW16" s="125"/>
      <c r="SIX16" s="125"/>
      <c r="SIY16" s="125"/>
      <c r="SIZ16" s="125"/>
      <c r="SJA16" s="125"/>
      <c r="SJB16" s="125"/>
      <c r="SJC16" s="125"/>
      <c r="SJD16" s="125"/>
      <c r="SJE16" s="125"/>
      <c r="SJF16" s="125"/>
      <c r="SJG16" s="125"/>
      <c r="SJH16" s="125"/>
      <c r="SJI16" s="125"/>
      <c r="SJJ16" s="125"/>
      <c r="SJK16" s="125"/>
      <c r="SJL16" s="125"/>
      <c r="SJM16" s="125"/>
      <c r="SJN16" s="125"/>
      <c r="SJO16" s="125"/>
      <c r="SJP16" s="125"/>
      <c r="SJQ16" s="125"/>
      <c r="SJR16" s="125"/>
      <c r="SJS16" s="125"/>
      <c r="SJT16" s="125"/>
      <c r="SJU16" s="125"/>
      <c r="SJV16" s="125"/>
      <c r="SJW16" s="125"/>
      <c r="SJX16" s="125"/>
      <c r="SJY16" s="125"/>
      <c r="SJZ16" s="125"/>
      <c r="SKA16" s="125"/>
      <c r="SKB16" s="125"/>
      <c r="SKC16" s="125"/>
      <c r="SKD16" s="125"/>
      <c r="SKE16" s="125"/>
      <c r="SKF16" s="125"/>
      <c r="SKG16" s="125"/>
      <c r="SKH16" s="125"/>
      <c r="SKI16" s="125"/>
      <c r="SKJ16" s="125"/>
      <c r="SKK16" s="125"/>
      <c r="SKL16" s="125"/>
      <c r="SKM16" s="125"/>
      <c r="SKN16" s="125"/>
      <c r="SKO16" s="125"/>
      <c r="SKP16" s="125"/>
      <c r="SKQ16" s="125"/>
      <c r="SKR16" s="125"/>
      <c r="SKS16" s="125"/>
      <c r="SKT16" s="125"/>
      <c r="SKU16" s="125"/>
      <c r="SKV16" s="125"/>
      <c r="SKW16" s="125"/>
      <c r="SKX16" s="125"/>
      <c r="SKY16" s="125"/>
      <c r="SKZ16" s="125"/>
      <c r="SLA16" s="125"/>
      <c r="SLB16" s="125"/>
      <c r="SLC16" s="125"/>
      <c r="SLD16" s="125"/>
      <c r="SLE16" s="125"/>
      <c r="SLF16" s="125"/>
      <c r="SLG16" s="125"/>
      <c r="SLH16" s="125"/>
      <c r="SLI16" s="125"/>
      <c r="SLJ16" s="125"/>
      <c r="SLK16" s="125"/>
      <c r="SLL16" s="125"/>
      <c r="SLM16" s="125"/>
      <c r="SLN16" s="125"/>
      <c r="SLO16" s="125"/>
      <c r="SLP16" s="125"/>
      <c r="SLQ16" s="125"/>
      <c r="SLR16" s="125"/>
      <c r="SLS16" s="125"/>
      <c r="SLT16" s="125"/>
      <c r="SLU16" s="125"/>
      <c r="SLV16" s="125"/>
      <c r="SLW16" s="125"/>
      <c r="SLX16" s="125"/>
      <c r="SLY16" s="125"/>
      <c r="SLZ16" s="125"/>
      <c r="SMA16" s="125"/>
      <c r="SMB16" s="125"/>
      <c r="SMC16" s="125"/>
      <c r="SMD16" s="125"/>
      <c r="SME16" s="125"/>
      <c r="SMF16" s="125"/>
      <c r="SMG16" s="125"/>
      <c r="SMH16" s="125"/>
      <c r="SMI16" s="125"/>
      <c r="SMJ16" s="125"/>
      <c r="SMK16" s="125"/>
      <c r="SML16" s="125"/>
      <c r="SMM16" s="125"/>
      <c r="SMN16" s="125"/>
      <c r="SMO16" s="125"/>
      <c r="SMP16" s="125"/>
      <c r="SMQ16" s="125"/>
      <c r="SMR16" s="125"/>
      <c r="SMS16" s="125"/>
      <c r="SMT16" s="125"/>
      <c r="SMU16" s="125"/>
      <c r="SMV16" s="125"/>
      <c r="SMW16" s="125"/>
      <c r="SMX16" s="125"/>
      <c r="SMY16" s="125"/>
      <c r="SMZ16" s="125"/>
      <c r="SNA16" s="125"/>
      <c r="SNB16" s="125"/>
      <c r="SNC16" s="125"/>
      <c r="SND16" s="125"/>
      <c r="SNE16" s="125"/>
      <c r="SNF16" s="125"/>
      <c r="SNG16" s="125"/>
      <c r="SNH16" s="125"/>
      <c r="SNI16" s="125"/>
      <c r="SNJ16" s="125"/>
      <c r="SNK16" s="125"/>
      <c r="SNL16" s="125"/>
      <c r="SNM16" s="125"/>
      <c r="SNN16" s="125"/>
      <c r="SNO16" s="125"/>
      <c r="SNP16" s="125"/>
      <c r="SNQ16" s="125"/>
      <c r="SNR16" s="125"/>
      <c r="SNS16" s="125"/>
      <c r="SNT16" s="125"/>
      <c r="SNU16" s="125"/>
      <c r="SNV16" s="125"/>
      <c r="SNW16" s="125"/>
      <c r="SNX16" s="125"/>
      <c r="SNY16" s="125"/>
      <c r="SNZ16" s="125"/>
      <c r="SOA16" s="125"/>
      <c r="SOB16" s="125"/>
      <c r="SOC16" s="125"/>
      <c r="SOD16" s="125"/>
      <c r="SOE16" s="125"/>
      <c r="SOF16" s="125"/>
      <c r="SOG16" s="125"/>
      <c r="SOH16" s="125"/>
      <c r="SOI16" s="125"/>
      <c r="SOJ16" s="125"/>
      <c r="SOK16" s="125"/>
      <c r="SOL16" s="125"/>
      <c r="SOM16" s="125"/>
      <c r="SON16" s="125"/>
      <c r="SOO16" s="125"/>
      <c r="SOP16" s="125"/>
      <c r="SOQ16" s="125"/>
      <c r="SOR16" s="125"/>
      <c r="SOS16" s="125"/>
      <c r="SOT16" s="125"/>
      <c r="SOU16" s="125"/>
      <c r="SOV16" s="125"/>
      <c r="SOW16" s="125"/>
      <c r="SOX16" s="125"/>
      <c r="SOY16" s="125"/>
      <c r="SOZ16" s="125"/>
      <c r="SPA16" s="125"/>
      <c r="SPB16" s="125"/>
      <c r="SPC16" s="125"/>
      <c r="SPD16" s="125"/>
      <c r="SPE16" s="125"/>
      <c r="SPF16" s="125"/>
      <c r="SPG16" s="125"/>
      <c r="SPH16" s="125"/>
      <c r="SPI16" s="125"/>
      <c r="SPJ16" s="125"/>
      <c r="SPK16" s="125"/>
      <c r="SPL16" s="125"/>
      <c r="SPM16" s="125"/>
      <c r="SPN16" s="125"/>
      <c r="SPO16" s="125"/>
      <c r="SPP16" s="125"/>
      <c r="SPQ16" s="125"/>
      <c r="SPR16" s="125"/>
      <c r="SPS16" s="125"/>
      <c r="SPT16" s="125"/>
      <c r="SPU16" s="125"/>
      <c r="SPV16" s="125"/>
      <c r="SPW16" s="125"/>
      <c r="SPX16" s="125"/>
      <c r="SPY16" s="125"/>
      <c r="SPZ16" s="125"/>
      <c r="SQA16" s="125"/>
      <c r="SQB16" s="125"/>
      <c r="SQC16" s="125"/>
      <c r="SQD16" s="125"/>
      <c r="SQE16" s="125"/>
      <c r="SQF16" s="125"/>
      <c r="SQG16" s="125"/>
      <c r="SQH16" s="125"/>
      <c r="SQI16" s="125"/>
      <c r="SQJ16" s="125"/>
      <c r="SQK16" s="125"/>
      <c r="SQL16" s="125"/>
      <c r="SQM16" s="125"/>
      <c r="SQN16" s="125"/>
      <c r="SQO16" s="125"/>
      <c r="SQP16" s="125"/>
      <c r="SQQ16" s="125"/>
      <c r="SQR16" s="125"/>
      <c r="SQS16" s="125"/>
      <c r="SQT16" s="125"/>
      <c r="SQU16" s="125"/>
      <c r="SQV16" s="125"/>
      <c r="SQW16" s="125"/>
      <c r="SQX16" s="125"/>
      <c r="SQY16" s="125"/>
      <c r="SQZ16" s="125"/>
      <c r="SRA16" s="125"/>
      <c r="SRB16" s="125"/>
      <c r="SRC16" s="125"/>
      <c r="SRD16" s="125"/>
      <c r="SRE16" s="125"/>
      <c r="SRF16" s="125"/>
      <c r="SRG16" s="125"/>
      <c r="SRH16" s="125"/>
      <c r="SRI16" s="125"/>
      <c r="SRJ16" s="125"/>
      <c r="SRK16" s="125"/>
      <c r="SRL16" s="125"/>
      <c r="SRM16" s="125"/>
      <c r="SRN16" s="125"/>
      <c r="SRO16" s="125"/>
      <c r="SRP16" s="125"/>
      <c r="SRQ16" s="125"/>
      <c r="SRR16" s="125"/>
      <c r="SRS16" s="125"/>
      <c r="SRT16" s="125"/>
      <c r="SRU16" s="125"/>
      <c r="SRV16" s="125"/>
      <c r="SRW16" s="125"/>
      <c r="SRX16" s="125"/>
      <c r="SRY16" s="125"/>
      <c r="SRZ16" s="125"/>
      <c r="SSA16" s="125"/>
      <c r="SSB16" s="125"/>
      <c r="SSC16" s="125"/>
      <c r="SSD16" s="125"/>
      <c r="SSE16" s="125"/>
      <c r="SSF16" s="125"/>
      <c r="SSG16" s="125"/>
      <c r="SSH16" s="125"/>
      <c r="SSI16" s="125"/>
      <c r="SSJ16" s="125"/>
      <c r="SSK16" s="125"/>
      <c r="SSL16" s="125"/>
      <c r="SSM16" s="125"/>
      <c r="SSN16" s="125"/>
      <c r="SSO16" s="125"/>
      <c r="SSP16" s="125"/>
      <c r="SSQ16" s="125"/>
      <c r="SSR16" s="125"/>
      <c r="SSS16" s="125"/>
      <c r="SST16" s="125"/>
      <c r="SSU16" s="125"/>
      <c r="SSV16" s="125"/>
      <c r="SSW16" s="125"/>
      <c r="SSX16" s="125"/>
      <c r="SSY16" s="125"/>
      <c r="SSZ16" s="125"/>
      <c r="STA16" s="125"/>
      <c r="STB16" s="125"/>
      <c r="STC16" s="125"/>
      <c r="STD16" s="125"/>
      <c r="STE16" s="125"/>
      <c r="STF16" s="125"/>
      <c r="STG16" s="125"/>
      <c r="STH16" s="125"/>
      <c r="STI16" s="125"/>
      <c r="STJ16" s="125"/>
      <c r="STK16" s="125"/>
      <c r="STL16" s="125"/>
      <c r="STM16" s="125"/>
      <c r="STN16" s="125"/>
      <c r="STO16" s="125"/>
      <c r="STP16" s="125"/>
      <c r="STQ16" s="125"/>
      <c r="STR16" s="125"/>
      <c r="STS16" s="125"/>
      <c r="STT16" s="125"/>
      <c r="STU16" s="125"/>
      <c r="STV16" s="125"/>
      <c r="STW16" s="125"/>
      <c r="STX16" s="125"/>
      <c r="STY16" s="125"/>
      <c r="STZ16" s="125"/>
      <c r="SUA16" s="125"/>
      <c r="SUB16" s="125"/>
      <c r="SUC16" s="125"/>
      <c r="SUD16" s="125"/>
      <c r="SUE16" s="125"/>
      <c r="SUF16" s="125"/>
      <c r="SUG16" s="125"/>
      <c r="SUH16" s="125"/>
      <c r="SUI16" s="125"/>
      <c r="SUJ16" s="125"/>
      <c r="SUK16" s="125"/>
      <c r="SUL16" s="125"/>
      <c r="SUM16" s="125"/>
      <c r="SUN16" s="125"/>
      <c r="SUO16" s="125"/>
      <c r="SUP16" s="125"/>
      <c r="SUQ16" s="125"/>
      <c r="SUR16" s="125"/>
      <c r="SUS16" s="125"/>
      <c r="SUT16" s="125"/>
      <c r="SUU16" s="125"/>
      <c r="SUV16" s="125"/>
      <c r="SUW16" s="125"/>
      <c r="SUX16" s="125"/>
      <c r="SUY16" s="125"/>
      <c r="SUZ16" s="125"/>
      <c r="SVA16" s="125"/>
      <c r="SVB16" s="125"/>
      <c r="SVC16" s="125"/>
      <c r="SVD16" s="125"/>
      <c r="SVE16" s="125"/>
      <c r="SVF16" s="125"/>
      <c r="SVG16" s="125"/>
      <c r="SVH16" s="125"/>
      <c r="SVI16" s="125"/>
      <c r="SVJ16" s="125"/>
      <c r="SVK16" s="125"/>
      <c r="SVL16" s="125"/>
      <c r="SVM16" s="125"/>
      <c r="SVN16" s="125"/>
      <c r="SVO16" s="125"/>
      <c r="SVP16" s="125"/>
      <c r="SVQ16" s="125"/>
      <c r="SVR16" s="125"/>
      <c r="SVS16" s="125"/>
      <c r="SVT16" s="125"/>
      <c r="SVU16" s="125"/>
      <c r="SVV16" s="125"/>
      <c r="SVW16" s="125"/>
      <c r="SVX16" s="125"/>
      <c r="SVY16" s="125"/>
      <c r="SVZ16" s="125"/>
      <c r="SWA16" s="125"/>
      <c r="SWB16" s="125"/>
      <c r="SWC16" s="125"/>
      <c r="SWD16" s="125"/>
      <c r="SWE16" s="125"/>
      <c r="SWF16" s="125"/>
      <c r="SWG16" s="125"/>
      <c r="SWH16" s="125"/>
      <c r="SWI16" s="125"/>
      <c r="SWJ16" s="125"/>
      <c r="SWK16" s="125"/>
      <c r="SWL16" s="125"/>
      <c r="SWM16" s="125"/>
      <c r="SWN16" s="125"/>
      <c r="SWO16" s="125"/>
      <c r="SWP16" s="125"/>
      <c r="SWQ16" s="125"/>
      <c r="SWR16" s="125"/>
      <c r="SWS16" s="125"/>
      <c r="SWT16" s="125"/>
      <c r="SWU16" s="125"/>
      <c r="SWV16" s="125"/>
      <c r="SWW16" s="125"/>
      <c r="SWX16" s="125"/>
      <c r="SWY16" s="125"/>
      <c r="SWZ16" s="125"/>
      <c r="SXA16" s="125"/>
      <c r="SXB16" s="125"/>
      <c r="SXC16" s="125"/>
      <c r="SXD16" s="125"/>
      <c r="SXE16" s="125"/>
      <c r="SXF16" s="125"/>
      <c r="SXG16" s="125"/>
      <c r="SXH16" s="125"/>
      <c r="SXI16" s="125"/>
      <c r="SXJ16" s="125"/>
      <c r="SXK16" s="125"/>
      <c r="SXL16" s="125"/>
      <c r="SXM16" s="125"/>
      <c r="SXN16" s="125"/>
      <c r="SXO16" s="125"/>
      <c r="SXP16" s="125"/>
      <c r="SXQ16" s="125"/>
      <c r="SXR16" s="125"/>
      <c r="SXS16" s="125"/>
      <c r="SXT16" s="125"/>
      <c r="SXU16" s="125"/>
      <c r="SXV16" s="125"/>
      <c r="SXW16" s="125"/>
      <c r="SXX16" s="125"/>
      <c r="SXY16" s="125"/>
      <c r="SXZ16" s="125"/>
      <c r="SYA16" s="125"/>
      <c r="SYB16" s="125"/>
      <c r="SYC16" s="125"/>
      <c r="SYD16" s="125"/>
      <c r="SYE16" s="125"/>
      <c r="SYF16" s="125"/>
      <c r="SYG16" s="125"/>
      <c r="SYH16" s="125"/>
      <c r="SYI16" s="125"/>
      <c r="SYJ16" s="125"/>
      <c r="SYK16" s="125"/>
      <c r="SYL16" s="125"/>
      <c r="SYM16" s="125"/>
      <c r="SYN16" s="125"/>
      <c r="SYO16" s="125"/>
      <c r="SYP16" s="125"/>
      <c r="SYQ16" s="125"/>
      <c r="SYR16" s="125"/>
      <c r="SYS16" s="125"/>
      <c r="SYT16" s="125"/>
      <c r="SYU16" s="125"/>
      <c r="SYV16" s="125"/>
      <c r="SYW16" s="125"/>
      <c r="SYX16" s="125"/>
      <c r="SYY16" s="125"/>
      <c r="SYZ16" s="125"/>
      <c r="SZA16" s="125"/>
      <c r="SZB16" s="125"/>
      <c r="SZC16" s="125"/>
      <c r="SZD16" s="125"/>
      <c r="SZE16" s="125"/>
      <c r="SZF16" s="125"/>
      <c r="SZG16" s="125"/>
      <c r="SZH16" s="125"/>
      <c r="SZI16" s="125"/>
      <c r="SZJ16" s="125"/>
      <c r="SZK16" s="125"/>
      <c r="SZL16" s="125"/>
      <c r="SZM16" s="125"/>
      <c r="SZN16" s="125"/>
      <c r="SZO16" s="125"/>
      <c r="SZP16" s="125"/>
      <c r="SZQ16" s="125"/>
      <c r="SZR16" s="125"/>
      <c r="SZS16" s="125"/>
      <c r="SZT16" s="125"/>
      <c r="SZU16" s="125"/>
      <c r="SZV16" s="125"/>
      <c r="SZW16" s="125"/>
      <c r="SZX16" s="125"/>
      <c r="SZY16" s="125"/>
      <c r="SZZ16" s="125"/>
      <c r="TAA16" s="125"/>
      <c r="TAB16" s="125"/>
      <c r="TAC16" s="125"/>
      <c r="TAD16" s="125"/>
      <c r="TAE16" s="125"/>
      <c r="TAF16" s="125"/>
      <c r="TAG16" s="125"/>
      <c r="TAH16" s="125"/>
      <c r="TAI16" s="125"/>
      <c r="TAJ16" s="125"/>
      <c r="TAK16" s="125"/>
      <c r="TAL16" s="125"/>
      <c r="TAM16" s="125"/>
      <c r="TAN16" s="125"/>
      <c r="TAO16" s="125"/>
      <c r="TAP16" s="125"/>
      <c r="TAQ16" s="125"/>
      <c r="TAR16" s="125"/>
      <c r="TAS16" s="125"/>
      <c r="TAT16" s="125"/>
      <c r="TAU16" s="125"/>
      <c r="TAV16" s="125"/>
      <c r="TAW16" s="125"/>
      <c r="TAX16" s="125"/>
      <c r="TAY16" s="125"/>
      <c r="TAZ16" s="125"/>
      <c r="TBA16" s="125"/>
      <c r="TBB16" s="125"/>
      <c r="TBC16" s="125"/>
      <c r="TBD16" s="125"/>
      <c r="TBE16" s="125"/>
      <c r="TBF16" s="125"/>
      <c r="TBG16" s="125"/>
      <c r="TBH16" s="125"/>
      <c r="TBI16" s="125"/>
      <c r="TBJ16" s="125"/>
      <c r="TBK16" s="125"/>
      <c r="TBL16" s="125"/>
      <c r="TBM16" s="125"/>
      <c r="TBN16" s="125"/>
      <c r="TBO16" s="125"/>
      <c r="TBP16" s="125"/>
      <c r="TBQ16" s="125"/>
      <c r="TBR16" s="125"/>
      <c r="TBS16" s="125"/>
      <c r="TBT16" s="125"/>
      <c r="TBU16" s="125"/>
      <c r="TBV16" s="125"/>
      <c r="TBW16" s="125"/>
      <c r="TBX16" s="125"/>
      <c r="TBY16" s="125"/>
      <c r="TBZ16" s="125"/>
      <c r="TCA16" s="125"/>
      <c r="TCB16" s="125"/>
      <c r="TCC16" s="125"/>
      <c r="TCD16" s="125"/>
      <c r="TCE16" s="125"/>
      <c r="TCF16" s="125"/>
      <c r="TCG16" s="125"/>
      <c r="TCH16" s="125"/>
      <c r="TCI16" s="125"/>
      <c r="TCJ16" s="125"/>
      <c r="TCK16" s="125"/>
      <c r="TCL16" s="125"/>
      <c r="TCM16" s="125"/>
      <c r="TCN16" s="125"/>
      <c r="TCO16" s="125"/>
      <c r="TCP16" s="125"/>
      <c r="TCQ16" s="125"/>
      <c r="TCR16" s="125"/>
      <c r="TCS16" s="125"/>
      <c r="TCT16" s="125"/>
      <c r="TCU16" s="125"/>
      <c r="TCV16" s="125"/>
      <c r="TCW16" s="125"/>
      <c r="TCX16" s="125"/>
      <c r="TCY16" s="125"/>
      <c r="TCZ16" s="125"/>
      <c r="TDA16" s="125"/>
      <c r="TDB16" s="125"/>
      <c r="TDC16" s="125"/>
      <c r="TDD16" s="125"/>
      <c r="TDE16" s="125"/>
      <c r="TDF16" s="125"/>
      <c r="TDG16" s="125"/>
      <c r="TDH16" s="125"/>
      <c r="TDI16" s="125"/>
      <c r="TDJ16" s="125"/>
      <c r="TDK16" s="125"/>
      <c r="TDL16" s="125"/>
      <c r="TDM16" s="125"/>
      <c r="TDN16" s="125"/>
      <c r="TDO16" s="125"/>
      <c r="TDP16" s="125"/>
      <c r="TDQ16" s="125"/>
      <c r="TDR16" s="125"/>
      <c r="TDS16" s="125"/>
      <c r="TDT16" s="125"/>
      <c r="TDU16" s="125"/>
      <c r="TDV16" s="125"/>
      <c r="TDW16" s="125"/>
      <c r="TDX16" s="125"/>
      <c r="TDY16" s="125"/>
      <c r="TDZ16" s="125"/>
      <c r="TEA16" s="125"/>
      <c r="TEB16" s="125"/>
      <c r="TEC16" s="125"/>
      <c r="TED16" s="125"/>
      <c r="TEE16" s="125"/>
      <c r="TEF16" s="125"/>
      <c r="TEG16" s="125"/>
      <c r="TEH16" s="125"/>
      <c r="TEI16" s="125"/>
      <c r="TEJ16" s="125"/>
      <c r="TEK16" s="125"/>
      <c r="TEL16" s="125"/>
      <c r="TEM16" s="125"/>
      <c r="TEN16" s="125"/>
      <c r="TEO16" s="125"/>
      <c r="TEP16" s="125"/>
      <c r="TEQ16" s="125"/>
      <c r="TER16" s="125"/>
      <c r="TES16" s="125"/>
      <c r="TET16" s="125"/>
      <c r="TEU16" s="125"/>
      <c r="TEV16" s="125"/>
      <c r="TEW16" s="125"/>
      <c r="TEX16" s="125"/>
      <c r="TEY16" s="125"/>
      <c r="TEZ16" s="125"/>
      <c r="TFA16" s="125"/>
      <c r="TFB16" s="125"/>
      <c r="TFC16" s="125"/>
      <c r="TFD16" s="125"/>
      <c r="TFE16" s="125"/>
      <c r="TFF16" s="125"/>
      <c r="TFG16" s="125"/>
      <c r="TFH16" s="125"/>
      <c r="TFI16" s="125"/>
      <c r="TFJ16" s="125"/>
      <c r="TFK16" s="125"/>
      <c r="TFL16" s="125"/>
      <c r="TFM16" s="125"/>
      <c r="TFN16" s="125"/>
      <c r="TFO16" s="125"/>
      <c r="TFP16" s="125"/>
      <c r="TFQ16" s="125"/>
      <c r="TFR16" s="125"/>
      <c r="TFS16" s="125"/>
      <c r="TFT16" s="125"/>
      <c r="TFU16" s="125"/>
      <c r="TFV16" s="125"/>
      <c r="TFW16" s="125"/>
      <c r="TFX16" s="125"/>
      <c r="TFY16" s="125"/>
      <c r="TFZ16" s="125"/>
      <c r="TGA16" s="125"/>
      <c r="TGB16" s="125"/>
      <c r="TGC16" s="125"/>
      <c r="TGD16" s="125"/>
      <c r="TGE16" s="125"/>
      <c r="TGF16" s="125"/>
      <c r="TGG16" s="125"/>
      <c r="TGH16" s="125"/>
      <c r="TGI16" s="125"/>
      <c r="TGJ16" s="125"/>
      <c r="TGK16" s="125"/>
      <c r="TGL16" s="125"/>
      <c r="TGM16" s="125"/>
      <c r="TGN16" s="125"/>
      <c r="TGO16" s="125"/>
      <c r="TGP16" s="125"/>
      <c r="TGQ16" s="125"/>
      <c r="TGR16" s="125"/>
      <c r="TGS16" s="125"/>
      <c r="TGT16" s="125"/>
      <c r="TGU16" s="125"/>
      <c r="TGV16" s="125"/>
      <c r="TGW16" s="125"/>
      <c r="TGX16" s="125"/>
      <c r="TGY16" s="125"/>
      <c r="TGZ16" s="125"/>
      <c r="THA16" s="125"/>
      <c r="THB16" s="125"/>
      <c r="THC16" s="125"/>
      <c r="THD16" s="125"/>
      <c r="THE16" s="125"/>
      <c r="THF16" s="125"/>
      <c r="THG16" s="125"/>
      <c r="THH16" s="125"/>
      <c r="THI16" s="125"/>
      <c r="THJ16" s="125"/>
      <c r="THK16" s="125"/>
      <c r="THL16" s="125"/>
      <c r="THM16" s="125"/>
      <c r="THN16" s="125"/>
      <c r="THO16" s="125"/>
      <c r="THP16" s="125"/>
      <c r="THQ16" s="125"/>
      <c r="THR16" s="125"/>
      <c r="THS16" s="125"/>
      <c r="THT16" s="125"/>
      <c r="THU16" s="125"/>
      <c r="THV16" s="125"/>
      <c r="THW16" s="125"/>
      <c r="THX16" s="125"/>
      <c r="THY16" s="125"/>
      <c r="THZ16" s="125"/>
      <c r="TIA16" s="125"/>
      <c r="TIB16" s="125"/>
      <c r="TIC16" s="125"/>
      <c r="TID16" s="125"/>
      <c r="TIE16" s="125"/>
      <c r="TIF16" s="125"/>
      <c r="TIG16" s="125"/>
      <c r="TIH16" s="125"/>
      <c r="TII16" s="125"/>
      <c r="TIJ16" s="125"/>
      <c r="TIK16" s="125"/>
      <c r="TIL16" s="125"/>
      <c r="TIM16" s="125"/>
      <c r="TIN16" s="125"/>
      <c r="TIO16" s="125"/>
      <c r="TIP16" s="125"/>
      <c r="TIQ16" s="125"/>
      <c r="TIR16" s="125"/>
      <c r="TIS16" s="125"/>
      <c r="TIT16" s="125"/>
      <c r="TIU16" s="125"/>
      <c r="TIV16" s="125"/>
      <c r="TIW16" s="125"/>
      <c r="TIX16" s="125"/>
      <c r="TIY16" s="125"/>
      <c r="TIZ16" s="125"/>
      <c r="TJA16" s="125"/>
      <c r="TJB16" s="125"/>
      <c r="TJC16" s="125"/>
      <c r="TJD16" s="125"/>
      <c r="TJE16" s="125"/>
      <c r="TJF16" s="125"/>
      <c r="TJG16" s="125"/>
      <c r="TJH16" s="125"/>
      <c r="TJI16" s="125"/>
      <c r="TJJ16" s="125"/>
      <c r="TJK16" s="125"/>
      <c r="TJL16" s="125"/>
      <c r="TJM16" s="125"/>
      <c r="TJN16" s="125"/>
      <c r="TJO16" s="125"/>
      <c r="TJP16" s="125"/>
      <c r="TJQ16" s="125"/>
      <c r="TJR16" s="125"/>
      <c r="TJS16" s="125"/>
      <c r="TJT16" s="125"/>
      <c r="TJU16" s="125"/>
      <c r="TJV16" s="125"/>
      <c r="TJW16" s="125"/>
      <c r="TJX16" s="125"/>
      <c r="TJY16" s="125"/>
      <c r="TJZ16" s="125"/>
      <c r="TKA16" s="125"/>
      <c r="TKB16" s="125"/>
      <c r="TKC16" s="125"/>
      <c r="TKD16" s="125"/>
      <c r="TKE16" s="125"/>
      <c r="TKF16" s="125"/>
      <c r="TKG16" s="125"/>
      <c r="TKH16" s="125"/>
      <c r="TKI16" s="125"/>
      <c r="TKJ16" s="125"/>
      <c r="TKK16" s="125"/>
      <c r="TKL16" s="125"/>
      <c r="TKM16" s="125"/>
      <c r="TKN16" s="125"/>
      <c r="TKO16" s="125"/>
      <c r="TKP16" s="125"/>
      <c r="TKQ16" s="125"/>
      <c r="TKR16" s="125"/>
      <c r="TKS16" s="125"/>
      <c r="TKT16" s="125"/>
      <c r="TKU16" s="125"/>
      <c r="TKV16" s="125"/>
      <c r="TKW16" s="125"/>
      <c r="TKX16" s="125"/>
      <c r="TKY16" s="125"/>
      <c r="TKZ16" s="125"/>
      <c r="TLA16" s="125"/>
      <c r="TLB16" s="125"/>
      <c r="TLC16" s="125"/>
      <c r="TLD16" s="125"/>
      <c r="TLE16" s="125"/>
      <c r="TLF16" s="125"/>
      <c r="TLG16" s="125"/>
      <c r="TLH16" s="125"/>
      <c r="TLI16" s="125"/>
      <c r="TLJ16" s="125"/>
      <c r="TLK16" s="125"/>
      <c r="TLL16" s="125"/>
      <c r="TLM16" s="125"/>
      <c r="TLN16" s="125"/>
      <c r="TLO16" s="125"/>
      <c r="TLP16" s="125"/>
      <c r="TLQ16" s="125"/>
      <c r="TLR16" s="125"/>
      <c r="TLS16" s="125"/>
      <c r="TLT16" s="125"/>
      <c r="TLU16" s="125"/>
      <c r="TLV16" s="125"/>
      <c r="TLW16" s="125"/>
      <c r="TLX16" s="125"/>
      <c r="TLY16" s="125"/>
      <c r="TLZ16" s="125"/>
      <c r="TMA16" s="125"/>
      <c r="TMB16" s="125"/>
      <c r="TMC16" s="125"/>
      <c r="TMD16" s="125"/>
      <c r="TME16" s="125"/>
      <c r="TMF16" s="125"/>
      <c r="TMG16" s="125"/>
      <c r="TMH16" s="125"/>
      <c r="TMI16" s="125"/>
      <c r="TMJ16" s="125"/>
      <c r="TMK16" s="125"/>
      <c r="TML16" s="125"/>
      <c r="TMM16" s="125"/>
      <c r="TMN16" s="125"/>
      <c r="TMO16" s="125"/>
      <c r="TMP16" s="125"/>
      <c r="TMQ16" s="125"/>
      <c r="TMR16" s="125"/>
      <c r="TMS16" s="125"/>
      <c r="TMT16" s="125"/>
      <c r="TMU16" s="125"/>
      <c r="TMV16" s="125"/>
      <c r="TMW16" s="125"/>
      <c r="TMX16" s="125"/>
      <c r="TMY16" s="125"/>
      <c r="TMZ16" s="125"/>
      <c r="TNA16" s="125"/>
      <c r="TNB16" s="125"/>
      <c r="TNC16" s="125"/>
      <c r="TND16" s="125"/>
      <c r="TNE16" s="125"/>
      <c r="TNF16" s="125"/>
      <c r="TNG16" s="125"/>
      <c r="TNH16" s="125"/>
      <c r="TNI16" s="125"/>
      <c r="TNJ16" s="125"/>
      <c r="TNK16" s="125"/>
      <c r="TNL16" s="125"/>
      <c r="TNM16" s="125"/>
      <c r="TNN16" s="125"/>
      <c r="TNO16" s="125"/>
      <c r="TNP16" s="125"/>
      <c r="TNQ16" s="125"/>
      <c r="TNR16" s="125"/>
      <c r="TNS16" s="125"/>
      <c r="TNT16" s="125"/>
      <c r="TNU16" s="125"/>
      <c r="TNV16" s="125"/>
      <c r="TNW16" s="125"/>
      <c r="TNX16" s="125"/>
      <c r="TNY16" s="125"/>
      <c r="TNZ16" s="125"/>
      <c r="TOA16" s="125"/>
      <c r="TOB16" s="125"/>
      <c r="TOC16" s="125"/>
      <c r="TOD16" s="125"/>
      <c r="TOE16" s="125"/>
      <c r="TOF16" s="125"/>
      <c r="TOG16" s="125"/>
      <c r="TOH16" s="125"/>
      <c r="TOI16" s="125"/>
      <c r="TOJ16" s="125"/>
      <c r="TOK16" s="125"/>
      <c r="TOL16" s="125"/>
      <c r="TOM16" s="125"/>
      <c r="TON16" s="125"/>
      <c r="TOO16" s="125"/>
      <c r="TOP16" s="125"/>
      <c r="TOQ16" s="125"/>
      <c r="TOR16" s="125"/>
      <c r="TOS16" s="125"/>
      <c r="TOT16" s="125"/>
      <c r="TOU16" s="125"/>
      <c r="TOV16" s="125"/>
      <c r="TOW16" s="125"/>
      <c r="TOX16" s="125"/>
      <c r="TOY16" s="125"/>
      <c r="TOZ16" s="125"/>
      <c r="TPA16" s="125"/>
      <c r="TPB16" s="125"/>
      <c r="TPC16" s="125"/>
      <c r="TPD16" s="125"/>
      <c r="TPE16" s="125"/>
      <c r="TPF16" s="125"/>
      <c r="TPG16" s="125"/>
      <c r="TPH16" s="125"/>
      <c r="TPI16" s="125"/>
      <c r="TPJ16" s="125"/>
      <c r="TPK16" s="125"/>
      <c r="TPL16" s="125"/>
      <c r="TPM16" s="125"/>
      <c r="TPN16" s="125"/>
      <c r="TPO16" s="125"/>
      <c r="TPP16" s="125"/>
      <c r="TPQ16" s="125"/>
      <c r="TPR16" s="125"/>
      <c r="TPS16" s="125"/>
      <c r="TPT16" s="125"/>
      <c r="TPU16" s="125"/>
      <c r="TPV16" s="125"/>
      <c r="TPW16" s="125"/>
      <c r="TPX16" s="125"/>
      <c r="TPY16" s="125"/>
      <c r="TPZ16" s="125"/>
      <c r="TQA16" s="125"/>
      <c r="TQB16" s="125"/>
      <c r="TQC16" s="125"/>
      <c r="TQD16" s="125"/>
      <c r="TQE16" s="125"/>
      <c r="TQF16" s="125"/>
      <c r="TQG16" s="125"/>
      <c r="TQH16" s="125"/>
      <c r="TQI16" s="125"/>
      <c r="TQJ16" s="125"/>
      <c r="TQK16" s="125"/>
      <c r="TQL16" s="125"/>
      <c r="TQM16" s="125"/>
      <c r="TQN16" s="125"/>
      <c r="TQO16" s="125"/>
      <c r="TQP16" s="125"/>
      <c r="TQQ16" s="125"/>
      <c r="TQR16" s="125"/>
      <c r="TQS16" s="125"/>
      <c r="TQT16" s="125"/>
      <c r="TQU16" s="125"/>
      <c r="TQV16" s="125"/>
      <c r="TQW16" s="125"/>
      <c r="TQX16" s="125"/>
      <c r="TQY16" s="125"/>
      <c r="TQZ16" s="125"/>
      <c r="TRA16" s="125"/>
      <c r="TRB16" s="125"/>
      <c r="TRC16" s="125"/>
      <c r="TRD16" s="125"/>
      <c r="TRE16" s="125"/>
      <c r="TRF16" s="125"/>
      <c r="TRG16" s="125"/>
      <c r="TRH16" s="125"/>
      <c r="TRI16" s="125"/>
      <c r="TRJ16" s="125"/>
      <c r="TRK16" s="125"/>
      <c r="TRL16" s="125"/>
      <c r="TRM16" s="125"/>
      <c r="TRN16" s="125"/>
      <c r="TRO16" s="125"/>
      <c r="TRP16" s="125"/>
      <c r="TRQ16" s="125"/>
      <c r="TRR16" s="125"/>
      <c r="TRS16" s="125"/>
      <c r="TRT16" s="125"/>
      <c r="TRU16" s="125"/>
      <c r="TRV16" s="125"/>
      <c r="TRW16" s="125"/>
      <c r="TRX16" s="125"/>
      <c r="TRY16" s="125"/>
      <c r="TRZ16" s="125"/>
      <c r="TSA16" s="125"/>
      <c r="TSB16" s="125"/>
      <c r="TSC16" s="125"/>
      <c r="TSD16" s="125"/>
      <c r="TSE16" s="125"/>
      <c r="TSF16" s="125"/>
      <c r="TSG16" s="125"/>
      <c r="TSH16" s="125"/>
      <c r="TSI16" s="125"/>
      <c r="TSJ16" s="125"/>
      <c r="TSK16" s="125"/>
      <c r="TSL16" s="125"/>
      <c r="TSM16" s="125"/>
      <c r="TSN16" s="125"/>
      <c r="TSO16" s="125"/>
      <c r="TSP16" s="125"/>
      <c r="TSQ16" s="125"/>
      <c r="TSR16" s="125"/>
      <c r="TSS16" s="125"/>
      <c r="TST16" s="125"/>
      <c r="TSU16" s="125"/>
      <c r="TSV16" s="125"/>
      <c r="TSW16" s="125"/>
      <c r="TSX16" s="125"/>
      <c r="TSY16" s="125"/>
      <c r="TSZ16" s="125"/>
      <c r="TTA16" s="125"/>
      <c r="TTB16" s="125"/>
      <c r="TTC16" s="125"/>
      <c r="TTD16" s="125"/>
      <c r="TTE16" s="125"/>
      <c r="TTF16" s="125"/>
      <c r="TTG16" s="125"/>
      <c r="TTH16" s="125"/>
      <c r="TTI16" s="125"/>
      <c r="TTJ16" s="125"/>
      <c r="TTK16" s="125"/>
      <c r="TTL16" s="125"/>
      <c r="TTM16" s="125"/>
      <c r="TTN16" s="125"/>
      <c r="TTO16" s="125"/>
      <c r="TTP16" s="125"/>
      <c r="TTQ16" s="125"/>
      <c r="TTR16" s="125"/>
      <c r="TTS16" s="125"/>
      <c r="TTT16" s="125"/>
      <c r="TTU16" s="125"/>
      <c r="TTV16" s="125"/>
      <c r="TTW16" s="125"/>
      <c r="TTX16" s="125"/>
      <c r="TTY16" s="125"/>
      <c r="TTZ16" s="125"/>
      <c r="TUA16" s="125"/>
      <c r="TUB16" s="125"/>
      <c r="TUC16" s="125"/>
      <c r="TUD16" s="125"/>
      <c r="TUE16" s="125"/>
      <c r="TUF16" s="125"/>
      <c r="TUG16" s="125"/>
      <c r="TUH16" s="125"/>
      <c r="TUI16" s="125"/>
      <c r="TUJ16" s="125"/>
      <c r="TUK16" s="125"/>
      <c r="TUL16" s="125"/>
      <c r="TUM16" s="125"/>
      <c r="TUN16" s="125"/>
      <c r="TUO16" s="125"/>
      <c r="TUP16" s="125"/>
      <c r="TUQ16" s="125"/>
      <c r="TUR16" s="125"/>
      <c r="TUS16" s="125"/>
      <c r="TUT16" s="125"/>
      <c r="TUU16" s="125"/>
      <c r="TUV16" s="125"/>
      <c r="TUW16" s="125"/>
      <c r="TUX16" s="125"/>
      <c r="TUY16" s="125"/>
      <c r="TUZ16" s="125"/>
      <c r="TVA16" s="125"/>
      <c r="TVB16" s="125"/>
      <c r="TVC16" s="125"/>
      <c r="TVD16" s="125"/>
      <c r="TVE16" s="125"/>
      <c r="TVF16" s="125"/>
      <c r="TVG16" s="125"/>
      <c r="TVH16" s="125"/>
      <c r="TVI16" s="125"/>
      <c r="TVJ16" s="125"/>
      <c r="TVK16" s="125"/>
      <c r="TVL16" s="125"/>
      <c r="TVM16" s="125"/>
      <c r="TVN16" s="125"/>
      <c r="TVO16" s="125"/>
      <c r="TVP16" s="125"/>
      <c r="TVQ16" s="125"/>
      <c r="TVR16" s="125"/>
      <c r="TVS16" s="125"/>
      <c r="TVT16" s="125"/>
      <c r="TVU16" s="125"/>
      <c r="TVV16" s="125"/>
      <c r="TVW16" s="125"/>
      <c r="TVX16" s="125"/>
      <c r="TVY16" s="125"/>
      <c r="TVZ16" s="125"/>
      <c r="TWA16" s="125"/>
      <c r="TWB16" s="125"/>
      <c r="TWC16" s="125"/>
      <c r="TWD16" s="125"/>
      <c r="TWE16" s="125"/>
      <c r="TWF16" s="125"/>
      <c r="TWG16" s="125"/>
      <c r="TWH16" s="125"/>
      <c r="TWI16" s="125"/>
      <c r="TWJ16" s="125"/>
      <c r="TWK16" s="125"/>
      <c r="TWL16" s="125"/>
      <c r="TWM16" s="125"/>
      <c r="TWN16" s="125"/>
      <c r="TWO16" s="125"/>
      <c r="TWP16" s="125"/>
      <c r="TWQ16" s="125"/>
      <c r="TWR16" s="125"/>
      <c r="TWS16" s="125"/>
      <c r="TWT16" s="125"/>
      <c r="TWU16" s="125"/>
      <c r="TWV16" s="125"/>
      <c r="TWW16" s="125"/>
      <c r="TWX16" s="125"/>
      <c r="TWY16" s="125"/>
      <c r="TWZ16" s="125"/>
      <c r="TXA16" s="125"/>
      <c r="TXB16" s="125"/>
      <c r="TXC16" s="125"/>
      <c r="TXD16" s="125"/>
      <c r="TXE16" s="125"/>
      <c r="TXF16" s="125"/>
      <c r="TXG16" s="125"/>
      <c r="TXH16" s="125"/>
      <c r="TXI16" s="125"/>
      <c r="TXJ16" s="125"/>
      <c r="TXK16" s="125"/>
      <c r="TXL16" s="125"/>
      <c r="TXM16" s="125"/>
      <c r="TXN16" s="125"/>
      <c r="TXO16" s="125"/>
      <c r="TXP16" s="125"/>
      <c r="TXQ16" s="125"/>
      <c r="TXR16" s="125"/>
      <c r="TXS16" s="125"/>
      <c r="TXT16" s="125"/>
      <c r="TXU16" s="125"/>
      <c r="TXV16" s="125"/>
      <c r="TXW16" s="125"/>
      <c r="TXX16" s="125"/>
      <c r="TXY16" s="125"/>
      <c r="TXZ16" s="125"/>
      <c r="TYA16" s="125"/>
      <c r="TYB16" s="125"/>
      <c r="TYC16" s="125"/>
      <c r="TYD16" s="125"/>
      <c r="TYE16" s="125"/>
      <c r="TYF16" s="125"/>
      <c r="TYG16" s="125"/>
      <c r="TYH16" s="125"/>
      <c r="TYI16" s="125"/>
      <c r="TYJ16" s="125"/>
      <c r="TYK16" s="125"/>
      <c r="TYL16" s="125"/>
      <c r="TYM16" s="125"/>
      <c r="TYN16" s="125"/>
      <c r="TYO16" s="125"/>
      <c r="TYP16" s="125"/>
      <c r="TYQ16" s="125"/>
      <c r="TYR16" s="125"/>
      <c r="TYS16" s="125"/>
      <c r="TYT16" s="125"/>
      <c r="TYU16" s="125"/>
      <c r="TYV16" s="125"/>
      <c r="TYW16" s="125"/>
      <c r="TYX16" s="125"/>
      <c r="TYY16" s="125"/>
      <c r="TYZ16" s="125"/>
      <c r="TZA16" s="125"/>
      <c r="TZB16" s="125"/>
      <c r="TZC16" s="125"/>
      <c r="TZD16" s="125"/>
      <c r="TZE16" s="125"/>
      <c r="TZF16" s="125"/>
      <c r="TZG16" s="125"/>
      <c r="TZH16" s="125"/>
      <c r="TZI16" s="125"/>
      <c r="TZJ16" s="125"/>
      <c r="TZK16" s="125"/>
      <c r="TZL16" s="125"/>
      <c r="TZM16" s="125"/>
      <c r="TZN16" s="125"/>
      <c r="TZO16" s="125"/>
      <c r="TZP16" s="125"/>
      <c r="TZQ16" s="125"/>
      <c r="TZR16" s="125"/>
      <c r="TZS16" s="125"/>
      <c r="TZT16" s="125"/>
      <c r="TZU16" s="125"/>
      <c r="TZV16" s="125"/>
      <c r="TZW16" s="125"/>
      <c r="TZX16" s="125"/>
      <c r="TZY16" s="125"/>
      <c r="TZZ16" s="125"/>
      <c r="UAA16" s="125"/>
      <c r="UAB16" s="125"/>
      <c r="UAC16" s="125"/>
      <c r="UAD16" s="125"/>
      <c r="UAE16" s="125"/>
      <c r="UAF16" s="125"/>
      <c r="UAG16" s="125"/>
      <c r="UAH16" s="125"/>
      <c r="UAI16" s="125"/>
      <c r="UAJ16" s="125"/>
      <c r="UAK16" s="125"/>
      <c r="UAL16" s="125"/>
      <c r="UAM16" s="125"/>
      <c r="UAN16" s="125"/>
      <c r="UAO16" s="125"/>
      <c r="UAP16" s="125"/>
      <c r="UAQ16" s="125"/>
      <c r="UAR16" s="125"/>
      <c r="UAS16" s="125"/>
      <c r="UAT16" s="125"/>
      <c r="UAU16" s="125"/>
      <c r="UAV16" s="125"/>
      <c r="UAW16" s="125"/>
      <c r="UAX16" s="125"/>
      <c r="UAY16" s="125"/>
      <c r="UAZ16" s="125"/>
      <c r="UBA16" s="125"/>
      <c r="UBB16" s="125"/>
      <c r="UBC16" s="125"/>
      <c r="UBD16" s="125"/>
      <c r="UBE16" s="125"/>
      <c r="UBF16" s="125"/>
      <c r="UBG16" s="125"/>
      <c r="UBH16" s="125"/>
      <c r="UBI16" s="125"/>
      <c r="UBJ16" s="125"/>
      <c r="UBK16" s="125"/>
      <c r="UBL16" s="125"/>
      <c r="UBM16" s="125"/>
      <c r="UBN16" s="125"/>
      <c r="UBO16" s="125"/>
      <c r="UBP16" s="125"/>
      <c r="UBQ16" s="125"/>
      <c r="UBR16" s="125"/>
      <c r="UBS16" s="125"/>
      <c r="UBT16" s="125"/>
      <c r="UBU16" s="125"/>
      <c r="UBV16" s="125"/>
      <c r="UBW16" s="125"/>
      <c r="UBX16" s="125"/>
      <c r="UBY16" s="125"/>
      <c r="UBZ16" s="125"/>
      <c r="UCA16" s="125"/>
      <c r="UCB16" s="125"/>
      <c r="UCC16" s="125"/>
      <c r="UCD16" s="125"/>
      <c r="UCE16" s="125"/>
      <c r="UCF16" s="125"/>
      <c r="UCG16" s="125"/>
      <c r="UCH16" s="125"/>
      <c r="UCI16" s="125"/>
      <c r="UCJ16" s="125"/>
      <c r="UCK16" s="125"/>
      <c r="UCL16" s="125"/>
      <c r="UCM16" s="125"/>
      <c r="UCN16" s="125"/>
      <c r="UCO16" s="125"/>
      <c r="UCP16" s="125"/>
      <c r="UCQ16" s="125"/>
      <c r="UCR16" s="125"/>
      <c r="UCS16" s="125"/>
      <c r="UCT16" s="125"/>
      <c r="UCU16" s="125"/>
      <c r="UCV16" s="125"/>
      <c r="UCW16" s="125"/>
      <c r="UCX16" s="125"/>
      <c r="UCY16" s="125"/>
      <c r="UCZ16" s="125"/>
      <c r="UDA16" s="125"/>
      <c r="UDB16" s="125"/>
      <c r="UDC16" s="125"/>
      <c r="UDD16" s="125"/>
      <c r="UDE16" s="125"/>
      <c r="UDF16" s="125"/>
      <c r="UDG16" s="125"/>
      <c r="UDH16" s="125"/>
      <c r="UDI16" s="125"/>
      <c r="UDJ16" s="125"/>
      <c r="UDK16" s="125"/>
      <c r="UDL16" s="125"/>
      <c r="UDM16" s="125"/>
      <c r="UDN16" s="125"/>
      <c r="UDO16" s="125"/>
      <c r="UDP16" s="125"/>
      <c r="UDQ16" s="125"/>
      <c r="UDR16" s="125"/>
      <c r="UDS16" s="125"/>
      <c r="UDT16" s="125"/>
      <c r="UDU16" s="125"/>
      <c r="UDV16" s="125"/>
      <c r="UDW16" s="125"/>
      <c r="UDX16" s="125"/>
      <c r="UDY16" s="125"/>
      <c r="UDZ16" s="125"/>
      <c r="UEA16" s="125"/>
      <c r="UEB16" s="125"/>
      <c r="UEC16" s="125"/>
      <c r="UED16" s="125"/>
      <c r="UEE16" s="125"/>
      <c r="UEF16" s="125"/>
      <c r="UEG16" s="125"/>
      <c r="UEH16" s="125"/>
      <c r="UEI16" s="125"/>
      <c r="UEJ16" s="125"/>
      <c r="UEK16" s="125"/>
      <c r="UEL16" s="125"/>
      <c r="UEM16" s="125"/>
      <c r="UEN16" s="125"/>
      <c r="UEO16" s="125"/>
      <c r="UEP16" s="125"/>
      <c r="UEQ16" s="125"/>
      <c r="UER16" s="125"/>
      <c r="UES16" s="125"/>
      <c r="UET16" s="125"/>
      <c r="UEU16" s="125"/>
      <c r="UEV16" s="125"/>
      <c r="UEW16" s="125"/>
      <c r="UEX16" s="125"/>
      <c r="UEY16" s="125"/>
      <c r="UEZ16" s="125"/>
      <c r="UFA16" s="125"/>
      <c r="UFB16" s="125"/>
      <c r="UFC16" s="125"/>
      <c r="UFD16" s="125"/>
      <c r="UFE16" s="125"/>
      <c r="UFF16" s="125"/>
      <c r="UFG16" s="125"/>
      <c r="UFH16" s="125"/>
      <c r="UFI16" s="125"/>
      <c r="UFJ16" s="125"/>
      <c r="UFK16" s="125"/>
      <c r="UFL16" s="125"/>
      <c r="UFM16" s="125"/>
      <c r="UFN16" s="125"/>
      <c r="UFO16" s="125"/>
      <c r="UFP16" s="125"/>
      <c r="UFQ16" s="125"/>
      <c r="UFR16" s="125"/>
      <c r="UFS16" s="125"/>
      <c r="UFT16" s="125"/>
      <c r="UFU16" s="125"/>
      <c r="UFV16" s="125"/>
      <c r="UFW16" s="125"/>
      <c r="UFX16" s="125"/>
      <c r="UFY16" s="125"/>
      <c r="UFZ16" s="125"/>
      <c r="UGA16" s="125"/>
      <c r="UGB16" s="125"/>
      <c r="UGC16" s="125"/>
      <c r="UGD16" s="125"/>
      <c r="UGE16" s="125"/>
      <c r="UGF16" s="125"/>
      <c r="UGG16" s="125"/>
      <c r="UGH16" s="125"/>
      <c r="UGI16" s="125"/>
      <c r="UGJ16" s="125"/>
      <c r="UGK16" s="125"/>
      <c r="UGL16" s="125"/>
      <c r="UGM16" s="125"/>
      <c r="UGN16" s="125"/>
      <c r="UGO16" s="125"/>
      <c r="UGP16" s="125"/>
      <c r="UGQ16" s="125"/>
      <c r="UGR16" s="125"/>
      <c r="UGS16" s="125"/>
      <c r="UGT16" s="125"/>
      <c r="UGU16" s="125"/>
      <c r="UGV16" s="125"/>
      <c r="UGW16" s="125"/>
      <c r="UGX16" s="125"/>
      <c r="UGY16" s="125"/>
      <c r="UGZ16" s="125"/>
      <c r="UHA16" s="125"/>
      <c r="UHB16" s="125"/>
      <c r="UHC16" s="125"/>
      <c r="UHD16" s="125"/>
      <c r="UHE16" s="125"/>
      <c r="UHF16" s="125"/>
      <c r="UHG16" s="125"/>
      <c r="UHH16" s="125"/>
      <c r="UHI16" s="125"/>
      <c r="UHJ16" s="125"/>
      <c r="UHK16" s="125"/>
      <c r="UHL16" s="125"/>
      <c r="UHM16" s="125"/>
      <c r="UHN16" s="125"/>
      <c r="UHO16" s="125"/>
      <c r="UHP16" s="125"/>
      <c r="UHQ16" s="125"/>
      <c r="UHR16" s="125"/>
      <c r="UHS16" s="125"/>
      <c r="UHT16" s="125"/>
      <c r="UHU16" s="125"/>
      <c r="UHV16" s="125"/>
      <c r="UHW16" s="125"/>
      <c r="UHX16" s="125"/>
      <c r="UHY16" s="125"/>
      <c r="UHZ16" s="125"/>
      <c r="UIA16" s="125"/>
      <c r="UIB16" s="125"/>
      <c r="UIC16" s="125"/>
      <c r="UID16" s="125"/>
      <c r="UIE16" s="125"/>
      <c r="UIF16" s="125"/>
      <c r="UIG16" s="125"/>
      <c r="UIH16" s="125"/>
      <c r="UII16" s="125"/>
      <c r="UIJ16" s="125"/>
      <c r="UIK16" s="125"/>
      <c r="UIL16" s="125"/>
      <c r="UIM16" s="125"/>
      <c r="UIN16" s="125"/>
      <c r="UIO16" s="125"/>
      <c r="UIP16" s="125"/>
      <c r="UIQ16" s="125"/>
      <c r="UIR16" s="125"/>
      <c r="UIS16" s="125"/>
      <c r="UIT16" s="125"/>
      <c r="UIU16" s="125"/>
      <c r="UIV16" s="125"/>
      <c r="UIW16" s="125"/>
      <c r="UIX16" s="125"/>
      <c r="UIY16" s="125"/>
      <c r="UIZ16" s="125"/>
      <c r="UJA16" s="125"/>
      <c r="UJB16" s="125"/>
      <c r="UJC16" s="125"/>
      <c r="UJD16" s="125"/>
      <c r="UJE16" s="125"/>
      <c r="UJF16" s="125"/>
      <c r="UJG16" s="125"/>
      <c r="UJH16" s="125"/>
      <c r="UJI16" s="125"/>
      <c r="UJJ16" s="125"/>
      <c r="UJK16" s="125"/>
      <c r="UJL16" s="125"/>
      <c r="UJM16" s="125"/>
      <c r="UJN16" s="125"/>
      <c r="UJO16" s="125"/>
      <c r="UJP16" s="125"/>
      <c r="UJQ16" s="125"/>
      <c r="UJR16" s="125"/>
      <c r="UJS16" s="125"/>
      <c r="UJT16" s="125"/>
      <c r="UJU16" s="125"/>
      <c r="UJV16" s="125"/>
      <c r="UJW16" s="125"/>
      <c r="UJX16" s="125"/>
      <c r="UJY16" s="125"/>
      <c r="UJZ16" s="125"/>
      <c r="UKA16" s="125"/>
      <c r="UKB16" s="125"/>
      <c r="UKC16" s="125"/>
      <c r="UKD16" s="125"/>
      <c r="UKE16" s="125"/>
      <c r="UKF16" s="125"/>
      <c r="UKG16" s="125"/>
      <c r="UKH16" s="125"/>
      <c r="UKI16" s="125"/>
      <c r="UKJ16" s="125"/>
      <c r="UKK16" s="125"/>
      <c r="UKL16" s="125"/>
      <c r="UKM16" s="125"/>
      <c r="UKN16" s="125"/>
      <c r="UKO16" s="125"/>
      <c r="UKP16" s="125"/>
      <c r="UKQ16" s="125"/>
      <c r="UKR16" s="125"/>
      <c r="UKS16" s="125"/>
      <c r="UKT16" s="125"/>
      <c r="UKU16" s="125"/>
      <c r="UKV16" s="125"/>
      <c r="UKW16" s="125"/>
      <c r="UKX16" s="125"/>
      <c r="UKY16" s="125"/>
      <c r="UKZ16" s="125"/>
      <c r="ULA16" s="125"/>
      <c r="ULB16" s="125"/>
      <c r="ULC16" s="125"/>
      <c r="ULD16" s="125"/>
      <c r="ULE16" s="125"/>
      <c r="ULF16" s="125"/>
      <c r="ULG16" s="125"/>
      <c r="ULH16" s="125"/>
      <c r="ULI16" s="125"/>
      <c r="ULJ16" s="125"/>
      <c r="ULK16" s="125"/>
      <c r="ULL16" s="125"/>
      <c r="ULM16" s="125"/>
      <c r="ULN16" s="125"/>
      <c r="ULO16" s="125"/>
      <c r="ULP16" s="125"/>
      <c r="ULQ16" s="125"/>
      <c r="ULR16" s="125"/>
      <c r="ULS16" s="125"/>
      <c r="ULT16" s="125"/>
      <c r="ULU16" s="125"/>
      <c r="ULV16" s="125"/>
      <c r="ULW16" s="125"/>
      <c r="ULX16" s="125"/>
      <c r="ULY16" s="125"/>
      <c r="ULZ16" s="125"/>
      <c r="UMA16" s="125"/>
      <c r="UMB16" s="125"/>
      <c r="UMC16" s="125"/>
      <c r="UMD16" s="125"/>
      <c r="UME16" s="125"/>
      <c r="UMF16" s="125"/>
      <c r="UMG16" s="125"/>
      <c r="UMH16" s="125"/>
      <c r="UMI16" s="125"/>
      <c r="UMJ16" s="125"/>
      <c r="UMK16" s="125"/>
      <c r="UML16" s="125"/>
      <c r="UMM16" s="125"/>
      <c r="UMN16" s="125"/>
      <c r="UMO16" s="125"/>
      <c r="UMP16" s="125"/>
      <c r="UMQ16" s="125"/>
      <c r="UMR16" s="125"/>
      <c r="UMS16" s="125"/>
      <c r="UMT16" s="125"/>
      <c r="UMU16" s="125"/>
      <c r="UMV16" s="125"/>
      <c r="UMW16" s="125"/>
      <c r="UMX16" s="125"/>
      <c r="UMY16" s="125"/>
      <c r="UMZ16" s="125"/>
      <c r="UNA16" s="125"/>
      <c r="UNB16" s="125"/>
      <c r="UNC16" s="125"/>
      <c r="UND16" s="125"/>
      <c r="UNE16" s="125"/>
      <c r="UNF16" s="125"/>
      <c r="UNG16" s="125"/>
      <c r="UNH16" s="125"/>
      <c r="UNI16" s="125"/>
      <c r="UNJ16" s="125"/>
      <c r="UNK16" s="125"/>
      <c r="UNL16" s="125"/>
      <c r="UNM16" s="125"/>
      <c r="UNN16" s="125"/>
      <c r="UNO16" s="125"/>
      <c r="UNP16" s="125"/>
      <c r="UNQ16" s="125"/>
      <c r="UNR16" s="125"/>
      <c r="UNS16" s="125"/>
      <c r="UNT16" s="125"/>
      <c r="UNU16" s="125"/>
      <c r="UNV16" s="125"/>
      <c r="UNW16" s="125"/>
      <c r="UNX16" s="125"/>
      <c r="UNY16" s="125"/>
      <c r="UNZ16" s="125"/>
      <c r="UOA16" s="125"/>
      <c r="UOB16" s="125"/>
      <c r="UOC16" s="125"/>
      <c r="UOD16" s="125"/>
      <c r="UOE16" s="125"/>
      <c r="UOF16" s="125"/>
      <c r="UOG16" s="125"/>
      <c r="UOH16" s="125"/>
      <c r="UOI16" s="125"/>
      <c r="UOJ16" s="125"/>
      <c r="UOK16" s="125"/>
      <c r="UOL16" s="125"/>
      <c r="UOM16" s="125"/>
      <c r="UON16" s="125"/>
      <c r="UOO16" s="125"/>
      <c r="UOP16" s="125"/>
      <c r="UOQ16" s="125"/>
      <c r="UOR16" s="125"/>
      <c r="UOS16" s="125"/>
      <c r="UOT16" s="125"/>
      <c r="UOU16" s="125"/>
      <c r="UOV16" s="125"/>
      <c r="UOW16" s="125"/>
      <c r="UOX16" s="125"/>
      <c r="UOY16" s="125"/>
      <c r="UOZ16" s="125"/>
      <c r="UPA16" s="125"/>
      <c r="UPB16" s="125"/>
      <c r="UPC16" s="125"/>
      <c r="UPD16" s="125"/>
      <c r="UPE16" s="125"/>
      <c r="UPF16" s="125"/>
      <c r="UPG16" s="125"/>
      <c r="UPH16" s="125"/>
      <c r="UPI16" s="125"/>
      <c r="UPJ16" s="125"/>
      <c r="UPK16" s="125"/>
      <c r="UPL16" s="125"/>
      <c r="UPM16" s="125"/>
      <c r="UPN16" s="125"/>
      <c r="UPO16" s="125"/>
      <c r="UPP16" s="125"/>
      <c r="UPQ16" s="125"/>
      <c r="UPR16" s="125"/>
      <c r="UPS16" s="125"/>
      <c r="UPT16" s="125"/>
      <c r="UPU16" s="125"/>
      <c r="UPV16" s="125"/>
      <c r="UPW16" s="125"/>
      <c r="UPX16" s="125"/>
      <c r="UPY16" s="125"/>
      <c r="UPZ16" s="125"/>
      <c r="UQA16" s="125"/>
      <c r="UQB16" s="125"/>
      <c r="UQC16" s="125"/>
      <c r="UQD16" s="125"/>
      <c r="UQE16" s="125"/>
      <c r="UQF16" s="125"/>
      <c r="UQG16" s="125"/>
      <c r="UQH16" s="125"/>
      <c r="UQI16" s="125"/>
      <c r="UQJ16" s="125"/>
      <c r="UQK16" s="125"/>
      <c r="UQL16" s="125"/>
      <c r="UQM16" s="125"/>
      <c r="UQN16" s="125"/>
      <c r="UQO16" s="125"/>
      <c r="UQP16" s="125"/>
      <c r="UQQ16" s="125"/>
      <c r="UQR16" s="125"/>
      <c r="UQS16" s="125"/>
      <c r="UQT16" s="125"/>
      <c r="UQU16" s="125"/>
      <c r="UQV16" s="125"/>
      <c r="UQW16" s="125"/>
      <c r="UQX16" s="125"/>
      <c r="UQY16" s="125"/>
      <c r="UQZ16" s="125"/>
      <c r="URA16" s="125"/>
      <c r="URB16" s="125"/>
      <c r="URC16" s="125"/>
      <c r="URD16" s="125"/>
      <c r="URE16" s="125"/>
      <c r="URF16" s="125"/>
      <c r="URG16" s="125"/>
      <c r="URH16" s="125"/>
      <c r="URI16" s="125"/>
      <c r="URJ16" s="125"/>
      <c r="URK16" s="125"/>
      <c r="URL16" s="125"/>
      <c r="URM16" s="125"/>
      <c r="URN16" s="125"/>
      <c r="URO16" s="125"/>
      <c r="URP16" s="125"/>
      <c r="URQ16" s="125"/>
      <c r="URR16" s="125"/>
      <c r="URS16" s="125"/>
      <c r="URT16" s="125"/>
      <c r="URU16" s="125"/>
      <c r="URV16" s="125"/>
      <c r="URW16" s="125"/>
      <c r="URX16" s="125"/>
      <c r="URY16" s="125"/>
      <c r="URZ16" s="125"/>
      <c r="USA16" s="125"/>
      <c r="USB16" s="125"/>
      <c r="USC16" s="125"/>
      <c r="USD16" s="125"/>
      <c r="USE16" s="125"/>
      <c r="USF16" s="125"/>
      <c r="USG16" s="125"/>
      <c r="USH16" s="125"/>
      <c r="USI16" s="125"/>
      <c r="USJ16" s="125"/>
      <c r="USK16" s="125"/>
      <c r="USL16" s="125"/>
      <c r="USM16" s="125"/>
      <c r="USN16" s="125"/>
      <c r="USO16" s="125"/>
      <c r="USP16" s="125"/>
      <c r="USQ16" s="125"/>
      <c r="USR16" s="125"/>
      <c r="USS16" s="125"/>
      <c r="UST16" s="125"/>
      <c r="USU16" s="125"/>
      <c r="USV16" s="125"/>
      <c r="USW16" s="125"/>
      <c r="USX16" s="125"/>
      <c r="USY16" s="125"/>
      <c r="USZ16" s="125"/>
      <c r="UTA16" s="125"/>
      <c r="UTB16" s="125"/>
      <c r="UTC16" s="125"/>
      <c r="UTD16" s="125"/>
      <c r="UTE16" s="125"/>
      <c r="UTF16" s="125"/>
      <c r="UTG16" s="125"/>
      <c r="UTH16" s="125"/>
      <c r="UTI16" s="125"/>
      <c r="UTJ16" s="125"/>
      <c r="UTK16" s="125"/>
      <c r="UTL16" s="125"/>
      <c r="UTM16" s="125"/>
      <c r="UTN16" s="125"/>
      <c r="UTO16" s="125"/>
      <c r="UTP16" s="125"/>
      <c r="UTQ16" s="125"/>
      <c r="UTR16" s="125"/>
      <c r="UTS16" s="125"/>
      <c r="UTT16" s="125"/>
      <c r="UTU16" s="125"/>
      <c r="UTV16" s="125"/>
      <c r="UTW16" s="125"/>
      <c r="UTX16" s="125"/>
      <c r="UTY16" s="125"/>
      <c r="UTZ16" s="125"/>
      <c r="UUA16" s="125"/>
      <c r="UUB16" s="125"/>
      <c r="UUC16" s="125"/>
      <c r="UUD16" s="125"/>
      <c r="UUE16" s="125"/>
      <c r="UUF16" s="125"/>
      <c r="UUG16" s="125"/>
      <c r="UUH16" s="125"/>
      <c r="UUI16" s="125"/>
      <c r="UUJ16" s="125"/>
      <c r="UUK16" s="125"/>
      <c r="UUL16" s="125"/>
      <c r="UUM16" s="125"/>
      <c r="UUN16" s="125"/>
      <c r="UUO16" s="125"/>
      <c r="UUP16" s="125"/>
      <c r="UUQ16" s="125"/>
      <c r="UUR16" s="125"/>
      <c r="UUS16" s="125"/>
      <c r="UUT16" s="125"/>
      <c r="UUU16" s="125"/>
      <c r="UUV16" s="125"/>
      <c r="UUW16" s="125"/>
      <c r="UUX16" s="125"/>
      <c r="UUY16" s="125"/>
      <c r="UUZ16" s="125"/>
      <c r="UVA16" s="125"/>
      <c r="UVB16" s="125"/>
      <c r="UVC16" s="125"/>
      <c r="UVD16" s="125"/>
      <c r="UVE16" s="125"/>
      <c r="UVF16" s="125"/>
      <c r="UVG16" s="125"/>
      <c r="UVH16" s="125"/>
      <c r="UVI16" s="125"/>
      <c r="UVJ16" s="125"/>
      <c r="UVK16" s="125"/>
      <c r="UVL16" s="125"/>
      <c r="UVM16" s="125"/>
      <c r="UVN16" s="125"/>
      <c r="UVO16" s="125"/>
      <c r="UVP16" s="125"/>
      <c r="UVQ16" s="125"/>
      <c r="UVR16" s="125"/>
      <c r="UVS16" s="125"/>
      <c r="UVT16" s="125"/>
      <c r="UVU16" s="125"/>
      <c r="UVV16" s="125"/>
      <c r="UVW16" s="125"/>
      <c r="UVX16" s="125"/>
      <c r="UVY16" s="125"/>
      <c r="UVZ16" s="125"/>
      <c r="UWA16" s="125"/>
      <c r="UWB16" s="125"/>
      <c r="UWC16" s="125"/>
      <c r="UWD16" s="125"/>
      <c r="UWE16" s="125"/>
      <c r="UWF16" s="125"/>
      <c r="UWG16" s="125"/>
      <c r="UWH16" s="125"/>
      <c r="UWI16" s="125"/>
      <c r="UWJ16" s="125"/>
      <c r="UWK16" s="125"/>
      <c r="UWL16" s="125"/>
      <c r="UWM16" s="125"/>
      <c r="UWN16" s="125"/>
      <c r="UWO16" s="125"/>
      <c r="UWP16" s="125"/>
      <c r="UWQ16" s="125"/>
      <c r="UWR16" s="125"/>
      <c r="UWS16" s="125"/>
      <c r="UWT16" s="125"/>
      <c r="UWU16" s="125"/>
      <c r="UWV16" s="125"/>
      <c r="UWW16" s="125"/>
      <c r="UWX16" s="125"/>
      <c r="UWY16" s="125"/>
      <c r="UWZ16" s="125"/>
      <c r="UXA16" s="125"/>
      <c r="UXB16" s="125"/>
      <c r="UXC16" s="125"/>
      <c r="UXD16" s="125"/>
      <c r="UXE16" s="125"/>
      <c r="UXF16" s="125"/>
      <c r="UXG16" s="125"/>
      <c r="UXH16" s="125"/>
      <c r="UXI16" s="125"/>
      <c r="UXJ16" s="125"/>
      <c r="UXK16" s="125"/>
      <c r="UXL16" s="125"/>
      <c r="UXM16" s="125"/>
      <c r="UXN16" s="125"/>
      <c r="UXO16" s="125"/>
      <c r="UXP16" s="125"/>
      <c r="UXQ16" s="125"/>
      <c r="UXR16" s="125"/>
      <c r="UXS16" s="125"/>
      <c r="UXT16" s="125"/>
      <c r="UXU16" s="125"/>
      <c r="UXV16" s="125"/>
      <c r="UXW16" s="125"/>
      <c r="UXX16" s="125"/>
      <c r="UXY16" s="125"/>
      <c r="UXZ16" s="125"/>
      <c r="UYA16" s="125"/>
      <c r="UYB16" s="125"/>
      <c r="UYC16" s="125"/>
      <c r="UYD16" s="125"/>
      <c r="UYE16" s="125"/>
      <c r="UYF16" s="125"/>
      <c r="UYG16" s="125"/>
      <c r="UYH16" s="125"/>
      <c r="UYI16" s="125"/>
      <c r="UYJ16" s="125"/>
      <c r="UYK16" s="125"/>
      <c r="UYL16" s="125"/>
      <c r="UYM16" s="125"/>
      <c r="UYN16" s="125"/>
      <c r="UYO16" s="125"/>
      <c r="UYP16" s="125"/>
      <c r="UYQ16" s="125"/>
      <c r="UYR16" s="125"/>
      <c r="UYS16" s="125"/>
      <c r="UYT16" s="125"/>
      <c r="UYU16" s="125"/>
      <c r="UYV16" s="125"/>
      <c r="UYW16" s="125"/>
      <c r="UYX16" s="125"/>
      <c r="UYY16" s="125"/>
      <c r="UYZ16" s="125"/>
      <c r="UZA16" s="125"/>
      <c r="UZB16" s="125"/>
      <c r="UZC16" s="125"/>
      <c r="UZD16" s="125"/>
      <c r="UZE16" s="125"/>
      <c r="UZF16" s="125"/>
      <c r="UZG16" s="125"/>
      <c r="UZH16" s="125"/>
      <c r="UZI16" s="125"/>
      <c r="UZJ16" s="125"/>
      <c r="UZK16" s="125"/>
      <c r="UZL16" s="125"/>
      <c r="UZM16" s="125"/>
      <c r="UZN16" s="125"/>
      <c r="UZO16" s="125"/>
      <c r="UZP16" s="125"/>
      <c r="UZQ16" s="125"/>
      <c r="UZR16" s="125"/>
      <c r="UZS16" s="125"/>
      <c r="UZT16" s="125"/>
      <c r="UZU16" s="125"/>
      <c r="UZV16" s="125"/>
      <c r="UZW16" s="125"/>
      <c r="UZX16" s="125"/>
      <c r="UZY16" s="125"/>
      <c r="UZZ16" s="125"/>
      <c r="VAA16" s="125"/>
      <c r="VAB16" s="125"/>
      <c r="VAC16" s="125"/>
      <c r="VAD16" s="125"/>
      <c r="VAE16" s="125"/>
      <c r="VAF16" s="125"/>
      <c r="VAG16" s="125"/>
      <c r="VAH16" s="125"/>
      <c r="VAI16" s="125"/>
      <c r="VAJ16" s="125"/>
      <c r="VAK16" s="125"/>
      <c r="VAL16" s="125"/>
      <c r="VAM16" s="125"/>
      <c r="VAN16" s="125"/>
      <c r="VAO16" s="125"/>
      <c r="VAP16" s="125"/>
      <c r="VAQ16" s="125"/>
      <c r="VAR16" s="125"/>
      <c r="VAS16" s="125"/>
      <c r="VAT16" s="125"/>
      <c r="VAU16" s="125"/>
      <c r="VAV16" s="125"/>
      <c r="VAW16" s="125"/>
      <c r="VAX16" s="125"/>
      <c r="VAY16" s="125"/>
      <c r="VAZ16" s="125"/>
      <c r="VBA16" s="125"/>
      <c r="VBB16" s="125"/>
      <c r="VBC16" s="125"/>
      <c r="VBD16" s="125"/>
      <c r="VBE16" s="125"/>
      <c r="VBF16" s="125"/>
      <c r="VBG16" s="125"/>
      <c r="VBH16" s="125"/>
      <c r="VBI16" s="125"/>
      <c r="VBJ16" s="125"/>
      <c r="VBK16" s="125"/>
      <c r="VBL16" s="125"/>
      <c r="VBM16" s="125"/>
      <c r="VBN16" s="125"/>
      <c r="VBO16" s="125"/>
      <c r="VBP16" s="125"/>
      <c r="VBQ16" s="125"/>
      <c r="VBR16" s="125"/>
      <c r="VBS16" s="125"/>
      <c r="VBT16" s="125"/>
      <c r="VBU16" s="125"/>
      <c r="VBV16" s="125"/>
      <c r="VBW16" s="125"/>
      <c r="VBX16" s="125"/>
      <c r="VBY16" s="125"/>
      <c r="VBZ16" s="125"/>
      <c r="VCA16" s="125"/>
      <c r="VCB16" s="125"/>
      <c r="VCC16" s="125"/>
      <c r="VCD16" s="125"/>
      <c r="VCE16" s="125"/>
      <c r="VCF16" s="125"/>
      <c r="VCG16" s="125"/>
      <c r="VCH16" s="125"/>
      <c r="VCI16" s="125"/>
      <c r="VCJ16" s="125"/>
      <c r="VCK16" s="125"/>
      <c r="VCL16" s="125"/>
      <c r="VCM16" s="125"/>
      <c r="VCN16" s="125"/>
      <c r="VCO16" s="125"/>
      <c r="VCP16" s="125"/>
      <c r="VCQ16" s="125"/>
      <c r="VCR16" s="125"/>
      <c r="VCS16" s="125"/>
      <c r="VCT16" s="125"/>
      <c r="VCU16" s="125"/>
      <c r="VCV16" s="125"/>
      <c r="VCW16" s="125"/>
      <c r="VCX16" s="125"/>
      <c r="VCY16" s="125"/>
      <c r="VCZ16" s="125"/>
      <c r="VDA16" s="125"/>
      <c r="VDB16" s="125"/>
      <c r="VDC16" s="125"/>
      <c r="VDD16" s="125"/>
      <c r="VDE16" s="125"/>
      <c r="VDF16" s="125"/>
      <c r="VDG16" s="125"/>
      <c r="VDH16" s="125"/>
      <c r="VDI16" s="125"/>
      <c r="VDJ16" s="125"/>
      <c r="VDK16" s="125"/>
      <c r="VDL16" s="125"/>
      <c r="VDM16" s="125"/>
      <c r="VDN16" s="125"/>
      <c r="VDO16" s="125"/>
      <c r="VDP16" s="125"/>
      <c r="VDQ16" s="125"/>
      <c r="VDR16" s="125"/>
      <c r="VDS16" s="125"/>
      <c r="VDT16" s="125"/>
      <c r="VDU16" s="125"/>
      <c r="VDV16" s="125"/>
      <c r="VDW16" s="125"/>
      <c r="VDX16" s="125"/>
      <c r="VDY16" s="125"/>
      <c r="VDZ16" s="125"/>
      <c r="VEA16" s="125"/>
      <c r="VEB16" s="125"/>
      <c r="VEC16" s="125"/>
      <c r="VED16" s="125"/>
      <c r="VEE16" s="125"/>
      <c r="VEF16" s="125"/>
      <c r="VEG16" s="125"/>
      <c r="VEH16" s="125"/>
      <c r="VEI16" s="125"/>
      <c r="VEJ16" s="125"/>
      <c r="VEK16" s="125"/>
      <c r="VEL16" s="125"/>
      <c r="VEM16" s="125"/>
      <c r="VEN16" s="125"/>
      <c r="VEO16" s="125"/>
      <c r="VEP16" s="125"/>
      <c r="VEQ16" s="125"/>
      <c r="VER16" s="125"/>
      <c r="VES16" s="125"/>
      <c r="VET16" s="125"/>
      <c r="VEU16" s="125"/>
      <c r="VEV16" s="125"/>
      <c r="VEW16" s="125"/>
      <c r="VEX16" s="125"/>
      <c r="VEY16" s="125"/>
      <c r="VEZ16" s="125"/>
      <c r="VFA16" s="125"/>
      <c r="VFB16" s="125"/>
      <c r="VFC16" s="125"/>
      <c r="VFD16" s="125"/>
      <c r="VFE16" s="125"/>
      <c r="VFF16" s="125"/>
      <c r="VFG16" s="125"/>
      <c r="VFH16" s="125"/>
      <c r="VFI16" s="125"/>
      <c r="VFJ16" s="125"/>
      <c r="VFK16" s="125"/>
      <c r="VFL16" s="125"/>
      <c r="VFM16" s="125"/>
      <c r="VFN16" s="125"/>
      <c r="VFO16" s="125"/>
      <c r="VFP16" s="125"/>
      <c r="VFQ16" s="125"/>
      <c r="VFR16" s="125"/>
      <c r="VFS16" s="125"/>
      <c r="VFT16" s="125"/>
      <c r="VFU16" s="125"/>
      <c r="VFV16" s="125"/>
      <c r="VFW16" s="125"/>
      <c r="VFX16" s="125"/>
      <c r="VFY16" s="125"/>
      <c r="VFZ16" s="125"/>
      <c r="VGA16" s="125"/>
      <c r="VGB16" s="125"/>
      <c r="VGC16" s="125"/>
      <c r="VGD16" s="125"/>
      <c r="VGE16" s="125"/>
      <c r="VGF16" s="125"/>
      <c r="VGG16" s="125"/>
      <c r="VGH16" s="125"/>
      <c r="VGI16" s="125"/>
      <c r="VGJ16" s="125"/>
      <c r="VGK16" s="125"/>
      <c r="VGL16" s="125"/>
      <c r="VGM16" s="125"/>
      <c r="VGN16" s="125"/>
      <c r="VGO16" s="125"/>
      <c r="VGP16" s="125"/>
      <c r="VGQ16" s="125"/>
      <c r="VGR16" s="125"/>
      <c r="VGS16" s="125"/>
      <c r="VGT16" s="125"/>
      <c r="VGU16" s="125"/>
      <c r="VGV16" s="125"/>
      <c r="VGW16" s="125"/>
      <c r="VGX16" s="125"/>
      <c r="VGY16" s="125"/>
      <c r="VGZ16" s="125"/>
      <c r="VHA16" s="125"/>
      <c r="VHB16" s="125"/>
      <c r="VHC16" s="125"/>
      <c r="VHD16" s="125"/>
      <c r="VHE16" s="125"/>
      <c r="VHF16" s="125"/>
      <c r="VHG16" s="125"/>
      <c r="VHH16" s="125"/>
      <c r="VHI16" s="125"/>
      <c r="VHJ16" s="125"/>
      <c r="VHK16" s="125"/>
      <c r="VHL16" s="125"/>
      <c r="VHM16" s="125"/>
      <c r="VHN16" s="125"/>
      <c r="VHO16" s="125"/>
      <c r="VHP16" s="125"/>
      <c r="VHQ16" s="125"/>
      <c r="VHR16" s="125"/>
      <c r="VHS16" s="125"/>
      <c r="VHT16" s="125"/>
      <c r="VHU16" s="125"/>
      <c r="VHV16" s="125"/>
      <c r="VHW16" s="125"/>
      <c r="VHX16" s="125"/>
      <c r="VHY16" s="125"/>
      <c r="VHZ16" s="125"/>
      <c r="VIA16" s="125"/>
      <c r="VIB16" s="125"/>
      <c r="VIC16" s="125"/>
      <c r="VID16" s="125"/>
      <c r="VIE16" s="125"/>
      <c r="VIF16" s="125"/>
      <c r="VIG16" s="125"/>
      <c r="VIH16" s="125"/>
      <c r="VII16" s="125"/>
      <c r="VIJ16" s="125"/>
      <c r="VIK16" s="125"/>
      <c r="VIL16" s="125"/>
      <c r="VIM16" s="125"/>
      <c r="VIN16" s="125"/>
      <c r="VIO16" s="125"/>
      <c r="VIP16" s="125"/>
      <c r="VIQ16" s="125"/>
      <c r="VIR16" s="125"/>
      <c r="VIS16" s="125"/>
      <c r="VIT16" s="125"/>
      <c r="VIU16" s="125"/>
      <c r="VIV16" s="125"/>
      <c r="VIW16" s="125"/>
      <c r="VIX16" s="125"/>
      <c r="VIY16" s="125"/>
      <c r="VIZ16" s="125"/>
      <c r="VJA16" s="125"/>
      <c r="VJB16" s="125"/>
      <c r="VJC16" s="125"/>
      <c r="VJD16" s="125"/>
      <c r="VJE16" s="125"/>
      <c r="VJF16" s="125"/>
      <c r="VJG16" s="125"/>
      <c r="VJH16" s="125"/>
      <c r="VJI16" s="125"/>
      <c r="VJJ16" s="125"/>
      <c r="VJK16" s="125"/>
      <c r="VJL16" s="125"/>
      <c r="VJM16" s="125"/>
      <c r="VJN16" s="125"/>
      <c r="VJO16" s="125"/>
      <c r="VJP16" s="125"/>
      <c r="VJQ16" s="125"/>
      <c r="VJR16" s="125"/>
      <c r="VJS16" s="125"/>
      <c r="VJT16" s="125"/>
      <c r="VJU16" s="125"/>
      <c r="VJV16" s="125"/>
      <c r="VJW16" s="125"/>
      <c r="VJX16" s="125"/>
      <c r="VJY16" s="125"/>
      <c r="VJZ16" s="125"/>
      <c r="VKA16" s="125"/>
      <c r="VKB16" s="125"/>
      <c r="VKC16" s="125"/>
      <c r="VKD16" s="125"/>
      <c r="VKE16" s="125"/>
      <c r="VKF16" s="125"/>
      <c r="VKG16" s="125"/>
      <c r="VKH16" s="125"/>
      <c r="VKI16" s="125"/>
      <c r="VKJ16" s="125"/>
      <c r="VKK16" s="125"/>
      <c r="VKL16" s="125"/>
      <c r="VKM16" s="125"/>
      <c r="VKN16" s="125"/>
      <c r="VKO16" s="125"/>
      <c r="VKP16" s="125"/>
      <c r="VKQ16" s="125"/>
      <c r="VKR16" s="125"/>
      <c r="VKS16" s="125"/>
      <c r="VKT16" s="125"/>
      <c r="VKU16" s="125"/>
      <c r="VKV16" s="125"/>
      <c r="VKW16" s="125"/>
      <c r="VKX16" s="125"/>
      <c r="VKY16" s="125"/>
      <c r="VKZ16" s="125"/>
      <c r="VLA16" s="125"/>
      <c r="VLB16" s="125"/>
      <c r="VLC16" s="125"/>
      <c r="VLD16" s="125"/>
      <c r="VLE16" s="125"/>
      <c r="VLF16" s="125"/>
      <c r="VLG16" s="125"/>
      <c r="VLH16" s="125"/>
      <c r="VLI16" s="125"/>
      <c r="VLJ16" s="125"/>
      <c r="VLK16" s="125"/>
      <c r="VLL16" s="125"/>
      <c r="VLM16" s="125"/>
      <c r="VLN16" s="125"/>
      <c r="VLO16" s="125"/>
      <c r="VLP16" s="125"/>
      <c r="VLQ16" s="125"/>
      <c r="VLR16" s="125"/>
      <c r="VLS16" s="125"/>
      <c r="VLT16" s="125"/>
      <c r="VLU16" s="125"/>
      <c r="VLV16" s="125"/>
      <c r="VLW16" s="125"/>
      <c r="VLX16" s="125"/>
      <c r="VLY16" s="125"/>
      <c r="VLZ16" s="125"/>
      <c r="VMA16" s="125"/>
      <c r="VMB16" s="125"/>
      <c r="VMC16" s="125"/>
      <c r="VMD16" s="125"/>
      <c r="VME16" s="125"/>
      <c r="VMF16" s="125"/>
      <c r="VMG16" s="125"/>
      <c r="VMH16" s="125"/>
      <c r="VMI16" s="125"/>
      <c r="VMJ16" s="125"/>
      <c r="VMK16" s="125"/>
      <c r="VML16" s="125"/>
      <c r="VMM16" s="125"/>
      <c r="VMN16" s="125"/>
      <c r="VMO16" s="125"/>
      <c r="VMP16" s="125"/>
      <c r="VMQ16" s="125"/>
      <c r="VMR16" s="125"/>
      <c r="VMS16" s="125"/>
      <c r="VMT16" s="125"/>
      <c r="VMU16" s="125"/>
      <c r="VMV16" s="125"/>
      <c r="VMW16" s="125"/>
      <c r="VMX16" s="125"/>
      <c r="VMY16" s="125"/>
      <c r="VMZ16" s="125"/>
      <c r="VNA16" s="125"/>
      <c r="VNB16" s="125"/>
      <c r="VNC16" s="125"/>
      <c r="VND16" s="125"/>
      <c r="VNE16" s="125"/>
      <c r="VNF16" s="125"/>
      <c r="VNG16" s="125"/>
      <c r="VNH16" s="125"/>
      <c r="VNI16" s="125"/>
      <c r="VNJ16" s="125"/>
      <c r="VNK16" s="125"/>
      <c r="VNL16" s="125"/>
      <c r="VNM16" s="125"/>
      <c r="VNN16" s="125"/>
      <c r="VNO16" s="125"/>
      <c r="VNP16" s="125"/>
      <c r="VNQ16" s="125"/>
      <c r="VNR16" s="125"/>
      <c r="VNS16" s="125"/>
      <c r="VNT16" s="125"/>
      <c r="VNU16" s="125"/>
      <c r="VNV16" s="125"/>
      <c r="VNW16" s="125"/>
      <c r="VNX16" s="125"/>
      <c r="VNY16" s="125"/>
      <c r="VNZ16" s="125"/>
      <c r="VOA16" s="125"/>
      <c r="VOB16" s="125"/>
      <c r="VOC16" s="125"/>
      <c r="VOD16" s="125"/>
      <c r="VOE16" s="125"/>
      <c r="VOF16" s="125"/>
      <c r="VOG16" s="125"/>
      <c r="VOH16" s="125"/>
      <c r="VOI16" s="125"/>
      <c r="VOJ16" s="125"/>
      <c r="VOK16" s="125"/>
      <c r="VOL16" s="125"/>
      <c r="VOM16" s="125"/>
      <c r="VON16" s="125"/>
      <c r="VOO16" s="125"/>
      <c r="VOP16" s="125"/>
      <c r="VOQ16" s="125"/>
      <c r="VOR16" s="125"/>
      <c r="VOS16" s="125"/>
      <c r="VOT16" s="125"/>
      <c r="VOU16" s="125"/>
      <c r="VOV16" s="125"/>
      <c r="VOW16" s="125"/>
      <c r="VOX16" s="125"/>
      <c r="VOY16" s="125"/>
      <c r="VOZ16" s="125"/>
      <c r="VPA16" s="125"/>
      <c r="VPB16" s="125"/>
      <c r="VPC16" s="125"/>
      <c r="VPD16" s="125"/>
      <c r="VPE16" s="125"/>
      <c r="VPF16" s="125"/>
      <c r="VPG16" s="125"/>
      <c r="VPH16" s="125"/>
      <c r="VPI16" s="125"/>
      <c r="VPJ16" s="125"/>
      <c r="VPK16" s="125"/>
      <c r="VPL16" s="125"/>
      <c r="VPM16" s="125"/>
      <c r="VPN16" s="125"/>
      <c r="VPO16" s="125"/>
      <c r="VPP16" s="125"/>
      <c r="VPQ16" s="125"/>
      <c r="VPR16" s="125"/>
      <c r="VPS16" s="125"/>
      <c r="VPT16" s="125"/>
      <c r="VPU16" s="125"/>
      <c r="VPV16" s="125"/>
      <c r="VPW16" s="125"/>
      <c r="VPX16" s="125"/>
      <c r="VPY16" s="125"/>
      <c r="VPZ16" s="125"/>
      <c r="VQA16" s="125"/>
      <c r="VQB16" s="125"/>
      <c r="VQC16" s="125"/>
      <c r="VQD16" s="125"/>
      <c r="VQE16" s="125"/>
      <c r="VQF16" s="125"/>
      <c r="VQG16" s="125"/>
      <c r="VQH16" s="125"/>
      <c r="VQI16" s="125"/>
      <c r="VQJ16" s="125"/>
      <c r="VQK16" s="125"/>
      <c r="VQL16" s="125"/>
      <c r="VQM16" s="125"/>
      <c r="VQN16" s="125"/>
      <c r="VQO16" s="125"/>
      <c r="VQP16" s="125"/>
      <c r="VQQ16" s="125"/>
      <c r="VQR16" s="125"/>
      <c r="VQS16" s="125"/>
      <c r="VQT16" s="125"/>
      <c r="VQU16" s="125"/>
      <c r="VQV16" s="125"/>
      <c r="VQW16" s="125"/>
      <c r="VQX16" s="125"/>
      <c r="VQY16" s="125"/>
      <c r="VQZ16" s="125"/>
      <c r="VRA16" s="125"/>
      <c r="VRB16" s="125"/>
      <c r="VRC16" s="125"/>
      <c r="VRD16" s="125"/>
      <c r="VRE16" s="125"/>
      <c r="VRF16" s="125"/>
      <c r="VRG16" s="125"/>
      <c r="VRH16" s="125"/>
      <c r="VRI16" s="125"/>
      <c r="VRJ16" s="125"/>
      <c r="VRK16" s="125"/>
      <c r="VRL16" s="125"/>
      <c r="VRM16" s="125"/>
      <c r="VRN16" s="125"/>
      <c r="VRO16" s="125"/>
      <c r="VRP16" s="125"/>
      <c r="VRQ16" s="125"/>
      <c r="VRR16" s="125"/>
      <c r="VRS16" s="125"/>
      <c r="VRT16" s="125"/>
      <c r="VRU16" s="125"/>
      <c r="VRV16" s="125"/>
      <c r="VRW16" s="125"/>
      <c r="VRX16" s="125"/>
      <c r="VRY16" s="125"/>
      <c r="VRZ16" s="125"/>
      <c r="VSA16" s="125"/>
      <c r="VSB16" s="125"/>
      <c r="VSC16" s="125"/>
      <c r="VSD16" s="125"/>
      <c r="VSE16" s="125"/>
      <c r="VSF16" s="125"/>
      <c r="VSG16" s="125"/>
      <c r="VSH16" s="125"/>
      <c r="VSI16" s="125"/>
      <c r="VSJ16" s="125"/>
      <c r="VSK16" s="125"/>
      <c r="VSL16" s="125"/>
      <c r="VSM16" s="125"/>
      <c r="VSN16" s="125"/>
      <c r="VSO16" s="125"/>
      <c r="VSP16" s="125"/>
      <c r="VSQ16" s="125"/>
      <c r="VSR16" s="125"/>
      <c r="VSS16" s="125"/>
      <c r="VST16" s="125"/>
      <c r="VSU16" s="125"/>
      <c r="VSV16" s="125"/>
      <c r="VSW16" s="125"/>
      <c r="VSX16" s="125"/>
      <c r="VSY16" s="125"/>
      <c r="VSZ16" s="125"/>
      <c r="VTA16" s="125"/>
      <c r="VTB16" s="125"/>
      <c r="VTC16" s="125"/>
      <c r="VTD16" s="125"/>
      <c r="VTE16" s="125"/>
      <c r="VTF16" s="125"/>
      <c r="VTG16" s="125"/>
      <c r="VTH16" s="125"/>
      <c r="VTI16" s="125"/>
      <c r="VTJ16" s="125"/>
      <c r="VTK16" s="125"/>
      <c r="VTL16" s="125"/>
      <c r="VTM16" s="125"/>
      <c r="VTN16" s="125"/>
      <c r="VTO16" s="125"/>
      <c r="VTP16" s="125"/>
      <c r="VTQ16" s="125"/>
      <c r="VTR16" s="125"/>
      <c r="VTS16" s="125"/>
      <c r="VTT16" s="125"/>
      <c r="VTU16" s="125"/>
      <c r="VTV16" s="125"/>
      <c r="VTW16" s="125"/>
      <c r="VTX16" s="125"/>
      <c r="VTY16" s="125"/>
      <c r="VTZ16" s="125"/>
      <c r="VUA16" s="125"/>
      <c r="VUB16" s="125"/>
      <c r="VUC16" s="125"/>
      <c r="VUD16" s="125"/>
      <c r="VUE16" s="125"/>
      <c r="VUF16" s="125"/>
      <c r="VUG16" s="125"/>
      <c r="VUH16" s="125"/>
      <c r="VUI16" s="125"/>
      <c r="VUJ16" s="125"/>
      <c r="VUK16" s="125"/>
      <c r="VUL16" s="125"/>
      <c r="VUM16" s="125"/>
      <c r="VUN16" s="125"/>
      <c r="VUO16" s="125"/>
      <c r="VUP16" s="125"/>
      <c r="VUQ16" s="125"/>
      <c r="VUR16" s="125"/>
      <c r="VUS16" s="125"/>
      <c r="VUT16" s="125"/>
      <c r="VUU16" s="125"/>
      <c r="VUV16" s="125"/>
      <c r="VUW16" s="125"/>
      <c r="VUX16" s="125"/>
      <c r="VUY16" s="125"/>
      <c r="VUZ16" s="125"/>
      <c r="VVA16" s="125"/>
      <c r="VVB16" s="125"/>
      <c r="VVC16" s="125"/>
      <c r="VVD16" s="125"/>
      <c r="VVE16" s="125"/>
      <c r="VVF16" s="125"/>
      <c r="VVG16" s="125"/>
      <c r="VVH16" s="125"/>
      <c r="VVI16" s="125"/>
      <c r="VVJ16" s="125"/>
      <c r="VVK16" s="125"/>
      <c r="VVL16" s="125"/>
      <c r="VVM16" s="125"/>
      <c r="VVN16" s="125"/>
      <c r="VVO16" s="125"/>
      <c r="VVP16" s="125"/>
      <c r="VVQ16" s="125"/>
      <c r="VVR16" s="125"/>
      <c r="VVS16" s="125"/>
      <c r="VVT16" s="125"/>
      <c r="VVU16" s="125"/>
      <c r="VVV16" s="125"/>
      <c r="VVW16" s="125"/>
      <c r="VVX16" s="125"/>
      <c r="VVY16" s="125"/>
      <c r="VVZ16" s="125"/>
      <c r="VWA16" s="125"/>
      <c r="VWB16" s="125"/>
      <c r="VWC16" s="125"/>
      <c r="VWD16" s="125"/>
      <c r="VWE16" s="125"/>
      <c r="VWF16" s="125"/>
      <c r="VWG16" s="125"/>
      <c r="VWH16" s="125"/>
      <c r="VWI16" s="125"/>
      <c r="VWJ16" s="125"/>
      <c r="VWK16" s="125"/>
      <c r="VWL16" s="125"/>
      <c r="VWM16" s="125"/>
      <c r="VWN16" s="125"/>
      <c r="VWO16" s="125"/>
      <c r="VWP16" s="125"/>
      <c r="VWQ16" s="125"/>
      <c r="VWR16" s="125"/>
      <c r="VWS16" s="125"/>
      <c r="VWT16" s="125"/>
      <c r="VWU16" s="125"/>
      <c r="VWV16" s="125"/>
      <c r="VWW16" s="125"/>
      <c r="VWX16" s="125"/>
      <c r="VWY16" s="125"/>
      <c r="VWZ16" s="125"/>
      <c r="VXA16" s="125"/>
      <c r="VXB16" s="125"/>
      <c r="VXC16" s="125"/>
      <c r="VXD16" s="125"/>
      <c r="VXE16" s="125"/>
      <c r="VXF16" s="125"/>
      <c r="VXG16" s="125"/>
      <c r="VXH16" s="125"/>
      <c r="VXI16" s="125"/>
      <c r="VXJ16" s="125"/>
      <c r="VXK16" s="125"/>
      <c r="VXL16" s="125"/>
      <c r="VXM16" s="125"/>
      <c r="VXN16" s="125"/>
      <c r="VXO16" s="125"/>
      <c r="VXP16" s="125"/>
      <c r="VXQ16" s="125"/>
      <c r="VXR16" s="125"/>
      <c r="VXS16" s="125"/>
      <c r="VXT16" s="125"/>
      <c r="VXU16" s="125"/>
      <c r="VXV16" s="125"/>
      <c r="VXW16" s="125"/>
      <c r="VXX16" s="125"/>
      <c r="VXY16" s="125"/>
      <c r="VXZ16" s="125"/>
      <c r="VYA16" s="125"/>
      <c r="VYB16" s="125"/>
      <c r="VYC16" s="125"/>
      <c r="VYD16" s="125"/>
      <c r="VYE16" s="125"/>
      <c r="VYF16" s="125"/>
      <c r="VYG16" s="125"/>
      <c r="VYH16" s="125"/>
      <c r="VYI16" s="125"/>
      <c r="VYJ16" s="125"/>
      <c r="VYK16" s="125"/>
      <c r="VYL16" s="125"/>
      <c r="VYM16" s="125"/>
      <c r="VYN16" s="125"/>
      <c r="VYO16" s="125"/>
      <c r="VYP16" s="125"/>
      <c r="VYQ16" s="125"/>
      <c r="VYR16" s="125"/>
      <c r="VYS16" s="125"/>
      <c r="VYT16" s="125"/>
      <c r="VYU16" s="125"/>
      <c r="VYV16" s="125"/>
      <c r="VYW16" s="125"/>
      <c r="VYX16" s="125"/>
      <c r="VYY16" s="125"/>
      <c r="VYZ16" s="125"/>
      <c r="VZA16" s="125"/>
      <c r="VZB16" s="125"/>
      <c r="VZC16" s="125"/>
      <c r="VZD16" s="125"/>
      <c r="VZE16" s="125"/>
      <c r="VZF16" s="125"/>
      <c r="VZG16" s="125"/>
      <c r="VZH16" s="125"/>
      <c r="VZI16" s="125"/>
      <c r="VZJ16" s="125"/>
      <c r="VZK16" s="125"/>
      <c r="VZL16" s="125"/>
      <c r="VZM16" s="125"/>
      <c r="VZN16" s="125"/>
      <c r="VZO16" s="125"/>
      <c r="VZP16" s="125"/>
      <c r="VZQ16" s="125"/>
      <c r="VZR16" s="125"/>
      <c r="VZS16" s="125"/>
      <c r="VZT16" s="125"/>
      <c r="VZU16" s="125"/>
      <c r="VZV16" s="125"/>
      <c r="VZW16" s="125"/>
      <c r="VZX16" s="125"/>
      <c r="VZY16" s="125"/>
      <c r="VZZ16" s="125"/>
      <c r="WAA16" s="125"/>
      <c r="WAB16" s="125"/>
      <c r="WAC16" s="125"/>
      <c r="WAD16" s="125"/>
      <c r="WAE16" s="125"/>
      <c r="WAF16" s="125"/>
      <c r="WAG16" s="125"/>
      <c r="WAH16" s="125"/>
      <c r="WAI16" s="125"/>
      <c r="WAJ16" s="125"/>
      <c r="WAK16" s="125"/>
      <c r="WAL16" s="125"/>
      <c r="WAM16" s="125"/>
      <c r="WAN16" s="125"/>
      <c r="WAO16" s="125"/>
      <c r="WAP16" s="125"/>
      <c r="WAQ16" s="125"/>
      <c r="WAR16" s="125"/>
      <c r="WAS16" s="125"/>
      <c r="WAT16" s="125"/>
      <c r="WAU16" s="125"/>
      <c r="WAV16" s="125"/>
      <c r="WAW16" s="125"/>
      <c r="WAX16" s="125"/>
      <c r="WAY16" s="125"/>
      <c r="WAZ16" s="125"/>
      <c r="WBA16" s="125"/>
      <c r="WBB16" s="125"/>
      <c r="WBC16" s="125"/>
      <c r="WBD16" s="125"/>
      <c r="WBE16" s="125"/>
      <c r="WBF16" s="125"/>
      <c r="WBG16" s="125"/>
      <c r="WBH16" s="125"/>
      <c r="WBI16" s="125"/>
      <c r="WBJ16" s="125"/>
      <c r="WBK16" s="125"/>
      <c r="WBL16" s="125"/>
      <c r="WBM16" s="125"/>
      <c r="WBN16" s="125"/>
      <c r="WBO16" s="125"/>
      <c r="WBP16" s="125"/>
      <c r="WBQ16" s="125"/>
      <c r="WBR16" s="125"/>
      <c r="WBS16" s="125"/>
      <c r="WBT16" s="125"/>
      <c r="WBU16" s="125"/>
      <c r="WBV16" s="125"/>
      <c r="WBW16" s="125"/>
      <c r="WBX16" s="125"/>
      <c r="WBY16" s="125"/>
      <c r="WBZ16" s="125"/>
      <c r="WCA16" s="125"/>
      <c r="WCB16" s="125"/>
      <c r="WCC16" s="125"/>
      <c r="WCD16" s="125"/>
      <c r="WCE16" s="125"/>
      <c r="WCF16" s="125"/>
      <c r="WCG16" s="125"/>
      <c r="WCH16" s="125"/>
      <c r="WCI16" s="125"/>
      <c r="WCJ16" s="125"/>
      <c r="WCK16" s="125"/>
      <c r="WCL16" s="125"/>
      <c r="WCM16" s="125"/>
      <c r="WCN16" s="125"/>
      <c r="WCO16" s="125"/>
      <c r="WCP16" s="125"/>
      <c r="WCQ16" s="125"/>
      <c r="WCR16" s="125"/>
      <c r="WCS16" s="125"/>
      <c r="WCT16" s="125"/>
      <c r="WCU16" s="125"/>
      <c r="WCV16" s="125"/>
      <c r="WCW16" s="125"/>
      <c r="WCX16" s="125"/>
      <c r="WCY16" s="125"/>
      <c r="WCZ16" s="125"/>
      <c r="WDA16" s="125"/>
      <c r="WDB16" s="125"/>
      <c r="WDC16" s="125"/>
      <c r="WDD16" s="125"/>
      <c r="WDE16" s="125"/>
      <c r="WDF16" s="125"/>
      <c r="WDG16" s="125"/>
      <c r="WDH16" s="125"/>
      <c r="WDI16" s="125"/>
      <c r="WDJ16" s="125"/>
      <c r="WDK16" s="125"/>
      <c r="WDL16" s="125"/>
      <c r="WDM16" s="125"/>
      <c r="WDN16" s="125"/>
      <c r="WDO16" s="125"/>
      <c r="WDP16" s="125"/>
      <c r="WDQ16" s="125"/>
      <c r="WDR16" s="125"/>
      <c r="WDS16" s="125"/>
      <c r="WDT16" s="125"/>
      <c r="WDU16" s="125"/>
      <c r="WDV16" s="125"/>
      <c r="WDW16" s="125"/>
      <c r="WDX16" s="125"/>
      <c r="WDY16" s="125"/>
      <c r="WDZ16" s="125"/>
      <c r="WEA16" s="125"/>
      <c r="WEB16" s="125"/>
      <c r="WEC16" s="125"/>
      <c r="WED16" s="125"/>
      <c r="WEE16" s="125"/>
      <c r="WEF16" s="125"/>
      <c r="WEG16" s="125"/>
      <c r="WEH16" s="125"/>
      <c r="WEI16" s="125"/>
      <c r="WEJ16" s="125"/>
      <c r="WEK16" s="125"/>
      <c r="WEL16" s="125"/>
      <c r="WEM16" s="125"/>
      <c r="WEN16" s="125"/>
      <c r="WEO16" s="125"/>
      <c r="WEP16" s="125"/>
      <c r="WEQ16" s="125"/>
      <c r="WER16" s="125"/>
      <c r="WES16" s="125"/>
      <c r="WET16" s="125"/>
      <c r="WEU16" s="125"/>
      <c r="WEV16" s="125"/>
      <c r="WEW16" s="125"/>
      <c r="WEX16" s="125"/>
      <c r="WEY16" s="125"/>
      <c r="WEZ16" s="125"/>
      <c r="WFA16" s="125"/>
      <c r="WFB16" s="125"/>
      <c r="WFC16" s="125"/>
      <c r="WFD16" s="125"/>
      <c r="WFE16" s="125"/>
      <c r="WFF16" s="125"/>
      <c r="WFG16" s="125"/>
      <c r="WFH16" s="125"/>
      <c r="WFI16" s="125"/>
      <c r="WFJ16" s="125"/>
      <c r="WFK16" s="125"/>
      <c r="WFL16" s="125"/>
      <c r="WFM16" s="125"/>
      <c r="WFN16" s="125"/>
      <c r="WFO16" s="125"/>
      <c r="WFP16" s="125"/>
      <c r="WFQ16" s="125"/>
      <c r="WFR16" s="125"/>
      <c r="WFS16" s="125"/>
      <c r="WFT16" s="125"/>
      <c r="WFU16" s="125"/>
      <c r="WFV16" s="125"/>
      <c r="WFW16" s="125"/>
      <c r="WFX16" s="125"/>
      <c r="WFY16" s="125"/>
      <c r="WFZ16" s="125"/>
      <c r="WGA16" s="125"/>
      <c r="WGB16" s="125"/>
      <c r="WGC16" s="125"/>
      <c r="WGD16" s="125"/>
      <c r="WGE16" s="125"/>
      <c r="WGF16" s="125"/>
      <c r="WGG16" s="125"/>
      <c r="WGH16" s="125"/>
      <c r="WGI16" s="125"/>
      <c r="WGJ16" s="125"/>
      <c r="WGK16" s="125"/>
      <c r="WGL16" s="125"/>
      <c r="WGM16" s="125"/>
      <c r="WGN16" s="125"/>
      <c r="WGO16" s="125"/>
      <c r="WGP16" s="125"/>
      <c r="WGQ16" s="125"/>
      <c r="WGR16" s="125"/>
      <c r="WGS16" s="125"/>
      <c r="WGT16" s="125"/>
      <c r="WGU16" s="125"/>
      <c r="WGV16" s="125"/>
      <c r="WGW16" s="125"/>
      <c r="WGX16" s="125"/>
      <c r="WGY16" s="125"/>
      <c r="WGZ16" s="125"/>
      <c r="WHA16" s="125"/>
      <c r="WHB16" s="125"/>
      <c r="WHC16" s="125"/>
      <c r="WHD16" s="125"/>
      <c r="WHE16" s="125"/>
      <c r="WHF16" s="125"/>
      <c r="WHG16" s="125"/>
      <c r="WHH16" s="125"/>
      <c r="WHI16" s="125"/>
      <c r="WHJ16" s="125"/>
      <c r="WHK16" s="125"/>
      <c r="WHL16" s="125"/>
      <c r="WHM16" s="125"/>
      <c r="WHN16" s="125"/>
      <c r="WHO16" s="125"/>
      <c r="WHP16" s="125"/>
      <c r="WHQ16" s="125"/>
      <c r="WHR16" s="125"/>
      <c r="WHS16" s="125"/>
      <c r="WHT16" s="125"/>
      <c r="WHU16" s="125"/>
      <c r="WHV16" s="125"/>
      <c r="WHW16" s="125"/>
      <c r="WHX16" s="125"/>
      <c r="WHY16" s="125"/>
      <c r="WHZ16" s="125"/>
      <c r="WIA16" s="125"/>
      <c r="WIB16" s="125"/>
      <c r="WIC16" s="125"/>
      <c r="WID16" s="125"/>
      <c r="WIE16" s="125"/>
      <c r="WIF16" s="125"/>
      <c r="WIG16" s="125"/>
      <c r="WIH16" s="125"/>
      <c r="WII16" s="125"/>
      <c r="WIJ16" s="125"/>
      <c r="WIK16" s="125"/>
      <c r="WIL16" s="125"/>
      <c r="WIM16" s="125"/>
      <c r="WIN16" s="125"/>
      <c r="WIO16" s="125"/>
      <c r="WIP16" s="125"/>
      <c r="WIQ16" s="125"/>
      <c r="WIR16" s="125"/>
      <c r="WIS16" s="125"/>
      <c r="WIT16" s="125"/>
      <c r="WIU16" s="125"/>
      <c r="WIV16" s="125"/>
      <c r="WIW16" s="125"/>
      <c r="WIX16" s="125"/>
      <c r="WIY16" s="125"/>
      <c r="WIZ16" s="125"/>
      <c r="WJA16" s="125"/>
      <c r="WJB16" s="125"/>
      <c r="WJC16" s="125"/>
      <c r="WJD16" s="125"/>
      <c r="WJE16" s="125"/>
      <c r="WJF16" s="125"/>
      <c r="WJG16" s="125"/>
      <c r="WJH16" s="125"/>
      <c r="WJI16" s="125"/>
      <c r="WJJ16" s="125"/>
      <c r="WJK16" s="125"/>
      <c r="WJL16" s="125"/>
      <c r="WJM16" s="125"/>
      <c r="WJN16" s="125"/>
      <c r="WJO16" s="125"/>
      <c r="WJP16" s="125"/>
      <c r="WJQ16" s="125"/>
      <c r="WJR16" s="125"/>
      <c r="WJS16" s="125"/>
      <c r="WJT16" s="125"/>
      <c r="WJU16" s="125"/>
      <c r="WJV16" s="125"/>
      <c r="WJW16" s="125"/>
      <c r="WJX16" s="125"/>
      <c r="WJY16" s="125"/>
      <c r="WJZ16" s="125"/>
      <c r="WKA16" s="125"/>
      <c r="WKB16" s="125"/>
      <c r="WKC16" s="125"/>
      <c r="WKD16" s="125"/>
      <c r="WKE16" s="125"/>
      <c r="WKF16" s="125"/>
      <c r="WKG16" s="125"/>
      <c r="WKH16" s="125"/>
      <c r="WKI16" s="125"/>
      <c r="WKJ16" s="125"/>
      <c r="WKK16" s="125"/>
      <c r="WKL16" s="125"/>
      <c r="WKM16" s="125"/>
      <c r="WKN16" s="125"/>
      <c r="WKO16" s="125"/>
      <c r="WKP16" s="125"/>
      <c r="WKQ16" s="125"/>
      <c r="WKR16" s="125"/>
      <c r="WKS16" s="125"/>
      <c r="WKT16" s="125"/>
      <c r="WKU16" s="125"/>
      <c r="WKV16" s="125"/>
      <c r="WKW16" s="125"/>
      <c r="WKX16" s="125"/>
      <c r="WKY16" s="125"/>
      <c r="WKZ16" s="125"/>
      <c r="WLA16" s="125"/>
      <c r="WLB16" s="125"/>
      <c r="WLC16" s="125"/>
      <c r="WLD16" s="125"/>
      <c r="WLE16" s="125"/>
      <c r="WLF16" s="125"/>
      <c r="WLG16" s="125"/>
      <c r="WLH16" s="125"/>
      <c r="WLI16" s="125"/>
      <c r="WLJ16" s="125"/>
      <c r="WLK16" s="125"/>
      <c r="WLL16" s="125"/>
      <c r="WLM16" s="125"/>
      <c r="WLN16" s="125"/>
      <c r="WLO16" s="125"/>
      <c r="WLP16" s="125"/>
      <c r="WLQ16" s="125"/>
      <c r="WLR16" s="125"/>
      <c r="WLS16" s="125"/>
      <c r="WLT16" s="125"/>
      <c r="WLU16" s="125"/>
      <c r="WLV16" s="125"/>
      <c r="WLW16" s="125"/>
      <c r="WLX16" s="125"/>
      <c r="WLY16" s="125"/>
      <c r="WLZ16" s="125"/>
      <c r="WMA16" s="125"/>
      <c r="WMB16" s="125"/>
      <c r="WMC16" s="125"/>
      <c r="WMD16" s="125"/>
      <c r="WME16" s="125"/>
      <c r="WMF16" s="125"/>
      <c r="WMG16" s="125"/>
      <c r="WMH16" s="125"/>
      <c r="WMI16" s="125"/>
      <c r="WMJ16" s="125"/>
      <c r="WMK16" s="125"/>
      <c r="WML16" s="125"/>
      <c r="WMM16" s="125"/>
      <c r="WMN16" s="125"/>
      <c r="WMO16" s="125"/>
      <c r="WMP16" s="125"/>
      <c r="WMQ16" s="125"/>
      <c r="WMR16" s="125"/>
      <c r="WMS16" s="125"/>
      <c r="WMT16" s="125"/>
      <c r="WMU16" s="125"/>
      <c r="WMV16" s="125"/>
      <c r="WMW16" s="125"/>
      <c r="WMX16" s="125"/>
      <c r="WMY16" s="125"/>
      <c r="WMZ16" s="125"/>
      <c r="WNA16" s="125"/>
      <c r="WNB16" s="125"/>
      <c r="WNC16" s="125"/>
      <c r="WND16" s="125"/>
      <c r="WNE16" s="125"/>
      <c r="WNF16" s="125"/>
      <c r="WNG16" s="125"/>
      <c r="WNH16" s="125"/>
      <c r="WNI16" s="125"/>
      <c r="WNJ16" s="125"/>
      <c r="WNK16" s="125"/>
      <c r="WNL16" s="125"/>
      <c r="WNM16" s="125"/>
      <c r="WNN16" s="125"/>
      <c r="WNO16" s="125"/>
      <c r="WNP16" s="125"/>
      <c r="WNQ16" s="125"/>
      <c r="WNR16" s="125"/>
      <c r="WNS16" s="125"/>
      <c r="WNT16" s="125"/>
      <c r="WNU16" s="125"/>
      <c r="WNV16" s="125"/>
      <c r="WNW16" s="125"/>
      <c r="WNX16" s="125"/>
      <c r="WNY16" s="125"/>
      <c r="WNZ16" s="125"/>
      <c r="WOA16" s="125"/>
      <c r="WOB16" s="125"/>
      <c r="WOC16" s="125"/>
      <c r="WOD16" s="125"/>
      <c r="WOE16" s="125"/>
      <c r="WOF16" s="125"/>
      <c r="WOG16" s="125"/>
      <c r="WOH16" s="125"/>
      <c r="WOI16" s="125"/>
      <c r="WOJ16" s="125"/>
      <c r="WOK16" s="125"/>
      <c r="WOL16" s="125"/>
      <c r="WOM16" s="125"/>
      <c r="WON16" s="125"/>
      <c r="WOO16" s="125"/>
      <c r="WOP16" s="125"/>
      <c r="WOQ16" s="125"/>
      <c r="WOR16" s="125"/>
      <c r="WOS16" s="125"/>
      <c r="WOT16" s="125"/>
      <c r="WOU16" s="125"/>
      <c r="WOV16" s="125"/>
      <c r="WOW16" s="125"/>
      <c r="WOX16" s="125"/>
      <c r="WOY16" s="125"/>
      <c r="WOZ16" s="125"/>
      <c r="WPA16" s="125"/>
      <c r="WPB16" s="125"/>
      <c r="WPC16" s="125"/>
      <c r="WPD16" s="125"/>
      <c r="WPE16" s="125"/>
      <c r="WPF16" s="125"/>
      <c r="WPG16" s="125"/>
      <c r="WPH16" s="125"/>
      <c r="WPI16" s="125"/>
      <c r="WPJ16" s="125"/>
      <c r="WPK16" s="125"/>
      <c r="WPL16" s="125"/>
      <c r="WPM16" s="125"/>
      <c r="WPN16" s="125"/>
      <c r="WPO16" s="125"/>
      <c r="WPP16" s="125"/>
      <c r="WPQ16" s="125"/>
      <c r="WPR16" s="125"/>
      <c r="WPS16" s="125"/>
      <c r="WPT16" s="125"/>
      <c r="WPU16" s="125"/>
      <c r="WPV16" s="125"/>
      <c r="WPW16" s="125"/>
      <c r="WPX16" s="125"/>
      <c r="WPY16" s="125"/>
      <c r="WPZ16" s="125"/>
      <c r="WQA16" s="125"/>
      <c r="WQB16" s="125"/>
      <c r="WQC16" s="125"/>
      <c r="WQD16" s="125"/>
      <c r="WQE16" s="125"/>
      <c r="WQF16" s="125"/>
      <c r="WQG16" s="125"/>
      <c r="WQH16" s="125"/>
      <c r="WQI16" s="125"/>
      <c r="WQJ16" s="125"/>
      <c r="WQK16" s="125"/>
      <c r="WQL16" s="125"/>
      <c r="WQM16" s="125"/>
      <c r="WQN16" s="125"/>
      <c r="WQO16" s="125"/>
      <c r="WQP16" s="125"/>
      <c r="WQQ16" s="125"/>
      <c r="WQR16" s="125"/>
      <c r="WQS16" s="125"/>
      <c r="WQT16" s="125"/>
      <c r="WQU16" s="125"/>
      <c r="WQV16" s="125"/>
      <c r="WQW16" s="125"/>
      <c r="WQX16" s="125"/>
      <c r="WQY16" s="125"/>
      <c r="WQZ16" s="125"/>
      <c r="WRA16" s="125"/>
      <c r="WRB16" s="125"/>
      <c r="WRC16" s="125"/>
      <c r="WRD16" s="125"/>
      <c r="WRE16" s="125"/>
      <c r="WRF16" s="125"/>
      <c r="WRG16" s="125"/>
      <c r="WRH16" s="125"/>
      <c r="WRI16" s="125"/>
      <c r="WRJ16" s="125"/>
      <c r="WRK16" s="125"/>
      <c r="WRL16" s="125"/>
      <c r="WRM16" s="125"/>
      <c r="WRN16" s="125"/>
      <c r="WRO16" s="125"/>
      <c r="WRP16" s="125"/>
      <c r="WRQ16" s="125"/>
      <c r="WRR16" s="125"/>
      <c r="WRS16" s="125"/>
      <c r="WRT16" s="125"/>
      <c r="WRU16" s="125"/>
      <c r="WRV16" s="125"/>
      <c r="WRW16" s="125"/>
      <c r="WRX16" s="125"/>
      <c r="WRY16" s="125"/>
      <c r="WRZ16" s="125"/>
      <c r="WSA16" s="125"/>
      <c r="WSB16" s="125"/>
      <c r="WSC16" s="125"/>
      <c r="WSD16" s="125"/>
      <c r="WSE16" s="125"/>
      <c r="WSF16" s="125"/>
      <c r="WSG16" s="125"/>
      <c r="WSH16" s="125"/>
      <c r="WSI16" s="125"/>
      <c r="WSJ16" s="125"/>
      <c r="WSK16" s="125"/>
      <c r="WSL16" s="125"/>
      <c r="WSM16" s="125"/>
      <c r="WSN16" s="125"/>
      <c r="WSO16" s="125"/>
      <c r="WSP16" s="125"/>
      <c r="WSQ16" s="125"/>
      <c r="WSR16" s="125"/>
      <c r="WSS16" s="125"/>
      <c r="WST16" s="125"/>
      <c r="WSU16" s="125"/>
      <c r="WSV16" s="125"/>
      <c r="WSW16" s="125"/>
      <c r="WSX16" s="125"/>
      <c r="WSY16" s="125"/>
      <c r="WSZ16" s="125"/>
      <c r="WTA16" s="125"/>
      <c r="WTB16" s="125"/>
      <c r="WTC16" s="125"/>
      <c r="WTD16" s="125"/>
      <c r="WTE16" s="125"/>
      <c r="WTF16" s="125"/>
      <c r="WTG16" s="125"/>
      <c r="WTH16" s="125"/>
      <c r="WTI16" s="125"/>
      <c r="WTJ16" s="125"/>
      <c r="WTK16" s="125"/>
      <c r="WTL16" s="125"/>
      <c r="WTM16" s="125"/>
      <c r="WTN16" s="125"/>
      <c r="WTO16" s="125"/>
      <c r="WTP16" s="125"/>
      <c r="WTQ16" s="125"/>
      <c r="WTR16" s="125"/>
      <c r="WTS16" s="125"/>
      <c r="WTT16" s="125"/>
      <c r="WTU16" s="125"/>
      <c r="WTV16" s="125"/>
      <c r="WTW16" s="125"/>
      <c r="WTX16" s="125"/>
      <c r="WTY16" s="125"/>
      <c r="WTZ16" s="125"/>
      <c r="WUA16" s="125"/>
      <c r="WUB16" s="125"/>
      <c r="WUC16" s="125"/>
      <c r="WUD16" s="125"/>
      <c r="WUE16" s="125"/>
      <c r="WUF16" s="125"/>
      <c r="WUG16" s="125"/>
      <c r="WUH16" s="125"/>
      <c r="WUI16" s="125"/>
      <c r="WUJ16" s="125"/>
      <c r="WUK16" s="125"/>
      <c r="WUL16" s="125"/>
      <c r="WUM16" s="125"/>
      <c r="WUN16" s="125"/>
      <c r="WUO16" s="125"/>
      <c r="WUP16" s="125"/>
      <c r="WUQ16" s="125"/>
      <c r="WUR16" s="125"/>
      <c r="WUS16" s="125"/>
      <c r="WUT16" s="125"/>
      <c r="WUU16" s="125"/>
      <c r="WUV16" s="125"/>
      <c r="WUW16" s="125"/>
      <c r="WUX16" s="125"/>
      <c r="WUY16" s="125"/>
      <c r="WUZ16" s="125"/>
      <c r="WVA16" s="125"/>
      <c r="WVB16" s="125"/>
      <c r="WVC16" s="125"/>
      <c r="WVD16" s="125"/>
      <c r="WVE16" s="125"/>
      <c r="WVF16" s="125"/>
      <c r="WVG16" s="125"/>
      <c r="WVH16" s="125"/>
      <c r="WVI16" s="125"/>
      <c r="WVJ16" s="125"/>
      <c r="WVK16" s="125"/>
      <c r="WVL16" s="125"/>
      <c r="WVM16" s="125"/>
      <c r="WVN16" s="125"/>
      <c r="WVO16" s="125"/>
      <c r="WVP16" s="125"/>
      <c r="WVQ16" s="125"/>
      <c r="WVR16" s="125"/>
      <c r="WVS16" s="125"/>
      <c r="WVT16" s="125"/>
      <c r="WVU16" s="125"/>
      <c r="WVV16" s="125"/>
      <c r="WVW16" s="125"/>
      <c r="WVX16" s="125"/>
      <c r="WVY16" s="125"/>
      <c r="WVZ16" s="125"/>
      <c r="WWA16" s="125"/>
      <c r="WWB16" s="125"/>
      <c r="WWC16" s="125"/>
      <c r="WWD16" s="125"/>
      <c r="WWE16" s="125"/>
      <c r="WWF16" s="125"/>
      <c r="WWG16" s="125"/>
      <c r="WWH16" s="125"/>
      <c r="WWI16" s="125"/>
      <c r="WWJ16" s="125"/>
      <c r="WWK16" s="125"/>
      <c r="WWL16" s="125"/>
      <c r="WWM16" s="125"/>
      <c r="WWN16" s="125"/>
      <c r="WWO16" s="125"/>
      <c r="WWP16" s="125"/>
      <c r="WWQ16" s="125"/>
      <c r="WWR16" s="125"/>
      <c r="WWS16" s="125"/>
      <c r="WWT16" s="125"/>
      <c r="WWU16" s="125"/>
      <c r="WWV16" s="125"/>
      <c r="WWW16" s="125"/>
      <c r="WWX16" s="125"/>
      <c r="WWY16" s="125"/>
      <c r="WWZ16" s="125"/>
      <c r="WXA16" s="125"/>
      <c r="WXB16" s="125"/>
      <c r="WXC16" s="125"/>
      <c r="WXD16" s="125"/>
      <c r="WXE16" s="125"/>
      <c r="WXF16" s="125"/>
      <c r="WXG16" s="125"/>
      <c r="WXH16" s="125"/>
      <c r="WXI16" s="125"/>
      <c r="WXJ16" s="125"/>
      <c r="WXK16" s="125"/>
      <c r="WXL16" s="125"/>
      <c r="WXM16" s="125"/>
      <c r="WXN16" s="125"/>
      <c r="WXO16" s="125"/>
      <c r="WXP16" s="125"/>
      <c r="WXQ16" s="125"/>
      <c r="WXR16" s="125"/>
      <c r="WXS16" s="125"/>
      <c r="WXT16" s="125"/>
      <c r="WXU16" s="125"/>
      <c r="WXV16" s="125"/>
      <c r="WXW16" s="125"/>
      <c r="WXX16" s="125"/>
      <c r="WXY16" s="125"/>
      <c r="WXZ16" s="125"/>
      <c r="WYA16" s="125"/>
      <c r="WYB16" s="125"/>
      <c r="WYC16" s="125"/>
      <c r="WYD16" s="125"/>
      <c r="WYE16" s="125"/>
      <c r="WYF16" s="125"/>
      <c r="WYG16" s="125"/>
      <c r="WYH16" s="125"/>
      <c r="WYI16" s="125"/>
      <c r="WYJ16" s="125"/>
      <c r="WYK16" s="125"/>
      <c r="WYL16" s="125"/>
      <c r="WYM16" s="125"/>
      <c r="WYN16" s="125"/>
      <c r="WYO16" s="125"/>
      <c r="WYP16" s="125"/>
      <c r="WYQ16" s="125"/>
      <c r="WYR16" s="125"/>
      <c r="WYS16" s="125"/>
      <c r="WYT16" s="125"/>
      <c r="WYU16" s="125"/>
      <c r="WYV16" s="125"/>
      <c r="WYW16" s="125"/>
      <c r="WYX16" s="125"/>
      <c r="WYY16" s="125"/>
      <c r="WYZ16" s="125"/>
      <c r="WZA16" s="125"/>
      <c r="WZB16" s="125"/>
      <c r="WZC16" s="125"/>
      <c r="WZD16" s="125"/>
      <c r="WZE16" s="125"/>
      <c r="WZF16" s="125"/>
      <c r="WZG16" s="125"/>
      <c r="WZH16" s="125"/>
      <c r="WZI16" s="125"/>
      <c r="WZJ16" s="125"/>
      <c r="WZK16" s="125"/>
      <c r="WZL16" s="125"/>
      <c r="WZM16" s="125"/>
      <c r="WZN16" s="125"/>
      <c r="WZO16" s="125"/>
      <c r="WZP16" s="125"/>
      <c r="WZQ16" s="125"/>
      <c r="WZR16" s="125"/>
      <c r="WZS16" s="125"/>
      <c r="WZT16" s="125"/>
      <c r="WZU16" s="125"/>
      <c r="WZV16" s="125"/>
      <c r="WZW16" s="125"/>
      <c r="WZX16" s="125"/>
      <c r="WZY16" s="125"/>
      <c r="WZZ16" s="125"/>
      <c r="XAA16" s="125"/>
      <c r="XAB16" s="125"/>
      <c r="XAC16" s="125"/>
      <c r="XAD16" s="125"/>
      <c r="XAE16" s="125"/>
      <c r="XAF16" s="125"/>
      <c r="XAG16" s="125"/>
      <c r="XAH16" s="125"/>
      <c r="XAI16" s="125"/>
      <c r="XAJ16" s="125"/>
      <c r="XAK16" s="125"/>
      <c r="XAL16" s="125"/>
      <c r="XAM16" s="125"/>
      <c r="XAN16" s="125"/>
      <c r="XAO16" s="125"/>
      <c r="XAP16" s="125"/>
      <c r="XAQ16" s="125"/>
      <c r="XAR16" s="125"/>
      <c r="XAS16" s="125"/>
      <c r="XAT16" s="125"/>
      <c r="XAU16" s="125"/>
      <c r="XAV16" s="125"/>
      <c r="XAW16" s="125"/>
      <c r="XAX16" s="125"/>
      <c r="XAY16" s="125"/>
      <c r="XAZ16" s="125"/>
      <c r="XBA16" s="125"/>
      <c r="XBB16" s="125"/>
      <c r="XBC16" s="125"/>
      <c r="XBD16" s="125"/>
      <c r="XBE16" s="125"/>
      <c r="XBF16" s="125"/>
      <c r="XBG16" s="125"/>
      <c r="XBH16" s="125"/>
      <c r="XBI16" s="125"/>
      <c r="XBJ16" s="125"/>
      <c r="XBK16" s="125"/>
      <c r="XBL16" s="125"/>
      <c r="XBM16" s="125"/>
      <c r="XBN16" s="125"/>
      <c r="XBO16" s="125"/>
      <c r="XBP16" s="125"/>
      <c r="XBQ16" s="125"/>
      <c r="XBR16" s="125"/>
      <c r="XBS16" s="125"/>
      <c r="XBT16" s="125"/>
      <c r="XBU16" s="125"/>
      <c r="XBV16" s="125"/>
      <c r="XBW16" s="125"/>
      <c r="XBX16" s="125"/>
      <c r="XBY16" s="125"/>
      <c r="XBZ16" s="125"/>
      <c r="XCA16" s="125"/>
      <c r="XCB16" s="125"/>
      <c r="XCC16" s="125"/>
      <c r="XCD16" s="125"/>
      <c r="XCE16" s="125"/>
      <c r="XCF16" s="125"/>
      <c r="XCG16" s="125"/>
      <c r="XCH16" s="125"/>
      <c r="XCI16" s="125"/>
      <c r="XCJ16" s="125"/>
      <c r="XCK16" s="125"/>
      <c r="XCL16" s="125"/>
      <c r="XCM16" s="125"/>
      <c r="XCN16" s="125"/>
      <c r="XCO16" s="125"/>
      <c r="XCP16" s="125"/>
      <c r="XCQ16" s="125"/>
      <c r="XCR16" s="125"/>
      <c r="XCS16" s="125"/>
      <c r="XCT16" s="125"/>
      <c r="XCU16" s="125"/>
      <c r="XCV16" s="125"/>
      <c r="XCW16" s="125"/>
      <c r="XCX16" s="125"/>
      <c r="XCY16" s="125"/>
      <c r="XCZ16" s="125"/>
      <c r="XDA16" s="125"/>
      <c r="XDB16" s="125"/>
      <c r="XDC16" s="125"/>
      <c r="XDD16" s="125"/>
      <c r="XDE16" s="125"/>
      <c r="XDF16" s="125"/>
      <c r="XDG16" s="125"/>
      <c r="XDH16" s="125"/>
      <c r="XDI16" s="125"/>
      <c r="XDJ16" s="125"/>
      <c r="XDK16" s="125"/>
      <c r="XDL16" s="125"/>
      <c r="XDM16" s="125"/>
      <c r="XDN16" s="125"/>
      <c r="XDO16" s="125"/>
      <c r="XDP16" s="125"/>
      <c r="XDQ16" s="125"/>
      <c r="XDR16" s="125"/>
      <c r="XDS16" s="125"/>
      <c r="XDT16" s="125"/>
      <c r="XDU16" s="125"/>
      <c r="XDV16" s="125"/>
      <c r="XDW16" s="125"/>
      <c r="XDX16" s="125"/>
      <c r="XDY16" s="125"/>
      <c r="XDZ16" s="125"/>
      <c r="XEA16" s="125"/>
      <c r="XEB16" s="125"/>
      <c r="XEC16" s="125"/>
      <c r="XED16" s="125"/>
      <c r="XEE16" s="125"/>
      <c r="XEF16" s="125"/>
      <c r="XEG16" s="125"/>
      <c r="XEH16" s="125"/>
      <c r="XEI16" s="125"/>
      <c r="XEJ16" s="125"/>
      <c r="XEK16" s="125"/>
      <c r="XEL16" s="125"/>
      <c r="XEM16" s="125"/>
      <c r="XEN16" s="125"/>
      <c r="XEO16" s="125"/>
      <c r="XEP16" s="125"/>
      <c r="XEQ16" s="125"/>
      <c r="XER16" s="125"/>
      <c r="XES16" s="125"/>
      <c r="XET16" s="125"/>
      <c r="XEU16" s="125"/>
      <c r="XEV16" s="125"/>
      <c r="XEW16" s="125"/>
      <c r="XEX16" s="125"/>
      <c r="XEY16" s="125"/>
      <c r="XEZ16" s="125"/>
      <c r="XFA16" s="125"/>
    </row>
    <row r="17" spans="1:16381" s="125" customFormat="1" ht="24.95" customHeight="1">
      <c r="A17" s="221" t="s">
        <v>140</v>
      </c>
      <c r="B17" s="221"/>
      <c r="C17" s="221"/>
      <c r="D17" s="221"/>
      <c r="E17" s="221"/>
      <c r="F17" s="221"/>
      <c r="G17" s="221"/>
      <c r="H17" s="221"/>
      <c r="I17" s="221"/>
      <c r="J17" s="221"/>
      <c r="K17" s="221"/>
      <c r="L17" s="221"/>
      <c r="M17" s="221"/>
      <c r="N17" s="132"/>
      <c r="O17" s="222"/>
      <c r="P17" s="222"/>
      <c r="Q17" s="222"/>
      <c r="R17" s="222"/>
      <c r="S17" s="222"/>
      <c r="T17" s="222"/>
      <c r="U17" s="222"/>
      <c r="V17" s="222"/>
      <c r="W17" s="222"/>
      <c r="X17" s="222"/>
      <c r="Y17" s="222"/>
      <c r="Z17" s="222"/>
      <c r="AA17" s="222"/>
    </row>
    <row r="18" spans="1:16381" ht="20.25" customHeight="1">
      <c r="A18" s="248" t="s">
        <v>152</v>
      </c>
      <c r="B18" s="138" t="s">
        <v>142</v>
      </c>
      <c r="C18" s="223" t="s">
        <v>153</v>
      </c>
      <c r="D18" s="224"/>
      <c r="E18" s="225"/>
      <c r="F18" s="223" t="s">
        <v>154</v>
      </c>
      <c r="G18" s="224"/>
      <c r="H18" s="225"/>
      <c r="I18" s="223" t="s">
        <v>155</v>
      </c>
      <c r="J18" s="224"/>
      <c r="K18" s="225"/>
      <c r="L18" s="140" t="s">
        <v>156</v>
      </c>
      <c r="M18" s="140" t="s">
        <v>157</v>
      </c>
      <c r="O18" s="261"/>
      <c r="P18" s="138"/>
      <c r="Q18" s="223"/>
      <c r="R18" s="224"/>
      <c r="S18" s="225"/>
      <c r="T18" s="223"/>
      <c r="U18" s="224"/>
      <c r="V18" s="225"/>
      <c r="W18" s="223"/>
      <c r="X18" s="224"/>
      <c r="Y18" s="225"/>
      <c r="Z18" s="140"/>
      <c r="AA18" s="140"/>
    </row>
    <row r="19" spans="1:16381" ht="20.25" customHeight="1">
      <c r="A19" s="248"/>
      <c r="B19" s="140" t="s">
        <v>158</v>
      </c>
      <c r="C19" s="226">
        <v>8.6650000000000008E-3</v>
      </c>
      <c r="D19" s="227"/>
      <c r="E19" s="228"/>
      <c r="F19" s="226">
        <v>8.6580000000000008E-3</v>
      </c>
      <c r="G19" s="227"/>
      <c r="H19" s="228"/>
      <c r="I19" s="229">
        <f t="shared" ref="I19:I23" si="0">ABS(F19-C19)</f>
        <v>7.0000000000000617E-6</v>
      </c>
      <c r="J19" s="230"/>
      <c r="K19" s="231"/>
      <c r="L19" s="140" t="s">
        <v>159</v>
      </c>
      <c r="M19" s="255" t="s">
        <v>160</v>
      </c>
      <c r="O19" s="261"/>
      <c r="P19" s="140"/>
      <c r="Q19" s="229"/>
      <c r="R19" s="230"/>
      <c r="S19" s="231"/>
      <c r="T19" s="229"/>
      <c r="U19" s="230"/>
      <c r="V19" s="231"/>
      <c r="W19" s="229"/>
      <c r="X19" s="230"/>
      <c r="Y19" s="231"/>
      <c r="Z19" s="140"/>
      <c r="AA19" s="255"/>
    </row>
    <row r="20" spans="1:16381" ht="20.25" customHeight="1">
      <c r="A20" s="248"/>
      <c r="B20" s="140" t="s">
        <v>161</v>
      </c>
      <c r="C20" s="232">
        <v>2448</v>
      </c>
      <c r="D20" s="233"/>
      <c r="E20" s="234"/>
      <c r="F20" s="232">
        <v>2448</v>
      </c>
      <c r="G20" s="233"/>
      <c r="H20" s="234"/>
      <c r="I20" s="229">
        <v>0</v>
      </c>
      <c r="J20" s="230"/>
      <c r="K20" s="231"/>
      <c r="L20" s="140">
        <v>0</v>
      </c>
      <c r="M20" s="255"/>
      <c r="O20" s="261"/>
      <c r="P20" s="140"/>
      <c r="Q20" s="229"/>
      <c r="R20" s="230"/>
      <c r="S20" s="231"/>
      <c r="T20" s="229"/>
      <c r="U20" s="230"/>
      <c r="V20" s="231"/>
      <c r="W20" s="229"/>
      <c r="X20" s="230"/>
      <c r="Y20" s="231"/>
      <c r="Z20" s="140"/>
      <c r="AA20" s="255"/>
    </row>
    <row r="21" spans="1:16381" ht="20.25" customHeight="1">
      <c r="A21" s="248"/>
      <c r="B21" s="140" t="s">
        <v>162</v>
      </c>
      <c r="C21" s="232">
        <v>2048</v>
      </c>
      <c r="D21" s="233"/>
      <c r="E21" s="234"/>
      <c r="F21" s="232">
        <v>2048</v>
      </c>
      <c r="G21" s="233"/>
      <c r="H21" s="234"/>
      <c r="I21" s="229">
        <f t="shared" si="0"/>
        <v>0</v>
      </c>
      <c r="J21" s="230"/>
      <c r="K21" s="231"/>
      <c r="L21" s="140">
        <v>0</v>
      </c>
      <c r="M21" s="255"/>
      <c r="O21" s="261"/>
      <c r="P21" s="140"/>
      <c r="Q21" s="229"/>
      <c r="R21" s="230"/>
      <c r="S21" s="231"/>
      <c r="T21" s="229"/>
      <c r="U21" s="230"/>
      <c r="V21" s="231"/>
      <c r="W21" s="229"/>
      <c r="X21" s="230"/>
      <c r="Y21" s="231"/>
      <c r="Z21" s="140"/>
      <c r="AA21" s="255"/>
    </row>
    <row r="22" spans="1:16381" ht="20.25" customHeight="1">
      <c r="A22" s="248"/>
      <c r="B22" s="140" t="s">
        <v>163</v>
      </c>
      <c r="C22" s="232">
        <v>21.21</v>
      </c>
      <c r="D22" s="233"/>
      <c r="E22" s="234"/>
      <c r="F22" s="232">
        <v>21.19</v>
      </c>
      <c r="G22" s="233"/>
      <c r="H22" s="233"/>
      <c r="I22" s="229">
        <f t="shared" si="0"/>
        <v>1.9999999999999574E-2</v>
      </c>
      <c r="J22" s="230"/>
      <c r="K22" s="231"/>
      <c r="L22" s="140" t="s">
        <v>164</v>
      </c>
      <c r="M22" s="255"/>
      <c r="O22" s="261"/>
      <c r="P22" s="140"/>
      <c r="Q22" s="229"/>
      <c r="R22" s="230"/>
      <c r="S22" s="231"/>
      <c r="T22" s="229"/>
      <c r="U22" s="230"/>
      <c r="V22" s="231"/>
      <c r="W22" s="229"/>
      <c r="X22" s="230"/>
      <c r="Y22" s="231"/>
      <c r="Z22" s="140"/>
      <c r="AA22" s="255"/>
    </row>
    <row r="23" spans="1:16381" ht="20.25" customHeight="1">
      <c r="A23" s="248"/>
      <c r="B23" s="140" t="s">
        <v>165</v>
      </c>
      <c r="C23" s="232">
        <v>17.75</v>
      </c>
      <c r="D23" s="233"/>
      <c r="E23" s="234"/>
      <c r="F23" s="232">
        <v>17.73</v>
      </c>
      <c r="G23" s="233"/>
      <c r="H23" s="233"/>
      <c r="I23" s="229">
        <f t="shared" si="0"/>
        <v>1.9999999999999574E-2</v>
      </c>
      <c r="J23" s="230"/>
      <c r="K23" s="231"/>
      <c r="L23" s="140" t="s">
        <v>164</v>
      </c>
      <c r="M23" s="255"/>
      <c r="O23" s="261"/>
      <c r="P23" s="140"/>
      <c r="Q23" s="229"/>
      <c r="R23" s="230"/>
      <c r="S23" s="231"/>
      <c r="T23" s="229"/>
      <c r="U23" s="230"/>
      <c r="V23" s="231"/>
      <c r="W23" s="229"/>
      <c r="X23" s="230"/>
      <c r="Y23" s="231"/>
      <c r="Z23" s="140"/>
      <c r="AA23" s="255"/>
    </row>
    <row r="24" spans="1:16381" s="125" customFormat="1" ht="20.25" customHeight="1">
      <c r="A24" s="134"/>
      <c r="B24" s="135"/>
      <c r="C24" s="135"/>
      <c r="D24" s="135"/>
      <c r="E24" s="135"/>
      <c r="F24" s="135"/>
      <c r="G24" s="135"/>
      <c r="H24" s="135"/>
      <c r="I24" s="135"/>
      <c r="J24" s="135"/>
      <c r="K24" s="135"/>
      <c r="L24" s="135"/>
      <c r="M24" s="156"/>
      <c r="N24" s="132"/>
      <c r="O24" s="160"/>
      <c r="P24" s="132"/>
      <c r="Q24" s="132"/>
      <c r="R24" s="132"/>
      <c r="S24" s="132"/>
      <c r="T24" s="132"/>
      <c r="U24" s="132"/>
      <c r="V24" s="132"/>
      <c r="W24" s="132"/>
      <c r="X24" s="132"/>
      <c r="Y24" s="132"/>
      <c r="Z24" s="132"/>
      <c r="AA24" s="166"/>
    </row>
    <row r="25" spans="1:16381" ht="20.25" customHeight="1">
      <c r="A25" s="249" t="s">
        <v>166</v>
      </c>
      <c r="B25" s="138" t="s">
        <v>142</v>
      </c>
      <c r="C25" s="223" t="s">
        <v>153</v>
      </c>
      <c r="D25" s="224"/>
      <c r="E25" s="225"/>
      <c r="F25" s="223" t="s">
        <v>154</v>
      </c>
      <c r="G25" s="224"/>
      <c r="H25" s="225"/>
      <c r="I25" s="223" t="s">
        <v>155</v>
      </c>
      <c r="J25" s="224"/>
      <c r="K25" s="225"/>
      <c r="L25" s="140" t="s">
        <v>156</v>
      </c>
      <c r="M25" s="161" t="s">
        <v>157</v>
      </c>
      <c r="O25" s="261"/>
      <c r="P25" s="138"/>
      <c r="Q25" s="223"/>
      <c r="R25" s="224"/>
      <c r="S25" s="225"/>
      <c r="T25" s="223"/>
      <c r="U25" s="224"/>
      <c r="V25" s="225"/>
      <c r="W25" s="223"/>
      <c r="X25" s="224"/>
      <c r="Y25" s="225"/>
      <c r="Z25" s="140"/>
      <c r="AA25" s="161"/>
    </row>
    <row r="26" spans="1:16381" ht="20.25" customHeight="1">
      <c r="A26" s="249"/>
      <c r="B26" s="141" t="s">
        <v>166</v>
      </c>
      <c r="C26" s="223">
        <v>0.93</v>
      </c>
      <c r="D26" s="224"/>
      <c r="E26" s="225"/>
      <c r="F26" s="229">
        <v>0.88</v>
      </c>
      <c r="G26" s="230"/>
      <c r="H26" s="231"/>
      <c r="I26" s="229">
        <f t="shared" ref="I26:I32" si="1">ABS(F26-C26)</f>
        <v>5.0000000000000044E-2</v>
      </c>
      <c r="J26" s="230"/>
      <c r="K26" s="231"/>
      <c r="L26" s="162" t="s">
        <v>167</v>
      </c>
      <c r="M26" s="163" t="s">
        <v>160</v>
      </c>
      <c r="O26" s="261"/>
      <c r="P26" s="141"/>
      <c r="Q26" s="223"/>
      <c r="R26" s="224"/>
      <c r="S26" s="225"/>
      <c r="T26" s="229"/>
      <c r="U26" s="230"/>
      <c r="V26" s="231"/>
      <c r="W26" s="229"/>
      <c r="X26" s="230"/>
      <c r="Y26" s="231"/>
      <c r="Z26" s="162"/>
      <c r="AA26" s="163"/>
    </row>
    <row r="27" spans="1:16381" s="124" customFormat="1" ht="20.25" customHeight="1">
      <c r="A27" s="134"/>
      <c r="B27" s="135"/>
      <c r="C27" s="135"/>
      <c r="D27" s="135"/>
      <c r="E27" s="135"/>
      <c r="F27" s="135"/>
      <c r="G27" s="135"/>
      <c r="H27" s="135"/>
      <c r="I27" s="135"/>
      <c r="J27" s="135"/>
      <c r="K27" s="135"/>
      <c r="L27" s="135"/>
      <c r="M27" s="156"/>
      <c r="N27" s="132"/>
      <c r="O27" s="160"/>
      <c r="P27" s="132"/>
      <c r="Q27" s="132"/>
      <c r="R27" s="132"/>
      <c r="S27" s="132"/>
      <c r="T27" s="132"/>
      <c r="U27" s="132"/>
      <c r="V27" s="132"/>
      <c r="W27" s="132"/>
      <c r="X27" s="132"/>
      <c r="Y27" s="132"/>
      <c r="Z27" s="132"/>
      <c r="AA27" s="166"/>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c r="BX27" s="125"/>
      <c r="BY27" s="125"/>
      <c r="BZ27" s="125"/>
      <c r="CA27" s="125"/>
      <c r="CB27" s="125"/>
      <c r="CC27" s="125"/>
      <c r="CD27" s="125"/>
      <c r="CE27" s="125"/>
      <c r="CF27" s="125"/>
      <c r="CG27" s="125"/>
      <c r="CH27" s="125"/>
      <c r="CI27" s="125"/>
      <c r="CJ27" s="125"/>
      <c r="CK27" s="125"/>
      <c r="CL27" s="125"/>
      <c r="CM27" s="125"/>
      <c r="CN27" s="125"/>
      <c r="CO27" s="125"/>
      <c r="CP27" s="125"/>
      <c r="CQ27" s="125"/>
      <c r="CR27" s="125"/>
      <c r="CS27" s="125"/>
      <c r="CT27" s="125"/>
      <c r="CU27" s="125"/>
      <c r="CV27" s="125"/>
      <c r="CW27" s="125"/>
      <c r="CX27" s="125"/>
      <c r="CY27" s="125"/>
      <c r="CZ27" s="125"/>
      <c r="DA27" s="125"/>
      <c r="DB27" s="125"/>
      <c r="DC27" s="125"/>
      <c r="DD27" s="125"/>
      <c r="DE27" s="125"/>
      <c r="DF27" s="125"/>
      <c r="DG27" s="125"/>
      <c r="DH27" s="125"/>
      <c r="DI27" s="125"/>
      <c r="DJ27" s="125"/>
      <c r="DK27" s="125"/>
      <c r="DL27" s="125"/>
      <c r="DM27" s="125"/>
      <c r="DN27" s="125"/>
      <c r="DO27" s="125"/>
      <c r="DP27" s="125"/>
      <c r="DQ27" s="125"/>
      <c r="DR27" s="125"/>
      <c r="DS27" s="125"/>
      <c r="DT27" s="125"/>
      <c r="DU27" s="125"/>
      <c r="DV27" s="125"/>
      <c r="DW27" s="125"/>
      <c r="DX27" s="125"/>
      <c r="DY27" s="125"/>
      <c r="DZ27" s="125"/>
      <c r="EA27" s="125"/>
      <c r="EB27" s="125"/>
      <c r="EC27" s="125"/>
      <c r="ED27" s="125"/>
      <c r="EE27" s="125"/>
      <c r="EF27" s="125"/>
      <c r="EG27" s="125"/>
      <c r="EH27" s="125"/>
      <c r="EI27" s="125"/>
      <c r="EJ27" s="125"/>
      <c r="EK27" s="125"/>
      <c r="EL27" s="125"/>
      <c r="EM27" s="125"/>
      <c r="EN27" s="125"/>
      <c r="EO27" s="125"/>
      <c r="EP27" s="125"/>
      <c r="EQ27" s="125"/>
      <c r="ER27" s="125"/>
      <c r="ES27" s="125"/>
      <c r="ET27" s="125"/>
      <c r="EU27" s="125"/>
      <c r="EV27" s="125"/>
      <c r="EW27" s="125"/>
      <c r="EX27" s="125"/>
      <c r="EY27" s="125"/>
      <c r="EZ27" s="125"/>
      <c r="FA27" s="125"/>
      <c r="FB27" s="125"/>
      <c r="FC27" s="125"/>
      <c r="FD27" s="125"/>
      <c r="FE27" s="125"/>
      <c r="FF27" s="125"/>
      <c r="FG27" s="125"/>
      <c r="FH27" s="125"/>
      <c r="FI27" s="125"/>
      <c r="FJ27" s="125"/>
      <c r="FK27" s="125"/>
      <c r="FL27" s="125"/>
      <c r="FM27" s="125"/>
      <c r="FN27" s="125"/>
      <c r="FO27" s="125"/>
      <c r="FP27" s="125"/>
      <c r="FQ27" s="125"/>
      <c r="FR27" s="125"/>
      <c r="FS27" s="125"/>
      <c r="FT27" s="125"/>
      <c r="FU27" s="125"/>
      <c r="FV27" s="125"/>
      <c r="FW27" s="125"/>
      <c r="FX27" s="125"/>
      <c r="FY27" s="125"/>
      <c r="FZ27" s="125"/>
      <c r="GA27" s="125"/>
      <c r="GB27" s="125"/>
      <c r="GC27" s="125"/>
      <c r="GD27" s="125"/>
      <c r="GE27" s="125"/>
      <c r="GF27" s="125"/>
      <c r="GG27" s="125"/>
      <c r="GH27" s="125"/>
      <c r="GI27" s="125"/>
      <c r="GJ27" s="125"/>
      <c r="GK27" s="125"/>
      <c r="GL27" s="125"/>
      <c r="GM27" s="125"/>
      <c r="GN27" s="125"/>
      <c r="GO27" s="125"/>
      <c r="GP27" s="125"/>
      <c r="GQ27" s="125"/>
      <c r="GR27" s="125"/>
      <c r="GS27" s="125"/>
      <c r="GT27" s="125"/>
      <c r="GU27" s="125"/>
      <c r="GV27" s="125"/>
      <c r="GW27" s="125"/>
      <c r="GX27" s="125"/>
      <c r="GY27" s="125"/>
      <c r="GZ27" s="125"/>
      <c r="HA27" s="125"/>
      <c r="HB27" s="125"/>
      <c r="HC27" s="125"/>
      <c r="HD27" s="125"/>
      <c r="HE27" s="125"/>
      <c r="HF27" s="125"/>
      <c r="HG27" s="125"/>
      <c r="HH27" s="125"/>
      <c r="HI27" s="125"/>
      <c r="HJ27" s="125"/>
      <c r="HK27" s="125"/>
      <c r="HL27" s="125"/>
      <c r="HM27" s="125"/>
      <c r="HN27" s="125"/>
      <c r="HO27" s="125"/>
      <c r="HP27" s="125"/>
      <c r="HQ27" s="125"/>
      <c r="HR27" s="125"/>
      <c r="HS27" s="125"/>
      <c r="HT27" s="125"/>
      <c r="HU27" s="125"/>
      <c r="HV27" s="125"/>
      <c r="HW27" s="125"/>
      <c r="HX27" s="125"/>
      <c r="HY27" s="125"/>
      <c r="HZ27" s="125"/>
      <c r="IA27" s="125"/>
      <c r="IB27" s="125"/>
      <c r="IC27" s="125"/>
      <c r="ID27" s="125"/>
      <c r="IE27" s="125"/>
      <c r="IF27" s="125"/>
      <c r="IG27" s="125"/>
      <c r="IH27" s="125"/>
      <c r="II27" s="125"/>
      <c r="IJ27" s="125"/>
      <c r="IK27" s="125"/>
      <c r="IL27" s="125"/>
      <c r="IM27" s="125"/>
      <c r="IN27" s="125"/>
      <c r="IO27" s="125"/>
      <c r="IP27" s="125"/>
      <c r="IQ27" s="125"/>
      <c r="IR27" s="125"/>
      <c r="IS27" s="125"/>
      <c r="IT27" s="125"/>
      <c r="IU27" s="125"/>
      <c r="IV27" s="125"/>
      <c r="IW27" s="125"/>
      <c r="IX27" s="125"/>
      <c r="IY27" s="125"/>
      <c r="IZ27" s="125"/>
      <c r="JA27" s="125"/>
      <c r="JB27" s="125"/>
      <c r="JC27" s="125"/>
      <c r="JD27" s="125"/>
      <c r="JE27" s="125"/>
      <c r="JF27" s="125"/>
      <c r="JG27" s="125"/>
      <c r="JH27" s="125"/>
      <c r="JI27" s="125"/>
      <c r="JJ27" s="125"/>
      <c r="JK27" s="125"/>
      <c r="JL27" s="125"/>
      <c r="JM27" s="125"/>
      <c r="JN27" s="125"/>
      <c r="JO27" s="125"/>
      <c r="JP27" s="125"/>
      <c r="JQ27" s="125"/>
      <c r="JR27" s="125"/>
      <c r="JS27" s="125"/>
      <c r="JT27" s="125"/>
      <c r="JU27" s="125"/>
      <c r="JV27" s="125"/>
      <c r="JW27" s="125"/>
      <c r="JX27" s="125"/>
      <c r="JY27" s="125"/>
      <c r="JZ27" s="125"/>
      <c r="KA27" s="125"/>
      <c r="KB27" s="125"/>
      <c r="KC27" s="125"/>
      <c r="KD27" s="125"/>
      <c r="KE27" s="125"/>
      <c r="KF27" s="125"/>
      <c r="KG27" s="125"/>
      <c r="KH27" s="125"/>
      <c r="KI27" s="125"/>
      <c r="KJ27" s="125"/>
      <c r="KK27" s="125"/>
      <c r="KL27" s="125"/>
      <c r="KM27" s="125"/>
      <c r="KN27" s="125"/>
      <c r="KO27" s="125"/>
      <c r="KP27" s="125"/>
      <c r="KQ27" s="125"/>
      <c r="KR27" s="125"/>
      <c r="KS27" s="125"/>
      <c r="KT27" s="125"/>
      <c r="KU27" s="125"/>
      <c r="KV27" s="125"/>
      <c r="KW27" s="125"/>
      <c r="KX27" s="125"/>
      <c r="KY27" s="125"/>
      <c r="KZ27" s="125"/>
      <c r="LA27" s="125"/>
      <c r="LB27" s="125"/>
      <c r="LC27" s="125"/>
      <c r="LD27" s="125"/>
      <c r="LE27" s="125"/>
      <c r="LF27" s="125"/>
      <c r="LG27" s="125"/>
      <c r="LH27" s="125"/>
      <c r="LI27" s="125"/>
      <c r="LJ27" s="125"/>
      <c r="LK27" s="125"/>
      <c r="LL27" s="125"/>
      <c r="LM27" s="125"/>
      <c r="LN27" s="125"/>
      <c r="LO27" s="125"/>
      <c r="LP27" s="125"/>
      <c r="LQ27" s="125"/>
      <c r="LR27" s="125"/>
      <c r="LS27" s="125"/>
      <c r="LT27" s="125"/>
      <c r="LU27" s="125"/>
      <c r="LV27" s="125"/>
      <c r="LW27" s="125"/>
      <c r="LX27" s="125"/>
      <c r="LY27" s="125"/>
      <c r="LZ27" s="125"/>
      <c r="MA27" s="125"/>
      <c r="MB27" s="125"/>
      <c r="MC27" s="125"/>
      <c r="MD27" s="125"/>
      <c r="ME27" s="125"/>
      <c r="MF27" s="125"/>
      <c r="MG27" s="125"/>
      <c r="MH27" s="125"/>
      <c r="MI27" s="125"/>
      <c r="MJ27" s="125"/>
      <c r="MK27" s="125"/>
      <c r="ML27" s="125"/>
      <c r="MM27" s="125"/>
      <c r="MN27" s="125"/>
      <c r="MO27" s="125"/>
      <c r="MP27" s="125"/>
      <c r="MQ27" s="125"/>
      <c r="MR27" s="125"/>
      <c r="MS27" s="125"/>
      <c r="MT27" s="125"/>
      <c r="MU27" s="125"/>
      <c r="MV27" s="125"/>
      <c r="MW27" s="125"/>
      <c r="MX27" s="125"/>
      <c r="MY27" s="125"/>
      <c r="MZ27" s="125"/>
      <c r="NA27" s="125"/>
      <c r="NB27" s="125"/>
      <c r="NC27" s="125"/>
      <c r="ND27" s="125"/>
      <c r="NE27" s="125"/>
      <c r="NF27" s="125"/>
      <c r="NG27" s="125"/>
      <c r="NH27" s="125"/>
      <c r="NI27" s="125"/>
      <c r="NJ27" s="125"/>
      <c r="NK27" s="125"/>
      <c r="NL27" s="125"/>
      <c r="NM27" s="125"/>
      <c r="NN27" s="125"/>
      <c r="NO27" s="125"/>
      <c r="NP27" s="125"/>
      <c r="NQ27" s="125"/>
      <c r="NR27" s="125"/>
      <c r="NS27" s="125"/>
      <c r="NT27" s="125"/>
      <c r="NU27" s="125"/>
      <c r="NV27" s="125"/>
      <c r="NW27" s="125"/>
      <c r="NX27" s="125"/>
      <c r="NY27" s="125"/>
      <c r="NZ27" s="125"/>
      <c r="OA27" s="125"/>
      <c r="OB27" s="125"/>
      <c r="OC27" s="125"/>
      <c r="OD27" s="125"/>
      <c r="OE27" s="125"/>
      <c r="OF27" s="125"/>
      <c r="OG27" s="125"/>
      <c r="OH27" s="125"/>
      <c r="OI27" s="125"/>
      <c r="OJ27" s="125"/>
      <c r="OK27" s="125"/>
      <c r="OL27" s="125"/>
      <c r="OM27" s="125"/>
      <c r="ON27" s="125"/>
      <c r="OO27" s="125"/>
      <c r="OP27" s="125"/>
      <c r="OQ27" s="125"/>
      <c r="OR27" s="125"/>
      <c r="OS27" s="125"/>
      <c r="OT27" s="125"/>
      <c r="OU27" s="125"/>
      <c r="OV27" s="125"/>
      <c r="OW27" s="125"/>
      <c r="OX27" s="125"/>
      <c r="OY27" s="125"/>
      <c r="OZ27" s="125"/>
      <c r="PA27" s="125"/>
      <c r="PB27" s="125"/>
      <c r="PC27" s="125"/>
      <c r="PD27" s="125"/>
      <c r="PE27" s="125"/>
      <c r="PF27" s="125"/>
      <c r="PG27" s="125"/>
      <c r="PH27" s="125"/>
      <c r="PI27" s="125"/>
      <c r="PJ27" s="125"/>
      <c r="PK27" s="125"/>
      <c r="PL27" s="125"/>
      <c r="PM27" s="125"/>
      <c r="PN27" s="125"/>
      <c r="PO27" s="125"/>
      <c r="PP27" s="125"/>
      <c r="PQ27" s="125"/>
      <c r="PR27" s="125"/>
      <c r="PS27" s="125"/>
      <c r="PT27" s="125"/>
      <c r="PU27" s="125"/>
      <c r="PV27" s="125"/>
      <c r="PW27" s="125"/>
      <c r="PX27" s="125"/>
      <c r="PY27" s="125"/>
      <c r="PZ27" s="125"/>
      <c r="QA27" s="125"/>
      <c r="QB27" s="125"/>
      <c r="QC27" s="125"/>
      <c r="QD27" s="125"/>
      <c r="QE27" s="125"/>
      <c r="QF27" s="125"/>
      <c r="QG27" s="125"/>
      <c r="QH27" s="125"/>
      <c r="QI27" s="125"/>
      <c r="QJ27" s="125"/>
      <c r="QK27" s="125"/>
      <c r="QL27" s="125"/>
      <c r="QM27" s="125"/>
      <c r="QN27" s="125"/>
      <c r="QO27" s="125"/>
      <c r="QP27" s="125"/>
      <c r="QQ27" s="125"/>
      <c r="QR27" s="125"/>
      <c r="QS27" s="125"/>
      <c r="QT27" s="125"/>
      <c r="QU27" s="125"/>
      <c r="QV27" s="125"/>
      <c r="QW27" s="125"/>
      <c r="QX27" s="125"/>
      <c r="QY27" s="125"/>
      <c r="QZ27" s="125"/>
      <c r="RA27" s="125"/>
      <c r="RB27" s="125"/>
      <c r="RC27" s="125"/>
      <c r="RD27" s="125"/>
      <c r="RE27" s="125"/>
      <c r="RF27" s="125"/>
      <c r="RG27" s="125"/>
      <c r="RH27" s="125"/>
      <c r="RI27" s="125"/>
      <c r="RJ27" s="125"/>
      <c r="RK27" s="125"/>
      <c r="RL27" s="125"/>
      <c r="RM27" s="125"/>
      <c r="RN27" s="125"/>
      <c r="RO27" s="125"/>
      <c r="RP27" s="125"/>
      <c r="RQ27" s="125"/>
      <c r="RR27" s="125"/>
      <c r="RS27" s="125"/>
      <c r="RT27" s="125"/>
      <c r="RU27" s="125"/>
      <c r="RV27" s="125"/>
      <c r="RW27" s="125"/>
      <c r="RX27" s="125"/>
      <c r="RY27" s="125"/>
      <c r="RZ27" s="125"/>
      <c r="SA27" s="125"/>
      <c r="SB27" s="125"/>
      <c r="SC27" s="125"/>
      <c r="SD27" s="125"/>
      <c r="SE27" s="125"/>
      <c r="SF27" s="125"/>
      <c r="SG27" s="125"/>
      <c r="SH27" s="125"/>
      <c r="SI27" s="125"/>
      <c r="SJ27" s="125"/>
      <c r="SK27" s="125"/>
      <c r="SL27" s="125"/>
      <c r="SM27" s="125"/>
      <c r="SN27" s="125"/>
      <c r="SO27" s="125"/>
      <c r="SP27" s="125"/>
      <c r="SQ27" s="125"/>
      <c r="SR27" s="125"/>
      <c r="SS27" s="125"/>
      <c r="ST27" s="125"/>
      <c r="SU27" s="125"/>
      <c r="SV27" s="125"/>
      <c r="SW27" s="125"/>
      <c r="SX27" s="125"/>
      <c r="SY27" s="125"/>
      <c r="SZ27" s="125"/>
      <c r="TA27" s="125"/>
      <c r="TB27" s="125"/>
      <c r="TC27" s="125"/>
      <c r="TD27" s="125"/>
      <c r="TE27" s="125"/>
      <c r="TF27" s="125"/>
      <c r="TG27" s="125"/>
      <c r="TH27" s="125"/>
      <c r="TI27" s="125"/>
      <c r="TJ27" s="125"/>
      <c r="TK27" s="125"/>
      <c r="TL27" s="125"/>
      <c r="TM27" s="125"/>
      <c r="TN27" s="125"/>
      <c r="TO27" s="125"/>
      <c r="TP27" s="125"/>
      <c r="TQ27" s="125"/>
      <c r="TR27" s="125"/>
      <c r="TS27" s="125"/>
      <c r="TT27" s="125"/>
      <c r="TU27" s="125"/>
      <c r="TV27" s="125"/>
      <c r="TW27" s="125"/>
      <c r="TX27" s="125"/>
      <c r="TY27" s="125"/>
      <c r="TZ27" s="125"/>
      <c r="UA27" s="125"/>
      <c r="UB27" s="125"/>
      <c r="UC27" s="125"/>
      <c r="UD27" s="125"/>
      <c r="UE27" s="125"/>
      <c r="UF27" s="125"/>
      <c r="UG27" s="125"/>
      <c r="UH27" s="125"/>
      <c r="UI27" s="125"/>
      <c r="UJ27" s="125"/>
      <c r="UK27" s="125"/>
      <c r="UL27" s="125"/>
      <c r="UM27" s="125"/>
      <c r="UN27" s="125"/>
      <c r="UO27" s="125"/>
      <c r="UP27" s="125"/>
      <c r="UQ27" s="125"/>
      <c r="UR27" s="125"/>
      <c r="US27" s="125"/>
      <c r="UT27" s="125"/>
      <c r="UU27" s="125"/>
      <c r="UV27" s="125"/>
      <c r="UW27" s="125"/>
      <c r="UX27" s="125"/>
      <c r="UY27" s="125"/>
      <c r="UZ27" s="125"/>
      <c r="VA27" s="125"/>
      <c r="VB27" s="125"/>
      <c r="VC27" s="125"/>
      <c r="VD27" s="125"/>
      <c r="VE27" s="125"/>
      <c r="VF27" s="125"/>
      <c r="VG27" s="125"/>
      <c r="VH27" s="125"/>
      <c r="VI27" s="125"/>
      <c r="VJ27" s="125"/>
      <c r="VK27" s="125"/>
      <c r="VL27" s="125"/>
      <c r="VM27" s="125"/>
      <c r="VN27" s="125"/>
      <c r="VO27" s="125"/>
      <c r="VP27" s="125"/>
      <c r="VQ27" s="125"/>
      <c r="VR27" s="125"/>
      <c r="VS27" s="125"/>
      <c r="VT27" s="125"/>
      <c r="VU27" s="125"/>
      <c r="VV27" s="125"/>
      <c r="VW27" s="125"/>
      <c r="VX27" s="125"/>
      <c r="VY27" s="125"/>
      <c r="VZ27" s="125"/>
      <c r="WA27" s="125"/>
      <c r="WB27" s="125"/>
      <c r="WC27" s="125"/>
      <c r="WD27" s="125"/>
      <c r="WE27" s="125"/>
      <c r="WF27" s="125"/>
      <c r="WG27" s="125"/>
      <c r="WH27" s="125"/>
      <c r="WI27" s="125"/>
      <c r="WJ27" s="125"/>
      <c r="WK27" s="125"/>
      <c r="WL27" s="125"/>
      <c r="WM27" s="125"/>
      <c r="WN27" s="125"/>
      <c r="WO27" s="125"/>
      <c r="WP27" s="125"/>
      <c r="WQ27" s="125"/>
      <c r="WR27" s="125"/>
      <c r="WS27" s="125"/>
      <c r="WT27" s="125"/>
      <c r="WU27" s="125"/>
      <c r="WV27" s="125"/>
      <c r="WW27" s="125"/>
      <c r="WX27" s="125"/>
      <c r="WY27" s="125"/>
      <c r="WZ27" s="125"/>
      <c r="XA27" s="125"/>
      <c r="XB27" s="125"/>
      <c r="XC27" s="125"/>
      <c r="XD27" s="125"/>
      <c r="XE27" s="125"/>
      <c r="XF27" s="125"/>
      <c r="XG27" s="125"/>
      <c r="XH27" s="125"/>
      <c r="XI27" s="125"/>
      <c r="XJ27" s="125"/>
      <c r="XK27" s="125"/>
      <c r="XL27" s="125"/>
      <c r="XM27" s="125"/>
      <c r="XN27" s="125"/>
      <c r="XO27" s="125"/>
      <c r="XP27" s="125"/>
      <c r="XQ27" s="125"/>
      <c r="XR27" s="125"/>
      <c r="XS27" s="125"/>
      <c r="XT27" s="125"/>
      <c r="XU27" s="125"/>
      <c r="XV27" s="125"/>
      <c r="XW27" s="125"/>
      <c r="XX27" s="125"/>
      <c r="XY27" s="125"/>
      <c r="XZ27" s="125"/>
      <c r="YA27" s="125"/>
      <c r="YB27" s="125"/>
      <c r="YC27" s="125"/>
      <c r="YD27" s="125"/>
      <c r="YE27" s="125"/>
      <c r="YF27" s="125"/>
      <c r="YG27" s="125"/>
      <c r="YH27" s="125"/>
      <c r="YI27" s="125"/>
      <c r="YJ27" s="125"/>
      <c r="YK27" s="125"/>
      <c r="YL27" s="125"/>
      <c r="YM27" s="125"/>
      <c r="YN27" s="125"/>
      <c r="YO27" s="125"/>
      <c r="YP27" s="125"/>
      <c r="YQ27" s="125"/>
      <c r="YR27" s="125"/>
      <c r="YS27" s="125"/>
      <c r="YT27" s="125"/>
      <c r="YU27" s="125"/>
      <c r="YV27" s="125"/>
      <c r="YW27" s="125"/>
      <c r="YX27" s="125"/>
      <c r="YY27" s="125"/>
      <c r="YZ27" s="125"/>
      <c r="ZA27" s="125"/>
      <c r="ZB27" s="125"/>
      <c r="ZC27" s="125"/>
      <c r="ZD27" s="125"/>
      <c r="ZE27" s="125"/>
      <c r="ZF27" s="125"/>
      <c r="ZG27" s="125"/>
      <c r="ZH27" s="125"/>
      <c r="ZI27" s="125"/>
      <c r="ZJ27" s="125"/>
      <c r="ZK27" s="125"/>
      <c r="ZL27" s="125"/>
      <c r="ZM27" s="125"/>
      <c r="ZN27" s="125"/>
      <c r="ZO27" s="125"/>
      <c r="ZP27" s="125"/>
      <c r="ZQ27" s="125"/>
      <c r="ZR27" s="125"/>
      <c r="ZS27" s="125"/>
      <c r="ZT27" s="125"/>
      <c r="ZU27" s="125"/>
      <c r="ZV27" s="125"/>
      <c r="ZW27" s="125"/>
      <c r="ZX27" s="125"/>
      <c r="ZY27" s="125"/>
      <c r="ZZ27" s="125"/>
      <c r="AAA27" s="125"/>
      <c r="AAB27" s="125"/>
      <c r="AAC27" s="125"/>
      <c r="AAD27" s="125"/>
      <c r="AAE27" s="125"/>
      <c r="AAF27" s="125"/>
      <c r="AAG27" s="125"/>
      <c r="AAH27" s="125"/>
      <c r="AAI27" s="125"/>
      <c r="AAJ27" s="125"/>
      <c r="AAK27" s="125"/>
      <c r="AAL27" s="125"/>
      <c r="AAM27" s="125"/>
      <c r="AAN27" s="125"/>
      <c r="AAO27" s="125"/>
      <c r="AAP27" s="125"/>
      <c r="AAQ27" s="125"/>
      <c r="AAR27" s="125"/>
      <c r="AAS27" s="125"/>
      <c r="AAT27" s="125"/>
      <c r="AAU27" s="125"/>
      <c r="AAV27" s="125"/>
      <c r="AAW27" s="125"/>
      <c r="AAX27" s="125"/>
      <c r="AAY27" s="125"/>
      <c r="AAZ27" s="125"/>
      <c r="ABA27" s="125"/>
      <c r="ABB27" s="125"/>
      <c r="ABC27" s="125"/>
      <c r="ABD27" s="125"/>
      <c r="ABE27" s="125"/>
      <c r="ABF27" s="125"/>
      <c r="ABG27" s="125"/>
      <c r="ABH27" s="125"/>
      <c r="ABI27" s="125"/>
      <c r="ABJ27" s="125"/>
      <c r="ABK27" s="125"/>
      <c r="ABL27" s="125"/>
      <c r="ABM27" s="125"/>
      <c r="ABN27" s="125"/>
      <c r="ABO27" s="125"/>
      <c r="ABP27" s="125"/>
      <c r="ABQ27" s="125"/>
      <c r="ABR27" s="125"/>
      <c r="ABS27" s="125"/>
      <c r="ABT27" s="125"/>
      <c r="ABU27" s="125"/>
      <c r="ABV27" s="125"/>
      <c r="ABW27" s="125"/>
      <c r="ABX27" s="125"/>
      <c r="ABY27" s="125"/>
      <c r="ABZ27" s="125"/>
      <c r="ACA27" s="125"/>
      <c r="ACB27" s="125"/>
      <c r="ACC27" s="125"/>
      <c r="ACD27" s="125"/>
      <c r="ACE27" s="125"/>
      <c r="ACF27" s="125"/>
      <c r="ACG27" s="125"/>
      <c r="ACH27" s="125"/>
      <c r="ACI27" s="125"/>
      <c r="ACJ27" s="125"/>
      <c r="ACK27" s="125"/>
      <c r="ACL27" s="125"/>
      <c r="ACM27" s="125"/>
      <c r="ACN27" s="125"/>
      <c r="ACO27" s="125"/>
      <c r="ACP27" s="125"/>
      <c r="ACQ27" s="125"/>
      <c r="ACR27" s="125"/>
      <c r="ACS27" s="125"/>
      <c r="ACT27" s="125"/>
      <c r="ACU27" s="125"/>
      <c r="ACV27" s="125"/>
      <c r="ACW27" s="125"/>
      <c r="ACX27" s="125"/>
      <c r="ACY27" s="125"/>
      <c r="ACZ27" s="125"/>
      <c r="ADA27" s="125"/>
      <c r="ADB27" s="125"/>
      <c r="ADC27" s="125"/>
      <c r="ADD27" s="125"/>
      <c r="ADE27" s="125"/>
      <c r="ADF27" s="125"/>
      <c r="ADG27" s="125"/>
      <c r="ADH27" s="125"/>
      <c r="ADI27" s="125"/>
      <c r="ADJ27" s="125"/>
      <c r="ADK27" s="125"/>
      <c r="ADL27" s="125"/>
      <c r="ADM27" s="125"/>
      <c r="ADN27" s="125"/>
      <c r="ADO27" s="125"/>
      <c r="ADP27" s="125"/>
      <c r="ADQ27" s="125"/>
      <c r="ADR27" s="125"/>
      <c r="ADS27" s="125"/>
      <c r="ADT27" s="125"/>
      <c r="ADU27" s="125"/>
      <c r="ADV27" s="125"/>
      <c r="ADW27" s="125"/>
      <c r="ADX27" s="125"/>
      <c r="ADY27" s="125"/>
      <c r="ADZ27" s="125"/>
      <c r="AEA27" s="125"/>
      <c r="AEB27" s="125"/>
      <c r="AEC27" s="125"/>
      <c r="AED27" s="125"/>
      <c r="AEE27" s="125"/>
      <c r="AEF27" s="125"/>
      <c r="AEG27" s="125"/>
      <c r="AEH27" s="125"/>
      <c r="AEI27" s="125"/>
      <c r="AEJ27" s="125"/>
      <c r="AEK27" s="125"/>
      <c r="AEL27" s="125"/>
      <c r="AEM27" s="125"/>
      <c r="AEN27" s="125"/>
      <c r="AEO27" s="125"/>
      <c r="AEP27" s="125"/>
      <c r="AEQ27" s="125"/>
      <c r="AER27" s="125"/>
      <c r="AES27" s="125"/>
      <c r="AET27" s="125"/>
      <c r="AEU27" s="125"/>
      <c r="AEV27" s="125"/>
      <c r="AEW27" s="125"/>
      <c r="AEX27" s="125"/>
      <c r="AEY27" s="125"/>
      <c r="AEZ27" s="125"/>
      <c r="AFA27" s="125"/>
      <c r="AFB27" s="125"/>
      <c r="AFC27" s="125"/>
      <c r="AFD27" s="125"/>
      <c r="AFE27" s="125"/>
      <c r="AFF27" s="125"/>
      <c r="AFG27" s="125"/>
      <c r="AFH27" s="125"/>
      <c r="AFI27" s="125"/>
      <c r="AFJ27" s="125"/>
      <c r="AFK27" s="125"/>
      <c r="AFL27" s="125"/>
      <c r="AFM27" s="125"/>
      <c r="AFN27" s="125"/>
      <c r="AFO27" s="125"/>
      <c r="AFP27" s="125"/>
      <c r="AFQ27" s="125"/>
      <c r="AFR27" s="125"/>
      <c r="AFS27" s="125"/>
      <c r="AFT27" s="125"/>
      <c r="AFU27" s="125"/>
      <c r="AFV27" s="125"/>
      <c r="AFW27" s="125"/>
      <c r="AFX27" s="125"/>
      <c r="AFY27" s="125"/>
      <c r="AFZ27" s="125"/>
      <c r="AGA27" s="125"/>
      <c r="AGB27" s="125"/>
      <c r="AGC27" s="125"/>
      <c r="AGD27" s="125"/>
      <c r="AGE27" s="125"/>
      <c r="AGF27" s="125"/>
      <c r="AGG27" s="125"/>
      <c r="AGH27" s="125"/>
      <c r="AGI27" s="125"/>
      <c r="AGJ27" s="125"/>
      <c r="AGK27" s="125"/>
      <c r="AGL27" s="125"/>
      <c r="AGM27" s="125"/>
      <c r="AGN27" s="125"/>
      <c r="AGO27" s="125"/>
      <c r="AGP27" s="125"/>
      <c r="AGQ27" s="125"/>
      <c r="AGR27" s="125"/>
      <c r="AGS27" s="125"/>
      <c r="AGT27" s="125"/>
      <c r="AGU27" s="125"/>
      <c r="AGV27" s="125"/>
      <c r="AGW27" s="125"/>
      <c r="AGX27" s="125"/>
      <c r="AGY27" s="125"/>
      <c r="AGZ27" s="125"/>
      <c r="AHA27" s="125"/>
      <c r="AHB27" s="125"/>
      <c r="AHC27" s="125"/>
      <c r="AHD27" s="125"/>
      <c r="AHE27" s="125"/>
      <c r="AHF27" s="125"/>
      <c r="AHG27" s="125"/>
      <c r="AHH27" s="125"/>
      <c r="AHI27" s="125"/>
      <c r="AHJ27" s="125"/>
      <c r="AHK27" s="125"/>
      <c r="AHL27" s="125"/>
      <c r="AHM27" s="125"/>
      <c r="AHN27" s="125"/>
      <c r="AHO27" s="125"/>
      <c r="AHP27" s="125"/>
      <c r="AHQ27" s="125"/>
      <c r="AHR27" s="125"/>
      <c r="AHS27" s="125"/>
      <c r="AHT27" s="125"/>
      <c r="AHU27" s="125"/>
      <c r="AHV27" s="125"/>
      <c r="AHW27" s="125"/>
      <c r="AHX27" s="125"/>
      <c r="AHY27" s="125"/>
      <c r="AHZ27" s="125"/>
      <c r="AIA27" s="125"/>
      <c r="AIB27" s="125"/>
      <c r="AIC27" s="125"/>
      <c r="AID27" s="125"/>
      <c r="AIE27" s="125"/>
      <c r="AIF27" s="125"/>
      <c r="AIG27" s="125"/>
      <c r="AIH27" s="125"/>
      <c r="AII27" s="125"/>
      <c r="AIJ27" s="125"/>
      <c r="AIK27" s="125"/>
      <c r="AIL27" s="125"/>
      <c r="AIM27" s="125"/>
      <c r="AIN27" s="125"/>
      <c r="AIO27" s="125"/>
      <c r="AIP27" s="125"/>
      <c r="AIQ27" s="125"/>
      <c r="AIR27" s="125"/>
      <c r="AIS27" s="125"/>
      <c r="AIT27" s="125"/>
      <c r="AIU27" s="125"/>
      <c r="AIV27" s="125"/>
      <c r="AIW27" s="125"/>
      <c r="AIX27" s="125"/>
      <c r="AIY27" s="125"/>
      <c r="AIZ27" s="125"/>
      <c r="AJA27" s="125"/>
      <c r="AJB27" s="125"/>
      <c r="AJC27" s="125"/>
      <c r="AJD27" s="125"/>
      <c r="AJE27" s="125"/>
      <c r="AJF27" s="125"/>
      <c r="AJG27" s="125"/>
      <c r="AJH27" s="125"/>
      <c r="AJI27" s="125"/>
      <c r="AJJ27" s="125"/>
      <c r="AJK27" s="125"/>
      <c r="AJL27" s="125"/>
      <c r="AJM27" s="125"/>
      <c r="AJN27" s="125"/>
      <c r="AJO27" s="125"/>
      <c r="AJP27" s="125"/>
      <c r="AJQ27" s="125"/>
      <c r="AJR27" s="125"/>
      <c r="AJS27" s="125"/>
      <c r="AJT27" s="125"/>
      <c r="AJU27" s="125"/>
      <c r="AJV27" s="125"/>
      <c r="AJW27" s="125"/>
      <c r="AJX27" s="125"/>
      <c r="AJY27" s="125"/>
      <c r="AJZ27" s="125"/>
      <c r="AKA27" s="125"/>
      <c r="AKB27" s="125"/>
      <c r="AKC27" s="125"/>
      <c r="AKD27" s="125"/>
      <c r="AKE27" s="125"/>
      <c r="AKF27" s="125"/>
      <c r="AKG27" s="125"/>
      <c r="AKH27" s="125"/>
      <c r="AKI27" s="125"/>
      <c r="AKJ27" s="125"/>
      <c r="AKK27" s="125"/>
      <c r="AKL27" s="125"/>
      <c r="AKM27" s="125"/>
      <c r="AKN27" s="125"/>
      <c r="AKO27" s="125"/>
      <c r="AKP27" s="125"/>
      <c r="AKQ27" s="125"/>
      <c r="AKR27" s="125"/>
      <c r="AKS27" s="125"/>
      <c r="AKT27" s="125"/>
      <c r="AKU27" s="125"/>
      <c r="AKV27" s="125"/>
      <c r="AKW27" s="125"/>
      <c r="AKX27" s="125"/>
      <c r="AKY27" s="125"/>
      <c r="AKZ27" s="125"/>
      <c r="ALA27" s="125"/>
      <c r="ALB27" s="125"/>
      <c r="ALC27" s="125"/>
      <c r="ALD27" s="125"/>
      <c r="ALE27" s="125"/>
      <c r="ALF27" s="125"/>
      <c r="ALG27" s="125"/>
      <c r="ALH27" s="125"/>
      <c r="ALI27" s="125"/>
      <c r="ALJ27" s="125"/>
      <c r="ALK27" s="125"/>
      <c r="ALL27" s="125"/>
      <c r="ALM27" s="125"/>
      <c r="ALN27" s="125"/>
      <c r="ALO27" s="125"/>
      <c r="ALP27" s="125"/>
      <c r="ALQ27" s="125"/>
      <c r="ALR27" s="125"/>
      <c r="ALS27" s="125"/>
      <c r="ALT27" s="125"/>
      <c r="ALU27" s="125"/>
      <c r="ALV27" s="125"/>
      <c r="ALW27" s="125"/>
      <c r="ALX27" s="125"/>
      <c r="ALY27" s="125"/>
      <c r="ALZ27" s="125"/>
      <c r="AMA27" s="125"/>
      <c r="AMB27" s="125"/>
      <c r="AMC27" s="125"/>
      <c r="AMD27" s="125"/>
      <c r="AME27" s="125"/>
      <c r="AMF27" s="125"/>
      <c r="AMG27" s="125"/>
      <c r="AMH27" s="125"/>
      <c r="AMI27" s="125"/>
      <c r="AMJ27" s="125"/>
      <c r="AMK27" s="125"/>
      <c r="AML27" s="125"/>
      <c r="AMM27" s="125"/>
      <c r="AMN27" s="125"/>
      <c r="AMO27" s="125"/>
      <c r="AMP27" s="125"/>
      <c r="AMQ27" s="125"/>
      <c r="AMR27" s="125"/>
      <c r="AMS27" s="125"/>
      <c r="AMT27" s="125"/>
      <c r="AMU27" s="125"/>
      <c r="AMV27" s="125"/>
      <c r="AMW27" s="125"/>
      <c r="AMX27" s="125"/>
      <c r="AMY27" s="125"/>
      <c r="AMZ27" s="125"/>
      <c r="ANA27" s="125"/>
      <c r="ANB27" s="125"/>
      <c r="ANC27" s="125"/>
      <c r="AND27" s="125"/>
      <c r="ANE27" s="125"/>
      <c r="ANF27" s="125"/>
      <c r="ANG27" s="125"/>
      <c r="ANH27" s="125"/>
      <c r="ANI27" s="125"/>
      <c r="ANJ27" s="125"/>
      <c r="ANK27" s="125"/>
      <c r="ANL27" s="125"/>
      <c r="ANM27" s="125"/>
      <c r="ANN27" s="125"/>
      <c r="ANO27" s="125"/>
      <c r="ANP27" s="125"/>
      <c r="ANQ27" s="125"/>
      <c r="ANR27" s="125"/>
      <c r="ANS27" s="125"/>
      <c r="ANT27" s="125"/>
      <c r="ANU27" s="125"/>
      <c r="ANV27" s="125"/>
      <c r="ANW27" s="125"/>
      <c r="ANX27" s="125"/>
      <c r="ANY27" s="125"/>
      <c r="ANZ27" s="125"/>
      <c r="AOA27" s="125"/>
      <c r="AOB27" s="125"/>
      <c r="AOC27" s="125"/>
      <c r="AOD27" s="125"/>
      <c r="AOE27" s="125"/>
      <c r="AOF27" s="125"/>
      <c r="AOG27" s="125"/>
      <c r="AOH27" s="125"/>
      <c r="AOI27" s="125"/>
      <c r="AOJ27" s="125"/>
      <c r="AOK27" s="125"/>
      <c r="AOL27" s="125"/>
      <c r="AOM27" s="125"/>
      <c r="AON27" s="125"/>
      <c r="AOO27" s="125"/>
      <c r="AOP27" s="125"/>
      <c r="AOQ27" s="125"/>
      <c r="AOR27" s="125"/>
      <c r="AOS27" s="125"/>
      <c r="AOT27" s="125"/>
      <c r="AOU27" s="125"/>
      <c r="AOV27" s="125"/>
      <c r="AOW27" s="125"/>
      <c r="AOX27" s="125"/>
      <c r="AOY27" s="125"/>
      <c r="AOZ27" s="125"/>
      <c r="APA27" s="125"/>
      <c r="APB27" s="125"/>
      <c r="APC27" s="125"/>
      <c r="APD27" s="125"/>
      <c r="APE27" s="125"/>
      <c r="APF27" s="125"/>
      <c r="APG27" s="125"/>
      <c r="APH27" s="125"/>
      <c r="API27" s="125"/>
      <c r="APJ27" s="125"/>
      <c r="APK27" s="125"/>
      <c r="APL27" s="125"/>
      <c r="APM27" s="125"/>
      <c r="APN27" s="125"/>
      <c r="APO27" s="125"/>
      <c r="APP27" s="125"/>
      <c r="APQ27" s="125"/>
      <c r="APR27" s="125"/>
      <c r="APS27" s="125"/>
      <c r="APT27" s="125"/>
      <c r="APU27" s="125"/>
      <c r="APV27" s="125"/>
      <c r="APW27" s="125"/>
      <c r="APX27" s="125"/>
      <c r="APY27" s="125"/>
      <c r="APZ27" s="125"/>
      <c r="AQA27" s="125"/>
      <c r="AQB27" s="125"/>
      <c r="AQC27" s="125"/>
      <c r="AQD27" s="125"/>
      <c r="AQE27" s="125"/>
      <c r="AQF27" s="125"/>
      <c r="AQG27" s="125"/>
      <c r="AQH27" s="125"/>
      <c r="AQI27" s="125"/>
      <c r="AQJ27" s="125"/>
      <c r="AQK27" s="125"/>
      <c r="AQL27" s="125"/>
      <c r="AQM27" s="125"/>
      <c r="AQN27" s="125"/>
      <c r="AQO27" s="125"/>
      <c r="AQP27" s="125"/>
      <c r="AQQ27" s="125"/>
      <c r="AQR27" s="125"/>
      <c r="AQS27" s="125"/>
      <c r="AQT27" s="125"/>
      <c r="AQU27" s="125"/>
      <c r="AQV27" s="125"/>
      <c r="AQW27" s="125"/>
      <c r="AQX27" s="125"/>
      <c r="AQY27" s="125"/>
      <c r="AQZ27" s="125"/>
      <c r="ARA27" s="125"/>
      <c r="ARB27" s="125"/>
      <c r="ARC27" s="125"/>
      <c r="ARD27" s="125"/>
      <c r="ARE27" s="125"/>
      <c r="ARF27" s="125"/>
      <c r="ARG27" s="125"/>
      <c r="ARH27" s="125"/>
      <c r="ARI27" s="125"/>
      <c r="ARJ27" s="125"/>
      <c r="ARK27" s="125"/>
      <c r="ARL27" s="125"/>
      <c r="ARM27" s="125"/>
      <c r="ARN27" s="125"/>
      <c r="ARO27" s="125"/>
      <c r="ARP27" s="125"/>
      <c r="ARQ27" s="125"/>
      <c r="ARR27" s="125"/>
      <c r="ARS27" s="125"/>
      <c r="ART27" s="125"/>
      <c r="ARU27" s="125"/>
      <c r="ARV27" s="125"/>
      <c r="ARW27" s="125"/>
      <c r="ARX27" s="125"/>
      <c r="ARY27" s="125"/>
      <c r="ARZ27" s="125"/>
      <c r="ASA27" s="125"/>
      <c r="ASB27" s="125"/>
      <c r="ASC27" s="125"/>
      <c r="ASD27" s="125"/>
      <c r="ASE27" s="125"/>
      <c r="ASF27" s="125"/>
      <c r="ASG27" s="125"/>
      <c r="ASH27" s="125"/>
      <c r="ASI27" s="125"/>
      <c r="ASJ27" s="125"/>
      <c r="ASK27" s="125"/>
      <c r="ASL27" s="125"/>
      <c r="ASM27" s="125"/>
      <c r="ASN27" s="125"/>
      <c r="ASO27" s="125"/>
      <c r="ASP27" s="125"/>
      <c r="ASQ27" s="125"/>
      <c r="ASR27" s="125"/>
      <c r="ASS27" s="125"/>
      <c r="AST27" s="125"/>
      <c r="ASU27" s="125"/>
      <c r="ASV27" s="125"/>
      <c r="ASW27" s="125"/>
      <c r="ASX27" s="125"/>
      <c r="ASY27" s="125"/>
      <c r="ASZ27" s="125"/>
      <c r="ATA27" s="125"/>
      <c r="ATB27" s="125"/>
      <c r="ATC27" s="125"/>
      <c r="ATD27" s="125"/>
      <c r="ATE27" s="125"/>
      <c r="ATF27" s="125"/>
      <c r="ATG27" s="125"/>
      <c r="ATH27" s="125"/>
      <c r="ATI27" s="125"/>
      <c r="ATJ27" s="125"/>
      <c r="ATK27" s="125"/>
      <c r="ATL27" s="125"/>
      <c r="ATM27" s="125"/>
      <c r="ATN27" s="125"/>
      <c r="ATO27" s="125"/>
      <c r="ATP27" s="125"/>
      <c r="ATQ27" s="125"/>
      <c r="ATR27" s="125"/>
      <c r="ATS27" s="125"/>
      <c r="ATT27" s="125"/>
      <c r="ATU27" s="125"/>
      <c r="ATV27" s="125"/>
      <c r="ATW27" s="125"/>
      <c r="ATX27" s="125"/>
      <c r="ATY27" s="125"/>
      <c r="ATZ27" s="125"/>
      <c r="AUA27" s="125"/>
      <c r="AUB27" s="125"/>
      <c r="AUC27" s="125"/>
      <c r="AUD27" s="125"/>
      <c r="AUE27" s="125"/>
      <c r="AUF27" s="125"/>
      <c r="AUG27" s="125"/>
      <c r="AUH27" s="125"/>
      <c r="AUI27" s="125"/>
      <c r="AUJ27" s="125"/>
      <c r="AUK27" s="125"/>
      <c r="AUL27" s="125"/>
      <c r="AUM27" s="125"/>
      <c r="AUN27" s="125"/>
      <c r="AUO27" s="125"/>
      <c r="AUP27" s="125"/>
      <c r="AUQ27" s="125"/>
      <c r="AUR27" s="125"/>
      <c r="AUS27" s="125"/>
      <c r="AUT27" s="125"/>
      <c r="AUU27" s="125"/>
      <c r="AUV27" s="125"/>
      <c r="AUW27" s="125"/>
      <c r="AUX27" s="125"/>
      <c r="AUY27" s="125"/>
      <c r="AUZ27" s="125"/>
      <c r="AVA27" s="125"/>
      <c r="AVB27" s="125"/>
      <c r="AVC27" s="125"/>
      <c r="AVD27" s="125"/>
      <c r="AVE27" s="125"/>
      <c r="AVF27" s="125"/>
      <c r="AVG27" s="125"/>
      <c r="AVH27" s="125"/>
      <c r="AVI27" s="125"/>
      <c r="AVJ27" s="125"/>
      <c r="AVK27" s="125"/>
      <c r="AVL27" s="125"/>
      <c r="AVM27" s="125"/>
      <c r="AVN27" s="125"/>
      <c r="AVO27" s="125"/>
      <c r="AVP27" s="125"/>
      <c r="AVQ27" s="125"/>
      <c r="AVR27" s="125"/>
      <c r="AVS27" s="125"/>
      <c r="AVT27" s="125"/>
      <c r="AVU27" s="125"/>
      <c r="AVV27" s="125"/>
      <c r="AVW27" s="125"/>
      <c r="AVX27" s="125"/>
      <c r="AVY27" s="125"/>
      <c r="AVZ27" s="125"/>
      <c r="AWA27" s="125"/>
      <c r="AWB27" s="125"/>
      <c r="AWC27" s="125"/>
      <c r="AWD27" s="125"/>
      <c r="AWE27" s="125"/>
      <c r="AWF27" s="125"/>
      <c r="AWG27" s="125"/>
      <c r="AWH27" s="125"/>
      <c r="AWI27" s="125"/>
      <c r="AWJ27" s="125"/>
      <c r="AWK27" s="125"/>
      <c r="AWL27" s="125"/>
      <c r="AWM27" s="125"/>
      <c r="AWN27" s="125"/>
      <c r="AWO27" s="125"/>
      <c r="AWP27" s="125"/>
      <c r="AWQ27" s="125"/>
      <c r="AWR27" s="125"/>
      <c r="AWS27" s="125"/>
      <c r="AWT27" s="125"/>
      <c r="AWU27" s="125"/>
      <c r="AWV27" s="125"/>
      <c r="AWW27" s="125"/>
      <c r="AWX27" s="125"/>
      <c r="AWY27" s="125"/>
      <c r="AWZ27" s="125"/>
      <c r="AXA27" s="125"/>
      <c r="AXB27" s="125"/>
      <c r="AXC27" s="125"/>
      <c r="AXD27" s="125"/>
      <c r="AXE27" s="125"/>
      <c r="AXF27" s="125"/>
      <c r="AXG27" s="125"/>
      <c r="AXH27" s="125"/>
      <c r="AXI27" s="125"/>
      <c r="AXJ27" s="125"/>
      <c r="AXK27" s="125"/>
      <c r="AXL27" s="125"/>
      <c r="AXM27" s="125"/>
      <c r="AXN27" s="125"/>
      <c r="AXO27" s="125"/>
      <c r="AXP27" s="125"/>
      <c r="AXQ27" s="125"/>
      <c r="AXR27" s="125"/>
      <c r="AXS27" s="125"/>
      <c r="AXT27" s="125"/>
      <c r="AXU27" s="125"/>
      <c r="AXV27" s="125"/>
      <c r="AXW27" s="125"/>
      <c r="AXX27" s="125"/>
      <c r="AXY27" s="125"/>
      <c r="AXZ27" s="125"/>
      <c r="AYA27" s="125"/>
      <c r="AYB27" s="125"/>
      <c r="AYC27" s="125"/>
      <c r="AYD27" s="125"/>
      <c r="AYE27" s="125"/>
      <c r="AYF27" s="125"/>
      <c r="AYG27" s="125"/>
      <c r="AYH27" s="125"/>
      <c r="AYI27" s="125"/>
      <c r="AYJ27" s="125"/>
      <c r="AYK27" s="125"/>
      <c r="AYL27" s="125"/>
      <c r="AYM27" s="125"/>
      <c r="AYN27" s="125"/>
      <c r="AYO27" s="125"/>
      <c r="AYP27" s="125"/>
      <c r="AYQ27" s="125"/>
      <c r="AYR27" s="125"/>
      <c r="AYS27" s="125"/>
      <c r="AYT27" s="125"/>
      <c r="AYU27" s="125"/>
      <c r="AYV27" s="125"/>
      <c r="AYW27" s="125"/>
      <c r="AYX27" s="125"/>
      <c r="AYY27" s="125"/>
      <c r="AYZ27" s="125"/>
      <c r="AZA27" s="125"/>
      <c r="AZB27" s="125"/>
      <c r="AZC27" s="125"/>
      <c r="AZD27" s="125"/>
      <c r="AZE27" s="125"/>
      <c r="AZF27" s="125"/>
      <c r="AZG27" s="125"/>
      <c r="AZH27" s="125"/>
      <c r="AZI27" s="125"/>
      <c r="AZJ27" s="125"/>
      <c r="AZK27" s="125"/>
      <c r="AZL27" s="125"/>
      <c r="AZM27" s="125"/>
      <c r="AZN27" s="125"/>
      <c r="AZO27" s="125"/>
      <c r="AZP27" s="125"/>
      <c r="AZQ27" s="125"/>
      <c r="AZR27" s="125"/>
      <c r="AZS27" s="125"/>
      <c r="AZT27" s="125"/>
      <c r="AZU27" s="125"/>
      <c r="AZV27" s="125"/>
      <c r="AZW27" s="125"/>
      <c r="AZX27" s="125"/>
      <c r="AZY27" s="125"/>
      <c r="AZZ27" s="125"/>
      <c r="BAA27" s="125"/>
      <c r="BAB27" s="125"/>
      <c r="BAC27" s="125"/>
      <c r="BAD27" s="125"/>
      <c r="BAE27" s="125"/>
      <c r="BAF27" s="125"/>
      <c r="BAG27" s="125"/>
      <c r="BAH27" s="125"/>
      <c r="BAI27" s="125"/>
      <c r="BAJ27" s="125"/>
      <c r="BAK27" s="125"/>
      <c r="BAL27" s="125"/>
      <c r="BAM27" s="125"/>
      <c r="BAN27" s="125"/>
      <c r="BAO27" s="125"/>
      <c r="BAP27" s="125"/>
      <c r="BAQ27" s="125"/>
      <c r="BAR27" s="125"/>
      <c r="BAS27" s="125"/>
      <c r="BAT27" s="125"/>
      <c r="BAU27" s="125"/>
      <c r="BAV27" s="125"/>
      <c r="BAW27" s="125"/>
      <c r="BAX27" s="125"/>
      <c r="BAY27" s="125"/>
      <c r="BAZ27" s="125"/>
      <c r="BBA27" s="125"/>
      <c r="BBB27" s="125"/>
      <c r="BBC27" s="125"/>
      <c r="BBD27" s="125"/>
      <c r="BBE27" s="125"/>
      <c r="BBF27" s="125"/>
      <c r="BBG27" s="125"/>
      <c r="BBH27" s="125"/>
      <c r="BBI27" s="125"/>
      <c r="BBJ27" s="125"/>
      <c r="BBK27" s="125"/>
      <c r="BBL27" s="125"/>
      <c r="BBM27" s="125"/>
      <c r="BBN27" s="125"/>
      <c r="BBO27" s="125"/>
      <c r="BBP27" s="125"/>
      <c r="BBQ27" s="125"/>
      <c r="BBR27" s="125"/>
      <c r="BBS27" s="125"/>
      <c r="BBT27" s="125"/>
      <c r="BBU27" s="125"/>
      <c r="BBV27" s="125"/>
      <c r="BBW27" s="125"/>
      <c r="BBX27" s="125"/>
      <c r="BBY27" s="125"/>
      <c r="BBZ27" s="125"/>
      <c r="BCA27" s="125"/>
      <c r="BCB27" s="125"/>
      <c r="BCC27" s="125"/>
      <c r="BCD27" s="125"/>
      <c r="BCE27" s="125"/>
      <c r="BCF27" s="125"/>
      <c r="BCG27" s="125"/>
      <c r="BCH27" s="125"/>
      <c r="BCI27" s="125"/>
      <c r="BCJ27" s="125"/>
      <c r="BCK27" s="125"/>
      <c r="BCL27" s="125"/>
      <c r="BCM27" s="125"/>
      <c r="BCN27" s="125"/>
      <c r="BCO27" s="125"/>
      <c r="BCP27" s="125"/>
      <c r="BCQ27" s="125"/>
      <c r="BCR27" s="125"/>
      <c r="BCS27" s="125"/>
      <c r="BCT27" s="125"/>
      <c r="BCU27" s="125"/>
      <c r="BCV27" s="125"/>
      <c r="BCW27" s="125"/>
      <c r="BCX27" s="125"/>
      <c r="BCY27" s="125"/>
      <c r="BCZ27" s="125"/>
      <c r="BDA27" s="125"/>
      <c r="BDB27" s="125"/>
      <c r="BDC27" s="125"/>
      <c r="BDD27" s="125"/>
      <c r="BDE27" s="125"/>
      <c r="BDF27" s="125"/>
      <c r="BDG27" s="125"/>
      <c r="BDH27" s="125"/>
      <c r="BDI27" s="125"/>
      <c r="BDJ27" s="125"/>
      <c r="BDK27" s="125"/>
      <c r="BDL27" s="125"/>
      <c r="BDM27" s="125"/>
      <c r="BDN27" s="125"/>
      <c r="BDO27" s="125"/>
      <c r="BDP27" s="125"/>
      <c r="BDQ27" s="125"/>
      <c r="BDR27" s="125"/>
      <c r="BDS27" s="125"/>
      <c r="BDT27" s="125"/>
      <c r="BDU27" s="125"/>
      <c r="BDV27" s="125"/>
      <c r="BDW27" s="125"/>
      <c r="BDX27" s="125"/>
      <c r="BDY27" s="125"/>
      <c r="BDZ27" s="125"/>
      <c r="BEA27" s="125"/>
      <c r="BEB27" s="125"/>
      <c r="BEC27" s="125"/>
      <c r="BED27" s="125"/>
      <c r="BEE27" s="125"/>
      <c r="BEF27" s="125"/>
      <c r="BEG27" s="125"/>
      <c r="BEH27" s="125"/>
      <c r="BEI27" s="125"/>
      <c r="BEJ27" s="125"/>
      <c r="BEK27" s="125"/>
      <c r="BEL27" s="125"/>
      <c r="BEM27" s="125"/>
      <c r="BEN27" s="125"/>
      <c r="BEO27" s="125"/>
      <c r="BEP27" s="125"/>
      <c r="BEQ27" s="125"/>
      <c r="BER27" s="125"/>
      <c r="BES27" s="125"/>
      <c r="BET27" s="125"/>
      <c r="BEU27" s="125"/>
      <c r="BEV27" s="125"/>
      <c r="BEW27" s="125"/>
      <c r="BEX27" s="125"/>
      <c r="BEY27" s="125"/>
      <c r="BEZ27" s="125"/>
      <c r="BFA27" s="125"/>
      <c r="BFB27" s="125"/>
      <c r="BFC27" s="125"/>
      <c r="BFD27" s="125"/>
      <c r="BFE27" s="125"/>
      <c r="BFF27" s="125"/>
      <c r="BFG27" s="125"/>
      <c r="BFH27" s="125"/>
      <c r="BFI27" s="125"/>
      <c r="BFJ27" s="125"/>
      <c r="BFK27" s="125"/>
      <c r="BFL27" s="125"/>
      <c r="BFM27" s="125"/>
      <c r="BFN27" s="125"/>
      <c r="BFO27" s="125"/>
      <c r="BFP27" s="125"/>
      <c r="BFQ27" s="125"/>
      <c r="BFR27" s="125"/>
      <c r="BFS27" s="125"/>
      <c r="BFT27" s="125"/>
      <c r="BFU27" s="125"/>
      <c r="BFV27" s="125"/>
      <c r="BFW27" s="125"/>
      <c r="BFX27" s="125"/>
      <c r="BFY27" s="125"/>
      <c r="BFZ27" s="125"/>
      <c r="BGA27" s="125"/>
      <c r="BGB27" s="125"/>
      <c r="BGC27" s="125"/>
      <c r="BGD27" s="125"/>
      <c r="BGE27" s="125"/>
      <c r="BGF27" s="125"/>
      <c r="BGG27" s="125"/>
      <c r="BGH27" s="125"/>
      <c r="BGI27" s="125"/>
      <c r="BGJ27" s="125"/>
      <c r="BGK27" s="125"/>
      <c r="BGL27" s="125"/>
      <c r="BGM27" s="125"/>
      <c r="BGN27" s="125"/>
      <c r="BGO27" s="125"/>
      <c r="BGP27" s="125"/>
      <c r="BGQ27" s="125"/>
      <c r="BGR27" s="125"/>
      <c r="BGS27" s="125"/>
      <c r="BGT27" s="125"/>
      <c r="BGU27" s="125"/>
      <c r="BGV27" s="125"/>
      <c r="BGW27" s="125"/>
      <c r="BGX27" s="125"/>
      <c r="BGY27" s="125"/>
      <c r="BGZ27" s="125"/>
      <c r="BHA27" s="125"/>
      <c r="BHB27" s="125"/>
      <c r="BHC27" s="125"/>
      <c r="BHD27" s="125"/>
      <c r="BHE27" s="125"/>
      <c r="BHF27" s="125"/>
      <c r="BHG27" s="125"/>
      <c r="BHH27" s="125"/>
      <c r="BHI27" s="125"/>
      <c r="BHJ27" s="125"/>
      <c r="BHK27" s="125"/>
      <c r="BHL27" s="125"/>
      <c r="BHM27" s="125"/>
      <c r="BHN27" s="125"/>
      <c r="BHO27" s="125"/>
      <c r="BHP27" s="125"/>
      <c r="BHQ27" s="125"/>
      <c r="BHR27" s="125"/>
      <c r="BHS27" s="125"/>
      <c r="BHT27" s="125"/>
      <c r="BHU27" s="125"/>
      <c r="BHV27" s="125"/>
      <c r="BHW27" s="125"/>
      <c r="BHX27" s="125"/>
      <c r="BHY27" s="125"/>
      <c r="BHZ27" s="125"/>
      <c r="BIA27" s="125"/>
      <c r="BIB27" s="125"/>
      <c r="BIC27" s="125"/>
      <c r="BID27" s="125"/>
      <c r="BIE27" s="125"/>
      <c r="BIF27" s="125"/>
      <c r="BIG27" s="125"/>
      <c r="BIH27" s="125"/>
      <c r="BII27" s="125"/>
      <c r="BIJ27" s="125"/>
      <c r="BIK27" s="125"/>
      <c r="BIL27" s="125"/>
      <c r="BIM27" s="125"/>
      <c r="BIN27" s="125"/>
      <c r="BIO27" s="125"/>
      <c r="BIP27" s="125"/>
      <c r="BIQ27" s="125"/>
      <c r="BIR27" s="125"/>
      <c r="BIS27" s="125"/>
      <c r="BIT27" s="125"/>
      <c r="BIU27" s="125"/>
      <c r="BIV27" s="125"/>
      <c r="BIW27" s="125"/>
      <c r="BIX27" s="125"/>
      <c r="BIY27" s="125"/>
      <c r="BIZ27" s="125"/>
      <c r="BJA27" s="125"/>
      <c r="BJB27" s="125"/>
      <c r="BJC27" s="125"/>
      <c r="BJD27" s="125"/>
      <c r="BJE27" s="125"/>
      <c r="BJF27" s="125"/>
      <c r="BJG27" s="125"/>
      <c r="BJH27" s="125"/>
      <c r="BJI27" s="125"/>
      <c r="BJJ27" s="125"/>
      <c r="BJK27" s="125"/>
      <c r="BJL27" s="125"/>
      <c r="BJM27" s="125"/>
      <c r="BJN27" s="125"/>
      <c r="BJO27" s="125"/>
      <c r="BJP27" s="125"/>
      <c r="BJQ27" s="125"/>
      <c r="BJR27" s="125"/>
      <c r="BJS27" s="125"/>
      <c r="BJT27" s="125"/>
      <c r="BJU27" s="125"/>
      <c r="BJV27" s="125"/>
      <c r="BJW27" s="125"/>
      <c r="BJX27" s="125"/>
      <c r="BJY27" s="125"/>
      <c r="BJZ27" s="125"/>
      <c r="BKA27" s="125"/>
      <c r="BKB27" s="125"/>
      <c r="BKC27" s="125"/>
      <c r="BKD27" s="125"/>
      <c r="BKE27" s="125"/>
      <c r="BKF27" s="125"/>
      <c r="BKG27" s="125"/>
      <c r="BKH27" s="125"/>
      <c r="BKI27" s="125"/>
      <c r="BKJ27" s="125"/>
      <c r="BKK27" s="125"/>
      <c r="BKL27" s="125"/>
      <c r="BKM27" s="125"/>
      <c r="BKN27" s="125"/>
      <c r="BKO27" s="125"/>
      <c r="BKP27" s="125"/>
      <c r="BKQ27" s="125"/>
      <c r="BKR27" s="125"/>
      <c r="BKS27" s="125"/>
      <c r="BKT27" s="125"/>
      <c r="BKU27" s="125"/>
      <c r="BKV27" s="125"/>
      <c r="BKW27" s="125"/>
      <c r="BKX27" s="125"/>
      <c r="BKY27" s="125"/>
      <c r="BKZ27" s="125"/>
      <c r="BLA27" s="125"/>
      <c r="BLB27" s="125"/>
      <c r="BLC27" s="125"/>
      <c r="BLD27" s="125"/>
      <c r="BLE27" s="125"/>
      <c r="BLF27" s="125"/>
      <c r="BLG27" s="125"/>
      <c r="BLH27" s="125"/>
      <c r="BLI27" s="125"/>
      <c r="BLJ27" s="125"/>
      <c r="BLK27" s="125"/>
      <c r="BLL27" s="125"/>
      <c r="BLM27" s="125"/>
      <c r="BLN27" s="125"/>
      <c r="BLO27" s="125"/>
      <c r="BLP27" s="125"/>
      <c r="BLQ27" s="125"/>
      <c r="BLR27" s="125"/>
      <c r="BLS27" s="125"/>
      <c r="BLT27" s="125"/>
      <c r="BLU27" s="125"/>
      <c r="BLV27" s="125"/>
      <c r="BLW27" s="125"/>
      <c r="BLX27" s="125"/>
      <c r="BLY27" s="125"/>
      <c r="BLZ27" s="125"/>
      <c r="BMA27" s="125"/>
      <c r="BMB27" s="125"/>
      <c r="BMC27" s="125"/>
      <c r="BMD27" s="125"/>
      <c r="BME27" s="125"/>
      <c r="BMF27" s="125"/>
      <c r="BMG27" s="125"/>
      <c r="BMH27" s="125"/>
      <c r="BMI27" s="125"/>
      <c r="BMJ27" s="125"/>
      <c r="BMK27" s="125"/>
      <c r="BML27" s="125"/>
      <c r="BMM27" s="125"/>
      <c r="BMN27" s="125"/>
      <c r="BMO27" s="125"/>
      <c r="BMP27" s="125"/>
      <c r="BMQ27" s="125"/>
      <c r="BMR27" s="125"/>
      <c r="BMS27" s="125"/>
      <c r="BMT27" s="125"/>
      <c r="BMU27" s="125"/>
      <c r="BMV27" s="125"/>
      <c r="BMW27" s="125"/>
      <c r="BMX27" s="125"/>
      <c r="BMY27" s="125"/>
      <c r="BMZ27" s="125"/>
      <c r="BNA27" s="125"/>
      <c r="BNB27" s="125"/>
      <c r="BNC27" s="125"/>
      <c r="BND27" s="125"/>
      <c r="BNE27" s="125"/>
      <c r="BNF27" s="125"/>
      <c r="BNG27" s="125"/>
      <c r="BNH27" s="125"/>
      <c r="BNI27" s="125"/>
      <c r="BNJ27" s="125"/>
      <c r="BNK27" s="125"/>
      <c r="BNL27" s="125"/>
      <c r="BNM27" s="125"/>
      <c r="BNN27" s="125"/>
      <c r="BNO27" s="125"/>
      <c r="BNP27" s="125"/>
      <c r="BNQ27" s="125"/>
      <c r="BNR27" s="125"/>
      <c r="BNS27" s="125"/>
      <c r="BNT27" s="125"/>
      <c r="BNU27" s="125"/>
      <c r="BNV27" s="125"/>
      <c r="BNW27" s="125"/>
      <c r="BNX27" s="125"/>
      <c r="BNY27" s="125"/>
      <c r="BNZ27" s="125"/>
      <c r="BOA27" s="125"/>
      <c r="BOB27" s="125"/>
      <c r="BOC27" s="125"/>
      <c r="BOD27" s="125"/>
      <c r="BOE27" s="125"/>
      <c r="BOF27" s="125"/>
      <c r="BOG27" s="125"/>
      <c r="BOH27" s="125"/>
      <c r="BOI27" s="125"/>
      <c r="BOJ27" s="125"/>
      <c r="BOK27" s="125"/>
      <c r="BOL27" s="125"/>
      <c r="BOM27" s="125"/>
      <c r="BON27" s="125"/>
      <c r="BOO27" s="125"/>
      <c r="BOP27" s="125"/>
      <c r="BOQ27" s="125"/>
      <c r="BOR27" s="125"/>
      <c r="BOS27" s="125"/>
      <c r="BOT27" s="125"/>
      <c r="BOU27" s="125"/>
      <c r="BOV27" s="125"/>
      <c r="BOW27" s="125"/>
      <c r="BOX27" s="125"/>
      <c r="BOY27" s="125"/>
      <c r="BOZ27" s="125"/>
      <c r="BPA27" s="125"/>
      <c r="BPB27" s="125"/>
      <c r="BPC27" s="125"/>
      <c r="BPD27" s="125"/>
      <c r="BPE27" s="125"/>
      <c r="BPF27" s="125"/>
      <c r="BPG27" s="125"/>
      <c r="BPH27" s="125"/>
      <c r="BPI27" s="125"/>
      <c r="BPJ27" s="125"/>
      <c r="BPK27" s="125"/>
      <c r="BPL27" s="125"/>
      <c r="BPM27" s="125"/>
      <c r="BPN27" s="125"/>
      <c r="BPO27" s="125"/>
      <c r="BPP27" s="125"/>
      <c r="BPQ27" s="125"/>
      <c r="BPR27" s="125"/>
      <c r="BPS27" s="125"/>
      <c r="BPT27" s="125"/>
      <c r="BPU27" s="125"/>
      <c r="BPV27" s="125"/>
      <c r="BPW27" s="125"/>
      <c r="BPX27" s="125"/>
      <c r="BPY27" s="125"/>
      <c r="BPZ27" s="125"/>
      <c r="BQA27" s="125"/>
      <c r="BQB27" s="125"/>
      <c r="BQC27" s="125"/>
      <c r="BQD27" s="125"/>
      <c r="BQE27" s="125"/>
      <c r="BQF27" s="125"/>
      <c r="BQG27" s="125"/>
      <c r="BQH27" s="125"/>
      <c r="BQI27" s="125"/>
      <c r="BQJ27" s="125"/>
      <c r="BQK27" s="125"/>
      <c r="BQL27" s="125"/>
      <c r="BQM27" s="125"/>
      <c r="BQN27" s="125"/>
      <c r="BQO27" s="125"/>
      <c r="BQP27" s="125"/>
      <c r="BQQ27" s="125"/>
      <c r="BQR27" s="125"/>
      <c r="BQS27" s="125"/>
      <c r="BQT27" s="125"/>
      <c r="BQU27" s="125"/>
      <c r="BQV27" s="125"/>
      <c r="BQW27" s="125"/>
      <c r="BQX27" s="125"/>
      <c r="BQY27" s="125"/>
      <c r="BQZ27" s="125"/>
      <c r="BRA27" s="125"/>
      <c r="BRB27" s="125"/>
      <c r="BRC27" s="125"/>
      <c r="BRD27" s="125"/>
      <c r="BRE27" s="125"/>
      <c r="BRF27" s="125"/>
      <c r="BRG27" s="125"/>
      <c r="BRH27" s="125"/>
      <c r="BRI27" s="125"/>
      <c r="BRJ27" s="125"/>
      <c r="BRK27" s="125"/>
      <c r="BRL27" s="125"/>
      <c r="BRM27" s="125"/>
      <c r="BRN27" s="125"/>
      <c r="BRO27" s="125"/>
      <c r="BRP27" s="125"/>
      <c r="BRQ27" s="125"/>
      <c r="BRR27" s="125"/>
      <c r="BRS27" s="125"/>
      <c r="BRT27" s="125"/>
      <c r="BRU27" s="125"/>
      <c r="BRV27" s="125"/>
      <c r="BRW27" s="125"/>
      <c r="BRX27" s="125"/>
      <c r="BRY27" s="125"/>
      <c r="BRZ27" s="125"/>
      <c r="BSA27" s="125"/>
      <c r="BSB27" s="125"/>
      <c r="BSC27" s="125"/>
      <c r="BSD27" s="125"/>
      <c r="BSE27" s="125"/>
      <c r="BSF27" s="125"/>
      <c r="BSG27" s="125"/>
      <c r="BSH27" s="125"/>
      <c r="BSI27" s="125"/>
      <c r="BSJ27" s="125"/>
      <c r="BSK27" s="125"/>
      <c r="BSL27" s="125"/>
      <c r="BSM27" s="125"/>
      <c r="BSN27" s="125"/>
      <c r="BSO27" s="125"/>
      <c r="BSP27" s="125"/>
      <c r="BSQ27" s="125"/>
      <c r="BSR27" s="125"/>
      <c r="BSS27" s="125"/>
      <c r="BST27" s="125"/>
      <c r="BSU27" s="125"/>
      <c r="BSV27" s="125"/>
      <c r="BSW27" s="125"/>
      <c r="BSX27" s="125"/>
      <c r="BSY27" s="125"/>
      <c r="BSZ27" s="125"/>
      <c r="BTA27" s="125"/>
      <c r="BTB27" s="125"/>
      <c r="BTC27" s="125"/>
      <c r="BTD27" s="125"/>
      <c r="BTE27" s="125"/>
      <c r="BTF27" s="125"/>
      <c r="BTG27" s="125"/>
      <c r="BTH27" s="125"/>
      <c r="BTI27" s="125"/>
      <c r="BTJ27" s="125"/>
      <c r="BTK27" s="125"/>
      <c r="BTL27" s="125"/>
      <c r="BTM27" s="125"/>
      <c r="BTN27" s="125"/>
      <c r="BTO27" s="125"/>
      <c r="BTP27" s="125"/>
      <c r="BTQ27" s="125"/>
      <c r="BTR27" s="125"/>
      <c r="BTS27" s="125"/>
      <c r="BTT27" s="125"/>
      <c r="BTU27" s="125"/>
      <c r="BTV27" s="125"/>
      <c r="BTW27" s="125"/>
      <c r="BTX27" s="125"/>
      <c r="BTY27" s="125"/>
      <c r="BTZ27" s="125"/>
      <c r="BUA27" s="125"/>
      <c r="BUB27" s="125"/>
      <c r="BUC27" s="125"/>
      <c r="BUD27" s="125"/>
      <c r="BUE27" s="125"/>
      <c r="BUF27" s="125"/>
      <c r="BUG27" s="125"/>
      <c r="BUH27" s="125"/>
      <c r="BUI27" s="125"/>
      <c r="BUJ27" s="125"/>
      <c r="BUK27" s="125"/>
      <c r="BUL27" s="125"/>
      <c r="BUM27" s="125"/>
      <c r="BUN27" s="125"/>
      <c r="BUO27" s="125"/>
      <c r="BUP27" s="125"/>
      <c r="BUQ27" s="125"/>
      <c r="BUR27" s="125"/>
      <c r="BUS27" s="125"/>
      <c r="BUT27" s="125"/>
      <c r="BUU27" s="125"/>
      <c r="BUV27" s="125"/>
      <c r="BUW27" s="125"/>
      <c r="BUX27" s="125"/>
      <c r="BUY27" s="125"/>
      <c r="BUZ27" s="125"/>
      <c r="BVA27" s="125"/>
      <c r="BVB27" s="125"/>
      <c r="BVC27" s="125"/>
      <c r="BVD27" s="125"/>
      <c r="BVE27" s="125"/>
      <c r="BVF27" s="125"/>
      <c r="BVG27" s="125"/>
      <c r="BVH27" s="125"/>
      <c r="BVI27" s="125"/>
      <c r="BVJ27" s="125"/>
      <c r="BVK27" s="125"/>
      <c r="BVL27" s="125"/>
      <c r="BVM27" s="125"/>
      <c r="BVN27" s="125"/>
      <c r="BVO27" s="125"/>
      <c r="BVP27" s="125"/>
      <c r="BVQ27" s="125"/>
      <c r="BVR27" s="125"/>
      <c r="BVS27" s="125"/>
      <c r="BVT27" s="125"/>
      <c r="BVU27" s="125"/>
      <c r="BVV27" s="125"/>
      <c r="BVW27" s="125"/>
      <c r="BVX27" s="125"/>
      <c r="BVY27" s="125"/>
      <c r="BVZ27" s="125"/>
      <c r="BWA27" s="125"/>
      <c r="BWB27" s="125"/>
      <c r="BWC27" s="125"/>
      <c r="BWD27" s="125"/>
      <c r="BWE27" s="125"/>
      <c r="BWF27" s="125"/>
      <c r="BWG27" s="125"/>
      <c r="BWH27" s="125"/>
      <c r="BWI27" s="125"/>
      <c r="BWJ27" s="125"/>
      <c r="BWK27" s="125"/>
      <c r="BWL27" s="125"/>
      <c r="BWM27" s="125"/>
      <c r="BWN27" s="125"/>
      <c r="BWO27" s="125"/>
      <c r="BWP27" s="125"/>
      <c r="BWQ27" s="125"/>
      <c r="BWR27" s="125"/>
      <c r="BWS27" s="125"/>
      <c r="BWT27" s="125"/>
      <c r="BWU27" s="125"/>
      <c r="BWV27" s="125"/>
      <c r="BWW27" s="125"/>
      <c r="BWX27" s="125"/>
      <c r="BWY27" s="125"/>
      <c r="BWZ27" s="125"/>
      <c r="BXA27" s="125"/>
      <c r="BXB27" s="125"/>
      <c r="BXC27" s="125"/>
      <c r="BXD27" s="125"/>
      <c r="BXE27" s="125"/>
      <c r="BXF27" s="125"/>
      <c r="BXG27" s="125"/>
      <c r="BXH27" s="125"/>
      <c r="BXI27" s="125"/>
      <c r="BXJ27" s="125"/>
      <c r="BXK27" s="125"/>
      <c r="BXL27" s="125"/>
      <c r="BXM27" s="125"/>
      <c r="BXN27" s="125"/>
      <c r="BXO27" s="125"/>
      <c r="BXP27" s="125"/>
      <c r="BXQ27" s="125"/>
      <c r="BXR27" s="125"/>
      <c r="BXS27" s="125"/>
      <c r="BXT27" s="125"/>
      <c r="BXU27" s="125"/>
      <c r="BXV27" s="125"/>
      <c r="BXW27" s="125"/>
      <c r="BXX27" s="125"/>
      <c r="BXY27" s="125"/>
      <c r="BXZ27" s="125"/>
      <c r="BYA27" s="125"/>
      <c r="BYB27" s="125"/>
      <c r="BYC27" s="125"/>
      <c r="BYD27" s="125"/>
      <c r="BYE27" s="125"/>
      <c r="BYF27" s="125"/>
      <c r="BYG27" s="125"/>
      <c r="BYH27" s="125"/>
      <c r="BYI27" s="125"/>
      <c r="BYJ27" s="125"/>
      <c r="BYK27" s="125"/>
      <c r="BYL27" s="125"/>
      <c r="BYM27" s="125"/>
      <c r="BYN27" s="125"/>
      <c r="BYO27" s="125"/>
      <c r="BYP27" s="125"/>
      <c r="BYQ27" s="125"/>
      <c r="BYR27" s="125"/>
      <c r="BYS27" s="125"/>
      <c r="BYT27" s="125"/>
      <c r="BYU27" s="125"/>
      <c r="BYV27" s="125"/>
      <c r="BYW27" s="125"/>
      <c r="BYX27" s="125"/>
      <c r="BYY27" s="125"/>
      <c r="BYZ27" s="125"/>
      <c r="BZA27" s="125"/>
      <c r="BZB27" s="125"/>
      <c r="BZC27" s="125"/>
      <c r="BZD27" s="125"/>
      <c r="BZE27" s="125"/>
      <c r="BZF27" s="125"/>
      <c r="BZG27" s="125"/>
      <c r="BZH27" s="125"/>
      <c r="BZI27" s="125"/>
      <c r="BZJ27" s="125"/>
      <c r="BZK27" s="125"/>
      <c r="BZL27" s="125"/>
      <c r="BZM27" s="125"/>
      <c r="BZN27" s="125"/>
      <c r="BZO27" s="125"/>
      <c r="BZP27" s="125"/>
      <c r="BZQ27" s="125"/>
      <c r="BZR27" s="125"/>
      <c r="BZS27" s="125"/>
      <c r="BZT27" s="125"/>
      <c r="BZU27" s="125"/>
      <c r="BZV27" s="125"/>
      <c r="BZW27" s="125"/>
      <c r="BZX27" s="125"/>
      <c r="BZY27" s="125"/>
      <c r="BZZ27" s="125"/>
      <c r="CAA27" s="125"/>
      <c r="CAB27" s="125"/>
      <c r="CAC27" s="125"/>
      <c r="CAD27" s="125"/>
      <c r="CAE27" s="125"/>
      <c r="CAF27" s="125"/>
      <c r="CAG27" s="125"/>
      <c r="CAH27" s="125"/>
      <c r="CAI27" s="125"/>
      <c r="CAJ27" s="125"/>
      <c r="CAK27" s="125"/>
      <c r="CAL27" s="125"/>
      <c r="CAM27" s="125"/>
      <c r="CAN27" s="125"/>
      <c r="CAO27" s="125"/>
      <c r="CAP27" s="125"/>
      <c r="CAQ27" s="125"/>
      <c r="CAR27" s="125"/>
      <c r="CAS27" s="125"/>
      <c r="CAT27" s="125"/>
      <c r="CAU27" s="125"/>
      <c r="CAV27" s="125"/>
      <c r="CAW27" s="125"/>
      <c r="CAX27" s="125"/>
      <c r="CAY27" s="125"/>
      <c r="CAZ27" s="125"/>
      <c r="CBA27" s="125"/>
      <c r="CBB27" s="125"/>
      <c r="CBC27" s="125"/>
      <c r="CBD27" s="125"/>
      <c r="CBE27" s="125"/>
      <c r="CBF27" s="125"/>
      <c r="CBG27" s="125"/>
      <c r="CBH27" s="125"/>
      <c r="CBI27" s="125"/>
      <c r="CBJ27" s="125"/>
      <c r="CBK27" s="125"/>
      <c r="CBL27" s="125"/>
      <c r="CBM27" s="125"/>
      <c r="CBN27" s="125"/>
      <c r="CBO27" s="125"/>
      <c r="CBP27" s="125"/>
      <c r="CBQ27" s="125"/>
      <c r="CBR27" s="125"/>
      <c r="CBS27" s="125"/>
      <c r="CBT27" s="125"/>
      <c r="CBU27" s="125"/>
      <c r="CBV27" s="125"/>
      <c r="CBW27" s="125"/>
      <c r="CBX27" s="125"/>
      <c r="CBY27" s="125"/>
      <c r="CBZ27" s="125"/>
      <c r="CCA27" s="125"/>
      <c r="CCB27" s="125"/>
      <c r="CCC27" s="125"/>
      <c r="CCD27" s="125"/>
      <c r="CCE27" s="125"/>
      <c r="CCF27" s="125"/>
      <c r="CCG27" s="125"/>
      <c r="CCH27" s="125"/>
      <c r="CCI27" s="125"/>
      <c r="CCJ27" s="125"/>
      <c r="CCK27" s="125"/>
      <c r="CCL27" s="125"/>
      <c r="CCM27" s="125"/>
      <c r="CCN27" s="125"/>
      <c r="CCO27" s="125"/>
      <c r="CCP27" s="125"/>
      <c r="CCQ27" s="125"/>
      <c r="CCR27" s="125"/>
      <c r="CCS27" s="125"/>
      <c r="CCT27" s="125"/>
      <c r="CCU27" s="125"/>
      <c r="CCV27" s="125"/>
      <c r="CCW27" s="125"/>
      <c r="CCX27" s="125"/>
      <c r="CCY27" s="125"/>
      <c r="CCZ27" s="125"/>
      <c r="CDA27" s="125"/>
      <c r="CDB27" s="125"/>
      <c r="CDC27" s="125"/>
      <c r="CDD27" s="125"/>
      <c r="CDE27" s="125"/>
      <c r="CDF27" s="125"/>
      <c r="CDG27" s="125"/>
      <c r="CDH27" s="125"/>
      <c r="CDI27" s="125"/>
      <c r="CDJ27" s="125"/>
      <c r="CDK27" s="125"/>
      <c r="CDL27" s="125"/>
      <c r="CDM27" s="125"/>
      <c r="CDN27" s="125"/>
      <c r="CDO27" s="125"/>
      <c r="CDP27" s="125"/>
      <c r="CDQ27" s="125"/>
      <c r="CDR27" s="125"/>
      <c r="CDS27" s="125"/>
      <c r="CDT27" s="125"/>
      <c r="CDU27" s="125"/>
      <c r="CDV27" s="125"/>
      <c r="CDW27" s="125"/>
      <c r="CDX27" s="125"/>
      <c r="CDY27" s="125"/>
      <c r="CDZ27" s="125"/>
      <c r="CEA27" s="125"/>
      <c r="CEB27" s="125"/>
      <c r="CEC27" s="125"/>
      <c r="CED27" s="125"/>
      <c r="CEE27" s="125"/>
      <c r="CEF27" s="125"/>
      <c r="CEG27" s="125"/>
      <c r="CEH27" s="125"/>
      <c r="CEI27" s="125"/>
      <c r="CEJ27" s="125"/>
      <c r="CEK27" s="125"/>
      <c r="CEL27" s="125"/>
      <c r="CEM27" s="125"/>
      <c r="CEN27" s="125"/>
      <c r="CEO27" s="125"/>
      <c r="CEP27" s="125"/>
      <c r="CEQ27" s="125"/>
      <c r="CER27" s="125"/>
      <c r="CES27" s="125"/>
      <c r="CET27" s="125"/>
      <c r="CEU27" s="125"/>
      <c r="CEV27" s="125"/>
      <c r="CEW27" s="125"/>
      <c r="CEX27" s="125"/>
      <c r="CEY27" s="125"/>
      <c r="CEZ27" s="125"/>
      <c r="CFA27" s="125"/>
      <c r="CFB27" s="125"/>
      <c r="CFC27" s="125"/>
      <c r="CFD27" s="125"/>
      <c r="CFE27" s="125"/>
      <c r="CFF27" s="125"/>
      <c r="CFG27" s="125"/>
      <c r="CFH27" s="125"/>
      <c r="CFI27" s="125"/>
      <c r="CFJ27" s="125"/>
      <c r="CFK27" s="125"/>
      <c r="CFL27" s="125"/>
      <c r="CFM27" s="125"/>
      <c r="CFN27" s="125"/>
      <c r="CFO27" s="125"/>
      <c r="CFP27" s="125"/>
      <c r="CFQ27" s="125"/>
      <c r="CFR27" s="125"/>
      <c r="CFS27" s="125"/>
      <c r="CFT27" s="125"/>
      <c r="CFU27" s="125"/>
      <c r="CFV27" s="125"/>
      <c r="CFW27" s="125"/>
      <c r="CFX27" s="125"/>
      <c r="CFY27" s="125"/>
      <c r="CFZ27" s="125"/>
      <c r="CGA27" s="125"/>
      <c r="CGB27" s="125"/>
      <c r="CGC27" s="125"/>
      <c r="CGD27" s="125"/>
      <c r="CGE27" s="125"/>
      <c r="CGF27" s="125"/>
      <c r="CGG27" s="125"/>
      <c r="CGH27" s="125"/>
      <c r="CGI27" s="125"/>
      <c r="CGJ27" s="125"/>
      <c r="CGK27" s="125"/>
      <c r="CGL27" s="125"/>
      <c r="CGM27" s="125"/>
      <c r="CGN27" s="125"/>
      <c r="CGO27" s="125"/>
      <c r="CGP27" s="125"/>
      <c r="CGQ27" s="125"/>
      <c r="CGR27" s="125"/>
      <c r="CGS27" s="125"/>
      <c r="CGT27" s="125"/>
      <c r="CGU27" s="125"/>
      <c r="CGV27" s="125"/>
      <c r="CGW27" s="125"/>
      <c r="CGX27" s="125"/>
      <c r="CGY27" s="125"/>
      <c r="CGZ27" s="125"/>
      <c r="CHA27" s="125"/>
      <c r="CHB27" s="125"/>
      <c r="CHC27" s="125"/>
      <c r="CHD27" s="125"/>
      <c r="CHE27" s="125"/>
      <c r="CHF27" s="125"/>
      <c r="CHG27" s="125"/>
      <c r="CHH27" s="125"/>
      <c r="CHI27" s="125"/>
      <c r="CHJ27" s="125"/>
      <c r="CHK27" s="125"/>
      <c r="CHL27" s="125"/>
      <c r="CHM27" s="125"/>
      <c r="CHN27" s="125"/>
      <c r="CHO27" s="125"/>
      <c r="CHP27" s="125"/>
      <c r="CHQ27" s="125"/>
      <c r="CHR27" s="125"/>
      <c r="CHS27" s="125"/>
      <c r="CHT27" s="125"/>
      <c r="CHU27" s="125"/>
      <c r="CHV27" s="125"/>
      <c r="CHW27" s="125"/>
      <c r="CHX27" s="125"/>
      <c r="CHY27" s="125"/>
      <c r="CHZ27" s="125"/>
      <c r="CIA27" s="125"/>
      <c r="CIB27" s="125"/>
      <c r="CIC27" s="125"/>
      <c r="CID27" s="125"/>
      <c r="CIE27" s="125"/>
      <c r="CIF27" s="125"/>
      <c r="CIG27" s="125"/>
      <c r="CIH27" s="125"/>
      <c r="CII27" s="125"/>
      <c r="CIJ27" s="125"/>
      <c r="CIK27" s="125"/>
      <c r="CIL27" s="125"/>
      <c r="CIM27" s="125"/>
      <c r="CIN27" s="125"/>
      <c r="CIO27" s="125"/>
      <c r="CIP27" s="125"/>
      <c r="CIQ27" s="125"/>
      <c r="CIR27" s="125"/>
      <c r="CIS27" s="125"/>
      <c r="CIT27" s="125"/>
      <c r="CIU27" s="125"/>
      <c r="CIV27" s="125"/>
      <c r="CIW27" s="125"/>
      <c r="CIX27" s="125"/>
      <c r="CIY27" s="125"/>
      <c r="CIZ27" s="125"/>
      <c r="CJA27" s="125"/>
      <c r="CJB27" s="125"/>
      <c r="CJC27" s="125"/>
      <c r="CJD27" s="125"/>
      <c r="CJE27" s="125"/>
      <c r="CJF27" s="125"/>
      <c r="CJG27" s="125"/>
      <c r="CJH27" s="125"/>
      <c r="CJI27" s="125"/>
      <c r="CJJ27" s="125"/>
      <c r="CJK27" s="125"/>
      <c r="CJL27" s="125"/>
      <c r="CJM27" s="125"/>
      <c r="CJN27" s="125"/>
      <c r="CJO27" s="125"/>
      <c r="CJP27" s="125"/>
      <c r="CJQ27" s="125"/>
      <c r="CJR27" s="125"/>
      <c r="CJS27" s="125"/>
      <c r="CJT27" s="125"/>
      <c r="CJU27" s="125"/>
      <c r="CJV27" s="125"/>
      <c r="CJW27" s="125"/>
      <c r="CJX27" s="125"/>
      <c r="CJY27" s="125"/>
      <c r="CJZ27" s="125"/>
      <c r="CKA27" s="125"/>
      <c r="CKB27" s="125"/>
      <c r="CKC27" s="125"/>
      <c r="CKD27" s="125"/>
      <c r="CKE27" s="125"/>
      <c r="CKF27" s="125"/>
      <c r="CKG27" s="125"/>
      <c r="CKH27" s="125"/>
      <c r="CKI27" s="125"/>
      <c r="CKJ27" s="125"/>
      <c r="CKK27" s="125"/>
      <c r="CKL27" s="125"/>
      <c r="CKM27" s="125"/>
      <c r="CKN27" s="125"/>
      <c r="CKO27" s="125"/>
      <c r="CKP27" s="125"/>
      <c r="CKQ27" s="125"/>
      <c r="CKR27" s="125"/>
      <c r="CKS27" s="125"/>
      <c r="CKT27" s="125"/>
      <c r="CKU27" s="125"/>
      <c r="CKV27" s="125"/>
      <c r="CKW27" s="125"/>
      <c r="CKX27" s="125"/>
      <c r="CKY27" s="125"/>
      <c r="CKZ27" s="125"/>
      <c r="CLA27" s="125"/>
      <c r="CLB27" s="125"/>
      <c r="CLC27" s="125"/>
      <c r="CLD27" s="125"/>
      <c r="CLE27" s="125"/>
      <c r="CLF27" s="125"/>
      <c r="CLG27" s="125"/>
      <c r="CLH27" s="125"/>
      <c r="CLI27" s="125"/>
      <c r="CLJ27" s="125"/>
      <c r="CLK27" s="125"/>
      <c r="CLL27" s="125"/>
      <c r="CLM27" s="125"/>
      <c r="CLN27" s="125"/>
      <c r="CLO27" s="125"/>
      <c r="CLP27" s="125"/>
      <c r="CLQ27" s="125"/>
      <c r="CLR27" s="125"/>
      <c r="CLS27" s="125"/>
      <c r="CLT27" s="125"/>
      <c r="CLU27" s="125"/>
      <c r="CLV27" s="125"/>
      <c r="CLW27" s="125"/>
      <c r="CLX27" s="125"/>
      <c r="CLY27" s="125"/>
      <c r="CLZ27" s="125"/>
      <c r="CMA27" s="125"/>
      <c r="CMB27" s="125"/>
      <c r="CMC27" s="125"/>
      <c r="CMD27" s="125"/>
      <c r="CME27" s="125"/>
      <c r="CMF27" s="125"/>
      <c r="CMG27" s="125"/>
      <c r="CMH27" s="125"/>
      <c r="CMI27" s="125"/>
      <c r="CMJ27" s="125"/>
      <c r="CMK27" s="125"/>
      <c r="CML27" s="125"/>
      <c r="CMM27" s="125"/>
      <c r="CMN27" s="125"/>
      <c r="CMO27" s="125"/>
      <c r="CMP27" s="125"/>
      <c r="CMQ27" s="125"/>
      <c r="CMR27" s="125"/>
      <c r="CMS27" s="125"/>
      <c r="CMT27" s="125"/>
      <c r="CMU27" s="125"/>
      <c r="CMV27" s="125"/>
      <c r="CMW27" s="125"/>
      <c r="CMX27" s="125"/>
      <c r="CMY27" s="125"/>
      <c r="CMZ27" s="125"/>
      <c r="CNA27" s="125"/>
      <c r="CNB27" s="125"/>
      <c r="CNC27" s="125"/>
      <c r="CND27" s="125"/>
      <c r="CNE27" s="125"/>
      <c r="CNF27" s="125"/>
      <c r="CNG27" s="125"/>
      <c r="CNH27" s="125"/>
      <c r="CNI27" s="125"/>
      <c r="CNJ27" s="125"/>
      <c r="CNK27" s="125"/>
      <c r="CNL27" s="125"/>
      <c r="CNM27" s="125"/>
      <c r="CNN27" s="125"/>
      <c r="CNO27" s="125"/>
      <c r="CNP27" s="125"/>
      <c r="CNQ27" s="125"/>
      <c r="CNR27" s="125"/>
      <c r="CNS27" s="125"/>
      <c r="CNT27" s="125"/>
      <c r="CNU27" s="125"/>
      <c r="CNV27" s="125"/>
      <c r="CNW27" s="125"/>
      <c r="CNX27" s="125"/>
      <c r="CNY27" s="125"/>
      <c r="CNZ27" s="125"/>
      <c r="COA27" s="125"/>
      <c r="COB27" s="125"/>
      <c r="COC27" s="125"/>
      <c r="COD27" s="125"/>
      <c r="COE27" s="125"/>
      <c r="COF27" s="125"/>
      <c r="COG27" s="125"/>
      <c r="COH27" s="125"/>
      <c r="COI27" s="125"/>
      <c r="COJ27" s="125"/>
      <c r="COK27" s="125"/>
      <c r="COL27" s="125"/>
      <c r="COM27" s="125"/>
      <c r="CON27" s="125"/>
      <c r="COO27" s="125"/>
      <c r="COP27" s="125"/>
      <c r="COQ27" s="125"/>
      <c r="COR27" s="125"/>
      <c r="COS27" s="125"/>
      <c r="COT27" s="125"/>
      <c r="COU27" s="125"/>
      <c r="COV27" s="125"/>
      <c r="COW27" s="125"/>
      <c r="COX27" s="125"/>
      <c r="COY27" s="125"/>
      <c r="COZ27" s="125"/>
      <c r="CPA27" s="125"/>
      <c r="CPB27" s="125"/>
      <c r="CPC27" s="125"/>
      <c r="CPD27" s="125"/>
      <c r="CPE27" s="125"/>
      <c r="CPF27" s="125"/>
      <c r="CPG27" s="125"/>
      <c r="CPH27" s="125"/>
      <c r="CPI27" s="125"/>
      <c r="CPJ27" s="125"/>
      <c r="CPK27" s="125"/>
      <c r="CPL27" s="125"/>
      <c r="CPM27" s="125"/>
      <c r="CPN27" s="125"/>
      <c r="CPO27" s="125"/>
      <c r="CPP27" s="125"/>
      <c r="CPQ27" s="125"/>
      <c r="CPR27" s="125"/>
      <c r="CPS27" s="125"/>
      <c r="CPT27" s="125"/>
      <c r="CPU27" s="125"/>
      <c r="CPV27" s="125"/>
      <c r="CPW27" s="125"/>
      <c r="CPX27" s="125"/>
      <c r="CPY27" s="125"/>
      <c r="CPZ27" s="125"/>
      <c r="CQA27" s="125"/>
      <c r="CQB27" s="125"/>
      <c r="CQC27" s="125"/>
      <c r="CQD27" s="125"/>
      <c r="CQE27" s="125"/>
      <c r="CQF27" s="125"/>
      <c r="CQG27" s="125"/>
      <c r="CQH27" s="125"/>
      <c r="CQI27" s="125"/>
      <c r="CQJ27" s="125"/>
      <c r="CQK27" s="125"/>
      <c r="CQL27" s="125"/>
      <c r="CQM27" s="125"/>
      <c r="CQN27" s="125"/>
      <c r="CQO27" s="125"/>
      <c r="CQP27" s="125"/>
      <c r="CQQ27" s="125"/>
      <c r="CQR27" s="125"/>
      <c r="CQS27" s="125"/>
      <c r="CQT27" s="125"/>
      <c r="CQU27" s="125"/>
      <c r="CQV27" s="125"/>
      <c r="CQW27" s="125"/>
      <c r="CQX27" s="125"/>
      <c r="CQY27" s="125"/>
      <c r="CQZ27" s="125"/>
      <c r="CRA27" s="125"/>
      <c r="CRB27" s="125"/>
      <c r="CRC27" s="125"/>
      <c r="CRD27" s="125"/>
      <c r="CRE27" s="125"/>
      <c r="CRF27" s="125"/>
      <c r="CRG27" s="125"/>
      <c r="CRH27" s="125"/>
      <c r="CRI27" s="125"/>
      <c r="CRJ27" s="125"/>
      <c r="CRK27" s="125"/>
      <c r="CRL27" s="125"/>
      <c r="CRM27" s="125"/>
      <c r="CRN27" s="125"/>
      <c r="CRO27" s="125"/>
      <c r="CRP27" s="125"/>
      <c r="CRQ27" s="125"/>
      <c r="CRR27" s="125"/>
      <c r="CRS27" s="125"/>
      <c r="CRT27" s="125"/>
      <c r="CRU27" s="125"/>
      <c r="CRV27" s="125"/>
      <c r="CRW27" s="125"/>
      <c r="CRX27" s="125"/>
      <c r="CRY27" s="125"/>
      <c r="CRZ27" s="125"/>
      <c r="CSA27" s="125"/>
      <c r="CSB27" s="125"/>
      <c r="CSC27" s="125"/>
      <c r="CSD27" s="125"/>
      <c r="CSE27" s="125"/>
      <c r="CSF27" s="125"/>
      <c r="CSG27" s="125"/>
      <c r="CSH27" s="125"/>
      <c r="CSI27" s="125"/>
      <c r="CSJ27" s="125"/>
      <c r="CSK27" s="125"/>
      <c r="CSL27" s="125"/>
      <c r="CSM27" s="125"/>
      <c r="CSN27" s="125"/>
      <c r="CSO27" s="125"/>
      <c r="CSP27" s="125"/>
      <c r="CSQ27" s="125"/>
      <c r="CSR27" s="125"/>
      <c r="CSS27" s="125"/>
      <c r="CST27" s="125"/>
      <c r="CSU27" s="125"/>
      <c r="CSV27" s="125"/>
      <c r="CSW27" s="125"/>
      <c r="CSX27" s="125"/>
      <c r="CSY27" s="125"/>
      <c r="CSZ27" s="125"/>
      <c r="CTA27" s="125"/>
      <c r="CTB27" s="125"/>
      <c r="CTC27" s="125"/>
      <c r="CTD27" s="125"/>
      <c r="CTE27" s="125"/>
      <c r="CTF27" s="125"/>
      <c r="CTG27" s="125"/>
      <c r="CTH27" s="125"/>
      <c r="CTI27" s="125"/>
      <c r="CTJ27" s="125"/>
      <c r="CTK27" s="125"/>
      <c r="CTL27" s="125"/>
      <c r="CTM27" s="125"/>
      <c r="CTN27" s="125"/>
      <c r="CTO27" s="125"/>
      <c r="CTP27" s="125"/>
      <c r="CTQ27" s="125"/>
      <c r="CTR27" s="125"/>
      <c r="CTS27" s="125"/>
      <c r="CTT27" s="125"/>
      <c r="CTU27" s="125"/>
      <c r="CTV27" s="125"/>
      <c r="CTW27" s="125"/>
      <c r="CTX27" s="125"/>
      <c r="CTY27" s="125"/>
      <c r="CTZ27" s="125"/>
      <c r="CUA27" s="125"/>
      <c r="CUB27" s="125"/>
      <c r="CUC27" s="125"/>
      <c r="CUD27" s="125"/>
      <c r="CUE27" s="125"/>
      <c r="CUF27" s="125"/>
      <c r="CUG27" s="125"/>
      <c r="CUH27" s="125"/>
      <c r="CUI27" s="125"/>
      <c r="CUJ27" s="125"/>
      <c r="CUK27" s="125"/>
      <c r="CUL27" s="125"/>
      <c r="CUM27" s="125"/>
      <c r="CUN27" s="125"/>
      <c r="CUO27" s="125"/>
      <c r="CUP27" s="125"/>
      <c r="CUQ27" s="125"/>
      <c r="CUR27" s="125"/>
      <c r="CUS27" s="125"/>
      <c r="CUT27" s="125"/>
      <c r="CUU27" s="125"/>
      <c r="CUV27" s="125"/>
      <c r="CUW27" s="125"/>
      <c r="CUX27" s="125"/>
      <c r="CUY27" s="125"/>
      <c r="CUZ27" s="125"/>
      <c r="CVA27" s="125"/>
      <c r="CVB27" s="125"/>
      <c r="CVC27" s="125"/>
      <c r="CVD27" s="125"/>
      <c r="CVE27" s="125"/>
      <c r="CVF27" s="125"/>
      <c r="CVG27" s="125"/>
      <c r="CVH27" s="125"/>
      <c r="CVI27" s="125"/>
      <c r="CVJ27" s="125"/>
      <c r="CVK27" s="125"/>
      <c r="CVL27" s="125"/>
      <c r="CVM27" s="125"/>
      <c r="CVN27" s="125"/>
      <c r="CVO27" s="125"/>
      <c r="CVP27" s="125"/>
      <c r="CVQ27" s="125"/>
      <c r="CVR27" s="125"/>
      <c r="CVS27" s="125"/>
      <c r="CVT27" s="125"/>
      <c r="CVU27" s="125"/>
      <c r="CVV27" s="125"/>
      <c r="CVW27" s="125"/>
      <c r="CVX27" s="125"/>
      <c r="CVY27" s="125"/>
      <c r="CVZ27" s="125"/>
      <c r="CWA27" s="125"/>
      <c r="CWB27" s="125"/>
      <c r="CWC27" s="125"/>
      <c r="CWD27" s="125"/>
      <c r="CWE27" s="125"/>
      <c r="CWF27" s="125"/>
      <c r="CWG27" s="125"/>
      <c r="CWH27" s="125"/>
      <c r="CWI27" s="125"/>
      <c r="CWJ27" s="125"/>
      <c r="CWK27" s="125"/>
      <c r="CWL27" s="125"/>
      <c r="CWM27" s="125"/>
      <c r="CWN27" s="125"/>
      <c r="CWO27" s="125"/>
      <c r="CWP27" s="125"/>
      <c r="CWQ27" s="125"/>
      <c r="CWR27" s="125"/>
      <c r="CWS27" s="125"/>
      <c r="CWT27" s="125"/>
      <c r="CWU27" s="125"/>
      <c r="CWV27" s="125"/>
      <c r="CWW27" s="125"/>
      <c r="CWX27" s="125"/>
      <c r="CWY27" s="125"/>
      <c r="CWZ27" s="125"/>
      <c r="CXA27" s="125"/>
      <c r="CXB27" s="125"/>
      <c r="CXC27" s="125"/>
      <c r="CXD27" s="125"/>
      <c r="CXE27" s="125"/>
      <c r="CXF27" s="125"/>
      <c r="CXG27" s="125"/>
      <c r="CXH27" s="125"/>
      <c r="CXI27" s="125"/>
      <c r="CXJ27" s="125"/>
      <c r="CXK27" s="125"/>
      <c r="CXL27" s="125"/>
      <c r="CXM27" s="125"/>
      <c r="CXN27" s="125"/>
      <c r="CXO27" s="125"/>
      <c r="CXP27" s="125"/>
      <c r="CXQ27" s="125"/>
      <c r="CXR27" s="125"/>
      <c r="CXS27" s="125"/>
      <c r="CXT27" s="125"/>
      <c r="CXU27" s="125"/>
      <c r="CXV27" s="125"/>
      <c r="CXW27" s="125"/>
      <c r="CXX27" s="125"/>
      <c r="CXY27" s="125"/>
      <c r="CXZ27" s="125"/>
      <c r="CYA27" s="125"/>
      <c r="CYB27" s="125"/>
      <c r="CYC27" s="125"/>
      <c r="CYD27" s="125"/>
      <c r="CYE27" s="125"/>
      <c r="CYF27" s="125"/>
      <c r="CYG27" s="125"/>
      <c r="CYH27" s="125"/>
      <c r="CYI27" s="125"/>
      <c r="CYJ27" s="125"/>
      <c r="CYK27" s="125"/>
      <c r="CYL27" s="125"/>
      <c r="CYM27" s="125"/>
      <c r="CYN27" s="125"/>
      <c r="CYO27" s="125"/>
      <c r="CYP27" s="125"/>
      <c r="CYQ27" s="125"/>
      <c r="CYR27" s="125"/>
      <c r="CYS27" s="125"/>
      <c r="CYT27" s="125"/>
      <c r="CYU27" s="125"/>
      <c r="CYV27" s="125"/>
      <c r="CYW27" s="125"/>
      <c r="CYX27" s="125"/>
      <c r="CYY27" s="125"/>
      <c r="CYZ27" s="125"/>
      <c r="CZA27" s="125"/>
      <c r="CZB27" s="125"/>
      <c r="CZC27" s="125"/>
      <c r="CZD27" s="125"/>
      <c r="CZE27" s="125"/>
      <c r="CZF27" s="125"/>
      <c r="CZG27" s="125"/>
      <c r="CZH27" s="125"/>
      <c r="CZI27" s="125"/>
      <c r="CZJ27" s="125"/>
      <c r="CZK27" s="125"/>
      <c r="CZL27" s="125"/>
      <c r="CZM27" s="125"/>
      <c r="CZN27" s="125"/>
      <c r="CZO27" s="125"/>
      <c r="CZP27" s="125"/>
      <c r="CZQ27" s="125"/>
      <c r="CZR27" s="125"/>
      <c r="CZS27" s="125"/>
      <c r="CZT27" s="125"/>
      <c r="CZU27" s="125"/>
      <c r="CZV27" s="125"/>
      <c r="CZW27" s="125"/>
      <c r="CZX27" s="125"/>
      <c r="CZY27" s="125"/>
      <c r="CZZ27" s="125"/>
      <c r="DAA27" s="125"/>
      <c r="DAB27" s="125"/>
      <c r="DAC27" s="125"/>
      <c r="DAD27" s="125"/>
      <c r="DAE27" s="125"/>
      <c r="DAF27" s="125"/>
      <c r="DAG27" s="125"/>
      <c r="DAH27" s="125"/>
      <c r="DAI27" s="125"/>
      <c r="DAJ27" s="125"/>
      <c r="DAK27" s="125"/>
      <c r="DAL27" s="125"/>
      <c r="DAM27" s="125"/>
      <c r="DAN27" s="125"/>
      <c r="DAO27" s="125"/>
      <c r="DAP27" s="125"/>
      <c r="DAQ27" s="125"/>
      <c r="DAR27" s="125"/>
      <c r="DAS27" s="125"/>
      <c r="DAT27" s="125"/>
      <c r="DAU27" s="125"/>
      <c r="DAV27" s="125"/>
      <c r="DAW27" s="125"/>
      <c r="DAX27" s="125"/>
      <c r="DAY27" s="125"/>
      <c r="DAZ27" s="125"/>
      <c r="DBA27" s="125"/>
      <c r="DBB27" s="125"/>
      <c r="DBC27" s="125"/>
      <c r="DBD27" s="125"/>
      <c r="DBE27" s="125"/>
      <c r="DBF27" s="125"/>
      <c r="DBG27" s="125"/>
      <c r="DBH27" s="125"/>
      <c r="DBI27" s="125"/>
      <c r="DBJ27" s="125"/>
      <c r="DBK27" s="125"/>
      <c r="DBL27" s="125"/>
      <c r="DBM27" s="125"/>
      <c r="DBN27" s="125"/>
      <c r="DBO27" s="125"/>
      <c r="DBP27" s="125"/>
      <c r="DBQ27" s="125"/>
      <c r="DBR27" s="125"/>
      <c r="DBS27" s="125"/>
      <c r="DBT27" s="125"/>
      <c r="DBU27" s="125"/>
      <c r="DBV27" s="125"/>
      <c r="DBW27" s="125"/>
      <c r="DBX27" s="125"/>
      <c r="DBY27" s="125"/>
      <c r="DBZ27" s="125"/>
      <c r="DCA27" s="125"/>
      <c r="DCB27" s="125"/>
      <c r="DCC27" s="125"/>
      <c r="DCD27" s="125"/>
      <c r="DCE27" s="125"/>
      <c r="DCF27" s="125"/>
      <c r="DCG27" s="125"/>
      <c r="DCH27" s="125"/>
      <c r="DCI27" s="125"/>
      <c r="DCJ27" s="125"/>
      <c r="DCK27" s="125"/>
      <c r="DCL27" s="125"/>
      <c r="DCM27" s="125"/>
      <c r="DCN27" s="125"/>
      <c r="DCO27" s="125"/>
      <c r="DCP27" s="125"/>
      <c r="DCQ27" s="125"/>
      <c r="DCR27" s="125"/>
      <c r="DCS27" s="125"/>
      <c r="DCT27" s="125"/>
      <c r="DCU27" s="125"/>
      <c r="DCV27" s="125"/>
      <c r="DCW27" s="125"/>
      <c r="DCX27" s="125"/>
      <c r="DCY27" s="125"/>
      <c r="DCZ27" s="125"/>
      <c r="DDA27" s="125"/>
      <c r="DDB27" s="125"/>
      <c r="DDC27" s="125"/>
      <c r="DDD27" s="125"/>
      <c r="DDE27" s="125"/>
      <c r="DDF27" s="125"/>
      <c r="DDG27" s="125"/>
      <c r="DDH27" s="125"/>
      <c r="DDI27" s="125"/>
      <c r="DDJ27" s="125"/>
      <c r="DDK27" s="125"/>
      <c r="DDL27" s="125"/>
      <c r="DDM27" s="125"/>
      <c r="DDN27" s="125"/>
      <c r="DDO27" s="125"/>
      <c r="DDP27" s="125"/>
      <c r="DDQ27" s="125"/>
      <c r="DDR27" s="125"/>
      <c r="DDS27" s="125"/>
      <c r="DDT27" s="125"/>
      <c r="DDU27" s="125"/>
      <c r="DDV27" s="125"/>
      <c r="DDW27" s="125"/>
      <c r="DDX27" s="125"/>
      <c r="DDY27" s="125"/>
      <c r="DDZ27" s="125"/>
      <c r="DEA27" s="125"/>
      <c r="DEB27" s="125"/>
      <c r="DEC27" s="125"/>
      <c r="DED27" s="125"/>
      <c r="DEE27" s="125"/>
      <c r="DEF27" s="125"/>
      <c r="DEG27" s="125"/>
      <c r="DEH27" s="125"/>
      <c r="DEI27" s="125"/>
      <c r="DEJ27" s="125"/>
      <c r="DEK27" s="125"/>
      <c r="DEL27" s="125"/>
      <c r="DEM27" s="125"/>
      <c r="DEN27" s="125"/>
      <c r="DEO27" s="125"/>
      <c r="DEP27" s="125"/>
      <c r="DEQ27" s="125"/>
      <c r="DER27" s="125"/>
      <c r="DES27" s="125"/>
      <c r="DET27" s="125"/>
      <c r="DEU27" s="125"/>
      <c r="DEV27" s="125"/>
      <c r="DEW27" s="125"/>
      <c r="DEX27" s="125"/>
      <c r="DEY27" s="125"/>
      <c r="DEZ27" s="125"/>
      <c r="DFA27" s="125"/>
      <c r="DFB27" s="125"/>
      <c r="DFC27" s="125"/>
      <c r="DFD27" s="125"/>
      <c r="DFE27" s="125"/>
      <c r="DFF27" s="125"/>
      <c r="DFG27" s="125"/>
      <c r="DFH27" s="125"/>
      <c r="DFI27" s="125"/>
      <c r="DFJ27" s="125"/>
      <c r="DFK27" s="125"/>
      <c r="DFL27" s="125"/>
      <c r="DFM27" s="125"/>
      <c r="DFN27" s="125"/>
      <c r="DFO27" s="125"/>
      <c r="DFP27" s="125"/>
      <c r="DFQ27" s="125"/>
      <c r="DFR27" s="125"/>
      <c r="DFS27" s="125"/>
      <c r="DFT27" s="125"/>
      <c r="DFU27" s="125"/>
      <c r="DFV27" s="125"/>
      <c r="DFW27" s="125"/>
      <c r="DFX27" s="125"/>
      <c r="DFY27" s="125"/>
      <c r="DFZ27" s="125"/>
      <c r="DGA27" s="125"/>
      <c r="DGB27" s="125"/>
      <c r="DGC27" s="125"/>
      <c r="DGD27" s="125"/>
      <c r="DGE27" s="125"/>
      <c r="DGF27" s="125"/>
      <c r="DGG27" s="125"/>
      <c r="DGH27" s="125"/>
      <c r="DGI27" s="125"/>
      <c r="DGJ27" s="125"/>
      <c r="DGK27" s="125"/>
      <c r="DGL27" s="125"/>
      <c r="DGM27" s="125"/>
      <c r="DGN27" s="125"/>
      <c r="DGO27" s="125"/>
      <c r="DGP27" s="125"/>
      <c r="DGQ27" s="125"/>
      <c r="DGR27" s="125"/>
      <c r="DGS27" s="125"/>
      <c r="DGT27" s="125"/>
      <c r="DGU27" s="125"/>
      <c r="DGV27" s="125"/>
      <c r="DGW27" s="125"/>
      <c r="DGX27" s="125"/>
      <c r="DGY27" s="125"/>
      <c r="DGZ27" s="125"/>
      <c r="DHA27" s="125"/>
      <c r="DHB27" s="125"/>
      <c r="DHC27" s="125"/>
      <c r="DHD27" s="125"/>
      <c r="DHE27" s="125"/>
      <c r="DHF27" s="125"/>
      <c r="DHG27" s="125"/>
      <c r="DHH27" s="125"/>
      <c r="DHI27" s="125"/>
      <c r="DHJ27" s="125"/>
      <c r="DHK27" s="125"/>
      <c r="DHL27" s="125"/>
      <c r="DHM27" s="125"/>
      <c r="DHN27" s="125"/>
      <c r="DHO27" s="125"/>
      <c r="DHP27" s="125"/>
      <c r="DHQ27" s="125"/>
      <c r="DHR27" s="125"/>
      <c r="DHS27" s="125"/>
      <c r="DHT27" s="125"/>
      <c r="DHU27" s="125"/>
      <c r="DHV27" s="125"/>
      <c r="DHW27" s="125"/>
      <c r="DHX27" s="125"/>
      <c r="DHY27" s="125"/>
      <c r="DHZ27" s="125"/>
      <c r="DIA27" s="125"/>
      <c r="DIB27" s="125"/>
      <c r="DIC27" s="125"/>
      <c r="DID27" s="125"/>
      <c r="DIE27" s="125"/>
      <c r="DIF27" s="125"/>
      <c r="DIG27" s="125"/>
      <c r="DIH27" s="125"/>
      <c r="DII27" s="125"/>
      <c r="DIJ27" s="125"/>
      <c r="DIK27" s="125"/>
      <c r="DIL27" s="125"/>
      <c r="DIM27" s="125"/>
      <c r="DIN27" s="125"/>
      <c r="DIO27" s="125"/>
      <c r="DIP27" s="125"/>
      <c r="DIQ27" s="125"/>
      <c r="DIR27" s="125"/>
      <c r="DIS27" s="125"/>
      <c r="DIT27" s="125"/>
      <c r="DIU27" s="125"/>
      <c r="DIV27" s="125"/>
      <c r="DIW27" s="125"/>
      <c r="DIX27" s="125"/>
      <c r="DIY27" s="125"/>
      <c r="DIZ27" s="125"/>
      <c r="DJA27" s="125"/>
      <c r="DJB27" s="125"/>
      <c r="DJC27" s="125"/>
      <c r="DJD27" s="125"/>
      <c r="DJE27" s="125"/>
      <c r="DJF27" s="125"/>
      <c r="DJG27" s="125"/>
      <c r="DJH27" s="125"/>
      <c r="DJI27" s="125"/>
      <c r="DJJ27" s="125"/>
      <c r="DJK27" s="125"/>
      <c r="DJL27" s="125"/>
      <c r="DJM27" s="125"/>
      <c r="DJN27" s="125"/>
      <c r="DJO27" s="125"/>
      <c r="DJP27" s="125"/>
      <c r="DJQ27" s="125"/>
      <c r="DJR27" s="125"/>
      <c r="DJS27" s="125"/>
      <c r="DJT27" s="125"/>
      <c r="DJU27" s="125"/>
      <c r="DJV27" s="125"/>
      <c r="DJW27" s="125"/>
      <c r="DJX27" s="125"/>
      <c r="DJY27" s="125"/>
      <c r="DJZ27" s="125"/>
      <c r="DKA27" s="125"/>
      <c r="DKB27" s="125"/>
      <c r="DKC27" s="125"/>
      <c r="DKD27" s="125"/>
      <c r="DKE27" s="125"/>
      <c r="DKF27" s="125"/>
      <c r="DKG27" s="125"/>
      <c r="DKH27" s="125"/>
      <c r="DKI27" s="125"/>
      <c r="DKJ27" s="125"/>
      <c r="DKK27" s="125"/>
      <c r="DKL27" s="125"/>
      <c r="DKM27" s="125"/>
      <c r="DKN27" s="125"/>
      <c r="DKO27" s="125"/>
      <c r="DKP27" s="125"/>
      <c r="DKQ27" s="125"/>
      <c r="DKR27" s="125"/>
      <c r="DKS27" s="125"/>
      <c r="DKT27" s="125"/>
      <c r="DKU27" s="125"/>
      <c r="DKV27" s="125"/>
      <c r="DKW27" s="125"/>
      <c r="DKX27" s="125"/>
      <c r="DKY27" s="125"/>
      <c r="DKZ27" s="125"/>
      <c r="DLA27" s="125"/>
      <c r="DLB27" s="125"/>
      <c r="DLC27" s="125"/>
      <c r="DLD27" s="125"/>
      <c r="DLE27" s="125"/>
      <c r="DLF27" s="125"/>
      <c r="DLG27" s="125"/>
      <c r="DLH27" s="125"/>
      <c r="DLI27" s="125"/>
      <c r="DLJ27" s="125"/>
      <c r="DLK27" s="125"/>
      <c r="DLL27" s="125"/>
      <c r="DLM27" s="125"/>
      <c r="DLN27" s="125"/>
      <c r="DLO27" s="125"/>
      <c r="DLP27" s="125"/>
      <c r="DLQ27" s="125"/>
      <c r="DLR27" s="125"/>
      <c r="DLS27" s="125"/>
      <c r="DLT27" s="125"/>
      <c r="DLU27" s="125"/>
      <c r="DLV27" s="125"/>
      <c r="DLW27" s="125"/>
      <c r="DLX27" s="125"/>
      <c r="DLY27" s="125"/>
      <c r="DLZ27" s="125"/>
      <c r="DMA27" s="125"/>
      <c r="DMB27" s="125"/>
      <c r="DMC27" s="125"/>
      <c r="DMD27" s="125"/>
      <c r="DME27" s="125"/>
      <c r="DMF27" s="125"/>
      <c r="DMG27" s="125"/>
      <c r="DMH27" s="125"/>
      <c r="DMI27" s="125"/>
      <c r="DMJ27" s="125"/>
      <c r="DMK27" s="125"/>
      <c r="DML27" s="125"/>
      <c r="DMM27" s="125"/>
      <c r="DMN27" s="125"/>
      <c r="DMO27" s="125"/>
      <c r="DMP27" s="125"/>
      <c r="DMQ27" s="125"/>
      <c r="DMR27" s="125"/>
      <c r="DMS27" s="125"/>
      <c r="DMT27" s="125"/>
      <c r="DMU27" s="125"/>
      <c r="DMV27" s="125"/>
      <c r="DMW27" s="125"/>
      <c r="DMX27" s="125"/>
      <c r="DMY27" s="125"/>
      <c r="DMZ27" s="125"/>
      <c r="DNA27" s="125"/>
      <c r="DNB27" s="125"/>
      <c r="DNC27" s="125"/>
      <c r="DND27" s="125"/>
      <c r="DNE27" s="125"/>
      <c r="DNF27" s="125"/>
      <c r="DNG27" s="125"/>
      <c r="DNH27" s="125"/>
      <c r="DNI27" s="125"/>
      <c r="DNJ27" s="125"/>
      <c r="DNK27" s="125"/>
      <c r="DNL27" s="125"/>
      <c r="DNM27" s="125"/>
      <c r="DNN27" s="125"/>
      <c r="DNO27" s="125"/>
      <c r="DNP27" s="125"/>
      <c r="DNQ27" s="125"/>
      <c r="DNR27" s="125"/>
      <c r="DNS27" s="125"/>
      <c r="DNT27" s="125"/>
      <c r="DNU27" s="125"/>
      <c r="DNV27" s="125"/>
      <c r="DNW27" s="125"/>
      <c r="DNX27" s="125"/>
      <c r="DNY27" s="125"/>
      <c r="DNZ27" s="125"/>
      <c r="DOA27" s="125"/>
      <c r="DOB27" s="125"/>
      <c r="DOC27" s="125"/>
      <c r="DOD27" s="125"/>
      <c r="DOE27" s="125"/>
      <c r="DOF27" s="125"/>
      <c r="DOG27" s="125"/>
      <c r="DOH27" s="125"/>
      <c r="DOI27" s="125"/>
      <c r="DOJ27" s="125"/>
      <c r="DOK27" s="125"/>
      <c r="DOL27" s="125"/>
      <c r="DOM27" s="125"/>
      <c r="DON27" s="125"/>
      <c r="DOO27" s="125"/>
      <c r="DOP27" s="125"/>
      <c r="DOQ27" s="125"/>
      <c r="DOR27" s="125"/>
      <c r="DOS27" s="125"/>
      <c r="DOT27" s="125"/>
      <c r="DOU27" s="125"/>
      <c r="DOV27" s="125"/>
      <c r="DOW27" s="125"/>
      <c r="DOX27" s="125"/>
      <c r="DOY27" s="125"/>
      <c r="DOZ27" s="125"/>
      <c r="DPA27" s="125"/>
      <c r="DPB27" s="125"/>
      <c r="DPC27" s="125"/>
      <c r="DPD27" s="125"/>
      <c r="DPE27" s="125"/>
      <c r="DPF27" s="125"/>
      <c r="DPG27" s="125"/>
      <c r="DPH27" s="125"/>
      <c r="DPI27" s="125"/>
      <c r="DPJ27" s="125"/>
      <c r="DPK27" s="125"/>
      <c r="DPL27" s="125"/>
      <c r="DPM27" s="125"/>
      <c r="DPN27" s="125"/>
      <c r="DPO27" s="125"/>
      <c r="DPP27" s="125"/>
      <c r="DPQ27" s="125"/>
      <c r="DPR27" s="125"/>
      <c r="DPS27" s="125"/>
      <c r="DPT27" s="125"/>
      <c r="DPU27" s="125"/>
      <c r="DPV27" s="125"/>
      <c r="DPW27" s="125"/>
      <c r="DPX27" s="125"/>
      <c r="DPY27" s="125"/>
      <c r="DPZ27" s="125"/>
      <c r="DQA27" s="125"/>
      <c r="DQB27" s="125"/>
      <c r="DQC27" s="125"/>
      <c r="DQD27" s="125"/>
      <c r="DQE27" s="125"/>
      <c r="DQF27" s="125"/>
      <c r="DQG27" s="125"/>
      <c r="DQH27" s="125"/>
      <c r="DQI27" s="125"/>
      <c r="DQJ27" s="125"/>
      <c r="DQK27" s="125"/>
      <c r="DQL27" s="125"/>
      <c r="DQM27" s="125"/>
      <c r="DQN27" s="125"/>
      <c r="DQO27" s="125"/>
      <c r="DQP27" s="125"/>
      <c r="DQQ27" s="125"/>
      <c r="DQR27" s="125"/>
      <c r="DQS27" s="125"/>
      <c r="DQT27" s="125"/>
      <c r="DQU27" s="125"/>
      <c r="DQV27" s="125"/>
      <c r="DQW27" s="125"/>
      <c r="DQX27" s="125"/>
      <c r="DQY27" s="125"/>
      <c r="DQZ27" s="125"/>
      <c r="DRA27" s="125"/>
      <c r="DRB27" s="125"/>
      <c r="DRC27" s="125"/>
      <c r="DRD27" s="125"/>
      <c r="DRE27" s="125"/>
      <c r="DRF27" s="125"/>
      <c r="DRG27" s="125"/>
      <c r="DRH27" s="125"/>
      <c r="DRI27" s="125"/>
      <c r="DRJ27" s="125"/>
      <c r="DRK27" s="125"/>
      <c r="DRL27" s="125"/>
      <c r="DRM27" s="125"/>
      <c r="DRN27" s="125"/>
      <c r="DRO27" s="125"/>
      <c r="DRP27" s="125"/>
      <c r="DRQ27" s="125"/>
      <c r="DRR27" s="125"/>
      <c r="DRS27" s="125"/>
      <c r="DRT27" s="125"/>
      <c r="DRU27" s="125"/>
      <c r="DRV27" s="125"/>
      <c r="DRW27" s="125"/>
      <c r="DRX27" s="125"/>
      <c r="DRY27" s="125"/>
      <c r="DRZ27" s="125"/>
      <c r="DSA27" s="125"/>
      <c r="DSB27" s="125"/>
      <c r="DSC27" s="125"/>
      <c r="DSD27" s="125"/>
      <c r="DSE27" s="125"/>
      <c r="DSF27" s="125"/>
      <c r="DSG27" s="125"/>
      <c r="DSH27" s="125"/>
      <c r="DSI27" s="125"/>
      <c r="DSJ27" s="125"/>
      <c r="DSK27" s="125"/>
      <c r="DSL27" s="125"/>
      <c r="DSM27" s="125"/>
      <c r="DSN27" s="125"/>
      <c r="DSO27" s="125"/>
      <c r="DSP27" s="125"/>
      <c r="DSQ27" s="125"/>
      <c r="DSR27" s="125"/>
      <c r="DSS27" s="125"/>
      <c r="DST27" s="125"/>
      <c r="DSU27" s="125"/>
      <c r="DSV27" s="125"/>
      <c r="DSW27" s="125"/>
      <c r="DSX27" s="125"/>
      <c r="DSY27" s="125"/>
      <c r="DSZ27" s="125"/>
      <c r="DTA27" s="125"/>
      <c r="DTB27" s="125"/>
      <c r="DTC27" s="125"/>
      <c r="DTD27" s="125"/>
      <c r="DTE27" s="125"/>
      <c r="DTF27" s="125"/>
      <c r="DTG27" s="125"/>
      <c r="DTH27" s="125"/>
      <c r="DTI27" s="125"/>
      <c r="DTJ27" s="125"/>
      <c r="DTK27" s="125"/>
      <c r="DTL27" s="125"/>
      <c r="DTM27" s="125"/>
      <c r="DTN27" s="125"/>
      <c r="DTO27" s="125"/>
      <c r="DTP27" s="125"/>
      <c r="DTQ27" s="125"/>
      <c r="DTR27" s="125"/>
      <c r="DTS27" s="125"/>
      <c r="DTT27" s="125"/>
      <c r="DTU27" s="125"/>
      <c r="DTV27" s="125"/>
      <c r="DTW27" s="125"/>
      <c r="DTX27" s="125"/>
      <c r="DTY27" s="125"/>
      <c r="DTZ27" s="125"/>
      <c r="DUA27" s="125"/>
      <c r="DUB27" s="125"/>
      <c r="DUC27" s="125"/>
      <c r="DUD27" s="125"/>
      <c r="DUE27" s="125"/>
      <c r="DUF27" s="125"/>
      <c r="DUG27" s="125"/>
      <c r="DUH27" s="125"/>
      <c r="DUI27" s="125"/>
      <c r="DUJ27" s="125"/>
      <c r="DUK27" s="125"/>
      <c r="DUL27" s="125"/>
      <c r="DUM27" s="125"/>
      <c r="DUN27" s="125"/>
      <c r="DUO27" s="125"/>
      <c r="DUP27" s="125"/>
      <c r="DUQ27" s="125"/>
      <c r="DUR27" s="125"/>
      <c r="DUS27" s="125"/>
      <c r="DUT27" s="125"/>
      <c r="DUU27" s="125"/>
      <c r="DUV27" s="125"/>
      <c r="DUW27" s="125"/>
      <c r="DUX27" s="125"/>
      <c r="DUY27" s="125"/>
      <c r="DUZ27" s="125"/>
      <c r="DVA27" s="125"/>
      <c r="DVB27" s="125"/>
      <c r="DVC27" s="125"/>
      <c r="DVD27" s="125"/>
      <c r="DVE27" s="125"/>
      <c r="DVF27" s="125"/>
      <c r="DVG27" s="125"/>
      <c r="DVH27" s="125"/>
      <c r="DVI27" s="125"/>
      <c r="DVJ27" s="125"/>
      <c r="DVK27" s="125"/>
      <c r="DVL27" s="125"/>
      <c r="DVM27" s="125"/>
      <c r="DVN27" s="125"/>
      <c r="DVO27" s="125"/>
      <c r="DVP27" s="125"/>
      <c r="DVQ27" s="125"/>
      <c r="DVR27" s="125"/>
      <c r="DVS27" s="125"/>
      <c r="DVT27" s="125"/>
      <c r="DVU27" s="125"/>
      <c r="DVV27" s="125"/>
      <c r="DVW27" s="125"/>
      <c r="DVX27" s="125"/>
      <c r="DVY27" s="125"/>
      <c r="DVZ27" s="125"/>
      <c r="DWA27" s="125"/>
      <c r="DWB27" s="125"/>
      <c r="DWC27" s="125"/>
      <c r="DWD27" s="125"/>
      <c r="DWE27" s="125"/>
      <c r="DWF27" s="125"/>
      <c r="DWG27" s="125"/>
      <c r="DWH27" s="125"/>
      <c r="DWI27" s="125"/>
      <c r="DWJ27" s="125"/>
      <c r="DWK27" s="125"/>
      <c r="DWL27" s="125"/>
      <c r="DWM27" s="125"/>
      <c r="DWN27" s="125"/>
      <c r="DWO27" s="125"/>
      <c r="DWP27" s="125"/>
      <c r="DWQ27" s="125"/>
      <c r="DWR27" s="125"/>
      <c r="DWS27" s="125"/>
      <c r="DWT27" s="125"/>
      <c r="DWU27" s="125"/>
      <c r="DWV27" s="125"/>
      <c r="DWW27" s="125"/>
      <c r="DWX27" s="125"/>
      <c r="DWY27" s="125"/>
      <c r="DWZ27" s="125"/>
      <c r="DXA27" s="125"/>
      <c r="DXB27" s="125"/>
      <c r="DXC27" s="125"/>
      <c r="DXD27" s="125"/>
      <c r="DXE27" s="125"/>
      <c r="DXF27" s="125"/>
      <c r="DXG27" s="125"/>
      <c r="DXH27" s="125"/>
      <c r="DXI27" s="125"/>
      <c r="DXJ27" s="125"/>
      <c r="DXK27" s="125"/>
      <c r="DXL27" s="125"/>
      <c r="DXM27" s="125"/>
      <c r="DXN27" s="125"/>
      <c r="DXO27" s="125"/>
      <c r="DXP27" s="125"/>
      <c r="DXQ27" s="125"/>
      <c r="DXR27" s="125"/>
      <c r="DXS27" s="125"/>
      <c r="DXT27" s="125"/>
      <c r="DXU27" s="125"/>
      <c r="DXV27" s="125"/>
      <c r="DXW27" s="125"/>
      <c r="DXX27" s="125"/>
      <c r="DXY27" s="125"/>
      <c r="DXZ27" s="125"/>
      <c r="DYA27" s="125"/>
      <c r="DYB27" s="125"/>
      <c r="DYC27" s="125"/>
      <c r="DYD27" s="125"/>
      <c r="DYE27" s="125"/>
      <c r="DYF27" s="125"/>
      <c r="DYG27" s="125"/>
      <c r="DYH27" s="125"/>
      <c r="DYI27" s="125"/>
      <c r="DYJ27" s="125"/>
      <c r="DYK27" s="125"/>
      <c r="DYL27" s="125"/>
      <c r="DYM27" s="125"/>
      <c r="DYN27" s="125"/>
      <c r="DYO27" s="125"/>
      <c r="DYP27" s="125"/>
      <c r="DYQ27" s="125"/>
      <c r="DYR27" s="125"/>
      <c r="DYS27" s="125"/>
      <c r="DYT27" s="125"/>
      <c r="DYU27" s="125"/>
      <c r="DYV27" s="125"/>
      <c r="DYW27" s="125"/>
      <c r="DYX27" s="125"/>
      <c r="DYY27" s="125"/>
      <c r="DYZ27" s="125"/>
      <c r="DZA27" s="125"/>
      <c r="DZB27" s="125"/>
      <c r="DZC27" s="125"/>
      <c r="DZD27" s="125"/>
      <c r="DZE27" s="125"/>
      <c r="DZF27" s="125"/>
      <c r="DZG27" s="125"/>
      <c r="DZH27" s="125"/>
      <c r="DZI27" s="125"/>
      <c r="DZJ27" s="125"/>
      <c r="DZK27" s="125"/>
      <c r="DZL27" s="125"/>
      <c r="DZM27" s="125"/>
      <c r="DZN27" s="125"/>
      <c r="DZO27" s="125"/>
      <c r="DZP27" s="125"/>
      <c r="DZQ27" s="125"/>
      <c r="DZR27" s="125"/>
      <c r="DZS27" s="125"/>
      <c r="DZT27" s="125"/>
      <c r="DZU27" s="125"/>
      <c r="DZV27" s="125"/>
      <c r="DZW27" s="125"/>
      <c r="DZX27" s="125"/>
      <c r="DZY27" s="125"/>
      <c r="DZZ27" s="125"/>
      <c r="EAA27" s="125"/>
      <c r="EAB27" s="125"/>
      <c r="EAC27" s="125"/>
      <c r="EAD27" s="125"/>
      <c r="EAE27" s="125"/>
      <c r="EAF27" s="125"/>
      <c r="EAG27" s="125"/>
      <c r="EAH27" s="125"/>
      <c r="EAI27" s="125"/>
      <c r="EAJ27" s="125"/>
      <c r="EAK27" s="125"/>
      <c r="EAL27" s="125"/>
      <c r="EAM27" s="125"/>
      <c r="EAN27" s="125"/>
      <c r="EAO27" s="125"/>
      <c r="EAP27" s="125"/>
      <c r="EAQ27" s="125"/>
      <c r="EAR27" s="125"/>
      <c r="EAS27" s="125"/>
      <c r="EAT27" s="125"/>
      <c r="EAU27" s="125"/>
      <c r="EAV27" s="125"/>
      <c r="EAW27" s="125"/>
      <c r="EAX27" s="125"/>
      <c r="EAY27" s="125"/>
      <c r="EAZ27" s="125"/>
      <c r="EBA27" s="125"/>
      <c r="EBB27" s="125"/>
      <c r="EBC27" s="125"/>
      <c r="EBD27" s="125"/>
      <c r="EBE27" s="125"/>
      <c r="EBF27" s="125"/>
      <c r="EBG27" s="125"/>
      <c r="EBH27" s="125"/>
      <c r="EBI27" s="125"/>
      <c r="EBJ27" s="125"/>
      <c r="EBK27" s="125"/>
      <c r="EBL27" s="125"/>
      <c r="EBM27" s="125"/>
      <c r="EBN27" s="125"/>
      <c r="EBO27" s="125"/>
      <c r="EBP27" s="125"/>
      <c r="EBQ27" s="125"/>
      <c r="EBR27" s="125"/>
      <c r="EBS27" s="125"/>
      <c r="EBT27" s="125"/>
      <c r="EBU27" s="125"/>
      <c r="EBV27" s="125"/>
      <c r="EBW27" s="125"/>
      <c r="EBX27" s="125"/>
      <c r="EBY27" s="125"/>
      <c r="EBZ27" s="125"/>
      <c r="ECA27" s="125"/>
      <c r="ECB27" s="125"/>
      <c r="ECC27" s="125"/>
      <c r="ECD27" s="125"/>
      <c r="ECE27" s="125"/>
      <c r="ECF27" s="125"/>
      <c r="ECG27" s="125"/>
      <c r="ECH27" s="125"/>
      <c r="ECI27" s="125"/>
      <c r="ECJ27" s="125"/>
      <c r="ECK27" s="125"/>
      <c r="ECL27" s="125"/>
      <c r="ECM27" s="125"/>
      <c r="ECN27" s="125"/>
      <c r="ECO27" s="125"/>
      <c r="ECP27" s="125"/>
      <c r="ECQ27" s="125"/>
      <c r="ECR27" s="125"/>
      <c r="ECS27" s="125"/>
      <c r="ECT27" s="125"/>
      <c r="ECU27" s="125"/>
      <c r="ECV27" s="125"/>
      <c r="ECW27" s="125"/>
      <c r="ECX27" s="125"/>
      <c r="ECY27" s="125"/>
      <c r="ECZ27" s="125"/>
      <c r="EDA27" s="125"/>
      <c r="EDB27" s="125"/>
      <c r="EDC27" s="125"/>
      <c r="EDD27" s="125"/>
      <c r="EDE27" s="125"/>
      <c r="EDF27" s="125"/>
      <c r="EDG27" s="125"/>
      <c r="EDH27" s="125"/>
      <c r="EDI27" s="125"/>
      <c r="EDJ27" s="125"/>
      <c r="EDK27" s="125"/>
      <c r="EDL27" s="125"/>
      <c r="EDM27" s="125"/>
      <c r="EDN27" s="125"/>
      <c r="EDO27" s="125"/>
      <c r="EDP27" s="125"/>
      <c r="EDQ27" s="125"/>
      <c r="EDR27" s="125"/>
      <c r="EDS27" s="125"/>
      <c r="EDT27" s="125"/>
      <c r="EDU27" s="125"/>
      <c r="EDV27" s="125"/>
      <c r="EDW27" s="125"/>
      <c r="EDX27" s="125"/>
      <c r="EDY27" s="125"/>
      <c r="EDZ27" s="125"/>
      <c r="EEA27" s="125"/>
      <c r="EEB27" s="125"/>
      <c r="EEC27" s="125"/>
      <c r="EED27" s="125"/>
      <c r="EEE27" s="125"/>
      <c r="EEF27" s="125"/>
      <c r="EEG27" s="125"/>
      <c r="EEH27" s="125"/>
      <c r="EEI27" s="125"/>
      <c r="EEJ27" s="125"/>
      <c r="EEK27" s="125"/>
      <c r="EEL27" s="125"/>
      <c r="EEM27" s="125"/>
      <c r="EEN27" s="125"/>
      <c r="EEO27" s="125"/>
      <c r="EEP27" s="125"/>
      <c r="EEQ27" s="125"/>
      <c r="EER27" s="125"/>
      <c r="EES27" s="125"/>
      <c r="EET27" s="125"/>
      <c r="EEU27" s="125"/>
      <c r="EEV27" s="125"/>
      <c r="EEW27" s="125"/>
      <c r="EEX27" s="125"/>
      <c r="EEY27" s="125"/>
      <c r="EEZ27" s="125"/>
      <c r="EFA27" s="125"/>
      <c r="EFB27" s="125"/>
      <c r="EFC27" s="125"/>
      <c r="EFD27" s="125"/>
      <c r="EFE27" s="125"/>
      <c r="EFF27" s="125"/>
      <c r="EFG27" s="125"/>
      <c r="EFH27" s="125"/>
      <c r="EFI27" s="125"/>
      <c r="EFJ27" s="125"/>
      <c r="EFK27" s="125"/>
      <c r="EFL27" s="125"/>
      <c r="EFM27" s="125"/>
      <c r="EFN27" s="125"/>
      <c r="EFO27" s="125"/>
      <c r="EFP27" s="125"/>
      <c r="EFQ27" s="125"/>
      <c r="EFR27" s="125"/>
      <c r="EFS27" s="125"/>
      <c r="EFT27" s="125"/>
      <c r="EFU27" s="125"/>
      <c r="EFV27" s="125"/>
      <c r="EFW27" s="125"/>
      <c r="EFX27" s="125"/>
      <c r="EFY27" s="125"/>
      <c r="EFZ27" s="125"/>
      <c r="EGA27" s="125"/>
      <c r="EGB27" s="125"/>
      <c r="EGC27" s="125"/>
      <c r="EGD27" s="125"/>
      <c r="EGE27" s="125"/>
      <c r="EGF27" s="125"/>
      <c r="EGG27" s="125"/>
      <c r="EGH27" s="125"/>
      <c r="EGI27" s="125"/>
      <c r="EGJ27" s="125"/>
      <c r="EGK27" s="125"/>
      <c r="EGL27" s="125"/>
      <c r="EGM27" s="125"/>
      <c r="EGN27" s="125"/>
      <c r="EGO27" s="125"/>
      <c r="EGP27" s="125"/>
      <c r="EGQ27" s="125"/>
      <c r="EGR27" s="125"/>
      <c r="EGS27" s="125"/>
      <c r="EGT27" s="125"/>
      <c r="EGU27" s="125"/>
      <c r="EGV27" s="125"/>
      <c r="EGW27" s="125"/>
      <c r="EGX27" s="125"/>
      <c r="EGY27" s="125"/>
      <c r="EGZ27" s="125"/>
      <c r="EHA27" s="125"/>
      <c r="EHB27" s="125"/>
      <c r="EHC27" s="125"/>
      <c r="EHD27" s="125"/>
      <c r="EHE27" s="125"/>
      <c r="EHF27" s="125"/>
      <c r="EHG27" s="125"/>
      <c r="EHH27" s="125"/>
      <c r="EHI27" s="125"/>
      <c r="EHJ27" s="125"/>
      <c r="EHK27" s="125"/>
      <c r="EHL27" s="125"/>
      <c r="EHM27" s="125"/>
      <c r="EHN27" s="125"/>
      <c r="EHO27" s="125"/>
      <c r="EHP27" s="125"/>
      <c r="EHQ27" s="125"/>
      <c r="EHR27" s="125"/>
      <c r="EHS27" s="125"/>
      <c r="EHT27" s="125"/>
      <c r="EHU27" s="125"/>
      <c r="EHV27" s="125"/>
      <c r="EHW27" s="125"/>
      <c r="EHX27" s="125"/>
      <c r="EHY27" s="125"/>
      <c r="EHZ27" s="125"/>
      <c r="EIA27" s="125"/>
      <c r="EIB27" s="125"/>
      <c r="EIC27" s="125"/>
      <c r="EID27" s="125"/>
      <c r="EIE27" s="125"/>
      <c r="EIF27" s="125"/>
      <c r="EIG27" s="125"/>
      <c r="EIH27" s="125"/>
      <c r="EII27" s="125"/>
      <c r="EIJ27" s="125"/>
      <c r="EIK27" s="125"/>
      <c r="EIL27" s="125"/>
      <c r="EIM27" s="125"/>
      <c r="EIN27" s="125"/>
      <c r="EIO27" s="125"/>
      <c r="EIP27" s="125"/>
      <c r="EIQ27" s="125"/>
      <c r="EIR27" s="125"/>
      <c r="EIS27" s="125"/>
      <c r="EIT27" s="125"/>
      <c r="EIU27" s="125"/>
      <c r="EIV27" s="125"/>
      <c r="EIW27" s="125"/>
      <c r="EIX27" s="125"/>
      <c r="EIY27" s="125"/>
      <c r="EIZ27" s="125"/>
      <c r="EJA27" s="125"/>
      <c r="EJB27" s="125"/>
      <c r="EJC27" s="125"/>
      <c r="EJD27" s="125"/>
      <c r="EJE27" s="125"/>
      <c r="EJF27" s="125"/>
      <c r="EJG27" s="125"/>
      <c r="EJH27" s="125"/>
      <c r="EJI27" s="125"/>
      <c r="EJJ27" s="125"/>
      <c r="EJK27" s="125"/>
      <c r="EJL27" s="125"/>
      <c r="EJM27" s="125"/>
      <c r="EJN27" s="125"/>
      <c r="EJO27" s="125"/>
      <c r="EJP27" s="125"/>
      <c r="EJQ27" s="125"/>
      <c r="EJR27" s="125"/>
      <c r="EJS27" s="125"/>
      <c r="EJT27" s="125"/>
      <c r="EJU27" s="125"/>
      <c r="EJV27" s="125"/>
      <c r="EJW27" s="125"/>
      <c r="EJX27" s="125"/>
      <c r="EJY27" s="125"/>
      <c r="EJZ27" s="125"/>
      <c r="EKA27" s="125"/>
      <c r="EKB27" s="125"/>
      <c r="EKC27" s="125"/>
      <c r="EKD27" s="125"/>
      <c r="EKE27" s="125"/>
      <c r="EKF27" s="125"/>
      <c r="EKG27" s="125"/>
      <c r="EKH27" s="125"/>
      <c r="EKI27" s="125"/>
      <c r="EKJ27" s="125"/>
      <c r="EKK27" s="125"/>
      <c r="EKL27" s="125"/>
      <c r="EKM27" s="125"/>
      <c r="EKN27" s="125"/>
      <c r="EKO27" s="125"/>
      <c r="EKP27" s="125"/>
      <c r="EKQ27" s="125"/>
      <c r="EKR27" s="125"/>
      <c r="EKS27" s="125"/>
      <c r="EKT27" s="125"/>
      <c r="EKU27" s="125"/>
      <c r="EKV27" s="125"/>
      <c r="EKW27" s="125"/>
      <c r="EKX27" s="125"/>
      <c r="EKY27" s="125"/>
      <c r="EKZ27" s="125"/>
      <c r="ELA27" s="125"/>
      <c r="ELB27" s="125"/>
      <c r="ELC27" s="125"/>
      <c r="ELD27" s="125"/>
      <c r="ELE27" s="125"/>
      <c r="ELF27" s="125"/>
      <c r="ELG27" s="125"/>
      <c r="ELH27" s="125"/>
      <c r="ELI27" s="125"/>
      <c r="ELJ27" s="125"/>
      <c r="ELK27" s="125"/>
      <c r="ELL27" s="125"/>
      <c r="ELM27" s="125"/>
      <c r="ELN27" s="125"/>
      <c r="ELO27" s="125"/>
      <c r="ELP27" s="125"/>
      <c r="ELQ27" s="125"/>
      <c r="ELR27" s="125"/>
      <c r="ELS27" s="125"/>
      <c r="ELT27" s="125"/>
      <c r="ELU27" s="125"/>
      <c r="ELV27" s="125"/>
      <c r="ELW27" s="125"/>
      <c r="ELX27" s="125"/>
      <c r="ELY27" s="125"/>
      <c r="ELZ27" s="125"/>
      <c r="EMA27" s="125"/>
      <c r="EMB27" s="125"/>
      <c r="EMC27" s="125"/>
      <c r="EMD27" s="125"/>
      <c r="EME27" s="125"/>
      <c r="EMF27" s="125"/>
      <c r="EMG27" s="125"/>
      <c r="EMH27" s="125"/>
      <c r="EMI27" s="125"/>
      <c r="EMJ27" s="125"/>
      <c r="EMK27" s="125"/>
      <c r="EML27" s="125"/>
      <c r="EMM27" s="125"/>
      <c r="EMN27" s="125"/>
      <c r="EMO27" s="125"/>
      <c r="EMP27" s="125"/>
      <c r="EMQ27" s="125"/>
      <c r="EMR27" s="125"/>
      <c r="EMS27" s="125"/>
      <c r="EMT27" s="125"/>
      <c r="EMU27" s="125"/>
      <c r="EMV27" s="125"/>
      <c r="EMW27" s="125"/>
      <c r="EMX27" s="125"/>
      <c r="EMY27" s="125"/>
      <c r="EMZ27" s="125"/>
      <c r="ENA27" s="125"/>
      <c r="ENB27" s="125"/>
      <c r="ENC27" s="125"/>
      <c r="END27" s="125"/>
      <c r="ENE27" s="125"/>
      <c r="ENF27" s="125"/>
      <c r="ENG27" s="125"/>
      <c r="ENH27" s="125"/>
      <c r="ENI27" s="125"/>
      <c r="ENJ27" s="125"/>
      <c r="ENK27" s="125"/>
      <c r="ENL27" s="125"/>
      <c r="ENM27" s="125"/>
      <c r="ENN27" s="125"/>
      <c r="ENO27" s="125"/>
      <c r="ENP27" s="125"/>
      <c r="ENQ27" s="125"/>
      <c r="ENR27" s="125"/>
      <c r="ENS27" s="125"/>
      <c r="ENT27" s="125"/>
      <c r="ENU27" s="125"/>
      <c r="ENV27" s="125"/>
      <c r="ENW27" s="125"/>
      <c r="ENX27" s="125"/>
      <c r="ENY27" s="125"/>
      <c r="ENZ27" s="125"/>
      <c r="EOA27" s="125"/>
      <c r="EOB27" s="125"/>
      <c r="EOC27" s="125"/>
      <c r="EOD27" s="125"/>
      <c r="EOE27" s="125"/>
      <c r="EOF27" s="125"/>
      <c r="EOG27" s="125"/>
      <c r="EOH27" s="125"/>
      <c r="EOI27" s="125"/>
      <c r="EOJ27" s="125"/>
      <c r="EOK27" s="125"/>
      <c r="EOL27" s="125"/>
      <c r="EOM27" s="125"/>
      <c r="EON27" s="125"/>
      <c r="EOO27" s="125"/>
      <c r="EOP27" s="125"/>
      <c r="EOQ27" s="125"/>
      <c r="EOR27" s="125"/>
      <c r="EOS27" s="125"/>
      <c r="EOT27" s="125"/>
      <c r="EOU27" s="125"/>
      <c r="EOV27" s="125"/>
      <c r="EOW27" s="125"/>
      <c r="EOX27" s="125"/>
      <c r="EOY27" s="125"/>
      <c r="EOZ27" s="125"/>
      <c r="EPA27" s="125"/>
      <c r="EPB27" s="125"/>
      <c r="EPC27" s="125"/>
      <c r="EPD27" s="125"/>
      <c r="EPE27" s="125"/>
      <c r="EPF27" s="125"/>
      <c r="EPG27" s="125"/>
      <c r="EPH27" s="125"/>
      <c r="EPI27" s="125"/>
      <c r="EPJ27" s="125"/>
      <c r="EPK27" s="125"/>
      <c r="EPL27" s="125"/>
      <c r="EPM27" s="125"/>
      <c r="EPN27" s="125"/>
      <c r="EPO27" s="125"/>
      <c r="EPP27" s="125"/>
      <c r="EPQ27" s="125"/>
      <c r="EPR27" s="125"/>
      <c r="EPS27" s="125"/>
      <c r="EPT27" s="125"/>
      <c r="EPU27" s="125"/>
      <c r="EPV27" s="125"/>
      <c r="EPW27" s="125"/>
      <c r="EPX27" s="125"/>
      <c r="EPY27" s="125"/>
      <c r="EPZ27" s="125"/>
      <c r="EQA27" s="125"/>
      <c r="EQB27" s="125"/>
      <c r="EQC27" s="125"/>
      <c r="EQD27" s="125"/>
      <c r="EQE27" s="125"/>
      <c r="EQF27" s="125"/>
      <c r="EQG27" s="125"/>
      <c r="EQH27" s="125"/>
      <c r="EQI27" s="125"/>
      <c r="EQJ27" s="125"/>
      <c r="EQK27" s="125"/>
      <c r="EQL27" s="125"/>
      <c r="EQM27" s="125"/>
      <c r="EQN27" s="125"/>
      <c r="EQO27" s="125"/>
      <c r="EQP27" s="125"/>
      <c r="EQQ27" s="125"/>
      <c r="EQR27" s="125"/>
      <c r="EQS27" s="125"/>
      <c r="EQT27" s="125"/>
      <c r="EQU27" s="125"/>
      <c r="EQV27" s="125"/>
      <c r="EQW27" s="125"/>
      <c r="EQX27" s="125"/>
      <c r="EQY27" s="125"/>
      <c r="EQZ27" s="125"/>
      <c r="ERA27" s="125"/>
      <c r="ERB27" s="125"/>
      <c r="ERC27" s="125"/>
      <c r="ERD27" s="125"/>
      <c r="ERE27" s="125"/>
      <c r="ERF27" s="125"/>
      <c r="ERG27" s="125"/>
      <c r="ERH27" s="125"/>
      <c r="ERI27" s="125"/>
      <c r="ERJ27" s="125"/>
      <c r="ERK27" s="125"/>
      <c r="ERL27" s="125"/>
      <c r="ERM27" s="125"/>
      <c r="ERN27" s="125"/>
      <c r="ERO27" s="125"/>
      <c r="ERP27" s="125"/>
      <c r="ERQ27" s="125"/>
      <c r="ERR27" s="125"/>
      <c r="ERS27" s="125"/>
      <c r="ERT27" s="125"/>
      <c r="ERU27" s="125"/>
      <c r="ERV27" s="125"/>
      <c r="ERW27" s="125"/>
      <c r="ERX27" s="125"/>
      <c r="ERY27" s="125"/>
      <c r="ERZ27" s="125"/>
      <c r="ESA27" s="125"/>
      <c r="ESB27" s="125"/>
      <c r="ESC27" s="125"/>
      <c r="ESD27" s="125"/>
      <c r="ESE27" s="125"/>
      <c r="ESF27" s="125"/>
      <c r="ESG27" s="125"/>
      <c r="ESH27" s="125"/>
      <c r="ESI27" s="125"/>
      <c r="ESJ27" s="125"/>
      <c r="ESK27" s="125"/>
      <c r="ESL27" s="125"/>
      <c r="ESM27" s="125"/>
      <c r="ESN27" s="125"/>
      <c r="ESO27" s="125"/>
      <c r="ESP27" s="125"/>
      <c r="ESQ27" s="125"/>
      <c r="ESR27" s="125"/>
      <c r="ESS27" s="125"/>
      <c r="EST27" s="125"/>
      <c r="ESU27" s="125"/>
      <c r="ESV27" s="125"/>
      <c r="ESW27" s="125"/>
      <c r="ESX27" s="125"/>
      <c r="ESY27" s="125"/>
      <c r="ESZ27" s="125"/>
      <c r="ETA27" s="125"/>
      <c r="ETB27" s="125"/>
      <c r="ETC27" s="125"/>
      <c r="ETD27" s="125"/>
      <c r="ETE27" s="125"/>
      <c r="ETF27" s="125"/>
      <c r="ETG27" s="125"/>
      <c r="ETH27" s="125"/>
      <c r="ETI27" s="125"/>
      <c r="ETJ27" s="125"/>
      <c r="ETK27" s="125"/>
      <c r="ETL27" s="125"/>
      <c r="ETM27" s="125"/>
      <c r="ETN27" s="125"/>
      <c r="ETO27" s="125"/>
      <c r="ETP27" s="125"/>
      <c r="ETQ27" s="125"/>
      <c r="ETR27" s="125"/>
      <c r="ETS27" s="125"/>
      <c r="ETT27" s="125"/>
      <c r="ETU27" s="125"/>
      <c r="ETV27" s="125"/>
      <c r="ETW27" s="125"/>
      <c r="ETX27" s="125"/>
      <c r="ETY27" s="125"/>
      <c r="ETZ27" s="125"/>
      <c r="EUA27" s="125"/>
      <c r="EUB27" s="125"/>
      <c r="EUC27" s="125"/>
      <c r="EUD27" s="125"/>
      <c r="EUE27" s="125"/>
      <c r="EUF27" s="125"/>
      <c r="EUG27" s="125"/>
      <c r="EUH27" s="125"/>
      <c r="EUI27" s="125"/>
      <c r="EUJ27" s="125"/>
      <c r="EUK27" s="125"/>
      <c r="EUL27" s="125"/>
      <c r="EUM27" s="125"/>
      <c r="EUN27" s="125"/>
      <c r="EUO27" s="125"/>
      <c r="EUP27" s="125"/>
      <c r="EUQ27" s="125"/>
      <c r="EUR27" s="125"/>
      <c r="EUS27" s="125"/>
      <c r="EUT27" s="125"/>
      <c r="EUU27" s="125"/>
      <c r="EUV27" s="125"/>
      <c r="EUW27" s="125"/>
      <c r="EUX27" s="125"/>
      <c r="EUY27" s="125"/>
      <c r="EUZ27" s="125"/>
      <c r="EVA27" s="125"/>
      <c r="EVB27" s="125"/>
      <c r="EVC27" s="125"/>
      <c r="EVD27" s="125"/>
      <c r="EVE27" s="125"/>
      <c r="EVF27" s="125"/>
      <c r="EVG27" s="125"/>
      <c r="EVH27" s="125"/>
      <c r="EVI27" s="125"/>
      <c r="EVJ27" s="125"/>
      <c r="EVK27" s="125"/>
      <c r="EVL27" s="125"/>
      <c r="EVM27" s="125"/>
      <c r="EVN27" s="125"/>
      <c r="EVO27" s="125"/>
      <c r="EVP27" s="125"/>
      <c r="EVQ27" s="125"/>
      <c r="EVR27" s="125"/>
      <c r="EVS27" s="125"/>
      <c r="EVT27" s="125"/>
      <c r="EVU27" s="125"/>
      <c r="EVV27" s="125"/>
      <c r="EVW27" s="125"/>
      <c r="EVX27" s="125"/>
      <c r="EVY27" s="125"/>
      <c r="EVZ27" s="125"/>
      <c r="EWA27" s="125"/>
      <c r="EWB27" s="125"/>
      <c r="EWC27" s="125"/>
      <c r="EWD27" s="125"/>
      <c r="EWE27" s="125"/>
      <c r="EWF27" s="125"/>
      <c r="EWG27" s="125"/>
      <c r="EWH27" s="125"/>
      <c r="EWI27" s="125"/>
      <c r="EWJ27" s="125"/>
      <c r="EWK27" s="125"/>
      <c r="EWL27" s="125"/>
      <c r="EWM27" s="125"/>
      <c r="EWN27" s="125"/>
      <c r="EWO27" s="125"/>
      <c r="EWP27" s="125"/>
      <c r="EWQ27" s="125"/>
      <c r="EWR27" s="125"/>
      <c r="EWS27" s="125"/>
      <c r="EWT27" s="125"/>
      <c r="EWU27" s="125"/>
      <c r="EWV27" s="125"/>
      <c r="EWW27" s="125"/>
      <c r="EWX27" s="125"/>
      <c r="EWY27" s="125"/>
      <c r="EWZ27" s="125"/>
      <c r="EXA27" s="125"/>
      <c r="EXB27" s="125"/>
      <c r="EXC27" s="125"/>
      <c r="EXD27" s="125"/>
      <c r="EXE27" s="125"/>
      <c r="EXF27" s="125"/>
      <c r="EXG27" s="125"/>
      <c r="EXH27" s="125"/>
      <c r="EXI27" s="125"/>
      <c r="EXJ27" s="125"/>
      <c r="EXK27" s="125"/>
      <c r="EXL27" s="125"/>
      <c r="EXM27" s="125"/>
      <c r="EXN27" s="125"/>
      <c r="EXO27" s="125"/>
      <c r="EXP27" s="125"/>
      <c r="EXQ27" s="125"/>
      <c r="EXR27" s="125"/>
      <c r="EXS27" s="125"/>
      <c r="EXT27" s="125"/>
      <c r="EXU27" s="125"/>
      <c r="EXV27" s="125"/>
      <c r="EXW27" s="125"/>
      <c r="EXX27" s="125"/>
      <c r="EXY27" s="125"/>
      <c r="EXZ27" s="125"/>
      <c r="EYA27" s="125"/>
      <c r="EYB27" s="125"/>
      <c r="EYC27" s="125"/>
      <c r="EYD27" s="125"/>
      <c r="EYE27" s="125"/>
      <c r="EYF27" s="125"/>
      <c r="EYG27" s="125"/>
      <c r="EYH27" s="125"/>
      <c r="EYI27" s="125"/>
      <c r="EYJ27" s="125"/>
      <c r="EYK27" s="125"/>
      <c r="EYL27" s="125"/>
      <c r="EYM27" s="125"/>
      <c r="EYN27" s="125"/>
      <c r="EYO27" s="125"/>
      <c r="EYP27" s="125"/>
      <c r="EYQ27" s="125"/>
      <c r="EYR27" s="125"/>
      <c r="EYS27" s="125"/>
      <c r="EYT27" s="125"/>
      <c r="EYU27" s="125"/>
      <c r="EYV27" s="125"/>
      <c r="EYW27" s="125"/>
      <c r="EYX27" s="125"/>
      <c r="EYY27" s="125"/>
      <c r="EYZ27" s="125"/>
      <c r="EZA27" s="125"/>
      <c r="EZB27" s="125"/>
      <c r="EZC27" s="125"/>
      <c r="EZD27" s="125"/>
      <c r="EZE27" s="125"/>
      <c r="EZF27" s="125"/>
      <c r="EZG27" s="125"/>
      <c r="EZH27" s="125"/>
      <c r="EZI27" s="125"/>
      <c r="EZJ27" s="125"/>
      <c r="EZK27" s="125"/>
      <c r="EZL27" s="125"/>
      <c r="EZM27" s="125"/>
      <c r="EZN27" s="125"/>
      <c r="EZO27" s="125"/>
      <c r="EZP27" s="125"/>
      <c r="EZQ27" s="125"/>
      <c r="EZR27" s="125"/>
      <c r="EZS27" s="125"/>
      <c r="EZT27" s="125"/>
      <c r="EZU27" s="125"/>
      <c r="EZV27" s="125"/>
      <c r="EZW27" s="125"/>
      <c r="EZX27" s="125"/>
      <c r="EZY27" s="125"/>
      <c r="EZZ27" s="125"/>
      <c r="FAA27" s="125"/>
      <c r="FAB27" s="125"/>
      <c r="FAC27" s="125"/>
      <c r="FAD27" s="125"/>
      <c r="FAE27" s="125"/>
      <c r="FAF27" s="125"/>
      <c r="FAG27" s="125"/>
      <c r="FAH27" s="125"/>
      <c r="FAI27" s="125"/>
      <c r="FAJ27" s="125"/>
      <c r="FAK27" s="125"/>
      <c r="FAL27" s="125"/>
      <c r="FAM27" s="125"/>
      <c r="FAN27" s="125"/>
      <c r="FAO27" s="125"/>
      <c r="FAP27" s="125"/>
      <c r="FAQ27" s="125"/>
      <c r="FAR27" s="125"/>
      <c r="FAS27" s="125"/>
      <c r="FAT27" s="125"/>
      <c r="FAU27" s="125"/>
      <c r="FAV27" s="125"/>
      <c r="FAW27" s="125"/>
      <c r="FAX27" s="125"/>
      <c r="FAY27" s="125"/>
      <c r="FAZ27" s="125"/>
      <c r="FBA27" s="125"/>
      <c r="FBB27" s="125"/>
      <c r="FBC27" s="125"/>
      <c r="FBD27" s="125"/>
      <c r="FBE27" s="125"/>
      <c r="FBF27" s="125"/>
      <c r="FBG27" s="125"/>
      <c r="FBH27" s="125"/>
      <c r="FBI27" s="125"/>
      <c r="FBJ27" s="125"/>
      <c r="FBK27" s="125"/>
      <c r="FBL27" s="125"/>
      <c r="FBM27" s="125"/>
      <c r="FBN27" s="125"/>
      <c r="FBO27" s="125"/>
      <c r="FBP27" s="125"/>
      <c r="FBQ27" s="125"/>
      <c r="FBR27" s="125"/>
      <c r="FBS27" s="125"/>
      <c r="FBT27" s="125"/>
      <c r="FBU27" s="125"/>
      <c r="FBV27" s="125"/>
      <c r="FBW27" s="125"/>
      <c r="FBX27" s="125"/>
      <c r="FBY27" s="125"/>
      <c r="FBZ27" s="125"/>
      <c r="FCA27" s="125"/>
      <c r="FCB27" s="125"/>
      <c r="FCC27" s="125"/>
      <c r="FCD27" s="125"/>
      <c r="FCE27" s="125"/>
      <c r="FCF27" s="125"/>
      <c r="FCG27" s="125"/>
      <c r="FCH27" s="125"/>
      <c r="FCI27" s="125"/>
      <c r="FCJ27" s="125"/>
      <c r="FCK27" s="125"/>
      <c r="FCL27" s="125"/>
      <c r="FCM27" s="125"/>
      <c r="FCN27" s="125"/>
      <c r="FCO27" s="125"/>
      <c r="FCP27" s="125"/>
      <c r="FCQ27" s="125"/>
      <c r="FCR27" s="125"/>
      <c r="FCS27" s="125"/>
      <c r="FCT27" s="125"/>
      <c r="FCU27" s="125"/>
      <c r="FCV27" s="125"/>
      <c r="FCW27" s="125"/>
      <c r="FCX27" s="125"/>
      <c r="FCY27" s="125"/>
      <c r="FCZ27" s="125"/>
      <c r="FDA27" s="125"/>
      <c r="FDB27" s="125"/>
      <c r="FDC27" s="125"/>
      <c r="FDD27" s="125"/>
      <c r="FDE27" s="125"/>
      <c r="FDF27" s="125"/>
      <c r="FDG27" s="125"/>
      <c r="FDH27" s="125"/>
      <c r="FDI27" s="125"/>
      <c r="FDJ27" s="125"/>
      <c r="FDK27" s="125"/>
      <c r="FDL27" s="125"/>
      <c r="FDM27" s="125"/>
      <c r="FDN27" s="125"/>
      <c r="FDO27" s="125"/>
      <c r="FDP27" s="125"/>
      <c r="FDQ27" s="125"/>
      <c r="FDR27" s="125"/>
      <c r="FDS27" s="125"/>
      <c r="FDT27" s="125"/>
      <c r="FDU27" s="125"/>
      <c r="FDV27" s="125"/>
      <c r="FDW27" s="125"/>
      <c r="FDX27" s="125"/>
      <c r="FDY27" s="125"/>
      <c r="FDZ27" s="125"/>
      <c r="FEA27" s="125"/>
      <c r="FEB27" s="125"/>
      <c r="FEC27" s="125"/>
      <c r="FED27" s="125"/>
      <c r="FEE27" s="125"/>
      <c r="FEF27" s="125"/>
      <c r="FEG27" s="125"/>
      <c r="FEH27" s="125"/>
      <c r="FEI27" s="125"/>
      <c r="FEJ27" s="125"/>
      <c r="FEK27" s="125"/>
      <c r="FEL27" s="125"/>
      <c r="FEM27" s="125"/>
      <c r="FEN27" s="125"/>
      <c r="FEO27" s="125"/>
      <c r="FEP27" s="125"/>
      <c r="FEQ27" s="125"/>
      <c r="FER27" s="125"/>
      <c r="FES27" s="125"/>
      <c r="FET27" s="125"/>
      <c r="FEU27" s="125"/>
      <c r="FEV27" s="125"/>
      <c r="FEW27" s="125"/>
      <c r="FEX27" s="125"/>
      <c r="FEY27" s="125"/>
      <c r="FEZ27" s="125"/>
      <c r="FFA27" s="125"/>
      <c r="FFB27" s="125"/>
      <c r="FFC27" s="125"/>
      <c r="FFD27" s="125"/>
      <c r="FFE27" s="125"/>
      <c r="FFF27" s="125"/>
      <c r="FFG27" s="125"/>
      <c r="FFH27" s="125"/>
      <c r="FFI27" s="125"/>
      <c r="FFJ27" s="125"/>
      <c r="FFK27" s="125"/>
      <c r="FFL27" s="125"/>
      <c r="FFM27" s="125"/>
      <c r="FFN27" s="125"/>
      <c r="FFO27" s="125"/>
      <c r="FFP27" s="125"/>
      <c r="FFQ27" s="125"/>
      <c r="FFR27" s="125"/>
      <c r="FFS27" s="125"/>
      <c r="FFT27" s="125"/>
      <c r="FFU27" s="125"/>
      <c r="FFV27" s="125"/>
      <c r="FFW27" s="125"/>
      <c r="FFX27" s="125"/>
      <c r="FFY27" s="125"/>
      <c r="FFZ27" s="125"/>
      <c r="FGA27" s="125"/>
      <c r="FGB27" s="125"/>
      <c r="FGC27" s="125"/>
      <c r="FGD27" s="125"/>
      <c r="FGE27" s="125"/>
      <c r="FGF27" s="125"/>
      <c r="FGG27" s="125"/>
      <c r="FGH27" s="125"/>
      <c r="FGI27" s="125"/>
      <c r="FGJ27" s="125"/>
      <c r="FGK27" s="125"/>
      <c r="FGL27" s="125"/>
      <c r="FGM27" s="125"/>
      <c r="FGN27" s="125"/>
      <c r="FGO27" s="125"/>
      <c r="FGP27" s="125"/>
      <c r="FGQ27" s="125"/>
      <c r="FGR27" s="125"/>
      <c r="FGS27" s="125"/>
      <c r="FGT27" s="125"/>
      <c r="FGU27" s="125"/>
      <c r="FGV27" s="125"/>
      <c r="FGW27" s="125"/>
      <c r="FGX27" s="125"/>
      <c r="FGY27" s="125"/>
      <c r="FGZ27" s="125"/>
      <c r="FHA27" s="125"/>
      <c r="FHB27" s="125"/>
      <c r="FHC27" s="125"/>
      <c r="FHD27" s="125"/>
      <c r="FHE27" s="125"/>
      <c r="FHF27" s="125"/>
      <c r="FHG27" s="125"/>
      <c r="FHH27" s="125"/>
      <c r="FHI27" s="125"/>
      <c r="FHJ27" s="125"/>
      <c r="FHK27" s="125"/>
      <c r="FHL27" s="125"/>
      <c r="FHM27" s="125"/>
      <c r="FHN27" s="125"/>
      <c r="FHO27" s="125"/>
      <c r="FHP27" s="125"/>
      <c r="FHQ27" s="125"/>
      <c r="FHR27" s="125"/>
      <c r="FHS27" s="125"/>
      <c r="FHT27" s="125"/>
      <c r="FHU27" s="125"/>
      <c r="FHV27" s="125"/>
      <c r="FHW27" s="125"/>
      <c r="FHX27" s="125"/>
      <c r="FHY27" s="125"/>
      <c r="FHZ27" s="125"/>
      <c r="FIA27" s="125"/>
      <c r="FIB27" s="125"/>
      <c r="FIC27" s="125"/>
      <c r="FID27" s="125"/>
      <c r="FIE27" s="125"/>
      <c r="FIF27" s="125"/>
      <c r="FIG27" s="125"/>
      <c r="FIH27" s="125"/>
      <c r="FII27" s="125"/>
      <c r="FIJ27" s="125"/>
      <c r="FIK27" s="125"/>
      <c r="FIL27" s="125"/>
      <c r="FIM27" s="125"/>
      <c r="FIN27" s="125"/>
      <c r="FIO27" s="125"/>
      <c r="FIP27" s="125"/>
      <c r="FIQ27" s="125"/>
      <c r="FIR27" s="125"/>
      <c r="FIS27" s="125"/>
      <c r="FIT27" s="125"/>
      <c r="FIU27" s="125"/>
      <c r="FIV27" s="125"/>
      <c r="FIW27" s="125"/>
      <c r="FIX27" s="125"/>
      <c r="FIY27" s="125"/>
      <c r="FIZ27" s="125"/>
      <c r="FJA27" s="125"/>
      <c r="FJB27" s="125"/>
      <c r="FJC27" s="125"/>
      <c r="FJD27" s="125"/>
      <c r="FJE27" s="125"/>
      <c r="FJF27" s="125"/>
      <c r="FJG27" s="125"/>
      <c r="FJH27" s="125"/>
      <c r="FJI27" s="125"/>
      <c r="FJJ27" s="125"/>
      <c r="FJK27" s="125"/>
      <c r="FJL27" s="125"/>
      <c r="FJM27" s="125"/>
      <c r="FJN27" s="125"/>
      <c r="FJO27" s="125"/>
      <c r="FJP27" s="125"/>
      <c r="FJQ27" s="125"/>
      <c r="FJR27" s="125"/>
      <c r="FJS27" s="125"/>
      <c r="FJT27" s="125"/>
      <c r="FJU27" s="125"/>
      <c r="FJV27" s="125"/>
      <c r="FJW27" s="125"/>
      <c r="FJX27" s="125"/>
      <c r="FJY27" s="125"/>
      <c r="FJZ27" s="125"/>
      <c r="FKA27" s="125"/>
      <c r="FKB27" s="125"/>
      <c r="FKC27" s="125"/>
      <c r="FKD27" s="125"/>
      <c r="FKE27" s="125"/>
      <c r="FKF27" s="125"/>
      <c r="FKG27" s="125"/>
      <c r="FKH27" s="125"/>
      <c r="FKI27" s="125"/>
      <c r="FKJ27" s="125"/>
      <c r="FKK27" s="125"/>
      <c r="FKL27" s="125"/>
      <c r="FKM27" s="125"/>
      <c r="FKN27" s="125"/>
      <c r="FKO27" s="125"/>
      <c r="FKP27" s="125"/>
      <c r="FKQ27" s="125"/>
      <c r="FKR27" s="125"/>
      <c r="FKS27" s="125"/>
      <c r="FKT27" s="125"/>
      <c r="FKU27" s="125"/>
      <c r="FKV27" s="125"/>
      <c r="FKW27" s="125"/>
      <c r="FKX27" s="125"/>
      <c r="FKY27" s="125"/>
      <c r="FKZ27" s="125"/>
      <c r="FLA27" s="125"/>
      <c r="FLB27" s="125"/>
      <c r="FLC27" s="125"/>
      <c r="FLD27" s="125"/>
      <c r="FLE27" s="125"/>
      <c r="FLF27" s="125"/>
      <c r="FLG27" s="125"/>
      <c r="FLH27" s="125"/>
      <c r="FLI27" s="125"/>
      <c r="FLJ27" s="125"/>
      <c r="FLK27" s="125"/>
      <c r="FLL27" s="125"/>
      <c r="FLM27" s="125"/>
      <c r="FLN27" s="125"/>
      <c r="FLO27" s="125"/>
      <c r="FLP27" s="125"/>
      <c r="FLQ27" s="125"/>
      <c r="FLR27" s="125"/>
      <c r="FLS27" s="125"/>
      <c r="FLT27" s="125"/>
      <c r="FLU27" s="125"/>
      <c r="FLV27" s="125"/>
      <c r="FLW27" s="125"/>
      <c r="FLX27" s="125"/>
      <c r="FLY27" s="125"/>
      <c r="FLZ27" s="125"/>
      <c r="FMA27" s="125"/>
      <c r="FMB27" s="125"/>
      <c r="FMC27" s="125"/>
      <c r="FMD27" s="125"/>
      <c r="FME27" s="125"/>
      <c r="FMF27" s="125"/>
      <c r="FMG27" s="125"/>
      <c r="FMH27" s="125"/>
      <c r="FMI27" s="125"/>
      <c r="FMJ27" s="125"/>
      <c r="FMK27" s="125"/>
      <c r="FML27" s="125"/>
      <c r="FMM27" s="125"/>
      <c r="FMN27" s="125"/>
      <c r="FMO27" s="125"/>
      <c r="FMP27" s="125"/>
      <c r="FMQ27" s="125"/>
      <c r="FMR27" s="125"/>
      <c r="FMS27" s="125"/>
      <c r="FMT27" s="125"/>
      <c r="FMU27" s="125"/>
      <c r="FMV27" s="125"/>
      <c r="FMW27" s="125"/>
      <c r="FMX27" s="125"/>
      <c r="FMY27" s="125"/>
      <c r="FMZ27" s="125"/>
      <c r="FNA27" s="125"/>
      <c r="FNB27" s="125"/>
      <c r="FNC27" s="125"/>
      <c r="FND27" s="125"/>
      <c r="FNE27" s="125"/>
      <c r="FNF27" s="125"/>
      <c r="FNG27" s="125"/>
      <c r="FNH27" s="125"/>
      <c r="FNI27" s="125"/>
      <c r="FNJ27" s="125"/>
      <c r="FNK27" s="125"/>
      <c r="FNL27" s="125"/>
      <c r="FNM27" s="125"/>
      <c r="FNN27" s="125"/>
      <c r="FNO27" s="125"/>
      <c r="FNP27" s="125"/>
      <c r="FNQ27" s="125"/>
      <c r="FNR27" s="125"/>
      <c r="FNS27" s="125"/>
      <c r="FNT27" s="125"/>
      <c r="FNU27" s="125"/>
      <c r="FNV27" s="125"/>
      <c r="FNW27" s="125"/>
      <c r="FNX27" s="125"/>
      <c r="FNY27" s="125"/>
      <c r="FNZ27" s="125"/>
      <c r="FOA27" s="125"/>
      <c r="FOB27" s="125"/>
      <c r="FOC27" s="125"/>
      <c r="FOD27" s="125"/>
      <c r="FOE27" s="125"/>
      <c r="FOF27" s="125"/>
      <c r="FOG27" s="125"/>
      <c r="FOH27" s="125"/>
      <c r="FOI27" s="125"/>
      <c r="FOJ27" s="125"/>
      <c r="FOK27" s="125"/>
      <c r="FOL27" s="125"/>
      <c r="FOM27" s="125"/>
      <c r="FON27" s="125"/>
      <c r="FOO27" s="125"/>
      <c r="FOP27" s="125"/>
      <c r="FOQ27" s="125"/>
      <c r="FOR27" s="125"/>
      <c r="FOS27" s="125"/>
      <c r="FOT27" s="125"/>
      <c r="FOU27" s="125"/>
      <c r="FOV27" s="125"/>
      <c r="FOW27" s="125"/>
      <c r="FOX27" s="125"/>
      <c r="FOY27" s="125"/>
      <c r="FOZ27" s="125"/>
      <c r="FPA27" s="125"/>
      <c r="FPB27" s="125"/>
      <c r="FPC27" s="125"/>
      <c r="FPD27" s="125"/>
      <c r="FPE27" s="125"/>
      <c r="FPF27" s="125"/>
      <c r="FPG27" s="125"/>
      <c r="FPH27" s="125"/>
      <c r="FPI27" s="125"/>
      <c r="FPJ27" s="125"/>
      <c r="FPK27" s="125"/>
      <c r="FPL27" s="125"/>
      <c r="FPM27" s="125"/>
      <c r="FPN27" s="125"/>
      <c r="FPO27" s="125"/>
      <c r="FPP27" s="125"/>
      <c r="FPQ27" s="125"/>
      <c r="FPR27" s="125"/>
      <c r="FPS27" s="125"/>
      <c r="FPT27" s="125"/>
      <c r="FPU27" s="125"/>
      <c r="FPV27" s="125"/>
      <c r="FPW27" s="125"/>
      <c r="FPX27" s="125"/>
      <c r="FPY27" s="125"/>
      <c r="FPZ27" s="125"/>
      <c r="FQA27" s="125"/>
      <c r="FQB27" s="125"/>
      <c r="FQC27" s="125"/>
      <c r="FQD27" s="125"/>
      <c r="FQE27" s="125"/>
      <c r="FQF27" s="125"/>
      <c r="FQG27" s="125"/>
      <c r="FQH27" s="125"/>
      <c r="FQI27" s="125"/>
      <c r="FQJ27" s="125"/>
      <c r="FQK27" s="125"/>
      <c r="FQL27" s="125"/>
      <c r="FQM27" s="125"/>
      <c r="FQN27" s="125"/>
      <c r="FQO27" s="125"/>
      <c r="FQP27" s="125"/>
      <c r="FQQ27" s="125"/>
      <c r="FQR27" s="125"/>
      <c r="FQS27" s="125"/>
      <c r="FQT27" s="125"/>
      <c r="FQU27" s="125"/>
      <c r="FQV27" s="125"/>
      <c r="FQW27" s="125"/>
      <c r="FQX27" s="125"/>
      <c r="FQY27" s="125"/>
      <c r="FQZ27" s="125"/>
      <c r="FRA27" s="125"/>
      <c r="FRB27" s="125"/>
      <c r="FRC27" s="125"/>
      <c r="FRD27" s="125"/>
      <c r="FRE27" s="125"/>
      <c r="FRF27" s="125"/>
      <c r="FRG27" s="125"/>
      <c r="FRH27" s="125"/>
      <c r="FRI27" s="125"/>
      <c r="FRJ27" s="125"/>
      <c r="FRK27" s="125"/>
      <c r="FRL27" s="125"/>
      <c r="FRM27" s="125"/>
      <c r="FRN27" s="125"/>
      <c r="FRO27" s="125"/>
      <c r="FRP27" s="125"/>
      <c r="FRQ27" s="125"/>
      <c r="FRR27" s="125"/>
      <c r="FRS27" s="125"/>
      <c r="FRT27" s="125"/>
      <c r="FRU27" s="125"/>
      <c r="FRV27" s="125"/>
      <c r="FRW27" s="125"/>
      <c r="FRX27" s="125"/>
      <c r="FRY27" s="125"/>
      <c r="FRZ27" s="125"/>
      <c r="FSA27" s="125"/>
      <c r="FSB27" s="125"/>
      <c r="FSC27" s="125"/>
      <c r="FSD27" s="125"/>
      <c r="FSE27" s="125"/>
      <c r="FSF27" s="125"/>
      <c r="FSG27" s="125"/>
      <c r="FSH27" s="125"/>
      <c r="FSI27" s="125"/>
      <c r="FSJ27" s="125"/>
      <c r="FSK27" s="125"/>
      <c r="FSL27" s="125"/>
      <c r="FSM27" s="125"/>
      <c r="FSN27" s="125"/>
      <c r="FSO27" s="125"/>
      <c r="FSP27" s="125"/>
      <c r="FSQ27" s="125"/>
      <c r="FSR27" s="125"/>
      <c r="FSS27" s="125"/>
      <c r="FST27" s="125"/>
      <c r="FSU27" s="125"/>
      <c r="FSV27" s="125"/>
      <c r="FSW27" s="125"/>
      <c r="FSX27" s="125"/>
      <c r="FSY27" s="125"/>
      <c r="FSZ27" s="125"/>
      <c r="FTA27" s="125"/>
      <c r="FTB27" s="125"/>
      <c r="FTC27" s="125"/>
      <c r="FTD27" s="125"/>
      <c r="FTE27" s="125"/>
      <c r="FTF27" s="125"/>
      <c r="FTG27" s="125"/>
      <c r="FTH27" s="125"/>
      <c r="FTI27" s="125"/>
      <c r="FTJ27" s="125"/>
      <c r="FTK27" s="125"/>
      <c r="FTL27" s="125"/>
      <c r="FTM27" s="125"/>
      <c r="FTN27" s="125"/>
      <c r="FTO27" s="125"/>
      <c r="FTP27" s="125"/>
      <c r="FTQ27" s="125"/>
      <c r="FTR27" s="125"/>
      <c r="FTS27" s="125"/>
      <c r="FTT27" s="125"/>
      <c r="FTU27" s="125"/>
      <c r="FTV27" s="125"/>
      <c r="FTW27" s="125"/>
      <c r="FTX27" s="125"/>
      <c r="FTY27" s="125"/>
      <c r="FTZ27" s="125"/>
      <c r="FUA27" s="125"/>
      <c r="FUB27" s="125"/>
      <c r="FUC27" s="125"/>
      <c r="FUD27" s="125"/>
      <c r="FUE27" s="125"/>
      <c r="FUF27" s="125"/>
      <c r="FUG27" s="125"/>
      <c r="FUH27" s="125"/>
      <c r="FUI27" s="125"/>
      <c r="FUJ27" s="125"/>
      <c r="FUK27" s="125"/>
      <c r="FUL27" s="125"/>
      <c r="FUM27" s="125"/>
      <c r="FUN27" s="125"/>
      <c r="FUO27" s="125"/>
      <c r="FUP27" s="125"/>
      <c r="FUQ27" s="125"/>
      <c r="FUR27" s="125"/>
      <c r="FUS27" s="125"/>
      <c r="FUT27" s="125"/>
      <c r="FUU27" s="125"/>
      <c r="FUV27" s="125"/>
      <c r="FUW27" s="125"/>
      <c r="FUX27" s="125"/>
      <c r="FUY27" s="125"/>
      <c r="FUZ27" s="125"/>
      <c r="FVA27" s="125"/>
      <c r="FVB27" s="125"/>
      <c r="FVC27" s="125"/>
      <c r="FVD27" s="125"/>
      <c r="FVE27" s="125"/>
      <c r="FVF27" s="125"/>
      <c r="FVG27" s="125"/>
      <c r="FVH27" s="125"/>
      <c r="FVI27" s="125"/>
      <c r="FVJ27" s="125"/>
      <c r="FVK27" s="125"/>
      <c r="FVL27" s="125"/>
      <c r="FVM27" s="125"/>
      <c r="FVN27" s="125"/>
      <c r="FVO27" s="125"/>
      <c r="FVP27" s="125"/>
      <c r="FVQ27" s="125"/>
      <c r="FVR27" s="125"/>
      <c r="FVS27" s="125"/>
      <c r="FVT27" s="125"/>
      <c r="FVU27" s="125"/>
      <c r="FVV27" s="125"/>
      <c r="FVW27" s="125"/>
      <c r="FVX27" s="125"/>
      <c r="FVY27" s="125"/>
      <c r="FVZ27" s="125"/>
      <c r="FWA27" s="125"/>
      <c r="FWB27" s="125"/>
      <c r="FWC27" s="125"/>
      <c r="FWD27" s="125"/>
      <c r="FWE27" s="125"/>
      <c r="FWF27" s="125"/>
      <c r="FWG27" s="125"/>
      <c r="FWH27" s="125"/>
      <c r="FWI27" s="125"/>
      <c r="FWJ27" s="125"/>
      <c r="FWK27" s="125"/>
      <c r="FWL27" s="125"/>
      <c r="FWM27" s="125"/>
      <c r="FWN27" s="125"/>
      <c r="FWO27" s="125"/>
      <c r="FWP27" s="125"/>
      <c r="FWQ27" s="125"/>
      <c r="FWR27" s="125"/>
      <c r="FWS27" s="125"/>
      <c r="FWT27" s="125"/>
      <c r="FWU27" s="125"/>
      <c r="FWV27" s="125"/>
      <c r="FWW27" s="125"/>
      <c r="FWX27" s="125"/>
      <c r="FWY27" s="125"/>
      <c r="FWZ27" s="125"/>
      <c r="FXA27" s="125"/>
      <c r="FXB27" s="125"/>
      <c r="FXC27" s="125"/>
      <c r="FXD27" s="125"/>
      <c r="FXE27" s="125"/>
      <c r="FXF27" s="125"/>
      <c r="FXG27" s="125"/>
      <c r="FXH27" s="125"/>
      <c r="FXI27" s="125"/>
      <c r="FXJ27" s="125"/>
      <c r="FXK27" s="125"/>
      <c r="FXL27" s="125"/>
      <c r="FXM27" s="125"/>
      <c r="FXN27" s="125"/>
      <c r="FXO27" s="125"/>
      <c r="FXP27" s="125"/>
      <c r="FXQ27" s="125"/>
      <c r="FXR27" s="125"/>
      <c r="FXS27" s="125"/>
      <c r="FXT27" s="125"/>
      <c r="FXU27" s="125"/>
      <c r="FXV27" s="125"/>
      <c r="FXW27" s="125"/>
      <c r="FXX27" s="125"/>
      <c r="FXY27" s="125"/>
      <c r="FXZ27" s="125"/>
      <c r="FYA27" s="125"/>
      <c r="FYB27" s="125"/>
      <c r="FYC27" s="125"/>
      <c r="FYD27" s="125"/>
      <c r="FYE27" s="125"/>
      <c r="FYF27" s="125"/>
      <c r="FYG27" s="125"/>
      <c r="FYH27" s="125"/>
      <c r="FYI27" s="125"/>
      <c r="FYJ27" s="125"/>
      <c r="FYK27" s="125"/>
      <c r="FYL27" s="125"/>
      <c r="FYM27" s="125"/>
      <c r="FYN27" s="125"/>
      <c r="FYO27" s="125"/>
      <c r="FYP27" s="125"/>
      <c r="FYQ27" s="125"/>
      <c r="FYR27" s="125"/>
      <c r="FYS27" s="125"/>
      <c r="FYT27" s="125"/>
      <c r="FYU27" s="125"/>
      <c r="FYV27" s="125"/>
      <c r="FYW27" s="125"/>
      <c r="FYX27" s="125"/>
      <c r="FYY27" s="125"/>
      <c r="FYZ27" s="125"/>
      <c r="FZA27" s="125"/>
      <c r="FZB27" s="125"/>
      <c r="FZC27" s="125"/>
      <c r="FZD27" s="125"/>
      <c r="FZE27" s="125"/>
      <c r="FZF27" s="125"/>
      <c r="FZG27" s="125"/>
      <c r="FZH27" s="125"/>
      <c r="FZI27" s="125"/>
      <c r="FZJ27" s="125"/>
      <c r="FZK27" s="125"/>
      <c r="FZL27" s="125"/>
      <c r="FZM27" s="125"/>
      <c r="FZN27" s="125"/>
      <c r="FZO27" s="125"/>
      <c r="FZP27" s="125"/>
      <c r="FZQ27" s="125"/>
      <c r="FZR27" s="125"/>
      <c r="FZS27" s="125"/>
      <c r="FZT27" s="125"/>
      <c r="FZU27" s="125"/>
      <c r="FZV27" s="125"/>
      <c r="FZW27" s="125"/>
      <c r="FZX27" s="125"/>
      <c r="FZY27" s="125"/>
      <c r="FZZ27" s="125"/>
      <c r="GAA27" s="125"/>
      <c r="GAB27" s="125"/>
      <c r="GAC27" s="125"/>
      <c r="GAD27" s="125"/>
      <c r="GAE27" s="125"/>
      <c r="GAF27" s="125"/>
      <c r="GAG27" s="125"/>
      <c r="GAH27" s="125"/>
      <c r="GAI27" s="125"/>
      <c r="GAJ27" s="125"/>
      <c r="GAK27" s="125"/>
      <c r="GAL27" s="125"/>
      <c r="GAM27" s="125"/>
      <c r="GAN27" s="125"/>
      <c r="GAO27" s="125"/>
      <c r="GAP27" s="125"/>
      <c r="GAQ27" s="125"/>
      <c r="GAR27" s="125"/>
      <c r="GAS27" s="125"/>
      <c r="GAT27" s="125"/>
      <c r="GAU27" s="125"/>
      <c r="GAV27" s="125"/>
      <c r="GAW27" s="125"/>
      <c r="GAX27" s="125"/>
      <c r="GAY27" s="125"/>
      <c r="GAZ27" s="125"/>
      <c r="GBA27" s="125"/>
      <c r="GBB27" s="125"/>
      <c r="GBC27" s="125"/>
      <c r="GBD27" s="125"/>
      <c r="GBE27" s="125"/>
      <c r="GBF27" s="125"/>
      <c r="GBG27" s="125"/>
      <c r="GBH27" s="125"/>
      <c r="GBI27" s="125"/>
      <c r="GBJ27" s="125"/>
      <c r="GBK27" s="125"/>
      <c r="GBL27" s="125"/>
      <c r="GBM27" s="125"/>
      <c r="GBN27" s="125"/>
      <c r="GBO27" s="125"/>
      <c r="GBP27" s="125"/>
      <c r="GBQ27" s="125"/>
      <c r="GBR27" s="125"/>
      <c r="GBS27" s="125"/>
      <c r="GBT27" s="125"/>
      <c r="GBU27" s="125"/>
      <c r="GBV27" s="125"/>
      <c r="GBW27" s="125"/>
      <c r="GBX27" s="125"/>
      <c r="GBY27" s="125"/>
      <c r="GBZ27" s="125"/>
      <c r="GCA27" s="125"/>
      <c r="GCB27" s="125"/>
      <c r="GCC27" s="125"/>
      <c r="GCD27" s="125"/>
      <c r="GCE27" s="125"/>
      <c r="GCF27" s="125"/>
      <c r="GCG27" s="125"/>
      <c r="GCH27" s="125"/>
      <c r="GCI27" s="125"/>
      <c r="GCJ27" s="125"/>
      <c r="GCK27" s="125"/>
      <c r="GCL27" s="125"/>
      <c r="GCM27" s="125"/>
      <c r="GCN27" s="125"/>
      <c r="GCO27" s="125"/>
      <c r="GCP27" s="125"/>
      <c r="GCQ27" s="125"/>
      <c r="GCR27" s="125"/>
      <c r="GCS27" s="125"/>
      <c r="GCT27" s="125"/>
      <c r="GCU27" s="125"/>
      <c r="GCV27" s="125"/>
      <c r="GCW27" s="125"/>
      <c r="GCX27" s="125"/>
      <c r="GCY27" s="125"/>
      <c r="GCZ27" s="125"/>
      <c r="GDA27" s="125"/>
      <c r="GDB27" s="125"/>
      <c r="GDC27" s="125"/>
      <c r="GDD27" s="125"/>
      <c r="GDE27" s="125"/>
      <c r="GDF27" s="125"/>
      <c r="GDG27" s="125"/>
      <c r="GDH27" s="125"/>
      <c r="GDI27" s="125"/>
      <c r="GDJ27" s="125"/>
      <c r="GDK27" s="125"/>
      <c r="GDL27" s="125"/>
      <c r="GDM27" s="125"/>
      <c r="GDN27" s="125"/>
      <c r="GDO27" s="125"/>
      <c r="GDP27" s="125"/>
      <c r="GDQ27" s="125"/>
      <c r="GDR27" s="125"/>
      <c r="GDS27" s="125"/>
      <c r="GDT27" s="125"/>
      <c r="GDU27" s="125"/>
      <c r="GDV27" s="125"/>
      <c r="GDW27" s="125"/>
      <c r="GDX27" s="125"/>
      <c r="GDY27" s="125"/>
      <c r="GDZ27" s="125"/>
      <c r="GEA27" s="125"/>
      <c r="GEB27" s="125"/>
      <c r="GEC27" s="125"/>
      <c r="GED27" s="125"/>
      <c r="GEE27" s="125"/>
      <c r="GEF27" s="125"/>
      <c r="GEG27" s="125"/>
      <c r="GEH27" s="125"/>
      <c r="GEI27" s="125"/>
      <c r="GEJ27" s="125"/>
      <c r="GEK27" s="125"/>
      <c r="GEL27" s="125"/>
      <c r="GEM27" s="125"/>
      <c r="GEN27" s="125"/>
      <c r="GEO27" s="125"/>
      <c r="GEP27" s="125"/>
      <c r="GEQ27" s="125"/>
      <c r="GER27" s="125"/>
      <c r="GES27" s="125"/>
      <c r="GET27" s="125"/>
      <c r="GEU27" s="125"/>
      <c r="GEV27" s="125"/>
      <c r="GEW27" s="125"/>
      <c r="GEX27" s="125"/>
      <c r="GEY27" s="125"/>
      <c r="GEZ27" s="125"/>
      <c r="GFA27" s="125"/>
      <c r="GFB27" s="125"/>
      <c r="GFC27" s="125"/>
      <c r="GFD27" s="125"/>
      <c r="GFE27" s="125"/>
      <c r="GFF27" s="125"/>
      <c r="GFG27" s="125"/>
      <c r="GFH27" s="125"/>
      <c r="GFI27" s="125"/>
      <c r="GFJ27" s="125"/>
      <c r="GFK27" s="125"/>
      <c r="GFL27" s="125"/>
      <c r="GFM27" s="125"/>
      <c r="GFN27" s="125"/>
      <c r="GFO27" s="125"/>
      <c r="GFP27" s="125"/>
      <c r="GFQ27" s="125"/>
      <c r="GFR27" s="125"/>
      <c r="GFS27" s="125"/>
      <c r="GFT27" s="125"/>
      <c r="GFU27" s="125"/>
      <c r="GFV27" s="125"/>
      <c r="GFW27" s="125"/>
      <c r="GFX27" s="125"/>
      <c r="GFY27" s="125"/>
      <c r="GFZ27" s="125"/>
      <c r="GGA27" s="125"/>
      <c r="GGB27" s="125"/>
      <c r="GGC27" s="125"/>
      <c r="GGD27" s="125"/>
      <c r="GGE27" s="125"/>
      <c r="GGF27" s="125"/>
      <c r="GGG27" s="125"/>
      <c r="GGH27" s="125"/>
      <c r="GGI27" s="125"/>
      <c r="GGJ27" s="125"/>
      <c r="GGK27" s="125"/>
      <c r="GGL27" s="125"/>
      <c r="GGM27" s="125"/>
      <c r="GGN27" s="125"/>
      <c r="GGO27" s="125"/>
      <c r="GGP27" s="125"/>
      <c r="GGQ27" s="125"/>
      <c r="GGR27" s="125"/>
      <c r="GGS27" s="125"/>
      <c r="GGT27" s="125"/>
      <c r="GGU27" s="125"/>
      <c r="GGV27" s="125"/>
      <c r="GGW27" s="125"/>
      <c r="GGX27" s="125"/>
      <c r="GGY27" s="125"/>
      <c r="GGZ27" s="125"/>
      <c r="GHA27" s="125"/>
      <c r="GHB27" s="125"/>
      <c r="GHC27" s="125"/>
      <c r="GHD27" s="125"/>
      <c r="GHE27" s="125"/>
      <c r="GHF27" s="125"/>
      <c r="GHG27" s="125"/>
      <c r="GHH27" s="125"/>
      <c r="GHI27" s="125"/>
      <c r="GHJ27" s="125"/>
      <c r="GHK27" s="125"/>
      <c r="GHL27" s="125"/>
      <c r="GHM27" s="125"/>
      <c r="GHN27" s="125"/>
      <c r="GHO27" s="125"/>
      <c r="GHP27" s="125"/>
      <c r="GHQ27" s="125"/>
      <c r="GHR27" s="125"/>
      <c r="GHS27" s="125"/>
      <c r="GHT27" s="125"/>
      <c r="GHU27" s="125"/>
      <c r="GHV27" s="125"/>
      <c r="GHW27" s="125"/>
      <c r="GHX27" s="125"/>
      <c r="GHY27" s="125"/>
      <c r="GHZ27" s="125"/>
      <c r="GIA27" s="125"/>
      <c r="GIB27" s="125"/>
      <c r="GIC27" s="125"/>
      <c r="GID27" s="125"/>
      <c r="GIE27" s="125"/>
      <c r="GIF27" s="125"/>
      <c r="GIG27" s="125"/>
      <c r="GIH27" s="125"/>
      <c r="GII27" s="125"/>
      <c r="GIJ27" s="125"/>
      <c r="GIK27" s="125"/>
      <c r="GIL27" s="125"/>
      <c r="GIM27" s="125"/>
      <c r="GIN27" s="125"/>
      <c r="GIO27" s="125"/>
      <c r="GIP27" s="125"/>
      <c r="GIQ27" s="125"/>
      <c r="GIR27" s="125"/>
      <c r="GIS27" s="125"/>
      <c r="GIT27" s="125"/>
      <c r="GIU27" s="125"/>
      <c r="GIV27" s="125"/>
      <c r="GIW27" s="125"/>
      <c r="GIX27" s="125"/>
      <c r="GIY27" s="125"/>
      <c r="GIZ27" s="125"/>
      <c r="GJA27" s="125"/>
      <c r="GJB27" s="125"/>
      <c r="GJC27" s="125"/>
      <c r="GJD27" s="125"/>
      <c r="GJE27" s="125"/>
      <c r="GJF27" s="125"/>
      <c r="GJG27" s="125"/>
      <c r="GJH27" s="125"/>
      <c r="GJI27" s="125"/>
      <c r="GJJ27" s="125"/>
      <c r="GJK27" s="125"/>
      <c r="GJL27" s="125"/>
      <c r="GJM27" s="125"/>
      <c r="GJN27" s="125"/>
      <c r="GJO27" s="125"/>
      <c r="GJP27" s="125"/>
      <c r="GJQ27" s="125"/>
      <c r="GJR27" s="125"/>
      <c r="GJS27" s="125"/>
      <c r="GJT27" s="125"/>
      <c r="GJU27" s="125"/>
      <c r="GJV27" s="125"/>
      <c r="GJW27" s="125"/>
      <c r="GJX27" s="125"/>
      <c r="GJY27" s="125"/>
      <c r="GJZ27" s="125"/>
      <c r="GKA27" s="125"/>
      <c r="GKB27" s="125"/>
      <c r="GKC27" s="125"/>
      <c r="GKD27" s="125"/>
      <c r="GKE27" s="125"/>
      <c r="GKF27" s="125"/>
      <c r="GKG27" s="125"/>
      <c r="GKH27" s="125"/>
      <c r="GKI27" s="125"/>
      <c r="GKJ27" s="125"/>
      <c r="GKK27" s="125"/>
      <c r="GKL27" s="125"/>
      <c r="GKM27" s="125"/>
      <c r="GKN27" s="125"/>
      <c r="GKO27" s="125"/>
      <c r="GKP27" s="125"/>
      <c r="GKQ27" s="125"/>
      <c r="GKR27" s="125"/>
      <c r="GKS27" s="125"/>
      <c r="GKT27" s="125"/>
      <c r="GKU27" s="125"/>
      <c r="GKV27" s="125"/>
      <c r="GKW27" s="125"/>
      <c r="GKX27" s="125"/>
      <c r="GKY27" s="125"/>
      <c r="GKZ27" s="125"/>
      <c r="GLA27" s="125"/>
      <c r="GLB27" s="125"/>
      <c r="GLC27" s="125"/>
      <c r="GLD27" s="125"/>
      <c r="GLE27" s="125"/>
      <c r="GLF27" s="125"/>
      <c r="GLG27" s="125"/>
      <c r="GLH27" s="125"/>
      <c r="GLI27" s="125"/>
      <c r="GLJ27" s="125"/>
      <c r="GLK27" s="125"/>
      <c r="GLL27" s="125"/>
      <c r="GLM27" s="125"/>
      <c r="GLN27" s="125"/>
      <c r="GLO27" s="125"/>
      <c r="GLP27" s="125"/>
      <c r="GLQ27" s="125"/>
      <c r="GLR27" s="125"/>
      <c r="GLS27" s="125"/>
      <c r="GLT27" s="125"/>
      <c r="GLU27" s="125"/>
      <c r="GLV27" s="125"/>
      <c r="GLW27" s="125"/>
      <c r="GLX27" s="125"/>
      <c r="GLY27" s="125"/>
      <c r="GLZ27" s="125"/>
      <c r="GMA27" s="125"/>
      <c r="GMB27" s="125"/>
      <c r="GMC27" s="125"/>
      <c r="GMD27" s="125"/>
      <c r="GME27" s="125"/>
      <c r="GMF27" s="125"/>
      <c r="GMG27" s="125"/>
      <c r="GMH27" s="125"/>
      <c r="GMI27" s="125"/>
      <c r="GMJ27" s="125"/>
      <c r="GMK27" s="125"/>
      <c r="GML27" s="125"/>
      <c r="GMM27" s="125"/>
      <c r="GMN27" s="125"/>
      <c r="GMO27" s="125"/>
      <c r="GMP27" s="125"/>
      <c r="GMQ27" s="125"/>
      <c r="GMR27" s="125"/>
      <c r="GMS27" s="125"/>
      <c r="GMT27" s="125"/>
      <c r="GMU27" s="125"/>
      <c r="GMV27" s="125"/>
      <c r="GMW27" s="125"/>
      <c r="GMX27" s="125"/>
      <c r="GMY27" s="125"/>
      <c r="GMZ27" s="125"/>
      <c r="GNA27" s="125"/>
      <c r="GNB27" s="125"/>
      <c r="GNC27" s="125"/>
      <c r="GND27" s="125"/>
      <c r="GNE27" s="125"/>
      <c r="GNF27" s="125"/>
      <c r="GNG27" s="125"/>
      <c r="GNH27" s="125"/>
      <c r="GNI27" s="125"/>
      <c r="GNJ27" s="125"/>
      <c r="GNK27" s="125"/>
      <c r="GNL27" s="125"/>
      <c r="GNM27" s="125"/>
      <c r="GNN27" s="125"/>
      <c r="GNO27" s="125"/>
      <c r="GNP27" s="125"/>
      <c r="GNQ27" s="125"/>
      <c r="GNR27" s="125"/>
      <c r="GNS27" s="125"/>
      <c r="GNT27" s="125"/>
      <c r="GNU27" s="125"/>
      <c r="GNV27" s="125"/>
      <c r="GNW27" s="125"/>
      <c r="GNX27" s="125"/>
      <c r="GNY27" s="125"/>
      <c r="GNZ27" s="125"/>
      <c r="GOA27" s="125"/>
      <c r="GOB27" s="125"/>
      <c r="GOC27" s="125"/>
      <c r="GOD27" s="125"/>
      <c r="GOE27" s="125"/>
      <c r="GOF27" s="125"/>
      <c r="GOG27" s="125"/>
      <c r="GOH27" s="125"/>
      <c r="GOI27" s="125"/>
      <c r="GOJ27" s="125"/>
      <c r="GOK27" s="125"/>
      <c r="GOL27" s="125"/>
      <c r="GOM27" s="125"/>
      <c r="GON27" s="125"/>
      <c r="GOO27" s="125"/>
      <c r="GOP27" s="125"/>
      <c r="GOQ27" s="125"/>
      <c r="GOR27" s="125"/>
      <c r="GOS27" s="125"/>
      <c r="GOT27" s="125"/>
      <c r="GOU27" s="125"/>
      <c r="GOV27" s="125"/>
      <c r="GOW27" s="125"/>
      <c r="GOX27" s="125"/>
      <c r="GOY27" s="125"/>
      <c r="GOZ27" s="125"/>
      <c r="GPA27" s="125"/>
      <c r="GPB27" s="125"/>
      <c r="GPC27" s="125"/>
      <c r="GPD27" s="125"/>
      <c r="GPE27" s="125"/>
      <c r="GPF27" s="125"/>
      <c r="GPG27" s="125"/>
      <c r="GPH27" s="125"/>
      <c r="GPI27" s="125"/>
      <c r="GPJ27" s="125"/>
      <c r="GPK27" s="125"/>
      <c r="GPL27" s="125"/>
      <c r="GPM27" s="125"/>
      <c r="GPN27" s="125"/>
      <c r="GPO27" s="125"/>
      <c r="GPP27" s="125"/>
      <c r="GPQ27" s="125"/>
      <c r="GPR27" s="125"/>
      <c r="GPS27" s="125"/>
      <c r="GPT27" s="125"/>
      <c r="GPU27" s="125"/>
      <c r="GPV27" s="125"/>
      <c r="GPW27" s="125"/>
      <c r="GPX27" s="125"/>
      <c r="GPY27" s="125"/>
      <c r="GPZ27" s="125"/>
      <c r="GQA27" s="125"/>
      <c r="GQB27" s="125"/>
      <c r="GQC27" s="125"/>
      <c r="GQD27" s="125"/>
      <c r="GQE27" s="125"/>
      <c r="GQF27" s="125"/>
      <c r="GQG27" s="125"/>
      <c r="GQH27" s="125"/>
      <c r="GQI27" s="125"/>
      <c r="GQJ27" s="125"/>
      <c r="GQK27" s="125"/>
      <c r="GQL27" s="125"/>
      <c r="GQM27" s="125"/>
      <c r="GQN27" s="125"/>
      <c r="GQO27" s="125"/>
      <c r="GQP27" s="125"/>
      <c r="GQQ27" s="125"/>
      <c r="GQR27" s="125"/>
      <c r="GQS27" s="125"/>
      <c r="GQT27" s="125"/>
      <c r="GQU27" s="125"/>
      <c r="GQV27" s="125"/>
      <c r="GQW27" s="125"/>
      <c r="GQX27" s="125"/>
      <c r="GQY27" s="125"/>
      <c r="GQZ27" s="125"/>
      <c r="GRA27" s="125"/>
      <c r="GRB27" s="125"/>
      <c r="GRC27" s="125"/>
      <c r="GRD27" s="125"/>
      <c r="GRE27" s="125"/>
      <c r="GRF27" s="125"/>
      <c r="GRG27" s="125"/>
      <c r="GRH27" s="125"/>
      <c r="GRI27" s="125"/>
      <c r="GRJ27" s="125"/>
      <c r="GRK27" s="125"/>
      <c r="GRL27" s="125"/>
      <c r="GRM27" s="125"/>
      <c r="GRN27" s="125"/>
      <c r="GRO27" s="125"/>
      <c r="GRP27" s="125"/>
      <c r="GRQ27" s="125"/>
      <c r="GRR27" s="125"/>
      <c r="GRS27" s="125"/>
      <c r="GRT27" s="125"/>
      <c r="GRU27" s="125"/>
      <c r="GRV27" s="125"/>
      <c r="GRW27" s="125"/>
      <c r="GRX27" s="125"/>
      <c r="GRY27" s="125"/>
      <c r="GRZ27" s="125"/>
      <c r="GSA27" s="125"/>
      <c r="GSB27" s="125"/>
      <c r="GSC27" s="125"/>
      <c r="GSD27" s="125"/>
      <c r="GSE27" s="125"/>
      <c r="GSF27" s="125"/>
      <c r="GSG27" s="125"/>
      <c r="GSH27" s="125"/>
      <c r="GSI27" s="125"/>
      <c r="GSJ27" s="125"/>
      <c r="GSK27" s="125"/>
      <c r="GSL27" s="125"/>
      <c r="GSM27" s="125"/>
      <c r="GSN27" s="125"/>
      <c r="GSO27" s="125"/>
      <c r="GSP27" s="125"/>
      <c r="GSQ27" s="125"/>
      <c r="GSR27" s="125"/>
      <c r="GSS27" s="125"/>
      <c r="GST27" s="125"/>
      <c r="GSU27" s="125"/>
      <c r="GSV27" s="125"/>
      <c r="GSW27" s="125"/>
      <c r="GSX27" s="125"/>
      <c r="GSY27" s="125"/>
      <c r="GSZ27" s="125"/>
      <c r="GTA27" s="125"/>
      <c r="GTB27" s="125"/>
      <c r="GTC27" s="125"/>
      <c r="GTD27" s="125"/>
      <c r="GTE27" s="125"/>
      <c r="GTF27" s="125"/>
      <c r="GTG27" s="125"/>
      <c r="GTH27" s="125"/>
      <c r="GTI27" s="125"/>
      <c r="GTJ27" s="125"/>
      <c r="GTK27" s="125"/>
      <c r="GTL27" s="125"/>
      <c r="GTM27" s="125"/>
      <c r="GTN27" s="125"/>
      <c r="GTO27" s="125"/>
      <c r="GTP27" s="125"/>
      <c r="GTQ27" s="125"/>
      <c r="GTR27" s="125"/>
      <c r="GTS27" s="125"/>
      <c r="GTT27" s="125"/>
      <c r="GTU27" s="125"/>
      <c r="GTV27" s="125"/>
      <c r="GTW27" s="125"/>
      <c r="GTX27" s="125"/>
      <c r="GTY27" s="125"/>
      <c r="GTZ27" s="125"/>
      <c r="GUA27" s="125"/>
      <c r="GUB27" s="125"/>
      <c r="GUC27" s="125"/>
      <c r="GUD27" s="125"/>
      <c r="GUE27" s="125"/>
      <c r="GUF27" s="125"/>
      <c r="GUG27" s="125"/>
      <c r="GUH27" s="125"/>
      <c r="GUI27" s="125"/>
      <c r="GUJ27" s="125"/>
      <c r="GUK27" s="125"/>
      <c r="GUL27" s="125"/>
      <c r="GUM27" s="125"/>
      <c r="GUN27" s="125"/>
      <c r="GUO27" s="125"/>
      <c r="GUP27" s="125"/>
      <c r="GUQ27" s="125"/>
      <c r="GUR27" s="125"/>
      <c r="GUS27" s="125"/>
      <c r="GUT27" s="125"/>
      <c r="GUU27" s="125"/>
      <c r="GUV27" s="125"/>
      <c r="GUW27" s="125"/>
      <c r="GUX27" s="125"/>
      <c r="GUY27" s="125"/>
      <c r="GUZ27" s="125"/>
      <c r="GVA27" s="125"/>
      <c r="GVB27" s="125"/>
      <c r="GVC27" s="125"/>
      <c r="GVD27" s="125"/>
      <c r="GVE27" s="125"/>
      <c r="GVF27" s="125"/>
      <c r="GVG27" s="125"/>
      <c r="GVH27" s="125"/>
      <c r="GVI27" s="125"/>
      <c r="GVJ27" s="125"/>
      <c r="GVK27" s="125"/>
      <c r="GVL27" s="125"/>
      <c r="GVM27" s="125"/>
      <c r="GVN27" s="125"/>
      <c r="GVO27" s="125"/>
      <c r="GVP27" s="125"/>
      <c r="GVQ27" s="125"/>
      <c r="GVR27" s="125"/>
      <c r="GVS27" s="125"/>
      <c r="GVT27" s="125"/>
      <c r="GVU27" s="125"/>
      <c r="GVV27" s="125"/>
      <c r="GVW27" s="125"/>
      <c r="GVX27" s="125"/>
      <c r="GVY27" s="125"/>
      <c r="GVZ27" s="125"/>
      <c r="GWA27" s="125"/>
      <c r="GWB27" s="125"/>
      <c r="GWC27" s="125"/>
      <c r="GWD27" s="125"/>
      <c r="GWE27" s="125"/>
      <c r="GWF27" s="125"/>
      <c r="GWG27" s="125"/>
      <c r="GWH27" s="125"/>
      <c r="GWI27" s="125"/>
      <c r="GWJ27" s="125"/>
      <c r="GWK27" s="125"/>
      <c r="GWL27" s="125"/>
      <c r="GWM27" s="125"/>
      <c r="GWN27" s="125"/>
      <c r="GWO27" s="125"/>
      <c r="GWP27" s="125"/>
      <c r="GWQ27" s="125"/>
      <c r="GWR27" s="125"/>
      <c r="GWS27" s="125"/>
      <c r="GWT27" s="125"/>
      <c r="GWU27" s="125"/>
      <c r="GWV27" s="125"/>
      <c r="GWW27" s="125"/>
      <c r="GWX27" s="125"/>
      <c r="GWY27" s="125"/>
      <c r="GWZ27" s="125"/>
      <c r="GXA27" s="125"/>
      <c r="GXB27" s="125"/>
      <c r="GXC27" s="125"/>
      <c r="GXD27" s="125"/>
      <c r="GXE27" s="125"/>
      <c r="GXF27" s="125"/>
      <c r="GXG27" s="125"/>
      <c r="GXH27" s="125"/>
      <c r="GXI27" s="125"/>
      <c r="GXJ27" s="125"/>
      <c r="GXK27" s="125"/>
      <c r="GXL27" s="125"/>
      <c r="GXM27" s="125"/>
      <c r="GXN27" s="125"/>
      <c r="GXO27" s="125"/>
      <c r="GXP27" s="125"/>
      <c r="GXQ27" s="125"/>
      <c r="GXR27" s="125"/>
      <c r="GXS27" s="125"/>
      <c r="GXT27" s="125"/>
      <c r="GXU27" s="125"/>
      <c r="GXV27" s="125"/>
      <c r="GXW27" s="125"/>
      <c r="GXX27" s="125"/>
      <c r="GXY27" s="125"/>
      <c r="GXZ27" s="125"/>
      <c r="GYA27" s="125"/>
      <c r="GYB27" s="125"/>
      <c r="GYC27" s="125"/>
      <c r="GYD27" s="125"/>
      <c r="GYE27" s="125"/>
      <c r="GYF27" s="125"/>
      <c r="GYG27" s="125"/>
      <c r="GYH27" s="125"/>
      <c r="GYI27" s="125"/>
      <c r="GYJ27" s="125"/>
      <c r="GYK27" s="125"/>
      <c r="GYL27" s="125"/>
      <c r="GYM27" s="125"/>
      <c r="GYN27" s="125"/>
      <c r="GYO27" s="125"/>
      <c r="GYP27" s="125"/>
      <c r="GYQ27" s="125"/>
      <c r="GYR27" s="125"/>
      <c r="GYS27" s="125"/>
      <c r="GYT27" s="125"/>
      <c r="GYU27" s="125"/>
      <c r="GYV27" s="125"/>
      <c r="GYW27" s="125"/>
      <c r="GYX27" s="125"/>
      <c r="GYY27" s="125"/>
      <c r="GYZ27" s="125"/>
      <c r="GZA27" s="125"/>
      <c r="GZB27" s="125"/>
      <c r="GZC27" s="125"/>
      <c r="GZD27" s="125"/>
      <c r="GZE27" s="125"/>
      <c r="GZF27" s="125"/>
      <c r="GZG27" s="125"/>
      <c r="GZH27" s="125"/>
      <c r="GZI27" s="125"/>
      <c r="GZJ27" s="125"/>
      <c r="GZK27" s="125"/>
      <c r="GZL27" s="125"/>
      <c r="GZM27" s="125"/>
      <c r="GZN27" s="125"/>
      <c r="GZO27" s="125"/>
      <c r="GZP27" s="125"/>
      <c r="GZQ27" s="125"/>
      <c r="GZR27" s="125"/>
      <c r="GZS27" s="125"/>
      <c r="GZT27" s="125"/>
      <c r="GZU27" s="125"/>
      <c r="GZV27" s="125"/>
      <c r="GZW27" s="125"/>
      <c r="GZX27" s="125"/>
      <c r="GZY27" s="125"/>
      <c r="GZZ27" s="125"/>
      <c r="HAA27" s="125"/>
      <c r="HAB27" s="125"/>
      <c r="HAC27" s="125"/>
      <c r="HAD27" s="125"/>
      <c r="HAE27" s="125"/>
      <c r="HAF27" s="125"/>
      <c r="HAG27" s="125"/>
      <c r="HAH27" s="125"/>
      <c r="HAI27" s="125"/>
      <c r="HAJ27" s="125"/>
      <c r="HAK27" s="125"/>
      <c r="HAL27" s="125"/>
      <c r="HAM27" s="125"/>
      <c r="HAN27" s="125"/>
      <c r="HAO27" s="125"/>
      <c r="HAP27" s="125"/>
      <c r="HAQ27" s="125"/>
      <c r="HAR27" s="125"/>
      <c r="HAS27" s="125"/>
      <c r="HAT27" s="125"/>
      <c r="HAU27" s="125"/>
      <c r="HAV27" s="125"/>
      <c r="HAW27" s="125"/>
      <c r="HAX27" s="125"/>
      <c r="HAY27" s="125"/>
      <c r="HAZ27" s="125"/>
      <c r="HBA27" s="125"/>
      <c r="HBB27" s="125"/>
      <c r="HBC27" s="125"/>
      <c r="HBD27" s="125"/>
      <c r="HBE27" s="125"/>
      <c r="HBF27" s="125"/>
      <c r="HBG27" s="125"/>
      <c r="HBH27" s="125"/>
      <c r="HBI27" s="125"/>
      <c r="HBJ27" s="125"/>
      <c r="HBK27" s="125"/>
      <c r="HBL27" s="125"/>
      <c r="HBM27" s="125"/>
      <c r="HBN27" s="125"/>
      <c r="HBO27" s="125"/>
      <c r="HBP27" s="125"/>
      <c r="HBQ27" s="125"/>
      <c r="HBR27" s="125"/>
      <c r="HBS27" s="125"/>
      <c r="HBT27" s="125"/>
      <c r="HBU27" s="125"/>
      <c r="HBV27" s="125"/>
      <c r="HBW27" s="125"/>
      <c r="HBX27" s="125"/>
      <c r="HBY27" s="125"/>
      <c r="HBZ27" s="125"/>
      <c r="HCA27" s="125"/>
      <c r="HCB27" s="125"/>
      <c r="HCC27" s="125"/>
      <c r="HCD27" s="125"/>
      <c r="HCE27" s="125"/>
      <c r="HCF27" s="125"/>
      <c r="HCG27" s="125"/>
      <c r="HCH27" s="125"/>
      <c r="HCI27" s="125"/>
      <c r="HCJ27" s="125"/>
      <c r="HCK27" s="125"/>
      <c r="HCL27" s="125"/>
      <c r="HCM27" s="125"/>
      <c r="HCN27" s="125"/>
      <c r="HCO27" s="125"/>
      <c r="HCP27" s="125"/>
      <c r="HCQ27" s="125"/>
      <c r="HCR27" s="125"/>
      <c r="HCS27" s="125"/>
      <c r="HCT27" s="125"/>
      <c r="HCU27" s="125"/>
      <c r="HCV27" s="125"/>
      <c r="HCW27" s="125"/>
      <c r="HCX27" s="125"/>
      <c r="HCY27" s="125"/>
      <c r="HCZ27" s="125"/>
      <c r="HDA27" s="125"/>
      <c r="HDB27" s="125"/>
      <c r="HDC27" s="125"/>
      <c r="HDD27" s="125"/>
      <c r="HDE27" s="125"/>
      <c r="HDF27" s="125"/>
      <c r="HDG27" s="125"/>
      <c r="HDH27" s="125"/>
      <c r="HDI27" s="125"/>
      <c r="HDJ27" s="125"/>
      <c r="HDK27" s="125"/>
      <c r="HDL27" s="125"/>
      <c r="HDM27" s="125"/>
      <c r="HDN27" s="125"/>
      <c r="HDO27" s="125"/>
      <c r="HDP27" s="125"/>
      <c r="HDQ27" s="125"/>
      <c r="HDR27" s="125"/>
      <c r="HDS27" s="125"/>
      <c r="HDT27" s="125"/>
      <c r="HDU27" s="125"/>
      <c r="HDV27" s="125"/>
      <c r="HDW27" s="125"/>
      <c r="HDX27" s="125"/>
      <c r="HDY27" s="125"/>
      <c r="HDZ27" s="125"/>
      <c r="HEA27" s="125"/>
      <c r="HEB27" s="125"/>
      <c r="HEC27" s="125"/>
      <c r="HED27" s="125"/>
      <c r="HEE27" s="125"/>
      <c r="HEF27" s="125"/>
      <c r="HEG27" s="125"/>
      <c r="HEH27" s="125"/>
      <c r="HEI27" s="125"/>
      <c r="HEJ27" s="125"/>
      <c r="HEK27" s="125"/>
      <c r="HEL27" s="125"/>
      <c r="HEM27" s="125"/>
      <c r="HEN27" s="125"/>
      <c r="HEO27" s="125"/>
      <c r="HEP27" s="125"/>
      <c r="HEQ27" s="125"/>
      <c r="HER27" s="125"/>
      <c r="HES27" s="125"/>
      <c r="HET27" s="125"/>
      <c r="HEU27" s="125"/>
      <c r="HEV27" s="125"/>
      <c r="HEW27" s="125"/>
      <c r="HEX27" s="125"/>
      <c r="HEY27" s="125"/>
      <c r="HEZ27" s="125"/>
      <c r="HFA27" s="125"/>
      <c r="HFB27" s="125"/>
      <c r="HFC27" s="125"/>
      <c r="HFD27" s="125"/>
      <c r="HFE27" s="125"/>
      <c r="HFF27" s="125"/>
      <c r="HFG27" s="125"/>
      <c r="HFH27" s="125"/>
      <c r="HFI27" s="125"/>
      <c r="HFJ27" s="125"/>
      <c r="HFK27" s="125"/>
      <c r="HFL27" s="125"/>
      <c r="HFM27" s="125"/>
      <c r="HFN27" s="125"/>
      <c r="HFO27" s="125"/>
      <c r="HFP27" s="125"/>
      <c r="HFQ27" s="125"/>
      <c r="HFR27" s="125"/>
      <c r="HFS27" s="125"/>
      <c r="HFT27" s="125"/>
      <c r="HFU27" s="125"/>
      <c r="HFV27" s="125"/>
      <c r="HFW27" s="125"/>
      <c r="HFX27" s="125"/>
      <c r="HFY27" s="125"/>
      <c r="HFZ27" s="125"/>
      <c r="HGA27" s="125"/>
      <c r="HGB27" s="125"/>
      <c r="HGC27" s="125"/>
      <c r="HGD27" s="125"/>
      <c r="HGE27" s="125"/>
      <c r="HGF27" s="125"/>
      <c r="HGG27" s="125"/>
      <c r="HGH27" s="125"/>
      <c r="HGI27" s="125"/>
      <c r="HGJ27" s="125"/>
      <c r="HGK27" s="125"/>
      <c r="HGL27" s="125"/>
      <c r="HGM27" s="125"/>
      <c r="HGN27" s="125"/>
      <c r="HGO27" s="125"/>
      <c r="HGP27" s="125"/>
      <c r="HGQ27" s="125"/>
      <c r="HGR27" s="125"/>
      <c r="HGS27" s="125"/>
      <c r="HGT27" s="125"/>
      <c r="HGU27" s="125"/>
      <c r="HGV27" s="125"/>
      <c r="HGW27" s="125"/>
      <c r="HGX27" s="125"/>
      <c r="HGY27" s="125"/>
      <c r="HGZ27" s="125"/>
      <c r="HHA27" s="125"/>
      <c r="HHB27" s="125"/>
      <c r="HHC27" s="125"/>
      <c r="HHD27" s="125"/>
      <c r="HHE27" s="125"/>
      <c r="HHF27" s="125"/>
      <c r="HHG27" s="125"/>
      <c r="HHH27" s="125"/>
      <c r="HHI27" s="125"/>
      <c r="HHJ27" s="125"/>
      <c r="HHK27" s="125"/>
      <c r="HHL27" s="125"/>
      <c r="HHM27" s="125"/>
      <c r="HHN27" s="125"/>
      <c r="HHO27" s="125"/>
      <c r="HHP27" s="125"/>
      <c r="HHQ27" s="125"/>
      <c r="HHR27" s="125"/>
      <c r="HHS27" s="125"/>
      <c r="HHT27" s="125"/>
      <c r="HHU27" s="125"/>
      <c r="HHV27" s="125"/>
      <c r="HHW27" s="125"/>
      <c r="HHX27" s="125"/>
      <c r="HHY27" s="125"/>
      <c r="HHZ27" s="125"/>
      <c r="HIA27" s="125"/>
      <c r="HIB27" s="125"/>
      <c r="HIC27" s="125"/>
      <c r="HID27" s="125"/>
      <c r="HIE27" s="125"/>
      <c r="HIF27" s="125"/>
      <c r="HIG27" s="125"/>
      <c r="HIH27" s="125"/>
      <c r="HII27" s="125"/>
      <c r="HIJ27" s="125"/>
      <c r="HIK27" s="125"/>
      <c r="HIL27" s="125"/>
      <c r="HIM27" s="125"/>
      <c r="HIN27" s="125"/>
      <c r="HIO27" s="125"/>
      <c r="HIP27" s="125"/>
      <c r="HIQ27" s="125"/>
      <c r="HIR27" s="125"/>
      <c r="HIS27" s="125"/>
      <c r="HIT27" s="125"/>
      <c r="HIU27" s="125"/>
      <c r="HIV27" s="125"/>
      <c r="HIW27" s="125"/>
      <c r="HIX27" s="125"/>
      <c r="HIY27" s="125"/>
      <c r="HIZ27" s="125"/>
      <c r="HJA27" s="125"/>
      <c r="HJB27" s="125"/>
      <c r="HJC27" s="125"/>
      <c r="HJD27" s="125"/>
      <c r="HJE27" s="125"/>
      <c r="HJF27" s="125"/>
      <c r="HJG27" s="125"/>
      <c r="HJH27" s="125"/>
      <c r="HJI27" s="125"/>
      <c r="HJJ27" s="125"/>
      <c r="HJK27" s="125"/>
      <c r="HJL27" s="125"/>
      <c r="HJM27" s="125"/>
      <c r="HJN27" s="125"/>
      <c r="HJO27" s="125"/>
      <c r="HJP27" s="125"/>
      <c r="HJQ27" s="125"/>
      <c r="HJR27" s="125"/>
      <c r="HJS27" s="125"/>
      <c r="HJT27" s="125"/>
      <c r="HJU27" s="125"/>
      <c r="HJV27" s="125"/>
      <c r="HJW27" s="125"/>
      <c r="HJX27" s="125"/>
      <c r="HJY27" s="125"/>
      <c r="HJZ27" s="125"/>
      <c r="HKA27" s="125"/>
      <c r="HKB27" s="125"/>
      <c r="HKC27" s="125"/>
      <c r="HKD27" s="125"/>
      <c r="HKE27" s="125"/>
      <c r="HKF27" s="125"/>
      <c r="HKG27" s="125"/>
      <c r="HKH27" s="125"/>
      <c r="HKI27" s="125"/>
      <c r="HKJ27" s="125"/>
      <c r="HKK27" s="125"/>
      <c r="HKL27" s="125"/>
      <c r="HKM27" s="125"/>
      <c r="HKN27" s="125"/>
      <c r="HKO27" s="125"/>
      <c r="HKP27" s="125"/>
      <c r="HKQ27" s="125"/>
      <c r="HKR27" s="125"/>
      <c r="HKS27" s="125"/>
      <c r="HKT27" s="125"/>
      <c r="HKU27" s="125"/>
      <c r="HKV27" s="125"/>
      <c r="HKW27" s="125"/>
      <c r="HKX27" s="125"/>
      <c r="HKY27" s="125"/>
      <c r="HKZ27" s="125"/>
      <c r="HLA27" s="125"/>
      <c r="HLB27" s="125"/>
      <c r="HLC27" s="125"/>
      <c r="HLD27" s="125"/>
      <c r="HLE27" s="125"/>
      <c r="HLF27" s="125"/>
      <c r="HLG27" s="125"/>
      <c r="HLH27" s="125"/>
      <c r="HLI27" s="125"/>
      <c r="HLJ27" s="125"/>
      <c r="HLK27" s="125"/>
      <c r="HLL27" s="125"/>
      <c r="HLM27" s="125"/>
      <c r="HLN27" s="125"/>
      <c r="HLO27" s="125"/>
      <c r="HLP27" s="125"/>
      <c r="HLQ27" s="125"/>
      <c r="HLR27" s="125"/>
      <c r="HLS27" s="125"/>
      <c r="HLT27" s="125"/>
      <c r="HLU27" s="125"/>
      <c r="HLV27" s="125"/>
      <c r="HLW27" s="125"/>
      <c r="HLX27" s="125"/>
      <c r="HLY27" s="125"/>
      <c r="HLZ27" s="125"/>
      <c r="HMA27" s="125"/>
      <c r="HMB27" s="125"/>
      <c r="HMC27" s="125"/>
      <c r="HMD27" s="125"/>
      <c r="HME27" s="125"/>
      <c r="HMF27" s="125"/>
      <c r="HMG27" s="125"/>
      <c r="HMH27" s="125"/>
      <c r="HMI27" s="125"/>
      <c r="HMJ27" s="125"/>
      <c r="HMK27" s="125"/>
      <c r="HML27" s="125"/>
      <c r="HMM27" s="125"/>
      <c r="HMN27" s="125"/>
      <c r="HMO27" s="125"/>
      <c r="HMP27" s="125"/>
      <c r="HMQ27" s="125"/>
      <c r="HMR27" s="125"/>
      <c r="HMS27" s="125"/>
      <c r="HMT27" s="125"/>
      <c r="HMU27" s="125"/>
      <c r="HMV27" s="125"/>
      <c r="HMW27" s="125"/>
      <c r="HMX27" s="125"/>
      <c r="HMY27" s="125"/>
      <c r="HMZ27" s="125"/>
      <c r="HNA27" s="125"/>
      <c r="HNB27" s="125"/>
      <c r="HNC27" s="125"/>
      <c r="HND27" s="125"/>
      <c r="HNE27" s="125"/>
      <c r="HNF27" s="125"/>
      <c r="HNG27" s="125"/>
      <c r="HNH27" s="125"/>
      <c r="HNI27" s="125"/>
      <c r="HNJ27" s="125"/>
      <c r="HNK27" s="125"/>
      <c r="HNL27" s="125"/>
      <c r="HNM27" s="125"/>
      <c r="HNN27" s="125"/>
      <c r="HNO27" s="125"/>
      <c r="HNP27" s="125"/>
      <c r="HNQ27" s="125"/>
      <c r="HNR27" s="125"/>
      <c r="HNS27" s="125"/>
      <c r="HNT27" s="125"/>
      <c r="HNU27" s="125"/>
      <c r="HNV27" s="125"/>
      <c r="HNW27" s="125"/>
      <c r="HNX27" s="125"/>
      <c r="HNY27" s="125"/>
      <c r="HNZ27" s="125"/>
      <c r="HOA27" s="125"/>
      <c r="HOB27" s="125"/>
      <c r="HOC27" s="125"/>
      <c r="HOD27" s="125"/>
      <c r="HOE27" s="125"/>
      <c r="HOF27" s="125"/>
      <c r="HOG27" s="125"/>
      <c r="HOH27" s="125"/>
      <c r="HOI27" s="125"/>
      <c r="HOJ27" s="125"/>
      <c r="HOK27" s="125"/>
      <c r="HOL27" s="125"/>
      <c r="HOM27" s="125"/>
      <c r="HON27" s="125"/>
      <c r="HOO27" s="125"/>
      <c r="HOP27" s="125"/>
      <c r="HOQ27" s="125"/>
      <c r="HOR27" s="125"/>
      <c r="HOS27" s="125"/>
      <c r="HOT27" s="125"/>
      <c r="HOU27" s="125"/>
      <c r="HOV27" s="125"/>
      <c r="HOW27" s="125"/>
      <c r="HOX27" s="125"/>
      <c r="HOY27" s="125"/>
      <c r="HOZ27" s="125"/>
      <c r="HPA27" s="125"/>
      <c r="HPB27" s="125"/>
      <c r="HPC27" s="125"/>
      <c r="HPD27" s="125"/>
      <c r="HPE27" s="125"/>
      <c r="HPF27" s="125"/>
      <c r="HPG27" s="125"/>
      <c r="HPH27" s="125"/>
      <c r="HPI27" s="125"/>
      <c r="HPJ27" s="125"/>
      <c r="HPK27" s="125"/>
      <c r="HPL27" s="125"/>
      <c r="HPM27" s="125"/>
      <c r="HPN27" s="125"/>
      <c r="HPO27" s="125"/>
      <c r="HPP27" s="125"/>
      <c r="HPQ27" s="125"/>
      <c r="HPR27" s="125"/>
      <c r="HPS27" s="125"/>
      <c r="HPT27" s="125"/>
      <c r="HPU27" s="125"/>
      <c r="HPV27" s="125"/>
      <c r="HPW27" s="125"/>
      <c r="HPX27" s="125"/>
      <c r="HPY27" s="125"/>
      <c r="HPZ27" s="125"/>
      <c r="HQA27" s="125"/>
      <c r="HQB27" s="125"/>
      <c r="HQC27" s="125"/>
      <c r="HQD27" s="125"/>
      <c r="HQE27" s="125"/>
      <c r="HQF27" s="125"/>
      <c r="HQG27" s="125"/>
      <c r="HQH27" s="125"/>
      <c r="HQI27" s="125"/>
      <c r="HQJ27" s="125"/>
      <c r="HQK27" s="125"/>
      <c r="HQL27" s="125"/>
      <c r="HQM27" s="125"/>
      <c r="HQN27" s="125"/>
      <c r="HQO27" s="125"/>
      <c r="HQP27" s="125"/>
      <c r="HQQ27" s="125"/>
      <c r="HQR27" s="125"/>
      <c r="HQS27" s="125"/>
      <c r="HQT27" s="125"/>
      <c r="HQU27" s="125"/>
      <c r="HQV27" s="125"/>
      <c r="HQW27" s="125"/>
      <c r="HQX27" s="125"/>
      <c r="HQY27" s="125"/>
      <c r="HQZ27" s="125"/>
      <c r="HRA27" s="125"/>
      <c r="HRB27" s="125"/>
      <c r="HRC27" s="125"/>
      <c r="HRD27" s="125"/>
      <c r="HRE27" s="125"/>
      <c r="HRF27" s="125"/>
      <c r="HRG27" s="125"/>
      <c r="HRH27" s="125"/>
      <c r="HRI27" s="125"/>
      <c r="HRJ27" s="125"/>
      <c r="HRK27" s="125"/>
      <c r="HRL27" s="125"/>
      <c r="HRM27" s="125"/>
      <c r="HRN27" s="125"/>
      <c r="HRO27" s="125"/>
      <c r="HRP27" s="125"/>
      <c r="HRQ27" s="125"/>
      <c r="HRR27" s="125"/>
      <c r="HRS27" s="125"/>
      <c r="HRT27" s="125"/>
      <c r="HRU27" s="125"/>
      <c r="HRV27" s="125"/>
      <c r="HRW27" s="125"/>
      <c r="HRX27" s="125"/>
      <c r="HRY27" s="125"/>
      <c r="HRZ27" s="125"/>
      <c r="HSA27" s="125"/>
      <c r="HSB27" s="125"/>
      <c r="HSC27" s="125"/>
      <c r="HSD27" s="125"/>
      <c r="HSE27" s="125"/>
      <c r="HSF27" s="125"/>
      <c r="HSG27" s="125"/>
      <c r="HSH27" s="125"/>
      <c r="HSI27" s="125"/>
      <c r="HSJ27" s="125"/>
      <c r="HSK27" s="125"/>
      <c r="HSL27" s="125"/>
      <c r="HSM27" s="125"/>
      <c r="HSN27" s="125"/>
      <c r="HSO27" s="125"/>
      <c r="HSP27" s="125"/>
      <c r="HSQ27" s="125"/>
      <c r="HSR27" s="125"/>
      <c r="HSS27" s="125"/>
      <c r="HST27" s="125"/>
      <c r="HSU27" s="125"/>
      <c r="HSV27" s="125"/>
      <c r="HSW27" s="125"/>
      <c r="HSX27" s="125"/>
      <c r="HSY27" s="125"/>
      <c r="HSZ27" s="125"/>
      <c r="HTA27" s="125"/>
      <c r="HTB27" s="125"/>
      <c r="HTC27" s="125"/>
      <c r="HTD27" s="125"/>
      <c r="HTE27" s="125"/>
      <c r="HTF27" s="125"/>
      <c r="HTG27" s="125"/>
      <c r="HTH27" s="125"/>
      <c r="HTI27" s="125"/>
      <c r="HTJ27" s="125"/>
      <c r="HTK27" s="125"/>
      <c r="HTL27" s="125"/>
      <c r="HTM27" s="125"/>
      <c r="HTN27" s="125"/>
      <c r="HTO27" s="125"/>
      <c r="HTP27" s="125"/>
      <c r="HTQ27" s="125"/>
      <c r="HTR27" s="125"/>
      <c r="HTS27" s="125"/>
      <c r="HTT27" s="125"/>
      <c r="HTU27" s="125"/>
      <c r="HTV27" s="125"/>
      <c r="HTW27" s="125"/>
      <c r="HTX27" s="125"/>
      <c r="HTY27" s="125"/>
      <c r="HTZ27" s="125"/>
      <c r="HUA27" s="125"/>
      <c r="HUB27" s="125"/>
      <c r="HUC27" s="125"/>
      <c r="HUD27" s="125"/>
      <c r="HUE27" s="125"/>
      <c r="HUF27" s="125"/>
      <c r="HUG27" s="125"/>
      <c r="HUH27" s="125"/>
      <c r="HUI27" s="125"/>
      <c r="HUJ27" s="125"/>
      <c r="HUK27" s="125"/>
      <c r="HUL27" s="125"/>
      <c r="HUM27" s="125"/>
      <c r="HUN27" s="125"/>
      <c r="HUO27" s="125"/>
      <c r="HUP27" s="125"/>
      <c r="HUQ27" s="125"/>
      <c r="HUR27" s="125"/>
      <c r="HUS27" s="125"/>
      <c r="HUT27" s="125"/>
      <c r="HUU27" s="125"/>
      <c r="HUV27" s="125"/>
      <c r="HUW27" s="125"/>
      <c r="HUX27" s="125"/>
      <c r="HUY27" s="125"/>
      <c r="HUZ27" s="125"/>
      <c r="HVA27" s="125"/>
      <c r="HVB27" s="125"/>
      <c r="HVC27" s="125"/>
      <c r="HVD27" s="125"/>
      <c r="HVE27" s="125"/>
      <c r="HVF27" s="125"/>
      <c r="HVG27" s="125"/>
      <c r="HVH27" s="125"/>
      <c r="HVI27" s="125"/>
      <c r="HVJ27" s="125"/>
      <c r="HVK27" s="125"/>
      <c r="HVL27" s="125"/>
      <c r="HVM27" s="125"/>
      <c r="HVN27" s="125"/>
      <c r="HVO27" s="125"/>
      <c r="HVP27" s="125"/>
      <c r="HVQ27" s="125"/>
      <c r="HVR27" s="125"/>
      <c r="HVS27" s="125"/>
      <c r="HVT27" s="125"/>
      <c r="HVU27" s="125"/>
      <c r="HVV27" s="125"/>
      <c r="HVW27" s="125"/>
      <c r="HVX27" s="125"/>
      <c r="HVY27" s="125"/>
      <c r="HVZ27" s="125"/>
      <c r="HWA27" s="125"/>
      <c r="HWB27" s="125"/>
      <c r="HWC27" s="125"/>
      <c r="HWD27" s="125"/>
      <c r="HWE27" s="125"/>
      <c r="HWF27" s="125"/>
      <c r="HWG27" s="125"/>
      <c r="HWH27" s="125"/>
      <c r="HWI27" s="125"/>
      <c r="HWJ27" s="125"/>
      <c r="HWK27" s="125"/>
      <c r="HWL27" s="125"/>
      <c r="HWM27" s="125"/>
      <c r="HWN27" s="125"/>
      <c r="HWO27" s="125"/>
      <c r="HWP27" s="125"/>
      <c r="HWQ27" s="125"/>
      <c r="HWR27" s="125"/>
      <c r="HWS27" s="125"/>
      <c r="HWT27" s="125"/>
      <c r="HWU27" s="125"/>
      <c r="HWV27" s="125"/>
      <c r="HWW27" s="125"/>
      <c r="HWX27" s="125"/>
      <c r="HWY27" s="125"/>
      <c r="HWZ27" s="125"/>
      <c r="HXA27" s="125"/>
      <c r="HXB27" s="125"/>
      <c r="HXC27" s="125"/>
      <c r="HXD27" s="125"/>
      <c r="HXE27" s="125"/>
      <c r="HXF27" s="125"/>
      <c r="HXG27" s="125"/>
      <c r="HXH27" s="125"/>
      <c r="HXI27" s="125"/>
      <c r="HXJ27" s="125"/>
      <c r="HXK27" s="125"/>
      <c r="HXL27" s="125"/>
      <c r="HXM27" s="125"/>
      <c r="HXN27" s="125"/>
      <c r="HXO27" s="125"/>
      <c r="HXP27" s="125"/>
      <c r="HXQ27" s="125"/>
      <c r="HXR27" s="125"/>
      <c r="HXS27" s="125"/>
      <c r="HXT27" s="125"/>
      <c r="HXU27" s="125"/>
      <c r="HXV27" s="125"/>
      <c r="HXW27" s="125"/>
      <c r="HXX27" s="125"/>
      <c r="HXY27" s="125"/>
      <c r="HXZ27" s="125"/>
      <c r="HYA27" s="125"/>
      <c r="HYB27" s="125"/>
      <c r="HYC27" s="125"/>
      <c r="HYD27" s="125"/>
      <c r="HYE27" s="125"/>
      <c r="HYF27" s="125"/>
      <c r="HYG27" s="125"/>
      <c r="HYH27" s="125"/>
      <c r="HYI27" s="125"/>
      <c r="HYJ27" s="125"/>
      <c r="HYK27" s="125"/>
      <c r="HYL27" s="125"/>
      <c r="HYM27" s="125"/>
      <c r="HYN27" s="125"/>
      <c r="HYO27" s="125"/>
      <c r="HYP27" s="125"/>
      <c r="HYQ27" s="125"/>
      <c r="HYR27" s="125"/>
      <c r="HYS27" s="125"/>
      <c r="HYT27" s="125"/>
      <c r="HYU27" s="125"/>
      <c r="HYV27" s="125"/>
      <c r="HYW27" s="125"/>
      <c r="HYX27" s="125"/>
      <c r="HYY27" s="125"/>
      <c r="HYZ27" s="125"/>
      <c r="HZA27" s="125"/>
      <c r="HZB27" s="125"/>
      <c r="HZC27" s="125"/>
      <c r="HZD27" s="125"/>
      <c r="HZE27" s="125"/>
      <c r="HZF27" s="125"/>
      <c r="HZG27" s="125"/>
      <c r="HZH27" s="125"/>
      <c r="HZI27" s="125"/>
      <c r="HZJ27" s="125"/>
      <c r="HZK27" s="125"/>
      <c r="HZL27" s="125"/>
      <c r="HZM27" s="125"/>
      <c r="HZN27" s="125"/>
      <c r="HZO27" s="125"/>
      <c r="HZP27" s="125"/>
      <c r="HZQ27" s="125"/>
      <c r="HZR27" s="125"/>
      <c r="HZS27" s="125"/>
      <c r="HZT27" s="125"/>
      <c r="HZU27" s="125"/>
      <c r="HZV27" s="125"/>
      <c r="HZW27" s="125"/>
      <c r="HZX27" s="125"/>
      <c r="HZY27" s="125"/>
      <c r="HZZ27" s="125"/>
      <c r="IAA27" s="125"/>
      <c r="IAB27" s="125"/>
      <c r="IAC27" s="125"/>
      <c r="IAD27" s="125"/>
      <c r="IAE27" s="125"/>
      <c r="IAF27" s="125"/>
      <c r="IAG27" s="125"/>
      <c r="IAH27" s="125"/>
      <c r="IAI27" s="125"/>
      <c r="IAJ27" s="125"/>
      <c r="IAK27" s="125"/>
      <c r="IAL27" s="125"/>
      <c r="IAM27" s="125"/>
      <c r="IAN27" s="125"/>
      <c r="IAO27" s="125"/>
      <c r="IAP27" s="125"/>
      <c r="IAQ27" s="125"/>
      <c r="IAR27" s="125"/>
      <c r="IAS27" s="125"/>
      <c r="IAT27" s="125"/>
      <c r="IAU27" s="125"/>
      <c r="IAV27" s="125"/>
      <c r="IAW27" s="125"/>
      <c r="IAX27" s="125"/>
      <c r="IAY27" s="125"/>
      <c r="IAZ27" s="125"/>
      <c r="IBA27" s="125"/>
      <c r="IBB27" s="125"/>
      <c r="IBC27" s="125"/>
      <c r="IBD27" s="125"/>
      <c r="IBE27" s="125"/>
      <c r="IBF27" s="125"/>
      <c r="IBG27" s="125"/>
      <c r="IBH27" s="125"/>
      <c r="IBI27" s="125"/>
      <c r="IBJ27" s="125"/>
      <c r="IBK27" s="125"/>
      <c r="IBL27" s="125"/>
      <c r="IBM27" s="125"/>
      <c r="IBN27" s="125"/>
      <c r="IBO27" s="125"/>
      <c r="IBP27" s="125"/>
      <c r="IBQ27" s="125"/>
      <c r="IBR27" s="125"/>
      <c r="IBS27" s="125"/>
      <c r="IBT27" s="125"/>
      <c r="IBU27" s="125"/>
      <c r="IBV27" s="125"/>
      <c r="IBW27" s="125"/>
      <c r="IBX27" s="125"/>
      <c r="IBY27" s="125"/>
      <c r="IBZ27" s="125"/>
      <c r="ICA27" s="125"/>
      <c r="ICB27" s="125"/>
      <c r="ICC27" s="125"/>
      <c r="ICD27" s="125"/>
      <c r="ICE27" s="125"/>
      <c r="ICF27" s="125"/>
      <c r="ICG27" s="125"/>
      <c r="ICH27" s="125"/>
      <c r="ICI27" s="125"/>
      <c r="ICJ27" s="125"/>
      <c r="ICK27" s="125"/>
      <c r="ICL27" s="125"/>
      <c r="ICM27" s="125"/>
      <c r="ICN27" s="125"/>
      <c r="ICO27" s="125"/>
      <c r="ICP27" s="125"/>
      <c r="ICQ27" s="125"/>
      <c r="ICR27" s="125"/>
      <c r="ICS27" s="125"/>
      <c r="ICT27" s="125"/>
      <c r="ICU27" s="125"/>
      <c r="ICV27" s="125"/>
      <c r="ICW27" s="125"/>
      <c r="ICX27" s="125"/>
      <c r="ICY27" s="125"/>
      <c r="ICZ27" s="125"/>
      <c r="IDA27" s="125"/>
      <c r="IDB27" s="125"/>
      <c r="IDC27" s="125"/>
      <c r="IDD27" s="125"/>
      <c r="IDE27" s="125"/>
      <c r="IDF27" s="125"/>
      <c r="IDG27" s="125"/>
      <c r="IDH27" s="125"/>
      <c r="IDI27" s="125"/>
      <c r="IDJ27" s="125"/>
      <c r="IDK27" s="125"/>
      <c r="IDL27" s="125"/>
      <c r="IDM27" s="125"/>
      <c r="IDN27" s="125"/>
      <c r="IDO27" s="125"/>
      <c r="IDP27" s="125"/>
      <c r="IDQ27" s="125"/>
      <c r="IDR27" s="125"/>
      <c r="IDS27" s="125"/>
      <c r="IDT27" s="125"/>
      <c r="IDU27" s="125"/>
      <c r="IDV27" s="125"/>
      <c r="IDW27" s="125"/>
      <c r="IDX27" s="125"/>
      <c r="IDY27" s="125"/>
      <c r="IDZ27" s="125"/>
      <c r="IEA27" s="125"/>
      <c r="IEB27" s="125"/>
      <c r="IEC27" s="125"/>
      <c r="IED27" s="125"/>
      <c r="IEE27" s="125"/>
      <c r="IEF27" s="125"/>
      <c r="IEG27" s="125"/>
      <c r="IEH27" s="125"/>
      <c r="IEI27" s="125"/>
      <c r="IEJ27" s="125"/>
      <c r="IEK27" s="125"/>
      <c r="IEL27" s="125"/>
      <c r="IEM27" s="125"/>
      <c r="IEN27" s="125"/>
      <c r="IEO27" s="125"/>
      <c r="IEP27" s="125"/>
      <c r="IEQ27" s="125"/>
      <c r="IER27" s="125"/>
      <c r="IES27" s="125"/>
      <c r="IET27" s="125"/>
      <c r="IEU27" s="125"/>
      <c r="IEV27" s="125"/>
      <c r="IEW27" s="125"/>
      <c r="IEX27" s="125"/>
      <c r="IEY27" s="125"/>
      <c r="IEZ27" s="125"/>
      <c r="IFA27" s="125"/>
      <c r="IFB27" s="125"/>
      <c r="IFC27" s="125"/>
      <c r="IFD27" s="125"/>
      <c r="IFE27" s="125"/>
      <c r="IFF27" s="125"/>
      <c r="IFG27" s="125"/>
      <c r="IFH27" s="125"/>
      <c r="IFI27" s="125"/>
      <c r="IFJ27" s="125"/>
      <c r="IFK27" s="125"/>
      <c r="IFL27" s="125"/>
      <c r="IFM27" s="125"/>
      <c r="IFN27" s="125"/>
      <c r="IFO27" s="125"/>
      <c r="IFP27" s="125"/>
      <c r="IFQ27" s="125"/>
      <c r="IFR27" s="125"/>
      <c r="IFS27" s="125"/>
      <c r="IFT27" s="125"/>
      <c r="IFU27" s="125"/>
      <c r="IFV27" s="125"/>
      <c r="IFW27" s="125"/>
      <c r="IFX27" s="125"/>
      <c r="IFY27" s="125"/>
      <c r="IFZ27" s="125"/>
      <c r="IGA27" s="125"/>
      <c r="IGB27" s="125"/>
      <c r="IGC27" s="125"/>
      <c r="IGD27" s="125"/>
      <c r="IGE27" s="125"/>
      <c r="IGF27" s="125"/>
      <c r="IGG27" s="125"/>
      <c r="IGH27" s="125"/>
      <c r="IGI27" s="125"/>
      <c r="IGJ27" s="125"/>
      <c r="IGK27" s="125"/>
      <c r="IGL27" s="125"/>
      <c r="IGM27" s="125"/>
      <c r="IGN27" s="125"/>
      <c r="IGO27" s="125"/>
      <c r="IGP27" s="125"/>
      <c r="IGQ27" s="125"/>
      <c r="IGR27" s="125"/>
      <c r="IGS27" s="125"/>
      <c r="IGT27" s="125"/>
      <c r="IGU27" s="125"/>
      <c r="IGV27" s="125"/>
      <c r="IGW27" s="125"/>
      <c r="IGX27" s="125"/>
      <c r="IGY27" s="125"/>
      <c r="IGZ27" s="125"/>
      <c r="IHA27" s="125"/>
      <c r="IHB27" s="125"/>
      <c r="IHC27" s="125"/>
      <c r="IHD27" s="125"/>
      <c r="IHE27" s="125"/>
      <c r="IHF27" s="125"/>
      <c r="IHG27" s="125"/>
      <c r="IHH27" s="125"/>
      <c r="IHI27" s="125"/>
      <c r="IHJ27" s="125"/>
      <c r="IHK27" s="125"/>
      <c r="IHL27" s="125"/>
      <c r="IHM27" s="125"/>
      <c r="IHN27" s="125"/>
      <c r="IHO27" s="125"/>
      <c r="IHP27" s="125"/>
      <c r="IHQ27" s="125"/>
      <c r="IHR27" s="125"/>
      <c r="IHS27" s="125"/>
      <c r="IHT27" s="125"/>
      <c r="IHU27" s="125"/>
      <c r="IHV27" s="125"/>
      <c r="IHW27" s="125"/>
      <c r="IHX27" s="125"/>
      <c r="IHY27" s="125"/>
      <c r="IHZ27" s="125"/>
      <c r="IIA27" s="125"/>
      <c r="IIB27" s="125"/>
      <c r="IIC27" s="125"/>
      <c r="IID27" s="125"/>
      <c r="IIE27" s="125"/>
      <c r="IIF27" s="125"/>
      <c r="IIG27" s="125"/>
      <c r="IIH27" s="125"/>
      <c r="III27" s="125"/>
      <c r="IIJ27" s="125"/>
      <c r="IIK27" s="125"/>
      <c r="IIL27" s="125"/>
      <c r="IIM27" s="125"/>
      <c r="IIN27" s="125"/>
      <c r="IIO27" s="125"/>
      <c r="IIP27" s="125"/>
      <c r="IIQ27" s="125"/>
      <c r="IIR27" s="125"/>
      <c r="IIS27" s="125"/>
      <c r="IIT27" s="125"/>
      <c r="IIU27" s="125"/>
      <c r="IIV27" s="125"/>
      <c r="IIW27" s="125"/>
      <c r="IIX27" s="125"/>
      <c r="IIY27" s="125"/>
      <c r="IIZ27" s="125"/>
      <c r="IJA27" s="125"/>
      <c r="IJB27" s="125"/>
      <c r="IJC27" s="125"/>
      <c r="IJD27" s="125"/>
      <c r="IJE27" s="125"/>
      <c r="IJF27" s="125"/>
      <c r="IJG27" s="125"/>
      <c r="IJH27" s="125"/>
      <c r="IJI27" s="125"/>
      <c r="IJJ27" s="125"/>
      <c r="IJK27" s="125"/>
      <c r="IJL27" s="125"/>
      <c r="IJM27" s="125"/>
      <c r="IJN27" s="125"/>
      <c r="IJO27" s="125"/>
      <c r="IJP27" s="125"/>
      <c r="IJQ27" s="125"/>
      <c r="IJR27" s="125"/>
      <c r="IJS27" s="125"/>
      <c r="IJT27" s="125"/>
      <c r="IJU27" s="125"/>
      <c r="IJV27" s="125"/>
      <c r="IJW27" s="125"/>
      <c r="IJX27" s="125"/>
      <c r="IJY27" s="125"/>
      <c r="IJZ27" s="125"/>
      <c r="IKA27" s="125"/>
      <c r="IKB27" s="125"/>
      <c r="IKC27" s="125"/>
      <c r="IKD27" s="125"/>
      <c r="IKE27" s="125"/>
      <c r="IKF27" s="125"/>
      <c r="IKG27" s="125"/>
      <c r="IKH27" s="125"/>
      <c r="IKI27" s="125"/>
      <c r="IKJ27" s="125"/>
      <c r="IKK27" s="125"/>
      <c r="IKL27" s="125"/>
      <c r="IKM27" s="125"/>
      <c r="IKN27" s="125"/>
      <c r="IKO27" s="125"/>
      <c r="IKP27" s="125"/>
      <c r="IKQ27" s="125"/>
      <c r="IKR27" s="125"/>
      <c r="IKS27" s="125"/>
      <c r="IKT27" s="125"/>
      <c r="IKU27" s="125"/>
      <c r="IKV27" s="125"/>
      <c r="IKW27" s="125"/>
      <c r="IKX27" s="125"/>
      <c r="IKY27" s="125"/>
      <c r="IKZ27" s="125"/>
      <c r="ILA27" s="125"/>
      <c r="ILB27" s="125"/>
      <c r="ILC27" s="125"/>
      <c r="ILD27" s="125"/>
      <c r="ILE27" s="125"/>
      <c r="ILF27" s="125"/>
      <c r="ILG27" s="125"/>
      <c r="ILH27" s="125"/>
      <c r="ILI27" s="125"/>
      <c r="ILJ27" s="125"/>
      <c r="ILK27" s="125"/>
      <c r="ILL27" s="125"/>
      <c r="ILM27" s="125"/>
      <c r="ILN27" s="125"/>
      <c r="ILO27" s="125"/>
      <c r="ILP27" s="125"/>
      <c r="ILQ27" s="125"/>
      <c r="ILR27" s="125"/>
      <c r="ILS27" s="125"/>
      <c r="ILT27" s="125"/>
      <c r="ILU27" s="125"/>
      <c r="ILV27" s="125"/>
      <c r="ILW27" s="125"/>
      <c r="ILX27" s="125"/>
      <c r="ILY27" s="125"/>
      <c r="ILZ27" s="125"/>
      <c r="IMA27" s="125"/>
      <c r="IMB27" s="125"/>
      <c r="IMC27" s="125"/>
      <c r="IMD27" s="125"/>
      <c r="IME27" s="125"/>
      <c r="IMF27" s="125"/>
      <c r="IMG27" s="125"/>
      <c r="IMH27" s="125"/>
      <c r="IMI27" s="125"/>
      <c r="IMJ27" s="125"/>
      <c r="IMK27" s="125"/>
      <c r="IML27" s="125"/>
      <c r="IMM27" s="125"/>
      <c r="IMN27" s="125"/>
      <c r="IMO27" s="125"/>
      <c r="IMP27" s="125"/>
      <c r="IMQ27" s="125"/>
      <c r="IMR27" s="125"/>
      <c r="IMS27" s="125"/>
      <c r="IMT27" s="125"/>
      <c r="IMU27" s="125"/>
      <c r="IMV27" s="125"/>
      <c r="IMW27" s="125"/>
      <c r="IMX27" s="125"/>
      <c r="IMY27" s="125"/>
      <c r="IMZ27" s="125"/>
      <c r="INA27" s="125"/>
      <c r="INB27" s="125"/>
      <c r="INC27" s="125"/>
      <c r="IND27" s="125"/>
      <c r="INE27" s="125"/>
      <c r="INF27" s="125"/>
      <c r="ING27" s="125"/>
      <c r="INH27" s="125"/>
      <c r="INI27" s="125"/>
      <c r="INJ27" s="125"/>
      <c r="INK27" s="125"/>
      <c r="INL27" s="125"/>
      <c r="INM27" s="125"/>
      <c r="INN27" s="125"/>
      <c r="INO27" s="125"/>
      <c r="INP27" s="125"/>
      <c r="INQ27" s="125"/>
      <c r="INR27" s="125"/>
      <c r="INS27" s="125"/>
      <c r="INT27" s="125"/>
      <c r="INU27" s="125"/>
      <c r="INV27" s="125"/>
      <c r="INW27" s="125"/>
      <c r="INX27" s="125"/>
      <c r="INY27" s="125"/>
      <c r="INZ27" s="125"/>
      <c r="IOA27" s="125"/>
      <c r="IOB27" s="125"/>
      <c r="IOC27" s="125"/>
      <c r="IOD27" s="125"/>
      <c r="IOE27" s="125"/>
      <c r="IOF27" s="125"/>
      <c r="IOG27" s="125"/>
      <c r="IOH27" s="125"/>
      <c r="IOI27" s="125"/>
      <c r="IOJ27" s="125"/>
      <c r="IOK27" s="125"/>
      <c r="IOL27" s="125"/>
      <c r="IOM27" s="125"/>
      <c r="ION27" s="125"/>
      <c r="IOO27" s="125"/>
      <c r="IOP27" s="125"/>
      <c r="IOQ27" s="125"/>
      <c r="IOR27" s="125"/>
      <c r="IOS27" s="125"/>
      <c r="IOT27" s="125"/>
      <c r="IOU27" s="125"/>
      <c r="IOV27" s="125"/>
      <c r="IOW27" s="125"/>
      <c r="IOX27" s="125"/>
      <c r="IOY27" s="125"/>
      <c r="IOZ27" s="125"/>
      <c r="IPA27" s="125"/>
      <c r="IPB27" s="125"/>
      <c r="IPC27" s="125"/>
      <c r="IPD27" s="125"/>
      <c r="IPE27" s="125"/>
      <c r="IPF27" s="125"/>
      <c r="IPG27" s="125"/>
      <c r="IPH27" s="125"/>
      <c r="IPI27" s="125"/>
      <c r="IPJ27" s="125"/>
      <c r="IPK27" s="125"/>
      <c r="IPL27" s="125"/>
      <c r="IPM27" s="125"/>
      <c r="IPN27" s="125"/>
      <c r="IPO27" s="125"/>
      <c r="IPP27" s="125"/>
      <c r="IPQ27" s="125"/>
      <c r="IPR27" s="125"/>
      <c r="IPS27" s="125"/>
      <c r="IPT27" s="125"/>
      <c r="IPU27" s="125"/>
      <c r="IPV27" s="125"/>
      <c r="IPW27" s="125"/>
      <c r="IPX27" s="125"/>
      <c r="IPY27" s="125"/>
      <c r="IPZ27" s="125"/>
      <c r="IQA27" s="125"/>
      <c r="IQB27" s="125"/>
      <c r="IQC27" s="125"/>
      <c r="IQD27" s="125"/>
      <c r="IQE27" s="125"/>
      <c r="IQF27" s="125"/>
      <c r="IQG27" s="125"/>
      <c r="IQH27" s="125"/>
      <c r="IQI27" s="125"/>
      <c r="IQJ27" s="125"/>
      <c r="IQK27" s="125"/>
      <c r="IQL27" s="125"/>
      <c r="IQM27" s="125"/>
      <c r="IQN27" s="125"/>
      <c r="IQO27" s="125"/>
      <c r="IQP27" s="125"/>
      <c r="IQQ27" s="125"/>
      <c r="IQR27" s="125"/>
      <c r="IQS27" s="125"/>
      <c r="IQT27" s="125"/>
      <c r="IQU27" s="125"/>
      <c r="IQV27" s="125"/>
      <c r="IQW27" s="125"/>
      <c r="IQX27" s="125"/>
      <c r="IQY27" s="125"/>
      <c r="IQZ27" s="125"/>
      <c r="IRA27" s="125"/>
      <c r="IRB27" s="125"/>
      <c r="IRC27" s="125"/>
      <c r="IRD27" s="125"/>
      <c r="IRE27" s="125"/>
      <c r="IRF27" s="125"/>
      <c r="IRG27" s="125"/>
      <c r="IRH27" s="125"/>
      <c r="IRI27" s="125"/>
      <c r="IRJ27" s="125"/>
      <c r="IRK27" s="125"/>
      <c r="IRL27" s="125"/>
      <c r="IRM27" s="125"/>
      <c r="IRN27" s="125"/>
      <c r="IRO27" s="125"/>
      <c r="IRP27" s="125"/>
      <c r="IRQ27" s="125"/>
      <c r="IRR27" s="125"/>
      <c r="IRS27" s="125"/>
      <c r="IRT27" s="125"/>
      <c r="IRU27" s="125"/>
      <c r="IRV27" s="125"/>
      <c r="IRW27" s="125"/>
      <c r="IRX27" s="125"/>
      <c r="IRY27" s="125"/>
      <c r="IRZ27" s="125"/>
      <c r="ISA27" s="125"/>
      <c r="ISB27" s="125"/>
      <c r="ISC27" s="125"/>
      <c r="ISD27" s="125"/>
      <c r="ISE27" s="125"/>
      <c r="ISF27" s="125"/>
      <c r="ISG27" s="125"/>
      <c r="ISH27" s="125"/>
      <c r="ISI27" s="125"/>
      <c r="ISJ27" s="125"/>
      <c r="ISK27" s="125"/>
      <c r="ISL27" s="125"/>
      <c r="ISM27" s="125"/>
      <c r="ISN27" s="125"/>
      <c r="ISO27" s="125"/>
      <c r="ISP27" s="125"/>
      <c r="ISQ27" s="125"/>
      <c r="ISR27" s="125"/>
      <c r="ISS27" s="125"/>
      <c r="IST27" s="125"/>
      <c r="ISU27" s="125"/>
      <c r="ISV27" s="125"/>
      <c r="ISW27" s="125"/>
      <c r="ISX27" s="125"/>
      <c r="ISY27" s="125"/>
      <c r="ISZ27" s="125"/>
      <c r="ITA27" s="125"/>
      <c r="ITB27" s="125"/>
      <c r="ITC27" s="125"/>
      <c r="ITD27" s="125"/>
      <c r="ITE27" s="125"/>
      <c r="ITF27" s="125"/>
      <c r="ITG27" s="125"/>
      <c r="ITH27" s="125"/>
      <c r="ITI27" s="125"/>
      <c r="ITJ27" s="125"/>
      <c r="ITK27" s="125"/>
      <c r="ITL27" s="125"/>
      <c r="ITM27" s="125"/>
      <c r="ITN27" s="125"/>
      <c r="ITO27" s="125"/>
      <c r="ITP27" s="125"/>
      <c r="ITQ27" s="125"/>
      <c r="ITR27" s="125"/>
      <c r="ITS27" s="125"/>
      <c r="ITT27" s="125"/>
      <c r="ITU27" s="125"/>
      <c r="ITV27" s="125"/>
      <c r="ITW27" s="125"/>
      <c r="ITX27" s="125"/>
      <c r="ITY27" s="125"/>
      <c r="ITZ27" s="125"/>
      <c r="IUA27" s="125"/>
      <c r="IUB27" s="125"/>
      <c r="IUC27" s="125"/>
      <c r="IUD27" s="125"/>
      <c r="IUE27" s="125"/>
      <c r="IUF27" s="125"/>
      <c r="IUG27" s="125"/>
      <c r="IUH27" s="125"/>
      <c r="IUI27" s="125"/>
      <c r="IUJ27" s="125"/>
      <c r="IUK27" s="125"/>
      <c r="IUL27" s="125"/>
      <c r="IUM27" s="125"/>
      <c r="IUN27" s="125"/>
      <c r="IUO27" s="125"/>
      <c r="IUP27" s="125"/>
      <c r="IUQ27" s="125"/>
      <c r="IUR27" s="125"/>
      <c r="IUS27" s="125"/>
      <c r="IUT27" s="125"/>
      <c r="IUU27" s="125"/>
      <c r="IUV27" s="125"/>
      <c r="IUW27" s="125"/>
      <c r="IUX27" s="125"/>
      <c r="IUY27" s="125"/>
      <c r="IUZ27" s="125"/>
      <c r="IVA27" s="125"/>
      <c r="IVB27" s="125"/>
      <c r="IVC27" s="125"/>
      <c r="IVD27" s="125"/>
      <c r="IVE27" s="125"/>
      <c r="IVF27" s="125"/>
      <c r="IVG27" s="125"/>
      <c r="IVH27" s="125"/>
      <c r="IVI27" s="125"/>
      <c r="IVJ27" s="125"/>
      <c r="IVK27" s="125"/>
      <c r="IVL27" s="125"/>
      <c r="IVM27" s="125"/>
      <c r="IVN27" s="125"/>
      <c r="IVO27" s="125"/>
      <c r="IVP27" s="125"/>
      <c r="IVQ27" s="125"/>
      <c r="IVR27" s="125"/>
      <c r="IVS27" s="125"/>
      <c r="IVT27" s="125"/>
      <c r="IVU27" s="125"/>
      <c r="IVV27" s="125"/>
      <c r="IVW27" s="125"/>
      <c r="IVX27" s="125"/>
      <c r="IVY27" s="125"/>
      <c r="IVZ27" s="125"/>
      <c r="IWA27" s="125"/>
      <c r="IWB27" s="125"/>
      <c r="IWC27" s="125"/>
      <c r="IWD27" s="125"/>
      <c r="IWE27" s="125"/>
      <c r="IWF27" s="125"/>
      <c r="IWG27" s="125"/>
      <c r="IWH27" s="125"/>
      <c r="IWI27" s="125"/>
      <c r="IWJ27" s="125"/>
      <c r="IWK27" s="125"/>
      <c r="IWL27" s="125"/>
      <c r="IWM27" s="125"/>
      <c r="IWN27" s="125"/>
      <c r="IWO27" s="125"/>
      <c r="IWP27" s="125"/>
      <c r="IWQ27" s="125"/>
      <c r="IWR27" s="125"/>
      <c r="IWS27" s="125"/>
      <c r="IWT27" s="125"/>
      <c r="IWU27" s="125"/>
      <c r="IWV27" s="125"/>
      <c r="IWW27" s="125"/>
      <c r="IWX27" s="125"/>
      <c r="IWY27" s="125"/>
      <c r="IWZ27" s="125"/>
      <c r="IXA27" s="125"/>
      <c r="IXB27" s="125"/>
      <c r="IXC27" s="125"/>
      <c r="IXD27" s="125"/>
      <c r="IXE27" s="125"/>
      <c r="IXF27" s="125"/>
      <c r="IXG27" s="125"/>
      <c r="IXH27" s="125"/>
      <c r="IXI27" s="125"/>
      <c r="IXJ27" s="125"/>
      <c r="IXK27" s="125"/>
      <c r="IXL27" s="125"/>
      <c r="IXM27" s="125"/>
      <c r="IXN27" s="125"/>
      <c r="IXO27" s="125"/>
      <c r="IXP27" s="125"/>
      <c r="IXQ27" s="125"/>
      <c r="IXR27" s="125"/>
      <c r="IXS27" s="125"/>
      <c r="IXT27" s="125"/>
      <c r="IXU27" s="125"/>
      <c r="IXV27" s="125"/>
      <c r="IXW27" s="125"/>
      <c r="IXX27" s="125"/>
      <c r="IXY27" s="125"/>
      <c r="IXZ27" s="125"/>
      <c r="IYA27" s="125"/>
      <c r="IYB27" s="125"/>
      <c r="IYC27" s="125"/>
      <c r="IYD27" s="125"/>
      <c r="IYE27" s="125"/>
      <c r="IYF27" s="125"/>
      <c r="IYG27" s="125"/>
      <c r="IYH27" s="125"/>
      <c r="IYI27" s="125"/>
      <c r="IYJ27" s="125"/>
      <c r="IYK27" s="125"/>
      <c r="IYL27" s="125"/>
      <c r="IYM27" s="125"/>
      <c r="IYN27" s="125"/>
      <c r="IYO27" s="125"/>
      <c r="IYP27" s="125"/>
      <c r="IYQ27" s="125"/>
      <c r="IYR27" s="125"/>
      <c r="IYS27" s="125"/>
      <c r="IYT27" s="125"/>
      <c r="IYU27" s="125"/>
      <c r="IYV27" s="125"/>
      <c r="IYW27" s="125"/>
      <c r="IYX27" s="125"/>
      <c r="IYY27" s="125"/>
      <c r="IYZ27" s="125"/>
      <c r="IZA27" s="125"/>
      <c r="IZB27" s="125"/>
      <c r="IZC27" s="125"/>
      <c r="IZD27" s="125"/>
      <c r="IZE27" s="125"/>
      <c r="IZF27" s="125"/>
      <c r="IZG27" s="125"/>
      <c r="IZH27" s="125"/>
      <c r="IZI27" s="125"/>
      <c r="IZJ27" s="125"/>
      <c r="IZK27" s="125"/>
      <c r="IZL27" s="125"/>
      <c r="IZM27" s="125"/>
      <c r="IZN27" s="125"/>
      <c r="IZO27" s="125"/>
      <c r="IZP27" s="125"/>
      <c r="IZQ27" s="125"/>
      <c r="IZR27" s="125"/>
      <c r="IZS27" s="125"/>
      <c r="IZT27" s="125"/>
      <c r="IZU27" s="125"/>
      <c r="IZV27" s="125"/>
      <c r="IZW27" s="125"/>
      <c r="IZX27" s="125"/>
      <c r="IZY27" s="125"/>
      <c r="IZZ27" s="125"/>
      <c r="JAA27" s="125"/>
      <c r="JAB27" s="125"/>
      <c r="JAC27" s="125"/>
      <c r="JAD27" s="125"/>
      <c r="JAE27" s="125"/>
      <c r="JAF27" s="125"/>
      <c r="JAG27" s="125"/>
      <c r="JAH27" s="125"/>
      <c r="JAI27" s="125"/>
      <c r="JAJ27" s="125"/>
      <c r="JAK27" s="125"/>
      <c r="JAL27" s="125"/>
      <c r="JAM27" s="125"/>
      <c r="JAN27" s="125"/>
      <c r="JAO27" s="125"/>
      <c r="JAP27" s="125"/>
      <c r="JAQ27" s="125"/>
      <c r="JAR27" s="125"/>
      <c r="JAS27" s="125"/>
      <c r="JAT27" s="125"/>
      <c r="JAU27" s="125"/>
      <c r="JAV27" s="125"/>
      <c r="JAW27" s="125"/>
      <c r="JAX27" s="125"/>
      <c r="JAY27" s="125"/>
      <c r="JAZ27" s="125"/>
      <c r="JBA27" s="125"/>
      <c r="JBB27" s="125"/>
      <c r="JBC27" s="125"/>
      <c r="JBD27" s="125"/>
      <c r="JBE27" s="125"/>
      <c r="JBF27" s="125"/>
      <c r="JBG27" s="125"/>
      <c r="JBH27" s="125"/>
      <c r="JBI27" s="125"/>
      <c r="JBJ27" s="125"/>
      <c r="JBK27" s="125"/>
      <c r="JBL27" s="125"/>
      <c r="JBM27" s="125"/>
      <c r="JBN27" s="125"/>
      <c r="JBO27" s="125"/>
      <c r="JBP27" s="125"/>
      <c r="JBQ27" s="125"/>
      <c r="JBR27" s="125"/>
      <c r="JBS27" s="125"/>
      <c r="JBT27" s="125"/>
      <c r="JBU27" s="125"/>
      <c r="JBV27" s="125"/>
      <c r="JBW27" s="125"/>
      <c r="JBX27" s="125"/>
      <c r="JBY27" s="125"/>
      <c r="JBZ27" s="125"/>
      <c r="JCA27" s="125"/>
      <c r="JCB27" s="125"/>
      <c r="JCC27" s="125"/>
      <c r="JCD27" s="125"/>
      <c r="JCE27" s="125"/>
      <c r="JCF27" s="125"/>
      <c r="JCG27" s="125"/>
      <c r="JCH27" s="125"/>
      <c r="JCI27" s="125"/>
      <c r="JCJ27" s="125"/>
      <c r="JCK27" s="125"/>
      <c r="JCL27" s="125"/>
      <c r="JCM27" s="125"/>
      <c r="JCN27" s="125"/>
      <c r="JCO27" s="125"/>
      <c r="JCP27" s="125"/>
      <c r="JCQ27" s="125"/>
      <c r="JCR27" s="125"/>
      <c r="JCS27" s="125"/>
      <c r="JCT27" s="125"/>
      <c r="JCU27" s="125"/>
      <c r="JCV27" s="125"/>
      <c r="JCW27" s="125"/>
      <c r="JCX27" s="125"/>
      <c r="JCY27" s="125"/>
      <c r="JCZ27" s="125"/>
      <c r="JDA27" s="125"/>
      <c r="JDB27" s="125"/>
      <c r="JDC27" s="125"/>
      <c r="JDD27" s="125"/>
      <c r="JDE27" s="125"/>
      <c r="JDF27" s="125"/>
      <c r="JDG27" s="125"/>
      <c r="JDH27" s="125"/>
      <c r="JDI27" s="125"/>
      <c r="JDJ27" s="125"/>
      <c r="JDK27" s="125"/>
      <c r="JDL27" s="125"/>
      <c r="JDM27" s="125"/>
      <c r="JDN27" s="125"/>
      <c r="JDO27" s="125"/>
      <c r="JDP27" s="125"/>
      <c r="JDQ27" s="125"/>
      <c r="JDR27" s="125"/>
      <c r="JDS27" s="125"/>
      <c r="JDT27" s="125"/>
      <c r="JDU27" s="125"/>
      <c r="JDV27" s="125"/>
      <c r="JDW27" s="125"/>
      <c r="JDX27" s="125"/>
      <c r="JDY27" s="125"/>
      <c r="JDZ27" s="125"/>
      <c r="JEA27" s="125"/>
      <c r="JEB27" s="125"/>
      <c r="JEC27" s="125"/>
      <c r="JED27" s="125"/>
      <c r="JEE27" s="125"/>
      <c r="JEF27" s="125"/>
      <c r="JEG27" s="125"/>
      <c r="JEH27" s="125"/>
      <c r="JEI27" s="125"/>
      <c r="JEJ27" s="125"/>
      <c r="JEK27" s="125"/>
      <c r="JEL27" s="125"/>
      <c r="JEM27" s="125"/>
      <c r="JEN27" s="125"/>
      <c r="JEO27" s="125"/>
      <c r="JEP27" s="125"/>
      <c r="JEQ27" s="125"/>
      <c r="JER27" s="125"/>
      <c r="JES27" s="125"/>
      <c r="JET27" s="125"/>
      <c r="JEU27" s="125"/>
      <c r="JEV27" s="125"/>
      <c r="JEW27" s="125"/>
      <c r="JEX27" s="125"/>
      <c r="JEY27" s="125"/>
      <c r="JEZ27" s="125"/>
      <c r="JFA27" s="125"/>
      <c r="JFB27" s="125"/>
      <c r="JFC27" s="125"/>
      <c r="JFD27" s="125"/>
      <c r="JFE27" s="125"/>
      <c r="JFF27" s="125"/>
      <c r="JFG27" s="125"/>
      <c r="JFH27" s="125"/>
      <c r="JFI27" s="125"/>
      <c r="JFJ27" s="125"/>
      <c r="JFK27" s="125"/>
      <c r="JFL27" s="125"/>
      <c r="JFM27" s="125"/>
      <c r="JFN27" s="125"/>
      <c r="JFO27" s="125"/>
      <c r="JFP27" s="125"/>
      <c r="JFQ27" s="125"/>
      <c r="JFR27" s="125"/>
      <c r="JFS27" s="125"/>
      <c r="JFT27" s="125"/>
      <c r="JFU27" s="125"/>
      <c r="JFV27" s="125"/>
      <c r="JFW27" s="125"/>
      <c r="JFX27" s="125"/>
      <c r="JFY27" s="125"/>
      <c r="JFZ27" s="125"/>
      <c r="JGA27" s="125"/>
      <c r="JGB27" s="125"/>
      <c r="JGC27" s="125"/>
      <c r="JGD27" s="125"/>
      <c r="JGE27" s="125"/>
      <c r="JGF27" s="125"/>
      <c r="JGG27" s="125"/>
      <c r="JGH27" s="125"/>
      <c r="JGI27" s="125"/>
      <c r="JGJ27" s="125"/>
      <c r="JGK27" s="125"/>
      <c r="JGL27" s="125"/>
      <c r="JGM27" s="125"/>
      <c r="JGN27" s="125"/>
      <c r="JGO27" s="125"/>
      <c r="JGP27" s="125"/>
      <c r="JGQ27" s="125"/>
      <c r="JGR27" s="125"/>
      <c r="JGS27" s="125"/>
      <c r="JGT27" s="125"/>
      <c r="JGU27" s="125"/>
      <c r="JGV27" s="125"/>
      <c r="JGW27" s="125"/>
      <c r="JGX27" s="125"/>
      <c r="JGY27" s="125"/>
      <c r="JGZ27" s="125"/>
      <c r="JHA27" s="125"/>
      <c r="JHB27" s="125"/>
      <c r="JHC27" s="125"/>
      <c r="JHD27" s="125"/>
      <c r="JHE27" s="125"/>
      <c r="JHF27" s="125"/>
      <c r="JHG27" s="125"/>
      <c r="JHH27" s="125"/>
      <c r="JHI27" s="125"/>
      <c r="JHJ27" s="125"/>
      <c r="JHK27" s="125"/>
      <c r="JHL27" s="125"/>
      <c r="JHM27" s="125"/>
      <c r="JHN27" s="125"/>
      <c r="JHO27" s="125"/>
      <c r="JHP27" s="125"/>
      <c r="JHQ27" s="125"/>
      <c r="JHR27" s="125"/>
      <c r="JHS27" s="125"/>
      <c r="JHT27" s="125"/>
      <c r="JHU27" s="125"/>
      <c r="JHV27" s="125"/>
      <c r="JHW27" s="125"/>
      <c r="JHX27" s="125"/>
      <c r="JHY27" s="125"/>
      <c r="JHZ27" s="125"/>
      <c r="JIA27" s="125"/>
      <c r="JIB27" s="125"/>
      <c r="JIC27" s="125"/>
      <c r="JID27" s="125"/>
      <c r="JIE27" s="125"/>
      <c r="JIF27" s="125"/>
      <c r="JIG27" s="125"/>
      <c r="JIH27" s="125"/>
      <c r="JII27" s="125"/>
      <c r="JIJ27" s="125"/>
      <c r="JIK27" s="125"/>
      <c r="JIL27" s="125"/>
      <c r="JIM27" s="125"/>
      <c r="JIN27" s="125"/>
      <c r="JIO27" s="125"/>
      <c r="JIP27" s="125"/>
      <c r="JIQ27" s="125"/>
      <c r="JIR27" s="125"/>
      <c r="JIS27" s="125"/>
      <c r="JIT27" s="125"/>
      <c r="JIU27" s="125"/>
      <c r="JIV27" s="125"/>
      <c r="JIW27" s="125"/>
      <c r="JIX27" s="125"/>
      <c r="JIY27" s="125"/>
      <c r="JIZ27" s="125"/>
      <c r="JJA27" s="125"/>
      <c r="JJB27" s="125"/>
      <c r="JJC27" s="125"/>
      <c r="JJD27" s="125"/>
      <c r="JJE27" s="125"/>
      <c r="JJF27" s="125"/>
      <c r="JJG27" s="125"/>
      <c r="JJH27" s="125"/>
      <c r="JJI27" s="125"/>
      <c r="JJJ27" s="125"/>
      <c r="JJK27" s="125"/>
      <c r="JJL27" s="125"/>
      <c r="JJM27" s="125"/>
      <c r="JJN27" s="125"/>
      <c r="JJO27" s="125"/>
      <c r="JJP27" s="125"/>
      <c r="JJQ27" s="125"/>
      <c r="JJR27" s="125"/>
      <c r="JJS27" s="125"/>
      <c r="JJT27" s="125"/>
      <c r="JJU27" s="125"/>
      <c r="JJV27" s="125"/>
      <c r="JJW27" s="125"/>
      <c r="JJX27" s="125"/>
      <c r="JJY27" s="125"/>
      <c r="JJZ27" s="125"/>
      <c r="JKA27" s="125"/>
      <c r="JKB27" s="125"/>
      <c r="JKC27" s="125"/>
      <c r="JKD27" s="125"/>
      <c r="JKE27" s="125"/>
      <c r="JKF27" s="125"/>
      <c r="JKG27" s="125"/>
      <c r="JKH27" s="125"/>
      <c r="JKI27" s="125"/>
      <c r="JKJ27" s="125"/>
      <c r="JKK27" s="125"/>
      <c r="JKL27" s="125"/>
      <c r="JKM27" s="125"/>
      <c r="JKN27" s="125"/>
      <c r="JKO27" s="125"/>
      <c r="JKP27" s="125"/>
      <c r="JKQ27" s="125"/>
      <c r="JKR27" s="125"/>
      <c r="JKS27" s="125"/>
      <c r="JKT27" s="125"/>
      <c r="JKU27" s="125"/>
      <c r="JKV27" s="125"/>
      <c r="JKW27" s="125"/>
      <c r="JKX27" s="125"/>
      <c r="JKY27" s="125"/>
      <c r="JKZ27" s="125"/>
      <c r="JLA27" s="125"/>
      <c r="JLB27" s="125"/>
      <c r="JLC27" s="125"/>
      <c r="JLD27" s="125"/>
      <c r="JLE27" s="125"/>
      <c r="JLF27" s="125"/>
      <c r="JLG27" s="125"/>
      <c r="JLH27" s="125"/>
      <c r="JLI27" s="125"/>
      <c r="JLJ27" s="125"/>
      <c r="JLK27" s="125"/>
      <c r="JLL27" s="125"/>
      <c r="JLM27" s="125"/>
      <c r="JLN27" s="125"/>
      <c r="JLO27" s="125"/>
      <c r="JLP27" s="125"/>
      <c r="JLQ27" s="125"/>
      <c r="JLR27" s="125"/>
      <c r="JLS27" s="125"/>
      <c r="JLT27" s="125"/>
      <c r="JLU27" s="125"/>
      <c r="JLV27" s="125"/>
      <c r="JLW27" s="125"/>
      <c r="JLX27" s="125"/>
      <c r="JLY27" s="125"/>
      <c r="JLZ27" s="125"/>
      <c r="JMA27" s="125"/>
      <c r="JMB27" s="125"/>
      <c r="JMC27" s="125"/>
      <c r="JMD27" s="125"/>
      <c r="JME27" s="125"/>
      <c r="JMF27" s="125"/>
      <c r="JMG27" s="125"/>
      <c r="JMH27" s="125"/>
      <c r="JMI27" s="125"/>
      <c r="JMJ27" s="125"/>
      <c r="JMK27" s="125"/>
      <c r="JML27" s="125"/>
      <c r="JMM27" s="125"/>
      <c r="JMN27" s="125"/>
      <c r="JMO27" s="125"/>
      <c r="JMP27" s="125"/>
      <c r="JMQ27" s="125"/>
      <c r="JMR27" s="125"/>
      <c r="JMS27" s="125"/>
      <c r="JMT27" s="125"/>
      <c r="JMU27" s="125"/>
      <c r="JMV27" s="125"/>
      <c r="JMW27" s="125"/>
      <c r="JMX27" s="125"/>
      <c r="JMY27" s="125"/>
      <c r="JMZ27" s="125"/>
      <c r="JNA27" s="125"/>
      <c r="JNB27" s="125"/>
      <c r="JNC27" s="125"/>
      <c r="JND27" s="125"/>
      <c r="JNE27" s="125"/>
      <c r="JNF27" s="125"/>
      <c r="JNG27" s="125"/>
      <c r="JNH27" s="125"/>
      <c r="JNI27" s="125"/>
      <c r="JNJ27" s="125"/>
      <c r="JNK27" s="125"/>
      <c r="JNL27" s="125"/>
      <c r="JNM27" s="125"/>
      <c r="JNN27" s="125"/>
      <c r="JNO27" s="125"/>
      <c r="JNP27" s="125"/>
      <c r="JNQ27" s="125"/>
      <c r="JNR27" s="125"/>
      <c r="JNS27" s="125"/>
      <c r="JNT27" s="125"/>
      <c r="JNU27" s="125"/>
      <c r="JNV27" s="125"/>
      <c r="JNW27" s="125"/>
      <c r="JNX27" s="125"/>
      <c r="JNY27" s="125"/>
      <c r="JNZ27" s="125"/>
      <c r="JOA27" s="125"/>
      <c r="JOB27" s="125"/>
      <c r="JOC27" s="125"/>
      <c r="JOD27" s="125"/>
      <c r="JOE27" s="125"/>
      <c r="JOF27" s="125"/>
      <c r="JOG27" s="125"/>
      <c r="JOH27" s="125"/>
      <c r="JOI27" s="125"/>
      <c r="JOJ27" s="125"/>
      <c r="JOK27" s="125"/>
      <c r="JOL27" s="125"/>
      <c r="JOM27" s="125"/>
      <c r="JON27" s="125"/>
      <c r="JOO27" s="125"/>
      <c r="JOP27" s="125"/>
      <c r="JOQ27" s="125"/>
      <c r="JOR27" s="125"/>
      <c r="JOS27" s="125"/>
      <c r="JOT27" s="125"/>
      <c r="JOU27" s="125"/>
      <c r="JOV27" s="125"/>
      <c r="JOW27" s="125"/>
      <c r="JOX27" s="125"/>
      <c r="JOY27" s="125"/>
      <c r="JOZ27" s="125"/>
      <c r="JPA27" s="125"/>
      <c r="JPB27" s="125"/>
      <c r="JPC27" s="125"/>
      <c r="JPD27" s="125"/>
      <c r="JPE27" s="125"/>
      <c r="JPF27" s="125"/>
      <c r="JPG27" s="125"/>
      <c r="JPH27" s="125"/>
      <c r="JPI27" s="125"/>
      <c r="JPJ27" s="125"/>
      <c r="JPK27" s="125"/>
      <c r="JPL27" s="125"/>
      <c r="JPM27" s="125"/>
      <c r="JPN27" s="125"/>
      <c r="JPO27" s="125"/>
      <c r="JPP27" s="125"/>
      <c r="JPQ27" s="125"/>
      <c r="JPR27" s="125"/>
      <c r="JPS27" s="125"/>
      <c r="JPT27" s="125"/>
      <c r="JPU27" s="125"/>
      <c r="JPV27" s="125"/>
      <c r="JPW27" s="125"/>
      <c r="JPX27" s="125"/>
      <c r="JPY27" s="125"/>
      <c r="JPZ27" s="125"/>
      <c r="JQA27" s="125"/>
      <c r="JQB27" s="125"/>
      <c r="JQC27" s="125"/>
      <c r="JQD27" s="125"/>
      <c r="JQE27" s="125"/>
      <c r="JQF27" s="125"/>
      <c r="JQG27" s="125"/>
      <c r="JQH27" s="125"/>
      <c r="JQI27" s="125"/>
      <c r="JQJ27" s="125"/>
      <c r="JQK27" s="125"/>
      <c r="JQL27" s="125"/>
      <c r="JQM27" s="125"/>
      <c r="JQN27" s="125"/>
      <c r="JQO27" s="125"/>
      <c r="JQP27" s="125"/>
      <c r="JQQ27" s="125"/>
      <c r="JQR27" s="125"/>
      <c r="JQS27" s="125"/>
      <c r="JQT27" s="125"/>
      <c r="JQU27" s="125"/>
      <c r="JQV27" s="125"/>
      <c r="JQW27" s="125"/>
      <c r="JQX27" s="125"/>
      <c r="JQY27" s="125"/>
      <c r="JQZ27" s="125"/>
      <c r="JRA27" s="125"/>
      <c r="JRB27" s="125"/>
      <c r="JRC27" s="125"/>
      <c r="JRD27" s="125"/>
      <c r="JRE27" s="125"/>
      <c r="JRF27" s="125"/>
      <c r="JRG27" s="125"/>
      <c r="JRH27" s="125"/>
      <c r="JRI27" s="125"/>
      <c r="JRJ27" s="125"/>
      <c r="JRK27" s="125"/>
      <c r="JRL27" s="125"/>
      <c r="JRM27" s="125"/>
      <c r="JRN27" s="125"/>
      <c r="JRO27" s="125"/>
      <c r="JRP27" s="125"/>
      <c r="JRQ27" s="125"/>
      <c r="JRR27" s="125"/>
      <c r="JRS27" s="125"/>
      <c r="JRT27" s="125"/>
      <c r="JRU27" s="125"/>
      <c r="JRV27" s="125"/>
      <c r="JRW27" s="125"/>
      <c r="JRX27" s="125"/>
      <c r="JRY27" s="125"/>
      <c r="JRZ27" s="125"/>
      <c r="JSA27" s="125"/>
      <c r="JSB27" s="125"/>
      <c r="JSC27" s="125"/>
      <c r="JSD27" s="125"/>
      <c r="JSE27" s="125"/>
      <c r="JSF27" s="125"/>
      <c r="JSG27" s="125"/>
      <c r="JSH27" s="125"/>
      <c r="JSI27" s="125"/>
      <c r="JSJ27" s="125"/>
      <c r="JSK27" s="125"/>
      <c r="JSL27" s="125"/>
      <c r="JSM27" s="125"/>
      <c r="JSN27" s="125"/>
      <c r="JSO27" s="125"/>
      <c r="JSP27" s="125"/>
      <c r="JSQ27" s="125"/>
      <c r="JSR27" s="125"/>
      <c r="JSS27" s="125"/>
      <c r="JST27" s="125"/>
      <c r="JSU27" s="125"/>
      <c r="JSV27" s="125"/>
      <c r="JSW27" s="125"/>
      <c r="JSX27" s="125"/>
      <c r="JSY27" s="125"/>
      <c r="JSZ27" s="125"/>
      <c r="JTA27" s="125"/>
      <c r="JTB27" s="125"/>
      <c r="JTC27" s="125"/>
      <c r="JTD27" s="125"/>
      <c r="JTE27" s="125"/>
      <c r="JTF27" s="125"/>
      <c r="JTG27" s="125"/>
      <c r="JTH27" s="125"/>
      <c r="JTI27" s="125"/>
      <c r="JTJ27" s="125"/>
      <c r="JTK27" s="125"/>
      <c r="JTL27" s="125"/>
      <c r="JTM27" s="125"/>
      <c r="JTN27" s="125"/>
      <c r="JTO27" s="125"/>
      <c r="JTP27" s="125"/>
      <c r="JTQ27" s="125"/>
      <c r="JTR27" s="125"/>
      <c r="JTS27" s="125"/>
      <c r="JTT27" s="125"/>
      <c r="JTU27" s="125"/>
      <c r="JTV27" s="125"/>
      <c r="JTW27" s="125"/>
      <c r="JTX27" s="125"/>
      <c r="JTY27" s="125"/>
      <c r="JTZ27" s="125"/>
      <c r="JUA27" s="125"/>
      <c r="JUB27" s="125"/>
      <c r="JUC27" s="125"/>
      <c r="JUD27" s="125"/>
      <c r="JUE27" s="125"/>
      <c r="JUF27" s="125"/>
      <c r="JUG27" s="125"/>
      <c r="JUH27" s="125"/>
      <c r="JUI27" s="125"/>
      <c r="JUJ27" s="125"/>
      <c r="JUK27" s="125"/>
      <c r="JUL27" s="125"/>
      <c r="JUM27" s="125"/>
      <c r="JUN27" s="125"/>
      <c r="JUO27" s="125"/>
      <c r="JUP27" s="125"/>
      <c r="JUQ27" s="125"/>
      <c r="JUR27" s="125"/>
      <c r="JUS27" s="125"/>
      <c r="JUT27" s="125"/>
      <c r="JUU27" s="125"/>
      <c r="JUV27" s="125"/>
      <c r="JUW27" s="125"/>
      <c r="JUX27" s="125"/>
      <c r="JUY27" s="125"/>
      <c r="JUZ27" s="125"/>
      <c r="JVA27" s="125"/>
      <c r="JVB27" s="125"/>
      <c r="JVC27" s="125"/>
      <c r="JVD27" s="125"/>
      <c r="JVE27" s="125"/>
      <c r="JVF27" s="125"/>
      <c r="JVG27" s="125"/>
      <c r="JVH27" s="125"/>
      <c r="JVI27" s="125"/>
      <c r="JVJ27" s="125"/>
      <c r="JVK27" s="125"/>
      <c r="JVL27" s="125"/>
      <c r="JVM27" s="125"/>
      <c r="JVN27" s="125"/>
      <c r="JVO27" s="125"/>
      <c r="JVP27" s="125"/>
      <c r="JVQ27" s="125"/>
      <c r="JVR27" s="125"/>
      <c r="JVS27" s="125"/>
      <c r="JVT27" s="125"/>
      <c r="JVU27" s="125"/>
      <c r="JVV27" s="125"/>
      <c r="JVW27" s="125"/>
      <c r="JVX27" s="125"/>
      <c r="JVY27" s="125"/>
      <c r="JVZ27" s="125"/>
      <c r="JWA27" s="125"/>
      <c r="JWB27" s="125"/>
      <c r="JWC27" s="125"/>
      <c r="JWD27" s="125"/>
      <c r="JWE27" s="125"/>
      <c r="JWF27" s="125"/>
      <c r="JWG27" s="125"/>
      <c r="JWH27" s="125"/>
      <c r="JWI27" s="125"/>
      <c r="JWJ27" s="125"/>
      <c r="JWK27" s="125"/>
      <c r="JWL27" s="125"/>
      <c r="JWM27" s="125"/>
      <c r="JWN27" s="125"/>
      <c r="JWO27" s="125"/>
      <c r="JWP27" s="125"/>
      <c r="JWQ27" s="125"/>
      <c r="JWR27" s="125"/>
      <c r="JWS27" s="125"/>
      <c r="JWT27" s="125"/>
      <c r="JWU27" s="125"/>
      <c r="JWV27" s="125"/>
      <c r="JWW27" s="125"/>
      <c r="JWX27" s="125"/>
      <c r="JWY27" s="125"/>
      <c r="JWZ27" s="125"/>
      <c r="JXA27" s="125"/>
      <c r="JXB27" s="125"/>
      <c r="JXC27" s="125"/>
      <c r="JXD27" s="125"/>
      <c r="JXE27" s="125"/>
      <c r="JXF27" s="125"/>
      <c r="JXG27" s="125"/>
      <c r="JXH27" s="125"/>
      <c r="JXI27" s="125"/>
      <c r="JXJ27" s="125"/>
      <c r="JXK27" s="125"/>
      <c r="JXL27" s="125"/>
      <c r="JXM27" s="125"/>
      <c r="JXN27" s="125"/>
      <c r="JXO27" s="125"/>
      <c r="JXP27" s="125"/>
      <c r="JXQ27" s="125"/>
      <c r="JXR27" s="125"/>
      <c r="JXS27" s="125"/>
      <c r="JXT27" s="125"/>
      <c r="JXU27" s="125"/>
      <c r="JXV27" s="125"/>
      <c r="JXW27" s="125"/>
      <c r="JXX27" s="125"/>
      <c r="JXY27" s="125"/>
      <c r="JXZ27" s="125"/>
      <c r="JYA27" s="125"/>
      <c r="JYB27" s="125"/>
      <c r="JYC27" s="125"/>
      <c r="JYD27" s="125"/>
      <c r="JYE27" s="125"/>
      <c r="JYF27" s="125"/>
      <c r="JYG27" s="125"/>
      <c r="JYH27" s="125"/>
      <c r="JYI27" s="125"/>
      <c r="JYJ27" s="125"/>
      <c r="JYK27" s="125"/>
      <c r="JYL27" s="125"/>
      <c r="JYM27" s="125"/>
      <c r="JYN27" s="125"/>
      <c r="JYO27" s="125"/>
      <c r="JYP27" s="125"/>
      <c r="JYQ27" s="125"/>
      <c r="JYR27" s="125"/>
      <c r="JYS27" s="125"/>
      <c r="JYT27" s="125"/>
      <c r="JYU27" s="125"/>
      <c r="JYV27" s="125"/>
      <c r="JYW27" s="125"/>
      <c r="JYX27" s="125"/>
      <c r="JYY27" s="125"/>
      <c r="JYZ27" s="125"/>
      <c r="JZA27" s="125"/>
      <c r="JZB27" s="125"/>
      <c r="JZC27" s="125"/>
      <c r="JZD27" s="125"/>
      <c r="JZE27" s="125"/>
      <c r="JZF27" s="125"/>
      <c r="JZG27" s="125"/>
      <c r="JZH27" s="125"/>
      <c r="JZI27" s="125"/>
      <c r="JZJ27" s="125"/>
      <c r="JZK27" s="125"/>
      <c r="JZL27" s="125"/>
      <c r="JZM27" s="125"/>
      <c r="JZN27" s="125"/>
      <c r="JZO27" s="125"/>
      <c r="JZP27" s="125"/>
      <c r="JZQ27" s="125"/>
      <c r="JZR27" s="125"/>
      <c r="JZS27" s="125"/>
      <c r="JZT27" s="125"/>
      <c r="JZU27" s="125"/>
      <c r="JZV27" s="125"/>
      <c r="JZW27" s="125"/>
      <c r="JZX27" s="125"/>
      <c r="JZY27" s="125"/>
      <c r="JZZ27" s="125"/>
      <c r="KAA27" s="125"/>
      <c r="KAB27" s="125"/>
      <c r="KAC27" s="125"/>
      <c r="KAD27" s="125"/>
      <c r="KAE27" s="125"/>
      <c r="KAF27" s="125"/>
      <c r="KAG27" s="125"/>
      <c r="KAH27" s="125"/>
      <c r="KAI27" s="125"/>
      <c r="KAJ27" s="125"/>
      <c r="KAK27" s="125"/>
      <c r="KAL27" s="125"/>
      <c r="KAM27" s="125"/>
      <c r="KAN27" s="125"/>
      <c r="KAO27" s="125"/>
      <c r="KAP27" s="125"/>
      <c r="KAQ27" s="125"/>
      <c r="KAR27" s="125"/>
      <c r="KAS27" s="125"/>
      <c r="KAT27" s="125"/>
      <c r="KAU27" s="125"/>
      <c r="KAV27" s="125"/>
      <c r="KAW27" s="125"/>
      <c r="KAX27" s="125"/>
      <c r="KAY27" s="125"/>
      <c r="KAZ27" s="125"/>
      <c r="KBA27" s="125"/>
      <c r="KBB27" s="125"/>
      <c r="KBC27" s="125"/>
      <c r="KBD27" s="125"/>
      <c r="KBE27" s="125"/>
      <c r="KBF27" s="125"/>
      <c r="KBG27" s="125"/>
      <c r="KBH27" s="125"/>
      <c r="KBI27" s="125"/>
      <c r="KBJ27" s="125"/>
      <c r="KBK27" s="125"/>
      <c r="KBL27" s="125"/>
      <c r="KBM27" s="125"/>
      <c r="KBN27" s="125"/>
      <c r="KBO27" s="125"/>
      <c r="KBP27" s="125"/>
      <c r="KBQ27" s="125"/>
      <c r="KBR27" s="125"/>
      <c r="KBS27" s="125"/>
      <c r="KBT27" s="125"/>
      <c r="KBU27" s="125"/>
      <c r="KBV27" s="125"/>
      <c r="KBW27" s="125"/>
      <c r="KBX27" s="125"/>
      <c r="KBY27" s="125"/>
      <c r="KBZ27" s="125"/>
      <c r="KCA27" s="125"/>
      <c r="KCB27" s="125"/>
      <c r="KCC27" s="125"/>
      <c r="KCD27" s="125"/>
      <c r="KCE27" s="125"/>
      <c r="KCF27" s="125"/>
      <c r="KCG27" s="125"/>
      <c r="KCH27" s="125"/>
      <c r="KCI27" s="125"/>
      <c r="KCJ27" s="125"/>
      <c r="KCK27" s="125"/>
      <c r="KCL27" s="125"/>
      <c r="KCM27" s="125"/>
      <c r="KCN27" s="125"/>
      <c r="KCO27" s="125"/>
      <c r="KCP27" s="125"/>
      <c r="KCQ27" s="125"/>
      <c r="KCR27" s="125"/>
      <c r="KCS27" s="125"/>
      <c r="KCT27" s="125"/>
      <c r="KCU27" s="125"/>
      <c r="KCV27" s="125"/>
      <c r="KCW27" s="125"/>
      <c r="KCX27" s="125"/>
      <c r="KCY27" s="125"/>
      <c r="KCZ27" s="125"/>
      <c r="KDA27" s="125"/>
      <c r="KDB27" s="125"/>
      <c r="KDC27" s="125"/>
      <c r="KDD27" s="125"/>
      <c r="KDE27" s="125"/>
      <c r="KDF27" s="125"/>
      <c r="KDG27" s="125"/>
      <c r="KDH27" s="125"/>
      <c r="KDI27" s="125"/>
      <c r="KDJ27" s="125"/>
      <c r="KDK27" s="125"/>
      <c r="KDL27" s="125"/>
      <c r="KDM27" s="125"/>
      <c r="KDN27" s="125"/>
      <c r="KDO27" s="125"/>
      <c r="KDP27" s="125"/>
      <c r="KDQ27" s="125"/>
      <c r="KDR27" s="125"/>
      <c r="KDS27" s="125"/>
      <c r="KDT27" s="125"/>
      <c r="KDU27" s="125"/>
      <c r="KDV27" s="125"/>
      <c r="KDW27" s="125"/>
      <c r="KDX27" s="125"/>
      <c r="KDY27" s="125"/>
      <c r="KDZ27" s="125"/>
      <c r="KEA27" s="125"/>
      <c r="KEB27" s="125"/>
      <c r="KEC27" s="125"/>
      <c r="KED27" s="125"/>
      <c r="KEE27" s="125"/>
      <c r="KEF27" s="125"/>
      <c r="KEG27" s="125"/>
      <c r="KEH27" s="125"/>
      <c r="KEI27" s="125"/>
      <c r="KEJ27" s="125"/>
      <c r="KEK27" s="125"/>
      <c r="KEL27" s="125"/>
      <c r="KEM27" s="125"/>
      <c r="KEN27" s="125"/>
      <c r="KEO27" s="125"/>
      <c r="KEP27" s="125"/>
      <c r="KEQ27" s="125"/>
      <c r="KER27" s="125"/>
      <c r="KES27" s="125"/>
      <c r="KET27" s="125"/>
      <c r="KEU27" s="125"/>
      <c r="KEV27" s="125"/>
      <c r="KEW27" s="125"/>
      <c r="KEX27" s="125"/>
      <c r="KEY27" s="125"/>
      <c r="KEZ27" s="125"/>
      <c r="KFA27" s="125"/>
      <c r="KFB27" s="125"/>
      <c r="KFC27" s="125"/>
      <c r="KFD27" s="125"/>
      <c r="KFE27" s="125"/>
      <c r="KFF27" s="125"/>
      <c r="KFG27" s="125"/>
      <c r="KFH27" s="125"/>
      <c r="KFI27" s="125"/>
      <c r="KFJ27" s="125"/>
      <c r="KFK27" s="125"/>
      <c r="KFL27" s="125"/>
      <c r="KFM27" s="125"/>
      <c r="KFN27" s="125"/>
      <c r="KFO27" s="125"/>
      <c r="KFP27" s="125"/>
      <c r="KFQ27" s="125"/>
      <c r="KFR27" s="125"/>
      <c r="KFS27" s="125"/>
      <c r="KFT27" s="125"/>
      <c r="KFU27" s="125"/>
      <c r="KFV27" s="125"/>
      <c r="KFW27" s="125"/>
      <c r="KFX27" s="125"/>
      <c r="KFY27" s="125"/>
      <c r="KFZ27" s="125"/>
      <c r="KGA27" s="125"/>
      <c r="KGB27" s="125"/>
      <c r="KGC27" s="125"/>
      <c r="KGD27" s="125"/>
      <c r="KGE27" s="125"/>
      <c r="KGF27" s="125"/>
      <c r="KGG27" s="125"/>
      <c r="KGH27" s="125"/>
      <c r="KGI27" s="125"/>
      <c r="KGJ27" s="125"/>
      <c r="KGK27" s="125"/>
      <c r="KGL27" s="125"/>
      <c r="KGM27" s="125"/>
      <c r="KGN27" s="125"/>
      <c r="KGO27" s="125"/>
      <c r="KGP27" s="125"/>
      <c r="KGQ27" s="125"/>
      <c r="KGR27" s="125"/>
      <c r="KGS27" s="125"/>
      <c r="KGT27" s="125"/>
      <c r="KGU27" s="125"/>
      <c r="KGV27" s="125"/>
      <c r="KGW27" s="125"/>
      <c r="KGX27" s="125"/>
      <c r="KGY27" s="125"/>
      <c r="KGZ27" s="125"/>
      <c r="KHA27" s="125"/>
      <c r="KHB27" s="125"/>
      <c r="KHC27" s="125"/>
      <c r="KHD27" s="125"/>
      <c r="KHE27" s="125"/>
      <c r="KHF27" s="125"/>
      <c r="KHG27" s="125"/>
      <c r="KHH27" s="125"/>
      <c r="KHI27" s="125"/>
      <c r="KHJ27" s="125"/>
      <c r="KHK27" s="125"/>
      <c r="KHL27" s="125"/>
      <c r="KHM27" s="125"/>
      <c r="KHN27" s="125"/>
      <c r="KHO27" s="125"/>
      <c r="KHP27" s="125"/>
      <c r="KHQ27" s="125"/>
      <c r="KHR27" s="125"/>
      <c r="KHS27" s="125"/>
      <c r="KHT27" s="125"/>
      <c r="KHU27" s="125"/>
      <c r="KHV27" s="125"/>
      <c r="KHW27" s="125"/>
      <c r="KHX27" s="125"/>
      <c r="KHY27" s="125"/>
      <c r="KHZ27" s="125"/>
      <c r="KIA27" s="125"/>
      <c r="KIB27" s="125"/>
      <c r="KIC27" s="125"/>
      <c r="KID27" s="125"/>
      <c r="KIE27" s="125"/>
      <c r="KIF27" s="125"/>
      <c r="KIG27" s="125"/>
      <c r="KIH27" s="125"/>
      <c r="KII27" s="125"/>
      <c r="KIJ27" s="125"/>
      <c r="KIK27" s="125"/>
      <c r="KIL27" s="125"/>
      <c r="KIM27" s="125"/>
      <c r="KIN27" s="125"/>
      <c r="KIO27" s="125"/>
      <c r="KIP27" s="125"/>
      <c r="KIQ27" s="125"/>
      <c r="KIR27" s="125"/>
      <c r="KIS27" s="125"/>
      <c r="KIT27" s="125"/>
      <c r="KIU27" s="125"/>
      <c r="KIV27" s="125"/>
      <c r="KIW27" s="125"/>
      <c r="KIX27" s="125"/>
      <c r="KIY27" s="125"/>
      <c r="KIZ27" s="125"/>
      <c r="KJA27" s="125"/>
      <c r="KJB27" s="125"/>
      <c r="KJC27" s="125"/>
      <c r="KJD27" s="125"/>
      <c r="KJE27" s="125"/>
      <c r="KJF27" s="125"/>
      <c r="KJG27" s="125"/>
      <c r="KJH27" s="125"/>
      <c r="KJI27" s="125"/>
      <c r="KJJ27" s="125"/>
      <c r="KJK27" s="125"/>
      <c r="KJL27" s="125"/>
      <c r="KJM27" s="125"/>
      <c r="KJN27" s="125"/>
      <c r="KJO27" s="125"/>
      <c r="KJP27" s="125"/>
      <c r="KJQ27" s="125"/>
      <c r="KJR27" s="125"/>
      <c r="KJS27" s="125"/>
      <c r="KJT27" s="125"/>
      <c r="KJU27" s="125"/>
      <c r="KJV27" s="125"/>
      <c r="KJW27" s="125"/>
      <c r="KJX27" s="125"/>
      <c r="KJY27" s="125"/>
      <c r="KJZ27" s="125"/>
      <c r="KKA27" s="125"/>
      <c r="KKB27" s="125"/>
      <c r="KKC27" s="125"/>
      <c r="KKD27" s="125"/>
      <c r="KKE27" s="125"/>
      <c r="KKF27" s="125"/>
      <c r="KKG27" s="125"/>
      <c r="KKH27" s="125"/>
      <c r="KKI27" s="125"/>
      <c r="KKJ27" s="125"/>
      <c r="KKK27" s="125"/>
      <c r="KKL27" s="125"/>
      <c r="KKM27" s="125"/>
      <c r="KKN27" s="125"/>
      <c r="KKO27" s="125"/>
      <c r="KKP27" s="125"/>
      <c r="KKQ27" s="125"/>
      <c r="KKR27" s="125"/>
      <c r="KKS27" s="125"/>
      <c r="KKT27" s="125"/>
      <c r="KKU27" s="125"/>
      <c r="KKV27" s="125"/>
      <c r="KKW27" s="125"/>
      <c r="KKX27" s="125"/>
      <c r="KKY27" s="125"/>
      <c r="KKZ27" s="125"/>
      <c r="KLA27" s="125"/>
      <c r="KLB27" s="125"/>
      <c r="KLC27" s="125"/>
      <c r="KLD27" s="125"/>
      <c r="KLE27" s="125"/>
      <c r="KLF27" s="125"/>
      <c r="KLG27" s="125"/>
      <c r="KLH27" s="125"/>
      <c r="KLI27" s="125"/>
      <c r="KLJ27" s="125"/>
      <c r="KLK27" s="125"/>
      <c r="KLL27" s="125"/>
      <c r="KLM27" s="125"/>
      <c r="KLN27" s="125"/>
      <c r="KLO27" s="125"/>
      <c r="KLP27" s="125"/>
      <c r="KLQ27" s="125"/>
      <c r="KLR27" s="125"/>
      <c r="KLS27" s="125"/>
      <c r="KLT27" s="125"/>
      <c r="KLU27" s="125"/>
      <c r="KLV27" s="125"/>
      <c r="KLW27" s="125"/>
      <c r="KLX27" s="125"/>
      <c r="KLY27" s="125"/>
      <c r="KLZ27" s="125"/>
      <c r="KMA27" s="125"/>
      <c r="KMB27" s="125"/>
      <c r="KMC27" s="125"/>
      <c r="KMD27" s="125"/>
      <c r="KME27" s="125"/>
      <c r="KMF27" s="125"/>
      <c r="KMG27" s="125"/>
      <c r="KMH27" s="125"/>
      <c r="KMI27" s="125"/>
      <c r="KMJ27" s="125"/>
      <c r="KMK27" s="125"/>
      <c r="KML27" s="125"/>
      <c r="KMM27" s="125"/>
      <c r="KMN27" s="125"/>
      <c r="KMO27" s="125"/>
      <c r="KMP27" s="125"/>
      <c r="KMQ27" s="125"/>
      <c r="KMR27" s="125"/>
      <c r="KMS27" s="125"/>
      <c r="KMT27" s="125"/>
      <c r="KMU27" s="125"/>
      <c r="KMV27" s="125"/>
      <c r="KMW27" s="125"/>
      <c r="KMX27" s="125"/>
      <c r="KMY27" s="125"/>
      <c r="KMZ27" s="125"/>
      <c r="KNA27" s="125"/>
      <c r="KNB27" s="125"/>
      <c r="KNC27" s="125"/>
      <c r="KND27" s="125"/>
      <c r="KNE27" s="125"/>
      <c r="KNF27" s="125"/>
      <c r="KNG27" s="125"/>
      <c r="KNH27" s="125"/>
      <c r="KNI27" s="125"/>
      <c r="KNJ27" s="125"/>
      <c r="KNK27" s="125"/>
      <c r="KNL27" s="125"/>
      <c r="KNM27" s="125"/>
      <c r="KNN27" s="125"/>
      <c r="KNO27" s="125"/>
      <c r="KNP27" s="125"/>
      <c r="KNQ27" s="125"/>
      <c r="KNR27" s="125"/>
      <c r="KNS27" s="125"/>
      <c r="KNT27" s="125"/>
      <c r="KNU27" s="125"/>
      <c r="KNV27" s="125"/>
      <c r="KNW27" s="125"/>
      <c r="KNX27" s="125"/>
      <c r="KNY27" s="125"/>
      <c r="KNZ27" s="125"/>
      <c r="KOA27" s="125"/>
      <c r="KOB27" s="125"/>
      <c r="KOC27" s="125"/>
      <c r="KOD27" s="125"/>
      <c r="KOE27" s="125"/>
      <c r="KOF27" s="125"/>
      <c r="KOG27" s="125"/>
      <c r="KOH27" s="125"/>
      <c r="KOI27" s="125"/>
      <c r="KOJ27" s="125"/>
      <c r="KOK27" s="125"/>
      <c r="KOL27" s="125"/>
      <c r="KOM27" s="125"/>
      <c r="KON27" s="125"/>
      <c r="KOO27" s="125"/>
      <c r="KOP27" s="125"/>
      <c r="KOQ27" s="125"/>
      <c r="KOR27" s="125"/>
      <c r="KOS27" s="125"/>
      <c r="KOT27" s="125"/>
      <c r="KOU27" s="125"/>
      <c r="KOV27" s="125"/>
      <c r="KOW27" s="125"/>
      <c r="KOX27" s="125"/>
      <c r="KOY27" s="125"/>
      <c r="KOZ27" s="125"/>
      <c r="KPA27" s="125"/>
      <c r="KPB27" s="125"/>
      <c r="KPC27" s="125"/>
      <c r="KPD27" s="125"/>
      <c r="KPE27" s="125"/>
      <c r="KPF27" s="125"/>
      <c r="KPG27" s="125"/>
      <c r="KPH27" s="125"/>
      <c r="KPI27" s="125"/>
      <c r="KPJ27" s="125"/>
      <c r="KPK27" s="125"/>
      <c r="KPL27" s="125"/>
      <c r="KPM27" s="125"/>
      <c r="KPN27" s="125"/>
      <c r="KPO27" s="125"/>
      <c r="KPP27" s="125"/>
      <c r="KPQ27" s="125"/>
      <c r="KPR27" s="125"/>
      <c r="KPS27" s="125"/>
      <c r="KPT27" s="125"/>
      <c r="KPU27" s="125"/>
      <c r="KPV27" s="125"/>
      <c r="KPW27" s="125"/>
      <c r="KPX27" s="125"/>
      <c r="KPY27" s="125"/>
      <c r="KPZ27" s="125"/>
      <c r="KQA27" s="125"/>
      <c r="KQB27" s="125"/>
      <c r="KQC27" s="125"/>
      <c r="KQD27" s="125"/>
      <c r="KQE27" s="125"/>
      <c r="KQF27" s="125"/>
      <c r="KQG27" s="125"/>
      <c r="KQH27" s="125"/>
      <c r="KQI27" s="125"/>
      <c r="KQJ27" s="125"/>
      <c r="KQK27" s="125"/>
      <c r="KQL27" s="125"/>
      <c r="KQM27" s="125"/>
      <c r="KQN27" s="125"/>
      <c r="KQO27" s="125"/>
      <c r="KQP27" s="125"/>
      <c r="KQQ27" s="125"/>
      <c r="KQR27" s="125"/>
      <c r="KQS27" s="125"/>
      <c r="KQT27" s="125"/>
      <c r="KQU27" s="125"/>
      <c r="KQV27" s="125"/>
      <c r="KQW27" s="125"/>
      <c r="KQX27" s="125"/>
      <c r="KQY27" s="125"/>
      <c r="KQZ27" s="125"/>
      <c r="KRA27" s="125"/>
      <c r="KRB27" s="125"/>
      <c r="KRC27" s="125"/>
      <c r="KRD27" s="125"/>
      <c r="KRE27" s="125"/>
      <c r="KRF27" s="125"/>
      <c r="KRG27" s="125"/>
      <c r="KRH27" s="125"/>
      <c r="KRI27" s="125"/>
      <c r="KRJ27" s="125"/>
      <c r="KRK27" s="125"/>
      <c r="KRL27" s="125"/>
      <c r="KRM27" s="125"/>
      <c r="KRN27" s="125"/>
      <c r="KRO27" s="125"/>
      <c r="KRP27" s="125"/>
      <c r="KRQ27" s="125"/>
      <c r="KRR27" s="125"/>
      <c r="KRS27" s="125"/>
      <c r="KRT27" s="125"/>
      <c r="KRU27" s="125"/>
      <c r="KRV27" s="125"/>
      <c r="KRW27" s="125"/>
      <c r="KRX27" s="125"/>
      <c r="KRY27" s="125"/>
      <c r="KRZ27" s="125"/>
      <c r="KSA27" s="125"/>
      <c r="KSB27" s="125"/>
      <c r="KSC27" s="125"/>
      <c r="KSD27" s="125"/>
      <c r="KSE27" s="125"/>
      <c r="KSF27" s="125"/>
      <c r="KSG27" s="125"/>
      <c r="KSH27" s="125"/>
      <c r="KSI27" s="125"/>
      <c r="KSJ27" s="125"/>
      <c r="KSK27" s="125"/>
      <c r="KSL27" s="125"/>
      <c r="KSM27" s="125"/>
      <c r="KSN27" s="125"/>
      <c r="KSO27" s="125"/>
      <c r="KSP27" s="125"/>
      <c r="KSQ27" s="125"/>
      <c r="KSR27" s="125"/>
      <c r="KSS27" s="125"/>
      <c r="KST27" s="125"/>
      <c r="KSU27" s="125"/>
      <c r="KSV27" s="125"/>
      <c r="KSW27" s="125"/>
      <c r="KSX27" s="125"/>
      <c r="KSY27" s="125"/>
      <c r="KSZ27" s="125"/>
      <c r="KTA27" s="125"/>
      <c r="KTB27" s="125"/>
      <c r="KTC27" s="125"/>
      <c r="KTD27" s="125"/>
      <c r="KTE27" s="125"/>
      <c r="KTF27" s="125"/>
      <c r="KTG27" s="125"/>
      <c r="KTH27" s="125"/>
      <c r="KTI27" s="125"/>
      <c r="KTJ27" s="125"/>
      <c r="KTK27" s="125"/>
      <c r="KTL27" s="125"/>
      <c r="KTM27" s="125"/>
      <c r="KTN27" s="125"/>
      <c r="KTO27" s="125"/>
      <c r="KTP27" s="125"/>
      <c r="KTQ27" s="125"/>
      <c r="KTR27" s="125"/>
      <c r="KTS27" s="125"/>
      <c r="KTT27" s="125"/>
      <c r="KTU27" s="125"/>
      <c r="KTV27" s="125"/>
      <c r="KTW27" s="125"/>
      <c r="KTX27" s="125"/>
      <c r="KTY27" s="125"/>
      <c r="KTZ27" s="125"/>
      <c r="KUA27" s="125"/>
      <c r="KUB27" s="125"/>
      <c r="KUC27" s="125"/>
      <c r="KUD27" s="125"/>
      <c r="KUE27" s="125"/>
      <c r="KUF27" s="125"/>
      <c r="KUG27" s="125"/>
      <c r="KUH27" s="125"/>
      <c r="KUI27" s="125"/>
      <c r="KUJ27" s="125"/>
      <c r="KUK27" s="125"/>
      <c r="KUL27" s="125"/>
      <c r="KUM27" s="125"/>
      <c r="KUN27" s="125"/>
      <c r="KUO27" s="125"/>
      <c r="KUP27" s="125"/>
      <c r="KUQ27" s="125"/>
      <c r="KUR27" s="125"/>
      <c r="KUS27" s="125"/>
      <c r="KUT27" s="125"/>
      <c r="KUU27" s="125"/>
      <c r="KUV27" s="125"/>
      <c r="KUW27" s="125"/>
      <c r="KUX27" s="125"/>
      <c r="KUY27" s="125"/>
      <c r="KUZ27" s="125"/>
      <c r="KVA27" s="125"/>
      <c r="KVB27" s="125"/>
      <c r="KVC27" s="125"/>
      <c r="KVD27" s="125"/>
      <c r="KVE27" s="125"/>
      <c r="KVF27" s="125"/>
      <c r="KVG27" s="125"/>
      <c r="KVH27" s="125"/>
      <c r="KVI27" s="125"/>
      <c r="KVJ27" s="125"/>
      <c r="KVK27" s="125"/>
      <c r="KVL27" s="125"/>
      <c r="KVM27" s="125"/>
      <c r="KVN27" s="125"/>
      <c r="KVO27" s="125"/>
      <c r="KVP27" s="125"/>
      <c r="KVQ27" s="125"/>
      <c r="KVR27" s="125"/>
      <c r="KVS27" s="125"/>
      <c r="KVT27" s="125"/>
      <c r="KVU27" s="125"/>
      <c r="KVV27" s="125"/>
      <c r="KVW27" s="125"/>
      <c r="KVX27" s="125"/>
      <c r="KVY27" s="125"/>
      <c r="KVZ27" s="125"/>
      <c r="KWA27" s="125"/>
      <c r="KWB27" s="125"/>
      <c r="KWC27" s="125"/>
      <c r="KWD27" s="125"/>
      <c r="KWE27" s="125"/>
      <c r="KWF27" s="125"/>
      <c r="KWG27" s="125"/>
      <c r="KWH27" s="125"/>
      <c r="KWI27" s="125"/>
      <c r="KWJ27" s="125"/>
      <c r="KWK27" s="125"/>
      <c r="KWL27" s="125"/>
      <c r="KWM27" s="125"/>
      <c r="KWN27" s="125"/>
      <c r="KWO27" s="125"/>
      <c r="KWP27" s="125"/>
      <c r="KWQ27" s="125"/>
      <c r="KWR27" s="125"/>
      <c r="KWS27" s="125"/>
      <c r="KWT27" s="125"/>
      <c r="KWU27" s="125"/>
      <c r="KWV27" s="125"/>
      <c r="KWW27" s="125"/>
      <c r="KWX27" s="125"/>
      <c r="KWY27" s="125"/>
      <c r="KWZ27" s="125"/>
      <c r="KXA27" s="125"/>
      <c r="KXB27" s="125"/>
      <c r="KXC27" s="125"/>
      <c r="KXD27" s="125"/>
      <c r="KXE27" s="125"/>
      <c r="KXF27" s="125"/>
      <c r="KXG27" s="125"/>
      <c r="KXH27" s="125"/>
      <c r="KXI27" s="125"/>
      <c r="KXJ27" s="125"/>
      <c r="KXK27" s="125"/>
      <c r="KXL27" s="125"/>
      <c r="KXM27" s="125"/>
      <c r="KXN27" s="125"/>
      <c r="KXO27" s="125"/>
      <c r="KXP27" s="125"/>
      <c r="KXQ27" s="125"/>
      <c r="KXR27" s="125"/>
      <c r="KXS27" s="125"/>
      <c r="KXT27" s="125"/>
      <c r="KXU27" s="125"/>
      <c r="KXV27" s="125"/>
      <c r="KXW27" s="125"/>
      <c r="KXX27" s="125"/>
      <c r="KXY27" s="125"/>
      <c r="KXZ27" s="125"/>
      <c r="KYA27" s="125"/>
      <c r="KYB27" s="125"/>
      <c r="KYC27" s="125"/>
      <c r="KYD27" s="125"/>
      <c r="KYE27" s="125"/>
      <c r="KYF27" s="125"/>
      <c r="KYG27" s="125"/>
      <c r="KYH27" s="125"/>
      <c r="KYI27" s="125"/>
      <c r="KYJ27" s="125"/>
      <c r="KYK27" s="125"/>
      <c r="KYL27" s="125"/>
      <c r="KYM27" s="125"/>
      <c r="KYN27" s="125"/>
      <c r="KYO27" s="125"/>
      <c r="KYP27" s="125"/>
      <c r="KYQ27" s="125"/>
      <c r="KYR27" s="125"/>
      <c r="KYS27" s="125"/>
      <c r="KYT27" s="125"/>
      <c r="KYU27" s="125"/>
      <c r="KYV27" s="125"/>
      <c r="KYW27" s="125"/>
      <c r="KYX27" s="125"/>
      <c r="KYY27" s="125"/>
      <c r="KYZ27" s="125"/>
      <c r="KZA27" s="125"/>
      <c r="KZB27" s="125"/>
      <c r="KZC27" s="125"/>
      <c r="KZD27" s="125"/>
      <c r="KZE27" s="125"/>
      <c r="KZF27" s="125"/>
      <c r="KZG27" s="125"/>
      <c r="KZH27" s="125"/>
      <c r="KZI27" s="125"/>
      <c r="KZJ27" s="125"/>
      <c r="KZK27" s="125"/>
      <c r="KZL27" s="125"/>
      <c r="KZM27" s="125"/>
      <c r="KZN27" s="125"/>
      <c r="KZO27" s="125"/>
      <c r="KZP27" s="125"/>
      <c r="KZQ27" s="125"/>
      <c r="KZR27" s="125"/>
      <c r="KZS27" s="125"/>
      <c r="KZT27" s="125"/>
      <c r="KZU27" s="125"/>
      <c r="KZV27" s="125"/>
      <c r="KZW27" s="125"/>
      <c r="KZX27" s="125"/>
      <c r="KZY27" s="125"/>
      <c r="KZZ27" s="125"/>
      <c r="LAA27" s="125"/>
      <c r="LAB27" s="125"/>
      <c r="LAC27" s="125"/>
      <c r="LAD27" s="125"/>
      <c r="LAE27" s="125"/>
      <c r="LAF27" s="125"/>
      <c r="LAG27" s="125"/>
      <c r="LAH27" s="125"/>
      <c r="LAI27" s="125"/>
      <c r="LAJ27" s="125"/>
      <c r="LAK27" s="125"/>
      <c r="LAL27" s="125"/>
      <c r="LAM27" s="125"/>
      <c r="LAN27" s="125"/>
      <c r="LAO27" s="125"/>
      <c r="LAP27" s="125"/>
      <c r="LAQ27" s="125"/>
      <c r="LAR27" s="125"/>
      <c r="LAS27" s="125"/>
      <c r="LAT27" s="125"/>
      <c r="LAU27" s="125"/>
      <c r="LAV27" s="125"/>
      <c r="LAW27" s="125"/>
      <c r="LAX27" s="125"/>
      <c r="LAY27" s="125"/>
      <c r="LAZ27" s="125"/>
      <c r="LBA27" s="125"/>
      <c r="LBB27" s="125"/>
      <c r="LBC27" s="125"/>
      <c r="LBD27" s="125"/>
      <c r="LBE27" s="125"/>
      <c r="LBF27" s="125"/>
      <c r="LBG27" s="125"/>
      <c r="LBH27" s="125"/>
      <c r="LBI27" s="125"/>
      <c r="LBJ27" s="125"/>
      <c r="LBK27" s="125"/>
      <c r="LBL27" s="125"/>
      <c r="LBM27" s="125"/>
      <c r="LBN27" s="125"/>
      <c r="LBO27" s="125"/>
      <c r="LBP27" s="125"/>
      <c r="LBQ27" s="125"/>
      <c r="LBR27" s="125"/>
      <c r="LBS27" s="125"/>
      <c r="LBT27" s="125"/>
      <c r="LBU27" s="125"/>
      <c r="LBV27" s="125"/>
      <c r="LBW27" s="125"/>
      <c r="LBX27" s="125"/>
      <c r="LBY27" s="125"/>
      <c r="LBZ27" s="125"/>
      <c r="LCA27" s="125"/>
      <c r="LCB27" s="125"/>
      <c r="LCC27" s="125"/>
      <c r="LCD27" s="125"/>
      <c r="LCE27" s="125"/>
      <c r="LCF27" s="125"/>
      <c r="LCG27" s="125"/>
      <c r="LCH27" s="125"/>
      <c r="LCI27" s="125"/>
      <c r="LCJ27" s="125"/>
      <c r="LCK27" s="125"/>
      <c r="LCL27" s="125"/>
      <c r="LCM27" s="125"/>
      <c r="LCN27" s="125"/>
      <c r="LCO27" s="125"/>
      <c r="LCP27" s="125"/>
      <c r="LCQ27" s="125"/>
      <c r="LCR27" s="125"/>
      <c r="LCS27" s="125"/>
      <c r="LCT27" s="125"/>
      <c r="LCU27" s="125"/>
      <c r="LCV27" s="125"/>
      <c r="LCW27" s="125"/>
      <c r="LCX27" s="125"/>
      <c r="LCY27" s="125"/>
      <c r="LCZ27" s="125"/>
      <c r="LDA27" s="125"/>
      <c r="LDB27" s="125"/>
      <c r="LDC27" s="125"/>
      <c r="LDD27" s="125"/>
      <c r="LDE27" s="125"/>
      <c r="LDF27" s="125"/>
      <c r="LDG27" s="125"/>
      <c r="LDH27" s="125"/>
      <c r="LDI27" s="125"/>
      <c r="LDJ27" s="125"/>
      <c r="LDK27" s="125"/>
      <c r="LDL27" s="125"/>
      <c r="LDM27" s="125"/>
      <c r="LDN27" s="125"/>
      <c r="LDO27" s="125"/>
      <c r="LDP27" s="125"/>
      <c r="LDQ27" s="125"/>
      <c r="LDR27" s="125"/>
      <c r="LDS27" s="125"/>
      <c r="LDT27" s="125"/>
      <c r="LDU27" s="125"/>
      <c r="LDV27" s="125"/>
      <c r="LDW27" s="125"/>
      <c r="LDX27" s="125"/>
      <c r="LDY27" s="125"/>
      <c r="LDZ27" s="125"/>
      <c r="LEA27" s="125"/>
      <c r="LEB27" s="125"/>
      <c r="LEC27" s="125"/>
      <c r="LED27" s="125"/>
      <c r="LEE27" s="125"/>
      <c r="LEF27" s="125"/>
      <c r="LEG27" s="125"/>
      <c r="LEH27" s="125"/>
      <c r="LEI27" s="125"/>
      <c r="LEJ27" s="125"/>
      <c r="LEK27" s="125"/>
      <c r="LEL27" s="125"/>
      <c r="LEM27" s="125"/>
      <c r="LEN27" s="125"/>
      <c r="LEO27" s="125"/>
      <c r="LEP27" s="125"/>
      <c r="LEQ27" s="125"/>
      <c r="LER27" s="125"/>
      <c r="LES27" s="125"/>
      <c r="LET27" s="125"/>
      <c r="LEU27" s="125"/>
      <c r="LEV27" s="125"/>
      <c r="LEW27" s="125"/>
      <c r="LEX27" s="125"/>
      <c r="LEY27" s="125"/>
      <c r="LEZ27" s="125"/>
      <c r="LFA27" s="125"/>
      <c r="LFB27" s="125"/>
      <c r="LFC27" s="125"/>
      <c r="LFD27" s="125"/>
      <c r="LFE27" s="125"/>
      <c r="LFF27" s="125"/>
      <c r="LFG27" s="125"/>
      <c r="LFH27" s="125"/>
      <c r="LFI27" s="125"/>
      <c r="LFJ27" s="125"/>
      <c r="LFK27" s="125"/>
      <c r="LFL27" s="125"/>
      <c r="LFM27" s="125"/>
      <c r="LFN27" s="125"/>
      <c r="LFO27" s="125"/>
      <c r="LFP27" s="125"/>
      <c r="LFQ27" s="125"/>
      <c r="LFR27" s="125"/>
      <c r="LFS27" s="125"/>
      <c r="LFT27" s="125"/>
      <c r="LFU27" s="125"/>
      <c r="LFV27" s="125"/>
      <c r="LFW27" s="125"/>
      <c r="LFX27" s="125"/>
      <c r="LFY27" s="125"/>
      <c r="LFZ27" s="125"/>
      <c r="LGA27" s="125"/>
      <c r="LGB27" s="125"/>
      <c r="LGC27" s="125"/>
      <c r="LGD27" s="125"/>
      <c r="LGE27" s="125"/>
      <c r="LGF27" s="125"/>
      <c r="LGG27" s="125"/>
      <c r="LGH27" s="125"/>
      <c r="LGI27" s="125"/>
      <c r="LGJ27" s="125"/>
      <c r="LGK27" s="125"/>
      <c r="LGL27" s="125"/>
      <c r="LGM27" s="125"/>
      <c r="LGN27" s="125"/>
      <c r="LGO27" s="125"/>
      <c r="LGP27" s="125"/>
      <c r="LGQ27" s="125"/>
      <c r="LGR27" s="125"/>
      <c r="LGS27" s="125"/>
      <c r="LGT27" s="125"/>
      <c r="LGU27" s="125"/>
      <c r="LGV27" s="125"/>
      <c r="LGW27" s="125"/>
      <c r="LGX27" s="125"/>
      <c r="LGY27" s="125"/>
      <c r="LGZ27" s="125"/>
      <c r="LHA27" s="125"/>
      <c r="LHB27" s="125"/>
      <c r="LHC27" s="125"/>
      <c r="LHD27" s="125"/>
      <c r="LHE27" s="125"/>
      <c r="LHF27" s="125"/>
      <c r="LHG27" s="125"/>
      <c r="LHH27" s="125"/>
      <c r="LHI27" s="125"/>
      <c r="LHJ27" s="125"/>
      <c r="LHK27" s="125"/>
      <c r="LHL27" s="125"/>
      <c r="LHM27" s="125"/>
      <c r="LHN27" s="125"/>
      <c r="LHO27" s="125"/>
      <c r="LHP27" s="125"/>
      <c r="LHQ27" s="125"/>
      <c r="LHR27" s="125"/>
      <c r="LHS27" s="125"/>
      <c r="LHT27" s="125"/>
      <c r="LHU27" s="125"/>
      <c r="LHV27" s="125"/>
      <c r="LHW27" s="125"/>
      <c r="LHX27" s="125"/>
      <c r="LHY27" s="125"/>
      <c r="LHZ27" s="125"/>
      <c r="LIA27" s="125"/>
      <c r="LIB27" s="125"/>
      <c r="LIC27" s="125"/>
      <c r="LID27" s="125"/>
      <c r="LIE27" s="125"/>
      <c r="LIF27" s="125"/>
      <c r="LIG27" s="125"/>
      <c r="LIH27" s="125"/>
      <c r="LII27" s="125"/>
      <c r="LIJ27" s="125"/>
      <c r="LIK27" s="125"/>
      <c r="LIL27" s="125"/>
      <c r="LIM27" s="125"/>
      <c r="LIN27" s="125"/>
      <c r="LIO27" s="125"/>
      <c r="LIP27" s="125"/>
      <c r="LIQ27" s="125"/>
      <c r="LIR27" s="125"/>
      <c r="LIS27" s="125"/>
      <c r="LIT27" s="125"/>
      <c r="LIU27" s="125"/>
      <c r="LIV27" s="125"/>
      <c r="LIW27" s="125"/>
      <c r="LIX27" s="125"/>
      <c r="LIY27" s="125"/>
      <c r="LIZ27" s="125"/>
      <c r="LJA27" s="125"/>
      <c r="LJB27" s="125"/>
      <c r="LJC27" s="125"/>
      <c r="LJD27" s="125"/>
      <c r="LJE27" s="125"/>
      <c r="LJF27" s="125"/>
      <c r="LJG27" s="125"/>
      <c r="LJH27" s="125"/>
      <c r="LJI27" s="125"/>
      <c r="LJJ27" s="125"/>
      <c r="LJK27" s="125"/>
      <c r="LJL27" s="125"/>
      <c r="LJM27" s="125"/>
      <c r="LJN27" s="125"/>
      <c r="LJO27" s="125"/>
      <c r="LJP27" s="125"/>
      <c r="LJQ27" s="125"/>
      <c r="LJR27" s="125"/>
      <c r="LJS27" s="125"/>
      <c r="LJT27" s="125"/>
      <c r="LJU27" s="125"/>
      <c r="LJV27" s="125"/>
      <c r="LJW27" s="125"/>
      <c r="LJX27" s="125"/>
      <c r="LJY27" s="125"/>
      <c r="LJZ27" s="125"/>
      <c r="LKA27" s="125"/>
      <c r="LKB27" s="125"/>
      <c r="LKC27" s="125"/>
      <c r="LKD27" s="125"/>
      <c r="LKE27" s="125"/>
      <c r="LKF27" s="125"/>
      <c r="LKG27" s="125"/>
      <c r="LKH27" s="125"/>
      <c r="LKI27" s="125"/>
      <c r="LKJ27" s="125"/>
      <c r="LKK27" s="125"/>
      <c r="LKL27" s="125"/>
      <c r="LKM27" s="125"/>
      <c r="LKN27" s="125"/>
      <c r="LKO27" s="125"/>
      <c r="LKP27" s="125"/>
      <c r="LKQ27" s="125"/>
      <c r="LKR27" s="125"/>
      <c r="LKS27" s="125"/>
      <c r="LKT27" s="125"/>
      <c r="LKU27" s="125"/>
      <c r="LKV27" s="125"/>
      <c r="LKW27" s="125"/>
      <c r="LKX27" s="125"/>
      <c r="LKY27" s="125"/>
      <c r="LKZ27" s="125"/>
      <c r="LLA27" s="125"/>
      <c r="LLB27" s="125"/>
      <c r="LLC27" s="125"/>
      <c r="LLD27" s="125"/>
      <c r="LLE27" s="125"/>
      <c r="LLF27" s="125"/>
      <c r="LLG27" s="125"/>
      <c r="LLH27" s="125"/>
      <c r="LLI27" s="125"/>
      <c r="LLJ27" s="125"/>
      <c r="LLK27" s="125"/>
      <c r="LLL27" s="125"/>
      <c r="LLM27" s="125"/>
      <c r="LLN27" s="125"/>
      <c r="LLO27" s="125"/>
      <c r="LLP27" s="125"/>
      <c r="LLQ27" s="125"/>
      <c r="LLR27" s="125"/>
      <c r="LLS27" s="125"/>
      <c r="LLT27" s="125"/>
      <c r="LLU27" s="125"/>
      <c r="LLV27" s="125"/>
      <c r="LLW27" s="125"/>
      <c r="LLX27" s="125"/>
      <c r="LLY27" s="125"/>
      <c r="LLZ27" s="125"/>
      <c r="LMA27" s="125"/>
      <c r="LMB27" s="125"/>
      <c r="LMC27" s="125"/>
      <c r="LMD27" s="125"/>
      <c r="LME27" s="125"/>
      <c r="LMF27" s="125"/>
      <c r="LMG27" s="125"/>
      <c r="LMH27" s="125"/>
      <c r="LMI27" s="125"/>
      <c r="LMJ27" s="125"/>
      <c r="LMK27" s="125"/>
      <c r="LML27" s="125"/>
      <c r="LMM27" s="125"/>
      <c r="LMN27" s="125"/>
      <c r="LMO27" s="125"/>
      <c r="LMP27" s="125"/>
      <c r="LMQ27" s="125"/>
      <c r="LMR27" s="125"/>
      <c r="LMS27" s="125"/>
      <c r="LMT27" s="125"/>
      <c r="LMU27" s="125"/>
      <c r="LMV27" s="125"/>
      <c r="LMW27" s="125"/>
      <c r="LMX27" s="125"/>
      <c r="LMY27" s="125"/>
      <c r="LMZ27" s="125"/>
      <c r="LNA27" s="125"/>
      <c r="LNB27" s="125"/>
      <c r="LNC27" s="125"/>
      <c r="LND27" s="125"/>
      <c r="LNE27" s="125"/>
      <c r="LNF27" s="125"/>
      <c r="LNG27" s="125"/>
      <c r="LNH27" s="125"/>
      <c r="LNI27" s="125"/>
      <c r="LNJ27" s="125"/>
      <c r="LNK27" s="125"/>
      <c r="LNL27" s="125"/>
      <c r="LNM27" s="125"/>
      <c r="LNN27" s="125"/>
      <c r="LNO27" s="125"/>
      <c r="LNP27" s="125"/>
      <c r="LNQ27" s="125"/>
      <c r="LNR27" s="125"/>
      <c r="LNS27" s="125"/>
      <c r="LNT27" s="125"/>
      <c r="LNU27" s="125"/>
      <c r="LNV27" s="125"/>
      <c r="LNW27" s="125"/>
      <c r="LNX27" s="125"/>
      <c r="LNY27" s="125"/>
      <c r="LNZ27" s="125"/>
      <c r="LOA27" s="125"/>
      <c r="LOB27" s="125"/>
      <c r="LOC27" s="125"/>
      <c r="LOD27" s="125"/>
      <c r="LOE27" s="125"/>
      <c r="LOF27" s="125"/>
      <c r="LOG27" s="125"/>
      <c r="LOH27" s="125"/>
      <c r="LOI27" s="125"/>
      <c r="LOJ27" s="125"/>
      <c r="LOK27" s="125"/>
      <c r="LOL27" s="125"/>
      <c r="LOM27" s="125"/>
      <c r="LON27" s="125"/>
      <c r="LOO27" s="125"/>
      <c r="LOP27" s="125"/>
      <c r="LOQ27" s="125"/>
      <c r="LOR27" s="125"/>
      <c r="LOS27" s="125"/>
      <c r="LOT27" s="125"/>
      <c r="LOU27" s="125"/>
      <c r="LOV27" s="125"/>
      <c r="LOW27" s="125"/>
      <c r="LOX27" s="125"/>
      <c r="LOY27" s="125"/>
      <c r="LOZ27" s="125"/>
      <c r="LPA27" s="125"/>
      <c r="LPB27" s="125"/>
      <c r="LPC27" s="125"/>
      <c r="LPD27" s="125"/>
      <c r="LPE27" s="125"/>
      <c r="LPF27" s="125"/>
      <c r="LPG27" s="125"/>
      <c r="LPH27" s="125"/>
      <c r="LPI27" s="125"/>
      <c r="LPJ27" s="125"/>
      <c r="LPK27" s="125"/>
      <c r="LPL27" s="125"/>
      <c r="LPM27" s="125"/>
      <c r="LPN27" s="125"/>
      <c r="LPO27" s="125"/>
      <c r="LPP27" s="125"/>
      <c r="LPQ27" s="125"/>
      <c r="LPR27" s="125"/>
      <c r="LPS27" s="125"/>
      <c r="LPT27" s="125"/>
      <c r="LPU27" s="125"/>
      <c r="LPV27" s="125"/>
      <c r="LPW27" s="125"/>
      <c r="LPX27" s="125"/>
      <c r="LPY27" s="125"/>
      <c r="LPZ27" s="125"/>
      <c r="LQA27" s="125"/>
      <c r="LQB27" s="125"/>
      <c r="LQC27" s="125"/>
      <c r="LQD27" s="125"/>
      <c r="LQE27" s="125"/>
      <c r="LQF27" s="125"/>
      <c r="LQG27" s="125"/>
      <c r="LQH27" s="125"/>
      <c r="LQI27" s="125"/>
      <c r="LQJ27" s="125"/>
      <c r="LQK27" s="125"/>
      <c r="LQL27" s="125"/>
      <c r="LQM27" s="125"/>
      <c r="LQN27" s="125"/>
      <c r="LQO27" s="125"/>
      <c r="LQP27" s="125"/>
      <c r="LQQ27" s="125"/>
      <c r="LQR27" s="125"/>
      <c r="LQS27" s="125"/>
      <c r="LQT27" s="125"/>
      <c r="LQU27" s="125"/>
      <c r="LQV27" s="125"/>
      <c r="LQW27" s="125"/>
      <c r="LQX27" s="125"/>
      <c r="LQY27" s="125"/>
      <c r="LQZ27" s="125"/>
      <c r="LRA27" s="125"/>
      <c r="LRB27" s="125"/>
      <c r="LRC27" s="125"/>
      <c r="LRD27" s="125"/>
      <c r="LRE27" s="125"/>
      <c r="LRF27" s="125"/>
      <c r="LRG27" s="125"/>
      <c r="LRH27" s="125"/>
      <c r="LRI27" s="125"/>
      <c r="LRJ27" s="125"/>
      <c r="LRK27" s="125"/>
      <c r="LRL27" s="125"/>
      <c r="LRM27" s="125"/>
      <c r="LRN27" s="125"/>
      <c r="LRO27" s="125"/>
      <c r="LRP27" s="125"/>
      <c r="LRQ27" s="125"/>
      <c r="LRR27" s="125"/>
      <c r="LRS27" s="125"/>
      <c r="LRT27" s="125"/>
      <c r="LRU27" s="125"/>
      <c r="LRV27" s="125"/>
      <c r="LRW27" s="125"/>
      <c r="LRX27" s="125"/>
      <c r="LRY27" s="125"/>
      <c r="LRZ27" s="125"/>
      <c r="LSA27" s="125"/>
      <c r="LSB27" s="125"/>
      <c r="LSC27" s="125"/>
      <c r="LSD27" s="125"/>
      <c r="LSE27" s="125"/>
      <c r="LSF27" s="125"/>
      <c r="LSG27" s="125"/>
      <c r="LSH27" s="125"/>
      <c r="LSI27" s="125"/>
      <c r="LSJ27" s="125"/>
      <c r="LSK27" s="125"/>
      <c r="LSL27" s="125"/>
      <c r="LSM27" s="125"/>
      <c r="LSN27" s="125"/>
      <c r="LSO27" s="125"/>
      <c r="LSP27" s="125"/>
      <c r="LSQ27" s="125"/>
      <c r="LSR27" s="125"/>
      <c r="LSS27" s="125"/>
      <c r="LST27" s="125"/>
      <c r="LSU27" s="125"/>
      <c r="LSV27" s="125"/>
      <c r="LSW27" s="125"/>
      <c r="LSX27" s="125"/>
      <c r="LSY27" s="125"/>
      <c r="LSZ27" s="125"/>
      <c r="LTA27" s="125"/>
      <c r="LTB27" s="125"/>
      <c r="LTC27" s="125"/>
      <c r="LTD27" s="125"/>
      <c r="LTE27" s="125"/>
      <c r="LTF27" s="125"/>
      <c r="LTG27" s="125"/>
      <c r="LTH27" s="125"/>
      <c r="LTI27" s="125"/>
      <c r="LTJ27" s="125"/>
      <c r="LTK27" s="125"/>
      <c r="LTL27" s="125"/>
      <c r="LTM27" s="125"/>
      <c r="LTN27" s="125"/>
      <c r="LTO27" s="125"/>
      <c r="LTP27" s="125"/>
      <c r="LTQ27" s="125"/>
      <c r="LTR27" s="125"/>
      <c r="LTS27" s="125"/>
      <c r="LTT27" s="125"/>
      <c r="LTU27" s="125"/>
      <c r="LTV27" s="125"/>
      <c r="LTW27" s="125"/>
      <c r="LTX27" s="125"/>
      <c r="LTY27" s="125"/>
      <c r="LTZ27" s="125"/>
      <c r="LUA27" s="125"/>
      <c r="LUB27" s="125"/>
      <c r="LUC27" s="125"/>
      <c r="LUD27" s="125"/>
      <c r="LUE27" s="125"/>
      <c r="LUF27" s="125"/>
      <c r="LUG27" s="125"/>
      <c r="LUH27" s="125"/>
      <c r="LUI27" s="125"/>
      <c r="LUJ27" s="125"/>
      <c r="LUK27" s="125"/>
      <c r="LUL27" s="125"/>
      <c r="LUM27" s="125"/>
      <c r="LUN27" s="125"/>
      <c r="LUO27" s="125"/>
      <c r="LUP27" s="125"/>
      <c r="LUQ27" s="125"/>
      <c r="LUR27" s="125"/>
      <c r="LUS27" s="125"/>
      <c r="LUT27" s="125"/>
      <c r="LUU27" s="125"/>
      <c r="LUV27" s="125"/>
      <c r="LUW27" s="125"/>
      <c r="LUX27" s="125"/>
      <c r="LUY27" s="125"/>
      <c r="LUZ27" s="125"/>
      <c r="LVA27" s="125"/>
      <c r="LVB27" s="125"/>
      <c r="LVC27" s="125"/>
      <c r="LVD27" s="125"/>
      <c r="LVE27" s="125"/>
      <c r="LVF27" s="125"/>
      <c r="LVG27" s="125"/>
      <c r="LVH27" s="125"/>
      <c r="LVI27" s="125"/>
      <c r="LVJ27" s="125"/>
      <c r="LVK27" s="125"/>
      <c r="LVL27" s="125"/>
      <c r="LVM27" s="125"/>
      <c r="LVN27" s="125"/>
      <c r="LVO27" s="125"/>
      <c r="LVP27" s="125"/>
      <c r="LVQ27" s="125"/>
      <c r="LVR27" s="125"/>
      <c r="LVS27" s="125"/>
      <c r="LVT27" s="125"/>
      <c r="LVU27" s="125"/>
      <c r="LVV27" s="125"/>
      <c r="LVW27" s="125"/>
      <c r="LVX27" s="125"/>
      <c r="LVY27" s="125"/>
      <c r="LVZ27" s="125"/>
      <c r="LWA27" s="125"/>
      <c r="LWB27" s="125"/>
      <c r="LWC27" s="125"/>
      <c r="LWD27" s="125"/>
      <c r="LWE27" s="125"/>
      <c r="LWF27" s="125"/>
      <c r="LWG27" s="125"/>
      <c r="LWH27" s="125"/>
      <c r="LWI27" s="125"/>
      <c r="LWJ27" s="125"/>
      <c r="LWK27" s="125"/>
      <c r="LWL27" s="125"/>
      <c r="LWM27" s="125"/>
      <c r="LWN27" s="125"/>
      <c r="LWO27" s="125"/>
      <c r="LWP27" s="125"/>
      <c r="LWQ27" s="125"/>
      <c r="LWR27" s="125"/>
      <c r="LWS27" s="125"/>
      <c r="LWT27" s="125"/>
      <c r="LWU27" s="125"/>
      <c r="LWV27" s="125"/>
      <c r="LWW27" s="125"/>
      <c r="LWX27" s="125"/>
      <c r="LWY27" s="125"/>
      <c r="LWZ27" s="125"/>
      <c r="LXA27" s="125"/>
      <c r="LXB27" s="125"/>
      <c r="LXC27" s="125"/>
      <c r="LXD27" s="125"/>
      <c r="LXE27" s="125"/>
      <c r="LXF27" s="125"/>
      <c r="LXG27" s="125"/>
      <c r="LXH27" s="125"/>
      <c r="LXI27" s="125"/>
      <c r="LXJ27" s="125"/>
      <c r="LXK27" s="125"/>
      <c r="LXL27" s="125"/>
      <c r="LXM27" s="125"/>
      <c r="LXN27" s="125"/>
      <c r="LXO27" s="125"/>
      <c r="LXP27" s="125"/>
      <c r="LXQ27" s="125"/>
      <c r="LXR27" s="125"/>
      <c r="LXS27" s="125"/>
      <c r="LXT27" s="125"/>
      <c r="LXU27" s="125"/>
      <c r="LXV27" s="125"/>
      <c r="LXW27" s="125"/>
      <c r="LXX27" s="125"/>
      <c r="LXY27" s="125"/>
      <c r="LXZ27" s="125"/>
      <c r="LYA27" s="125"/>
      <c r="LYB27" s="125"/>
      <c r="LYC27" s="125"/>
      <c r="LYD27" s="125"/>
      <c r="LYE27" s="125"/>
      <c r="LYF27" s="125"/>
      <c r="LYG27" s="125"/>
      <c r="LYH27" s="125"/>
      <c r="LYI27" s="125"/>
      <c r="LYJ27" s="125"/>
      <c r="LYK27" s="125"/>
      <c r="LYL27" s="125"/>
      <c r="LYM27" s="125"/>
      <c r="LYN27" s="125"/>
      <c r="LYO27" s="125"/>
      <c r="LYP27" s="125"/>
      <c r="LYQ27" s="125"/>
      <c r="LYR27" s="125"/>
      <c r="LYS27" s="125"/>
      <c r="LYT27" s="125"/>
      <c r="LYU27" s="125"/>
      <c r="LYV27" s="125"/>
      <c r="LYW27" s="125"/>
      <c r="LYX27" s="125"/>
      <c r="LYY27" s="125"/>
      <c r="LYZ27" s="125"/>
      <c r="LZA27" s="125"/>
      <c r="LZB27" s="125"/>
      <c r="LZC27" s="125"/>
      <c r="LZD27" s="125"/>
      <c r="LZE27" s="125"/>
      <c r="LZF27" s="125"/>
      <c r="LZG27" s="125"/>
      <c r="LZH27" s="125"/>
      <c r="LZI27" s="125"/>
      <c r="LZJ27" s="125"/>
      <c r="LZK27" s="125"/>
      <c r="LZL27" s="125"/>
      <c r="LZM27" s="125"/>
      <c r="LZN27" s="125"/>
      <c r="LZO27" s="125"/>
      <c r="LZP27" s="125"/>
      <c r="LZQ27" s="125"/>
      <c r="LZR27" s="125"/>
      <c r="LZS27" s="125"/>
      <c r="LZT27" s="125"/>
      <c r="LZU27" s="125"/>
      <c r="LZV27" s="125"/>
      <c r="LZW27" s="125"/>
      <c r="LZX27" s="125"/>
      <c r="LZY27" s="125"/>
      <c r="LZZ27" s="125"/>
      <c r="MAA27" s="125"/>
      <c r="MAB27" s="125"/>
      <c r="MAC27" s="125"/>
      <c r="MAD27" s="125"/>
      <c r="MAE27" s="125"/>
      <c r="MAF27" s="125"/>
      <c r="MAG27" s="125"/>
      <c r="MAH27" s="125"/>
      <c r="MAI27" s="125"/>
      <c r="MAJ27" s="125"/>
      <c r="MAK27" s="125"/>
      <c r="MAL27" s="125"/>
      <c r="MAM27" s="125"/>
      <c r="MAN27" s="125"/>
      <c r="MAO27" s="125"/>
      <c r="MAP27" s="125"/>
      <c r="MAQ27" s="125"/>
      <c r="MAR27" s="125"/>
      <c r="MAS27" s="125"/>
      <c r="MAT27" s="125"/>
      <c r="MAU27" s="125"/>
      <c r="MAV27" s="125"/>
      <c r="MAW27" s="125"/>
      <c r="MAX27" s="125"/>
      <c r="MAY27" s="125"/>
      <c r="MAZ27" s="125"/>
      <c r="MBA27" s="125"/>
      <c r="MBB27" s="125"/>
      <c r="MBC27" s="125"/>
      <c r="MBD27" s="125"/>
      <c r="MBE27" s="125"/>
      <c r="MBF27" s="125"/>
      <c r="MBG27" s="125"/>
      <c r="MBH27" s="125"/>
      <c r="MBI27" s="125"/>
      <c r="MBJ27" s="125"/>
      <c r="MBK27" s="125"/>
      <c r="MBL27" s="125"/>
      <c r="MBM27" s="125"/>
      <c r="MBN27" s="125"/>
      <c r="MBO27" s="125"/>
      <c r="MBP27" s="125"/>
      <c r="MBQ27" s="125"/>
      <c r="MBR27" s="125"/>
      <c r="MBS27" s="125"/>
      <c r="MBT27" s="125"/>
      <c r="MBU27" s="125"/>
      <c r="MBV27" s="125"/>
      <c r="MBW27" s="125"/>
      <c r="MBX27" s="125"/>
      <c r="MBY27" s="125"/>
      <c r="MBZ27" s="125"/>
      <c r="MCA27" s="125"/>
      <c r="MCB27" s="125"/>
      <c r="MCC27" s="125"/>
      <c r="MCD27" s="125"/>
      <c r="MCE27" s="125"/>
      <c r="MCF27" s="125"/>
      <c r="MCG27" s="125"/>
      <c r="MCH27" s="125"/>
      <c r="MCI27" s="125"/>
      <c r="MCJ27" s="125"/>
      <c r="MCK27" s="125"/>
      <c r="MCL27" s="125"/>
      <c r="MCM27" s="125"/>
      <c r="MCN27" s="125"/>
      <c r="MCO27" s="125"/>
      <c r="MCP27" s="125"/>
      <c r="MCQ27" s="125"/>
      <c r="MCR27" s="125"/>
      <c r="MCS27" s="125"/>
      <c r="MCT27" s="125"/>
      <c r="MCU27" s="125"/>
      <c r="MCV27" s="125"/>
      <c r="MCW27" s="125"/>
      <c r="MCX27" s="125"/>
      <c r="MCY27" s="125"/>
      <c r="MCZ27" s="125"/>
      <c r="MDA27" s="125"/>
      <c r="MDB27" s="125"/>
      <c r="MDC27" s="125"/>
      <c r="MDD27" s="125"/>
      <c r="MDE27" s="125"/>
      <c r="MDF27" s="125"/>
      <c r="MDG27" s="125"/>
      <c r="MDH27" s="125"/>
      <c r="MDI27" s="125"/>
      <c r="MDJ27" s="125"/>
      <c r="MDK27" s="125"/>
      <c r="MDL27" s="125"/>
      <c r="MDM27" s="125"/>
      <c r="MDN27" s="125"/>
      <c r="MDO27" s="125"/>
      <c r="MDP27" s="125"/>
      <c r="MDQ27" s="125"/>
      <c r="MDR27" s="125"/>
      <c r="MDS27" s="125"/>
      <c r="MDT27" s="125"/>
      <c r="MDU27" s="125"/>
      <c r="MDV27" s="125"/>
      <c r="MDW27" s="125"/>
      <c r="MDX27" s="125"/>
      <c r="MDY27" s="125"/>
      <c r="MDZ27" s="125"/>
      <c r="MEA27" s="125"/>
      <c r="MEB27" s="125"/>
      <c r="MEC27" s="125"/>
      <c r="MED27" s="125"/>
      <c r="MEE27" s="125"/>
      <c r="MEF27" s="125"/>
      <c r="MEG27" s="125"/>
      <c r="MEH27" s="125"/>
      <c r="MEI27" s="125"/>
      <c r="MEJ27" s="125"/>
      <c r="MEK27" s="125"/>
      <c r="MEL27" s="125"/>
      <c r="MEM27" s="125"/>
      <c r="MEN27" s="125"/>
      <c r="MEO27" s="125"/>
      <c r="MEP27" s="125"/>
      <c r="MEQ27" s="125"/>
      <c r="MER27" s="125"/>
      <c r="MES27" s="125"/>
      <c r="MET27" s="125"/>
      <c r="MEU27" s="125"/>
      <c r="MEV27" s="125"/>
      <c r="MEW27" s="125"/>
      <c r="MEX27" s="125"/>
      <c r="MEY27" s="125"/>
      <c r="MEZ27" s="125"/>
      <c r="MFA27" s="125"/>
      <c r="MFB27" s="125"/>
      <c r="MFC27" s="125"/>
      <c r="MFD27" s="125"/>
      <c r="MFE27" s="125"/>
      <c r="MFF27" s="125"/>
      <c r="MFG27" s="125"/>
      <c r="MFH27" s="125"/>
      <c r="MFI27" s="125"/>
      <c r="MFJ27" s="125"/>
      <c r="MFK27" s="125"/>
      <c r="MFL27" s="125"/>
      <c r="MFM27" s="125"/>
      <c r="MFN27" s="125"/>
      <c r="MFO27" s="125"/>
      <c r="MFP27" s="125"/>
      <c r="MFQ27" s="125"/>
      <c r="MFR27" s="125"/>
      <c r="MFS27" s="125"/>
      <c r="MFT27" s="125"/>
      <c r="MFU27" s="125"/>
      <c r="MFV27" s="125"/>
      <c r="MFW27" s="125"/>
      <c r="MFX27" s="125"/>
      <c r="MFY27" s="125"/>
      <c r="MFZ27" s="125"/>
      <c r="MGA27" s="125"/>
      <c r="MGB27" s="125"/>
      <c r="MGC27" s="125"/>
      <c r="MGD27" s="125"/>
      <c r="MGE27" s="125"/>
      <c r="MGF27" s="125"/>
      <c r="MGG27" s="125"/>
      <c r="MGH27" s="125"/>
      <c r="MGI27" s="125"/>
      <c r="MGJ27" s="125"/>
      <c r="MGK27" s="125"/>
      <c r="MGL27" s="125"/>
      <c r="MGM27" s="125"/>
      <c r="MGN27" s="125"/>
      <c r="MGO27" s="125"/>
      <c r="MGP27" s="125"/>
      <c r="MGQ27" s="125"/>
      <c r="MGR27" s="125"/>
      <c r="MGS27" s="125"/>
      <c r="MGT27" s="125"/>
      <c r="MGU27" s="125"/>
      <c r="MGV27" s="125"/>
      <c r="MGW27" s="125"/>
      <c r="MGX27" s="125"/>
      <c r="MGY27" s="125"/>
      <c r="MGZ27" s="125"/>
      <c r="MHA27" s="125"/>
      <c r="MHB27" s="125"/>
      <c r="MHC27" s="125"/>
      <c r="MHD27" s="125"/>
      <c r="MHE27" s="125"/>
      <c r="MHF27" s="125"/>
      <c r="MHG27" s="125"/>
      <c r="MHH27" s="125"/>
      <c r="MHI27" s="125"/>
      <c r="MHJ27" s="125"/>
      <c r="MHK27" s="125"/>
      <c r="MHL27" s="125"/>
      <c r="MHM27" s="125"/>
      <c r="MHN27" s="125"/>
      <c r="MHO27" s="125"/>
      <c r="MHP27" s="125"/>
      <c r="MHQ27" s="125"/>
      <c r="MHR27" s="125"/>
      <c r="MHS27" s="125"/>
      <c r="MHT27" s="125"/>
      <c r="MHU27" s="125"/>
      <c r="MHV27" s="125"/>
      <c r="MHW27" s="125"/>
      <c r="MHX27" s="125"/>
      <c r="MHY27" s="125"/>
      <c r="MHZ27" s="125"/>
      <c r="MIA27" s="125"/>
      <c r="MIB27" s="125"/>
      <c r="MIC27" s="125"/>
      <c r="MID27" s="125"/>
      <c r="MIE27" s="125"/>
      <c r="MIF27" s="125"/>
      <c r="MIG27" s="125"/>
      <c r="MIH27" s="125"/>
      <c r="MII27" s="125"/>
      <c r="MIJ27" s="125"/>
      <c r="MIK27" s="125"/>
      <c r="MIL27" s="125"/>
      <c r="MIM27" s="125"/>
      <c r="MIN27" s="125"/>
      <c r="MIO27" s="125"/>
      <c r="MIP27" s="125"/>
      <c r="MIQ27" s="125"/>
      <c r="MIR27" s="125"/>
      <c r="MIS27" s="125"/>
      <c r="MIT27" s="125"/>
      <c r="MIU27" s="125"/>
      <c r="MIV27" s="125"/>
      <c r="MIW27" s="125"/>
      <c r="MIX27" s="125"/>
      <c r="MIY27" s="125"/>
      <c r="MIZ27" s="125"/>
      <c r="MJA27" s="125"/>
      <c r="MJB27" s="125"/>
      <c r="MJC27" s="125"/>
      <c r="MJD27" s="125"/>
      <c r="MJE27" s="125"/>
      <c r="MJF27" s="125"/>
      <c r="MJG27" s="125"/>
      <c r="MJH27" s="125"/>
      <c r="MJI27" s="125"/>
      <c r="MJJ27" s="125"/>
      <c r="MJK27" s="125"/>
      <c r="MJL27" s="125"/>
      <c r="MJM27" s="125"/>
      <c r="MJN27" s="125"/>
      <c r="MJO27" s="125"/>
      <c r="MJP27" s="125"/>
      <c r="MJQ27" s="125"/>
      <c r="MJR27" s="125"/>
      <c r="MJS27" s="125"/>
      <c r="MJT27" s="125"/>
      <c r="MJU27" s="125"/>
      <c r="MJV27" s="125"/>
      <c r="MJW27" s="125"/>
      <c r="MJX27" s="125"/>
      <c r="MJY27" s="125"/>
      <c r="MJZ27" s="125"/>
      <c r="MKA27" s="125"/>
      <c r="MKB27" s="125"/>
      <c r="MKC27" s="125"/>
      <c r="MKD27" s="125"/>
      <c r="MKE27" s="125"/>
      <c r="MKF27" s="125"/>
      <c r="MKG27" s="125"/>
      <c r="MKH27" s="125"/>
      <c r="MKI27" s="125"/>
      <c r="MKJ27" s="125"/>
      <c r="MKK27" s="125"/>
      <c r="MKL27" s="125"/>
      <c r="MKM27" s="125"/>
      <c r="MKN27" s="125"/>
      <c r="MKO27" s="125"/>
      <c r="MKP27" s="125"/>
      <c r="MKQ27" s="125"/>
      <c r="MKR27" s="125"/>
      <c r="MKS27" s="125"/>
      <c r="MKT27" s="125"/>
      <c r="MKU27" s="125"/>
      <c r="MKV27" s="125"/>
      <c r="MKW27" s="125"/>
      <c r="MKX27" s="125"/>
      <c r="MKY27" s="125"/>
      <c r="MKZ27" s="125"/>
      <c r="MLA27" s="125"/>
      <c r="MLB27" s="125"/>
      <c r="MLC27" s="125"/>
      <c r="MLD27" s="125"/>
      <c r="MLE27" s="125"/>
      <c r="MLF27" s="125"/>
      <c r="MLG27" s="125"/>
      <c r="MLH27" s="125"/>
      <c r="MLI27" s="125"/>
      <c r="MLJ27" s="125"/>
      <c r="MLK27" s="125"/>
      <c r="MLL27" s="125"/>
      <c r="MLM27" s="125"/>
      <c r="MLN27" s="125"/>
      <c r="MLO27" s="125"/>
      <c r="MLP27" s="125"/>
      <c r="MLQ27" s="125"/>
      <c r="MLR27" s="125"/>
      <c r="MLS27" s="125"/>
      <c r="MLT27" s="125"/>
      <c r="MLU27" s="125"/>
      <c r="MLV27" s="125"/>
      <c r="MLW27" s="125"/>
      <c r="MLX27" s="125"/>
      <c r="MLY27" s="125"/>
      <c r="MLZ27" s="125"/>
      <c r="MMA27" s="125"/>
      <c r="MMB27" s="125"/>
      <c r="MMC27" s="125"/>
      <c r="MMD27" s="125"/>
      <c r="MME27" s="125"/>
      <c r="MMF27" s="125"/>
      <c r="MMG27" s="125"/>
      <c r="MMH27" s="125"/>
      <c r="MMI27" s="125"/>
      <c r="MMJ27" s="125"/>
      <c r="MMK27" s="125"/>
      <c r="MML27" s="125"/>
      <c r="MMM27" s="125"/>
      <c r="MMN27" s="125"/>
      <c r="MMO27" s="125"/>
      <c r="MMP27" s="125"/>
      <c r="MMQ27" s="125"/>
      <c r="MMR27" s="125"/>
      <c r="MMS27" s="125"/>
      <c r="MMT27" s="125"/>
      <c r="MMU27" s="125"/>
      <c r="MMV27" s="125"/>
      <c r="MMW27" s="125"/>
      <c r="MMX27" s="125"/>
      <c r="MMY27" s="125"/>
      <c r="MMZ27" s="125"/>
      <c r="MNA27" s="125"/>
      <c r="MNB27" s="125"/>
      <c r="MNC27" s="125"/>
      <c r="MND27" s="125"/>
      <c r="MNE27" s="125"/>
      <c r="MNF27" s="125"/>
      <c r="MNG27" s="125"/>
      <c r="MNH27" s="125"/>
      <c r="MNI27" s="125"/>
      <c r="MNJ27" s="125"/>
      <c r="MNK27" s="125"/>
      <c r="MNL27" s="125"/>
      <c r="MNM27" s="125"/>
      <c r="MNN27" s="125"/>
      <c r="MNO27" s="125"/>
      <c r="MNP27" s="125"/>
      <c r="MNQ27" s="125"/>
      <c r="MNR27" s="125"/>
      <c r="MNS27" s="125"/>
      <c r="MNT27" s="125"/>
      <c r="MNU27" s="125"/>
      <c r="MNV27" s="125"/>
      <c r="MNW27" s="125"/>
      <c r="MNX27" s="125"/>
      <c r="MNY27" s="125"/>
      <c r="MNZ27" s="125"/>
      <c r="MOA27" s="125"/>
      <c r="MOB27" s="125"/>
      <c r="MOC27" s="125"/>
      <c r="MOD27" s="125"/>
      <c r="MOE27" s="125"/>
      <c r="MOF27" s="125"/>
      <c r="MOG27" s="125"/>
      <c r="MOH27" s="125"/>
      <c r="MOI27" s="125"/>
      <c r="MOJ27" s="125"/>
      <c r="MOK27" s="125"/>
      <c r="MOL27" s="125"/>
      <c r="MOM27" s="125"/>
      <c r="MON27" s="125"/>
      <c r="MOO27" s="125"/>
      <c r="MOP27" s="125"/>
      <c r="MOQ27" s="125"/>
      <c r="MOR27" s="125"/>
      <c r="MOS27" s="125"/>
      <c r="MOT27" s="125"/>
      <c r="MOU27" s="125"/>
      <c r="MOV27" s="125"/>
      <c r="MOW27" s="125"/>
      <c r="MOX27" s="125"/>
      <c r="MOY27" s="125"/>
      <c r="MOZ27" s="125"/>
      <c r="MPA27" s="125"/>
      <c r="MPB27" s="125"/>
      <c r="MPC27" s="125"/>
      <c r="MPD27" s="125"/>
      <c r="MPE27" s="125"/>
      <c r="MPF27" s="125"/>
      <c r="MPG27" s="125"/>
      <c r="MPH27" s="125"/>
      <c r="MPI27" s="125"/>
      <c r="MPJ27" s="125"/>
      <c r="MPK27" s="125"/>
      <c r="MPL27" s="125"/>
      <c r="MPM27" s="125"/>
      <c r="MPN27" s="125"/>
      <c r="MPO27" s="125"/>
      <c r="MPP27" s="125"/>
      <c r="MPQ27" s="125"/>
      <c r="MPR27" s="125"/>
      <c r="MPS27" s="125"/>
      <c r="MPT27" s="125"/>
      <c r="MPU27" s="125"/>
      <c r="MPV27" s="125"/>
      <c r="MPW27" s="125"/>
      <c r="MPX27" s="125"/>
      <c r="MPY27" s="125"/>
      <c r="MPZ27" s="125"/>
      <c r="MQA27" s="125"/>
      <c r="MQB27" s="125"/>
      <c r="MQC27" s="125"/>
      <c r="MQD27" s="125"/>
      <c r="MQE27" s="125"/>
      <c r="MQF27" s="125"/>
      <c r="MQG27" s="125"/>
      <c r="MQH27" s="125"/>
      <c r="MQI27" s="125"/>
      <c r="MQJ27" s="125"/>
      <c r="MQK27" s="125"/>
      <c r="MQL27" s="125"/>
      <c r="MQM27" s="125"/>
      <c r="MQN27" s="125"/>
      <c r="MQO27" s="125"/>
      <c r="MQP27" s="125"/>
      <c r="MQQ27" s="125"/>
      <c r="MQR27" s="125"/>
      <c r="MQS27" s="125"/>
      <c r="MQT27" s="125"/>
      <c r="MQU27" s="125"/>
      <c r="MQV27" s="125"/>
      <c r="MQW27" s="125"/>
      <c r="MQX27" s="125"/>
      <c r="MQY27" s="125"/>
      <c r="MQZ27" s="125"/>
      <c r="MRA27" s="125"/>
      <c r="MRB27" s="125"/>
      <c r="MRC27" s="125"/>
      <c r="MRD27" s="125"/>
      <c r="MRE27" s="125"/>
      <c r="MRF27" s="125"/>
      <c r="MRG27" s="125"/>
      <c r="MRH27" s="125"/>
      <c r="MRI27" s="125"/>
      <c r="MRJ27" s="125"/>
      <c r="MRK27" s="125"/>
      <c r="MRL27" s="125"/>
      <c r="MRM27" s="125"/>
      <c r="MRN27" s="125"/>
      <c r="MRO27" s="125"/>
      <c r="MRP27" s="125"/>
      <c r="MRQ27" s="125"/>
      <c r="MRR27" s="125"/>
      <c r="MRS27" s="125"/>
      <c r="MRT27" s="125"/>
      <c r="MRU27" s="125"/>
      <c r="MRV27" s="125"/>
      <c r="MRW27" s="125"/>
      <c r="MRX27" s="125"/>
      <c r="MRY27" s="125"/>
      <c r="MRZ27" s="125"/>
      <c r="MSA27" s="125"/>
      <c r="MSB27" s="125"/>
      <c r="MSC27" s="125"/>
      <c r="MSD27" s="125"/>
      <c r="MSE27" s="125"/>
      <c r="MSF27" s="125"/>
      <c r="MSG27" s="125"/>
      <c r="MSH27" s="125"/>
      <c r="MSI27" s="125"/>
      <c r="MSJ27" s="125"/>
      <c r="MSK27" s="125"/>
      <c r="MSL27" s="125"/>
      <c r="MSM27" s="125"/>
      <c r="MSN27" s="125"/>
      <c r="MSO27" s="125"/>
      <c r="MSP27" s="125"/>
      <c r="MSQ27" s="125"/>
      <c r="MSR27" s="125"/>
      <c r="MSS27" s="125"/>
      <c r="MST27" s="125"/>
      <c r="MSU27" s="125"/>
      <c r="MSV27" s="125"/>
      <c r="MSW27" s="125"/>
      <c r="MSX27" s="125"/>
      <c r="MSY27" s="125"/>
      <c r="MSZ27" s="125"/>
      <c r="MTA27" s="125"/>
      <c r="MTB27" s="125"/>
      <c r="MTC27" s="125"/>
      <c r="MTD27" s="125"/>
      <c r="MTE27" s="125"/>
      <c r="MTF27" s="125"/>
      <c r="MTG27" s="125"/>
      <c r="MTH27" s="125"/>
      <c r="MTI27" s="125"/>
      <c r="MTJ27" s="125"/>
      <c r="MTK27" s="125"/>
      <c r="MTL27" s="125"/>
      <c r="MTM27" s="125"/>
      <c r="MTN27" s="125"/>
      <c r="MTO27" s="125"/>
      <c r="MTP27" s="125"/>
      <c r="MTQ27" s="125"/>
      <c r="MTR27" s="125"/>
      <c r="MTS27" s="125"/>
      <c r="MTT27" s="125"/>
      <c r="MTU27" s="125"/>
      <c r="MTV27" s="125"/>
      <c r="MTW27" s="125"/>
      <c r="MTX27" s="125"/>
      <c r="MTY27" s="125"/>
      <c r="MTZ27" s="125"/>
      <c r="MUA27" s="125"/>
      <c r="MUB27" s="125"/>
      <c r="MUC27" s="125"/>
      <c r="MUD27" s="125"/>
      <c r="MUE27" s="125"/>
      <c r="MUF27" s="125"/>
      <c r="MUG27" s="125"/>
      <c r="MUH27" s="125"/>
      <c r="MUI27" s="125"/>
      <c r="MUJ27" s="125"/>
      <c r="MUK27" s="125"/>
      <c r="MUL27" s="125"/>
      <c r="MUM27" s="125"/>
      <c r="MUN27" s="125"/>
      <c r="MUO27" s="125"/>
      <c r="MUP27" s="125"/>
      <c r="MUQ27" s="125"/>
      <c r="MUR27" s="125"/>
      <c r="MUS27" s="125"/>
      <c r="MUT27" s="125"/>
      <c r="MUU27" s="125"/>
      <c r="MUV27" s="125"/>
      <c r="MUW27" s="125"/>
      <c r="MUX27" s="125"/>
      <c r="MUY27" s="125"/>
      <c r="MUZ27" s="125"/>
      <c r="MVA27" s="125"/>
      <c r="MVB27" s="125"/>
      <c r="MVC27" s="125"/>
      <c r="MVD27" s="125"/>
      <c r="MVE27" s="125"/>
      <c r="MVF27" s="125"/>
      <c r="MVG27" s="125"/>
      <c r="MVH27" s="125"/>
      <c r="MVI27" s="125"/>
      <c r="MVJ27" s="125"/>
      <c r="MVK27" s="125"/>
      <c r="MVL27" s="125"/>
      <c r="MVM27" s="125"/>
      <c r="MVN27" s="125"/>
      <c r="MVO27" s="125"/>
      <c r="MVP27" s="125"/>
      <c r="MVQ27" s="125"/>
      <c r="MVR27" s="125"/>
      <c r="MVS27" s="125"/>
      <c r="MVT27" s="125"/>
      <c r="MVU27" s="125"/>
      <c r="MVV27" s="125"/>
      <c r="MVW27" s="125"/>
      <c r="MVX27" s="125"/>
      <c r="MVY27" s="125"/>
      <c r="MVZ27" s="125"/>
      <c r="MWA27" s="125"/>
      <c r="MWB27" s="125"/>
      <c r="MWC27" s="125"/>
      <c r="MWD27" s="125"/>
      <c r="MWE27" s="125"/>
      <c r="MWF27" s="125"/>
      <c r="MWG27" s="125"/>
      <c r="MWH27" s="125"/>
      <c r="MWI27" s="125"/>
      <c r="MWJ27" s="125"/>
      <c r="MWK27" s="125"/>
      <c r="MWL27" s="125"/>
      <c r="MWM27" s="125"/>
      <c r="MWN27" s="125"/>
      <c r="MWO27" s="125"/>
      <c r="MWP27" s="125"/>
      <c r="MWQ27" s="125"/>
      <c r="MWR27" s="125"/>
      <c r="MWS27" s="125"/>
      <c r="MWT27" s="125"/>
      <c r="MWU27" s="125"/>
      <c r="MWV27" s="125"/>
      <c r="MWW27" s="125"/>
      <c r="MWX27" s="125"/>
      <c r="MWY27" s="125"/>
      <c r="MWZ27" s="125"/>
      <c r="MXA27" s="125"/>
      <c r="MXB27" s="125"/>
      <c r="MXC27" s="125"/>
      <c r="MXD27" s="125"/>
      <c r="MXE27" s="125"/>
      <c r="MXF27" s="125"/>
      <c r="MXG27" s="125"/>
      <c r="MXH27" s="125"/>
      <c r="MXI27" s="125"/>
      <c r="MXJ27" s="125"/>
      <c r="MXK27" s="125"/>
      <c r="MXL27" s="125"/>
      <c r="MXM27" s="125"/>
      <c r="MXN27" s="125"/>
      <c r="MXO27" s="125"/>
      <c r="MXP27" s="125"/>
      <c r="MXQ27" s="125"/>
      <c r="MXR27" s="125"/>
      <c r="MXS27" s="125"/>
      <c r="MXT27" s="125"/>
      <c r="MXU27" s="125"/>
      <c r="MXV27" s="125"/>
      <c r="MXW27" s="125"/>
      <c r="MXX27" s="125"/>
      <c r="MXY27" s="125"/>
      <c r="MXZ27" s="125"/>
      <c r="MYA27" s="125"/>
      <c r="MYB27" s="125"/>
      <c r="MYC27" s="125"/>
      <c r="MYD27" s="125"/>
      <c r="MYE27" s="125"/>
      <c r="MYF27" s="125"/>
      <c r="MYG27" s="125"/>
      <c r="MYH27" s="125"/>
      <c r="MYI27" s="125"/>
      <c r="MYJ27" s="125"/>
      <c r="MYK27" s="125"/>
      <c r="MYL27" s="125"/>
      <c r="MYM27" s="125"/>
      <c r="MYN27" s="125"/>
      <c r="MYO27" s="125"/>
      <c r="MYP27" s="125"/>
      <c r="MYQ27" s="125"/>
      <c r="MYR27" s="125"/>
      <c r="MYS27" s="125"/>
      <c r="MYT27" s="125"/>
      <c r="MYU27" s="125"/>
      <c r="MYV27" s="125"/>
      <c r="MYW27" s="125"/>
      <c r="MYX27" s="125"/>
      <c r="MYY27" s="125"/>
      <c r="MYZ27" s="125"/>
      <c r="MZA27" s="125"/>
      <c r="MZB27" s="125"/>
      <c r="MZC27" s="125"/>
      <c r="MZD27" s="125"/>
      <c r="MZE27" s="125"/>
      <c r="MZF27" s="125"/>
      <c r="MZG27" s="125"/>
      <c r="MZH27" s="125"/>
      <c r="MZI27" s="125"/>
      <c r="MZJ27" s="125"/>
      <c r="MZK27" s="125"/>
      <c r="MZL27" s="125"/>
      <c r="MZM27" s="125"/>
      <c r="MZN27" s="125"/>
      <c r="MZO27" s="125"/>
      <c r="MZP27" s="125"/>
      <c r="MZQ27" s="125"/>
      <c r="MZR27" s="125"/>
      <c r="MZS27" s="125"/>
      <c r="MZT27" s="125"/>
      <c r="MZU27" s="125"/>
      <c r="MZV27" s="125"/>
      <c r="MZW27" s="125"/>
      <c r="MZX27" s="125"/>
      <c r="MZY27" s="125"/>
      <c r="MZZ27" s="125"/>
      <c r="NAA27" s="125"/>
      <c r="NAB27" s="125"/>
      <c r="NAC27" s="125"/>
      <c r="NAD27" s="125"/>
      <c r="NAE27" s="125"/>
      <c r="NAF27" s="125"/>
      <c r="NAG27" s="125"/>
      <c r="NAH27" s="125"/>
      <c r="NAI27" s="125"/>
      <c r="NAJ27" s="125"/>
      <c r="NAK27" s="125"/>
      <c r="NAL27" s="125"/>
      <c r="NAM27" s="125"/>
      <c r="NAN27" s="125"/>
      <c r="NAO27" s="125"/>
      <c r="NAP27" s="125"/>
      <c r="NAQ27" s="125"/>
      <c r="NAR27" s="125"/>
      <c r="NAS27" s="125"/>
      <c r="NAT27" s="125"/>
      <c r="NAU27" s="125"/>
      <c r="NAV27" s="125"/>
      <c r="NAW27" s="125"/>
      <c r="NAX27" s="125"/>
      <c r="NAY27" s="125"/>
      <c r="NAZ27" s="125"/>
      <c r="NBA27" s="125"/>
      <c r="NBB27" s="125"/>
      <c r="NBC27" s="125"/>
      <c r="NBD27" s="125"/>
      <c r="NBE27" s="125"/>
      <c r="NBF27" s="125"/>
      <c r="NBG27" s="125"/>
      <c r="NBH27" s="125"/>
      <c r="NBI27" s="125"/>
      <c r="NBJ27" s="125"/>
      <c r="NBK27" s="125"/>
      <c r="NBL27" s="125"/>
      <c r="NBM27" s="125"/>
      <c r="NBN27" s="125"/>
      <c r="NBO27" s="125"/>
      <c r="NBP27" s="125"/>
      <c r="NBQ27" s="125"/>
      <c r="NBR27" s="125"/>
      <c r="NBS27" s="125"/>
      <c r="NBT27" s="125"/>
      <c r="NBU27" s="125"/>
      <c r="NBV27" s="125"/>
      <c r="NBW27" s="125"/>
      <c r="NBX27" s="125"/>
      <c r="NBY27" s="125"/>
      <c r="NBZ27" s="125"/>
      <c r="NCA27" s="125"/>
      <c r="NCB27" s="125"/>
      <c r="NCC27" s="125"/>
      <c r="NCD27" s="125"/>
      <c r="NCE27" s="125"/>
      <c r="NCF27" s="125"/>
      <c r="NCG27" s="125"/>
      <c r="NCH27" s="125"/>
      <c r="NCI27" s="125"/>
      <c r="NCJ27" s="125"/>
      <c r="NCK27" s="125"/>
      <c r="NCL27" s="125"/>
      <c r="NCM27" s="125"/>
      <c r="NCN27" s="125"/>
      <c r="NCO27" s="125"/>
      <c r="NCP27" s="125"/>
      <c r="NCQ27" s="125"/>
      <c r="NCR27" s="125"/>
      <c r="NCS27" s="125"/>
      <c r="NCT27" s="125"/>
      <c r="NCU27" s="125"/>
      <c r="NCV27" s="125"/>
      <c r="NCW27" s="125"/>
      <c r="NCX27" s="125"/>
      <c r="NCY27" s="125"/>
      <c r="NCZ27" s="125"/>
      <c r="NDA27" s="125"/>
      <c r="NDB27" s="125"/>
      <c r="NDC27" s="125"/>
      <c r="NDD27" s="125"/>
      <c r="NDE27" s="125"/>
      <c r="NDF27" s="125"/>
      <c r="NDG27" s="125"/>
      <c r="NDH27" s="125"/>
      <c r="NDI27" s="125"/>
      <c r="NDJ27" s="125"/>
      <c r="NDK27" s="125"/>
      <c r="NDL27" s="125"/>
      <c r="NDM27" s="125"/>
      <c r="NDN27" s="125"/>
      <c r="NDO27" s="125"/>
      <c r="NDP27" s="125"/>
      <c r="NDQ27" s="125"/>
      <c r="NDR27" s="125"/>
      <c r="NDS27" s="125"/>
      <c r="NDT27" s="125"/>
      <c r="NDU27" s="125"/>
      <c r="NDV27" s="125"/>
      <c r="NDW27" s="125"/>
      <c r="NDX27" s="125"/>
      <c r="NDY27" s="125"/>
      <c r="NDZ27" s="125"/>
      <c r="NEA27" s="125"/>
      <c r="NEB27" s="125"/>
      <c r="NEC27" s="125"/>
      <c r="NED27" s="125"/>
      <c r="NEE27" s="125"/>
      <c r="NEF27" s="125"/>
      <c r="NEG27" s="125"/>
      <c r="NEH27" s="125"/>
      <c r="NEI27" s="125"/>
      <c r="NEJ27" s="125"/>
      <c r="NEK27" s="125"/>
      <c r="NEL27" s="125"/>
      <c r="NEM27" s="125"/>
      <c r="NEN27" s="125"/>
      <c r="NEO27" s="125"/>
      <c r="NEP27" s="125"/>
      <c r="NEQ27" s="125"/>
      <c r="NER27" s="125"/>
      <c r="NES27" s="125"/>
      <c r="NET27" s="125"/>
      <c r="NEU27" s="125"/>
      <c r="NEV27" s="125"/>
      <c r="NEW27" s="125"/>
      <c r="NEX27" s="125"/>
      <c r="NEY27" s="125"/>
      <c r="NEZ27" s="125"/>
      <c r="NFA27" s="125"/>
      <c r="NFB27" s="125"/>
      <c r="NFC27" s="125"/>
      <c r="NFD27" s="125"/>
      <c r="NFE27" s="125"/>
      <c r="NFF27" s="125"/>
      <c r="NFG27" s="125"/>
      <c r="NFH27" s="125"/>
      <c r="NFI27" s="125"/>
      <c r="NFJ27" s="125"/>
      <c r="NFK27" s="125"/>
      <c r="NFL27" s="125"/>
      <c r="NFM27" s="125"/>
      <c r="NFN27" s="125"/>
      <c r="NFO27" s="125"/>
      <c r="NFP27" s="125"/>
      <c r="NFQ27" s="125"/>
      <c r="NFR27" s="125"/>
      <c r="NFS27" s="125"/>
      <c r="NFT27" s="125"/>
      <c r="NFU27" s="125"/>
      <c r="NFV27" s="125"/>
      <c r="NFW27" s="125"/>
      <c r="NFX27" s="125"/>
      <c r="NFY27" s="125"/>
      <c r="NFZ27" s="125"/>
      <c r="NGA27" s="125"/>
      <c r="NGB27" s="125"/>
      <c r="NGC27" s="125"/>
      <c r="NGD27" s="125"/>
      <c r="NGE27" s="125"/>
      <c r="NGF27" s="125"/>
      <c r="NGG27" s="125"/>
      <c r="NGH27" s="125"/>
      <c r="NGI27" s="125"/>
      <c r="NGJ27" s="125"/>
      <c r="NGK27" s="125"/>
      <c r="NGL27" s="125"/>
      <c r="NGM27" s="125"/>
      <c r="NGN27" s="125"/>
      <c r="NGO27" s="125"/>
      <c r="NGP27" s="125"/>
      <c r="NGQ27" s="125"/>
      <c r="NGR27" s="125"/>
      <c r="NGS27" s="125"/>
      <c r="NGT27" s="125"/>
      <c r="NGU27" s="125"/>
      <c r="NGV27" s="125"/>
      <c r="NGW27" s="125"/>
      <c r="NGX27" s="125"/>
      <c r="NGY27" s="125"/>
      <c r="NGZ27" s="125"/>
      <c r="NHA27" s="125"/>
      <c r="NHB27" s="125"/>
      <c r="NHC27" s="125"/>
      <c r="NHD27" s="125"/>
      <c r="NHE27" s="125"/>
      <c r="NHF27" s="125"/>
      <c r="NHG27" s="125"/>
      <c r="NHH27" s="125"/>
      <c r="NHI27" s="125"/>
      <c r="NHJ27" s="125"/>
      <c r="NHK27" s="125"/>
      <c r="NHL27" s="125"/>
      <c r="NHM27" s="125"/>
      <c r="NHN27" s="125"/>
      <c r="NHO27" s="125"/>
      <c r="NHP27" s="125"/>
      <c r="NHQ27" s="125"/>
      <c r="NHR27" s="125"/>
      <c r="NHS27" s="125"/>
      <c r="NHT27" s="125"/>
      <c r="NHU27" s="125"/>
      <c r="NHV27" s="125"/>
      <c r="NHW27" s="125"/>
      <c r="NHX27" s="125"/>
      <c r="NHY27" s="125"/>
      <c r="NHZ27" s="125"/>
      <c r="NIA27" s="125"/>
      <c r="NIB27" s="125"/>
      <c r="NIC27" s="125"/>
      <c r="NID27" s="125"/>
      <c r="NIE27" s="125"/>
      <c r="NIF27" s="125"/>
      <c r="NIG27" s="125"/>
      <c r="NIH27" s="125"/>
      <c r="NII27" s="125"/>
      <c r="NIJ27" s="125"/>
      <c r="NIK27" s="125"/>
      <c r="NIL27" s="125"/>
      <c r="NIM27" s="125"/>
      <c r="NIN27" s="125"/>
      <c r="NIO27" s="125"/>
      <c r="NIP27" s="125"/>
      <c r="NIQ27" s="125"/>
      <c r="NIR27" s="125"/>
      <c r="NIS27" s="125"/>
      <c r="NIT27" s="125"/>
      <c r="NIU27" s="125"/>
      <c r="NIV27" s="125"/>
      <c r="NIW27" s="125"/>
      <c r="NIX27" s="125"/>
      <c r="NIY27" s="125"/>
      <c r="NIZ27" s="125"/>
      <c r="NJA27" s="125"/>
      <c r="NJB27" s="125"/>
      <c r="NJC27" s="125"/>
      <c r="NJD27" s="125"/>
      <c r="NJE27" s="125"/>
      <c r="NJF27" s="125"/>
      <c r="NJG27" s="125"/>
      <c r="NJH27" s="125"/>
      <c r="NJI27" s="125"/>
      <c r="NJJ27" s="125"/>
      <c r="NJK27" s="125"/>
      <c r="NJL27" s="125"/>
      <c r="NJM27" s="125"/>
      <c r="NJN27" s="125"/>
      <c r="NJO27" s="125"/>
      <c r="NJP27" s="125"/>
      <c r="NJQ27" s="125"/>
      <c r="NJR27" s="125"/>
      <c r="NJS27" s="125"/>
      <c r="NJT27" s="125"/>
      <c r="NJU27" s="125"/>
      <c r="NJV27" s="125"/>
      <c r="NJW27" s="125"/>
      <c r="NJX27" s="125"/>
      <c r="NJY27" s="125"/>
      <c r="NJZ27" s="125"/>
      <c r="NKA27" s="125"/>
      <c r="NKB27" s="125"/>
      <c r="NKC27" s="125"/>
      <c r="NKD27" s="125"/>
      <c r="NKE27" s="125"/>
      <c r="NKF27" s="125"/>
      <c r="NKG27" s="125"/>
      <c r="NKH27" s="125"/>
      <c r="NKI27" s="125"/>
      <c r="NKJ27" s="125"/>
      <c r="NKK27" s="125"/>
      <c r="NKL27" s="125"/>
      <c r="NKM27" s="125"/>
      <c r="NKN27" s="125"/>
      <c r="NKO27" s="125"/>
      <c r="NKP27" s="125"/>
      <c r="NKQ27" s="125"/>
      <c r="NKR27" s="125"/>
      <c r="NKS27" s="125"/>
      <c r="NKT27" s="125"/>
      <c r="NKU27" s="125"/>
      <c r="NKV27" s="125"/>
      <c r="NKW27" s="125"/>
      <c r="NKX27" s="125"/>
      <c r="NKY27" s="125"/>
      <c r="NKZ27" s="125"/>
      <c r="NLA27" s="125"/>
      <c r="NLB27" s="125"/>
      <c r="NLC27" s="125"/>
      <c r="NLD27" s="125"/>
      <c r="NLE27" s="125"/>
      <c r="NLF27" s="125"/>
      <c r="NLG27" s="125"/>
      <c r="NLH27" s="125"/>
      <c r="NLI27" s="125"/>
      <c r="NLJ27" s="125"/>
      <c r="NLK27" s="125"/>
      <c r="NLL27" s="125"/>
      <c r="NLM27" s="125"/>
      <c r="NLN27" s="125"/>
      <c r="NLO27" s="125"/>
      <c r="NLP27" s="125"/>
      <c r="NLQ27" s="125"/>
      <c r="NLR27" s="125"/>
      <c r="NLS27" s="125"/>
      <c r="NLT27" s="125"/>
      <c r="NLU27" s="125"/>
      <c r="NLV27" s="125"/>
      <c r="NLW27" s="125"/>
      <c r="NLX27" s="125"/>
      <c r="NLY27" s="125"/>
      <c r="NLZ27" s="125"/>
      <c r="NMA27" s="125"/>
      <c r="NMB27" s="125"/>
      <c r="NMC27" s="125"/>
      <c r="NMD27" s="125"/>
      <c r="NME27" s="125"/>
      <c r="NMF27" s="125"/>
      <c r="NMG27" s="125"/>
      <c r="NMH27" s="125"/>
      <c r="NMI27" s="125"/>
      <c r="NMJ27" s="125"/>
      <c r="NMK27" s="125"/>
      <c r="NML27" s="125"/>
      <c r="NMM27" s="125"/>
      <c r="NMN27" s="125"/>
      <c r="NMO27" s="125"/>
      <c r="NMP27" s="125"/>
      <c r="NMQ27" s="125"/>
      <c r="NMR27" s="125"/>
      <c r="NMS27" s="125"/>
      <c r="NMT27" s="125"/>
      <c r="NMU27" s="125"/>
      <c r="NMV27" s="125"/>
      <c r="NMW27" s="125"/>
      <c r="NMX27" s="125"/>
      <c r="NMY27" s="125"/>
      <c r="NMZ27" s="125"/>
      <c r="NNA27" s="125"/>
      <c r="NNB27" s="125"/>
      <c r="NNC27" s="125"/>
      <c r="NND27" s="125"/>
      <c r="NNE27" s="125"/>
      <c r="NNF27" s="125"/>
      <c r="NNG27" s="125"/>
      <c r="NNH27" s="125"/>
      <c r="NNI27" s="125"/>
      <c r="NNJ27" s="125"/>
      <c r="NNK27" s="125"/>
      <c r="NNL27" s="125"/>
      <c r="NNM27" s="125"/>
      <c r="NNN27" s="125"/>
      <c r="NNO27" s="125"/>
      <c r="NNP27" s="125"/>
      <c r="NNQ27" s="125"/>
      <c r="NNR27" s="125"/>
      <c r="NNS27" s="125"/>
      <c r="NNT27" s="125"/>
      <c r="NNU27" s="125"/>
      <c r="NNV27" s="125"/>
      <c r="NNW27" s="125"/>
      <c r="NNX27" s="125"/>
      <c r="NNY27" s="125"/>
      <c r="NNZ27" s="125"/>
      <c r="NOA27" s="125"/>
      <c r="NOB27" s="125"/>
      <c r="NOC27" s="125"/>
      <c r="NOD27" s="125"/>
      <c r="NOE27" s="125"/>
      <c r="NOF27" s="125"/>
      <c r="NOG27" s="125"/>
      <c r="NOH27" s="125"/>
      <c r="NOI27" s="125"/>
      <c r="NOJ27" s="125"/>
      <c r="NOK27" s="125"/>
      <c r="NOL27" s="125"/>
      <c r="NOM27" s="125"/>
      <c r="NON27" s="125"/>
      <c r="NOO27" s="125"/>
      <c r="NOP27" s="125"/>
      <c r="NOQ27" s="125"/>
      <c r="NOR27" s="125"/>
      <c r="NOS27" s="125"/>
      <c r="NOT27" s="125"/>
      <c r="NOU27" s="125"/>
      <c r="NOV27" s="125"/>
      <c r="NOW27" s="125"/>
      <c r="NOX27" s="125"/>
      <c r="NOY27" s="125"/>
      <c r="NOZ27" s="125"/>
      <c r="NPA27" s="125"/>
      <c r="NPB27" s="125"/>
      <c r="NPC27" s="125"/>
      <c r="NPD27" s="125"/>
      <c r="NPE27" s="125"/>
      <c r="NPF27" s="125"/>
      <c r="NPG27" s="125"/>
      <c r="NPH27" s="125"/>
      <c r="NPI27" s="125"/>
      <c r="NPJ27" s="125"/>
      <c r="NPK27" s="125"/>
      <c r="NPL27" s="125"/>
      <c r="NPM27" s="125"/>
      <c r="NPN27" s="125"/>
      <c r="NPO27" s="125"/>
      <c r="NPP27" s="125"/>
      <c r="NPQ27" s="125"/>
      <c r="NPR27" s="125"/>
      <c r="NPS27" s="125"/>
      <c r="NPT27" s="125"/>
      <c r="NPU27" s="125"/>
      <c r="NPV27" s="125"/>
      <c r="NPW27" s="125"/>
      <c r="NPX27" s="125"/>
      <c r="NPY27" s="125"/>
      <c r="NPZ27" s="125"/>
      <c r="NQA27" s="125"/>
      <c r="NQB27" s="125"/>
      <c r="NQC27" s="125"/>
      <c r="NQD27" s="125"/>
      <c r="NQE27" s="125"/>
      <c r="NQF27" s="125"/>
      <c r="NQG27" s="125"/>
      <c r="NQH27" s="125"/>
      <c r="NQI27" s="125"/>
      <c r="NQJ27" s="125"/>
      <c r="NQK27" s="125"/>
      <c r="NQL27" s="125"/>
      <c r="NQM27" s="125"/>
      <c r="NQN27" s="125"/>
      <c r="NQO27" s="125"/>
      <c r="NQP27" s="125"/>
      <c r="NQQ27" s="125"/>
      <c r="NQR27" s="125"/>
      <c r="NQS27" s="125"/>
      <c r="NQT27" s="125"/>
      <c r="NQU27" s="125"/>
      <c r="NQV27" s="125"/>
      <c r="NQW27" s="125"/>
      <c r="NQX27" s="125"/>
      <c r="NQY27" s="125"/>
      <c r="NQZ27" s="125"/>
      <c r="NRA27" s="125"/>
      <c r="NRB27" s="125"/>
      <c r="NRC27" s="125"/>
      <c r="NRD27" s="125"/>
      <c r="NRE27" s="125"/>
      <c r="NRF27" s="125"/>
      <c r="NRG27" s="125"/>
      <c r="NRH27" s="125"/>
      <c r="NRI27" s="125"/>
      <c r="NRJ27" s="125"/>
      <c r="NRK27" s="125"/>
      <c r="NRL27" s="125"/>
      <c r="NRM27" s="125"/>
      <c r="NRN27" s="125"/>
      <c r="NRO27" s="125"/>
      <c r="NRP27" s="125"/>
      <c r="NRQ27" s="125"/>
      <c r="NRR27" s="125"/>
      <c r="NRS27" s="125"/>
      <c r="NRT27" s="125"/>
      <c r="NRU27" s="125"/>
      <c r="NRV27" s="125"/>
      <c r="NRW27" s="125"/>
      <c r="NRX27" s="125"/>
      <c r="NRY27" s="125"/>
      <c r="NRZ27" s="125"/>
      <c r="NSA27" s="125"/>
      <c r="NSB27" s="125"/>
      <c r="NSC27" s="125"/>
      <c r="NSD27" s="125"/>
      <c r="NSE27" s="125"/>
      <c r="NSF27" s="125"/>
      <c r="NSG27" s="125"/>
      <c r="NSH27" s="125"/>
      <c r="NSI27" s="125"/>
      <c r="NSJ27" s="125"/>
      <c r="NSK27" s="125"/>
      <c r="NSL27" s="125"/>
      <c r="NSM27" s="125"/>
      <c r="NSN27" s="125"/>
      <c r="NSO27" s="125"/>
      <c r="NSP27" s="125"/>
      <c r="NSQ27" s="125"/>
      <c r="NSR27" s="125"/>
      <c r="NSS27" s="125"/>
      <c r="NST27" s="125"/>
      <c r="NSU27" s="125"/>
      <c r="NSV27" s="125"/>
      <c r="NSW27" s="125"/>
      <c r="NSX27" s="125"/>
      <c r="NSY27" s="125"/>
      <c r="NSZ27" s="125"/>
      <c r="NTA27" s="125"/>
      <c r="NTB27" s="125"/>
      <c r="NTC27" s="125"/>
      <c r="NTD27" s="125"/>
      <c r="NTE27" s="125"/>
      <c r="NTF27" s="125"/>
      <c r="NTG27" s="125"/>
      <c r="NTH27" s="125"/>
      <c r="NTI27" s="125"/>
      <c r="NTJ27" s="125"/>
      <c r="NTK27" s="125"/>
      <c r="NTL27" s="125"/>
      <c r="NTM27" s="125"/>
      <c r="NTN27" s="125"/>
      <c r="NTO27" s="125"/>
      <c r="NTP27" s="125"/>
      <c r="NTQ27" s="125"/>
      <c r="NTR27" s="125"/>
      <c r="NTS27" s="125"/>
      <c r="NTT27" s="125"/>
      <c r="NTU27" s="125"/>
      <c r="NTV27" s="125"/>
      <c r="NTW27" s="125"/>
      <c r="NTX27" s="125"/>
      <c r="NTY27" s="125"/>
      <c r="NTZ27" s="125"/>
      <c r="NUA27" s="125"/>
      <c r="NUB27" s="125"/>
      <c r="NUC27" s="125"/>
      <c r="NUD27" s="125"/>
      <c r="NUE27" s="125"/>
      <c r="NUF27" s="125"/>
      <c r="NUG27" s="125"/>
      <c r="NUH27" s="125"/>
      <c r="NUI27" s="125"/>
      <c r="NUJ27" s="125"/>
      <c r="NUK27" s="125"/>
      <c r="NUL27" s="125"/>
      <c r="NUM27" s="125"/>
      <c r="NUN27" s="125"/>
      <c r="NUO27" s="125"/>
      <c r="NUP27" s="125"/>
      <c r="NUQ27" s="125"/>
      <c r="NUR27" s="125"/>
      <c r="NUS27" s="125"/>
      <c r="NUT27" s="125"/>
      <c r="NUU27" s="125"/>
      <c r="NUV27" s="125"/>
      <c r="NUW27" s="125"/>
      <c r="NUX27" s="125"/>
      <c r="NUY27" s="125"/>
      <c r="NUZ27" s="125"/>
      <c r="NVA27" s="125"/>
      <c r="NVB27" s="125"/>
      <c r="NVC27" s="125"/>
      <c r="NVD27" s="125"/>
      <c r="NVE27" s="125"/>
      <c r="NVF27" s="125"/>
      <c r="NVG27" s="125"/>
      <c r="NVH27" s="125"/>
      <c r="NVI27" s="125"/>
      <c r="NVJ27" s="125"/>
      <c r="NVK27" s="125"/>
      <c r="NVL27" s="125"/>
      <c r="NVM27" s="125"/>
      <c r="NVN27" s="125"/>
      <c r="NVO27" s="125"/>
      <c r="NVP27" s="125"/>
      <c r="NVQ27" s="125"/>
      <c r="NVR27" s="125"/>
      <c r="NVS27" s="125"/>
      <c r="NVT27" s="125"/>
      <c r="NVU27" s="125"/>
      <c r="NVV27" s="125"/>
      <c r="NVW27" s="125"/>
      <c r="NVX27" s="125"/>
      <c r="NVY27" s="125"/>
      <c r="NVZ27" s="125"/>
      <c r="NWA27" s="125"/>
      <c r="NWB27" s="125"/>
      <c r="NWC27" s="125"/>
      <c r="NWD27" s="125"/>
      <c r="NWE27" s="125"/>
      <c r="NWF27" s="125"/>
      <c r="NWG27" s="125"/>
      <c r="NWH27" s="125"/>
      <c r="NWI27" s="125"/>
      <c r="NWJ27" s="125"/>
      <c r="NWK27" s="125"/>
      <c r="NWL27" s="125"/>
      <c r="NWM27" s="125"/>
      <c r="NWN27" s="125"/>
      <c r="NWO27" s="125"/>
      <c r="NWP27" s="125"/>
      <c r="NWQ27" s="125"/>
      <c r="NWR27" s="125"/>
      <c r="NWS27" s="125"/>
      <c r="NWT27" s="125"/>
      <c r="NWU27" s="125"/>
      <c r="NWV27" s="125"/>
      <c r="NWW27" s="125"/>
      <c r="NWX27" s="125"/>
      <c r="NWY27" s="125"/>
      <c r="NWZ27" s="125"/>
      <c r="NXA27" s="125"/>
      <c r="NXB27" s="125"/>
      <c r="NXC27" s="125"/>
      <c r="NXD27" s="125"/>
      <c r="NXE27" s="125"/>
      <c r="NXF27" s="125"/>
      <c r="NXG27" s="125"/>
      <c r="NXH27" s="125"/>
      <c r="NXI27" s="125"/>
      <c r="NXJ27" s="125"/>
      <c r="NXK27" s="125"/>
      <c r="NXL27" s="125"/>
      <c r="NXM27" s="125"/>
      <c r="NXN27" s="125"/>
      <c r="NXO27" s="125"/>
      <c r="NXP27" s="125"/>
      <c r="NXQ27" s="125"/>
      <c r="NXR27" s="125"/>
      <c r="NXS27" s="125"/>
      <c r="NXT27" s="125"/>
      <c r="NXU27" s="125"/>
      <c r="NXV27" s="125"/>
      <c r="NXW27" s="125"/>
      <c r="NXX27" s="125"/>
      <c r="NXY27" s="125"/>
      <c r="NXZ27" s="125"/>
      <c r="NYA27" s="125"/>
      <c r="NYB27" s="125"/>
      <c r="NYC27" s="125"/>
      <c r="NYD27" s="125"/>
      <c r="NYE27" s="125"/>
      <c r="NYF27" s="125"/>
      <c r="NYG27" s="125"/>
      <c r="NYH27" s="125"/>
      <c r="NYI27" s="125"/>
      <c r="NYJ27" s="125"/>
      <c r="NYK27" s="125"/>
      <c r="NYL27" s="125"/>
      <c r="NYM27" s="125"/>
      <c r="NYN27" s="125"/>
      <c r="NYO27" s="125"/>
      <c r="NYP27" s="125"/>
      <c r="NYQ27" s="125"/>
      <c r="NYR27" s="125"/>
      <c r="NYS27" s="125"/>
      <c r="NYT27" s="125"/>
      <c r="NYU27" s="125"/>
      <c r="NYV27" s="125"/>
      <c r="NYW27" s="125"/>
      <c r="NYX27" s="125"/>
      <c r="NYY27" s="125"/>
      <c r="NYZ27" s="125"/>
      <c r="NZA27" s="125"/>
      <c r="NZB27" s="125"/>
      <c r="NZC27" s="125"/>
      <c r="NZD27" s="125"/>
      <c r="NZE27" s="125"/>
      <c r="NZF27" s="125"/>
      <c r="NZG27" s="125"/>
      <c r="NZH27" s="125"/>
      <c r="NZI27" s="125"/>
      <c r="NZJ27" s="125"/>
      <c r="NZK27" s="125"/>
      <c r="NZL27" s="125"/>
      <c r="NZM27" s="125"/>
      <c r="NZN27" s="125"/>
      <c r="NZO27" s="125"/>
      <c r="NZP27" s="125"/>
      <c r="NZQ27" s="125"/>
      <c r="NZR27" s="125"/>
      <c r="NZS27" s="125"/>
      <c r="NZT27" s="125"/>
      <c r="NZU27" s="125"/>
      <c r="NZV27" s="125"/>
      <c r="NZW27" s="125"/>
      <c r="NZX27" s="125"/>
      <c r="NZY27" s="125"/>
      <c r="NZZ27" s="125"/>
      <c r="OAA27" s="125"/>
      <c r="OAB27" s="125"/>
      <c r="OAC27" s="125"/>
      <c r="OAD27" s="125"/>
      <c r="OAE27" s="125"/>
      <c r="OAF27" s="125"/>
      <c r="OAG27" s="125"/>
      <c r="OAH27" s="125"/>
      <c r="OAI27" s="125"/>
      <c r="OAJ27" s="125"/>
      <c r="OAK27" s="125"/>
      <c r="OAL27" s="125"/>
      <c r="OAM27" s="125"/>
      <c r="OAN27" s="125"/>
      <c r="OAO27" s="125"/>
      <c r="OAP27" s="125"/>
      <c r="OAQ27" s="125"/>
      <c r="OAR27" s="125"/>
      <c r="OAS27" s="125"/>
      <c r="OAT27" s="125"/>
      <c r="OAU27" s="125"/>
      <c r="OAV27" s="125"/>
      <c r="OAW27" s="125"/>
      <c r="OAX27" s="125"/>
      <c r="OAY27" s="125"/>
      <c r="OAZ27" s="125"/>
      <c r="OBA27" s="125"/>
      <c r="OBB27" s="125"/>
      <c r="OBC27" s="125"/>
      <c r="OBD27" s="125"/>
      <c r="OBE27" s="125"/>
      <c r="OBF27" s="125"/>
      <c r="OBG27" s="125"/>
      <c r="OBH27" s="125"/>
      <c r="OBI27" s="125"/>
      <c r="OBJ27" s="125"/>
      <c r="OBK27" s="125"/>
      <c r="OBL27" s="125"/>
      <c r="OBM27" s="125"/>
      <c r="OBN27" s="125"/>
      <c r="OBO27" s="125"/>
      <c r="OBP27" s="125"/>
      <c r="OBQ27" s="125"/>
      <c r="OBR27" s="125"/>
      <c r="OBS27" s="125"/>
      <c r="OBT27" s="125"/>
      <c r="OBU27" s="125"/>
      <c r="OBV27" s="125"/>
      <c r="OBW27" s="125"/>
      <c r="OBX27" s="125"/>
      <c r="OBY27" s="125"/>
      <c r="OBZ27" s="125"/>
      <c r="OCA27" s="125"/>
      <c r="OCB27" s="125"/>
      <c r="OCC27" s="125"/>
      <c r="OCD27" s="125"/>
      <c r="OCE27" s="125"/>
      <c r="OCF27" s="125"/>
      <c r="OCG27" s="125"/>
      <c r="OCH27" s="125"/>
      <c r="OCI27" s="125"/>
      <c r="OCJ27" s="125"/>
      <c r="OCK27" s="125"/>
      <c r="OCL27" s="125"/>
      <c r="OCM27" s="125"/>
      <c r="OCN27" s="125"/>
      <c r="OCO27" s="125"/>
      <c r="OCP27" s="125"/>
      <c r="OCQ27" s="125"/>
      <c r="OCR27" s="125"/>
      <c r="OCS27" s="125"/>
      <c r="OCT27" s="125"/>
      <c r="OCU27" s="125"/>
      <c r="OCV27" s="125"/>
      <c r="OCW27" s="125"/>
      <c r="OCX27" s="125"/>
      <c r="OCY27" s="125"/>
      <c r="OCZ27" s="125"/>
      <c r="ODA27" s="125"/>
      <c r="ODB27" s="125"/>
      <c r="ODC27" s="125"/>
      <c r="ODD27" s="125"/>
      <c r="ODE27" s="125"/>
      <c r="ODF27" s="125"/>
      <c r="ODG27" s="125"/>
      <c r="ODH27" s="125"/>
      <c r="ODI27" s="125"/>
      <c r="ODJ27" s="125"/>
      <c r="ODK27" s="125"/>
      <c r="ODL27" s="125"/>
      <c r="ODM27" s="125"/>
      <c r="ODN27" s="125"/>
      <c r="ODO27" s="125"/>
      <c r="ODP27" s="125"/>
      <c r="ODQ27" s="125"/>
      <c r="ODR27" s="125"/>
      <c r="ODS27" s="125"/>
      <c r="ODT27" s="125"/>
      <c r="ODU27" s="125"/>
      <c r="ODV27" s="125"/>
      <c r="ODW27" s="125"/>
      <c r="ODX27" s="125"/>
      <c r="ODY27" s="125"/>
      <c r="ODZ27" s="125"/>
      <c r="OEA27" s="125"/>
      <c r="OEB27" s="125"/>
      <c r="OEC27" s="125"/>
      <c r="OED27" s="125"/>
      <c r="OEE27" s="125"/>
      <c r="OEF27" s="125"/>
      <c r="OEG27" s="125"/>
      <c r="OEH27" s="125"/>
      <c r="OEI27" s="125"/>
      <c r="OEJ27" s="125"/>
      <c r="OEK27" s="125"/>
      <c r="OEL27" s="125"/>
      <c r="OEM27" s="125"/>
      <c r="OEN27" s="125"/>
      <c r="OEO27" s="125"/>
      <c r="OEP27" s="125"/>
      <c r="OEQ27" s="125"/>
      <c r="OER27" s="125"/>
      <c r="OES27" s="125"/>
      <c r="OET27" s="125"/>
      <c r="OEU27" s="125"/>
      <c r="OEV27" s="125"/>
      <c r="OEW27" s="125"/>
      <c r="OEX27" s="125"/>
      <c r="OEY27" s="125"/>
      <c r="OEZ27" s="125"/>
      <c r="OFA27" s="125"/>
      <c r="OFB27" s="125"/>
      <c r="OFC27" s="125"/>
      <c r="OFD27" s="125"/>
      <c r="OFE27" s="125"/>
      <c r="OFF27" s="125"/>
      <c r="OFG27" s="125"/>
      <c r="OFH27" s="125"/>
      <c r="OFI27" s="125"/>
      <c r="OFJ27" s="125"/>
      <c r="OFK27" s="125"/>
      <c r="OFL27" s="125"/>
      <c r="OFM27" s="125"/>
      <c r="OFN27" s="125"/>
      <c r="OFO27" s="125"/>
      <c r="OFP27" s="125"/>
      <c r="OFQ27" s="125"/>
      <c r="OFR27" s="125"/>
      <c r="OFS27" s="125"/>
      <c r="OFT27" s="125"/>
      <c r="OFU27" s="125"/>
      <c r="OFV27" s="125"/>
      <c r="OFW27" s="125"/>
      <c r="OFX27" s="125"/>
      <c r="OFY27" s="125"/>
      <c r="OFZ27" s="125"/>
      <c r="OGA27" s="125"/>
      <c r="OGB27" s="125"/>
      <c r="OGC27" s="125"/>
      <c r="OGD27" s="125"/>
      <c r="OGE27" s="125"/>
      <c r="OGF27" s="125"/>
      <c r="OGG27" s="125"/>
      <c r="OGH27" s="125"/>
      <c r="OGI27" s="125"/>
      <c r="OGJ27" s="125"/>
      <c r="OGK27" s="125"/>
      <c r="OGL27" s="125"/>
      <c r="OGM27" s="125"/>
      <c r="OGN27" s="125"/>
      <c r="OGO27" s="125"/>
      <c r="OGP27" s="125"/>
      <c r="OGQ27" s="125"/>
      <c r="OGR27" s="125"/>
      <c r="OGS27" s="125"/>
      <c r="OGT27" s="125"/>
      <c r="OGU27" s="125"/>
      <c r="OGV27" s="125"/>
      <c r="OGW27" s="125"/>
      <c r="OGX27" s="125"/>
      <c r="OGY27" s="125"/>
      <c r="OGZ27" s="125"/>
      <c r="OHA27" s="125"/>
      <c r="OHB27" s="125"/>
      <c r="OHC27" s="125"/>
      <c r="OHD27" s="125"/>
      <c r="OHE27" s="125"/>
      <c r="OHF27" s="125"/>
      <c r="OHG27" s="125"/>
      <c r="OHH27" s="125"/>
      <c r="OHI27" s="125"/>
      <c r="OHJ27" s="125"/>
      <c r="OHK27" s="125"/>
      <c r="OHL27" s="125"/>
      <c r="OHM27" s="125"/>
      <c r="OHN27" s="125"/>
      <c r="OHO27" s="125"/>
      <c r="OHP27" s="125"/>
      <c r="OHQ27" s="125"/>
      <c r="OHR27" s="125"/>
      <c r="OHS27" s="125"/>
      <c r="OHT27" s="125"/>
      <c r="OHU27" s="125"/>
      <c r="OHV27" s="125"/>
      <c r="OHW27" s="125"/>
      <c r="OHX27" s="125"/>
      <c r="OHY27" s="125"/>
      <c r="OHZ27" s="125"/>
      <c r="OIA27" s="125"/>
      <c r="OIB27" s="125"/>
      <c r="OIC27" s="125"/>
      <c r="OID27" s="125"/>
      <c r="OIE27" s="125"/>
      <c r="OIF27" s="125"/>
      <c r="OIG27" s="125"/>
      <c r="OIH27" s="125"/>
      <c r="OII27" s="125"/>
      <c r="OIJ27" s="125"/>
      <c r="OIK27" s="125"/>
      <c r="OIL27" s="125"/>
      <c r="OIM27" s="125"/>
      <c r="OIN27" s="125"/>
      <c r="OIO27" s="125"/>
      <c r="OIP27" s="125"/>
      <c r="OIQ27" s="125"/>
      <c r="OIR27" s="125"/>
      <c r="OIS27" s="125"/>
      <c r="OIT27" s="125"/>
      <c r="OIU27" s="125"/>
      <c r="OIV27" s="125"/>
      <c r="OIW27" s="125"/>
      <c r="OIX27" s="125"/>
      <c r="OIY27" s="125"/>
      <c r="OIZ27" s="125"/>
      <c r="OJA27" s="125"/>
      <c r="OJB27" s="125"/>
      <c r="OJC27" s="125"/>
      <c r="OJD27" s="125"/>
      <c r="OJE27" s="125"/>
      <c r="OJF27" s="125"/>
      <c r="OJG27" s="125"/>
      <c r="OJH27" s="125"/>
      <c r="OJI27" s="125"/>
      <c r="OJJ27" s="125"/>
      <c r="OJK27" s="125"/>
      <c r="OJL27" s="125"/>
      <c r="OJM27" s="125"/>
      <c r="OJN27" s="125"/>
      <c r="OJO27" s="125"/>
      <c r="OJP27" s="125"/>
      <c r="OJQ27" s="125"/>
      <c r="OJR27" s="125"/>
      <c r="OJS27" s="125"/>
      <c r="OJT27" s="125"/>
      <c r="OJU27" s="125"/>
      <c r="OJV27" s="125"/>
      <c r="OJW27" s="125"/>
      <c r="OJX27" s="125"/>
      <c r="OJY27" s="125"/>
      <c r="OJZ27" s="125"/>
      <c r="OKA27" s="125"/>
      <c r="OKB27" s="125"/>
      <c r="OKC27" s="125"/>
      <c r="OKD27" s="125"/>
      <c r="OKE27" s="125"/>
      <c r="OKF27" s="125"/>
      <c r="OKG27" s="125"/>
      <c r="OKH27" s="125"/>
      <c r="OKI27" s="125"/>
      <c r="OKJ27" s="125"/>
      <c r="OKK27" s="125"/>
      <c r="OKL27" s="125"/>
      <c r="OKM27" s="125"/>
      <c r="OKN27" s="125"/>
      <c r="OKO27" s="125"/>
      <c r="OKP27" s="125"/>
      <c r="OKQ27" s="125"/>
      <c r="OKR27" s="125"/>
      <c r="OKS27" s="125"/>
      <c r="OKT27" s="125"/>
      <c r="OKU27" s="125"/>
      <c r="OKV27" s="125"/>
      <c r="OKW27" s="125"/>
      <c r="OKX27" s="125"/>
      <c r="OKY27" s="125"/>
      <c r="OKZ27" s="125"/>
      <c r="OLA27" s="125"/>
      <c r="OLB27" s="125"/>
      <c r="OLC27" s="125"/>
      <c r="OLD27" s="125"/>
      <c r="OLE27" s="125"/>
      <c r="OLF27" s="125"/>
      <c r="OLG27" s="125"/>
      <c r="OLH27" s="125"/>
      <c r="OLI27" s="125"/>
      <c r="OLJ27" s="125"/>
      <c r="OLK27" s="125"/>
      <c r="OLL27" s="125"/>
      <c r="OLM27" s="125"/>
      <c r="OLN27" s="125"/>
      <c r="OLO27" s="125"/>
      <c r="OLP27" s="125"/>
      <c r="OLQ27" s="125"/>
      <c r="OLR27" s="125"/>
      <c r="OLS27" s="125"/>
      <c r="OLT27" s="125"/>
      <c r="OLU27" s="125"/>
      <c r="OLV27" s="125"/>
      <c r="OLW27" s="125"/>
      <c r="OLX27" s="125"/>
      <c r="OLY27" s="125"/>
      <c r="OLZ27" s="125"/>
      <c r="OMA27" s="125"/>
      <c r="OMB27" s="125"/>
      <c r="OMC27" s="125"/>
      <c r="OMD27" s="125"/>
      <c r="OME27" s="125"/>
      <c r="OMF27" s="125"/>
      <c r="OMG27" s="125"/>
      <c r="OMH27" s="125"/>
      <c r="OMI27" s="125"/>
      <c r="OMJ27" s="125"/>
      <c r="OMK27" s="125"/>
      <c r="OML27" s="125"/>
      <c r="OMM27" s="125"/>
      <c r="OMN27" s="125"/>
      <c r="OMO27" s="125"/>
      <c r="OMP27" s="125"/>
      <c r="OMQ27" s="125"/>
      <c r="OMR27" s="125"/>
      <c r="OMS27" s="125"/>
      <c r="OMT27" s="125"/>
      <c r="OMU27" s="125"/>
      <c r="OMV27" s="125"/>
      <c r="OMW27" s="125"/>
      <c r="OMX27" s="125"/>
      <c r="OMY27" s="125"/>
      <c r="OMZ27" s="125"/>
      <c r="ONA27" s="125"/>
      <c r="ONB27" s="125"/>
      <c r="ONC27" s="125"/>
      <c r="OND27" s="125"/>
      <c r="ONE27" s="125"/>
      <c r="ONF27" s="125"/>
      <c r="ONG27" s="125"/>
      <c r="ONH27" s="125"/>
      <c r="ONI27" s="125"/>
      <c r="ONJ27" s="125"/>
      <c r="ONK27" s="125"/>
      <c r="ONL27" s="125"/>
      <c r="ONM27" s="125"/>
      <c r="ONN27" s="125"/>
      <c r="ONO27" s="125"/>
      <c r="ONP27" s="125"/>
      <c r="ONQ27" s="125"/>
      <c r="ONR27" s="125"/>
      <c r="ONS27" s="125"/>
      <c r="ONT27" s="125"/>
      <c r="ONU27" s="125"/>
      <c r="ONV27" s="125"/>
      <c r="ONW27" s="125"/>
      <c r="ONX27" s="125"/>
      <c r="ONY27" s="125"/>
      <c r="ONZ27" s="125"/>
      <c r="OOA27" s="125"/>
      <c r="OOB27" s="125"/>
      <c r="OOC27" s="125"/>
      <c r="OOD27" s="125"/>
      <c r="OOE27" s="125"/>
      <c r="OOF27" s="125"/>
      <c r="OOG27" s="125"/>
      <c r="OOH27" s="125"/>
      <c r="OOI27" s="125"/>
      <c r="OOJ27" s="125"/>
      <c r="OOK27" s="125"/>
      <c r="OOL27" s="125"/>
      <c r="OOM27" s="125"/>
      <c r="OON27" s="125"/>
      <c r="OOO27" s="125"/>
      <c r="OOP27" s="125"/>
      <c r="OOQ27" s="125"/>
      <c r="OOR27" s="125"/>
      <c r="OOS27" s="125"/>
      <c r="OOT27" s="125"/>
      <c r="OOU27" s="125"/>
      <c r="OOV27" s="125"/>
      <c r="OOW27" s="125"/>
      <c r="OOX27" s="125"/>
      <c r="OOY27" s="125"/>
      <c r="OOZ27" s="125"/>
      <c r="OPA27" s="125"/>
      <c r="OPB27" s="125"/>
      <c r="OPC27" s="125"/>
      <c r="OPD27" s="125"/>
      <c r="OPE27" s="125"/>
      <c r="OPF27" s="125"/>
      <c r="OPG27" s="125"/>
      <c r="OPH27" s="125"/>
      <c r="OPI27" s="125"/>
      <c r="OPJ27" s="125"/>
      <c r="OPK27" s="125"/>
      <c r="OPL27" s="125"/>
      <c r="OPM27" s="125"/>
      <c r="OPN27" s="125"/>
      <c r="OPO27" s="125"/>
      <c r="OPP27" s="125"/>
      <c r="OPQ27" s="125"/>
      <c r="OPR27" s="125"/>
      <c r="OPS27" s="125"/>
      <c r="OPT27" s="125"/>
      <c r="OPU27" s="125"/>
      <c r="OPV27" s="125"/>
      <c r="OPW27" s="125"/>
      <c r="OPX27" s="125"/>
      <c r="OPY27" s="125"/>
      <c r="OPZ27" s="125"/>
      <c r="OQA27" s="125"/>
      <c r="OQB27" s="125"/>
      <c r="OQC27" s="125"/>
      <c r="OQD27" s="125"/>
      <c r="OQE27" s="125"/>
      <c r="OQF27" s="125"/>
      <c r="OQG27" s="125"/>
      <c r="OQH27" s="125"/>
      <c r="OQI27" s="125"/>
      <c r="OQJ27" s="125"/>
      <c r="OQK27" s="125"/>
      <c r="OQL27" s="125"/>
      <c r="OQM27" s="125"/>
      <c r="OQN27" s="125"/>
      <c r="OQO27" s="125"/>
      <c r="OQP27" s="125"/>
      <c r="OQQ27" s="125"/>
      <c r="OQR27" s="125"/>
      <c r="OQS27" s="125"/>
      <c r="OQT27" s="125"/>
      <c r="OQU27" s="125"/>
      <c r="OQV27" s="125"/>
      <c r="OQW27" s="125"/>
      <c r="OQX27" s="125"/>
      <c r="OQY27" s="125"/>
      <c r="OQZ27" s="125"/>
      <c r="ORA27" s="125"/>
      <c r="ORB27" s="125"/>
      <c r="ORC27" s="125"/>
      <c r="ORD27" s="125"/>
      <c r="ORE27" s="125"/>
      <c r="ORF27" s="125"/>
      <c r="ORG27" s="125"/>
      <c r="ORH27" s="125"/>
      <c r="ORI27" s="125"/>
      <c r="ORJ27" s="125"/>
      <c r="ORK27" s="125"/>
      <c r="ORL27" s="125"/>
      <c r="ORM27" s="125"/>
      <c r="ORN27" s="125"/>
      <c r="ORO27" s="125"/>
      <c r="ORP27" s="125"/>
      <c r="ORQ27" s="125"/>
      <c r="ORR27" s="125"/>
      <c r="ORS27" s="125"/>
      <c r="ORT27" s="125"/>
      <c r="ORU27" s="125"/>
      <c r="ORV27" s="125"/>
      <c r="ORW27" s="125"/>
      <c r="ORX27" s="125"/>
      <c r="ORY27" s="125"/>
      <c r="ORZ27" s="125"/>
      <c r="OSA27" s="125"/>
      <c r="OSB27" s="125"/>
      <c r="OSC27" s="125"/>
      <c r="OSD27" s="125"/>
      <c r="OSE27" s="125"/>
      <c r="OSF27" s="125"/>
      <c r="OSG27" s="125"/>
      <c r="OSH27" s="125"/>
      <c r="OSI27" s="125"/>
      <c r="OSJ27" s="125"/>
      <c r="OSK27" s="125"/>
      <c r="OSL27" s="125"/>
      <c r="OSM27" s="125"/>
      <c r="OSN27" s="125"/>
      <c r="OSO27" s="125"/>
      <c r="OSP27" s="125"/>
      <c r="OSQ27" s="125"/>
      <c r="OSR27" s="125"/>
      <c r="OSS27" s="125"/>
      <c r="OST27" s="125"/>
      <c r="OSU27" s="125"/>
      <c r="OSV27" s="125"/>
      <c r="OSW27" s="125"/>
      <c r="OSX27" s="125"/>
      <c r="OSY27" s="125"/>
      <c r="OSZ27" s="125"/>
      <c r="OTA27" s="125"/>
      <c r="OTB27" s="125"/>
      <c r="OTC27" s="125"/>
      <c r="OTD27" s="125"/>
      <c r="OTE27" s="125"/>
      <c r="OTF27" s="125"/>
      <c r="OTG27" s="125"/>
      <c r="OTH27" s="125"/>
      <c r="OTI27" s="125"/>
      <c r="OTJ27" s="125"/>
      <c r="OTK27" s="125"/>
      <c r="OTL27" s="125"/>
      <c r="OTM27" s="125"/>
      <c r="OTN27" s="125"/>
      <c r="OTO27" s="125"/>
      <c r="OTP27" s="125"/>
      <c r="OTQ27" s="125"/>
      <c r="OTR27" s="125"/>
      <c r="OTS27" s="125"/>
      <c r="OTT27" s="125"/>
      <c r="OTU27" s="125"/>
      <c r="OTV27" s="125"/>
      <c r="OTW27" s="125"/>
      <c r="OTX27" s="125"/>
      <c r="OTY27" s="125"/>
      <c r="OTZ27" s="125"/>
      <c r="OUA27" s="125"/>
      <c r="OUB27" s="125"/>
      <c r="OUC27" s="125"/>
      <c r="OUD27" s="125"/>
      <c r="OUE27" s="125"/>
      <c r="OUF27" s="125"/>
      <c r="OUG27" s="125"/>
      <c r="OUH27" s="125"/>
      <c r="OUI27" s="125"/>
      <c r="OUJ27" s="125"/>
      <c r="OUK27" s="125"/>
      <c r="OUL27" s="125"/>
      <c r="OUM27" s="125"/>
      <c r="OUN27" s="125"/>
      <c r="OUO27" s="125"/>
      <c r="OUP27" s="125"/>
      <c r="OUQ27" s="125"/>
      <c r="OUR27" s="125"/>
      <c r="OUS27" s="125"/>
      <c r="OUT27" s="125"/>
      <c r="OUU27" s="125"/>
      <c r="OUV27" s="125"/>
      <c r="OUW27" s="125"/>
      <c r="OUX27" s="125"/>
      <c r="OUY27" s="125"/>
      <c r="OUZ27" s="125"/>
      <c r="OVA27" s="125"/>
      <c r="OVB27" s="125"/>
      <c r="OVC27" s="125"/>
      <c r="OVD27" s="125"/>
      <c r="OVE27" s="125"/>
      <c r="OVF27" s="125"/>
      <c r="OVG27" s="125"/>
      <c r="OVH27" s="125"/>
      <c r="OVI27" s="125"/>
      <c r="OVJ27" s="125"/>
      <c r="OVK27" s="125"/>
      <c r="OVL27" s="125"/>
      <c r="OVM27" s="125"/>
      <c r="OVN27" s="125"/>
      <c r="OVO27" s="125"/>
      <c r="OVP27" s="125"/>
      <c r="OVQ27" s="125"/>
      <c r="OVR27" s="125"/>
      <c r="OVS27" s="125"/>
      <c r="OVT27" s="125"/>
      <c r="OVU27" s="125"/>
      <c r="OVV27" s="125"/>
      <c r="OVW27" s="125"/>
      <c r="OVX27" s="125"/>
      <c r="OVY27" s="125"/>
      <c r="OVZ27" s="125"/>
      <c r="OWA27" s="125"/>
      <c r="OWB27" s="125"/>
      <c r="OWC27" s="125"/>
      <c r="OWD27" s="125"/>
      <c r="OWE27" s="125"/>
      <c r="OWF27" s="125"/>
      <c r="OWG27" s="125"/>
      <c r="OWH27" s="125"/>
      <c r="OWI27" s="125"/>
      <c r="OWJ27" s="125"/>
      <c r="OWK27" s="125"/>
      <c r="OWL27" s="125"/>
      <c r="OWM27" s="125"/>
      <c r="OWN27" s="125"/>
      <c r="OWO27" s="125"/>
      <c r="OWP27" s="125"/>
      <c r="OWQ27" s="125"/>
      <c r="OWR27" s="125"/>
      <c r="OWS27" s="125"/>
      <c r="OWT27" s="125"/>
      <c r="OWU27" s="125"/>
      <c r="OWV27" s="125"/>
      <c r="OWW27" s="125"/>
      <c r="OWX27" s="125"/>
      <c r="OWY27" s="125"/>
      <c r="OWZ27" s="125"/>
      <c r="OXA27" s="125"/>
      <c r="OXB27" s="125"/>
      <c r="OXC27" s="125"/>
      <c r="OXD27" s="125"/>
      <c r="OXE27" s="125"/>
      <c r="OXF27" s="125"/>
      <c r="OXG27" s="125"/>
      <c r="OXH27" s="125"/>
      <c r="OXI27" s="125"/>
      <c r="OXJ27" s="125"/>
      <c r="OXK27" s="125"/>
      <c r="OXL27" s="125"/>
      <c r="OXM27" s="125"/>
      <c r="OXN27" s="125"/>
      <c r="OXO27" s="125"/>
      <c r="OXP27" s="125"/>
      <c r="OXQ27" s="125"/>
      <c r="OXR27" s="125"/>
      <c r="OXS27" s="125"/>
      <c r="OXT27" s="125"/>
      <c r="OXU27" s="125"/>
      <c r="OXV27" s="125"/>
      <c r="OXW27" s="125"/>
      <c r="OXX27" s="125"/>
      <c r="OXY27" s="125"/>
      <c r="OXZ27" s="125"/>
      <c r="OYA27" s="125"/>
      <c r="OYB27" s="125"/>
      <c r="OYC27" s="125"/>
      <c r="OYD27" s="125"/>
      <c r="OYE27" s="125"/>
      <c r="OYF27" s="125"/>
      <c r="OYG27" s="125"/>
      <c r="OYH27" s="125"/>
      <c r="OYI27" s="125"/>
      <c r="OYJ27" s="125"/>
      <c r="OYK27" s="125"/>
      <c r="OYL27" s="125"/>
      <c r="OYM27" s="125"/>
      <c r="OYN27" s="125"/>
      <c r="OYO27" s="125"/>
      <c r="OYP27" s="125"/>
      <c r="OYQ27" s="125"/>
      <c r="OYR27" s="125"/>
      <c r="OYS27" s="125"/>
      <c r="OYT27" s="125"/>
      <c r="OYU27" s="125"/>
      <c r="OYV27" s="125"/>
      <c r="OYW27" s="125"/>
      <c r="OYX27" s="125"/>
      <c r="OYY27" s="125"/>
      <c r="OYZ27" s="125"/>
      <c r="OZA27" s="125"/>
      <c r="OZB27" s="125"/>
      <c r="OZC27" s="125"/>
      <c r="OZD27" s="125"/>
      <c r="OZE27" s="125"/>
      <c r="OZF27" s="125"/>
      <c r="OZG27" s="125"/>
      <c r="OZH27" s="125"/>
      <c r="OZI27" s="125"/>
      <c r="OZJ27" s="125"/>
      <c r="OZK27" s="125"/>
      <c r="OZL27" s="125"/>
      <c r="OZM27" s="125"/>
      <c r="OZN27" s="125"/>
      <c r="OZO27" s="125"/>
      <c r="OZP27" s="125"/>
      <c r="OZQ27" s="125"/>
      <c r="OZR27" s="125"/>
      <c r="OZS27" s="125"/>
      <c r="OZT27" s="125"/>
      <c r="OZU27" s="125"/>
      <c r="OZV27" s="125"/>
      <c r="OZW27" s="125"/>
      <c r="OZX27" s="125"/>
      <c r="OZY27" s="125"/>
      <c r="OZZ27" s="125"/>
      <c r="PAA27" s="125"/>
      <c r="PAB27" s="125"/>
      <c r="PAC27" s="125"/>
      <c r="PAD27" s="125"/>
      <c r="PAE27" s="125"/>
      <c r="PAF27" s="125"/>
      <c r="PAG27" s="125"/>
      <c r="PAH27" s="125"/>
      <c r="PAI27" s="125"/>
      <c r="PAJ27" s="125"/>
      <c r="PAK27" s="125"/>
      <c r="PAL27" s="125"/>
      <c r="PAM27" s="125"/>
      <c r="PAN27" s="125"/>
      <c r="PAO27" s="125"/>
      <c r="PAP27" s="125"/>
      <c r="PAQ27" s="125"/>
      <c r="PAR27" s="125"/>
      <c r="PAS27" s="125"/>
      <c r="PAT27" s="125"/>
      <c r="PAU27" s="125"/>
      <c r="PAV27" s="125"/>
      <c r="PAW27" s="125"/>
      <c r="PAX27" s="125"/>
      <c r="PAY27" s="125"/>
      <c r="PAZ27" s="125"/>
      <c r="PBA27" s="125"/>
      <c r="PBB27" s="125"/>
      <c r="PBC27" s="125"/>
      <c r="PBD27" s="125"/>
      <c r="PBE27" s="125"/>
      <c r="PBF27" s="125"/>
      <c r="PBG27" s="125"/>
      <c r="PBH27" s="125"/>
      <c r="PBI27" s="125"/>
      <c r="PBJ27" s="125"/>
      <c r="PBK27" s="125"/>
      <c r="PBL27" s="125"/>
      <c r="PBM27" s="125"/>
      <c r="PBN27" s="125"/>
      <c r="PBO27" s="125"/>
      <c r="PBP27" s="125"/>
      <c r="PBQ27" s="125"/>
      <c r="PBR27" s="125"/>
      <c r="PBS27" s="125"/>
      <c r="PBT27" s="125"/>
      <c r="PBU27" s="125"/>
      <c r="PBV27" s="125"/>
      <c r="PBW27" s="125"/>
      <c r="PBX27" s="125"/>
      <c r="PBY27" s="125"/>
      <c r="PBZ27" s="125"/>
      <c r="PCA27" s="125"/>
      <c r="PCB27" s="125"/>
      <c r="PCC27" s="125"/>
      <c r="PCD27" s="125"/>
      <c r="PCE27" s="125"/>
      <c r="PCF27" s="125"/>
      <c r="PCG27" s="125"/>
      <c r="PCH27" s="125"/>
      <c r="PCI27" s="125"/>
      <c r="PCJ27" s="125"/>
      <c r="PCK27" s="125"/>
      <c r="PCL27" s="125"/>
      <c r="PCM27" s="125"/>
      <c r="PCN27" s="125"/>
      <c r="PCO27" s="125"/>
      <c r="PCP27" s="125"/>
      <c r="PCQ27" s="125"/>
      <c r="PCR27" s="125"/>
      <c r="PCS27" s="125"/>
      <c r="PCT27" s="125"/>
      <c r="PCU27" s="125"/>
      <c r="PCV27" s="125"/>
      <c r="PCW27" s="125"/>
      <c r="PCX27" s="125"/>
      <c r="PCY27" s="125"/>
      <c r="PCZ27" s="125"/>
      <c r="PDA27" s="125"/>
      <c r="PDB27" s="125"/>
      <c r="PDC27" s="125"/>
      <c r="PDD27" s="125"/>
      <c r="PDE27" s="125"/>
      <c r="PDF27" s="125"/>
      <c r="PDG27" s="125"/>
      <c r="PDH27" s="125"/>
      <c r="PDI27" s="125"/>
      <c r="PDJ27" s="125"/>
      <c r="PDK27" s="125"/>
      <c r="PDL27" s="125"/>
      <c r="PDM27" s="125"/>
      <c r="PDN27" s="125"/>
      <c r="PDO27" s="125"/>
      <c r="PDP27" s="125"/>
      <c r="PDQ27" s="125"/>
      <c r="PDR27" s="125"/>
      <c r="PDS27" s="125"/>
      <c r="PDT27" s="125"/>
      <c r="PDU27" s="125"/>
      <c r="PDV27" s="125"/>
      <c r="PDW27" s="125"/>
      <c r="PDX27" s="125"/>
      <c r="PDY27" s="125"/>
      <c r="PDZ27" s="125"/>
      <c r="PEA27" s="125"/>
      <c r="PEB27" s="125"/>
      <c r="PEC27" s="125"/>
      <c r="PED27" s="125"/>
      <c r="PEE27" s="125"/>
      <c r="PEF27" s="125"/>
      <c r="PEG27" s="125"/>
      <c r="PEH27" s="125"/>
      <c r="PEI27" s="125"/>
      <c r="PEJ27" s="125"/>
      <c r="PEK27" s="125"/>
      <c r="PEL27" s="125"/>
      <c r="PEM27" s="125"/>
      <c r="PEN27" s="125"/>
      <c r="PEO27" s="125"/>
      <c r="PEP27" s="125"/>
      <c r="PEQ27" s="125"/>
      <c r="PER27" s="125"/>
      <c r="PES27" s="125"/>
      <c r="PET27" s="125"/>
      <c r="PEU27" s="125"/>
      <c r="PEV27" s="125"/>
      <c r="PEW27" s="125"/>
      <c r="PEX27" s="125"/>
      <c r="PEY27" s="125"/>
      <c r="PEZ27" s="125"/>
      <c r="PFA27" s="125"/>
      <c r="PFB27" s="125"/>
      <c r="PFC27" s="125"/>
      <c r="PFD27" s="125"/>
      <c r="PFE27" s="125"/>
      <c r="PFF27" s="125"/>
      <c r="PFG27" s="125"/>
      <c r="PFH27" s="125"/>
      <c r="PFI27" s="125"/>
      <c r="PFJ27" s="125"/>
      <c r="PFK27" s="125"/>
      <c r="PFL27" s="125"/>
      <c r="PFM27" s="125"/>
      <c r="PFN27" s="125"/>
      <c r="PFO27" s="125"/>
      <c r="PFP27" s="125"/>
      <c r="PFQ27" s="125"/>
      <c r="PFR27" s="125"/>
      <c r="PFS27" s="125"/>
      <c r="PFT27" s="125"/>
      <c r="PFU27" s="125"/>
      <c r="PFV27" s="125"/>
      <c r="PFW27" s="125"/>
      <c r="PFX27" s="125"/>
      <c r="PFY27" s="125"/>
      <c r="PFZ27" s="125"/>
      <c r="PGA27" s="125"/>
      <c r="PGB27" s="125"/>
      <c r="PGC27" s="125"/>
      <c r="PGD27" s="125"/>
      <c r="PGE27" s="125"/>
      <c r="PGF27" s="125"/>
      <c r="PGG27" s="125"/>
      <c r="PGH27" s="125"/>
      <c r="PGI27" s="125"/>
      <c r="PGJ27" s="125"/>
      <c r="PGK27" s="125"/>
      <c r="PGL27" s="125"/>
      <c r="PGM27" s="125"/>
      <c r="PGN27" s="125"/>
      <c r="PGO27" s="125"/>
      <c r="PGP27" s="125"/>
      <c r="PGQ27" s="125"/>
      <c r="PGR27" s="125"/>
      <c r="PGS27" s="125"/>
      <c r="PGT27" s="125"/>
      <c r="PGU27" s="125"/>
      <c r="PGV27" s="125"/>
      <c r="PGW27" s="125"/>
      <c r="PGX27" s="125"/>
      <c r="PGY27" s="125"/>
      <c r="PGZ27" s="125"/>
      <c r="PHA27" s="125"/>
      <c r="PHB27" s="125"/>
      <c r="PHC27" s="125"/>
      <c r="PHD27" s="125"/>
      <c r="PHE27" s="125"/>
      <c r="PHF27" s="125"/>
      <c r="PHG27" s="125"/>
      <c r="PHH27" s="125"/>
      <c r="PHI27" s="125"/>
      <c r="PHJ27" s="125"/>
      <c r="PHK27" s="125"/>
      <c r="PHL27" s="125"/>
      <c r="PHM27" s="125"/>
      <c r="PHN27" s="125"/>
      <c r="PHO27" s="125"/>
      <c r="PHP27" s="125"/>
      <c r="PHQ27" s="125"/>
      <c r="PHR27" s="125"/>
      <c r="PHS27" s="125"/>
      <c r="PHT27" s="125"/>
      <c r="PHU27" s="125"/>
      <c r="PHV27" s="125"/>
      <c r="PHW27" s="125"/>
      <c r="PHX27" s="125"/>
      <c r="PHY27" s="125"/>
      <c r="PHZ27" s="125"/>
      <c r="PIA27" s="125"/>
      <c r="PIB27" s="125"/>
      <c r="PIC27" s="125"/>
      <c r="PID27" s="125"/>
      <c r="PIE27" s="125"/>
      <c r="PIF27" s="125"/>
      <c r="PIG27" s="125"/>
      <c r="PIH27" s="125"/>
      <c r="PII27" s="125"/>
      <c r="PIJ27" s="125"/>
      <c r="PIK27" s="125"/>
      <c r="PIL27" s="125"/>
      <c r="PIM27" s="125"/>
      <c r="PIN27" s="125"/>
      <c r="PIO27" s="125"/>
      <c r="PIP27" s="125"/>
      <c r="PIQ27" s="125"/>
      <c r="PIR27" s="125"/>
      <c r="PIS27" s="125"/>
      <c r="PIT27" s="125"/>
      <c r="PIU27" s="125"/>
      <c r="PIV27" s="125"/>
      <c r="PIW27" s="125"/>
      <c r="PIX27" s="125"/>
      <c r="PIY27" s="125"/>
      <c r="PIZ27" s="125"/>
      <c r="PJA27" s="125"/>
      <c r="PJB27" s="125"/>
      <c r="PJC27" s="125"/>
      <c r="PJD27" s="125"/>
      <c r="PJE27" s="125"/>
      <c r="PJF27" s="125"/>
      <c r="PJG27" s="125"/>
      <c r="PJH27" s="125"/>
      <c r="PJI27" s="125"/>
      <c r="PJJ27" s="125"/>
      <c r="PJK27" s="125"/>
      <c r="PJL27" s="125"/>
      <c r="PJM27" s="125"/>
      <c r="PJN27" s="125"/>
      <c r="PJO27" s="125"/>
      <c r="PJP27" s="125"/>
      <c r="PJQ27" s="125"/>
      <c r="PJR27" s="125"/>
      <c r="PJS27" s="125"/>
      <c r="PJT27" s="125"/>
      <c r="PJU27" s="125"/>
      <c r="PJV27" s="125"/>
      <c r="PJW27" s="125"/>
      <c r="PJX27" s="125"/>
      <c r="PJY27" s="125"/>
      <c r="PJZ27" s="125"/>
      <c r="PKA27" s="125"/>
      <c r="PKB27" s="125"/>
      <c r="PKC27" s="125"/>
      <c r="PKD27" s="125"/>
      <c r="PKE27" s="125"/>
      <c r="PKF27" s="125"/>
      <c r="PKG27" s="125"/>
      <c r="PKH27" s="125"/>
      <c r="PKI27" s="125"/>
      <c r="PKJ27" s="125"/>
      <c r="PKK27" s="125"/>
      <c r="PKL27" s="125"/>
      <c r="PKM27" s="125"/>
      <c r="PKN27" s="125"/>
      <c r="PKO27" s="125"/>
      <c r="PKP27" s="125"/>
      <c r="PKQ27" s="125"/>
      <c r="PKR27" s="125"/>
      <c r="PKS27" s="125"/>
      <c r="PKT27" s="125"/>
      <c r="PKU27" s="125"/>
      <c r="PKV27" s="125"/>
      <c r="PKW27" s="125"/>
      <c r="PKX27" s="125"/>
      <c r="PKY27" s="125"/>
      <c r="PKZ27" s="125"/>
      <c r="PLA27" s="125"/>
      <c r="PLB27" s="125"/>
      <c r="PLC27" s="125"/>
      <c r="PLD27" s="125"/>
      <c r="PLE27" s="125"/>
      <c r="PLF27" s="125"/>
      <c r="PLG27" s="125"/>
      <c r="PLH27" s="125"/>
      <c r="PLI27" s="125"/>
      <c r="PLJ27" s="125"/>
      <c r="PLK27" s="125"/>
      <c r="PLL27" s="125"/>
      <c r="PLM27" s="125"/>
      <c r="PLN27" s="125"/>
      <c r="PLO27" s="125"/>
      <c r="PLP27" s="125"/>
      <c r="PLQ27" s="125"/>
      <c r="PLR27" s="125"/>
      <c r="PLS27" s="125"/>
      <c r="PLT27" s="125"/>
      <c r="PLU27" s="125"/>
      <c r="PLV27" s="125"/>
      <c r="PLW27" s="125"/>
      <c r="PLX27" s="125"/>
      <c r="PLY27" s="125"/>
      <c r="PLZ27" s="125"/>
      <c r="PMA27" s="125"/>
      <c r="PMB27" s="125"/>
      <c r="PMC27" s="125"/>
      <c r="PMD27" s="125"/>
      <c r="PME27" s="125"/>
      <c r="PMF27" s="125"/>
      <c r="PMG27" s="125"/>
      <c r="PMH27" s="125"/>
      <c r="PMI27" s="125"/>
      <c r="PMJ27" s="125"/>
      <c r="PMK27" s="125"/>
      <c r="PML27" s="125"/>
      <c r="PMM27" s="125"/>
      <c r="PMN27" s="125"/>
      <c r="PMO27" s="125"/>
      <c r="PMP27" s="125"/>
      <c r="PMQ27" s="125"/>
      <c r="PMR27" s="125"/>
      <c r="PMS27" s="125"/>
      <c r="PMT27" s="125"/>
      <c r="PMU27" s="125"/>
      <c r="PMV27" s="125"/>
      <c r="PMW27" s="125"/>
      <c r="PMX27" s="125"/>
      <c r="PMY27" s="125"/>
      <c r="PMZ27" s="125"/>
      <c r="PNA27" s="125"/>
      <c r="PNB27" s="125"/>
      <c r="PNC27" s="125"/>
      <c r="PND27" s="125"/>
      <c r="PNE27" s="125"/>
      <c r="PNF27" s="125"/>
      <c r="PNG27" s="125"/>
      <c r="PNH27" s="125"/>
      <c r="PNI27" s="125"/>
      <c r="PNJ27" s="125"/>
      <c r="PNK27" s="125"/>
      <c r="PNL27" s="125"/>
      <c r="PNM27" s="125"/>
      <c r="PNN27" s="125"/>
      <c r="PNO27" s="125"/>
      <c r="PNP27" s="125"/>
      <c r="PNQ27" s="125"/>
      <c r="PNR27" s="125"/>
      <c r="PNS27" s="125"/>
      <c r="PNT27" s="125"/>
      <c r="PNU27" s="125"/>
      <c r="PNV27" s="125"/>
      <c r="PNW27" s="125"/>
      <c r="PNX27" s="125"/>
      <c r="PNY27" s="125"/>
      <c r="PNZ27" s="125"/>
      <c r="POA27" s="125"/>
      <c r="POB27" s="125"/>
      <c r="POC27" s="125"/>
      <c r="POD27" s="125"/>
      <c r="POE27" s="125"/>
      <c r="POF27" s="125"/>
      <c r="POG27" s="125"/>
      <c r="POH27" s="125"/>
      <c r="POI27" s="125"/>
      <c r="POJ27" s="125"/>
      <c r="POK27" s="125"/>
      <c r="POL27" s="125"/>
      <c r="POM27" s="125"/>
      <c r="PON27" s="125"/>
      <c r="POO27" s="125"/>
      <c r="POP27" s="125"/>
      <c r="POQ27" s="125"/>
      <c r="POR27" s="125"/>
      <c r="POS27" s="125"/>
      <c r="POT27" s="125"/>
      <c r="POU27" s="125"/>
      <c r="POV27" s="125"/>
      <c r="POW27" s="125"/>
      <c r="POX27" s="125"/>
      <c r="POY27" s="125"/>
      <c r="POZ27" s="125"/>
      <c r="PPA27" s="125"/>
      <c r="PPB27" s="125"/>
      <c r="PPC27" s="125"/>
      <c r="PPD27" s="125"/>
      <c r="PPE27" s="125"/>
      <c r="PPF27" s="125"/>
      <c r="PPG27" s="125"/>
      <c r="PPH27" s="125"/>
      <c r="PPI27" s="125"/>
      <c r="PPJ27" s="125"/>
      <c r="PPK27" s="125"/>
      <c r="PPL27" s="125"/>
      <c r="PPM27" s="125"/>
      <c r="PPN27" s="125"/>
      <c r="PPO27" s="125"/>
      <c r="PPP27" s="125"/>
      <c r="PPQ27" s="125"/>
      <c r="PPR27" s="125"/>
      <c r="PPS27" s="125"/>
      <c r="PPT27" s="125"/>
      <c r="PPU27" s="125"/>
      <c r="PPV27" s="125"/>
      <c r="PPW27" s="125"/>
      <c r="PPX27" s="125"/>
      <c r="PPY27" s="125"/>
      <c r="PPZ27" s="125"/>
      <c r="PQA27" s="125"/>
      <c r="PQB27" s="125"/>
      <c r="PQC27" s="125"/>
      <c r="PQD27" s="125"/>
      <c r="PQE27" s="125"/>
      <c r="PQF27" s="125"/>
      <c r="PQG27" s="125"/>
      <c r="PQH27" s="125"/>
      <c r="PQI27" s="125"/>
      <c r="PQJ27" s="125"/>
      <c r="PQK27" s="125"/>
      <c r="PQL27" s="125"/>
      <c r="PQM27" s="125"/>
      <c r="PQN27" s="125"/>
      <c r="PQO27" s="125"/>
      <c r="PQP27" s="125"/>
      <c r="PQQ27" s="125"/>
      <c r="PQR27" s="125"/>
      <c r="PQS27" s="125"/>
      <c r="PQT27" s="125"/>
      <c r="PQU27" s="125"/>
      <c r="PQV27" s="125"/>
      <c r="PQW27" s="125"/>
      <c r="PQX27" s="125"/>
      <c r="PQY27" s="125"/>
      <c r="PQZ27" s="125"/>
      <c r="PRA27" s="125"/>
      <c r="PRB27" s="125"/>
      <c r="PRC27" s="125"/>
      <c r="PRD27" s="125"/>
      <c r="PRE27" s="125"/>
      <c r="PRF27" s="125"/>
      <c r="PRG27" s="125"/>
      <c r="PRH27" s="125"/>
      <c r="PRI27" s="125"/>
      <c r="PRJ27" s="125"/>
      <c r="PRK27" s="125"/>
      <c r="PRL27" s="125"/>
      <c r="PRM27" s="125"/>
      <c r="PRN27" s="125"/>
      <c r="PRO27" s="125"/>
      <c r="PRP27" s="125"/>
      <c r="PRQ27" s="125"/>
      <c r="PRR27" s="125"/>
      <c r="PRS27" s="125"/>
      <c r="PRT27" s="125"/>
      <c r="PRU27" s="125"/>
      <c r="PRV27" s="125"/>
      <c r="PRW27" s="125"/>
      <c r="PRX27" s="125"/>
      <c r="PRY27" s="125"/>
      <c r="PRZ27" s="125"/>
      <c r="PSA27" s="125"/>
      <c r="PSB27" s="125"/>
      <c r="PSC27" s="125"/>
      <c r="PSD27" s="125"/>
      <c r="PSE27" s="125"/>
      <c r="PSF27" s="125"/>
      <c r="PSG27" s="125"/>
      <c r="PSH27" s="125"/>
      <c r="PSI27" s="125"/>
      <c r="PSJ27" s="125"/>
      <c r="PSK27" s="125"/>
      <c r="PSL27" s="125"/>
      <c r="PSM27" s="125"/>
      <c r="PSN27" s="125"/>
      <c r="PSO27" s="125"/>
      <c r="PSP27" s="125"/>
      <c r="PSQ27" s="125"/>
      <c r="PSR27" s="125"/>
      <c r="PSS27" s="125"/>
      <c r="PST27" s="125"/>
      <c r="PSU27" s="125"/>
      <c r="PSV27" s="125"/>
      <c r="PSW27" s="125"/>
      <c r="PSX27" s="125"/>
      <c r="PSY27" s="125"/>
      <c r="PSZ27" s="125"/>
      <c r="PTA27" s="125"/>
      <c r="PTB27" s="125"/>
      <c r="PTC27" s="125"/>
      <c r="PTD27" s="125"/>
      <c r="PTE27" s="125"/>
      <c r="PTF27" s="125"/>
      <c r="PTG27" s="125"/>
      <c r="PTH27" s="125"/>
      <c r="PTI27" s="125"/>
      <c r="PTJ27" s="125"/>
      <c r="PTK27" s="125"/>
      <c r="PTL27" s="125"/>
      <c r="PTM27" s="125"/>
      <c r="PTN27" s="125"/>
      <c r="PTO27" s="125"/>
      <c r="PTP27" s="125"/>
      <c r="PTQ27" s="125"/>
      <c r="PTR27" s="125"/>
      <c r="PTS27" s="125"/>
      <c r="PTT27" s="125"/>
      <c r="PTU27" s="125"/>
      <c r="PTV27" s="125"/>
      <c r="PTW27" s="125"/>
      <c r="PTX27" s="125"/>
      <c r="PTY27" s="125"/>
      <c r="PTZ27" s="125"/>
      <c r="PUA27" s="125"/>
      <c r="PUB27" s="125"/>
      <c r="PUC27" s="125"/>
      <c r="PUD27" s="125"/>
      <c r="PUE27" s="125"/>
      <c r="PUF27" s="125"/>
      <c r="PUG27" s="125"/>
      <c r="PUH27" s="125"/>
      <c r="PUI27" s="125"/>
      <c r="PUJ27" s="125"/>
      <c r="PUK27" s="125"/>
      <c r="PUL27" s="125"/>
      <c r="PUM27" s="125"/>
      <c r="PUN27" s="125"/>
      <c r="PUO27" s="125"/>
      <c r="PUP27" s="125"/>
      <c r="PUQ27" s="125"/>
      <c r="PUR27" s="125"/>
      <c r="PUS27" s="125"/>
      <c r="PUT27" s="125"/>
      <c r="PUU27" s="125"/>
      <c r="PUV27" s="125"/>
      <c r="PUW27" s="125"/>
      <c r="PUX27" s="125"/>
      <c r="PUY27" s="125"/>
      <c r="PUZ27" s="125"/>
      <c r="PVA27" s="125"/>
      <c r="PVB27" s="125"/>
      <c r="PVC27" s="125"/>
      <c r="PVD27" s="125"/>
      <c r="PVE27" s="125"/>
      <c r="PVF27" s="125"/>
      <c r="PVG27" s="125"/>
      <c r="PVH27" s="125"/>
      <c r="PVI27" s="125"/>
      <c r="PVJ27" s="125"/>
      <c r="PVK27" s="125"/>
      <c r="PVL27" s="125"/>
      <c r="PVM27" s="125"/>
      <c r="PVN27" s="125"/>
      <c r="PVO27" s="125"/>
      <c r="PVP27" s="125"/>
      <c r="PVQ27" s="125"/>
      <c r="PVR27" s="125"/>
      <c r="PVS27" s="125"/>
      <c r="PVT27" s="125"/>
      <c r="PVU27" s="125"/>
      <c r="PVV27" s="125"/>
      <c r="PVW27" s="125"/>
      <c r="PVX27" s="125"/>
      <c r="PVY27" s="125"/>
      <c r="PVZ27" s="125"/>
      <c r="PWA27" s="125"/>
      <c r="PWB27" s="125"/>
      <c r="PWC27" s="125"/>
      <c r="PWD27" s="125"/>
      <c r="PWE27" s="125"/>
      <c r="PWF27" s="125"/>
      <c r="PWG27" s="125"/>
      <c r="PWH27" s="125"/>
      <c r="PWI27" s="125"/>
      <c r="PWJ27" s="125"/>
      <c r="PWK27" s="125"/>
      <c r="PWL27" s="125"/>
      <c r="PWM27" s="125"/>
      <c r="PWN27" s="125"/>
      <c r="PWO27" s="125"/>
      <c r="PWP27" s="125"/>
      <c r="PWQ27" s="125"/>
      <c r="PWR27" s="125"/>
      <c r="PWS27" s="125"/>
      <c r="PWT27" s="125"/>
      <c r="PWU27" s="125"/>
      <c r="PWV27" s="125"/>
      <c r="PWW27" s="125"/>
      <c r="PWX27" s="125"/>
      <c r="PWY27" s="125"/>
      <c r="PWZ27" s="125"/>
      <c r="PXA27" s="125"/>
      <c r="PXB27" s="125"/>
      <c r="PXC27" s="125"/>
      <c r="PXD27" s="125"/>
      <c r="PXE27" s="125"/>
      <c r="PXF27" s="125"/>
      <c r="PXG27" s="125"/>
      <c r="PXH27" s="125"/>
      <c r="PXI27" s="125"/>
      <c r="PXJ27" s="125"/>
      <c r="PXK27" s="125"/>
      <c r="PXL27" s="125"/>
      <c r="PXM27" s="125"/>
      <c r="PXN27" s="125"/>
      <c r="PXO27" s="125"/>
      <c r="PXP27" s="125"/>
      <c r="PXQ27" s="125"/>
      <c r="PXR27" s="125"/>
      <c r="PXS27" s="125"/>
      <c r="PXT27" s="125"/>
      <c r="PXU27" s="125"/>
      <c r="PXV27" s="125"/>
      <c r="PXW27" s="125"/>
      <c r="PXX27" s="125"/>
      <c r="PXY27" s="125"/>
      <c r="PXZ27" s="125"/>
      <c r="PYA27" s="125"/>
      <c r="PYB27" s="125"/>
      <c r="PYC27" s="125"/>
      <c r="PYD27" s="125"/>
      <c r="PYE27" s="125"/>
      <c r="PYF27" s="125"/>
      <c r="PYG27" s="125"/>
      <c r="PYH27" s="125"/>
      <c r="PYI27" s="125"/>
      <c r="PYJ27" s="125"/>
      <c r="PYK27" s="125"/>
      <c r="PYL27" s="125"/>
      <c r="PYM27" s="125"/>
      <c r="PYN27" s="125"/>
      <c r="PYO27" s="125"/>
      <c r="PYP27" s="125"/>
      <c r="PYQ27" s="125"/>
      <c r="PYR27" s="125"/>
      <c r="PYS27" s="125"/>
      <c r="PYT27" s="125"/>
      <c r="PYU27" s="125"/>
      <c r="PYV27" s="125"/>
      <c r="PYW27" s="125"/>
      <c r="PYX27" s="125"/>
      <c r="PYY27" s="125"/>
      <c r="PYZ27" s="125"/>
      <c r="PZA27" s="125"/>
      <c r="PZB27" s="125"/>
      <c r="PZC27" s="125"/>
      <c r="PZD27" s="125"/>
      <c r="PZE27" s="125"/>
      <c r="PZF27" s="125"/>
      <c r="PZG27" s="125"/>
      <c r="PZH27" s="125"/>
      <c r="PZI27" s="125"/>
      <c r="PZJ27" s="125"/>
      <c r="PZK27" s="125"/>
      <c r="PZL27" s="125"/>
      <c r="PZM27" s="125"/>
      <c r="PZN27" s="125"/>
      <c r="PZO27" s="125"/>
      <c r="PZP27" s="125"/>
      <c r="PZQ27" s="125"/>
      <c r="PZR27" s="125"/>
      <c r="PZS27" s="125"/>
      <c r="PZT27" s="125"/>
      <c r="PZU27" s="125"/>
      <c r="PZV27" s="125"/>
      <c r="PZW27" s="125"/>
      <c r="PZX27" s="125"/>
      <c r="PZY27" s="125"/>
      <c r="PZZ27" s="125"/>
      <c r="QAA27" s="125"/>
      <c r="QAB27" s="125"/>
      <c r="QAC27" s="125"/>
      <c r="QAD27" s="125"/>
      <c r="QAE27" s="125"/>
      <c r="QAF27" s="125"/>
      <c r="QAG27" s="125"/>
      <c r="QAH27" s="125"/>
      <c r="QAI27" s="125"/>
      <c r="QAJ27" s="125"/>
      <c r="QAK27" s="125"/>
      <c r="QAL27" s="125"/>
      <c r="QAM27" s="125"/>
      <c r="QAN27" s="125"/>
      <c r="QAO27" s="125"/>
      <c r="QAP27" s="125"/>
      <c r="QAQ27" s="125"/>
      <c r="QAR27" s="125"/>
      <c r="QAS27" s="125"/>
      <c r="QAT27" s="125"/>
      <c r="QAU27" s="125"/>
      <c r="QAV27" s="125"/>
      <c r="QAW27" s="125"/>
      <c r="QAX27" s="125"/>
      <c r="QAY27" s="125"/>
      <c r="QAZ27" s="125"/>
      <c r="QBA27" s="125"/>
      <c r="QBB27" s="125"/>
      <c r="QBC27" s="125"/>
      <c r="QBD27" s="125"/>
      <c r="QBE27" s="125"/>
      <c r="QBF27" s="125"/>
      <c r="QBG27" s="125"/>
      <c r="QBH27" s="125"/>
      <c r="QBI27" s="125"/>
      <c r="QBJ27" s="125"/>
      <c r="QBK27" s="125"/>
      <c r="QBL27" s="125"/>
      <c r="QBM27" s="125"/>
      <c r="QBN27" s="125"/>
      <c r="QBO27" s="125"/>
      <c r="QBP27" s="125"/>
      <c r="QBQ27" s="125"/>
      <c r="QBR27" s="125"/>
      <c r="QBS27" s="125"/>
      <c r="QBT27" s="125"/>
      <c r="QBU27" s="125"/>
      <c r="QBV27" s="125"/>
      <c r="QBW27" s="125"/>
      <c r="QBX27" s="125"/>
      <c r="QBY27" s="125"/>
      <c r="QBZ27" s="125"/>
      <c r="QCA27" s="125"/>
      <c r="QCB27" s="125"/>
      <c r="QCC27" s="125"/>
      <c r="QCD27" s="125"/>
      <c r="QCE27" s="125"/>
      <c r="QCF27" s="125"/>
      <c r="QCG27" s="125"/>
      <c r="QCH27" s="125"/>
      <c r="QCI27" s="125"/>
      <c r="QCJ27" s="125"/>
      <c r="QCK27" s="125"/>
      <c r="QCL27" s="125"/>
      <c r="QCM27" s="125"/>
      <c r="QCN27" s="125"/>
      <c r="QCO27" s="125"/>
      <c r="QCP27" s="125"/>
      <c r="QCQ27" s="125"/>
      <c r="QCR27" s="125"/>
      <c r="QCS27" s="125"/>
      <c r="QCT27" s="125"/>
      <c r="QCU27" s="125"/>
      <c r="QCV27" s="125"/>
      <c r="QCW27" s="125"/>
      <c r="QCX27" s="125"/>
      <c r="QCY27" s="125"/>
      <c r="QCZ27" s="125"/>
      <c r="QDA27" s="125"/>
      <c r="QDB27" s="125"/>
      <c r="QDC27" s="125"/>
      <c r="QDD27" s="125"/>
      <c r="QDE27" s="125"/>
      <c r="QDF27" s="125"/>
      <c r="QDG27" s="125"/>
      <c r="QDH27" s="125"/>
      <c r="QDI27" s="125"/>
      <c r="QDJ27" s="125"/>
      <c r="QDK27" s="125"/>
      <c r="QDL27" s="125"/>
      <c r="QDM27" s="125"/>
      <c r="QDN27" s="125"/>
      <c r="QDO27" s="125"/>
      <c r="QDP27" s="125"/>
      <c r="QDQ27" s="125"/>
      <c r="QDR27" s="125"/>
      <c r="QDS27" s="125"/>
      <c r="QDT27" s="125"/>
      <c r="QDU27" s="125"/>
      <c r="QDV27" s="125"/>
      <c r="QDW27" s="125"/>
      <c r="QDX27" s="125"/>
      <c r="QDY27" s="125"/>
      <c r="QDZ27" s="125"/>
      <c r="QEA27" s="125"/>
      <c r="QEB27" s="125"/>
      <c r="QEC27" s="125"/>
      <c r="QED27" s="125"/>
      <c r="QEE27" s="125"/>
      <c r="QEF27" s="125"/>
      <c r="QEG27" s="125"/>
      <c r="QEH27" s="125"/>
      <c r="QEI27" s="125"/>
      <c r="QEJ27" s="125"/>
      <c r="QEK27" s="125"/>
      <c r="QEL27" s="125"/>
      <c r="QEM27" s="125"/>
      <c r="QEN27" s="125"/>
      <c r="QEO27" s="125"/>
      <c r="QEP27" s="125"/>
      <c r="QEQ27" s="125"/>
      <c r="QER27" s="125"/>
      <c r="QES27" s="125"/>
      <c r="QET27" s="125"/>
      <c r="QEU27" s="125"/>
      <c r="QEV27" s="125"/>
      <c r="QEW27" s="125"/>
      <c r="QEX27" s="125"/>
      <c r="QEY27" s="125"/>
      <c r="QEZ27" s="125"/>
      <c r="QFA27" s="125"/>
      <c r="QFB27" s="125"/>
      <c r="QFC27" s="125"/>
      <c r="QFD27" s="125"/>
      <c r="QFE27" s="125"/>
      <c r="QFF27" s="125"/>
      <c r="QFG27" s="125"/>
      <c r="QFH27" s="125"/>
      <c r="QFI27" s="125"/>
      <c r="QFJ27" s="125"/>
      <c r="QFK27" s="125"/>
      <c r="QFL27" s="125"/>
      <c r="QFM27" s="125"/>
      <c r="QFN27" s="125"/>
      <c r="QFO27" s="125"/>
      <c r="QFP27" s="125"/>
      <c r="QFQ27" s="125"/>
      <c r="QFR27" s="125"/>
      <c r="QFS27" s="125"/>
      <c r="QFT27" s="125"/>
      <c r="QFU27" s="125"/>
      <c r="QFV27" s="125"/>
      <c r="QFW27" s="125"/>
      <c r="QFX27" s="125"/>
      <c r="QFY27" s="125"/>
      <c r="QFZ27" s="125"/>
      <c r="QGA27" s="125"/>
      <c r="QGB27" s="125"/>
      <c r="QGC27" s="125"/>
      <c r="QGD27" s="125"/>
      <c r="QGE27" s="125"/>
      <c r="QGF27" s="125"/>
      <c r="QGG27" s="125"/>
      <c r="QGH27" s="125"/>
      <c r="QGI27" s="125"/>
      <c r="QGJ27" s="125"/>
      <c r="QGK27" s="125"/>
      <c r="QGL27" s="125"/>
      <c r="QGM27" s="125"/>
      <c r="QGN27" s="125"/>
      <c r="QGO27" s="125"/>
      <c r="QGP27" s="125"/>
      <c r="QGQ27" s="125"/>
      <c r="QGR27" s="125"/>
      <c r="QGS27" s="125"/>
      <c r="QGT27" s="125"/>
      <c r="QGU27" s="125"/>
      <c r="QGV27" s="125"/>
      <c r="QGW27" s="125"/>
      <c r="QGX27" s="125"/>
      <c r="QGY27" s="125"/>
      <c r="QGZ27" s="125"/>
      <c r="QHA27" s="125"/>
      <c r="QHB27" s="125"/>
      <c r="QHC27" s="125"/>
      <c r="QHD27" s="125"/>
      <c r="QHE27" s="125"/>
      <c r="QHF27" s="125"/>
      <c r="QHG27" s="125"/>
      <c r="QHH27" s="125"/>
      <c r="QHI27" s="125"/>
      <c r="QHJ27" s="125"/>
      <c r="QHK27" s="125"/>
      <c r="QHL27" s="125"/>
      <c r="QHM27" s="125"/>
      <c r="QHN27" s="125"/>
      <c r="QHO27" s="125"/>
      <c r="QHP27" s="125"/>
      <c r="QHQ27" s="125"/>
      <c r="QHR27" s="125"/>
      <c r="QHS27" s="125"/>
      <c r="QHT27" s="125"/>
      <c r="QHU27" s="125"/>
      <c r="QHV27" s="125"/>
      <c r="QHW27" s="125"/>
      <c r="QHX27" s="125"/>
      <c r="QHY27" s="125"/>
      <c r="QHZ27" s="125"/>
      <c r="QIA27" s="125"/>
      <c r="QIB27" s="125"/>
      <c r="QIC27" s="125"/>
      <c r="QID27" s="125"/>
      <c r="QIE27" s="125"/>
      <c r="QIF27" s="125"/>
      <c r="QIG27" s="125"/>
      <c r="QIH27" s="125"/>
      <c r="QII27" s="125"/>
      <c r="QIJ27" s="125"/>
      <c r="QIK27" s="125"/>
      <c r="QIL27" s="125"/>
      <c r="QIM27" s="125"/>
      <c r="QIN27" s="125"/>
      <c r="QIO27" s="125"/>
      <c r="QIP27" s="125"/>
      <c r="QIQ27" s="125"/>
      <c r="QIR27" s="125"/>
      <c r="QIS27" s="125"/>
      <c r="QIT27" s="125"/>
      <c r="QIU27" s="125"/>
      <c r="QIV27" s="125"/>
      <c r="QIW27" s="125"/>
      <c r="QIX27" s="125"/>
      <c r="QIY27" s="125"/>
      <c r="QIZ27" s="125"/>
      <c r="QJA27" s="125"/>
      <c r="QJB27" s="125"/>
      <c r="QJC27" s="125"/>
      <c r="QJD27" s="125"/>
      <c r="QJE27" s="125"/>
      <c r="QJF27" s="125"/>
      <c r="QJG27" s="125"/>
      <c r="QJH27" s="125"/>
      <c r="QJI27" s="125"/>
      <c r="QJJ27" s="125"/>
      <c r="QJK27" s="125"/>
      <c r="QJL27" s="125"/>
      <c r="QJM27" s="125"/>
      <c r="QJN27" s="125"/>
      <c r="QJO27" s="125"/>
      <c r="QJP27" s="125"/>
      <c r="QJQ27" s="125"/>
      <c r="QJR27" s="125"/>
      <c r="QJS27" s="125"/>
      <c r="QJT27" s="125"/>
      <c r="QJU27" s="125"/>
      <c r="QJV27" s="125"/>
      <c r="QJW27" s="125"/>
      <c r="QJX27" s="125"/>
      <c r="QJY27" s="125"/>
      <c r="QJZ27" s="125"/>
      <c r="QKA27" s="125"/>
      <c r="QKB27" s="125"/>
      <c r="QKC27" s="125"/>
      <c r="QKD27" s="125"/>
      <c r="QKE27" s="125"/>
      <c r="QKF27" s="125"/>
      <c r="QKG27" s="125"/>
      <c r="QKH27" s="125"/>
      <c r="QKI27" s="125"/>
      <c r="QKJ27" s="125"/>
      <c r="QKK27" s="125"/>
      <c r="QKL27" s="125"/>
      <c r="QKM27" s="125"/>
      <c r="QKN27" s="125"/>
      <c r="QKO27" s="125"/>
      <c r="QKP27" s="125"/>
      <c r="QKQ27" s="125"/>
      <c r="QKR27" s="125"/>
      <c r="QKS27" s="125"/>
      <c r="QKT27" s="125"/>
      <c r="QKU27" s="125"/>
      <c r="QKV27" s="125"/>
      <c r="QKW27" s="125"/>
      <c r="QKX27" s="125"/>
      <c r="QKY27" s="125"/>
      <c r="QKZ27" s="125"/>
      <c r="QLA27" s="125"/>
      <c r="QLB27" s="125"/>
      <c r="QLC27" s="125"/>
      <c r="QLD27" s="125"/>
      <c r="QLE27" s="125"/>
      <c r="QLF27" s="125"/>
      <c r="QLG27" s="125"/>
      <c r="QLH27" s="125"/>
      <c r="QLI27" s="125"/>
      <c r="QLJ27" s="125"/>
      <c r="QLK27" s="125"/>
      <c r="QLL27" s="125"/>
      <c r="QLM27" s="125"/>
      <c r="QLN27" s="125"/>
      <c r="QLO27" s="125"/>
      <c r="QLP27" s="125"/>
      <c r="QLQ27" s="125"/>
      <c r="QLR27" s="125"/>
      <c r="QLS27" s="125"/>
      <c r="QLT27" s="125"/>
      <c r="QLU27" s="125"/>
      <c r="QLV27" s="125"/>
      <c r="QLW27" s="125"/>
      <c r="QLX27" s="125"/>
      <c r="QLY27" s="125"/>
      <c r="QLZ27" s="125"/>
      <c r="QMA27" s="125"/>
      <c r="QMB27" s="125"/>
      <c r="QMC27" s="125"/>
      <c r="QMD27" s="125"/>
      <c r="QME27" s="125"/>
      <c r="QMF27" s="125"/>
      <c r="QMG27" s="125"/>
      <c r="QMH27" s="125"/>
      <c r="QMI27" s="125"/>
      <c r="QMJ27" s="125"/>
      <c r="QMK27" s="125"/>
      <c r="QML27" s="125"/>
      <c r="QMM27" s="125"/>
      <c r="QMN27" s="125"/>
      <c r="QMO27" s="125"/>
      <c r="QMP27" s="125"/>
      <c r="QMQ27" s="125"/>
      <c r="QMR27" s="125"/>
      <c r="QMS27" s="125"/>
      <c r="QMT27" s="125"/>
      <c r="QMU27" s="125"/>
      <c r="QMV27" s="125"/>
      <c r="QMW27" s="125"/>
      <c r="QMX27" s="125"/>
      <c r="QMY27" s="125"/>
      <c r="QMZ27" s="125"/>
      <c r="QNA27" s="125"/>
      <c r="QNB27" s="125"/>
      <c r="QNC27" s="125"/>
      <c r="QND27" s="125"/>
      <c r="QNE27" s="125"/>
      <c r="QNF27" s="125"/>
      <c r="QNG27" s="125"/>
      <c r="QNH27" s="125"/>
      <c r="QNI27" s="125"/>
      <c r="QNJ27" s="125"/>
      <c r="QNK27" s="125"/>
      <c r="QNL27" s="125"/>
      <c r="QNM27" s="125"/>
      <c r="QNN27" s="125"/>
      <c r="QNO27" s="125"/>
      <c r="QNP27" s="125"/>
      <c r="QNQ27" s="125"/>
      <c r="QNR27" s="125"/>
      <c r="QNS27" s="125"/>
      <c r="QNT27" s="125"/>
      <c r="QNU27" s="125"/>
      <c r="QNV27" s="125"/>
      <c r="QNW27" s="125"/>
      <c r="QNX27" s="125"/>
      <c r="QNY27" s="125"/>
      <c r="QNZ27" s="125"/>
      <c r="QOA27" s="125"/>
      <c r="QOB27" s="125"/>
      <c r="QOC27" s="125"/>
      <c r="QOD27" s="125"/>
      <c r="QOE27" s="125"/>
      <c r="QOF27" s="125"/>
      <c r="QOG27" s="125"/>
      <c r="QOH27" s="125"/>
      <c r="QOI27" s="125"/>
      <c r="QOJ27" s="125"/>
      <c r="QOK27" s="125"/>
      <c r="QOL27" s="125"/>
      <c r="QOM27" s="125"/>
      <c r="QON27" s="125"/>
      <c r="QOO27" s="125"/>
      <c r="QOP27" s="125"/>
      <c r="QOQ27" s="125"/>
      <c r="QOR27" s="125"/>
      <c r="QOS27" s="125"/>
      <c r="QOT27" s="125"/>
      <c r="QOU27" s="125"/>
      <c r="QOV27" s="125"/>
      <c r="QOW27" s="125"/>
      <c r="QOX27" s="125"/>
      <c r="QOY27" s="125"/>
      <c r="QOZ27" s="125"/>
      <c r="QPA27" s="125"/>
      <c r="QPB27" s="125"/>
      <c r="QPC27" s="125"/>
      <c r="QPD27" s="125"/>
      <c r="QPE27" s="125"/>
      <c r="QPF27" s="125"/>
      <c r="QPG27" s="125"/>
      <c r="QPH27" s="125"/>
      <c r="QPI27" s="125"/>
      <c r="QPJ27" s="125"/>
      <c r="QPK27" s="125"/>
      <c r="QPL27" s="125"/>
      <c r="QPM27" s="125"/>
      <c r="QPN27" s="125"/>
      <c r="QPO27" s="125"/>
      <c r="QPP27" s="125"/>
      <c r="QPQ27" s="125"/>
      <c r="QPR27" s="125"/>
      <c r="QPS27" s="125"/>
      <c r="QPT27" s="125"/>
      <c r="QPU27" s="125"/>
      <c r="QPV27" s="125"/>
      <c r="QPW27" s="125"/>
      <c r="QPX27" s="125"/>
      <c r="QPY27" s="125"/>
      <c r="QPZ27" s="125"/>
      <c r="QQA27" s="125"/>
      <c r="QQB27" s="125"/>
      <c r="QQC27" s="125"/>
      <c r="QQD27" s="125"/>
      <c r="QQE27" s="125"/>
      <c r="QQF27" s="125"/>
      <c r="QQG27" s="125"/>
      <c r="QQH27" s="125"/>
      <c r="QQI27" s="125"/>
      <c r="QQJ27" s="125"/>
      <c r="QQK27" s="125"/>
      <c r="QQL27" s="125"/>
      <c r="QQM27" s="125"/>
      <c r="QQN27" s="125"/>
      <c r="QQO27" s="125"/>
      <c r="QQP27" s="125"/>
      <c r="QQQ27" s="125"/>
      <c r="QQR27" s="125"/>
      <c r="QQS27" s="125"/>
      <c r="QQT27" s="125"/>
      <c r="QQU27" s="125"/>
      <c r="QQV27" s="125"/>
      <c r="QQW27" s="125"/>
      <c r="QQX27" s="125"/>
      <c r="QQY27" s="125"/>
      <c r="QQZ27" s="125"/>
      <c r="QRA27" s="125"/>
      <c r="QRB27" s="125"/>
      <c r="QRC27" s="125"/>
      <c r="QRD27" s="125"/>
      <c r="QRE27" s="125"/>
      <c r="QRF27" s="125"/>
      <c r="QRG27" s="125"/>
      <c r="QRH27" s="125"/>
      <c r="QRI27" s="125"/>
      <c r="QRJ27" s="125"/>
      <c r="QRK27" s="125"/>
      <c r="QRL27" s="125"/>
      <c r="QRM27" s="125"/>
      <c r="QRN27" s="125"/>
      <c r="QRO27" s="125"/>
      <c r="QRP27" s="125"/>
      <c r="QRQ27" s="125"/>
      <c r="QRR27" s="125"/>
      <c r="QRS27" s="125"/>
      <c r="QRT27" s="125"/>
      <c r="QRU27" s="125"/>
      <c r="QRV27" s="125"/>
      <c r="QRW27" s="125"/>
      <c r="QRX27" s="125"/>
      <c r="QRY27" s="125"/>
      <c r="QRZ27" s="125"/>
      <c r="QSA27" s="125"/>
      <c r="QSB27" s="125"/>
      <c r="QSC27" s="125"/>
      <c r="QSD27" s="125"/>
      <c r="QSE27" s="125"/>
      <c r="QSF27" s="125"/>
      <c r="QSG27" s="125"/>
      <c r="QSH27" s="125"/>
      <c r="QSI27" s="125"/>
      <c r="QSJ27" s="125"/>
      <c r="QSK27" s="125"/>
      <c r="QSL27" s="125"/>
      <c r="QSM27" s="125"/>
      <c r="QSN27" s="125"/>
      <c r="QSO27" s="125"/>
      <c r="QSP27" s="125"/>
      <c r="QSQ27" s="125"/>
      <c r="QSR27" s="125"/>
      <c r="QSS27" s="125"/>
      <c r="QST27" s="125"/>
      <c r="QSU27" s="125"/>
      <c r="QSV27" s="125"/>
      <c r="QSW27" s="125"/>
      <c r="QSX27" s="125"/>
      <c r="QSY27" s="125"/>
      <c r="QSZ27" s="125"/>
      <c r="QTA27" s="125"/>
      <c r="QTB27" s="125"/>
      <c r="QTC27" s="125"/>
      <c r="QTD27" s="125"/>
      <c r="QTE27" s="125"/>
      <c r="QTF27" s="125"/>
      <c r="QTG27" s="125"/>
      <c r="QTH27" s="125"/>
      <c r="QTI27" s="125"/>
      <c r="QTJ27" s="125"/>
      <c r="QTK27" s="125"/>
      <c r="QTL27" s="125"/>
      <c r="QTM27" s="125"/>
      <c r="QTN27" s="125"/>
      <c r="QTO27" s="125"/>
      <c r="QTP27" s="125"/>
      <c r="QTQ27" s="125"/>
      <c r="QTR27" s="125"/>
      <c r="QTS27" s="125"/>
      <c r="QTT27" s="125"/>
      <c r="QTU27" s="125"/>
      <c r="QTV27" s="125"/>
      <c r="QTW27" s="125"/>
      <c r="QTX27" s="125"/>
      <c r="QTY27" s="125"/>
      <c r="QTZ27" s="125"/>
      <c r="QUA27" s="125"/>
      <c r="QUB27" s="125"/>
      <c r="QUC27" s="125"/>
      <c r="QUD27" s="125"/>
      <c r="QUE27" s="125"/>
      <c r="QUF27" s="125"/>
      <c r="QUG27" s="125"/>
      <c r="QUH27" s="125"/>
      <c r="QUI27" s="125"/>
      <c r="QUJ27" s="125"/>
      <c r="QUK27" s="125"/>
      <c r="QUL27" s="125"/>
      <c r="QUM27" s="125"/>
      <c r="QUN27" s="125"/>
      <c r="QUO27" s="125"/>
      <c r="QUP27" s="125"/>
      <c r="QUQ27" s="125"/>
      <c r="QUR27" s="125"/>
      <c r="QUS27" s="125"/>
      <c r="QUT27" s="125"/>
      <c r="QUU27" s="125"/>
      <c r="QUV27" s="125"/>
      <c r="QUW27" s="125"/>
      <c r="QUX27" s="125"/>
      <c r="QUY27" s="125"/>
      <c r="QUZ27" s="125"/>
      <c r="QVA27" s="125"/>
      <c r="QVB27" s="125"/>
      <c r="QVC27" s="125"/>
      <c r="QVD27" s="125"/>
      <c r="QVE27" s="125"/>
      <c r="QVF27" s="125"/>
      <c r="QVG27" s="125"/>
      <c r="QVH27" s="125"/>
      <c r="QVI27" s="125"/>
      <c r="QVJ27" s="125"/>
      <c r="QVK27" s="125"/>
      <c r="QVL27" s="125"/>
      <c r="QVM27" s="125"/>
      <c r="QVN27" s="125"/>
      <c r="QVO27" s="125"/>
      <c r="QVP27" s="125"/>
      <c r="QVQ27" s="125"/>
      <c r="QVR27" s="125"/>
      <c r="QVS27" s="125"/>
      <c r="QVT27" s="125"/>
      <c r="QVU27" s="125"/>
      <c r="QVV27" s="125"/>
      <c r="QVW27" s="125"/>
      <c r="QVX27" s="125"/>
      <c r="QVY27" s="125"/>
      <c r="QVZ27" s="125"/>
      <c r="QWA27" s="125"/>
      <c r="QWB27" s="125"/>
      <c r="QWC27" s="125"/>
      <c r="QWD27" s="125"/>
      <c r="QWE27" s="125"/>
      <c r="QWF27" s="125"/>
      <c r="QWG27" s="125"/>
      <c r="QWH27" s="125"/>
      <c r="QWI27" s="125"/>
      <c r="QWJ27" s="125"/>
      <c r="QWK27" s="125"/>
      <c r="QWL27" s="125"/>
      <c r="QWM27" s="125"/>
      <c r="QWN27" s="125"/>
      <c r="QWO27" s="125"/>
      <c r="QWP27" s="125"/>
      <c r="QWQ27" s="125"/>
      <c r="QWR27" s="125"/>
      <c r="QWS27" s="125"/>
      <c r="QWT27" s="125"/>
      <c r="QWU27" s="125"/>
      <c r="QWV27" s="125"/>
      <c r="QWW27" s="125"/>
      <c r="QWX27" s="125"/>
      <c r="QWY27" s="125"/>
      <c r="QWZ27" s="125"/>
      <c r="QXA27" s="125"/>
      <c r="QXB27" s="125"/>
      <c r="QXC27" s="125"/>
      <c r="QXD27" s="125"/>
      <c r="QXE27" s="125"/>
      <c r="QXF27" s="125"/>
      <c r="QXG27" s="125"/>
      <c r="QXH27" s="125"/>
      <c r="QXI27" s="125"/>
      <c r="QXJ27" s="125"/>
      <c r="QXK27" s="125"/>
      <c r="QXL27" s="125"/>
      <c r="QXM27" s="125"/>
      <c r="QXN27" s="125"/>
      <c r="QXO27" s="125"/>
      <c r="QXP27" s="125"/>
      <c r="QXQ27" s="125"/>
      <c r="QXR27" s="125"/>
      <c r="QXS27" s="125"/>
      <c r="QXT27" s="125"/>
      <c r="QXU27" s="125"/>
      <c r="QXV27" s="125"/>
      <c r="QXW27" s="125"/>
      <c r="QXX27" s="125"/>
      <c r="QXY27" s="125"/>
      <c r="QXZ27" s="125"/>
      <c r="QYA27" s="125"/>
      <c r="QYB27" s="125"/>
      <c r="QYC27" s="125"/>
      <c r="QYD27" s="125"/>
      <c r="QYE27" s="125"/>
      <c r="QYF27" s="125"/>
      <c r="QYG27" s="125"/>
      <c r="QYH27" s="125"/>
      <c r="QYI27" s="125"/>
      <c r="QYJ27" s="125"/>
      <c r="QYK27" s="125"/>
      <c r="QYL27" s="125"/>
      <c r="QYM27" s="125"/>
      <c r="QYN27" s="125"/>
      <c r="QYO27" s="125"/>
      <c r="QYP27" s="125"/>
      <c r="QYQ27" s="125"/>
      <c r="QYR27" s="125"/>
      <c r="QYS27" s="125"/>
      <c r="QYT27" s="125"/>
      <c r="QYU27" s="125"/>
      <c r="QYV27" s="125"/>
      <c r="QYW27" s="125"/>
      <c r="QYX27" s="125"/>
      <c r="QYY27" s="125"/>
      <c r="QYZ27" s="125"/>
      <c r="QZA27" s="125"/>
      <c r="QZB27" s="125"/>
      <c r="QZC27" s="125"/>
      <c r="QZD27" s="125"/>
      <c r="QZE27" s="125"/>
      <c r="QZF27" s="125"/>
      <c r="QZG27" s="125"/>
      <c r="QZH27" s="125"/>
      <c r="QZI27" s="125"/>
      <c r="QZJ27" s="125"/>
      <c r="QZK27" s="125"/>
      <c r="QZL27" s="125"/>
      <c r="QZM27" s="125"/>
      <c r="QZN27" s="125"/>
      <c r="QZO27" s="125"/>
      <c r="QZP27" s="125"/>
      <c r="QZQ27" s="125"/>
      <c r="QZR27" s="125"/>
      <c r="QZS27" s="125"/>
      <c r="QZT27" s="125"/>
      <c r="QZU27" s="125"/>
      <c r="QZV27" s="125"/>
      <c r="QZW27" s="125"/>
      <c r="QZX27" s="125"/>
      <c r="QZY27" s="125"/>
      <c r="QZZ27" s="125"/>
      <c r="RAA27" s="125"/>
      <c r="RAB27" s="125"/>
      <c r="RAC27" s="125"/>
      <c r="RAD27" s="125"/>
      <c r="RAE27" s="125"/>
      <c r="RAF27" s="125"/>
      <c r="RAG27" s="125"/>
      <c r="RAH27" s="125"/>
      <c r="RAI27" s="125"/>
      <c r="RAJ27" s="125"/>
      <c r="RAK27" s="125"/>
      <c r="RAL27" s="125"/>
      <c r="RAM27" s="125"/>
      <c r="RAN27" s="125"/>
      <c r="RAO27" s="125"/>
      <c r="RAP27" s="125"/>
      <c r="RAQ27" s="125"/>
      <c r="RAR27" s="125"/>
      <c r="RAS27" s="125"/>
      <c r="RAT27" s="125"/>
      <c r="RAU27" s="125"/>
      <c r="RAV27" s="125"/>
      <c r="RAW27" s="125"/>
      <c r="RAX27" s="125"/>
      <c r="RAY27" s="125"/>
      <c r="RAZ27" s="125"/>
      <c r="RBA27" s="125"/>
      <c r="RBB27" s="125"/>
      <c r="RBC27" s="125"/>
      <c r="RBD27" s="125"/>
      <c r="RBE27" s="125"/>
      <c r="RBF27" s="125"/>
      <c r="RBG27" s="125"/>
      <c r="RBH27" s="125"/>
      <c r="RBI27" s="125"/>
      <c r="RBJ27" s="125"/>
      <c r="RBK27" s="125"/>
      <c r="RBL27" s="125"/>
      <c r="RBM27" s="125"/>
      <c r="RBN27" s="125"/>
      <c r="RBO27" s="125"/>
      <c r="RBP27" s="125"/>
      <c r="RBQ27" s="125"/>
      <c r="RBR27" s="125"/>
      <c r="RBS27" s="125"/>
      <c r="RBT27" s="125"/>
      <c r="RBU27" s="125"/>
      <c r="RBV27" s="125"/>
      <c r="RBW27" s="125"/>
      <c r="RBX27" s="125"/>
      <c r="RBY27" s="125"/>
      <c r="RBZ27" s="125"/>
      <c r="RCA27" s="125"/>
      <c r="RCB27" s="125"/>
      <c r="RCC27" s="125"/>
      <c r="RCD27" s="125"/>
      <c r="RCE27" s="125"/>
      <c r="RCF27" s="125"/>
      <c r="RCG27" s="125"/>
      <c r="RCH27" s="125"/>
      <c r="RCI27" s="125"/>
      <c r="RCJ27" s="125"/>
      <c r="RCK27" s="125"/>
      <c r="RCL27" s="125"/>
      <c r="RCM27" s="125"/>
      <c r="RCN27" s="125"/>
      <c r="RCO27" s="125"/>
      <c r="RCP27" s="125"/>
      <c r="RCQ27" s="125"/>
      <c r="RCR27" s="125"/>
      <c r="RCS27" s="125"/>
      <c r="RCT27" s="125"/>
      <c r="RCU27" s="125"/>
      <c r="RCV27" s="125"/>
      <c r="RCW27" s="125"/>
      <c r="RCX27" s="125"/>
      <c r="RCY27" s="125"/>
      <c r="RCZ27" s="125"/>
      <c r="RDA27" s="125"/>
      <c r="RDB27" s="125"/>
      <c r="RDC27" s="125"/>
      <c r="RDD27" s="125"/>
      <c r="RDE27" s="125"/>
      <c r="RDF27" s="125"/>
      <c r="RDG27" s="125"/>
      <c r="RDH27" s="125"/>
      <c r="RDI27" s="125"/>
      <c r="RDJ27" s="125"/>
      <c r="RDK27" s="125"/>
      <c r="RDL27" s="125"/>
      <c r="RDM27" s="125"/>
      <c r="RDN27" s="125"/>
      <c r="RDO27" s="125"/>
      <c r="RDP27" s="125"/>
      <c r="RDQ27" s="125"/>
      <c r="RDR27" s="125"/>
      <c r="RDS27" s="125"/>
      <c r="RDT27" s="125"/>
      <c r="RDU27" s="125"/>
      <c r="RDV27" s="125"/>
      <c r="RDW27" s="125"/>
      <c r="RDX27" s="125"/>
      <c r="RDY27" s="125"/>
      <c r="RDZ27" s="125"/>
      <c r="REA27" s="125"/>
      <c r="REB27" s="125"/>
      <c r="REC27" s="125"/>
      <c r="RED27" s="125"/>
      <c r="REE27" s="125"/>
      <c r="REF27" s="125"/>
      <c r="REG27" s="125"/>
      <c r="REH27" s="125"/>
      <c r="REI27" s="125"/>
      <c r="REJ27" s="125"/>
      <c r="REK27" s="125"/>
      <c r="REL27" s="125"/>
      <c r="REM27" s="125"/>
      <c r="REN27" s="125"/>
      <c r="REO27" s="125"/>
      <c r="REP27" s="125"/>
      <c r="REQ27" s="125"/>
      <c r="RER27" s="125"/>
      <c r="RES27" s="125"/>
      <c r="RET27" s="125"/>
      <c r="REU27" s="125"/>
      <c r="REV27" s="125"/>
      <c r="REW27" s="125"/>
      <c r="REX27" s="125"/>
      <c r="REY27" s="125"/>
      <c r="REZ27" s="125"/>
      <c r="RFA27" s="125"/>
      <c r="RFB27" s="125"/>
      <c r="RFC27" s="125"/>
      <c r="RFD27" s="125"/>
      <c r="RFE27" s="125"/>
      <c r="RFF27" s="125"/>
      <c r="RFG27" s="125"/>
      <c r="RFH27" s="125"/>
      <c r="RFI27" s="125"/>
      <c r="RFJ27" s="125"/>
      <c r="RFK27" s="125"/>
      <c r="RFL27" s="125"/>
      <c r="RFM27" s="125"/>
      <c r="RFN27" s="125"/>
      <c r="RFO27" s="125"/>
      <c r="RFP27" s="125"/>
      <c r="RFQ27" s="125"/>
      <c r="RFR27" s="125"/>
      <c r="RFS27" s="125"/>
      <c r="RFT27" s="125"/>
      <c r="RFU27" s="125"/>
      <c r="RFV27" s="125"/>
      <c r="RFW27" s="125"/>
      <c r="RFX27" s="125"/>
      <c r="RFY27" s="125"/>
      <c r="RFZ27" s="125"/>
      <c r="RGA27" s="125"/>
      <c r="RGB27" s="125"/>
      <c r="RGC27" s="125"/>
      <c r="RGD27" s="125"/>
      <c r="RGE27" s="125"/>
      <c r="RGF27" s="125"/>
      <c r="RGG27" s="125"/>
      <c r="RGH27" s="125"/>
      <c r="RGI27" s="125"/>
      <c r="RGJ27" s="125"/>
      <c r="RGK27" s="125"/>
      <c r="RGL27" s="125"/>
      <c r="RGM27" s="125"/>
      <c r="RGN27" s="125"/>
      <c r="RGO27" s="125"/>
      <c r="RGP27" s="125"/>
      <c r="RGQ27" s="125"/>
      <c r="RGR27" s="125"/>
      <c r="RGS27" s="125"/>
      <c r="RGT27" s="125"/>
      <c r="RGU27" s="125"/>
      <c r="RGV27" s="125"/>
      <c r="RGW27" s="125"/>
      <c r="RGX27" s="125"/>
      <c r="RGY27" s="125"/>
      <c r="RGZ27" s="125"/>
      <c r="RHA27" s="125"/>
      <c r="RHB27" s="125"/>
      <c r="RHC27" s="125"/>
      <c r="RHD27" s="125"/>
      <c r="RHE27" s="125"/>
      <c r="RHF27" s="125"/>
      <c r="RHG27" s="125"/>
      <c r="RHH27" s="125"/>
      <c r="RHI27" s="125"/>
      <c r="RHJ27" s="125"/>
      <c r="RHK27" s="125"/>
      <c r="RHL27" s="125"/>
      <c r="RHM27" s="125"/>
      <c r="RHN27" s="125"/>
      <c r="RHO27" s="125"/>
      <c r="RHP27" s="125"/>
      <c r="RHQ27" s="125"/>
      <c r="RHR27" s="125"/>
      <c r="RHS27" s="125"/>
      <c r="RHT27" s="125"/>
      <c r="RHU27" s="125"/>
      <c r="RHV27" s="125"/>
      <c r="RHW27" s="125"/>
      <c r="RHX27" s="125"/>
      <c r="RHY27" s="125"/>
      <c r="RHZ27" s="125"/>
      <c r="RIA27" s="125"/>
      <c r="RIB27" s="125"/>
      <c r="RIC27" s="125"/>
      <c r="RID27" s="125"/>
      <c r="RIE27" s="125"/>
      <c r="RIF27" s="125"/>
      <c r="RIG27" s="125"/>
      <c r="RIH27" s="125"/>
      <c r="RII27" s="125"/>
      <c r="RIJ27" s="125"/>
      <c r="RIK27" s="125"/>
      <c r="RIL27" s="125"/>
      <c r="RIM27" s="125"/>
      <c r="RIN27" s="125"/>
      <c r="RIO27" s="125"/>
      <c r="RIP27" s="125"/>
      <c r="RIQ27" s="125"/>
      <c r="RIR27" s="125"/>
      <c r="RIS27" s="125"/>
      <c r="RIT27" s="125"/>
      <c r="RIU27" s="125"/>
      <c r="RIV27" s="125"/>
      <c r="RIW27" s="125"/>
      <c r="RIX27" s="125"/>
      <c r="RIY27" s="125"/>
      <c r="RIZ27" s="125"/>
      <c r="RJA27" s="125"/>
      <c r="RJB27" s="125"/>
      <c r="RJC27" s="125"/>
      <c r="RJD27" s="125"/>
      <c r="RJE27" s="125"/>
      <c r="RJF27" s="125"/>
      <c r="RJG27" s="125"/>
      <c r="RJH27" s="125"/>
      <c r="RJI27" s="125"/>
      <c r="RJJ27" s="125"/>
      <c r="RJK27" s="125"/>
      <c r="RJL27" s="125"/>
      <c r="RJM27" s="125"/>
      <c r="RJN27" s="125"/>
      <c r="RJO27" s="125"/>
      <c r="RJP27" s="125"/>
      <c r="RJQ27" s="125"/>
      <c r="RJR27" s="125"/>
      <c r="RJS27" s="125"/>
      <c r="RJT27" s="125"/>
      <c r="RJU27" s="125"/>
      <c r="RJV27" s="125"/>
      <c r="RJW27" s="125"/>
      <c r="RJX27" s="125"/>
      <c r="RJY27" s="125"/>
      <c r="RJZ27" s="125"/>
      <c r="RKA27" s="125"/>
      <c r="RKB27" s="125"/>
      <c r="RKC27" s="125"/>
      <c r="RKD27" s="125"/>
      <c r="RKE27" s="125"/>
      <c r="RKF27" s="125"/>
      <c r="RKG27" s="125"/>
      <c r="RKH27" s="125"/>
      <c r="RKI27" s="125"/>
      <c r="RKJ27" s="125"/>
      <c r="RKK27" s="125"/>
      <c r="RKL27" s="125"/>
      <c r="RKM27" s="125"/>
      <c r="RKN27" s="125"/>
      <c r="RKO27" s="125"/>
      <c r="RKP27" s="125"/>
      <c r="RKQ27" s="125"/>
      <c r="RKR27" s="125"/>
      <c r="RKS27" s="125"/>
      <c r="RKT27" s="125"/>
      <c r="RKU27" s="125"/>
      <c r="RKV27" s="125"/>
      <c r="RKW27" s="125"/>
      <c r="RKX27" s="125"/>
      <c r="RKY27" s="125"/>
      <c r="RKZ27" s="125"/>
      <c r="RLA27" s="125"/>
      <c r="RLB27" s="125"/>
      <c r="RLC27" s="125"/>
      <c r="RLD27" s="125"/>
      <c r="RLE27" s="125"/>
      <c r="RLF27" s="125"/>
      <c r="RLG27" s="125"/>
      <c r="RLH27" s="125"/>
      <c r="RLI27" s="125"/>
      <c r="RLJ27" s="125"/>
      <c r="RLK27" s="125"/>
      <c r="RLL27" s="125"/>
      <c r="RLM27" s="125"/>
      <c r="RLN27" s="125"/>
      <c r="RLO27" s="125"/>
      <c r="RLP27" s="125"/>
      <c r="RLQ27" s="125"/>
      <c r="RLR27" s="125"/>
      <c r="RLS27" s="125"/>
      <c r="RLT27" s="125"/>
      <c r="RLU27" s="125"/>
      <c r="RLV27" s="125"/>
      <c r="RLW27" s="125"/>
      <c r="RLX27" s="125"/>
      <c r="RLY27" s="125"/>
      <c r="RLZ27" s="125"/>
      <c r="RMA27" s="125"/>
      <c r="RMB27" s="125"/>
      <c r="RMC27" s="125"/>
      <c r="RMD27" s="125"/>
      <c r="RME27" s="125"/>
      <c r="RMF27" s="125"/>
      <c r="RMG27" s="125"/>
      <c r="RMH27" s="125"/>
      <c r="RMI27" s="125"/>
      <c r="RMJ27" s="125"/>
      <c r="RMK27" s="125"/>
      <c r="RML27" s="125"/>
      <c r="RMM27" s="125"/>
      <c r="RMN27" s="125"/>
      <c r="RMO27" s="125"/>
      <c r="RMP27" s="125"/>
      <c r="RMQ27" s="125"/>
      <c r="RMR27" s="125"/>
      <c r="RMS27" s="125"/>
      <c r="RMT27" s="125"/>
      <c r="RMU27" s="125"/>
      <c r="RMV27" s="125"/>
      <c r="RMW27" s="125"/>
      <c r="RMX27" s="125"/>
      <c r="RMY27" s="125"/>
      <c r="RMZ27" s="125"/>
      <c r="RNA27" s="125"/>
      <c r="RNB27" s="125"/>
      <c r="RNC27" s="125"/>
      <c r="RND27" s="125"/>
      <c r="RNE27" s="125"/>
      <c r="RNF27" s="125"/>
      <c r="RNG27" s="125"/>
      <c r="RNH27" s="125"/>
      <c r="RNI27" s="125"/>
      <c r="RNJ27" s="125"/>
      <c r="RNK27" s="125"/>
      <c r="RNL27" s="125"/>
      <c r="RNM27" s="125"/>
      <c r="RNN27" s="125"/>
      <c r="RNO27" s="125"/>
      <c r="RNP27" s="125"/>
      <c r="RNQ27" s="125"/>
      <c r="RNR27" s="125"/>
      <c r="RNS27" s="125"/>
      <c r="RNT27" s="125"/>
      <c r="RNU27" s="125"/>
      <c r="RNV27" s="125"/>
      <c r="RNW27" s="125"/>
      <c r="RNX27" s="125"/>
      <c r="RNY27" s="125"/>
      <c r="RNZ27" s="125"/>
      <c r="ROA27" s="125"/>
      <c r="ROB27" s="125"/>
      <c r="ROC27" s="125"/>
      <c r="ROD27" s="125"/>
      <c r="ROE27" s="125"/>
      <c r="ROF27" s="125"/>
      <c r="ROG27" s="125"/>
      <c r="ROH27" s="125"/>
      <c r="ROI27" s="125"/>
      <c r="ROJ27" s="125"/>
      <c r="ROK27" s="125"/>
      <c r="ROL27" s="125"/>
      <c r="ROM27" s="125"/>
      <c r="RON27" s="125"/>
      <c r="ROO27" s="125"/>
      <c r="ROP27" s="125"/>
      <c r="ROQ27" s="125"/>
      <c r="ROR27" s="125"/>
      <c r="ROS27" s="125"/>
      <c r="ROT27" s="125"/>
      <c r="ROU27" s="125"/>
      <c r="ROV27" s="125"/>
      <c r="ROW27" s="125"/>
      <c r="ROX27" s="125"/>
      <c r="ROY27" s="125"/>
      <c r="ROZ27" s="125"/>
      <c r="RPA27" s="125"/>
      <c r="RPB27" s="125"/>
      <c r="RPC27" s="125"/>
      <c r="RPD27" s="125"/>
      <c r="RPE27" s="125"/>
      <c r="RPF27" s="125"/>
      <c r="RPG27" s="125"/>
      <c r="RPH27" s="125"/>
      <c r="RPI27" s="125"/>
      <c r="RPJ27" s="125"/>
      <c r="RPK27" s="125"/>
      <c r="RPL27" s="125"/>
      <c r="RPM27" s="125"/>
      <c r="RPN27" s="125"/>
      <c r="RPO27" s="125"/>
      <c r="RPP27" s="125"/>
      <c r="RPQ27" s="125"/>
      <c r="RPR27" s="125"/>
      <c r="RPS27" s="125"/>
      <c r="RPT27" s="125"/>
      <c r="RPU27" s="125"/>
      <c r="RPV27" s="125"/>
      <c r="RPW27" s="125"/>
      <c r="RPX27" s="125"/>
      <c r="RPY27" s="125"/>
      <c r="RPZ27" s="125"/>
      <c r="RQA27" s="125"/>
      <c r="RQB27" s="125"/>
      <c r="RQC27" s="125"/>
      <c r="RQD27" s="125"/>
      <c r="RQE27" s="125"/>
      <c r="RQF27" s="125"/>
      <c r="RQG27" s="125"/>
      <c r="RQH27" s="125"/>
      <c r="RQI27" s="125"/>
      <c r="RQJ27" s="125"/>
      <c r="RQK27" s="125"/>
      <c r="RQL27" s="125"/>
      <c r="RQM27" s="125"/>
      <c r="RQN27" s="125"/>
      <c r="RQO27" s="125"/>
      <c r="RQP27" s="125"/>
      <c r="RQQ27" s="125"/>
      <c r="RQR27" s="125"/>
      <c r="RQS27" s="125"/>
      <c r="RQT27" s="125"/>
      <c r="RQU27" s="125"/>
      <c r="RQV27" s="125"/>
      <c r="RQW27" s="125"/>
      <c r="RQX27" s="125"/>
      <c r="RQY27" s="125"/>
      <c r="RQZ27" s="125"/>
      <c r="RRA27" s="125"/>
      <c r="RRB27" s="125"/>
      <c r="RRC27" s="125"/>
      <c r="RRD27" s="125"/>
      <c r="RRE27" s="125"/>
      <c r="RRF27" s="125"/>
      <c r="RRG27" s="125"/>
      <c r="RRH27" s="125"/>
      <c r="RRI27" s="125"/>
      <c r="RRJ27" s="125"/>
      <c r="RRK27" s="125"/>
      <c r="RRL27" s="125"/>
      <c r="RRM27" s="125"/>
      <c r="RRN27" s="125"/>
      <c r="RRO27" s="125"/>
      <c r="RRP27" s="125"/>
      <c r="RRQ27" s="125"/>
      <c r="RRR27" s="125"/>
      <c r="RRS27" s="125"/>
      <c r="RRT27" s="125"/>
      <c r="RRU27" s="125"/>
      <c r="RRV27" s="125"/>
      <c r="RRW27" s="125"/>
      <c r="RRX27" s="125"/>
      <c r="RRY27" s="125"/>
      <c r="RRZ27" s="125"/>
      <c r="RSA27" s="125"/>
      <c r="RSB27" s="125"/>
      <c r="RSC27" s="125"/>
      <c r="RSD27" s="125"/>
      <c r="RSE27" s="125"/>
      <c r="RSF27" s="125"/>
      <c r="RSG27" s="125"/>
      <c r="RSH27" s="125"/>
      <c r="RSI27" s="125"/>
      <c r="RSJ27" s="125"/>
      <c r="RSK27" s="125"/>
      <c r="RSL27" s="125"/>
      <c r="RSM27" s="125"/>
      <c r="RSN27" s="125"/>
      <c r="RSO27" s="125"/>
      <c r="RSP27" s="125"/>
      <c r="RSQ27" s="125"/>
      <c r="RSR27" s="125"/>
      <c r="RSS27" s="125"/>
      <c r="RST27" s="125"/>
      <c r="RSU27" s="125"/>
      <c r="RSV27" s="125"/>
      <c r="RSW27" s="125"/>
      <c r="RSX27" s="125"/>
      <c r="RSY27" s="125"/>
      <c r="RSZ27" s="125"/>
      <c r="RTA27" s="125"/>
      <c r="RTB27" s="125"/>
      <c r="RTC27" s="125"/>
      <c r="RTD27" s="125"/>
      <c r="RTE27" s="125"/>
      <c r="RTF27" s="125"/>
      <c r="RTG27" s="125"/>
      <c r="RTH27" s="125"/>
      <c r="RTI27" s="125"/>
      <c r="RTJ27" s="125"/>
      <c r="RTK27" s="125"/>
      <c r="RTL27" s="125"/>
      <c r="RTM27" s="125"/>
      <c r="RTN27" s="125"/>
      <c r="RTO27" s="125"/>
      <c r="RTP27" s="125"/>
      <c r="RTQ27" s="125"/>
      <c r="RTR27" s="125"/>
      <c r="RTS27" s="125"/>
      <c r="RTT27" s="125"/>
      <c r="RTU27" s="125"/>
      <c r="RTV27" s="125"/>
      <c r="RTW27" s="125"/>
      <c r="RTX27" s="125"/>
      <c r="RTY27" s="125"/>
      <c r="RTZ27" s="125"/>
      <c r="RUA27" s="125"/>
      <c r="RUB27" s="125"/>
      <c r="RUC27" s="125"/>
      <c r="RUD27" s="125"/>
      <c r="RUE27" s="125"/>
      <c r="RUF27" s="125"/>
      <c r="RUG27" s="125"/>
      <c r="RUH27" s="125"/>
      <c r="RUI27" s="125"/>
      <c r="RUJ27" s="125"/>
      <c r="RUK27" s="125"/>
      <c r="RUL27" s="125"/>
      <c r="RUM27" s="125"/>
      <c r="RUN27" s="125"/>
      <c r="RUO27" s="125"/>
      <c r="RUP27" s="125"/>
      <c r="RUQ27" s="125"/>
      <c r="RUR27" s="125"/>
      <c r="RUS27" s="125"/>
      <c r="RUT27" s="125"/>
      <c r="RUU27" s="125"/>
      <c r="RUV27" s="125"/>
      <c r="RUW27" s="125"/>
      <c r="RUX27" s="125"/>
      <c r="RUY27" s="125"/>
      <c r="RUZ27" s="125"/>
      <c r="RVA27" s="125"/>
      <c r="RVB27" s="125"/>
      <c r="RVC27" s="125"/>
      <c r="RVD27" s="125"/>
      <c r="RVE27" s="125"/>
      <c r="RVF27" s="125"/>
      <c r="RVG27" s="125"/>
      <c r="RVH27" s="125"/>
      <c r="RVI27" s="125"/>
      <c r="RVJ27" s="125"/>
      <c r="RVK27" s="125"/>
      <c r="RVL27" s="125"/>
      <c r="RVM27" s="125"/>
      <c r="RVN27" s="125"/>
      <c r="RVO27" s="125"/>
      <c r="RVP27" s="125"/>
      <c r="RVQ27" s="125"/>
      <c r="RVR27" s="125"/>
      <c r="RVS27" s="125"/>
      <c r="RVT27" s="125"/>
      <c r="RVU27" s="125"/>
      <c r="RVV27" s="125"/>
      <c r="RVW27" s="125"/>
      <c r="RVX27" s="125"/>
      <c r="RVY27" s="125"/>
      <c r="RVZ27" s="125"/>
      <c r="RWA27" s="125"/>
      <c r="RWB27" s="125"/>
      <c r="RWC27" s="125"/>
      <c r="RWD27" s="125"/>
      <c r="RWE27" s="125"/>
      <c r="RWF27" s="125"/>
      <c r="RWG27" s="125"/>
      <c r="RWH27" s="125"/>
      <c r="RWI27" s="125"/>
      <c r="RWJ27" s="125"/>
      <c r="RWK27" s="125"/>
      <c r="RWL27" s="125"/>
      <c r="RWM27" s="125"/>
      <c r="RWN27" s="125"/>
      <c r="RWO27" s="125"/>
      <c r="RWP27" s="125"/>
      <c r="RWQ27" s="125"/>
      <c r="RWR27" s="125"/>
      <c r="RWS27" s="125"/>
      <c r="RWT27" s="125"/>
      <c r="RWU27" s="125"/>
      <c r="RWV27" s="125"/>
      <c r="RWW27" s="125"/>
      <c r="RWX27" s="125"/>
      <c r="RWY27" s="125"/>
      <c r="RWZ27" s="125"/>
      <c r="RXA27" s="125"/>
      <c r="RXB27" s="125"/>
      <c r="RXC27" s="125"/>
      <c r="RXD27" s="125"/>
      <c r="RXE27" s="125"/>
      <c r="RXF27" s="125"/>
      <c r="RXG27" s="125"/>
      <c r="RXH27" s="125"/>
      <c r="RXI27" s="125"/>
      <c r="RXJ27" s="125"/>
      <c r="RXK27" s="125"/>
      <c r="RXL27" s="125"/>
      <c r="RXM27" s="125"/>
      <c r="RXN27" s="125"/>
      <c r="RXO27" s="125"/>
      <c r="RXP27" s="125"/>
      <c r="RXQ27" s="125"/>
      <c r="RXR27" s="125"/>
      <c r="RXS27" s="125"/>
      <c r="RXT27" s="125"/>
      <c r="RXU27" s="125"/>
      <c r="RXV27" s="125"/>
      <c r="RXW27" s="125"/>
      <c r="RXX27" s="125"/>
      <c r="RXY27" s="125"/>
      <c r="RXZ27" s="125"/>
      <c r="RYA27" s="125"/>
      <c r="RYB27" s="125"/>
      <c r="RYC27" s="125"/>
      <c r="RYD27" s="125"/>
      <c r="RYE27" s="125"/>
      <c r="RYF27" s="125"/>
      <c r="RYG27" s="125"/>
      <c r="RYH27" s="125"/>
      <c r="RYI27" s="125"/>
      <c r="RYJ27" s="125"/>
      <c r="RYK27" s="125"/>
      <c r="RYL27" s="125"/>
      <c r="RYM27" s="125"/>
      <c r="RYN27" s="125"/>
      <c r="RYO27" s="125"/>
      <c r="RYP27" s="125"/>
      <c r="RYQ27" s="125"/>
      <c r="RYR27" s="125"/>
      <c r="RYS27" s="125"/>
      <c r="RYT27" s="125"/>
      <c r="RYU27" s="125"/>
      <c r="RYV27" s="125"/>
      <c r="RYW27" s="125"/>
      <c r="RYX27" s="125"/>
      <c r="RYY27" s="125"/>
      <c r="RYZ27" s="125"/>
      <c r="RZA27" s="125"/>
      <c r="RZB27" s="125"/>
      <c r="RZC27" s="125"/>
      <c r="RZD27" s="125"/>
      <c r="RZE27" s="125"/>
      <c r="RZF27" s="125"/>
      <c r="RZG27" s="125"/>
      <c r="RZH27" s="125"/>
      <c r="RZI27" s="125"/>
      <c r="RZJ27" s="125"/>
      <c r="RZK27" s="125"/>
      <c r="RZL27" s="125"/>
      <c r="RZM27" s="125"/>
      <c r="RZN27" s="125"/>
      <c r="RZO27" s="125"/>
      <c r="RZP27" s="125"/>
      <c r="RZQ27" s="125"/>
      <c r="RZR27" s="125"/>
      <c r="RZS27" s="125"/>
      <c r="RZT27" s="125"/>
      <c r="RZU27" s="125"/>
      <c r="RZV27" s="125"/>
      <c r="RZW27" s="125"/>
      <c r="RZX27" s="125"/>
      <c r="RZY27" s="125"/>
      <c r="RZZ27" s="125"/>
      <c r="SAA27" s="125"/>
      <c r="SAB27" s="125"/>
      <c r="SAC27" s="125"/>
      <c r="SAD27" s="125"/>
      <c r="SAE27" s="125"/>
      <c r="SAF27" s="125"/>
      <c r="SAG27" s="125"/>
      <c r="SAH27" s="125"/>
      <c r="SAI27" s="125"/>
      <c r="SAJ27" s="125"/>
      <c r="SAK27" s="125"/>
      <c r="SAL27" s="125"/>
      <c r="SAM27" s="125"/>
      <c r="SAN27" s="125"/>
      <c r="SAO27" s="125"/>
      <c r="SAP27" s="125"/>
      <c r="SAQ27" s="125"/>
      <c r="SAR27" s="125"/>
      <c r="SAS27" s="125"/>
      <c r="SAT27" s="125"/>
      <c r="SAU27" s="125"/>
      <c r="SAV27" s="125"/>
      <c r="SAW27" s="125"/>
      <c r="SAX27" s="125"/>
      <c r="SAY27" s="125"/>
      <c r="SAZ27" s="125"/>
      <c r="SBA27" s="125"/>
      <c r="SBB27" s="125"/>
      <c r="SBC27" s="125"/>
      <c r="SBD27" s="125"/>
      <c r="SBE27" s="125"/>
      <c r="SBF27" s="125"/>
      <c r="SBG27" s="125"/>
      <c r="SBH27" s="125"/>
      <c r="SBI27" s="125"/>
      <c r="SBJ27" s="125"/>
      <c r="SBK27" s="125"/>
      <c r="SBL27" s="125"/>
      <c r="SBM27" s="125"/>
      <c r="SBN27" s="125"/>
      <c r="SBO27" s="125"/>
      <c r="SBP27" s="125"/>
      <c r="SBQ27" s="125"/>
      <c r="SBR27" s="125"/>
      <c r="SBS27" s="125"/>
      <c r="SBT27" s="125"/>
      <c r="SBU27" s="125"/>
      <c r="SBV27" s="125"/>
      <c r="SBW27" s="125"/>
      <c r="SBX27" s="125"/>
      <c r="SBY27" s="125"/>
      <c r="SBZ27" s="125"/>
      <c r="SCA27" s="125"/>
      <c r="SCB27" s="125"/>
      <c r="SCC27" s="125"/>
      <c r="SCD27" s="125"/>
      <c r="SCE27" s="125"/>
      <c r="SCF27" s="125"/>
      <c r="SCG27" s="125"/>
      <c r="SCH27" s="125"/>
      <c r="SCI27" s="125"/>
      <c r="SCJ27" s="125"/>
      <c r="SCK27" s="125"/>
      <c r="SCL27" s="125"/>
      <c r="SCM27" s="125"/>
      <c r="SCN27" s="125"/>
      <c r="SCO27" s="125"/>
      <c r="SCP27" s="125"/>
      <c r="SCQ27" s="125"/>
      <c r="SCR27" s="125"/>
      <c r="SCS27" s="125"/>
      <c r="SCT27" s="125"/>
      <c r="SCU27" s="125"/>
      <c r="SCV27" s="125"/>
      <c r="SCW27" s="125"/>
      <c r="SCX27" s="125"/>
      <c r="SCY27" s="125"/>
      <c r="SCZ27" s="125"/>
      <c r="SDA27" s="125"/>
      <c r="SDB27" s="125"/>
      <c r="SDC27" s="125"/>
      <c r="SDD27" s="125"/>
      <c r="SDE27" s="125"/>
      <c r="SDF27" s="125"/>
      <c r="SDG27" s="125"/>
      <c r="SDH27" s="125"/>
      <c r="SDI27" s="125"/>
      <c r="SDJ27" s="125"/>
      <c r="SDK27" s="125"/>
      <c r="SDL27" s="125"/>
      <c r="SDM27" s="125"/>
      <c r="SDN27" s="125"/>
      <c r="SDO27" s="125"/>
      <c r="SDP27" s="125"/>
      <c r="SDQ27" s="125"/>
      <c r="SDR27" s="125"/>
      <c r="SDS27" s="125"/>
      <c r="SDT27" s="125"/>
      <c r="SDU27" s="125"/>
      <c r="SDV27" s="125"/>
      <c r="SDW27" s="125"/>
      <c r="SDX27" s="125"/>
      <c r="SDY27" s="125"/>
      <c r="SDZ27" s="125"/>
      <c r="SEA27" s="125"/>
      <c r="SEB27" s="125"/>
      <c r="SEC27" s="125"/>
      <c r="SED27" s="125"/>
      <c r="SEE27" s="125"/>
      <c r="SEF27" s="125"/>
      <c r="SEG27" s="125"/>
      <c r="SEH27" s="125"/>
      <c r="SEI27" s="125"/>
      <c r="SEJ27" s="125"/>
      <c r="SEK27" s="125"/>
      <c r="SEL27" s="125"/>
      <c r="SEM27" s="125"/>
      <c r="SEN27" s="125"/>
      <c r="SEO27" s="125"/>
      <c r="SEP27" s="125"/>
      <c r="SEQ27" s="125"/>
      <c r="SER27" s="125"/>
      <c r="SES27" s="125"/>
      <c r="SET27" s="125"/>
      <c r="SEU27" s="125"/>
      <c r="SEV27" s="125"/>
      <c r="SEW27" s="125"/>
      <c r="SEX27" s="125"/>
      <c r="SEY27" s="125"/>
      <c r="SEZ27" s="125"/>
      <c r="SFA27" s="125"/>
      <c r="SFB27" s="125"/>
      <c r="SFC27" s="125"/>
      <c r="SFD27" s="125"/>
      <c r="SFE27" s="125"/>
      <c r="SFF27" s="125"/>
      <c r="SFG27" s="125"/>
      <c r="SFH27" s="125"/>
      <c r="SFI27" s="125"/>
      <c r="SFJ27" s="125"/>
      <c r="SFK27" s="125"/>
      <c r="SFL27" s="125"/>
      <c r="SFM27" s="125"/>
      <c r="SFN27" s="125"/>
      <c r="SFO27" s="125"/>
      <c r="SFP27" s="125"/>
      <c r="SFQ27" s="125"/>
      <c r="SFR27" s="125"/>
      <c r="SFS27" s="125"/>
      <c r="SFT27" s="125"/>
      <c r="SFU27" s="125"/>
      <c r="SFV27" s="125"/>
      <c r="SFW27" s="125"/>
      <c r="SFX27" s="125"/>
      <c r="SFY27" s="125"/>
      <c r="SFZ27" s="125"/>
      <c r="SGA27" s="125"/>
      <c r="SGB27" s="125"/>
      <c r="SGC27" s="125"/>
      <c r="SGD27" s="125"/>
      <c r="SGE27" s="125"/>
      <c r="SGF27" s="125"/>
      <c r="SGG27" s="125"/>
      <c r="SGH27" s="125"/>
      <c r="SGI27" s="125"/>
      <c r="SGJ27" s="125"/>
      <c r="SGK27" s="125"/>
      <c r="SGL27" s="125"/>
      <c r="SGM27" s="125"/>
      <c r="SGN27" s="125"/>
      <c r="SGO27" s="125"/>
      <c r="SGP27" s="125"/>
      <c r="SGQ27" s="125"/>
      <c r="SGR27" s="125"/>
      <c r="SGS27" s="125"/>
      <c r="SGT27" s="125"/>
      <c r="SGU27" s="125"/>
      <c r="SGV27" s="125"/>
      <c r="SGW27" s="125"/>
      <c r="SGX27" s="125"/>
      <c r="SGY27" s="125"/>
      <c r="SGZ27" s="125"/>
      <c r="SHA27" s="125"/>
      <c r="SHB27" s="125"/>
      <c r="SHC27" s="125"/>
      <c r="SHD27" s="125"/>
      <c r="SHE27" s="125"/>
      <c r="SHF27" s="125"/>
      <c r="SHG27" s="125"/>
      <c r="SHH27" s="125"/>
      <c r="SHI27" s="125"/>
      <c r="SHJ27" s="125"/>
      <c r="SHK27" s="125"/>
      <c r="SHL27" s="125"/>
      <c r="SHM27" s="125"/>
      <c r="SHN27" s="125"/>
      <c r="SHO27" s="125"/>
      <c r="SHP27" s="125"/>
      <c r="SHQ27" s="125"/>
      <c r="SHR27" s="125"/>
      <c r="SHS27" s="125"/>
      <c r="SHT27" s="125"/>
      <c r="SHU27" s="125"/>
      <c r="SHV27" s="125"/>
      <c r="SHW27" s="125"/>
      <c r="SHX27" s="125"/>
      <c r="SHY27" s="125"/>
      <c r="SHZ27" s="125"/>
      <c r="SIA27" s="125"/>
      <c r="SIB27" s="125"/>
      <c r="SIC27" s="125"/>
      <c r="SID27" s="125"/>
      <c r="SIE27" s="125"/>
      <c r="SIF27" s="125"/>
      <c r="SIG27" s="125"/>
      <c r="SIH27" s="125"/>
      <c r="SII27" s="125"/>
      <c r="SIJ27" s="125"/>
      <c r="SIK27" s="125"/>
      <c r="SIL27" s="125"/>
      <c r="SIM27" s="125"/>
      <c r="SIN27" s="125"/>
      <c r="SIO27" s="125"/>
      <c r="SIP27" s="125"/>
      <c r="SIQ27" s="125"/>
      <c r="SIR27" s="125"/>
      <c r="SIS27" s="125"/>
      <c r="SIT27" s="125"/>
      <c r="SIU27" s="125"/>
      <c r="SIV27" s="125"/>
      <c r="SIW27" s="125"/>
      <c r="SIX27" s="125"/>
      <c r="SIY27" s="125"/>
      <c r="SIZ27" s="125"/>
      <c r="SJA27" s="125"/>
      <c r="SJB27" s="125"/>
      <c r="SJC27" s="125"/>
      <c r="SJD27" s="125"/>
      <c r="SJE27" s="125"/>
      <c r="SJF27" s="125"/>
      <c r="SJG27" s="125"/>
      <c r="SJH27" s="125"/>
      <c r="SJI27" s="125"/>
      <c r="SJJ27" s="125"/>
      <c r="SJK27" s="125"/>
      <c r="SJL27" s="125"/>
      <c r="SJM27" s="125"/>
      <c r="SJN27" s="125"/>
      <c r="SJO27" s="125"/>
      <c r="SJP27" s="125"/>
      <c r="SJQ27" s="125"/>
      <c r="SJR27" s="125"/>
      <c r="SJS27" s="125"/>
      <c r="SJT27" s="125"/>
      <c r="SJU27" s="125"/>
      <c r="SJV27" s="125"/>
      <c r="SJW27" s="125"/>
      <c r="SJX27" s="125"/>
      <c r="SJY27" s="125"/>
      <c r="SJZ27" s="125"/>
      <c r="SKA27" s="125"/>
      <c r="SKB27" s="125"/>
      <c r="SKC27" s="125"/>
      <c r="SKD27" s="125"/>
      <c r="SKE27" s="125"/>
      <c r="SKF27" s="125"/>
      <c r="SKG27" s="125"/>
      <c r="SKH27" s="125"/>
      <c r="SKI27" s="125"/>
      <c r="SKJ27" s="125"/>
      <c r="SKK27" s="125"/>
      <c r="SKL27" s="125"/>
      <c r="SKM27" s="125"/>
      <c r="SKN27" s="125"/>
      <c r="SKO27" s="125"/>
      <c r="SKP27" s="125"/>
      <c r="SKQ27" s="125"/>
      <c r="SKR27" s="125"/>
      <c r="SKS27" s="125"/>
      <c r="SKT27" s="125"/>
      <c r="SKU27" s="125"/>
      <c r="SKV27" s="125"/>
      <c r="SKW27" s="125"/>
      <c r="SKX27" s="125"/>
      <c r="SKY27" s="125"/>
      <c r="SKZ27" s="125"/>
      <c r="SLA27" s="125"/>
      <c r="SLB27" s="125"/>
      <c r="SLC27" s="125"/>
      <c r="SLD27" s="125"/>
      <c r="SLE27" s="125"/>
      <c r="SLF27" s="125"/>
      <c r="SLG27" s="125"/>
      <c r="SLH27" s="125"/>
      <c r="SLI27" s="125"/>
      <c r="SLJ27" s="125"/>
      <c r="SLK27" s="125"/>
      <c r="SLL27" s="125"/>
      <c r="SLM27" s="125"/>
      <c r="SLN27" s="125"/>
      <c r="SLO27" s="125"/>
      <c r="SLP27" s="125"/>
      <c r="SLQ27" s="125"/>
      <c r="SLR27" s="125"/>
      <c r="SLS27" s="125"/>
      <c r="SLT27" s="125"/>
      <c r="SLU27" s="125"/>
      <c r="SLV27" s="125"/>
      <c r="SLW27" s="125"/>
      <c r="SLX27" s="125"/>
      <c r="SLY27" s="125"/>
      <c r="SLZ27" s="125"/>
      <c r="SMA27" s="125"/>
      <c r="SMB27" s="125"/>
      <c r="SMC27" s="125"/>
      <c r="SMD27" s="125"/>
      <c r="SME27" s="125"/>
      <c r="SMF27" s="125"/>
      <c r="SMG27" s="125"/>
      <c r="SMH27" s="125"/>
      <c r="SMI27" s="125"/>
      <c r="SMJ27" s="125"/>
      <c r="SMK27" s="125"/>
      <c r="SML27" s="125"/>
      <c r="SMM27" s="125"/>
      <c r="SMN27" s="125"/>
      <c r="SMO27" s="125"/>
      <c r="SMP27" s="125"/>
      <c r="SMQ27" s="125"/>
      <c r="SMR27" s="125"/>
      <c r="SMS27" s="125"/>
      <c r="SMT27" s="125"/>
      <c r="SMU27" s="125"/>
      <c r="SMV27" s="125"/>
      <c r="SMW27" s="125"/>
      <c r="SMX27" s="125"/>
      <c r="SMY27" s="125"/>
      <c r="SMZ27" s="125"/>
      <c r="SNA27" s="125"/>
      <c r="SNB27" s="125"/>
      <c r="SNC27" s="125"/>
      <c r="SND27" s="125"/>
      <c r="SNE27" s="125"/>
      <c r="SNF27" s="125"/>
      <c r="SNG27" s="125"/>
      <c r="SNH27" s="125"/>
      <c r="SNI27" s="125"/>
      <c r="SNJ27" s="125"/>
      <c r="SNK27" s="125"/>
      <c r="SNL27" s="125"/>
      <c r="SNM27" s="125"/>
      <c r="SNN27" s="125"/>
      <c r="SNO27" s="125"/>
      <c r="SNP27" s="125"/>
      <c r="SNQ27" s="125"/>
      <c r="SNR27" s="125"/>
      <c r="SNS27" s="125"/>
      <c r="SNT27" s="125"/>
      <c r="SNU27" s="125"/>
      <c r="SNV27" s="125"/>
      <c r="SNW27" s="125"/>
      <c r="SNX27" s="125"/>
      <c r="SNY27" s="125"/>
      <c r="SNZ27" s="125"/>
      <c r="SOA27" s="125"/>
      <c r="SOB27" s="125"/>
      <c r="SOC27" s="125"/>
      <c r="SOD27" s="125"/>
      <c r="SOE27" s="125"/>
      <c r="SOF27" s="125"/>
      <c r="SOG27" s="125"/>
      <c r="SOH27" s="125"/>
      <c r="SOI27" s="125"/>
      <c r="SOJ27" s="125"/>
      <c r="SOK27" s="125"/>
      <c r="SOL27" s="125"/>
      <c r="SOM27" s="125"/>
      <c r="SON27" s="125"/>
      <c r="SOO27" s="125"/>
      <c r="SOP27" s="125"/>
      <c r="SOQ27" s="125"/>
      <c r="SOR27" s="125"/>
      <c r="SOS27" s="125"/>
      <c r="SOT27" s="125"/>
      <c r="SOU27" s="125"/>
      <c r="SOV27" s="125"/>
      <c r="SOW27" s="125"/>
      <c r="SOX27" s="125"/>
      <c r="SOY27" s="125"/>
      <c r="SOZ27" s="125"/>
      <c r="SPA27" s="125"/>
      <c r="SPB27" s="125"/>
      <c r="SPC27" s="125"/>
      <c r="SPD27" s="125"/>
      <c r="SPE27" s="125"/>
      <c r="SPF27" s="125"/>
      <c r="SPG27" s="125"/>
      <c r="SPH27" s="125"/>
      <c r="SPI27" s="125"/>
      <c r="SPJ27" s="125"/>
      <c r="SPK27" s="125"/>
      <c r="SPL27" s="125"/>
      <c r="SPM27" s="125"/>
      <c r="SPN27" s="125"/>
      <c r="SPO27" s="125"/>
      <c r="SPP27" s="125"/>
      <c r="SPQ27" s="125"/>
      <c r="SPR27" s="125"/>
      <c r="SPS27" s="125"/>
      <c r="SPT27" s="125"/>
      <c r="SPU27" s="125"/>
      <c r="SPV27" s="125"/>
      <c r="SPW27" s="125"/>
      <c r="SPX27" s="125"/>
      <c r="SPY27" s="125"/>
      <c r="SPZ27" s="125"/>
      <c r="SQA27" s="125"/>
      <c r="SQB27" s="125"/>
      <c r="SQC27" s="125"/>
      <c r="SQD27" s="125"/>
      <c r="SQE27" s="125"/>
      <c r="SQF27" s="125"/>
      <c r="SQG27" s="125"/>
      <c r="SQH27" s="125"/>
      <c r="SQI27" s="125"/>
      <c r="SQJ27" s="125"/>
      <c r="SQK27" s="125"/>
      <c r="SQL27" s="125"/>
      <c r="SQM27" s="125"/>
      <c r="SQN27" s="125"/>
      <c r="SQO27" s="125"/>
      <c r="SQP27" s="125"/>
      <c r="SQQ27" s="125"/>
      <c r="SQR27" s="125"/>
      <c r="SQS27" s="125"/>
      <c r="SQT27" s="125"/>
      <c r="SQU27" s="125"/>
      <c r="SQV27" s="125"/>
      <c r="SQW27" s="125"/>
      <c r="SQX27" s="125"/>
      <c r="SQY27" s="125"/>
      <c r="SQZ27" s="125"/>
      <c r="SRA27" s="125"/>
      <c r="SRB27" s="125"/>
      <c r="SRC27" s="125"/>
      <c r="SRD27" s="125"/>
      <c r="SRE27" s="125"/>
      <c r="SRF27" s="125"/>
      <c r="SRG27" s="125"/>
      <c r="SRH27" s="125"/>
      <c r="SRI27" s="125"/>
      <c r="SRJ27" s="125"/>
      <c r="SRK27" s="125"/>
      <c r="SRL27" s="125"/>
      <c r="SRM27" s="125"/>
      <c r="SRN27" s="125"/>
      <c r="SRO27" s="125"/>
      <c r="SRP27" s="125"/>
      <c r="SRQ27" s="125"/>
      <c r="SRR27" s="125"/>
      <c r="SRS27" s="125"/>
      <c r="SRT27" s="125"/>
      <c r="SRU27" s="125"/>
      <c r="SRV27" s="125"/>
      <c r="SRW27" s="125"/>
      <c r="SRX27" s="125"/>
      <c r="SRY27" s="125"/>
      <c r="SRZ27" s="125"/>
      <c r="SSA27" s="125"/>
      <c r="SSB27" s="125"/>
      <c r="SSC27" s="125"/>
      <c r="SSD27" s="125"/>
      <c r="SSE27" s="125"/>
      <c r="SSF27" s="125"/>
      <c r="SSG27" s="125"/>
      <c r="SSH27" s="125"/>
      <c r="SSI27" s="125"/>
      <c r="SSJ27" s="125"/>
      <c r="SSK27" s="125"/>
      <c r="SSL27" s="125"/>
      <c r="SSM27" s="125"/>
      <c r="SSN27" s="125"/>
      <c r="SSO27" s="125"/>
      <c r="SSP27" s="125"/>
      <c r="SSQ27" s="125"/>
      <c r="SSR27" s="125"/>
      <c r="SSS27" s="125"/>
      <c r="SST27" s="125"/>
      <c r="SSU27" s="125"/>
      <c r="SSV27" s="125"/>
      <c r="SSW27" s="125"/>
      <c r="SSX27" s="125"/>
      <c r="SSY27" s="125"/>
      <c r="SSZ27" s="125"/>
      <c r="STA27" s="125"/>
      <c r="STB27" s="125"/>
      <c r="STC27" s="125"/>
      <c r="STD27" s="125"/>
      <c r="STE27" s="125"/>
      <c r="STF27" s="125"/>
      <c r="STG27" s="125"/>
      <c r="STH27" s="125"/>
      <c r="STI27" s="125"/>
      <c r="STJ27" s="125"/>
      <c r="STK27" s="125"/>
      <c r="STL27" s="125"/>
      <c r="STM27" s="125"/>
      <c r="STN27" s="125"/>
      <c r="STO27" s="125"/>
      <c r="STP27" s="125"/>
      <c r="STQ27" s="125"/>
      <c r="STR27" s="125"/>
      <c r="STS27" s="125"/>
      <c r="STT27" s="125"/>
      <c r="STU27" s="125"/>
      <c r="STV27" s="125"/>
      <c r="STW27" s="125"/>
      <c r="STX27" s="125"/>
      <c r="STY27" s="125"/>
      <c r="STZ27" s="125"/>
      <c r="SUA27" s="125"/>
      <c r="SUB27" s="125"/>
      <c r="SUC27" s="125"/>
      <c r="SUD27" s="125"/>
      <c r="SUE27" s="125"/>
      <c r="SUF27" s="125"/>
      <c r="SUG27" s="125"/>
      <c r="SUH27" s="125"/>
      <c r="SUI27" s="125"/>
      <c r="SUJ27" s="125"/>
      <c r="SUK27" s="125"/>
      <c r="SUL27" s="125"/>
      <c r="SUM27" s="125"/>
      <c r="SUN27" s="125"/>
      <c r="SUO27" s="125"/>
      <c r="SUP27" s="125"/>
      <c r="SUQ27" s="125"/>
      <c r="SUR27" s="125"/>
      <c r="SUS27" s="125"/>
      <c r="SUT27" s="125"/>
      <c r="SUU27" s="125"/>
      <c r="SUV27" s="125"/>
      <c r="SUW27" s="125"/>
      <c r="SUX27" s="125"/>
      <c r="SUY27" s="125"/>
      <c r="SUZ27" s="125"/>
      <c r="SVA27" s="125"/>
      <c r="SVB27" s="125"/>
      <c r="SVC27" s="125"/>
      <c r="SVD27" s="125"/>
      <c r="SVE27" s="125"/>
      <c r="SVF27" s="125"/>
      <c r="SVG27" s="125"/>
      <c r="SVH27" s="125"/>
      <c r="SVI27" s="125"/>
      <c r="SVJ27" s="125"/>
      <c r="SVK27" s="125"/>
      <c r="SVL27" s="125"/>
      <c r="SVM27" s="125"/>
      <c r="SVN27" s="125"/>
      <c r="SVO27" s="125"/>
      <c r="SVP27" s="125"/>
      <c r="SVQ27" s="125"/>
      <c r="SVR27" s="125"/>
      <c r="SVS27" s="125"/>
      <c r="SVT27" s="125"/>
      <c r="SVU27" s="125"/>
      <c r="SVV27" s="125"/>
      <c r="SVW27" s="125"/>
      <c r="SVX27" s="125"/>
      <c r="SVY27" s="125"/>
      <c r="SVZ27" s="125"/>
      <c r="SWA27" s="125"/>
      <c r="SWB27" s="125"/>
      <c r="SWC27" s="125"/>
      <c r="SWD27" s="125"/>
      <c r="SWE27" s="125"/>
      <c r="SWF27" s="125"/>
      <c r="SWG27" s="125"/>
      <c r="SWH27" s="125"/>
      <c r="SWI27" s="125"/>
      <c r="SWJ27" s="125"/>
      <c r="SWK27" s="125"/>
      <c r="SWL27" s="125"/>
      <c r="SWM27" s="125"/>
      <c r="SWN27" s="125"/>
      <c r="SWO27" s="125"/>
      <c r="SWP27" s="125"/>
      <c r="SWQ27" s="125"/>
      <c r="SWR27" s="125"/>
      <c r="SWS27" s="125"/>
      <c r="SWT27" s="125"/>
      <c r="SWU27" s="125"/>
      <c r="SWV27" s="125"/>
      <c r="SWW27" s="125"/>
      <c r="SWX27" s="125"/>
      <c r="SWY27" s="125"/>
      <c r="SWZ27" s="125"/>
      <c r="SXA27" s="125"/>
      <c r="SXB27" s="125"/>
      <c r="SXC27" s="125"/>
      <c r="SXD27" s="125"/>
      <c r="SXE27" s="125"/>
      <c r="SXF27" s="125"/>
      <c r="SXG27" s="125"/>
      <c r="SXH27" s="125"/>
      <c r="SXI27" s="125"/>
      <c r="SXJ27" s="125"/>
      <c r="SXK27" s="125"/>
      <c r="SXL27" s="125"/>
      <c r="SXM27" s="125"/>
      <c r="SXN27" s="125"/>
      <c r="SXO27" s="125"/>
      <c r="SXP27" s="125"/>
      <c r="SXQ27" s="125"/>
      <c r="SXR27" s="125"/>
      <c r="SXS27" s="125"/>
      <c r="SXT27" s="125"/>
      <c r="SXU27" s="125"/>
      <c r="SXV27" s="125"/>
      <c r="SXW27" s="125"/>
      <c r="SXX27" s="125"/>
      <c r="SXY27" s="125"/>
      <c r="SXZ27" s="125"/>
      <c r="SYA27" s="125"/>
      <c r="SYB27" s="125"/>
      <c r="SYC27" s="125"/>
      <c r="SYD27" s="125"/>
      <c r="SYE27" s="125"/>
      <c r="SYF27" s="125"/>
      <c r="SYG27" s="125"/>
      <c r="SYH27" s="125"/>
      <c r="SYI27" s="125"/>
      <c r="SYJ27" s="125"/>
      <c r="SYK27" s="125"/>
      <c r="SYL27" s="125"/>
      <c r="SYM27" s="125"/>
      <c r="SYN27" s="125"/>
      <c r="SYO27" s="125"/>
      <c r="SYP27" s="125"/>
      <c r="SYQ27" s="125"/>
      <c r="SYR27" s="125"/>
      <c r="SYS27" s="125"/>
      <c r="SYT27" s="125"/>
      <c r="SYU27" s="125"/>
      <c r="SYV27" s="125"/>
      <c r="SYW27" s="125"/>
      <c r="SYX27" s="125"/>
      <c r="SYY27" s="125"/>
      <c r="SYZ27" s="125"/>
      <c r="SZA27" s="125"/>
      <c r="SZB27" s="125"/>
      <c r="SZC27" s="125"/>
      <c r="SZD27" s="125"/>
      <c r="SZE27" s="125"/>
      <c r="SZF27" s="125"/>
      <c r="SZG27" s="125"/>
      <c r="SZH27" s="125"/>
      <c r="SZI27" s="125"/>
      <c r="SZJ27" s="125"/>
      <c r="SZK27" s="125"/>
      <c r="SZL27" s="125"/>
      <c r="SZM27" s="125"/>
      <c r="SZN27" s="125"/>
      <c r="SZO27" s="125"/>
      <c r="SZP27" s="125"/>
      <c r="SZQ27" s="125"/>
      <c r="SZR27" s="125"/>
      <c r="SZS27" s="125"/>
      <c r="SZT27" s="125"/>
      <c r="SZU27" s="125"/>
      <c r="SZV27" s="125"/>
      <c r="SZW27" s="125"/>
      <c r="SZX27" s="125"/>
      <c r="SZY27" s="125"/>
      <c r="SZZ27" s="125"/>
      <c r="TAA27" s="125"/>
      <c r="TAB27" s="125"/>
      <c r="TAC27" s="125"/>
      <c r="TAD27" s="125"/>
      <c r="TAE27" s="125"/>
      <c r="TAF27" s="125"/>
      <c r="TAG27" s="125"/>
      <c r="TAH27" s="125"/>
      <c r="TAI27" s="125"/>
      <c r="TAJ27" s="125"/>
      <c r="TAK27" s="125"/>
      <c r="TAL27" s="125"/>
      <c r="TAM27" s="125"/>
      <c r="TAN27" s="125"/>
      <c r="TAO27" s="125"/>
      <c r="TAP27" s="125"/>
      <c r="TAQ27" s="125"/>
      <c r="TAR27" s="125"/>
      <c r="TAS27" s="125"/>
      <c r="TAT27" s="125"/>
      <c r="TAU27" s="125"/>
      <c r="TAV27" s="125"/>
      <c r="TAW27" s="125"/>
      <c r="TAX27" s="125"/>
      <c r="TAY27" s="125"/>
      <c r="TAZ27" s="125"/>
      <c r="TBA27" s="125"/>
      <c r="TBB27" s="125"/>
      <c r="TBC27" s="125"/>
      <c r="TBD27" s="125"/>
      <c r="TBE27" s="125"/>
      <c r="TBF27" s="125"/>
      <c r="TBG27" s="125"/>
      <c r="TBH27" s="125"/>
      <c r="TBI27" s="125"/>
      <c r="TBJ27" s="125"/>
      <c r="TBK27" s="125"/>
      <c r="TBL27" s="125"/>
      <c r="TBM27" s="125"/>
      <c r="TBN27" s="125"/>
      <c r="TBO27" s="125"/>
      <c r="TBP27" s="125"/>
      <c r="TBQ27" s="125"/>
      <c r="TBR27" s="125"/>
      <c r="TBS27" s="125"/>
      <c r="TBT27" s="125"/>
      <c r="TBU27" s="125"/>
      <c r="TBV27" s="125"/>
      <c r="TBW27" s="125"/>
      <c r="TBX27" s="125"/>
      <c r="TBY27" s="125"/>
      <c r="TBZ27" s="125"/>
      <c r="TCA27" s="125"/>
      <c r="TCB27" s="125"/>
      <c r="TCC27" s="125"/>
      <c r="TCD27" s="125"/>
      <c r="TCE27" s="125"/>
      <c r="TCF27" s="125"/>
      <c r="TCG27" s="125"/>
      <c r="TCH27" s="125"/>
      <c r="TCI27" s="125"/>
      <c r="TCJ27" s="125"/>
      <c r="TCK27" s="125"/>
      <c r="TCL27" s="125"/>
      <c r="TCM27" s="125"/>
      <c r="TCN27" s="125"/>
      <c r="TCO27" s="125"/>
      <c r="TCP27" s="125"/>
      <c r="TCQ27" s="125"/>
      <c r="TCR27" s="125"/>
      <c r="TCS27" s="125"/>
      <c r="TCT27" s="125"/>
      <c r="TCU27" s="125"/>
      <c r="TCV27" s="125"/>
      <c r="TCW27" s="125"/>
      <c r="TCX27" s="125"/>
      <c r="TCY27" s="125"/>
      <c r="TCZ27" s="125"/>
      <c r="TDA27" s="125"/>
      <c r="TDB27" s="125"/>
      <c r="TDC27" s="125"/>
      <c r="TDD27" s="125"/>
      <c r="TDE27" s="125"/>
      <c r="TDF27" s="125"/>
      <c r="TDG27" s="125"/>
      <c r="TDH27" s="125"/>
      <c r="TDI27" s="125"/>
      <c r="TDJ27" s="125"/>
      <c r="TDK27" s="125"/>
      <c r="TDL27" s="125"/>
      <c r="TDM27" s="125"/>
      <c r="TDN27" s="125"/>
      <c r="TDO27" s="125"/>
      <c r="TDP27" s="125"/>
      <c r="TDQ27" s="125"/>
      <c r="TDR27" s="125"/>
      <c r="TDS27" s="125"/>
      <c r="TDT27" s="125"/>
      <c r="TDU27" s="125"/>
      <c r="TDV27" s="125"/>
      <c r="TDW27" s="125"/>
      <c r="TDX27" s="125"/>
      <c r="TDY27" s="125"/>
      <c r="TDZ27" s="125"/>
      <c r="TEA27" s="125"/>
      <c r="TEB27" s="125"/>
      <c r="TEC27" s="125"/>
      <c r="TED27" s="125"/>
      <c r="TEE27" s="125"/>
      <c r="TEF27" s="125"/>
      <c r="TEG27" s="125"/>
      <c r="TEH27" s="125"/>
      <c r="TEI27" s="125"/>
      <c r="TEJ27" s="125"/>
      <c r="TEK27" s="125"/>
      <c r="TEL27" s="125"/>
      <c r="TEM27" s="125"/>
      <c r="TEN27" s="125"/>
      <c r="TEO27" s="125"/>
      <c r="TEP27" s="125"/>
      <c r="TEQ27" s="125"/>
      <c r="TER27" s="125"/>
      <c r="TES27" s="125"/>
      <c r="TET27" s="125"/>
      <c r="TEU27" s="125"/>
      <c r="TEV27" s="125"/>
      <c r="TEW27" s="125"/>
      <c r="TEX27" s="125"/>
      <c r="TEY27" s="125"/>
      <c r="TEZ27" s="125"/>
      <c r="TFA27" s="125"/>
      <c r="TFB27" s="125"/>
      <c r="TFC27" s="125"/>
      <c r="TFD27" s="125"/>
      <c r="TFE27" s="125"/>
      <c r="TFF27" s="125"/>
      <c r="TFG27" s="125"/>
      <c r="TFH27" s="125"/>
      <c r="TFI27" s="125"/>
      <c r="TFJ27" s="125"/>
      <c r="TFK27" s="125"/>
      <c r="TFL27" s="125"/>
      <c r="TFM27" s="125"/>
      <c r="TFN27" s="125"/>
      <c r="TFO27" s="125"/>
      <c r="TFP27" s="125"/>
      <c r="TFQ27" s="125"/>
      <c r="TFR27" s="125"/>
      <c r="TFS27" s="125"/>
      <c r="TFT27" s="125"/>
      <c r="TFU27" s="125"/>
      <c r="TFV27" s="125"/>
      <c r="TFW27" s="125"/>
      <c r="TFX27" s="125"/>
      <c r="TFY27" s="125"/>
      <c r="TFZ27" s="125"/>
      <c r="TGA27" s="125"/>
      <c r="TGB27" s="125"/>
      <c r="TGC27" s="125"/>
      <c r="TGD27" s="125"/>
      <c r="TGE27" s="125"/>
      <c r="TGF27" s="125"/>
      <c r="TGG27" s="125"/>
      <c r="TGH27" s="125"/>
      <c r="TGI27" s="125"/>
      <c r="TGJ27" s="125"/>
      <c r="TGK27" s="125"/>
      <c r="TGL27" s="125"/>
      <c r="TGM27" s="125"/>
      <c r="TGN27" s="125"/>
      <c r="TGO27" s="125"/>
      <c r="TGP27" s="125"/>
      <c r="TGQ27" s="125"/>
      <c r="TGR27" s="125"/>
      <c r="TGS27" s="125"/>
      <c r="TGT27" s="125"/>
      <c r="TGU27" s="125"/>
      <c r="TGV27" s="125"/>
      <c r="TGW27" s="125"/>
      <c r="TGX27" s="125"/>
      <c r="TGY27" s="125"/>
      <c r="TGZ27" s="125"/>
      <c r="THA27" s="125"/>
      <c r="THB27" s="125"/>
      <c r="THC27" s="125"/>
      <c r="THD27" s="125"/>
      <c r="THE27" s="125"/>
      <c r="THF27" s="125"/>
      <c r="THG27" s="125"/>
      <c r="THH27" s="125"/>
      <c r="THI27" s="125"/>
      <c r="THJ27" s="125"/>
      <c r="THK27" s="125"/>
      <c r="THL27" s="125"/>
      <c r="THM27" s="125"/>
      <c r="THN27" s="125"/>
      <c r="THO27" s="125"/>
      <c r="THP27" s="125"/>
      <c r="THQ27" s="125"/>
      <c r="THR27" s="125"/>
      <c r="THS27" s="125"/>
      <c r="THT27" s="125"/>
      <c r="THU27" s="125"/>
      <c r="THV27" s="125"/>
      <c r="THW27" s="125"/>
      <c r="THX27" s="125"/>
      <c r="THY27" s="125"/>
      <c r="THZ27" s="125"/>
      <c r="TIA27" s="125"/>
      <c r="TIB27" s="125"/>
      <c r="TIC27" s="125"/>
      <c r="TID27" s="125"/>
      <c r="TIE27" s="125"/>
      <c r="TIF27" s="125"/>
      <c r="TIG27" s="125"/>
      <c r="TIH27" s="125"/>
      <c r="TII27" s="125"/>
      <c r="TIJ27" s="125"/>
      <c r="TIK27" s="125"/>
      <c r="TIL27" s="125"/>
      <c r="TIM27" s="125"/>
      <c r="TIN27" s="125"/>
      <c r="TIO27" s="125"/>
      <c r="TIP27" s="125"/>
      <c r="TIQ27" s="125"/>
      <c r="TIR27" s="125"/>
      <c r="TIS27" s="125"/>
      <c r="TIT27" s="125"/>
      <c r="TIU27" s="125"/>
      <c r="TIV27" s="125"/>
      <c r="TIW27" s="125"/>
      <c r="TIX27" s="125"/>
      <c r="TIY27" s="125"/>
      <c r="TIZ27" s="125"/>
      <c r="TJA27" s="125"/>
      <c r="TJB27" s="125"/>
      <c r="TJC27" s="125"/>
      <c r="TJD27" s="125"/>
      <c r="TJE27" s="125"/>
      <c r="TJF27" s="125"/>
      <c r="TJG27" s="125"/>
      <c r="TJH27" s="125"/>
      <c r="TJI27" s="125"/>
      <c r="TJJ27" s="125"/>
      <c r="TJK27" s="125"/>
      <c r="TJL27" s="125"/>
      <c r="TJM27" s="125"/>
      <c r="TJN27" s="125"/>
      <c r="TJO27" s="125"/>
      <c r="TJP27" s="125"/>
      <c r="TJQ27" s="125"/>
      <c r="TJR27" s="125"/>
      <c r="TJS27" s="125"/>
      <c r="TJT27" s="125"/>
      <c r="TJU27" s="125"/>
      <c r="TJV27" s="125"/>
      <c r="TJW27" s="125"/>
      <c r="TJX27" s="125"/>
      <c r="TJY27" s="125"/>
      <c r="TJZ27" s="125"/>
      <c r="TKA27" s="125"/>
      <c r="TKB27" s="125"/>
      <c r="TKC27" s="125"/>
      <c r="TKD27" s="125"/>
      <c r="TKE27" s="125"/>
      <c r="TKF27" s="125"/>
      <c r="TKG27" s="125"/>
      <c r="TKH27" s="125"/>
      <c r="TKI27" s="125"/>
      <c r="TKJ27" s="125"/>
      <c r="TKK27" s="125"/>
      <c r="TKL27" s="125"/>
      <c r="TKM27" s="125"/>
      <c r="TKN27" s="125"/>
      <c r="TKO27" s="125"/>
      <c r="TKP27" s="125"/>
      <c r="TKQ27" s="125"/>
      <c r="TKR27" s="125"/>
      <c r="TKS27" s="125"/>
      <c r="TKT27" s="125"/>
      <c r="TKU27" s="125"/>
      <c r="TKV27" s="125"/>
      <c r="TKW27" s="125"/>
      <c r="TKX27" s="125"/>
      <c r="TKY27" s="125"/>
      <c r="TKZ27" s="125"/>
      <c r="TLA27" s="125"/>
      <c r="TLB27" s="125"/>
      <c r="TLC27" s="125"/>
      <c r="TLD27" s="125"/>
      <c r="TLE27" s="125"/>
      <c r="TLF27" s="125"/>
      <c r="TLG27" s="125"/>
      <c r="TLH27" s="125"/>
      <c r="TLI27" s="125"/>
      <c r="TLJ27" s="125"/>
      <c r="TLK27" s="125"/>
      <c r="TLL27" s="125"/>
      <c r="TLM27" s="125"/>
      <c r="TLN27" s="125"/>
      <c r="TLO27" s="125"/>
      <c r="TLP27" s="125"/>
      <c r="TLQ27" s="125"/>
      <c r="TLR27" s="125"/>
      <c r="TLS27" s="125"/>
      <c r="TLT27" s="125"/>
      <c r="TLU27" s="125"/>
      <c r="TLV27" s="125"/>
      <c r="TLW27" s="125"/>
      <c r="TLX27" s="125"/>
      <c r="TLY27" s="125"/>
      <c r="TLZ27" s="125"/>
      <c r="TMA27" s="125"/>
      <c r="TMB27" s="125"/>
      <c r="TMC27" s="125"/>
      <c r="TMD27" s="125"/>
      <c r="TME27" s="125"/>
      <c r="TMF27" s="125"/>
      <c r="TMG27" s="125"/>
      <c r="TMH27" s="125"/>
      <c r="TMI27" s="125"/>
      <c r="TMJ27" s="125"/>
      <c r="TMK27" s="125"/>
      <c r="TML27" s="125"/>
      <c r="TMM27" s="125"/>
      <c r="TMN27" s="125"/>
      <c r="TMO27" s="125"/>
      <c r="TMP27" s="125"/>
      <c r="TMQ27" s="125"/>
      <c r="TMR27" s="125"/>
      <c r="TMS27" s="125"/>
      <c r="TMT27" s="125"/>
      <c r="TMU27" s="125"/>
      <c r="TMV27" s="125"/>
      <c r="TMW27" s="125"/>
      <c r="TMX27" s="125"/>
      <c r="TMY27" s="125"/>
      <c r="TMZ27" s="125"/>
      <c r="TNA27" s="125"/>
      <c r="TNB27" s="125"/>
      <c r="TNC27" s="125"/>
      <c r="TND27" s="125"/>
      <c r="TNE27" s="125"/>
      <c r="TNF27" s="125"/>
      <c r="TNG27" s="125"/>
      <c r="TNH27" s="125"/>
      <c r="TNI27" s="125"/>
      <c r="TNJ27" s="125"/>
      <c r="TNK27" s="125"/>
      <c r="TNL27" s="125"/>
      <c r="TNM27" s="125"/>
      <c r="TNN27" s="125"/>
      <c r="TNO27" s="125"/>
      <c r="TNP27" s="125"/>
      <c r="TNQ27" s="125"/>
      <c r="TNR27" s="125"/>
      <c r="TNS27" s="125"/>
      <c r="TNT27" s="125"/>
      <c r="TNU27" s="125"/>
      <c r="TNV27" s="125"/>
      <c r="TNW27" s="125"/>
      <c r="TNX27" s="125"/>
      <c r="TNY27" s="125"/>
      <c r="TNZ27" s="125"/>
      <c r="TOA27" s="125"/>
      <c r="TOB27" s="125"/>
      <c r="TOC27" s="125"/>
      <c r="TOD27" s="125"/>
      <c r="TOE27" s="125"/>
      <c r="TOF27" s="125"/>
      <c r="TOG27" s="125"/>
      <c r="TOH27" s="125"/>
      <c r="TOI27" s="125"/>
      <c r="TOJ27" s="125"/>
      <c r="TOK27" s="125"/>
      <c r="TOL27" s="125"/>
      <c r="TOM27" s="125"/>
      <c r="TON27" s="125"/>
      <c r="TOO27" s="125"/>
      <c r="TOP27" s="125"/>
      <c r="TOQ27" s="125"/>
      <c r="TOR27" s="125"/>
      <c r="TOS27" s="125"/>
      <c r="TOT27" s="125"/>
      <c r="TOU27" s="125"/>
      <c r="TOV27" s="125"/>
      <c r="TOW27" s="125"/>
      <c r="TOX27" s="125"/>
      <c r="TOY27" s="125"/>
      <c r="TOZ27" s="125"/>
      <c r="TPA27" s="125"/>
      <c r="TPB27" s="125"/>
      <c r="TPC27" s="125"/>
      <c r="TPD27" s="125"/>
      <c r="TPE27" s="125"/>
      <c r="TPF27" s="125"/>
      <c r="TPG27" s="125"/>
      <c r="TPH27" s="125"/>
      <c r="TPI27" s="125"/>
      <c r="TPJ27" s="125"/>
      <c r="TPK27" s="125"/>
      <c r="TPL27" s="125"/>
      <c r="TPM27" s="125"/>
      <c r="TPN27" s="125"/>
      <c r="TPO27" s="125"/>
      <c r="TPP27" s="125"/>
      <c r="TPQ27" s="125"/>
      <c r="TPR27" s="125"/>
      <c r="TPS27" s="125"/>
      <c r="TPT27" s="125"/>
      <c r="TPU27" s="125"/>
      <c r="TPV27" s="125"/>
      <c r="TPW27" s="125"/>
      <c r="TPX27" s="125"/>
      <c r="TPY27" s="125"/>
      <c r="TPZ27" s="125"/>
      <c r="TQA27" s="125"/>
      <c r="TQB27" s="125"/>
      <c r="TQC27" s="125"/>
      <c r="TQD27" s="125"/>
      <c r="TQE27" s="125"/>
      <c r="TQF27" s="125"/>
      <c r="TQG27" s="125"/>
      <c r="TQH27" s="125"/>
      <c r="TQI27" s="125"/>
      <c r="TQJ27" s="125"/>
      <c r="TQK27" s="125"/>
      <c r="TQL27" s="125"/>
      <c r="TQM27" s="125"/>
      <c r="TQN27" s="125"/>
      <c r="TQO27" s="125"/>
      <c r="TQP27" s="125"/>
      <c r="TQQ27" s="125"/>
      <c r="TQR27" s="125"/>
      <c r="TQS27" s="125"/>
      <c r="TQT27" s="125"/>
      <c r="TQU27" s="125"/>
      <c r="TQV27" s="125"/>
      <c r="TQW27" s="125"/>
      <c r="TQX27" s="125"/>
      <c r="TQY27" s="125"/>
      <c r="TQZ27" s="125"/>
      <c r="TRA27" s="125"/>
      <c r="TRB27" s="125"/>
      <c r="TRC27" s="125"/>
      <c r="TRD27" s="125"/>
      <c r="TRE27" s="125"/>
      <c r="TRF27" s="125"/>
      <c r="TRG27" s="125"/>
      <c r="TRH27" s="125"/>
      <c r="TRI27" s="125"/>
      <c r="TRJ27" s="125"/>
      <c r="TRK27" s="125"/>
      <c r="TRL27" s="125"/>
      <c r="TRM27" s="125"/>
      <c r="TRN27" s="125"/>
      <c r="TRO27" s="125"/>
      <c r="TRP27" s="125"/>
      <c r="TRQ27" s="125"/>
      <c r="TRR27" s="125"/>
      <c r="TRS27" s="125"/>
      <c r="TRT27" s="125"/>
      <c r="TRU27" s="125"/>
      <c r="TRV27" s="125"/>
      <c r="TRW27" s="125"/>
      <c r="TRX27" s="125"/>
      <c r="TRY27" s="125"/>
      <c r="TRZ27" s="125"/>
      <c r="TSA27" s="125"/>
      <c r="TSB27" s="125"/>
      <c r="TSC27" s="125"/>
      <c r="TSD27" s="125"/>
      <c r="TSE27" s="125"/>
      <c r="TSF27" s="125"/>
      <c r="TSG27" s="125"/>
      <c r="TSH27" s="125"/>
      <c r="TSI27" s="125"/>
      <c r="TSJ27" s="125"/>
      <c r="TSK27" s="125"/>
      <c r="TSL27" s="125"/>
      <c r="TSM27" s="125"/>
      <c r="TSN27" s="125"/>
      <c r="TSO27" s="125"/>
      <c r="TSP27" s="125"/>
      <c r="TSQ27" s="125"/>
      <c r="TSR27" s="125"/>
      <c r="TSS27" s="125"/>
      <c r="TST27" s="125"/>
      <c r="TSU27" s="125"/>
      <c r="TSV27" s="125"/>
      <c r="TSW27" s="125"/>
      <c r="TSX27" s="125"/>
      <c r="TSY27" s="125"/>
      <c r="TSZ27" s="125"/>
      <c r="TTA27" s="125"/>
      <c r="TTB27" s="125"/>
      <c r="TTC27" s="125"/>
      <c r="TTD27" s="125"/>
      <c r="TTE27" s="125"/>
      <c r="TTF27" s="125"/>
      <c r="TTG27" s="125"/>
      <c r="TTH27" s="125"/>
      <c r="TTI27" s="125"/>
      <c r="TTJ27" s="125"/>
      <c r="TTK27" s="125"/>
      <c r="TTL27" s="125"/>
      <c r="TTM27" s="125"/>
      <c r="TTN27" s="125"/>
      <c r="TTO27" s="125"/>
      <c r="TTP27" s="125"/>
      <c r="TTQ27" s="125"/>
      <c r="TTR27" s="125"/>
      <c r="TTS27" s="125"/>
      <c r="TTT27" s="125"/>
      <c r="TTU27" s="125"/>
      <c r="TTV27" s="125"/>
      <c r="TTW27" s="125"/>
      <c r="TTX27" s="125"/>
      <c r="TTY27" s="125"/>
      <c r="TTZ27" s="125"/>
      <c r="TUA27" s="125"/>
      <c r="TUB27" s="125"/>
      <c r="TUC27" s="125"/>
      <c r="TUD27" s="125"/>
      <c r="TUE27" s="125"/>
      <c r="TUF27" s="125"/>
      <c r="TUG27" s="125"/>
      <c r="TUH27" s="125"/>
      <c r="TUI27" s="125"/>
      <c r="TUJ27" s="125"/>
      <c r="TUK27" s="125"/>
      <c r="TUL27" s="125"/>
      <c r="TUM27" s="125"/>
      <c r="TUN27" s="125"/>
      <c r="TUO27" s="125"/>
      <c r="TUP27" s="125"/>
      <c r="TUQ27" s="125"/>
      <c r="TUR27" s="125"/>
      <c r="TUS27" s="125"/>
      <c r="TUT27" s="125"/>
      <c r="TUU27" s="125"/>
      <c r="TUV27" s="125"/>
      <c r="TUW27" s="125"/>
      <c r="TUX27" s="125"/>
      <c r="TUY27" s="125"/>
      <c r="TUZ27" s="125"/>
      <c r="TVA27" s="125"/>
      <c r="TVB27" s="125"/>
      <c r="TVC27" s="125"/>
      <c r="TVD27" s="125"/>
      <c r="TVE27" s="125"/>
      <c r="TVF27" s="125"/>
      <c r="TVG27" s="125"/>
      <c r="TVH27" s="125"/>
      <c r="TVI27" s="125"/>
      <c r="TVJ27" s="125"/>
      <c r="TVK27" s="125"/>
      <c r="TVL27" s="125"/>
      <c r="TVM27" s="125"/>
      <c r="TVN27" s="125"/>
      <c r="TVO27" s="125"/>
      <c r="TVP27" s="125"/>
      <c r="TVQ27" s="125"/>
      <c r="TVR27" s="125"/>
      <c r="TVS27" s="125"/>
      <c r="TVT27" s="125"/>
      <c r="TVU27" s="125"/>
      <c r="TVV27" s="125"/>
      <c r="TVW27" s="125"/>
      <c r="TVX27" s="125"/>
      <c r="TVY27" s="125"/>
      <c r="TVZ27" s="125"/>
      <c r="TWA27" s="125"/>
      <c r="TWB27" s="125"/>
      <c r="TWC27" s="125"/>
      <c r="TWD27" s="125"/>
      <c r="TWE27" s="125"/>
      <c r="TWF27" s="125"/>
      <c r="TWG27" s="125"/>
      <c r="TWH27" s="125"/>
      <c r="TWI27" s="125"/>
      <c r="TWJ27" s="125"/>
      <c r="TWK27" s="125"/>
      <c r="TWL27" s="125"/>
      <c r="TWM27" s="125"/>
      <c r="TWN27" s="125"/>
      <c r="TWO27" s="125"/>
      <c r="TWP27" s="125"/>
      <c r="TWQ27" s="125"/>
      <c r="TWR27" s="125"/>
      <c r="TWS27" s="125"/>
      <c r="TWT27" s="125"/>
      <c r="TWU27" s="125"/>
      <c r="TWV27" s="125"/>
      <c r="TWW27" s="125"/>
      <c r="TWX27" s="125"/>
      <c r="TWY27" s="125"/>
      <c r="TWZ27" s="125"/>
      <c r="TXA27" s="125"/>
      <c r="TXB27" s="125"/>
      <c r="TXC27" s="125"/>
      <c r="TXD27" s="125"/>
      <c r="TXE27" s="125"/>
      <c r="TXF27" s="125"/>
      <c r="TXG27" s="125"/>
      <c r="TXH27" s="125"/>
      <c r="TXI27" s="125"/>
      <c r="TXJ27" s="125"/>
      <c r="TXK27" s="125"/>
      <c r="TXL27" s="125"/>
      <c r="TXM27" s="125"/>
      <c r="TXN27" s="125"/>
      <c r="TXO27" s="125"/>
      <c r="TXP27" s="125"/>
      <c r="TXQ27" s="125"/>
      <c r="TXR27" s="125"/>
      <c r="TXS27" s="125"/>
      <c r="TXT27" s="125"/>
      <c r="TXU27" s="125"/>
      <c r="TXV27" s="125"/>
      <c r="TXW27" s="125"/>
      <c r="TXX27" s="125"/>
      <c r="TXY27" s="125"/>
      <c r="TXZ27" s="125"/>
      <c r="TYA27" s="125"/>
      <c r="TYB27" s="125"/>
      <c r="TYC27" s="125"/>
      <c r="TYD27" s="125"/>
      <c r="TYE27" s="125"/>
      <c r="TYF27" s="125"/>
      <c r="TYG27" s="125"/>
      <c r="TYH27" s="125"/>
      <c r="TYI27" s="125"/>
      <c r="TYJ27" s="125"/>
      <c r="TYK27" s="125"/>
      <c r="TYL27" s="125"/>
      <c r="TYM27" s="125"/>
      <c r="TYN27" s="125"/>
      <c r="TYO27" s="125"/>
      <c r="TYP27" s="125"/>
      <c r="TYQ27" s="125"/>
      <c r="TYR27" s="125"/>
      <c r="TYS27" s="125"/>
      <c r="TYT27" s="125"/>
      <c r="TYU27" s="125"/>
      <c r="TYV27" s="125"/>
      <c r="TYW27" s="125"/>
      <c r="TYX27" s="125"/>
      <c r="TYY27" s="125"/>
      <c r="TYZ27" s="125"/>
      <c r="TZA27" s="125"/>
      <c r="TZB27" s="125"/>
      <c r="TZC27" s="125"/>
      <c r="TZD27" s="125"/>
      <c r="TZE27" s="125"/>
      <c r="TZF27" s="125"/>
      <c r="TZG27" s="125"/>
      <c r="TZH27" s="125"/>
      <c r="TZI27" s="125"/>
      <c r="TZJ27" s="125"/>
      <c r="TZK27" s="125"/>
      <c r="TZL27" s="125"/>
      <c r="TZM27" s="125"/>
      <c r="TZN27" s="125"/>
      <c r="TZO27" s="125"/>
      <c r="TZP27" s="125"/>
      <c r="TZQ27" s="125"/>
      <c r="TZR27" s="125"/>
      <c r="TZS27" s="125"/>
      <c r="TZT27" s="125"/>
      <c r="TZU27" s="125"/>
      <c r="TZV27" s="125"/>
      <c r="TZW27" s="125"/>
      <c r="TZX27" s="125"/>
      <c r="TZY27" s="125"/>
      <c r="TZZ27" s="125"/>
      <c r="UAA27" s="125"/>
      <c r="UAB27" s="125"/>
      <c r="UAC27" s="125"/>
      <c r="UAD27" s="125"/>
      <c r="UAE27" s="125"/>
      <c r="UAF27" s="125"/>
      <c r="UAG27" s="125"/>
      <c r="UAH27" s="125"/>
      <c r="UAI27" s="125"/>
      <c r="UAJ27" s="125"/>
      <c r="UAK27" s="125"/>
      <c r="UAL27" s="125"/>
      <c r="UAM27" s="125"/>
      <c r="UAN27" s="125"/>
      <c r="UAO27" s="125"/>
      <c r="UAP27" s="125"/>
      <c r="UAQ27" s="125"/>
      <c r="UAR27" s="125"/>
      <c r="UAS27" s="125"/>
      <c r="UAT27" s="125"/>
      <c r="UAU27" s="125"/>
      <c r="UAV27" s="125"/>
      <c r="UAW27" s="125"/>
      <c r="UAX27" s="125"/>
      <c r="UAY27" s="125"/>
      <c r="UAZ27" s="125"/>
      <c r="UBA27" s="125"/>
      <c r="UBB27" s="125"/>
      <c r="UBC27" s="125"/>
      <c r="UBD27" s="125"/>
      <c r="UBE27" s="125"/>
      <c r="UBF27" s="125"/>
      <c r="UBG27" s="125"/>
      <c r="UBH27" s="125"/>
      <c r="UBI27" s="125"/>
      <c r="UBJ27" s="125"/>
      <c r="UBK27" s="125"/>
      <c r="UBL27" s="125"/>
      <c r="UBM27" s="125"/>
      <c r="UBN27" s="125"/>
      <c r="UBO27" s="125"/>
      <c r="UBP27" s="125"/>
      <c r="UBQ27" s="125"/>
      <c r="UBR27" s="125"/>
      <c r="UBS27" s="125"/>
      <c r="UBT27" s="125"/>
      <c r="UBU27" s="125"/>
      <c r="UBV27" s="125"/>
      <c r="UBW27" s="125"/>
      <c r="UBX27" s="125"/>
      <c r="UBY27" s="125"/>
      <c r="UBZ27" s="125"/>
      <c r="UCA27" s="125"/>
      <c r="UCB27" s="125"/>
      <c r="UCC27" s="125"/>
      <c r="UCD27" s="125"/>
      <c r="UCE27" s="125"/>
      <c r="UCF27" s="125"/>
      <c r="UCG27" s="125"/>
      <c r="UCH27" s="125"/>
      <c r="UCI27" s="125"/>
      <c r="UCJ27" s="125"/>
      <c r="UCK27" s="125"/>
      <c r="UCL27" s="125"/>
      <c r="UCM27" s="125"/>
      <c r="UCN27" s="125"/>
      <c r="UCO27" s="125"/>
      <c r="UCP27" s="125"/>
      <c r="UCQ27" s="125"/>
      <c r="UCR27" s="125"/>
      <c r="UCS27" s="125"/>
      <c r="UCT27" s="125"/>
      <c r="UCU27" s="125"/>
      <c r="UCV27" s="125"/>
      <c r="UCW27" s="125"/>
      <c r="UCX27" s="125"/>
      <c r="UCY27" s="125"/>
      <c r="UCZ27" s="125"/>
      <c r="UDA27" s="125"/>
      <c r="UDB27" s="125"/>
      <c r="UDC27" s="125"/>
      <c r="UDD27" s="125"/>
      <c r="UDE27" s="125"/>
      <c r="UDF27" s="125"/>
      <c r="UDG27" s="125"/>
      <c r="UDH27" s="125"/>
      <c r="UDI27" s="125"/>
      <c r="UDJ27" s="125"/>
      <c r="UDK27" s="125"/>
      <c r="UDL27" s="125"/>
      <c r="UDM27" s="125"/>
      <c r="UDN27" s="125"/>
      <c r="UDO27" s="125"/>
      <c r="UDP27" s="125"/>
      <c r="UDQ27" s="125"/>
      <c r="UDR27" s="125"/>
      <c r="UDS27" s="125"/>
      <c r="UDT27" s="125"/>
      <c r="UDU27" s="125"/>
      <c r="UDV27" s="125"/>
      <c r="UDW27" s="125"/>
      <c r="UDX27" s="125"/>
      <c r="UDY27" s="125"/>
      <c r="UDZ27" s="125"/>
      <c r="UEA27" s="125"/>
      <c r="UEB27" s="125"/>
      <c r="UEC27" s="125"/>
      <c r="UED27" s="125"/>
      <c r="UEE27" s="125"/>
      <c r="UEF27" s="125"/>
      <c r="UEG27" s="125"/>
      <c r="UEH27" s="125"/>
      <c r="UEI27" s="125"/>
      <c r="UEJ27" s="125"/>
      <c r="UEK27" s="125"/>
      <c r="UEL27" s="125"/>
      <c r="UEM27" s="125"/>
      <c r="UEN27" s="125"/>
      <c r="UEO27" s="125"/>
      <c r="UEP27" s="125"/>
      <c r="UEQ27" s="125"/>
      <c r="UER27" s="125"/>
      <c r="UES27" s="125"/>
      <c r="UET27" s="125"/>
      <c r="UEU27" s="125"/>
      <c r="UEV27" s="125"/>
      <c r="UEW27" s="125"/>
      <c r="UEX27" s="125"/>
      <c r="UEY27" s="125"/>
      <c r="UEZ27" s="125"/>
      <c r="UFA27" s="125"/>
      <c r="UFB27" s="125"/>
      <c r="UFC27" s="125"/>
      <c r="UFD27" s="125"/>
      <c r="UFE27" s="125"/>
      <c r="UFF27" s="125"/>
      <c r="UFG27" s="125"/>
      <c r="UFH27" s="125"/>
      <c r="UFI27" s="125"/>
      <c r="UFJ27" s="125"/>
      <c r="UFK27" s="125"/>
      <c r="UFL27" s="125"/>
      <c r="UFM27" s="125"/>
      <c r="UFN27" s="125"/>
      <c r="UFO27" s="125"/>
      <c r="UFP27" s="125"/>
      <c r="UFQ27" s="125"/>
      <c r="UFR27" s="125"/>
      <c r="UFS27" s="125"/>
      <c r="UFT27" s="125"/>
      <c r="UFU27" s="125"/>
      <c r="UFV27" s="125"/>
      <c r="UFW27" s="125"/>
      <c r="UFX27" s="125"/>
      <c r="UFY27" s="125"/>
      <c r="UFZ27" s="125"/>
      <c r="UGA27" s="125"/>
      <c r="UGB27" s="125"/>
      <c r="UGC27" s="125"/>
      <c r="UGD27" s="125"/>
      <c r="UGE27" s="125"/>
      <c r="UGF27" s="125"/>
      <c r="UGG27" s="125"/>
      <c r="UGH27" s="125"/>
      <c r="UGI27" s="125"/>
      <c r="UGJ27" s="125"/>
      <c r="UGK27" s="125"/>
      <c r="UGL27" s="125"/>
      <c r="UGM27" s="125"/>
      <c r="UGN27" s="125"/>
      <c r="UGO27" s="125"/>
      <c r="UGP27" s="125"/>
      <c r="UGQ27" s="125"/>
      <c r="UGR27" s="125"/>
      <c r="UGS27" s="125"/>
      <c r="UGT27" s="125"/>
      <c r="UGU27" s="125"/>
      <c r="UGV27" s="125"/>
      <c r="UGW27" s="125"/>
      <c r="UGX27" s="125"/>
      <c r="UGY27" s="125"/>
      <c r="UGZ27" s="125"/>
      <c r="UHA27" s="125"/>
      <c r="UHB27" s="125"/>
      <c r="UHC27" s="125"/>
      <c r="UHD27" s="125"/>
      <c r="UHE27" s="125"/>
      <c r="UHF27" s="125"/>
      <c r="UHG27" s="125"/>
      <c r="UHH27" s="125"/>
      <c r="UHI27" s="125"/>
      <c r="UHJ27" s="125"/>
      <c r="UHK27" s="125"/>
      <c r="UHL27" s="125"/>
      <c r="UHM27" s="125"/>
      <c r="UHN27" s="125"/>
      <c r="UHO27" s="125"/>
      <c r="UHP27" s="125"/>
      <c r="UHQ27" s="125"/>
      <c r="UHR27" s="125"/>
      <c r="UHS27" s="125"/>
      <c r="UHT27" s="125"/>
      <c r="UHU27" s="125"/>
      <c r="UHV27" s="125"/>
      <c r="UHW27" s="125"/>
      <c r="UHX27" s="125"/>
      <c r="UHY27" s="125"/>
      <c r="UHZ27" s="125"/>
      <c r="UIA27" s="125"/>
      <c r="UIB27" s="125"/>
      <c r="UIC27" s="125"/>
      <c r="UID27" s="125"/>
      <c r="UIE27" s="125"/>
      <c r="UIF27" s="125"/>
      <c r="UIG27" s="125"/>
      <c r="UIH27" s="125"/>
      <c r="UII27" s="125"/>
      <c r="UIJ27" s="125"/>
      <c r="UIK27" s="125"/>
      <c r="UIL27" s="125"/>
      <c r="UIM27" s="125"/>
      <c r="UIN27" s="125"/>
      <c r="UIO27" s="125"/>
      <c r="UIP27" s="125"/>
      <c r="UIQ27" s="125"/>
      <c r="UIR27" s="125"/>
      <c r="UIS27" s="125"/>
      <c r="UIT27" s="125"/>
      <c r="UIU27" s="125"/>
      <c r="UIV27" s="125"/>
      <c r="UIW27" s="125"/>
      <c r="UIX27" s="125"/>
      <c r="UIY27" s="125"/>
      <c r="UIZ27" s="125"/>
      <c r="UJA27" s="125"/>
      <c r="UJB27" s="125"/>
      <c r="UJC27" s="125"/>
      <c r="UJD27" s="125"/>
      <c r="UJE27" s="125"/>
      <c r="UJF27" s="125"/>
      <c r="UJG27" s="125"/>
      <c r="UJH27" s="125"/>
      <c r="UJI27" s="125"/>
      <c r="UJJ27" s="125"/>
      <c r="UJK27" s="125"/>
      <c r="UJL27" s="125"/>
      <c r="UJM27" s="125"/>
      <c r="UJN27" s="125"/>
      <c r="UJO27" s="125"/>
      <c r="UJP27" s="125"/>
      <c r="UJQ27" s="125"/>
      <c r="UJR27" s="125"/>
      <c r="UJS27" s="125"/>
      <c r="UJT27" s="125"/>
      <c r="UJU27" s="125"/>
      <c r="UJV27" s="125"/>
      <c r="UJW27" s="125"/>
      <c r="UJX27" s="125"/>
      <c r="UJY27" s="125"/>
      <c r="UJZ27" s="125"/>
      <c r="UKA27" s="125"/>
      <c r="UKB27" s="125"/>
      <c r="UKC27" s="125"/>
      <c r="UKD27" s="125"/>
      <c r="UKE27" s="125"/>
      <c r="UKF27" s="125"/>
      <c r="UKG27" s="125"/>
      <c r="UKH27" s="125"/>
      <c r="UKI27" s="125"/>
      <c r="UKJ27" s="125"/>
      <c r="UKK27" s="125"/>
      <c r="UKL27" s="125"/>
      <c r="UKM27" s="125"/>
      <c r="UKN27" s="125"/>
      <c r="UKO27" s="125"/>
      <c r="UKP27" s="125"/>
      <c r="UKQ27" s="125"/>
      <c r="UKR27" s="125"/>
      <c r="UKS27" s="125"/>
      <c r="UKT27" s="125"/>
      <c r="UKU27" s="125"/>
      <c r="UKV27" s="125"/>
      <c r="UKW27" s="125"/>
      <c r="UKX27" s="125"/>
      <c r="UKY27" s="125"/>
      <c r="UKZ27" s="125"/>
      <c r="ULA27" s="125"/>
      <c r="ULB27" s="125"/>
      <c r="ULC27" s="125"/>
      <c r="ULD27" s="125"/>
      <c r="ULE27" s="125"/>
      <c r="ULF27" s="125"/>
      <c r="ULG27" s="125"/>
      <c r="ULH27" s="125"/>
      <c r="ULI27" s="125"/>
      <c r="ULJ27" s="125"/>
      <c r="ULK27" s="125"/>
      <c r="ULL27" s="125"/>
      <c r="ULM27" s="125"/>
      <c r="ULN27" s="125"/>
      <c r="ULO27" s="125"/>
      <c r="ULP27" s="125"/>
      <c r="ULQ27" s="125"/>
      <c r="ULR27" s="125"/>
      <c r="ULS27" s="125"/>
      <c r="ULT27" s="125"/>
      <c r="ULU27" s="125"/>
      <c r="ULV27" s="125"/>
      <c r="ULW27" s="125"/>
      <c r="ULX27" s="125"/>
      <c r="ULY27" s="125"/>
      <c r="ULZ27" s="125"/>
      <c r="UMA27" s="125"/>
      <c r="UMB27" s="125"/>
      <c r="UMC27" s="125"/>
      <c r="UMD27" s="125"/>
      <c r="UME27" s="125"/>
      <c r="UMF27" s="125"/>
      <c r="UMG27" s="125"/>
      <c r="UMH27" s="125"/>
      <c r="UMI27" s="125"/>
      <c r="UMJ27" s="125"/>
      <c r="UMK27" s="125"/>
      <c r="UML27" s="125"/>
      <c r="UMM27" s="125"/>
      <c r="UMN27" s="125"/>
      <c r="UMO27" s="125"/>
      <c r="UMP27" s="125"/>
      <c r="UMQ27" s="125"/>
      <c r="UMR27" s="125"/>
      <c r="UMS27" s="125"/>
      <c r="UMT27" s="125"/>
      <c r="UMU27" s="125"/>
      <c r="UMV27" s="125"/>
      <c r="UMW27" s="125"/>
      <c r="UMX27" s="125"/>
      <c r="UMY27" s="125"/>
      <c r="UMZ27" s="125"/>
      <c r="UNA27" s="125"/>
      <c r="UNB27" s="125"/>
      <c r="UNC27" s="125"/>
      <c r="UND27" s="125"/>
      <c r="UNE27" s="125"/>
      <c r="UNF27" s="125"/>
      <c r="UNG27" s="125"/>
      <c r="UNH27" s="125"/>
      <c r="UNI27" s="125"/>
      <c r="UNJ27" s="125"/>
      <c r="UNK27" s="125"/>
      <c r="UNL27" s="125"/>
      <c r="UNM27" s="125"/>
      <c r="UNN27" s="125"/>
      <c r="UNO27" s="125"/>
      <c r="UNP27" s="125"/>
      <c r="UNQ27" s="125"/>
      <c r="UNR27" s="125"/>
      <c r="UNS27" s="125"/>
      <c r="UNT27" s="125"/>
      <c r="UNU27" s="125"/>
      <c r="UNV27" s="125"/>
      <c r="UNW27" s="125"/>
      <c r="UNX27" s="125"/>
      <c r="UNY27" s="125"/>
      <c r="UNZ27" s="125"/>
      <c r="UOA27" s="125"/>
      <c r="UOB27" s="125"/>
      <c r="UOC27" s="125"/>
      <c r="UOD27" s="125"/>
      <c r="UOE27" s="125"/>
      <c r="UOF27" s="125"/>
      <c r="UOG27" s="125"/>
      <c r="UOH27" s="125"/>
      <c r="UOI27" s="125"/>
      <c r="UOJ27" s="125"/>
      <c r="UOK27" s="125"/>
      <c r="UOL27" s="125"/>
      <c r="UOM27" s="125"/>
      <c r="UON27" s="125"/>
      <c r="UOO27" s="125"/>
      <c r="UOP27" s="125"/>
      <c r="UOQ27" s="125"/>
      <c r="UOR27" s="125"/>
      <c r="UOS27" s="125"/>
      <c r="UOT27" s="125"/>
      <c r="UOU27" s="125"/>
      <c r="UOV27" s="125"/>
      <c r="UOW27" s="125"/>
      <c r="UOX27" s="125"/>
      <c r="UOY27" s="125"/>
      <c r="UOZ27" s="125"/>
      <c r="UPA27" s="125"/>
      <c r="UPB27" s="125"/>
      <c r="UPC27" s="125"/>
      <c r="UPD27" s="125"/>
      <c r="UPE27" s="125"/>
      <c r="UPF27" s="125"/>
      <c r="UPG27" s="125"/>
      <c r="UPH27" s="125"/>
      <c r="UPI27" s="125"/>
      <c r="UPJ27" s="125"/>
      <c r="UPK27" s="125"/>
      <c r="UPL27" s="125"/>
      <c r="UPM27" s="125"/>
      <c r="UPN27" s="125"/>
      <c r="UPO27" s="125"/>
      <c r="UPP27" s="125"/>
      <c r="UPQ27" s="125"/>
      <c r="UPR27" s="125"/>
      <c r="UPS27" s="125"/>
      <c r="UPT27" s="125"/>
      <c r="UPU27" s="125"/>
      <c r="UPV27" s="125"/>
      <c r="UPW27" s="125"/>
      <c r="UPX27" s="125"/>
      <c r="UPY27" s="125"/>
      <c r="UPZ27" s="125"/>
      <c r="UQA27" s="125"/>
      <c r="UQB27" s="125"/>
      <c r="UQC27" s="125"/>
      <c r="UQD27" s="125"/>
      <c r="UQE27" s="125"/>
      <c r="UQF27" s="125"/>
      <c r="UQG27" s="125"/>
      <c r="UQH27" s="125"/>
      <c r="UQI27" s="125"/>
      <c r="UQJ27" s="125"/>
      <c r="UQK27" s="125"/>
      <c r="UQL27" s="125"/>
      <c r="UQM27" s="125"/>
      <c r="UQN27" s="125"/>
      <c r="UQO27" s="125"/>
      <c r="UQP27" s="125"/>
      <c r="UQQ27" s="125"/>
      <c r="UQR27" s="125"/>
      <c r="UQS27" s="125"/>
      <c r="UQT27" s="125"/>
      <c r="UQU27" s="125"/>
      <c r="UQV27" s="125"/>
      <c r="UQW27" s="125"/>
      <c r="UQX27" s="125"/>
      <c r="UQY27" s="125"/>
      <c r="UQZ27" s="125"/>
      <c r="URA27" s="125"/>
      <c r="URB27" s="125"/>
      <c r="URC27" s="125"/>
      <c r="URD27" s="125"/>
      <c r="URE27" s="125"/>
      <c r="URF27" s="125"/>
      <c r="URG27" s="125"/>
      <c r="URH27" s="125"/>
      <c r="URI27" s="125"/>
      <c r="URJ27" s="125"/>
      <c r="URK27" s="125"/>
      <c r="URL27" s="125"/>
      <c r="URM27" s="125"/>
      <c r="URN27" s="125"/>
      <c r="URO27" s="125"/>
      <c r="URP27" s="125"/>
      <c r="URQ27" s="125"/>
      <c r="URR27" s="125"/>
      <c r="URS27" s="125"/>
      <c r="URT27" s="125"/>
      <c r="URU27" s="125"/>
      <c r="URV27" s="125"/>
      <c r="URW27" s="125"/>
      <c r="URX27" s="125"/>
      <c r="URY27" s="125"/>
      <c r="URZ27" s="125"/>
      <c r="USA27" s="125"/>
      <c r="USB27" s="125"/>
      <c r="USC27" s="125"/>
      <c r="USD27" s="125"/>
      <c r="USE27" s="125"/>
      <c r="USF27" s="125"/>
      <c r="USG27" s="125"/>
      <c r="USH27" s="125"/>
      <c r="USI27" s="125"/>
      <c r="USJ27" s="125"/>
      <c r="USK27" s="125"/>
      <c r="USL27" s="125"/>
      <c r="USM27" s="125"/>
      <c r="USN27" s="125"/>
      <c r="USO27" s="125"/>
      <c r="USP27" s="125"/>
      <c r="USQ27" s="125"/>
      <c r="USR27" s="125"/>
      <c r="USS27" s="125"/>
      <c r="UST27" s="125"/>
      <c r="USU27" s="125"/>
      <c r="USV27" s="125"/>
      <c r="USW27" s="125"/>
      <c r="USX27" s="125"/>
      <c r="USY27" s="125"/>
      <c r="USZ27" s="125"/>
      <c r="UTA27" s="125"/>
      <c r="UTB27" s="125"/>
      <c r="UTC27" s="125"/>
      <c r="UTD27" s="125"/>
      <c r="UTE27" s="125"/>
      <c r="UTF27" s="125"/>
      <c r="UTG27" s="125"/>
      <c r="UTH27" s="125"/>
      <c r="UTI27" s="125"/>
      <c r="UTJ27" s="125"/>
      <c r="UTK27" s="125"/>
      <c r="UTL27" s="125"/>
      <c r="UTM27" s="125"/>
      <c r="UTN27" s="125"/>
      <c r="UTO27" s="125"/>
      <c r="UTP27" s="125"/>
      <c r="UTQ27" s="125"/>
      <c r="UTR27" s="125"/>
      <c r="UTS27" s="125"/>
      <c r="UTT27" s="125"/>
      <c r="UTU27" s="125"/>
      <c r="UTV27" s="125"/>
      <c r="UTW27" s="125"/>
      <c r="UTX27" s="125"/>
      <c r="UTY27" s="125"/>
      <c r="UTZ27" s="125"/>
      <c r="UUA27" s="125"/>
      <c r="UUB27" s="125"/>
      <c r="UUC27" s="125"/>
      <c r="UUD27" s="125"/>
      <c r="UUE27" s="125"/>
      <c r="UUF27" s="125"/>
      <c r="UUG27" s="125"/>
      <c r="UUH27" s="125"/>
      <c r="UUI27" s="125"/>
      <c r="UUJ27" s="125"/>
      <c r="UUK27" s="125"/>
      <c r="UUL27" s="125"/>
      <c r="UUM27" s="125"/>
      <c r="UUN27" s="125"/>
      <c r="UUO27" s="125"/>
      <c r="UUP27" s="125"/>
      <c r="UUQ27" s="125"/>
      <c r="UUR27" s="125"/>
      <c r="UUS27" s="125"/>
      <c r="UUT27" s="125"/>
      <c r="UUU27" s="125"/>
      <c r="UUV27" s="125"/>
      <c r="UUW27" s="125"/>
      <c r="UUX27" s="125"/>
      <c r="UUY27" s="125"/>
      <c r="UUZ27" s="125"/>
      <c r="UVA27" s="125"/>
      <c r="UVB27" s="125"/>
      <c r="UVC27" s="125"/>
      <c r="UVD27" s="125"/>
      <c r="UVE27" s="125"/>
      <c r="UVF27" s="125"/>
      <c r="UVG27" s="125"/>
      <c r="UVH27" s="125"/>
      <c r="UVI27" s="125"/>
      <c r="UVJ27" s="125"/>
      <c r="UVK27" s="125"/>
      <c r="UVL27" s="125"/>
      <c r="UVM27" s="125"/>
      <c r="UVN27" s="125"/>
      <c r="UVO27" s="125"/>
      <c r="UVP27" s="125"/>
      <c r="UVQ27" s="125"/>
      <c r="UVR27" s="125"/>
      <c r="UVS27" s="125"/>
      <c r="UVT27" s="125"/>
      <c r="UVU27" s="125"/>
      <c r="UVV27" s="125"/>
      <c r="UVW27" s="125"/>
      <c r="UVX27" s="125"/>
      <c r="UVY27" s="125"/>
      <c r="UVZ27" s="125"/>
      <c r="UWA27" s="125"/>
      <c r="UWB27" s="125"/>
      <c r="UWC27" s="125"/>
      <c r="UWD27" s="125"/>
      <c r="UWE27" s="125"/>
      <c r="UWF27" s="125"/>
      <c r="UWG27" s="125"/>
      <c r="UWH27" s="125"/>
      <c r="UWI27" s="125"/>
      <c r="UWJ27" s="125"/>
      <c r="UWK27" s="125"/>
      <c r="UWL27" s="125"/>
      <c r="UWM27" s="125"/>
      <c r="UWN27" s="125"/>
      <c r="UWO27" s="125"/>
      <c r="UWP27" s="125"/>
      <c r="UWQ27" s="125"/>
      <c r="UWR27" s="125"/>
      <c r="UWS27" s="125"/>
      <c r="UWT27" s="125"/>
      <c r="UWU27" s="125"/>
      <c r="UWV27" s="125"/>
      <c r="UWW27" s="125"/>
      <c r="UWX27" s="125"/>
      <c r="UWY27" s="125"/>
      <c r="UWZ27" s="125"/>
      <c r="UXA27" s="125"/>
      <c r="UXB27" s="125"/>
      <c r="UXC27" s="125"/>
      <c r="UXD27" s="125"/>
      <c r="UXE27" s="125"/>
      <c r="UXF27" s="125"/>
      <c r="UXG27" s="125"/>
      <c r="UXH27" s="125"/>
      <c r="UXI27" s="125"/>
      <c r="UXJ27" s="125"/>
      <c r="UXK27" s="125"/>
      <c r="UXL27" s="125"/>
      <c r="UXM27" s="125"/>
      <c r="UXN27" s="125"/>
      <c r="UXO27" s="125"/>
      <c r="UXP27" s="125"/>
      <c r="UXQ27" s="125"/>
      <c r="UXR27" s="125"/>
      <c r="UXS27" s="125"/>
      <c r="UXT27" s="125"/>
      <c r="UXU27" s="125"/>
      <c r="UXV27" s="125"/>
      <c r="UXW27" s="125"/>
      <c r="UXX27" s="125"/>
      <c r="UXY27" s="125"/>
      <c r="UXZ27" s="125"/>
      <c r="UYA27" s="125"/>
      <c r="UYB27" s="125"/>
      <c r="UYC27" s="125"/>
      <c r="UYD27" s="125"/>
      <c r="UYE27" s="125"/>
      <c r="UYF27" s="125"/>
      <c r="UYG27" s="125"/>
      <c r="UYH27" s="125"/>
      <c r="UYI27" s="125"/>
      <c r="UYJ27" s="125"/>
      <c r="UYK27" s="125"/>
      <c r="UYL27" s="125"/>
      <c r="UYM27" s="125"/>
      <c r="UYN27" s="125"/>
      <c r="UYO27" s="125"/>
      <c r="UYP27" s="125"/>
      <c r="UYQ27" s="125"/>
      <c r="UYR27" s="125"/>
      <c r="UYS27" s="125"/>
      <c r="UYT27" s="125"/>
      <c r="UYU27" s="125"/>
      <c r="UYV27" s="125"/>
      <c r="UYW27" s="125"/>
      <c r="UYX27" s="125"/>
      <c r="UYY27" s="125"/>
      <c r="UYZ27" s="125"/>
      <c r="UZA27" s="125"/>
      <c r="UZB27" s="125"/>
      <c r="UZC27" s="125"/>
      <c r="UZD27" s="125"/>
      <c r="UZE27" s="125"/>
      <c r="UZF27" s="125"/>
      <c r="UZG27" s="125"/>
      <c r="UZH27" s="125"/>
      <c r="UZI27" s="125"/>
      <c r="UZJ27" s="125"/>
      <c r="UZK27" s="125"/>
      <c r="UZL27" s="125"/>
      <c r="UZM27" s="125"/>
      <c r="UZN27" s="125"/>
      <c r="UZO27" s="125"/>
      <c r="UZP27" s="125"/>
      <c r="UZQ27" s="125"/>
      <c r="UZR27" s="125"/>
      <c r="UZS27" s="125"/>
      <c r="UZT27" s="125"/>
      <c r="UZU27" s="125"/>
      <c r="UZV27" s="125"/>
      <c r="UZW27" s="125"/>
      <c r="UZX27" s="125"/>
      <c r="UZY27" s="125"/>
      <c r="UZZ27" s="125"/>
      <c r="VAA27" s="125"/>
      <c r="VAB27" s="125"/>
      <c r="VAC27" s="125"/>
      <c r="VAD27" s="125"/>
      <c r="VAE27" s="125"/>
      <c r="VAF27" s="125"/>
      <c r="VAG27" s="125"/>
      <c r="VAH27" s="125"/>
      <c r="VAI27" s="125"/>
      <c r="VAJ27" s="125"/>
      <c r="VAK27" s="125"/>
      <c r="VAL27" s="125"/>
      <c r="VAM27" s="125"/>
      <c r="VAN27" s="125"/>
      <c r="VAO27" s="125"/>
      <c r="VAP27" s="125"/>
      <c r="VAQ27" s="125"/>
      <c r="VAR27" s="125"/>
      <c r="VAS27" s="125"/>
      <c r="VAT27" s="125"/>
      <c r="VAU27" s="125"/>
      <c r="VAV27" s="125"/>
      <c r="VAW27" s="125"/>
      <c r="VAX27" s="125"/>
      <c r="VAY27" s="125"/>
      <c r="VAZ27" s="125"/>
      <c r="VBA27" s="125"/>
      <c r="VBB27" s="125"/>
      <c r="VBC27" s="125"/>
      <c r="VBD27" s="125"/>
      <c r="VBE27" s="125"/>
      <c r="VBF27" s="125"/>
      <c r="VBG27" s="125"/>
      <c r="VBH27" s="125"/>
      <c r="VBI27" s="125"/>
      <c r="VBJ27" s="125"/>
      <c r="VBK27" s="125"/>
      <c r="VBL27" s="125"/>
      <c r="VBM27" s="125"/>
      <c r="VBN27" s="125"/>
      <c r="VBO27" s="125"/>
      <c r="VBP27" s="125"/>
      <c r="VBQ27" s="125"/>
      <c r="VBR27" s="125"/>
      <c r="VBS27" s="125"/>
      <c r="VBT27" s="125"/>
      <c r="VBU27" s="125"/>
      <c r="VBV27" s="125"/>
      <c r="VBW27" s="125"/>
      <c r="VBX27" s="125"/>
      <c r="VBY27" s="125"/>
      <c r="VBZ27" s="125"/>
      <c r="VCA27" s="125"/>
      <c r="VCB27" s="125"/>
      <c r="VCC27" s="125"/>
      <c r="VCD27" s="125"/>
      <c r="VCE27" s="125"/>
      <c r="VCF27" s="125"/>
      <c r="VCG27" s="125"/>
      <c r="VCH27" s="125"/>
      <c r="VCI27" s="125"/>
      <c r="VCJ27" s="125"/>
      <c r="VCK27" s="125"/>
      <c r="VCL27" s="125"/>
      <c r="VCM27" s="125"/>
      <c r="VCN27" s="125"/>
      <c r="VCO27" s="125"/>
      <c r="VCP27" s="125"/>
      <c r="VCQ27" s="125"/>
      <c r="VCR27" s="125"/>
      <c r="VCS27" s="125"/>
      <c r="VCT27" s="125"/>
      <c r="VCU27" s="125"/>
      <c r="VCV27" s="125"/>
      <c r="VCW27" s="125"/>
      <c r="VCX27" s="125"/>
      <c r="VCY27" s="125"/>
      <c r="VCZ27" s="125"/>
      <c r="VDA27" s="125"/>
      <c r="VDB27" s="125"/>
      <c r="VDC27" s="125"/>
      <c r="VDD27" s="125"/>
      <c r="VDE27" s="125"/>
      <c r="VDF27" s="125"/>
      <c r="VDG27" s="125"/>
      <c r="VDH27" s="125"/>
      <c r="VDI27" s="125"/>
      <c r="VDJ27" s="125"/>
      <c r="VDK27" s="125"/>
      <c r="VDL27" s="125"/>
      <c r="VDM27" s="125"/>
      <c r="VDN27" s="125"/>
      <c r="VDO27" s="125"/>
      <c r="VDP27" s="125"/>
      <c r="VDQ27" s="125"/>
      <c r="VDR27" s="125"/>
      <c r="VDS27" s="125"/>
      <c r="VDT27" s="125"/>
      <c r="VDU27" s="125"/>
      <c r="VDV27" s="125"/>
      <c r="VDW27" s="125"/>
      <c r="VDX27" s="125"/>
      <c r="VDY27" s="125"/>
      <c r="VDZ27" s="125"/>
      <c r="VEA27" s="125"/>
      <c r="VEB27" s="125"/>
      <c r="VEC27" s="125"/>
      <c r="VED27" s="125"/>
      <c r="VEE27" s="125"/>
      <c r="VEF27" s="125"/>
      <c r="VEG27" s="125"/>
      <c r="VEH27" s="125"/>
      <c r="VEI27" s="125"/>
      <c r="VEJ27" s="125"/>
      <c r="VEK27" s="125"/>
      <c r="VEL27" s="125"/>
      <c r="VEM27" s="125"/>
      <c r="VEN27" s="125"/>
      <c r="VEO27" s="125"/>
      <c r="VEP27" s="125"/>
      <c r="VEQ27" s="125"/>
      <c r="VER27" s="125"/>
      <c r="VES27" s="125"/>
      <c r="VET27" s="125"/>
      <c r="VEU27" s="125"/>
      <c r="VEV27" s="125"/>
      <c r="VEW27" s="125"/>
      <c r="VEX27" s="125"/>
      <c r="VEY27" s="125"/>
      <c r="VEZ27" s="125"/>
      <c r="VFA27" s="125"/>
      <c r="VFB27" s="125"/>
      <c r="VFC27" s="125"/>
      <c r="VFD27" s="125"/>
      <c r="VFE27" s="125"/>
      <c r="VFF27" s="125"/>
      <c r="VFG27" s="125"/>
      <c r="VFH27" s="125"/>
      <c r="VFI27" s="125"/>
      <c r="VFJ27" s="125"/>
      <c r="VFK27" s="125"/>
      <c r="VFL27" s="125"/>
      <c r="VFM27" s="125"/>
      <c r="VFN27" s="125"/>
      <c r="VFO27" s="125"/>
      <c r="VFP27" s="125"/>
      <c r="VFQ27" s="125"/>
      <c r="VFR27" s="125"/>
      <c r="VFS27" s="125"/>
      <c r="VFT27" s="125"/>
      <c r="VFU27" s="125"/>
      <c r="VFV27" s="125"/>
      <c r="VFW27" s="125"/>
      <c r="VFX27" s="125"/>
      <c r="VFY27" s="125"/>
      <c r="VFZ27" s="125"/>
      <c r="VGA27" s="125"/>
      <c r="VGB27" s="125"/>
      <c r="VGC27" s="125"/>
      <c r="VGD27" s="125"/>
      <c r="VGE27" s="125"/>
      <c r="VGF27" s="125"/>
      <c r="VGG27" s="125"/>
      <c r="VGH27" s="125"/>
      <c r="VGI27" s="125"/>
      <c r="VGJ27" s="125"/>
      <c r="VGK27" s="125"/>
      <c r="VGL27" s="125"/>
      <c r="VGM27" s="125"/>
      <c r="VGN27" s="125"/>
      <c r="VGO27" s="125"/>
      <c r="VGP27" s="125"/>
      <c r="VGQ27" s="125"/>
      <c r="VGR27" s="125"/>
      <c r="VGS27" s="125"/>
      <c r="VGT27" s="125"/>
      <c r="VGU27" s="125"/>
      <c r="VGV27" s="125"/>
      <c r="VGW27" s="125"/>
      <c r="VGX27" s="125"/>
      <c r="VGY27" s="125"/>
      <c r="VGZ27" s="125"/>
      <c r="VHA27" s="125"/>
      <c r="VHB27" s="125"/>
      <c r="VHC27" s="125"/>
      <c r="VHD27" s="125"/>
      <c r="VHE27" s="125"/>
      <c r="VHF27" s="125"/>
      <c r="VHG27" s="125"/>
      <c r="VHH27" s="125"/>
      <c r="VHI27" s="125"/>
      <c r="VHJ27" s="125"/>
      <c r="VHK27" s="125"/>
      <c r="VHL27" s="125"/>
      <c r="VHM27" s="125"/>
      <c r="VHN27" s="125"/>
      <c r="VHO27" s="125"/>
      <c r="VHP27" s="125"/>
      <c r="VHQ27" s="125"/>
      <c r="VHR27" s="125"/>
      <c r="VHS27" s="125"/>
      <c r="VHT27" s="125"/>
      <c r="VHU27" s="125"/>
      <c r="VHV27" s="125"/>
      <c r="VHW27" s="125"/>
      <c r="VHX27" s="125"/>
      <c r="VHY27" s="125"/>
      <c r="VHZ27" s="125"/>
      <c r="VIA27" s="125"/>
      <c r="VIB27" s="125"/>
      <c r="VIC27" s="125"/>
      <c r="VID27" s="125"/>
      <c r="VIE27" s="125"/>
      <c r="VIF27" s="125"/>
      <c r="VIG27" s="125"/>
      <c r="VIH27" s="125"/>
      <c r="VII27" s="125"/>
      <c r="VIJ27" s="125"/>
      <c r="VIK27" s="125"/>
      <c r="VIL27" s="125"/>
      <c r="VIM27" s="125"/>
      <c r="VIN27" s="125"/>
      <c r="VIO27" s="125"/>
      <c r="VIP27" s="125"/>
      <c r="VIQ27" s="125"/>
      <c r="VIR27" s="125"/>
      <c r="VIS27" s="125"/>
      <c r="VIT27" s="125"/>
      <c r="VIU27" s="125"/>
      <c r="VIV27" s="125"/>
      <c r="VIW27" s="125"/>
      <c r="VIX27" s="125"/>
      <c r="VIY27" s="125"/>
      <c r="VIZ27" s="125"/>
      <c r="VJA27" s="125"/>
      <c r="VJB27" s="125"/>
      <c r="VJC27" s="125"/>
      <c r="VJD27" s="125"/>
      <c r="VJE27" s="125"/>
      <c r="VJF27" s="125"/>
      <c r="VJG27" s="125"/>
      <c r="VJH27" s="125"/>
      <c r="VJI27" s="125"/>
      <c r="VJJ27" s="125"/>
      <c r="VJK27" s="125"/>
      <c r="VJL27" s="125"/>
      <c r="VJM27" s="125"/>
      <c r="VJN27" s="125"/>
      <c r="VJO27" s="125"/>
      <c r="VJP27" s="125"/>
      <c r="VJQ27" s="125"/>
      <c r="VJR27" s="125"/>
      <c r="VJS27" s="125"/>
      <c r="VJT27" s="125"/>
      <c r="VJU27" s="125"/>
      <c r="VJV27" s="125"/>
      <c r="VJW27" s="125"/>
      <c r="VJX27" s="125"/>
      <c r="VJY27" s="125"/>
      <c r="VJZ27" s="125"/>
      <c r="VKA27" s="125"/>
      <c r="VKB27" s="125"/>
      <c r="VKC27" s="125"/>
      <c r="VKD27" s="125"/>
      <c r="VKE27" s="125"/>
      <c r="VKF27" s="125"/>
      <c r="VKG27" s="125"/>
      <c r="VKH27" s="125"/>
      <c r="VKI27" s="125"/>
      <c r="VKJ27" s="125"/>
      <c r="VKK27" s="125"/>
      <c r="VKL27" s="125"/>
      <c r="VKM27" s="125"/>
      <c r="VKN27" s="125"/>
      <c r="VKO27" s="125"/>
      <c r="VKP27" s="125"/>
      <c r="VKQ27" s="125"/>
      <c r="VKR27" s="125"/>
      <c r="VKS27" s="125"/>
      <c r="VKT27" s="125"/>
      <c r="VKU27" s="125"/>
      <c r="VKV27" s="125"/>
      <c r="VKW27" s="125"/>
      <c r="VKX27" s="125"/>
      <c r="VKY27" s="125"/>
      <c r="VKZ27" s="125"/>
      <c r="VLA27" s="125"/>
      <c r="VLB27" s="125"/>
      <c r="VLC27" s="125"/>
      <c r="VLD27" s="125"/>
      <c r="VLE27" s="125"/>
      <c r="VLF27" s="125"/>
      <c r="VLG27" s="125"/>
      <c r="VLH27" s="125"/>
      <c r="VLI27" s="125"/>
      <c r="VLJ27" s="125"/>
      <c r="VLK27" s="125"/>
      <c r="VLL27" s="125"/>
      <c r="VLM27" s="125"/>
      <c r="VLN27" s="125"/>
      <c r="VLO27" s="125"/>
      <c r="VLP27" s="125"/>
      <c r="VLQ27" s="125"/>
      <c r="VLR27" s="125"/>
      <c r="VLS27" s="125"/>
      <c r="VLT27" s="125"/>
      <c r="VLU27" s="125"/>
      <c r="VLV27" s="125"/>
      <c r="VLW27" s="125"/>
      <c r="VLX27" s="125"/>
      <c r="VLY27" s="125"/>
      <c r="VLZ27" s="125"/>
      <c r="VMA27" s="125"/>
      <c r="VMB27" s="125"/>
      <c r="VMC27" s="125"/>
      <c r="VMD27" s="125"/>
      <c r="VME27" s="125"/>
      <c r="VMF27" s="125"/>
      <c r="VMG27" s="125"/>
      <c r="VMH27" s="125"/>
      <c r="VMI27" s="125"/>
      <c r="VMJ27" s="125"/>
      <c r="VMK27" s="125"/>
      <c r="VML27" s="125"/>
      <c r="VMM27" s="125"/>
      <c r="VMN27" s="125"/>
      <c r="VMO27" s="125"/>
      <c r="VMP27" s="125"/>
      <c r="VMQ27" s="125"/>
      <c r="VMR27" s="125"/>
      <c r="VMS27" s="125"/>
      <c r="VMT27" s="125"/>
      <c r="VMU27" s="125"/>
      <c r="VMV27" s="125"/>
      <c r="VMW27" s="125"/>
      <c r="VMX27" s="125"/>
      <c r="VMY27" s="125"/>
      <c r="VMZ27" s="125"/>
      <c r="VNA27" s="125"/>
      <c r="VNB27" s="125"/>
      <c r="VNC27" s="125"/>
      <c r="VND27" s="125"/>
      <c r="VNE27" s="125"/>
      <c r="VNF27" s="125"/>
      <c r="VNG27" s="125"/>
      <c r="VNH27" s="125"/>
      <c r="VNI27" s="125"/>
      <c r="VNJ27" s="125"/>
      <c r="VNK27" s="125"/>
      <c r="VNL27" s="125"/>
      <c r="VNM27" s="125"/>
      <c r="VNN27" s="125"/>
      <c r="VNO27" s="125"/>
      <c r="VNP27" s="125"/>
      <c r="VNQ27" s="125"/>
      <c r="VNR27" s="125"/>
      <c r="VNS27" s="125"/>
      <c r="VNT27" s="125"/>
      <c r="VNU27" s="125"/>
      <c r="VNV27" s="125"/>
      <c r="VNW27" s="125"/>
      <c r="VNX27" s="125"/>
      <c r="VNY27" s="125"/>
      <c r="VNZ27" s="125"/>
      <c r="VOA27" s="125"/>
      <c r="VOB27" s="125"/>
      <c r="VOC27" s="125"/>
      <c r="VOD27" s="125"/>
      <c r="VOE27" s="125"/>
      <c r="VOF27" s="125"/>
      <c r="VOG27" s="125"/>
      <c r="VOH27" s="125"/>
      <c r="VOI27" s="125"/>
      <c r="VOJ27" s="125"/>
      <c r="VOK27" s="125"/>
      <c r="VOL27" s="125"/>
      <c r="VOM27" s="125"/>
      <c r="VON27" s="125"/>
      <c r="VOO27" s="125"/>
      <c r="VOP27" s="125"/>
      <c r="VOQ27" s="125"/>
      <c r="VOR27" s="125"/>
      <c r="VOS27" s="125"/>
      <c r="VOT27" s="125"/>
      <c r="VOU27" s="125"/>
      <c r="VOV27" s="125"/>
      <c r="VOW27" s="125"/>
      <c r="VOX27" s="125"/>
      <c r="VOY27" s="125"/>
      <c r="VOZ27" s="125"/>
      <c r="VPA27" s="125"/>
      <c r="VPB27" s="125"/>
      <c r="VPC27" s="125"/>
      <c r="VPD27" s="125"/>
      <c r="VPE27" s="125"/>
      <c r="VPF27" s="125"/>
      <c r="VPG27" s="125"/>
      <c r="VPH27" s="125"/>
      <c r="VPI27" s="125"/>
      <c r="VPJ27" s="125"/>
      <c r="VPK27" s="125"/>
      <c r="VPL27" s="125"/>
      <c r="VPM27" s="125"/>
      <c r="VPN27" s="125"/>
      <c r="VPO27" s="125"/>
      <c r="VPP27" s="125"/>
      <c r="VPQ27" s="125"/>
      <c r="VPR27" s="125"/>
      <c r="VPS27" s="125"/>
      <c r="VPT27" s="125"/>
      <c r="VPU27" s="125"/>
      <c r="VPV27" s="125"/>
      <c r="VPW27" s="125"/>
      <c r="VPX27" s="125"/>
      <c r="VPY27" s="125"/>
      <c r="VPZ27" s="125"/>
      <c r="VQA27" s="125"/>
      <c r="VQB27" s="125"/>
      <c r="VQC27" s="125"/>
      <c r="VQD27" s="125"/>
      <c r="VQE27" s="125"/>
      <c r="VQF27" s="125"/>
      <c r="VQG27" s="125"/>
      <c r="VQH27" s="125"/>
      <c r="VQI27" s="125"/>
      <c r="VQJ27" s="125"/>
      <c r="VQK27" s="125"/>
      <c r="VQL27" s="125"/>
      <c r="VQM27" s="125"/>
      <c r="VQN27" s="125"/>
      <c r="VQO27" s="125"/>
      <c r="VQP27" s="125"/>
      <c r="VQQ27" s="125"/>
      <c r="VQR27" s="125"/>
      <c r="VQS27" s="125"/>
      <c r="VQT27" s="125"/>
      <c r="VQU27" s="125"/>
      <c r="VQV27" s="125"/>
      <c r="VQW27" s="125"/>
      <c r="VQX27" s="125"/>
      <c r="VQY27" s="125"/>
      <c r="VQZ27" s="125"/>
      <c r="VRA27" s="125"/>
      <c r="VRB27" s="125"/>
      <c r="VRC27" s="125"/>
      <c r="VRD27" s="125"/>
      <c r="VRE27" s="125"/>
      <c r="VRF27" s="125"/>
      <c r="VRG27" s="125"/>
      <c r="VRH27" s="125"/>
      <c r="VRI27" s="125"/>
      <c r="VRJ27" s="125"/>
      <c r="VRK27" s="125"/>
      <c r="VRL27" s="125"/>
      <c r="VRM27" s="125"/>
      <c r="VRN27" s="125"/>
      <c r="VRO27" s="125"/>
      <c r="VRP27" s="125"/>
      <c r="VRQ27" s="125"/>
      <c r="VRR27" s="125"/>
      <c r="VRS27" s="125"/>
      <c r="VRT27" s="125"/>
      <c r="VRU27" s="125"/>
      <c r="VRV27" s="125"/>
      <c r="VRW27" s="125"/>
      <c r="VRX27" s="125"/>
      <c r="VRY27" s="125"/>
      <c r="VRZ27" s="125"/>
      <c r="VSA27" s="125"/>
      <c r="VSB27" s="125"/>
      <c r="VSC27" s="125"/>
      <c r="VSD27" s="125"/>
      <c r="VSE27" s="125"/>
      <c r="VSF27" s="125"/>
      <c r="VSG27" s="125"/>
      <c r="VSH27" s="125"/>
      <c r="VSI27" s="125"/>
      <c r="VSJ27" s="125"/>
      <c r="VSK27" s="125"/>
      <c r="VSL27" s="125"/>
      <c r="VSM27" s="125"/>
      <c r="VSN27" s="125"/>
      <c r="VSO27" s="125"/>
      <c r="VSP27" s="125"/>
      <c r="VSQ27" s="125"/>
      <c r="VSR27" s="125"/>
      <c r="VSS27" s="125"/>
      <c r="VST27" s="125"/>
      <c r="VSU27" s="125"/>
      <c r="VSV27" s="125"/>
      <c r="VSW27" s="125"/>
      <c r="VSX27" s="125"/>
      <c r="VSY27" s="125"/>
      <c r="VSZ27" s="125"/>
      <c r="VTA27" s="125"/>
      <c r="VTB27" s="125"/>
      <c r="VTC27" s="125"/>
      <c r="VTD27" s="125"/>
      <c r="VTE27" s="125"/>
      <c r="VTF27" s="125"/>
      <c r="VTG27" s="125"/>
      <c r="VTH27" s="125"/>
      <c r="VTI27" s="125"/>
      <c r="VTJ27" s="125"/>
      <c r="VTK27" s="125"/>
      <c r="VTL27" s="125"/>
      <c r="VTM27" s="125"/>
      <c r="VTN27" s="125"/>
      <c r="VTO27" s="125"/>
      <c r="VTP27" s="125"/>
      <c r="VTQ27" s="125"/>
      <c r="VTR27" s="125"/>
      <c r="VTS27" s="125"/>
      <c r="VTT27" s="125"/>
      <c r="VTU27" s="125"/>
      <c r="VTV27" s="125"/>
      <c r="VTW27" s="125"/>
      <c r="VTX27" s="125"/>
      <c r="VTY27" s="125"/>
      <c r="VTZ27" s="125"/>
      <c r="VUA27" s="125"/>
      <c r="VUB27" s="125"/>
      <c r="VUC27" s="125"/>
      <c r="VUD27" s="125"/>
      <c r="VUE27" s="125"/>
      <c r="VUF27" s="125"/>
      <c r="VUG27" s="125"/>
      <c r="VUH27" s="125"/>
      <c r="VUI27" s="125"/>
      <c r="VUJ27" s="125"/>
      <c r="VUK27" s="125"/>
      <c r="VUL27" s="125"/>
      <c r="VUM27" s="125"/>
      <c r="VUN27" s="125"/>
      <c r="VUO27" s="125"/>
      <c r="VUP27" s="125"/>
      <c r="VUQ27" s="125"/>
      <c r="VUR27" s="125"/>
      <c r="VUS27" s="125"/>
      <c r="VUT27" s="125"/>
      <c r="VUU27" s="125"/>
      <c r="VUV27" s="125"/>
      <c r="VUW27" s="125"/>
      <c r="VUX27" s="125"/>
      <c r="VUY27" s="125"/>
      <c r="VUZ27" s="125"/>
      <c r="VVA27" s="125"/>
      <c r="VVB27" s="125"/>
      <c r="VVC27" s="125"/>
      <c r="VVD27" s="125"/>
      <c r="VVE27" s="125"/>
      <c r="VVF27" s="125"/>
      <c r="VVG27" s="125"/>
      <c r="VVH27" s="125"/>
      <c r="VVI27" s="125"/>
      <c r="VVJ27" s="125"/>
      <c r="VVK27" s="125"/>
      <c r="VVL27" s="125"/>
      <c r="VVM27" s="125"/>
      <c r="VVN27" s="125"/>
      <c r="VVO27" s="125"/>
      <c r="VVP27" s="125"/>
      <c r="VVQ27" s="125"/>
      <c r="VVR27" s="125"/>
      <c r="VVS27" s="125"/>
      <c r="VVT27" s="125"/>
      <c r="VVU27" s="125"/>
      <c r="VVV27" s="125"/>
      <c r="VVW27" s="125"/>
      <c r="VVX27" s="125"/>
      <c r="VVY27" s="125"/>
      <c r="VVZ27" s="125"/>
      <c r="VWA27" s="125"/>
      <c r="VWB27" s="125"/>
      <c r="VWC27" s="125"/>
      <c r="VWD27" s="125"/>
      <c r="VWE27" s="125"/>
      <c r="VWF27" s="125"/>
      <c r="VWG27" s="125"/>
      <c r="VWH27" s="125"/>
      <c r="VWI27" s="125"/>
      <c r="VWJ27" s="125"/>
      <c r="VWK27" s="125"/>
      <c r="VWL27" s="125"/>
      <c r="VWM27" s="125"/>
      <c r="VWN27" s="125"/>
      <c r="VWO27" s="125"/>
      <c r="VWP27" s="125"/>
      <c r="VWQ27" s="125"/>
      <c r="VWR27" s="125"/>
      <c r="VWS27" s="125"/>
      <c r="VWT27" s="125"/>
      <c r="VWU27" s="125"/>
      <c r="VWV27" s="125"/>
      <c r="VWW27" s="125"/>
      <c r="VWX27" s="125"/>
      <c r="VWY27" s="125"/>
      <c r="VWZ27" s="125"/>
      <c r="VXA27" s="125"/>
      <c r="VXB27" s="125"/>
      <c r="VXC27" s="125"/>
      <c r="VXD27" s="125"/>
      <c r="VXE27" s="125"/>
      <c r="VXF27" s="125"/>
      <c r="VXG27" s="125"/>
      <c r="VXH27" s="125"/>
      <c r="VXI27" s="125"/>
      <c r="VXJ27" s="125"/>
      <c r="VXK27" s="125"/>
      <c r="VXL27" s="125"/>
      <c r="VXM27" s="125"/>
      <c r="VXN27" s="125"/>
      <c r="VXO27" s="125"/>
      <c r="VXP27" s="125"/>
      <c r="VXQ27" s="125"/>
      <c r="VXR27" s="125"/>
      <c r="VXS27" s="125"/>
      <c r="VXT27" s="125"/>
      <c r="VXU27" s="125"/>
      <c r="VXV27" s="125"/>
      <c r="VXW27" s="125"/>
      <c r="VXX27" s="125"/>
      <c r="VXY27" s="125"/>
      <c r="VXZ27" s="125"/>
      <c r="VYA27" s="125"/>
      <c r="VYB27" s="125"/>
      <c r="VYC27" s="125"/>
      <c r="VYD27" s="125"/>
      <c r="VYE27" s="125"/>
      <c r="VYF27" s="125"/>
      <c r="VYG27" s="125"/>
      <c r="VYH27" s="125"/>
      <c r="VYI27" s="125"/>
      <c r="VYJ27" s="125"/>
      <c r="VYK27" s="125"/>
      <c r="VYL27" s="125"/>
      <c r="VYM27" s="125"/>
      <c r="VYN27" s="125"/>
      <c r="VYO27" s="125"/>
      <c r="VYP27" s="125"/>
      <c r="VYQ27" s="125"/>
      <c r="VYR27" s="125"/>
      <c r="VYS27" s="125"/>
      <c r="VYT27" s="125"/>
      <c r="VYU27" s="125"/>
      <c r="VYV27" s="125"/>
      <c r="VYW27" s="125"/>
      <c r="VYX27" s="125"/>
      <c r="VYY27" s="125"/>
      <c r="VYZ27" s="125"/>
      <c r="VZA27" s="125"/>
      <c r="VZB27" s="125"/>
      <c r="VZC27" s="125"/>
      <c r="VZD27" s="125"/>
      <c r="VZE27" s="125"/>
      <c r="VZF27" s="125"/>
      <c r="VZG27" s="125"/>
      <c r="VZH27" s="125"/>
      <c r="VZI27" s="125"/>
      <c r="VZJ27" s="125"/>
      <c r="VZK27" s="125"/>
      <c r="VZL27" s="125"/>
      <c r="VZM27" s="125"/>
      <c r="VZN27" s="125"/>
      <c r="VZO27" s="125"/>
      <c r="VZP27" s="125"/>
      <c r="VZQ27" s="125"/>
      <c r="VZR27" s="125"/>
      <c r="VZS27" s="125"/>
      <c r="VZT27" s="125"/>
      <c r="VZU27" s="125"/>
      <c r="VZV27" s="125"/>
      <c r="VZW27" s="125"/>
      <c r="VZX27" s="125"/>
      <c r="VZY27" s="125"/>
      <c r="VZZ27" s="125"/>
      <c r="WAA27" s="125"/>
      <c r="WAB27" s="125"/>
      <c r="WAC27" s="125"/>
      <c r="WAD27" s="125"/>
      <c r="WAE27" s="125"/>
      <c r="WAF27" s="125"/>
      <c r="WAG27" s="125"/>
      <c r="WAH27" s="125"/>
      <c r="WAI27" s="125"/>
      <c r="WAJ27" s="125"/>
      <c r="WAK27" s="125"/>
      <c r="WAL27" s="125"/>
      <c r="WAM27" s="125"/>
      <c r="WAN27" s="125"/>
      <c r="WAO27" s="125"/>
      <c r="WAP27" s="125"/>
      <c r="WAQ27" s="125"/>
      <c r="WAR27" s="125"/>
      <c r="WAS27" s="125"/>
      <c r="WAT27" s="125"/>
      <c r="WAU27" s="125"/>
      <c r="WAV27" s="125"/>
      <c r="WAW27" s="125"/>
      <c r="WAX27" s="125"/>
      <c r="WAY27" s="125"/>
      <c r="WAZ27" s="125"/>
      <c r="WBA27" s="125"/>
      <c r="WBB27" s="125"/>
      <c r="WBC27" s="125"/>
      <c r="WBD27" s="125"/>
      <c r="WBE27" s="125"/>
      <c r="WBF27" s="125"/>
      <c r="WBG27" s="125"/>
      <c r="WBH27" s="125"/>
      <c r="WBI27" s="125"/>
      <c r="WBJ27" s="125"/>
      <c r="WBK27" s="125"/>
      <c r="WBL27" s="125"/>
      <c r="WBM27" s="125"/>
      <c r="WBN27" s="125"/>
      <c r="WBO27" s="125"/>
      <c r="WBP27" s="125"/>
      <c r="WBQ27" s="125"/>
      <c r="WBR27" s="125"/>
      <c r="WBS27" s="125"/>
      <c r="WBT27" s="125"/>
      <c r="WBU27" s="125"/>
      <c r="WBV27" s="125"/>
      <c r="WBW27" s="125"/>
      <c r="WBX27" s="125"/>
      <c r="WBY27" s="125"/>
      <c r="WBZ27" s="125"/>
      <c r="WCA27" s="125"/>
      <c r="WCB27" s="125"/>
      <c r="WCC27" s="125"/>
      <c r="WCD27" s="125"/>
      <c r="WCE27" s="125"/>
      <c r="WCF27" s="125"/>
      <c r="WCG27" s="125"/>
      <c r="WCH27" s="125"/>
      <c r="WCI27" s="125"/>
      <c r="WCJ27" s="125"/>
      <c r="WCK27" s="125"/>
      <c r="WCL27" s="125"/>
      <c r="WCM27" s="125"/>
      <c r="WCN27" s="125"/>
      <c r="WCO27" s="125"/>
      <c r="WCP27" s="125"/>
      <c r="WCQ27" s="125"/>
      <c r="WCR27" s="125"/>
      <c r="WCS27" s="125"/>
      <c r="WCT27" s="125"/>
      <c r="WCU27" s="125"/>
      <c r="WCV27" s="125"/>
      <c r="WCW27" s="125"/>
      <c r="WCX27" s="125"/>
      <c r="WCY27" s="125"/>
      <c r="WCZ27" s="125"/>
      <c r="WDA27" s="125"/>
      <c r="WDB27" s="125"/>
      <c r="WDC27" s="125"/>
      <c r="WDD27" s="125"/>
      <c r="WDE27" s="125"/>
      <c r="WDF27" s="125"/>
      <c r="WDG27" s="125"/>
      <c r="WDH27" s="125"/>
      <c r="WDI27" s="125"/>
      <c r="WDJ27" s="125"/>
      <c r="WDK27" s="125"/>
      <c r="WDL27" s="125"/>
      <c r="WDM27" s="125"/>
      <c r="WDN27" s="125"/>
      <c r="WDO27" s="125"/>
      <c r="WDP27" s="125"/>
      <c r="WDQ27" s="125"/>
      <c r="WDR27" s="125"/>
      <c r="WDS27" s="125"/>
      <c r="WDT27" s="125"/>
      <c r="WDU27" s="125"/>
      <c r="WDV27" s="125"/>
      <c r="WDW27" s="125"/>
      <c r="WDX27" s="125"/>
      <c r="WDY27" s="125"/>
      <c r="WDZ27" s="125"/>
      <c r="WEA27" s="125"/>
      <c r="WEB27" s="125"/>
      <c r="WEC27" s="125"/>
      <c r="WED27" s="125"/>
      <c r="WEE27" s="125"/>
      <c r="WEF27" s="125"/>
      <c r="WEG27" s="125"/>
      <c r="WEH27" s="125"/>
      <c r="WEI27" s="125"/>
      <c r="WEJ27" s="125"/>
      <c r="WEK27" s="125"/>
      <c r="WEL27" s="125"/>
      <c r="WEM27" s="125"/>
      <c r="WEN27" s="125"/>
      <c r="WEO27" s="125"/>
      <c r="WEP27" s="125"/>
      <c r="WEQ27" s="125"/>
      <c r="WER27" s="125"/>
      <c r="WES27" s="125"/>
      <c r="WET27" s="125"/>
      <c r="WEU27" s="125"/>
      <c r="WEV27" s="125"/>
      <c r="WEW27" s="125"/>
      <c r="WEX27" s="125"/>
      <c r="WEY27" s="125"/>
      <c r="WEZ27" s="125"/>
      <c r="WFA27" s="125"/>
      <c r="WFB27" s="125"/>
      <c r="WFC27" s="125"/>
      <c r="WFD27" s="125"/>
      <c r="WFE27" s="125"/>
      <c r="WFF27" s="125"/>
      <c r="WFG27" s="125"/>
      <c r="WFH27" s="125"/>
      <c r="WFI27" s="125"/>
      <c r="WFJ27" s="125"/>
      <c r="WFK27" s="125"/>
      <c r="WFL27" s="125"/>
      <c r="WFM27" s="125"/>
      <c r="WFN27" s="125"/>
      <c r="WFO27" s="125"/>
      <c r="WFP27" s="125"/>
      <c r="WFQ27" s="125"/>
      <c r="WFR27" s="125"/>
      <c r="WFS27" s="125"/>
      <c r="WFT27" s="125"/>
      <c r="WFU27" s="125"/>
      <c r="WFV27" s="125"/>
      <c r="WFW27" s="125"/>
      <c r="WFX27" s="125"/>
      <c r="WFY27" s="125"/>
      <c r="WFZ27" s="125"/>
      <c r="WGA27" s="125"/>
      <c r="WGB27" s="125"/>
      <c r="WGC27" s="125"/>
      <c r="WGD27" s="125"/>
      <c r="WGE27" s="125"/>
      <c r="WGF27" s="125"/>
      <c r="WGG27" s="125"/>
      <c r="WGH27" s="125"/>
      <c r="WGI27" s="125"/>
      <c r="WGJ27" s="125"/>
      <c r="WGK27" s="125"/>
      <c r="WGL27" s="125"/>
      <c r="WGM27" s="125"/>
      <c r="WGN27" s="125"/>
      <c r="WGO27" s="125"/>
      <c r="WGP27" s="125"/>
      <c r="WGQ27" s="125"/>
      <c r="WGR27" s="125"/>
      <c r="WGS27" s="125"/>
      <c r="WGT27" s="125"/>
      <c r="WGU27" s="125"/>
      <c r="WGV27" s="125"/>
      <c r="WGW27" s="125"/>
      <c r="WGX27" s="125"/>
      <c r="WGY27" s="125"/>
      <c r="WGZ27" s="125"/>
      <c r="WHA27" s="125"/>
      <c r="WHB27" s="125"/>
      <c r="WHC27" s="125"/>
      <c r="WHD27" s="125"/>
      <c r="WHE27" s="125"/>
      <c r="WHF27" s="125"/>
      <c r="WHG27" s="125"/>
      <c r="WHH27" s="125"/>
      <c r="WHI27" s="125"/>
      <c r="WHJ27" s="125"/>
      <c r="WHK27" s="125"/>
      <c r="WHL27" s="125"/>
      <c r="WHM27" s="125"/>
      <c r="WHN27" s="125"/>
      <c r="WHO27" s="125"/>
      <c r="WHP27" s="125"/>
      <c r="WHQ27" s="125"/>
      <c r="WHR27" s="125"/>
      <c r="WHS27" s="125"/>
      <c r="WHT27" s="125"/>
      <c r="WHU27" s="125"/>
      <c r="WHV27" s="125"/>
      <c r="WHW27" s="125"/>
      <c r="WHX27" s="125"/>
      <c r="WHY27" s="125"/>
      <c r="WHZ27" s="125"/>
      <c r="WIA27" s="125"/>
      <c r="WIB27" s="125"/>
      <c r="WIC27" s="125"/>
      <c r="WID27" s="125"/>
      <c r="WIE27" s="125"/>
      <c r="WIF27" s="125"/>
      <c r="WIG27" s="125"/>
      <c r="WIH27" s="125"/>
      <c r="WII27" s="125"/>
      <c r="WIJ27" s="125"/>
      <c r="WIK27" s="125"/>
      <c r="WIL27" s="125"/>
      <c r="WIM27" s="125"/>
      <c r="WIN27" s="125"/>
      <c r="WIO27" s="125"/>
      <c r="WIP27" s="125"/>
      <c r="WIQ27" s="125"/>
      <c r="WIR27" s="125"/>
      <c r="WIS27" s="125"/>
      <c r="WIT27" s="125"/>
      <c r="WIU27" s="125"/>
      <c r="WIV27" s="125"/>
      <c r="WIW27" s="125"/>
      <c r="WIX27" s="125"/>
      <c r="WIY27" s="125"/>
      <c r="WIZ27" s="125"/>
      <c r="WJA27" s="125"/>
      <c r="WJB27" s="125"/>
      <c r="WJC27" s="125"/>
      <c r="WJD27" s="125"/>
      <c r="WJE27" s="125"/>
      <c r="WJF27" s="125"/>
      <c r="WJG27" s="125"/>
      <c r="WJH27" s="125"/>
      <c r="WJI27" s="125"/>
      <c r="WJJ27" s="125"/>
      <c r="WJK27" s="125"/>
      <c r="WJL27" s="125"/>
      <c r="WJM27" s="125"/>
      <c r="WJN27" s="125"/>
      <c r="WJO27" s="125"/>
      <c r="WJP27" s="125"/>
      <c r="WJQ27" s="125"/>
      <c r="WJR27" s="125"/>
      <c r="WJS27" s="125"/>
      <c r="WJT27" s="125"/>
      <c r="WJU27" s="125"/>
      <c r="WJV27" s="125"/>
      <c r="WJW27" s="125"/>
      <c r="WJX27" s="125"/>
      <c r="WJY27" s="125"/>
      <c r="WJZ27" s="125"/>
      <c r="WKA27" s="125"/>
      <c r="WKB27" s="125"/>
      <c r="WKC27" s="125"/>
      <c r="WKD27" s="125"/>
      <c r="WKE27" s="125"/>
      <c r="WKF27" s="125"/>
      <c r="WKG27" s="125"/>
      <c r="WKH27" s="125"/>
      <c r="WKI27" s="125"/>
      <c r="WKJ27" s="125"/>
      <c r="WKK27" s="125"/>
      <c r="WKL27" s="125"/>
      <c r="WKM27" s="125"/>
      <c r="WKN27" s="125"/>
      <c r="WKO27" s="125"/>
      <c r="WKP27" s="125"/>
      <c r="WKQ27" s="125"/>
      <c r="WKR27" s="125"/>
      <c r="WKS27" s="125"/>
      <c r="WKT27" s="125"/>
      <c r="WKU27" s="125"/>
      <c r="WKV27" s="125"/>
      <c r="WKW27" s="125"/>
      <c r="WKX27" s="125"/>
      <c r="WKY27" s="125"/>
      <c r="WKZ27" s="125"/>
      <c r="WLA27" s="125"/>
      <c r="WLB27" s="125"/>
      <c r="WLC27" s="125"/>
      <c r="WLD27" s="125"/>
      <c r="WLE27" s="125"/>
      <c r="WLF27" s="125"/>
      <c r="WLG27" s="125"/>
      <c r="WLH27" s="125"/>
      <c r="WLI27" s="125"/>
      <c r="WLJ27" s="125"/>
      <c r="WLK27" s="125"/>
      <c r="WLL27" s="125"/>
      <c r="WLM27" s="125"/>
      <c r="WLN27" s="125"/>
      <c r="WLO27" s="125"/>
      <c r="WLP27" s="125"/>
      <c r="WLQ27" s="125"/>
      <c r="WLR27" s="125"/>
      <c r="WLS27" s="125"/>
      <c r="WLT27" s="125"/>
      <c r="WLU27" s="125"/>
      <c r="WLV27" s="125"/>
      <c r="WLW27" s="125"/>
      <c r="WLX27" s="125"/>
      <c r="WLY27" s="125"/>
      <c r="WLZ27" s="125"/>
      <c r="WMA27" s="125"/>
      <c r="WMB27" s="125"/>
      <c r="WMC27" s="125"/>
      <c r="WMD27" s="125"/>
      <c r="WME27" s="125"/>
      <c r="WMF27" s="125"/>
      <c r="WMG27" s="125"/>
      <c r="WMH27" s="125"/>
      <c r="WMI27" s="125"/>
      <c r="WMJ27" s="125"/>
      <c r="WMK27" s="125"/>
      <c r="WML27" s="125"/>
      <c r="WMM27" s="125"/>
      <c r="WMN27" s="125"/>
      <c r="WMO27" s="125"/>
      <c r="WMP27" s="125"/>
      <c r="WMQ27" s="125"/>
      <c r="WMR27" s="125"/>
      <c r="WMS27" s="125"/>
      <c r="WMT27" s="125"/>
      <c r="WMU27" s="125"/>
      <c r="WMV27" s="125"/>
      <c r="WMW27" s="125"/>
      <c r="WMX27" s="125"/>
      <c r="WMY27" s="125"/>
      <c r="WMZ27" s="125"/>
      <c r="WNA27" s="125"/>
      <c r="WNB27" s="125"/>
      <c r="WNC27" s="125"/>
      <c r="WND27" s="125"/>
      <c r="WNE27" s="125"/>
      <c r="WNF27" s="125"/>
      <c r="WNG27" s="125"/>
      <c r="WNH27" s="125"/>
      <c r="WNI27" s="125"/>
      <c r="WNJ27" s="125"/>
      <c r="WNK27" s="125"/>
      <c r="WNL27" s="125"/>
      <c r="WNM27" s="125"/>
      <c r="WNN27" s="125"/>
      <c r="WNO27" s="125"/>
      <c r="WNP27" s="125"/>
      <c r="WNQ27" s="125"/>
      <c r="WNR27" s="125"/>
      <c r="WNS27" s="125"/>
      <c r="WNT27" s="125"/>
      <c r="WNU27" s="125"/>
      <c r="WNV27" s="125"/>
      <c r="WNW27" s="125"/>
      <c r="WNX27" s="125"/>
      <c r="WNY27" s="125"/>
      <c r="WNZ27" s="125"/>
      <c r="WOA27" s="125"/>
      <c r="WOB27" s="125"/>
      <c r="WOC27" s="125"/>
      <c r="WOD27" s="125"/>
      <c r="WOE27" s="125"/>
      <c r="WOF27" s="125"/>
      <c r="WOG27" s="125"/>
      <c r="WOH27" s="125"/>
      <c r="WOI27" s="125"/>
      <c r="WOJ27" s="125"/>
      <c r="WOK27" s="125"/>
      <c r="WOL27" s="125"/>
      <c r="WOM27" s="125"/>
      <c r="WON27" s="125"/>
      <c r="WOO27" s="125"/>
      <c r="WOP27" s="125"/>
      <c r="WOQ27" s="125"/>
      <c r="WOR27" s="125"/>
      <c r="WOS27" s="125"/>
      <c r="WOT27" s="125"/>
      <c r="WOU27" s="125"/>
      <c r="WOV27" s="125"/>
      <c r="WOW27" s="125"/>
      <c r="WOX27" s="125"/>
      <c r="WOY27" s="125"/>
      <c r="WOZ27" s="125"/>
      <c r="WPA27" s="125"/>
      <c r="WPB27" s="125"/>
      <c r="WPC27" s="125"/>
      <c r="WPD27" s="125"/>
      <c r="WPE27" s="125"/>
      <c r="WPF27" s="125"/>
      <c r="WPG27" s="125"/>
      <c r="WPH27" s="125"/>
      <c r="WPI27" s="125"/>
      <c r="WPJ27" s="125"/>
      <c r="WPK27" s="125"/>
      <c r="WPL27" s="125"/>
      <c r="WPM27" s="125"/>
      <c r="WPN27" s="125"/>
      <c r="WPO27" s="125"/>
      <c r="WPP27" s="125"/>
      <c r="WPQ27" s="125"/>
      <c r="WPR27" s="125"/>
      <c r="WPS27" s="125"/>
      <c r="WPT27" s="125"/>
      <c r="WPU27" s="125"/>
      <c r="WPV27" s="125"/>
      <c r="WPW27" s="125"/>
      <c r="WPX27" s="125"/>
      <c r="WPY27" s="125"/>
      <c r="WPZ27" s="125"/>
      <c r="WQA27" s="125"/>
      <c r="WQB27" s="125"/>
      <c r="WQC27" s="125"/>
      <c r="WQD27" s="125"/>
      <c r="WQE27" s="125"/>
      <c r="WQF27" s="125"/>
      <c r="WQG27" s="125"/>
      <c r="WQH27" s="125"/>
      <c r="WQI27" s="125"/>
      <c r="WQJ27" s="125"/>
      <c r="WQK27" s="125"/>
      <c r="WQL27" s="125"/>
      <c r="WQM27" s="125"/>
      <c r="WQN27" s="125"/>
      <c r="WQO27" s="125"/>
      <c r="WQP27" s="125"/>
      <c r="WQQ27" s="125"/>
      <c r="WQR27" s="125"/>
      <c r="WQS27" s="125"/>
      <c r="WQT27" s="125"/>
      <c r="WQU27" s="125"/>
      <c r="WQV27" s="125"/>
      <c r="WQW27" s="125"/>
      <c r="WQX27" s="125"/>
      <c r="WQY27" s="125"/>
      <c r="WQZ27" s="125"/>
      <c r="WRA27" s="125"/>
      <c r="WRB27" s="125"/>
      <c r="WRC27" s="125"/>
      <c r="WRD27" s="125"/>
      <c r="WRE27" s="125"/>
      <c r="WRF27" s="125"/>
      <c r="WRG27" s="125"/>
      <c r="WRH27" s="125"/>
      <c r="WRI27" s="125"/>
      <c r="WRJ27" s="125"/>
      <c r="WRK27" s="125"/>
      <c r="WRL27" s="125"/>
      <c r="WRM27" s="125"/>
      <c r="WRN27" s="125"/>
      <c r="WRO27" s="125"/>
      <c r="WRP27" s="125"/>
      <c r="WRQ27" s="125"/>
      <c r="WRR27" s="125"/>
      <c r="WRS27" s="125"/>
      <c r="WRT27" s="125"/>
      <c r="WRU27" s="125"/>
      <c r="WRV27" s="125"/>
      <c r="WRW27" s="125"/>
      <c r="WRX27" s="125"/>
      <c r="WRY27" s="125"/>
      <c r="WRZ27" s="125"/>
      <c r="WSA27" s="125"/>
      <c r="WSB27" s="125"/>
      <c r="WSC27" s="125"/>
      <c r="WSD27" s="125"/>
      <c r="WSE27" s="125"/>
      <c r="WSF27" s="125"/>
      <c r="WSG27" s="125"/>
      <c r="WSH27" s="125"/>
      <c r="WSI27" s="125"/>
      <c r="WSJ27" s="125"/>
      <c r="WSK27" s="125"/>
      <c r="WSL27" s="125"/>
      <c r="WSM27" s="125"/>
      <c r="WSN27" s="125"/>
      <c r="WSO27" s="125"/>
      <c r="WSP27" s="125"/>
      <c r="WSQ27" s="125"/>
      <c r="WSR27" s="125"/>
      <c r="WSS27" s="125"/>
      <c r="WST27" s="125"/>
      <c r="WSU27" s="125"/>
      <c r="WSV27" s="125"/>
      <c r="WSW27" s="125"/>
      <c r="WSX27" s="125"/>
      <c r="WSY27" s="125"/>
      <c r="WSZ27" s="125"/>
      <c r="WTA27" s="125"/>
      <c r="WTB27" s="125"/>
      <c r="WTC27" s="125"/>
      <c r="WTD27" s="125"/>
      <c r="WTE27" s="125"/>
      <c r="WTF27" s="125"/>
      <c r="WTG27" s="125"/>
      <c r="WTH27" s="125"/>
      <c r="WTI27" s="125"/>
      <c r="WTJ27" s="125"/>
      <c r="WTK27" s="125"/>
      <c r="WTL27" s="125"/>
      <c r="WTM27" s="125"/>
      <c r="WTN27" s="125"/>
      <c r="WTO27" s="125"/>
      <c r="WTP27" s="125"/>
      <c r="WTQ27" s="125"/>
      <c r="WTR27" s="125"/>
      <c r="WTS27" s="125"/>
      <c r="WTT27" s="125"/>
      <c r="WTU27" s="125"/>
      <c r="WTV27" s="125"/>
      <c r="WTW27" s="125"/>
      <c r="WTX27" s="125"/>
      <c r="WTY27" s="125"/>
      <c r="WTZ27" s="125"/>
      <c r="WUA27" s="125"/>
      <c r="WUB27" s="125"/>
      <c r="WUC27" s="125"/>
      <c r="WUD27" s="125"/>
      <c r="WUE27" s="125"/>
      <c r="WUF27" s="125"/>
      <c r="WUG27" s="125"/>
      <c r="WUH27" s="125"/>
      <c r="WUI27" s="125"/>
      <c r="WUJ27" s="125"/>
      <c r="WUK27" s="125"/>
      <c r="WUL27" s="125"/>
      <c r="WUM27" s="125"/>
      <c r="WUN27" s="125"/>
      <c r="WUO27" s="125"/>
      <c r="WUP27" s="125"/>
      <c r="WUQ27" s="125"/>
      <c r="WUR27" s="125"/>
      <c r="WUS27" s="125"/>
      <c r="WUT27" s="125"/>
      <c r="WUU27" s="125"/>
      <c r="WUV27" s="125"/>
      <c r="WUW27" s="125"/>
      <c r="WUX27" s="125"/>
      <c r="WUY27" s="125"/>
      <c r="WUZ27" s="125"/>
      <c r="WVA27" s="125"/>
      <c r="WVB27" s="125"/>
      <c r="WVC27" s="125"/>
      <c r="WVD27" s="125"/>
      <c r="WVE27" s="125"/>
      <c r="WVF27" s="125"/>
      <c r="WVG27" s="125"/>
      <c r="WVH27" s="125"/>
      <c r="WVI27" s="125"/>
      <c r="WVJ27" s="125"/>
      <c r="WVK27" s="125"/>
      <c r="WVL27" s="125"/>
      <c r="WVM27" s="125"/>
      <c r="WVN27" s="125"/>
      <c r="WVO27" s="125"/>
      <c r="WVP27" s="125"/>
      <c r="WVQ27" s="125"/>
      <c r="WVR27" s="125"/>
      <c r="WVS27" s="125"/>
      <c r="WVT27" s="125"/>
      <c r="WVU27" s="125"/>
      <c r="WVV27" s="125"/>
      <c r="WVW27" s="125"/>
      <c r="WVX27" s="125"/>
      <c r="WVY27" s="125"/>
      <c r="WVZ27" s="125"/>
      <c r="WWA27" s="125"/>
      <c r="WWB27" s="125"/>
      <c r="WWC27" s="125"/>
      <c r="WWD27" s="125"/>
      <c r="WWE27" s="125"/>
      <c r="WWF27" s="125"/>
      <c r="WWG27" s="125"/>
      <c r="WWH27" s="125"/>
      <c r="WWI27" s="125"/>
      <c r="WWJ27" s="125"/>
      <c r="WWK27" s="125"/>
      <c r="WWL27" s="125"/>
      <c r="WWM27" s="125"/>
      <c r="WWN27" s="125"/>
      <c r="WWO27" s="125"/>
      <c r="WWP27" s="125"/>
      <c r="WWQ27" s="125"/>
      <c r="WWR27" s="125"/>
      <c r="WWS27" s="125"/>
      <c r="WWT27" s="125"/>
      <c r="WWU27" s="125"/>
      <c r="WWV27" s="125"/>
      <c r="WWW27" s="125"/>
      <c r="WWX27" s="125"/>
      <c r="WWY27" s="125"/>
      <c r="WWZ27" s="125"/>
      <c r="WXA27" s="125"/>
      <c r="WXB27" s="125"/>
      <c r="WXC27" s="125"/>
      <c r="WXD27" s="125"/>
      <c r="WXE27" s="125"/>
      <c r="WXF27" s="125"/>
      <c r="WXG27" s="125"/>
      <c r="WXH27" s="125"/>
      <c r="WXI27" s="125"/>
      <c r="WXJ27" s="125"/>
      <c r="WXK27" s="125"/>
      <c r="WXL27" s="125"/>
      <c r="WXM27" s="125"/>
      <c r="WXN27" s="125"/>
      <c r="WXO27" s="125"/>
      <c r="WXP27" s="125"/>
      <c r="WXQ27" s="125"/>
      <c r="WXR27" s="125"/>
      <c r="WXS27" s="125"/>
      <c r="WXT27" s="125"/>
      <c r="WXU27" s="125"/>
      <c r="WXV27" s="125"/>
      <c r="WXW27" s="125"/>
      <c r="WXX27" s="125"/>
      <c r="WXY27" s="125"/>
      <c r="WXZ27" s="125"/>
      <c r="WYA27" s="125"/>
      <c r="WYB27" s="125"/>
      <c r="WYC27" s="125"/>
      <c r="WYD27" s="125"/>
      <c r="WYE27" s="125"/>
      <c r="WYF27" s="125"/>
      <c r="WYG27" s="125"/>
      <c r="WYH27" s="125"/>
      <c r="WYI27" s="125"/>
      <c r="WYJ27" s="125"/>
      <c r="WYK27" s="125"/>
      <c r="WYL27" s="125"/>
      <c r="WYM27" s="125"/>
      <c r="WYN27" s="125"/>
      <c r="WYO27" s="125"/>
      <c r="WYP27" s="125"/>
      <c r="WYQ27" s="125"/>
      <c r="WYR27" s="125"/>
      <c r="WYS27" s="125"/>
      <c r="WYT27" s="125"/>
      <c r="WYU27" s="125"/>
      <c r="WYV27" s="125"/>
      <c r="WYW27" s="125"/>
      <c r="WYX27" s="125"/>
      <c r="WYY27" s="125"/>
      <c r="WYZ27" s="125"/>
      <c r="WZA27" s="125"/>
      <c r="WZB27" s="125"/>
      <c r="WZC27" s="125"/>
      <c r="WZD27" s="125"/>
      <c r="WZE27" s="125"/>
      <c r="WZF27" s="125"/>
      <c r="WZG27" s="125"/>
      <c r="WZH27" s="125"/>
      <c r="WZI27" s="125"/>
      <c r="WZJ27" s="125"/>
      <c r="WZK27" s="125"/>
      <c r="WZL27" s="125"/>
      <c r="WZM27" s="125"/>
      <c r="WZN27" s="125"/>
      <c r="WZO27" s="125"/>
      <c r="WZP27" s="125"/>
      <c r="WZQ27" s="125"/>
      <c r="WZR27" s="125"/>
      <c r="WZS27" s="125"/>
      <c r="WZT27" s="125"/>
      <c r="WZU27" s="125"/>
      <c r="WZV27" s="125"/>
      <c r="WZW27" s="125"/>
      <c r="WZX27" s="125"/>
      <c r="WZY27" s="125"/>
      <c r="WZZ27" s="125"/>
      <c r="XAA27" s="125"/>
      <c r="XAB27" s="125"/>
      <c r="XAC27" s="125"/>
      <c r="XAD27" s="125"/>
      <c r="XAE27" s="125"/>
      <c r="XAF27" s="125"/>
      <c r="XAG27" s="125"/>
      <c r="XAH27" s="125"/>
      <c r="XAI27" s="125"/>
      <c r="XAJ27" s="125"/>
      <c r="XAK27" s="125"/>
      <c r="XAL27" s="125"/>
      <c r="XAM27" s="125"/>
      <c r="XAN27" s="125"/>
      <c r="XAO27" s="125"/>
      <c r="XAP27" s="125"/>
      <c r="XAQ27" s="125"/>
      <c r="XAR27" s="125"/>
      <c r="XAS27" s="125"/>
      <c r="XAT27" s="125"/>
      <c r="XAU27" s="125"/>
      <c r="XAV27" s="125"/>
      <c r="XAW27" s="125"/>
      <c r="XAX27" s="125"/>
      <c r="XAY27" s="125"/>
      <c r="XAZ27" s="125"/>
      <c r="XBA27" s="125"/>
      <c r="XBB27" s="125"/>
      <c r="XBC27" s="125"/>
      <c r="XBD27" s="125"/>
      <c r="XBE27" s="125"/>
      <c r="XBF27" s="125"/>
      <c r="XBG27" s="125"/>
      <c r="XBH27" s="125"/>
      <c r="XBI27" s="125"/>
      <c r="XBJ27" s="125"/>
      <c r="XBK27" s="125"/>
      <c r="XBL27" s="125"/>
      <c r="XBM27" s="125"/>
      <c r="XBN27" s="125"/>
      <c r="XBO27" s="125"/>
      <c r="XBP27" s="125"/>
      <c r="XBQ27" s="125"/>
      <c r="XBR27" s="125"/>
      <c r="XBS27" s="125"/>
      <c r="XBT27" s="125"/>
      <c r="XBU27" s="125"/>
      <c r="XBV27" s="125"/>
      <c r="XBW27" s="125"/>
      <c r="XBX27" s="125"/>
      <c r="XBY27" s="125"/>
      <c r="XBZ27" s="125"/>
      <c r="XCA27" s="125"/>
      <c r="XCB27" s="125"/>
      <c r="XCC27" s="125"/>
      <c r="XCD27" s="125"/>
      <c r="XCE27" s="125"/>
      <c r="XCF27" s="125"/>
      <c r="XCG27" s="125"/>
      <c r="XCH27" s="125"/>
      <c r="XCI27" s="125"/>
      <c r="XCJ27" s="125"/>
      <c r="XCK27" s="125"/>
      <c r="XCL27" s="125"/>
      <c r="XCM27" s="125"/>
      <c r="XCN27" s="125"/>
      <c r="XCO27" s="125"/>
      <c r="XCP27" s="125"/>
      <c r="XCQ27" s="125"/>
      <c r="XCR27" s="125"/>
      <c r="XCS27" s="125"/>
      <c r="XCT27" s="125"/>
      <c r="XCU27" s="125"/>
      <c r="XCV27" s="125"/>
      <c r="XCW27" s="125"/>
      <c r="XCX27" s="125"/>
      <c r="XCY27" s="125"/>
      <c r="XCZ27" s="125"/>
      <c r="XDA27" s="125"/>
      <c r="XDB27" s="125"/>
      <c r="XDC27" s="125"/>
      <c r="XDD27" s="125"/>
      <c r="XDE27" s="125"/>
      <c r="XDF27" s="125"/>
      <c r="XDG27" s="125"/>
      <c r="XDH27" s="125"/>
      <c r="XDI27" s="125"/>
      <c r="XDJ27" s="125"/>
      <c r="XDK27" s="125"/>
      <c r="XDL27" s="125"/>
      <c r="XDM27" s="125"/>
      <c r="XDN27" s="125"/>
      <c r="XDO27" s="125"/>
      <c r="XDP27" s="125"/>
      <c r="XDQ27" s="125"/>
      <c r="XDR27" s="125"/>
      <c r="XDS27" s="125"/>
      <c r="XDT27" s="125"/>
      <c r="XDU27" s="125"/>
      <c r="XDV27" s="125"/>
      <c r="XDW27" s="125"/>
      <c r="XDX27" s="125"/>
      <c r="XDY27" s="125"/>
      <c r="XDZ27" s="125"/>
      <c r="XEA27" s="125"/>
      <c r="XEB27" s="125"/>
      <c r="XEC27" s="125"/>
      <c r="XED27" s="125"/>
      <c r="XEE27" s="125"/>
      <c r="XEF27" s="125"/>
      <c r="XEG27" s="125"/>
      <c r="XEH27" s="125"/>
      <c r="XEI27" s="125"/>
      <c r="XEJ27" s="125"/>
      <c r="XEK27" s="125"/>
      <c r="XEL27" s="125"/>
      <c r="XEM27" s="125"/>
      <c r="XEN27" s="125"/>
      <c r="XEO27" s="125"/>
      <c r="XEP27" s="125"/>
      <c r="XEQ27" s="125"/>
      <c r="XER27" s="125"/>
      <c r="XES27" s="125"/>
      <c r="XET27" s="125"/>
      <c r="XEU27" s="125"/>
      <c r="XEV27" s="125"/>
      <c r="XEW27" s="125"/>
      <c r="XEX27" s="125"/>
      <c r="XEY27" s="125"/>
      <c r="XEZ27" s="125"/>
      <c r="XFA27" s="125"/>
    </row>
    <row r="28" spans="1:16381" ht="24" customHeight="1">
      <c r="A28" s="250" t="s">
        <v>168</v>
      </c>
      <c r="B28" s="142" t="s">
        <v>169</v>
      </c>
      <c r="C28" s="223" t="s">
        <v>153</v>
      </c>
      <c r="D28" s="224"/>
      <c r="E28" s="225"/>
      <c r="F28" s="223" t="s">
        <v>154</v>
      </c>
      <c r="G28" s="224"/>
      <c r="H28" s="225"/>
      <c r="I28" s="223" t="s">
        <v>155</v>
      </c>
      <c r="J28" s="224"/>
      <c r="K28" s="225"/>
      <c r="L28" s="161" t="s">
        <v>156</v>
      </c>
      <c r="M28" s="161" t="s">
        <v>157</v>
      </c>
      <c r="O28" s="261"/>
      <c r="P28" s="145"/>
      <c r="Q28" s="223"/>
      <c r="R28" s="224"/>
      <c r="S28" s="225"/>
      <c r="T28" s="223"/>
      <c r="U28" s="224"/>
      <c r="V28" s="225"/>
      <c r="W28" s="223"/>
      <c r="X28" s="224"/>
      <c r="Y28" s="225"/>
      <c r="Z28" s="161"/>
      <c r="AA28" s="161"/>
    </row>
    <row r="29" spans="1:16381" ht="20.25" customHeight="1">
      <c r="A29" s="250"/>
      <c r="B29" s="143" t="s">
        <v>170</v>
      </c>
      <c r="C29" s="223">
        <v>43</v>
      </c>
      <c r="D29" s="224"/>
      <c r="E29" s="225"/>
      <c r="F29" s="223">
        <v>42</v>
      </c>
      <c r="G29" s="224"/>
      <c r="H29" s="225"/>
      <c r="I29" s="223">
        <f t="shared" si="1"/>
        <v>1</v>
      </c>
      <c r="J29" s="224"/>
      <c r="K29" s="225"/>
      <c r="L29" s="140" t="s">
        <v>171</v>
      </c>
      <c r="M29" s="255" t="s">
        <v>172</v>
      </c>
      <c r="O29" s="261"/>
      <c r="P29" s="138"/>
      <c r="Q29" s="223"/>
      <c r="R29" s="224"/>
      <c r="S29" s="225"/>
      <c r="T29" s="223"/>
      <c r="U29" s="224"/>
      <c r="V29" s="225"/>
      <c r="W29" s="223"/>
      <c r="X29" s="224"/>
      <c r="Y29" s="225"/>
      <c r="Z29" s="140"/>
      <c r="AA29" s="255"/>
    </row>
    <row r="30" spans="1:16381" ht="20.100000000000001" customHeight="1">
      <c r="A30" s="250"/>
      <c r="B30" s="143" t="s">
        <v>173</v>
      </c>
      <c r="C30" s="223">
        <v>43</v>
      </c>
      <c r="D30" s="224"/>
      <c r="E30" s="225"/>
      <c r="F30" s="223">
        <v>41</v>
      </c>
      <c r="G30" s="224"/>
      <c r="H30" s="225"/>
      <c r="I30" s="223">
        <f t="shared" si="1"/>
        <v>2</v>
      </c>
      <c r="J30" s="224"/>
      <c r="K30" s="225"/>
      <c r="L30" s="140" t="s">
        <v>171</v>
      </c>
      <c r="M30" s="255"/>
      <c r="O30" s="261"/>
      <c r="P30" s="138"/>
      <c r="Q30" s="223"/>
      <c r="R30" s="224"/>
      <c r="S30" s="225"/>
      <c r="T30" s="223"/>
      <c r="U30" s="224"/>
      <c r="V30" s="225"/>
      <c r="W30" s="223"/>
      <c r="X30" s="224"/>
      <c r="Y30" s="225"/>
      <c r="Z30" s="140"/>
      <c r="AA30" s="255"/>
    </row>
    <row r="31" spans="1:16381" ht="20.100000000000001" customHeight="1">
      <c r="A31" s="250"/>
      <c r="B31" s="143" t="s">
        <v>174</v>
      </c>
      <c r="C31" s="223">
        <v>39</v>
      </c>
      <c r="D31" s="224"/>
      <c r="E31" s="225"/>
      <c r="F31" s="229">
        <v>39</v>
      </c>
      <c r="G31" s="230"/>
      <c r="H31" s="231"/>
      <c r="I31" s="223">
        <f t="shared" si="1"/>
        <v>0</v>
      </c>
      <c r="J31" s="224"/>
      <c r="K31" s="225"/>
      <c r="L31" s="140" t="s">
        <v>171</v>
      </c>
      <c r="M31" s="255"/>
      <c r="O31" s="261"/>
      <c r="P31" s="138"/>
      <c r="Q31" s="223"/>
      <c r="R31" s="224"/>
      <c r="S31" s="225"/>
      <c r="T31" s="229"/>
      <c r="U31" s="230"/>
      <c r="V31" s="231"/>
      <c r="W31" s="223"/>
      <c r="X31" s="224"/>
      <c r="Y31" s="225"/>
      <c r="Z31" s="140"/>
      <c r="AA31" s="255"/>
    </row>
    <row r="32" spans="1:16381" ht="20.100000000000001" customHeight="1">
      <c r="A32" s="250"/>
      <c r="B32" s="142" t="s">
        <v>175</v>
      </c>
      <c r="C32" s="235">
        <v>68</v>
      </c>
      <c r="D32" s="236"/>
      <c r="E32" s="237"/>
      <c r="F32" s="238">
        <v>65</v>
      </c>
      <c r="G32" s="239"/>
      <c r="H32" s="240"/>
      <c r="I32" s="235">
        <f t="shared" si="1"/>
        <v>3</v>
      </c>
      <c r="J32" s="236"/>
      <c r="K32" s="237"/>
      <c r="L32" s="161" t="s">
        <v>171</v>
      </c>
      <c r="M32" s="255"/>
      <c r="O32" s="261"/>
      <c r="P32" s="138"/>
      <c r="Q32" s="223"/>
      <c r="R32" s="224"/>
      <c r="S32" s="225"/>
      <c r="T32" s="229"/>
      <c r="U32" s="230"/>
      <c r="V32" s="231"/>
      <c r="W32" s="223"/>
      <c r="X32" s="224"/>
      <c r="Y32" s="225"/>
      <c r="Z32" s="140"/>
      <c r="AA32" s="255"/>
    </row>
    <row r="33" spans="1:16373" s="125" customFormat="1" ht="20.100000000000001" customHeight="1">
      <c r="A33" s="134"/>
      <c r="B33" s="135"/>
      <c r="C33" s="135"/>
      <c r="D33" s="135"/>
      <c r="E33" s="135"/>
      <c r="F33" s="144"/>
      <c r="G33" s="135"/>
      <c r="H33" s="135"/>
      <c r="I33" s="135"/>
      <c r="J33" s="135"/>
      <c r="K33" s="135"/>
      <c r="L33" s="135"/>
      <c r="M33" s="156"/>
      <c r="N33" s="132"/>
      <c r="O33" s="160"/>
      <c r="P33" s="132"/>
      <c r="Q33" s="132"/>
      <c r="R33" s="132"/>
      <c r="S33" s="132"/>
      <c r="T33" s="132"/>
      <c r="U33" s="132"/>
      <c r="V33" s="132"/>
      <c r="W33" s="132"/>
      <c r="X33" s="132"/>
      <c r="Y33" s="132"/>
      <c r="Z33" s="132"/>
      <c r="AA33" s="166"/>
    </row>
    <row r="34" spans="1:16373" ht="23.25" customHeight="1">
      <c r="A34" s="247" t="s">
        <v>176</v>
      </c>
      <c r="B34" s="251" t="s">
        <v>169</v>
      </c>
      <c r="C34" s="223" t="s">
        <v>153</v>
      </c>
      <c r="D34" s="224"/>
      <c r="E34" s="225"/>
      <c r="F34" s="241" t="s">
        <v>154</v>
      </c>
      <c r="G34" s="224"/>
      <c r="H34" s="225"/>
      <c r="I34" s="223" t="s">
        <v>155</v>
      </c>
      <c r="J34" s="224"/>
      <c r="K34" s="225"/>
      <c r="L34" s="253" t="s">
        <v>156</v>
      </c>
      <c r="M34" s="256" t="s">
        <v>157</v>
      </c>
      <c r="O34" s="260"/>
      <c r="P34" s="251"/>
      <c r="Q34" s="223"/>
      <c r="R34" s="224"/>
      <c r="S34" s="225"/>
      <c r="T34" s="223"/>
      <c r="U34" s="224"/>
      <c r="V34" s="225"/>
      <c r="W34" s="223"/>
      <c r="X34" s="224"/>
      <c r="Y34" s="225"/>
      <c r="Z34" s="253"/>
      <c r="AA34" s="256"/>
    </row>
    <row r="35" spans="1:16373" ht="24" customHeight="1">
      <c r="A35" s="247"/>
      <c r="B35" s="252"/>
      <c r="C35" s="140" t="s">
        <v>177</v>
      </c>
      <c r="D35" s="140" t="s">
        <v>178</v>
      </c>
      <c r="E35" s="139" t="s">
        <v>179</v>
      </c>
      <c r="F35" s="140" t="s">
        <v>177</v>
      </c>
      <c r="G35" s="140" t="s">
        <v>178</v>
      </c>
      <c r="H35" s="139" t="s">
        <v>179</v>
      </c>
      <c r="I35" s="140" t="s">
        <v>177</v>
      </c>
      <c r="J35" s="140" t="s">
        <v>178</v>
      </c>
      <c r="K35" s="139" t="s">
        <v>179</v>
      </c>
      <c r="L35" s="254"/>
      <c r="M35" s="257"/>
      <c r="O35" s="260"/>
      <c r="P35" s="252"/>
      <c r="Q35" s="140"/>
      <c r="R35" s="140"/>
      <c r="S35" s="139"/>
      <c r="T35" s="140"/>
      <c r="U35" s="140"/>
      <c r="V35" s="139"/>
      <c r="W35" s="140"/>
      <c r="X35" s="140"/>
      <c r="Y35" s="139"/>
      <c r="Z35" s="254"/>
      <c r="AA35" s="257"/>
    </row>
    <row r="36" spans="1:16373" ht="20.100000000000001" customHeight="1">
      <c r="A36" s="247"/>
      <c r="B36" s="138" t="s">
        <v>170</v>
      </c>
      <c r="C36" s="146">
        <v>40</v>
      </c>
      <c r="D36" s="146">
        <v>47</v>
      </c>
      <c r="E36" s="146">
        <v>66</v>
      </c>
      <c r="F36" s="146">
        <v>37</v>
      </c>
      <c r="G36" s="146">
        <v>46</v>
      </c>
      <c r="H36" s="146">
        <v>67</v>
      </c>
      <c r="I36" s="164">
        <f t="shared" ref="I36:I39" si="2">ABS(F36-C36)</f>
        <v>3</v>
      </c>
      <c r="J36" s="164">
        <f t="shared" ref="J36:J39" si="3">ABS(G36-D36)</f>
        <v>1</v>
      </c>
      <c r="K36" s="164">
        <f t="shared" ref="K36:K39" si="4">ABS(H36-E36)</f>
        <v>1</v>
      </c>
      <c r="L36" s="140" t="s">
        <v>171</v>
      </c>
      <c r="M36" s="255" t="s">
        <v>180</v>
      </c>
      <c r="O36" s="260"/>
      <c r="P36" s="138"/>
      <c r="Q36" s="140"/>
      <c r="R36" s="140"/>
      <c r="S36" s="140"/>
      <c r="T36" s="164"/>
      <c r="U36" s="164"/>
      <c r="V36" s="164"/>
      <c r="W36" s="164"/>
      <c r="X36" s="164"/>
      <c r="Y36" s="164"/>
      <c r="Z36" s="140"/>
      <c r="AA36" s="255"/>
    </row>
    <row r="37" spans="1:16373" ht="20.100000000000001" customHeight="1">
      <c r="A37" s="247"/>
      <c r="B37" s="138" t="s">
        <v>173</v>
      </c>
      <c r="C37" s="146">
        <v>155</v>
      </c>
      <c r="D37" s="146">
        <v>3</v>
      </c>
      <c r="E37" s="146">
        <v>29</v>
      </c>
      <c r="F37" s="146">
        <v>144</v>
      </c>
      <c r="G37" s="146">
        <v>3</v>
      </c>
      <c r="H37" s="146">
        <v>30</v>
      </c>
      <c r="I37" s="164">
        <f t="shared" si="2"/>
        <v>11</v>
      </c>
      <c r="J37" s="164">
        <f t="shared" si="3"/>
        <v>0</v>
      </c>
      <c r="K37" s="164">
        <f t="shared" si="4"/>
        <v>1</v>
      </c>
      <c r="L37" s="140" t="s">
        <v>171</v>
      </c>
      <c r="M37" s="255"/>
      <c r="O37" s="260"/>
      <c r="P37" s="138"/>
      <c r="Q37" s="140"/>
      <c r="R37" s="140"/>
      <c r="S37" s="140"/>
      <c r="T37" s="164"/>
      <c r="U37" s="164"/>
      <c r="V37" s="164"/>
      <c r="W37" s="164"/>
      <c r="X37" s="164"/>
      <c r="Y37" s="164"/>
      <c r="Z37" s="140"/>
      <c r="AA37" s="255"/>
    </row>
    <row r="38" spans="1:16373" ht="20.100000000000001" customHeight="1">
      <c r="A38" s="247"/>
      <c r="B38" s="138" t="s">
        <v>174</v>
      </c>
      <c r="C38" s="146">
        <v>13</v>
      </c>
      <c r="D38" s="146">
        <v>31</v>
      </c>
      <c r="E38" s="146">
        <v>114</v>
      </c>
      <c r="F38" s="146">
        <v>12</v>
      </c>
      <c r="G38" s="146">
        <v>31</v>
      </c>
      <c r="H38" s="146">
        <v>115</v>
      </c>
      <c r="I38" s="164">
        <f t="shared" si="2"/>
        <v>1</v>
      </c>
      <c r="J38" s="164">
        <f t="shared" si="3"/>
        <v>0</v>
      </c>
      <c r="K38" s="164">
        <f t="shared" si="4"/>
        <v>1</v>
      </c>
      <c r="L38" s="140" t="s">
        <v>171</v>
      </c>
      <c r="M38" s="255"/>
      <c r="O38" s="260"/>
      <c r="P38" s="138"/>
      <c r="Q38" s="140"/>
      <c r="R38" s="140"/>
      <c r="S38" s="140"/>
      <c r="T38" s="164"/>
      <c r="U38" s="164"/>
      <c r="V38" s="164"/>
      <c r="W38" s="164"/>
      <c r="X38" s="164"/>
      <c r="Y38" s="164"/>
      <c r="Z38" s="140"/>
      <c r="AA38" s="255"/>
    </row>
    <row r="39" spans="1:16373" ht="20.100000000000001" customHeight="1">
      <c r="A39" s="247"/>
      <c r="B39" s="138" t="s">
        <v>175</v>
      </c>
      <c r="C39" s="146">
        <v>49</v>
      </c>
      <c r="D39" s="146">
        <v>125</v>
      </c>
      <c r="E39" s="146">
        <v>9</v>
      </c>
      <c r="F39" s="147">
        <v>45</v>
      </c>
      <c r="G39" s="146">
        <v>120</v>
      </c>
      <c r="H39" s="146">
        <v>10</v>
      </c>
      <c r="I39" s="164">
        <f t="shared" si="2"/>
        <v>4</v>
      </c>
      <c r="J39" s="164">
        <f t="shared" si="3"/>
        <v>5</v>
      </c>
      <c r="K39" s="164">
        <f t="shared" si="4"/>
        <v>1</v>
      </c>
      <c r="L39" s="140" t="s">
        <v>171</v>
      </c>
      <c r="M39" s="255"/>
      <c r="O39" s="260"/>
      <c r="P39" s="138"/>
      <c r="Q39" s="140"/>
      <c r="R39" s="140"/>
      <c r="S39" s="140"/>
      <c r="T39" s="164"/>
      <c r="U39" s="164"/>
      <c r="V39" s="164"/>
      <c r="W39" s="164"/>
      <c r="X39" s="164"/>
      <c r="Y39" s="164"/>
      <c r="Z39" s="140"/>
      <c r="AA39" s="255"/>
    </row>
    <row r="40" spans="1:16373" ht="20.100000000000001" customHeight="1">
      <c r="A40" s="148"/>
      <c r="M40" s="165"/>
      <c r="O40" s="148"/>
      <c r="AA40" s="165"/>
    </row>
    <row r="41" spans="1:16373" ht="20.25" customHeight="1">
      <c r="A41" s="248" t="s">
        <v>181</v>
      </c>
      <c r="B41" s="138" t="s">
        <v>142</v>
      </c>
      <c r="C41" s="223" t="s">
        <v>153</v>
      </c>
      <c r="D41" s="224"/>
      <c r="E41" s="225"/>
      <c r="F41" s="223" t="s">
        <v>154</v>
      </c>
      <c r="G41" s="224"/>
      <c r="H41" s="225"/>
      <c r="I41" s="223" t="s">
        <v>155</v>
      </c>
      <c r="J41" s="224"/>
      <c r="K41" s="225"/>
      <c r="L41" s="140" t="s">
        <v>156</v>
      </c>
      <c r="M41" s="140" t="s">
        <v>157</v>
      </c>
      <c r="O41" s="261"/>
      <c r="P41" s="138"/>
      <c r="Q41" s="223"/>
      <c r="R41" s="224"/>
      <c r="S41" s="225"/>
      <c r="T41" s="223"/>
      <c r="U41" s="224"/>
      <c r="V41" s="225"/>
      <c r="W41" s="223"/>
      <c r="X41" s="224"/>
      <c r="Y41" s="225"/>
      <c r="Z41" s="140"/>
      <c r="AA41" s="140"/>
    </row>
    <row r="42" spans="1:16373" ht="20.25" customHeight="1">
      <c r="A42" s="248"/>
      <c r="B42" s="140" t="s">
        <v>161</v>
      </c>
      <c r="C42" s="226">
        <v>1307</v>
      </c>
      <c r="D42" s="227"/>
      <c r="E42" s="228"/>
      <c r="F42" s="232">
        <v>1307</v>
      </c>
      <c r="G42" s="233"/>
      <c r="H42" s="234"/>
      <c r="I42" s="229">
        <f t="shared" ref="I42:I44" si="5">ABS(F42-C42)</f>
        <v>0</v>
      </c>
      <c r="J42" s="230"/>
      <c r="K42" s="231"/>
      <c r="L42" s="140" t="s">
        <v>182</v>
      </c>
      <c r="M42" s="258" t="s">
        <v>183</v>
      </c>
      <c r="O42" s="261"/>
      <c r="P42" s="140"/>
      <c r="Q42" s="223"/>
      <c r="R42" s="224"/>
      <c r="S42" s="225"/>
      <c r="T42" s="229"/>
      <c r="U42" s="230"/>
      <c r="V42" s="231"/>
      <c r="W42" s="229"/>
      <c r="X42" s="230"/>
      <c r="Y42" s="231"/>
      <c r="Z42" s="140"/>
      <c r="AA42" s="258"/>
    </row>
    <row r="43" spans="1:16373" ht="20.25" customHeight="1">
      <c r="A43" s="248"/>
      <c r="B43" s="140" t="s">
        <v>162</v>
      </c>
      <c r="C43" s="226">
        <v>1102</v>
      </c>
      <c r="D43" s="227"/>
      <c r="E43" s="228"/>
      <c r="F43" s="232">
        <v>1103</v>
      </c>
      <c r="G43" s="233"/>
      <c r="H43" s="234"/>
      <c r="I43" s="229">
        <f t="shared" si="5"/>
        <v>1</v>
      </c>
      <c r="J43" s="230"/>
      <c r="K43" s="231"/>
      <c r="L43" s="140" t="s">
        <v>182</v>
      </c>
      <c r="M43" s="258"/>
      <c r="O43" s="261"/>
      <c r="P43" s="140"/>
      <c r="Q43" s="223"/>
      <c r="R43" s="224"/>
      <c r="S43" s="225"/>
      <c r="T43" s="229"/>
      <c r="U43" s="230"/>
      <c r="V43" s="231"/>
      <c r="W43" s="229"/>
      <c r="X43" s="230"/>
      <c r="Y43" s="231"/>
      <c r="Z43" s="140"/>
      <c r="AA43" s="258"/>
    </row>
    <row r="44" spans="1:16373" ht="20.25" customHeight="1">
      <c r="A44" s="248"/>
      <c r="B44" s="140" t="s">
        <v>177</v>
      </c>
      <c r="C44" s="226">
        <v>0</v>
      </c>
      <c r="D44" s="227"/>
      <c r="E44" s="228"/>
      <c r="F44" s="232">
        <v>0.16</v>
      </c>
      <c r="G44" s="233"/>
      <c r="H44" s="234"/>
      <c r="I44" s="229">
        <f t="shared" si="5"/>
        <v>0.16</v>
      </c>
      <c r="J44" s="230"/>
      <c r="K44" s="231"/>
      <c r="L44" s="138" t="s">
        <v>184</v>
      </c>
      <c r="M44" s="258"/>
      <c r="O44" s="261"/>
      <c r="P44" s="140"/>
      <c r="Q44" s="223"/>
      <c r="R44" s="224"/>
      <c r="S44" s="225"/>
      <c r="T44" s="229"/>
      <c r="U44" s="230"/>
      <c r="V44" s="231"/>
      <c r="W44" s="229"/>
      <c r="X44" s="230"/>
      <c r="Y44" s="231"/>
      <c r="Z44" s="138"/>
      <c r="AA44" s="258"/>
    </row>
    <row r="46" spans="1:16373" s="126" customFormat="1" ht="27" customHeight="1">
      <c r="N46" s="155"/>
      <c r="O46" s="155"/>
      <c r="P46" s="155"/>
      <c r="Q46" s="155"/>
      <c r="R46" s="155"/>
      <c r="S46" s="155"/>
      <c r="T46" s="155"/>
      <c r="U46" s="155"/>
      <c r="V46" s="155"/>
      <c r="W46" s="155"/>
      <c r="X46" s="155"/>
      <c r="Y46" s="155"/>
      <c r="Z46" s="155"/>
      <c r="AA46" s="155"/>
      <c r="AB46" s="155"/>
      <c r="AC46" s="155"/>
      <c r="AD46" s="155"/>
      <c r="AE46" s="155"/>
      <c r="AF46" s="155"/>
      <c r="AG46" s="155"/>
      <c r="AH46" s="155"/>
      <c r="AI46" s="155"/>
      <c r="AJ46" s="155"/>
      <c r="AK46" s="155"/>
      <c r="AL46" s="155"/>
      <c r="AM46" s="155"/>
      <c r="AN46" s="155"/>
      <c r="AO46" s="155"/>
      <c r="AP46" s="155"/>
      <c r="AQ46" s="155"/>
      <c r="AR46" s="155"/>
      <c r="AS46" s="155"/>
      <c r="AT46" s="155"/>
      <c r="AU46" s="155"/>
      <c r="AV46" s="155"/>
      <c r="AW46" s="155"/>
      <c r="AX46" s="155"/>
      <c r="AY46" s="155"/>
      <c r="AZ46" s="155"/>
      <c r="BA46" s="155"/>
      <c r="BB46" s="155"/>
      <c r="BC46" s="155"/>
      <c r="BD46" s="155"/>
      <c r="BE46" s="155"/>
      <c r="BF46" s="155"/>
      <c r="BG46" s="155"/>
      <c r="BH46" s="155"/>
      <c r="BI46" s="155"/>
      <c r="BJ46" s="155"/>
      <c r="BK46" s="155"/>
      <c r="BL46" s="155"/>
      <c r="BM46" s="155"/>
      <c r="BN46" s="155"/>
      <c r="BO46" s="155"/>
      <c r="BP46" s="155"/>
      <c r="BQ46" s="155"/>
      <c r="BR46" s="155"/>
      <c r="BS46" s="155"/>
      <c r="BT46" s="155"/>
      <c r="BU46" s="155"/>
      <c r="BV46" s="155"/>
      <c r="BW46" s="155"/>
      <c r="BX46" s="155"/>
      <c r="BY46" s="155"/>
      <c r="BZ46" s="155"/>
      <c r="CA46" s="155"/>
      <c r="CB46" s="155"/>
      <c r="CC46" s="155"/>
      <c r="CD46" s="155"/>
      <c r="CE46" s="155"/>
      <c r="CF46" s="155"/>
      <c r="CG46" s="155"/>
      <c r="CH46" s="155"/>
      <c r="CI46" s="155"/>
      <c r="CJ46" s="155"/>
      <c r="CK46" s="155"/>
      <c r="CL46" s="155"/>
      <c r="CM46" s="155"/>
      <c r="CN46" s="155"/>
      <c r="CO46" s="155"/>
      <c r="CP46" s="155"/>
      <c r="CQ46" s="155"/>
      <c r="CR46" s="155"/>
      <c r="CS46" s="155"/>
      <c r="CT46" s="155"/>
      <c r="CU46" s="155"/>
      <c r="CV46" s="155"/>
      <c r="CW46" s="155"/>
      <c r="CX46" s="155"/>
      <c r="CY46" s="155"/>
      <c r="CZ46" s="155"/>
      <c r="DA46" s="155"/>
      <c r="DB46" s="155"/>
      <c r="DC46" s="155"/>
      <c r="DD46" s="155"/>
      <c r="DE46" s="155"/>
      <c r="DF46" s="155"/>
      <c r="DG46" s="155"/>
      <c r="DH46" s="155"/>
      <c r="DI46" s="155"/>
      <c r="DJ46" s="155"/>
      <c r="DK46" s="155"/>
      <c r="DL46" s="155"/>
      <c r="DM46" s="155"/>
      <c r="DN46" s="155"/>
      <c r="DO46" s="155"/>
      <c r="DP46" s="155"/>
      <c r="DQ46" s="155"/>
      <c r="DR46" s="155"/>
      <c r="DS46" s="155"/>
      <c r="DT46" s="155"/>
      <c r="DU46" s="155"/>
      <c r="DV46" s="155"/>
      <c r="DW46" s="155"/>
      <c r="DX46" s="155"/>
      <c r="DY46" s="155"/>
      <c r="DZ46" s="155"/>
      <c r="EA46" s="155"/>
      <c r="EB46" s="155"/>
      <c r="EC46" s="155"/>
      <c r="ED46" s="155"/>
      <c r="EE46" s="155"/>
      <c r="EF46" s="155"/>
      <c r="EG46" s="155"/>
      <c r="EH46" s="155"/>
      <c r="EI46" s="155"/>
      <c r="EJ46" s="155"/>
      <c r="EK46" s="155"/>
      <c r="EL46" s="155"/>
      <c r="EM46" s="155"/>
      <c r="EN46" s="155"/>
      <c r="EO46" s="155"/>
      <c r="EP46" s="155"/>
      <c r="EQ46" s="155"/>
      <c r="ER46" s="155"/>
      <c r="ES46" s="155"/>
      <c r="ET46" s="155"/>
      <c r="EU46" s="155"/>
      <c r="EV46" s="155"/>
      <c r="EW46" s="155"/>
      <c r="EX46" s="155"/>
      <c r="EY46" s="155"/>
      <c r="EZ46" s="155"/>
      <c r="FA46" s="155"/>
      <c r="FB46" s="155"/>
      <c r="FC46" s="155"/>
      <c r="FD46" s="155"/>
      <c r="FE46" s="155"/>
      <c r="FF46" s="155"/>
      <c r="FG46" s="155"/>
      <c r="FH46" s="155"/>
      <c r="FI46" s="155"/>
      <c r="FJ46" s="155"/>
      <c r="FK46" s="155"/>
      <c r="FL46" s="155"/>
      <c r="FM46" s="155"/>
      <c r="FN46" s="155"/>
      <c r="FO46" s="155"/>
      <c r="FP46" s="155"/>
      <c r="FQ46" s="155"/>
      <c r="FR46" s="155"/>
      <c r="FS46" s="155"/>
      <c r="FT46" s="155"/>
      <c r="FU46" s="155"/>
      <c r="FV46" s="155"/>
      <c r="FW46" s="155"/>
      <c r="FX46" s="155"/>
      <c r="FY46" s="155"/>
      <c r="FZ46" s="155"/>
      <c r="GA46" s="155"/>
      <c r="GB46" s="155"/>
      <c r="GC46" s="155"/>
      <c r="GD46" s="155"/>
      <c r="GE46" s="155"/>
      <c r="GF46" s="155"/>
      <c r="GG46" s="155"/>
      <c r="GH46" s="155"/>
      <c r="GI46" s="155"/>
      <c r="GJ46" s="155"/>
      <c r="GK46" s="155"/>
      <c r="GL46" s="155"/>
      <c r="GM46" s="155"/>
      <c r="GN46" s="155"/>
      <c r="GO46" s="155"/>
      <c r="GP46" s="155"/>
      <c r="GQ46" s="155"/>
      <c r="GR46" s="155"/>
      <c r="GS46" s="155"/>
      <c r="GT46" s="155"/>
      <c r="GU46" s="155"/>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c r="IW46" s="155"/>
      <c r="IX46" s="155"/>
      <c r="IY46" s="155"/>
      <c r="IZ46" s="155"/>
      <c r="JA46" s="155"/>
      <c r="JB46" s="155"/>
      <c r="JC46" s="155"/>
      <c r="JD46" s="155"/>
      <c r="JE46" s="155"/>
      <c r="JF46" s="155"/>
      <c r="JG46" s="155"/>
      <c r="JH46" s="155"/>
      <c r="JI46" s="155"/>
      <c r="JJ46" s="155"/>
      <c r="JK46" s="155"/>
      <c r="JL46" s="155"/>
      <c r="JM46" s="155"/>
      <c r="JN46" s="155"/>
      <c r="JO46" s="155"/>
      <c r="JP46" s="155"/>
      <c r="JQ46" s="155"/>
      <c r="JR46" s="155"/>
      <c r="JS46" s="155"/>
      <c r="JT46" s="155"/>
      <c r="JU46" s="155"/>
      <c r="JV46" s="155"/>
      <c r="JW46" s="155"/>
      <c r="JX46" s="155"/>
      <c r="JY46" s="155"/>
      <c r="JZ46" s="155"/>
      <c r="KA46" s="155"/>
      <c r="KB46" s="155"/>
      <c r="KC46" s="155"/>
      <c r="KD46" s="155"/>
      <c r="KE46" s="155"/>
      <c r="KF46" s="155"/>
      <c r="KG46" s="155"/>
      <c r="KH46" s="155"/>
      <c r="KI46" s="155"/>
      <c r="KJ46" s="155"/>
      <c r="KK46" s="155"/>
      <c r="KL46" s="155"/>
      <c r="KM46" s="155"/>
      <c r="KN46" s="155"/>
      <c r="KO46" s="155"/>
      <c r="KP46" s="155"/>
      <c r="KQ46" s="155"/>
      <c r="KR46" s="155"/>
      <c r="KS46" s="155"/>
      <c r="KT46" s="155"/>
      <c r="KU46" s="155"/>
      <c r="KV46" s="155"/>
      <c r="KW46" s="155"/>
      <c r="KX46" s="155"/>
      <c r="KY46" s="155"/>
      <c r="KZ46" s="155"/>
      <c r="LA46" s="155"/>
      <c r="LB46" s="155"/>
      <c r="LC46" s="155"/>
      <c r="LD46" s="155"/>
      <c r="LE46" s="155"/>
      <c r="LF46" s="155"/>
      <c r="LG46" s="155"/>
      <c r="LH46" s="155"/>
      <c r="LI46" s="155"/>
      <c r="LJ46" s="155"/>
      <c r="LK46" s="155"/>
      <c r="LL46" s="155"/>
      <c r="LM46" s="155"/>
      <c r="LN46" s="155"/>
      <c r="LO46" s="155"/>
      <c r="LP46" s="155"/>
      <c r="LQ46" s="155"/>
      <c r="LR46" s="155"/>
      <c r="LS46" s="155"/>
      <c r="LT46" s="155"/>
      <c r="LU46" s="155"/>
      <c r="LV46" s="155"/>
      <c r="LW46" s="155"/>
      <c r="LX46" s="155"/>
      <c r="LY46" s="155"/>
      <c r="LZ46" s="155"/>
      <c r="MA46" s="155"/>
      <c r="MB46" s="155"/>
      <c r="MC46" s="155"/>
      <c r="MD46" s="155"/>
      <c r="ME46" s="155"/>
      <c r="MF46" s="155"/>
      <c r="MG46" s="155"/>
      <c r="MH46" s="155"/>
      <c r="MI46" s="155"/>
      <c r="MJ46" s="155"/>
      <c r="MK46" s="155"/>
      <c r="ML46" s="155"/>
      <c r="MM46" s="155"/>
      <c r="MN46" s="155"/>
      <c r="MO46" s="155"/>
      <c r="MP46" s="155"/>
      <c r="MQ46" s="155"/>
      <c r="MR46" s="155"/>
      <c r="MS46" s="155"/>
      <c r="MT46" s="155"/>
      <c r="MU46" s="155"/>
      <c r="MV46" s="155"/>
      <c r="MW46" s="155"/>
      <c r="MX46" s="155"/>
      <c r="MY46" s="155"/>
      <c r="MZ46" s="155"/>
      <c r="NA46" s="155"/>
      <c r="NB46" s="155"/>
      <c r="NC46" s="155"/>
      <c r="ND46" s="155"/>
      <c r="NE46" s="155"/>
      <c r="NF46" s="155"/>
      <c r="NG46" s="155"/>
      <c r="NH46" s="155"/>
      <c r="NI46" s="155"/>
      <c r="NJ46" s="155"/>
      <c r="NK46" s="155"/>
      <c r="NL46" s="155"/>
      <c r="NM46" s="155"/>
      <c r="NN46" s="155"/>
      <c r="NO46" s="155"/>
      <c r="NP46" s="155"/>
      <c r="NQ46" s="155"/>
      <c r="NR46" s="155"/>
      <c r="NS46" s="155"/>
      <c r="NT46" s="155"/>
      <c r="NU46" s="155"/>
      <c r="NV46" s="155"/>
      <c r="NW46" s="155"/>
      <c r="NX46" s="155"/>
      <c r="NY46" s="155"/>
      <c r="NZ46" s="155"/>
      <c r="OA46" s="155"/>
      <c r="OB46" s="155"/>
      <c r="OC46" s="155"/>
      <c r="OD46" s="155"/>
      <c r="OE46" s="155"/>
      <c r="OF46" s="155"/>
      <c r="OG46" s="155"/>
      <c r="OH46" s="155"/>
      <c r="OI46" s="155"/>
      <c r="OJ46" s="155"/>
      <c r="OK46" s="155"/>
      <c r="OL46" s="155"/>
      <c r="OM46" s="155"/>
      <c r="ON46" s="155"/>
      <c r="OO46" s="155"/>
      <c r="OP46" s="155"/>
      <c r="OQ46" s="155"/>
      <c r="OR46" s="155"/>
      <c r="OS46" s="155"/>
      <c r="OT46" s="155"/>
      <c r="OU46" s="155"/>
      <c r="OV46" s="155"/>
      <c r="OW46" s="155"/>
      <c r="OX46" s="155"/>
      <c r="OY46" s="155"/>
      <c r="OZ46" s="155"/>
      <c r="PA46" s="155"/>
      <c r="PB46" s="155"/>
      <c r="PC46" s="155"/>
      <c r="PD46" s="155"/>
      <c r="PE46" s="155"/>
      <c r="PF46" s="155"/>
      <c r="PG46" s="155"/>
      <c r="PH46" s="155"/>
      <c r="PI46" s="155"/>
      <c r="PJ46" s="155"/>
      <c r="PK46" s="155"/>
      <c r="PL46" s="155"/>
      <c r="PM46" s="155"/>
      <c r="PN46" s="155"/>
      <c r="PO46" s="155"/>
      <c r="PP46" s="155"/>
      <c r="PQ46" s="155"/>
      <c r="PR46" s="155"/>
      <c r="PS46" s="155"/>
      <c r="PT46" s="155"/>
      <c r="PU46" s="155"/>
      <c r="PV46" s="155"/>
      <c r="PW46" s="155"/>
      <c r="PX46" s="155"/>
      <c r="PY46" s="155"/>
      <c r="PZ46" s="155"/>
      <c r="QA46" s="155"/>
      <c r="QB46" s="155"/>
      <c r="QC46" s="155"/>
      <c r="QD46" s="155"/>
      <c r="QE46" s="155"/>
      <c r="QF46" s="155"/>
      <c r="QG46" s="155"/>
      <c r="QH46" s="155"/>
      <c r="QI46" s="155"/>
      <c r="QJ46" s="155"/>
      <c r="QK46" s="155"/>
      <c r="QL46" s="155"/>
      <c r="QM46" s="155"/>
      <c r="QN46" s="155"/>
      <c r="QO46" s="155"/>
      <c r="QP46" s="155"/>
      <c r="QQ46" s="155"/>
      <c r="QR46" s="155"/>
      <c r="QS46" s="155"/>
      <c r="QT46" s="155"/>
      <c r="QU46" s="155"/>
      <c r="QV46" s="155"/>
      <c r="QW46" s="155"/>
      <c r="QX46" s="155"/>
      <c r="QY46" s="155"/>
      <c r="QZ46" s="155"/>
      <c r="RA46" s="155"/>
      <c r="RB46" s="155"/>
      <c r="RC46" s="155"/>
      <c r="RD46" s="155"/>
      <c r="RE46" s="155"/>
      <c r="RF46" s="155"/>
      <c r="RG46" s="155"/>
      <c r="RH46" s="155"/>
      <c r="RI46" s="155"/>
      <c r="RJ46" s="155"/>
      <c r="RK46" s="155"/>
      <c r="RL46" s="155"/>
      <c r="RM46" s="155"/>
      <c r="RN46" s="155"/>
      <c r="RO46" s="155"/>
      <c r="RP46" s="155"/>
      <c r="RQ46" s="155"/>
      <c r="RR46" s="155"/>
      <c r="RS46" s="155"/>
      <c r="RT46" s="155"/>
      <c r="RU46" s="155"/>
      <c r="RV46" s="155"/>
      <c r="RW46" s="155"/>
      <c r="RX46" s="155"/>
      <c r="RY46" s="155"/>
      <c r="RZ46" s="155"/>
      <c r="SA46" s="155"/>
      <c r="SB46" s="155"/>
      <c r="SC46" s="155"/>
      <c r="SD46" s="155"/>
      <c r="SE46" s="155"/>
      <c r="SF46" s="155"/>
      <c r="SG46" s="155"/>
      <c r="SH46" s="155"/>
      <c r="SI46" s="155"/>
      <c r="SJ46" s="155"/>
      <c r="SK46" s="155"/>
      <c r="SL46" s="155"/>
      <c r="SM46" s="155"/>
      <c r="SN46" s="155"/>
      <c r="SO46" s="155"/>
      <c r="SP46" s="155"/>
      <c r="SQ46" s="155"/>
      <c r="SR46" s="155"/>
      <c r="SS46" s="155"/>
      <c r="ST46" s="155"/>
      <c r="SU46" s="155"/>
      <c r="SV46" s="155"/>
      <c r="SW46" s="155"/>
      <c r="SX46" s="155"/>
      <c r="SY46" s="155"/>
      <c r="SZ46" s="155"/>
      <c r="TA46" s="155"/>
      <c r="TB46" s="155"/>
      <c r="TC46" s="155"/>
      <c r="TD46" s="155"/>
      <c r="TE46" s="155"/>
      <c r="TF46" s="155"/>
      <c r="TG46" s="155"/>
      <c r="TH46" s="155"/>
      <c r="TI46" s="155"/>
      <c r="TJ46" s="155"/>
      <c r="TK46" s="155"/>
      <c r="TL46" s="155"/>
      <c r="TM46" s="155"/>
      <c r="TN46" s="155"/>
      <c r="TO46" s="155"/>
      <c r="TP46" s="155"/>
      <c r="TQ46" s="155"/>
      <c r="TR46" s="155"/>
      <c r="TS46" s="155"/>
      <c r="TT46" s="155"/>
      <c r="TU46" s="155"/>
      <c r="TV46" s="155"/>
      <c r="TW46" s="155"/>
      <c r="TX46" s="155"/>
      <c r="TY46" s="155"/>
      <c r="TZ46" s="155"/>
      <c r="UA46" s="155"/>
      <c r="UB46" s="155"/>
      <c r="UC46" s="155"/>
      <c r="UD46" s="155"/>
      <c r="UE46" s="155"/>
      <c r="UF46" s="155"/>
      <c r="UG46" s="155"/>
      <c r="UH46" s="155"/>
      <c r="UI46" s="155"/>
      <c r="UJ46" s="155"/>
      <c r="UK46" s="155"/>
      <c r="UL46" s="155"/>
      <c r="UM46" s="155"/>
      <c r="UN46" s="155"/>
      <c r="UO46" s="155"/>
      <c r="UP46" s="155"/>
      <c r="UQ46" s="155"/>
      <c r="UR46" s="155"/>
      <c r="US46" s="155"/>
      <c r="UT46" s="155"/>
      <c r="UU46" s="155"/>
      <c r="UV46" s="155"/>
      <c r="UW46" s="155"/>
      <c r="UX46" s="155"/>
      <c r="UY46" s="155"/>
      <c r="UZ46" s="155"/>
      <c r="VA46" s="155"/>
      <c r="VB46" s="155"/>
      <c r="VC46" s="155"/>
      <c r="VD46" s="155"/>
      <c r="VE46" s="155"/>
      <c r="VF46" s="155"/>
      <c r="VG46" s="155"/>
      <c r="VH46" s="155"/>
      <c r="VI46" s="155"/>
      <c r="VJ46" s="155"/>
      <c r="VK46" s="155"/>
      <c r="VL46" s="155"/>
      <c r="VM46" s="155"/>
      <c r="VN46" s="155"/>
      <c r="VO46" s="155"/>
      <c r="VP46" s="155"/>
      <c r="VQ46" s="155"/>
      <c r="VR46" s="155"/>
      <c r="VS46" s="155"/>
      <c r="VT46" s="155"/>
      <c r="VU46" s="155"/>
      <c r="VV46" s="155"/>
      <c r="VW46" s="155"/>
      <c r="VX46" s="155"/>
      <c r="VY46" s="155"/>
      <c r="VZ46" s="155"/>
      <c r="WA46" s="155"/>
      <c r="WB46" s="155"/>
      <c r="WC46" s="155"/>
      <c r="WD46" s="155"/>
      <c r="WE46" s="155"/>
      <c r="WF46" s="155"/>
      <c r="WG46" s="155"/>
      <c r="WH46" s="155"/>
      <c r="WI46" s="155"/>
      <c r="WJ46" s="155"/>
      <c r="WK46" s="155"/>
      <c r="WL46" s="155"/>
      <c r="WM46" s="155"/>
      <c r="WN46" s="155"/>
      <c r="WO46" s="155"/>
      <c r="WP46" s="155"/>
      <c r="WQ46" s="155"/>
      <c r="WR46" s="155"/>
      <c r="WS46" s="155"/>
      <c r="WT46" s="155"/>
      <c r="WU46" s="155"/>
      <c r="WV46" s="155"/>
      <c r="WW46" s="155"/>
      <c r="WX46" s="155"/>
      <c r="WY46" s="155"/>
      <c r="WZ46" s="155"/>
      <c r="XA46" s="155"/>
      <c r="XB46" s="155"/>
      <c r="XC46" s="155"/>
      <c r="XD46" s="155"/>
      <c r="XE46" s="155"/>
      <c r="XF46" s="155"/>
      <c r="XG46" s="155"/>
      <c r="XH46" s="155"/>
      <c r="XI46" s="155"/>
      <c r="XJ46" s="155"/>
      <c r="XK46" s="155"/>
      <c r="XL46" s="155"/>
      <c r="XM46" s="155"/>
      <c r="XN46" s="155"/>
      <c r="XO46" s="155"/>
      <c r="XP46" s="155"/>
      <c r="XQ46" s="155"/>
      <c r="XR46" s="155"/>
      <c r="XS46" s="155"/>
      <c r="XT46" s="155"/>
      <c r="XU46" s="155"/>
      <c r="XV46" s="155"/>
      <c r="XW46" s="155"/>
      <c r="XX46" s="155"/>
      <c r="XY46" s="155"/>
      <c r="XZ46" s="155"/>
      <c r="YA46" s="155"/>
      <c r="YB46" s="155"/>
      <c r="YC46" s="155"/>
      <c r="YD46" s="155"/>
      <c r="YE46" s="155"/>
      <c r="YF46" s="155"/>
      <c r="YG46" s="155"/>
      <c r="YH46" s="155"/>
      <c r="YI46" s="155"/>
      <c r="YJ46" s="155"/>
      <c r="YK46" s="155"/>
      <c r="YL46" s="155"/>
      <c r="YM46" s="155"/>
      <c r="YN46" s="155"/>
      <c r="YO46" s="155"/>
      <c r="YP46" s="155"/>
      <c r="YQ46" s="155"/>
      <c r="YR46" s="155"/>
      <c r="YS46" s="155"/>
      <c r="YT46" s="155"/>
      <c r="YU46" s="155"/>
      <c r="YV46" s="155"/>
      <c r="YW46" s="155"/>
      <c r="YX46" s="155"/>
      <c r="YY46" s="155"/>
      <c r="YZ46" s="155"/>
      <c r="ZA46" s="155"/>
      <c r="ZB46" s="155"/>
      <c r="ZC46" s="155"/>
      <c r="ZD46" s="155"/>
      <c r="ZE46" s="155"/>
      <c r="ZF46" s="155"/>
      <c r="ZG46" s="155"/>
      <c r="ZH46" s="155"/>
      <c r="ZI46" s="155"/>
      <c r="ZJ46" s="155"/>
      <c r="ZK46" s="155"/>
      <c r="ZL46" s="155"/>
      <c r="ZM46" s="155"/>
      <c r="ZN46" s="155"/>
      <c r="ZO46" s="155"/>
      <c r="ZP46" s="155"/>
      <c r="ZQ46" s="155"/>
      <c r="ZR46" s="155"/>
      <c r="ZS46" s="155"/>
      <c r="ZT46" s="155"/>
      <c r="ZU46" s="155"/>
      <c r="ZV46" s="155"/>
      <c r="ZW46" s="155"/>
      <c r="ZX46" s="155"/>
      <c r="ZY46" s="155"/>
      <c r="ZZ46" s="155"/>
      <c r="AAA46" s="155"/>
      <c r="AAB46" s="155"/>
      <c r="AAC46" s="155"/>
      <c r="AAD46" s="155"/>
      <c r="AAE46" s="155"/>
      <c r="AAF46" s="155"/>
      <c r="AAG46" s="155"/>
      <c r="AAH46" s="155"/>
      <c r="AAI46" s="155"/>
      <c r="AAJ46" s="155"/>
      <c r="AAK46" s="155"/>
      <c r="AAL46" s="155"/>
      <c r="AAM46" s="155"/>
      <c r="AAN46" s="155"/>
      <c r="AAO46" s="155"/>
      <c r="AAP46" s="155"/>
      <c r="AAQ46" s="155"/>
      <c r="AAR46" s="155"/>
      <c r="AAS46" s="155"/>
      <c r="AAT46" s="155"/>
      <c r="AAU46" s="155"/>
      <c r="AAV46" s="155"/>
      <c r="AAW46" s="155"/>
      <c r="AAX46" s="155"/>
      <c r="AAY46" s="155"/>
      <c r="AAZ46" s="155"/>
      <c r="ABA46" s="155"/>
      <c r="ABB46" s="155"/>
      <c r="ABC46" s="155"/>
      <c r="ABD46" s="155"/>
      <c r="ABE46" s="155"/>
      <c r="ABF46" s="155"/>
      <c r="ABG46" s="155"/>
      <c r="ABH46" s="155"/>
      <c r="ABI46" s="155"/>
      <c r="ABJ46" s="155"/>
      <c r="ABK46" s="155"/>
      <c r="ABL46" s="155"/>
      <c r="ABM46" s="155"/>
      <c r="ABN46" s="155"/>
      <c r="ABO46" s="155"/>
      <c r="ABP46" s="155"/>
      <c r="ABQ46" s="155"/>
      <c r="ABR46" s="155"/>
      <c r="ABS46" s="155"/>
      <c r="ABT46" s="155"/>
      <c r="ABU46" s="155"/>
      <c r="ABV46" s="155"/>
      <c r="ABW46" s="155"/>
      <c r="ABX46" s="155"/>
      <c r="ABY46" s="155"/>
      <c r="ABZ46" s="155"/>
      <c r="ACA46" s="155"/>
      <c r="ACB46" s="155"/>
      <c r="ACC46" s="155"/>
      <c r="ACD46" s="155"/>
      <c r="ACE46" s="155"/>
      <c r="ACF46" s="155"/>
      <c r="ACG46" s="155"/>
      <c r="ACH46" s="155"/>
      <c r="ACI46" s="155"/>
      <c r="ACJ46" s="155"/>
      <c r="ACK46" s="155"/>
      <c r="ACL46" s="155"/>
      <c r="ACM46" s="155"/>
      <c r="ACN46" s="155"/>
      <c r="ACO46" s="155"/>
      <c r="ACP46" s="155"/>
      <c r="ACQ46" s="155"/>
      <c r="ACR46" s="155"/>
      <c r="ACS46" s="155"/>
      <c r="ACT46" s="155"/>
      <c r="ACU46" s="155"/>
      <c r="ACV46" s="155"/>
      <c r="ACW46" s="155"/>
      <c r="ACX46" s="155"/>
      <c r="ACY46" s="155"/>
      <c r="ACZ46" s="155"/>
      <c r="ADA46" s="155"/>
      <c r="ADB46" s="155"/>
      <c r="ADC46" s="155"/>
      <c r="ADD46" s="155"/>
      <c r="ADE46" s="155"/>
      <c r="ADF46" s="155"/>
      <c r="ADG46" s="155"/>
      <c r="ADH46" s="155"/>
      <c r="ADI46" s="155"/>
      <c r="ADJ46" s="155"/>
      <c r="ADK46" s="155"/>
      <c r="ADL46" s="155"/>
      <c r="ADM46" s="155"/>
      <c r="ADN46" s="155"/>
      <c r="ADO46" s="155"/>
      <c r="ADP46" s="155"/>
      <c r="ADQ46" s="155"/>
      <c r="ADR46" s="155"/>
      <c r="ADS46" s="155"/>
      <c r="ADT46" s="155"/>
      <c r="ADU46" s="155"/>
      <c r="ADV46" s="155"/>
      <c r="ADW46" s="155"/>
      <c r="ADX46" s="155"/>
      <c r="ADY46" s="155"/>
      <c r="ADZ46" s="155"/>
      <c r="AEA46" s="155"/>
      <c r="AEB46" s="155"/>
      <c r="AEC46" s="155"/>
      <c r="AED46" s="155"/>
      <c r="AEE46" s="155"/>
      <c r="AEF46" s="155"/>
      <c r="AEG46" s="155"/>
      <c r="AEH46" s="155"/>
      <c r="AEI46" s="155"/>
      <c r="AEJ46" s="155"/>
      <c r="AEK46" s="155"/>
      <c r="AEL46" s="155"/>
      <c r="AEM46" s="155"/>
      <c r="AEN46" s="155"/>
      <c r="AEO46" s="155"/>
      <c r="AEP46" s="155"/>
      <c r="AEQ46" s="155"/>
      <c r="AER46" s="155"/>
      <c r="AES46" s="155"/>
      <c r="AET46" s="155"/>
      <c r="AEU46" s="155"/>
      <c r="AEV46" s="155"/>
      <c r="AEW46" s="155"/>
      <c r="AEX46" s="155"/>
      <c r="AEY46" s="155"/>
      <c r="AEZ46" s="155"/>
      <c r="AFA46" s="155"/>
      <c r="AFB46" s="155"/>
      <c r="AFC46" s="155"/>
      <c r="AFD46" s="155"/>
      <c r="AFE46" s="155"/>
      <c r="AFF46" s="155"/>
      <c r="AFG46" s="155"/>
      <c r="AFH46" s="155"/>
      <c r="AFI46" s="155"/>
      <c r="AFJ46" s="155"/>
      <c r="AFK46" s="155"/>
      <c r="AFL46" s="155"/>
      <c r="AFM46" s="155"/>
      <c r="AFN46" s="155"/>
      <c r="AFO46" s="155"/>
      <c r="AFP46" s="155"/>
      <c r="AFQ46" s="155"/>
      <c r="AFR46" s="155"/>
      <c r="AFS46" s="155"/>
      <c r="AFT46" s="155"/>
      <c r="AFU46" s="155"/>
      <c r="AFV46" s="155"/>
      <c r="AFW46" s="155"/>
      <c r="AFX46" s="155"/>
      <c r="AFY46" s="155"/>
      <c r="AFZ46" s="155"/>
      <c r="AGA46" s="155"/>
      <c r="AGB46" s="155"/>
      <c r="AGC46" s="155"/>
      <c r="AGD46" s="155"/>
      <c r="AGE46" s="155"/>
      <c r="AGF46" s="155"/>
      <c r="AGG46" s="155"/>
      <c r="AGH46" s="155"/>
      <c r="AGI46" s="155"/>
      <c r="AGJ46" s="155"/>
      <c r="AGK46" s="155"/>
      <c r="AGL46" s="155"/>
      <c r="AGM46" s="155"/>
      <c r="AGN46" s="155"/>
      <c r="AGO46" s="155"/>
      <c r="AGP46" s="155"/>
      <c r="AGQ46" s="155"/>
      <c r="AGR46" s="155"/>
      <c r="AGS46" s="155"/>
      <c r="AGT46" s="155"/>
      <c r="AGU46" s="155"/>
      <c r="AGV46" s="155"/>
      <c r="AGW46" s="155"/>
      <c r="AGX46" s="155"/>
      <c r="AGY46" s="155"/>
      <c r="AGZ46" s="155"/>
      <c r="AHA46" s="155"/>
      <c r="AHB46" s="155"/>
      <c r="AHC46" s="155"/>
      <c r="AHD46" s="155"/>
      <c r="AHE46" s="155"/>
      <c r="AHF46" s="155"/>
      <c r="AHG46" s="155"/>
      <c r="AHH46" s="155"/>
      <c r="AHI46" s="155"/>
      <c r="AHJ46" s="155"/>
      <c r="AHK46" s="155"/>
      <c r="AHL46" s="155"/>
      <c r="AHM46" s="155"/>
      <c r="AHN46" s="155"/>
      <c r="AHO46" s="155"/>
      <c r="AHP46" s="155"/>
      <c r="AHQ46" s="155"/>
      <c r="AHR46" s="155"/>
      <c r="AHS46" s="155"/>
      <c r="AHT46" s="155"/>
      <c r="AHU46" s="155"/>
      <c r="AHV46" s="155"/>
      <c r="AHW46" s="155"/>
      <c r="AHX46" s="155"/>
      <c r="AHY46" s="155"/>
      <c r="AHZ46" s="155"/>
      <c r="AIA46" s="155"/>
      <c r="AIB46" s="155"/>
      <c r="AIC46" s="155"/>
      <c r="AID46" s="155"/>
      <c r="AIE46" s="155"/>
      <c r="AIF46" s="155"/>
      <c r="AIG46" s="155"/>
      <c r="AIH46" s="155"/>
      <c r="AII46" s="155"/>
      <c r="AIJ46" s="155"/>
      <c r="AIK46" s="155"/>
      <c r="AIL46" s="155"/>
      <c r="AIM46" s="155"/>
      <c r="AIN46" s="155"/>
      <c r="AIO46" s="155"/>
      <c r="AIP46" s="155"/>
      <c r="AIQ46" s="155"/>
      <c r="AIR46" s="155"/>
      <c r="AIS46" s="155"/>
      <c r="AIT46" s="155"/>
      <c r="AIU46" s="155"/>
      <c r="AIV46" s="155"/>
      <c r="AIW46" s="155"/>
      <c r="AIX46" s="155"/>
      <c r="AIY46" s="155"/>
      <c r="AIZ46" s="155"/>
      <c r="AJA46" s="155"/>
      <c r="AJB46" s="155"/>
      <c r="AJC46" s="155"/>
      <c r="AJD46" s="155"/>
      <c r="AJE46" s="155"/>
      <c r="AJF46" s="155"/>
      <c r="AJG46" s="155"/>
      <c r="AJH46" s="155"/>
      <c r="AJI46" s="155"/>
      <c r="AJJ46" s="155"/>
      <c r="AJK46" s="155"/>
      <c r="AJL46" s="155"/>
      <c r="AJM46" s="155"/>
      <c r="AJN46" s="155"/>
      <c r="AJO46" s="155"/>
      <c r="AJP46" s="155"/>
      <c r="AJQ46" s="155"/>
      <c r="AJR46" s="155"/>
      <c r="AJS46" s="155"/>
      <c r="AJT46" s="155"/>
      <c r="AJU46" s="155"/>
      <c r="AJV46" s="155"/>
      <c r="AJW46" s="155"/>
      <c r="AJX46" s="155"/>
      <c r="AJY46" s="155"/>
      <c r="AJZ46" s="155"/>
      <c r="AKA46" s="155"/>
      <c r="AKB46" s="155"/>
      <c r="AKC46" s="155"/>
      <c r="AKD46" s="155"/>
      <c r="AKE46" s="155"/>
      <c r="AKF46" s="155"/>
      <c r="AKG46" s="155"/>
      <c r="AKH46" s="155"/>
      <c r="AKI46" s="155"/>
      <c r="AKJ46" s="155"/>
      <c r="AKK46" s="155"/>
      <c r="AKL46" s="155"/>
      <c r="AKM46" s="155"/>
      <c r="AKN46" s="155"/>
      <c r="AKO46" s="155"/>
      <c r="AKP46" s="155"/>
      <c r="AKQ46" s="155"/>
      <c r="AKR46" s="155"/>
      <c r="AKS46" s="155"/>
      <c r="AKT46" s="155"/>
      <c r="AKU46" s="155"/>
      <c r="AKV46" s="155"/>
      <c r="AKW46" s="155"/>
      <c r="AKX46" s="155"/>
      <c r="AKY46" s="155"/>
      <c r="AKZ46" s="155"/>
      <c r="ALA46" s="155"/>
      <c r="ALB46" s="155"/>
      <c r="ALC46" s="155"/>
      <c r="ALD46" s="155"/>
      <c r="ALE46" s="155"/>
      <c r="ALF46" s="155"/>
      <c r="ALG46" s="155"/>
      <c r="ALH46" s="155"/>
      <c r="ALI46" s="155"/>
      <c r="ALJ46" s="155"/>
      <c r="ALK46" s="155"/>
      <c r="ALL46" s="155"/>
      <c r="ALM46" s="155"/>
      <c r="ALN46" s="155"/>
      <c r="ALO46" s="155"/>
      <c r="ALP46" s="155"/>
      <c r="ALQ46" s="155"/>
      <c r="ALR46" s="155"/>
      <c r="ALS46" s="155"/>
      <c r="ALT46" s="155"/>
      <c r="ALU46" s="155"/>
      <c r="ALV46" s="155"/>
      <c r="ALW46" s="155"/>
      <c r="ALX46" s="155"/>
      <c r="ALY46" s="155"/>
      <c r="ALZ46" s="155"/>
      <c r="AMA46" s="155"/>
      <c r="AMB46" s="155"/>
      <c r="AMC46" s="155"/>
      <c r="AMD46" s="155"/>
      <c r="AME46" s="155"/>
      <c r="AMF46" s="155"/>
      <c r="AMG46" s="155"/>
      <c r="AMH46" s="155"/>
      <c r="AMI46" s="155"/>
      <c r="AMJ46" s="155"/>
      <c r="AMK46" s="155"/>
      <c r="AML46" s="155"/>
      <c r="AMM46" s="155"/>
      <c r="AMN46" s="155"/>
      <c r="AMO46" s="155"/>
      <c r="AMP46" s="155"/>
      <c r="AMQ46" s="155"/>
      <c r="AMR46" s="155"/>
      <c r="AMS46" s="155"/>
      <c r="AMT46" s="155"/>
      <c r="AMU46" s="155"/>
      <c r="AMV46" s="155"/>
      <c r="AMW46" s="155"/>
      <c r="AMX46" s="155"/>
      <c r="AMY46" s="155"/>
      <c r="AMZ46" s="155"/>
      <c r="ANA46" s="155"/>
      <c r="ANB46" s="155"/>
      <c r="ANC46" s="155"/>
      <c r="AND46" s="155"/>
      <c r="ANE46" s="155"/>
      <c r="ANF46" s="155"/>
      <c r="ANG46" s="155"/>
      <c r="ANH46" s="155"/>
      <c r="ANI46" s="155"/>
      <c r="ANJ46" s="155"/>
      <c r="ANK46" s="155"/>
      <c r="ANL46" s="155"/>
      <c r="ANM46" s="155"/>
      <c r="ANN46" s="155"/>
      <c r="ANO46" s="155"/>
      <c r="ANP46" s="155"/>
      <c r="ANQ46" s="155"/>
      <c r="ANR46" s="155"/>
      <c r="ANS46" s="155"/>
      <c r="ANT46" s="155"/>
      <c r="ANU46" s="155"/>
      <c r="ANV46" s="155"/>
      <c r="ANW46" s="155"/>
      <c r="ANX46" s="155"/>
      <c r="ANY46" s="155"/>
      <c r="ANZ46" s="155"/>
      <c r="AOA46" s="155"/>
      <c r="AOB46" s="155"/>
      <c r="AOC46" s="155"/>
      <c r="AOD46" s="155"/>
      <c r="AOE46" s="155"/>
      <c r="AOF46" s="155"/>
      <c r="AOG46" s="155"/>
      <c r="AOH46" s="155"/>
      <c r="AOI46" s="155"/>
      <c r="AOJ46" s="155"/>
      <c r="AOK46" s="155"/>
      <c r="AOL46" s="155"/>
      <c r="AOM46" s="155"/>
      <c r="AON46" s="155"/>
      <c r="AOO46" s="155"/>
      <c r="AOP46" s="155"/>
      <c r="AOQ46" s="155"/>
      <c r="AOR46" s="155"/>
      <c r="AOS46" s="155"/>
      <c r="AOT46" s="155"/>
      <c r="AOU46" s="155"/>
      <c r="AOV46" s="155"/>
      <c r="AOW46" s="155"/>
      <c r="AOX46" s="155"/>
      <c r="AOY46" s="155"/>
      <c r="AOZ46" s="155"/>
      <c r="APA46" s="155"/>
      <c r="APB46" s="155"/>
      <c r="APC46" s="155"/>
      <c r="APD46" s="155"/>
      <c r="APE46" s="155"/>
      <c r="APF46" s="155"/>
      <c r="APG46" s="155"/>
      <c r="APH46" s="155"/>
      <c r="API46" s="155"/>
      <c r="APJ46" s="155"/>
      <c r="APK46" s="155"/>
      <c r="APL46" s="155"/>
      <c r="APM46" s="155"/>
      <c r="APN46" s="155"/>
      <c r="APO46" s="155"/>
      <c r="APP46" s="155"/>
      <c r="APQ46" s="155"/>
      <c r="APR46" s="155"/>
      <c r="APS46" s="155"/>
      <c r="APT46" s="155"/>
      <c r="APU46" s="155"/>
      <c r="APV46" s="155"/>
      <c r="APW46" s="155"/>
      <c r="APX46" s="155"/>
      <c r="APY46" s="155"/>
      <c r="APZ46" s="155"/>
      <c r="AQA46" s="155"/>
      <c r="AQB46" s="155"/>
      <c r="AQC46" s="155"/>
      <c r="AQD46" s="155"/>
      <c r="AQE46" s="155"/>
      <c r="AQF46" s="155"/>
      <c r="AQG46" s="155"/>
      <c r="AQH46" s="155"/>
      <c r="AQI46" s="155"/>
      <c r="AQJ46" s="155"/>
      <c r="AQK46" s="155"/>
      <c r="AQL46" s="155"/>
      <c r="AQM46" s="155"/>
      <c r="AQN46" s="155"/>
      <c r="AQO46" s="155"/>
      <c r="AQP46" s="155"/>
      <c r="AQQ46" s="155"/>
      <c r="AQR46" s="155"/>
      <c r="AQS46" s="155"/>
      <c r="AQT46" s="155"/>
      <c r="AQU46" s="155"/>
      <c r="AQV46" s="155"/>
      <c r="AQW46" s="155"/>
      <c r="AQX46" s="155"/>
      <c r="AQY46" s="155"/>
      <c r="AQZ46" s="155"/>
      <c r="ARA46" s="155"/>
      <c r="ARB46" s="155"/>
      <c r="ARC46" s="155"/>
      <c r="ARD46" s="155"/>
      <c r="ARE46" s="155"/>
      <c r="ARF46" s="155"/>
      <c r="ARG46" s="155"/>
      <c r="ARH46" s="155"/>
      <c r="ARI46" s="155"/>
      <c r="ARJ46" s="155"/>
      <c r="ARK46" s="155"/>
      <c r="ARL46" s="155"/>
      <c r="ARM46" s="155"/>
      <c r="ARN46" s="155"/>
      <c r="ARO46" s="155"/>
      <c r="ARP46" s="155"/>
      <c r="ARQ46" s="155"/>
      <c r="ARR46" s="155"/>
      <c r="ARS46" s="155"/>
      <c r="ART46" s="155"/>
      <c r="ARU46" s="155"/>
      <c r="ARV46" s="155"/>
      <c r="ARW46" s="155"/>
      <c r="ARX46" s="155"/>
      <c r="ARY46" s="155"/>
      <c r="ARZ46" s="155"/>
      <c r="ASA46" s="155"/>
      <c r="ASB46" s="155"/>
      <c r="ASC46" s="155"/>
      <c r="ASD46" s="155"/>
      <c r="ASE46" s="155"/>
      <c r="ASF46" s="155"/>
      <c r="ASG46" s="155"/>
      <c r="ASH46" s="155"/>
      <c r="ASI46" s="155"/>
      <c r="ASJ46" s="155"/>
      <c r="ASK46" s="155"/>
      <c r="ASL46" s="155"/>
      <c r="ASM46" s="155"/>
      <c r="ASN46" s="155"/>
      <c r="ASO46" s="155"/>
      <c r="ASP46" s="155"/>
      <c r="ASQ46" s="155"/>
      <c r="ASR46" s="155"/>
      <c r="ASS46" s="155"/>
      <c r="AST46" s="155"/>
      <c r="ASU46" s="155"/>
      <c r="ASV46" s="155"/>
      <c r="ASW46" s="155"/>
      <c r="ASX46" s="155"/>
      <c r="ASY46" s="155"/>
      <c r="ASZ46" s="155"/>
      <c r="ATA46" s="155"/>
      <c r="ATB46" s="155"/>
      <c r="ATC46" s="155"/>
      <c r="ATD46" s="155"/>
      <c r="ATE46" s="155"/>
      <c r="ATF46" s="155"/>
      <c r="ATG46" s="155"/>
      <c r="ATH46" s="155"/>
      <c r="ATI46" s="155"/>
      <c r="ATJ46" s="155"/>
      <c r="ATK46" s="155"/>
      <c r="ATL46" s="155"/>
      <c r="ATM46" s="155"/>
      <c r="ATN46" s="155"/>
      <c r="ATO46" s="155"/>
      <c r="ATP46" s="155"/>
      <c r="ATQ46" s="155"/>
      <c r="ATR46" s="155"/>
      <c r="ATS46" s="155"/>
      <c r="ATT46" s="155"/>
      <c r="ATU46" s="155"/>
      <c r="ATV46" s="155"/>
      <c r="ATW46" s="155"/>
      <c r="ATX46" s="155"/>
      <c r="ATY46" s="155"/>
      <c r="ATZ46" s="155"/>
      <c r="AUA46" s="155"/>
      <c r="AUB46" s="155"/>
      <c r="AUC46" s="155"/>
      <c r="AUD46" s="155"/>
      <c r="AUE46" s="155"/>
      <c r="AUF46" s="155"/>
      <c r="AUG46" s="155"/>
      <c r="AUH46" s="155"/>
      <c r="AUI46" s="155"/>
      <c r="AUJ46" s="155"/>
      <c r="AUK46" s="155"/>
      <c r="AUL46" s="155"/>
      <c r="AUM46" s="155"/>
      <c r="AUN46" s="155"/>
      <c r="AUO46" s="155"/>
      <c r="AUP46" s="155"/>
      <c r="AUQ46" s="155"/>
      <c r="AUR46" s="155"/>
      <c r="AUS46" s="155"/>
      <c r="AUT46" s="155"/>
      <c r="AUU46" s="155"/>
      <c r="AUV46" s="155"/>
      <c r="AUW46" s="155"/>
      <c r="AUX46" s="155"/>
      <c r="AUY46" s="155"/>
      <c r="AUZ46" s="155"/>
      <c r="AVA46" s="155"/>
      <c r="AVB46" s="155"/>
      <c r="AVC46" s="155"/>
      <c r="AVD46" s="155"/>
      <c r="AVE46" s="155"/>
      <c r="AVF46" s="155"/>
      <c r="AVG46" s="155"/>
      <c r="AVH46" s="155"/>
      <c r="AVI46" s="155"/>
      <c r="AVJ46" s="155"/>
      <c r="AVK46" s="155"/>
      <c r="AVL46" s="155"/>
      <c r="AVM46" s="155"/>
      <c r="AVN46" s="155"/>
      <c r="AVO46" s="155"/>
      <c r="AVP46" s="155"/>
      <c r="AVQ46" s="155"/>
      <c r="AVR46" s="155"/>
      <c r="AVS46" s="155"/>
      <c r="AVT46" s="155"/>
      <c r="AVU46" s="155"/>
      <c r="AVV46" s="155"/>
      <c r="AVW46" s="155"/>
      <c r="AVX46" s="155"/>
      <c r="AVY46" s="155"/>
      <c r="AVZ46" s="155"/>
      <c r="AWA46" s="155"/>
      <c r="AWB46" s="155"/>
      <c r="AWC46" s="155"/>
      <c r="AWD46" s="155"/>
      <c r="AWE46" s="155"/>
      <c r="AWF46" s="155"/>
      <c r="AWG46" s="155"/>
      <c r="AWH46" s="155"/>
      <c r="AWI46" s="155"/>
      <c r="AWJ46" s="155"/>
      <c r="AWK46" s="155"/>
      <c r="AWL46" s="155"/>
      <c r="AWM46" s="155"/>
      <c r="AWN46" s="155"/>
      <c r="AWO46" s="155"/>
      <c r="AWP46" s="155"/>
      <c r="AWQ46" s="155"/>
      <c r="AWR46" s="155"/>
      <c r="AWS46" s="155"/>
      <c r="AWT46" s="155"/>
      <c r="AWU46" s="155"/>
      <c r="AWV46" s="155"/>
      <c r="AWW46" s="155"/>
      <c r="AWX46" s="155"/>
      <c r="AWY46" s="155"/>
      <c r="AWZ46" s="155"/>
      <c r="AXA46" s="155"/>
      <c r="AXB46" s="155"/>
      <c r="AXC46" s="155"/>
      <c r="AXD46" s="155"/>
      <c r="AXE46" s="155"/>
      <c r="AXF46" s="155"/>
      <c r="AXG46" s="155"/>
      <c r="AXH46" s="155"/>
      <c r="AXI46" s="155"/>
      <c r="AXJ46" s="155"/>
      <c r="AXK46" s="155"/>
      <c r="AXL46" s="155"/>
      <c r="AXM46" s="155"/>
      <c r="AXN46" s="155"/>
      <c r="AXO46" s="155"/>
      <c r="AXP46" s="155"/>
      <c r="AXQ46" s="155"/>
      <c r="AXR46" s="155"/>
      <c r="AXS46" s="155"/>
      <c r="AXT46" s="155"/>
      <c r="AXU46" s="155"/>
      <c r="AXV46" s="155"/>
      <c r="AXW46" s="155"/>
      <c r="AXX46" s="155"/>
      <c r="AXY46" s="155"/>
      <c r="AXZ46" s="155"/>
      <c r="AYA46" s="155"/>
      <c r="AYB46" s="155"/>
      <c r="AYC46" s="155"/>
      <c r="AYD46" s="155"/>
      <c r="AYE46" s="155"/>
      <c r="AYF46" s="155"/>
      <c r="AYG46" s="155"/>
      <c r="AYH46" s="155"/>
      <c r="AYI46" s="155"/>
      <c r="AYJ46" s="155"/>
      <c r="AYK46" s="155"/>
      <c r="AYL46" s="155"/>
      <c r="AYM46" s="155"/>
      <c r="AYN46" s="155"/>
      <c r="AYO46" s="155"/>
      <c r="AYP46" s="155"/>
      <c r="AYQ46" s="155"/>
      <c r="AYR46" s="155"/>
      <c r="AYS46" s="155"/>
      <c r="AYT46" s="155"/>
      <c r="AYU46" s="155"/>
      <c r="AYV46" s="155"/>
      <c r="AYW46" s="155"/>
      <c r="AYX46" s="155"/>
      <c r="AYY46" s="155"/>
      <c r="AYZ46" s="155"/>
      <c r="AZA46" s="155"/>
      <c r="AZB46" s="155"/>
      <c r="AZC46" s="155"/>
      <c r="AZD46" s="155"/>
      <c r="AZE46" s="155"/>
      <c r="AZF46" s="155"/>
      <c r="AZG46" s="155"/>
      <c r="AZH46" s="155"/>
      <c r="AZI46" s="155"/>
      <c r="AZJ46" s="155"/>
      <c r="AZK46" s="155"/>
      <c r="AZL46" s="155"/>
      <c r="AZM46" s="155"/>
      <c r="AZN46" s="155"/>
      <c r="AZO46" s="155"/>
      <c r="AZP46" s="155"/>
      <c r="AZQ46" s="155"/>
      <c r="AZR46" s="155"/>
      <c r="AZS46" s="155"/>
      <c r="AZT46" s="155"/>
      <c r="AZU46" s="155"/>
      <c r="AZV46" s="155"/>
      <c r="AZW46" s="155"/>
      <c r="AZX46" s="155"/>
      <c r="AZY46" s="155"/>
      <c r="AZZ46" s="155"/>
      <c r="BAA46" s="155"/>
      <c r="BAB46" s="155"/>
      <c r="BAC46" s="155"/>
      <c r="BAD46" s="155"/>
      <c r="BAE46" s="155"/>
      <c r="BAF46" s="155"/>
      <c r="BAG46" s="155"/>
      <c r="BAH46" s="155"/>
      <c r="BAI46" s="155"/>
      <c r="BAJ46" s="155"/>
      <c r="BAK46" s="155"/>
      <c r="BAL46" s="155"/>
      <c r="BAM46" s="155"/>
      <c r="BAN46" s="155"/>
      <c r="BAO46" s="155"/>
      <c r="BAP46" s="155"/>
      <c r="BAQ46" s="155"/>
      <c r="BAR46" s="155"/>
      <c r="BAS46" s="155"/>
      <c r="BAT46" s="155"/>
      <c r="BAU46" s="155"/>
      <c r="BAV46" s="155"/>
      <c r="BAW46" s="155"/>
      <c r="BAX46" s="155"/>
      <c r="BAY46" s="155"/>
      <c r="BAZ46" s="155"/>
      <c r="BBA46" s="155"/>
      <c r="BBB46" s="155"/>
      <c r="BBC46" s="155"/>
      <c r="BBD46" s="155"/>
      <c r="BBE46" s="155"/>
      <c r="BBF46" s="155"/>
      <c r="BBG46" s="155"/>
      <c r="BBH46" s="155"/>
      <c r="BBI46" s="155"/>
      <c r="BBJ46" s="155"/>
      <c r="BBK46" s="155"/>
      <c r="BBL46" s="155"/>
      <c r="BBM46" s="155"/>
      <c r="BBN46" s="155"/>
      <c r="BBO46" s="155"/>
      <c r="BBP46" s="155"/>
      <c r="BBQ46" s="155"/>
      <c r="BBR46" s="155"/>
      <c r="BBS46" s="155"/>
      <c r="BBT46" s="155"/>
      <c r="BBU46" s="155"/>
      <c r="BBV46" s="155"/>
      <c r="BBW46" s="155"/>
      <c r="BBX46" s="155"/>
      <c r="BBY46" s="155"/>
      <c r="BBZ46" s="155"/>
      <c r="BCA46" s="155"/>
      <c r="BCB46" s="155"/>
      <c r="BCC46" s="155"/>
      <c r="BCD46" s="155"/>
      <c r="BCE46" s="155"/>
      <c r="BCF46" s="155"/>
      <c r="BCG46" s="155"/>
      <c r="BCH46" s="155"/>
      <c r="BCI46" s="155"/>
      <c r="BCJ46" s="155"/>
      <c r="BCK46" s="155"/>
      <c r="BCL46" s="155"/>
      <c r="BCM46" s="155"/>
      <c r="BCN46" s="155"/>
      <c r="BCO46" s="155"/>
      <c r="BCP46" s="155"/>
      <c r="BCQ46" s="155"/>
      <c r="BCR46" s="155"/>
      <c r="BCS46" s="155"/>
      <c r="BCT46" s="155"/>
      <c r="BCU46" s="155"/>
      <c r="BCV46" s="155"/>
      <c r="BCW46" s="155"/>
      <c r="BCX46" s="155"/>
      <c r="BCY46" s="155"/>
      <c r="BCZ46" s="155"/>
      <c r="BDA46" s="155"/>
      <c r="BDB46" s="155"/>
      <c r="BDC46" s="155"/>
      <c r="BDD46" s="155"/>
      <c r="BDE46" s="155"/>
      <c r="BDF46" s="155"/>
      <c r="BDG46" s="155"/>
      <c r="BDH46" s="155"/>
      <c r="BDI46" s="155"/>
      <c r="BDJ46" s="155"/>
      <c r="BDK46" s="155"/>
      <c r="BDL46" s="155"/>
      <c r="BDM46" s="155"/>
      <c r="BDN46" s="155"/>
      <c r="BDO46" s="155"/>
      <c r="BDP46" s="155"/>
      <c r="BDQ46" s="155"/>
      <c r="BDR46" s="155"/>
      <c r="BDS46" s="155"/>
      <c r="BDT46" s="155"/>
      <c r="BDU46" s="155"/>
      <c r="BDV46" s="155"/>
      <c r="BDW46" s="155"/>
      <c r="BDX46" s="155"/>
      <c r="BDY46" s="155"/>
      <c r="BDZ46" s="155"/>
      <c r="BEA46" s="155"/>
      <c r="BEB46" s="155"/>
      <c r="BEC46" s="155"/>
      <c r="BED46" s="155"/>
      <c r="BEE46" s="155"/>
      <c r="BEF46" s="155"/>
      <c r="BEG46" s="155"/>
      <c r="BEH46" s="155"/>
      <c r="BEI46" s="155"/>
      <c r="BEJ46" s="155"/>
      <c r="BEK46" s="155"/>
      <c r="BEL46" s="155"/>
      <c r="BEM46" s="155"/>
      <c r="BEN46" s="155"/>
      <c r="BEO46" s="155"/>
      <c r="BEP46" s="155"/>
      <c r="BEQ46" s="155"/>
      <c r="BER46" s="155"/>
      <c r="BES46" s="155"/>
      <c r="BET46" s="155"/>
      <c r="BEU46" s="155"/>
      <c r="BEV46" s="155"/>
      <c r="BEW46" s="155"/>
      <c r="BEX46" s="155"/>
      <c r="BEY46" s="155"/>
      <c r="BEZ46" s="155"/>
      <c r="BFA46" s="155"/>
      <c r="BFB46" s="155"/>
      <c r="BFC46" s="155"/>
      <c r="BFD46" s="155"/>
      <c r="BFE46" s="155"/>
      <c r="BFF46" s="155"/>
      <c r="BFG46" s="155"/>
      <c r="BFH46" s="155"/>
      <c r="BFI46" s="155"/>
      <c r="BFJ46" s="155"/>
      <c r="BFK46" s="155"/>
      <c r="BFL46" s="155"/>
      <c r="BFM46" s="155"/>
      <c r="BFN46" s="155"/>
      <c r="BFO46" s="155"/>
      <c r="BFP46" s="155"/>
      <c r="BFQ46" s="155"/>
      <c r="BFR46" s="155"/>
      <c r="BFS46" s="155"/>
      <c r="BFT46" s="155"/>
      <c r="BFU46" s="155"/>
      <c r="BFV46" s="155"/>
      <c r="BFW46" s="155"/>
      <c r="BFX46" s="155"/>
      <c r="BFY46" s="155"/>
      <c r="BFZ46" s="155"/>
      <c r="BGA46" s="155"/>
      <c r="BGB46" s="155"/>
      <c r="BGC46" s="155"/>
      <c r="BGD46" s="155"/>
      <c r="BGE46" s="155"/>
      <c r="BGF46" s="155"/>
      <c r="BGG46" s="155"/>
      <c r="BGH46" s="155"/>
      <c r="BGI46" s="155"/>
      <c r="BGJ46" s="155"/>
      <c r="BGK46" s="155"/>
      <c r="BGL46" s="155"/>
      <c r="BGM46" s="155"/>
      <c r="BGN46" s="155"/>
      <c r="BGO46" s="155"/>
      <c r="BGP46" s="155"/>
      <c r="BGQ46" s="155"/>
      <c r="BGR46" s="155"/>
      <c r="BGS46" s="155"/>
      <c r="BGT46" s="155"/>
      <c r="BGU46" s="155"/>
      <c r="BGV46" s="155"/>
      <c r="BGW46" s="155"/>
      <c r="BGX46" s="155"/>
      <c r="BGY46" s="155"/>
      <c r="BGZ46" s="155"/>
      <c r="BHA46" s="155"/>
      <c r="BHB46" s="155"/>
      <c r="BHC46" s="155"/>
      <c r="BHD46" s="155"/>
      <c r="BHE46" s="155"/>
      <c r="BHF46" s="155"/>
      <c r="BHG46" s="155"/>
      <c r="BHH46" s="155"/>
      <c r="BHI46" s="155"/>
      <c r="BHJ46" s="155"/>
      <c r="BHK46" s="155"/>
      <c r="BHL46" s="155"/>
      <c r="BHM46" s="155"/>
      <c r="BHN46" s="155"/>
      <c r="BHO46" s="155"/>
      <c r="BHP46" s="155"/>
      <c r="BHQ46" s="155"/>
      <c r="BHR46" s="155"/>
      <c r="BHS46" s="155"/>
      <c r="BHT46" s="155"/>
      <c r="BHU46" s="155"/>
      <c r="BHV46" s="155"/>
      <c r="BHW46" s="155"/>
      <c r="BHX46" s="155"/>
      <c r="BHY46" s="155"/>
      <c r="BHZ46" s="155"/>
      <c r="BIA46" s="155"/>
      <c r="BIB46" s="155"/>
      <c r="BIC46" s="155"/>
      <c r="BID46" s="155"/>
      <c r="BIE46" s="155"/>
      <c r="BIF46" s="155"/>
      <c r="BIG46" s="155"/>
      <c r="BIH46" s="155"/>
      <c r="BII46" s="155"/>
      <c r="BIJ46" s="155"/>
      <c r="BIK46" s="155"/>
      <c r="BIL46" s="155"/>
      <c r="BIM46" s="155"/>
      <c r="BIN46" s="155"/>
      <c r="BIO46" s="155"/>
      <c r="BIP46" s="155"/>
      <c r="BIQ46" s="155"/>
      <c r="BIR46" s="155"/>
      <c r="BIS46" s="155"/>
      <c r="BIT46" s="155"/>
      <c r="BIU46" s="155"/>
      <c r="BIV46" s="155"/>
      <c r="BIW46" s="155"/>
      <c r="BIX46" s="155"/>
      <c r="BIY46" s="155"/>
      <c r="BIZ46" s="155"/>
      <c r="BJA46" s="155"/>
      <c r="BJB46" s="155"/>
      <c r="BJC46" s="155"/>
      <c r="BJD46" s="155"/>
      <c r="BJE46" s="155"/>
      <c r="BJF46" s="155"/>
      <c r="BJG46" s="155"/>
      <c r="BJH46" s="155"/>
      <c r="BJI46" s="155"/>
      <c r="BJJ46" s="155"/>
      <c r="BJK46" s="155"/>
      <c r="BJL46" s="155"/>
      <c r="BJM46" s="155"/>
      <c r="BJN46" s="155"/>
      <c r="BJO46" s="155"/>
      <c r="BJP46" s="155"/>
      <c r="BJQ46" s="155"/>
      <c r="BJR46" s="155"/>
      <c r="BJS46" s="155"/>
      <c r="BJT46" s="155"/>
      <c r="BJU46" s="155"/>
      <c r="BJV46" s="155"/>
      <c r="BJW46" s="155"/>
      <c r="BJX46" s="155"/>
      <c r="BJY46" s="155"/>
      <c r="BJZ46" s="155"/>
      <c r="BKA46" s="155"/>
      <c r="BKB46" s="155"/>
      <c r="BKC46" s="155"/>
      <c r="BKD46" s="155"/>
      <c r="BKE46" s="155"/>
      <c r="BKF46" s="155"/>
      <c r="BKG46" s="155"/>
      <c r="BKH46" s="155"/>
      <c r="BKI46" s="155"/>
      <c r="BKJ46" s="155"/>
      <c r="BKK46" s="155"/>
      <c r="BKL46" s="155"/>
      <c r="BKM46" s="155"/>
      <c r="BKN46" s="155"/>
      <c r="BKO46" s="155"/>
      <c r="BKP46" s="155"/>
      <c r="BKQ46" s="155"/>
      <c r="BKR46" s="155"/>
      <c r="BKS46" s="155"/>
      <c r="BKT46" s="155"/>
      <c r="BKU46" s="155"/>
      <c r="BKV46" s="155"/>
      <c r="BKW46" s="155"/>
      <c r="BKX46" s="155"/>
      <c r="BKY46" s="155"/>
      <c r="BKZ46" s="155"/>
      <c r="BLA46" s="155"/>
      <c r="BLB46" s="155"/>
      <c r="BLC46" s="155"/>
      <c r="BLD46" s="155"/>
      <c r="BLE46" s="155"/>
      <c r="BLF46" s="155"/>
      <c r="BLG46" s="155"/>
      <c r="BLH46" s="155"/>
      <c r="BLI46" s="155"/>
      <c r="BLJ46" s="155"/>
      <c r="BLK46" s="155"/>
      <c r="BLL46" s="155"/>
      <c r="BLM46" s="155"/>
      <c r="BLN46" s="155"/>
      <c r="BLO46" s="155"/>
      <c r="BLP46" s="155"/>
      <c r="BLQ46" s="155"/>
      <c r="BLR46" s="155"/>
      <c r="BLS46" s="155"/>
      <c r="BLT46" s="155"/>
      <c r="BLU46" s="155"/>
      <c r="BLV46" s="155"/>
      <c r="BLW46" s="155"/>
      <c r="BLX46" s="155"/>
      <c r="BLY46" s="155"/>
      <c r="BLZ46" s="155"/>
      <c r="BMA46" s="155"/>
      <c r="BMB46" s="155"/>
      <c r="BMC46" s="155"/>
      <c r="BMD46" s="155"/>
      <c r="BME46" s="155"/>
      <c r="BMF46" s="155"/>
      <c r="BMG46" s="155"/>
      <c r="BMH46" s="155"/>
      <c r="BMI46" s="155"/>
      <c r="BMJ46" s="155"/>
      <c r="BMK46" s="155"/>
      <c r="BML46" s="155"/>
      <c r="BMM46" s="155"/>
      <c r="BMN46" s="155"/>
      <c r="BMO46" s="155"/>
      <c r="BMP46" s="155"/>
      <c r="BMQ46" s="155"/>
      <c r="BMR46" s="155"/>
      <c r="BMS46" s="155"/>
      <c r="BMT46" s="155"/>
      <c r="BMU46" s="155"/>
      <c r="BMV46" s="155"/>
      <c r="BMW46" s="155"/>
      <c r="BMX46" s="155"/>
      <c r="BMY46" s="155"/>
      <c r="BMZ46" s="155"/>
      <c r="BNA46" s="155"/>
      <c r="BNB46" s="155"/>
      <c r="BNC46" s="155"/>
      <c r="BND46" s="155"/>
      <c r="BNE46" s="155"/>
      <c r="BNF46" s="155"/>
      <c r="BNG46" s="155"/>
      <c r="BNH46" s="155"/>
      <c r="BNI46" s="155"/>
      <c r="BNJ46" s="155"/>
      <c r="BNK46" s="155"/>
      <c r="BNL46" s="155"/>
      <c r="BNM46" s="155"/>
      <c r="BNN46" s="155"/>
      <c r="BNO46" s="155"/>
      <c r="BNP46" s="155"/>
      <c r="BNQ46" s="155"/>
      <c r="BNR46" s="155"/>
      <c r="BNS46" s="155"/>
      <c r="BNT46" s="155"/>
      <c r="BNU46" s="155"/>
      <c r="BNV46" s="155"/>
      <c r="BNW46" s="155"/>
      <c r="BNX46" s="155"/>
      <c r="BNY46" s="155"/>
      <c r="BNZ46" s="155"/>
      <c r="BOA46" s="155"/>
      <c r="BOB46" s="155"/>
      <c r="BOC46" s="155"/>
      <c r="BOD46" s="155"/>
      <c r="BOE46" s="155"/>
      <c r="BOF46" s="155"/>
      <c r="BOG46" s="155"/>
      <c r="BOH46" s="155"/>
      <c r="BOI46" s="155"/>
      <c r="BOJ46" s="155"/>
      <c r="BOK46" s="155"/>
      <c r="BOL46" s="155"/>
      <c r="BOM46" s="155"/>
      <c r="BON46" s="155"/>
      <c r="BOO46" s="155"/>
      <c r="BOP46" s="155"/>
      <c r="BOQ46" s="155"/>
      <c r="BOR46" s="155"/>
      <c r="BOS46" s="155"/>
      <c r="BOT46" s="155"/>
      <c r="BOU46" s="155"/>
      <c r="BOV46" s="155"/>
      <c r="BOW46" s="155"/>
      <c r="BOX46" s="155"/>
      <c r="BOY46" s="155"/>
      <c r="BOZ46" s="155"/>
      <c r="BPA46" s="155"/>
      <c r="BPB46" s="155"/>
      <c r="BPC46" s="155"/>
      <c r="BPD46" s="155"/>
      <c r="BPE46" s="155"/>
      <c r="BPF46" s="155"/>
      <c r="BPG46" s="155"/>
      <c r="BPH46" s="155"/>
      <c r="BPI46" s="155"/>
      <c r="BPJ46" s="155"/>
      <c r="BPK46" s="155"/>
      <c r="BPL46" s="155"/>
      <c r="BPM46" s="155"/>
      <c r="BPN46" s="155"/>
      <c r="BPO46" s="155"/>
      <c r="BPP46" s="155"/>
      <c r="BPQ46" s="155"/>
      <c r="BPR46" s="155"/>
      <c r="BPS46" s="155"/>
      <c r="BPT46" s="155"/>
      <c r="BPU46" s="155"/>
      <c r="BPV46" s="155"/>
      <c r="BPW46" s="155"/>
      <c r="BPX46" s="155"/>
      <c r="BPY46" s="155"/>
      <c r="BPZ46" s="155"/>
      <c r="BQA46" s="155"/>
      <c r="BQB46" s="155"/>
      <c r="BQC46" s="155"/>
      <c r="BQD46" s="155"/>
      <c r="BQE46" s="155"/>
      <c r="BQF46" s="155"/>
      <c r="BQG46" s="155"/>
      <c r="BQH46" s="155"/>
      <c r="BQI46" s="155"/>
      <c r="BQJ46" s="155"/>
      <c r="BQK46" s="155"/>
      <c r="BQL46" s="155"/>
      <c r="BQM46" s="155"/>
      <c r="BQN46" s="155"/>
      <c r="BQO46" s="155"/>
      <c r="BQP46" s="155"/>
      <c r="BQQ46" s="155"/>
      <c r="BQR46" s="155"/>
      <c r="BQS46" s="155"/>
      <c r="BQT46" s="155"/>
      <c r="BQU46" s="155"/>
      <c r="BQV46" s="155"/>
      <c r="BQW46" s="155"/>
      <c r="BQX46" s="155"/>
      <c r="BQY46" s="155"/>
      <c r="BQZ46" s="155"/>
      <c r="BRA46" s="155"/>
      <c r="BRB46" s="155"/>
      <c r="BRC46" s="155"/>
      <c r="BRD46" s="155"/>
      <c r="BRE46" s="155"/>
      <c r="BRF46" s="155"/>
      <c r="BRG46" s="155"/>
      <c r="BRH46" s="155"/>
      <c r="BRI46" s="155"/>
      <c r="BRJ46" s="155"/>
      <c r="BRK46" s="155"/>
      <c r="BRL46" s="155"/>
      <c r="BRM46" s="155"/>
      <c r="BRN46" s="155"/>
      <c r="BRO46" s="155"/>
      <c r="BRP46" s="155"/>
      <c r="BRQ46" s="155"/>
      <c r="BRR46" s="155"/>
      <c r="BRS46" s="155"/>
      <c r="BRT46" s="155"/>
      <c r="BRU46" s="155"/>
      <c r="BRV46" s="155"/>
      <c r="BRW46" s="155"/>
      <c r="BRX46" s="155"/>
      <c r="BRY46" s="155"/>
      <c r="BRZ46" s="155"/>
      <c r="BSA46" s="155"/>
      <c r="BSB46" s="155"/>
      <c r="BSC46" s="155"/>
      <c r="BSD46" s="155"/>
      <c r="BSE46" s="155"/>
      <c r="BSF46" s="155"/>
      <c r="BSG46" s="155"/>
      <c r="BSH46" s="155"/>
      <c r="BSI46" s="155"/>
      <c r="BSJ46" s="155"/>
      <c r="BSK46" s="155"/>
      <c r="BSL46" s="155"/>
      <c r="BSM46" s="155"/>
      <c r="BSN46" s="155"/>
      <c r="BSO46" s="155"/>
      <c r="BSP46" s="155"/>
      <c r="BSQ46" s="155"/>
      <c r="BSR46" s="155"/>
      <c r="BSS46" s="155"/>
      <c r="BST46" s="155"/>
      <c r="BSU46" s="155"/>
      <c r="BSV46" s="155"/>
      <c r="BSW46" s="155"/>
      <c r="BSX46" s="155"/>
      <c r="BSY46" s="155"/>
      <c r="BSZ46" s="155"/>
      <c r="BTA46" s="155"/>
      <c r="BTB46" s="155"/>
      <c r="BTC46" s="155"/>
      <c r="BTD46" s="155"/>
      <c r="BTE46" s="155"/>
      <c r="BTF46" s="155"/>
      <c r="BTG46" s="155"/>
      <c r="BTH46" s="155"/>
      <c r="BTI46" s="155"/>
      <c r="BTJ46" s="155"/>
      <c r="BTK46" s="155"/>
      <c r="BTL46" s="155"/>
      <c r="BTM46" s="155"/>
      <c r="BTN46" s="155"/>
      <c r="BTO46" s="155"/>
      <c r="BTP46" s="155"/>
      <c r="BTQ46" s="155"/>
      <c r="BTR46" s="155"/>
      <c r="BTS46" s="155"/>
      <c r="BTT46" s="155"/>
      <c r="BTU46" s="155"/>
      <c r="BTV46" s="155"/>
      <c r="BTW46" s="155"/>
      <c r="BTX46" s="155"/>
      <c r="BTY46" s="155"/>
      <c r="BTZ46" s="155"/>
      <c r="BUA46" s="155"/>
      <c r="BUB46" s="155"/>
      <c r="BUC46" s="155"/>
      <c r="BUD46" s="155"/>
      <c r="BUE46" s="155"/>
      <c r="BUF46" s="155"/>
      <c r="BUG46" s="155"/>
      <c r="BUH46" s="155"/>
      <c r="BUI46" s="155"/>
      <c r="BUJ46" s="155"/>
      <c r="BUK46" s="155"/>
      <c r="BUL46" s="155"/>
      <c r="BUM46" s="155"/>
      <c r="BUN46" s="155"/>
      <c r="BUO46" s="155"/>
      <c r="BUP46" s="155"/>
      <c r="BUQ46" s="155"/>
      <c r="BUR46" s="155"/>
      <c r="BUS46" s="155"/>
      <c r="BUT46" s="155"/>
      <c r="BUU46" s="155"/>
      <c r="BUV46" s="155"/>
      <c r="BUW46" s="155"/>
      <c r="BUX46" s="155"/>
      <c r="BUY46" s="155"/>
      <c r="BUZ46" s="155"/>
      <c r="BVA46" s="155"/>
      <c r="BVB46" s="155"/>
      <c r="BVC46" s="155"/>
      <c r="BVD46" s="155"/>
      <c r="BVE46" s="155"/>
      <c r="BVF46" s="155"/>
      <c r="BVG46" s="155"/>
      <c r="BVH46" s="155"/>
      <c r="BVI46" s="155"/>
      <c r="BVJ46" s="155"/>
      <c r="BVK46" s="155"/>
      <c r="BVL46" s="155"/>
      <c r="BVM46" s="155"/>
      <c r="BVN46" s="155"/>
      <c r="BVO46" s="155"/>
      <c r="BVP46" s="155"/>
      <c r="BVQ46" s="155"/>
      <c r="BVR46" s="155"/>
      <c r="BVS46" s="155"/>
      <c r="BVT46" s="155"/>
      <c r="BVU46" s="155"/>
      <c r="BVV46" s="155"/>
      <c r="BVW46" s="155"/>
      <c r="BVX46" s="155"/>
      <c r="BVY46" s="155"/>
      <c r="BVZ46" s="155"/>
      <c r="BWA46" s="155"/>
      <c r="BWB46" s="155"/>
      <c r="BWC46" s="155"/>
      <c r="BWD46" s="155"/>
      <c r="BWE46" s="155"/>
      <c r="BWF46" s="155"/>
      <c r="BWG46" s="155"/>
      <c r="BWH46" s="155"/>
      <c r="BWI46" s="155"/>
      <c r="BWJ46" s="155"/>
      <c r="BWK46" s="155"/>
      <c r="BWL46" s="155"/>
      <c r="BWM46" s="155"/>
      <c r="BWN46" s="155"/>
      <c r="BWO46" s="155"/>
      <c r="BWP46" s="155"/>
      <c r="BWQ46" s="155"/>
      <c r="BWR46" s="155"/>
      <c r="BWS46" s="155"/>
      <c r="BWT46" s="155"/>
      <c r="BWU46" s="155"/>
      <c r="BWV46" s="155"/>
      <c r="BWW46" s="155"/>
      <c r="BWX46" s="155"/>
      <c r="BWY46" s="155"/>
      <c r="BWZ46" s="155"/>
      <c r="BXA46" s="155"/>
      <c r="BXB46" s="155"/>
      <c r="BXC46" s="155"/>
      <c r="BXD46" s="155"/>
      <c r="BXE46" s="155"/>
      <c r="BXF46" s="155"/>
      <c r="BXG46" s="155"/>
      <c r="BXH46" s="155"/>
      <c r="BXI46" s="155"/>
      <c r="BXJ46" s="155"/>
      <c r="BXK46" s="155"/>
      <c r="BXL46" s="155"/>
      <c r="BXM46" s="155"/>
      <c r="BXN46" s="155"/>
      <c r="BXO46" s="155"/>
      <c r="BXP46" s="155"/>
      <c r="BXQ46" s="155"/>
      <c r="BXR46" s="155"/>
      <c r="BXS46" s="155"/>
      <c r="BXT46" s="155"/>
      <c r="BXU46" s="155"/>
      <c r="BXV46" s="155"/>
      <c r="BXW46" s="155"/>
      <c r="BXX46" s="155"/>
      <c r="BXY46" s="155"/>
      <c r="BXZ46" s="155"/>
      <c r="BYA46" s="155"/>
      <c r="BYB46" s="155"/>
      <c r="BYC46" s="155"/>
      <c r="BYD46" s="155"/>
      <c r="BYE46" s="155"/>
      <c r="BYF46" s="155"/>
      <c r="BYG46" s="155"/>
      <c r="BYH46" s="155"/>
      <c r="BYI46" s="155"/>
      <c r="BYJ46" s="155"/>
      <c r="BYK46" s="155"/>
      <c r="BYL46" s="155"/>
      <c r="BYM46" s="155"/>
      <c r="BYN46" s="155"/>
      <c r="BYO46" s="155"/>
      <c r="BYP46" s="155"/>
      <c r="BYQ46" s="155"/>
      <c r="BYR46" s="155"/>
      <c r="BYS46" s="155"/>
      <c r="BYT46" s="155"/>
      <c r="BYU46" s="155"/>
      <c r="BYV46" s="155"/>
      <c r="BYW46" s="155"/>
      <c r="BYX46" s="155"/>
      <c r="BYY46" s="155"/>
      <c r="BYZ46" s="155"/>
      <c r="BZA46" s="155"/>
      <c r="BZB46" s="155"/>
      <c r="BZC46" s="155"/>
      <c r="BZD46" s="155"/>
      <c r="BZE46" s="155"/>
      <c r="BZF46" s="155"/>
      <c r="BZG46" s="155"/>
      <c r="BZH46" s="155"/>
      <c r="BZI46" s="155"/>
      <c r="BZJ46" s="155"/>
      <c r="BZK46" s="155"/>
      <c r="BZL46" s="155"/>
      <c r="BZM46" s="155"/>
      <c r="BZN46" s="155"/>
      <c r="BZO46" s="155"/>
      <c r="BZP46" s="155"/>
      <c r="BZQ46" s="155"/>
      <c r="BZR46" s="155"/>
      <c r="BZS46" s="155"/>
      <c r="BZT46" s="155"/>
      <c r="BZU46" s="155"/>
      <c r="BZV46" s="155"/>
      <c r="BZW46" s="155"/>
      <c r="BZX46" s="155"/>
      <c r="BZY46" s="155"/>
      <c r="BZZ46" s="155"/>
      <c r="CAA46" s="155"/>
      <c r="CAB46" s="155"/>
      <c r="CAC46" s="155"/>
      <c r="CAD46" s="155"/>
      <c r="CAE46" s="155"/>
      <c r="CAF46" s="155"/>
      <c r="CAG46" s="155"/>
      <c r="CAH46" s="155"/>
      <c r="CAI46" s="155"/>
      <c r="CAJ46" s="155"/>
      <c r="CAK46" s="155"/>
      <c r="CAL46" s="155"/>
      <c r="CAM46" s="155"/>
      <c r="CAN46" s="155"/>
      <c r="CAO46" s="155"/>
      <c r="CAP46" s="155"/>
      <c r="CAQ46" s="155"/>
      <c r="CAR46" s="155"/>
      <c r="CAS46" s="155"/>
      <c r="CAT46" s="155"/>
      <c r="CAU46" s="155"/>
      <c r="CAV46" s="155"/>
      <c r="CAW46" s="155"/>
      <c r="CAX46" s="155"/>
      <c r="CAY46" s="155"/>
      <c r="CAZ46" s="155"/>
      <c r="CBA46" s="155"/>
      <c r="CBB46" s="155"/>
      <c r="CBC46" s="155"/>
      <c r="CBD46" s="155"/>
      <c r="CBE46" s="155"/>
      <c r="CBF46" s="155"/>
      <c r="CBG46" s="155"/>
      <c r="CBH46" s="155"/>
      <c r="CBI46" s="155"/>
      <c r="CBJ46" s="155"/>
      <c r="CBK46" s="155"/>
      <c r="CBL46" s="155"/>
      <c r="CBM46" s="155"/>
      <c r="CBN46" s="155"/>
      <c r="CBO46" s="155"/>
      <c r="CBP46" s="155"/>
      <c r="CBQ46" s="155"/>
      <c r="CBR46" s="155"/>
      <c r="CBS46" s="155"/>
      <c r="CBT46" s="155"/>
      <c r="CBU46" s="155"/>
      <c r="CBV46" s="155"/>
      <c r="CBW46" s="155"/>
      <c r="CBX46" s="155"/>
      <c r="CBY46" s="155"/>
      <c r="CBZ46" s="155"/>
      <c r="CCA46" s="155"/>
      <c r="CCB46" s="155"/>
      <c r="CCC46" s="155"/>
      <c r="CCD46" s="155"/>
      <c r="CCE46" s="155"/>
      <c r="CCF46" s="155"/>
      <c r="CCG46" s="155"/>
      <c r="CCH46" s="155"/>
      <c r="CCI46" s="155"/>
      <c r="CCJ46" s="155"/>
      <c r="CCK46" s="155"/>
      <c r="CCL46" s="155"/>
      <c r="CCM46" s="155"/>
      <c r="CCN46" s="155"/>
      <c r="CCO46" s="155"/>
      <c r="CCP46" s="155"/>
      <c r="CCQ46" s="155"/>
      <c r="CCR46" s="155"/>
      <c r="CCS46" s="155"/>
      <c r="CCT46" s="155"/>
      <c r="CCU46" s="155"/>
      <c r="CCV46" s="155"/>
      <c r="CCW46" s="155"/>
      <c r="CCX46" s="155"/>
      <c r="CCY46" s="155"/>
      <c r="CCZ46" s="155"/>
      <c r="CDA46" s="155"/>
      <c r="CDB46" s="155"/>
      <c r="CDC46" s="155"/>
      <c r="CDD46" s="155"/>
      <c r="CDE46" s="155"/>
      <c r="CDF46" s="155"/>
      <c r="CDG46" s="155"/>
      <c r="CDH46" s="155"/>
      <c r="CDI46" s="155"/>
      <c r="CDJ46" s="155"/>
      <c r="CDK46" s="155"/>
      <c r="CDL46" s="155"/>
      <c r="CDM46" s="155"/>
      <c r="CDN46" s="155"/>
      <c r="CDO46" s="155"/>
      <c r="CDP46" s="155"/>
      <c r="CDQ46" s="155"/>
      <c r="CDR46" s="155"/>
      <c r="CDS46" s="155"/>
      <c r="CDT46" s="155"/>
      <c r="CDU46" s="155"/>
      <c r="CDV46" s="155"/>
      <c r="CDW46" s="155"/>
      <c r="CDX46" s="155"/>
      <c r="CDY46" s="155"/>
      <c r="CDZ46" s="155"/>
      <c r="CEA46" s="155"/>
      <c r="CEB46" s="155"/>
      <c r="CEC46" s="155"/>
      <c r="CED46" s="155"/>
      <c r="CEE46" s="155"/>
      <c r="CEF46" s="155"/>
      <c r="CEG46" s="155"/>
      <c r="CEH46" s="155"/>
      <c r="CEI46" s="155"/>
      <c r="CEJ46" s="155"/>
      <c r="CEK46" s="155"/>
      <c r="CEL46" s="155"/>
      <c r="CEM46" s="155"/>
      <c r="CEN46" s="155"/>
      <c r="CEO46" s="155"/>
      <c r="CEP46" s="155"/>
      <c r="CEQ46" s="155"/>
      <c r="CER46" s="155"/>
      <c r="CES46" s="155"/>
      <c r="CET46" s="155"/>
      <c r="CEU46" s="155"/>
      <c r="CEV46" s="155"/>
      <c r="CEW46" s="155"/>
      <c r="CEX46" s="155"/>
      <c r="CEY46" s="155"/>
      <c r="CEZ46" s="155"/>
      <c r="CFA46" s="155"/>
      <c r="CFB46" s="155"/>
      <c r="CFC46" s="155"/>
      <c r="CFD46" s="155"/>
      <c r="CFE46" s="155"/>
      <c r="CFF46" s="155"/>
      <c r="CFG46" s="155"/>
      <c r="CFH46" s="155"/>
      <c r="CFI46" s="155"/>
      <c r="CFJ46" s="155"/>
      <c r="CFK46" s="155"/>
      <c r="CFL46" s="155"/>
      <c r="CFM46" s="155"/>
      <c r="CFN46" s="155"/>
      <c r="CFO46" s="155"/>
      <c r="CFP46" s="155"/>
      <c r="CFQ46" s="155"/>
      <c r="CFR46" s="155"/>
      <c r="CFS46" s="155"/>
      <c r="CFT46" s="155"/>
      <c r="CFU46" s="155"/>
      <c r="CFV46" s="155"/>
      <c r="CFW46" s="155"/>
      <c r="CFX46" s="155"/>
      <c r="CFY46" s="155"/>
      <c r="CFZ46" s="155"/>
      <c r="CGA46" s="155"/>
      <c r="CGB46" s="155"/>
      <c r="CGC46" s="155"/>
      <c r="CGD46" s="155"/>
      <c r="CGE46" s="155"/>
      <c r="CGF46" s="155"/>
      <c r="CGG46" s="155"/>
      <c r="CGH46" s="155"/>
      <c r="CGI46" s="155"/>
      <c r="CGJ46" s="155"/>
      <c r="CGK46" s="155"/>
      <c r="CGL46" s="155"/>
      <c r="CGM46" s="155"/>
      <c r="CGN46" s="155"/>
      <c r="CGO46" s="155"/>
      <c r="CGP46" s="155"/>
      <c r="CGQ46" s="155"/>
      <c r="CGR46" s="155"/>
      <c r="CGS46" s="155"/>
      <c r="CGT46" s="155"/>
      <c r="CGU46" s="155"/>
      <c r="CGV46" s="155"/>
      <c r="CGW46" s="155"/>
      <c r="CGX46" s="155"/>
      <c r="CGY46" s="155"/>
      <c r="CGZ46" s="155"/>
      <c r="CHA46" s="155"/>
      <c r="CHB46" s="155"/>
      <c r="CHC46" s="155"/>
      <c r="CHD46" s="155"/>
      <c r="CHE46" s="155"/>
      <c r="CHF46" s="155"/>
      <c r="CHG46" s="155"/>
      <c r="CHH46" s="155"/>
      <c r="CHI46" s="155"/>
      <c r="CHJ46" s="155"/>
      <c r="CHK46" s="155"/>
      <c r="CHL46" s="155"/>
      <c r="CHM46" s="155"/>
      <c r="CHN46" s="155"/>
      <c r="CHO46" s="155"/>
      <c r="CHP46" s="155"/>
      <c r="CHQ46" s="155"/>
      <c r="CHR46" s="155"/>
      <c r="CHS46" s="155"/>
      <c r="CHT46" s="155"/>
      <c r="CHU46" s="155"/>
      <c r="CHV46" s="155"/>
      <c r="CHW46" s="155"/>
      <c r="CHX46" s="155"/>
      <c r="CHY46" s="155"/>
      <c r="CHZ46" s="155"/>
      <c r="CIA46" s="155"/>
      <c r="CIB46" s="155"/>
      <c r="CIC46" s="155"/>
      <c r="CID46" s="155"/>
      <c r="CIE46" s="155"/>
      <c r="CIF46" s="155"/>
      <c r="CIG46" s="155"/>
      <c r="CIH46" s="155"/>
      <c r="CII46" s="155"/>
      <c r="CIJ46" s="155"/>
      <c r="CIK46" s="155"/>
      <c r="CIL46" s="155"/>
      <c r="CIM46" s="155"/>
      <c r="CIN46" s="155"/>
      <c r="CIO46" s="155"/>
      <c r="CIP46" s="155"/>
      <c r="CIQ46" s="155"/>
      <c r="CIR46" s="155"/>
      <c r="CIS46" s="155"/>
      <c r="CIT46" s="155"/>
      <c r="CIU46" s="155"/>
      <c r="CIV46" s="155"/>
      <c r="CIW46" s="155"/>
      <c r="CIX46" s="155"/>
      <c r="CIY46" s="155"/>
      <c r="CIZ46" s="155"/>
      <c r="CJA46" s="155"/>
      <c r="CJB46" s="155"/>
      <c r="CJC46" s="155"/>
      <c r="CJD46" s="155"/>
      <c r="CJE46" s="155"/>
      <c r="CJF46" s="155"/>
      <c r="CJG46" s="155"/>
      <c r="CJH46" s="155"/>
      <c r="CJI46" s="155"/>
      <c r="CJJ46" s="155"/>
      <c r="CJK46" s="155"/>
      <c r="CJL46" s="155"/>
      <c r="CJM46" s="155"/>
      <c r="CJN46" s="155"/>
      <c r="CJO46" s="155"/>
      <c r="CJP46" s="155"/>
      <c r="CJQ46" s="155"/>
      <c r="CJR46" s="155"/>
      <c r="CJS46" s="155"/>
      <c r="CJT46" s="155"/>
      <c r="CJU46" s="155"/>
      <c r="CJV46" s="155"/>
      <c r="CJW46" s="155"/>
      <c r="CJX46" s="155"/>
      <c r="CJY46" s="155"/>
      <c r="CJZ46" s="155"/>
      <c r="CKA46" s="155"/>
      <c r="CKB46" s="155"/>
      <c r="CKC46" s="155"/>
      <c r="CKD46" s="155"/>
      <c r="CKE46" s="155"/>
      <c r="CKF46" s="155"/>
      <c r="CKG46" s="155"/>
      <c r="CKH46" s="155"/>
      <c r="CKI46" s="155"/>
      <c r="CKJ46" s="155"/>
      <c r="CKK46" s="155"/>
      <c r="CKL46" s="155"/>
      <c r="CKM46" s="155"/>
      <c r="CKN46" s="155"/>
      <c r="CKO46" s="155"/>
      <c r="CKP46" s="155"/>
      <c r="CKQ46" s="155"/>
      <c r="CKR46" s="155"/>
      <c r="CKS46" s="155"/>
      <c r="CKT46" s="155"/>
      <c r="CKU46" s="155"/>
      <c r="CKV46" s="155"/>
      <c r="CKW46" s="155"/>
      <c r="CKX46" s="155"/>
      <c r="CKY46" s="155"/>
      <c r="CKZ46" s="155"/>
      <c r="CLA46" s="155"/>
      <c r="CLB46" s="155"/>
      <c r="CLC46" s="155"/>
      <c r="CLD46" s="155"/>
      <c r="CLE46" s="155"/>
      <c r="CLF46" s="155"/>
      <c r="CLG46" s="155"/>
      <c r="CLH46" s="155"/>
      <c r="CLI46" s="155"/>
      <c r="CLJ46" s="155"/>
      <c r="CLK46" s="155"/>
      <c r="CLL46" s="155"/>
      <c r="CLM46" s="155"/>
      <c r="CLN46" s="155"/>
      <c r="CLO46" s="155"/>
      <c r="CLP46" s="155"/>
      <c r="CLQ46" s="155"/>
      <c r="CLR46" s="155"/>
      <c r="CLS46" s="155"/>
      <c r="CLT46" s="155"/>
      <c r="CLU46" s="155"/>
      <c r="CLV46" s="155"/>
      <c r="CLW46" s="155"/>
      <c r="CLX46" s="155"/>
      <c r="CLY46" s="155"/>
      <c r="CLZ46" s="155"/>
      <c r="CMA46" s="155"/>
      <c r="CMB46" s="155"/>
      <c r="CMC46" s="155"/>
      <c r="CMD46" s="155"/>
      <c r="CME46" s="155"/>
      <c r="CMF46" s="155"/>
      <c r="CMG46" s="155"/>
      <c r="CMH46" s="155"/>
      <c r="CMI46" s="155"/>
      <c r="CMJ46" s="155"/>
      <c r="CMK46" s="155"/>
      <c r="CML46" s="155"/>
      <c r="CMM46" s="155"/>
      <c r="CMN46" s="155"/>
      <c r="CMO46" s="155"/>
      <c r="CMP46" s="155"/>
      <c r="CMQ46" s="155"/>
      <c r="CMR46" s="155"/>
      <c r="CMS46" s="155"/>
      <c r="CMT46" s="155"/>
      <c r="CMU46" s="155"/>
      <c r="CMV46" s="155"/>
      <c r="CMW46" s="155"/>
      <c r="CMX46" s="155"/>
      <c r="CMY46" s="155"/>
      <c r="CMZ46" s="155"/>
      <c r="CNA46" s="155"/>
      <c r="CNB46" s="155"/>
      <c r="CNC46" s="155"/>
      <c r="CND46" s="155"/>
      <c r="CNE46" s="155"/>
      <c r="CNF46" s="155"/>
      <c r="CNG46" s="155"/>
      <c r="CNH46" s="155"/>
      <c r="CNI46" s="155"/>
      <c r="CNJ46" s="155"/>
      <c r="CNK46" s="155"/>
      <c r="CNL46" s="155"/>
      <c r="CNM46" s="155"/>
      <c r="CNN46" s="155"/>
      <c r="CNO46" s="155"/>
      <c r="CNP46" s="155"/>
      <c r="CNQ46" s="155"/>
      <c r="CNR46" s="155"/>
      <c r="CNS46" s="155"/>
      <c r="CNT46" s="155"/>
      <c r="CNU46" s="155"/>
      <c r="CNV46" s="155"/>
      <c r="CNW46" s="155"/>
      <c r="CNX46" s="155"/>
      <c r="CNY46" s="155"/>
      <c r="CNZ46" s="155"/>
      <c r="COA46" s="155"/>
      <c r="COB46" s="155"/>
      <c r="COC46" s="155"/>
      <c r="COD46" s="155"/>
      <c r="COE46" s="155"/>
      <c r="COF46" s="155"/>
      <c r="COG46" s="155"/>
      <c r="COH46" s="155"/>
      <c r="COI46" s="155"/>
      <c r="COJ46" s="155"/>
      <c r="COK46" s="155"/>
      <c r="COL46" s="155"/>
      <c r="COM46" s="155"/>
      <c r="CON46" s="155"/>
      <c r="COO46" s="155"/>
      <c r="COP46" s="155"/>
      <c r="COQ46" s="155"/>
      <c r="COR46" s="155"/>
      <c r="COS46" s="155"/>
      <c r="COT46" s="155"/>
      <c r="COU46" s="155"/>
      <c r="COV46" s="155"/>
      <c r="COW46" s="155"/>
      <c r="COX46" s="155"/>
      <c r="COY46" s="155"/>
      <c r="COZ46" s="155"/>
      <c r="CPA46" s="155"/>
      <c r="CPB46" s="155"/>
      <c r="CPC46" s="155"/>
      <c r="CPD46" s="155"/>
      <c r="CPE46" s="155"/>
      <c r="CPF46" s="155"/>
      <c r="CPG46" s="155"/>
      <c r="CPH46" s="155"/>
      <c r="CPI46" s="155"/>
      <c r="CPJ46" s="155"/>
      <c r="CPK46" s="155"/>
      <c r="CPL46" s="155"/>
      <c r="CPM46" s="155"/>
      <c r="CPN46" s="155"/>
      <c r="CPO46" s="155"/>
      <c r="CPP46" s="155"/>
      <c r="CPQ46" s="155"/>
      <c r="CPR46" s="155"/>
      <c r="CPS46" s="155"/>
      <c r="CPT46" s="155"/>
      <c r="CPU46" s="155"/>
      <c r="CPV46" s="155"/>
      <c r="CPW46" s="155"/>
      <c r="CPX46" s="155"/>
      <c r="CPY46" s="155"/>
      <c r="CPZ46" s="155"/>
      <c r="CQA46" s="155"/>
      <c r="CQB46" s="155"/>
      <c r="CQC46" s="155"/>
      <c r="CQD46" s="155"/>
      <c r="CQE46" s="155"/>
      <c r="CQF46" s="155"/>
      <c r="CQG46" s="155"/>
      <c r="CQH46" s="155"/>
      <c r="CQI46" s="155"/>
      <c r="CQJ46" s="155"/>
      <c r="CQK46" s="155"/>
      <c r="CQL46" s="155"/>
      <c r="CQM46" s="155"/>
      <c r="CQN46" s="155"/>
      <c r="CQO46" s="155"/>
      <c r="CQP46" s="155"/>
      <c r="CQQ46" s="155"/>
      <c r="CQR46" s="155"/>
      <c r="CQS46" s="155"/>
      <c r="CQT46" s="155"/>
      <c r="CQU46" s="155"/>
      <c r="CQV46" s="155"/>
      <c r="CQW46" s="155"/>
      <c r="CQX46" s="155"/>
      <c r="CQY46" s="155"/>
      <c r="CQZ46" s="155"/>
      <c r="CRA46" s="155"/>
      <c r="CRB46" s="155"/>
      <c r="CRC46" s="155"/>
      <c r="CRD46" s="155"/>
      <c r="CRE46" s="155"/>
      <c r="CRF46" s="155"/>
      <c r="CRG46" s="155"/>
      <c r="CRH46" s="155"/>
      <c r="CRI46" s="155"/>
      <c r="CRJ46" s="155"/>
      <c r="CRK46" s="155"/>
      <c r="CRL46" s="155"/>
      <c r="CRM46" s="155"/>
      <c r="CRN46" s="155"/>
      <c r="CRO46" s="155"/>
      <c r="CRP46" s="155"/>
      <c r="CRQ46" s="155"/>
      <c r="CRR46" s="155"/>
      <c r="CRS46" s="155"/>
      <c r="CRT46" s="155"/>
      <c r="CRU46" s="155"/>
      <c r="CRV46" s="155"/>
      <c r="CRW46" s="155"/>
      <c r="CRX46" s="155"/>
      <c r="CRY46" s="155"/>
      <c r="CRZ46" s="155"/>
      <c r="CSA46" s="155"/>
      <c r="CSB46" s="155"/>
      <c r="CSC46" s="155"/>
      <c r="CSD46" s="155"/>
      <c r="CSE46" s="155"/>
      <c r="CSF46" s="155"/>
      <c r="CSG46" s="155"/>
      <c r="CSH46" s="155"/>
      <c r="CSI46" s="155"/>
      <c r="CSJ46" s="155"/>
      <c r="CSK46" s="155"/>
      <c r="CSL46" s="155"/>
      <c r="CSM46" s="155"/>
      <c r="CSN46" s="155"/>
      <c r="CSO46" s="155"/>
      <c r="CSP46" s="155"/>
      <c r="CSQ46" s="155"/>
      <c r="CSR46" s="155"/>
      <c r="CSS46" s="155"/>
      <c r="CST46" s="155"/>
      <c r="CSU46" s="155"/>
      <c r="CSV46" s="155"/>
      <c r="CSW46" s="155"/>
      <c r="CSX46" s="155"/>
      <c r="CSY46" s="155"/>
      <c r="CSZ46" s="155"/>
      <c r="CTA46" s="155"/>
      <c r="CTB46" s="155"/>
      <c r="CTC46" s="155"/>
      <c r="CTD46" s="155"/>
      <c r="CTE46" s="155"/>
      <c r="CTF46" s="155"/>
      <c r="CTG46" s="155"/>
      <c r="CTH46" s="155"/>
      <c r="CTI46" s="155"/>
      <c r="CTJ46" s="155"/>
      <c r="CTK46" s="155"/>
      <c r="CTL46" s="155"/>
      <c r="CTM46" s="155"/>
      <c r="CTN46" s="155"/>
      <c r="CTO46" s="155"/>
      <c r="CTP46" s="155"/>
      <c r="CTQ46" s="155"/>
      <c r="CTR46" s="155"/>
      <c r="CTS46" s="155"/>
      <c r="CTT46" s="155"/>
      <c r="CTU46" s="155"/>
      <c r="CTV46" s="155"/>
      <c r="CTW46" s="155"/>
      <c r="CTX46" s="155"/>
      <c r="CTY46" s="155"/>
      <c r="CTZ46" s="155"/>
      <c r="CUA46" s="155"/>
      <c r="CUB46" s="155"/>
      <c r="CUC46" s="155"/>
      <c r="CUD46" s="155"/>
      <c r="CUE46" s="155"/>
      <c r="CUF46" s="155"/>
      <c r="CUG46" s="155"/>
      <c r="CUH46" s="155"/>
      <c r="CUI46" s="155"/>
      <c r="CUJ46" s="155"/>
      <c r="CUK46" s="155"/>
      <c r="CUL46" s="155"/>
      <c r="CUM46" s="155"/>
      <c r="CUN46" s="155"/>
      <c r="CUO46" s="155"/>
      <c r="CUP46" s="155"/>
      <c r="CUQ46" s="155"/>
      <c r="CUR46" s="155"/>
      <c r="CUS46" s="155"/>
      <c r="CUT46" s="155"/>
      <c r="CUU46" s="155"/>
      <c r="CUV46" s="155"/>
      <c r="CUW46" s="155"/>
      <c r="CUX46" s="155"/>
      <c r="CUY46" s="155"/>
      <c r="CUZ46" s="155"/>
      <c r="CVA46" s="155"/>
      <c r="CVB46" s="155"/>
      <c r="CVC46" s="155"/>
      <c r="CVD46" s="155"/>
      <c r="CVE46" s="155"/>
      <c r="CVF46" s="155"/>
      <c r="CVG46" s="155"/>
      <c r="CVH46" s="155"/>
      <c r="CVI46" s="155"/>
      <c r="CVJ46" s="155"/>
      <c r="CVK46" s="155"/>
      <c r="CVL46" s="155"/>
      <c r="CVM46" s="155"/>
      <c r="CVN46" s="155"/>
      <c r="CVO46" s="155"/>
      <c r="CVP46" s="155"/>
      <c r="CVQ46" s="155"/>
      <c r="CVR46" s="155"/>
      <c r="CVS46" s="155"/>
      <c r="CVT46" s="155"/>
      <c r="CVU46" s="155"/>
      <c r="CVV46" s="155"/>
      <c r="CVW46" s="155"/>
      <c r="CVX46" s="155"/>
      <c r="CVY46" s="155"/>
      <c r="CVZ46" s="155"/>
      <c r="CWA46" s="155"/>
      <c r="CWB46" s="155"/>
      <c r="CWC46" s="155"/>
      <c r="CWD46" s="155"/>
      <c r="CWE46" s="155"/>
      <c r="CWF46" s="155"/>
      <c r="CWG46" s="155"/>
      <c r="CWH46" s="155"/>
      <c r="CWI46" s="155"/>
      <c r="CWJ46" s="155"/>
      <c r="CWK46" s="155"/>
      <c r="CWL46" s="155"/>
      <c r="CWM46" s="155"/>
      <c r="CWN46" s="155"/>
      <c r="CWO46" s="155"/>
      <c r="CWP46" s="155"/>
      <c r="CWQ46" s="155"/>
      <c r="CWR46" s="155"/>
      <c r="CWS46" s="155"/>
      <c r="CWT46" s="155"/>
      <c r="CWU46" s="155"/>
      <c r="CWV46" s="155"/>
      <c r="CWW46" s="155"/>
      <c r="CWX46" s="155"/>
      <c r="CWY46" s="155"/>
      <c r="CWZ46" s="155"/>
      <c r="CXA46" s="155"/>
      <c r="CXB46" s="155"/>
      <c r="CXC46" s="155"/>
      <c r="CXD46" s="155"/>
      <c r="CXE46" s="155"/>
      <c r="CXF46" s="155"/>
      <c r="CXG46" s="155"/>
      <c r="CXH46" s="155"/>
      <c r="CXI46" s="155"/>
      <c r="CXJ46" s="155"/>
      <c r="CXK46" s="155"/>
      <c r="CXL46" s="155"/>
      <c r="CXM46" s="155"/>
      <c r="CXN46" s="155"/>
      <c r="CXO46" s="155"/>
      <c r="CXP46" s="155"/>
      <c r="CXQ46" s="155"/>
      <c r="CXR46" s="155"/>
      <c r="CXS46" s="155"/>
      <c r="CXT46" s="155"/>
      <c r="CXU46" s="155"/>
      <c r="CXV46" s="155"/>
      <c r="CXW46" s="155"/>
      <c r="CXX46" s="155"/>
      <c r="CXY46" s="155"/>
      <c r="CXZ46" s="155"/>
      <c r="CYA46" s="155"/>
      <c r="CYB46" s="155"/>
      <c r="CYC46" s="155"/>
      <c r="CYD46" s="155"/>
      <c r="CYE46" s="155"/>
      <c r="CYF46" s="155"/>
      <c r="CYG46" s="155"/>
      <c r="CYH46" s="155"/>
      <c r="CYI46" s="155"/>
      <c r="CYJ46" s="155"/>
      <c r="CYK46" s="155"/>
      <c r="CYL46" s="155"/>
      <c r="CYM46" s="155"/>
      <c r="CYN46" s="155"/>
      <c r="CYO46" s="155"/>
      <c r="CYP46" s="155"/>
      <c r="CYQ46" s="155"/>
      <c r="CYR46" s="155"/>
      <c r="CYS46" s="155"/>
      <c r="CYT46" s="155"/>
      <c r="CYU46" s="155"/>
      <c r="CYV46" s="155"/>
      <c r="CYW46" s="155"/>
      <c r="CYX46" s="155"/>
      <c r="CYY46" s="155"/>
      <c r="CYZ46" s="155"/>
      <c r="CZA46" s="155"/>
      <c r="CZB46" s="155"/>
      <c r="CZC46" s="155"/>
      <c r="CZD46" s="155"/>
      <c r="CZE46" s="155"/>
      <c r="CZF46" s="155"/>
      <c r="CZG46" s="155"/>
      <c r="CZH46" s="155"/>
      <c r="CZI46" s="155"/>
      <c r="CZJ46" s="155"/>
      <c r="CZK46" s="155"/>
      <c r="CZL46" s="155"/>
      <c r="CZM46" s="155"/>
      <c r="CZN46" s="155"/>
      <c r="CZO46" s="155"/>
      <c r="CZP46" s="155"/>
      <c r="CZQ46" s="155"/>
      <c r="CZR46" s="155"/>
      <c r="CZS46" s="155"/>
      <c r="CZT46" s="155"/>
      <c r="CZU46" s="155"/>
      <c r="CZV46" s="155"/>
      <c r="CZW46" s="155"/>
      <c r="CZX46" s="155"/>
      <c r="CZY46" s="155"/>
      <c r="CZZ46" s="155"/>
      <c r="DAA46" s="155"/>
      <c r="DAB46" s="155"/>
      <c r="DAC46" s="155"/>
      <c r="DAD46" s="155"/>
      <c r="DAE46" s="155"/>
      <c r="DAF46" s="155"/>
      <c r="DAG46" s="155"/>
      <c r="DAH46" s="155"/>
      <c r="DAI46" s="155"/>
      <c r="DAJ46" s="155"/>
      <c r="DAK46" s="155"/>
      <c r="DAL46" s="155"/>
      <c r="DAM46" s="155"/>
      <c r="DAN46" s="155"/>
      <c r="DAO46" s="155"/>
      <c r="DAP46" s="155"/>
      <c r="DAQ46" s="155"/>
      <c r="DAR46" s="155"/>
      <c r="DAS46" s="155"/>
      <c r="DAT46" s="155"/>
      <c r="DAU46" s="155"/>
      <c r="DAV46" s="155"/>
      <c r="DAW46" s="155"/>
      <c r="DAX46" s="155"/>
      <c r="DAY46" s="155"/>
      <c r="DAZ46" s="155"/>
      <c r="DBA46" s="155"/>
      <c r="DBB46" s="155"/>
      <c r="DBC46" s="155"/>
      <c r="DBD46" s="155"/>
      <c r="DBE46" s="155"/>
      <c r="DBF46" s="155"/>
      <c r="DBG46" s="155"/>
      <c r="DBH46" s="155"/>
      <c r="DBI46" s="155"/>
      <c r="DBJ46" s="155"/>
      <c r="DBK46" s="155"/>
      <c r="DBL46" s="155"/>
      <c r="DBM46" s="155"/>
      <c r="DBN46" s="155"/>
      <c r="DBO46" s="155"/>
      <c r="DBP46" s="155"/>
      <c r="DBQ46" s="155"/>
      <c r="DBR46" s="155"/>
      <c r="DBS46" s="155"/>
      <c r="DBT46" s="155"/>
      <c r="DBU46" s="155"/>
      <c r="DBV46" s="155"/>
      <c r="DBW46" s="155"/>
      <c r="DBX46" s="155"/>
      <c r="DBY46" s="155"/>
      <c r="DBZ46" s="155"/>
      <c r="DCA46" s="155"/>
      <c r="DCB46" s="155"/>
      <c r="DCC46" s="155"/>
      <c r="DCD46" s="155"/>
      <c r="DCE46" s="155"/>
      <c r="DCF46" s="155"/>
      <c r="DCG46" s="155"/>
      <c r="DCH46" s="155"/>
      <c r="DCI46" s="155"/>
      <c r="DCJ46" s="155"/>
      <c r="DCK46" s="155"/>
      <c r="DCL46" s="155"/>
      <c r="DCM46" s="155"/>
      <c r="DCN46" s="155"/>
      <c r="DCO46" s="155"/>
      <c r="DCP46" s="155"/>
      <c r="DCQ46" s="155"/>
      <c r="DCR46" s="155"/>
      <c r="DCS46" s="155"/>
      <c r="DCT46" s="155"/>
      <c r="DCU46" s="155"/>
      <c r="DCV46" s="155"/>
      <c r="DCW46" s="155"/>
      <c r="DCX46" s="155"/>
      <c r="DCY46" s="155"/>
      <c r="DCZ46" s="155"/>
      <c r="DDA46" s="155"/>
      <c r="DDB46" s="155"/>
      <c r="DDC46" s="155"/>
      <c r="DDD46" s="155"/>
      <c r="DDE46" s="155"/>
      <c r="DDF46" s="155"/>
      <c r="DDG46" s="155"/>
      <c r="DDH46" s="155"/>
      <c r="DDI46" s="155"/>
      <c r="DDJ46" s="155"/>
      <c r="DDK46" s="155"/>
      <c r="DDL46" s="155"/>
      <c r="DDM46" s="155"/>
      <c r="DDN46" s="155"/>
      <c r="DDO46" s="155"/>
      <c r="DDP46" s="155"/>
      <c r="DDQ46" s="155"/>
      <c r="DDR46" s="155"/>
      <c r="DDS46" s="155"/>
      <c r="DDT46" s="155"/>
      <c r="DDU46" s="155"/>
      <c r="DDV46" s="155"/>
      <c r="DDW46" s="155"/>
      <c r="DDX46" s="155"/>
      <c r="DDY46" s="155"/>
      <c r="DDZ46" s="155"/>
      <c r="DEA46" s="155"/>
      <c r="DEB46" s="155"/>
      <c r="DEC46" s="155"/>
      <c r="DED46" s="155"/>
      <c r="DEE46" s="155"/>
      <c r="DEF46" s="155"/>
      <c r="DEG46" s="155"/>
      <c r="DEH46" s="155"/>
      <c r="DEI46" s="155"/>
      <c r="DEJ46" s="155"/>
      <c r="DEK46" s="155"/>
      <c r="DEL46" s="155"/>
      <c r="DEM46" s="155"/>
      <c r="DEN46" s="155"/>
      <c r="DEO46" s="155"/>
      <c r="DEP46" s="155"/>
      <c r="DEQ46" s="155"/>
      <c r="DER46" s="155"/>
      <c r="DES46" s="155"/>
      <c r="DET46" s="155"/>
      <c r="DEU46" s="155"/>
      <c r="DEV46" s="155"/>
      <c r="DEW46" s="155"/>
      <c r="DEX46" s="155"/>
      <c r="DEY46" s="155"/>
      <c r="DEZ46" s="155"/>
      <c r="DFA46" s="155"/>
      <c r="DFB46" s="155"/>
      <c r="DFC46" s="155"/>
      <c r="DFD46" s="155"/>
      <c r="DFE46" s="155"/>
      <c r="DFF46" s="155"/>
      <c r="DFG46" s="155"/>
      <c r="DFH46" s="155"/>
      <c r="DFI46" s="155"/>
      <c r="DFJ46" s="155"/>
      <c r="DFK46" s="155"/>
      <c r="DFL46" s="155"/>
      <c r="DFM46" s="155"/>
      <c r="DFN46" s="155"/>
      <c r="DFO46" s="155"/>
      <c r="DFP46" s="155"/>
      <c r="DFQ46" s="155"/>
      <c r="DFR46" s="155"/>
      <c r="DFS46" s="155"/>
      <c r="DFT46" s="155"/>
      <c r="DFU46" s="155"/>
      <c r="DFV46" s="155"/>
      <c r="DFW46" s="155"/>
      <c r="DFX46" s="155"/>
      <c r="DFY46" s="155"/>
      <c r="DFZ46" s="155"/>
      <c r="DGA46" s="155"/>
      <c r="DGB46" s="155"/>
      <c r="DGC46" s="155"/>
      <c r="DGD46" s="155"/>
      <c r="DGE46" s="155"/>
      <c r="DGF46" s="155"/>
      <c r="DGG46" s="155"/>
      <c r="DGH46" s="155"/>
      <c r="DGI46" s="155"/>
      <c r="DGJ46" s="155"/>
      <c r="DGK46" s="155"/>
      <c r="DGL46" s="155"/>
      <c r="DGM46" s="155"/>
      <c r="DGN46" s="155"/>
      <c r="DGO46" s="155"/>
      <c r="DGP46" s="155"/>
      <c r="DGQ46" s="155"/>
      <c r="DGR46" s="155"/>
      <c r="DGS46" s="155"/>
      <c r="DGT46" s="155"/>
      <c r="DGU46" s="155"/>
      <c r="DGV46" s="155"/>
      <c r="DGW46" s="155"/>
      <c r="DGX46" s="155"/>
      <c r="DGY46" s="155"/>
      <c r="DGZ46" s="155"/>
      <c r="DHA46" s="155"/>
      <c r="DHB46" s="155"/>
      <c r="DHC46" s="155"/>
      <c r="DHD46" s="155"/>
      <c r="DHE46" s="155"/>
      <c r="DHF46" s="155"/>
      <c r="DHG46" s="155"/>
      <c r="DHH46" s="155"/>
      <c r="DHI46" s="155"/>
      <c r="DHJ46" s="155"/>
      <c r="DHK46" s="155"/>
      <c r="DHL46" s="155"/>
      <c r="DHM46" s="155"/>
      <c r="DHN46" s="155"/>
      <c r="DHO46" s="155"/>
      <c r="DHP46" s="155"/>
      <c r="DHQ46" s="155"/>
      <c r="DHR46" s="155"/>
      <c r="DHS46" s="155"/>
      <c r="DHT46" s="155"/>
      <c r="DHU46" s="155"/>
      <c r="DHV46" s="155"/>
      <c r="DHW46" s="155"/>
      <c r="DHX46" s="155"/>
      <c r="DHY46" s="155"/>
      <c r="DHZ46" s="155"/>
      <c r="DIA46" s="155"/>
      <c r="DIB46" s="155"/>
      <c r="DIC46" s="155"/>
      <c r="DID46" s="155"/>
      <c r="DIE46" s="155"/>
      <c r="DIF46" s="155"/>
      <c r="DIG46" s="155"/>
      <c r="DIH46" s="155"/>
      <c r="DII46" s="155"/>
      <c r="DIJ46" s="155"/>
      <c r="DIK46" s="155"/>
      <c r="DIL46" s="155"/>
      <c r="DIM46" s="155"/>
      <c r="DIN46" s="155"/>
      <c r="DIO46" s="155"/>
      <c r="DIP46" s="155"/>
      <c r="DIQ46" s="155"/>
      <c r="DIR46" s="155"/>
      <c r="DIS46" s="155"/>
      <c r="DIT46" s="155"/>
      <c r="DIU46" s="155"/>
      <c r="DIV46" s="155"/>
      <c r="DIW46" s="155"/>
      <c r="DIX46" s="155"/>
      <c r="DIY46" s="155"/>
      <c r="DIZ46" s="155"/>
      <c r="DJA46" s="155"/>
      <c r="DJB46" s="155"/>
      <c r="DJC46" s="155"/>
      <c r="DJD46" s="155"/>
      <c r="DJE46" s="155"/>
      <c r="DJF46" s="155"/>
      <c r="DJG46" s="155"/>
      <c r="DJH46" s="155"/>
      <c r="DJI46" s="155"/>
      <c r="DJJ46" s="155"/>
      <c r="DJK46" s="155"/>
      <c r="DJL46" s="155"/>
      <c r="DJM46" s="155"/>
      <c r="DJN46" s="155"/>
      <c r="DJO46" s="155"/>
      <c r="DJP46" s="155"/>
      <c r="DJQ46" s="155"/>
      <c r="DJR46" s="155"/>
      <c r="DJS46" s="155"/>
      <c r="DJT46" s="155"/>
      <c r="DJU46" s="155"/>
      <c r="DJV46" s="155"/>
      <c r="DJW46" s="155"/>
      <c r="DJX46" s="155"/>
      <c r="DJY46" s="155"/>
      <c r="DJZ46" s="155"/>
      <c r="DKA46" s="155"/>
      <c r="DKB46" s="155"/>
      <c r="DKC46" s="155"/>
      <c r="DKD46" s="155"/>
      <c r="DKE46" s="155"/>
      <c r="DKF46" s="155"/>
      <c r="DKG46" s="155"/>
      <c r="DKH46" s="155"/>
      <c r="DKI46" s="155"/>
      <c r="DKJ46" s="155"/>
      <c r="DKK46" s="155"/>
      <c r="DKL46" s="155"/>
      <c r="DKM46" s="155"/>
      <c r="DKN46" s="155"/>
      <c r="DKO46" s="155"/>
      <c r="DKP46" s="155"/>
      <c r="DKQ46" s="155"/>
      <c r="DKR46" s="155"/>
      <c r="DKS46" s="155"/>
      <c r="DKT46" s="155"/>
      <c r="DKU46" s="155"/>
      <c r="DKV46" s="155"/>
      <c r="DKW46" s="155"/>
      <c r="DKX46" s="155"/>
      <c r="DKY46" s="155"/>
      <c r="DKZ46" s="155"/>
      <c r="DLA46" s="155"/>
      <c r="DLB46" s="155"/>
      <c r="DLC46" s="155"/>
      <c r="DLD46" s="155"/>
      <c r="DLE46" s="155"/>
      <c r="DLF46" s="155"/>
      <c r="DLG46" s="155"/>
      <c r="DLH46" s="155"/>
      <c r="DLI46" s="155"/>
      <c r="DLJ46" s="155"/>
      <c r="DLK46" s="155"/>
      <c r="DLL46" s="155"/>
      <c r="DLM46" s="155"/>
      <c r="DLN46" s="155"/>
      <c r="DLO46" s="155"/>
      <c r="DLP46" s="155"/>
      <c r="DLQ46" s="155"/>
      <c r="DLR46" s="155"/>
      <c r="DLS46" s="155"/>
      <c r="DLT46" s="155"/>
      <c r="DLU46" s="155"/>
      <c r="DLV46" s="155"/>
      <c r="DLW46" s="155"/>
      <c r="DLX46" s="155"/>
      <c r="DLY46" s="155"/>
      <c r="DLZ46" s="155"/>
      <c r="DMA46" s="155"/>
      <c r="DMB46" s="155"/>
      <c r="DMC46" s="155"/>
      <c r="DMD46" s="155"/>
      <c r="DME46" s="155"/>
      <c r="DMF46" s="155"/>
      <c r="DMG46" s="155"/>
      <c r="DMH46" s="155"/>
      <c r="DMI46" s="155"/>
      <c r="DMJ46" s="155"/>
      <c r="DMK46" s="155"/>
      <c r="DML46" s="155"/>
      <c r="DMM46" s="155"/>
      <c r="DMN46" s="155"/>
      <c r="DMO46" s="155"/>
      <c r="DMP46" s="155"/>
      <c r="DMQ46" s="155"/>
      <c r="DMR46" s="155"/>
      <c r="DMS46" s="155"/>
      <c r="DMT46" s="155"/>
      <c r="DMU46" s="155"/>
      <c r="DMV46" s="155"/>
      <c r="DMW46" s="155"/>
      <c r="DMX46" s="155"/>
      <c r="DMY46" s="155"/>
      <c r="DMZ46" s="155"/>
      <c r="DNA46" s="155"/>
      <c r="DNB46" s="155"/>
      <c r="DNC46" s="155"/>
      <c r="DND46" s="155"/>
      <c r="DNE46" s="155"/>
      <c r="DNF46" s="155"/>
      <c r="DNG46" s="155"/>
      <c r="DNH46" s="155"/>
      <c r="DNI46" s="155"/>
      <c r="DNJ46" s="155"/>
      <c r="DNK46" s="155"/>
      <c r="DNL46" s="155"/>
      <c r="DNM46" s="155"/>
      <c r="DNN46" s="155"/>
      <c r="DNO46" s="155"/>
      <c r="DNP46" s="155"/>
      <c r="DNQ46" s="155"/>
      <c r="DNR46" s="155"/>
      <c r="DNS46" s="155"/>
      <c r="DNT46" s="155"/>
      <c r="DNU46" s="155"/>
      <c r="DNV46" s="155"/>
      <c r="DNW46" s="155"/>
      <c r="DNX46" s="155"/>
      <c r="DNY46" s="155"/>
      <c r="DNZ46" s="155"/>
      <c r="DOA46" s="155"/>
      <c r="DOB46" s="155"/>
      <c r="DOC46" s="155"/>
      <c r="DOD46" s="155"/>
      <c r="DOE46" s="155"/>
      <c r="DOF46" s="155"/>
      <c r="DOG46" s="155"/>
      <c r="DOH46" s="155"/>
      <c r="DOI46" s="155"/>
      <c r="DOJ46" s="155"/>
      <c r="DOK46" s="155"/>
      <c r="DOL46" s="155"/>
      <c r="DOM46" s="155"/>
      <c r="DON46" s="155"/>
      <c r="DOO46" s="155"/>
      <c r="DOP46" s="155"/>
      <c r="DOQ46" s="155"/>
      <c r="DOR46" s="155"/>
      <c r="DOS46" s="155"/>
      <c r="DOT46" s="155"/>
      <c r="DOU46" s="155"/>
      <c r="DOV46" s="155"/>
      <c r="DOW46" s="155"/>
      <c r="DOX46" s="155"/>
      <c r="DOY46" s="155"/>
      <c r="DOZ46" s="155"/>
      <c r="DPA46" s="155"/>
      <c r="DPB46" s="155"/>
      <c r="DPC46" s="155"/>
      <c r="DPD46" s="155"/>
      <c r="DPE46" s="155"/>
      <c r="DPF46" s="155"/>
      <c r="DPG46" s="155"/>
      <c r="DPH46" s="155"/>
      <c r="DPI46" s="155"/>
      <c r="DPJ46" s="155"/>
      <c r="DPK46" s="155"/>
      <c r="DPL46" s="155"/>
      <c r="DPM46" s="155"/>
      <c r="DPN46" s="155"/>
      <c r="DPO46" s="155"/>
      <c r="DPP46" s="155"/>
      <c r="DPQ46" s="155"/>
      <c r="DPR46" s="155"/>
      <c r="DPS46" s="155"/>
      <c r="DPT46" s="155"/>
      <c r="DPU46" s="155"/>
      <c r="DPV46" s="155"/>
      <c r="DPW46" s="155"/>
      <c r="DPX46" s="155"/>
      <c r="DPY46" s="155"/>
      <c r="DPZ46" s="155"/>
      <c r="DQA46" s="155"/>
      <c r="DQB46" s="155"/>
      <c r="DQC46" s="155"/>
      <c r="DQD46" s="155"/>
      <c r="DQE46" s="155"/>
      <c r="DQF46" s="155"/>
      <c r="DQG46" s="155"/>
      <c r="DQH46" s="155"/>
      <c r="DQI46" s="155"/>
      <c r="DQJ46" s="155"/>
      <c r="DQK46" s="155"/>
      <c r="DQL46" s="155"/>
      <c r="DQM46" s="155"/>
      <c r="DQN46" s="155"/>
      <c r="DQO46" s="155"/>
      <c r="DQP46" s="155"/>
      <c r="DQQ46" s="155"/>
      <c r="DQR46" s="155"/>
      <c r="DQS46" s="155"/>
      <c r="DQT46" s="155"/>
      <c r="DQU46" s="155"/>
      <c r="DQV46" s="155"/>
      <c r="DQW46" s="155"/>
      <c r="DQX46" s="155"/>
      <c r="DQY46" s="155"/>
      <c r="DQZ46" s="155"/>
      <c r="DRA46" s="155"/>
      <c r="DRB46" s="155"/>
      <c r="DRC46" s="155"/>
      <c r="DRD46" s="155"/>
      <c r="DRE46" s="155"/>
      <c r="DRF46" s="155"/>
      <c r="DRG46" s="155"/>
      <c r="DRH46" s="155"/>
      <c r="DRI46" s="155"/>
      <c r="DRJ46" s="155"/>
      <c r="DRK46" s="155"/>
      <c r="DRL46" s="155"/>
      <c r="DRM46" s="155"/>
      <c r="DRN46" s="155"/>
      <c r="DRO46" s="155"/>
      <c r="DRP46" s="155"/>
      <c r="DRQ46" s="155"/>
      <c r="DRR46" s="155"/>
      <c r="DRS46" s="155"/>
      <c r="DRT46" s="155"/>
      <c r="DRU46" s="155"/>
      <c r="DRV46" s="155"/>
      <c r="DRW46" s="155"/>
      <c r="DRX46" s="155"/>
      <c r="DRY46" s="155"/>
      <c r="DRZ46" s="155"/>
      <c r="DSA46" s="155"/>
      <c r="DSB46" s="155"/>
      <c r="DSC46" s="155"/>
      <c r="DSD46" s="155"/>
      <c r="DSE46" s="155"/>
      <c r="DSF46" s="155"/>
      <c r="DSG46" s="155"/>
      <c r="DSH46" s="155"/>
      <c r="DSI46" s="155"/>
      <c r="DSJ46" s="155"/>
      <c r="DSK46" s="155"/>
      <c r="DSL46" s="155"/>
      <c r="DSM46" s="155"/>
      <c r="DSN46" s="155"/>
      <c r="DSO46" s="155"/>
      <c r="DSP46" s="155"/>
      <c r="DSQ46" s="155"/>
      <c r="DSR46" s="155"/>
      <c r="DSS46" s="155"/>
      <c r="DST46" s="155"/>
      <c r="DSU46" s="155"/>
      <c r="DSV46" s="155"/>
      <c r="DSW46" s="155"/>
      <c r="DSX46" s="155"/>
      <c r="DSY46" s="155"/>
      <c r="DSZ46" s="155"/>
      <c r="DTA46" s="155"/>
      <c r="DTB46" s="155"/>
      <c r="DTC46" s="155"/>
      <c r="DTD46" s="155"/>
      <c r="DTE46" s="155"/>
      <c r="DTF46" s="155"/>
      <c r="DTG46" s="155"/>
      <c r="DTH46" s="155"/>
      <c r="DTI46" s="155"/>
      <c r="DTJ46" s="155"/>
      <c r="DTK46" s="155"/>
      <c r="DTL46" s="155"/>
      <c r="DTM46" s="155"/>
      <c r="DTN46" s="155"/>
      <c r="DTO46" s="155"/>
      <c r="DTP46" s="155"/>
      <c r="DTQ46" s="155"/>
      <c r="DTR46" s="155"/>
      <c r="DTS46" s="155"/>
      <c r="DTT46" s="155"/>
      <c r="DTU46" s="155"/>
      <c r="DTV46" s="155"/>
      <c r="DTW46" s="155"/>
      <c r="DTX46" s="155"/>
      <c r="DTY46" s="155"/>
      <c r="DTZ46" s="155"/>
      <c r="DUA46" s="155"/>
      <c r="DUB46" s="155"/>
      <c r="DUC46" s="155"/>
      <c r="DUD46" s="155"/>
      <c r="DUE46" s="155"/>
      <c r="DUF46" s="155"/>
      <c r="DUG46" s="155"/>
      <c r="DUH46" s="155"/>
      <c r="DUI46" s="155"/>
      <c r="DUJ46" s="155"/>
      <c r="DUK46" s="155"/>
      <c r="DUL46" s="155"/>
      <c r="DUM46" s="155"/>
      <c r="DUN46" s="155"/>
      <c r="DUO46" s="155"/>
      <c r="DUP46" s="155"/>
      <c r="DUQ46" s="155"/>
      <c r="DUR46" s="155"/>
      <c r="DUS46" s="155"/>
      <c r="DUT46" s="155"/>
      <c r="DUU46" s="155"/>
      <c r="DUV46" s="155"/>
      <c r="DUW46" s="155"/>
      <c r="DUX46" s="155"/>
      <c r="DUY46" s="155"/>
      <c r="DUZ46" s="155"/>
      <c r="DVA46" s="155"/>
      <c r="DVB46" s="155"/>
      <c r="DVC46" s="155"/>
      <c r="DVD46" s="155"/>
      <c r="DVE46" s="155"/>
      <c r="DVF46" s="155"/>
      <c r="DVG46" s="155"/>
      <c r="DVH46" s="155"/>
      <c r="DVI46" s="155"/>
      <c r="DVJ46" s="155"/>
      <c r="DVK46" s="155"/>
      <c r="DVL46" s="155"/>
      <c r="DVM46" s="155"/>
      <c r="DVN46" s="155"/>
      <c r="DVO46" s="155"/>
      <c r="DVP46" s="155"/>
      <c r="DVQ46" s="155"/>
      <c r="DVR46" s="155"/>
      <c r="DVS46" s="155"/>
      <c r="DVT46" s="155"/>
      <c r="DVU46" s="155"/>
      <c r="DVV46" s="155"/>
      <c r="DVW46" s="155"/>
      <c r="DVX46" s="155"/>
      <c r="DVY46" s="155"/>
      <c r="DVZ46" s="155"/>
      <c r="DWA46" s="155"/>
      <c r="DWB46" s="155"/>
      <c r="DWC46" s="155"/>
      <c r="DWD46" s="155"/>
      <c r="DWE46" s="155"/>
      <c r="DWF46" s="155"/>
      <c r="DWG46" s="155"/>
      <c r="DWH46" s="155"/>
      <c r="DWI46" s="155"/>
      <c r="DWJ46" s="155"/>
      <c r="DWK46" s="155"/>
      <c r="DWL46" s="155"/>
      <c r="DWM46" s="155"/>
      <c r="DWN46" s="155"/>
      <c r="DWO46" s="155"/>
      <c r="DWP46" s="155"/>
      <c r="DWQ46" s="155"/>
      <c r="DWR46" s="155"/>
      <c r="DWS46" s="155"/>
      <c r="DWT46" s="155"/>
      <c r="DWU46" s="155"/>
      <c r="DWV46" s="155"/>
      <c r="DWW46" s="155"/>
      <c r="DWX46" s="155"/>
      <c r="DWY46" s="155"/>
      <c r="DWZ46" s="155"/>
      <c r="DXA46" s="155"/>
      <c r="DXB46" s="155"/>
      <c r="DXC46" s="155"/>
      <c r="DXD46" s="155"/>
      <c r="DXE46" s="155"/>
      <c r="DXF46" s="155"/>
      <c r="DXG46" s="155"/>
      <c r="DXH46" s="155"/>
      <c r="DXI46" s="155"/>
      <c r="DXJ46" s="155"/>
      <c r="DXK46" s="155"/>
      <c r="DXL46" s="155"/>
      <c r="DXM46" s="155"/>
      <c r="DXN46" s="155"/>
      <c r="DXO46" s="155"/>
      <c r="DXP46" s="155"/>
      <c r="DXQ46" s="155"/>
      <c r="DXR46" s="155"/>
      <c r="DXS46" s="155"/>
      <c r="DXT46" s="155"/>
      <c r="DXU46" s="155"/>
      <c r="DXV46" s="155"/>
      <c r="DXW46" s="155"/>
      <c r="DXX46" s="155"/>
      <c r="DXY46" s="155"/>
      <c r="DXZ46" s="155"/>
      <c r="DYA46" s="155"/>
      <c r="DYB46" s="155"/>
      <c r="DYC46" s="155"/>
      <c r="DYD46" s="155"/>
      <c r="DYE46" s="155"/>
      <c r="DYF46" s="155"/>
      <c r="DYG46" s="155"/>
      <c r="DYH46" s="155"/>
      <c r="DYI46" s="155"/>
      <c r="DYJ46" s="155"/>
      <c r="DYK46" s="155"/>
      <c r="DYL46" s="155"/>
      <c r="DYM46" s="155"/>
      <c r="DYN46" s="155"/>
      <c r="DYO46" s="155"/>
      <c r="DYP46" s="155"/>
      <c r="DYQ46" s="155"/>
      <c r="DYR46" s="155"/>
      <c r="DYS46" s="155"/>
      <c r="DYT46" s="155"/>
      <c r="DYU46" s="155"/>
      <c r="DYV46" s="155"/>
      <c r="DYW46" s="155"/>
      <c r="DYX46" s="155"/>
      <c r="DYY46" s="155"/>
      <c r="DYZ46" s="155"/>
      <c r="DZA46" s="155"/>
      <c r="DZB46" s="155"/>
      <c r="DZC46" s="155"/>
      <c r="DZD46" s="155"/>
      <c r="DZE46" s="155"/>
      <c r="DZF46" s="155"/>
      <c r="DZG46" s="155"/>
      <c r="DZH46" s="155"/>
      <c r="DZI46" s="155"/>
      <c r="DZJ46" s="155"/>
      <c r="DZK46" s="155"/>
      <c r="DZL46" s="155"/>
      <c r="DZM46" s="155"/>
      <c r="DZN46" s="155"/>
      <c r="DZO46" s="155"/>
      <c r="DZP46" s="155"/>
      <c r="DZQ46" s="155"/>
      <c r="DZR46" s="155"/>
      <c r="DZS46" s="155"/>
      <c r="DZT46" s="155"/>
      <c r="DZU46" s="155"/>
      <c r="DZV46" s="155"/>
      <c r="DZW46" s="155"/>
      <c r="DZX46" s="155"/>
      <c r="DZY46" s="155"/>
      <c r="DZZ46" s="155"/>
      <c r="EAA46" s="155"/>
      <c r="EAB46" s="155"/>
      <c r="EAC46" s="155"/>
      <c r="EAD46" s="155"/>
      <c r="EAE46" s="155"/>
      <c r="EAF46" s="155"/>
      <c r="EAG46" s="155"/>
      <c r="EAH46" s="155"/>
      <c r="EAI46" s="155"/>
      <c r="EAJ46" s="155"/>
      <c r="EAK46" s="155"/>
      <c r="EAL46" s="155"/>
      <c r="EAM46" s="155"/>
      <c r="EAN46" s="155"/>
      <c r="EAO46" s="155"/>
      <c r="EAP46" s="155"/>
      <c r="EAQ46" s="155"/>
      <c r="EAR46" s="155"/>
      <c r="EAS46" s="155"/>
      <c r="EAT46" s="155"/>
      <c r="EAU46" s="155"/>
      <c r="EAV46" s="155"/>
      <c r="EAW46" s="155"/>
      <c r="EAX46" s="155"/>
      <c r="EAY46" s="155"/>
      <c r="EAZ46" s="155"/>
      <c r="EBA46" s="155"/>
      <c r="EBB46" s="155"/>
      <c r="EBC46" s="155"/>
      <c r="EBD46" s="155"/>
      <c r="EBE46" s="155"/>
      <c r="EBF46" s="155"/>
      <c r="EBG46" s="155"/>
      <c r="EBH46" s="155"/>
      <c r="EBI46" s="155"/>
      <c r="EBJ46" s="155"/>
      <c r="EBK46" s="155"/>
      <c r="EBL46" s="155"/>
      <c r="EBM46" s="155"/>
      <c r="EBN46" s="155"/>
      <c r="EBO46" s="155"/>
      <c r="EBP46" s="155"/>
      <c r="EBQ46" s="155"/>
      <c r="EBR46" s="155"/>
      <c r="EBS46" s="155"/>
      <c r="EBT46" s="155"/>
      <c r="EBU46" s="155"/>
      <c r="EBV46" s="155"/>
      <c r="EBW46" s="155"/>
      <c r="EBX46" s="155"/>
      <c r="EBY46" s="155"/>
      <c r="EBZ46" s="155"/>
      <c r="ECA46" s="155"/>
      <c r="ECB46" s="155"/>
      <c r="ECC46" s="155"/>
      <c r="ECD46" s="155"/>
      <c r="ECE46" s="155"/>
      <c r="ECF46" s="155"/>
      <c r="ECG46" s="155"/>
      <c r="ECH46" s="155"/>
      <c r="ECI46" s="155"/>
      <c r="ECJ46" s="155"/>
      <c r="ECK46" s="155"/>
      <c r="ECL46" s="155"/>
      <c r="ECM46" s="155"/>
      <c r="ECN46" s="155"/>
      <c r="ECO46" s="155"/>
      <c r="ECP46" s="155"/>
      <c r="ECQ46" s="155"/>
      <c r="ECR46" s="155"/>
      <c r="ECS46" s="155"/>
      <c r="ECT46" s="155"/>
      <c r="ECU46" s="155"/>
      <c r="ECV46" s="155"/>
      <c r="ECW46" s="155"/>
      <c r="ECX46" s="155"/>
      <c r="ECY46" s="155"/>
      <c r="ECZ46" s="155"/>
      <c r="EDA46" s="155"/>
      <c r="EDB46" s="155"/>
      <c r="EDC46" s="155"/>
      <c r="EDD46" s="155"/>
      <c r="EDE46" s="155"/>
      <c r="EDF46" s="155"/>
      <c r="EDG46" s="155"/>
      <c r="EDH46" s="155"/>
      <c r="EDI46" s="155"/>
      <c r="EDJ46" s="155"/>
      <c r="EDK46" s="155"/>
      <c r="EDL46" s="155"/>
      <c r="EDM46" s="155"/>
      <c r="EDN46" s="155"/>
      <c r="EDO46" s="155"/>
      <c r="EDP46" s="155"/>
      <c r="EDQ46" s="155"/>
      <c r="EDR46" s="155"/>
      <c r="EDS46" s="155"/>
      <c r="EDT46" s="155"/>
      <c r="EDU46" s="155"/>
      <c r="EDV46" s="155"/>
      <c r="EDW46" s="155"/>
      <c r="EDX46" s="155"/>
      <c r="EDY46" s="155"/>
      <c r="EDZ46" s="155"/>
      <c r="EEA46" s="155"/>
      <c r="EEB46" s="155"/>
      <c r="EEC46" s="155"/>
      <c r="EED46" s="155"/>
      <c r="EEE46" s="155"/>
      <c r="EEF46" s="155"/>
      <c r="EEG46" s="155"/>
      <c r="EEH46" s="155"/>
      <c r="EEI46" s="155"/>
      <c r="EEJ46" s="155"/>
      <c r="EEK46" s="155"/>
      <c r="EEL46" s="155"/>
      <c r="EEM46" s="155"/>
      <c r="EEN46" s="155"/>
      <c r="EEO46" s="155"/>
      <c r="EEP46" s="155"/>
      <c r="EEQ46" s="155"/>
      <c r="EER46" s="155"/>
      <c r="EES46" s="155"/>
      <c r="EET46" s="155"/>
      <c r="EEU46" s="155"/>
      <c r="EEV46" s="155"/>
      <c r="EEW46" s="155"/>
      <c r="EEX46" s="155"/>
      <c r="EEY46" s="155"/>
      <c r="EEZ46" s="155"/>
      <c r="EFA46" s="155"/>
      <c r="EFB46" s="155"/>
      <c r="EFC46" s="155"/>
      <c r="EFD46" s="155"/>
      <c r="EFE46" s="155"/>
      <c r="EFF46" s="155"/>
      <c r="EFG46" s="155"/>
      <c r="EFH46" s="155"/>
      <c r="EFI46" s="155"/>
      <c r="EFJ46" s="155"/>
      <c r="EFK46" s="155"/>
      <c r="EFL46" s="155"/>
      <c r="EFM46" s="155"/>
      <c r="EFN46" s="155"/>
      <c r="EFO46" s="155"/>
      <c r="EFP46" s="155"/>
      <c r="EFQ46" s="155"/>
      <c r="EFR46" s="155"/>
      <c r="EFS46" s="155"/>
      <c r="EFT46" s="155"/>
      <c r="EFU46" s="155"/>
      <c r="EFV46" s="155"/>
      <c r="EFW46" s="155"/>
      <c r="EFX46" s="155"/>
      <c r="EFY46" s="155"/>
      <c r="EFZ46" s="155"/>
      <c r="EGA46" s="155"/>
      <c r="EGB46" s="155"/>
      <c r="EGC46" s="155"/>
      <c r="EGD46" s="155"/>
      <c r="EGE46" s="155"/>
      <c r="EGF46" s="155"/>
      <c r="EGG46" s="155"/>
      <c r="EGH46" s="155"/>
      <c r="EGI46" s="155"/>
      <c r="EGJ46" s="155"/>
      <c r="EGK46" s="155"/>
      <c r="EGL46" s="155"/>
      <c r="EGM46" s="155"/>
      <c r="EGN46" s="155"/>
      <c r="EGO46" s="155"/>
      <c r="EGP46" s="155"/>
      <c r="EGQ46" s="155"/>
      <c r="EGR46" s="155"/>
      <c r="EGS46" s="155"/>
      <c r="EGT46" s="155"/>
      <c r="EGU46" s="155"/>
      <c r="EGV46" s="155"/>
      <c r="EGW46" s="155"/>
      <c r="EGX46" s="155"/>
      <c r="EGY46" s="155"/>
      <c r="EGZ46" s="155"/>
      <c r="EHA46" s="155"/>
      <c r="EHB46" s="155"/>
      <c r="EHC46" s="155"/>
      <c r="EHD46" s="155"/>
      <c r="EHE46" s="155"/>
      <c r="EHF46" s="155"/>
      <c r="EHG46" s="155"/>
      <c r="EHH46" s="155"/>
      <c r="EHI46" s="155"/>
      <c r="EHJ46" s="155"/>
      <c r="EHK46" s="155"/>
      <c r="EHL46" s="155"/>
      <c r="EHM46" s="155"/>
      <c r="EHN46" s="155"/>
      <c r="EHO46" s="155"/>
      <c r="EHP46" s="155"/>
      <c r="EHQ46" s="155"/>
      <c r="EHR46" s="155"/>
      <c r="EHS46" s="155"/>
      <c r="EHT46" s="155"/>
      <c r="EHU46" s="155"/>
      <c r="EHV46" s="155"/>
      <c r="EHW46" s="155"/>
      <c r="EHX46" s="155"/>
      <c r="EHY46" s="155"/>
      <c r="EHZ46" s="155"/>
      <c r="EIA46" s="155"/>
      <c r="EIB46" s="155"/>
      <c r="EIC46" s="155"/>
      <c r="EID46" s="155"/>
      <c r="EIE46" s="155"/>
      <c r="EIF46" s="155"/>
      <c r="EIG46" s="155"/>
      <c r="EIH46" s="155"/>
      <c r="EII46" s="155"/>
      <c r="EIJ46" s="155"/>
      <c r="EIK46" s="155"/>
      <c r="EIL46" s="155"/>
      <c r="EIM46" s="155"/>
      <c r="EIN46" s="155"/>
      <c r="EIO46" s="155"/>
      <c r="EIP46" s="155"/>
      <c r="EIQ46" s="155"/>
      <c r="EIR46" s="155"/>
      <c r="EIS46" s="155"/>
      <c r="EIT46" s="155"/>
      <c r="EIU46" s="155"/>
      <c r="EIV46" s="155"/>
      <c r="EIW46" s="155"/>
      <c r="EIX46" s="155"/>
      <c r="EIY46" s="155"/>
      <c r="EIZ46" s="155"/>
      <c r="EJA46" s="155"/>
      <c r="EJB46" s="155"/>
      <c r="EJC46" s="155"/>
      <c r="EJD46" s="155"/>
      <c r="EJE46" s="155"/>
      <c r="EJF46" s="155"/>
      <c r="EJG46" s="155"/>
      <c r="EJH46" s="155"/>
      <c r="EJI46" s="155"/>
      <c r="EJJ46" s="155"/>
      <c r="EJK46" s="155"/>
      <c r="EJL46" s="155"/>
      <c r="EJM46" s="155"/>
      <c r="EJN46" s="155"/>
      <c r="EJO46" s="155"/>
      <c r="EJP46" s="155"/>
      <c r="EJQ46" s="155"/>
      <c r="EJR46" s="155"/>
      <c r="EJS46" s="155"/>
      <c r="EJT46" s="155"/>
      <c r="EJU46" s="155"/>
      <c r="EJV46" s="155"/>
      <c r="EJW46" s="155"/>
      <c r="EJX46" s="155"/>
      <c r="EJY46" s="155"/>
      <c r="EJZ46" s="155"/>
      <c r="EKA46" s="155"/>
      <c r="EKB46" s="155"/>
      <c r="EKC46" s="155"/>
      <c r="EKD46" s="155"/>
      <c r="EKE46" s="155"/>
      <c r="EKF46" s="155"/>
      <c r="EKG46" s="155"/>
      <c r="EKH46" s="155"/>
      <c r="EKI46" s="155"/>
      <c r="EKJ46" s="155"/>
      <c r="EKK46" s="155"/>
      <c r="EKL46" s="155"/>
      <c r="EKM46" s="155"/>
      <c r="EKN46" s="155"/>
      <c r="EKO46" s="155"/>
      <c r="EKP46" s="155"/>
      <c r="EKQ46" s="155"/>
      <c r="EKR46" s="155"/>
      <c r="EKS46" s="155"/>
      <c r="EKT46" s="155"/>
      <c r="EKU46" s="155"/>
      <c r="EKV46" s="155"/>
      <c r="EKW46" s="155"/>
      <c r="EKX46" s="155"/>
      <c r="EKY46" s="155"/>
      <c r="EKZ46" s="155"/>
      <c r="ELA46" s="155"/>
      <c r="ELB46" s="155"/>
      <c r="ELC46" s="155"/>
      <c r="ELD46" s="155"/>
      <c r="ELE46" s="155"/>
      <c r="ELF46" s="155"/>
      <c r="ELG46" s="155"/>
      <c r="ELH46" s="155"/>
      <c r="ELI46" s="155"/>
      <c r="ELJ46" s="155"/>
      <c r="ELK46" s="155"/>
      <c r="ELL46" s="155"/>
      <c r="ELM46" s="155"/>
      <c r="ELN46" s="155"/>
      <c r="ELO46" s="155"/>
      <c r="ELP46" s="155"/>
      <c r="ELQ46" s="155"/>
      <c r="ELR46" s="155"/>
      <c r="ELS46" s="155"/>
      <c r="ELT46" s="155"/>
      <c r="ELU46" s="155"/>
      <c r="ELV46" s="155"/>
      <c r="ELW46" s="155"/>
      <c r="ELX46" s="155"/>
      <c r="ELY46" s="155"/>
      <c r="ELZ46" s="155"/>
      <c r="EMA46" s="155"/>
      <c r="EMB46" s="155"/>
      <c r="EMC46" s="155"/>
      <c r="EMD46" s="155"/>
      <c r="EME46" s="155"/>
      <c r="EMF46" s="155"/>
      <c r="EMG46" s="155"/>
      <c r="EMH46" s="155"/>
      <c r="EMI46" s="155"/>
      <c r="EMJ46" s="155"/>
      <c r="EMK46" s="155"/>
      <c r="EML46" s="155"/>
      <c r="EMM46" s="155"/>
      <c r="EMN46" s="155"/>
      <c r="EMO46" s="155"/>
      <c r="EMP46" s="155"/>
      <c r="EMQ46" s="155"/>
      <c r="EMR46" s="155"/>
      <c r="EMS46" s="155"/>
      <c r="EMT46" s="155"/>
      <c r="EMU46" s="155"/>
      <c r="EMV46" s="155"/>
      <c r="EMW46" s="155"/>
      <c r="EMX46" s="155"/>
      <c r="EMY46" s="155"/>
      <c r="EMZ46" s="155"/>
      <c r="ENA46" s="155"/>
      <c r="ENB46" s="155"/>
      <c r="ENC46" s="155"/>
      <c r="END46" s="155"/>
      <c r="ENE46" s="155"/>
      <c r="ENF46" s="155"/>
      <c r="ENG46" s="155"/>
      <c r="ENH46" s="155"/>
      <c r="ENI46" s="155"/>
      <c r="ENJ46" s="155"/>
      <c r="ENK46" s="155"/>
      <c r="ENL46" s="155"/>
      <c r="ENM46" s="155"/>
      <c r="ENN46" s="155"/>
      <c r="ENO46" s="155"/>
      <c r="ENP46" s="155"/>
      <c r="ENQ46" s="155"/>
      <c r="ENR46" s="155"/>
      <c r="ENS46" s="155"/>
      <c r="ENT46" s="155"/>
      <c r="ENU46" s="155"/>
      <c r="ENV46" s="155"/>
      <c r="ENW46" s="155"/>
      <c r="ENX46" s="155"/>
      <c r="ENY46" s="155"/>
      <c r="ENZ46" s="155"/>
      <c r="EOA46" s="155"/>
      <c r="EOB46" s="155"/>
      <c r="EOC46" s="155"/>
      <c r="EOD46" s="155"/>
      <c r="EOE46" s="155"/>
      <c r="EOF46" s="155"/>
      <c r="EOG46" s="155"/>
      <c r="EOH46" s="155"/>
      <c r="EOI46" s="155"/>
      <c r="EOJ46" s="155"/>
      <c r="EOK46" s="155"/>
      <c r="EOL46" s="155"/>
      <c r="EOM46" s="155"/>
      <c r="EON46" s="155"/>
      <c r="EOO46" s="155"/>
      <c r="EOP46" s="155"/>
      <c r="EOQ46" s="155"/>
      <c r="EOR46" s="155"/>
      <c r="EOS46" s="155"/>
      <c r="EOT46" s="155"/>
      <c r="EOU46" s="155"/>
      <c r="EOV46" s="155"/>
      <c r="EOW46" s="155"/>
      <c r="EOX46" s="155"/>
      <c r="EOY46" s="155"/>
      <c r="EOZ46" s="155"/>
      <c r="EPA46" s="155"/>
      <c r="EPB46" s="155"/>
      <c r="EPC46" s="155"/>
      <c r="EPD46" s="155"/>
      <c r="EPE46" s="155"/>
      <c r="EPF46" s="155"/>
      <c r="EPG46" s="155"/>
      <c r="EPH46" s="155"/>
      <c r="EPI46" s="155"/>
      <c r="EPJ46" s="155"/>
      <c r="EPK46" s="155"/>
      <c r="EPL46" s="155"/>
      <c r="EPM46" s="155"/>
      <c r="EPN46" s="155"/>
      <c r="EPO46" s="155"/>
      <c r="EPP46" s="155"/>
      <c r="EPQ46" s="155"/>
      <c r="EPR46" s="155"/>
      <c r="EPS46" s="155"/>
      <c r="EPT46" s="155"/>
      <c r="EPU46" s="155"/>
      <c r="EPV46" s="155"/>
      <c r="EPW46" s="155"/>
      <c r="EPX46" s="155"/>
      <c r="EPY46" s="155"/>
      <c r="EPZ46" s="155"/>
      <c r="EQA46" s="155"/>
      <c r="EQB46" s="155"/>
      <c r="EQC46" s="155"/>
      <c r="EQD46" s="155"/>
      <c r="EQE46" s="155"/>
      <c r="EQF46" s="155"/>
      <c r="EQG46" s="155"/>
      <c r="EQH46" s="155"/>
      <c r="EQI46" s="155"/>
      <c r="EQJ46" s="155"/>
      <c r="EQK46" s="155"/>
      <c r="EQL46" s="155"/>
      <c r="EQM46" s="155"/>
      <c r="EQN46" s="155"/>
      <c r="EQO46" s="155"/>
      <c r="EQP46" s="155"/>
      <c r="EQQ46" s="155"/>
      <c r="EQR46" s="155"/>
      <c r="EQS46" s="155"/>
      <c r="EQT46" s="155"/>
      <c r="EQU46" s="155"/>
      <c r="EQV46" s="155"/>
      <c r="EQW46" s="155"/>
      <c r="EQX46" s="155"/>
      <c r="EQY46" s="155"/>
      <c r="EQZ46" s="155"/>
      <c r="ERA46" s="155"/>
      <c r="ERB46" s="155"/>
      <c r="ERC46" s="155"/>
      <c r="ERD46" s="155"/>
      <c r="ERE46" s="155"/>
      <c r="ERF46" s="155"/>
      <c r="ERG46" s="155"/>
      <c r="ERH46" s="155"/>
      <c r="ERI46" s="155"/>
      <c r="ERJ46" s="155"/>
      <c r="ERK46" s="155"/>
      <c r="ERL46" s="155"/>
      <c r="ERM46" s="155"/>
      <c r="ERN46" s="155"/>
      <c r="ERO46" s="155"/>
      <c r="ERP46" s="155"/>
      <c r="ERQ46" s="155"/>
      <c r="ERR46" s="155"/>
      <c r="ERS46" s="155"/>
      <c r="ERT46" s="155"/>
      <c r="ERU46" s="155"/>
      <c r="ERV46" s="155"/>
      <c r="ERW46" s="155"/>
      <c r="ERX46" s="155"/>
      <c r="ERY46" s="155"/>
      <c r="ERZ46" s="155"/>
      <c r="ESA46" s="155"/>
      <c r="ESB46" s="155"/>
      <c r="ESC46" s="155"/>
      <c r="ESD46" s="155"/>
      <c r="ESE46" s="155"/>
      <c r="ESF46" s="155"/>
      <c r="ESG46" s="155"/>
      <c r="ESH46" s="155"/>
      <c r="ESI46" s="155"/>
      <c r="ESJ46" s="155"/>
      <c r="ESK46" s="155"/>
      <c r="ESL46" s="155"/>
      <c r="ESM46" s="155"/>
      <c r="ESN46" s="155"/>
      <c r="ESO46" s="155"/>
      <c r="ESP46" s="155"/>
      <c r="ESQ46" s="155"/>
      <c r="ESR46" s="155"/>
      <c r="ESS46" s="155"/>
      <c r="EST46" s="155"/>
      <c r="ESU46" s="155"/>
      <c r="ESV46" s="155"/>
      <c r="ESW46" s="155"/>
      <c r="ESX46" s="155"/>
      <c r="ESY46" s="155"/>
      <c r="ESZ46" s="155"/>
      <c r="ETA46" s="155"/>
      <c r="ETB46" s="155"/>
      <c r="ETC46" s="155"/>
      <c r="ETD46" s="155"/>
      <c r="ETE46" s="155"/>
      <c r="ETF46" s="155"/>
      <c r="ETG46" s="155"/>
      <c r="ETH46" s="155"/>
      <c r="ETI46" s="155"/>
      <c r="ETJ46" s="155"/>
      <c r="ETK46" s="155"/>
      <c r="ETL46" s="155"/>
      <c r="ETM46" s="155"/>
      <c r="ETN46" s="155"/>
      <c r="ETO46" s="155"/>
      <c r="ETP46" s="155"/>
      <c r="ETQ46" s="155"/>
      <c r="ETR46" s="155"/>
      <c r="ETS46" s="155"/>
      <c r="ETT46" s="155"/>
      <c r="ETU46" s="155"/>
      <c r="ETV46" s="155"/>
      <c r="ETW46" s="155"/>
      <c r="ETX46" s="155"/>
      <c r="ETY46" s="155"/>
      <c r="ETZ46" s="155"/>
      <c r="EUA46" s="155"/>
      <c r="EUB46" s="155"/>
      <c r="EUC46" s="155"/>
      <c r="EUD46" s="155"/>
      <c r="EUE46" s="155"/>
      <c r="EUF46" s="155"/>
      <c r="EUG46" s="155"/>
      <c r="EUH46" s="155"/>
      <c r="EUI46" s="155"/>
      <c r="EUJ46" s="155"/>
      <c r="EUK46" s="155"/>
      <c r="EUL46" s="155"/>
      <c r="EUM46" s="155"/>
      <c r="EUN46" s="155"/>
      <c r="EUO46" s="155"/>
      <c r="EUP46" s="155"/>
      <c r="EUQ46" s="155"/>
      <c r="EUR46" s="155"/>
      <c r="EUS46" s="155"/>
      <c r="EUT46" s="155"/>
      <c r="EUU46" s="155"/>
      <c r="EUV46" s="155"/>
      <c r="EUW46" s="155"/>
      <c r="EUX46" s="155"/>
      <c r="EUY46" s="155"/>
      <c r="EUZ46" s="155"/>
      <c r="EVA46" s="155"/>
      <c r="EVB46" s="155"/>
      <c r="EVC46" s="155"/>
      <c r="EVD46" s="155"/>
      <c r="EVE46" s="155"/>
      <c r="EVF46" s="155"/>
      <c r="EVG46" s="155"/>
      <c r="EVH46" s="155"/>
      <c r="EVI46" s="155"/>
      <c r="EVJ46" s="155"/>
      <c r="EVK46" s="155"/>
      <c r="EVL46" s="155"/>
      <c r="EVM46" s="155"/>
      <c r="EVN46" s="155"/>
      <c r="EVO46" s="155"/>
      <c r="EVP46" s="155"/>
      <c r="EVQ46" s="155"/>
      <c r="EVR46" s="155"/>
      <c r="EVS46" s="155"/>
      <c r="EVT46" s="155"/>
      <c r="EVU46" s="155"/>
      <c r="EVV46" s="155"/>
      <c r="EVW46" s="155"/>
      <c r="EVX46" s="155"/>
      <c r="EVY46" s="155"/>
      <c r="EVZ46" s="155"/>
      <c r="EWA46" s="155"/>
      <c r="EWB46" s="155"/>
      <c r="EWC46" s="155"/>
      <c r="EWD46" s="155"/>
      <c r="EWE46" s="155"/>
      <c r="EWF46" s="155"/>
      <c r="EWG46" s="155"/>
      <c r="EWH46" s="155"/>
      <c r="EWI46" s="155"/>
      <c r="EWJ46" s="155"/>
      <c r="EWK46" s="155"/>
      <c r="EWL46" s="155"/>
      <c r="EWM46" s="155"/>
      <c r="EWN46" s="155"/>
      <c r="EWO46" s="155"/>
      <c r="EWP46" s="155"/>
      <c r="EWQ46" s="155"/>
      <c r="EWR46" s="155"/>
      <c r="EWS46" s="155"/>
      <c r="EWT46" s="155"/>
      <c r="EWU46" s="155"/>
      <c r="EWV46" s="155"/>
      <c r="EWW46" s="155"/>
      <c r="EWX46" s="155"/>
      <c r="EWY46" s="155"/>
      <c r="EWZ46" s="155"/>
      <c r="EXA46" s="155"/>
      <c r="EXB46" s="155"/>
      <c r="EXC46" s="155"/>
      <c r="EXD46" s="155"/>
      <c r="EXE46" s="155"/>
      <c r="EXF46" s="155"/>
      <c r="EXG46" s="155"/>
      <c r="EXH46" s="155"/>
      <c r="EXI46" s="155"/>
      <c r="EXJ46" s="155"/>
      <c r="EXK46" s="155"/>
      <c r="EXL46" s="155"/>
      <c r="EXM46" s="155"/>
      <c r="EXN46" s="155"/>
      <c r="EXO46" s="155"/>
      <c r="EXP46" s="155"/>
      <c r="EXQ46" s="155"/>
      <c r="EXR46" s="155"/>
      <c r="EXS46" s="155"/>
      <c r="EXT46" s="155"/>
      <c r="EXU46" s="155"/>
      <c r="EXV46" s="155"/>
      <c r="EXW46" s="155"/>
      <c r="EXX46" s="155"/>
      <c r="EXY46" s="155"/>
      <c r="EXZ46" s="155"/>
      <c r="EYA46" s="155"/>
      <c r="EYB46" s="155"/>
      <c r="EYC46" s="155"/>
      <c r="EYD46" s="155"/>
      <c r="EYE46" s="155"/>
      <c r="EYF46" s="155"/>
      <c r="EYG46" s="155"/>
      <c r="EYH46" s="155"/>
      <c r="EYI46" s="155"/>
      <c r="EYJ46" s="155"/>
      <c r="EYK46" s="155"/>
      <c r="EYL46" s="155"/>
      <c r="EYM46" s="155"/>
      <c r="EYN46" s="155"/>
      <c r="EYO46" s="155"/>
      <c r="EYP46" s="155"/>
      <c r="EYQ46" s="155"/>
      <c r="EYR46" s="155"/>
      <c r="EYS46" s="155"/>
      <c r="EYT46" s="155"/>
      <c r="EYU46" s="155"/>
      <c r="EYV46" s="155"/>
      <c r="EYW46" s="155"/>
      <c r="EYX46" s="155"/>
      <c r="EYY46" s="155"/>
      <c r="EYZ46" s="155"/>
      <c r="EZA46" s="155"/>
      <c r="EZB46" s="155"/>
      <c r="EZC46" s="155"/>
      <c r="EZD46" s="155"/>
      <c r="EZE46" s="155"/>
      <c r="EZF46" s="155"/>
      <c r="EZG46" s="155"/>
      <c r="EZH46" s="155"/>
      <c r="EZI46" s="155"/>
      <c r="EZJ46" s="155"/>
      <c r="EZK46" s="155"/>
      <c r="EZL46" s="155"/>
      <c r="EZM46" s="155"/>
      <c r="EZN46" s="155"/>
      <c r="EZO46" s="155"/>
      <c r="EZP46" s="155"/>
      <c r="EZQ46" s="155"/>
      <c r="EZR46" s="155"/>
      <c r="EZS46" s="155"/>
      <c r="EZT46" s="155"/>
      <c r="EZU46" s="155"/>
      <c r="EZV46" s="155"/>
      <c r="EZW46" s="155"/>
      <c r="EZX46" s="155"/>
      <c r="EZY46" s="155"/>
      <c r="EZZ46" s="155"/>
      <c r="FAA46" s="155"/>
      <c r="FAB46" s="155"/>
      <c r="FAC46" s="155"/>
      <c r="FAD46" s="155"/>
      <c r="FAE46" s="155"/>
      <c r="FAF46" s="155"/>
      <c r="FAG46" s="155"/>
      <c r="FAH46" s="155"/>
      <c r="FAI46" s="155"/>
      <c r="FAJ46" s="155"/>
      <c r="FAK46" s="155"/>
      <c r="FAL46" s="155"/>
      <c r="FAM46" s="155"/>
      <c r="FAN46" s="155"/>
      <c r="FAO46" s="155"/>
      <c r="FAP46" s="155"/>
      <c r="FAQ46" s="155"/>
      <c r="FAR46" s="155"/>
      <c r="FAS46" s="155"/>
      <c r="FAT46" s="155"/>
      <c r="FAU46" s="155"/>
      <c r="FAV46" s="155"/>
      <c r="FAW46" s="155"/>
      <c r="FAX46" s="155"/>
      <c r="FAY46" s="155"/>
      <c r="FAZ46" s="155"/>
      <c r="FBA46" s="155"/>
      <c r="FBB46" s="155"/>
      <c r="FBC46" s="155"/>
      <c r="FBD46" s="155"/>
      <c r="FBE46" s="155"/>
      <c r="FBF46" s="155"/>
      <c r="FBG46" s="155"/>
      <c r="FBH46" s="155"/>
      <c r="FBI46" s="155"/>
      <c r="FBJ46" s="155"/>
      <c r="FBK46" s="155"/>
      <c r="FBL46" s="155"/>
      <c r="FBM46" s="155"/>
      <c r="FBN46" s="155"/>
      <c r="FBO46" s="155"/>
      <c r="FBP46" s="155"/>
      <c r="FBQ46" s="155"/>
      <c r="FBR46" s="155"/>
      <c r="FBS46" s="155"/>
      <c r="FBT46" s="155"/>
      <c r="FBU46" s="155"/>
      <c r="FBV46" s="155"/>
      <c r="FBW46" s="155"/>
      <c r="FBX46" s="155"/>
      <c r="FBY46" s="155"/>
      <c r="FBZ46" s="155"/>
      <c r="FCA46" s="155"/>
      <c r="FCB46" s="155"/>
      <c r="FCC46" s="155"/>
      <c r="FCD46" s="155"/>
      <c r="FCE46" s="155"/>
      <c r="FCF46" s="155"/>
      <c r="FCG46" s="155"/>
      <c r="FCH46" s="155"/>
      <c r="FCI46" s="155"/>
      <c r="FCJ46" s="155"/>
      <c r="FCK46" s="155"/>
      <c r="FCL46" s="155"/>
      <c r="FCM46" s="155"/>
      <c r="FCN46" s="155"/>
      <c r="FCO46" s="155"/>
      <c r="FCP46" s="155"/>
      <c r="FCQ46" s="155"/>
      <c r="FCR46" s="155"/>
      <c r="FCS46" s="155"/>
      <c r="FCT46" s="155"/>
      <c r="FCU46" s="155"/>
      <c r="FCV46" s="155"/>
      <c r="FCW46" s="155"/>
      <c r="FCX46" s="155"/>
      <c r="FCY46" s="155"/>
      <c r="FCZ46" s="155"/>
      <c r="FDA46" s="155"/>
      <c r="FDB46" s="155"/>
      <c r="FDC46" s="155"/>
      <c r="FDD46" s="155"/>
      <c r="FDE46" s="155"/>
      <c r="FDF46" s="155"/>
      <c r="FDG46" s="155"/>
      <c r="FDH46" s="155"/>
      <c r="FDI46" s="155"/>
      <c r="FDJ46" s="155"/>
      <c r="FDK46" s="155"/>
      <c r="FDL46" s="155"/>
      <c r="FDM46" s="155"/>
      <c r="FDN46" s="155"/>
      <c r="FDO46" s="155"/>
      <c r="FDP46" s="155"/>
      <c r="FDQ46" s="155"/>
      <c r="FDR46" s="155"/>
      <c r="FDS46" s="155"/>
      <c r="FDT46" s="155"/>
      <c r="FDU46" s="155"/>
      <c r="FDV46" s="155"/>
      <c r="FDW46" s="155"/>
      <c r="FDX46" s="155"/>
      <c r="FDY46" s="155"/>
      <c r="FDZ46" s="155"/>
      <c r="FEA46" s="155"/>
      <c r="FEB46" s="155"/>
      <c r="FEC46" s="155"/>
      <c r="FED46" s="155"/>
      <c r="FEE46" s="155"/>
      <c r="FEF46" s="155"/>
      <c r="FEG46" s="155"/>
      <c r="FEH46" s="155"/>
      <c r="FEI46" s="155"/>
      <c r="FEJ46" s="155"/>
      <c r="FEK46" s="155"/>
      <c r="FEL46" s="155"/>
      <c r="FEM46" s="155"/>
      <c r="FEN46" s="155"/>
      <c r="FEO46" s="155"/>
      <c r="FEP46" s="155"/>
      <c r="FEQ46" s="155"/>
      <c r="FER46" s="155"/>
      <c r="FES46" s="155"/>
      <c r="FET46" s="155"/>
      <c r="FEU46" s="155"/>
      <c r="FEV46" s="155"/>
      <c r="FEW46" s="155"/>
      <c r="FEX46" s="155"/>
      <c r="FEY46" s="155"/>
      <c r="FEZ46" s="155"/>
      <c r="FFA46" s="155"/>
      <c r="FFB46" s="155"/>
      <c r="FFC46" s="155"/>
      <c r="FFD46" s="155"/>
      <c r="FFE46" s="155"/>
      <c r="FFF46" s="155"/>
      <c r="FFG46" s="155"/>
      <c r="FFH46" s="155"/>
      <c r="FFI46" s="155"/>
      <c r="FFJ46" s="155"/>
      <c r="FFK46" s="155"/>
      <c r="FFL46" s="155"/>
      <c r="FFM46" s="155"/>
      <c r="FFN46" s="155"/>
      <c r="FFO46" s="155"/>
      <c r="FFP46" s="155"/>
      <c r="FFQ46" s="155"/>
      <c r="FFR46" s="155"/>
      <c r="FFS46" s="155"/>
      <c r="FFT46" s="155"/>
      <c r="FFU46" s="155"/>
      <c r="FFV46" s="155"/>
      <c r="FFW46" s="155"/>
      <c r="FFX46" s="155"/>
      <c r="FFY46" s="155"/>
      <c r="FFZ46" s="155"/>
      <c r="FGA46" s="155"/>
      <c r="FGB46" s="155"/>
      <c r="FGC46" s="155"/>
      <c r="FGD46" s="155"/>
      <c r="FGE46" s="155"/>
      <c r="FGF46" s="155"/>
      <c r="FGG46" s="155"/>
      <c r="FGH46" s="155"/>
      <c r="FGI46" s="155"/>
      <c r="FGJ46" s="155"/>
      <c r="FGK46" s="155"/>
      <c r="FGL46" s="155"/>
      <c r="FGM46" s="155"/>
      <c r="FGN46" s="155"/>
      <c r="FGO46" s="155"/>
      <c r="FGP46" s="155"/>
      <c r="FGQ46" s="155"/>
      <c r="FGR46" s="155"/>
      <c r="FGS46" s="155"/>
      <c r="FGT46" s="155"/>
      <c r="FGU46" s="155"/>
      <c r="FGV46" s="155"/>
      <c r="FGW46" s="155"/>
      <c r="FGX46" s="155"/>
      <c r="FGY46" s="155"/>
      <c r="FGZ46" s="155"/>
      <c r="FHA46" s="155"/>
      <c r="FHB46" s="155"/>
      <c r="FHC46" s="155"/>
      <c r="FHD46" s="155"/>
      <c r="FHE46" s="155"/>
      <c r="FHF46" s="155"/>
      <c r="FHG46" s="155"/>
      <c r="FHH46" s="155"/>
      <c r="FHI46" s="155"/>
      <c r="FHJ46" s="155"/>
      <c r="FHK46" s="155"/>
      <c r="FHL46" s="155"/>
      <c r="FHM46" s="155"/>
      <c r="FHN46" s="155"/>
      <c r="FHO46" s="155"/>
      <c r="FHP46" s="155"/>
      <c r="FHQ46" s="155"/>
      <c r="FHR46" s="155"/>
      <c r="FHS46" s="155"/>
      <c r="FHT46" s="155"/>
      <c r="FHU46" s="155"/>
      <c r="FHV46" s="155"/>
      <c r="FHW46" s="155"/>
      <c r="FHX46" s="155"/>
      <c r="FHY46" s="155"/>
      <c r="FHZ46" s="155"/>
      <c r="FIA46" s="155"/>
      <c r="FIB46" s="155"/>
      <c r="FIC46" s="155"/>
      <c r="FID46" s="155"/>
      <c r="FIE46" s="155"/>
      <c r="FIF46" s="155"/>
      <c r="FIG46" s="155"/>
      <c r="FIH46" s="155"/>
      <c r="FII46" s="155"/>
      <c r="FIJ46" s="155"/>
      <c r="FIK46" s="155"/>
      <c r="FIL46" s="155"/>
      <c r="FIM46" s="155"/>
      <c r="FIN46" s="155"/>
      <c r="FIO46" s="155"/>
      <c r="FIP46" s="155"/>
      <c r="FIQ46" s="155"/>
      <c r="FIR46" s="155"/>
      <c r="FIS46" s="155"/>
      <c r="FIT46" s="155"/>
      <c r="FIU46" s="155"/>
      <c r="FIV46" s="155"/>
      <c r="FIW46" s="155"/>
      <c r="FIX46" s="155"/>
      <c r="FIY46" s="155"/>
      <c r="FIZ46" s="155"/>
      <c r="FJA46" s="155"/>
      <c r="FJB46" s="155"/>
      <c r="FJC46" s="155"/>
      <c r="FJD46" s="155"/>
      <c r="FJE46" s="155"/>
      <c r="FJF46" s="155"/>
      <c r="FJG46" s="155"/>
      <c r="FJH46" s="155"/>
      <c r="FJI46" s="155"/>
      <c r="FJJ46" s="155"/>
      <c r="FJK46" s="155"/>
      <c r="FJL46" s="155"/>
      <c r="FJM46" s="155"/>
      <c r="FJN46" s="155"/>
      <c r="FJO46" s="155"/>
      <c r="FJP46" s="155"/>
      <c r="FJQ46" s="155"/>
      <c r="FJR46" s="155"/>
      <c r="FJS46" s="155"/>
      <c r="FJT46" s="155"/>
      <c r="FJU46" s="155"/>
      <c r="FJV46" s="155"/>
      <c r="FJW46" s="155"/>
      <c r="FJX46" s="155"/>
      <c r="FJY46" s="155"/>
      <c r="FJZ46" s="155"/>
      <c r="FKA46" s="155"/>
      <c r="FKB46" s="155"/>
      <c r="FKC46" s="155"/>
      <c r="FKD46" s="155"/>
      <c r="FKE46" s="155"/>
      <c r="FKF46" s="155"/>
      <c r="FKG46" s="155"/>
      <c r="FKH46" s="155"/>
      <c r="FKI46" s="155"/>
      <c r="FKJ46" s="155"/>
      <c r="FKK46" s="155"/>
      <c r="FKL46" s="155"/>
      <c r="FKM46" s="155"/>
      <c r="FKN46" s="155"/>
      <c r="FKO46" s="155"/>
      <c r="FKP46" s="155"/>
      <c r="FKQ46" s="155"/>
      <c r="FKR46" s="155"/>
      <c r="FKS46" s="155"/>
      <c r="FKT46" s="155"/>
      <c r="FKU46" s="155"/>
      <c r="FKV46" s="155"/>
      <c r="FKW46" s="155"/>
      <c r="FKX46" s="155"/>
      <c r="FKY46" s="155"/>
      <c r="FKZ46" s="155"/>
      <c r="FLA46" s="155"/>
      <c r="FLB46" s="155"/>
      <c r="FLC46" s="155"/>
      <c r="FLD46" s="155"/>
      <c r="FLE46" s="155"/>
      <c r="FLF46" s="155"/>
      <c r="FLG46" s="155"/>
      <c r="FLH46" s="155"/>
      <c r="FLI46" s="155"/>
      <c r="FLJ46" s="155"/>
      <c r="FLK46" s="155"/>
      <c r="FLL46" s="155"/>
      <c r="FLM46" s="155"/>
      <c r="FLN46" s="155"/>
      <c r="FLO46" s="155"/>
      <c r="FLP46" s="155"/>
      <c r="FLQ46" s="155"/>
      <c r="FLR46" s="155"/>
      <c r="FLS46" s="155"/>
      <c r="FLT46" s="155"/>
      <c r="FLU46" s="155"/>
      <c r="FLV46" s="155"/>
      <c r="FLW46" s="155"/>
      <c r="FLX46" s="155"/>
      <c r="FLY46" s="155"/>
      <c r="FLZ46" s="155"/>
      <c r="FMA46" s="155"/>
      <c r="FMB46" s="155"/>
      <c r="FMC46" s="155"/>
      <c r="FMD46" s="155"/>
      <c r="FME46" s="155"/>
      <c r="FMF46" s="155"/>
      <c r="FMG46" s="155"/>
      <c r="FMH46" s="155"/>
      <c r="FMI46" s="155"/>
      <c r="FMJ46" s="155"/>
      <c r="FMK46" s="155"/>
      <c r="FML46" s="155"/>
      <c r="FMM46" s="155"/>
      <c r="FMN46" s="155"/>
      <c r="FMO46" s="155"/>
      <c r="FMP46" s="155"/>
      <c r="FMQ46" s="155"/>
      <c r="FMR46" s="155"/>
      <c r="FMS46" s="155"/>
      <c r="FMT46" s="155"/>
      <c r="FMU46" s="155"/>
      <c r="FMV46" s="155"/>
      <c r="FMW46" s="155"/>
      <c r="FMX46" s="155"/>
      <c r="FMY46" s="155"/>
      <c r="FMZ46" s="155"/>
      <c r="FNA46" s="155"/>
      <c r="FNB46" s="155"/>
      <c r="FNC46" s="155"/>
      <c r="FND46" s="155"/>
      <c r="FNE46" s="155"/>
      <c r="FNF46" s="155"/>
      <c r="FNG46" s="155"/>
      <c r="FNH46" s="155"/>
      <c r="FNI46" s="155"/>
      <c r="FNJ46" s="155"/>
      <c r="FNK46" s="155"/>
      <c r="FNL46" s="155"/>
      <c r="FNM46" s="155"/>
      <c r="FNN46" s="155"/>
      <c r="FNO46" s="155"/>
      <c r="FNP46" s="155"/>
      <c r="FNQ46" s="155"/>
      <c r="FNR46" s="155"/>
      <c r="FNS46" s="155"/>
      <c r="FNT46" s="155"/>
      <c r="FNU46" s="155"/>
      <c r="FNV46" s="155"/>
      <c r="FNW46" s="155"/>
      <c r="FNX46" s="155"/>
      <c r="FNY46" s="155"/>
      <c r="FNZ46" s="155"/>
      <c r="FOA46" s="155"/>
      <c r="FOB46" s="155"/>
      <c r="FOC46" s="155"/>
      <c r="FOD46" s="155"/>
      <c r="FOE46" s="155"/>
      <c r="FOF46" s="155"/>
      <c r="FOG46" s="155"/>
      <c r="FOH46" s="155"/>
      <c r="FOI46" s="155"/>
      <c r="FOJ46" s="155"/>
      <c r="FOK46" s="155"/>
      <c r="FOL46" s="155"/>
      <c r="FOM46" s="155"/>
      <c r="FON46" s="155"/>
      <c r="FOO46" s="155"/>
      <c r="FOP46" s="155"/>
      <c r="FOQ46" s="155"/>
      <c r="FOR46" s="155"/>
      <c r="FOS46" s="155"/>
      <c r="FOT46" s="155"/>
      <c r="FOU46" s="155"/>
      <c r="FOV46" s="155"/>
      <c r="FOW46" s="155"/>
      <c r="FOX46" s="155"/>
      <c r="FOY46" s="155"/>
      <c r="FOZ46" s="155"/>
      <c r="FPA46" s="155"/>
      <c r="FPB46" s="155"/>
      <c r="FPC46" s="155"/>
      <c r="FPD46" s="155"/>
      <c r="FPE46" s="155"/>
      <c r="FPF46" s="155"/>
      <c r="FPG46" s="155"/>
      <c r="FPH46" s="155"/>
      <c r="FPI46" s="155"/>
      <c r="FPJ46" s="155"/>
      <c r="FPK46" s="155"/>
      <c r="FPL46" s="155"/>
      <c r="FPM46" s="155"/>
      <c r="FPN46" s="155"/>
      <c r="FPO46" s="155"/>
      <c r="FPP46" s="155"/>
      <c r="FPQ46" s="155"/>
      <c r="FPR46" s="155"/>
      <c r="FPS46" s="155"/>
      <c r="FPT46" s="155"/>
      <c r="FPU46" s="155"/>
      <c r="FPV46" s="155"/>
      <c r="FPW46" s="155"/>
      <c r="FPX46" s="155"/>
      <c r="FPY46" s="155"/>
      <c r="FPZ46" s="155"/>
      <c r="FQA46" s="155"/>
      <c r="FQB46" s="155"/>
      <c r="FQC46" s="155"/>
      <c r="FQD46" s="155"/>
      <c r="FQE46" s="155"/>
      <c r="FQF46" s="155"/>
      <c r="FQG46" s="155"/>
      <c r="FQH46" s="155"/>
      <c r="FQI46" s="155"/>
      <c r="FQJ46" s="155"/>
      <c r="FQK46" s="155"/>
      <c r="FQL46" s="155"/>
      <c r="FQM46" s="155"/>
      <c r="FQN46" s="155"/>
      <c r="FQO46" s="155"/>
      <c r="FQP46" s="155"/>
      <c r="FQQ46" s="155"/>
      <c r="FQR46" s="155"/>
      <c r="FQS46" s="155"/>
      <c r="FQT46" s="155"/>
      <c r="FQU46" s="155"/>
      <c r="FQV46" s="155"/>
      <c r="FQW46" s="155"/>
      <c r="FQX46" s="155"/>
      <c r="FQY46" s="155"/>
      <c r="FQZ46" s="155"/>
      <c r="FRA46" s="155"/>
      <c r="FRB46" s="155"/>
      <c r="FRC46" s="155"/>
      <c r="FRD46" s="155"/>
      <c r="FRE46" s="155"/>
      <c r="FRF46" s="155"/>
      <c r="FRG46" s="155"/>
      <c r="FRH46" s="155"/>
      <c r="FRI46" s="155"/>
      <c r="FRJ46" s="155"/>
      <c r="FRK46" s="155"/>
      <c r="FRL46" s="155"/>
      <c r="FRM46" s="155"/>
      <c r="FRN46" s="155"/>
      <c r="FRO46" s="155"/>
      <c r="FRP46" s="155"/>
      <c r="FRQ46" s="155"/>
      <c r="FRR46" s="155"/>
      <c r="FRS46" s="155"/>
      <c r="FRT46" s="155"/>
      <c r="FRU46" s="155"/>
      <c r="FRV46" s="155"/>
      <c r="FRW46" s="155"/>
      <c r="FRX46" s="155"/>
      <c r="FRY46" s="155"/>
      <c r="FRZ46" s="155"/>
      <c r="FSA46" s="155"/>
      <c r="FSB46" s="155"/>
      <c r="FSC46" s="155"/>
      <c r="FSD46" s="155"/>
      <c r="FSE46" s="155"/>
      <c r="FSF46" s="155"/>
      <c r="FSG46" s="155"/>
      <c r="FSH46" s="155"/>
      <c r="FSI46" s="155"/>
      <c r="FSJ46" s="155"/>
      <c r="FSK46" s="155"/>
      <c r="FSL46" s="155"/>
      <c r="FSM46" s="155"/>
      <c r="FSN46" s="155"/>
      <c r="FSO46" s="155"/>
      <c r="FSP46" s="155"/>
      <c r="FSQ46" s="155"/>
      <c r="FSR46" s="155"/>
      <c r="FSS46" s="155"/>
      <c r="FST46" s="155"/>
      <c r="FSU46" s="155"/>
      <c r="FSV46" s="155"/>
      <c r="FSW46" s="155"/>
      <c r="FSX46" s="155"/>
      <c r="FSY46" s="155"/>
      <c r="FSZ46" s="155"/>
      <c r="FTA46" s="155"/>
      <c r="FTB46" s="155"/>
      <c r="FTC46" s="155"/>
      <c r="FTD46" s="155"/>
      <c r="FTE46" s="155"/>
      <c r="FTF46" s="155"/>
      <c r="FTG46" s="155"/>
      <c r="FTH46" s="155"/>
      <c r="FTI46" s="155"/>
      <c r="FTJ46" s="155"/>
      <c r="FTK46" s="155"/>
      <c r="FTL46" s="155"/>
      <c r="FTM46" s="155"/>
      <c r="FTN46" s="155"/>
      <c r="FTO46" s="155"/>
      <c r="FTP46" s="155"/>
      <c r="FTQ46" s="155"/>
      <c r="FTR46" s="155"/>
      <c r="FTS46" s="155"/>
      <c r="FTT46" s="155"/>
      <c r="FTU46" s="155"/>
      <c r="FTV46" s="155"/>
      <c r="FTW46" s="155"/>
      <c r="FTX46" s="155"/>
      <c r="FTY46" s="155"/>
      <c r="FTZ46" s="155"/>
      <c r="FUA46" s="155"/>
      <c r="FUB46" s="155"/>
      <c r="FUC46" s="155"/>
      <c r="FUD46" s="155"/>
      <c r="FUE46" s="155"/>
      <c r="FUF46" s="155"/>
      <c r="FUG46" s="155"/>
      <c r="FUH46" s="155"/>
      <c r="FUI46" s="155"/>
      <c r="FUJ46" s="155"/>
      <c r="FUK46" s="155"/>
      <c r="FUL46" s="155"/>
      <c r="FUM46" s="155"/>
      <c r="FUN46" s="155"/>
      <c r="FUO46" s="155"/>
      <c r="FUP46" s="155"/>
      <c r="FUQ46" s="155"/>
      <c r="FUR46" s="155"/>
      <c r="FUS46" s="155"/>
      <c r="FUT46" s="155"/>
      <c r="FUU46" s="155"/>
      <c r="FUV46" s="155"/>
      <c r="FUW46" s="155"/>
      <c r="FUX46" s="155"/>
      <c r="FUY46" s="155"/>
      <c r="FUZ46" s="155"/>
      <c r="FVA46" s="155"/>
      <c r="FVB46" s="155"/>
      <c r="FVC46" s="155"/>
      <c r="FVD46" s="155"/>
      <c r="FVE46" s="155"/>
      <c r="FVF46" s="155"/>
      <c r="FVG46" s="155"/>
      <c r="FVH46" s="155"/>
      <c r="FVI46" s="155"/>
      <c r="FVJ46" s="155"/>
      <c r="FVK46" s="155"/>
      <c r="FVL46" s="155"/>
      <c r="FVM46" s="155"/>
      <c r="FVN46" s="155"/>
      <c r="FVO46" s="155"/>
      <c r="FVP46" s="155"/>
      <c r="FVQ46" s="155"/>
      <c r="FVR46" s="155"/>
      <c r="FVS46" s="155"/>
      <c r="FVT46" s="155"/>
      <c r="FVU46" s="155"/>
      <c r="FVV46" s="155"/>
      <c r="FVW46" s="155"/>
      <c r="FVX46" s="155"/>
      <c r="FVY46" s="155"/>
      <c r="FVZ46" s="155"/>
      <c r="FWA46" s="155"/>
      <c r="FWB46" s="155"/>
      <c r="FWC46" s="155"/>
      <c r="FWD46" s="155"/>
      <c r="FWE46" s="155"/>
      <c r="FWF46" s="155"/>
      <c r="FWG46" s="155"/>
      <c r="FWH46" s="155"/>
      <c r="FWI46" s="155"/>
      <c r="FWJ46" s="155"/>
      <c r="FWK46" s="155"/>
      <c r="FWL46" s="155"/>
      <c r="FWM46" s="155"/>
      <c r="FWN46" s="155"/>
      <c r="FWO46" s="155"/>
      <c r="FWP46" s="155"/>
      <c r="FWQ46" s="155"/>
      <c r="FWR46" s="155"/>
      <c r="FWS46" s="155"/>
      <c r="FWT46" s="155"/>
      <c r="FWU46" s="155"/>
      <c r="FWV46" s="155"/>
      <c r="FWW46" s="155"/>
      <c r="FWX46" s="155"/>
      <c r="FWY46" s="155"/>
      <c r="FWZ46" s="155"/>
      <c r="FXA46" s="155"/>
      <c r="FXB46" s="155"/>
      <c r="FXC46" s="155"/>
      <c r="FXD46" s="155"/>
      <c r="FXE46" s="155"/>
      <c r="FXF46" s="155"/>
      <c r="FXG46" s="155"/>
      <c r="FXH46" s="155"/>
      <c r="FXI46" s="155"/>
      <c r="FXJ46" s="155"/>
      <c r="FXK46" s="155"/>
      <c r="FXL46" s="155"/>
      <c r="FXM46" s="155"/>
      <c r="FXN46" s="155"/>
      <c r="FXO46" s="155"/>
      <c r="FXP46" s="155"/>
      <c r="FXQ46" s="155"/>
      <c r="FXR46" s="155"/>
      <c r="FXS46" s="155"/>
      <c r="FXT46" s="155"/>
      <c r="FXU46" s="155"/>
      <c r="FXV46" s="155"/>
      <c r="FXW46" s="155"/>
      <c r="FXX46" s="155"/>
      <c r="FXY46" s="155"/>
      <c r="FXZ46" s="155"/>
      <c r="FYA46" s="155"/>
      <c r="FYB46" s="155"/>
      <c r="FYC46" s="155"/>
      <c r="FYD46" s="155"/>
      <c r="FYE46" s="155"/>
      <c r="FYF46" s="155"/>
      <c r="FYG46" s="155"/>
      <c r="FYH46" s="155"/>
      <c r="FYI46" s="155"/>
      <c r="FYJ46" s="155"/>
      <c r="FYK46" s="155"/>
      <c r="FYL46" s="155"/>
      <c r="FYM46" s="155"/>
      <c r="FYN46" s="155"/>
      <c r="FYO46" s="155"/>
      <c r="FYP46" s="155"/>
      <c r="FYQ46" s="155"/>
      <c r="FYR46" s="155"/>
      <c r="FYS46" s="155"/>
      <c r="FYT46" s="155"/>
      <c r="FYU46" s="155"/>
      <c r="FYV46" s="155"/>
      <c r="FYW46" s="155"/>
      <c r="FYX46" s="155"/>
      <c r="FYY46" s="155"/>
      <c r="FYZ46" s="155"/>
      <c r="FZA46" s="155"/>
      <c r="FZB46" s="155"/>
      <c r="FZC46" s="155"/>
      <c r="FZD46" s="155"/>
      <c r="FZE46" s="155"/>
      <c r="FZF46" s="155"/>
      <c r="FZG46" s="155"/>
      <c r="FZH46" s="155"/>
      <c r="FZI46" s="155"/>
      <c r="FZJ46" s="155"/>
      <c r="FZK46" s="155"/>
      <c r="FZL46" s="155"/>
      <c r="FZM46" s="155"/>
      <c r="FZN46" s="155"/>
      <c r="FZO46" s="155"/>
      <c r="FZP46" s="155"/>
      <c r="FZQ46" s="155"/>
      <c r="FZR46" s="155"/>
      <c r="FZS46" s="155"/>
      <c r="FZT46" s="155"/>
      <c r="FZU46" s="155"/>
      <c r="FZV46" s="155"/>
      <c r="FZW46" s="155"/>
      <c r="FZX46" s="155"/>
      <c r="FZY46" s="155"/>
      <c r="FZZ46" s="155"/>
      <c r="GAA46" s="155"/>
      <c r="GAB46" s="155"/>
      <c r="GAC46" s="155"/>
      <c r="GAD46" s="155"/>
      <c r="GAE46" s="155"/>
      <c r="GAF46" s="155"/>
      <c r="GAG46" s="155"/>
      <c r="GAH46" s="155"/>
      <c r="GAI46" s="155"/>
      <c r="GAJ46" s="155"/>
      <c r="GAK46" s="155"/>
      <c r="GAL46" s="155"/>
      <c r="GAM46" s="155"/>
      <c r="GAN46" s="155"/>
      <c r="GAO46" s="155"/>
      <c r="GAP46" s="155"/>
      <c r="GAQ46" s="155"/>
      <c r="GAR46" s="155"/>
      <c r="GAS46" s="155"/>
      <c r="GAT46" s="155"/>
      <c r="GAU46" s="155"/>
      <c r="GAV46" s="155"/>
      <c r="GAW46" s="155"/>
      <c r="GAX46" s="155"/>
      <c r="GAY46" s="155"/>
      <c r="GAZ46" s="155"/>
      <c r="GBA46" s="155"/>
      <c r="GBB46" s="155"/>
      <c r="GBC46" s="155"/>
      <c r="GBD46" s="155"/>
      <c r="GBE46" s="155"/>
      <c r="GBF46" s="155"/>
      <c r="GBG46" s="155"/>
      <c r="GBH46" s="155"/>
      <c r="GBI46" s="155"/>
      <c r="GBJ46" s="155"/>
      <c r="GBK46" s="155"/>
      <c r="GBL46" s="155"/>
      <c r="GBM46" s="155"/>
      <c r="GBN46" s="155"/>
      <c r="GBO46" s="155"/>
      <c r="GBP46" s="155"/>
      <c r="GBQ46" s="155"/>
      <c r="GBR46" s="155"/>
      <c r="GBS46" s="155"/>
      <c r="GBT46" s="155"/>
      <c r="GBU46" s="155"/>
      <c r="GBV46" s="155"/>
      <c r="GBW46" s="155"/>
      <c r="GBX46" s="155"/>
      <c r="GBY46" s="155"/>
      <c r="GBZ46" s="155"/>
      <c r="GCA46" s="155"/>
      <c r="GCB46" s="155"/>
      <c r="GCC46" s="155"/>
      <c r="GCD46" s="155"/>
      <c r="GCE46" s="155"/>
      <c r="GCF46" s="155"/>
      <c r="GCG46" s="155"/>
      <c r="GCH46" s="155"/>
      <c r="GCI46" s="155"/>
      <c r="GCJ46" s="155"/>
      <c r="GCK46" s="155"/>
      <c r="GCL46" s="155"/>
      <c r="GCM46" s="155"/>
      <c r="GCN46" s="155"/>
      <c r="GCO46" s="155"/>
      <c r="GCP46" s="155"/>
      <c r="GCQ46" s="155"/>
      <c r="GCR46" s="155"/>
      <c r="GCS46" s="155"/>
      <c r="GCT46" s="155"/>
      <c r="GCU46" s="155"/>
      <c r="GCV46" s="155"/>
      <c r="GCW46" s="155"/>
      <c r="GCX46" s="155"/>
      <c r="GCY46" s="155"/>
      <c r="GCZ46" s="155"/>
      <c r="GDA46" s="155"/>
      <c r="GDB46" s="155"/>
      <c r="GDC46" s="155"/>
      <c r="GDD46" s="155"/>
      <c r="GDE46" s="155"/>
      <c r="GDF46" s="155"/>
      <c r="GDG46" s="155"/>
      <c r="GDH46" s="155"/>
      <c r="GDI46" s="155"/>
      <c r="GDJ46" s="155"/>
      <c r="GDK46" s="155"/>
      <c r="GDL46" s="155"/>
      <c r="GDM46" s="155"/>
      <c r="GDN46" s="155"/>
      <c r="GDO46" s="155"/>
      <c r="GDP46" s="155"/>
      <c r="GDQ46" s="155"/>
      <c r="GDR46" s="155"/>
      <c r="GDS46" s="155"/>
      <c r="GDT46" s="155"/>
      <c r="GDU46" s="155"/>
      <c r="GDV46" s="155"/>
      <c r="GDW46" s="155"/>
      <c r="GDX46" s="155"/>
      <c r="GDY46" s="155"/>
      <c r="GDZ46" s="155"/>
      <c r="GEA46" s="155"/>
      <c r="GEB46" s="155"/>
      <c r="GEC46" s="155"/>
      <c r="GED46" s="155"/>
      <c r="GEE46" s="155"/>
      <c r="GEF46" s="155"/>
      <c r="GEG46" s="155"/>
      <c r="GEH46" s="155"/>
      <c r="GEI46" s="155"/>
      <c r="GEJ46" s="155"/>
      <c r="GEK46" s="155"/>
      <c r="GEL46" s="155"/>
      <c r="GEM46" s="155"/>
      <c r="GEN46" s="155"/>
      <c r="GEO46" s="155"/>
      <c r="GEP46" s="155"/>
      <c r="GEQ46" s="155"/>
      <c r="GER46" s="155"/>
      <c r="GES46" s="155"/>
      <c r="GET46" s="155"/>
      <c r="GEU46" s="155"/>
      <c r="GEV46" s="155"/>
      <c r="GEW46" s="155"/>
      <c r="GEX46" s="155"/>
      <c r="GEY46" s="155"/>
      <c r="GEZ46" s="155"/>
      <c r="GFA46" s="155"/>
      <c r="GFB46" s="155"/>
      <c r="GFC46" s="155"/>
      <c r="GFD46" s="155"/>
      <c r="GFE46" s="155"/>
      <c r="GFF46" s="155"/>
      <c r="GFG46" s="155"/>
      <c r="GFH46" s="155"/>
      <c r="GFI46" s="155"/>
      <c r="GFJ46" s="155"/>
      <c r="GFK46" s="155"/>
      <c r="GFL46" s="155"/>
      <c r="GFM46" s="155"/>
      <c r="GFN46" s="155"/>
      <c r="GFO46" s="155"/>
      <c r="GFP46" s="155"/>
      <c r="GFQ46" s="155"/>
      <c r="GFR46" s="155"/>
      <c r="GFS46" s="155"/>
      <c r="GFT46" s="155"/>
      <c r="GFU46" s="155"/>
      <c r="GFV46" s="155"/>
      <c r="GFW46" s="155"/>
      <c r="GFX46" s="155"/>
      <c r="GFY46" s="155"/>
      <c r="GFZ46" s="155"/>
      <c r="GGA46" s="155"/>
      <c r="GGB46" s="155"/>
      <c r="GGC46" s="155"/>
      <c r="GGD46" s="155"/>
      <c r="GGE46" s="155"/>
      <c r="GGF46" s="155"/>
      <c r="GGG46" s="155"/>
      <c r="GGH46" s="155"/>
      <c r="GGI46" s="155"/>
      <c r="GGJ46" s="155"/>
      <c r="GGK46" s="155"/>
      <c r="GGL46" s="155"/>
      <c r="GGM46" s="155"/>
      <c r="GGN46" s="155"/>
      <c r="GGO46" s="155"/>
      <c r="GGP46" s="155"/>
      <c r="GGQ46" s="155"/>
      <c r="GGR46" s="155"/>
      <c r="GGS46" s="155"/>
      <c r="GGT46" s="155"/>
      <c r="GGU46" s="155"/>
      <c r="GGV46" s="155"/>
      <c r="GGW46" s="155"/>
      <c r="GGX46" s="155"/>
      <c r="GGY46" s="155"/>
      <c r="GGZ46" s="155"/>
      <c r="GHA46" s="155"/>
      <c r="GHB46" s="155"/>
      <c r="GHC46" s="155"/>
      <c r="GHD46" s="155"/>
      <c r="GHE46" s="155"/>
      <c r="GHF46" s="155"/>
      <c r="GHG46" s="155"/>
      <c r="GHH46" s="155"/>
      <c r="GHI46" s="155"/>
      <c r="GHJ46" s="155"/>
      <c r="GHK46" s="155"/>
      <c r="GHL46" s="155"/>
      <c r="GHM46" s="155"/>
      <c r="GHN46" s="155"/>
      <c r="GHO46" s="155"/>
      <c r="GHP46" s="155"/>
      <c r="GHQ46" s="155"/>
      <c r="GHR46" s="155"/>
      <c r="GHS46" s="155"/>
      <c r="GHT46" s="155"/>
      <c r="GHU46" s="155"/>
      <c r="GHV46" s="155"/>
      <c r="GHW46" s="155"/>
      <c r="GHX46" s="155"/>
      <c r="GHY46" s="155"/>
      <c r="GHZ46" s="155"/>
      <c r="GIA46" s="155"/>
      <c r="GIB46" s="155"/>
      <c r="GIC46" s="155"/>
      <c r="GID46" s="155"/>
      <c r="GIE46" s="155"/>
      <c r="GIF46" s="155"/>
      <c r="GIG46" s="155"/>
      <c r="GIH46" s="155"/>
      <c r="GII46" s="155"/>
      <c r="GIJ46" s="155"/>
      <c r="GIK46" s="155"/>
      <c r="GIL46" s="155"/>
      <c r="GIM46" s="155"/>
      <c r="GIN46" s="155"/>
      <c r="GIO46" s="155"/>
      <c r="GIP46" s="155"/>
      <c r="GIQ46" s="155"/>
      <c r="GIR46" s="155"/>
      <c r="GIS46" s="155"/>
      <c r="GIT46" s="155"/>
      <c r="GIU46" s="155"/>
      <c r="GIV46" s="155"/>
      <c r="GIW46" s="155"/>
      <c r="GIX46" s="155"/>
      <c r="GIY46" s="155"/>
      <c r="GIZ46" s="155"/>
      <c r="GJA46" s="155"/>
      <c r="GJB46" s="155"/>
      <c r="GJC46" s="155"/>
      <c r="GJD46" s="155"/>
      <c r="GJE46" s="155"/>
      <c r="GJF46" s="155"/>
      <c r="GJG46" s="155"/>
      <c r="GJH46" s="155"/>
      <c r="GJI46" s="155"/>
      <c r="GJJ46" s="155"/>
      <c r="GJK46" s="155"/>
      <c r="GJL46" s="155"/>
      <c r="GJM46" s="155"/>
      <c r="GJN46" s="155"/>
      <c r="GJO46" s="155"/>
      <c r="GJP46" s="155"/>
      <c r="GJQ46" s="155"/>
      <c r="GJR46" s="155"/>
      <c r="GJS46" s="155"/>
      <c r="GJT46" s="155"/>
      <c r="GJU46" s="155"/>
      <c r="GJV46" s="155"/>
      <c r="GJW46" s="155"/>
      <c r="GJX46" s="155"/>
      <c r="GJY46" s="155"/>
      <c r="GJZ46" s="155"/>
      <c r="GKA46" s="155"/>
      <c r="GKB46" s="155"/>
      <c r="GKC46" s="155"/>
      <c r="GKD46" s="155"/>
      <c r="GKE46" s="155"/>
      <c r="GKF46" s="155"/>
      <c r="GKG46" s="155"/>
      <c r="GKH46" s="155"/>
      <c r="GKI46" s="155"/>
      <c r="GKJ46" s="155"/>
      <c r="GKK46" s="155"/>
      <c r="GKL46" s="155"/>
      <c r="GKM46" s="155"/>
      <c r="GKN46" s="155"/>
      <c r="GKO46" s="155"/>
      <c r="GKP46" s="155"/>
      <c r="GKQ46" s="155"/>
      <c r="GKR46" s="155"/>
      <c r="GKS46" s="155"/>
      <c r="GKT46" s="155"/>
      <c r="GKU46" s="155"/>
      <c r="GKV46" s="155"/>
      <c r="GKW46" s="155"/>
      <c r="GKX46" s="155"/>
      <c r="GKY46" s="155"/>
      <c r="GKZ46" s="155"/>
      <c r="GLA46" s="155"/>
      <c r="GLB46" s="155"/>
      <c r="GLC46" s="155"/>
      <c r="GLD46" s="155"/>
      <c r="GLE46" s="155"/>
      <c r="GLF46" s="155"/>
      <c r="GLG46" s="155"/>
      <c r="GLH46" s="155"/>
      <c r="GLI46" s="155"/>
      <c r="GLJ46" s="155"/>
      <c r="GLK46" s="155"/>
      <c r="GLL46" s="155"/>
      <c r="GLM46" s="155"/>
      <c r="GLN46" s="155"/>
      <c r="GLO46" s="155"/>
      <c r="GLP46" s="155"/>
      <c r="GLQ46" s="155"/>
      <c r="GLR46" s="155"/>
      <c r="GLS46" s="155"/>
      <c r="GLT46" s="155"/>
      <c r="GLU46" s="155"/>
      <c r="GLV46" s="155"/>
      <c r="GLW46" s="155"/>
      <c r="GLX46" s="155"/>
      <c r="GLY46" s="155"/>
      <c r="GLZ46" s="155"/>
      <c r="GMA46" s="155"/>
      <c r="GMB46" s="155"/>
      <c r="GMC46" s="155"/>
      <c r="GMD46" s="155"/>
      <c r="GME46" s="155"/>
      <c r="GMF46" s="155"/>
      <c r="GMG46" s="155"/>
      <c r="GMH46" s="155"/>
      <c r="GMI46" s="155"/>
      <c r="GMJ46" s="155"/>
      <c r="GMK46" s="155"/>
      <c r="GML46" s="155"/>
      <c r="GMM46" s="155"/>
      <c r="GMN46" s="155"/>
      <c r="GMO46" s="155"/>
      <c r="GMP46" s="155"/>
      <c r="GMQ46" s="155"/>
      <c r="GMR46" s="155"/>
      <c r="GMS46" s="155"/>
      <c r="GMT46" s="155"/>
      <c r="GMU46" s="155"/>
      <c r="GMV46" s="155"/>
      <c r="GMW46" s="155"/>
      <c r="GMX46" s="155"/>
      <c r="GMY46" s="155"/>
      <c r="GMZ46" s="155"/>
      <c r="GNA46" s="155"/>
      <c r="GNB46" s="155"/>
      <c r="GNC46" s="155"/>
      <c r="GND46" s="155"/>
      <c r="GNE46" s="155"/>
      <c r="GNF46" s="155"/>
      <c r="GNG46" s="155"/>
      <c r="GNH46" s="155"/>
      <c r="GNI46" s="155"/>
      <c r="GNJ46" s="155"/>
      <c r="GNK46" s="155"/>
      <c r="GNL46" s="155"/>
      <c r="GNM46" s="155"/>
      <c r="GNN46" s="155"/>
      <c r="GNO46" s="155"/>
      <c r="GNP46" s="155"/>
      <c r="GNQ46" s="155"/>
      <c r="GNR46" s="155"/>
      <c r="GNS46" s="155"/>
      <c r="GNT46" s="155"/>
      <c r="GNU46" s="155"/>
      <c r="GNV46" s="155"/>
      <c r="GNW46" s="155"/>
      <c r="GNX46" s="155"/>
      <c r="GNY46" s="155"/>
      <c r="GNZ46" s="155"/>
      <c r="GOA46" s="155"/>
      <c r="GOB46" s="155"/>
      <c r="GOC46" s="155"/>
      <c r="GOD46" s="155"/>
      <c r="GOE46" s="155"/>
      <c r="GOF46" s="155"/>
      <c r="GOG46" s="155"/>
      <c r="GOH46" s="155"/>
      <c r="GOI46" s="155"/>
      <c r="GOJ46" s="155"/>
      <c r="GOK46" s="155"/>
      <c r="GOL46" s="155"/>
      <c r="GOM46" s="155"/>
      <c r="GON46" s="155"/>
      <c r="GOO46" s="155"/>
      <c r="GOP46" s="155"/>
      <c r="GOQ46" s="155"/>
      <c r="GOR46" s="155"/>
      <c r="GOS46" s="155"/>
      <c r="GOT46" s="155"/>
      <c r="GOU46" s="155"/>
      <c r="GOV46" s="155"/>
      <c r="GOW46" s="155"/>
      <c r="GOX46" s="155"/>
      <c r="GOY46" s="155"/>
      <c r="GOZ46" s="155"/>
      <c r="GPA46" s="155"/>
      <c r="GPB46" s="155"/>
      <c r="GPC46" s="155"/>
      <c r="GPD46" s="155"/>
      <c r="GPE46" s="155"/>
      <c r="GPF46" s="155"/>
      <c r="GPG46" s="155"/>
      <c r="GPH46" s="155"/>
      <c r="GPI46" s="155"/>
      <c r="GPJ46" s="155"/>
      <c r="GPK46" s="155"/>
      <c r="GPL46" s="155"/>
      <c r="GPM46" s="155"/>
      <c r="GPN46" s="155"/>
      <c r="GPO46" s="155"/>
      <c r="GPP46" s="155"/>
      <c r="GPQ46" s="155"/>
      <c r="GPR46" s="155"/>
      <c r="GPS46" s="155"/>
      <c r="GPT46" s="155"/>
      <c r="GPU46" s="155"/>
      <c r="GPV46" s="155"/>
      <c r="GPW46" s="155"/>
      <c r="GPX46" s="155"/>
      <c r="GPY46" s="155"/>
      <c r="GPZ46" s="155"/>
      <c r="GQA46" s="155"/>
      <c r="GQB46" s="155"/>
      <c r="GQC46" s="155"/>
      <c r="GQD46" s="155"/>
      <c r="GQE46" s="155"/>
      <c r="GQF46" s="155"/>
      <c r="GQG46" s="155"/>
      <c r="GQH46" s="155"/>
      <c r="GQI46" s="155"/>
      <c r="GQJ46" s="155"/>
      <c r="GQK46" s="155"/>
      <c r="GQL46" s="155"/>
      <c r="GQM46" s="155"/>
      <c r="GQN46" s="155"/>
      <c r="GQO46" s="155"/>
      <c r="GQP46" s="155"/>
      <c r="GQQ46" s="155"/>
      <c r="GQR46" s="155"/>
      <c r="GQS46" s="155"/>
      <c r="GQT46" s="155"/>
      <c r="GQU46" s="155"/>
      <c r="GQV46" s="155"/>
      <c r="GQW46" s="155"/>
      <c r="GQX46" s="155"/>
      <c r="GQY46" s="155"/>
      <c r="GQZ46" s="155"/>
      <c r="GRA46" s="155"/>
      <c r="GRB46" s="155"/>
      <c r="GRC46" s="155"/>
      <c r="GRD46" s="155"/>
      <c r="GRE46" s="155"/>
      <c r="GRF46" s="155"/>
      <c r="GRG46" s="155"/>
      <c r="GRH46" s="155"/>
      <c r="GRI46" s="155"/>
      <c r="GRJ46" s="155"/>
      <c r="GRK46" s="155"/>
      <c r="GRL46" s="155"/>
      <c r="GRM46" s="155"/>
      <c r="GRN46" s="155"/>
      <c r="GRO46" s="155"/>
      <c r="GRP46" s="155"/>
      <c r="GRQ46" s="155"/>
      <c r="GRR46" s="155"/>
      <c r="GRS46" s="155"/>
      <c r="GRT46" s="155"/>
      <c r="GRU46" s="155"/>
      <c r="GRV46" s="155"/>
      <c r="GRW46" s="155"/>
      <c r="GRX46" s="155"/>
      <c r="GRY46" s="155"/>
      <c r="GRZ46" s="155"/>
      <c r="GSA46" s="155"/>
      <c r="GSB46" s="155"/>
      <c r="GSC46" s="155"/>
      <c r="GSD46" s="155"/>
      <c r="GSE46" s="155"/>
      <c r="GSF46" s="155"/>
      <c r="GSG46" s="155"/>
      <c r="GSH46" s="155"/>
      <c r="GSI46" s="155"/>
      <c r="GSJ46" s="155"/>
      <c r="GSK46" s="155"/>
      <c r="GSL46" s="155"/>
      <c r="GSM46" s="155"/>
      <c r="GSN46" s="155"/>
      <c r="GSO46" s="155"/>
      <c r="GSP46" s="155"/>
      <c r="GSQ46" s="155"/>
      <c r="GSR46" s="155"/>
      <c r="GSS46" s="155"/>
      <c r="GST46" s="155"/>
      <c r="GSU46" s="155"/>
      <c r="GSV46" s="155"/>
      <c r="GSW46" s="155"/>
      <c r="GSX46" s="155"/>
      <c r="GSY46" s="155"/>
      <c r="GSZ46" s="155"/>
      <c r="GTA46" s="155"/>
      <c r="GTB46" s="155"/>
      <c r="GTC46" s="155"/>
      <c r="GTD46" s="155"/>
      <c r="GTE46" s="155"/>
      <c r="GTF46" s="155"/>
      <c r="GTG46" s="155"/>
      <c r="GTH46" s="155"/>
      <c r="GTI46" s="155"/>
      <c r="GTJ46" s="155"/>
      <c r="GTK46" s="155"/>
      <c r="GTL46" s="155"/>
      <c r="GTM46" s="155"/>
      <c r="GTN46" s="155"/>
      <c r="GTO46" s="155"/>
      <c r="GTP46" s="155"/>
      <c r="GTQ46" s="155"/>
      <c r="GTR46" s="155"/>
      <c r="GTS46" s="155"/>
      <c r="GTT46" s="155"/>
      <c r="GTU46" s="155"/>
      <c r="GTV46" s="155"/>
      <c r="GTW46" s="155"/>
      <c r="GTX46" s="155"/>
      <c r="GTY46" s="155"/>
      <c r="GTZ46" s="155"/>
      <c r="GUA46" s="155"/>
      <c r="GUB46" s="155"/>
      <c r="GUC46" s="155"/>
      <c r="GUD46" s="155"/>
      <c r="GUE46" s="155"/>
      <c r="GUF46" s="155"/>
      <c r="GUG46" s="155"/>
      <c r="GUH46" s="155"/>
      <c r="GUI46" s="155"/>
      <c r="GUJ46" s="155"/>
      <c r="GUK46" s="155"/>
      <c r="GUL46" s="155"/>
      <c r="GUM46" s="155"/>
      <c r="GUN46" s="155"/>
      <c r="GUO46" s="155"/>
      <c r="GUP46" s="155"/>
      <c r="GUQ46" s="155"/>
      <c r="GUR46" s="155"/>
      <c r="GUS46" s="155"/>
      <c r="GUT46" s="155"/>
      <c r="GUU46" s="155"/>
      <c r="GUV46" s="155"/>
      <c r="GUW46" s="155"/>
      <c r="GUX46" s="155"/>
      <c r="GUY46" s="155"/>
      <c r="GUZ46" s="155"/>
      <c r="GVA46" s="155"/>
      <c r="GVB46" s="155"/>
      <c r="GVC46" s="155"/>
      <c r="GVD46" s="155"/>
      <c r="GVE46" s="155"/>
      <c r="GVF46" s="155"/>
      <c r="GVG46" s="155"/>
      <c r="GVH46" s="155"/>
      <c r="GVI46" s="155"/>
      <c r="GVJ46" s="155"/>
      <c r="GVK46" s="155"/>
      <c r="GVL46" s="155"/>
      <c r="GVM46" s="155"/>
      <c r="GVN46" s="155"/>
      <c r="GVO46" s="155"/>
      <c r="GVP46" s="155"/>
      <c r="GVQ46" s="155"/>
      <c r="GVR46" s="155"/>
      <c r="GVS46" s="155"/>
      <c r="GVT46" s="155"/>
      <c r="GVU46" s="155"/>
      <c r="GVV46" s="155"/>
      <c r="GVW46" s="155"/>
      <c r="GVX46" s="155"/>
      <c r="GVY46" s="155"/>
      <c r="GVZ46" s="155"/>
      <c r="GWA46" s="155"/>
      <c r="GWB46" s="155"/>
      <c r="GWC46" s="155"/>
      <c r="GWD46" s="155"/>
      <c r="GWE46" s="155"/>
      <c r="GWF46" s="155"/>
      <c r="GWG46" s="155"/>
      <c r="GWH46" s="155"/>
      <c r="GWI46" s="155"/>
      <c r="GWJ46" s="155"/>
      <c r="GWK46" s="155"/>
      <c r="GWL46" s="155"/>
      <c r="GWM46" s="155"/>
      <c r="GWN46" s="155"/>
      <c r="GWO46" s="155"/>
      <c r="GWP46" s="155"/>
      <c r="GWQ46" s="155"/>
      <c r="GWR46" s="155"/>
      <c r="GWS46" s="155"/>
      <c r="GWT46" s="155"/>
      <c r="GWU46" s="155"/>
      <c r="GWV46" s="155"/>
      <c r="GWW46" s="155"/>
      <c r="GWX46" s="155"/>
      <c r="GWY46" s="155"/>
      <c r="GWZ46" s="155"/>
      <c r="GXA46" s="155"/>
      <c r="GXB46" s="155"/>
      <c r="GXC46" s="155"/>
      <c r="GXD46" s="155"/>
      <c r="GXE46" s="155"/>
      <c r="GXF46" s="155"/>
      <c r="GXG46" s="155"/>
      <c r="GXH46" s="155"/>
      <c r="GXI46" s="155"/>
      <c r="GXJ46" s="155"/>
      <c r="GXK46" s="155"/>
      <c r="GXL46" s="155"/>
      <c r="GXM46" s="155"/>
      <c r="GXN46" s="155"/>
      <c r="GXO46" s="155"/>
      <c r="GXP46" s="155"/>
      <c r="GXQ46" s="155"/>
      <c r="GXR46" s="155"/>
      <c r="GXS46" s="155"/>
      <c r="GXT46" s="155"/>
      <c r="GXU46" s="155"/>
      <c r="GXV46" s="155"/>
      <c r="GXW46" s="155"/>
      <c r="GXX46" s="155"/>
      <c r="GXY46" s="155"/>
      <c r="GXZ46" s="155"/>
      <c r="GYA46" s="155"/>
      <c r="GYB46" s="155"/>
      <c r="GYC46" s="155"/>
      <c r="GYD46" s="155"/>
      <c r="GYE46" s="155"/>
      <c r="GYF46" s="155"/>
      <c r="GYG46" s="155"/>
      <c r="GYH46" s="155"/>
      <c r="GYI46" s="155"/>
      <c r="GYJ46" s="155"/>
      <c r="GYK46" s="155"/>
      <c r="GYL46" s="155"/>
      <c r="GYM46" s="155"/>
      <c r="GYN46" s="155"/>
      <c r="GYO46" s="155"/>
      <c r="GYP46" s="155"/>
      <c r="GYQ46" s="155"/>
      <c r="GYR46" s="155"/>
      <c r="GYS46" s="155"/>
      <c r="GYT46" s="155"/>
      <c r="GYU46" s="155"/>
      <c r="GYV46" s="155"/>
      <c r="GYW46" s="155"/>
      <c r="GYX46" s="155"/>
      <c r="GYY46" s="155"/>
      <c r="GYZ46" s="155"/>
      <c r="GZA46" s="155"/>
      <c r="GZB46" s="155"/>
      <c r="GZC46" s="155"/>
      <c r="GZD46" s="155"/>
      <c r="GZE46" s="155"/>
      <c r="GZF46" s="155"/>
      <c r="GZG46" s="155"/>
      <c r="GZH46" s="155"/>
      <c r="GZI46" s="155"/>
      <c r="GZJ46" s="155"/>
      <c r="GZK46" s="155"/>
      <c r="GZL46" s="155"/>
      <c r="GZM46" s="155"/>
      <c r="GZN46" s="155"/>
      <c r="GZO46" s="155"/>
      <c r="GZP46" s="155"/>
      <c r="GZQ46" s="155"/>
      <c r="GZR46" s="155"/>
      <c r="GZS46" s="155"/>
      <c r="GZT46" s="155"/>
      <c r="GZU46" s="155"/>
      <c r="GZV46" s="155"/>
      <c r="GZW46" s="155"/>
      <c r="GZX46" s="155"/>
      <c r="GZY46" s="155"/>
      <c r="GZZ46" s="155"/>
      <c r="HAA46" s="155"/>
      <c r="HAB46" s="155"/>
      <c r="HAC46" s="155"/>
      <c r="HAD46" s="155"/>
      <c r="HAE46" s="155"/>
      <c r="HAF46" s="155"/>
      <c r="HAG46" s="155"/>
      <c r="HAH46" s="155"/>
      <c r="HAI46" s="155"/>
      <c r="HAJ46" s="155"/>
      <c r="HAK46" s="155"/>
      <c r="HAL46" s="155"/>
      <c r="HAM46" s="155"/>
      <c r="HAN46" s="155"/>
      <c r="HAO46" s="155"/>
      <c r="HAP46" s="155"/>
      <c r="HAQ46" s="155"/>
      <c r="HAR46" s="155"/>
      <c r="HAS46" s="155"/>
      <c r="HAT46" s="155"/>
      <c r="HAU46" s="155"/>
      <c r="HAV46" s="155"/>
      <c r="HAW46" s="155"/>
      <c r="HAX46" s="155"/>
      <c r="HAY46" s="155"/>
      <c r="HAZ46" s="155"/>
      <c r="HBA46" s="155"/>
      <c r="HBB46" s="155"/>
      <c r="HBC46" s="155"/>
      <c r="HBD46" s="155"/>
      <c r="HBE46" s="155"/>
      <c r="HBF46" s="155"/>
      <c r="HBG46" s="155"/>
      <c r="HBH46" s="155"/>
      <c r="HBI46" s="155"/>
      <c r="HBJ46" s="155"/>
      <c r="HBK46" s="155"/>
      <c r="HBL46" s="155"/>
      <c r="HBM46" s="155"/>
      <c r="HBN46" s="155"/>
      <c r="HBO46" s="155"/>
      <c r="HBP46" s="155"/>
      <c r="HBQ46" s="155"/>
      <c r="HBR46" s="155"/>
      <c r="HBS46" s="155"/>
      <c r="HBT46" s="155"/>
      <c r="HBU46" s="155"/>
      <c r="HBV46" s="155"/>
      <c r="HBW46" s="155"/>
      <c r="HBX46" s="155"/>
      <c r="HBY46" s="155"/>
      <c r="HBZ46" s="155"/>
      <c r="HCA46" s="155"/>
      <c r="HCB46" s="155"/>
      <c r="HCC46" s="155"/>
      <c r="HCD46" s="155"/>
      <c r="HCE46" s="155"/>
      <c r="HCF46" s="155"/>
      <c r="HCG46" s="155"/>
      <c r="HCH46" s="155"/>
      <c r="HCI46" s="155"/>
      <c r="HCJ46" s="155"/>
      <c r="HCK46" s="155"/>
      <c r="HCL46" s="155"/>
      <c r="HCM46" s="155"/>
      <c r="HCN46" s="155"/>
      <c r="HCO46" s="155"/>
      <c r="HCP46" s="155"/>
      <c r="HCQ46" s="155"/>
      <c r="HCR46" s="155"/>
      <c r="HCS46" s="155"/>
      <c r="HCT46" s="155"/>
      <c r="HCU46" s="155"/>
      <c r="HCV46" s="155"/>
      <c r="HCW46" s="155"/>
      <c r="HCX46" s="155"/>
      <c r="HCY46" s="155"/>
      <c r="HCZ46" s="155"/>
      <c r="HDA46" s="155"/>
      <c r="HDB46" s="155"/>
      <c r="HDC46" s="155"/>
      <c r="HDD46" s="155"/>
      <c r="HDE46" s="155"/>
      <c r="HDF46" s="155"/>
      <c r="HDG46" s="155"/>
      <c r="HDH46" s="155"/>
      <c r="HDI46" s="155"/>
      <c r="HDJ46" s="155"/>
      <c r="HDK46" s="155"/>
      <c r="HDL46" s="155"/>
      <c r="HDM46" s="155"/>
      <c r="HDN46" s="155"/>
      <c r="HDO46" s="155"/>
      <c r="HDP46" s="155"/>
      <c r="HDQ46" s="155"/>
      <c r="HDR46" s="155"/>
      <c r="HDS46" s="155"/>
      <c r="HDT46" s="155"/>
      <c r="HDU46" s="155"/>
      <c r="HDV46" s="155"/>
      <c r="HDW46" s="155"/>
      <c r="HDX46" s="155"/>
      <c r="HDY46" s="155"/>
      <c r="HDZ46" s="155"/>
      <c r="HEA46" s="155"/>
      <c r="HEB46" s="155"/>
      <c r="HEC46" s="155"/>
      <c r="HED46" s="155"/>
      <c r="HEE46" s="155"/>
      <c r="HEF46" s="155"/>
      <c r="HEG46" s="155"/>
      <c r="HEH46" s="155"/>
      <c r="HEI46" s="155"/>
      <c r="HEJ46" s="155"/>
      <c r="HEK46" s="155"/>
      <c r="HEL46" s="155"/>
      <c r="HEM46" s="155"/>
      <c r="HEN46" s="155"/>
      <c r="HEO46" s="155"/>
      <c r="HEP46" s="155"/>
      <c r="HEQ46" s="155"/>
      <c r="HER46" s="155"/>
      <c r="HES46" s="155"/>
      <c r="HET46" s="155"/>
      <c r="HEU46" s="155"/>
      <c r="HEV46" s="155"/>
      <c r="HEW46" s="155"/>
      <c r="HEX46" s="155"/>
      <c r="HEY46" s="155"/>
      <c r="HEZ46" s="155"/>
      <c r="HFA46" s="155"/>
      <c r="HFB46" s="155"/>
      <c r="HFC46" s="155"/>
      <c r="HFD46" s="155"/>
      <c r="HFE46" s="155"/>
      <c r="HFF46" s="155"/>
      <c r="HFG46" s="155"/>
      <c r="HFH46" s="155"/>
      <c r="HFI46" s="155"/>
      <c r="HFJ46" s="155"/>
      <c r="HFK46" s="155"/>
      <c r="HFL46" s="155"/>
      <c r="HFM46" s="155"/>
      <c r="HFN46" s="155"/>
      <c r="HFO46" s="155"/>
      <c r="HFP46" s="155"/>
      <c r="HFQ46" s="155"/>
      <c r="HFR46" s="155"/>
      <c r="HFS46" s="155"/>
      <c r="HFT46" s="155"/>
      <c r="HFU46" s="155"/>
      <c r="HFV46" s="155"/>
      <c r="HFW46" s="155"/>
      <c r="HFX46" s="155"/>
      <c r="HFY46" s="155"/>
      <c r="HFZ46" s="155"/>
      <c r="HGA46" s="155"/>
      <c r="HGB46" s="155"/>
      <c r="HGC46" s="155"/>
      <c r="HGD46" s="155"/>
      <c r="HGE46" s="155"/>
      <c r="HGF46" s="155"/>
      <c r="HGG46" s="155"/>
      <c r="HGH46" s="155"/>
      <c r="HGI46" s="155"/>
      <c r="HGJ46" s="155"/>
      <c r="HGK46" s="155"/>
      <c r="HGL46" s="155"/>
      <c r="HGM46" s="155"/>
      <c r="HGN46" s="155"/>
      <c r="HGO46" s="155"/>
      <c r="HGP46" s="155"/>
      <c r="HGQ46" s="155"/>
      <c r="HGR46" s="155"/>
      <c r="HGS46" s="155"/>
      <c r="HGT46" s="155"/>
      <c r="HGU46" s="155"/>
      <c r="HGV46" s="155"/>
      <c r="HGW46" s="155"/>
      <c r="HGX46" s="155"/>
      <c r="HGY46" s="155"/>
      <c r="HGZ46" s="155"/>
      <c r="HHA46" s="155"/>
      <c r="HHB46" s="155"/>
      <c r="HHC46" s="155"/>
      <c r="HHD46" s="155"/>
      <c r="HHE46" s="155"/>
      <c r="HHF46" s="155"/>
      <c r="HHG46" s="155"/>
      <c r="HHH46" s="155"/>
      <c r="HHI46" s="155"/>
      <c r="HHJ46" s="155"/>
      <c r="HHK46" s="155"/>
      <c r="HHL46" s="155"/>
      <c r="HHM46" s="155"/>
      <c r="HHN46" s="155"/>
      <c r="HHO46" s="155"/>
      <c r="HHP46" s="155"/>
      <c r="HHQ46" s="155"/>
      <c r="HHR46" s="155"/>
      <c r="HHS46" s="155"/>
      <c r="HHT46" s="155"/>
      <c r="HHU46" s="155"/>
      <c r="HHV46" s="155"/>
      <c r="HHW46" s="155"/>
      <c r="HHX46" s="155"/>
      <c r="HHY46" s="155"/>
      <c r="HHZ46" s="155"/>
      <c r="HIA46" s="155"/>
      <c r="HIB46" s="155"/>
      <c r="HIC46" s="155"/>
      <c r="HID46" s="155"/>
      <c r="HIE46" s="155"/>
      <c r="HIF46" s="155"/>
      <c r="HIG46" s="155"/>
      <c r="HIH46" s="155"/>
      <c r="HII46" s="155"/>
      <c r="HIJ46" s="155"/>
      <c r="HIK46" s="155"/>
      <c r="HIL46" s="155"/>
      <c r="HIM46" s="155"/>
      <c r="HIN46" s="155"/>
      <c r="HIO46" s="155"/>
      <c r="HIP46" s="155"/>
      <c r="HIQ46" s="155"/>
      <c r="HIR46" s="155"/>
      <c r="HIS46" s="155"/>
      <c r="HIT46" s="155"/>
      <c r="HIU46" s="155"/>
      <c r="HIV46" s="155"/>
      <c r="HIW46" s="155"/>
      <c r="HIX46" s="155"/>
      <c r="HIY46" s="155"/>
      <c r="HIZ46" s="155"/>
      <c r="HJA46" s="155"/>
      <c r="HJB46" s="155"/>
      <c r="HJC46" s="155"/>
      <c r="HJD46" s="155"/>
      <c r="HJE46" s="155"/>
      <c r="HJF46" s="155"/>
      <c r="HJG46" s="155"/>
      <c r="HJH46" s="155"/>
      <c r="HJI46" s="155"/>
      <c r="HJJ46" s="155"/>
      <c r="HJK46" s="155"/>
      <c r="HJL46" s="155"/>
      <c r="HJM46" s="155"/>
      <c r="HJN46" s="155"/>
      <c r="HJO46" s="155"/>
      <c r="HJP46" s="155"/>
      <c r="HJQ46" s="155"/>
      <c r="HJR46" s="155"/>
      <c r="HJS46" s="155"/>
      <c r="HJT46" s="155"/>
      <c r="HJU46" s="155"/>
      <c r="HJV46" s="155"/>
      <c r="HJW46" s="155"/>
      <c r="HJX46" s="155"/>
      <c r="HJY46" s="155"/>
      <c r="HJZ46" s="155"/>
      <c r="HKA46" s="155"/>
      <c r="HKB46" s="155"/>
      <c r="HKC46" s="155"/>
      <c r="HKD46" s="155"/>
      <c r="HKE46" s="155"/>
      <c r="HKF46" s="155"/>
      <c r="HKG46" s="155"/>
      <c r="HKH46" s="155"/>
      <c r="HKI46" s="155"/>
      <c r="HKJ46" s="155"/>
      <c r="HKK46" s="155"/>
      <c r="HKL46" s="155"/>
      <c r="HKM46" s="155"/>
      <c r="HKN46" s="155"/>
      <c r="HKO46" s="155"/>
      <c r="HKP46" s="155"/>
      <c r="HKQ46" s="155"/>
      <c r="HKR46" s="155"/>
      <c r="HKS46" s="155"/>
      <c r="HKT46" s="155"/>
      <c r="HKU46" s="155"/>
      <c r="HKV46" s="155"/>
      <c r="HKW46" s="155"/>
      <c r="HKX46" s="155"/>
      <c r="HKY46" s="155"/>
      <c r="HKZ46" s="155"/>
      <c r="HLA46" s="155"/>
      <c r="HLB46" s="155"/>
      <c r="HLC46" s="155"/>
      <c r="HLD46" s="155"/>
      <c r="HLE46" s="155"/>
      <c r="HLF46" s="155"/>
      <c r="HLG46" s="155"/>
      <c r="HLH46" s="155"/>
      <c r="HLI46" s="155"/>
      <c r="HLJ46" s="155"/>
      <c r="HLK46" s="155"/>
      <c r="HLL46" s="155"/>
      <c r="HLM46" s="155"/>
      <c r="HLN46" s="155"/>
      <c r="HLO46" s="155"/>
      <c r="HLP46" s="155"/>
      <c r="HLQ46" s="155"/>
      <c r="HLR46" s="155"/>
      <c r="HLS46" s="155"/>
      <c r="HLT46" s="155"/>
      <c r="HLU46" s="155"/>
      <c r="HLV46" s="155"/>
      <c r="HLW46" s="155"/>
      <c r="HLX46" s="155"/>
      <c r="HLY46" s="155"/>
      <c r="HLZ46" s="155"/>
      <c r="HMA46" s="155"/>
      <c r="HMB46" s="155"/>
      <c r="HMC46" s="155"/>
      <c r="HMD46" s="155"/>
      <c r="HME46" s="155"/>
      <c r="HMF46" s="155"/>
      <c r="HMG46" s="155"/>
      <c r="HMH46" s="155"/>
      <c r="HMI46" s="155"/>
      <c r="HMJ46" s="155"/>
      <c r="HMK46" s="155"/>
      <c r="HML46" s="155"/>
      <c r="HMM46" s="155"/>
      <c r="HMN46" s="155"/>
      <c r="HMO46" s="155"/>
      <c r="HMP46" s="155"/>
      <c r="HMQ46" s="155"/>
      <c r="HMR46" s="155"/>
      <c r="HMS46" s="155"/>
      <c r="HMT46" s="155"/>
      <c r="HMU46" s="155"/>
      <c r="HMV46" s="155"/>
      <c r="HMW46" s="155"/>
      <c r="HMX46" s="155"/>
      <c r="HMY46" s="155"/>
      <c r="HMZ46" s="155"/>
      <c r="HNA46" s="155"/>
      <c r="HNB46" s="155"/>
      <c r="HNC46" s="155"/>
      <c r="HND46" s="155"/>
      <c r="HNE46" s="155"/>
      <c r="HNF46" s="155"/>
      <c r="HNG46" s="155"/>
      <c r="HNH46" s="155"/>
      <c r="HNI46" s="155"/>
      <c r="HNJ46" s="155"/>
      <c r="HNK46" s="155"/>
      <c r="HNL46" s="155"/>
      <c r="HNM46" s="155"/>
      <c r="HNN46" s="155"/>
      <c r="HNO46" s="155"/>
      <c r="HNP46" s="155"/>
      <c r="HNQ46" s="155"/>
      <c r="HNR46" s="155"/>
      <c r="HNS46" s="155"/>
      <c r="HNT46" s="155"/>
      <c r="HNU46" s="155"/>
      <c r="HNV46" s="155"/>
      <c r="HNW46" s="155"/>
      <c r="HNX46" s="155"/>
      <c r="HNY46" s="155"/>
      <c r="HNZ46" s="155"/>
      <c r="HOA46" s="155"/>
      <c r="HOB46" s="155"/>
      <c r="HOC46" s="155"/>
      <c r="HOD46" s="155"/>
      <c r="HOE46" s="155"/>
      <c r="HOF46" s="155"/>
      <c r="HOG46" s="155"/>
      <c r="HOH46" s="155"/>
      <c r="HOI46" s="155"/>
      <c r="HOJ46" s="155"/>
      <c r="HOK46" s="155"/>
      <c r="HOL46" s="155"/>
      <c r="HOM46" s="155"/>
      <c r="HON46" s="155"/>
      <c r="HOO46" s="155"/>
      <c r="HOP46" s="155"/>
      <c r="HOQ46" s="155"/>
      <c r="HOR46" s="155"/>
      <c r="HOS46" s="155"/>
      <c r="HOT46" s="155"/>
      <c r="HOU46" s="155"/>
      <c r="HOV46" s="155"/>
      <c r="HOW46" s="155"/>
      <c r="HOX46" s="155"/>
      <c r="HOY46" s="155"/>
      <c r="HOZ46" s="155"/>
      <c r="HPA46" s="155"/>
      <c r="HPB46" s="155"/>
      <c r="HPC46" s="155"/>
      <c r="HPD46" s="155"/>
      <c r="HPE46" s="155"/>
      <c r="HPF46" s="155"/>
      <c r="HPG46" s="155"/>
      <c r="HPH46" s="155"/>
      <c r="HPI46" s="155"/>
      <c r="HPJ46" s="155"/>
      <c r="HPK46" s="155"/>
      <c r="HPL46" s="155"/>
      <c r="HPM46" s="155"/>
      <c r="HPN46" s="155"/>
      <c r="HPO46" s="155"/>
      <c r="HPP46" s="155"/>
      <c r="HPQ46" s="155"/>
      <c r="HPR46" s="155"/>
      <c r="HPS46" s="155"/>
      <c r="HPT46" s="155"/>
      <c r="HPU46" s="155"/>
      <c r="HPV46" s="155"/>
      <c r="HPW46" s="155"/>
      <c r="HPX46" s="155"/>
      <c r="HPY46" s="155"/>
      <c r="HPZ46" s="155"/>
      <c r="HQA46" s="155"/>
      <c r="HQB46" s="155"/>
      <c r="HQC46" s="155"/>
      <c r="HQD46" s="155"/>
      <c r="HQE46" s="155"/>
      <c r="HQF46" s="155"/>
      <c r="HQG46" s="155"/>
      <c r="HQH46" s="155"/>
      <c r="HQI46" s="155"/>
      <c r="HQJ46" s="155"/>
      <c r="HQK46" s="155"/>
      <c r="HQL46" s="155"/>
      <c r="HQM46" s="155"/>
      <c r="HQN46" s="155"/>
      <c r="HQO46" s="155"/>
      <c r="HQP46" s="155"/>
      <c r="HQQ46" s="155"/>
      <c r="HQR46" s="155"/>
      <c r="HQS46" s="155"/>
      <c r="HQT46" s="155"/>
      <c r="HQU46" s="155"/>
      <c r="HQV46" s="155"/>
      <c r="HQW46" s="155"/>
      <c r="HQX46" s="155"/>
      <c r="HQY46" s="155"/>
      <c r="HQZ46" s="155"/>
      <c r="HRA46" s="155"/>
      <c r="HRB46" s="155"/>
      <c r="HRC46" s="155"/>
      <c r="HRD46" s="155"/>
      <c r="HRE46" s="155"/>
      <c r="HRF46" s="155"/>
      <c r="HRG46" s="155"/>
      <c r="HRH46" s="155"/>
      <c r="HRI46" s="155"/>
      <c r="HRJ46" s="155"/>
      <c r="HRK46" s="155"/>
      <c r="HRL46" s="155"/>
      <c r="HRM46" s="155"/>
      <c r="HRN46" s="155"/>
      <c r="HRO46" s="155"/>
      <c r="HRP46" s="155"/>
      <c r="HRQ46" s="155"/>
      <c r="HRR46" s="155"/>
      <c r="HRS46" s="155"/>
      <c r="HRT46" s="155"/>
      <c r="HRU46" s="155"/>
      <c r="HRV46" s="155"/>
      <c r="HRW46" s="155"/>
      <c r="HRX46" s="155"/>
      <c r="HRY46" s="155"/>
      <c r="HRZ46" s="155"/>
      <c r="HSA46" s="155"/>
      <c r="HSB46" s="155"/>
      <c r="HSC46" s="155"/>
      <c r="HSD46" s="155"/>
      <c r="HSE46" s="155"/>
      <c r="HSF46" s="155"/>
      <c r="HSG46" s="155"/>
      <c r="HSH46" s="155"/>
      <c r="HSI46" s="155"/>
      <c r="HSJ46" s="155"/>
      <c r="HSK46" s="155"/>
      <c r="HSL46" s="155"/>
      <c r="HSM46" s="155"/>
      <c r="HSN46" s="155"/>
      <c r="HSO46" s="155"/>
      <c r="HSP46" s="155"/>
      <c r="HSQ46" s="155"/>
      <c r="HSR46" s="155"/>
      <c r="HSS46" s="155"/>
      <c r="HST46" s="155"/>
      <c r="HSU46" s="155"/>
      <c r="HSV46" s="155"/>
      <c r="HSW46" s="155"/>
      <c r="HSX46" s="155"/>
      <c r="HSY46" s="155"/>
      <c r="HSZ46" s="155"/>
      <c r="HTA46" s="155"/>
      <c r="HTB46" s="155"/>
      <c r="HTC46" s="155"/>
      <c r="HTD46" s="155"/>
      <c r="HTE46" s="155"/>
      <c r="HTF46" s="155"/>
      <c r="HTG46" s="155"/>
      <c r="HTH46" s="155"/>
      <c r="HTI46" s="155"/>
      <c r="HTJ46" s="155"/>
      <c r="HTK46" s="155"/>
      <c r="HTL46" s="155"/>
      <c r="HTM46" s="155"/>
      <c r="HTN46" s="155"/>
      <c r="HTO46" s="155"/>
      <c r="HTP46" s="155"/>
      <c r="HTQ46" s="155"/>
      <c r="HTR46" s="155"/>
      <c r="HTS46" s="155"/>
      <c r="HTT46" s="155"/>
      <c r="HTU46" s="155"/>
      <c r="HTV46" s="155"/>
      <c r="HTW46" s="155"/>
      <c r="HTX46" s="155"/>
      <c r="HTY46" s="155"/>
      <c r="HTZ46" s="155"/>
      <c r="HUA46" s="155"/>
      <c r="HUB46" s="155"/>
      <c r="HUC46" s="155"/>
      <c r="HUD46" s="155"/>
      <c r="HUE46" s="155"/>
      <c r="HUF46" s="155"/>
      <c r="HUG46" s="155"/>
      <c r="HUH46" s="155"/>
      <c r="HUI46" s="155"/>
      <c r="HUJ46" s="155"/>
      <c r="HUK46" s="155"/>
      <c r="HUL46" s="155"/>
      <c r="HUM46" s="155"/>
      <c r="HUN46" s="155"/>
      <c r="HUO46" s="155"/>
      <c r="HUP46" s="155"/>
      <c r="HUQ46" s="155"/>
      <c r="HUR46" s="155"/>
      <c r="HUS46" s="155"/>
      <c r="HUT46" s="155"/>
      <c r="HUU46" s="155"/>
      <c r="HUV46" s="155"/>
      <c r="HUW46" s="155"/>
      <c r="HUX46" s="155"/>
      <c r="HUY46" s="155"/>
      <c r="HUZ46" s="155"/>
      <c r="HVA46" s="155"/>
      <c r="HVB46" s="155"/>
      <c r="HVC46" s="155"/>
      <c r="HVD46" s="155"/>
      <c r="HVE46" s="155"/>
      <c r="HVF46" s="155"/>
      <c r="HVG46" s="155"/>
      <c r="HVH46" s="155"/>
      <c r="HVI46" s="155"/>
      <c r="HVJ46" s="155"/>
      <c r="HVK46" s="155"/>
      <c r="HVL46" s="155"/>
      <c r="HVM46" s="155"/>
      <c r="HVN46" s="155"/>
      <c r="HVO46" s="155"/>
      <c r="HVP46" s="155"/>
      <c r="HVQ46" s="155"/>
      <c r="HVR46" s="155"/>
      <c r="HVS46" s="155"/>
      <c r="HVT46" s="155"/>
      <c r="HVU46" s="155"/>
      <c r="HVV46" s="155"/>
      <c r="HVW46" s="155"/>
      <c r="HVX46" s="155"/>
      <c r="HVY46" s="155"/>
      <c r="HVZ46" s="155"/>
      <c r="HWA46" s="155"/>
      <c r="HWB46" s="155"/>
      <c r="HWC46" s="155"/>
      <c r="HWD46" s="155"/>
      <c r="HWE46" s="155"/>
      <c r="HWF46" s="155"/>
      <c r="HWG46" s="155"/>
      <c r="HWH46" s="155"/>
      <c r="HWI46" s="155"/>
      <c r="HWJ46" s="155"/>
      <c r="HWK46" s="155"/>
      <c r="HWL46" s="155"/>
      <c r="HWM46" s="155"/>
      <c r="HWN46" s="155"/>
      <c r="HWO46" s="155"/>
      <c r="HWP46" s="155"/>
      <c r="HWQ46" s="155"/>
      <c r="HWR46" s="155"/>
      <c r="HWS46" s="155"/>
      <c r="HWT46" s="155"/>
      <c r="HWU46" s="155"/>
      <c r="HWV46" s="155"/>
      <c r="HWW46" s="155"/>
      <c r="HWX46" s="155"/>
      <c r="HWY46" s="155"/>
      <c r="HWZ46" s="155"/>
      <c r="HXA46" s="155"/>
      <c r="HXB46" s="155"/>
      <c r="HXC46" s="155"/>
      <c r="HXD46" s="155"/>
      <c r="HXE46" s="155"/>
      <c r="HXF46" s="155"/>
      <c r="HXG46" s="155"/>
      <c r="HXH46" s="155"/>
      <c r="HXI46" s="155"/>
      <c r="HXJ46" s="155"/>
      <c r="HXK46" s="155"/>
      <c r="HXL46" s="155"/>
      <c r="HXM46" s="155"/>
      <c r="HXN46" s="155"/>
      <c r="HXO46" s="155"/>
      <c r="HXP46" s="155"/>
      <c r="HXQ46" s="155"/>
      <c r="HXR46" s="155"/>
      <c r="HXS46" s="155"/>
      <c r="HXT46" s="155"/>
      <c r="HXU46" s="155"/>
      <c r="HXV46" s="155"/>
      <c r="HXW46" s="155"/>
      <c r="HXX46" s="155"/>
      <c r="HXY46" s="155"/>
      <c r="HXZ46" s="155"/>
      <c r="HYA46" s="155"/>
      <c r="HYB46" s="155"/>
      <c r="HYC46" s="155"/>
      <c r="HYD46" s="155"/>
      <c r="HYE46" s="155"/>
      <c r="HYF46" s="155"/>
      <c r="HYG46" s="155"/>
      <c r="HYH46" s="155"/>
      <c r="HYI46" s="155"/>
      <c r="HYJ46" s="155"/>
      <c r="HYK46" s="155"/>
      <c r="HYL46" s="155"/>
      <c r="HYM46" s="155"/>
      <c r="HYN46" s="155"/>
      <c r="HYO46" s="155"/>
      <c r="HYP46" s="155"/>
      <c r="HYQ46" s="155"/>
      <c r="HYR46" s="155"/>
      <c r="HYS46" s="155"/>
      <c r="HYT46" s="155"/>
      <c r="HYU46" s="155"/>
      <c r="HYV46" s="155"/>
      <c r="HYW46" s="155"/>
      <c r="HYX46" s="155"/>
      <c r="HYY46" s="155"/>
      <c r="HYZ46" s="155"/>
      <c r="HZA46" s="155"/>
      <c r="HZB46" s="155"/>
      <c r="HZC46" s="155"/>
      <c r="HZD46" s="155"/>
      <c r="HZE46" s="155"/>
      <c r="HZF46" s="155"/>
      <c r="HZG46" s="155"/>
      <c r="HZH46" s="155"/>
      <c r="HZI46" s="155"/>
      <c r="HZJ46" s="155"/>
      <c r="HZK46" s="155"/>
      <c r="HZL46" s="155"/>
      <c r="HZM46" s="155"/>
      <c r="HZN46" s="155"/>
      <c r="HZO46" s="155"/>
      <c r="HZP46" s="155"/>
      <c r="HZQ46" s="155"/>
      <c r="HZR46" s="155"/>
      <c r="HZS46" s="155"/>
      <c r="HZT46" s="155"/>
      <c r="HZU46" s="155"/>
      <c r="HZV46" s="155"/>
      <c r="HZW46" s="155"/>
      <c r="HZX46" s="155"/>
      <c r="HZY46" s="155"/>
      <c r="HZZ46" s="155"/>
      <c r="IAA46" s="155"/>
      <c r="IAB46" s="155"/>
      <c r="IAC46" s="155"/>
      <c r="IAD46" s="155"/>
      <c r="IAE46" s="155"/>
      <c r="IAF46" s="155"/>
      <c r="IAG46" s="155"/>
      <c r="IAH46" s="155"/>
      <c r="IAI46" s="155"/>
      <c r="IAJ46" s="155"/>
      <c r="IAK46" s="155"/>
      <c r="IAL46" s="155"/>
      <c r="IAM46" s="155"/>
      <c r="IAN46" s="155"/>
      <c r="IAO46" s="155"/>
      <c r="IAP46" s="155"/>
      <c r="IAQ46" s="155"/>
      <c r="IAR46" s="155"/>
      <c r="IAS46" s="155"/>
      <c r="IAT46" s="155"/>
      <c r="IAU46" s="155"/>
      <c r="IAV46" s="155"/>
      <c r="IAW46" s="155"/>
      <c r="IAX46" s="155"/>
      <c r="IAY46" s="155"/>
      <c r="IAZ46" s="155"/>
      <c r="IBA46" s="155"/>
      <c r="IBB46" s="155"/>
      <c r="IBC46" s="155"/>
      <c r="IBD46" s="155"/>
      <c r="IBE46" s="155"/>
      <c r="IBF46" s="155"/>
      <c r="IBG46" s="155"/>
      <c r="IBH46" s="155"/>
      <c r="IBI46" s="155"/>
      <c r="IBJ46" s="155"/>
      <c r="IBK46" s="155"/>
      <c r="IBL46" s="155"/>
      <c r="IBM46" s="155"/>
      <c r="IBN46" s="155"/>
      <c r="IBO46" s="155"/>
      <c r="IBP46" s="155"/>
      <c r="IBQ46" s="155"/>
      <c r="IBR46" s="155"/>
      <c r="IBS46" s="155"/>
      <c r="IBT46" s="155"/>
      <c r="IBU46" s="155"/>
      <c r="IBV46" s="155"/>
      <c r="IBW46" s="155"/>
      <c r="IBX46" s="155"/>
      <c r="IBY46" s="155"/>
      <c r="IBZ46" s="155"/>
      <c r="ICA46" s="155"/>
      <c r="ICB46" s="155"/>
      <c r="ICC46" s="155"/>
      <c r="ICD46" s="155"/>
      <c r="ICE46" s="155"/>
      <c r="ICF46" s="155"/>
      <c r="ICG46" s="155"/>
      <c r="ICH46" s="155"/>
      <c r="ICI46" s="155"/>
      <c r="ICJ46" s="155"/>
      <c r="ICK46" s="155"/>
      <c r="ICL46" s="155"/>
      <c r="ICM46" s="155"/>
      <c r="ICN46" s="155"/>
      <c r="ICO46" s="155"/>
      <c r="ICP46" s="155"/>
      <c r="ICQ46" s="155"/>
      <c r="ICR46" s="155"/>
      <c r="ICS46" s="155"/>
      <c r="ICT46" s="155"/>
      <c r="ICU46" s="155"/>
      <c r="ICV46" s="155"/>
      <c r="ICW46" s="155"/>
      <c r="ICX46" s="155"/>
      <c r="ICY46" s="155"/>
      <c r="ICZ46" s="155"/>
      <c r="IDA46" s="155"/>
      <c r="IDB46" s="155"/>
      <c r="IDC46" s="155"/>
      <c r="IDD46" s="155"/>
      <c r="IDE46" s="155"/>
      <c r="IDF46" s="155"/>
      <c r="IDG46" s="155"/>
      <c r="IDH46" s="155"/>
      <c r="IDI46" s="155"/>
      <c r="IDJ46" s="155"/>
      <c r="IDK46" s="155"/>
      <c r="IDL46" s="155"/>
      <c r="IDM46" s="155"/>
      <c r="IDN46" s="155"/>
      <c r="IDO46" s="155"/>
      <c r="IDP46" s="155"/>
      <c r="IDQ46" s="155"/>
      <c r="IDR46" s="155"/>
      <c r="IDS46" s="155"/>
      <c r="IDT46" s="155"/>
      <c r="IDU46" s="155"/>
      <c r="IDV46" s="155"/>
      <c r="IDW46" s="155"/>
      <c r="IDX46" s="155"/>
      <c r="IDY46" s="155"/>
      <c r="IDZ46" s="155"/>
      <c r="IEA46" s="155"/>
      <c r="IEB46" s="155"/>
      <c r="IEC46" s="155"/>
      <c r="IED46" s="155"/>
      <c r="IEE46" s="155"/>
      <c r="IEF46" s="155"/>
      <c r="IEG46" s="155"/>
      <c r="IEH46" s="155"/>
      <c r="IEI46" s="155"/>
      <c r="IEJ46" s="155"/>
      <c r="IEK46" s="155"/>
      <c r="IEL46" s="155"/>
      <c r="IEM46" s="155"/>
      <c r="IEN46" s="155"/>
      <c r="IEO46" s="155"/>
      <c r="IEP46" s="155"/>
      <c r="IEQ46" s="155"/>
      <c r="IER46" s="155"/>
      <c r="IES46" s="155"/>
      <c r="IET46" s="155"/>
      <c r="IEU46" s="155"/>
      <c r="IEV46" s="155"/>
      <c r="IEW46" s="155"/>
      <c r="IEX46" s="155"/>
      <c r="IEY46" s="155"/>
      <c r="IEZ46" s="155"/>
      <c r="IFA46" s="155"/>
      <c r="IFB46" s="155"/>
      <c r="IFC46" s="155"/>
      <c r="IFD46" s="155"/>
      <c r="IFE46" s="155"/>
      <c r="IFF46" s="155"/>
      <c r="IFG46" s="155"/>
      <c r="IFH46" s="155"/>
      <c r="IFI46" s="155"/>
      <c r="IFJ46" s="155"/>
      <c r="IFK46" s="155"/>
      <c r="IFL46" s="155"/>
      <c r="IFM46" s="155"/>
      <c r="IFN46" s="155"/>
      <c r="IFO46" s="155"/>
      <c r="IFP46" s="155"/>
      <c r="IFQ46" s="155"/>
      <c r="IFR46" s="155"/>
      <c r="IFS46" s="155"/>
      <c r="IFT46" s="155"/>
      <c r="IFU46" s="155"/>
      <c r="IFV46" s="155"/>
      <c r="IFW46" s="155"/>
      <c r="IFX46" s="155"/>
      <c r="IFY46" s="155"/>
      <c r="IFZ46" s="155"/>
      <c r="IGA46" s="155"/>
      <c r="IGB46" s="155"/>
      <c r="IGC46" s="155"/>
      <c r="IGD46" s="155"/>
      <c r="IGE46" s="155"/>
      <c r="IGF46" s="155"/>
      <c r="IGG46" s="155"/>
      <c r="IGH46" s="155"/>
      <c r="IGI46" s="155"/>
      <c r="IGJ46" s="155"/>
      <c r="IGK46" s="155"/>
      <c r="IGL46" s="155"/>
      <c r="IGM46" s="155"/>
      <c r="IGN46" s="155"/>
      <c r="IGO46" s="155"/>
      <c r="IGP46" s="155"/>
      <c r="IGQ46" s="155"/>
      <c r="IGR46" s="155"/>
      <c r="IGS46" s="155"/>
      <c r="IGT46" s="155"/>
      <c r="IGU46" s="155"/>
      <c r="IGV46" s="155"/>
      <c r="IGW46" s="155"/>
      <c r="IGX46" s="155"/>
      <c r="IGY46" s="155"/>
      <c r="IGZ46" s="155"/>
      <c r="IHA46" s="155"/>
      <c r="IHB46" s="155"/>
      <c r="IHC46" s="155"/>
      <c r="IHD46" s="155"/>
      <c r="IHE46" s="155"/>
      <c r="IHF46" s="155"/>
      <c r="IHG46" s="155"/>
      <c r="IHH46" s="155"/>
      <c r="IHI46" s="155"/>
      <c r="IHJ46" s="155"/>
      <c r="IHK46" s="155"/>
      <c r="IHL46" s="155"/>
      <c r="IHM46" s="155"/>
      <c r="IHN46" s="155"/>
      <c r="IHO46" s="155"/>
      <c r="IHP46" s="155"/>
      <c r="IHQ46" s="155"/>
      <c r="IHR46" s="155"/>
      <c r="IHS46" s="155"/>
      <c r="IHT46" s="155"/>
      <c r="IHU46" s="155"/>
      <c r="IHV46" s="155"/>
      <c r="IHW46" s="155"/>
      <c r="IHX46" s="155"/>
      <c r="IHY46" s="155"/>
      <c r="IHZ46" s="155"/>
      <c r="IIA46" s="155"/>
      <c r="IIB46" s="155"/>
      <c r="IIC46" s="155"/>
      <c r="IID46" s="155"/>
      <c r="IIE46" s="155"/>
      <c r="IIF46" s="155"/>
      <c r="IIG46" s="155"/>
      <c r="IIH46" s="155"/>
      <c r="III46" s="155"/>
      <c r="IIJ46" s="155"/>
      <c r="IIK46" s="155"/>
      <c r="IIL46" s="155"/>
      <c r="IIM46" s="155"/>
      <c r="IIN46" s="155"/>
      <c r="IIO46" s="155"/>
      <c r="IIP46" s="155"/>
      <c r="IIQ46" s="155"/>
      <c r="IIR46" s="155"/>
      <c r="IIS46" s="155"/>
      <c r="IIT46" s="155"/>
      <c r="IIU46" s="155"/>
      <c r="IIV46" s="155"/>
      <c r="IIW46" s="155"/>
      <c r="IIX46" s="155"/>
      <c r="IIY46" s="155"/>
      <c r="IIZ46" s="155"/>
      <c r="IJA46" s="155"/>
      <c r="IJB46" s="155"/>
      <c r="IJC46" s="155"/>
      <c r="IJD46" s="155"/>
      <c r="IJE46" s="155"/>
      <c r="IJF46" s="155"/>
      <c r="IJG46" s="155"/>
      <c r="IJH46" s="155"/>
      <c r="IJI46" s="155"/>
      <c r="IJJ46" s="155"/>
      <c r="IJK46" s="155"/>
      <c r="IJL46" s="155"/>
      <c r="IJM46" s="155"/>
      <c r="IJN46" s="155"/>
      <c r="IJO46" s="155"/>
      <c r="IJP46" s="155"/>
      <c r="IJQ46" s="155"/>
      <c r="IJR46" s="155"/>
      <c r="IJS46" s="155"/>
      <c r="IJT46" s="155"/>
      <c r="IJU46" s="155"/>
      <c r="IJV46" s="155"/>
      <c r="IJW46" s="155"/>
      <c r="IJX46" s="155"/>
      <c r="IJY46" s="155"/>
      <c r="IJZ46" s="155"/>
      <c r="IKA46" s="155"/>
      <c r="IKB46" s="155"/>
      <c r="IKC46" s="155"/>
      <c r="IKD46" s="155"/>
      <c r="IKE46" s="155"/>
      <c r="IKF46" s="155"/>
      <c r="IKG46" s="155"/>
      <c r="IKH46" s="155"/>
      <c r="IKI46" s="155"/>
      <c r="IKJ46" s="155"/>
      <c r="IKK46" s="155"/>
      <c r="IKL46" s="155"/>
      <c r="IKM46" s="155"/>
      <c r="IKN46" s="155"/>
      <c r="IKO46" s="155"/>
      <c r="IKP46" s="155"/>
      <c r="IKQ46" s="155"/>
      <c r="IKR46" s="155"/>
      <c r="IKS46" s="155"/>
      <c r="IKT46" s="155"/>
      <c r="IKU46" s="155"/>
      <c r="IKV46" s="155"/>
      <c r="IKW46" s="155"/>
      <c r="IKX46" s="155"/>
      <c r="IKY46" s="155"/>
      <c r="IKZ46" s="155"/>
      <c r="ILA46" s="155"/>
      <c r="ILB46" s="155"/>
      <c r="ILC46" s="155"/>
      <c r="ILD46" s="155"/>
      <c r="ILE46" s="155"/>
      <c r="ILF46" s="155"/>
      <c r="ILG46" s="155"/>
      <c r="ILH46" s="155"/>
      <c r="ILI46" s="155"/>
      <c r="ILJ46" s="155"/>
      <c r="ILK46" s="155"/>
      <c r="ILL46" s="155"/>
      <c r="ILM46" s="155"/>
      <c r="ILN46" s="155"/>
      <c r="ILO46" s="155"/>
      <c r="ILP46" s="155"/>
      <c r="ILQ46" s="155"/>
      <c r="ILR46" s="155"/>
      <c r="ILS46" s="155"/>
      <c r="ILT46" s="155"/>
      <c r="ILU46" s="155"/>
      <c r="ILV46" s="155"/>
      <c r="ILW46" s="155"/>
      <c r="ILX46" s="155"/>
      <c r="ILY46" s="155"/>
      <c r="ILZ46" s="155"/>
      <c r="IMA46" s="155"/>
      <c r="IMB46" s="155"/>
      <c r="IMC46" s="155"/>
      <c r="IMD46" s="155"/>
      <c r="IME46" s="155"/>
      <c r="IMF46" s="155"/>
      <c r="IMG46" s="155"/>
      <c r="IMH46" s="155"/>
      <c r="IMI46" s="155"/>
      <c r="IMJ46" s="155"/>
      <c r="IMK46" s="155"/>
      <c r="IML46" s="155"/>
      <c r="IMM46" s="155"/>
      <c r="IMN46" s="155"/>
      <c r="IMO46" s="155"/>
      <c r="IMP46" s="155"/>
      <c r="IMQ46" s="155"/>
      <c r="IMR46" s="155"/>
      <c r="IMS46" s="155"/>
      <c r="IMT46" s="155"/>
      <c r="IMU46" s="155"/>
      <c r="IMV46" s="155"/>
      <c r="IMW46" s="155"/>
      <c r="IMX46" s="155"/>
      <c r="IMY46" s="155"/>
      <c r="IMZ46" s="155"/>
      <c r="INA46" s="155"/>
      <c r="INB46" s="155"/>
      <c r="INC46" s="155"/>
      <c r="IND46" s="155"/>
      <c r="INE46" s="155"/>
      <c r="INF46" s="155"/>
      <c r="ING46" s="155"/>
      <c r="INH46" s="155"/>
      <c r="INI46" s="155"/>
      <c r="INJ46" s="155"/>
      <c r="INK46" s="155"/>
      <c r="INL46" s="155"/>
      <c r="INM46" s="155"/>
      <c r="INN46" s="155"/>
      <c r="INO46" s="155"/>
      <c r="INP46" s="155"/>
      <c r="INQ46" s="155"/>
      <c r="INR46" s="155"/>
      <c r="INS46" s="155"/>
      <c r="INT46" s="155"/>
      <c r="INU46" s="155"/>
      <c r="INV46" s="155"/>
      <c r="INW46" s="155"/>
      <c r="INX46" s="155"/>
      <c r="INY46" s="155"/>
      <c r="INZ46" s="155"/>
      <c r="IOA46" s="155"/>
      <c r="IOB46" s="155"/>
      <c r="IOC46" s="155"/>
      <c r="IOD46" s="155"/>
      <c r="IOE46" s="155"/>
      <c r="IOF46" s="155"/>
      <c r="IOG46" s="155"/>
      <c r="IOH46" s="155"/>
      <c r="IOI46" s="155"/>
      <c r="IOJ46" s="155"/>
      <c r="IOK46" s="155"/>
      <c r="IOL46" s="155"/>
      <c r="IOM46" s="155"/>
      <c r="ION46" s="155"/>
      <c r="IOO46" s="155"/>
      <c r="IOP46" s="155"/>
      <c r="IOQ46" s="155"/>
      <c r="IOR46" s="155"/>
      <c r="IOS46" s="155"/>
      <c r="IOT46" s="155"/>
      <c r="IOU46" s="155"/>
      <c r="IOV46" s="155"/>
      <c r="IOW46" s="155"/>
      <c r="IOX46" s="155"/>
      <c r="IOY46" s="155"/>
      <c r="IOZ46" s="155"/>
      <c r="IPA46" s="155"/>
      <c r="IPB46" s="155"/>
      <c r="IPC46" s="155"/>
      <c r="IPD46" s="155"/>
      <c r="IPE46" s="155"/>
      <c r="IPF46" s="155"/>
      <c r="IPG46" s="155"/>
      <c r="IPH46" s="155"/>
      <c r="IPI46" s="155"/>
      <c r="IPJ46" s="155"/>
      <c r="IPK46" s="155"/>
      <c r="IPL46" s="155"/>
      <c r="IPM46" s="155"/>
      <c r="IPN46" s="155"/>
      <c r="IPO46" s="155"/>
      <c r="IPP46" s="155"/>
      <c r="IPQ46" s="155"/>
      <c r="IPR46" s="155"/>
      <c r="IPS46" s="155"/>
      <c r="IPT46" s="155"/>
      <c r="IPU46" s="155"/>
      <c r="IPV46" s="155"/>
      <c r="IPW46" s="155"/>
      <c r="IPX46" s="155"/>
      <c r="IPY46" s="155"/>
      <c r="IPZ46" s="155"/>
      <c r="IQA46" s="155"/>
      <c r="IQB46" s="155"/>
      <c r="IQC46" s="155"/>
      <c r="IQD46" s="155"/>
      <c r="IQE46" s="155"/>
      <c r="IQF46" s="155"/>
      <c r="IQG46" s="155"/>
      <c r="IQH46" s="155"/>
      <c r="IQI46" s="155"/>
      <c r="IQJ46" s="155"/>
      <c r="IQK46" s="155"/>
      <c r="IQL46" s="155"/>
      <c r="IQM46" s="155"/>
      <c r="IQN46" s="155"/>
      <c r="IQO46" s="155"/>
      <c r="IQP46" s="155"/>
      <c r="IQQ46" s="155"/>
      <c r="IQR46" s="155"/>
      <c r="IQS46" s="155"/>
      <c r="IQT46" s="155"/>
      <c r="IQU46" s="155"/>
      <c r="IQV46" s="155"/>
      <c r="IQW46" s="155"/>
      <c r="IQX46" s="155"/>
      <c r="IQY46" s="155"/>
      <c r="IQZ46" s="155"/>
      <c r="IRA46" s="155"/>
      <c r="IRB46" s="155"/>
      <c r="IRC46" s="155"/>
      <c r="IRD46" s="155"/>
      <c r="IRE46" s="155"/>
      <c r="IRF46" s="155"/>
      <c r="IRG46" s="155"/>
      <c r="IRH46" s="155"/>
      <c r="IRI46" s="155"/>
      <c r="IRJ46" s="155"/>
      <c r="IRK46" s="155"/>
      <c r="IRL46" s="155"/>
      <c r="IRM46" s="155"/>
      <c r="IRN46" s="155"/>
      <c r="IRO46" s="155"/>
      <c r="IRP46" s="155"/>
      <c r="IRQ46" s="155"/>
      <c r="IRR46" s="155"/>
      <c r="IRS46" s="155"/>
      <c r="IRT46" s="155"/>
      <c r="IRU46" s="155"/>
      <c r="IRV46" s="155"/>
      <c r="IRW46" s="155"/>
      <c r="IRX46" s="155"/>
      <c r="IRY46" s="155"/>
      <c r="IRZ46" s="155"/>
      <c r="ISA46" s="155"/>
      <c r="ISB46" s="155"/>
      <c r="ISC46" s="155"/>
      <c r="ISD46" s="155"/>
      <c r="ISE46" s="155"/>
      <c r="ISF46" s="155"/>
      <c r="ISG46" s="155"/>
      <c r="ISH46" s="155"/>
      <c r="ISI46" s="155"/>
      <c r="ISJ46" s="155"/>
      <c r="ISK46" s="155"/>
      <c r="ISL46" s="155"/>
      <c r="ISM46" s="155"/>
      <c r="ISN46" s="155"/>
      <c r="ISO46" s="155"/>
      <c r="ISP46" s="155"/>
      <c r="ISQ46" s="155"/>
      <c r="ISR46" s="155"/>
      <c r="ISS46" s="155"/>
      <c r="IST46" s="155"/>
      <c r="ISU46" s="155"/>
      <c r="ISV46" s="155"/>
      <c r="ISW46" s="155"/>
      <c r="ISX46" s="155"/>
      <c r="ISY46" s="155"/>
      <c r="ISZ46" s="155"/>
      <c r="ITA46" s="155"/>
      <c r="ITB46" s="155"/>
      <c r="ITC46" s="155"/>
      <c r="ITD46" s="155"/>
      <c r="ITE46" s="155"/>
      <c r="ITF46" s="155"/>
      <c r="ITG46" s="155"/>
      <c r="ITH46" s="155"/>
      <c r="ITI46" s="155"/>
      <c r="ITJ46" s="155"/>
      <c r="ITK46" s="155"/>
      <c r="ITL46" s="155"/>
      <c r="ITM46" s="155"/>
      <c r="ITN46" s="155"/>
      <c r="ITO46" s="155"/>
      <c r="ITP46" s="155"/>
      <c r="ITQ46" s="155"/>
      <c r="ITR46" s="155"/>
      <c r="ITS46" s="155"/>
      <c r="ITT46" s="155"/>
      <c r="ITU46" s="155"/>
      <c r="ITV46" s="155"/>
      <c r="ITW46" s="155"/>
      <c r="ITX46" s="155"/>
      <c r="ITY46" s="155"/>
      <c r="ITZ46" s="155"/>
      <c r="IUA46" s="155"/>
      <c r="IUB46" s="155"/>
      <c r="IUC46" s="155"/>
      <c r="IUD46" s="155"/>
      <c r="IUE46" s="155"/>
      <c r="IUF46" s="155"/>
      <c r="IUG46" s="155"/>
      <c r="IUH46" s="155"/>
      <c r="IUI46" s="155"/>
      <c r="IUJ46" s="155"/>
      <c r="IUK46" s="155"/>
      <c r="IUL46" s="155"/>
      <c r="IUM46" s="155"/>
      <c r="IUN46" s="155"/>
      <c r="IUO46" s="155"/>
      <c r="IUP46" s="155"/>
      <c r="IUQ46" s="155"/>
      <c r="IUR46" s="155"/>
      <c r="IUS46" s="155"/>
      <c r="IUT46" s="155"/>
      <c r="IUU46" s="155"/>
      <c r="IUV46" s="155"/>
      <c r="IUW46" s="155"/>
      <c r="IUX46" s="155"/>
      <c r="IUY46" s="155"/>
      <c r="IUZ46" s="155"/>
      <c r="IVA46" s="155"/>
      <c r="IVB46" s="155"/>
      <c r="IVC46" s="155"/>
      <c r="IVD46" s="155"/>
      <c r="IVE46" s="155"/>
      <c r="IVF46" s="155"/>
      <c r="IVG46" s="155"/>
      <c r="IVH46" s="155"/>
      <c r="IVI46" s="155"/>
      <c r="IVJ46" s="155"/>
      <c r="IVK46" s="155"/>
      <c r="IVL46" s="155"/>
      <c r="IVM46" s="155"/>
      <c r="IVN46" s="155"/>
      <c r="IVO46" s="155"/>
      <c r="IVP46" s="155"/>
      <c r="IVQ46" s="155"/>
      <c r="IVR46" s="155"/>
      <c r="IVS46" s="155"/>
      <c r="IVT46" s="155"/>
      <c r="IVU46" s="155"/>
      <c r="IVV46" s="155"/>
      <c r="IVW46" s="155"/>
      <c r="IVX46" s="155"/>
      <c r="IVY46" s="155"/>
      <c r="IVZ46" s="155"/>
      <c r="IWA46" s="155"/>
      <c r="IWB46" s="155"/>
      <c r="IWC46" s="155"/>
      <c r="IWD46" s="155"/>
      <c r="IWE46" s="155"/>
      <c r="IWF46" s="155"/>
      <c r="IWG46" s="155"/>
      <c r="IWH46" s="155"/>
      <c r="IWI46" s="155"/>
      <c r="IWJ46" s="155"/>
      <c r="IWK46" s="155"/>
      <c r="IWL46" s="155"/>
      <c r="IWM46" s="155"/>
      <c r="IWN46" s="155"/>
      <c r="IWO46" s="155"/>
      <c r="IWP46" s="155"/>
      <c r="IWQ46" s="155"/>
      <c r="IWR46" s="155"/>
      <c r="IWS46" s="155"/>
      <c r="IWT46" s="155"/>
      <c r="IWU46" s="155"/>
      <c r="IWV46" s="155"/>
      <c r="IWW46" s="155"/>
      <c r="IWX46" s="155"/>
      <c r="IWY46" s="155"/>
      <c r="IWZ46" s="155"/>
      <c r="IXA46" s="155"/>
      <c r="IXB46" s="155"/>
      <c r="IXC46" s="155"/>
      <c r="IXD46" s="155"/>
      <c r="IXE46" s="155"/>
      <c r="IXF46" s="155"/>
      <c r="IXG46" s="155"/>
      <c r="IXH46" s="155"/>
      <c r="IXI46" s="155"/>
      <c r="IXJ46" s="155"/>
      <c r="IXK46" s="155"/>
      <c r="IXL46" s="155"/>
      <c r="IXM46" s="155"/>
      <c r="IXN46" s="155"/>
      <c r="IXO46" s="155"/>
      <c r="IXP46" s="155"/>
      <c r="IXQ46" s="155"/>
      <c r="IXR46" s="155"/>
      <c r="IXS46" s="155"/>
      <c r="IXT46" s="155"/>
      <c r="IXU46" s="155"/>
      <c r="IXV46" s="155"/>
      <c r="IXW46" s="155"/>
      <c r="IXX46" s="155"/>
      <c r="IXY46" s="155"/>
      <c r="IXZ46" s="155"/>
      <c r="IYA46" s="155"/>
      <c r="IYB46" s="155"/>
      <c r="IYC46" s="155"/>
      <c r="IYD46" s="155"/>
      <c r="IYE46" s="155"/>
      <c r="IYF46" s="155"/>
      <c r="IYG46" s="155"/>
      <c r="IYH46" s="155"/>
      <c r="IYI46" s="155"/>
      <c r="IYJ46" s="155"/>
      <c r="IYK46" s="155"/>
      <c r="IYL46" s="155"/>
      <c r="IYM46" s="155"/>
      <c r="IYN46" s="155"/>
      <c r="IYO46" s="155"/>
      <c r="IYP46" s="155"/>
      <c r="IYQ46" s="155"/>
      <c r="IYR46" s="155"/>
      <c r="IYS46" s="155"/>
      <c r="IYT46" s="155"/>
      <c r="IYU46" s="155"/>
      <c r="IYV46" s="155"/>
      <c r="IYW46" s="155"/>
      <c r="IYX46" s="155"/>
      <c r="IYY46" s="155"/>
      <c r="IYZ46" s="155"/>
      <c r="IZA46" s="155"/>
      <c r="IZB46" s="155"/>
      <c r="IZC46" s="155"/>
      <c r="IZD46" s="155"/>
      <c r="IZE46" s="155"/>
      <c r="IZF46" s="155"/>
      <c r="IZG46" s="155"/>
      <c r="IZH46" s="155"/>
      <c r="IZI46" s="155"/>
      <c r="IZJ46" s="155"/>
      <c r="IZK46" s="155"/>
      <c r="IZL46" s="155"/>
      <c r="IZM46" s="155"/>
      <c r="IZN46" s="155"/>
      <c r="IZO46" s="155"/>
      <c r="IZP46" s="155"/>
      <c r="IZQ46" s="155"/>
      <c r="IZR46" s="155"/>
      <c r="IZS46" s="155"/>
      <c r="IZT46" s="155"/>
      <c r="IZU46" s="155"/>
      <c r="IZV46" s="155"/>
      <c r="IZW46" s="155"/>
      <c r="IZX46" s="155"/>
      <c r="IZY46" s="155"/>
      <c r="IZZ46" s="155"/>
      <c r="JAA46" s="155"/>
      <c r="JAB46" s="155"/>
      <c r="JAC46" s="155"/>
      <c r="JAD46" s="155"/>
      <c r="JAE46" s="155"/>
      <c r="JAF46" s="155"/>
      <c r="JAG46" s="155"/>
      <c r="JAH46" s="155"/>
      <c r="JAI46" s="155"/>
      <c r="JAJ46" s="155"/>
      <c r="JAK46" s="155"/>
      <c r="JAL46" s="155"/>
      <c r="JAM46" s="155"/>
      <c r="JAN46" s="155"/>
      <c r="JAO46" s="155"/>
      <c r="JAP46" s="155"/>
      <c r="JAQ46" s="155"/>
      <c r="JAR46" s="155"/>
      <c r="JAS46" s="155"/>
      <c r="JAT46" s="155"/>
      <c r="JAU46" s="155"/>
      <c r="JAV46" s="155"/>
      <c r="JAW46" s="155"/>
      <c r="JAX46" s="155"/>
      <c r="JAY46" s="155"/>
      <c r="JAZ46" s="155"/>
      <c r="JBA46" s="155"/>
      <c r="JBB46" s="155"/>
      <c r="JBC46" s="155"/>
      <c r="JBD46" s="155"/>
      <c r="JBE46" s="155"/>
      <c r="JBF46" s="155"/>
      <c r="JBG46" s="155"/>
      <c r="JBH46" s="155"/>
      <c r="JBI46" s="155"/>
      <c r="JBJ46" s="155"/>
      <c r="JBK46" s="155"/>
      <c r="JBL46" s="155"/>
      <c r="JBM46" s="155"/>
      <c r="JBN46" s="155"/>
      <c r="JBO46" s="155"/>
      <c r="JBP46" s="155"/>
      <c r="JBQ46" s="155"/>
      <c r="JBR46" s="155"/>
      <c r="JBS46" s="155"/>
      <c r="JBT46" s="155"/>
      <c r="JBU46" s="155"/>
      <c r="JBV46" s="155"/>
      <c r="JBW46" s="155"/>
      <c r="JBX46" s="155"/>
      <c r="JBY46" s="155"/>
      <c r="JBZ46" s="155"/>
      <c r="JCA46" s="155"/>
      <c r="JCB46" s="155"/>
      <c r="JCC46" s="155"/>
      <c r="JCD46" s="155"/>
      <c r="JCE46" s="155"/>
      <c r="JCF46" s="155"/>
      <c r="JCG46" s="155"/>
      <c r="JCH46" s="155"/>
      <c r="JCI46" s="155"/>
      <c r="JCJ46" s="155"/>
      <c r="JCK46" s="155"/>
      <c r="JCL46" s="155"/>
      <c r="JCM46" s="155"/>
      <c r="JCN46" s="155"/>
      <c r="JCO46" s="155"/>
      <c r="JCP46" s="155"/>
      <c r="JCQ46" s="155"/>
      <c r="JCR46" s="155"/>
      <c r="JCS46" s="155"/>
      <c r="JCT46" s="155"/>
      <c r="JCU46" s="155"/>
      <c r="JCV46" s="155"/>
      <c r="JCW46" s="155"/>
      <c r="JCX46" s="155"/>
      <c r="JCY46" s="155"/>
      <c r="JCZ46" s="155"/>
      <c r="JDA46" s="155"/>
      <c r="JDB46" s="155"/>
      <c r="JDC46" s="155"/>
      <c r="JDD46" s="155"/>
      <c r="JDE46" s="155"/>
      <c r="JDF46" s="155"/>
      <c r="JDG46" s="155"/>
      <c r="JDH46" s="155"/>
      <c r="JDI46" s="155"/>
      <c r="JDJ46" s="155"/>
      <c r="JDK46" s="155"/>
      <c r="JDL46" s="155"/>
      <c r="JDM46" s="155"/>
      <c r="JDN46" s="155"/>
      <c r="JDO46" s="155"/>
      <c r="JDP46" s="155"/>
      <c r="JDQ46" s="155"/>
      <c r="JDR46" s="155"/>
      <c r="JDS46" s="155"/>
      <c r="JDT46" s="155"/>
      <c r="JDU46" s="155"/>
      <c r="JDV46" s="155"/>
      <c r="JDW46" s="155"/>
      <c r="JDX46" s="155"/>
      <c r="JDY46" s="155"/>
      <c r="JDZ46" s="155"/>
      <c r="JEA46" s="155"/>
      <c r="JEB46" s="155"/>
      <c r="JEC46" s="155"/>
      <c r="JED46" s="155"/>
      <c r="JEE46" s="155"/>
      <c r="JEF46" s="155"/>
      <c r="JEG46" s="155"/>
      <c r="JEH46" s="155"/>
      <c r="JEI46" s="155"/>
      <c r="JEJ46" s="155"/>
      <c r="JEK46" s="155"/>
      <c r="JEL46" s="155"/>
      <c r="JEM46" s="155"/>
      <c r="JEN46" s="155"/>
      <c r="JEO46" s="155"/>
      <c r="JEP46" s="155"/>
      <c r="JEQ46" s="155"/>
      <c r="JER46" s="155"/>
      <c r="JES46" s="155"/>
      <c r="JET46" s="155"/>
      <c r="JEU46" s="155"/>
      <c r="JEV46" s="155"/>
      <c r="JEW46" s="155"/>
      <c r="JEX46" s="155"/>
      <c r="JEY46" s="155"/>
      <c r="JEZ46" s="155"/>
      <c r="JFA46" s="155"/>
      <c r="JFB46" s="155"/>
      <c r="JFC46" s="155"/>
      <c r="JFD46" s="155"/>
      <c r="JFE46" s="155"/>
      <c r="JFF46" s="155"/>
      <c r="JFG46" s="155"/>
      <c r="JFH46" s="155"/>
      <c r="JFI46" s="155"/>
      <c r="JFJ46" s="155"/>
      <c r="JFK46" s="155"/>
      <c r="JFL46" s="155"/>
      <c r="JFM46" s="155"/>
      <c r="JFN46" s="155"/>
      <c r="JFO46" s="155"/>
      <c r="JFP46" s="155"/>
      <c r="JFQ46" s="155"/>
      <c r="JFR46" s="155"/>
      <c r="JFS46" s="155"/>
      <c r="JFT46" s="155"/>
      <c r="JFU46" s="155"/>
      <c r="JFV46" s="155"/>
      <c r="JFW46" s="155"/>
      <c r="JFX46" s="155"/>
      <c r="JFY46" s="155"/>
      <c r="JFZ46" s="155"/>
      <c r="JGA46" s="155"/>
      <c r="JGB46" s="155"/>
      <c r="JGC46" s="155"/>
      <c r="JGD46" s="155"/>
      <c r="JGE46" s="155"/>
      <c r="JGF46" s="155"/>
      <c r="JGG46" s="155"/>
      <c r="JGH46" s="155"/>
      <c r="JGI46" s="155"/>
      <c r="JGJ46" s="155"/>
      <c r="JGK46" s="155"/>
      <c r="JGL46" s="155"/>
      <c r="JGM46" s="155"/>
      <c r="JGN46" s="155"/>
      <c r="JGO46" s="155"/>
      <c r="JGP46" s="155"/>
      <c r="JGQ46" s="155"/>
      <c r="JGR46" s="155"/>
      <c r="JGS46" s="155"/>
      <c r="JGT46" s="155"/>
      <c r="JGU46" s="155"/>
      <c r="JGV46" s="155"/>
      <c r="JGW46" s="155"/>
      <c r="JGX46" s="155"/>
      <c r="JGY46" s="155"/>
      <c r="JGZ46" s="155"/>
      <c r="JHA46" s="155"/>
      <c r="JHB46" s="155"/>
      <c r="JHC46" s="155"/>
      <c r="JHD46" s="155"/>
      <c r="JHE46" s="155"/>
      <c r="JHF46" s="155"/>
      <c r="JHG46" s="155"/>
      <c r="JHH46" s="155"/>
      <c r="JHI46" s="155"/>
      <c r="JHJ46" s="155"/>
      <c r="JHK46" s="155"/>
      <c r="JHL46" s="155"/>
      <c r="JHM46" s="155"/>
      <c r="JHN46" s="155"/>
      <c r="JHO46" s="155"/>
      <c r="JHP46" s="155"/>
      <c r="JHQ46" s="155"/>
      <c r="JHR46" s="155"/>
      <c r="JHS46" s="155"/>
      <c r="JHT46" s="155"/>
      <c r="JHU46" s="155"/>
      <c r="JHV46" s="155"/>
      <c r="JHW46" s="155"/>
      <c r="JHX46" s="155"/>
      <c r="JHY46" s="155"/>
      <c r="JHZ46" s="155"/>
      <c r="JIA46" s="155"/>
      <c r="JIB46" s="155"/>
      <c r="JIC46" s="155"/>
      <c r="JID46" s="155"/>
      <c r="JIE46" s="155"/>
      <c r="JIF46" s="155"/>
      <c r="JIG46" s="155"/>
      <c r="JIH46" s="155"/>
      <c r="JII46" s="155"/>
      <c r="JIJ46" s="155"/>
      <c r="JIK46" s="155"/>
      <c r="JIL46" s="155"/>
      <c r="JIM46" s="155"/>
      <c r="JIN46" s="155"/>
      <c r="JIO46" s="155"/>
      <c r="JIP46" s="155"/>
      <c r="JIQ46" s="155"/>
      <c r="JIR46" s="155"/>
      <c r="JIS46" s="155"/>
      <c r="JIT46" s="155"/>
      <c r="JIU46" s="155"/>
      <c r="JIV46" s="155"/>
      <c r="JIW46" s="155"/>
      <c r="JIX46" s="155"/>
      <c r="JIY46" s="155"/>
      <c r="JIZ46" s="155"/>
      <c r="JJA46" s="155"/>
      <c r="JJB46" s="155"/>
      <c r="JJC46" s="155"/>
      <c r="JJD46" s="155"/>
      <c r="JJE46" s="155"/>
      <c r="JJF46" s="155"/>
      <c r="JJG46" s="155"/>
      <c r="JJH46" s="155"/>
      <c r="JJI46" s="155"/>
      <c r="JJJ46" s="155"/>
      <c r="JJK46" s="155"/>
      <c r="JJL46" s="155"/>
      <c r="JJM46" s="155"/>
      <c r="JJN46" s="155"/>
      <c r="JJO46" s="155"/>
      <c r="JJP46" s="155"/>
      <c r="JJQ46" s="155"/>
      <c r="JJR46" s="155"/>
      <c r="JJS46" s="155"/>
      <c r="JJT46" s="155"/>
      <c r="JJU46" s="155"/>
      <c r="JJV46" s="155"/>
      <c r="JJW46" s="155"/>
      <c r="JJX46" s="155"/>
      <c r="JJY46" s="155"/>
      <c r="JJZ46" s="155"/>
      <c r="JKA46" s="155"/>
      <c r="JKB46" s="155"/>
      <c r="JKC46" s="155"/>
      <c r="JKD46" s="155"/>
      <c r="JKE46" s="155"/>
      <c r="JKF46" s="155"/>
      <c r="JKG46" s="155"/>
      <c r="JKH46" s="155"/>
      <c r="JKI46" s="155"/>
      <c r="JKJ46" s="155"/>
      <c r="JKK46" s="155"/>
      <c r="JKL46" s="155"/>
      <c r="JKM46" s="155"/>
      <c r="JKN46" s="155"/>
      <c r="JKO46" s="155"/>
      <c r="JKP46" s="155"/>
      <c r="JKQ46" s="155"/>
      <c r="JKR46" s="155"/>
      <c r="JKS46" s="155"/>
      <c r="JKT46" s="155"/>
      <c r="JKU46" s="155"/>
      <c r="JKV46" s="155"/>
      <c r="JKW46" s="155"/>
      <c r="JKX46" s="155"/>
      <c r="JKY46" s="155"/>
      <c r="JKZ46" s="155"/>
      <c r="JLA46" s="155"/>
      <c r="JLB46" s="155"/>
      <c r="JLC46" s="155"/>
      <c r="JLD46" s="155"/>
      <c r="JLE46" s="155"/>
      <c r="JLF46" s="155"/>
      <c r="JLG46" s="155"/>
      <c r="JLH46" s="155"/>
      <c r="JLI46" s="155"/>
      <c r="JLJ46" s="155"/>
      <c r="JLK46" s="155"/>
      <c r="JLL46" s="155"/>
      <c r="JLM46" s="155"/>
      <c r="JLN46" s="155"/>
      <c r="JLO46" s="155"/>
      <c r="JLP46" s="155"/>
      <c r="JLQ46" s="155"/>
      <c r="JLR46" s="155"/>
      <c r="JLS46" s="155"/>
      <c r="JLT46" s="155"/>
      <c r="JLU46" s="155"/>
      <c r="JLV46" s="155"/>
      <c r="JLW46" s="155"/>
      <c r="JLX46" s="155"/>
      <c r="JLY46" s="155"/>
      <c r="JLZ46" s="155"/>
      <c r="JMA46" s="155"/>
      <c r="JMB46" s="155"/>
      <c r="JMC46" s="155"/>
      <c r="JMD46" s="155"/>
      <c r="JME46" s="155"/>
      <c r="JMF46" s="155"/>
      <c r="JMG46" s="155"/>
      <c r="JMH46" s="155"/>
      <c r="JMI46" s="155"/>
      <c r="JMJ46" s="155"/>
      <c r="JMK46" s="155"/>
      <c r="JML46" s="155"/>
      <c r="JMM46" s="155"/>
      <c r="JMN46" s="155"/>
      <c r="JMO46" s="155"/>
      <c r="JMP46" s="155"/>
      <c r="JMQ46" s="155"/>
      <c r="JMR46" s="155"/>
      <c r="JMS46" s="155"/>
      <c r="JMT46" s="155"/>
      <c r="JMU46" s="155"/>
      <c r="JMV46" s="155"/>
      <c r="JMW46" s="155"/>
      <c r="JMX46" s="155"/>
      <c r="JMY46" s="155"/>
      <c r="JMZ46" s="155"/>
      <c r="JNA46" s="155"/>
      <c r="JNB46" s="155"/>
      <c r="JNC46" s="155"/>
      <c r="JND46" s="155"/>
      <c r="JNE46" s="155"/>
      <c r="JNF46" s="155"/>
      <c r="JNG46" s="155"/>
      <c r="JNH46" s="155"/>
      <c r="JNI46" s="155"/>
      <c r="JNJ46" s="155"/>
      <c r="JNK46" s="155"/>
      <c r="JNL46" s="155"/>
      <c r="JNM46" s="155"/>
      <c r="JNN46" s="155"/>
      <c r="JNO46" s="155"/>
      <c r="JNP46" s="155"/>
      <c r="JNQ46" s="155"/>
      <c r="JNR46" s="155"/>
      <c r="JNS46" s="155"/>
      <c r="JNT46" s="155"/>
      <c r="JNU46" s="155"/>
      <c r="JNV46" s="155"/>
      <c r="JNW46" s="155"/>
      <c r="JNX46" s="155"/>
      <c r="JNY46" s="155"/>
      <c r="JNZ46" s="155"/>
      <c r="JOA46" s="155"/>
      <c r="JOB46" s="155"/>
      <c r="JOC46" s="155"/>
      <c r="JOD46" s="155"/>
      <c r="JOE46" s="155"/>
      <c r="JOF46" s="155"/>
      <c r="JOG46" s="155"/>
      <c r="JOH46" s="155"/>
      <c r="JOI46" s="155"/>
      <c r="JOJ46" s="155"/>
      <c r="JOK46" s="155"/>
      <c r="JOL46" s="155"/>
      <c r="JOM46" s="155"/>
      <c r="JON46" s="155"/>
      <c r="JOO46" s="155"/>
      <c r="JOP46" s="155"/>
      <c r="JOQ46" s="155"/>
      <c r="JOR46" s="155"/>
      <c r="JOS46" s="155"/>
      <c r="JOT46" s="155"/>
      <c r="JOU46" s="155"/>
      <c r="JOV46" s="155"/>
      <c r="JOW46" s="155"/>
      <c r="JOX46" s="155"/>
      <c r="JOY46" s="155"/>
      <c r="JOZ46" s="155"/>
      <c r="JPA46" s="155"/>
      <c r="JPB46" s="155"/>
      <c r="JPC46" s="155"/>
      <c r="JPD46" s="155"/>
      <c r="JPE46" s="155"/>
      <c r="JPF46" s="155"/>
      <c r="JPG46" s="155"/>
      <c r="JPH46" s="155"/>
      <c r="JPI46" s="155"/>
      <c r="JPJ46" s="155"/>
      <c r="JPK46" s="155"/>
      <c r="JPL46" s="155"/>
      <c r="JPM46" s="155"/>
      <c r="JPN46" s="155"/>
      <c r="JPO46" s="155"/>
      <c r="JPP46" s="155"/>
      <c r="JPQ46" s="155"/>
      <c r="JPR46" s="155"/>
      <c r="JPS46" s="155"/>
      <c r="JPT46" s="155"/>
      <c r="JPU46" s="155"/>
      <c r="JPV46" s="155"/>
      <c r="JPW46" s="155"/>
      <c r="JPX46" s="155"/>
      <c r="JPY46" s="155"/>
      <c r="JPZ46" s="155"/>
      <c r="JQA46" s="155"/>
      <c r="JQB46" s="155"/>
      <c r="JQC46" s="155"/>
      <c r="JQD46" s="155"/>
      <c r="JQE46" s="155"/>
      <c r="JQF46" s="155"/>
      <c r="JQG46" s="155"/>
      <c r="JQH46" s="155"/>
      <c r="JQI46" s="155"/>
      <c r="JQJ46" s="155"/>
      <c r="JQK46" s="155"/>
      <c r="JQL46" s="155"/>
      <c r="JQM46" s="155"/>
      <c r="JQN46" s="155"/>
      <c r="JQO46" s="155"/>
      <c r="JQP46" s="155"/>
      <c r="JQQ46" s="155"/>
      <c r="JQR46" s="155"/>
      <c r="JQS46" s="155"/>
      <c r="JQT46" s="155"/>
      <c r="JQU46" s="155"/>
      <c r="JQV46" s="155"/>
      <c r="JQW46" s="155"/>
      <c r="JQX46" s="155"/>
      <c r="JQY46" s="155"/>
      <c r="JQZ46" s="155"/>
      <c r="JRA46" s="155"/>
      <c r="JRB46" s="155"/>
      <c r="JRC46" s="155"/>
      <c r="JRD46" s="155"/>
      <c r="JRE46" s="155"/>
      <c r="JRF46" s="155"/>
      <c r="JRG46" s="155"/>
      <c r="JRH46" s="155"/>
      <c r="JRI46" s="155"/>
      <c r="JRJ46" s="155"/>
      <c r="JRK46" s="155"/>
      <c r="JRL46" s="155"/>
      <c r="JRM46" s="155"/>
      <c r="JRN46" s="155"/>
      <c r="JRO46" s="155"/>
      <c r="JRP46" s="155"/>
      <c r="JRQ46" s="155"/>
      <c r="JRR46" s="155"/>
      <c r="JRS46" s="155"/>
      <c r="JRT46" s="155"/>
      <c r="JRU46" s="155"/>
      <c r="JRV46" s="155"/>
      <c r="JRW46" s="155"/>
      <c r="JRX46" s="155"/>
      <c r="JRY46" s="155"/>
      <c r="JRZ46" s="155"/>
      <c r="JSA46" s="155"/>
      <c r="JSB46" s="155"/>
      <c r="JSC46" s="155"/>
      <c r="JSD46" s="155"/>
      <c r="JSE46" s="155"/>
      <c r="JSF46" s="155"/>
      <c r="JSG46" s="155"/>
      <c r="JSH46" s="155"/>
      <c r="JSI46" s="155"/>
      <c r="JSJ46" s="155"/>
      <c r="JSK46" s="155"/>
      <c r="JSL46" s="155"/>
      <c r="JSM46" s="155"/>
      <c r="JSN46" s="155"/>
      <c r="JSO46" s="155"/>
      <c r="JSP46" s="155"/>
      <c r="JSQ46" s="155"/>
      <c r="JSR46" s="155"/>
      <c r="JSS46" s="155"/>
      <c r="JST46" s="155"/>
      <c r="JSU46" s="155"/>
      <c r="JSV46" s="155"/>
      <c r="JSW46" s="155"/>
      <c r="JSX46" s="155"/>
      <c r="JSY46" s="155"/>
      <c r="JSZ46" s="155"/>
      <c r="JTA46" s="155"/>
      <c r="JTB46" s="155"/>
      <c r="JTC46" s="155"/>
      <c r="JTD46" s="155"/>
      <c r="JTE46" s="155"/>
      <c r="JTF46" s="155"/>
      <c r="JTG46" s="155"/>
      <c r="JTH46" s="155"/>
      <c r="JTI46" s="155"/>
      <c r="JTJ46" s="155"/>
      <c r="JTK46" s="155"/>
      <c r="JTL46" s="155"/>
      <c r="JTM46" s="155"/>
      <c r="JTN46" s="155"/>
      <c r="JTO46" s="155"/>
      <c r="JTP46" s="155"/>
      <c r="JTQ46" s="155"/>
      <c r="JTR46" s="155"/>
      <c r="JTS46" s="155"/>
      <c r="JTT46" s="155"/>
      <c r="JTU46" s="155"/>
      <c r="JTV46" s="155"/>
      <c r="JTW46" s="155"/>
      <c r="JTX46" s="155"/>
      <c r="JTY46" s="155"/>
      <c r="JTZ46" s="155"/>
      <c r="JUA46" s="155"/>
      <c r="JUB46" s="155"/>
      <c r="JUC46" s="155"/>
      <c r="JUD46" s="155"/>
      <c r="JUE46" s="155"/>
      <c r="JUF46" s="155"/>
      <c r="JUG46" s="155"/>
      <c r="JUH46" s="155"/>
      <c r="JUI46" s="155"/>
      <c r="JUJ46" s="155"/>
      <c r="JUK46" s="155"/>
      <c r="JUL46" s="155"/>
      <c r="JUM46" s="155"/>
      <c r="JUN46" s="155"/>
      <c r="JUO46" s="155"/>
      <c r="JUP46" s="155"/>
      <c r="JUQ46" s="155"/>
      <c r="JUR46" s="155"/>
      <c r="JUS46" s="155"/>
      <c r="JUT46" s="155"/>
      <c r="JUU46" s="155"/>
      <c r="JUV46" s="155"/>
      <c r="JUW46" s="155"/>
      <c r="JUX46" s="155"/>
      <c r="JUY46" s="155"/>
      <c r="JUZ46" s="155"/>
      <c r="JVA46" s="155"/>
      <c r="JVB46" s="155"/>
      <c r="JVC46" s="155"/>
      <c r="JVD46" s="155"/>
      <c r="JVE46" s="155"/>
      <c r="JVF46" s="155"/>
      <c r="JVG46" s="155"/>
      <c r="JVH46" s="155"/>
      <c r="JVI46" s="155"/>
      <c r="JVJ46" s="155"/>
      <c r="JVK46" s="155"/>
      <c r="JVL46" s="155"/>
      <c r="JVM46" s="155"/>
      <c r="JVN46" s="155"/>
      <c r="JVO46" s="155"/>
      <c r="JVP46" s="155"/>
      <c r="JVQ46" s="155"/>
      <c r="JVR46" s="155"/>
      <c r="JVS46" s="155"/>
      <c r="JVT46" s="155"/>
      <c r="JVU46" s="155"/>
      <c r="JVV46" s="155"/>
      <c r="JVW46" s="155"/>
      <c r="JVX46" s="155"/>
      <c r="JVY46" s="155"/>
      <c r="JVZ46" s="155"/>
      <c r="JWA46" s="155"/>
      <c r="JWB46" s="155"/>
      <c r="JWC46" s="155"/>
      <c r="JWD46" s="155"/>
      <c r="JWE46" s="155"/>
      <c r="JWF46" s="155"/>
      <c r="JWG46" s="155"/>
      <c r="JWH46" s="155"/>
      <c r="JWI46" s="155"/>
      <c r="JWJ46" s="155"/>
      <c r="JWK46" s="155"/>
      <c r="JWL46" s="155"/>
      <c r="JWM46" s="155"/>
      <c r="JWN46" s="155"/>
      <c r="JWO46" s="155"/>
      <c r="JWP46" s="155"/>
      <c r="JWQ46" s="155"/>
      <c r="JWR46" s="155"/>
      <c r="JWS46" s="155"/>
      <c r="JWT46" s="155"/>
      <c r="JWU46" s="155"/>
      <c r="JWV46" s="155"/>
      <c r="JWW46" s="155"/>
      <c r="JWX46" s="155"/>
      <c r="JWY46" s="155"/>
      <c r="JWZ46" s="155"/>
      <c r="JXA46" s="155"/>
      <c r="JXB46" s="155"/>
      <c r="JXC46" s="155"/>
      <c r="JXD46" s="155"/>
      <c r="JXE46" s="155"/>
      <c r="JXF46" s="155"/>
      <c r="JXG46" s="155"/>
      <c r="JXH46" s="155"/>
      <c r="JXI46" s="155"/>
      <c r="JXJ46" s="155"/>
      <c r="JXK46" s="155"/>
      <c r="JXL46" s="155"/>
      <c r="JXM46" s="155"/>
      <c r="JXN46" s="155"/>
      <c r="JXO46" s="155"/>
      <c r="JXP46" s="155"/>
      <c r="JXQ46" s="155"/>
      <c r="JXR46" s="155"/>
      <c r="JXS46" s="155"/>
      <c r="JXT46" s="155"/>
      <c r="JXU46" s="155"/>
      <c r="JXV46" s="155"/>
      <c r="JXW46" s="155"/>
      <c r="JXX46" s="155"/>
      <c r="JXY46" s="155"/>
      <c r="JXZ46" s="155"/>
      <c r="JYA46" s="155"/>
      <c r="JYB46" s="155"/>
      <c r="JYC46" s="155"/>
      <c r="JYD46" s="155"/>
      <c r="JYE46" s="155"/>
      <c r="JYF46" s="155"/>
      <c r="JYG46" s="155"/>
      <c r="JYH46" s="155"/>
      <c r="JYI46" s="155"/>
      <c r="JYJ46" s="155"/>
      <c r="JYK46" s="155"/>
      <c r="JYL46" s="155"/>
      <c r="JYM46" s="155"/>
      <c r="JYN46" s="155"/>
      <c r="JYO46" s="155"/>
      <c r="JYP46" s="155"/>
      <c r="JYQ46" s="155"/>
      <c r="JYR46" s="155"/>
      <c r="JYS46" s="155"/>
      <c r="JYT46" s="155"/>
      <c r="JYU46" s="155"/>
      <c r="JYV46" s="155"/>
      <c r="JYW46" s="155"/>
      <c r="JYX46" s="155"/>
      <c r="JYY46" s="155"/>
      <c r="JYZ46" s="155"/>
      <c r="JZA46" s="155"/>
      <c r="JZB46" s="155"/>
      <c r="JZC46" s="155"/>
      <c r="JZD46" s="155"/>
      <c r="JZE46" s="155"/>
      <c r="JZF46" s="155"/>
      <c r="JZG46" s="155"/>
      <c r="JZH46" s="155"/>
      <c r="JZI46" s="155"/>
      <c r="JZJ46" s="155"/>
      <c r="JZK46" s="155"/>
      <c r="JZL46" s="155"/>
      <c r="JZM46" s="155"/>
      <c r="JZN46" s="155"/>
      <c r="JZO46" s="155"/>
      <c r="JZP46" s="155"/>
      <c r="JZQ46" s="155"/>
      <c r="JZR46" s="155"/>
      <c r="JZS46" s="155"/>
      <c r="JZT46" s="155"/>
      <c r="JZU46" s="155"/>
      <c r="JZV46" s="155"/>
      <c r="JZW46" s="155"/>
      <c r="JZX46" s="155"/>
      <c r="JZY46" s="155"/>
      <c r="JZZ46" s="155"/>
      <c r="KAA46" s="155"/>
      <c r="KAB46" s="155"/>
      <c r="KAC46" s="155"/>
      <c r="KAD46" s="155"/>
      <c r="KAE46" s="155"/>
      <c r="KAF46" s="155"/>
      <c r="KAG46" s="155"/>
      <c r="KAH46" s="155"/>
      <c r="KAI46" s="155"/>
      <c r="KAJ46" s="155"/>
      <c r="KAK46" s="155"/>
      <c r="KAL46" s="155"/>
      <c r="KAM46" s="155"/>
      <c r="KAN46" s="155"/>
      <c r="KAO46" s="155"/>
      <c r="KAP46" s="155"/>
      <c r="KAQ46" s="155"/>
      <c r="KAR46" s="155"/>
      <c r="KAS46" s="155"/>
      <c r="KAT46" s="155"/>
      <c r="KAU46" s="155"/>
      <c r="KAV46" s="155"/>
      <c r="KAW46" s="155"/>
      <c r="KAX46" s="155"/>
      <c r="KAY46" s="155"/>
      <c r="KAZ46" s="155"/>
      <c r="KBA46" s="155"/>
      <c r="KBB46" s="155"/>
      <c r="KBC46" s="155"/>
      <c r="KBD46" s="155"/>
      <c r="KBE46" s="155"/>
      <c r="KBF46" s="155"/>
      <c r="KBG46" s="155"/>
      <c r="KBH46" s="155"/>
      <c r="KBI46" s="155"/>
      <c r="KBJ46" s="155"/>
      <c r="KBK46" s="155"/>
      <c r="KBL46" s="155"/>
      <c r="KBM46" s="155"/>
      <c r="KBN46" s="155"/>
      <c r="KBO46" s="155"/>
      <c r="KBP46" s="155"/>
      <c r="KBQ46" s="155"/>
      <c r="KBR46" s="155"/>
      <c r="KBS46" s="155"/>
      <c r="KBT46" s="155"/>
      <c r="KBU46" s="155"/>
      <c r="KBV46" s="155"/>
      <c r="KBW46" s="155"/>
      <c r="KBX46" s="155"/>
      <c r="KBY46" s="155"/>
      <c r="KBZ46" s="155"/>
      <c r="KCA46" s="155"/>
      <c r="KCB46" s="155"/>
      <c r="KCC46" s="155"/>
      <c r="KCD46" s="155"/>
      <c r="KCE46" s="155"/>
      <c r="KCF46" s="155"/>
      <c r="KCG46" s="155"/>
      <c r="KCH46" s="155"/>
      <c r="KCI46" s="155"/>
      <c r="KCJ46" s="155"/>
      <c r="KCK46" s="155"/>
      <c r="KCL46" s="155"/>
      <c r="KCM46" s="155"/>
      <c r="KCN46" s="155"/>
      <c r="KCO46" s="155"/>
      <c r="KCP46" s="155"/>
      <c r="KCQ46" s="155"/>
      <c r="KCR46" s="155"/>
      <c r="KCS46" s="155"/>
      <c r="KCT46" s="155"/>
      <c r="KCU46" s="155"/>
      <c r="KCV46" s="155"/>
      <c r="KCW46" s="155"/>
      <c r="KCX46" s="155"/>
      <c r="KCY46" s="155"/>
      <c r="KCZ46" s="155"/>
      <c r="KDA46" s="155"/>
      <c r="KDB46" s="155"/>
      <c r="KDC46" s="155"/>
      <c r="KDD46" s="155"/>
      <c r="KDE46" s="155"/>
      <c r="KDF46" s="155"/>
      <c r="KDG46" s="155"/>
      <c r="KDH46" s="155"/>
      <c r="KDI46" s="155"/>
      <c r="KDJ46" s="155"/>
      <c r="KDK46" s="155"/>
      <c r="KDL46" s="155"/>
      <c r="KDM46" s="155"/>
      <c r="KDN46" s="155"/>
      <c r="KDO46" s="155"/>
      <c r="KDP46" s="155"/>
      <c r="KDQ46" s="155"/>
      <c r="KDR46" s="155"/>
      <c r="KDS46" s="155"/>
      <c r="KDT46" s="155"/>
      <c r="KDU46" s="155"/>
      <c r="KDV46" s="155"/>
      <c r="KDW46" s="155"/>
      <c r="KDX46" s="155"/>
      <c r="KDY46" s="155"/>
      <c r="KDZ46" s="155"/>
      <c r="KEA46" s="155"/>
      <c r="KEB46" s="155"/>
      <c r="KEC46" s="155"/>
      <c r="KED46" s="155"/>
      <c r="KEE46" s="155"/>
      <c r="KEF46" s="155"/>
      <c r="KEG46" s="155"/>
      <c r="KEH46" s="155"/>
      <c r="KEI46" s="155"/>
      <c r="KEJ46" s="155"/>
      <c r="KEK46" s="155"/>
      <c r="KEL46" s="155"/>
      <c r="KEM46" s="155"/>
      <c r="KEN46" s="155"/>
      <c r="KEO46" s="155"/>
      <c r="KEP46" s="155"/>
      <c r="KEQ46" s="155"/>
      <c r="KER46" s="155"/>
      <c r="KES46" s="155"/>
      <c r="KET46" s="155"/>
      <c r="KEU46" s="155"/>
      <c r="KEV46" s="155"/>
      <c r="KEW46" s="155"/>
      <c r="KEX46" s="155"/>
      <c r="KEY46" s="155"/>
      <c r="KEZ46" s="155"/>
      <c r="KFA46" s="155"/>
      <c r="KFB46" s="155"/>
      <c r="KFC46" s="155"/>
      <c r="KFD46" s="155"/>
      <c r="KFE46" s="155"/>
      <c r="KFF46" s="155"/>
      <c r="KFG46" s="155"/>
      <c r="KFH46" s="155"/>
      <c r="KFI46" s="155"/>
      <c r="KFJ46" s="155"/>
      <c r="KFK46" s="155"/>
      <c r="KFL46" s="155"/>
      <c r="KFM46" s="155"/>
      <c r="KFN46" s="155"/>
      <c r="KFO46" s="155"/>
      <c r="KFP46" s="155"/>
      <c r="KFQ46" s="155"/>
      <c r="KFR46" s="155"/>
      <c r="KFS46" s="155"/>
      <c r="KFT46" s="155"/>
      <c r="KFU46" s="155"/>
      <c r="KFV46" s="155"/>
      <c r="KFW46" s="155"/>
      <c r="KFX46" s="155"/>
      <c r="KFY46" s="155"/>
      <c r="KFZ46" s="155"/>
      <c r="KGA46" s="155"/>
      <c r="KGB46" s="155"/>
      <c r="KGC46" s="155"/>
      <c r="KGD46" s="155"/>
      <c r="KGE46" s="155"/>
      <c r="KGF46" s="155"/>
      <c r="KGG46" s="155"/>
      <c r="KGH46" s="155"/>
      <c r="KGI46" s="155"/>
      <c r="KGJ46" s="155"/>
      <c r="KGK46" s="155"/>
      <c r="KGL46" s="155"/>
      <c r="KGM46" s="155"/>
      <c r="KGN46" s="155"/>
      <c r="KGO46" s="155"/>
      <c r="KGP46" s="155"/>
      <c r="KGQ46" s="155"/>
      <c r="KGR46" s="155"/>
      <c r="KGS46" s="155"/>
      <c r="KGT46" s="155"/>
      <c r="KGU46" s="155"/>
      <c r="KGV46" s="155"/>
      <c r="KGW46" s="155"/>
      <c r="KGX46" s="155"/>
      <c r="KGY46" s="155"/>
      <c r="KGZ46" s="155"/>
      <c r="KHA46" s="155"/>
      <c r="KHB46" s="155"/>
      <c r="KHC46" s="155"/>
      <c r="KHD46" s="155"/>
      <c r="KHE46" s="155"/>
      <c r="KHF46" s="155"/>
      <c r="KHG46" s="155"/>
      <c r="KHH46" s="155"/>
      <c r="KHI46" s="155"/>
      <c r="KHJ46" s="155"/>
      <c r="KHK46" s="155"/>
      <c r="KHL46" s="155"/>
      <c r="KHM46" s="155"/>
      <c r="KHN46" s="155"/>
      <c r="KHO46" s="155"/>
      <c r="KHP46" s="155"/>
      <c r="KHQ46" s="155"/>
      <c r="KHR46" s="155"/>
      <c r="KHS46" s="155"/>
      <c r="KHT46" s="155"/>
      <c r="KHU46" s="155"/>
      <c r="KHV46" s="155"/>
      <c r="KHW46" s="155"/>
      <c r="KHX46" s="155"/>
      <c r="KHY46" s="155"/>
      <c r="KHZ46" s="155"/>
      <c r="KIA46" s="155"/>
      <c r="KIB46" s="155"/>
      <c r="KIC46" s="155"/>
      <c r="KID46" s="155"/>
      <c r="KIE46" s="155"/>
      <c r="KIF46" s="155"/>
      <c r="KIG46" s="155"/>
      <c r="KIH46" s="155"/>
      <c r="KII46" s="155"/>
      <c r="KIJ46" s="155"/>
      <c r="KIK46" s="155"/>
      <c r="KIL46" s="155"/>
      <c r="KIM46" s="155"/>
      <c r="KIN46" s="155"/>
      <c r="KIO46" s="155"/>
      <c r="KIP46" s="155"/>
      <c r="KIQ46" s="155"/>
      <c r="KIR46" s="155"/>
      <c r="KIS46" s="155"/>
      <c r="KIT46" s="155"/>
      <c r="KIU46" s="155"/>
      <c r="KIV46" s="155"/>
      <c r="KIW46" s="155"/>
      <c r="KIX46" s="155"/>
      <c r="KIY46" s="155"/>
      <c r="KIZ46" s="155"/>
      <c r="KJA46" s="155"/>
      <c r="KJB46" s="155"/>
      <c r="KJC46" s="155"/>
      <c r="KJD46" s="155"/>
      <c r="KJE46" s="155"/>
      <c r="KJF46" s="155"/>
      <c r="KJG46" s="155"/>
      <c r="KJH46" s="155"/>
      <c r="KJI46" s="155"/>
      <c r="KJJ46" s="155"/>
      <c r="KJK46" s="155"/>
      <c r="KJL46" s="155"/>
      <c r="KJM46" s="155"/>
      <c r="KJN46" s="155"/>
      <c r="KJO46" s="155"/>
      <c r="KJP46" s="155"/>
      <c r="KJQ46" s="155"/>
      <c r="KJR46" s="155"/>
      <c r="KJS46" s="155"/>
      <c r="KJT46" s="155"/>
      <c r="KJU46" s="155"/>
      <c r="KJV46" s="155"/>
      <c r="KJW46" s="155"/>
      <c r="KJX46" s="155"/>
      <c r="KJY46" s="155"/>
      <c r="KJZ46" s="155"/>
      <c r="KKA46" s="155"/>
      <c r="KKB46" s="155"/>
      <c r="KKC46" s="155"/>
      <c r="KKD46" s="155"/>
      <c r="KKE46" s="155"/>
      <c r="KKF46" s="155"/>
      <c r="KKG46" s="155"/>
      <c r="KKH46" s="155"/>
      <c r="KKI46" s="155"/>
      <c r="KKJ46" s="155"/>
      <c r="KKK46" s="155"/>
      <c r="KKL46" s="155"/>
      <c r="KKM46" s="155"/>
      <c r="KKN46" s="155"/>
      <c r="KKO46" s="155"/>
      <c r="KKP46" s="155"/>
      <c r="KKQ46" s="155"/>
      <c r="KKR46" s="155"/>
      <c r="KKS46" s="155"/>
      <c r="KKT46" s="155"/>
      <c r="KKU46" s="155"/>
      <c r="KKV46" s="155"/>
      <c r="KKW46" s="155"/>
      <c r="KKX46" s="155"/>
      <c r="KKY46" s="155"/>
      <c r="KKZ46" s="155"/>
      <c r="KLA46" s="155"/>
      <c r="KLB46" s="155"/>
      <c r="KLC46" s="155"/>
      <c r="KLD46" s="155"/>
      <c r="KLE46" s="155"/>
      <c r="KLF46" s="155"/>
      <c r="KLG46" s="155"/>
      <c r="KLH46" s="155"/>
      <c r="KLI46" s="155"/>
      <c r="KLJ46" s="155"/>
      <c r="KLK46" s="155"/>
      <c r="KLL46" s="155"/>
      <c r="KLM46" s="155"/>
      <c r="KLN46" s="155"/>
      <c r="KLO46" s="155"/>
      <c r="KLP46" s="155"/>
      <c r="KLQ46" s="155"/>
      <c r="KLR46" s="155"/>
      <c r="KLS46" s="155"/>
      <c r="KLT46" s="155"/>
      <c r="KLU46" s="155"/>
      <c r="KLV46" s="155"/>
      <c r="KLW46" s="155"/>
      <c r="KLX46" s="155"/>
      <c r="KLY46" s="155"/>
      <c r="KLZ46" s="155"/>
      <c r="KMA46" s="155"/>
      <c r="KMB46" s="155"/>
      <c r="KMC46" s="155"/>
      <c r="KMD46" s="155"/>
      <c r="KME46" s="155"/>
      <c r="KMF46" s="155"/>
      <c r="KMG46" s="155"/>
      <c r="KMH46" s="155"/>
      <c r="KMI46" s="155"/>
      <c r="KMJ46" s="155"/>
      <c r="KMK46" s="155"/>
      <c r="KML46" s="155"/>
      <c r="KMM46" s="155"/>
      <c r="KMN46" s="155"/>
      <c r="KMO46" s="155"/>
      <c r="KMP46" s="155"/>
      <c r="KMQ46" s="155"/>
      <c r="KMR46" s="155"/>
      <c r="KMS46" s="155"/>
      <c r="KMT46" s="155"/>
      <c r="KMU46" s="155"/>
      <c r="KMV46" s="155"/>
      <c r="KMW46" s="155"/>
      <c r="KMX46" s="155"/>
      <c r="KMY46" s="155"/>
      <c r="KMZ46" s="155"/>
      <c r="KNA46" s="155"/>
      <c r="KNB46" s="155"/>
      <c r="KNC46" s="155"/>
      <c r="KND46" s="155"/>
      <c r="KNE46" s="155"/>
      <c r="KNF46" s="155"/>
      <c r="KNG46" s="155"/>
      <c r="KNH46" s="155"/>
      <c r="KNI46" s="155"/>
      <c r="KNJ46" s="155"/>
      <c r="KNK46" s="155"/>
      <c r="KNL46" s="155"/>
      <c r="KNM46" s="155"/>
      <c r="KNN46" s="155"/>
      <c r="KNO46" s="155"/>
      <c r="KNP46" s="155"/>
      <c r="KNQ46" s="155"/>
      <c r="KNR46" s="155"/>
      <c r="KNS46" s="155"/>
      <c r="KNT46" s="155"/>
      <c r="KNU46" s="155"/>
      <c r="KNV46" s="155"/>
      <c r="KNW46" s="155"/>
      <c r="KNX46" s="155"/>
      <c r="KNY46" s="155"/>
      <c r="KNZ46" s="155"/>
      <c r="KOA46" s="155"/>
      <c r="KOB46" s="155"/>
      <c r="KOC46" s="155"/>
      <c r="KOD46" s="155"/>
      <c r="KOE46" s="155"/>
      <c r="KOF46" s="155"/>
      <c r="KOG46" s="155"/>
      <c r="KOH46" s="155"/>
      <c r="KOI46" s="155"/>
      <c r="KOJ46" s="155"/>
      <c r="KOK46" s="155"/>
      <c r="KOL46" s="155"/>
      <c r="KOM46" s="155"/>
      <c r="KON46" s="155"/>
      <c r="KOO46" s="155"/>
      <c r="KOP46" s="155"/>
      <c r="KOQ46" s="155"/>
      <c r="KOR46" s="155"/>
      <c r="KOS46" s="155"/>
      <c r="KOT46" s="155"/>
      <c r="KOU46" s="155"/>
      <c r="KOV46" s="155"/>
      <c r="KOW46" s="155"/>
      <c r="KOX46" s="155"/>
      <c r="KOY46" s="155"/>
      <c r="KOZ46" s="155"/>
      <c r="KPA46" s="155"/>
      <c r="KPB46" s="155"/>
      <c r="KPC46" s="155"/>
      <c r="KPD46" s="155"/>
      <c r="KPE46" s="155"/>
      <c r="KPF46" s="155"/>
      <c r="KPG46" s="155"/>
      <c r="KPH46" s="155"/>
      <c r="KPI46" s="155"/>
      <c r="KPJ46" s="155"/>
      <c r="KPK46" s="155"/>
      <c r="KPL46" s="155"/>
      <c r="KPM46" s="155"/>
      <c r="KPN46" s="155"/>
      <c r="KPO46" s="155"/>
      <c r="KPP46" s="155"/>
      <c r="KPQ46" s="155"/>
      <c r="KPR46" s="155"/>
      <c r="KPS46" s="155"/>
      <c r="KPT46" s="155"/>
      <c r="KPU46" s="155"/>
      <c r="KPV46" s="155"/>
      <c r="KPW46" s="155"/>
      <c r="KPX46" s="155"/>
      <c r="KPY46" s="155"/>
      <c r="KPZ46" s="155"/>
      <c r="KQA46" s="155"/>
      <c r="KQB46" s="155"/>
      <c r="KQC46" s="155"/>
      <c r="KQD46" s="155"/>
      <c r="KQE46" s="155"/>
      <c r="KQF46" s="155"/>
      <c r="KQG46" s="155"/>
      <c r="KQH46" s="155"/>
      <c r="KQI46" s="155"/>
      <c r="KQJ46" s="155"/>
      <c r="KQK46" s="155"/>
      <c r="KQL46" s="155"/>
      <c r="KQM46" s="155"/>
      <c r="KQN46" s="155"/>
      <c r="KQO46" s="155"/>
      <c r="KQP46" s="155"/>
      <c r="KQQ46" s="155"/>
      <c r="KQR46" s="155"/>
      <c r="KQS46" s="155"/>
      <c r="KQT46" s="155"/>
      <c r="KQU46" s="155"/>
      <c r="KQV46" s="155"/>
      <c r="KQW46" s="155"/>
      <c r="KQX46" s="155"/>
      <c r="KQY46" s="155"/>
      <c r="KQZ46" s="155"/>
      <c r="KRA46" s="155"/>
      <c r="KRB46" s="155"/>
      <c r="KRC46" s="155"/>
      <c r="KRD46" s="155"/>
      <c r="KRE46" s="155"/>
      <c r="KRF46" s="155"/>
      <c r="KRG46" s="155"/>
      <c r="KRH46" s="155"/>
      <c r="KRI46" s="155"/>
      <c r="KRJ46" s="155"/>
      <c r="KRK46" s="155"/>
      <c r="KRL46" s="155"/>
      <c r="KRM46" s="155"/>
      <c r="KRN46" s="155"/>
      <c r="KRO46" s="155"/>
      <c r="KRP46" s="155"/>
      <c r="KRQ46" s="155"/>
      <c r="KRR46" s="155"/>
      <c r="KRS46" s="155"/>
      <c r="KRT46" s="155"/>
      <c r="KRU46" s="155"/>
      <c r="KRV46" s="155"/>
      <c r="KRW46" s="155"/>
      <c r="KRX46" s="155"/>
      <c r="KRY46" s="155"/>
      <c r="KRZ46" s="155"/>
      <c r="KSA46" s="155"/>
      <c r="KSB46" s="155"/>
      <c r="KSC46" s="155"/>
      <c r="KSD46" s="155"/>
      <c r="KSE46" s="155"/>
      <c r="KSF46" s="155"/>
      <c r="KSG46" s="155"/>
      <c r="KSH46" s="155"/>
      <c r="KSI46" s="155"/>
      <c r="KSJ46" s="155"/>
      <c r="KSK46" s="155"/>
      <c r="KSL46" s="155"/>
      <c r="KSM46" s="155"/>
      <c r="KSN46" s="155"/>
      <c r="KSO46" s="155"/>
      <c r="KSP46" s="155"/>
      <c r="KSQ46" s="155"/>
      <c r="KSR46" s="155"/>
      <c r="KSS46" s="155"/>
      <c r="KST46" s="155"/>
      <c r="KSU46" s="155"/>
      <c r="KSV46" s="155"/>
      <c r="KSW46" s="155"/>
      <c r="KSX46" s="155"/>
      <c r="KSY46" s="155"/>
      <c r="KSZ46" s="155"/>
      <c r="KTA46" s="155"/>
      <c r="KTB46" s="155"/>
      <c r="KTC46" s="155"/>
      <c r="KTD46" s="155"/>
      <c r="KTE46" s="155"/>
      <c r="KTF46" s="155"/>
      <c r="KTG46" s="155"/>
      <c r="KTH46" s="155"/>
      <c r="KTI46" s="155"/>
      <c r="KTJ46" s="155"/>
      <c r="KTK46" s="155"/>
      <c r="KTL46" s="155"/>
      <c r="KTM46" s="155"/>
      <c r="KTN46" s="155"/>
      <c r="KTO46" s="155"/>
      <c r="KTP46" s="155"/>
      <c r="KTQ46" s="155"/>
      <c r="KTR46" s="155"/>
      <c r="KTS46" s="155"/>
      <c r="KTT46" s="155"/>
      <c r="KTU46" s="155"/>
      <c r="KTV46" s="155"/>
      <c r="KTW46" s="155"/>
      <c r="KTX46" s="155"/>
      <c r="KTY46" s="155"/>
      <c r="KTZ46" s="155"/>
      <c r="KUA46" s="155"/>
      <c r="KUB46" s="155"/>
      <c r="KUC46" s="155"/>
      <c r="KUD46" s="155"/>
      <c r="KUE46" s="155"/>
      <c r="KUF46" s="155"/>
      <c r="KUG46" s="155"/>
      <c r="KUH46" s="155"/>
      <c r="KUI46" s="155"/>
      <c r="KUJ46" s="155"/>
      <c r="KUK46" s="155"/>
      <c r="KUL46" s="155"/>
      <c r="KUM46" s="155"/>
      <c r="KUN46" s="155"/>
      <c r="KUO46" s="155"/>
      <c r="KUP46" s="155"/>
      <c r="KUQ46" s="155"/>
      <c r="KUR46" s="155"/>
      <c r="KUS46" s="155"/>
      <c r="KUT46" s="155"/>
      <c r="KUU46" s="155"/>
      <c r="KUV46" s="155"/>
      <c r="KUW46" s="155"/>
      <c r="KUX46" s="155"/>
      <c r="KUY46" s="155"/>
      <c r="KUZ46" s="155"/>
      <c r="KVA46" s="155"/>
      <c r="KVB46" s="155"/>
      <c r="KVC46" s="155"/>
      <c r="KVD46" s="155"/>
      <c r="KVE46" s="155"/>
      <c r="KVF46" s="155"/>
      <c r="KVG46" s="155"/>
      <c r="KVH46" s="155"/>
      <c r="KVI46" s="155"/>
      <c r="KVJ46" s="155"/>
      <c r="KVK46" s="155"/>
      <c r="KVL46" s="155"/>
      <c r="KVM46" s="155"/>
      <c r="KVN46" s="155"/>
      <c r="KVO46" s="155"/>
      <c r="KVP46" s="155"/>
      <c r="KVQ46" s="155"/>
      <c r="KVR46" s="155"/>
      <c r="KVS46" s="155"/>
      <c r="KVT46" s="155"/>
      <c r="KVU46" s="155"/>
      <c r="KVV46" s="155"/>
      <c r="KVW46" s="155"/>
      <c r="KVX46" s="155"/>
      <c r="KVY46" s="155"/>
      <c r="KVZ46" s="155"/>
      <c r="KWA46" s="155"/>
      <c r="KWB46" s="155"/>
      <c r="KWC46" s="155"/>
      <c r="KWD46" s="155"/>
      <c r="KWE46" s="155"/>
      <c r="KWF46" s="155"/>
      <c r="KWG46" s="155"/>
      <c r="KWH46" s="155"/>
      <c r="KWI46" s="155"/>
      <c r="KWJ46" s="155"/>
      <c r="KWK46" s="155"/>
      <c r="KWL46" s="155"/>
      <c r="KWM46" s="155"/>
      <c r="KWN46" s="155"/>
      <c r="KWO46" s="155"/>
      <c r="KWP46" s="155"/>
      <c r="KWQ46" s="155"/>
      <c r="KWR46" s="155"/>
      <c r="KWS46" s="155"/>
      <c r="KWT46" s="155"/>
      <c r="KWU46" s="155"/>
      <c r="KWV46" s="155"/>
      <c r="KWW46" s="155"/>
      <c r="KWX46" s="155"/>
      <c r="KWY46" s="155"/>
      <c r="KWZ46" s="155"/>
      <c r="KXA46" s="155"/>
      <c r="KXB46" s="155"/>
      <c r="KXC46" s="155"/>
      <c r="KXD46" s="155"/>
      <c r="KXE46" s="155"/>
      <c r="KXF46" s="155"/>
      <c r="KXG46" s="155"/>
      <c r="KXH46" s="155"/>
      <c r="KXI46" s="155"/>
      <c r="KXJ46" s="155"/>
      <c r="KXK46" s="155"/>
      <c r="KXL46" s="155"/>
      <c r="KXM46" s="155"/>
      <c r="KXN46" s="155"/>
      <c r="KXO46" s="155"/>
      <c r="KXP46" s="155"/>
      <c r="KXQ46" s="155"/>
      <c r="KXR46" s="155"/>
      <c r="KXS46" s="155"/>
      <c r="KXT46" s="155"/>
      <c r="KXU46" s="155"/>
      <c r="KXV46" s="155"/>
      <c r="KXW46" s="155"/>
      <c r="KXX46" s="155"/>
      <c r="KXY46" s="155"/>
      <c r="KXZ46" s="155"/>
      <c r="KYA46" s="155"/>
      <c r="KYB46" s="155"/>
      <c r="KYC46" s="155"/>
      <c r="KYD46" s="155"/>
      <c r="KYE46" s="155"/>
      <c r="KYF46" s="155"/>
      <c r="KYG46" s="155"/>
      <c r="KYH46" s="155"/>
      <c r="KYI46" s="155"/>
      <c r="KYJ46" s="155"/>
      <c r="KYK46" s="155"/>
      <c r="KYL46" s="155"/>
      <c r="KYM46" s="155"/>
      <c r="KYN46" s="155"/>
      <c r="KYO46" s="155"/>
      <c r="KYP46" s="155"/>
      <c r="KYQ46" s="155"/>
      <c r="KYR46" s="155"/>
      <c r="KYS46" s="155"/>
      <c r="KYT46" s="155"/>
      <c r="KYU46" s="155"/>
      <c r="KYV46" s="155"/>
      <c r="KYW46" s="155"/>
      <c r="KYX46" s="155"/>
      <c r="KYY46" s="155"/>
      <c r="KYZ46" s="155"/>
      <c r="KZA46" s="155"/>
      <c r="KZB46" s="155"/>
      <c r="KZC46" s="155"/>
      <c r="KZD46" s="155"/>
      <c r="KZE46" s="155"/>
      <c r="KZF46" s="155"/>
      <c r="KZG46" s="155"/>
      <c r="KZH46" s="155"/>
      <c r="KZI46" s="155"/>
      <c r="KZJ46" s="155"/>
      <c r="KZK46" s="155"/>
      <c r="KZL46" s="155"/>
      <c r="KZM46" s="155"/>
      <c r="KZN46" s="155"/>
      <c r="KZO46" s="155"/>
      <c r="KZP46" s="155"/>
      <c r="KZQ46" s="155"/>
      <c r="KZR46" s="155"/>
      <c r="KZS46" s="155"/>
      <c r="KZT46" s="155"/>
      <c r="KZU46" s="155"/>
      <c r="KZV46" s="155"/>
      <c r="KZW46" s="155"/>
      <c r="KZX46" s="155"/>
      <c r="KZY46" s="155"/>
      <c r="KZZ46" s="155"/>
      <c r="LAA46" s="155"/>
      <c r="LAB46" s="155"/>
      <c r="LAC46" s="155"/>
      <c r="LAD46" s="155"/>
      <c r="LAE46" s="155"/>
      <c r="LAF46" s="155"/>
      <c r="LAG46" s="155"/>
      <c r="LAH46" s="155"/>
      <c r="LAI46" s="155"/>
      <c r="LAJ46" s="155"/>
      <c r="LAK46" s="155"/>
      <c r="LAL46" s="155"/>
      <c r="LAM46" s="155"/>
      <c r="LAN46" s="155"/>
      <c r="LAO46" s="155"/>
      <c r="LAP46" s="155"/>
      <c r="LAQ46" s="155"/>
      <c r="LAR46" s="155"/>
      <c r="LAS46" s="155"/>
      <c r="LAT46" s="155"/>
      <c r="LAU46" s="155"/>
      <c r="LAV46" s="155"/>
      <c r="LAW46" s="155"/>
      <c r="LAX46" s="155"/>
      <c r="LAY46" s="155"/>
      <c r="LAZ46" s="155"/>
      <c r="LBA46" s="155"/>
      <c r="LBB46" s="155"/>
      <c r="LBC46" s="155"/>
      <c r="LBD46" s="155"/>
      <c r="LBE46" s="155"/>
      <c r="LBF46" s="155"/>
      <c r="LBG46" s="155"/>
      <c r="LBH46" s="155"/>
      <c r="LBI46" s="155"/>
      <c r="LBJ46" s="155"/>
      <c r="LBK46" s="155"/>
      <c r="LBL46" s="155"/>
      <c r="LBM46" s="155"/>
      <c r="LBN46" s="155"/>
      <c r="LBO46" s="155"/>
      <c r="LBP46" s="155"/>
      <c r="LBQ46" s="155"/>
      <c r="LBR46" s="155"/>
      <c r="LBS46" s="155"/>
      <c r="LBT46" s="155"/>
      <c r="LBU46" s="155"/>
      <c r="LBV46" s="155"/>
      <c r="LBW46" s="155"/>
      <c r="LBX46" s="155"/>
      <c r="LBY46" s="155"/>
      <c r="LBZ46" s="155"/>
      <c r="LCA46" s="155"/>
      <c r="LCB46" s="155"/>
      <c r="LCC46" s="155"/>
      <c r="LCD46" s="155"/>
      <c r="LCE46" s="155"/>
      <c r="LCF46" s="155"/>
      <c r="LCG46" s="155"/>
      <c r="LCH46" s="155"/>
      <c r="LCI46" s="155"/>
      <c r="LCJ46" s="155"/>
      <c r="LCK46" s="155"/>
      <c r="LCL46" s="155"/>
      <c r="LCM46" s="155"/>
      <c r="LCN46" s="155"/>
      <c r="LCO46" s="155"/>
      <c r="LCP46" s="155"/>
      <c r="LCQ46" s="155"/>
      <c r="LCR46" s="155"/>
      <c r="LCS46" s="155"/>
      <c r="LCT46" s="155"/>
      <c r="LCU46" s="155"/>
      <c r="LCV46" s="155"/>
      <c r="LCW46" s="155"/>
      <c r="LCX46" s="155"/>
      <c r="LCY46" s="155"/>
      <c r="LCZ46" s="155"/>
      <c r="LDA46" s="155"/>
      <c r="LDB46" s="155"/>
      <c r="LDC46" s="155"/>
      <c r="LDD46" s="155"/>
      <c r="LDE46" s="155"/>
      <c r="LDF46" s="155"/>
      <c r="LDG46" s="155"/>
      <c r="LDH46" s="155"/>
      <c r="LDI46" s="155"/>
      <c r="LDJ46" s="155"/>
      <c r="LDK46" s="155"/>
      <c r="LDL46" s="155"/>
      <c r="LDM46" s="155"/>
      <c r="LDN46" s="155"/>
      <c r="LDO46" s="155"/>
      <c r="LDP46" s="155"/>
      <c r="LDQ46" s="155"/>
      <c r="LDR46" s="155"/>
      <c r="LDS46" s="155"/>
      <c r="LDT46" s="155"/>
      <c r="LDU46" s="155"/>
      <c r="LDV46" s="155"/>
      <c r="LDW46" s="155"/>
      <c r="LDX46" s="155"/>
      <c r="LDY46" s="155"/>
      <c r="LDZ46" s="155"/>
      <c r="LEA46" s="155"/>
      <c r="LEB46" s="155"/>
      <c r="LEC46" s="155"/>
      <c r="LED46" s="155"/>
      <c r="LEE46" s="155"/>
      <c r="LEF46" s="155"/>
      <c r="LEG46" s="155"/>
      <c r="LEH46" s="155"/>
      <c r="LEI46" s="155"/>
      <c r="LEJ46" s="155"/>
      <c r="LEK46" s="155"/>
      <c r="LEL46" s="155"/>
      <c r="LEM46" s="155"/>
      <c r="LEN46" s="155"/>
      <c r="LEO46" s="155"/>
      <c r="LEP46" s="155"/>
      <c r="LEQ46" s="155"/>
      <c r="LER46" s="155"/>
      <c r="LES46" s="155"/>
      <c r="LET46" s="155"/>
      <c r="LEU46" s="155"/>
      <c r="LEV46" s="155"/>
      <c r="LEW46" s="155"/>
      <c r="LEX46" s="155"/>
      <c r="LEY46" s="155"/>
      <c r="LEZ46" s="155"/>
      <c r="LFA46" s="155"/>
      <c r="LFB46" s="155"/>
      <c r="LFC46" s="155"/>
      <c r="LFD46" s="155"/>
      <c r="LFE46" s="155"/>
      <c r="LFF46" s="155"/>
      <c r="LFG46" s="155"/>
      <c r="LFH46" s="155"/>
      <c r="LFI46" s="155"/>
      <c r="LFJ46" s="155"/>
      <c r="LFK46" s="155"/>
      <c r="LFL46" s="155"/>
      <c r="LFM46" s="155"/>
      <c r="LFN46" s="155"/>
      <c r="LFO46" s="155"/>
      <c r="LFP46" s="155"/>
      <c r="LFQ46" s="155"/>
      <c r="LFR46" s="155"/>
      <c r="LFS46" s="155"/>
      <c r="LFT46" s="155"/>
      <c r="LFU46" s="155"/>
      <c r="LFV46" s="155"/>
      <c r="LFW46" s="155"/>
      <c r="LFX46" s="155"/>
      <c r="LFY46" s="155"/>
      <c r="LFZ46" s="155"/>
      <c r="LGA46" s="155"/>
      <c r="LGB46" s="155"/>
      <c r="LGC46" s="155"/>
      <c r="LGD46" s="155"/>
      <c r="LGE46" s="155"/>
      <c r="LGF46" s="155"/>
      <c r="LGG46" s="155"/>
      <c r="LGH46" s="155"/>
      <c r="LGI46" s="155"/>
      <c r="LGJ46" s="155"/>
      <c r="LGK46" s="155"/>
      <c r="LGL46" s="155"/>
      <c r="LGM46" s="155"/>
      <c r="LGN46" s="155"/>
      <c r="LGO46" s="155"/>
      <c r="LGP46" s="155"/>
      <c r="LGQ46" s="155"/>
      <c r="LGR46" s="155"/>
      <c r="LGS46" s="155"/>
      <c r="LGT46" s="155"/>
      <c r="LGU46" s="155"/>
      <c r="LGV46" s="155"/>
      <c r="LGW46" s="155"/>
      <c r="LGX46" s="155"/>
      <c r="LGY46" s="155"/>
      <c r="LGZ46" s="155"/>
      <c r="LHA46" s="155"/>
      <c r="LHB46" s="155"/>
      <c r="LHC46" s="155"/>
      <c r="LHD46" s="155"/>
      <c r="LHE46" s="155"/>
      <c r="LHF46" s="155"/>
      <c r="LHG46" s="155"/>
      <c r="LHH46" s="155"/>
      <c r="LHI46" s="155"/>
      <c r="LHJ46" s="155"/>
      <c r="LHK46" s="155"/>
      <c r="LHL46" s="155"/>
      <c r="LHM46" s="155"/>
      <c r="LHN46" s="155"/>
      <c r="LHO46" s="155"/>
      <c r="LHP46" s="155"/>
      <c r="LHQ46" s="155"/>
      <c r="LHR46" s="155"/>
      <c r="LHS46" s="155"/>
      <c r="LHT46" s="155"/>
      <c r="LHU46" s="155"/>
      <c r="LHV46" s="155"/>
      <c r="LHW46" s="155"/>
      <c r="LHX46" s="155"/>
      <c r="LHY46" s="155"/>
      <c r="LHZ46" s="155"/>
      <c r="LIA46" s="155"/>
      <c r="LIB46" s="155"/>
      <c r="LIC46" s="155"/>
      <c r="LID46" s="155"/>
      <c r="LIE46" s="155"/>
      <c r="LIF46" s="155"/>
      <c r="LIG46" s="155"/>
      <c r="LIH46" s="155"/>
      <c r="LII46" s="155"/>
      <c r="LIJ46" s="155"/>
      <c r="LIK46" s="155"/>
      <c r="LIL46" s="155"/>
      <c r="LIM46" s="155"/>
      <c r="LIN46" s="155"/>
      <c r="LIO46" s="155"/>
      <c r="LIP46" s="155"/>
      <c r="LIQ46" s="155"/>
      <c r="LIR46" s="155"/>
      <c r="LIS46" s="155"/>
      <c r="LIT46" s="155"/>
      <c r="LIU46" s="155"/>
      <c r="LIV46" s="155"/>
      <c r="LIW46" s="155"/>
      <c r="LIX46" s="155"/>
      <c r="LIY46" s="155"/>
      <c r="LIZ46" s="155"/>
      <c r="LJA46" s="155"/>
      <c r="LJB46" s="155"/>
      <c r="LJC46" s="155"/>
      <c r="LJD46" s="155"/>
      <c r="LJE46" s="155"/>
      <c r="LJF46" s="155"/>
      <c r="LJG46" s="155"/>
      <c r="LJH46" s="155"/>
      <c r="LJI46" s="155"/>
      <c r="LJJ46" s="155"/>
      <c r="LJK46" s="155"/>
      <c r="LJL46" s="155"/>
      <c r="LJM46" s="155"/>
      <c r="LJN46" s="155"/>
      <c r="LJO46" s="155"/>
      <c r="LJP46" s="155"/>
      <c r="LJQ46" s="155"/>
      <c r="LJR46" s="155"/>
      <c r="LJS46" s="155"/>
      <c r="LJT46" s="155"/>
      <c r="LJU46" s="155"/>
      <c r="LJV46" s="155"/>
      <c r="LJW46" s="155"/>
      <c r="LJX46" s="155"/>
      <c r="LJY46" s="155"/>
      <c r="LJZ46" s="155"/>
      <c r="LKA46" s="155"/>
      <c r="LKB46" s="155"/>
      <c r="LKC46" s="155"/>
      <c r="LKD46" s="155"/>
      <c r="LKE46" s="155"/>
      <c r="LKF46" s="155"/>
      <c r="LKG46" s="155"/>
      <c r="LKH46" s="155"/>
      <c r="LKI46" s="155"/>
      <c r="LKJ46" s="155"/>
      <c r="LKK46" s="155"/>
      <c r="LKL46" s="155"/>
      <c r="LKM46" s="155"/>
      <c r="LKN46" s="155"/>
      <c r="LKO46" s="155"/>
      <c r="LKP46" s="155"/>
      <c r="LKQ46" s="155"/>
      <c r="LKR46" s="155"/>
      <c r="LKS46" s="155"/>
      <c r="LKT46" s="155"/>
      <c r="LKU46" s="155"/>
      <c r="LKV46" s="155"/>
      <c r="LKW46" s="155"/>
      <c r="LKX46" s="155"/>
      <c r="LKY46" s="155"/>
      <c r="LKZ46" s="155"/>
      <c r="LLA46" s="155"/>
      <c r="LLB46" s="155"/>
      <c r="LLC46" s="155"/>
      <c r="LLD46" s="155"/>
      <c r="LLE46" s="155"/>
      <c r="LLF46" s="155"/>
      <c r="LLG46" s="155"/>
      <c r="LLH46" s="155"/>
      <c r="LLI46" s="155"/>
      <c r="LLJ46" s="155"/>
      <c r="LLK46" s="155"/>
      <c r="LLL46" s="155"/>
      <c r="LLM46" s="155"/>
      <c r="LLN46" s="155"/>
      <c r="LLO46" s="155"/>
      <c r="LLP46" s="155"/>
      <c r="LLQ46" s="155"/>
      <c r="LLR46" s="155"/>
      <c r="LLS46" s="155"/>
      <c r="LLT46" s="155"/>
      <c r="LLU46" s="155"/>
      <c r="LLV46" s="155"/>
      <c r="LLW46" s="155"/>
      <c r="LLX46" s="155"/>
      <c r="LLY46" s="155"/>
      <c r="LLZ46" s="155"/>
      <c r="LMA46" s="155"/>
      <c r="LMB46" s="155"/>
      <c r="LMC46" s="155"/>
      <c r="LMD46" s="155"/>
      <c r="LME46" s="155"/>
      <c r="LMF46" s="155"/>
      <c r="LMG46" s="155"/>
      <c r="LMH46" s="155"/>
      <c r="LMI46" s="155"/>
      <c r="LMJ46" s="155"/>
      <c r="LMK46" s="155"/>
      <c r="LML46" s="155"/>
      <c r="LMM46" s="155"/>
      <c r="LMN46" s="155"/>
      <c r="LMO46" s="155"/>
      <c r="LMP46" s="155"/>
      <c r="LMQ46" s="155"/>
      <c r="LMR46" s="155"/>
      <c r="LMS46" s="155"/>
      <c r="LMT46" s="155"/>
      <c r="LMU46" s="155"/>
      <c r="LMV46" s="155"/>
      <c r="LMW46" s="155"/>
      <c r="LMX46" s="155"/>
      <c r="LMY46" s="155"/>
      <c r="LMZ46" s="155"/>
      <c r="LNA46" s="155"/>
      <c r="LNB46" s="155"/>
      <c r="LNC46" s="155"/>
      <c r="LND46" s="155"/>
      <c r="LNE46" s="155"/>
      <c r="LNF46" s="155"/>
      <c r="LNG46" s="155"/>
      <c r="LNH46" s="155"/>
      <c r="LNI46" s="155"/>
      <c r="LNJ46" s="155"/>
      <c r="LNK46" s="155"/>
      <c r="LNL46" s="155"/>
      <c r="LNM46" s="155"/>
      <c r="LNN46" s="155"/>
      <c r="LNO46" s="155"/>
      <c r="LNP46" s="155"/>
      <c r="LNQ46" s="155"/>
      <c r="LNR46" s="155"/>
      <c r="LNS46" s="155"/>
      <c r="LNT46" s="155"/>
      <c r="LNU46" s="155"/>
      <c r="LNV46" s="155"/>
      <c r="LNW46" s="155"/>
      <c r="LNX46" s="155"/>
      <c r="LNY46" s="155"/>
      <c r="LNZ46" s="155"/>
      <c r="LOA46" s="155"/>
      <c r="LOB46" s="155"/>
      <c r="LOC46" s="155"/>
      <c r="LOD46" s="155"/>
      <c r="LOE46" s="155"/>
      <c r="LOF46" s="155"/>
      <c r="LOG46" s="155"/>
      <c r="LOH46" s="155"/>
      <c r="LOI46" s="155"/>
      <c r="LOJ46" s="155"/>
      <c r="LOK46" s="155"/>
      <c r="LOL46" s="155"/>
      <c r="LOM46" s="155"/>
      <c r="LON46" s="155"/>
      <c r="LOO46" s="155"/>
      <c r="LOP46" s="155"/>
      <c r="LOQ46" s="155"/>
      <c r="LOR46" s="155"/>
      <c r="LOS46" s="155"/>
      <c r="LOT46" s="155"/>
      <c r="LOU46" s="155"/>
      <c r="LOV46" s="155"/>
      <c r="LOW46" s="155"/>
      <c r="LOX46" s="155"/>
      <c r="LOY46" s="155"/>
      <c r="LOZ46" s="155"/>
      <c r="LPA46" s="155"/>
      <c r="LPB46" s="155"/>
      <c r="LPC46" s="155"/>
      <c r="LPD46" s="155"/>
      <c r="LPE46" s="155"/>
      <c r="LPF46" s="155"/>
      <c r="LPG46" s="155"/>
      <c r="LPH46" s="155"/>
      <c r="LPI46" s="155"/>
      <c r="LPJ46" s="155"/>
      <c r="LPK46" s="155"/>
      <c r="LPL46" s="155"/>
      <c r="LPM46" s="155"/>
      <c r="LPN46" s="155"/>
      <c r="LPO46" s="155"/>
      <c r="LPP46" s="155"/>
      <c r="LPQ46" s="155"/>
      <c r="LPR46" s="155"/>
      <c r="LPS46" s="155"/>
      <c r="LPT46" s="155"/>
      <c r="LPU46" s="155"/>
      <c r="LPV46" s="155"/>
      <c r="LPW46" s="155"/>
      <c r="LPX46" s="155"/>
      <c r="LPY46" s="155"/>
      <c r="LPZ46" s="155"/>
      <c r="LQA46" s="155"/>
      <c r="LQB46" s="155"/>
      <c r="LQC46" s="155"/>
      <c r="LQD46" s="155"/>
      <c r="LQE46" s="155"/>
      <c r="LQF46" s="155"/>
      <c r="LQG46" s="155"/>
      <c r="LQH46" s="155"/>
      <c r="LQI46" s="155"/>
      <c r="LQJ46" s="155"/>
      <c r="LQK46" s="155"/>
      <c r="LQL46" s="155"/>
      <c r="LQM46" s="155"/>
      <c r="LQN46" s="155"/>
      <c r="LQO46" s="155"/>
      <c r="LQP46" s="155"/>
      <c r="LQQ46" s="155"/>
      <c r="LQR46" s="155"/>
      <c r="LQS46" s="155"/>
      <c r="LQT46" s="155"/>
      <c r="LQU46" s="155"/>
      <c r="LQV46" s="155"/>
      <c r="LQW46" s="155"/>
      <c r="LQX46" s="155"/>
      <c r="LQY46" s="155"/>
      <c r="LQZ46" s="155"/>
      <c r="LRA46" s="155"/>
      <c r="LRB46" s="155"/>
      <c r="LRC46" s="155"/>
      <c r="LRD46" s="155"/>
      <c r="LRE46" s="155"/>
      <c r="LRF46" s="155"/>
      <c r="LRG46" s="155"/>
      <c r="LRH46" s="155"/>
      <c r="LRI46" s="155"/>
      <c r="LRJ46" s="155"/>
      <c r="LRK46" s="155"/>
      <c r="LRL46" s="155"/>
      <c r="LRM46" s="155"/>
      <c r="LRN46" s="155"/>
      <c r="LRO46" s="155"/>
      <c r="LRP46" s="155"/>
      <c r="LRQ46" s="155"/>
      <c r="LRR46" s="155"/>
      <c r="LRS46" s="155"/>
      <c r="LRT46" s="155"/>
      <c r="LRU46" s="155"/>
      <c r="LRV46" s="155"/>
      <c r="LRW46" s="155"/>
      <c r="LRX46" s="155"/>
      <c r="LRY46" s="155"/>
      <c r="LRZ46" s="155"/>
      <c r="LSA46" s="155"/>
      <c r="LSB46" s="155"/>
      <c r="LSC46" s="155"/>
      <c r="LSD46" s="155"/>
      <c r="LSE46" s="155"/>
      <c r="LSF46" s="155"/>
      <c r="LSG46" s="155"/>
      <c r="LSH46" s="155"/>
      <c r="LSI46" s="155"/>
      <c r="LSJ46" s="155"/>
      <c r="LSK46" s="155"/>
      <c r="LSL46" s="155"/>
      <c r="LSM46" s="155"/>
      <c r="LSN46" s="155"/>
      <c r="LSO46" s="155"/>
      <c r="LSP46" s="155"/>
      <c r="LSQ46" s="155"/>
      <c r="LSR46" s="155"/>
      <c r="LSS46" s="155"/>
      <c r="LST46" s="155"/>
      <c r="LSU46" s="155"/>
      <c r="LSV46" s="155"/>
      <c r="LSW46" s="155"/>
      <c r="LSX46" s="155"/>
      <c r="LSY46" s="155"/>
      <c r="LSZ46" s="155"/>
      <c r="LTA46" s="155"/>
      <c r="LTB46" s="155"/>
      <c r="LTC46" s="155"/>
      <c r="LTD46" s="155"/>
      <c r="LTE46" s="155"/>
      <c r="LTF46" s="155"/>
      <c r="LTG46" s="155"/>
      <c r="LTH46" s="155"/>
      <c r="LTI46" s="155"/>
      <c r="LTJ46" s="155"/>
      <c r="LTK46" s="155"/>
      <c r="LTL46" s="155"/>
      <c r="LTM46" s="155"/>
      <c r="LTN46" s="155"/>
      <c r="LTO46" s="155"/>
      <c r="LTP46" s="155"/>
      <c r="LTQ46" s="155"/>
      <c r="LTR46" s="155"/>
      <c r="LTS46" s="155"/>
      <c r="LTT46" s="155"/>
      <c r="LTU46" s="155"/>
      <c r="LTV46" s="155"/>
      <c r="LTW46" s="155"/>
      <c r="LTX46" s="155"/>
      <c r="LTY46" s="155"/>
      <c r="LTZ46" s="155"/>
      <c r="LUA46" s="155"/>
      <c r="LUB46" s="155"/>
      <c r="LUC46" s="155"/>
      <c r="LUD46" s="155"/>
      <c r="LUE46" s="155"/>
      <c r="LUF46" s="155"/>
      <c r="LUG46" s="155"/>
      <c r="LUH46" s="155"/>
      <c r="LUI46" s="155"/>
      <c r="LUJ46" s="155"/>
      <c r="LUK46" s="155"/>
      <c r="LUL46" s="155"/>
      <c r="LUM46" s="155"/>
      <c r="LUN46" s="155"/>
      <c r="LUO46" s="155"/>
      <c r="LUP46" s="155"/>
      <c r="LUQ46" s="155"/>
      <c r="LUR46" s="155"/>
      <c r="LUS46" s="155"/>
      <c r="LUT46" s="155"/>
      <c r="LUU46" s="155"/>
      <c r="LUV46" s="155"/>
      <c r="LUW46" s="155"/>
      <c r="LUX46" s="155"/>
      <c r="LUY46" s="155"/>
      <c r="LUZ46" s="155"/>
      <c r="LVA46" s="155"/>
      <c r="LVB46" s="155"/>
      <c r="LVC46" s="155"/>
      <c r="LVD46" s="155"/>
      <c r="LVE46" s="155"/>
      <c r="LVF46" s="155"/>
      <c r="LVG46" s="155"/>
      <c r="LVH46" s="155"/>
      <c r="LVI46" s="155"/>
      <c r="LVJ46" s="155"/>
      <c r="LVK46" s="155"/>
      <c r="LVL46" s="155"/>
      <c r="LVM46" s="155"/>
      <c r="LVN46" s="155"/>
      <c r="LVO46" s="155"/>
      <c r="LVP46" s="155"/>
      <c r="LVQ46" s="155"/>
      <c r="LVR46" s="155"/>
      <c r="LVS46" s="155"/>
      <c r="LVT46" s="155"/>
      <c r="LVU46" s="155"/>
      <c r="LVV46" s="155"/>
      <c r="LVW46" s="155"/>
      <c r="LVX46" s="155"/>
      <c r="LVY46" s="155"/>
      <c r="LVZ46" s="155"/>
      <c r="LWA46" s="155"/>
      <c r="LWB46" s="155"/>
      <c r="LWC46" s="155"/>
      <c r="LWD46" s="155"/>
      <c r="LWE46" s="155"/>
      <c r="LWF46" s="155"/>
      <c r="LWG46" s="155"/>
      <c r="LWH46" s="155"/>
      <c r="LWI46" s="155"/>
      <c r="LWJ46" s="155"/>
      <c r="LWK46" s="155"/>
      <c r="LWL46" s="155"/>
      <c r="LWM46" s="155"/>
      <c r="LWN46" s="155"/>
      <c r="LWO46" s="155"/>
      <c r="LWP46" s="155"/>
      <c r="LWQ46" s="155"/>
      <c r="LWR46" s="155"/>
      <c r="LWS46" s="155"/>
      <c r="LWT46" s="155"/>
      <c r="LWU46" s="155"/>
      <c r="LWV46" s="155"/>
      <c r="LWW46" s="155"/>
      <c r="LWX46" s="155"/>
      <c r="LWY46" s="155"/>
      <c r="LWZ46" s="155"/>
      <c r="LXA46" s="155"/>
      <c r="LXB46" s="155"/>
      <c r="LXC46" s="155"/>
      <c r="LXD46" s="155"/>
      <c r="LXE46" s="155"/>
      <c r="LXF46" s="155"/>
      <c r="LXG46" s="155"/>
      <c r="LXH46" s="155"/>
      <c r="LXI46" s="155"/>
      <c r="LXJ46" s="155"/>
      <c r="LXK46" s="155"/>
      <c r="LXL46" s="155"/>
      <c r="LXM46" s="155"/>
      <c r="LXN46" s="155"/>
      <c r="LXO46" s="155"/>
      <c r="LXP46" s="155"/>
      <c r="LXQ46" s="155"/>
      <c r="LXR46" s="155"/>
      <c r="LXS46" s="155"/>
      <c r="LXT46" s="155"/>
      <c r="LXU46" s="155"/>
      <c r="LXV46" s="155"/>
      <c r="LXW46" s="155"/>
      <c r="LXX46" s="155"/>
      <c r="LXY46" s="155"/>
      <c r="LXZ46" s="155"/>
      <c r="LYA46" s="155"/>
      <c r="LYB46" s="155"/>
      <c r="LYC46" s="155"/>
      <c r="LYD46" s="155"/>
      <c r="LYE46" s="155"/>
      <c r="LYF46" s="155"/>
      <c r="LYG46" s="155"/>
      <c r="LYH46" s="155"/>
      <c r="LYI46" s="155"/>
      <c r="LYJ46" s="155"/>
      <c r="LYK46" s="155"/>
      <c r="LYL46" s="155"/>
      <c r="LYM46" s="155"/>
      <c r="LYN46" s="155"/>
      <c r="LYO46" s="155"/>
      <c r="LYP46" s="155"/>
      <c r="LYQ46" s="155"/>
      <c r="LYR46" s="155"/>
      <c r="LYS46" s="155"/>
      <c r="LYT46" s="155"/>
      <c r="LYU46" s="155"/>
      <c r="LYV46" s="155"/>
      <c r="LYW46" s="155"/>
      <c r="LYX46" s="155"/>
      <c r="LYY46" s="155"/>
      <c r="LYZ46" s="155"/>
      <c r="LZA46" s="155"/>
      <c r="LZB46" s="155"/>
      <c r="LZC46" s="155"/>
      <c r="LZD46" s="155"/>
      <c r="LZE46" s="155"/>
      <c r="LZF46" s="155"/>
      <c r="LZG46" s="155"/>
      <c r="LZH46" s="155"/>
      <c r="LZI46" s="155"/>
      <c r="LZJ46" s="155"/>
      <c r="LZK46" s="155"/>
      <c r="LZL46" s="155"/>
      <c r="LZM46" s="155"/>
      <c r="LZN46" s="155"/>
      <c r="LZO46" s="155"/>
      <c r="LZP46" s="155"/>
      <c r="LZQ46" s="155"/>
      <c r="LZR46" s="155"/>
      <c r="LZS46" s="155"/>
      <c r="LZT46" s="155"/>
      <c r="LZU46" s="155"/>
      <c r="LZV46" s="155"/>
      <c r="LZW46" s="155"/>
      <c r="LZX46" s="155"/>
      <c r="LZY46" s="155"/>
      <c r="LZZ46" s="155"/>
      <c r="MAA46" s="155"/>
      <c r="MAB46" s="155"/>
      <c r="MAC46" s="155"/>
      <c r="MAD46" s="155"/>
      <c r="MAE46" s="155"/>
      <c r="MAF46" s="155"/>
      <c r="MAG46" s="155"/>
      <c r="MAH46" s="155"/>
      <c r="MAI46" s="155"/>
      <c r="MAJ46" s="155"/>
      <c r="MAK46" s="155"/>
      <c r="MAL46" s="155"/>
      <c r="MAM46" s="155"/>
      <c r="MAN46" s="155"/>
      <c r="MAO46" s="155"/>
      <c r="MAP46" s="155"/>
      <c r="MAQ46" s="155"/>
      <c r="MAR46" s="155"/>
      <c r="MAS46" s="155"/>
      <c r="MAT46" s="155"/>
      <c r="MAU46" s="155"/>
      <c r="MAV46" s="155"/>
      <c r="MAW46" s="155"/>
      <c r="MAX46" s="155"/>
      <c r="MAY46" s="155"/>
      <c r="MAZ46" s="155"/>
      <c r="MBA46" s="155"/>
      <c r="MBB46" s="155"/>
      <c r="MBC46" s="155"/>
      <c r="MBD46" s="155"/>
      <c r="MBE46" s="155"/>
      <c r="MBF46" s="155"/>
      <c r="MBG46" s="155"/>
      <c r="MBH46" s="155"/>
      <c r="MBI46" s="155"/>
      <c r="MBJ46" s="155"/>
      <c r="MBK46" s="155"/>
      <c r="MBL46" s="155"/>
      <c r="MBM46" s="155"/>
      <c r="MBN46" s="155"/>
      <c r="MBO46" s="155"/>
      <c r="MBP46" s="155"/>
      <c r="MBQ46" s="155"/>
      <c r="MBR46" s="155"/>
      <c r="MBS46" s="155"/>
      <c r="MBT46" s="155"/>
      <c r="MBU46" s="155"/>
      <c r="MBV46" s="155"/>
      <c r="MBW46" s="155"/>
      <c r="MBX46" s="155"/>
      <c r="MBY46" s="155"/>
      <c r="MBZ46" s="155"/>
      <c r="MCA46" s="155"/>
      <c r="MCB46" s="155"/>
      <c r="MCC46" s="155"/>
      <c r="MCD46" s="155"/>
      <c r="MCE46" s="155"/>
      <c r="MCF46" s="155"/>
      <c r="MCG46" s="155"/>
      <c r="MCH46" s="155"/>
      <c r="MCI46" s="155"/>
      <c r="MCJ46" s="155"/>
      <c r="MCK46" s="155"/>
      <c r="MCL46" s="155"/>
      <c r="MCM46" s="155"/>
      <c r="MCN46" s="155"/>
      <c r="MCO46" s="155"/>
      <c r="MCP46" s="155"/>
      <c r="MCQ46" s="155"/>
      <c r="MCR46" s="155"/>
      <c r="MCS46" s="155"/>
      <c r="MCT46" s="155"/>
      <c r="MCU46" s="155"/>
      <c r="MCV46" s="155"/>
      <c r="MCW46" s="155"/>
      <c r="MCX46" s="155"/>
      <c r="MCY46" s="155"/>
      <c r="MCZ46" s="155"/>
      <c r="MDA46" s="155"/>
      <c r="MDB46" s="155"/>
      <c r="MDC46" s="155"/>
      <c r="MDD46" s="155"/>
      <c r="MDE46" s="155"/>
      <c r="MDF46" s="155"/>
      <c r="MDG46" s="155"/>
      <c r="MDH46" s="155"/>
      <c r="MDI46" s="155"/>
      <c r="MDJ46" s="155"/>
      <c r="MDK46" s="155"/>
      <c r="MDL46" s="155"/>
      <c r="MDM46" s="155"/>
      <c r="MDN46" s="155"/>
      <c r="MDO46" s="155"/>
      <c r="MDP46" s="155"/>
      <c r="MDQ46" s="155"/>
      <c r="MDR46" s="155"/>
      <c r="MDS46" s="155"/>
      <c r="MDT46" s="155"/>
      <c r="MDU46" s="155"/>
      <c r="MDV46" s="155"/>
      <c r="MDW46" s="155"/>
      <c r="MDX46" s="155"/>
      <c r="MDY46" s="155"/>
      <c r="MDZ46" s="155"/>
      <c r="MEA46" s="155"/>
      <c r="MEB46" s="155"/>
      <c r="MEC46" s="155"/>
      <c r="MED46" s="155"/>
      <c r="MEE46" s="155"/>
      <c r="MEF46" s="155"/>
      <c r="MEG46" s="155"/>
      <c r="MEH46" s="155"/>
      <c r="MEI46" s="155"/>
      <c r="MEJ46" s="155"/>
      <c r="MEK46" s="155"/>
      <c r="MEL46" s="155"/>
      <c r="MEM46" s="155"/>
      <c r="MEN46" s="155"/>
      <c r="MEO46" s="155"/>
      <c r="MEP46" s="155"/>
      <c r="MEQ46" s="155"/>
      <c r="MER46" s="155"/>
      <c r="MES46" s="155"/>
      <c r="MET46" s="155"/>
      <c r="MEU46" s="155"/>
      <c r="MEV46" s="155"/>
      <c r="MEW46" s="155"/>
      <c r="MEX46" s="155"/>
      <c r="MEY46" s="155"/>
      <c r="MEZ46" s="155"/>
      <c r="MFA46" s="155"/>
      <c r="MFB46" s="155"/>
      <c r="MFC46" s="155"/>
      <c r="MFD46" s="155"/>
      <c r="MFE46" s="155"/>
      <c r="MFF46" s="155"/>
      <c r="MFG46" s="155"/>
      <c r="MFH46" s="155"/>
      <c r="MFI46" s="155"/>
      <c r="MFJ46" s="155"/>
      <c r="MFK46" s="155"/>
      <c r="MFL46" s="155"/>
      <c r="MFM46" s="155"/>
      <c r="MFN46" s="155"/>
      <c r="MFO46" s="155"/>
      <c r="MFP46" s="155"/>
      <c r="MFQ46" s="155"/>
      <c r="MFR46" s="155"/>
      <c r="MFS46" s="155"/>
      <c r="MFT46" s="155"/>
      <c r="MFU46" s="155"/>
      <c r="MFV46" s="155"/>
      <c r="MFW46" s="155"/>
      <c r="MFX46" s="155"/>
      <c r="MFY46" s="155"/>
      <c r="MFZ46" s="155"/>
      <c r="MGA46" s="155"/>
      <c r="MGB46" s="155"/>
      <c r="MGC46" s="155"/>
      <c r="MGD46" s="155"/>
      <c r="MGE46" s="155"/>
      <c r="MGF46" s="155"/>
      <c r="MGG46" s="155"/>
      <c r="MGH46" s="155"/>
      <c r="MGI46" s="155"/>
      <c r="MGJ46" s="155"/>
      <c r="MGK46" s="155"/>
      <c r="MGL46" s="155"/>
      <c r="MGM46" s="155"/>
      <c r="MGN46" s="155"/>
      <c r="MGO46" s="155"/>
      <c r="MGP46" s="155"/>
      <c r="MGQ46" s="155"/>
      <c r="MGR46" s="155"/>
      <c r="MGS46" s="155"/>
      <c r="MGT46" s="155"/>
      <c r="MGU46" s="155"/>
      <c r="MGV46" s="155"/>
      <c r="MGW46" s="155"/>
      <c r="MGX46" s="155"/>
      <c r="MGY46" s="155"/>
      <c r="MGZ46" s="155"/>
      <c r="MHA46" s="155"/>
      <c r="MHB46" s="155"/>
      <c r="MHC46" s="155"/>
      <c r="MHD46" s="155"/>
      <c r="MHE46" s="155"/>
      <c r="MHF46" s="155"/>
      <c r="MHG46" s="155"/>
      <c r="MHH46" s="155"/>
      <c r="MHI46" s="155"/>
      <c r="MHJ46" s="155"/>
      <c r="MHK46" s="155"/>
      <c r="MHL46" s="155"/>
      <c r="MHM46" s="155"/>
      <c r="MHN46" s="155"/>
      <c r="MHO46" s="155"/>
      <c r="MHP46" s="155"/>
      <c r="MHQ46" s="155"/>
      <c r="MHR46" s="155"/>
      <c r="MHS46" s="155"/>
      <c r="MHT46" s="155"/>
      <c r="MHU46" s="155"/>
      <c r="MHV46" s="155"/>
      <c r="MHW46" s="155"/>
      <c r="MHX46" s="155"/>
      <c r="MHY46" s="155"/>
      <c r="MHZ46" s="155"/>
      <c r="MIA46" s="155"/>
      <c r="MIB46" s="155"/>
      <c r="MIC46" s="155"/>
      <c r="MID46" s="155"/>
      <c r="MIE46" s="155"/>
      <c r="MIF46" s="155"/>
      <c r="MIG46" s="155"/>
      <c r="MIH46" s="155"/>
      <c r="MII46" s="155"/>
      <c r="MIJ46" s="155"/>
      <c r="MIK46" s="155"/>
      <c r="MIL46" s="155"/>
      <c r="MIM46" s="155"/>
      <c r="MIN46" s="155"/>
      <c r="MIO46" s="155"/>
      <c r="MIP46" s="155"/>
      <c r="MIQ46" s="155"/>
      <c r="MIR46" s="155"/>
      <c r="MIS46" s="155"/>
      <c r="MIT46" s="155"/>
      <c r="MIU46" s="155"/>
      <c r="MIV46" s="155"/>
      <c r="MIW46" s="155"/>
      <c r="MIX46" s="155"/>
      <c r="MIY46" s="155"/>
      <c r="MIZ46" s="155"/>
      <c r="MJA46" s="155"/>
      <c r="MJB46" s="155"/>
      <c r="MJC46" s="155"/>
      <c r="MJD46" s="155"/>
      <c r="MJE46" s="155"/>
      <c r="MJF46" s="155"/>
      <c r="MJG46" s="155"/>
      <c r="MJH46" s="155"/>
      <c r="MJI46" s="155"/>
      <c r="MJJ46" s="155"/>
      <c r="MJK46" s="155"/>
      <c r="MJL46" s="155"/>
      <c r="MJM46" s="155"/>
      <c r="MJN46" s="155"/>
      <c r="MJO46" s="155"/>
      <c r="MJP46" s="155"/>
      <c r="MJQ46" s="155"/>
      <c r="MJR46" s="155"/>
      <c r="MJS46" s="155"/>
      <c r="MJT46" s="155"/>
      <c r="MJU46" s="155"/>
      <c r="MJV46" s="155"/>
      <c r="MJW46" s="155"/>
      <c r="MJX46" s="155"/>
      <c r="MJY46" s="155"/>
      <c r="MJZ46" s="155"/>
      <c r="MKA46" s="155"/>
      <c r="MKB46" s="155"/>
      <c r="MKC46" s="155"/>
      <c r="MKD46" s="155"/>
      <c r="MKE46" s="155"/>
      <c r="MKF46" s="155"/>
      <c r="MKG46" s="155"/>
      <c r="MKH46" s="155"/>
      <c r="MKI46" s="155"/>
      <c r="MKJ46" s="155"/>
      <c r="MKK46" s="155"/>
      <c r="MKL46" s="155"/>
      <c r="MKM46" s="155"/>
      <c r="MKN46" s="155"/>
      <c r="MKO46" s="155"/>
      <c r="MKP46" s="155"/>
      <c r="MKQ46" s="155"/>
      <c r="MKR46" s="155"/>
      <c r="MKS46" s="155"/>
      <c r="MKT46" s="155"/>
      <c r="MKU46" s="155"/>
      <c r="MKV46" s="155"/>
      <c r="MKW46" s="155"/>
      <c r="MKX46" s="155"/>
      <c r="MKY46" s="155"/>
      <c r="MKZ46" s="155"/>
      <c r="MLA46" s="155"/>
      <c r="MLB46" s="155"/>
      <c r="MLC46" s="155"/>
      <c r="MLD46" s="155"/>
      <c r="MLE46" s="155"/>
      <c r="MLF46" s="155"/>
      <c r="MLG46" s="155"/>
      <c r="MLH46" s="155"/>
      <c r="MLI46" s="155"/>
      <c r="MLJ46" s="155"/>
      <c r="MLK46" s="155"/>
      <c r="MLL46" s="155"/>
      <c r="MLM46" s="155"/>
      <c r="MLN46" s="155"/>
      <c r="MLO46" s="155"/>
      <c r="MLP46" s="155"/>
      <c r="MLQ46" s="155"/>
      <c r="MLR46" s="155"/>
      <c r="MLS46" s="155"/>
      <c r="MLT46" s="155"/>
      <c r="MLU46" s="155"/>
      <c r="MLV46" s="155"/>
      <c r="MLW46" s="155"/>
      <c r="MLX46" s="155"/>
      <c r="MLY46" s="155"/>
      <c r="MLZ46" s="155"/>
      <c r="MMA46" s="155"/>
      <c r="MMB46" s="155"/>
      <c r="MMC46" s="155"/>
      <c r="MMD46" s="155"/>
      <c r="MME46" s="155"/>
      <c r="MMF46" s="155"/>
      <c r="MMG46" s="155"/>
      <c r="MMH46" s="155"/>
      <c r="MMI46" s="155"/>
      <c r="MMJ46" s="155"/>
      <c r="MMK46" s="155"/>
      <c r="MML46" s="155"/>
      <c r="MMM46" s="155"/>
      <c r="MMN46" s="155"/>
      <c r="MMO46" s="155"/>
      <c r="MMP46" s="155"/>
      <c r="MMQ46" s="155"/>
      <c r="MMR46" s="155"/>
      <c r="MMS46" s="155"/>
      <c r="MMT46" s="155"/>
      <c r="MMU46" s="155"/>
      <c r="MMV46" s="155"/>
      <c r="MMW46" s="155"/>
      <c r="MMX46" s="155"/>
      <c r="MMY46" s="155"/>
      <c r="MMZ46" s="155"/>
      <c r="MNA46" s="155"/>
      <c r="MNB46" s="155"/>
      <c r="MNC46" s="155"/>
      <c r="MND46" s="155"/>
      <c r="MNE46" s="155"/>
      <c r="MNF46" s="155"/>
      <c r="MNG46" s="155"/>
      <c r="MNH46" s="155"/>
      <c r="MNI46" s="155"/>
      <c r="MNJ46" s="155"/>
      <c r="MNK46" s="155"/>
      <c r="MNL46" s="155"/>
      <c r="MNM46" s="155"/>
      <c r="MNN46" s="155"/>
      <c r="MNO46" s="155"/>
      <c r="MNP46" s="155"/>
      <c r="MNQ46" s="155"/>
      <c r="MNR46" s="155"/>
      <c r="MNS46" s="155"/>
      <c r="MNT46" s="155"/>
      <c r="MNU46" s="155"/>
      <c r="MNV46" s="155"/>
      <c r="MNW46" s="155"/>
      <c r="MNX46" s="155"/>
      <c r="MNY46" s="155"/>
      <c r="MNZ46" s="155"/>
      <c r="MOA46" s="155"/>
      <c r="MOB46" s="155"/>
      <c r="MOC46" s="155"/>
      <c r="MOD46" s="155"/>
      <c r="MOE46" s="155"/>
      <c r="MOF46" s="155"/>
      <c r="MOG46" s="155"/>
      <c r="MOH46" s="155"/>
      <c r="MOI46" s="155"/>
      <c r="MOJ46" s="155"/>
      <c r="MOK46" s="155"/>
      <c r="MOL46" s="155"/>
      <c r="MOM46" s="155"/>
      <c r="MON46" s="155"/>
      <c r="MOO46" s="155"/>
      <c r="MOP46" s="155"/>
      <c r="MOQ46" s="155"/>
      <c r="MOR46" s="155"/>
      <c r="MOS46" s="155"/>
      <c r="MOT46" s="155"/>
      <c r="MOU46" s="155"/>
      <c r="MOV46" s="155"/>
      <c r="MOW46" s="155"/>
      <c r="MOX46" s="155"/>
      <c r="MOY46" s="155"/>
      <c r="MOZ46" s="155"/>
      <c r="MPA46" s="155"/>
      <c r="MPB46" s="155"/>
      <c r="MPC46" s="155"/>
      <c r="MPD46" s="155"/>
      <c r="MPE46" s="155"/>
      <c r="MPF46" s="155"/>
      <c r="MPG46" s="155"/>
      <c r="MPH46" s="155"/>
      <c r="MPI46" s="155"/>
      <c r="MPJ46" s="155"/>
      <c r="MPK46" s="155"/>
      <c r="MPL46" s="155"/>
      <c r="MPM46" s="155"/>
      <c r="MPN46" s="155"/>
      <c r="MPO46" s="155"/>
      <c r="MPP46" s="155"/>
      <c r="MPQ46" s="155"/>
      <c r="MPR46" s="155"/>
      <c r="MPS46" s="155"/>
      <c r="MPT46" s="155"/>
      <c r="MPU46" s="155"/>
      <c r="MPV46" s="155"/>
      <c r="MPW46" s="155"/>
      <c r="MPX46" s="155"/>
      <c r="MPY46" s="155"/>
      <c r="MPZ46" s="155"/>
      <c r="MQA46" s="155"/>
      <c r="MQB46" s="155"/>
      <c r="MQC46" s="155"/>
      <c r="MQD46" s="155"/>
      <c r="MQE46" s="155"/>
      <c r="MQF46" s="155"/>
      <c r="MQG46" s="155"/>
      <c r="MQH46" s="155"/>
      <c r="MQI46" s="155"/>
      <c r="MQJ46" s="155"/>
      <c r="MQK46" s="155"/>
      <c r="MQL46" s="155"/>
      <c r="MQM46" s="155"/>
      <c r="MQN46" s="155"/>
      <c r="MQO46" s="155"/>
      <c r="MQP46" s="155"/>
      <c r="MQQ46" s="155"/>
      <c r="MQR46" s="155"/>
      <c r="MQS46" s="155"/>
      <c r="MQT46" s="155"/>
      <c r="MQU46" s="155"/>
      <c r="MQV46" s="155"/>
      <c r="MQW46" s="155"/>
      <c r="MQX46" s="155"/>
      <c r="MQY46" s="155"/>
      <c r="MQZ46" s="155"/>
      <c r="MRA46" s="155"/>
      <c r="MRB46" s="155"/>
      <c r="MRC46" s="155"/>
      <c r="MRD46" s="155"/>
      <c r="MRE46" s="155"/>
      <c r="MRF46" s="155"/>
      <c r="MRG46" s="155"/>
      <c r="MRH46" s="155"/>
      <c r="MRI46" s="155"/>
      <c r="MRJ46" s="155"/>
      <c r="MRK46" s="155"/>
      <c r="MRL46" s="155"/>
      <c r="MRM46" s="155"/>
      <c r="MRN46" s="155"/>
      <c r="MRO46" s="155"/>
      <c r="MRP46" s="155"/>
      <c r="MRQ46" s="155"/>
      <c r="MRR46" s="155"/>
      <c r="MRS46" s="155"/>
      <c r="MRT46" s="155"/>
      <c r="MRU46" s="155"/>
      <c r="MRV46" s="155"/>
      <c r="MRW46" s="155"/>
      <c r="MRX46" s="155"/>
      <c r="MRY46" s="155"/>
      <c r="MRZ46" s="155"/>
      <c r="MSA46" s="155"/>
      <c r="MSB46" s="155"/>
      <c r="MSC46" s="155"/>
      <c r="MSD46" s="155"/>
      <c r="MSE46" s="155"/>
      <c r="MSF46" s="155"/>
      <c r="MSG46" s="155"/>
      <c r="MSH46" s="155"/>
      <c r="MSI46" s="155"/>
      <c r="MSJ46" s="155"/>
      <c r="MSK46" s="155"/>
      <c r="MSL46" s="155"/>
      <c r="MSM46" s="155"/>
      <c r="MSN46" s="155"/>
      <c r="MSO46" s="155"/>
      <c r="MSP46" s="155"/>
      <c r="MSQ46" s="155"/>
      <c r="MSR46" s="155"/>
      <c r="MSS46" s="155"/>
      <c r="MST46" s="155"/>
      <c r="MSU46" s="155"/>
      <c r="MSV46" s="155"/>
      <c r="MSW46" s="155"/>
      <c r="MSX46" s="155"/>
      <c r="MSY46" s="155"/>
      <c r="MSZ46" s="155"/>
      <c r="MTA46" s="155"/>
      <c r="MTB46" s="155"/>
      <c r="MTC46" s="155"/>
      <c r="MTD46" s="155"/>
      <c r="MTE46" s="155"/>
      <c r="MTF46" s="155"/>
      <c r="MTG46" s="155"/>
      <c r="MTH46" s="155"/>
      <c r="MTI46" s="155"/>
      <c r="MTJ46" s="155"/>
      <c r="MTK46" s="155"/>
      <c r="MTL46" s="155"/>
      <c r="MTM46" s="155"/>
      <c r="MTN46" s="155"/>
      <c r="MTO46" s="155"/>
      <c r="MTP46" s="155"/>
      <c r="MTQ46" s="155"/>
      <c r="MTR46" s="155"/>
      <c r="MTS46" s="155"/>
      <c r="MTT46" s="155"/>
      <c r="MTU46" s="155"/>
      <c r="MTV46" s="155"/>
      <c r="MTW46" s="155"/>
      <c r="MTX46" s="155"/>
      <c r="MTY46" s="155"/>
      <c r="MTZ46" s="155"/>
      <c r="MUA46" s="155"/>
      <c r="MUB46" s="155"/>
      <c r="MUC46" s="155"/>
      <c r="MUD46" s="155"/>
      <c r="MUE46" s="155"/>
      <c r="MUF46" s="155"/>
      <c r="MUG46" s="155"/>
      <c r="MUH46" s="155"/>
      <c r="MUI46" s="155"/>
      <c r="MUJ46" s="155"/>
      <c r="MUK46" s="155"/>
      <c r="MUL46" s="155"/>
      <c r="MUM46" s="155"/>
      <c r="MUN46" s="155"/>
      <c r="MUO46" s="155"/>
      <c r="MUP46" s="155"/>
      <c r="MUQ46" s="155"/>
      <c r="MUR46" s="155"/>
      <c r="MUS46" s="155"/>
      <c r="MUT46" s="155"/>
      <c r="MUU46" s="155"/>
      <c r="MUV46" s="155"/>
      <c r="MUW46" s="155"/>
      <c r="MUX46" s="155"/>
      <c r="MUY46" s="155"/>
      <c r="MUZ46" s="155"/>
      <c r="MVA46" s="155"/>
      <c r="MVB46" s="155"/>
      <c r="MVC46" s="155"/>
      <c r="MVD46" s="155"/>
      <c r="MVE46" s="155"/>
      <c r="MVF46" s="155"/>
      <c r="MVG46" s="155"/>
      <c r="MVH46" s="155"/>
      <c r="MVI46" s="155"/>
      <c r="MVJ46" s="155"/>
      <c r="MVK46" s="155"/>
      <c r="MVL46" s="155"/>
      <c r="MVM46" s="155"/>
      <c r="MVN46" s="155"/>
      <c r="MVO46" s="155"/>
      <c r="MVP46" s="155"/>
      <c r="MVQ46" s="155"/>
      <c r="MVR46" s="155"/>
      <c r="MVS46" s="155"/>
      <c r="MVT46" s="155"/>
      <c r="MVU46" s="155"/>
      <c r="MVV46" s="155"/>
      <c r="MVW46" s="155"/>
      <c r="MVX46" s="155"/>
      <c r="MVY46" s="155"/>
      <c r="MVZ46" s="155"/>
      <c r="MWA46" s="155"/>
      <c r="MWB46" s="155"/>
      <c r="MWC46" s="155"/>
      <c r="MWD46" s="155"/>
      <c r="MWE46" s="155"/>
      <c r="MWF46" s="155"/>
      <c r="MWG46" s="155"/>
      <c r="MWH46" s="155"/>
      <c r="MWI46" s="155"/>
      <c r="MWJ46" s="155"/>
      <c r="MWK46" s="155"/>
      <c r="MWL46" s="155"/>
      <c r="MWM46" s="155"/>
      <c r="MWN46" s="155"/>
      <c r="MWO46" s="155"/>
      <c r="MWP46" s="155"/>
      <c r="MWQ46" s="155"/>
      <c r="MWR46" s="155"/>
      <c r="MWS46" s="155"/>
      <c r="MWT46" s="155"/>
      <c r="MWU46" s="155"/>
      <c r="MWV46" s="155"/>
      <c r="MWW46" s="155"/>
      <c r="MWX46" s="155"/>
      <c r="MWY46" s="155"/>
      <c r="MWZ46" s="155"/>
      <c r="MXA46" s="155"/>
      <c r="MXB46" s="155"/>
      <c r="MXC46" s="155"/>
      <c r="MXD46" s="155"/>
      <c r="MXE46" s="155"/>
      <c r="MXF46" s="155"/>
      <c r="MXG46" s="155"/>
      <c r="MXH46" s="155"/>
      <c r="MXI46" s="155"/>
      <c r="MXJ46" s="155"/>
      <c r="MXK46" s="155"/>
      <c r="MXL46" s="155"/>
      <c r="MXM46" s="155"/>
      <c r="MXN46" s="155"/>
      <c r="MXO46" s="155"/>
      <c r="MXP46" s="155"/>
      <c r="MXQ46" s="155"/>
      <c r="MXR46" s="155"/>
      <c r="MXS46" s="155"/>
      <c r="MXT46" s="155"/>
      <c r="MXU46" s="155"/>
      <c r="MXV46" s="155"/>
      <c r="MXW46" s="155"/>
      <c r="MXX46" s="155"/>
      <c r="MXY46" s="155"/>
      <c r="MXZ46" s="155"/>
      <c r="MYA46" s="155"/>
      <c r="MYB46" s="155"/>
      <c r="MYC46" s="155"/>
      <c r="MYD46" s="155"/>
      <c r="MYE46" s="155"/>
      <c r="MYF46" s="155"/>
      <c r="MYG46" s="155"/>
      <c r="MYH46" s="155"/>
      <c r="MYI46" s="155"/>
      <c r="MYJ46" s="155"/>
      <c r="MYK46" s="155"/>
      <c r="MYL46" s="155"/>
      <c r="MYM46" s="155"/>
      <c r="MYN46" s="155"/>
      <c r="MYO46" s="155"/>
      <c r="MYP46" s="155"/>
      <c r="MYQ46" s="155"/>
      <c r="MYR46" s="155"/>
      <c r="MYS46" s="155"/>
      <c r="MYT46" s="155"/>
      <c r="MYU46" s="155"/>
      <c r="MYV46" s="155"/>
      <c r="MYW46" s="155"/>
      <c r="MYX46" s="155"/>
      <c r="MYY46" s="155"/>
      <c r="MYZ46" s="155"/>
      <c r="MZA46" s="155"/>
      <c r="MZB46" s="155"/>
      <c r="MZC46" s="155"/>
      <c r="MZD46" s="155"/>
      <c r="MZE46" s="155"/>
      <c r="MZF46" s="155"/>
      <c r="MZG46" s="155"/>
      <c r="MZH46" s="155"/>
      <c r="MZI46" s="155"/>
      <c r="MZJ46" s="155"/>
      <c r="MZK46" s="155"/>
      <c r="MZL46" s="155"/>
      <c r="MZM46" s="155"/>
      <c r="MZN46" s="155"/>
      <c r="MZO46" s="155"/>
      <c r="MZP46" s="155"/>
      <c r="MZQ46" s="155"/>
      <c r="MZR46" s="155"/>
      <c r="MZS46" s="155"/>
      <c r="MZT46" s="155"/>
      <c r="MZU46" s="155"/>
      <c r="MZV46" s="155"/>
      <c r="MZW46" s="155"/>
      <c r="MZX46" s="155"/>
      <c r="MZY46" s="155"/>
      <c r="MZZ46" s="155"/>
      <c r="NAA46" s="155"/>
      <c r="NAB46" s="155"/>
      <c r="NAC46" s="155"/>
      <c r="NAD46" s="155"/>
      <c r="NAE46" s="155"/>
      <c r="NAF46" s="155"/>
      <c r="NAG46" s="155"/>
      <c r="NAH46" s="155"/>
      <c r="NAI46" s="155"/>
      <c r="NAJ46" s="155"/>
      <c r="NAK46" s="155"/>
      <c r="NAL46" s="155"/>
      <c r="NAM46" s="155"/>
      <c r="NAN46" s="155"/>
      <c r="NAO46" s="155"/>
      <c r="NAP46" s="155"/>
      <c r="NAQ46" s="155"/>
      <c r="NAR46" s="155"/>
      <c r="NAS46" s="155"/>
      <c r="NAT46" s="155"/>
      <c r="NAU46" s="155"/>
      <c r="NAV46" s="155"/>
      <c r="NAW46" s="155"/>
      <c r="NAX46" s="155"/>
      <c r="NAY46" s="155"/>
      <c r="NAZ46" s="155"/>
      <c r="NBA46" s="155"/>
      <c r="NBB46" s="155"/>
      <c r="NBC46" s="155"/>
      <c r="NBD46" s="155"/>
      <c r="NBE46" s="155"/>
      <c r="NBF46" s="155"/>
      <c r="NBG46" s="155"/>
      <c r="NBH46" s="155"/>
      <c r="NBI46" s="155"/>
      <c r="NBJ46" s="155"/>
      <c r="NBK46" s="155"/>
      <c r="NBL46" s="155"/>
      <c r="NBM46" s="155"/>
      <c r="NBN46" s="155"/>
      <c r="NBO46" s="155"/>
      <c r="NBP46" s="155"/>
      <c r="NBQ46" s="155"/>
      <c r="NBR46" s="155"/>
      <c r="NBS46" s="155"/>
      <c r="NBT46" s="155"/>
      <c r="NBU46" s="155"/>
      <c r="NBV46" s="155"/>
      <c r="NBW46" s="155"/>
      <c r="NBX46" s="155"/>
      <c r="NBY46" s="155"/>
      <c r="NBZ46" s="155"/>
      <c r="NCA46" s="155"/>
      <c r="NCB46" s="155"/>
      <c r="NCC46" s="155"/>
      <c r="NCD46" s="155"/>
      <c r="NCE46" s="155"/>
      <c r="NCF46" s="155"/>
      <c r="NCG46" s="155"/>
      <c r="NCH46" s="155"/>
      <c r="NCI46" s="155"/>
      <c r="NCJ46" s="155"/>
      <c r="NCK46" s="155"/>
      <c r="NCL46" s="155"/>
      <c r="NCM46" s="155"/>
      <c r="NCN46" s="155"/>
      <c r="NCO46" s="155"/>
      <c r="NCP46" s="155"/>
      <c r="NCQ46" s="155"/>
      <c r="NCR46" s="155"/>
      <c r="NCS46" s="155"/>
      <c r="NCT46" s="155"/>
      <c r="NCU46" s="155"/>
      <c r="NCV46" s="155"/>
      <c r="NCW46" s="155"/>
      <c r="NCX46" s="155"/>
      <c r="NCY46" s="155"/>
      <c r="NCZ46" s="155"/>
      <c r="NDA46" s="155"/>
      <c r="NDB46" s="155"/>
      <c r="NDC46" s="155"/>
      <c r="NDD46" s="155"/>
      <c r="NDE46" s="155"/>
      <c r="NDF46" s="155"/>
      <c r="NDG46" s="155"/>
      <c r="NDH46" s="155"/>
      <c r="NDI46" s="155"/>
      <c r="NDJ46" s="155"/>
      <c r="NDK46" s="155"/>
      <c r="NDL46" s="155"/>
      <c r="NDM46" s="155"/>
      <c r="NDN46" s="155"/>
      <c r="NDO46" s="155"/>
      <c r="NDP46" s="155"/>
      <c r="NDQ46" s="155"/>
      <c r="NDR46" s="155"/>
      <c r="NDS46" s="155"/>
      <c r="NDT46" s="155"/>
      <c r="NDU46" s="155"/>
      <c r="NDV46" s="155"/>
      <c r="NDW46" s="155"/>
      <c r="NDX46" s="155"/>
      <c r="NDY46" s="155"/>
      <c r="NDZ46" s="155"/>
      <c r="NEA46" s="155"/>
      <c r="NEB46" s="155"/>
      <c r="NEC46" s="155"/>
      <c r="NED46" s="155"/>
      <c r="NEE46" s="155"/>
      <c r="NEF46" s="155"/>
      <c r="NEG46" s="155"/>
      <c r="NEH46" s="155"/>
      <c r="NEI46" s="155"/>
      <c r="NEJ46" s="155"/>
      <c r="NEK46" s="155"/>
      <c r="NEL46" s="155"/>
      <c r="NEM46" s="155"/>
      <c r="NEN46" s="155"/>
      <c r="NEO46" s="155"/>
      <c r="NEP46" s="155"/>
      <c r="NEQ46" s="155"/>
      <c r="NER46" s="155"/>
      <c r="NES46" s="155"/>
      <c r="NET46" s="155"/>
      <c r="NEU46" s="155"/>
      <c r="NEV46" s="155"/>
      <c r="NEW46" s="155"/>
      <c r="NEX46" s="155"/>
      <c r="NEY46" s="155"/>
      <c r="NEZ46" s="155"/>
      <c r="NFA46" s="155"/>
      <c r="NFB46" s="155"/>
      <c r="NFC46" s="155"/>
      <c r="NFD46" s="155"/>
      <c r="NFE46" s="155"/>
      <c r="NFF46" s="155"/>
      <c r="NFG46" s="155"/>
      <c r="NFH46" s="155"/>
      <c r="NFI46" s="155"/>
      <c r="NFJ46" s="155"/>
      <c r="NFK46" s="155"/>
      <c r="NFL46" s="155"/>
      <c r="NFM46" s="155"/>
      <c r="NFN46" s="155"/>
      <c r="NFO46" s="155"/>
      <c r="NFP46" s="155"/>
      <c r="NFQ46" s="155"/>
      <c r="NFR46" s="155"/>
      <c r="NFS46" s="155"/>
      <c r="NFT46" s="155"/>
      <c r="NFU46" s="155"/>
      <c r="NFV46" s="155"/>
      <c r="NFW46" s="155"/>
      <c r="NFX46" s="155"/>
      <c r="NFY46" s="155"/>
      <c r="NFZ46" s="155"/>
      <c r="NGA46" s="155"/>
      <c r="NGB46" s="155"/>
      <c r="NGC46" s="155"/>
      <c r="NGD46" s="155"/>
      <c r="NGE46" s="155"/>
      <c r="NGF46" s="155"/>
      <c r="NGG46" s="155"/>
      <c r="NGH46" s="155"/>
      <c r="NGI46" s="155"/>
      <c r="NGJ46" s="155"/>
      <c r="NGK46" s="155"/>
      <c r="NGL46" s="155"/>
      <c r="NGM46" s="155"/>
      <c r="NGN46" s="155"/>
      <c r="NGO46" s="155"/>
      <c r="NGP46" s="155"/>
      <c r="NGQ46" s="155"/>
      <c r="NGR46" s="155"/>
      <c r="NGS46" s="155"/>
      <c r="NGT46" s="155"/>
      <c r="NGU46" s="155"/>
      <c r="NGV46" s="155"/>
      <c r="NGW46" s="155"/>
      <c r="NGX46" s="155"/>
      <c r="NGY46" s="155"/>
      <c r="NGZ46" s="155"/>
      <c r="NHA46" s="155"/>
      <c r="NHB46" s="155"/>
      <c r="NHC46" s="155"/>
      <c r="NHD46" s="155"/>
      <c r="NHE46" s="155"/>
      <c r="NHF46" s="155"/>
      <c r="NHG46" s="155"/>
      <c r="NHH46" s="155"/>
      <c r="NHI46" s="155"/>
      <c r="NHJ46" s="155"/>
      <c r="NHK46" s="155"/>
      <c r="NHL46" s="155"/>
      <c r="NHM46" s="155"/>
      <c r="NHN46" s="155"/>
      <c r="NHO46" s="155"/>
      <c r="NHP46" s="155"/>
      <c r="NHQ46" s="155"/>
      <c r="NHR46" s="155"/>
      <c r="NHS46" s="155"/>
      <c r="NHT46" s="155"/>
      <c r="NHU46" s="155"/>
      <c r="NHV46" s="155"/>
      <c r="NHW46" s="155"/>
      <c r="NHX46" s="155"/>
      <c r="NHY46" s="155"/>
      <c r="NHZ46" s="155"/>
      <c r="NIA46" s="155"/>
      <c r="NIB46" s="155"/>
      <c r="NIC46" s="155"/>
      <c r="NID46" s="155"/>
      <c r="NIE46" s="155"/>
      <c r="NIF46" s="155"/>
      <c r="NIG46" s="155"/>
      <c r="NIH46" s="155"/>
      <c r="NII46" s="155"/>
      <c r="NIJ46" s="155"/>
      <c r="NIK46" s="155"/>
      <c r="NIL46" s="155"/>
      <c r="NIM46" s="155"/>
      <c r="NIN46" s="155"/>
      <c r="NIO46" s="155"/>
      <c r="NIP46" s="155"/>
      <c r="NIQ46" s="155"/>
      <c r="NIR46" s="155"/>
      <c r="NIS46" s="155"/>
      <c r="NIT46" s="155"/>
      <c r="NIU46" s="155"/>
      <c r="NIV46" s="155"/>
      <c r="NIW46" s="155"/>
      <c r="NIX46" s="155"/>
      <c r="NIY46" s="155"/>
      <c r="NIZ46" s="155"/>
      <c r="NJA46" s="155"/>
      <c r="NJB46" s="155"/>
      <c r="NJC46" s="155"/>
      <c r="NJD46" s="155"/>
      <c r="NJE46" s="155"/>
      <c r="NJF46" s="155"/>
      <c r="NJG46" s="155"/>
      <c r="NJH46" s="155"/>
      <c r="NJI46" s="155"/>
      <c r="NJJ46" s="155"/>
      <c r="NJK46" s="155"/>
      <c r="NJL46" s="155"/>
      <c r="NJM46" s="155"/>
      <c r="NJN46" s="155"/>
      <c r="NJO46" s="155"/>
      <c r="NJP46" s="155"/>
      <c r="NJQ46" s="155"/>
      <c r="NJR46" s="155"/>
      <c r="NJS46" s="155"/>
      <c r="NJT46" s="155"/>
      <c r="NJU46" s="155"/>
      <c r="NJV46" s="155"/>
      <c r="NJW46" s="155"/>
      <c r="NJX46" s="155"/>
      <c r="NJY46" s="155"/>
      <c r="NJZ46" s="155"/>
      <c r="NKA46" s="155"/>
      <c r="NKB46" s="155"/>
      <c r="NKC46" s="155"/>
      <c r="NKD46" s="155"/>
      <c r="NKE46" s="155"/>
      <c r="NKF46" s="155"/>
      <c r="NKG46" s="155"/>
      <c r="NKH46" s="155"/>
      <c r="NKI46" s="155"/>
      <c r="NKJ46" s="155"/>
      <c r="NKK46" s="155"/>
      <c r="NKL46" s="155"/>
      <c r="NKM46" s="155"/>
      <c r="NKN46" s="155"/>
      <c r="NKO46" s="155"/>
      <c r="NKP46" s="155"/>
      <c r="NKQ46" s="155"/>
      <c r="NKR46" s="155"/>
      <c r="NKS46" s="155"/>
      <c r="NKT46" s="155"/>
      <c r="NKU46" s="155"/>
      <c r="NKV46" s="155"/>
      <c r="NKW46" s="155"/>
      <c r="NKX46" s="155"/>
      <c r="NKY46" s="155"/>
      <c r="NKZ46" s="155"/>
      <c r="NLA46" s="155"/>
      <c r="NLB46" s="155"/>
      <c r="NLC46" s="155"/>
      <c r="NLD46" s="155"/>
      <c r="NLE46" s="155"/>
      <c r="NLF46" s="155"/>
      <c r="NLG46" s="155"/>
      <c r="NLH46" s="155"/>
      <c r="NLI46" s="155"/>
      <c r="NLJ46" s="155"/>
      <c r="NLK46" s="155"/>
      <c r="NLL46" s="155"/>
      <c r="NLM46" s="155"/>
      <c r="NLN46" s="155"/>
      <c r="NLO46" s="155"/>
      <c r="NLP46" s="155"/>
      <c r="NLQ46" s="155"/>
      <c r="NLR46" s="155"/>
      <c r="NLS46" s="155"/>
      <c r="NLT46" s="155"/>
      <c r="NLU46" s="155"/>
      <c r="NLV46" s="155"/>
      <c r="NLW46" s="155"/>
      <c r="NLX46" s="155"/>
      <c r="NLY46" s="155"/>
      <c r="NLZ46" s="155"/>
      <c r="NMA46" s="155"/>
      <c r="NMB46" s="155"/>
      <c r="NMC46" s="155"/>
      <c r="NMD46" s="155"/>
      <c r="NME46" s="155"/>
      <c r="NMF46" s="155"/>
      <c r="NMG46" s="155"/>
      <c r="NMH46" s="155"/>
      <c r="NMI46" s="155"/>
      <c r="NMJ46" s="155"/>
      <c r="NMK46" s="155"/>
      <c r="NML46" s="155"/>
      <c r="NMM46" s="155"/>
      <c r="NMN46" s="155"/>
      <c r="NMO46" s="155"/>
      <c r="NMP46" s="155"/>
      <c r="NMQ46" s="155"/>
      <c r="NMR46" s="155"/>
      <c r="NMS46" s="155"/>
      <c r="NMT46" s="155"/>
      <c r="NMU46" s="155"/>
      <c r="NMV46" s="155"/>
      <c r="NMW46" s="155"/>
      <c r="NMX46" s="155"/>
      <c r="NMY46" s="155"/>
      <c r="NMZ46" s="155"/>
      <c r="NNA46" s="155"/>
      <c r="NNB46" s="155"/>
      <c r="NNC46" s="155"/>
      <c r="NND46" s="155"/>
      <c r="NNE46" s="155"/>
      <c r="NNF46" s="155"/>
      <c r="NNG46" s="155"/>
      <c r="NNH46" s="155"/>
      <c r="NNI46" s="155"/>
      <c r="NNJ46" s="155"/>
      <c r="NNK46" s="155"/>
      <c r="NNL46" s="155"/>
      <c r="NNM46" s="155"/>
      <c r="NNN46" s="155"/>
      <c r="NNO46" s="155"/>
      <c r="NNP46" s="155"/>
      <c r="NNQ46" s="155"/>
      <c r="NNR46" s="155"/>
      <c r="NNS46" s="155"/>
      <c r="NNT46" s="155"/>
      <c r="NNU46" s="155"/>
      <c r="NNV46" s="155"/>
      <c r="NNW46" s="155"/>
      <c r="NNX46" s="155"/>
      <c r="NNY46" s="155"/>
      <c r="NNZ46" s="155"/>
      <c r="NOA46" s="155"/>
      <c r="NOB46" s="155"/>
      <c r="NOC46" s="155"/>
      <c r="NOD46" s="155"/>
      <c r="NOE46" s="155"/>
      <c r="NOF46" s="155"/>
      <c r="NOG46" s="155"/>
      <c r="NOH46" s="155"/>
      <c r="NOI46" s="155"/>
      <c r="NOJ46" s="155"/>
      <c r="NOK46" s="155"/>
      <c r="NOL46" s="155"/>
      <c r="NOM46" s="155"/>
      <c r="NON46" s="155"/>
      <c r="NOO46" s="155"/>
      <c r="NOP46" s="155"/>
      <c r="NOQ46" s="155"/>
      <c r="NOR46" s="155"/>
      <c r="NOS46" s="155"/>
      <c r="NOT46" s="155"/>
      <c r="NOU46" s="155"/>
      <c r="NOV46" s="155"/>
      <c r="NOW46" s="155"/>
      <c r="NOX46" s="155"/>
      <c r="NOY46" s="155"/>
      <c r="NOZ46" s="155"/>
      <c r="NPA46" s="155"/>
      <c r="NPB46" s="155"/>
      <c r="NPC46" s="155"/>
      <c r="NPD46" s="155"/>
      <c r="NPE46" s="155"/>
      <c r="NPF46" s="155"/>
      <c r="NPG46" s="155"/>
      <c r="NPH46" s="155"/>
      <c r="NPI46" s="155"/>
      <c r="NPJ46" s="155"/>
      <c r="NPK46" s="155"/>
      <c r="NPL46" s="155"/>
      <c r="NPM46" s="155"/>
      <c r="NPN46" s="155"/>
      <c r="NPO46" s="155"/>
      <c r="NPP46" s="155"/>
      <c r="NPQ46" s="155"/>
      <c r="NPR46" s="155"/>
      <c r="NPS46" s="155"/>
      <c r="NPT46" s="155"/>
      <c r="NPU46" s="155"/>
      <c r="NPV46" s="155"/>
      <c r="NPW46" s="155"/>
      <c r="NPX46" s="155"/>
      <c r="NPY46" s="155"/>
      <c r="NPZ46" s="155"/>
      <c r="NQA46" s="155"/>
      <c r="NQB46" s="155"/>
      <c r="NQC46" s="155"/>
      <c r="NQD46" s="155"/>
      <c r="NQE46" s="155"/>
      <c r="NQF46" s="155"/>
      <c r="NQG46" s="155"/>
      <c r="NQH46" s="155"/>
      <c r="NQI46" s="155"/>
      <c r="NQJ46" s="155"/>
      <c r="NQK46" s="155"/>
      <c r="NQL46" s="155"/>
      <c r="NQM46" s="155"/>
      <c r="NQN46" s="155"/>
      <c r="NQO46" s="155"/>
      <c r="NQP46" s="155"/>
      <c r="NQQ46" s="155"/>
      <c r="NQR46" s="155"/>
      <c r="NQS46" s="155"/>
      <c r="NQT46" s="155"/>
      <c r="NQU46" s="155"/>
      <c r="NQV46" s="155"/>
      <c r="NQW46" s="155"/>
      <c r="NQX46" s="155"/>
      <c r="NQY46" s="155"/>
      <c r="NQZ46" s="155"/>
      <c r="NRA46" s="155"/>
      <c r="NRB46" s="155"/>
      <c r="NRC46" s="155"/>
      <c r="NRD46" s="155"/>
      <c r="NRE46" s="155"/>
      <c r="NRF46" s="155"/>
      <c r="NRG46" s="155"/>
      <c r="NRH46" s="155"/>
      <c r="NRI46" s="155"/>
      <c r="NRJ46" s="155"/>
      <c r="NRK46" s="155"/>
      <c r="NRL46" s="155"/>
      <c r="NRM46" s="155"/>
      <c r="NRN46" s="155"/>
      <c r="NRO46" s="155"/>
      <c r="NRP46" s="155"/>
      <c r="NRQ46" s="155"/>
      <c r="NRR46" s="155"/>
      <c r="NRS46" s="155"/>
      <c r="NRT46" s="155"/>
      <c r="NRU46" s="155"/>
      <c r="NRV46" s="155"/>
      <c r="NRW46" s="155"/>
      <c r="NRX46" s="155"/>
      <c r="NRY46" s="155"/>
      <c r="NRZ46" s="155"/>
      <c r="NSA46" s="155"/>
      <c r="NSB46" s="155"/>
      <c r="NSC46" s="155"/>
      <c r="NSD46" s="155"/>
      <c r="NSE46" s="155"/>
      <c r="NSF46" s="155"/>
      <c r="NSG46" s="155"/>
      <c r="NSH46" s="155"/>
      <c r="NSI46" s="155"/>
      <c r="NSJ46" s="155"/>
      <c r="NSK46" s="155"/>
      <c r="NSL46" s="155"/>
      <c r="NSM46" s="155"/>
      <c r="NSN46" s="155"/>
      <c r="NSO46" s="155"/>
      <c r="NSP46" s="155"/>
      <c r="NSQ46" s="155"/>
      <c r="NSR46" s="155"/>
      <c r="NSS46" s="155"/>
      <c r="NST46" s="155"/>
      <c r="NSU46" s="155"/>
      <c r="NSV46" s="155"/>
      <c r="NSW46" s="155"/>
      <c r="NSX46" s="155"/>
      <c r="NSY46" s="155"/>
      <c r="NSZ46" s="155"/>
      <c r="NTA46" s="155"/>
      <c r="NTB46" s="155"/>
      <c r="NTC46" s="155"/>
      <c r="NTD46" s="155"/>
      <c r="NTE46" s="155"/>
      <c r="NTF46" s="155"/>
      <c r="NTG46" s="155"/>
      <c r="NTH46" s="155"/>
      <c r="NTI46" s="155"/>
      <c r="NTJ46" s="155"/>
      <c r="NTK46" s="155"/>
      <c r="NTL46" s="155"/>
      <c r="NTM46" s="155"/>
      <c r="NTN46" s="155"/>
      <c r="NTO46" s="155"/>
      <c r="NTP46" s="155"/>
      <c r="NTQ46" s="155"/>
      <c r="NTR46" s="155"/>
      <c r="NTS46" s="155"/>
      <c r="NTT46" s="155"/>
      <c r="NTU46" s="155"/>
      <c r="NTV46" s="155"/>
      <c r="NTW46" s="155"/>
      <c r="NTX46" s="155"/>
      <c r="NTY46" s="155"/>
      <c r="NTZ46" s="155"/>
      <c r="NUA46" s="155"/>
      <c r="NUB46" s="155"/>
      <c r="NUC46" s="155"/>
      <c r="NUD46" s="155"/>
      <c r="NUE46" s="155"/>
      <c r="NUF46" s="155"/>
      <c r="NUG46" s="155"/>
      <c r="NUH46" s="155"/>
      <c r="NUI46" s="155"/>
      <c r="NUJ46" s="155"/>
      <c r="NUK46" s="155"/>
      <c r="NUL46" s="155"/>
      <c r="NUM46" s="155"/>
      <c r="NUN46" s="155"/>
      <c r="NUO46" s="155"/>
      <c r="NUP46" s="155"/>
      <c r="NUQ46" s="155"/>
      <c r="NUR46" s="155"/>
      <c r="NUS46" s="155"/>
      <c r="NUT46" s="155"/>
      <c r="NUU46" s="155"/>
      <c r="NUV46" s="155"/>
      <c r="NUW46" s="155"/>
      <c r="NUX46" s="155"/>
      <c r="NUY46" s="155"/>
      <c r="NUZ46" s="155"/>
      <c r="NVA46" s="155"/>
      <c r="NVB46" s="155"/>
      <c r="NVC46" s="155"/>
      <c r="NVD46" s="155"/>
      <c r="NVE46" s="155"/>
      <c r="NVF46" s="155"/>
      <c r="NVG46" s="155"/>
      <c r="NVH46" s="155"/>
      <c r="NVI46" s="155"/>
      <c r="NVJ46" s="155"/>
      <c r="NVK46" s="155"/>
      <c r="NVL46" s="155"/>
      <c r="NVM46" s="155"/>
      <c r="NVN46" s="155"/>
      <c r="NVO46" s="155"/>
      <c r="NVP46" s="155"/>
      <c r="NVQ46" s="155"/>
      <c r="NVR46" s="155"/>
      <c r="NVS46" s="155"/>
      <c r="NVT46" s="155"/>
      <c r="NVU46" s="155"/>
      <c r="NVV46" s="155"/>
      <c r="NVW46" s="155"/>
      <c r="NVX46" s="155"/>
      <c r="NVY46" s="155"/>
      <c r="NVZ46" s="155"/>
      <c r="NWA46" s="155"/>
      <c r="NWB46" s="155"/>
      <c r="NWC46" s="155"/>
      <c r="NWD46" s="155"/>
      <c r="NWE46" s="155"/>
      <c r="NWF46" s="155"/>
      <c r="NWG46" s="155"/>
      <c r="NWH46" s="155"/>
      <c r="NWI46" s="155"/>
      <c r="NWJ46" s="155"/>
      <c r="NWK46" s="155"/>
      <c r="NWL46" s="155"/>
      <c r="NWM46" s="155"/>
      <c r="NWN46" s="155"/>
      <c r="NWO46" s="155"/>
      <c r="NWP46" s="155"/>
      <c r="NWQ46" s="155"/>
      <c r="NWR46" s="155"/>
      <c r="NWS46" s="155"/>
      <c r="NWT46" s="155"/>
      <c r="NWU46" s="155"/>
      <c r="NWV46" s="155"/>
      <c r="NWW46" s="155"/>
      <c r="NWX46" s="155"/>
      <c r="NWY46" s="155"/>
      <c r="NWZ46" s="155"/>
      <c r="NXA46" s="155"/>
      <c r="NXB46" s="155"/>
      <c r="NXC46" s="155"/>
      <c r="NXD46" s="155"/>
      <c r="NXE46" s="155"/>
      <c r="NXF46" s="155"/>
      <c r="NXG46" s="155"/>
      <c r="NXH46" s="155"/>
      <c r="NXI46" s="155"/>
      <c r="NXJ46" s="155"/>
      <c r="NXK46" s="155"/>
      <c r="NXL46" s="155"/>
      <c r="NXM46" s="155"/>
      <c r="NXN46" s="155"/>
      <c r="NXO46" s="155"/>
      <c r="NXP46" s="155"/>
      <c r="NXQ46" s="155"/>
      <c r="NXR46" s="155"/>
      <c r="NXS46" s="155"/>
      <c r="NXT46" s="155"/>
      <c r="NXU46" s="155"/>
      <c r="NXV46" s="155"/>
      <c r="NXW46" s="155"/>
      <c r="NXX46" s="155"/>
      <c r="NXY46" s="155"/>
      <c r="NXZ46" s="155"/>
      <c r="NYA46" s="155"/>
      <c r="NYB46" s="155"/>
      <c r="NYC46" s="155"/>
      <c r="NYD46" s="155"/>
      <c r="NYE46" s="155"/>
      <c r="NYF46" s="155"/>
      <c r="NYG46" s="155"/>
      <c r="NYH46" s="155"/>
      <c r="NYI46" s="155"/>
      <c r="NYJ46" s="155"/>
      <c r="NYK46" s="155"/>
      <c r="NYL46" s="155"/>
      <c r="NYM46" s="155"/>
      <c r="NYN46" s="155"/>
      <c r="NYO46" s="155"/>
      <c r="NYP46" s="155"/>
      <c r="NYQ46" s="155"/>
      <c r="NYR46" s="155"/>
      <c r="NYS46" s="155"/>
      <c r="NYT46" s="155"/>
      <c r="NYU46" s="155"/>
      <c r="NYV46" s="155"/>
      <c r="NYW46" s="155"/>
      <c r="NYX46" s="155"/>
      <c r="NYY46" s="155"/>
      <c r="NYZ46" s="155"/>
      <c r="NZA46" s="155"/>
      <c r="NZB46" s="155"/>
      <c r="NZC46" s="155"/>
      <c r="NZD46" s="155"/>
      <c r="NZE46" s="155"/>
      <c r="NZF46" s="155"/>
      <c r="NZG46" s="155"/>
      <c r="NZH46" s="155"/>
      <c r="NZI46" s="155"/>
      <c r="NZJ46" s="155"/>
      <c r="NZK46" s="155"/>
      <c r="NZL46" s="155"/>
      <c r="NZM46" s="155"/>
      <c r="NZN46" s="155"/>
      <c r="NZO46" s="155"/>
      <c r="NZP46" s="155"/>
      <c r="NZQ46" s="155"/>
      <c r="NZR46" s="155"/>
      <c r="NZS46" s="155"/>
      <c r="NZT46" s="155"/>
      <c r="NZU46" s="155"/>
      <c r="NZV46" s="155"/>
      <c r="NZW46" s="155"/>
      <c r="NZX46" s="155"/>
      <c r="NZY46" s="155"/>
      <c r="NZZ46" s="155"/>
      <c r="OAA46" s="155"/>
      <c r="OAB46" s="155"/>
      <c r="OAC46" s="155"/>
      <c r="OAD46" s="155"/>
      <c r="OAE46" s="155"/>
      <c r="OAF46" s="155"/>
      <c r="OAG46" s="155"/>
      <c r="OAH46" s="155"/>
      <c r="OAI46" s="155"/>
      <c r="OAJ46" s="155"/>
      <c r="OAK46" s="155"/>
      <c r="OAL46" s="155"/>
      <c r="OAM46" s="155"/>
      <c r="OAN46" s="155"/>
      <c r="OAO46" s="155"/>
      <c r="OAP46" s="155"/>
      <c r="OAQ46" s="155"/>
      <c r="OAR46" s="155"/>
      <c r="OAS46" s="155"/>
      <c r="OAT46" s="155"/>
      <c r="OAU46" s="155"/>
      <c r="OAV46" s="155"/>
      <c r="OAW46" s="155"/>
      <c r="OAX46" s="155"/>
      <c r="OAY46" s="155"/>
      <c r="OAZ46" s="155"/>
      <c r="OBA46" s="155"/>
      <c r="OBB46" s="155"/>
      <c r="OBC46" s="155"/>
      <c r="OBD46" s="155"/>
      <c r="OBE46" s="155"/>
      <c r="OBF46" s="155"/>
      <c r="OBG46" s="155"/>
      <c r="OBH46" s="155"/>
      <c r="OBI46" s="155"/>
      <c r="OBJ46" s="155"/>
      <c r="OBK46" s="155"/>
      <c r="OBL46" s="155"/>
      <c r="OBM46" s="155"/>
      <c r="OBN46" s="155"/>
      <c r="OBO46" s="155"/>
      <c r="OBP46" s="155"/>
      <c r="OBQ46" s="155"/>
      <c r="OBR46" s="155"/>
      <c r="OBS46" s="155"/>
      <c r="OBT46" s="155"/>
      <c r="OBU46" s="155"/>
      <c r="OBV46" s="155"/>
      <c r="OBW46" s="155"/>
      <c r="OBX46" s="155"/>
      <c r="OBY46" s="155"/>
      <c r="OBZ46" s="155"/>
      <c r="OCA46" s="155"/>
      <c r="OCB46" s="155"/>
      <c r="OCC46" s="155"/>
      <c r="OCD46" s="155"/>
      <c r="OCE46" s="155"/>
      <c r="OCF46" s="155"/>
      <c r="OCG46" s="155"/>
      <c r="OCH46" s="155"/>
      <c r="OCI46" s="155"/>
      <c r="OCJ46" s="155"/>
      <c r="OCK46" s="155"/>
      <c r="OCL46" s="155"/>
      <c r="OCM46" s="155"/>
      <c r="OCN46" s="155"/>
      <c r="OCO46" s="155"/>
      <c r="OCP46" s="155"/>
      <c r="OCQ46" s="155"/>
      <c r="OCR46" s="155"/>
      <c r="OCS46" s="155"/>
      <c r="OCT46" s="155"/>
      <c r="OCU46" s="155"/>
      <c r="OCV46" s="155"/>
      <c r="OCW46" s="155"/>
      <c r="OCX46" s="155"/>
      <c r="OCY46" s="155"/>
      <c r="OCZ46" s="155"/>
      <c r="ODA46" s="155"/>
      <c r="ODB46" s="155"/>
      <c r="ODC46" s="155"/>
      <c r="ODD46" s="155"/>
      <c r="ODE46" s="155"/>
      <c r="ODF46" s="155"/>
      <c r="ODG46" s="155"/>
      <c r="ODH46" s="155"/>
      <c r="ODI46" s="155"/>
      <c r="ODJ46" s="155"/>
      <c r="ODK46" s="155"/>
      <c r="ODL46" s="155"/>
      <c r="ODM46" s="155"/>
      <c r="ODN46" s="155"/>
      <c r="ODO46" s="155"/>
      <c r="ODP46" s="155"/>
      <c r="ODQ46" s="155"/>
      <c r="ODR46" s="155"/>
      <c r="ODS46" s="155"/>
      <c r="ODT46" s="155"/>
      <c r="ODU46" s="155"/>
      <c r="ODV46" s="155"/>
      <c r="ODW46" s="155"/>
      <c r="ODX46" s="155"/>
      <c r="ODY46" s="155"/>
      <c r="ODZ46" s="155"/>
      <c r="OEA46" s="155"/>
      <c r="OEB46" s="155"/>
      <c r="OEC46" s="155"/>
      <c r="OED46" s="155"/>
      <c r="OEE46" s="155"/>
      <c r="OEF46" s="155"/>
      <c r="OEG46" s="155"/>
      <c r="OEH46" s="155"/>
      <c r="OEI46" s="155"/>
      <c r="OEJ46" s="155"/>
      <c r="OEK46" s="155"/>
      <c r="OEL46" s="155"/>
      <c r="OEM46" s="155"/>
      <c r="OEN46" s="155"/>
      <c r="OEO46" s="155"/>
      <c r="OEP46" s="155"/>
      <c r="OEQ46" s="155"/>
      <c r="OER46" s="155"/>
      <c r="OES46" s="155"/>
      <c r="OET46" s="155"/>
      <c r="OEU46" s="155"/>
      <c r="OEV46" s="155"/>
      <c r="OEW46" s="155"/>
      <c r="OEX46" s="155"/>
      <c r="OEY46" s="155"/>
      <c r="OEZ46" s="155"/>
      <c r="OFA46" s="155"/>
      <c r="OFB46" s="155"/>
      <c r="OFC46" s="155"/>
      <c r="OFD46" s="155"/>
      <c r="OFE46" s="155"/>
      <c r="OFF46" s="155"/>
      <c r="OFG46" s="155"/>
      <c r="OFH46" s="155"/>
      <c r="OFI46" s="155"/>
      <c r="OFJ46" s="155"/>
      <c r="OFK46" s="155"/>
      <c r="OFL46" s="155"/>
      <c r="OFM46" s="155"/>
      <c r="OFN46" s="155"/>
      <c r="OFO46" s="155"/>
      <c r="OFP46" s="155"/>
      <c r="OFQ46" s="155"/>
      <c r="OFR46" s="155"/>
      <c r="OFS46" s="155"/>
      <c r="OFT46" s="155"/>
      <c r="OFU46" s="155"/>
      <c r="OFV46" s="155"/>
      <c r="OFW46" s="155"/>
      <c r="OFX46" s="155"/>
      <c r="OFY46" s="155"/>
      <c r="OFZ46" s="155"/>
      <c r="OGA46" s="155"/>
      <c r="OGB46" s="155"/>
      <c r="OGC46" s="155"/>
      <c r="OGD46" s="155"/>
      <c r="OGE46" s="155"/>
      <c r="OGF46" s="155"/>
      <c r="OGG46" s="155"/>
      <c r="OGH46" s="155"/>
      <c r="OGI46" s="155"/>
      <c r="OGJ46" s="155"/>
      <c r="OGK46" s="155"/>
      <c r="OGL46" s="155"/>
      <c r="OGM46" s="155"/>
      <c r="OGN46" s="155"/>
      <c r="OGO46" s="155"/>
      <c r="OGP46" s="155"/>
      <c r="OGQ46" s="155"/>
      <c r="OGR46" s="155"/>
      <c r="OGS46" s="155"/>
      <c r="OGT46" s="155"/>
      <c r="OGU46" s="155"/>
      <c r="OGV46" s="155"/>
      <c r="OGW46" s="155"/>
      <c r="OGX46" s="155"/>
      <c r="OGY46" s="155"/>
      <c r="OGZ46" s="155"/>
      <c r="OHA46" s="155"/>
      <c r="OHB46" s="155"/>
      <c r="OHC46" s="155"/>
      <c r="OHD46" s="155"/>
      <c r="OHE46" s="155"/>
      <c r="OHF46" s="155"/>
      <c r="OHG46" s="155"/>
      <c r="OHH46" s="155"/>
      <c r="OHI46" s="155"/>
      <c r="OHJ46" s="155"/>
      <c r="OHK46" s="155"/>
      <c r="OHL46" s="155"/>
      <c r="OHM46" s="155"/>
      <c r="OHN46" s="155"/>
      <c r="OHO46" s="155"/>
      <c r="OHP46" s="155"/>
      <c r="OHQ46" s="155"/>
      <c r="OHR46" s="155"/>
      <c r="OHS46" s="155"/>
      <c r="OHT46" s="155"/>
      <c r="OHU46" s="155"/>
      <c r="OHV46" s="155"/>
      <c r="OHW46" s="155"/>
      <c r="OHX46" s="155"/>
      <c r="OHY46" s="155"/>
      <c r="OHZ46" s="155"/>
      <c r="OIA46" s="155"/>
      <c r="OIB46" s="155"/>
      <c r="OIC46" s="155"/>
      <c r="OID46" s="155"/>
      <c r="OIE46" s="155"/>
      <c r="OIF46" s="155"/>
      <c r="OIG46" s="155"/>
      <c r="OIH46" s="155"/>
      <c r="OII46" s="155"/>
      <c r="OIJ46" s="155"/>
      <c r="OIK46" s="155"/>
      <c r="OIL46" s="155"/>
      <c r="OIM46" s="155"/>
      <c r="OIN46" s="155"/>
      <c r="OIO46" s="155"/>
      <c r="OIP46" s="155"/>
      <c r="OIQ46" s="155"/>
      <c r="OIR46" s="155"/>
      <c r="OIS46" s="155"/>
      <c r="OIT46" s="155"/>
      <c r="OIU46" s="155"/>
      <c r="OIV46" s="155"/>
      <c r="OIW46" s="155"/>
      <c r="OIX46" s="155"/>
      <c r="OIY46" s="155"/>
      <c r="OIZ46" s="155"/>
      <c r="OJA46" s="155"/>
      <c r="OJB46" s="155"/>
      <c r="OJC46" s="155"/>
      <c r="OJD46" s="155"/>
      <c r="OJE46" s="155"/>
      <c r="OJF46" s="155"/>
      <c r="OJG46" s="155"/>
      <c r="OJH46" s="155"/>
      <c r="OJI46" s="155"/>
      <c r="OJJ46" s="155"/>
      <c r="OJK46" s="155"/>
      <c r="OJL46" s="155"/>
      <c r="OJM46" s="155"/>
      <c r="OJN46" s="155"/>
      <c r="OJO46" s="155"/>
      <c r="OJP46" s="155"/>
      <c r="OJQ46" s="155"/>
      <c r="OJR46" s="155"/>
      <c r="OJS46" s="155"/>
      <c r="OJT46" s="155"/>
      <c r="OJU46" s="155"/>
      <c r="OJV46" s="155"/>
      <c r="OJW46" s="155"/>
      <c r="OJX46" s="155"/>
      <c r="OJY46" s="155"/>
      <c r="OJZ46" s="155"/>
      <c r="OKA46" s="155"/>
      <c r="OKB46" s="155"/>
      <c r="OKC46" s="155"/>
      <c r="OKD46" s="155"/>
      <c r="OKE46" s="155"/>
      <c r="OKF46" s="155"/>
      <c r="OKG46" s="155"/>
      <c r="OKH46" s="155"/>
      <c r="OKI46" s="155"/>
      <c r="OKJ46" s="155"/>
      <c r="OKK46" s="155"/>
      <c r="OKL46" s="155"/>
      <c r="OKM46" s="155"/>
      <c r="OKN46" s="155"/>
      <c r="OKO46" s="155"/>
      <c r="OKP46" s="155"/>
      <c r="OKQ46" s="155"/>
      <c r="OKR46" s="155"/>
      <c r="OKS46" s="155"/>
      <c r="OKT46" s="155"/>
      <c r="OKU46" s="155"/>
      <c r="OKV46" s="155"/>
      <c r="OKW46" s="155"/>
      <c r="OKX46" s="155"/>
      <c r="OKY46" s="155"/>
      <c r="OKZ46" s="155"/>
      <c r="OLA46" s="155"/>
      <c r="OLB46" s="155"/>
      <c r="OLC46" s="155"/>
      <c r="OLD46" s="155"/>
      <c r="OLE46" s="155"/>
      <c r="OLF46" s="155"/>
      <c r="OLG46" s="155"/>
      <c r="OLH46" s="155"/>
      <c r="OLI46" s="155"/>
      <c r="OLJ46" s="155"/>
      <c r="OLK46" s="155"/>
      <c r="OLL46" s="155"/>
      <c r="OLM46" s="155"/>
      <c r="OLN46" s="155"/>
      <c r="OLO46" s="155"/>
      <c r="OLP46" s="155"/>
      <c r="OLQ46" s="155"/>
      <c r="OLR46" s="155"/>
      <c r="OLS46" s="155"/>
      <c r="OLT46" s="155"/>
      <c r="OLU46" s="155"/>
      <c r="OLV46" s="155"/>
      <c r="OLW46" s="155"/>
      <c r="OLX46" s="155"/>
      <c r="OLY46" s="155"/>
      <c r="OLZ46" s="155"/>
      <c r="OMA46" s="155"/>
      <c r="OMB46" s="155"/>
      <c r="OMC46" s="155"/>
      <c r="OMD46" s="155"/>
      <c r="OME46" s="155"/>
      <c r="OMF46" s="155"/>
      <c r="OMG46" s="155"/>
      <c r="OMH46" s="155"/>
      <c r="OMI46" s="155"/>
      <c r="OMJ46" s="155"/>
      <c r="OMK46" s="155"/>
      <c r="OML46" s="155"/>
      <c r="OMM46" s="155"/>
      <c r="OMN46" s="155"/>
      <c r="OMO46" s="155"/>
      <c r="OMP46" s="155"/>
      <c r="OMQ46" s="155"/>
      <c r="OMR46" s="155"/>
      <c r="OMS46" s="155"/>
      <c r="OMT46" s="155"/>
      <c r="OMU46" s="155"/>
      <c r="OMV46" s="155"/>
      <c r="OMW46" s="155"/>
      <c r="OMX46" s="155"/>
      <c r="OMY46" s="155"/>
      <c r="OMZ46" s="155"/>
      <c r="ONA46" s="155"/>
      <c r="ONB46" s="155"/>
      <c r="ONC46" s="155"/>
      <c r="OND46" s="155"/>
      <c r="ONE46" s="155"/>
      <c r="ONF46" s="155"/>
      <c r="ONG46" s="155"/>
      <c r="ONH46" s="155"/>
      <c r="ONI46" s="155"/>
      <c r="ONJ46" s="155"/>
      <c r="ONK46" s="155"/>
      <c r="ONL46" s="155"/>
      <c r="ONM46" s="155"/>
      <c r="ONN46" s="155"/>
      <c r="ONO46" s="155"/>
      <c r="ONP46" s="155"/>
      <c r="ONQ46" s="155"/>
      <c r="ONR46" s="155"/>
      <c r="ONS46" s="155"/>
      <c r="ONT46" s="155"/>
      <c r="ONU46" s="155"/>
      <c r="ONV46" s="155"/>
      <c r="ONW46" s="155"/>
      <c r="ONX46" s="155"/>
      <c r="ONY46" s="155"/>
      <c r="ONZ46" s="155"/>
      <c r="OOA46" s="155"/>
      <c r="OOB46" s="155"/>
      <c r="OOC46" s="155"/>
      <c r="OOD46" s="155"/>
      <c r="OOE46" s="155"/>
      <c r="OOF46" s="155"/>
      <c r="OOG46" s="155"/>
      <c r="OOH46" s="155"/>
      <c r="OOI46" s="155"/>
      <c r="OOJ46" s="155"/>
      <c r="OOK46" s="155"/>
      <c r="OOL46" s="155"/>
      <c r="OOM46" s="155"/>
      <c r="OON46" s="155"/>
      <c r="OOO46" s="155"/>
      <c r="OOP46" s="155"/>
      <c r="OOQ46" s="155"/>
      <c r="OOR46" s="155"/>
      <c r="OOS46" s="155"/>
      <c r="OOT46" s="155"/>
      <c r="OOU46" s="155"/>
      <c r="OOV46" s="155"/>
      <c r="OOW46" s="155"/>
      <c r="OOX46" s="155"/>
      <c r="OOY46" s="155"/>
      <c r="OOZ46" s="155"/>
      <c r="OPA46" s="155"/>
      <c r="OPB46" s="155"/>
      <c r="OPC46" s="155"/>
      <c r="OPD46" s="155"/>
      <c r="OPE46" s="155"/>
      <c r="OPF46" s="155"/>
      <c r="OPG46" s="155"/>
      <c r="OPH46" s="155"/>
      <c r="OPI46" s="155"/>
      <c r="OPJ46" s="155"/>
      <c r="OPK46" s="155"/>
      <c r="OPL46" s="155"/>
      <c r="OPM46" s="155"/>
      <c r="OPN46" s="155"/>
      <c r="OPO46" s="155"/>
      <c r="OPP46" s="155"/>
      <c r="OPQ46" s="155"/>
      <c r="OPR46" s="155"/>
      <c r="OPS46" s="155"/>
      <c r="OPT46" s="155"/>
      <c r="OPU46" s="155"/>
      <c r="OPV46" s="155"/>
      <c r="OPW46" s="155"/>
      <c r="OPX46" s="155"/>
      <c r="OPY46" s="155"/>
      <c r="OPZ46" s="155"/>
      <c r="OQA46" s="155"/>
      <c r="OQB46" s="155"/>
      <c r="OQC46" s="155"/>
      <c r="OQD46" s="155"/>
      <c r="OQE46" s="155"/>
      <c r="OQF46" s="155"/>
      <c r="OQG46" s="155"/>
      <c r="OQH46" s="155"/>
      <c r="OQI46" s="155"/>
      <c r="OQJ46" s="155"/>
      <c r="OQK46" s="155"/>
      <c r="OQL46" s="155"/>
      <c r="OQM46" s="155"/>
      <c r="OQN46" s="155"/>
      <c r="OQO46" s="155"/>
      <c r="OQP46" s="155"/>
      <c r="OQQ46" s="155"/>
      <c r="OQR46" s="155"/>
      <c r="OQS46" s="155"/>
      <c r="OQT46" s="155"/>
      <c r="OQU46" s="155"/>
      <c r="OQV46" s="155"/>
      <c r="OQW46" s="155"/>
      <c r="OQX46" s="155"/>
      <c r="OQY46" s="155"/>
      <c r="OQZ46" s="155"/>
      <c r="ORA46" s="155"/>
      <c r="ORB46" s="155"/>
      <c r="ORC46" s="155"/>
      <c r="ORD46" s="155"/>
      <c r="ORE46" s="155"/>
      <c r="ORF46" s="155"/>
      <c r="ORG46" s="155"/>
      <c r="ORH46" s="155"/>
      <c r="ORI46" s="155"/>
      <c r="ORJ46" s="155"/>
      <c r="ORK46" s="155"/>
      <c r="ORL46" s="155"/>
      <c r="ORM46" s="155"/>
      <c r="ORN46" s="155"/>
      <c r="ORO46" s="155"/>
      <c r="ORP46" s="155"/>
      <c r="ORQ46" s="155"/>
      <c r="ORR46" s="155"/>
      <c r="ORS46" s="155"/>
      <c r="ORT46" s="155"/>
      <c r="ORU46" s="155"/>
      <c r="ORV46" s="155"/>
      <c r="ORW46" s="155"/>
      <c r="ORX46" s="155"/>
      <c r="ORY46" s="155"/>
      <c r="ORZ46" s="155"/>
      <c r="OSA46" s="155"/>
      <c r="OSB46" s="155"/>
      <c r="OSC46" s="155"/>
      <c r="OSD46" s="155"/>
      <c r="OSE46" s="155"/>
      <c r="OSF46" s="155"/>
      <c r="OSG46" s="155"/>
      <c r="OSH46" s="155"/>
      <c r="OSI46" s="155"/>
      <c r="OSJ46" s="155"/>
      <c r="OSK46" s="155"/>
      <c r="OSL46" s="155"/>
      <c r="OSM46" s="155"/>
      <c r="OSN46" s="155"/>
      <c r="OSO46" s="155"/>
      <c r="OSP46" s="155"/>
      <c r="OSQ46" s="155"/>
      <c r="OSR46" s="155"/>
      <c r="OSS46" s="155"/>
      <c r="OST46" s="155"/>
      <c r="OSU46" s="155"/>
      <c r="OSV46" s="155"/>
      <c r="OSW46" s="155"/>
      <c r="OSX46" s="155"/>
      <c r="OSY46" s="155"/>
      <c r="OSZ46" s="155"/>
      <c r="OTA46" s="155"/>
      <c r="OTB46" s="155"/>
      <c r="OTC46" s="155"/>
      <c r="OTD46" s="155"/>
      <c r="OTE46" s="155"/>
      <c r="OTF46" s="155"/>
      <c r="OTG46" s="155"/>
      <c r="OTH46" s="155"/>
      <c r="OTI46" s="155"/>
      <c r="OTJ46" s="155"/>
      <c r="OTK46" s="155"/>
      <c r="OTL46" s="155"/>
      <c r="OTM46" s="155"/>
      <c r="OTN46" s="155"/>
      <c r="OTO46" s="155"/>
      <c r="OTP46" s="155"/>
      <c r="OTQ46" s="155"/>
      <c r="OTR46" s="155"/>
      <c r="OTS46" s="155"/>
      <c r="OTT46" s="155"/>
      <c r="OTU46" s="155"/>
      <c r="OTV46" s="155"/>
      <c r="OTW46" s="155"/>
      <c r="OTX46" s="155"/>
      <c r="OTY46" s="155"/>
      <c r="OTZ46" s="155"/>
      <c r="OUA46" s="155"/>
      <c r="OUB46" s="155"/>
      <c r="OUC46" s="155"/>
      <c r="OUD46" s="155"/>
      <c r="OUE46" s="155"/>
      <c r="OUF46" s="155"/>
      <c r="OUG46" s="155"/>
      <c r="OUH46" s="155"/>
      <c r="OUI46" s="155"/>
      <c r="OUJ46" s="155"/>
      <c r="OUK46" s="155"/>
      <c r="OUL46" s="155"/>
      <c r="OUM46" s="155"/>
      <c r="OUN46" s="155"/>
      <c r="OUO46" s="155"/>
      <c r="OUP46" s="155"/>
      <c r="OUQ46" s="155"/>
      <c r="OUR46" s="155"/>
      <c r="OUS46" s="155"/>
      <c r="OUT46" s="155"/>
      <c r="OUU46" s="155"/>
      <c r="OUV46" s="155"/>
      <c r="OUW46" s="155"/>
      <c r="OUX46" s="155"/>
      <c r="OUY46" s="155"/>
      <c r="OUZ46" s="155"/>
      <c r="OVA46" s="155"/>
      <c r="OVB46" s="155"/>
      <c r="OVC46" s="155"/>
      <c r="OVD46" s="155"/>
      <c r="OVE46" s="155"/>
      <c r="OVF46" s="155"/>
      <c r="OVG46" s="155"/>
      <c r="OVH46" s="155"/>
      <c r="OVI46" s="155"/>
      <c r="OVJ46" s="155"/>
      <c r="OVK46" s="155"/>
      <c r="OVL46" s="155"/>
      <c r="OVM46" s="155"/>
      <c r="OVN46" s="155"/>
      <c r="OVO46" s="155"/>
      <c r="OVP46" s="155"/>
      <c r="OVQ46" s="155"/>
      <c r="OVR46" s="155"/>
      <c r="OVS46" s="155"/>
      <c r="OVT46" s="155"/>
      <c r="OVU46" s="155"/>
      <c r="OVV46" s="155"/>
      <c r="OVW46" s="155"/>
      <c r="OVX46" s="155"/>
      <c r="OVY46" s="155"/>
      <c r="OVZ46" s="155"/>
      <c r="OWA46" s="155"/>
      <c r="OWB46" s="155"/>
      <c r="OWC46" s="155"/>
      <c r="OWD46" s="155"/>
      <c r="OWE46" s="155"/>
      <c r="OWF46" s="155"/>
      <c r="OWG46" s="155"/>
      <c r="OWH46" s="155"/>
      <c r="OWI46" s="155"/>
      <c r="OWJ46" s="155"/>
      <c r="OWK46" s="155"/>
      <c r="OWL46" s="155"/>
      <c r="OWM46" s="155"/>
      <c r="OWN46" s="155"/>
      <c r="OWO46" s="155"/>
      <c r="OWP46" s="155"/>
      <c r="OWQ46" s="155"/>
      <c r="OWR46" s="155"/>
      <c r="OWS46" s="155"/>
      <c r="OWT46" s="155"/>
      <c r="OWU46" s="155"/>
      <c r="OWV46" s="155"/>
      <c r="OWW46" s="155"/>
      <c r="OWX46" s="155"/>
      <c r="OWY46" s="155"/>
      <c r="OWZ46" s="155"/>
      <c r="OXA46" s="155"/>
      <c r="OXB46" s="155"/>
      <c r="OXC46" s="155"/>
      <c r="OXD46" s="155"/>
      <c r="OXE46" s="155"/>
      <c r="OXF46" s="155"/>
      <c r="OXG46" s="155"/>
      <c r="OXH46" s="155"/>
      <c r="OXI46" s="155"/>
      <c r="OXJ46" s="155"/>
      <c r="OXK46" s="155"/>
      <c r="OXL46" s="155"/>
      <c r="OXM46" s="155"/>
      <c r="OXN46" s="155"/>
      <c r="OXO46" s="155"/>
      <c r="OXP46" s="155"/>
      <c r="OXQ46" s="155"/>
      <c r="OXR46" s="155"/>
      <c r="OXS46" s="155"/>
      <c r="OXT46" s="155"/>
      <c r="OXU46" s="155"/>
      <c r="OXV46" s="155"/>
      <c r="OXW46" s="155"/>
      <c r="OXX46" s="155"/>
      <c r="OXY46" s="155"/>
      <c r="OXZ46" s="155"/>
      <c r="OYA46" s="155"/>
      <c r="OYB46" s="155"/>
      <c r="OYC46" s="155"/>
      <c r="OYD46" s="155"/>
      <c r="OYE46" s="155"/>
      <c r="OYF46" s="155"/>
      <c r="OYG46" s="155"/>
      <c r="OYH46" s="155"/>
      <c r="OYI46" s="155"/>
      <c r="OYJ46" s="155"/>
      <c r="OYK46" s="155"/>
      <c r="OYL46" s="155"/>
      <c r="OYM46" s="155"/>
      <c r="OYN46" s="155"/>
      <c r="OYO46" s="155"/>
      <c r="OYP46" s="155"/>
      <c r="OYQ46" s="155"/>
      <c r="OYR46" s="155"/>
      <c r="OYS46" s="155"/>
      <c r="OYT46" s="155"/>
      <c r="OYU46" s="155"/>
      <c r="OYV46" s="155"/>
      <c r="OYW46" s="155"/>
      <c r="OYX46" s="155"/>
      <c r="OYY46" s="155"/>
      <c r="OYZ46" s="155"/>
      <c r="OZA46" s="155"/>
      <c r="OZB46" s="155"/>
      <c r="OZC46" s="155"/>
      <c r="OZD46" s="155"/>
      <c r="OZE46" s="155"/>
      <c r="OZF46" s="155"/>
      <c r="OZG46" s="155"/>
      <c r="OZH46" s="155"/>
      <c r="OZI46" s="155"/>
      <c r="OZJ46" s="155"/>
      <c r="OZK46" s="155"/>
      <c r="OZL46" s="155"/>
      <c r="OZM46" s="155"/>
      <c r="OZN46" s="155"/>
      <c r="OZO46" s="155"/>
      <c r="OZP46" s="155"/>
      <c r="OZQ46" s="155"/>
      <c r="OZR46" s="155"/>
      <c r="OZS46" s="155"/>
      <c r="OZT46" s="155"/>
      <c r="OZU46" s="155"/>
      <c r="OZV46" s="155"/>
      <c r="OZW46" s="155"/>
      <c r="OZX46" s="155"/>
      <c r="OZY46" s="155"/>
      <c r="OZZ46" s="155"/>
      <c r="PAA46" s="155"/>
      <c r="PAB46" s="155"/>
      <c r="PAC46" s="155"/>
      <c r="PAD46" s="155"/>
      <c r="PAE46" s="155"/>
      <c r="PAF46" s="155"/>
      <c r="PAG46" s="155"/>
      <c r="PAH46" s="155"/>
      <c r="PAI46" s="155"/>
      <c r="PAJ46" s="155"/>
      <c r="PAK46" s="155"/>
      <c r="PAL46" s="155"/>
      <c r="PAM46" s="155"/>
      <c r="PAN46" s="155"/>
      <c r="PAO46" s="155"/>
      <c r="PAP46" s="155"/>
      <c r="PAQ46" s="155"/>
      <c r="PAR46" s="155"/>
      <c r="PAS46" s="155"/>
      <c r="PAT46" s="155"/>
      <c r="PAU46" s="155"/>
      <c r="PAV46" s="155"/>
      <c r="PAW46" s="155"/>
      <c r="PAX46" s="155"/>
      <c r="PAY46" s="155"/>
      <c r="PAZ46" s="155"/>
      <c r="PBA46" s="155"/>
      <c r="PBB46" s="155"/>
      <c r="PBC46" s="155"/>
      <c r="PBD46" s="155"/>
      <c r="PBE46" s="155"/>
      <c r="PBF46" s="155"/>
      <c r="PBG46" s="155"/>
      <c r="PBH46" s="155"/>
      <c r="PBI46" s="155"/>
      <c r="PBJ46" s="155"/>
      <c r="PBK46" s="155"/>
      <c r="PBL46" s="155"/>
      <c r="PBM46" s="155"/>
      <c r="PBN46" s="155"/>
      <c r="PBO46" s="155"/>
      <c r="PBP46" s="155"/>
      <c r="PBQ46" s="155"/>
      <c r="PBR46" s="155"/>
      <c r="PBS46" s="155"/>
      <c r="PBT46" s="155"/>
      <c r="PBU46" s="155"/>
      <c r="PBV46" s="155"/>
      <c r="PBW46" s="155"/>
      <c r="PBX46" s="155"/>
      <c r="PBY46" s="155"/>
      <c r="PBZ46" s="155"/>
      <c r="PCA46" s="155"/>
      <c r="PCB46" s="155"/>
      <c r="PCC46" s="155"/>
      <c r="PCD46" s="155"/>
      <c r="PCE46" s="155"/>
      <c r="PCF46" s="155"/>
      <c r="PCG46" s="155"/>
      <c r="PCH46" s="155"/>
      <c r="PCI46" s="155"/>
      <c r="PCJ46" s="155"/>
      <c r="PCK46" s="155"/>
      <c r="PCL46" s="155"/>
      <c r="PCM46" s="155"/>
      <c r="PCN46" s="155"/>
      <c r="PCO46" s="155"/>
      <c r="PCP46" s="155"/>
      <c r="PCQ46" s="155"/>
      <c r="PCR46" s="155"/>
      <c r="PCS46" s="155"/>
      <c r="PCT46" s="155"/>
      <c r="PCU46" s="155"/>
      <c r="PCV46" s="155"/>
      <c r="PCW46" s="155"/>
      <c r="PCX46" s="155"/>
      <c r="PCY46" s="155"/>
      <c r="PCZ46" s="155"/>
      <c r="PDA46" s="155"/>
      <c r="PDB46" s="155"/>
      <c r="PDC46" s="155"/>
      <c r="PDD46" s="155"/>
      <c r="PDE46" s="155"/>
      <c r="PDF46" s="155"/>
      <c r="PDG46" s="155"/>
      <c r="PDH46" s="155"/>
      <c r="PDI46" s="155"/>
      <c r="PDJ46" s="155"/>
      <c r="PDK46" s="155"/>
      <c r="PDL46" s="155"/>
      <c r="PDM46" s="155"/>
      <c r="PDN46" s="155"/>
      <c r="PDO46" s="155"/>
      <c r="PDP46" s="155"/>
      <c r="PDQ46" s="155"/>
      <c r="PDR46" s="155"/>
      <c r="PDS46" s="155"/>
      <c r="PDT46" s="155"/>
      <c r="PDU46" s="155"/>
      <c r="PDV46" s="155"/>
      <c r="PDW46" s="155"/>
      <c r="PDX46" s="155"/>
      <c r="PDY46" s="155"/>
      <c r="PDZ46" s="155"/>
      <c r="PEA46" s="155"/>
      <c r="PEB46" s="155"/>
      <c r="PEC46" s="155"/>
      <c r="PED46" s="155"/>
      <c r="PEE46" s="155"/>
      <c r="PEF46" s="155"/>
      <c r="PEG46" s="155"/>
      <c r="PEH46" s="155"/>
      <c r="PEI46" s="155"/>
      <c r="PEJ46" s="155"/>
      <c r="PEK46" s="155"/>
      <c r="PEL46" s="155"/>
      <c r="PEM46" s="155"/>
      <c r="PEN46" s="155"/>
      <c r="PEO46" s="155"/>
      <c r="PEP46" s="155"/>
      <c r="PEQ46" s="155"/>
      <c r="PER46" s="155"/>
      <c r="PES46" s="155"/>
      <c r="PET46" s="155"/>
      <c r="PEU46" s="155"/>
      <c r="PEV46" s="155"/>
      <c r="PEW46" s="155"/>
      <c r="PEX46" s="155"/>
      <c r="PEY46" s="155"/>
      <c r="PEZ46" s="155"/>
      <c r="PFA46" s="155"/>
      <c r="PFB46" s="155"/>
      <c r="PFC46" s="155"/>
      <c r="PFD46" s="155"/>
      <c r="PFE46" s="155"/>
      <c r="PFF46" s="155"/>
      <c r="PFG46" s="155"/>
      <c r="PFH46" s="155"/>
      <c r="PFI46" s="155"/>
      <c r="PFJ46" s="155"/>
      <c r="PFK46" s="155"/>
      <c r="PFL46" s="155"/>
      <c r="PFM46" s="155"/>
      <c r="PFN46" s="155"/>
      <c r="PFO46" s="155"/>
      <c r="PFP46" s="155"/>
      <c r="PFQ46" s="155"/>
      <c r="PFR46" s="155"/>
      <c r="PFS46" s="155"/>
      <c r="PFT46" s="155"/>
      <c r="PFU46" s="155"/>
      <c r="PFV46" s="155"/>
      <c r="PFW46" s="155"/>
      <c r="PFX46" s="155"/>
      <c r="PFY46" s="155"/>
      <c r="PFZ46" s="155"/>
      <c r="PGA46" s="155"/>
      <c r="PGB46" s="155"/>
      <c r="PGC46" s="155"/>
      <c r="PGD46" s="155"/>
      <c r="PGE46" s="155"/>
      <c r="PGF46" s="155"/>
      <c r="PGG46" s="155"/>
      <c r="PGH46" s="155"/>
      <c r="PGI46" s="155"/>
      <c r="PGJ46" s="155"/>
      <c r="PGK46" s="155"/>
      <c r="PGL46" s="155"/>
      <c r="PGM46" s="155"/>
      <c r="PGN46" s="155"/>
      <c r="PGO46" s="155"/>
      <c r="PGP46" s="155"/>
      <c r="PGQ46" s="155"/>
      <c r="PGR46" s="155"/>
      <c r="PGS46" s="155"/>
      <c r="PGT46" s="155"/>
      <c r="PGU46" s="155"/>
      <c r="PGV46" s="155"/>
      <c r="PGW46" s="155"/>
      <c r="PGX46" s="155"/>
      <c r="PGY46" s="155"/>
      <c r="PGZ46" s="155"/>
      <c r="PHA46" s="155"/>
      <c r="PHB46" s="155"/>
      <c r="PHC46" s="155"/>
      <c r="PHD46" s="155"/>
      <c r="PHE46" s="155"/>
      <c r="PHF46" s="155"/>
      <c r="PHG46" s="155"/>
      <c r="PHH46" s="155"/>
      <c r="PHI46" s="155"/>
      <c r="PHJ46" s="155"/>
      <c r="PHK46" s="155"/>
      <c r="PHL46" s="155"/>
      <c r="PHM46" s="155"/>
      <c r="PHN46" s="155"/>
      <c r="PHO46" s="155"/>
      <c r="PHP46" s="155"/>
      <c r="PHQ46" s="155"/>
      <c r="PHR46" s="155"/>
      <c r="PHS46" s="155"/>
      <c r="PHT46" s="155"/>
      <c r="PHU46" s="155"/>
      <c r="PHV46" s="155"/>
      <c r="PHW46" s="155"/>
      <c r="PHX46" s="155"/>
      <c r="PHY46" s="155"/>
      <c r="PHZ46" s="155"/>
      <c r="PIA46" s="155"/>
      <c r="PIB46" s="155"/>
      <c r="PIC46" s="155"/>
      <c r="PID46" s="155"/>
      <c r="PIE46" s="155"/>
      <c r="PIF46" s="155"/>
      <c r="PIG46" s="155"/>
      <c r="PIH46" s="155"/>
      <c r="PII46" s="155"/>
      <c r="PIJ46" s="155"/>
      <c r="PIK46" s="155"/>
      <c r="PIL46" s="155"/>
      <c r="PIM46" s="155"/>
      <c r="PIN46" s="155"/>
      <c r="PIO46" s="155"/>
      <c r="PIP46" s="155"/>
      <c r="PIQ46" s="155"/>
      <c r="PIR46" s="155"/>
      <c r="PIS46" s="155"/>
      <c r="PIT46" s="155"/>
      <c r="PIU46" s="155"/>
      <c r="PIV46" s="155"/>
      <c r="PIW46" s="155"/>
      <c r="PIX46" s="155"/>
      <c r="PIY46" s="155"/>
      <c r="PIZ46" s="155"/>
      <c r="PJA46" s="155"/>
      <c r="PJB46" s="155"/>
      <c r="PJC46" s="155"/>
      <c r="PJD46" s="155"/>
      <c r="PJE46" s="155"/>
      <c r="PJF46" s="155"/>
      <c r="PJG46" s="155"/>
      <c r="PJH46" s="155"/>
      <c r="PJI46" s="155"/>
      <c r="PJJ46" s="155"/>
      <c r="PJK46" s="155"/>
      <c r="PJL46" s="155"/>
      <c r="PJM46" s="155"/>
      <c r="PJN46" s="155"/>
      <c r="PJO46" s="155"/>
      <c r="PJP46" s="155"/>
      <c r="PJQ46" s="155"/>
      <c r="PJR46" s="155"/>
      <c r="PJS46" s="155"/>
      <c r="PJT46" s="155"/>
      <c r="PJU46" s="155"/>
      <c r="PJV46" s="155"/>
      <c r="PJW46" s="155"/>
      <c r="PJX46" s="155"/>
      <c r="PJY46" s="155"/>
      <c r="PJZ46" s="155"/>
      <c r="PKA46" s="155"/>
      <c r="PKB46" s="155"/>
      <c r="PKC46" s="155"/>
      <c r="PKD46" s="155"/>
      <c r="PKE46" s="155"/>
      <c r="PKF46" s="155"/>
      <c r="PKG46" s="155"/>
      <c r="PKH46" s="155"/>
      <c r="PKI46" s="155"/>
      <c r="PKJ46" s="155"/>
      <c r="PKK46" s="155"/>
      <c r="PKL46" s="155"/>
      <c r="PKM46" s="155"/>
      <c r="PKN46" s="155"/>
      <c r="PKO46" s="155"/>
      <c r="PKP46" s="155"/>
      <c r="PKQ46" s="155"/>
      <c r="PKR46" s="155"/>
      <c r="PKS46" s="155"/>
      <c r="PKT46" s="155"/>
      <c r="PKU46" s="155"/>
      <c r="PKV46" s="155"/>
      <c r="PKW46" s="155"/>
      <c r="PKX46" s="155"/>
      <c r="PKY46" s="155"/>
      <c r="PKZ46" s="155"/>
      <c r="PLA46" s="155"/>
      <c r="PLB46" s="155"/>
      <c r="PLC46" s="155"/>
      <c r="PLD46" s="155"/>
      <c r="PLE46" s="155"/>
      <c r="PLF46" s="155"/>
      <c r="PLG46" s="155"/>
      <c r="PLH46" s="155"/>
      <c r="PLI46" s="155"/>
      <c r="PLJ46" s="155"/>
      <c r="PLK46" s="155"/>
      <c r="PLL46" s="155"/>
      <c r="PLM46" s="155"/>
      <c r="PLN46" s="155"/>
      <c r="PLO46" s="155"/>
      <c r="PLP46" s="155"/>
      <c r="PLQ46" s="155"/>
      <c r="PLR46" s="155"/>
      <c r="PLS46" s="155"/>
      <c r="PLT46" s="155"/>
      <c r="PLU46" s="155"/>
      <c r="PLV46" s="155"/>
      <c r="PLW46" s="155"/>
      <c r="PLX46" s="155"/>
      <c r="PLY46" s="155"/>
      <c r="PLZ46" s="155"/>
      <c r="PMA46" s="155"/>
      <c r="PMB46" s="155"/>
      <c r="PMC46" s="155"/>
      <c r="PMD46" s="155"/>
      <c r="PME46" s="155"/>
      <c r="PMF46" s="155"/>
      <c r="PMG46" s="155"/>
      <c r="PMH46" s="155"/>
      <c r="PMI46" s="155"/>
      <c r="PMJ46" s="155"/>
      <c r="PMK46" s="155"/>
      <c r="PML46" s="155"/>
      <c r="PMM46" s="155"/>
      <c r="PMN46" s="155"/>
      <c r="PMO46" s="155"/>
      <c r="PMP46" s="155"/>
      <c r="PMQ46" s="155"/>
      <c r="PMR46" s="155"/>
      <c r="PMS46" s="155"/>
      <c r="PMT46" s="155"/>
      <c r="PMU46" s="155"/>
      <c r="PMV46" s="155"/>
      <c r="PMW46" s="155"/>
      <c r="PMX46" s="155"/>
      <c r="PMY46" s="155"/>
      <c r="PMZ46" s="155"/>
      <c r="PNA46" s="155"/>
      <c r="PNB46" s="155"/>
      <c r="PNC46" s="155"/>
      <c r="PND46" s="155"/>
      <c r="PNE46" s="155"/>
      <c r="PNF46" s="155"/>
      <c r="PNG46" s="155"/>
      <c r="PNH46" s="155"/>
      <c r="PNI46" s="155"/>
      <c r="PNJ46" s="155"/>
      <c r="PNK46" s="155"/>
      <c r="PNL46" s="155"/>
      <c r="PNM46" s="155"/>
      <c r="PNN46" s="155"/>
      <c r="PNO46" s="155"/>
      <c r="PNP46" s="155"/>
      <c r="PNQ46" s="155"/>
      <c r="PNR46" s="155"/>
      <c r="PNS46" s="155"/>
      <c r="PNT46" s="155"/>
      <c r="PNU46" s="155"/>
      <c r="PNV46" s="155"/>
      <c r="PNW46" s="155"/>
      <c r="PNX46" s="155"/>
      <c r="PNY46" s="155"/>
      <c r="PNZ46" s="155"/>
      <c r="POA46" s="155"/>
      <c r="POB46" s="155"/>
      <c r="POC46" s="155"/>
      <c r="POD46" s="155"/>
      <c r="POE46" s="155"/>
      <c r="POF46" s="155"/>
      <c r="POG46" s="155"/>
      <c r="POH46" s="155"/>
      <c r="POI46" s="155"/>
      <c r="POJ46" s="155"/>
      <c r="POK46" s="155"/>
      <c r="POL46" s="155"/>
      <c r="POM46" s="155"/>
      <c r="PON46" s="155"/>
      <c r="POO46" s="155"/>
      <c r="POP46" s="155"/>
      <c r="POQ46" s="155"/>
      <c r="POR46" s="155"/>
      <c r="POS46" s="155"/>
      <c r="POT46" s="155"/>
      <c r="POU46" s="155"/>
      <c r="POV46" s="155"/>
      <c r="POW46" s="155"/>
      <c r="POX46" s="155"/>
      <c r="POY46" s="155"/>
      <c r="POZ46" s="155"/>
      <c r="PPA46" s="155"/>
      <c r="PPB46" s="155"/>
      <c r="PPC46" s="155"/>
      <c r="PPD46" s="155"/>
      <c r="PPE46" s="155"/>
      <c r="PPF46" s="155"/>
      <c r="PPG46" s="155"/>
      <c r="PPH46" s="155"/>
      <c r="PPI46" s="155"/>
      <c r="PPJ46" s="155"/>
      <c r="PPK46" s="155"/>
      <c r="PPL46" s="155"/>
      <c r="PPM46" s="155"/>
      <c r="PPN46" s="155"/>
      <c r="PPO46" s="155"/>
      <c r="PPP46" s="155"/>
      <c r="PPQ46" s="155"/>
      <c r="PPR46" s="155"/>
      <c r="PPS46" s="155"/>
      <c r="PPT46" s="155"/>
      <c r="PPU46" s="155"/>
      <c r="PPV46" s="155"/>
      <c r="PPW46" s="155"/>
      <c r="PPX46" s="155"/>
      <c r="PPY46" s="155"/>
      <c r="PPZ46" s="155"/>
      <c r="PQA46" s="155"/>
      <c r="PQB46" s="155"/>
      <c r="PQC46" s="155"/>
      <c r="PQD46" s="155"/>
      <c r="PQE46" s="155"/>
      <c r="PQF46" s="155"/>
      <c r="PQG46" s="155"/>
      <c r="PQH46" s="155"/>
      <c r="PQI46" s="155"/>
      <c r="PQJ46" s="155"/>
      <c r="PQK46" s="155"/>
      <c r="PQL46" s="155"/>
      <c r="PQM46" s="155"/>
      <c r="PQN46" s="155"/>
      <c r="PQO46" s="155"/>
      <c r="PQP46" s="155"/>
      <c r="PQQ46" s="155"/>
      <c r="PQR46" s="155"/>
      <c r="PQS46" s="155"/>
      <c r="PQT46" s="155"/>
      <c r="PQU46" s="155"/>
      <c r="PQV46" s="155"/>
      <c r="PQW46" s="155"/>
      <c r="PQX46" s="155"/>
      <c r="PQY46" s="155"/>
      <c r="PQZ46" s="155"/>
      <c r="PRA46" s="155"/>
      <c r="PRB46" s="155"/>
      <c r="PRC46" s="155"/>
      <c r="PRD46" s="155"/>
      <c r="PRE46" s="155"/>
      <c r="PRF46" s="155"/>
      <c r="PRG46" s="155"/>
      <c r="PRH46" s="155"/>
      <c r="PRI46" s="155"/>
      <c r="PRJ46" s="155"/>
      <c r="PRK46" s="155"/>
      <c r="PRL46" s="155"/>
      <c r="PRM46" s="155"/>
      <c r="PRN46" s="155"/>
      <c r="PRO46" s="155"/>
      <c r="PRP46" s="155"/>
      <c r="PRQ46" s="155"/>
      <c r="PRR46" s="155"/>
      <c r="PRS46" s="155"/>
      <c r="PRT46" s="155"/>
      <c r="PRU46" s="155"/>
      <c r="PRV46" s="155"/>
      <c r="PRW46" s="155"/>
      <c r="PRX46" s="155"/>
      <c r="PRY46" s="155"/>
      <c r="PRZ46" s="155"/>
      <c r="PSA46" s="155"/>
      <c r="PSB46" s="155"/>
      <c r="PSC46" s="155"/>
      <c r="PSD46" s="155"/>
      <c r="PSE46" s="155"/>
      <c r="PSF46" s="155"/>
      <c r="PSG46" s="155"/>
      <c r="PSH46" s="155"/>
      <c r="PSI46" s="155"/>
      <c r="PSJ46" s="155"/>
      <c r="PSK46" s="155"/>
      <c r="PSL46" s="155"/>
      <c r="PSM46" s="155"/>
      <c r="PSN46" s="155"/>
      <c r="PSO46" s="155"/>
      <c r="PSP46" s="155"/>
      <c r="PSQ46" s="155"/>
      <c r="PSR46" s="155"/>
      <c r="PSS46" s="155"/>
      <c r="PST46" s="155"/>
      <c r="PSU46" s="155"/>
      <c r="PSV46" s="155"/>
      <c r="PSW46" s="155"/>
      <c r="PSX46" s="155"/>
      <c r="PSY46" s="155"/>
      <c r="PSZ46" s="155"/>
      <c r="PTA46" s="155"/>
      <c r="PTB46" s="155"/>
      <c r="PTC46" s="155"/>
      <c r="PTD46" s="155"/>
      <c r="PTE46" s="155"/>
      <c r="PTF46" s="155"/>
      <c r="PTG46" s="155"/>
      <c r="PTH46" s="155"/>
      <c r="PTI46" s="155"/>
      <c r="PTJ46" s="155"/>
      <c r="PTK46" s="155"/>
      <c r="PTL46" s="155"/>
      <c r="PTM46" s="155"/>
      <c r="PTN46" s="155"/>
      <c r="PTO46" s="155"/>
      <c r="PTP46" s="155"/>
      <c r="PTQ46" s="155"/>
      <c r="PTR46" s="155"/>
      <c r="PTS46" s="155"/>
      <c r="PTT46" s="155"/>
      <c r="PTU46" s="155"/>
      <c r="PTV46" s="155"/>
      <c r="PTW46" s="155"/>
      <c r="PTX46" s="155"/>
      <c r="PTY46" s="155"/>
      <c r="PTZ46" s="155"/>
      <c r="PUA46" s="155"/>
      <c r="PUB46" s="155"/>
      <c r="PUC46" s="155"/>
      <c r="PUD46" s="155"/>
      <c r="PUE46" s="155"/>
      <c r="PUF46" s="155"/>
      <c r="PUG46" s="155"/>
      <c r="PUH46" s="155"/>
      <c r="PUI46" s="155"/>
      <c r="PUJ46" s="155"/>
      <c r="PUK46" s="155"/>
      <c r="PUL46" s="155"/>
      <c r="PUM46" s="155"/>
      <c r="PUN46" s="155"/>
      <c r="PUO46" s="155"/>
      <c r="PUP46" s="155"/>
      <c r="PUQ46" s="155"/>
      <c r="PUR46" s="155"/>
      <c r="PUS46" s="155"/>
      <c r="PUT46" s="155"/>
      <c r="PUU46" s="155"/>
      <c r="PUV46" s="155"/>
      <c r="PUW46" s="155"/>
      <c r="PUX46" s="155"/>
      <c r="PUY46" s="155"/>
      <c r="PUZ46" s="155"/>
      <c r="PVA46" s="155"/>
      <c r="PVB46" s="155"/>
      <c r="PVC46" s="155"/>
      <c r="PVD46" s="155"/>
      <c r="PVE46" s="155"/>
      <c r="PVF46" s="155"/>
      <c r="PVG46" s="155"/>
      <c r="PVH46" s="155"/>
      <c r="PVI46" s="155"/>
      <c r="PVJ46" s="155"/>
      <c r="PVK46" s="155"/>
      <c r="PVL46" s="155"/>
      <c r="PVM46" s="155"/>
      <c r="PVN46" s="155"/>
      <c r="PVO46" s="155"/>
      <c r="PVP46" s="155"/>
      <c r="PVQ46" s="155"/>
      <c r="PVR46" s="155"/>
      <c r="PVS46" s="155"/>
      <c r="PVT46" s="155"/>
      <c r="PVU46" s="155"/>
      <c r="PVV46" s="155"/>
      <c r="PVW46" s="155"/>
      <c r="PVX46" s="155"/>
      <c r="PVY46" s="155"/>
      <c r="PVZ46" s="155"/>
      <c r="PWA46" s="155"/>
      <c r="PWB46" s="155"/>
      <c r="PWC46" s="155"/>
      <c r="PWD46" s="155"/>
      <c r="PWE46" s="155"/>
      <c r="PWF46" s="155"/>
      <c r="PWG46" s="155"/>
      <c r="PWH46" s="155"/>
      <c r="PWI46" s="155"/>
      <c r="PWJ46" s="155"/>
      <c r="PWK46" s="155"/>
      <c r="PWL46" s="155"/>
      <c r="PWM46" s="155"/>
      <c r="PWN46" s="155"/>
      <c r="PWO46" s="155"/>
      <c r="PWP46" s="155"/>
      <c r="PWQ46" s="155"/>
      <c r="PWR46" s="155"/>
      <c r="PWS46" s="155"/>
      <c r="PWT46" s="155"/>
      <c r="PWU46" s="155"/>
      <c r="PWV46" s="155"/>
      <c r="PWW46" s="155"/>
      <c r="PWX46" s="155"/>
      <c r="PWY46" s="155"/>
      <c r="PWZ46" s="155"/>
      <c r="PXA46" s="155"/>
      <c r="PXB46" s="155"/>
      <c r="PXC46" s="155"/>
      <c r="PXD46" s="155"/>
      <c r="PXE46" s="155"/>
      <c r="PXF46" s="155"/>
      <c r="PXG46" s="155"/>
      <c r="PXH46" s="155"/>
      <c r="PXI46" s="155"/>
      <c r="PXJ46" s="155"/>
      <c r="PXK46" s="155"/>
      <c r="PXL46" s="155"/>
      <c r="PXM46" s="155"/>
      <c r="PXN46" s="155"/>
      <c r="PXO46" s="155"/>
      <c r="PXP46" s="155"/>
      <c r="PXQ46" s="155"/>
      <c r="PXR46" s="155"/>
      <c r="PXS46" s="155"/>
      <c r="PXT46" s="155"/>
      <c r="PXU46" s="155"/>
      <c r="PXV46" s="155"/>
      <c r="PXW46" s="155"/>
      <c r="PXX46" s="155"/>
      <c r="PXY46" s="155"/>
      <c r="PXZ46" s="155"/>
      <c r="PYA46" s="155"/>
      <c r="PYB46" s="155"/>
      <c r="PYC46" s="155"/>
      <c r="PYD46" s="155"/>
      <c r="PYE46" s="155"/>
      <c r="PYF46" s="155"/>
      <c r="PYG46" s="155"/>
      <c r="PYH46" s="155"/>
      <c r="PYI46" s="155"/>
      <c r="PYJ46" s="155"/>
      <c r="PYK46" s="155"/>
      <c r="PYL46" s="155"/>
      <c r="PYM46" s="155"/>
      <c r="PYN46" s="155"/>
      <c r="PYO46" s="155"/>
      <c r="PYP46" s="155"/>
      <c r="PYQ46" s="155"/>
      <c r="PYR46" s="155"/>
      <c r="PYS46" s="155"/>
      <c r="PYT46" s="155"/>
      <c r="PYU46" s="155"/>
      <c r="PYV46" s="155"/>
      <c r="PYW46" s="155"/>
      <c r="PYX46" s="155"/>
      <c r="PYY46" s="155"/>
      <c r="PYZ46" s="155"/>
      <c r="PZA46" s="155"/>
      <c r="PZB46" s="155"/>
      <c r="PZC46" s="155"/>
      <c r="PZD46" s="155"/>
      <c r="PZE46" s="155"/>
      <c r="PZF46" s="155"/>
      <c r="PZG46" s="155"/>
      <c r="PZH46" s="155"/>
      <c r="PZI46" s="155"/>
      <c r="PZJ46" s="155"/>
      <c r="PZK46" s="155"/>
      <c r="PZL46" s="155"/>
      <c r="PZM46" s="155"/>
      <c r="PZN46" s="155"/>
      <c r="PZO46" s="155"/>
      <c r="PZP46" s="155"/>
      <c r="PZQ46" s="155"/>
      <c r="PZR46" s="155"/>
      <c r="PZS46" s="155"/>
      <c r="PZT46" s="155"/>
      <c r="PZU46" s="155"/>
      <c r="PZV46" s="155"/>
      <c r="PZW46" s="155"/>
      <c r="PZX46" s="155"/>
      <c r="PZY46" s="155"/>
      <c r="PZZ46" s="155"/>
      <c r="QAA46" s="155"/>
      <c r="QAB46" s="155"/>
      <c r="QAC46" s="155"/>
      <c r="QAD46" s="155"/>
      <c r="QAE46" s="155"/>
      <c r="QAF46" s="155"/>
      <c r="QAG46" s="155"/>
      <c r="QAH46" s="155"/>
      <c r="QAI46" s="155"/>
      <c r="QAJ46" s="155"/>
      <c r="QAK46" s="155"/>
      <c r="QAL46" s="155"/>
      <c r="QAM46" s="155"/>
      <c r="QAN46" s="155"/>
      <c r="QAO46" s="155"/>
      <c r="QAP46" s="155"/>
      <c r="QAQ46" s="155"/>
      <c r="QAR46" s="155"/>
      <c r="QAS46" s="155"/>
      <c r="QAT46" s="155"/>
      <c r="QAU46" s="155"/>
      <c r="QAV46" s="155"/>
      <c r="QAW46" s="155"/>
      <c r="QAX46" s="155"/>
      <c r="QAY46" s="155"/>
      <c r="QAZ46" s="155"/>
      <c r="QBA46" s="155"/>
      <c r="QBB46" s="155"/>
      <c r="QBC46" s="155"/>
      <c r="QBD46" s="155"/>
      <c r="QBE46" s="155"/>
      <c r="QBF46" s="155"/>
      <c r="QBG46" s="155"/>
      <c r="QBH46" s="155"/>
      <c r="QBI46" s="155"/>
      <c r="QBJ46" s="155"/>
      <c r="QBK46" s="155"/>
      <c r="QBL46" s="155"/>
      <c r="QBM46" s="155"/>
      <c r="QBN46" s="155"/>
      <c r="QBO46" s="155"/>
      <c r="QBP46" s="155"/>
      <c r="QBQ46" s="155"/>
      <c r="QBR46" s="155"/>
      <c r="QBS46" s="155"/>
      <c r="QBT46" s="155"/>
      <c r="QBU46" s="155"/>
      <c r="QBV46" s="155"/>
      <c r="QBW46" s="155"/>
      <c r="QBX46" s="155"/>
      <c r="QBY46" s="155"/>
      <c r="QBZ46" s="155"/>
      <c r="QCA46" s="155"/>
      <c r="QCB46" s="155"/>
      <c r="QCC46" s="155"/>
      <c r="QCD46" s="155"/>
      <c r="QCE46" s="155"/>
      <c r="QCF46" s="155"/>
      <c r="QCG46" s="155"/>
      <c r="QCH46" s="155"/>
      <c r="QCI46" s="155"/>
      <c r="QCJ46" s="155"/>
      <c r="QCK46" s="155"/>
      <c r="QCL46" s="155"/>
      <c r="QCM46" s="155"/>
      <c r="QCN46" s="155"/>
      <c r="QCO46" s="155"/>
      <c r="QCP46" s="155"/>
      <c r="QCQ46" s="155"/>
      <c r="QCR46" s="155"/>
      <c r="QCS46" s="155"/>
      <c r="QCT46" s="155"/>
      <c r="QCU46" s="155"/>
      <c r="QCV46" s="155"/>
      <c r="QCW46" s="155"/>
      <c r="QCX46" s="155"/>
      <c r="QCY46" s="155"/>
      <c r="QCZ46" s="155"/>
      <c r="QDA46" s="155"/>
      <c r="QDB46" s="155"/>
      <c r="QDC46" s="155"/>
      <c r="QDD46" s="155"/>
      <c r="QDE46" s="155"/>
      <c r="QDF46" s="155"/>
      <c r="QDG46" s="155"/>
      <c r="QDH46" s="155"/>
      <c r="QDI46" s="155"/>
      <c r="QDJ46" s="155"/>
      <c r="QDK46" s="155"/>
      <c r="QDL46" s="155"/>
      <c r="QDM46" s="155"/>
      <c r="QDN46" s="155"/>
      <c r="QDO46" s="155"/>
      <c r="QDP46" s="155"/>
      <c r="QDQ46" s="155"/>
      <c r="QDR46" s="155"/>
      <c r="QDS46" s="155"/>
      <c r="QDT46" s="155"/>
      <c r="QDU46" s="155"/>
      <c r="QDV46" s="155"/>
      <c r="QDW46" s="155"/>
      <c r="QDX46" s="155"/>
      <c r="QDY46" s="155"/>
      <c r="QDZ46" s="155"/>
      <c r="QEA46" s="155"/>
      <c r="QEB46" s="155"/>
      <c r="QEC46" s="155"/>
      <c r="QED46" s="155"/>
      <c r="QEE46" s="155"/>
      <c r="QEF46" s="155"/>
      <c r="QEG46" s="155"/>
      <c r="QEH46" s="155"/>
      <c r="QEI46" s="155"/>
      <c r="QEJ46" s="155"/>
      <c r="QEK46" s="155"/>
      <c r="QEL46" s="155"/>
      <c r="QEM46" s="155"/>
      <c r="QEN46" s="155"/>
      <c r="QEO46" s="155"/>
      <c r="QEP46" s="155"/>
      <c r="QEQ46" s="155"/>
      <c r="QER46" s="155"/>
      <c r="QES46" s="155"/>
      <c r="QET46" s="155"/>
      <c r="QEU46" s="155"/>
      <c r="QEV46" s="155"/>
      <c r="QEW46" s="155"/>
      <c r="QEX46" s="155"/>
      <c r="QEY46" s="155"/>
      <c r="QEZ46" s="155"/>
      <c r="QFA46" s="155"/>
      <c r="QFB46" s="155"/>
      <c r="QFC46" s="155"/>
      <c r="QFD46" s="155"/>
      <c r="QFE46" s="155"/>
      <c r="QFF46" s="155"/>
      <c r="QFG46" s="155"/>
      <c r="QFH46" s="155"/>
      <c r="QFI46" s="155"/>
      <c r="QFJ46" s="155"/>
      <c r="QFK46" s="155"/>
      <c r="QFL46" s="155"/>
      <c r="QFM46" s="155"/>
      <c r="QFN46" s="155"/>
      <c r="QFO46" s="155"/>
      <c r="QFP46" s="155"/>
      <c r="QFQ46" s="155"/>
      <c r="QFR46" s="155"/>
      <c r="QFS46" s="155"/>
      <c r="QFT46" s="155"/>
      <c r="QFU46" s="155"/>
      <c r="QFV46" s="155"/>
      <c r="QFW46" s="155"/>
      <c r="QFX46" s="155"/>
      <c r="QFY46" s="155"/>
      <c r="QFZ46" s="155"/>
      <c r="QGA46" s="155"/>
      <c r="QGB46" s="155"/>
      <c r="QGC46" s="155"/>
      <c r="QGD46" s="155"/>
      <c r="QGE46" s="155"/>
      <c r="QGF46" s="155"/>
      <c r="QGG46" s="155"/>
      <c r="QGH46" s="155"/>
      <c r="QGI46" s="155"/>
      <c r="QGJ46" s="155"/>
      <c r="QGK46" s="155"/>
      <c r="QGL46" s="155"/>
      <c r="QGM46" s="155"/>
      <c r="QGN46" s="155"/>
      <c r="QGO46" s="155"/>
      <c r="QGP46" s="155"/>
      <c r="QGQ46" s="155"/>
      <c r="QGR46" s="155"/>
      <c r="QGS46" s="155"/>
      <c r="QGT46" s="155"/>
      <c r="QGU46" s="155"/>
      <c r="QGV46" s="155"/>
      <c r="QGW46" s="155"/>
      <c r="QGX46" s="155"/>
      <c r="QGY46" s="155"/>
      <c r="QGZ46" s="155"/>
      <c r="QHA46" s="155"/>
      <c r="QHB46" s="155"/>
      <c r="QHC46" s="155"/>
      <c r="QHD46" s="155"/>
      <c r="QHE46" s="155"/>
      <c r="QHF46" s="155"/>
      <c r="QHG46" s="155"/>
      <c r="QHH46" s="155"/>
      <c r="QHI46" s="155"/>
      <c r="QHJ46" s="155"/>
      <c r="QHK46" s="155"/>
      <c r="QHL46" s="155"/>
      <c r="QHM46" s="155"/>
      <c r="QHN46" s="155"/>
      <c r="QHO46" s="155"/>
      <c r="QHP46" s="155"/>
      <c r="QHQ46" s="155"/>
      <c r="QHR46" s="155"/>
      <c r="QHS46" s="155"/>
      <c r="QHT46" s="155"/>
      <c r="QHU46" s="155"/>
      <c r="QHV46" s="155"/>
      <c r="QHW46" s="155"/>
      <c r="QHX46" s="155"/>
      <c r="QHY46" s="155"/>
      <c r="QHZ46" s="155"/>
      <c r="QIA46" s="155"/>
      <c r="QIB46" s="155"/>
      <c r="QIC46" s="155"/>
      <c r="QID46" s="155"/>
      <c r="QIE46" s="155"/>
      <c r="QIF46" s="155"/>
      <c r="QIG46" s="155"/>
      <c r="QIH46" s="155"/>
      <c r="QII46" s="155"/>
      <c r="QIJ46" s="155"/>
      <c r="QIK46" s="155"/>
      <c r="QIL46" s="155"/>
      <c r="QIM46" s="155"/>
      <c r="QIN46" s="155"/>
      <c r="QIO46" s="155"/>
      <c r="QIP46" s="155"/>
      <c r="QIQ46" s="155"/>
      <c r="QIR46" s="155"/>
      <c r="QIS46" s="155"/>
      <c r="QIT46" s="155"/>
      <c r="QIU46" s="155"/>
      <c r="QIV46" s="155"/>
      <c r="QIW46" s="155"/>
      <c r="QIX46" s="155"/>
      <c r="QIY46" s="155"/>
      <c r="QIZ46" s="155"/>
      <c r="QJA46" s="155"/>
      <c r="QJB46" s="155"/>
      <c r="QJC46" s="155"/>
      <c r="QJD46" s="155"/>
      <c r="QJE46" s="155"/>
      <c r="QJF46" s="155"/>
      <c r="QJG46" s="155"/>
      <c r="QJH46" s="155"/>
      <c r="QJI46" s="155"/>
      <c r="QJJ46" s="155"/>
      <c r="QJK46" s="155"/>
      <c r="QJL46" s="155"/>
      <c r="QJM46" s="155"/>
      <c r="QJN46" s="155"/>
      <c r="QJO46" s="155"/>
      <c r="QJP46" s="155"/>
      <c r="QJQ46" s="155"/>
      <c r="QJR46" s="155"/>
      <c r="QJS46" s="155"/>
      <c r="QJT46" s="155"/>
      <c r="QJU46" s="155"/>
      <c r="QJV46" s="155"/>
      <c r="QJW46" s="155"/>
      <c r="QJX46" s="155"/>
      <c r="QJY46" s="155"/>
      <c r="QJZ46" s="155"/>
      <c r="QKA46" s="155"/>
      <c r="QKB46" s="155"/>
      <c r="QKC46" s="155"/>
      <c r="QKD46" s="155"/>
      <c r="QKE46" s="155"/>
      <c r="QKF46" s="155"/>
      <c r="QKG46" s="155"/>
      <c r="QKH46" s="155"/>
      <c r="QKI46" s="155"/>
      <c r="QKJ46" s="155"/>
      <c r="QKK46" s="155"/>
      <c r="QKL46" s="155"/>
      <c r="QKM46" s="155"/>
      <c r="QKN46" s="155"/>
      <c r="QKO46" s="155"/>
      <c r="QKP46" s="155"/>
      <c r="QKQ46" s="155"/>
      <c r="QKR46" s="155"/>
      <c r="QKS46" s="155"/>
      <c r="QKT46" s="155"/>
      <c r="QKU46" s="155"/>
      <c r="QKV46" s="155"/>
      <c r="QKW46" s="155"/>
      <c r="QKX46" s="155"/>
      <c r="QKY46" s="155"/>
      <c r="QKZ46" s="155"/>
      <c r="QLA46" s="155"/>
      <c r="QLB46" s="155"/>
      <c r="QLC46" s="155"/>
      <c r="QLD46" s="155"/>
      <c r="QLE46" s="155"/>
      <c r="QLF46" s="155"/>
      <c r="QLG46" s="155"/>
      <c r="QLH46" s="155"/>
      <c r="QLI46" s="155"/>
      <c r="QLJ46" s="155"/>
      <c r="QLK46" s="155"/>
      <c r="QLL46" s="155"/>
      <c r="QLM46" s="155"/>
      <c r="QLN46" s="155"/>
      <c r="QLO46" s="155"/>
      <c r="QLP46" s="155"/>
      <c r="QLQ46" s="155"/>
      <c r="QLR46" s="155"/>
      <c r="QLS46" s="155"/>
      <c r="QLT46" s="155"/>
      <c r="QLU46" s="155"/>
      <c r="QLV46" s="155"/>
      <c r="QLW46" s="155"/>
      <c r="QLX46" s="155"/>
      <c r="QLY46" s="155"/>
      <c r="QLZ46" s="155"/>
      <c r="QMA46" s="155"/>
      <c r="QMB46" s="155"/>
      <c r="QMC46" s="155"/>
      <c r="QMD46" s="155"/>
      <c r="QME46" s="155"/>
      <c r="QMF46" s="155"/>
      <c r="QMG46" s="155"/>
      <c r="QMH46" s="155"/>
      <c r="QMI46" s="155"/>
      <c r="QMJ46" s="155"/>
      <c r="QMK46" s="155"/>
      <c r="QML46" s="155"/>
      <c r="QMM46" s="155"/>
      <c r="QMN46" s="155"/>
      <c r="QMO46" s="155"/>
      <c r="QMP46" s="155"/>
      <c r="QMQ46" s="155"/>
      <c r="QMR46" s="155"/>
      <c r="QMS46" s="155"/>
      <c r="QMT46" s="155"/>
      <c r="QMU46" s="155"/>
      <c r="QMV46" s="155"/>
      <c r="QMW46" s="155"/>
      <c r="QMX46" s="155"/>
      <c r="QMY46" s="155"/>
      <c r="QMZ46" s="155"/>
      <c r="QNA46" s="155"/>
      <c r="QNB46" s="155"/>
      <c r="QNC46" s="155"/>
      <c r="QND46" s="155"/>
      <c r="QNE46" s="155"/>
      <c r="QNF46" s="155"/>
      <c r="QNG46" s="155"/>
      <c r="QNH46" s="155"/>
      <c r="QNI46" s="155"/>
      <c r="QNJ46" s="155"/>
      <c r="QNK46" s="155"/>
      <c r="QNL46" s="155"/>
      <c r="QNM46" s="155"/>
      <c r="QNN46" s="155"/>
      <c r="QNO46" s="155"/>
      <c r="QNP46" s="155"/>
      <c r="QNQ46" s="155"/>
      <c r="QNR46" s="155"/>
      <c r="QNS46" s="155"/>
      <c r="QNT46" s="155"/>
      <c r="QNU46" s="155"/>
      <c r="QNV46" s="155"/>
      <c r="QNW46" s="155"/>
      <c r="QNX46" s="155"/>
      <c r="QNY46" s="155"/>
      <c r="QNZ46" s="155"/>
      <c r="QOA46" s="155"/>
      <c r="QOB46" s="155"/>
      <c r="QOC46" s="155"/>
      <c r="QOD46" s="155"/>
      <c r="QOE46" s="155"/>
      <c r="QOF46" s="155"/>
      <c r="QOG46" s="155"/>
      <c r="QOH46" s="155"/>
      <c r="QOI46" s="155"/>
      <c r="QOJ46" s="155"/>
      <c r="QOK46" s="155"/>
      <c r="QOL46" s="155"/>
      <c r="QOM46" s="155"/>
      <c r="QON46" s="155"/>
      <c r="QOO46" s="155"/>
      <c r="QOP46" s="155"/>
      <c r="QOQ46" s="155"/>
      <c r="QOR46" s="155"/>
      <c r="QOS46" s="155"/>
      <c r="QOT46" s="155"/>
      <c r="QOU46" s="155"/>
      <c r="QOV46" s="155"/>
      <c r="QOW46" s="155"/>
      <c r="QOX46" s="155"/>
      <c r="QOY46" s="155"/>
      <c r="QOZ46" s="155"/>
      <c r="QPA46" s="155"/>
      <c r="QPB46" s="155"/>
      <c r="QPC46" s="155"/>
      <c r="QPD46" s="155"/>
      <c r="QPE46" s="155"/>
      <c r="QPF46" s="155"/>
      <c r="QPG46" s="155"/>
      <c r="QPH46" s="155"/>
      <c r="QPI46" s="155"/>
      <c r="QPJ46" s="155"/>
      <c r="QPK46" s="155"/>
      <c r="QPL46" s="155"/>
      <c r="QPM46" s="155"/>
      <c r="QPN46" s="155"/>
      <c r="QPO46" s="155"/>
      <c r="QPP46" s="155"/>
      <c r="QPQ46" s="155"/>
      <c r="QPR46" s="155"/>
      <c r="QPS46" s="155"/>
      <c r="QPT46" s="155"/>
      <c r="QPU46" s="155"/>
      <c r="QPV46" s="155"/>
      <c r="QPW46" s="155"/>
      <c r="QPX46" s="155"/>
      <c r="QPY46" s="155"/>
      <c r="QPZ46" s="155"/>
      <c r="QQA46" s="155"/>
      <c r="QQB46" s="155"/>
      <c r="QQC46" s="155"/>
      <c r="QQD46" s="155"/>
      <c r="QQE46" s="155"/>
      <c r="QQF46" s="155"/>
      <c r="QQG46" s="155"/>
      <c r="QQH46" s="155"/>
      <c r="QQI46" s="155"/>
      <c r="QQJ46" s="155"/>
      <c r="QQK46" s="155"/>
      <c r="QQL46" s="155"/>
      <c r="QQM46" s="155"/>
      <c r="QQN46" s="155"/>
      <c r="QQO46" s="155"/>
      <c r="QQP46" s="155"/>
      <c r="QQQ46" s="155"/>
      <c r="QQR46" s="155"/>
      <c r="QQS46" s="155"/>
      <c r="QQT46" s="155"/>
      <c r="QQU46" s="155"/>
      <c r="QQV46" s="155"/>
      <c r="QQW46" s="155"/>
      <c r="QQX46" s="155"/>
      <c r="QQY46" s="155"/>
      <c r="QQZ46" s="155"/>
      <c r="QRA46" s="155"/>
      <c r="QRB46" s="155"/>
      <c r="QRC46" s="155"/>
      <c r="QRD46" s="155"/>
      <c r="QRE46" s="155"/>
      <c r="QRF46" s="155"/>
      <c r="QRG46" s="155"/>
      <c r="QRH46" s="155"/>
      <c r="QRI46" s="155"/>
      <c r="QRJ46" s="155"/>
      <c r="QRK46" s="155"/>
      <c r="QRL46" s="155"/>
      <c r="QRM46" s="155"/>
      <c r="QRN46" s="155"/>
      <c r="QRO46" s="155"/>
      <c r="QRP46" s="155"/>
      <c r="QRQ46" s="155"/>
      <c r="QRR46" s="155"/>
      <c r="QRS46" s="155"/>
      <c r="QRT46" s="155"/>
      <c r="QRU46" s="155"/>
      <c r="QRV46" s="155"/>
      <c r="QRW46" s="155"/>
      <c r="QRX46" s="155"/>
      <c r="QRY46" s="155"/>
      <c r="QRZ46" s="155"/>
      <c r="QSA46" s="155"/>
      <c r="QSB46" s="155"/>
      <c r="QSC46" s="155"/>
      <c r="QSD46" s="155"/>
      <c r="QSE46" s="155"/>
      <c r="QSF46" s="155"/>
      <c r="QSG46" s="155"/>
      <c r="QSH46" s="155"/>
      <c r="QSI46" s="155"/>
      <c r="QSJ46" s="155"/>
      <c r="QSK46" s="155"/>
      <c r="QSL46" s="155"/>
      <c r="QSM46" s="155"/>
      <c r="QSN46" s="155"/>
      <c r="QSO46" s="155"/>
      <c r="QSP46" s="155"/>
      <c r="QSQ46" s="155"/>
      <c r="QSR46" s="155"/>
      <c r="QSS46" s="155"/>
      <c r="QST46" s="155"/>
      <c r="QSU46" s="155"/>
      <c r="QSV46" s="155"/>
      <c r="QSW46" s="155"/>
      <c r="QSX46" s="155"/>
      <c r="QSY46" s="155"/>
      <c r="QSZ46" s="155"/>
      <c r="QTA46" s="155"/>
      <c r="QTB46" s="155"/>
      <c r="QTC46" s="155"/>
      <c r="QTD46" s="155"/>
      <c r="QTE46" s="155"/>
      <c r="QTF46" s="155"/>
      <c r="QTG46" s="155"/>
      <c r="QTH46" s="155"/>
      <c r="QTI46" s="155"/>
      <c r="QTJ46" s="155"/>
      <c r="QTK46" s="155"/>
      <c r="QTL46" s="155"/>
      <c r="QTM46" s="155"/>
      <c r="QTN46" s="155"/>
      <c r="QTO46" s="155"/>
      <c r="QTP46" s="155"/>
      <c r="QTQ46" s="155"/>
      <c r="QTR46" s="155"/>
      <c r="QTS46" s="155"/>
      <c r="QTT46" s="155"/>
      <c r="QTU46" s="155"/>
      <c r="QTV46" s="155"/>
      <c r="QTW46" s="155"/>
      <c r="QTX46" s="155"/>
      <c r="QTY46" s="155"/>
      <c r="QTZ46" s="155"/>
      <c r="QUA46" s="155"/>
      <c r="QUB46" s="155"/>
      <c r="QUC46" s="155"/>
      <c r="QUD46" s="155"/>
      <c r="QUE46" s="155"/>
      <c r="QUF46" s="155"/>
      <c r="QUG46" s="155"/>
      <c r="QUH46" s="155"/>
      <c r="QUI46" s="155"/>
      <c r="QUJ46" s="155"/>
      <c r="QUK46" s="155"/>
      <c r="QUL46" s="155"/>
      <c r="QUM46" s="155"/>
      <c r="QUN46" s="155"/>
      <c r="QUO46" s="155"/>
      <c r="QUP46" s="155"/>
      <c r="QUQ46" s="155"/>
      <c r="QUR46" s="155"/>
      <c r="QUS46" s="155"/>
      <c r="QUT46" s="155"/>
      <c r="QUU46" s="155"/>
      <c r="QUV46" s="155"/>
      <c r="QUW46" s="155"/>
      <c r="QUX46" s="155"/>
      <c r="QUY46" s="155"/>
      <c r="QUZ46" s="155"/>
      <c r="QVA46" s="155"/>
      <c r="QVB46" s="155"/>
      <c r="QVC46" s="155"/>
      <c r="QVD46" s="155"/>
      <c r="QVE46" s="155"/>
      <c r="QVF46" s="155"/>
      <c r="QVG46" s="155"/>
      <c r="QVH46" s="155"/>
      <c r="QVI46" s="155"/>
      <c r="QVJ46" s="155"/>
      <c r="QVK46" s="155"/>
      <c r="QVL46" s="155"/>
      <c r="QVM46" s="155"/>
      <c r="QVN46" s="155"/>
      <c r="QVO46" s="155"/>
      <c r="QVP46" s="155"/>
      <c r="QVQ46" s="155"/>
      <c r="QVR46" s="155"/>
      <c r="QVS46" s="155"/>
      <c r="QVT46" s="155"/>
      <c r="QVU46" s="155"/>
      <c r="QVV46" s="155"/>
      <c r="QVW46" s="155"/>
      <c r="QVX46" s="155"/>
      <c r="QVY46" s="155"/>
      <c r="QVZ46" s="155"/>
      <c r="QWA46" s="155"/>
      <c r="QWB46" s="155"/>
      <c r="QWC46" s="155"/>
      <c r="QWD46" s="155"/>
      <c r="QWE46" s="155"/>
      <c r="QWF46" s="155"/>
      <c r="QWG46" s="155"/>
      <c r="QWH46" s="155"/>
      <c r="QWI46" s="155"/>
      <c r="QWJ46" s="155"/>
      <c r="QWK46" s="155"/>
      <c r="QWL46" s="155"/>
      <c r="QWM46" s="155"/>
      <c r="QWN46" s="155"/>
      <c r="QWO46" s="155"/>
      <c r="QWP46" s="155"/>
      <c r="QWQ46" s="155"/>
      <c r="QWR46" s="155"/>
      <c r="QWS46" s="155"/>
      <c r="QWT46" s="155"/>
      <c r="QWU46" s="155"/>
      <c r="QWV46" s="155"/>
      <c r="QWW46" s="155"/>
      <c r="QWX46" s="155"/>
      <c r="QWY46" s="155"/>
      <c r="QWZ46" s="155"/>
      <c r="QXA46" s="155"/>
      <c r="QXB46" s="155"/>
      <c r="QXC46" s="155"/>
      <c r="QXD46" s="155"/>
      <c r="QXE46" s="155"/>
      <c r="QXF46" s="155"/>
      <c r="QXG46" s="155"/>
      <c r="QXH46" s="155"/>
      <c r="QXI46" s="155"/>
      <c r="QXJ46" s="155"/>
      <c r="QXK46" s="155"/>
      <c r="QXL46" s="155"/>
      <c r="QXM46" s="155"/>
      <c r="QXN46" s="155"/>
      <c r="QXO46" s="155"/>
      <c r="QXP46" s="155"/>
      <c r="QXQ46" s="155"/>
      <c r="QXR46" s="155"/>
      <c r="QXS46" s="155"/>
      <c r="QXT46" s="155"/>
      <c r="QXU46" s="155"/>
      <c r="QXV46" s="155"/>
      <c r="QXW46" s="155"/>
      <c r="QXX46" s="155"/>
      <c r="QXY46" s="155"/>
      <c r="QXZ46" s="155"/>
      <c r="QYA46" s="155"/>
      <c r="QYB46" s="155"/>
      <c r="QYC46" s="155"/>
      <c r="QYD46" s="155"/>
      <c r="QYE46" s="155"/>
      <c r="QYF46" s="155"/>
      <c r="QYG46" s="155"/>
      <c r="QYH46" s="155"/>
      <c r="QYI46" s="155"/>
      <c r="QYJ46" s="155"/>
      <c r="QYK46" s="155"/>
      <c r="QYL46" s="155"/>
      <c r="QYM46" s="155"/>
      <c r="QYN46" s="155"/>
      <c r="QYO46" s="155"/>
      <c r="QYP46" s="155"/>
      <c r="QYQ46" s="155"/>
      <c r="QYR46" s="155"/>
      <c r="QYS46" s="155"/>
      <c r="QYT46" s="155"/>
      <c r="QYU46" s="155"/>
      <c r="QYV46" s="155"/>
      <c r="QYW46" s="155"/>
      <c r="QYX46" s="155"/>
      <c r="QYY46" s="155"/>
      <c r="QYZ46" s="155"/>
      <c r="QZA46" s="155"/>
      <c r="QZB46" s="155"/>
      <c r="QZC46" s="155"/>
      <c r="QZD46" s="155"/>
      <c r="QZE46" s="155"/>
      <c r="QZF46" s="155"/>
      <c r="QZG46" s="155"/>
      <c r="QZH46" s="155"/>
      <c r="QZI46" s="155"/>
      <c r="QZJ46" s="155"/>
      <c r="QZK46" s="155"/>
      <c r="QZL46" s="155"/>
      <c r="QZM46" s="155"/>
      <c r="QZN46" s="155"/>
      <c r="QZO46" s="155"/>
      <c r="QZP46" s="155"/>
      <c r="QZQ46" s="155"/>
      <c r="QZR46" s="155"/>
      <c r="QZS46" s="155"/>
      <c r="QZT46" s="155"/>
      <c r="QZU46" s="155"/>
      <c r="QZV46" s="155"/>
      <c r="QZW46" s="155"/>
      <c r="QZX46" s="155"/>
      <c r="QZY46" s="155"/>
      <c r="QZZ46" s="155"/>
      <c r="RAA46" s="155"/>
      <c r="RAB46" s="155"/>
      <c r="RAC46" s="155"/>
      <c r="RAD46" s="155"/>
      <c r="RAE46" s="155"/>
      <c r="RAF46" s="155"/>
      <c r="RAG46" s="155"/>
      <c r="RAH46" s="155"/>
      <c r="RAI46" s="155"/>
      <c r="RAJ46" s="155"/>
      <c r="RAK46" s="155"/>
      <c r="RAL46" s="155"/>
      <c r="RAM46" s="155"/>
      <c r="RAN46" s="155"/>
      <c r="RAO46" s="155"/>
      <c r="RAP46" s="155"/>
      <c r="RAQ46" s="155"/>
      <c r="RAR46" s="155"/>
      <c r="RAS46" s="155"/>
      <c r="RAT46" s="155"/>
      <c r="RAU46" s="155"/>
      <c r="RAV46" s="155"/>
      <c r="RAW46" s="155"/>
      <c r="RAX46" s="155"/>
      <c r="RAY46" s="155"/>
      <c r="RAZ46" s="155"/>
      <c r="RBA46" s="155"/>
      <c r="RBB46" s="155"/>
      <c r="RBC46" s="155"/>
      <c r="RBD46" s="155"/>
      <c r="RBE46" s="155"/>
      <c r="RBF46" s="155"/>
      <c r="RBG46" s="155"/>
      <c r="RBH46" s="155"/>
      <c r="RBI46" s="155"/>
      <c r="RBJ46" s="155"/>
      <c r="RBK46" s="155"/>
      <c r="RBL46" s="155"/>
      <c r="RBM46" s="155"/>
      <c r="RBN46" s="155"/>
      <c r="RBO46" s="155"/>
      <c r="RBP46" s="155"/>
      <c r="RBQ46" s="155"/>
      <c r="RBR46" s="155"/>
      <c r="RBS46" s="155"/>
      <c r="RBT46" s="155"/>
      <c r="RBU46" s="155"/>
      <c r="RBV46" s="155"/>
      <c r="RBW46" s="155"/>
      <c r="RBX46" s="155"/>
      <c r="RBY46" s="155"/>
      <c r="RBZ46" s="155"/>
      <c r="RCA46" s="155"/>
      <c r="RCB46" s="155"/>
      <c r="RCC46" s="155"/>
      <c r="RCD46" s="155"/>
      <c r="RCE46" s="155"/>
      <c r="RCF46" s="155"/>
      <c r="RCG46" s="155"/>
      <c r="RCH46" s="155"/>
      <c r="RCI46" s="155"/>
      <c r="RCJ46" s="155"/>
      <c r="RCK46" s="155"/>
      <c r="RCL46" s="155"/>
      <c r="RCM46" s="155"/>
      <c r="RCN46" s="155"/>
      <c r="RCO46" s="155"/>
      <c r="RCP46" s="155"/>
      <c r="RCQ46" s="155"/>
      <c r="RCR46" s="155"/>
      <c r="RCS46" s="155"/>
      <c r="RCT46" s="155"/>
      <c r="RCU46" s="155"/>
      <c r="RCV46" s="155"/>
      <c r="RCW46" s="155"/>
      <c r="RCX46" s="155"/>
      <c r="RCY46" s="155"/>
      <c r="RCZ46" s="155"/>
      <c r="RDA46" s="155"/>
      <c r="RDB46" s="155"/>
      <c r="RDC46" s="155"/>
      <c r="RDD46" s="155"/>
      <c r="RDE46" s="155"/>
      <c r="RDF46" s="155"/>
      <c r="RDG46" s="155"/>
      <c r="RDH46" s="155"/>
      <c r="RDI46" s="155"/>
      <c r="RDJ46" s="155"/>
      <c r="RDK46" s="155"/>
      <c r="RDL46" s="155"/>
      <c r="RDM46" s="155"/>
      <c r="RDN46" s="155"/>
      <c r="RDO46" s="155"/>
      <c r="RDP46" s="155"/>
      <c r="RDQ46" s="155"/>
      <c r="RDR46" s="155"/>
      <c r="RDS46" s="155"/>
      <c r="RDT46" s="155"/>
      <c r="RDU46" s="155"/>
      <c r="RDV46" s="155"/>
      <c r="RDW46" s="155"/>
      <c r="RDX46" s="155"/>
      <c r="RDY46" s="155"/>
      <c r="RDZ46" s="155"/>
      <c r="REA46" s="155"/>
      <c r="REB46" s="155"/>
      <c r="REC46" s="155"/>
      <c r="RED46" s="155"/>
      <c r="REE46" s="155"/>
      <c r="REF46" s="155"/>
      <c r="REG46" s="155"/>
      <c r="REH46" s="155"/>
      <c r="REI46" s="155"/>
      <c r="REJ46" s="155"/>
      <c r="REK46" s="155"/>
      <c r="REL46" s="155"/>
      <c r="REM46" s="155"/>
      <c r="REN46" s="155"/>
      <c r="REO46" s="155"/>
      <c r="REP46" s="155"/>
      <c r="REQ46" s="155"/>
      <c r="RER46" s="155"/>
      <c r="RES46" s="155"/>
      <c r="RET46" s="155"/>
      <c r="REU46" s="155"/>
      <c r="REV46" s="155"/>
      <c r="REW46" s="155"/>
      <c r="REX46" s="155"/>
      <c r="REY46" s="155"/>
      <c r="REZ46" s="155"/>
      <c r="RFA46" s="155"/>
      <c r="RFB46" s="155"/>
      <c r="RFC46" s="155"/>
      <c r="RFD46" s="155"/>
      <c r="RFE46" s="155"/>
      <c r="RFF46" s="155"/>
      <c r="RFG46" s="155"/>
      <c r="RFH46" s="155"/>
      <c r="RFI46" s="155"/>
      <c r="RFJ46" s="155"/>
      <c r="RFK46" s="155"/>
      <c r="RFL46" s="155"/>
      <c r="RFM46" s="155"/>
      <c r="RFN46" s="155"/>
      <c r="RFO46" s="155"/>
      <c r="RFP46" s="155"/>
      <c r="RFQ46" s="155"/>
      <c r="RFR46" s="155"/>
      <c r="RFS46" s="155"/>
      <c r="RFT46" s="155"/>
      <c r="RFU46" s="155"/>
      <c r="RFV46" s="155"/>
      <c r="RFW46" s="155"/>
      <c r="RFX46" s="155"/>
      <c r="RFY46" s="155"/>
      <c r="RFZ46" s="155"/>
      <c r="RGA46" s="155"/>
      <c r="RGB46" s="155"/>
      <c r="RGC46" s="155"/>
      <c r="RGD46" s="155"/>
      <c r="RGE46" s="155"/>
      <c r="RGF46" s="155"/>
      <c r="RGG46" s="155"/>
      <c r="RGH46" s="155"/>
      <c r="RGI46" s="155"/>
      <c r="RGJ46" s="155"/>
      <c r="RGK46" s="155"/>
      <c r="RGL46" s="155"/>
      <c r="RGM46" s="155"/>
      <c r="RGN46" s="155"/>
      <c r="RGO46" s="155"/>
      <c r="RGP46" s="155"/>
      <c r="RGQ46" s="155"/>
      <c r="RGR46" s="155"/>
      <c r="RGS46" s="155"/>
      <c r="RGT46" s="155"/>
      <c r="RGU46" s="155"/>
      <c r="RGV46" s="155"/>
      <c r="RGW46" s="155"/>
      <c r="RGX46" s="155"/>
      <c r="RGY46" s="155"/>
      <c r="RGZ46" s="155"/>
      <c r="RHA46" s="155"/>
      <c r="RHB46" s="155"/>
      <c r="RHC46" s="155"/>
      <c r="RHD46" s="155"/>
      <c r="RHE46" s="155"/>
      <c r="RHF46" s="155"/>
      <c r="RHG46" s="155"/>
      <c r="RHH46" s="155"/>
      <c r="RHI46" s="155"/>
      <c r="RHJ46" s="155"/>
      <c r="RHK46" s="155"/>
      <c r="RHL46" s="155"/>
      <c r="RHM46" s="155"/>
      <c r="RHN46" s="155"/>
      <c r="RHO46" s="155"/>
      <c r="RHP46" s="155"/>
      <c r="RHQ46" s="155"/>
      <c r="RHR46" s="155"/>
      <c r="RHS46" s="155"/>
      <c r="RHT46" s="155"/>
      <c r="RHU46" s="155"/>
      <c r="RHV46" s="155"/>
      <c r="RHW46" s="155"/>
      <c r="RHX46" s="155"/>
      <c r="RHY46" s="155"/>
      <c r="RHZ46" s="155"/>
      <c r="RIA46" s="155"/>
      <c r="RIB46" s="155"/>
      <c r="RIC46" s="155"/>
      <c r="RID46" s="155"/>
      <c r="RIE46" s="155"/>
      <c r="RIF46" s="155"/>
      <c r="RIG46" s="155"/>
      <c r="RIH46" s="155"/>
      <c r="RII46" s="155"/>
      <c r="RIJ46" s="155"/>
      <c r="RIK46" s="155"/>
      <c r="RIL46" s="155"/>
      <c r="RIM46" s="155"/>
      <c r="RIN46" s="155"/>
      <c r="RIO46" s="155"/>
      <c r="RIP46" s="155"/>
      <c r="RIQ46" s="155"/>
      <c r="RIR46" s="155"/>
      <c r="RIS46" s="155"/>
      <c r="RIT46" s="155"/>
      <c r="RIU46" s="155"/>
      <c r="RIV46" s="155"/>
      <c r="RIW46" s="155"/>
      <c r="RIX46" s="155"/>
      <c r="RIY46" s="155"/>
      <c r="RIZ46" s="155"/>
      <c r="RJA46" s="155"/>
      <c r="RJB46" s="155"/>
      <c r="RJC46" s="155"/>
      <c r="RJD46" s="155"/>
      <c r="RJE46" s="155"/>
      <c r="RJF46" s="155"/>
      <c r="RJG46" s="155"/>
      <c r="RJH46" s="155"/>
      <c r="RJI46" s="155"/>
      <c r="RJJ46" s="155"/>
      <c r="RJK46" s="155"/>
      <c r="RJL46" s="155"/>
      <c r="RJM46" s="155"/>
      <c r="RJN46" s="155"/>
      <c r="RJO46" s="155"/>
      <c r="RJP46" s="155"/>
      <c r="RJQ46" s="155"/>
      <c r="RJR46" s="155"/>
      <c r="RJS46" s="155"/>
      <c r="RJT46" s="155"/>
      <c r="RJU46" s="155"/>
      <c r="RJV46" s="155"/>
      <c r="RJW46" s="155"/>
      <c r="RJX46" s="155"/>
      <c r="RJY46" s="155"/>
      <c r="RJZ46" s="155"/>
      <c r="RKA46" s="155"/>
      <c r="RKB46" s="155"/>
      <c r="RKC46" s="155"/>
      <c r="RKD46" s="155"/>
      <c r="RKE46" s="155"/>
      <c r="RKF46" s="155"/>
      <c r="RKG46" s="155"/>
      <c r="RKH46" s="155"/>
      <c r="RKI46" s="155"/>
      <c r="RKJ46" s="155"/>
      <c r="RKK46" s="155"/>
      <c r="RKL46" s="155"/>
      <c r="RKM46" s="155"/>
      <c r="RKN46" s="155"/>
      <c r="RKO46" s="155"/>
      <c r="RKP46" s="155"/>
      <c r="RKQ46" s="155"/>
      <c r="RKR46" s="155"/>
      <c r="RKS46" s="155"/>
      <c r="RKT46" s="155"/>
      <c r="RKU46" s="155"/>
      <c r="RKV46" s="155"/>
      <c r="RKW46" s="155"/>
      <c r="RKX46" s="155"/>
      <c r="RKY46" s="155"/>
      <c r="RKZ46" s="155"/>
      <c r="RLA46" s="155"/>
      <c r="RLB46" s="155"/>
      <c r="RLC46" s="155"/>
      <c r="RLD46" s="155"/>
      <c r="RLE46" s="155"/>
      <c r="RLF46" s="155"/>
      <c r="RLG46" s="155"/>
      <c r="RLH46" s="155"/>
      <c r="RLI46" s="155"/>
      <c r="RLJ46" s="155"/>
      <c r="RLK46" s="155"/>
      <c r="RLL46" s="155"/>
      <c r="RLM46" s="155"/>
      <c r="RLN46" s="155"/>
      <c r="RLO46" s="155"/>
      <c r="RLP46" s="155"/>
      <c r="RLQ46" s="155"/>
      <c r="RLR46" s="155"/>
      <c r="RLS46" s="155"/>
      <c r="RLT46" s="155"/>
      <c r="RLU46" s="155"/>
      <c r="RLV46" s="155"/>
      <c r="RLW46" s="155"/>
      <c r="RLX46" s="155"/>
      <c r="RLY46" s="155"/>
      <c r="RLZ46" s="155"/>
      <c r="RMA46" s="155"/>
      <c r="RMB46" s="155"/>
      <c r="RMC46" s="155"/>
      <c r="RMD46" s="155"/>
      <c r="RME46" s="155"/>
      <c r="RMF46" s="155"/>
      <c r="RMG46" s="155"/>
      <c r="RMH46" s="155"/>
      <c r="RMI46" s="155"/>
      <c r="RMJ46" s="155"/>
      <c r="RMK46" s="155"/>
      <c r="RML46" s="155"/>
      <c r="RMM46" s="155"/>
      <c r="RMN46" s="155"/>
      <c r="RMO46" s="155"/>
      <c r="RMP46" s="155"/>
      <c r="RMQ46" s="155"/>
      <c r="RMR46" s="155"/>
      <c r="RMS46" s="155"/>
      <c r="RMT46" s="155"/>
      <c r="RMU46" s="155"/>
      <c r="RMV46" s="155"/>
      <c r="RMW46" s="155"/>
      <c r="RMX46" s="155"/>
      <c r="RMY46" s="155"/>
      <c r="RMZ46" s="155"/>
      <c r="RNA46" s="155"/>
      <c r="RNB46" s="155"/>
      <c r="RNC46" s="155"/>
      <c r="RND46" s="155"/>
      <c r="RNE46" s="155"/>
      <c r="RNF46" s="155"/>
      <c r="RNG46" s="155"/>
      <c r="RNH46" s="155"/>
      <c r="RNI46" s="155"/>
      <c r="RNJ46" s="155"/>
      <c r="RNK46" s="155"/>
      <c r="RNL46" s="155"/>
      <c r="RNM46" s="155"/>
      <c r="RNN46" s="155"/>
      <c r="RNO46" s="155"/>
      <c r="RNP46" s="155"/>
      <c r="RNQ46" s="155"/>
      <c r="RNR46" s="155"/>
      <c r="RNS46" s="155"/>
      <c r="RNT46" s="155"/>
      <c r="RNU46" s="155"/>
      <c r="RNV46" s="155"/>
      <c r="RNW46" s="155"/>
      <c r="RNX46" s="155"/>
      <c r="RNY46" s="155"/>
      <c r="RNZ46" s="155"/>
      <c r="ROA46" s="155"/>
      <c r="ROB46" s="155"/>
      <c r="ROC46" s="155"/>
      <c r="ROD46" s="155"/>
      <c r="ROE46" s="155"/>
      <c r="ROF46" s="155"/>
      <c r="ROG46" s="155"/>
      <c r="ROH46" s="155"/>
      <c r="ROI46" s="155"/>
      <c r="ROJ46" s="155"/>
      <c r="ROK46" s="155"/>
      <c r="ROL46" s="155"/>
      <c r="ROM46" s="155"/>
      <c r="RON46" s="155"/>
      <c r="ROO46" s="155"/>
      <c r="ROP46" s="155"/>
      <c r="ROQ46" s="155"/>
      <c r="ROR46" s="155"/>
      <c r="ROS46" s="155"/>
      <c r="ROT46" s="155"/>
      <c r="ROU46" s="155"/>
      <c r="ROV46" s="155"/>
      <c r="ROW46" s="155"/>
      <c r="ROX46" s="155"/>
      <c r="ROY46" s="155"/>
      <c r="ROZ46" s="155"/>
      <c r="RPA46" s="155"/>
      <c r="RPB46" s="155"/>
      <c r="RPC46" s="155"/>
      <c r="RPD46" s="155"/>
      <c r="RPE46" s="155"/>
      <c r="RPF46" s="155"/>
      <c r="RPG46" s="155"/>
      <c r="RPH46" s="155"/>
      <c r="RPI46" s="155"/>
      <c r="RPJ46" s="155"/>
      <c r="RPK46" s="155"/>
      <c r="RPL46" s="155"/>
      <c r="RPM46" s="155"/>
      <c r="RPN46" s="155"/>
      <c r="RPO46" s="155"/>
      <c r="RPP46" s="155"/>
      <c r="RPQ46" s="155"/>
      <c r="RPR46" s="155"/>
      <c r="RPS46" s="155"/>
      <c r="RPT46" s="155"/>
      <c r="RPU46" s="155"/>
      <c r="RPV46" s="155"/>
      <c r="RPW46" s="155"/>
      <c r="RPX46" s="155"/>
      <c r="RPY46" s="155"/>
      <c r="RPZ46" s="155"/>
      <c r="RQA46" s="155"/>
      <c r="RQB46" s="155"/>
      <c r="RQC46" s="155"/>
      <c r="RQD46" s="155"/>
      <c r="RQE46" s="155"/>
      <c r="RQF46" s="155"/>
      <c r="RQG46" s="155"/>
      <c r="RQH46" s="155"/>
      <c r="RQI46" s="155"/>
      <c r="RQJ46" s="155"/>
      <c r="RQK46" s="155"/>
      <c r="RQL46" s="155"/>
      <c r="RQM46" s="155"/>
      <c r="RQN46" s="155"/>
      <c r="RQO46" s="155"/>
      <c r="RQP46" s="155"/>
      <c r="RQQ46" s="155"/>
      <c r="RQR46" s="155"/>
      <c r="RQS46" s="155"/>
      <c r="RQT46" s="155"/>
      <c r="RQU46" s="155"/>
      <c r="RQV46" s="155"/>
      <c r="RQW46" s="155"/>
      <c r="RQX46" s="155"/>
      <c r="RQY46" s="155"/>
      <c r="RQZ46" s="155"/>
      <c r="RRA46" s="155"/>
      <c r="RRB46" s="155"/>
      <c r="RRC46" s="155"/>
      <c r="RRD46" s="155"/>
      <c r="RRE46" s="155"/>
      <c r="RRF46" s="155"/>
      <c r="RRG46" s="155"/>
      <c r="RRH46" s="155"/>
      <c r="RRI46" s="155"/>
      <c r="RRJ46" s="155"/>
      <c r="RRK46" s="155"/>
      <c r="RRL46" s="155"/>
      <c r="RRM46" s="155"/>
      <c r="RRN46" s="155"/>
      <c r="RRO46" s="155"/>
      <c r="RRP46" s="155"/>
      <c r="RRQ46" s="155"/>
      <c r="RRR46" s="155"/>
      <c r="RRS46" s="155"/>
      <c r="RRT46" s="155"/>
      <c r="RRU46" s="155"/>
      <c r="RRV46" s="155"/>
      <c r="RRW46" s="155"/>
      <c r="RRX46" s="155"/>
      <c r="RRY46" s="155"/>
      <c r="RRZ46" s="155"/>
      <c r="RSA46" s="155"/>
      <c r="RSB46" s="155"/>
      <c r="RSC46" s="155"/>
      <c r="RSD46" s="155"/>
      <c r="RSE46" s="155"/>
      <c r="RSF46" s="155"/>
      <c r="RSG46" s="155"/>
      <c r="RSH46" s="155"/>
      <c r="RSI46" s="155"/>
      <c r="RSJ46" s="155"/>
      <c r="RSK46" s="155"/>
      <c r="RSL46" s="155"/>
      <c r="RSM46" s="155"/>
      <c r="RSN46" s="155"/>
      <c r="RSO46" s="155"/>
      <c r="RSP46" s="155"/>
      <c r="RSQ46" s="155"/>
      <c r="RSR46" s="155"/>
      <c r="RSS46" s="155"/>
      <c r="RST46" s="155"/>
      <c r="RSU46" s="155"/>
      <c r="RSV46" s="155"/>
      <c r="RSW46" s="155"/>
      <c r="RSX46" s="155"/>
      <c r="RSY46" s="155"/>
      <c r="RSZ46" s="155"/>
      <c r="RTA46" s="155"/>
      <c r="RTB46" s="155"/>
      <c r="RTC46" s="155"/>
      <c r="RTD46" s="155"/>
      <c r="RTE46" s="155"/>
      <c r="RTF46" s="155"/>
      <c r="RTG46" s="155"/>
      <c r="RTH46" s="155"/>
      <c r="RTI46" s="155"/>
      <c r="RTJ46" s="155"/>
      <c r="RTK46" s="155"/>
      <c r="RTL46" s="155"/>
      <c r="RTM46" s="155"/>
      <c r="RTN46" s="155"/>
      <c r="RTO46" s="155"/>
      <c r="RTP46" s="155"/>
      <c r="RTQ46" s="155"/>
      <c r="RTR46" s="155"/>
      <c r="RTS46" s="155"/>
      <c r="RTT46" s="155"/>
      <c r="RTU46" s="155"/>
      <c r="RTV46" s="155"/>
      <c r="RTW46" s="155"/>
      <c r="RTX46" s="155"/>
      <c r="RTY46" s="155"/>
      <c r="RTZ46" s="155"/>
      <c r="RUA46" s="155"/>
      <c r="RUB46" s="155"/>
      <c r="RUC46" s="155"/>
      <c r="RUD46" s="155"/>
      <c r="RUE46" s="155"/>
      <c r="RUF46" s="155"/>
      <c r="RUG46" s="155"/>
      <c r="RUH46" s="155"/>
      <c r="RUI46" s="155"/>
      <c r="RUJ46" s="155"/>
      <c r="RUK46" s="155"/>
      <c r="RUL46" s="155"/>
      <c r="RUM46" s="155"/>
      <c r="RUN46" s="155"/>
      <c r="RUO46" s="155"/>
      <c r="RUP46" s="155"/>
      <c r="RUQ46" s="155"/>
      <c r="RUR46" s="155"/>
      <c r="RUS46" s="155"/>
      <c r="RUT46" s="155"/>
      <c r="RUU46" s="155"/>
      <c r="RUV46" s="155"/>
      <c r="RUW46" s="155"/>
      <c r="RUX46" s="155"/>
      <c r="RUY46" s="155"/>
      <c r="RUZ46" s="155"/>
      <c r="RVA46" s="155"/>
      <c r="RVB46" s="155"/>
      <c r="RVC46" s="155"/>
      <c r="RVD46" s="155"/>
      <c r="RVE46" s="155"/>
      <c r="RVF46" s="155"/>
      <c r="RVG46" s="155"/>
      <c r="RVH46" s="155"/>
      <c r="RVI46" s="155"/>
      <c r="RVJ46" s="155"/>
      <c r="RVK46" s="155"/>
      <c r="RVL46" s="155"/>
      <c r="RVM46" s="155"/>
      <c r="RVN46" s="155"/>
      <c r="RVO46" s="155"/>
      <c r="RVP46" s="155"/>
      <c r="RVQ46" s="155"/>
      <c r="RVR46" s="155"/>
      <c r="RVS46" s="155"/>
      <c r="RVT46" s="155"/>
      <c r="RVU46" s="155"/>
      <c r="RVV46" s="155"/>
      <c r="RVW46" s="155"/>
      <c r="RVX46" s="155"/>
      <c r="RVY46" s="155"/>
      <c r="RVZ46" s="155"/>
      <c r="RWA46" s="155"/>
      <c r="RWB46" s="155"/>
      <c r="RWC46" s="155"/>
      <c r="RWD46" s="155"/>
      <c r="RWE46" s="155"/>
      <c r="RWF46" s="155"/>
      <c r="RWG46" s="155"/>
      <c r="RWH46" s="155"/>
      <c r="RWI46" s="155"/>
      <c r="RWJ46" s="155"/>
      <c r="RWK46" s="155"/>
      <c r="RWL46" s="155"/>
      <c r="RWM46" s="155"/>
      <c r="RWN46" s="155"/>
      <c r="RWO46" s="155"/>
      <c r="RWP46" s="155"/>
      <c r="RWQ46" s="155"/>
      <c r="RWR46" s="155"/>
      <c r="RWS46" s="155"/>
      <c r="RWT46" s="155"/>
      <c r="RWU46" s="155"/>
      <c r="RWV46" s="155"/>
      <c r="RWW46" s="155"/>
      <c r="RWX46" s="155"/>
      <c r="RWY46" s="155"/>
      <c r="RWZ46" s="155"/>
      <c r="RXA46" s="155"/>
      <c r="RXB46" s="155"/>
      <c r="RXC46" s="155"/>
      <c r="RXD46" s="155"/>
      <c r="RXE46" s="155"/>
      <c r="RXF46" s="155"/>
      <c r="RXG46" s="155"/>
      <c r="RXH46" s="155"/>
      <c r="RXI46" s="155"/>
      <c r="RXJ46" s="155"/>
      <c r="RXK46" s="155"/>
      <c r="RXL46" s="155"/>
      <c r="RXM46" s="155"/>
      <c r="RXN46" s="155"/>
      <c r="RXO46" s="155"/>
      <c r="RXP46" s="155"/>
      <c r="RXQ46" s="155"/>
      <c r="RXR46" s="155"/>
      <c r="RXS46" s="155"/>
      <c r="RXT46" s="155"/>
      <c r="RXU46" s="155"/>
      <c r="RXV46" s="155"/>
      <c r="RXW46" s="155"/>
      <c r="RXX46" s="155"/>
      <c r="RXY46" s="155"/>
      <c r="RXZ46" s="155"/>
      <c r="RYA46" s="155"/>
      <c r="RYB46" s="155"/>
      <c r="RYC46" s="155"/>
      <c r="RYD46" s="155"/>
      <c r="RYE46" s="155"/>
      <c r="RYF46" s="155"/>
      <c r="RYG46" s="155"/>
      <c r="RYH46" s="155"/>
      <c r="RYI46" s="155"/>
      <c r="RYJ46" s="155"/>
      <c r="RYK46" s="155"/>
      <c r="RYL46" s="155"/>
      <c r="RYM46" s="155"/>
      <c r="RYN46" s="155"/>
      <c r="RYO46" s="155"/>
      <c r="RYP46" s="155"/>
      <c r="RYQ46" s="155"/>
      <c r="RYR46" s="155"/>
      <c r="RYS46" s="155"/>
      <c r="RYT46" s="155"/>
      <c r="RYU46" s="155"/>
      <c r="RYV46" s="155"/>
      <c r="RYW46" s="155"/>
      <c r="RYX46" s="155"/>
      <c r="RYY46" s="155"/>
      <c r="RYZ46" s="155"/>
      <c r="RZA46" s="155"/>
      <c r="RZB46" s="155"/>
      <c r="RZC46" s="155"/>
      <c r="RZD46" s="155"/>
      <c r="RZE46" s="155"/>
      <c r="RZF46" s="155"/>
      <c r="RZG46" s="155"/>
      <c r="RZH46" s="155"/>
      <c r="RZI46" s="155"/>
      <c r="RZJ46" s="155"/>
      <c r="RZK46" s="155"/>
      <c r="RZL46" s="155"/>
      <c r="RZM46" s="155"/>
      <c r="RZN46" s="155"/>
      <c r="RZO46" s="155"/>
      <c r="RZP46" s="155"/>
      <c r="RZQ46" s="155"/>
      <c r="RZR46" s="155"/>
      <c r="RZS46" s="155"/>
      <c r="RZT46" s="155"/>
      <c r="RZU46" s="155"/>
      <c r="RZV46" s="155"/>
      <c r="RZW46" s="155"/>
      <c r="RZX46" s="155"/>
      <c r="RZY46" s="155"/>
      <c r="RZZ46" s="155"/>
      <c r="SAA46" s="155"/>
      <c r="SAB46" s="155"/>
      <c r="SAC46" s="155"/>
      <c r="SAD46" s="155"/>
      <c r="SAE46" s="155"/>
      <c r="SAF46" s="155"/>
      <c r="SAG46" s="155"/>
      <c r="SAH46" s="155"/>
      <c r="SAI46" s="155"/>
      <c r="SAJ46" s="155"/>
      <c r="SAK46" s="155"/>
      <c r="SAL46" s="155"/>
      <c r="SAM46" s="155"/>
      <c r="SAN46" s="155"/>
      <c r="SAO46" s="155"/>
      <c r="SAP46" s="155"/>
      <c r="SAQ46" s="155"/>
      <c r="SAR46" s="155"/>
      <c r="SAS46" s="155"/>
      <c r="SAT46" s="155"/>
      <c r="SAU46" s="155"/>
      <c r="SAV46" s="155"/>
      <c r="SAW46" s="155"/>
      <c r="SAX46" s="155"/>
      <c r="SAY46" s="155"/>
      <c r="SAZ46" s="155"/>
      <c r="SBA46" s="155"/>
      <c r="SBB46" s="155"/>
      <c r="SBC46" s="155"/>
      <c r="SBD46" s="155"/>
      <c r="SBE46" s="155"/>
      <c r="SBF46" s="155"/>
      <c r="SBG46" s="155"/>
      <c r="SBH46" s="155"/>
      <c r="SBI46" s="155"/>
      <c r="SBJ46" s="155"/>
      <c r="SBK46" s="155"/>
      <c r="SBL46" s="155"/>
      <c r="SBM46" s="155"/>
      <c r="SBN46" s="155"/>
      <c r="SBO46" s="155"/>
      <c r="SBP46" s="155"/>
      <c r="SBQ46" s="155"/>
      <c r="SBR46" s="155"/>
      <c r="SBS46" s="155"/>
      <c r="SBT46" s="155"/>
      <c r="SBU46" s="155"/>
      <c r="SBV46" s="155"/>
      <c r="SBW46" s="155"/>
      <c r="SBX46" s="155"/>
      <c r="SBY46" s="155"/>
      <c r="SBZ46" s="155"/>
      <c r="SCA46" s="155"/>
      <c r="SCB46" s="155"/>
      <c r="SCC46" s="155"/>
      <c r="SCD46" s="155"/>
      <c r="SCE46" s="155"/>
      <c r="SCF46" s="155"/>
      <c r="SCG46" s="155"/>
      <c r="SCH46" s="155"/>
      <c r="SCI46" s="155"/>
      <c r="SCJ46" s="155"/>
      <c r="SCK46" s="155"/>
      <c r="SCL46" s="155"/>
      <c r="SCM46" s="155"/>
      <c r="SCN46" s="155"/>
      <c r="SCO46" s="155"/>
      <c r="SCP46" s="155"/>
      <c r="SCQ46" s="155"/>
      <c r="SCR46" s="155"/>
      <c r="SCS46" s="155"/>
      <c r="SCT46" s="155"/>
      <c r="SCU46" s="155"/>
      <c r="SCV46" s="155"/>
      <c r="SCW46" s="155"/>
      <c r="SCX46" s="155"/>
      <c r="SCY46" s="155"/>
      <c r="SCZ46" s="155"/>
      <c r="SDA46" s="155"/>
      <c r="SDB46" s="155"/>
      <c r="SDC46" s="155"/>
      <c r="SDD46" s="155"/>
      <c r="SDE46" s="155"/>
      <c r="SDF46" s="155"/>
      <c r="SDG46" s="155"/>
      <c r="SDH46" s="155"/>
      <c r="SDI46" s="155"/>
      <c r="SDJ46" s="155"/>
      <c r="SDK46" s="155"/>
      <c r="SDL46" s="155"/>
      <c r="SDM46" s="155"/>
      <c r="SDN46" s="155"/>
      <c r="SDO46" s="155"/>
      <c r="SDP46" s="155"/>
      <c r="SDQ46" s="155"/>
      <c r="SDR46" s="155"/>
      <c r="SDS46" s="155"/>
      <c r="SDT46" s="155"/>
      <c r="SDU46" s="155"/>
      <c r="SDV46" s="155"/>
      <c r="SDW46" s="155"/>
      <c r="SDX46" s="155"/>
      <c r="SDY46" s="155"/>
      <c r="SDZ46" s="155"/>
      <c r="SEA46" s="155"/>
      <c r="SEB46" s="155"/>
      <c r="SEC46" s="155"/>
      <c r="SED46" s="155"/>
      <c r="SEE46" s="155"/>
      <c r="SEF46" s="155"/>
      <c r="SEG46" s="155"/>
      <c r="SEH46" s="155"/>
      <c r="SEI46" s="155"/>
      <c r="SEJ46" s="155"/>
      <c r="SEK46" s="155"/>
      <c r="SEL46" s="155"/>
      <c r="SEM46" s="155"/>
      <c r="SEN46" s="155"/>
      <c r="SEO46" s="155"/>
      <c r="SEP46" s="155"/>
      <c r="SEQ46" s="155"/>
      <c r="SER46" s="155"/>
      <c r="SES46" s="155"/>
      <c r="SET46" s="155"/>
      <c r="SEU46" s="155"/>
      <c r="SEV46" s="155"/>
      <c r="SEW46" s="155"/>
      <c r="SEX46" s="155"/>
      <c r="SEY46" s="155"/>
      <c r="SEZ46" s="155"/>
      <c r="SFA46" s="155"/>
      <c r="SFB46" s="155"/>
      <c r="SFC46" s="155"/>
      <c r="SFD46" s="155"/>
      <c r="SFE46" s="155"/>
      <c r="SFF46" s="155"/>
      <c r="SFG46" s="155"/>
      <c r="SFH46" s="155"/>
      <c r="SFI46" s="155"/>
      <c r="SFJ46" s="155"/>
      <c r="SFK46" s="155"/>
      <c r="SFL46" s="155"/>
      <c r="SFM46" s="155"/>
      <c r="SFN46" s="155"/>
      <c r="SFO46" s="155"/>
      <c r="SFP46" s="155"/>
      <c r="SFQ46" s="155"/>
      <c r="SFR46" s="155"/>
      <c r="SFS46" s="155"/>
      <c r="SFT46" s="155"/>
      <c r="SFU46" s="155"/>
      <c r="SFV46" s="155"/>
      <c r="SFW46" s="155"/>
      <c r="SFX46" s="155"/>
      <c r="SFY46" s="155"/>
      <c r="SFZ46" s="155"/>
      <c r="SGA46" s="155"/>
      <c r="SGB46" s="155"/>
      <c r="SGC46" s="155"/>
      <c r="SGD46" s="155"/>
      <c r="SGE46" s="155"/>
      <c r="SGF46" s="155"/>
      <c r="SGG46" s="155"/>
      <c r="SGH46" s="155"/>
      <c r="SGI46" s="155"/>
      <c r="SGJ46" s="155"/>
      <c r="SGK46" s="155"/>
      <c r="SGL46" s="155"/>
      <c r="SGM46" s="155"/>
      <c r="SGN46" s="155"/>
      <c r="SGO46" s="155"/>
      <c r="SGP46" s="155"/>
      <c r="SGQ46" s="155"/>
      <c r="SGR46" s="155"/>
      <c r="SGS46" s="155"/>
      <c r="SGT46" s="155"/>
      <c r="SGU46" s="155"/>
      <c r="SGV46" s="155"/>
      <c r="SGW46" s="155"/>
      <c r="SGX46" s="155"/>
      <c r="SGY46" s="155"/>
      <c r="SGZ46" s="155"/>
      <c r="SHA46" s="155"/>
      <c r="SHB46" s="155"/>
      <c r="SHC46" s="155"/>
      <c r="SHD46" s="155"/>
      <c r="SHE46" s="155"/>
      <c r="SHF46" s="155"/>
      <c r="SHG46" s="155"/>
      <c r="SHH46" s="155"/>
      <c r="SHI46" s="155"/>
      <c r="SHJ46" s="155"/>
      <c r="SHK46" s="155"/>
      <c r="SHL46" s="155"/>
      <c r="SHM46" s="155"/>
      <c r="SHN46" s="155"/>
      <c r="SHO46" s="155"/>
      <c r="SHP46" s="155"/>
      <c r="SHQ46" s="155"/>
      <c r="SHR46" s="155"/>
      <c r="SHS46" s="155"/>
      <c r="SHT46" s="155"/>
      <c r="SHU46" s="155"/>
      <c r="SHV46" s="155"/>
      <c r="SHW46" s="155"/>
      <c r="SHX46" s="155"/>
      <c r="SHY46" s="155"/>
      <c r="SHZ46" s="155"/>
      <c r="SIA46" s="155"/>
      <c r="SIB46" s="155"/>
      <c r="SIC46" s="155"/>
      <c r="SID46" s="155"/>
      <c r="SIE46" s="155"/>
      <c r="SIF46" s="155"/>
      <c r="SIG46" s="155"/>
      <c r="SIH46" s="155"/>
      <c r="SII46" s="155"/>
      <c r="SIJ46" s="155"/>
      <c r="SIK46" s="155"/>
      <c r="SIL46" s="155"/>
      <c r="SIM46" s="155"/>
      <c r="SIN46" s="155"/>
      <c r="SIO46" s="155"/>
      <c r="SIP46" s="155"/>
      <c r="SIQ46" s="155"/>
      <c r="SIR46" s="155"/>
      <c r="SIS46" s="155"/>
      <c r="SIT46" s="155"/>
      <c r="SIU46" s="155"/>
      <c r="SIV46" s="155"/>
      <c r="SIW46" s="155"/>
      <c r="SIX46" s="155"/>
      <c r="SIY46" s="155"/>
      <c r="SIZ46" s="155"/>
      <c r="SJA46" s="155"/>
      <c r="SJB46" s="155"/>
      <c r="SJC46" s="155"/>
      <c r="SJD46" s="155"/>
      <c r="SJE46" s="155"/>
      <c r="SJF46" s="155"/>
      <c r="SJG46" s="155"/>
      <c r="SJH46" s="155"/>
      <c r="SJI46" s="155"/>
      <c r="SJJ46" s="155"/>
      <c r="SJK46" s="155"/>
      <c r="SJL46" s="155"/>
      <c r="SJM46" s="155"/>
      <c r="SJN46" s="155"/>
      <c r="SJO46" s="155"/>
      <c r="SJP46" s="155"/>
      <c r="SJQ46" s="155"/>
      <c r="SJR46" s="155"/>
      <c r="SJS46" s="155"/>
      <c r="SJT46" s="155"/>
      <c r="SJU46" s="155"/>
      <c r="SJV46" s="155"/>
      <c r="SJW46" s="155"/>
      <c r="SJX46" s="155"/>
      <c r="SJY46" s="155"/>
      <c r="SJZ46" s="155"/>
      <c r="SKA46" s="155"/>
      <c r="SKB46" s="155"/>
      <c r="SKC46" s="155"/>
      <c r="SKD46" s="155"/>
      <c r="SKE46" s="155"/>
      <c r="SKF46" s="155"/>
      <c r="SKG46" s="155"/>
      <c r="SKH46" s="155"/>
      <c r="SKI46" s="155"/>
      <c r="SKJ46" s="155"/>
      <c r="SKK46" s="155"/>
      <c r="SKL46" s="155"/>
      <c r="SKM46" s="155"/>
      <c r="SKN46" s="155"/>
      <c r="SKO46" s="155"/>
      <c r="SKP46" s="155"/>
      <c r="SKQ46" s="155"/>
      <c r="SKR46" s="155"/>
      <c r="SKS46" s="155"/>
      <c r="SKT46" s="155"/>
      <c r="SKU46" s="155"/>
      <c r="SKV46" s="155"/>
      <c r="SKW46" s="155"/>
      <c r="SKX46" s="155"/>
      <c r="SKY46" s="155"/>
      <c r="SKZ46" s="155"/>
      <c r="SLA46" s="155"/>
      <c r="SLB46" s="155"/>
      <c r="SLC46" s="155"/>
      <c r="SLD46" s="155"/>
      <c r="SLE46" s="155"/>
      <c r="SLF46" s="155"/>
      <c r="SLG46" s="155"/>
      <c r="SLH46" s="155"/>
      <c r="SLI46" s="155"/>
      <c r="SLJ46" s="155"/>
      <c r="SLK46" s="155"/>
      <c r="SLL46" s="155"/>
      <c r="SLM46" s="155"/>
      <c r="SLN46" s="155"/>
      <c r="SLO46" s="155"/>
      <c r="SLP46" s="155"/>
      <c r="SLQ46" s="155"/>
      <c r="SLR46" s="155"/>
      <c r="SLS46" s="155"/>
      <c r="SLT46" s="155"/>
      <c r="SLU46" s="155"/>
      <c r="SLV46" s="155"/>
      <c r="SLW46" s="155"/>
      <c r="SLX46" s="155"/>
      <c r="SLY46" s="155"/>
      <c r="SLZ46" s="155"/>
      <c r="SMA46" s="155"/>
      <c r="SMB46" s="155"/>
      <c r="SMC46" s="155"/>
      <c r="SMD46" s="155"/>
      <c r="SME46" s="155"/>
      <c r="SMF46" s="155"/>
      <c r="SMG46" s="155"/>
      <c r="SMH46" s="155"/>
      <c r="SMI46" s="155"/>
      <c r="SMJ46" s="155"/>
      <c r="SMK46" s="155"/>
      <c r="SML46" s="155"/>
      <c r="SMM46" s="155"/>
      <c r="SMN46" s="155"/>
      <c r="SMO46" s="155"/>
      <c r="SMP46" s="155"/>
      <c r="SMQ46" s="155"/>
      <c r="SMR46" s="155"/>
      <c r="SMS46" s="155"/>
      <c r="SMT46" s="155"/>
      <c r="SMU46" s="155"/>
      <c r="SMV46" s="155"/>
      <c r="SMW46" s="155"/>
      <c r="SMX46" s="155"/>
      <c r="SMY46" s="155"/>
      <c r="SMZ46" s="155"/>
      <c r="SNA46" s="155"/>
      <c r="SNB46" s="155"/>
      <c r="SNC46" s="155"/>
      <c r="SND46" s="155"/>
      <c r="SNE46" s="155"/>
      <c r="SNF46" s="155"/>
      <c r="SNG46" s="155"/>
      <c r="SNH46" s="155"/>
      <c r="SNI46" s="155"/>
      <c r="SNJ46" s="155"/>
      <c r="SNK46" s="155"/>
      <c r="SNL46" s="155"/>
      <c r="SNM46" s="155"/>
      <c r="SNN46" s="155"/>
      <c r="SNO46" s="155"/>
      <c r="SNP46" s="155"/>
      <c r="SNQ46" s="155"/>
      <c r="SNR46" s="155"/>
      <c r="SNS46" s="155"/>
      <c r="SNT46" s="155"/>
      <c r="SNU46" s="155"/>
      <c r="SNV46" s="155"/>
      <c r="SNW46" s="155"/>
      <c r="SNX46" s="155"/>
      <c r="SNY46" s="155"/>
      <c r="SNZ46" s="155"/>
      <c r="SOA46" s="155"/>
      <c r="SOB46" s="155"/>
      <c r="SOC46" s="155"/>
      <c r="SOD46" s="155"/>
      <c r="SOE46" s="155"/>
      <c r="SOF46" s="155"/>
      <c r="SOG46" s="155"/>
      <c r="SOH46" s="155"/>
      <c r="SOI46" s="155"/>
      <c r="SOJ46" s="155"/>
      <c r="SOK46" s="155"/>
      <c r="SOL46" s="155"/>
      <c r="SOM46" s="155"/>
      <c r="SON46" s="155"/>
      <c r="SOO46" s="155"/>
      <c r="SOP46" s="155"/>
      <c r="SOQ46" s="155"/>
      <c r="SOR46" s="155"/>
      <c r="SOS46" s="155"/>
      <c r="SOT46" s="155"/>
      <c r="SOU46" s="155"/>
      <c r="SOV46" s="155"/>
      <c r="SOW46" s="155"/>
      <c r="SOX46" s="155"/>
      <c r="SOY46" s="155"/>
      <c r="SOZ46" s="155"/>
      <c r="SPA46" s="155"/>
      <c r="SPB46" s="155"/>
      <c r="SPC46" s="155"/>
      <c r="SPD46" s="155"/>
      <c r="SPE46" s="155"/>
      <c r="SPF46" s="155"/>
      <c r="SPG46" s="155"/>
      <c r="SPH46" s="155"/>
      <c r="SPI46" s="155"/>
      <c r="SPJ46" s="155"/>
      <c r="SPK46" s="155"/>
      <c r="SPL46" s="155"/>
      <c r="SPM46" s="155"/>
      <c r="SPN46" s="155"/>
      <c r="SPO46" s="155"/>
      <c r="SPP46" s="155"/>
      <c r="SPQ46" s="155"/>
      <c r="SPR46" s="155"/>
      <c r="SPS46" s="155"/>
      <c r="SPT46" s="155"/>
      <c r="SPU46" s="155"/>
      <c r="SPV46" s="155"/>
      <c r="SPW46" s="155"/>
      <c r="SPX46" s="155"/>
      <c r="SPY46" s="155"/>
      <c r="SPZ46" s="155"/>
      <c r="SQA46" s="155"/>
      <c r="SQB46" s="155"/>
      <c r="SQC46" s="155"/>
      <c r="SQD46" s="155"/>
      <c r="SQE46" s="155"/>
      <c r="SQF46" s="155"/>
      <c r="SQG46" s="155"/>
      <c r="SQH46" s="155"/>
      <c r="SQI46" s="155"/>
      <c r="SQJ46" s="155"/>
      <c r="SQK46" s="155"/>
      <c r="SQL46" s="155"/>
      <c r="SQM46" s="155"/>
      <c r="SQN46" s="155"/>
      <c r="SQO46" s="155"/>
      <c r="SQP46" s="155"/>
      <c r="SQQ46" s="155"/>
      <c r="SQR46" s="155"/>
      <c r="SQS46" s="155"/>
      <c r="SQT46" s="155"/>
      <c r="SQU46" s="155"/>
      <c r="SQV46" s="155"/>
      <c r="SQW46" s="155"/>
      <c r="SQX46" s="155"/>
      <c r="SQY46" s="155"/>
      <c r="SQZ46" s="155"/>
      <c r="SRA46" s="155"/>
      <c r="SRB46" s="155"/>
      <c r="SRC46" s="155"/>
      <c r="SRD46" s="155"/>
      <c r="SRE46" s="155"/>
      <c r="SRF46" s="155"/>
      <c r="SRG46" s="155"/>
      <c r="SRH46" s="155"/>
      <c r="SRI46" s="155"/>
      <c r="SRJ46" s="155"/>
      <c r="SRK46" s="155"/>
      <c r="SRL46" s="155"/>
      <c r="SRM46" s="155"/>
      <c r="SRN46" s="155"/>
      <c r="SRO46" s="155"/>
      <c r="SRP46" s="155"/>
      <c r="SRQ46" s="155"/>
      <c r="SRR46" s="155"/>
      <c r="SRS46" s="155"/>
      <c r="SRT46" s="155"/>
      <c r="SRU46" s="155"/>
      <c r="SRV46" s="155"/>
      <c r="SRW46" s="155"/>
      <c r="SRX46" s="155"/>
      <c r="SRY46" s="155"/>
      <c r="SRZ46" s="155"/>
      <c r="SSA46" s="155"/>
      <c r="SSB46" s="155"/>
      <c r="SSC46" s="155"/>
      <c r="SSD46" s="155"/>
      <c r="SSE46" s="155"/>
      <c r="SSF46" s="155"/>
      <c r="SSG46" s="155"/>
      <c r="SSH46" s="155"/>
      <c r="SSI46" s="155"/>
      <c r="SSJ46" s="155"/>
      <c r="SSK46" s="155"/>
      <c r="SSL46" s="155"/>
      <c r="SSM46" s="155"/>
      <c r="SSN46" s="155"/>
      <c r="SSO46" s="155"/>
      <c r="SSP46" s="155"/>
      <c r="SSQ46" s="155"/>
      <c r="SSR46" s="155"/>
      <c r="SSS46" s="155"/>
      <c r="SST46" s="155"/>
      <c r="SSU46" s="155"/>
      <c r="SSV46" s="155"/>
      <c r="SSW46" s="155"/>
      <c r="SSX46" s="155"/>
      <c r="SSY46" s="155"/>
      <c r="SSZ46" s="155"/>
      <c r="STA46" s="155"/>
      <c r="STB46" s="155"/>
      <c r="STC46" s="155"/>
      <c r="STD46" s="155"/>
      <c r="STE46" s="155"/>
      <c r="STF46" s="155"/>
      <c r="STG46" s="155"/>
      <c r="STH46" s="155"/>
      <c r="STI46" s="155"/>
      <c r="STJ46" s="155"/>
      <c r="STK46" s="155"/>
      <c r="STL46" s="155"/>
      <c r="STM46" s="155"/>
      <c r="STN46" s="155"/>
      <c r="STO46" s="155"/>
      <c r="STP46" s="155"/>
      <c r="STQ46" s="155"/>
      <c r="STR46" s="155"/>
      <c r="STS46" s="155"/>
      <c r="STT46" s="155"/>
      <c r="STU46" s="155"/>
      <c r="STV46" s="155"/>
      <c r="STW46" s="155"/>
      <c r="STX46" s="155"/>
      <c r="STY46" s="155"/>
      <c r="STZ46" s="155"/>
      <c r="SUA46" s="155"/>
      <c r="SUB46" s="155"/>
      <c r="SUC46" s="155"/>
      <c r="SUD46" s="155"/>
      <c r="SUE46" s="155"/>
      <c r="SUF46" s="155"/>
      <c r="SUG46" s="155"/>
      <c r="SUH46" s="155"/>
      <c r="SUI46" s="155"/>
      <c r="SUJ46" s="155"/>
      <c r="SUK46" s="155"/>
      <c r="SUL46" s="155"/>
      <c r="SUM46" s="155"/>
      <c r="SUN46" s="155"/>
      <c r="SUO46" s="155"/>
      <c r="SUP46" s="155"/>
      <c r="SUQ46" s="155"/>
      <c r="SUR46" s="155"/>
      <c r="SUS46" s="155"/>
      <c r="SUT46" s="155"/>
      <c r="SUU46" s="155"/>
      <c r="SUV46" s="155"/>
      <c r="SUW46" s="155"/>
      <c r="SUX46" s="155"/>
      <c r="SUY46" s="155"/>
      <c r="SUZ46" s="155"/>
      <c r="SVA46" s="155"/>
      <c r="SVB46" s="155"/>
      <c r="SVC46" s="155"/>
      <c r="SVD46" s="155"/>
      <c r="SVE46" s="155"/>
      <c r="SVF46" s="155"/>
      <c r="SVG46" s="155"/>
      <c r="SVH46" s="155"/>
      <c r="SVI46" s="155"/>
      <c r="SVJ46" s="155"/>
      <c r="SVK46" s="155"/>
      <c r="SVL46" s="155"/>
      <c r="SVM46" s="155"/>
      <c r="SVN46" s="155"/>
      <c r="SVO46" s="155"/>
      <c r="SVP46" s="155"/>
      <c r="SVQ46" s="155"/>
      <c r="SVR46" s="155"/>
      <c r="SVS46" s="155"/>
      <c r="SVT46" s="155"/>
      <c r="SVU46" s="155"/>
      <c r="SVV46" s="155"/>
      <c r="SVW46" s="155"/>
      <c r="SVX46" s="155"/>
      <c r="SVY46" s="155"/>
      <c r="SVZ46" s="155"/>
      <c r="SWA46" s="155"/>
      <c r="SWB46" s="155"/>
      <c r="SWC46" s="155"/>
      <c r="SWD46" s="155"/>
      <c r="SWE46" s="155"/>
      <c r="SWF46" s="155"/>
      <c r="SWG46" s="155"/>
      <c r="SWH46" s="155"/>
      <c r="SWI46" s="155"/>
      <c r="SWJ46" s="155"/>
      <c r="SWK46" s="155"/>
      <c r="SWL46" s="155"/>
      <c r="SWM46" s="155"/>
      <c r="SWN46" s="155"/>
      <c r="SWO46" s="155"/>
      <c r="SWP46" s="155"/>
      <c r="SWQ46" s="155"/>
      <c r="SWR46" s="155"/>
      <c r="SWS46" s="155"/>
      <c r="SWT46" s="155"/>
      <c r="SWU46" s="155"/>
      <c r="SWV46" s="155"/>
      <c r="SWW46" s="155"/>
      <c r="SWX46" s="155"/>
      <c r="SWY46" s="155"/>
      <c r="SWZ46" s="155"/>
      <c r="SXA46" s="155"/>
      <c r="SXB46" s="155"/>
      <c r="SXC46" s="155"/>
      <c r="SXD46" s="155"/>
      <c r="SXE46" s="155"/>
      <c r="SXF46" s="155"/>
      <c r="SXG46" s="155"/>
      <c r="SXH46" s="155"/>
      <c r="SXI46" s="155"/>
      <c r="SXJ46" s="155"/>
      <c r="SXK46" s="155"/>
      <c r="SXL46" s="155"/>
      <c r="SXM46" s="155"/>
      <c r="SXN46" s="155"/>
      <c r="SXO46" s="155"/>
      <c r="SXP46" s="155"/>
      <c r="SXQ46" s="155"/>
      <c r="SXR46" s="155"/>
      <c r="SXS46" s="155"/>
      <c r="SXT46" s="155"/>
      <c r="SXU46" s="155"/>
      <c r="SXV46" s="155"/>
      <c r="SXW46" s="155"/>
      <c r="SXX46" s="155"/>
      <c r="SXY46" s="155"/>
      <c r="SXZ46" s="155"/>
      <c r="SYA46" s="155"/>
      <c r="SYB46" s="155"/>
      <c r="SYC46" s="155"/>
      <c r="SYD46" s="155"/>
      <c r="SYE46" s="155"/>
      <c r="SYF46" s="155"/>
      <c r="SYG46" s="155"/>
      <c r="SYH46" s="155"/>
      <c r="SYI46" s="155"/>
      <c r="SYJ46" s="155"/>
      <c r="SYK46" s="155"/>
      <c r="SYL46" s="155"/>
      <c r="SYM46" s="155"/>
      <c r="SYN46" s="155"/>
      <c r="SYO46" s="155"/>
      <c r="SYP46" s="155"/>
      <c r="SYQ46" s="155"/>
      <c r="SYR46" s="155"/>
      <c r="SYS46" s="155"/>
      <c r="SYT46" s="155"/>
      <c r="SYU46" s="155"/>
      <c r="SYV46" s="155"/>
      <c r="SYW46" s="155"/>
      <c r="SYX46" s="155"/>
      <c r="SYY46" s="155"/>
      <c r="SYZ46" s="155"/>
      <c r="SZA46" s="155"/>
      <c r="SZB46" s="155"/>
      <c r="SZC46" s="155"/>
      <c r="SZD46" s="155"/>
      <c r="SZE46" s="155"/>
      <c r="SZF46" s="155"/>
      <c r="SZG46" s="155"/>
      <c r="SZH46" s="155"/>
      <c r="SZI46" s="155"/>
      <c r="SZJ46" s="155"/>
      <c r="SZK46" s="155"/>
      <c r="SZL46" s="155"/>
      <c r="SZM46" s="155"/>
      <c r="SZN46" s="155"/>
      <c r="SZO46" s="155"/>
      <c r="SZP46" s="155"/>
      <c r="SZQ46" s="155"/>
      <c r="SZR46" s="155"/>
      <c r="SZS46" s="155"/>
      <c r="SZT46" s="155"/>
      <c r="SZU46" s="155"/>
      <c r="SZV46" s="155"/>
      <c r="SZW46" s="155"/>
      <c r="SZX46" s="155"/>
      <c r="SZY46" s="155"/>
      <c r="SZZ46" s="155"/>
      <c r="TAA46" s="155"/>
      <c r="TAB46" s="155"/>
      <c r="TAC46" s="155"/>
      <c r="TAD46" s="155"/>
      <c r="TAE46" s="155"/>
      <c r="TAF46" s="155"/>
      <c r="TAG46" s="155"/>
      <c r="TAH46" s="155"/>
      <c r="TAI46" s="155"/>
      <c r="TAJ46" s="155"/>
      <c r="TAK46" s="155"/>
      <c r="TAL46" s="155"/>
      <c r="TAM46" s="155"/>
      <c r="TAN46" s="155"/>
      <c r="TAO46" s="155"/>
      <c r="TAP46" s="155"/>
      <c r="TAQ46" s="155"/>
      <c r="TAR46" s="155"/>
      <c r="TAS46" s="155"/>
      <c r="TAT46" s="155"/>
      <c r="TAU46" s="155"/>
      <c r="TAV46" s="155"/>
      <c r="TAW46" s="155"/>
      <c r="TAX46" s="155"/>
      <c r="TAY46" s="155"/>
      <c r="TAZ46" s="155"/>
      <c r="TBA46" s="155"/>
      <c r="TBB46" s="155"/>
      <c r="TBC46" s="155"/>
      <c r="TBD46" s="155"/>
      <c r="TBE46" s="155"/>
      <c r="TBF46" s="155"/>
      <c r="TBG46" s="155"/>
      <c r="TBH46" s="155"/>
      <c r="TBI46" s="155"/>
      <c r="TBJ46" s="155"/>
      <c r="TBK46" s="155"/>
      <c r="TBL46" s="155"/>
      <c r="TBM46" s="155"/>
      <c r="TBN46" s="155"/>
      <c r="TBO46" s="155"/>
      <c r="TBP46" s="155"/>
      <c r="TBQ46" s="155"/>
      <c r="TBR46" s="155"/>
      <c r="TBS46" s="155"/>
      <c r="TBT46" s="155"/>
      <c r="TBU46" s="155"/>
      <c r="TBV46" s="155"/>
      <c r="TBW46" s="155"/>
      <c r="TBX46" s="155"/>
      <c r="TBY46" s="155"/>
      <c r="TBZ46" s="155"/>
      <c r="TCA46" s="155"/>
      <c r="TCB46" s="155"/>
      <c r="TCC46" s="155"/>
      <c r="TCD46" s="155"/>
      <c r="TCE46" s="155"/>
      <c r="TCF46" s="155"/>
      <c r="TCG46" s="155"/>
      <c r="TCH46" s="155"/>
      <c r="TCI46" s="155"/>
      <c r="TCJ46" s="155"/>
      <c r="TCK46" s="155"/>
      <c r="TCL46" s="155"/>
      <c r="TCM46" s="155"/>
      <c r="TCN46" s="155"/>
      <c r="TCO46" s="155"/>
      <c r="TCP46" s="155"/>
      <c r="TCQ46" s="155"/>
      <c r="TCR46" s="155"/>
      <c r="TCS46" s="155"/>
      <c r="TCT46" s="155"/>
      <c r="TCU46" s="155"/>
      <c r="TCV46" s="155"/>
      <c r="TCW46" s="155"/>
      <c r="TCX46" s="155"/>
      <c r="TCY46" s="155"/>
      <c r="TCZ46" s="155"/>
      <c r="TDA46" s="155"/>
      <c r="TDB46" s="155"/>
      <c r="TDC46" s="155"/>
      <c r="TDD46" s="155"/>
      <c r="TDE46" s="155"/>
      <c r="TDF46" s="155"/>
      <c r="TDG46" s="155"/>
      <c r="TDH46" s="155"/>
      <c r="TDI46" s="155"/>
      <c r="TDJ46" s="155"/>
      <c r="TDK46" s="155"/>
      <c r="TDL46" s="155"/>
      <c r="TDM46" s="155"/>
      <c r="TDN46" s="155"/>
      <c r="TDO46" s="155"/>
      <c r="TDP46" s="155"/>
      <c r="TDQ46" s="155"/>
      <c r="TDR46" s="155"/>
      <c r="TDS46" s="155"/>
      <c r="TDT46" s="155"/>
      <c r="TDU46" s="155"/>
      <c r="TDV46" s="155"/>
      <c r="TDW46" s="155"/>
      <c r="TDX46" s="155"/>
      <c r="TDY46" s="155"/>
      <c r="TDZ46" s="155"/>
      <c r="TEA46" s="155"/>
      <c r="TEB46" s="155"/>
      <c r="TEC46" s="155"/>
      <c r="TED46" s="155"/>
      <c r="TEE46" s="155"/>
      <c r="TEF46" s="155"/>
      <c r="TEG46" s="155"/>
      <c r="TEH46" s="155"/>
      <c r="TEI46" s="155"/>
      <c r="TEJ46" s="155"/>
      <c r="TEK46" s="155"/>
      <c r="TEL46" s="155"/>
      <c r="TEM46" s="155"/>
      <c r="TEN46" s="155"/>
      <c r="TEO46" s="155"/>
      <c r="TEP46" s="155"/>
      <c r="TEQ46" s="155"/>
      <c r="TER46" s="155"/>
      <c r="TES46" s="155"/>
      <c r="TET46" s="155"/>
      <c r="TEU46" s="155"/>
      <c r="TEV46" s="155"/>
      <c r="TEW46" s="155"/>
      <c r="TEX46" s="155"/>
      <c r="TEY46" s="155"/>
      <c r="TEZ46" s="155"/>
      <c r="TFA46" s="155"/>
      <c r="TFB46" s="155"/>
      <c r="TFC46" s="155"/>
      <c r="TFD46" s="155"/>
      <c r="TFE46" s="155"/>
      <c r="TFF46" s="155"/>
      <c r="TFG46" s="155"/>
      <c r="TFH46" s="155"/>
      <c r="TFI46" s="155"/>
      <c r="TFJ46" s="155"/>
      <c r="TFK46" s="155"/>
      <c r="TFL46" s="155"/>
      <c r="TFM46" s="155"/>
      <c r="TFN46" s="155"/>
      <c r="TFO46" s="155"/>
      <c r="TFP46" s="155"/>
      <c r="TFQ46" s="155"/>
      <c r="TFR46" s="155"/>
      <c r="TFS46" s="155"/>
      <c r="TFT46" s="155"/>
      <c r="TFU46" s="155"/>
      <c r="TFV46" s="155"/>
      <c r="TFW46" s="155"/>
      <c r="TFX46" s="155"/>
      <c r="TFY46" s="155"/>
      <c r="TFZ46" s="155"/>
      <c r="TGA46" s="155"/>
      <c r="TGB46" s="155"/>
      <c r="TGC46" s="155"/>
      <c r="TGD46" s="155"/>
      <c r="TGE46" s="155"/>
      <c r="TGF46" s="155"/>
      <c r="TGG46" s="155"/>
      <c r="TGH46" s="155"/>
      <c r="TGI46" s="155"/>
      <c r="TGJ46" s="155"/>
      <c r="TGK46" s="155"/>
      <c r="TGL46" s="155"/>
      <c r="TGM46" s="155"/>
      <c r="TGN46" s="155"/>
      <c r="TGO46" s="155"/>
      <c r="TGP46" s="155"/>
      <c r="TGQ46" s="155"/>
      <c r="TGR46" s="155"/>
      <c r="TGS46" s="155"/>
      <c r="TGT46" s="155"/>
      <c r="TGU46" s="155"/>
      <c r="TGV46" s="155"/>
      <c r="TGW46" s="155"/>
      <c r="TGX46" s="155"/>
      <c r="TGY46" s="155"/>
      <c r="TGZ46" s="155"/>
      <c r="THA46" s="155"/>
      <c r="THB46" s="155"/>
      <c r="THC46" s="155"/>
      <c r="THD46" s="155"/>
      <c r="THE46" s="155"/>
      <c r="THF46" s="155"/>
      <c r="THG46" s="155"/>
      <c r="THH46" s="155"/>
      <c r="THI46" s="155"/>
      <c r="THJ46" s="155"/>
      <c r="THK46" s="155"/>
      <c r="THL46" s="155"/>
      <c r="THM46" s="155"/>
      <c r="THN46" s="155"/>
      <c r="THO46" s="155"/>
      <c r="THP46" s="155"/>
      <c r="THQ46" s="155"/>
      <c r="THR46" s="155"/>
      <c r="THS46" s="155"/>
      <c r="THT46" s="155"/>
      <c r="THU46" s="155"/>
      <c r="THV46" s="155"/>
      <c r="THW46" s="155"/>
      <c r="THX46" s="155"/>
      <c r="THY46" s="155"/>
      <c r="THZ46" s="155"/>
      <c r="TIA46" s="155"/>
      <c r="TIB46" s="155"/>
      <c r="TIC46" s="155"/>
      <c r="TID46" s="155"/>
      <c r="TIE46" s="155"/>
      <c r="TIF46" s="155"/>
      <c r="TIG46" s="155"/>
      <c r="TIH46" s="155"/>
      <c r="TII46" s="155"/>
      <c r="TIJ46" s="155"/>
      <c r="TIK46" s="155"/>
      <c r="TIL46" s="155"/>
      <c r="TIM46" s="155"/>
      <c r="TIN46" s="155"/>
      <c r="TIO46" s="155"/>
      <c r="TIP46" s="155"/>
      <c r="TIQ46" s="155"/>
      <c r="TIR46" s="155"/>
      <c r="TIS46" s="155"/>
      <c r="TIT46" s="155"/>
      <c r="TIU46" s="155"/>
      <c r="TIV46" s="155"/>
      <c r="TIW46" s="155"/>
      <c r="TIX46" s="155"/>
      <c r="TIY46" s="155"/>
      <c r="TIZ46" s="155"/>
      <c r="TJA46" s="155"/>
      <c r="TJB46" s="155"/>
      <c r="TJC46" s="155"/>
      <c r="TJD46" s="155"/>
      <c r="TJE46" s="155"/>
      <c r="TJF46" s="155"/>
      <c r="TJG46" s="155"/>
      <c r="TJH46" s="155"/>
      <c r="TJI46" s="155"/>
      <c r="TJJ46" s="155"/>
      <c r="TJK46" s="155"/>
      <c r="TJL46" s="155"/>
      <c r="TJM46" s="155"/>
      <c r="TJN46" s="155"/>
      <c r="TJO46" s="155"/>
      <c r="TJP46" s="155"/>
      <c r="TJQ46" s="155"/>
      <c r="TJR46" s="155"/>
      <c r="TJS46" s="155"/>
      <c r="TJT46" s="155"/>
      <c r="TJU46" s="155"/>
      <c r="TJV46" s="155"/>
      <c r="TJW46" s="155"/>
      <c r="TJX46" s="155"/>
      <c r="TJY46" s="155"/>
      <c r="TJZ46" s="155"/>
      <c r="TKA46" s="155"/>
      <c r="TKB46" s="155"/>
      <c r="TKC46" s="155"/>
      <c r="TKD46" s="155"/>
      <c r="TKE46" s="155"/>
      <c r="TKF46" s="155"/>
      <c r="TKG46" s="155"/>
      <c r="TKH46" s="155"/>
      <c r="TKI46" s="155"/>
      <c r="TKJ46" s="155"/>
      <c r="TKK46" s="155"/>
      <c r="TKL46" s="155"/>
      <c r="TKM46" s="155"/>
      <c r="TKN46" s="155"/>
      <c r="TKO46" s="155"/>
      <c r="TKP46" s="155"/>
      <c r="TKQ46" s="155"/>
      <c r="TKR46" s="155"/>
      <c r="TKS46" s="155"/>
      <c r="TKT46" s="155"/>
      <c r="TKU46" s="155"/>
      <c r="TKV46" s="155"/>
      <c r="TKW46" s="155"/>
      <c r="TKX46" s="155"/>
      <c r="TKY46" s="155"/>
      <c r="TKZ46" s="155"/>
      <c r="TLA46" s="155"/>
      <c r="TLB46" s="155"/>
      <c r="TLC46" s="155"/>
      <c r="TLD46" s="155"/>
      <c r="TLE46" s="155"/>
      <c r="TLF46" s="155"/>
      <c r="TLG46" s="155"/>
      <c r="TLH46" s="155"/>
      <c r="TLI46" s="155"/>
      <c r="TLJ46" s="155"/>
      <c r="TLK46" s="155"/>
      <c r="TLL46" s="155"/>
      <c r="TLM46" s="155"/>
      <c r="TLN46" s="155"/>
      <c r="TLO46" s="155"/>
      <c r="TLP46" s="155"/>
      <c r="TLQ46" s="155"/>
      <c r="TLR46" s="155"/>
      <c r="TLS46" s="155"/>
      <c r="TLT46" s="155"/>
      <c r="TLU46" s="155"/>
      <c r="TLV46" s="155"/>
      <c r="TLW46" s="155"/>
      <c r="TLX46" s="155"/>
      <c r="TLY46" s="155"/>
      <c r="TLZ46" s="155"/>
      <c r="TMA46" s="155"/>
      <c r="TMB46" s="155"/>
      <c r="TMC46" s="155"/>
      <c r="TMD46" s="155"/>
      <c r="TME46" s="155"/>
      <c r="TMF46" s="155"/>
      <c r="TMG46" s="155"/>
      <c r="TMH46" s="155"/>
      <c r="TMI46" s="155"/>
      <c r="TMJ46" s="155"/>
      <c r="TMK46" s="155"/>
      <c r="TML46" s="155"/>
      <c r="TMM46" s="155"/>
      <c r="TMN46" s="155"/>
      <c r="TMO46" s="155"/>
      <c r="TMP46" s="155"/>
      <c r="TMQ46" s="155"/>
      <c r="TMR46" s="155"/>
      <c r="TMS46" s="155"/>
      <c r="TMT46" s="155"/>
      <c r="TMU46" s="155"/>
      <c r="TMV46" s="155"/>
      <c r="TMW46" s="155"/>
      <c r="TMX46" s="155"/>
      <c r="TMY46" s="155"/>
      <c r="TMZ46" s="155"/>
      <c r="TNA46" s="155"/>
      <c r="TNB46" s="155"/>
      <c r="TNC46" s="155"/>
      <c r="TND46" s="155"/>
      <c r="TNE46" s="155"/>
      <c r="TNF46" s="155"/>
      <c r="TNG46" s="155"/>
      <c r="TNH46" s="155"/>
      <c r="TNI46" s="155"/>
      <c r="TNJ46" s="155"/>
      <c r="TNK46" s="155"/>
      <c r="TNL46" s="155"/>
      <c r="TNM46" s="155"/>
      <c r="TNN46" s="155"/>
      <c r="TNO46" s="155"/>
      <c r="TNP46" s="155"/>
      <c r="TNQ46" s="155"/>
      <c r="TNR46" s="155"/>
      <c r="TNS46" s="155"/>
      <c r="TNT46" s="155"/>
      <c r="TNU46" s="155"/>
      <c r="TNV46" s="155"/>
      <c r="TNW46" s="155"/>
      <c r="TNX46" s="155"/>
      <c r="TNY46" s="155"/>
      <c r="TNZ46" s="155"/>
      <c r="TOA46" s="155"/>
      <c r="TOB46" s="155"/>
      <c r="TOC46" s="155"/>
      <c r="TOD46" s="155"/>
      <c r="TOE46" s="155"/>
      <c r="TOF46" s="155"/>
      <c r="TOG46" s="155"/>
      <c r="TOH46" s="155"/>
      <c r="TOI46" s="155"/>
      <c r="TOJ46" s="155"/>
      <c r="TOK46" s="155"/>
      <c r="TOL46" s="155"/>
      <c r="TOM46" s="155"/>
      <c r="TON46" s="155"/>
      <c r="TOO46" s="155"/>
      <c r="TOP46" s="155"/>
      <c r="TOQ46" s="155"/>
      <c r="TOR46" s="155"/>
      <c r="TOS46" s="155"/>
      <c r="TOT46" s="155"/>
      <c r="TOU46" s="155"/>
      <c r="TOV46" s="155"/>
      <c r="TOW46" s="155"/>
      <c r="TOX46" s="155"/>
      <c r="TOY46" s="155"/>
      <c r="TOZ46" s="155"/>
      <c r="TPA46" s="155"/>
      <c r="TPB46" s="155"/>
      <c r="TPC46" s="155"/>
      <c r="TPD46" s="155"/>
      <c r="TPE46" s="155"/>
      <c r="TPF46" s="155"/>
      <c r="TPG46" s="155"/>
      <c r="TPH46" s="155"/>
      <c r="TPI46" s="155"/>
      <c r="TPJ46" s="155"/>
      <c r="TPK46" s="155"/>
      <c r="TPL46" s="155"/>
      <c r="TPM46" s="155"/>
      <c r="TPN46" s="155"/>
      <c r="TPO46" s="155"/>
      <c r="TPP46" s="155"/>
      <c r="TPQ46" s="155"/>
      <c r="TPR46" s="155"/>
      <c r="TPS46" s="155"/>
      <c r="TPT46" s="155"/>
      <c r="TPU46" s="155"/>
      <c r="TPV46" s="155"/>
      <c r="TPW46" s="155"/>
      <c r="TPX46" s="155"/>
      <c r="TPY46" s="155"/>
      <c r="TPZ46" s="155"/>
      <c r="TQA46" s="155"/>
      <c r="TQB46" s="155"/>
      <c r="TQC46" s="155"/>
      <c r="TQD46" s="155"/>
      <c r="TQE46" s="155"/>
      <c r="TQF46" s="155"/>
      <c r="TQG46" s="155"/>
      <c r="TQH46" s="155"/>
      <c r="TQI46" s="155"/>
      <c r="TQJ46" s="155"/>
      <c r="TQK46" s="155"/>
      <c r="TQL46" s="155"/>
      <c r="TQM46" s="155"/>
      <c r="TQN46" s="155"/>
      <c r="TQO46" s="155"/>
      <c r="TQP46" s="155"/>
      <c r="TQQ46" s="155"/>
      <c r="TQR46" s="155"/>
      <c r="TQS46" s="155"/>
      <c r="TQT46" s="155"/>
      <c r="TQU46" s="155"/>
      <c r="TQV46" s="155"/>
      <c r="TQW46" s="155"/>
      <c r="TQX46" s="155"/>
      <c r="TQY46" s="155"/>
      <c r="TQZ46" s="155"/>
      <c r="TRA46" s="155"/>
      <c r="TRB46" s="155"/>
      <c r="TRC46" s="155"/>
      <c r="TRD46" s="155"/>
      <c r="TRE46" s="155"/>
      <c r="TRF46" s="155"/>
      <c r="TRG46" s="155"/>
      <c r="TRH46" s="155"/>
      <c r="TRI46" s="155"/>
      <c r="TRJ46" s="155"/>
      <c r="TRK46" s="155"/>
      <c r="TRL46" s="155"/>
      <c r="TRM46" s="155"/>
      <c r="TRN46" s="155"/>
      <c r="TRO46" s="155"/>
      <c r="TRP46" s="155"/>
      <c r="TRQ46" s="155"/>
      <c r="TRR46" s="155"/>
      <c r="TRS46" s="155"/>
      <c r="TRT46" s="155"/>
      <c r="TRU46" s="155"/>
      <c r="TRV46" s="155"/>
      <c r="TRW46" s="155"/>
      <c r="TRX46" s="155"/>
      <c r="TRY46" s="155"/>
      <c r="TRZ46" s="155"/>
      <c r="TSA46" s="155"/>
      <c r="TSB46" s="155"/>
      <c r="TSC46" s="155"/>
      <c r="TSD46" s="155"/>
      <c r="TSE46" s="155"/>
      <c r="TSF46" s="155"/>
      <c r="TSG46" s="155"/>
      <c r="TSH46" s="155"/>
      <c r="TSI46" s="155"/>
      <c r="TSJ46" s="155"/>
      <c r="TSK46" s="155"/>
      <c r="TSL46" s="155"/>
      <c r="TSM46" s="155"/>
      <c r="TSN46" s="155"/>
      <c r="TSO46" s="155"/>
      <c r="TSP46" s="155"/>
      <c r="TSQ46" s="155"/>
      <c r="TSR46" s="155"/>
      <c r="TSS46" s="155"/>
      <c r="TST46" s="155"/>
      <c r="TSU46" s="155"/>
      <c r="TSV46" s="155"/>
      <c r="TSW46" s="155"/>
      <c r="TSX46" s="155"/>
      <c r="TSY46" s="155"/>
      <c r="TSZ46" s="155"/>
      <c r="TTA46" s="155"/>
      <c r="TTB46" s="155"/>
      <c r="TTC46" s="155"/>
      <c r="TTD46" s="155"/>
      <c r="TTE46" s="155"/>
      <c r="TTF46" s="155"/>
      <c r="TTG46" s="155"/>
      <c r="TTH46" s="155"/>
      <c r="TTI46" s="155"/>
      <c r="TTJ46" s="155"/>
      <c r="TTK46" s="155"/>
      <c r="TTL46" s="155"/>
      <c r="TTM46" s="155"/>
      <c r="TTN46" s="155"/>
      <c r="TTO46" s="155"/>
      <c r="TTP46" s="155"/>
      <c r="TTQ46" s="155"/>
      <c r="TTR46" s="155"/>
      <c r="TTS46" s="155"/>
      <c r="TTT46" s="155"/>
      <c r="TTU46" s="155"/>
      <c r="TTV46" s="155"/>
      <c r="TTW46" s="155"/>
      <c r="TTX46" s="155"/>
      <c r="TTY46" s="155"/>
      <c r="TTZ46" s="155"/>
      <c r="TUA46" s="155"/>
      <c r="TUB46" s="155"/>
      <c r="TUC46" s="155"/>
      <c r="TUD46" s="155"/>
      <c r="TUE46" s="155"/>
      <c r="TUF46" s="155"/>
      <c r="TUG46" s="155"/>
      <c r="TUH46" s="155"/>
      <c r="TUI46" s="155"/>
      <c r="TUJ46" s="155"/>
      <c r="TUK46" s="155"/>
      <c r="TUL46" s="155"/>
      <c r="TUM46" s="155"/>
      <c r="TUN46" s="155"/>
      <c r="TUO46" s="155"/>
      <c r="TUP46" s="155"/>
      <c r="TUQ46" s="155"/>
      <c r="TUR46" s="155"/>
      <c r="TUS46" s="155"/>
      <c r="TUT46" s="155"/>
      <c r="TUU46" s="155"/>
      <c r="TUV46" s="155"/>
      <c r="TUW46" s="155"/>
      <c r="TUX46" s="155"/>
      <c r="TUY46" s="155"/>
      <c r="TUZ46" s="155"/>
      <c r="TVA46" s="155"/>
      <c r="TVB46" s="155"/>
      <c r="TVC46" s="155"/>
      <c r="TVD46" s="155"/>
      <c r="TVE46" s="155"/>
      <c r="TVF46" s="155"/>
      <c r="TVG46" s="155"/>
      <c r="TVH46" s="155"/>
      <c r="TVI46" s="155"/>
      <c r="TVJ46" s="155"/>
      <c r="TVK46" s="155"/>
      <c r="TVL46" s="155"/>
      <c r="TVM46" s="155"/>
      <c r="TVN46" s="155"/>
      <c r="TVO46" s="155"/>
      <c r="TVP46" s="155"/>
      <c r="TVQ46" s="155"/>
      <c r="TVR46" s="155"/>
      <c r="TVS46" s="155"/>
      <c r="TVT46" s="155"/>
      <c r="TVU46" s="155"/>
      <c r="TVV46" s="155"/>
      <c r="TVW46" s="155"/>
      <c r="TVX46" s="155"/>
      <c r="TVY46" s="155"/>
      <c r="TVZ46" s="155"/>
      <c r="TWA46" s="155"/>
      <c r="TWB46" s="155"/>
      <c r="TWC46" s="155"/>
      <c r="TWD46" s="155"/>
      <c r="TWE46" s="155"/>
      <c r="TWF46" s="155"/>
      <c r="TWG46" s="155"/>
      <c r="TWH46" s="155"/>
      <c r="TWI46" s="155"/>
      <c r="TWJ46" s="155"/>
      <c r="TWK46" s="155"/>
      <c r="TWL46" s="155"/>
      <c r="TWM46" s="155"/>
      <c r="TWN46" s="155"/>
      <c r="TWO46" s="155"/>
      <c r="TWP46" s="155"/>
      <c r="TWQ46" s="155"/>
      <c r="TWR46" s="155"/>
      <c r="TWS46" s="155"/>
      <c r="TWT46" s="155"/>
      <c r="TWU46" s="155"/>
      <c r="TWV46" s="155"/>
      <c r="TWW46" s="155"/>
      <c r="TWX46" s="155"/>
      <c r="TWY46" s="155"/>
      <c r="TWZ46" s="155"/>
      <c r="TXA46" s="155"/>
      <c r="TXB46" s="155"/>
      <c r="TXC46" s="155"/>
      <c r="TXD46" s="155"/>
      <c r="TXE46" s="155"/>
      <c r="TXF46" s="155"/>
      <c r="TXG46" s="155"/>
      <c r="TXH46" s="155"/>
      <c r="TXI46" s="155"/>
      <c r="TXJ46" s="155"/>
      <c r="TXK46" s="155"/>
      <c r="TXL46" s="155"/>
      <c r="TXM46" s="155"/>
      <c r="TXN46" s="155"/>
      <c r="TXO46" s="155"/>
      <c r="TXP46" s="155"/>
      <c r="TXQ46" s="155"/>
      <c r="TXR46" s="155"/>
      <c r="TXS46" s="155"/>
      <c r="TXT46" s="155"/>
      <c r="TXU46" s="155"/>
      <c r="TXV46" s="155"/>
      <c r="TXW46" s="155"/>
      <c r="TXX46" s="155"/>
      <c r="TXY46" s="155"/>
      <c r="TXZ46" s="155"/>
      <c r="TYA46" s="155"/>
      <c r="TYB46" s="155"/>
      <c r="TYC46" s="155"/>
      <c r="TYD46" s="155"/>
      <c r="TYE46" s="155"/>
      <c r="TYF46" s="155"/>
      <c r="TYG46" s="155"/>
      <c r="TYH46" s="155"/>
      <c r="TYI46" s="155"/>
      <c r="TYJ46" s="155"/>
      <c r="TYK46" s="155"/>
      <c r="TYL46" s="155"/>
      <c r="TYM46" s="155"/>
      <c r="TYN46" s="155"/>
      <c r="TYO46" s="155"/>
      <c r="TYP46" s="155"/>
      <c r="TYQ46" s="155"/>
      <c r="TYR46" s="155"/>
      <c r="TYS46" s="155"/>
      <c r="TYT46" s="155"/>
      <c r="TYU46" s="155"/>
      <c r="TYV46" s="155"/>
      <c r="TYW46" s="155"/>
      <c r="TYX46" s="155"/>
      <c r="TYY46" s="155"/>
      <c r="TYZ46" s="155"/>
      <c r="TZA46" s="155"/>
      <c r="TZB46" s="155"/>
      <c r="TZC46" s="155"/>
      <c r="TZD46" s="155"/>
      <c r="TZE46" s="155"/>
      <c r="TZF46" s="155"/>
      <c r="TZG46" s="155"/>
      <c r="TZH46" s="155"/>
      <c r="TZI46" s="155"/>
      <c r="TZJ46" s="155"/>
      <c r="TZK46" s="155"/>
      <c r="TZL46" s="155"/>
      <c r="TZM46" s="155"/>
      <c r="TZN46" s="155"/>
      <c r="TZO46" s="155"/>
      <c r="TZP46" s="155"/>
      <c r="TZQ46" s="155"/>
      <c r="TZR46" s="155"/>
      <c r="TZS46" s="155"/>
      <c r="TZT46" s="155"/>
      <c r="TZU46" s="155"/>
      <c r="TZV46" s="155"/>
      <c r="TZW46" s="155"/>
      <c r="TZX46" s="155"/>
      <c r="TZY46" s="155"/>
      <c r="TZZ46" s="155"/>
      <c r="UAA46" s="155"/>
      <c r="UAB46" s="155"/>
      <c r="UAC46" s="155"/>
      <c r="UAD46" s="155"/>
      <c r="UAE46" s="155"/>
      <c r="UAF46" s="155"/>
      <c r="UAG46" s="155"/>
      <c r="UAH46" s="155"/>
      <c r="UAI46" s="155"/>
      <c r="UAJ46" s="155"/>
      <c r="UAK46" s="155"/>
      <c r="UAL46" s="155"/>
      <c r="UAM46" s="155"/>
      <c r="UAN46" s="155"/>
      <c r="UAO46" s="155"/>
      <c r="UAP46" s="155"/>
      <c r="UAQ46" s="155"/>
      <c r="UAR46" s="155"/>
      <c r="UAS46" s="155"/>
      <c r="UAT46" s="155"/>
      <c r="UAU46" s="155"/>
      <c r="UAV46" s="155"/>
      <c r="UAW46" s="155"/>
      <c r="UAX46" s="155"/>
      <c r="UAY46" s="155"/>
      <c r="UAZ46" s="155"/>
      <c r="UBA46" s="155"/>
      <c r="UBB46" s="155"/>
      <c r="UBC46" s="155"/>
      <c r="UBD46" s="155"/>
      <c r="UBE46" s="155"/>
      <c r="UBF46" s="155"/>
      <c r="UBG46" s="155"/>
      <c r="UBH46" s="155"/>
      <c r="UBI46" s="155"/>
      <c r="UBJ46" s="155"/>
      <c r="UBK46" s="155"/>
      <c r="UBL46" s="155"/>
      <c r="UBM46" s="155"/>
      <c r="UBN46" s="155"/>
      <c r="UBO46" s="155"/>
      <c r="UBP46" s="155"/>
      <c r="UBQ46" s="155"/>
      <c r="UBR46" s="155"/>
      <c r="UBS46" s="155"/>
      <c r="UBT46" s="155"/>
      <c r="UBU46" s="155"/>
      <c r="UBV46" s="155"/>
      <c r="UBW46" s="155"/>
      <c r="UBX46" s="155"/>
      <c r="UBY46" s="155"/>
      <c r="UBZ46" s="155"/>
      <c r="UCA46" s="155"/>
      <c r="UCB46" s="155"/>
      <c r="UCC46" s="155"/>
      <c r="UCD46" s="155"/>
      <c r="UCE46" s="155"/>
      <c r="UCF46" s="155"/>
      <c r="UCG46" s="155"/>
      <c r="UCH46" s="155"/>
      <c r="UCI46" s="155"/>
      <c r="UCJ46" s="155"/>
      <c r="UCK46" s="155"/>
      <c r="UCL46" s="155"/>
      <c r="UCM46" s="155"/>
      <c r="UCN46" s="155"/>
      <c r="UCO46" s="155"/>
      <c r="UCP46" s="155"/>
      <c r="UCQ46" s="155"/>
      <c r="UCR46" s="155"/>
      <c r="UCS46" s="155"/>
      <c r="UCT46" s="155"/>
      <c r="UCU46" s="155"/>
      <c r="UCV46" s="155"/>
      <c r="UCW46" s="155"/>
      <c r="UCX46" s="155"/>
      <c r="UCY46" s="155"/>
      <c r="UCZ46" s="155"/>
      <c r="UDA46" s="155"/>
      <c r="UDB46" s="155"/>
      <c r="UDC46" s="155"/>
      <c r="UDD46" s="155"/>
      <c r="UDE46" s="155"/>
      <c r="UDF46" s="155"/>
      <c r="UDG46" s="155"/>
      <c r="UDH46" s="155"/>
      <c r="UDI46" s="155"/>
      <c r="UDJ46" s="155"/>
      <c r="UDK46" s="155"/>
      <c r="UDL46" s="155"/>
      <c r="UDM46" s="155"/>
      <c r="UDN46" s="155"/>
      <c r="UDO46" s="155"/>
      <c r="UDP46" s="155"/>
      <c r="UDQ46" s="155"/>
      <c r="UDR46" s="155"/>
      <c r="UDS46" s="155"/>
      <c r="UDT46" s="155"/>
      <c r="UDU46" s="155"/>
      <c r="UDV46" s="155"/>
      <c r="UDW46" s="155"/>
      <c r="UDX46" s="155"/>
      <c r="UDY46" s="155"/>
      <c r="UDZ46" s="155"/>
      <c r="UEA46" s="155"/>
      <c r="UEB46" s="155"/>
      <c r="UEC46" s="155"/>
      <c r="UED46" s="155"/>
      <c r="UEE46" s="155"/>
      <c r="UEF46" s="155"/>
      <c r="UEG46" s="155"/>
      <c r="UEH46" s="155"/>
      <c r="UEI46" s="155"/>
      <c r="UEJ46" s="155"/>
      <c r="UEK46" s="155"/>
      <c r="UEL46" s="155"/>
      <c r="UEM46" s="155"/>
      <c r="UEN46" s="155"/>
      <c r="UEO46" s="155"/>
      <c r="UEP46" s="155"/>
      <c r="UEQ46" s="155"/>
      <c r="UER46" s="155"/>
      <c r="UES46" s="155"/>
      <c r="UET46" s="155"/>
      <c r="UEU46" s="155"/>
      <c r="UEV46" s="155"/>
      <c r="UEW46" s="155"/>
      <c r="UEX46" s="155"/>
      <c r="UEY46" s="155"/>
      <c r="UEZ46" s="155"/>
      <c r="UFA46" s="155"/>
      <c r="UFB46" s="155"/>
      <c r="UFC46" s="155"/>
      <c r="UFD46" s="155"/>
      <c r="UFE46" s="155"/>
      <c r="UFF46" s="155"/>
      <c r="UFG46" s="155"/>
      <c r="UFH46" s="155"/>
      <c r="UFI46" s="155"/>
      <c r="UFJ46" s="155"/>
      <c r="UFK46" s="155"/>
      <c r="UFL46" s="155"/>
      <c r="UFM46" s="155"/>
      <c r="UFN46" s="155"/>
      <c r="UFO46" s="155"/>
      <c r="UFP46" s="155"/>
      <c r="UFQ46" s="155"/>
      <c r="UFR46" s="155"/>
      <c r="UFS46" s="155"/>
      <c r="UFT46" s="155"/>
      <c r="UFU46" s="155"/>
      <c r="UFV46" s="155"/>
      <c r="UFW46" s="155"/>
      <c r="UFX46" s="155"/>
      <c r="UFY46" s="155"/>
      <c r="UFZ46" s="155"/>
      <c r="UGA46" s="155"/>
      <c r="UGB46" s="155"/>
      <c r="UGC46" s="155"/>
      <c r="UGD46" s="155"/>
      <c r="UGE46" s="155"/>
      <c r="UGF46" s="155"/>
      <c r="UGG46" s="155"/>
      <c r="UGH46" s="155"/>
      <c r="UGI46" s="155"/>
      <c r="UGJ46" s="155"/>
      <c r="UGK46" s="155"/>
      <c r="UGL46" s="155"/>
      <c r="UGM46" s="155"/>
      <c r="UGN46" s="155"/>
      <c r="UGO46" s="155"/>
      <c r="UGP46" s="155"/>
      <c r="UGQ46" s="155"/>
      <c r="UGR46" s="155"/>
      <c r="UGS46" s="155"/>
      <c r="UGT46" s="155"/>
      <c r="UGU46" s="155"/>
      <c r="UGV46" s="155"/>
      <c r="UGW46" s="155"/>
      <c r="UGX46" s="155"/>
      <c r="UGY46" s="155"/>
      <c r="UGZ46" s="155"/>
      <c r="UHA46" s="155"/>
      <c r="UHB46" s="155"/>
      <c r="UHC46" s="155"/>
      <c r="UHD46" s="155"/>
      <c r="UHE46" s="155"/>
      <c r="UHF46" s="155"/>
      <c r="UHG46" s="155"/>
      <c r="UHH46" s="155"/>
      <c r="UHI46" s="155"/>
      <c r="UHJ46" s="155"/>
      <c r="UHK46" s="155"/>
      <c r="UHL46" s="155"/>
      <c r="UHM46" s="155"/>
      <c r="UHN46" s="155"/>
      <c r="UHO46" s="155"/>
      <c r="UHP46" s="155"/>
      <c r="UHQ46" s="155"/>
      <c r="UHR46" s="155"/>
      <c r="UHS46" s="155"/>
      <c r="UHT46" s="155"/>
      <c r="UHU46" s="155"/>
      <c r="UHV46" s="155"/>
      <c r="UHW46" s="155"/>
      <c r="UHX46" s="155"/>
      <c r="UHY46" s="155"/>
      <c r="UHZ46" s="155"/>
      <c r="UIA46" s="155"/>
      <c r="UIB46" s="155"/>
      <c r="UIC46" s="155"/>
      <c r="UID46" s="155"/>
      <c r="UIE46" s="155"/>
      <c r="UIF46" s="155"/>
      <c r="UIG46" s="155"/>
      <c r="UIH46" s="155"/>
      <c r="UII46" s="155"/>
      <c r="UIJ46" s="155"/>
      <c r="UIK46" s="155"/>
      <c r="UIL46" s="155"/>
      <c r="UIM46" s="155"/>
      <c r="UIN46" s="155"/>
      <c r="UIO46" s="155"/>
      <c r="UIP46" s="155"/>
      <c r="UIQ46" s="155"/>
      <c r="UIR46" s="155"/>
      <c r="UIS46" s="155"/>
      <c r="UIT46" s="155"/>
      <c r="UIU46" s="155"/>
      <c r="UIV46" s="155"/>
      <c r="UIW46" s="155"/>
      <c r="UIX46" s="155"/>
      <c r="UIY46" s="155"/>
      <c r="UIZ46" s="155"/>
      <c r="UJA46" s="155"/>
      <c r="UJB46" s="155"/>
      <c r="UJC46" s="155"/>
      <c r="UJD46" s="155"/>
      <c r="UJE46" s="155"/>
      <c r="UJF46" s="155"/>
      <c r="UJG46" s="155"/>
      <c r="UJH46" s="155"/>
      <c r="UJI46" s="155"/>
      <c r="UJJ46" s="155"/>
      <c r="UJK46" s="155"/>
      <c r="UJL46" s="155"/>
      <c r="UJM46" s="155"/>
      <c r="UJN46" s="155"/>
      <c r="UJO46" s="155"/>
      <c r="UJP46" s="155"/>
      <c r="UJQ46" s="155"/>
      <c r="UJR46" s="155"/>
      <c r="UJS46" s="155"/>
      <c r="UJT46" s="155"/>
      <c r="UJU46" s="155"/>
      <c r="UJV46" s="155"/>
      <c r="UJW46" s="155"/>
      <c r="UJX46" s="155"/>
      <c r="UJY46" s="155"/>
      <c r="UJZ46" s="155"/>
      <c r="UKA46" s="155"/>
      <c r="UKB46" s="155"/>
      <c r="UKC46" s="155"/>
      <c r="UKD46" s="155"/>
      <c r="UKE46" s="155"/>
      <c r="UKF46" s="155"/>
      <c r="UKG46" s="155"/>
      <c r="UKH46" s="155"/>
      <c r="UKI46" s="155"/>
      <c r="UKJ46" s="155"/>
      <c r="UKK46" s="155"/>
      <c r="UKL46" s="155"/>
      <c r="UKM46" s="155"/>
      <c r="UKN46" s="155"/>
      <c r="UKO46" s="155"/>
      <c r="UKP46" s="155"/>
      <c r="UKQ46" s="155"/>
      <c r="UKR46" s="155"/>
      <c r="UKS46" s="155"/>
      <c r="UKT46" s="155"/>
      <c r="UKU46" s="155"/>
      <c r="UKV46" s="155"/>
      <c r="UKW46" s="155"/>
      <c r="UKX46" s="155"/>
      <c r="UKY46" s="155"/>
      <c r="UKZ46" s="155"/>
      <c r="ULA46" s="155"/>
      <c r="ULB46" s="155"/>
      <c r="ULC46" s="155"/>
      <c r="ULD46" s="155"/>
      <c r="ULE46" s="155"/>
      <c r="ULF46" s="155"/>
      <c r="ULG46" s="155"/>
      <c r="ULH46" s="155"/>
      <c r="ULI46" s="155"/>
      <c r="ULJ46" s="155"/>
      <c r="ULK46" s="155"/>
      <c r="ULL46" s="155"/>
      <c r="ULM46" s="155"/>
      <c r="ULN46" s="155"/>
      <c r="ULO46" s="155"/>
      <c r="ULP46" s="155"/>
      <c r="ULQ46" s="155"/>
      <c r="ULR46" s="155"/>
      <c r="ULS46" s="155"/>
      <c r="ULT46" s="155"/>
      <c r="ULU46" s="155"/>
      <c r="ULV46" s="155"/>
      <c r="ULW46" s="155"/>
      <c r="ULX46" s="155"/>
      <c r="ULY46" s="155"/>
      <c r="ULZ46" s="155"/>
      <c r="UMA46" s="155"/>
      <c r="UMB46" s="155"/>
      <c r="UMC46" s="155"/>
      <c r="UMD46" s="155"/>
      <c r="UME46" s="155"/>
      <c r="UMF46" s="155"/>
      <c r="UMG46" s="155"/>
      <c r="UMH46" s="155"/>
      <c r="UMI46" s="155"/>
      <c r="UMJ46" s="155"/>
      <c r="UMK46" s="155"/>
      <c r="UML46" s="155"/>
      <c r="UMM46" s="155"/>
      <c r="UMN46" s="155"/>
      <c r="UMO46" s="155"/>
      <c r="UMP46" s="155"/>
      <c r="UMQ46" s="155"/>
      <c r="UMR46" s="155"/>
      <c r="UMS46" s="155"/>
      <c r="UMT46" s="155"/>
      <c r="UMU46" s="155"/>
      <c r="UMV46" s="155"/>
      <c r="UMW46" s="155"/>
      <c r="UMX46" s="155"/>
      <c r="UMY46" s="155"/>
      <c r="UMZ46" s="155"/>
      <c r="UNA46" s="155"/>
      <c r="UNB46" s="155"/>
      <c r="UNC46" s="155"/>
      <c r="UND46" s="155"/>
      <c r="UNE46" s="155"/>
      <c r="UNF46" s="155"/>
      <c r="UNG46" s="155"/>
      <c r="UNH46" s="155"/>
      <c r="UNI46" s="155"/>
      <c r="UNJ46" s="155"/>
      <c r="UNK46" s="155"/>
      <c r="UNL46" s="155"/>
      <c r="UNM46" s="155"/>
      <c r="UNN46" s="155"/>
      <c r="UNO46" s="155"/>
      <c r="UNP46" s="155"/>
      <c r="UNQ46" s="155"/>
      <c r="UNR46" s="155"/>
      <c r="UNS46" s="155"/>
      <c r="UNT46" s="155"/>
      <c r="UNU46" s="155"/>
      <c r="UNV46" s="155"/>
      <c r="UNW46" s="155"/>
      <c r="UNX46" s="155"/>
      <c r="UNY46" s="155"/>
      <c r="UNZ46" s="155"/>
      <c r="UOA46" s="155"/>
      <c r="UOB46" s="155"/>
      <c r="UOC46" s="155"/>
      <c r="UOD46" s="155"/>
      <c r="UOE46" s="155"/>
      <c r="UOF46" s="155"/>
      <c r="UOG46" s="155"/>
      <c r="UOH46" s="155"/>
      <c r="UOI46" s="155"/>
      <c r="UOJ46" s="155"/>
      <c r="UOK46" s="155"/>
      <c r="UOL46" s="155"/>
      <c r="UOM46" s="155"/>
      <c r="UON46" s="155"/>
      <c r="UOO46" s="155"/>
      <c r="UOP46" s="155"/>
      <c r="UOQ46" s="155"/>
      <c r="UOR46" s="155"/>
      <c r="UOS46" s="155"/>
      <c r="UOT46" s="155"/>
      <c r="UOU46" s="155"/>
      <c r="UOV46" s="155"/>
      <c r="UOW46" s="155"/>
      <c r="UOX46" s="155"/>
      <c r="UOY46" s="155"/>
      <c r="UOZ46" s="155"/>
      <c r="UPA46" s="155"/>
      <c r="UPB46" s="155"/>
      <c r="UPC46" s="155"/>
      <c r="UPD46" s="155"/>
      <c r="UPE46" s="155"/>
      <c r="UPF46" s="155"/>
      <c r="UPG46" s="155"/>
      <c r="UPH46" s="155"/>
      <c r="UPI46" s="155"/>
      <c r="UPJ46" s="155"/>
      <c r="UPK46" s="155"/>
      <c r="UPL46" s="155"/>
      <c r="UPM46" s="155"/>
      <c r="UPN46" s="155"/>
      <c r="UPO46" s="155"/>
      <c r="UPP46" s="155"/>
      <c r="UPQ46" s="155"/>
      <c r="UPR46" s="155"/>
      <c r="UPS46" s="155"/>
      <c r="UPT46" s="155"/>
      <c r="UPU46" s="155"/>
      <c r="UPV46" s="155"/>
      <c r="UPW46" s="155"/>
      <c r="UPX46" s="155"/>
      <c r="UPY46" s="155"/>
      <c r="UPZ46" s="155"/>
      <c r="UQA46" s="155"/>
      <c r="UQB46" s="155"/>
      <c r="UQC46" s="155"/>
      <c r="UQD46" s="155"/>
      <c r="UQE46" s="155"/>
      <c r="UQF46" s="155"/>
      <c r="UQG46" s="155"/>
      <c r="UQH46" s="155"/>
      <c r="UQI46" s="155"/>
      <c r="UQJ46" s="155"/>
      <c r="UQK46" s="155"/>
      <c r="UQL46" s="155"/>
      <c r="UQM46" s="155"/>
      <c r="UQN46" s="155"/>
      <c r="UQO46" s="155"/>
      <c r="UQP46" s="155"/>
      <c r="UQQ46" s="155"/>
      <c r="UQR46" s="155"/>
      <c r="UQS46" s="155"/>
      <c r="UQT46" s="155"/>
      <c r="UQU46" s="155"/>
      <c r="UQV46" s="155"/>
      <c r="UQW46" s="155"/>
      <c r="UQX46" s="155"/>
      <c r="UQY46" s="155"/>
      <c r="UQZ46" s="155"/>
      <c r="URA46" s="155"/>
      <c r="URB46" s="155"/>
      <c r="URC46" s="155"/>
      <c r="URD46" s="155"/>
      <c r="URE46" s="155"/>
      <c r="URF46" s="155"/>
      <c r="URG46" s="155"/>
      <c r="URH46" s="155"/>
      <c r="URI46" s="155"/>
      <c r="URJ46" s="155"/>
      <c r="URK46" s="155"/>
      <c r="URL46" s="155"/>
      <c r="URM46" s="155"/>
      <c r="URN46" s="155"/>
      <c r="URO46" s="155"/>
      <c r="URP46" s="155"/>
      <c r="URQ46" s="155"/>
      <c r="URR46" s="155"/>
      <c r="URS46" s="155"/>
      <c r="URT46" s="155"/>
      <c r="URU46" s="155"/>
      <c r="URV46" s="155"/>
      <c r="URW46" s="155"/>
      <c r="URX46" s="155"/>
      <c r="URY46" s="155"/>
      <c r="URZ46" s="155"/>
      <c r="USA46" s="155"/>
      <c r="USB46" s="155"/>
      <c r="USC46" s="155"/>
      <c r="USD46" s="155"/>
      <c r="USE46" s="155"/>
      <c r="USF46" s="155"/>
      <c r="USG46" s="155"/>
      <c r="USH46" s="155"/>
      <c r="USI46" s="155"/>
      <c r="USJ46" s="155"/>
      <c r="USK46" s="155"/>
      <c r="USL46" s="155"/>
      <c r="USM46" s="155"/>
      <c r="USN46" s="155"/>
      <c r="USO46" s="155"/>
      <c r="USP46" s="155"/>
      <c r="USQ46" s="155"/>
      <c r="USR46" s="155"/>
      <c r="USS46" s="155"/>
      <c r="UST46" s="155"/>
      <c r="USU46" s="155"/>
      <c r="USV46" s="155"/>
      <c r="USW46" s="155"/>
      <c r="USX46" s="155"/>
      <c r="USY46" s="155"/>
      <c r="USZ46" s="155"/>
      <c r="UTA46" s="155"/>
      <c r="UTB46" s="155"/>
      <c r="UTC46" s="155"/>
      <c r="UTD46" s="155"/>
      <c r="UTE46" s="155"/>
      <c r="UTF46" s="155"/>
      <c r="UTG46" s="155"/>
      <c r="UTH46" s="155"/>
      <c r="UTI46" s="155"/>
      <c r="UTJ46" s="155"/>
      <c r="UTK46" s="155"/>
      <c r="UTL46" s="155"/>
      <c r="UTM46" s="155"/>
      <c r="UTN46" s="155"/>
      <c r="UTO46" s="155"/>
      <c r="UTP46" s="155"/>
      <c r="UTQ46" s="155"/>
      <c r="UTR46" s="155"/>
      <c r="UTS46" s="155"/>
      <c r="UTT46" s="155"/>
      <c r="UTU46" s="155"/>
      <c r="UTV46" s="155"/>
      <c r="UTW46" s="155"/>
      <c r="UTX46" s="155"/>
      <c r="UTY46" s="155"/>
      <c r="UTZ46" s="155"/>
      <c r="UUA46" s="155"/>
      <c r="UUB46" s="155"/>
      <c r="UUC46" s="155"/>
      <c r="UUD46" s="155"/>
      <c r="UUE46" s="155"/>
      <c r="UUF46" s="155"/>
      <c r="UUG46" s="155"/>
      <c r="UUH46" s="155"/>
      <c r="UUI46" s="155"/>
      <c r="UUJ46" s="155"/>
      <c r="UUK46" s="155"/>
      <c r="UUL46" s="155"/>
      <c r="UUM46" s="155"/>
      <c r="UUN46" s="155"/>
      <c r="UUO46" s="155"/>
      <c r="UUP46" s="155"/>
      <c r="UUQ46" s="155"/>
      <c r="UUR46" s="155"/>
      <c r="UUS46" s="155"/>
      <c r="UUT46" s="155"/>
      <c r="UUU46" s="155"/>
      <c r="UUV46" s="155"/>
      <c r="UUW46" s="155"/>
      <c r="UUX46" s="155"/>
      <c r="UUY46" s="155"/>
      <c r="UUZ46" s="155"/>
      <c r="UVA46" s="155"/>
      <c r="UVB46" s="155"/>
      <c r="UVC46" s="155"/>
      <c r="UVD46" s="155"/>
      <c r="UVE46" s="155"/>
      <c r="UVF46" s="155"/>
      <c r="UVG46" s="155"/>
      <c r="UVH46" s="155"/>
      <c r="UVI46" s="155"/>
      <c r="UVJ46" s="155"/>
      <c r="UVK46" s="155"/>
      <c r="UVL46" s="155"/>
      <c r="UVM46" s="155"/>
      <c r="UVN46" s="155"/>
      <c r="UVO46" s="155"/>
      <c r="UVP46" s="155"/>
      <c r="UVQ46" s="155"/>
      <c r="UVR46" s="155"/>
      <c r="UVS46" s="155"/>
      <c r="UVT46" s="155"/>
      <c r="UVU46" s="155"/>
      <c r="UVV46" s="155"/>
      <c r="UVW46" s="155"/>
      <c r="UVX46" s="155"/>
      <c r="UVY46" s="155"/>
      <c r="UVZ46" s="155"/>
      <c r="UWA46" s="155"/>
      <c r="UWB46" s="155"/>
      <c r="UWC46" s="155"/>
      <c r="UWD46" s="155"/>
      <c r="UWE46" s="155"/>
      <c r="UWF46" s="155"/>
      <c r="UWG46" s="155"/>
      <c r="UWH46" s="155"/>
      <c r="UWI46" s="155"/>
      <c r="UWJ46" s="155"/>
      <c r="UWK46" s="155"/>
      <c r="UWL46" s="155"/>
      <c r="UWM46" s="155"/>
      <c r="UWN46" s="155"/>
      <c r="UWO46" s="155"/>
      <c r="UWP46" s="155"/>
      <c r="UWQ46" s="155"/>
      <c r="UWR46" s="155"/>
      <c r="UWS46" s="155"/>
      <c r="UWT46" s="155"/>
      <c r="UWU46" s="155"/>
      <c r="UWV46" s="155"/>
      <c r="UWW46" s="155"/>
      <c r="UWX46" s="155"/>
      <c r="UWY46" s="155"/>
      <c r="UWZ46" s="155"/>
      <c r="UXA46" s="155"/>
      <c r="UXB46" s="155"/>
      <c r="UXC46" s="155"/>
      <c r="UXD46" s="155"/>
      <c r="UXE46" s="155"/>
      <c r="UXF46" s="155"/>
      <c r="UXG46" s="155"/>
      <c r="UXH46" s="155"/>
      <c r="UXI46" s="155"/>
      <c r="UXJ46" s="155"/>
      <c r="UXK46" s="155"/>
      <c r="UXL46" s="155"/>
      <c r="UXM46" s="155"/>
      <c r="UXN46" s="155"/>
      <c r="UXO46" s="155"/>
      <c r="UXP46" s="155"/>
      <c r="UXQ46" s="155"/>
      <c r="UXR46" s="155"/>
      <c r="UXS46" s="155"/>
      <c r="UXT46" s="155"/>
      <c r="UXU46" s="155"/>
      <c r="UXV46" s="155"/>
      <c r="UXW46" s="155"/>
      <c r="UXX46" s="155"/>
      <c r="UXY46" s="155"/>
      <c r="UXZ46" s="155"/>
      <c r="UYA46" s="155"/>
      <c r="UYB46" s="155"/>
      <c r="UYC46" s="155"/>
      <c r="UYD46" s="155"/>
      <c r="UYE46" s="155"/>
      <c r="UYF46" s="155"/>
      <c r="UYG46" s="155"/>
      <c r="UYH46" s="155"/>
      <c r="UYI46" s="155"/>
      <c r="UYJ46" s="155"/>
      <c r="UYK46" s="155"/>
      <c r="UYL46" s="155"/>
      <c r="UYM46" s="155"/>
      <c r="UYN46" s="155"/>
      <c r="UYO46" s="155"/>
      <c r="UYP46" s="155"/>
      <c r="UYQ46" s="155"/>
      <c r="UYR46" s="155"/>
      <c r="UYS46" s="155"/>
      <c r="UYT46" s="155"/>
      <c r="UYU46" s="155"/>
      <c r="UYV46" s="155"/>
      <c r="UYW46" s="155"/>
      <c r="UYX46" s="155"/>
      <c r="UYY46" s="155"/>
      <c r="UYZ46" s="155"/>
      <c r="UZA46" s="155"/>
      <c r="UZB46" s="155"/>
      <c r="UZC46" s="155"/>
      <c r="UZD46" s="155"/>
      <c r="UZE46" s="155"/>
      <c r="UZF46" s="155"/>
      <c r="UZG46" s="155"/>
      <c r="UZH46" s="155"/>
      <c r="UZI46" s="155"/>
      <c r="UZJ46" s="155"/>
      <c r="UZK46" s="155"/>
      <c r="UZL46" s="155"/>
      <c r="UZM46" s="155"/>
      <c r="UZN46" s="155"/>
      <c r="UZO46" s="155"/>
      <c r="UZP46" s="155"/>
      <c r="UZQ46" s="155"/>
      <c r="UZR46" s="155"/>
      <c r="UZS46" s="155"/>
      <c r="UZT46" s="155"/>
      <c r="UZU46" s="155"/>
      <c r="UZV46" s="155"/>
      <c r="UZW46" s="155"/>
      <c r="UZX46" s="155"/>
      <c r="UZY46" s="155"/>
      <c r="UZZ46" s="155"/>
      <c r="VAA46" s="155"/>
      <c r="VAB46" s="155"/>
      <c r="VAC46" s="155"/>
      <c r="VAD46" s="155"/>
      <c r="VAE46" s="155"/>
      <c r="VAF46" s="155"/>
      <c r="VAG46" s="155"/>
      <c r="VAH46" s="155"/>
      <c r="VAI46" s="155"/>
      <c r="VAJ46" s="155"/>
      <c r="VAK46" s="155"/>
      <c r="VAL46" s="155"/>
      <c r="VAM46" s="155"/>
      <c r="VAN46" s="155"/>
      <c r="VAO46" s="155"/>
      <c r="VAP46" s="155"/>
      <c r="VAQ46" s="155"/>
      <c r="VAR46" s="155"/>
      <c r="VAS46" s="155"/>
      <c r="VAT46" s="155"/>
      <c r="VAU46" s="155"/>
      <c r="VAV46" s="155"/>
      <c r="VAW46" s="155"/>
      <c r="VAX46" s="155"/>
      <c r="VAY46" s="155"/>
      <c r="VAZ46" s="155"/>
      <c r="VBA46" s="155"/>
      <c r="VBB46" s="155"/>
      <c r="VBC46" s="155"/>
      <c r="VBD46" s="155"/>
      <c r="VBE46" s="155"/>
      <c r="VBF46" s="155"/>
      <c r="VBG46" s="155"/>
      <c r="VBH46" s="155"/>
      <c r="VBI46" s="155"/>
      <c r="VBJ46" s="155"/>
      <c r="VBK46" s="155"/>
      <c r="VBL46" s="155"/>
      <c r="VBM46" s="155"/>
      <c r="VBN46" s="155"/>
      <c r="VBO46" s="155"/>
      <c r="VBP46" s="155"/>
      <c r="VBQ46" s="155"/>
      <c r="VBR46" s="155"/>
      <c r="VBS46" s="155"/>
      <c r="VBT46" s="155"/>
      <c r="VBU46" s="155"/>
      <c r="VBV46" s="155"/>
      <c r="VBW46" s="155"/>
      <c r="VBX46" s="155"/>
      <c r="VBY46" s="155"/>
      <c r="VBZ46" s="155"/>
      <c r="VCA46" s="155"/>
      <c r="VCB46" s="155"/>
      <c r="VCC46" s="155"/>
      <c r="VCD46" s="155"/>
      <c r="VCE46" s="155"/>
      <c r="VCF46" s="155"/>
      <c r="VCG46" s="155"/>
      <c r="VCH46" s="155"/>
      <c r="VCI46" s="155"/>
      <c r="VCJ46" s="155"/>
      <c r="VCK46" s="155"/>
      <c r="VCL46" s="155"/>
      <c r="VCM46" s="155"/>
      <c r="VCN46" s="155"/>
      <c r="VCO46" s="155"/>
      <c r="VCP46" s="155"/>
      <c r="VCQ46" s="155"/>
      <c r="VCR46" s="155"/>
      <c r="VCS46" s="155"/>
      <c r="VCT46" s="155"/>
      <c r="VCU46" s="155"/>
      <c r="VCV46" s="155"/>
      <c r="VCW46" s="155"/>
      <c r="VCX46" s="155"/>
      <c r="VCY46" s="155"/>
      <c r="VCZ46" s="155"/>
      <c r="VDA46" s="155"/>
      <c r="VDB46" s="155"/>
      <c r="VDC46" s="155"/>
      <c r="VDD46" s="155"/>
      <c r="VDE46" s="155"/>
      <c r="VDF46" s="155"/>
      <c r="VDG46" s="155"/>
      <c r="VDH46" s="155"/>
      <c r="VDI46" s="155"/>
      <c r="VDJ46" s="155"/>
      <c r="VDK46" s="155"/>
      <c r="VDL46" s="155"/>
      <c r="VDM46" s="155"/>
      <c r="VDN46" s="155"/>
      <c r="VDO46" s="155"/>
      <c r="VDP46" s="155"/>
      <c r="VDQ46" s="155"/>
      <c r="VDR46" s="155"/>
      <c r="VDS46" s="155"/>
      <c r="VDT46" s="155"/>
      <c r="VDU46" s="155"/>
      <c r="VDV46" s="155"/>
      <c r="VDW46" s="155"/>
      <c r="VDX46" s="155"/>
      <c r="VDY46" s="155"/>
      <c r="VDZ46" s="155"/>
      <c r="VEA46" s="155"/>
      <c r="VEB46" s="155"/>
      <c r="VEC46" s="155"/>
      <c r="VED46" s="155"/>
      <c r="VEE46" s="155"/>
      <c r="VEF46" s="155"/>
      <c r="VEG46" s="155"/>
      <c r="VEH46" s="155"/>
      <c r="VEI46" s="155"/>
      <c r="VEJ46" s="155"/>
      <c r="VEK46" s="155"/>
      <c r="VEL46" s="155"/>
      <c r="VEM46" s="155"/>
      <c r="VEN46" s="155"/>
      <c r="VEO46" s="155"/>
      <c r="VEP46" s="155"/>
      <c r="VEQ46" s="155"/>
      <c r="VER46" s="155"/>
      <c r="VES46" s="155"/>
      <c r="VET46" s="155"/>
      <c r="VEU46" s="155"/>
      <c r="VEV46" s="155"/>
      <c r="VEW46" s="155"/>
      <c r="VEX46" s="155"/>
      <c r="VEY46" s="155"/>
      <c r="VEZ46" s="155"/>
      <c r="VFA46" s="155"/>
      <c r="VFB46" s="155"/>
      <c r="VFC46" s="155"/>
      <c r="VFD46" s="155"/>
      <c r="VFE46" s="155"/>
      <c r="VFF46" s="155"/>
      <c r="VFG46" s="155"/>
      <c r="VFH46" s="155"/>
      <c r="VFI46" s="155"/>
      <c r="VFJ46" s="155"/>
      <c r="VFK46" s="155"/>
      <c r="VFL46" s="155"/>
      <c r="VFM46" s="155"/>
      <c r="VFN46" s="155"/>
      <c r="VFO46" s="155"/>
      <c r="VFP46" s="155"/>
      <c r="VFQ46" s="155"/>
      <c r="VFR46" s="155"/>
      <c r="VFS46" s="155"/>
      <c r="VFT46" s="155"/>
      <c r="VFU46" s="155"/>
      <c r="VFV46" s="155"/>
      <c r="VFW46" s="155"/>
      <c r="VFX46" s="155"/>
      <c r="VFY46" s="155"/>
      <c r="VFZ46" s="155"/>
      <c r="VGA46" s="155"/>
      <c r="VGB46" s="155"/>
      <c r="VGC46" s="155"/>
      <c r="VGD46" s="155"/>
      <c r="VGE46" s="155"/>
      <c r="VGF46" s="155"/>
      <c r="VGG46" s="155"/>
      <c r="VGH46" s="155"/>
      <c r="VGI46" s="155"/>
      <c r="VGJ46" s="155"/>
      <c r="VGK46" s="155"/>
      <c r="VGL46" s="155"/>
      <c r="VGM46" s="155"/>
      <c r="VGN46" s="155"/>
      <c r="VGO46" s="155"/>
      <c r="VGP46" s="155"/>
      <c r="VGQ46" s="155"/>
      <c r="VGR46" s="155"/>
      <c r="VGS46" s="155"/>
      <c r="VGT46" s="155"/>
      <c r="VGU46" s="155"/>
      <c r="VGV46" s="155"/>
      <c r="VGW46" s="155"/>
      <c r="VGX46" s="155"/>
      <c r="VGY46" s="155"/>
      <c r="VGZ46" s="155"/>
      <c r="VHA46" s="155"/>
      <c r="VHB46" s="155"/>
      <c r="VHC46" s="155"/>
      <c r="VHD46" s="155"/>
      <c r="VHE46" s="155"/>
      <c r="VHF46" s="155"/>
      <c r="VHG46" s="155"/>
      <c r="VHH46" s="155"/>
      <c r="VHI46" s="155"/>
      <c r="VHJ46" s="155"/>
      <c r="VHK46" s="155"/>
      <c r="VHL46" s="155"/>
      <c r="VHM46" s="155"/>
      <c r="VHN46" s="155"/>
      <c r="VHO46" s="155"/>
      <c r="VHP46" s="155"/>
      <c r="VHQ46" s="155"/>
      <c r="VHR46" s="155"/>
      <c r="VHS46" s="155"/>
      <c r="VHT46" s="155"/>
      <c r="VHU46" s="155"/>
      <c r="VHV46" s="155"/>
      <c r="VHW46" s="155"/>
      <c r="VHX46" s="155"/>
      <c r="VHY46" s="155"/>
      <c r="VHZ46" s="155"/>
      <c r="VIA46" s="155"/>
      <c r="VIB46" s="155"/>
      <c r="VIC46" s="155"/>
      <c r="VID46" s="155"/>
      <c r="VIE46" s="155"/>
      <c r="VIF46" s="155"/>
      <c r="VIG46" s="155"/>
      <c r="VIH46" s="155"/>
      <c r="VII46" s="155"/>
      <c r="VIJ46" s="155"/>
      <c r="VIK46" s="155"/>
      <c r="VIL46" s="155"/>
      <c r="VIM46" s="155"/>
      <c r="VIN46" s="155"/>
      <c r="VIO46" s="155"/>
      <c r="VIP46" s="155"/>
      <c r="VIQ46" s="155"/>
      <c r="VIR46" s="155"/>
      <c r="VIS46" s="155"/>
      <c r="VIT46" s="155"/>
      <c r="VIU46" s="155"/>
      <c r="VIV46" s="155"/>
      <c r="VIW46" s="155"/>
      <c r="VIX46" s="155"/>
      <c r="VIY46" s="155"/>
      <c r="VIZ46" s="155"/>
      <c r="VJA46" s="155"/>
      <c r="VJB46" s="155"/>
      <c r="VJC46" s="155"/>
      <c r="VJD46" s="155"/>
      <c r="VJE46" s="155"/>
      <c r="VJF46" s="155"/>
      <c r="VJG46" s="155"/>
      <c r="VJH46" s="155"/>
      <c r="VJI46" s="155"/>
      <c r="VJJ46" s="155"/>
      <c r="VJK46" s="155"/>
      <c r="VJL46" s="155"/>
      <c r="VJM46" s="155"/>
      <c r="VJN46" s="155"/>
      <c r="VJO46" s="155"/>
      <c r="VJP46" s="155"/>
      <c r="VJQ46" s="155"/>
      <c r="VJR46" s="155"/>
      <c r="VJS46" s="155"/>
      <c r="VJT46" s="155"/>
      <c r="VJU46" s="155"/>
      <c r="VJV46" s="155"/>
      <c r="VJW46" s="155"/>
      <c r="VJX46" s="155"/>
      <c r="VJY46" s="155"/>
      <c r="VJZ46" s="155"/>
      <c r="VKA46" s="155"/>
      <c r="VKB46" s="155"/>
      <c r="VKC46" s="155"/>
      <c r="VKD46" s="155"/>
      <c r="VKE46" s="155"/>
      <c r="VKF46" s="155"/>
      <c r="VKG46" s="155"/>
      <c r="VKH46" s="155"/>
      <c r="VKI46" s="155"/>
      <c r="VKJ46" s="155"/>
      <c r="VKK46" s="155"/>
      <c r="VKL46" s="155"/>
      <c r="VKM46" s="155"/>
      <c r="VKN46" s="155"/>
      <c r="VKO46" s="155"/>
      <c r="VKP46" s="155"/>
      <c r="VKQ46" s="155"/>
      <c r="VKR46" s="155"/>
      <c r="VKS46" s="155"/>
      <c r="VKT46" s="155"/>
      <c r="VKU46" s="155"/>
      <c r="VKV46" s="155"/>
      <c r="VKW46" s="155"/>
      <c r="VKX46" s="155"/>
      <c r="VKY46" s="155"/>
      <c r="VKZ46" s="155"/>
      <c r="VLA46" s="155"/>
      <c r="VLB46" s="155"/>
      <c r="VLC46" s="155"/>
      <c r="VLD46" s="155"/>
      <c r="VLE46" s="155"/>
      <c r="VLF46" s="155"/>
      <c r="VLG46" s="155"/>
      <c r="VLH46" s="155"/>
      <c r="VLI46" s="155"/>
      <c r="VLJ46" s="155"/>
      <c r="VLK46" s="155"/>
      <c r="VLL46" s="155"/>
      <c r="VLM46" s="155"/>
      <c r="VLN46" s="155"/>
      <c r="VLO46" s="155"/>
      <c r="VLP46" s="155"/>
      <c r="VLQ46" s="155"/>
      <c r="VLR46" s="155"/>
      <c r="VLS46" s="155"/>
      <c r="VLT46" s="155"/>
      <c r="VLU46" s="155"/>
      <c r="VLV46" s="155"/>
      <c r="VLW46" s="155"/>
      <c r="VLX46" s="155"/>
      <c r="VLY46" s="155"/>
      <c r="VLZ46" s="155"/>
      <c r="VMA46" s="155"/>
      <c r="VMB46" s="155"/>
      <c r="VMC46" s="155"/>
      <c r="VMD46" s="155"/>
      <c r="VME46" s="155"/>
      <c r="VMF46" s="155"/>
      <c r="VMG46" s="155"/>
      <c r="VMH46" s="155"/>
      <c r="VMI46" s="155"/>
      <c r="VMJ46" s="155"/>
      <c r="VMK46" s="155"/>
      <c r="VML46" s="155"/>
      <c r="VMM46" s="155"/>
      <c r="VMN46" s="155"/>
      <c r="VMO46" s="155"/>
      <c r="VMP46" s="155"/>
      <c r="VMQ46" s="155"/>
      <c r="VMR46" s="155"/>
      <c r="VMS46" s="155"/>
      <c r="VMT46" s="155"/>
      <c r="VMU46" s="155"/>
      <c r="VMV46" s="155"/>
      <c r="VMW46" s="155"/>
      <c r="VMX46" s="155"/>
      <c r="VMY46" s="155"/>
      <c r="VMZ46" s="155"/>
      <c r="VNA46" s="155"/>
      <c r="VNB46" s="155"/>
      <c r="VNC46" s="155"/>
      <c r="VND46" s="155"/>
      <c r="VNE46" s="155"/>
      <c r="VNF46" s="155"/>
      <c r="VNG46" s="155"/>
      <c r="VNH46" s="155"/>
      <c r="VNI46" s="155"/>
      <c r="VNJ46" s="155"/>
      <c r="VNK46" s="155"/>
      <c r="VNL46" s="155"/>
      <c r="VNM46" s="155"/>
      <c r="VNN46" s="155"/>
      <c r="VNO46" s="155"/>
      <c r="VNP46" s="155"/>
      <c r="VNQ46" s="155"/>
      <c r="VNR46" s="155"/>
      <c r="VNS46" s="155"/>
      <c r="VNT46" s="155"/>
      <c r="VNU46" s="155"/>
      <c r="VNV46" s="155"/>
      <c r="VNW46" s="155"/>
      <c r="VNX46" s="155"/>
      <c r="VNY46" s="155"/>
      <c r="VNZ46" s="155"/>
      <c r="VOA46" s="155"/>
      <c r="VOB46" s="155"/>
      <c r="VOC46" s="155"/>
      <c r="VOD46" s="155"/>
      <c r="VOE46" s="155"/>
      <c r="VOF46" s="155"/>
      <c r="VOG46" s="155"/>
      <c r="VOH46" s="155"/>
      <c r="VOI46" s="155"/>
      <c r="VOJ46" s="155"/>
      <c r="VOK46" s="155"/>
      <c r="VOL46" s="155"/>
      <c r="VOM46" s="155"/>
      <c r="VON46" s="155"/>
      <c r="VOO46" s="155"/>
      <c r="VOP46" s="155"/>
      <c r="VOQ46" s="155"/>
      <c r="VOR46" s="155"/>
      <c r="VOS46" s="155"/>
      <c r="VOT46" s="155"/>
      <c r="VOU46" s="155"/>
      <c r="VOV46" s="155"/>
      <c r="VOW46" s="155"/>
      <c r="VOX46" s="155"/>
      <c r="VOY46" s="155"/>
      <c r="VOZ46" s="155"/>
      <c r="VPA46" s="155"/>
      <c r="VPB46" s="155"/>
      <c r="VPC46" s="155"/>
      <c r="VPD46" s="155"/>
      <c r="VPE46" s="155"/>
      <c r="VPF46" s="155"/>
      <c r="VPG46" s="155"/>
      <c r="VPH46" s="155"/>
      <c r="VPI46" s="155"/>
      <c r="VPJ46" s="155"/>
      <c r="VPK46" s="155"/>
      <c r="VPL46" s="155"/>
      <c r="VPM46" s="155"/>
      <c r="VPN46" s="155"/>
      <c r="VPO46" s="155"/>
      <c r="VPP46" s="155"/>
      <c r="VPQ46" s="155"/>
      <c r="VPR46" s="155"/>
      <c r="VPS46" s="155"/>
      <c r="VPT46" s="155"/>
      <c r="VPU46" s="155"/>
      <c r="VPV46" s="155"/>
      <c r="VPW46" s="155"/>
      <c r="VPX46" s="155"/>
      <c r="VPY46" s="155"/>
      <c r="VPZ46" s="155"/>
      <c r="VQA46" s="155"/>
      <c r="VQB46" s="155"/>
      <c r="VQC46" s="155"/>
      <c r="VQD46" s="155"/>
      <c r="VQE46" s="155"/>
      <c r="VQF46" s="155"/>
      <c r="VQG46" s="155"/>
      <c r="VQH46" s="155"/>
      <c r="VQI46" s="155"/>
      <c r="VQJ46" s="155"/>
      <c r="VQK46" s="155"/>
      <c r="VQL46" s="155"/>
      <c r="VQM46" s="155"/>
      <c r="VQN46" s="155"/>
      <c r="VQO46" s="155"/>
      <c r="VQP46" s="155"/>
      <c r="VQQ46" s="155"/>
      <c r="VQR46" s="155"/>
      <c r="VQS46" s="155"/>
      <c r="VQT46" s="155"/>
      <c r="VQU46" s="155"/>
      <c r="VQV46" s="155"/>
      <c r="VQW46" s="155"/>
      <c r="VQX46" s="155"/>
      <c r="VQY46" s="155"/>
      <c r="VQZ46" s="155"/>
      <c r="VRA46" s="155"/>
      <c r="VRB46" s="155"/>
      <c r="VRC46" s="155"/>
      <c r="VRD46" s="155"/>
      <c r="VRE46" s="155"/>
      <c r="VRF46" s="155"/>
      <c r="VRG46" s="155"/>
      <c r="VRH46" s="155"/>
      <c r="VRI46" s="155"/>
      <c r="VRJ46" s="155"/>
      <c r="VRK46" s="155"/>
      <c r="VRL46" s="155"/>
      <c r="VRM46" s="155"/>
      <c r="VRN46" s="155"/>
      <c r="VRO46" s="155"/>
      <c r="VRP46" s="155"/>
      <c r="VRQ46" s="155"/>
      <c r="VRR46" s="155"/>
      <c r="VRS46" s="155"/>
      <c r="VRT46" s="155"/>
      <c r="VRU46" s="155"/>
      <c r="VRV46" s="155"/>
      <c r="VRW46" s="155"/>
      <c r="VRX46" s="155"/>
      <c r="VRY46" s="155"/>
      <c r="VRZ46" s="155"/>
      <c r="VSA46" s="155"/>
      <c r="VSB46" s="155"/>
      <c r="VSC46" s="155"/>
      <c r="VSD46" s="155"/>
      <c r="VSE46" s="155"/>
      <c r="VSF46" s="155"/>
      <c r="VSG46" s="155"/>
      <c r="VSH46" s="155"/>
      <c r="VSI46" s="155"/>
      <c r="VSJ46" s="155"/>
      <c r="VSK46" s="155"/>
      <c r="VSL46" s="155"/>
      <c r="VSM46" s="155"/>
      <c r="VSN46" s="155"/>
      <c r="VSO46" s="155"/>
      <c r="VSP46" s="155"/>
      <c r="VSQ46" s="155"/>
      <c r="VSR46" s="155"/>
      <c r="VSS46" s="155"/>
      <c r="VST46" s="155"/>
      <c r="VSU46" s="155"/>
      <c r="VSV46" s="155"/>
      <c r="VSW46" s="155"/>
      <c r="VSX46" s="155"/>
      <c r="VSY46" s="155"/>
      <c r="VSZ46" s="155"/>
      <c r="VTA46" s="155"/>
      <c r="VTB46" s="155"/>
      <c r="VTC46" s="155"/>
      <c r="VTD46" s="155"/>
      <c r="VTE46" s="155"/>
      <c r="VTF46" s="155"/>
      <c r="VTG46" s="155"/>
      <c r="VTH46" s="155"/>
      <c r="VTI46" s="155"/>
      <c r="VTJ46" s="155"/>
      <c r="VTK46" s="155"/>
      <c r="VTL46" s="155"/>
      <c r="VTM46" s="155"/>
      <c r="VTN46" s="155"/>
      <c r="VTO46" s="155"/>
      <c r="VTP46" s="155"/>
      <c r="VTQ46" s="155"/>
      <c r="VTR46" s="155"/>
      <c r="VTS46" s="155"/>
      <c r="VTT46" s="155"/>
      <c r="VTU46" s="155"/>
      <c r="VTV46" s="155"/>
      <c r="VTW46" s="155"/>
      <c r="VTX46" s="155"/>
      <c r="VTY46" s="155"/>
      <c r="VTZ46" s="155"/>
      <c r="VUA46" s="155"/>
      <c r="VUB46" s="155"/>
      <c r="VUC46" s="155"/>
      <c r="VUD46" s="155"/>
      <c r="VUE46" s="155"/>
      <c r="VUF46" s="155"/>
      <c r="VUG46" s="155"/>
      <c r="VUH46" s="155"/>
      <c r="VUI46" s="155"/>
      <c r="VUJ46" s="155"/>
      <c r="VUK46" s="155"/>
      <c r="VUL46" s="155"/>
      <c r="VUM46" s="155"/>
      <c r="VUN46" s="155"/>
      <c r="VUO46" s="155"/>
      <c r="VUP46" s="155"/>
      <c r="VUQ46" s="155"/>
      <c r="VUR46" s="155"/>
      <c r="VUS46" s="155"/>
      <c r="VUT46" s="155"/>
      <c r="VUU46" s="155"/>
      <c r="VUV46" s="155"/>
      <c r="VUW46" s="155"/>
      <c r="VUX46" s="155"/>
      <c r="VUY46" s="155"/>
      <c r="VUZ46" s="155"/>
      <c r="VVA46" s="155"/>
      <c r="VVB46" s="155"/>
      <c r="VVC46" s="155"/>
      <c r="VVD46" s="155"/>
      <c r="VVE46" s="155"/>
      <c r="VVF46" s="155"/>
      <c r="VVG46" s="155"/>
      <c r="VVH46" s="155"/>
      <c r="VVI46" s="155"/>
      <c r="VVJ46" s="155"/>
      <c r="VVK46" s="155"/>
      <c r="VVL46" s="155"/>
      <c r="VVM46" s="155"/>
      <c r="VVN46" s="155"/>
      <c r="VVO46" s="155"/>
      <c r="VVP46" s="155"/>
      <c r="VVQ46" s="155"/>
      <c r="VVR46" s="155"/>
      <c r="VVS46" s="155"/>
      <c r="VVT46" s="155"/>
      <c r="VVU46" s="155"/>
      <c r="VVV46" s="155"/>
      <c r="VVW46" s="155"/>
      <c r="VVX46" s="155"/>
      <c r="VVY46" s="155"/>
      <c r="VVZ46" s="155"/>
      <c r="VWA46" s="155"/>
      <c r="VWB46" s="155"/>
      <c r="VWC46" s="155"/>
      <c r="VWD46" s="155"/>
      <c r="VWE46" s="155"/>
      <c r="VWF46" s="155"/>
      <c r="VWG46" s="155"/>
      <c r="VWH46" s="155"/>
      <c r="VWI46" s="155"/>
      <c r="VWJ46" s="155"/>
      <c r="VWK46" s="155"/>
      <c r="VWL46" s="155"/>
      <c r="VWM46" s="155"/>
      <c r="VWN46" s="155"/>
      <c r="VWO46" s="155"/>
      <c r="VWP46" s="155"/>
      <c r="VWQ46" s="155"/>
      <c r="VWR46" s="155"/>
      <c r="VWS46" s="155"/>
      <c r="VWT46" s="155"/>
      <c r="VWU46" s="155"/>
      <c r="VWV46" s="155"/>
      <c r="VWW46" s="155"/>
      <c r="VWX46" s="155"/>
      <c r="VWY46" s="155"/>
      <c r="VWZ46" s="155"/>
      <c r="VXA46" s="155"/>
      <c r="VXB46" s="155"/>
      <c r="VXC46" s="155"/>
      <c r="VXD46" s="155"/>
      <c r="VXE46" s="155"/>
      <c r="VXF46" s="155"/>
      <c r="VXG46" s="155"/>
      <c r="VXH46" s="155"/>
      <c r="VXI46" s="155"/>
      <c r="VXJ46" s="155"/>
      <c r="VXK46" s="155"/>
      <c r="VXL46" s="155"/>
      <c r="VXM46" s="155"/>
      <c r="VXN46" s="155"/>
      <c r="VXO46" s="155"/>
      <c r="VXP46" s="155"/>
      <c r="VXQ46" s="155"/>
      <c r="VXR46" s="155"/>
      <c r="VXS46" s="155"/>
      <c r="VXT46" s="155"/>
      <c r="VXU46" s="155"/>
      <c r="VXV46" s="155"/>
      <c r="VXW46" s="155"/>
      <c r="VXX46" s="155"/>
      <c r="VXY46" s="155"/>
      <c r="VXZ46" s="155"/>
      <c r="VYA46" s="155"/>
      <c r="VYB46" s="155"/>
      <c r="VYC46" s="155"/>
      <c r="VYD46" s="155"/>
      <c r="VYE46" s="155"/>
      <c r="VYF46" s="155"/>
      <c r="VYG46" s="155"/>
      <c r="VYH46" s="155"/>
      <c r="VYI46" s="155"/>
      <c r="VYJ46" s="155"/>
      <c r="VYK46" s="155"/>
      <c r="VYL46" s="155"/>
      <c r="VYM46" s="155"/>
      <c r="VYN46" s="155"/>
      <c r="VYO46" s="155"/>
      <c r="VYP46" s="155"/>
      <c r="VYQ46" s="155"/>
      <c r="VYR46" s="155"/>
      <c r="VYS46" s="155"/>
      <c r="VYT46" s="155"/>
      <c r="VYU46" s="155"/>
      <c r="VYV46" s="155"/>
      <c r="VYW46" s="155"/>
      <c r="VYX46" s="155"/>
      <c r="VYY46" s="155"/>
      <c r="VYZ46" s="155"/>
      <c r="VZA46" s="155"/>
      <c r="VZB46" s="155"/>
      <c r="VZC46" s="155"/>
      <c r="VZD46" s="155"/>
      <c r="VZE46" s="155"/>
      <c r="VZF46" s="155"/>
      <c r="VZG46" s="155"/>
      <c r="VZH46" s="155"/>
      <c r="VZI46" s="155"/>
      <c r="VZJ46" s="155"/>
      <c r="VZK46" s="155"/>
      <c r="VZL46" s="155"/>
      <c r="VZM46" s="155"/>
      <c r="VZN46" s="155"/>
      <c r="VZO46" s="155"/>
      <c r="VZP46" s="155"/>
      <c r="VZQ46" s="155"/>
      <c r="VZR46" s="155"/>
      <c r="VZS46" s="155"/>
      <c r="VZT46" s="155"/>
      <c r="VZU46" s="155"/>
      <c r="VZV46" s="155"/>
      <c r="VZW46" s="155"/>
      <c r="VZX46" s="155"/>
      <c r="VZY46" s="155"/>
      <c r="VZZ46" s="155"/>
      <c r="WAA46" s="155"/>
      <c r="WAB46" s="155"/>
      <c r="WAC46" s="155"/>
      <c r="WAD46" s="155"/>
      <c r="WAE46" s="155"/>
      <c r="WAF46" s="155"/>
      <c r="WAG46" s="155"/>
      <c r="WAH46" s="155"/>
      <c r="WAI46" s="155"/>
      <c r="WAJ46" s="155"/>
      <c r="WAK46" s="155"/>
      <c r="WAL46" s="155"/>
      <c r="WAM46" s="155"/>
      <c r="WAN46" s="155"/>
      <c r="WAO46" s="155"/>
      <c r="WAP46" s="155"/>
      <c r="WAQ46" s="155"/>
      <c r="WAR46" s="155"/>
      <c r="WAS46" s="155"/>
      <c r="WAT46" s="155"/>
      <c r="WAU46" s="155"/>
      <c r="WAV46" s="155"/>
      <c r="WAW46" s="155"/>
      <c r="WAX46" s="155"/>
      <c r="WAY46" s="155"/>
      <c r="WAZ46" s="155"/>
      <c r="WBA46" s="155"/>
      <c r="WBB46" s="155"/>
      <c r="WBC46" s="155"/>
      <c r="WBD46" s="155"/>
      <c r="WBE46" s="155"/>
      <c r="WBF46" s="155"/>
      <c r="WBG46" s="155"/>
      <c r="WBH46" s="155"/>
      <c r="WBI46" s="155"/>
      <c r="WBJ46" s="155"/>
      <c r="WBK46" s="155"/>
      <c r="WBL46" s="155"/>
      <c r="WBM46" s="155"/>
      <c r="WBN46" s="155"/>
      <c r="WBO46" s="155"/>
      <c r="WBP46" s="155"/>
      <c r="WBQ46" s="155"/>
      <c r="WBR46" s="155"/>
      <c r="WBS46" s="155"/>
      <c r="WBT46" s="155"/>
      <c r="WBU46" s="155"/>
      <c r="WBV46" s="155"/>
      <c r="WBW46" s="155"/>
      <c r="WBX46" s="155"/>
      <c r="WBY46" s="155"/>
      <c r="WBZ46" s="155"/>
      <c r="WCA46" s="155"/>
      <c r="WCB46" s="155"/>
      <c r="WCC46" s="155"/>
      <c r="WCD46" s="155"/>
      <c r="WCE46" s="155"/>
      <c r="WCF46" s="155"/>
      <c r="WCG46" s="155"/>
      <c r="WCH46" s="155"/>
      <c r="WCI46" s="155"/>
      <c r="WCJ46" s="155"/>
      <c r="WCK46" s="155"/>
      <c r="WCL46" s="155"/>
      <c r="WCM46" s="155"/>
      <c r="WCN46" s="155"/>
      <c r="WCO46" s="155"/>
      <c r="WCP46" s="155"/>
      <c r="WCQ46" s="155"/>
      <c r="WCR46" s="155"/>
      <c r="WCS46" s="155"/>
      <c r="WCT46" s="155"/>
      <c r="WCU46" s="155"/>
      <c r="WCV46" s="155"/>
      <c r="WCW46" s="155"/>
      <c r="WCX46" s="155"/>
      <c r="WCY46" s="155"/>
      <c r="WCZ46" s="155"/>
      <c r="WDA46" s="155"/>
      <c r="WDB46" s="155"/>
      <c r="WDC46" s="155"/>
      <c r="WDD46" s="155"/>
      <c r="WDE46" s="155"/>
      <c r="WDF46" s="155"/>
      <c r="WDG46" s="155"/>
      <c r="WDH46" s="155"/>
      <c r="WDI46" s="155"/>
      <c r="WDJ46" s="155"/>
      <c r="WDK46" s="155"/>
      <c r="WDL46" s="155"/>
      <c r="WDM46" s="155"/>
      <c r="WDN46" s="155"/>
      <c r="WDO46" s="155"/>
      <c r="WDP46" s="155"/>
      <c r="WDQ46" s="155"/>
      <c r="WDR46" s="155"/>
      <c r="WDS46" s="155"/>
      <c r="WDT46" s="155"/>
      <c r="WDU46" s="155"/>
      <c r="WDV46" s="155"/>
      <c r="WDW46" s="155"/>
      <c r="WDX46" s="155"/>
      <c r="WDY46" s="155"/>
      <c r="WDZ46" s="155"/>
      <c r="WEA46" s="155"/>
      <c r="WEB46" s="155"/>
      <c r="WEC46" s="155"/>
      <c r="WED46" s="155"/>
      <c r="WEE46" s="155"/>
      <c r="WEF46" s="155"/>
      <c r="WEG46" s="155"/>
      <c r="WEH46" s="155"/>
      <c r="WEI46" s="155"/>
      <c r="WEJ46" s="155"/>
      <c r="WEK46" s="155"/>
      <c r="WEL46" s="155"/>
      <c r="WEM46" s="155"/>
      <c r="WEN46" s="155"/>
      <c r="WEO46" s="155"/>
      <c r="WEP46" s="155"/>
      <c r="WEQ46" s="155"/>
      <c r="WER46" s="155"/>
      <c r="WES46" s="155"/>
      <c r="WET46" s="155"/>
      <c r="WEU46" s="155"/>
      <c r="WEV46" s="155"/>
      <c r="WEW46" s="155"/>
      <c r="WEX46" s="155"/>
      <c r="WEY46" s="155"/>
      <c r="WEZ46" s="155"/>
      <c r="WFA46" s="155"/>
      <c r="WFB46" s="155"/>
      <c r="WFC46" s="155"/>
      <c r="WFD46" s="155"/>
      <c r="WFE46" s="155"/>
      <c r="WFF46" s="155"/>
      <c r="WFG46" s="155"/>
      <c r="WFH46" s="155"/>
      <c r="WFI46" s="155"/>
      <c r="WFJ46" s="155"/>
      <c r="WFK46" s="155"/>
      <c r="WFL46" s="155"/>
      <c r="WFM46" s="155"/>
      <c r="WFN46" s="155"/>
      <c r="WFO46" s="155"/>
      <c r="WFP46" s="155"/>
      <c r="WFQ46" s="155"/>
      <c r="WFR46" s="155"/>
      <c r="WFS46" s="155"/>
      <c r="WFT46" s="155"/>
      <c r="WFU46" s="155"/>
      <c r="WFV46" s="155"/>
      <c r="WFW46" s="155"/>
      <c r="WFX46" s="155"/>
      <c r="WFY46" s="155"/>
      <c r="WFZ46" s="155"/>
      <c r="WGA46" s="155"/>
      <c r="WGB46" s="155"/>
      <c r="WGC46" s="155"/>
      <c r="WGD46" s="155"/>
      <c r="WGE46" s="155"/>
      <c r="WGF46" s="155"/>
      <c r="WGG46" s="155"/>
      <c r="WGH46" s="155"/>
      <c r="WGI46" s="155"/>
      <c r="WGJ46" s="155"/>
      <c r="WGK46" s="155"/>
      <c r="WGL46" s="155"/>
      <c r="WGM46" s="155"/>
      <c r="WGN46" s="155"/>
      <c r="WGO46" s="155"/>
      <c r="WGP46" s="155"/>
      <c r="WGQ46" s="155"/>
      <c r="WGR46" s="155"/>
      <c r="WGS46" s="155"/>
      <c r="WGT46" s="155"/>
      <c r="WGU46" s="155"/>
      <c r="WGV46" s="155"/>
      <c r="WGW46" s="155"/>
      <c r="WGX46" s="155"/>
      <c r="WGY46" s="155"/>
      <c r="WGZ46" s="155"/>
      <c r="WHA46" s="155"/>
      <c r="WHB46" s="155"/>
      <c r="WHC46" s="155"/>
      <c r="WHD46" s="155"/>
      <c r="WHE46" s="155"/>
      <c r="WHF46" s="155"/>
      <c r="WHG46" s="155"/>
      <c r="WHH46" s="155"/>
      <c r="WHI46" s="155"/>
      <c r="WHJ46" s="155"/>
      <c r="WHK46" s="155"/>
      <c r="WHL46" s="155"/>
      <c r="WHM46" s="155"/>
      <c r="WHN46" s="155"/>
      <c r="WHO46" s="155"/>
      <c r="WHP46" s="155"/>
      <c r="WHQ46" s="155"/>
      <c r="WHR46" s="155"/>
      <c r="WHS46" s="155"/>
      <c r="WHT46" s="155"/>
      <c r="WHU46" s="155"/>
      <c r="WHV46" s="155"/>
      <c r="WHW46" s="155"/>
      <c r="WHX46" s="155"/>
      <c r="WHY46" s="155"/>
      <c r="WHZ46" s="155"/>
      <c r="WIA46" s="155"/>
      <c r="WIB46" s="155"/>
      <c r="WIC46" s="155"/>
      <c r="WID46" s="155"/>
      <c r="WIE46" s="155"/>
      <c r="WIF46" s="155"/>
      <c r="WIG46" s="155"/>
      <c r="WIH46" s="155"/>
      <c r="WII46" s="155"/>
      <c r="WIJ46" s="155"/>
      <c r="WIK46" s="155"/>
      <c r="WIL46" s="155"/>
      <c r="WIM46" s="155"/>
      <c r="WIN46" s="155"/>
      <c r="WIO46" s="155"/>
      <c r="WIP46" s="155"/>
      <c r="WIQ46" s="155"/>
      <c r="WIR46" s="155"/>
      <c r="WIS46" s="155"/>
      <c r="WIT46" s="155"/>
      <c r="WIU46" s="155"/>
      <c r="WIV46" s="155"/>
      <c r="WIW46" s="155"/>
      <c r="WIX46" s="155"/>
      <c r="WIY46" s="155"/>
      <c r="WIZ46" s="155"/>
      <c r="WJA46" s="155"/>
      <c r="WJB46" s="155"/>
      <c r="WJC46" s="155"/>
      <c r="WJD46" s="155"/>
      <c r="WJE46" s="155"/>
      <c r="WJF46" s="155"/>
      <c r="WJG46" s="155"/>
      <c r="WJH46" s="155"/>
      <c r="WJI46" s="155"/>
      <c r="WJJ46" s="155"/>
      <c r="WJK46" s="155"/>
      <c r="WJL46" s="155"/>
      <c r="WJM46" s="155"/>
      <c r="WJN46" s="155"/>
      <c r="WJO46" s="155"/>
      <c r="WJP46" s="155"/>
      <c r="WJQ46" s="155"/>
      <c r="WJR46" s="155"/>
      <c r="WJS46" s="155"/>
      <c r="WJT46" s="155"/>
      <c r="WJU46" s="155"/>
      <c r="WJV46" s="155"/>
      <c r="WJW46" s="155"/>
      <c r="WJX46" s="155"/>
      <c r="WJY46" s="155"/>
      <c r="WJZ46" s="155"/>
      <c r="WKA46" s="155"/>
      <c r="WKB46" s="155"/>
      <c r="WKC46" s="155"/>
      <c r="WKD46" s="155"/>
      <c r="WKE46" s="155"/>
      <c r="WKF46" s="155"/>
      <c r="WKG46" s="155"/>
      <c r="WKH46" s="155"/>
      <c r="WKI46" s="155"/>
      <c r="WKJ46" s="155"/>
      <c r="WKK46" s="155"/>
      <c r="WKL46" s="155"/>
      <c r="WKM46" s="155"/>
      <c r="WKN46" s="155"/>
      <c r="WKO46" s="155"/>
      <c r="WKP46" s="155"/>
      <c r="WKQ46" s="155"/>
      <c r="WKR46" s="155"/>
      <c r="WKS46" s="155"/>
      <c r="WKT46" s="155"/>
      <c r="WKU46" s="155"/>
      <c r="WKV46" s="155"/>
      <c r="WKW46" s="155"/>
      <c r="WKX46" s="155"/>
      <c r="WKY46" s="155"/>
      <c r="WKZ46" s="155"/>
      <c r="WLA46" s="155"/>
      <c r="WLB46" s="155"/>
      <c r="WLC46" s="155"/>
      <c r="WLD46" s="155"/>
      <c r="WLE46" s="155"/>
      <c r="WLF46" s="155"/>
      <c r="WLG46" s="155"/>
      <c r="WLH46" s="155"/>
      <c r="WLI46" s="155"/>
      <c r="WLJ46" s="155"/>
      <c r="WLK46" s="155"/>
      <c r="WLL46" s="155"/>
      <c r="WLM46" s="155"/>
      <c r="WLN46" s="155"/>
      <c r="WLO46" s="155"/>
      <c r="WLP46" s="155"/>
      <c r="WLQ46" s="155"/>
      <c r="WLR46" s="155"/>
      <c r="WLS46" s="155"/>
      <c r="WLT46" s="155"/>
      <c r="WLU46" s="155"/>
      <c r="WLV46" s="155"/>
      <c r="WLW46" s="155"/>
      <c r="WLX46" s="155"/>
      <c r="WLY46" s="155"/>
      <c r="WLZ46" s="155"/>
      <c r="WMA46" s="155"/>
      <c r="WMB46" s="155"/>
      <c r="WMC46" s="155"/>
      <c r="WMD46" s="155"/>
      <c r="WME46" s="155"/>
      <c r="WMF46" s="155"/>
      <c r="WMG46" s="155"/>
      <c r="WMH46" s="155"/>
      <c r="WMI46" s="155"/>
      <c r="WMJ46" s="155"/>
      <c r="WMK46" s="155"/>
      <c r="WML46" s="155"/>
      <c r="WMM46" s="155"/>
      <c r="WMN46" s="155"/>
      <c r="WMO46" s="155"/>
      <c r="WMP46" s="155"/>
      <c r="WMQ46" s="155"/>
      <c r="WMR46" s="155"/>
      <c r="WMS46" s="155"/>
      <c r="WMT46" s="155"/>
      <c r="WMU46" s="155"/>
      <c r="WMV46" s="155"/>
      <c r="WMW46" s="155"/>
      <c r="WMX46" s="155"/>
      <c r="WMY46" s="155"/>
      <c r="WMZ46" s="155"/>
      <c r="WNA46" s="155"/>
      <c r="WNB46" s="155"/>
      <c r="WNC46" s="155"/>
      <c r="WND46" s="155"/>
      <c r="WNE46" s="155"/>
      <c r="WNF46" s="155"/>
      <c r="WNG46" s="155"/>
      <c r="WNH46" s="155"/>
      <c r="WNI46" s="155"/>
      <c r="WNJ46" s="155"/>
      <c r="WNK46" s="155"/>
      <c r="WNL46" s="155"/>
      <c r="WNM46" s="155"/>
      <c r="WNN46" s="155"/>
      <c r="WNO46" s="155"/>
      <c r="WNP46" s="155"/>
      <c r="WNQ46" s="155"/>
      <c r="WNR46" s="155"/>
      <c r="WNS46" s="155"/>
      <c r="WNT46" s="155"/>
      <c r="WNU46" s="155"/>
      <c r="WNV46" s="155"/>
      <c r="WNW46" s="155"/>
      <c r="WNX46" s="155"/>
      <c r="WNY46" s="155"/>
      <c r="WNZ46" s="155"/>
      <c r="WOA46" s="155"/>
      <c r="WOB46" s="155"/>
      <c r="WOC46" s="155"/>
      <c r="WOD46" s="155"/>
      <c r="WOE46" s="155"/>
      <c r="WOF46" s="155"/>
      <c r="WOG46" s="155"/>
      <c r="WOH46" s="155"/>
      <c r="WOI46" s="155"/>
      <c r="WOJ46" s="155"/>
      <c r="WOK46" s="155"/>
      <c r="WOL46" s="155"/>
      <c r="WOM46" s="155"/>
      <c r="WON46" s="155"/>
      <c r="WOO46" s="155"/>
      <c r="WOP46" s="155"/>
      <c r="WOQ46" s="155"/>
      <c r="WOR46" s="155"/>
      <c r="WOS46" s="155"/>
      <c r="WOT46" s="155"/>
      <c r="WOU46" s="155"/>
      <c r="WOV46" s="155"/>
      <c r="WOW46" s="155"/>
      <c r="WOX46" s="155"/>
      <c r="WOY46" s="155"/>
      <c r="WOZ46" s="155"/>
      <c r="WPA46" s="155"/>
      <c r="WPB46" s="155"/>
      <c r="WPC46" s="155"/>
      <c r="WPD46" s="155"/>
      <c r="WPE46" s="155"/>
      <c r="WPF46" s="155"/>
      <c r="WPG46" s="155"/>
      <c r="WPH46" s="155"/>
      <c r="WPI46" s="155"/>
      <c r="WPJ46" s="155"/>
      <c r="WPK46" s="155"/>
      <c r="WPL46" s="155"/>
      <c r="WPM46" s="155"/>
      <c r="WPN46" s="155"/>
      <c r="WPO46" s="155"/>
      <c r="WPP46" s="155"/>
      <c r="WPQ46" s="155"/>
      <c r="WPR46" s="155"/>
      <c r="WPS46" s="155"/>
      <c r="WPT46" s="155"/>
      <c r="WPU46" s="155"/>
      <c r="WPV46" s="155"/>
      <c r="WPW46" s="155"/>
      <c r="WPX46" s="155"/>
      <c r="WPY46" s="155"/>
      <c r="WPZ46" s="155"/>
      <c r="WQA46" s="155"/>
      <c r="WQB46" s="155"/>
      <c r="WQC46" s="155"/>
      <c r="WQD46" s="155"/>
      <c r="WQE46" s="155"/>
      <c r="WQF46" s="155"/>
      <c r="WQG46" s="155"/>
      <c r="WQH46" s="155"/>
      <c r="WQI46" s="155"/>
      <c r="WQJ46" s="155"/>
      <c r="WQK46" s="155"/>
      <c r="WQL46" s="155"/>
      <c r="WQM46" s="155"/>
      <c r="WQN46" s="155"/>
      <c r="WQO46" s="155"/>
      <c r="WQP46" s="155"/>
      <c r="WQQ46" s="155"/>
      <c r="WQR46" s="155"/>
      <c r="WQS46" s="155"/>
      <c r="WQT46" s="155"/>
      <c r="WQU46" s="155"/>
      <c r="WQV46" s="155"/>
      <c r="WQW46" s="155"/>
      <c r="WQX46" s="155"/>
      <c r="WQY46" s="155"/>
      <c r="WQZ46" s="155"/>
      <c r="WRA46" s="155"/>
      <c r="WRB46" s="155"/>
      <c r="WRC46" s="155"/>
      <c r="WRD46" s="155"/>
      <c r="WRE46" s="155"/>
      <c r="WRF46" s="155"/>
      <c r="WRG46" s="155"/>
      <c r="WRH46" s="155"/>
      <c r="WRI46" s="155"/>
      <c r="WRJ46" s="155"/>
      <c r="WRK46" s="155"/>
      <c r="WRL46" s="155"/>
      <c r="WRM46" s="155"/>
      <c r="WRN46" s="155"/>
      <c r="WRO46" s="155"/>
      <c r="WRP46" s="155"/>
      <c r="WRQ46" s="155"/>
      <c r="WRR46" s="155"/>
      <c r="WRS46" s="155"/>
      <c r="WRT46" s="155"/>
      <c r="WRU46" s="155"/>
      <c r="WRV46" s="155"/>
      <c r="WRW46" s="155"/>
      <c r="WRX46" s="155"/>
      <c r="WRY46" s="155"/>
      <c r="WRZ46" s="155"/>
      <c r="WSA46" s="155"/>
      <c r="WSB46" s="155"/>
      <c r="WSC46" s="155"/>
      <c r="WSD46" s="155"/>
      <c r="WSE46" s="155"/>
      <c r="WSF46" s="155"/>
      <c r="WSG46" s="155"/>
      <c r="WSH46" s="155"/>
      <c r="WSI46" s="155"/>
      <c r="WSJ46" s="155"/>
      <c r="WSK46" s="155"/>
      <c r="WSL46" s="155"/>
      <c r="WSM46" s="155"/>
      <c r="WSN46" s="155"/>
      <c r="WSO46" s="155"/>
      <c r="WSP46" s="155"/>
      <c r="WSQ46" s="155"/>
      <c r="WSR46" s="155"/>
      <c r="WSS46" s="155"/>
      <c r="WST46" s="155"/>
      <c r="WSU46" s="155"/>
      <c r="WSV46" s="155"/>
      <c r="WSW46" s="155"/>
      <c r="WSX46" s="155"/>
      <c r="WSY46" s="155"/>
      <c r="WSZ46" s="155"/>
      <c r="WTA46" s="155"/>
      <c r="WTB46" s="155"/>
      <c r="WTC46" s="155"/>
      <c r="WTD46" s="155"/>
      <c r="WTE46" s="155"/>
      <c r="WTF46" s="155"/>
      <c r="WTG46" s="155"/>
      <c r="WTH46" s="155"/>
      <c r="WTI46" s="155"/>
      <c r="WTJ46" s="155"/>
      <c r="WTK46" s="155"/>
      <c r="WTL46" s="155"/>
      <c r="WTM46" s="155"/>
      <c r="WTN46" s="155"/>
      <c r="WTO46" s="155"/>
      <c r="WTP46" s="155"/>
      <c r="WTQ46" s="155"/>
      <c r="WTR46" s="155"/>
      <c r="WTS46" s="155"/>
      <c r="WTT46" s="155"/>
      <c r="WTU46" s="155"/>
      <c r="WTV46" s="155"/>
      <c r="WTW46" s="155"/>
      <c r="WTX46" s="155"/>
      <c r="WTY46" s="155"/>
      <c r="WTZ46" s="155"/>
      <c r="WUA46" s="155"/>
      <c r="WUB46" s="155"/>
      <c r="WUC46" s="155"/>
      <c r="WUD46" s="155"/>
      <c r="WUE46" s="155"/>
      <c r="WUF46" s="155"/>
      <c r="WUG46" s="155"/>
      <c r="WUH46" s="155"/>
      <c r="WUI46" s="155"/>
      <c r="WUJ46" s="155"/>
      <c r="WUK46" s="155"/>
      <c r="WUL46" s="155"/>
      <c r="WUM46" s="155"/>
      <c r="WUN46" s="155"/>
      <c r="WUO46" s="155"/>
      <c r="WUP46" s="155"/>
      <c r="WUQ46" s="155"/>
      <c r="WUR46" s="155"/>
      <c r="WUS46" s="155"/>
      <c r="WUT46" s="155"/>
      <c r="WUU46" s="155"/>
      <c r="WUV46" s="155"/>
      <c r="WUW46" s="155"/>
      <c r="WUX46" s="155"/>
      <c r="WUY46" s="155"/>
      <c r="WUZ46" s="155"/>
      <c r="WVA46" s="155"/>
      <c r="WVB46" s="155"/>
      <c r="WVC46" s="155"/>
      <c r="WVD46" s="155"/>
      <c r="WVE46" s="155"/>
      <c r="WVF46" s="155"/>
      <c r="WVG46" s="155"/>
      <c r="WVH46" s="155"/>
      <c r="WVI46" s="155"/>
      <c r="WVJ46" s="155"/>
      <c r="WVK46" s="155"/>
      <c r="WVL46" s="155"/>
      <c r="WVM46" s="155"/>
      <c r="WVN46" s="155"/>
      <c r="WVO46" s="155"/>
      <c r="WVP46" s="155"/>
      <c r="WVQ46" s="155"/>
      <c r="WVR46" s="155"/>
      <c r="WVS46" s="155"/>
      <c r="WVT46" s="155"/>
      <c r="WVU46" s="155"/>
      <c r="WVV46" s="155"/>
      <c r="WVW46" s="155"/>
      <c r="WVX46" s="155"/>
      <c r="WVY46" s="155"/>
      <c r="WVZ46" s="155"/>
      <c r="WWA46" s="155"/>
      <c r="WWB46" s="155"/>
      <c r="WWC46" s="155"/>
      <c r="WWD46" s="155"/>
      <c r="WWE46" s="155"/>
      <c r="WWF46" s="155"/>
      <c r="WWG46" s="155"/>
      <c r="WWH46" s="155"/>
      <c r="WWI46" s="155"/>
      <c r="WWJ46" s="155"/>
      <c r="WWK46" s="155"/>
      <c r="WWL46" s="155"/>
      <c r="WWM46" s="155"/>
      <c r="WWN46" s="155"/>
      <c r="WWO46" s="155"/>
      <c r="WWP46" s="155"/>
      <c r="WWQ46" s="155"/>
      <c r="WWR46" s="155"/>
      <c r="WWS46" s="155"/>
      <c r="WWT46" s="155"/>
      <c r="WWU46" s="155"/>
      <c r="WWV46" s="155"/>
      <c r="WWW46" s="155"/>
      <c r="WWX46" s="155"/>
      <c r="WWY46" s="155"/>
      <c r="WWZ46" s="155"/>
      <c r="WXA46" s="155"/>
      <c r="WXB46" s="155"/>
      <c r="WXC46" s="155"/>
      <c r="WXD46" s="155"/>
      <c r="WXE46" s="155"/>
      <c r="WXF46" s="155"/>
      <c r="WXG46" s="155"/>
      <c r="WXH46" s="155"/>
      <c r="WXI46" s="155"/>
      <c r="WXJ46" s="155"/>
      <c r="WXK46" s="155"/>
      <c r="WXL46" s="155"/>
      <c r="WXM46" s="155"/>
      <c r="WXN46" s="155"/>
      <c r="WXO46" s="155"/>
      <c r="WXP46" s="155"/>
      <c r="WXQ46" s="155"/>
      <c r="WXR46" s="155"/>
      <c r="WXS46" s="155"/>
      <c r="WXT46" s="155"/>
      <c r="WXU46" s="155"/>
      <c r="WXV46" s="155"/>
      <c r="WXW46" s="155"/>
      <c r="WXX46" s="155"/>
      <c r="WXY46" s="155"/>
      <c r="WXZ46" s="155"/>
      <c r="WYA46" s="155"/>
      <c r="WYB46" s="155"/>
      <c r="WYC46" s="155"/>
      <c r="WYD46" s="155"/>
      <c r="WYE46" s="155"/>
      <c r="WYF46" s="155"/>
      <c r="WYG46" s="155"/>
      <c r="WYH46" s="155"/>
      <c r="WYI46" s="155"/>
      <c r="WYJ46" s="155"/>
      <c r="WYK46" s="155"/>
      <c r="WYL46" s="155"/>
      <c r="WYM46" s="155"/>
      <c r="WYN46" s="155"/>
      <c r="WYO46" s="155"/>
      <c r="WYP46" s="155"/>
      <c r="WYQ46" s="155"/>
      <c r="WYR46" s="155"/>
      <c r="WYS46" s="155"/>
      <c r="WYT46" s="155"/>
      <c r="WYU46" s="155"/>
      <c r="WYV46" s="155"/>
      <c r="WYW46" s="155"/>
      <c r="WYX46" s="155"/>
      <c r="WYY46" s="155"/>
      <c r="WYZ46" s="155"/>
      <c r="WZA46" s="155"/>
      <c r="WZB46" s="155"/>
      <c r="WZC46" s="155"/>
      <c r="WZD46" s="155"/>
      <c r="WZE46" s="155"/>
      <c r="WZF46" s="155"/>
      <c r="WZG46" s="155"/>
      <c r="WZH46" s="155"/>
      <c r="WZI46" s="155"/>
      <c r="WZJ46" s="155"/>
      <c r="WZK46" s="155"/>
      <c r="WZL46" s="155"/>
      <c r="WZM46" s="155"/>
      <c r="WZN46" s="155"/>
      <c r="WZO46" s="155"/>
      <c r="WZP46" s="155"/>
      <c r="WZQ46" s="155"/>
      <c r="WZR46" s="155"/>
      <c r="WZS46" s="155"/>
      <c r="WZT46" s="155"/>
      <c r="WZU46" s="155"/>
      <c r="WZV46" s="155"/>
      <c r="WZW46" s="155"/>
      <c r="WZX46" s="155"/>
      <c r="WZY46" s="155"/>
      <c r="WZZ46" s="155"/>
      <c r="XAA46" s="155"/>
      <c r="XAB46" s="155"/>
      <c r="XAC46" s="155"/>
      <c r="XAD46" s="155"/>
      <c r="XAE46" s="155"/>
      <c r="XAF46" s="155"/>
      <c r="XAG46" s="155"/>
      <c r="XAH46" s="155"/>
      <c r="XAI46" s="155"/>
      <c r="XAJ46" s="155"/>
      <c r="XAK46" s="155"/>
      <c r="XAL46" s="155"/>
      <c r="XAM46" s="155"/>
      <c r="XAN46" s="155"/>
      <c r="XAO46" s="155"/>
      <c r="XAP46" s="155"/>
      <c r="XAQ46" s="155"/>
      <c r="XAR46" s="155"/>
      <c r="XAS46" s="155"/>
      <c r="XAT46" s="155"/>
      <c r="XAU46" s="155"/>
      <c r="XAV46" s="155"/>
      <c r="XAW46" s="155"/>
      <c r="XAX46" s="155"/>
      <c r="XAY46" s="155"/>
      <c r="XAZ46" s="155"/>
      <c r="XBA46" s="155"/>
      <c r="XBB46" s="155"/>
      <c r="XBC46" s="155"/>
      <c r="XBD46" s="155"/>
      <c r="XBE46" s="155"/>
      <c r="XBF46" s="155"/>
      <c r="XBG46" s="155"/>
      <c r="XBH46" s="155"/>
      <c r="XBI46" s="155"/>
      <c r="XBJ46" s="155"/>
      <c r="XBK46" s="155"/>
      <c r="XBL46" s="155"/>
      <c r="XBM46" s="155"/>
      <c r="XBN46" s="155"/>
      <c r="XBO46" s="155"/>
      <c r="XBP46" s="155"/>
      <c r="XBQ46" s="155"/>
      <c r="XBR46" s="155"/>
      <c r="XBS46" s="155"/>
      <c r="XBT46" s="155"/>
      <c r="XBU46" s="155"/>
      <c r="XBV46" s="155"/>
      <c r="XBW46" s="155"/>
      <c r="XBX46" s="155"/>
      <c r="XBY46" s="155"/>
      <c r="XBZ46" s="155"/>
      <c r="XCA46" s="155"/>
      <c r="XCB46" s="155"/>
      <c r="XCC46" s="155"/>
      <c r="XCD46" s="155"/>
      <c r="XCE46" s="155"/>
      <c r="XCF46" s="155"/>
      <c r="XCG46" s="155"/>
      <c r="XCH46" s="155"/>
      <c r="XCI46" s="155"/>
      <c r="XCJ46" s="155"/>
      <c r="XCK46" s="155"/>
      <c r="XCL46" s="155"/>
      <c r="XCM46" s="155"/>
      <c r="XCN46" s="155"/>
      <c r="XCO46" s="155"/>
      <c r="XCP46" s="155"/>
      <c r="XCQ46" s="155"/>
      <c r="XCR46" s="155"/>
      <c r="XCS46" s="155"/>
      <c r="XCT46" s="155"/>
      <c r="XCU46" s="155"/>
      <c r="XCV46" s="155"/>
      <c r="XCW46" s="155"/>
      <c r="XCX46" s="155"/>
      <c r="XCY46" s="155"/>
      <c r="XCZ46" s="155"/>
      <c r="XDA46" s="155"/>
      <c r="XDB46" s="155"/>
      <c r="XDC46" s="155"/>
      <c r="XDD46" s="155"/>
      <c r="XDE46" s="155"/>
      <c r="XDF46" s="155"/>
      <c r="XDG46" s="155"/>
      <c r="XDH46" s="155"/>
      <c r="XDI46" s="155"/>
      <c r="XDJ46" s="155"/>
      <c r="XDK46" s="155"/>
      <c r="XDL46" s="155"/>
      <c r="XDM46" s="155"/>
      <c r="XDN46" s="155"/>
      <c r="XDO46" s="155"/>
      <c r="XDP46" s="155"/>
      <c r="XDQ46" s="155"/>
      <c r="XDR46" s="155"/>
      <c r="XDS46" s="155"/>
      <c r="XDT46" s="155"/>
      <c r="XDU46" s="155"/>
      <c r="XDV46" s="155"/>
      <c r="XDW46" s="155"/>
      <c r="XDX46" s="155"/>
      <c r="XDY46" s="155"/>
      <c r="XDZ46" s="155"/>
      <c r="XEA46" s="155"/>
      <c r="XEB46" s="155"/>
      <c r="XEC46" s="155"/>
      <c r="XED46" s="155"/>
      <c r="XEE46" s="155"/>
      <c r="XEF46" s="155"/>
      <c r="XEG46" s="155"/>
      <c r="XEH46" s="155"/>
      <c r="XEI46" s="155"/>
      <c r="XEJ46" s="155"/>
      <c r="XEK46" s="155"/>
      <c r="XEL46" s="155"/>
      <c r="XEM46" s="155"/>
      <c r="XEN46" s="155"/>
      <c r="XEO46" s="155"/>
      <c r="XEP46" s="155"/>
      <c r="XEQ46" s="155"/>
      <c r="XER46" s="155"/>
      <c r="XES46" s="155"/>
    </row>
    <row r="47" spans="1:16373" s="127" customFormat="1" ht="24.95" customHeight="1">
      <c r="A47" s="149"/>
    </row>
    <row r="48" spans="1:16373" ht="20.100000000000001" customHeight="1">
      <c r="A48" s="150"/>
      <c r="B48" s="151"/>
      <c r="C48" s="151"/>
      <c r="D48" s="151"/>
      <c r="E48" s="151"/>
      <c r="I48" s="126"/>
      <c r="J48" s="126"/>
      <c r="K48" s="126"/>
      <c r="L48" s="126"/>
      <c r="M48" s="126"/>
    </row>
    <row r="49" spans="1:13" ht="20.100000000000001" customHeight="1">
      <c r="A49" s="127"/>
      <c r="B49" s="151"/>
      <c r="C49" s="151"/>
      <c r="D49" s="151"/>
      <c r="E49" s="151"/>
      <c r="F49" s="126"/>
      <c r="G49" s="126"/>
      <c r="H49" s="126"/>
      <c r="I49" s="126"/>
      <c r="J49" s="126"/>
      <c r="K49" s="126"/>
      <c r="L49" s="126"/>
      <c r="M49" s="126"/>
    </row>
    <row r="50" spans="1:13" ht="20.100000000000001" customHeight="1">
      <c r="A50" s="152"/>
      <c r="M50" s="153"/>
    </row>
    <row r="51" spans="1:13" ht="20.100000000000001" customHeight="1">
      <c r="B51" s="153"/>
      <c r="C51" s="153"/>
      <c r="D51" s="153"/>
      <c r="E51" s="153"/>
      <c r="F51" s="153"/>
      <c r="G51" s="153"/>
      <c r="H51" s="153"/>
      <c r="I51" s="153"/>
      <c r="J51" s="153"/>
      <c r="K51" s="153"/>
      <c r="L51" s="153"/>
      <c r="M51" s="153"/>
    </row>
    <row r="52" spans="1:13" ht="20.100000000000001" customHeight="1">
      <c r="B52" s="153"/>
      <c r="C52" s="153"/>
      <c r="D52" s="153"/>
      <c r="E52" s="153"/>
      <c r="F52" s="153"/>
      <c r="G52" s="153"/>
      <c r="H52" s="153"/>
      <c r="I52" s="153"/>
      <c r="J52" s="153"/>
      <c r="K52" s="153"/>
      <c r="L52" s="153"/>
      <c r="M52" s="152"/>
    </row>
    <row r="53" spans="1:13" ht="20.100000000000001" customHeight="1">
      <c r="B53" s="152"/>
      <c r="C53" s="152"/>
      <c r="D53" s="152"/>
      <c r="E53" s="152"/>
      <c r="F53" s="152"/>
      <c r="G53" s="152"/>
      <c r="H53" s="152"/>
      <c r="I53" s="152"/>
      <c r="J53" s="152"/>
      <c r="K53" s="152"/>
      <c r="L53" s="152"/>
      <c r="M53" s="154"/>
    </row>
    <row r="54" spans="1:13" ht="20.100000000000001" customHeight="1">
      <c r="A54" s="125"/>
      <c r="B54" s="154"/>
      <c r="C54" s="154"/>
      <c r="D54" s="154"/>
      <c r="E54" s="154"/>
      <c r="F54" s="154"/>
      <c r="G54" s="154"/>
      <c r="H54" s="154"/>
      <c r="I54" s="154"/>
      <c r="J54" s="154"/>
      <c r="K54" s="154"/>
      <c r="L54" s="154"/>
    </row>
    <row r="55" spans="1:13" ht="20.100000000000001" customHeight="1">
      <c r="A55" s="125"/>
    </row>
    <row r="56" spans="1:13" ht="20.100000000000001" customHeight="1">
      <c r="A56" s="155"/>
    </row>
    <row r="73" spans="1:1" ht="20.100000000000001" customHeight="1">
      <c r="A73" s="167"/>
    </row>
  </sheetData>
  <mergeCells count="210">
    <mergeCell ref="Z34:Z35"/>
    <mergeCell ref="AA13:AA15"/>
    <mergeCell ref="AA19:AA23"/>
    <mergeCell ref="AA29:AA32"/>
    <mergeCell ref="AA34:AA35"/>
    <mergeCell ref="AA36:AA39"/>
    <mergeCell ref="AA42:AA44"/>
    <mergeCell ref="A18:A23"/>
    <mergeCell ref="A25:A26"/>
    <mergeCell ref="A28:A32"/>
    <mergeCell ref="A34:A39"/>
    <mergeCell ref="A41:A44"/>
    <mergeCell ref="B34:B35"/>
    <mergeCell ref="L34:L35"/>
    <mergeCell ref="M13:M15"/>
    <mergeCell ref="M19:M23"/>
    <mergeCell ref="M29:M32"/>
    <mergeCell ref="M34:M35"/>
    <mergeCell ref="M36:M39"/>
    <mergeCell ref="M42:M44"/>
    <mergeCell ref="C43:E43"/>
    <mergeCell ref="F43:H43"/>
    <mergeCell ref="I43:K43"/>
    <mergeCell ref="Q43:S43"/>
    <mergeCell ref="T43:V43"/>
    <mergeCell ref="W43:Y43"/>
    <mergeCell ref="C44:E44"/>
    <mergeCell ref="F44:H44"/>
    <mergeCell ref="I44:K44"/>
    <mergeCell ref="Q44:S44"/>
    <mergeCell ref="T44:V44"/>
    <mergeCell ref="W44:Y44"/>
    <mergeCell ref="O41:O44"/>
    <mergeCell ref="C41:E41"/>
    <mergeCell ref="F41:H41"/>
    <mergeCell ref="I41:K41"/>
    <mergeCell ref="Q41:S41"/>
    <mergeCell ref="T41:V41"/>
    <mergeCell ref="W41:Y41"/>
    <mergeCell ref="C42:E42"/>
    <mergeCell ref="F42:H42"/>
    <mergeCell ref="I42:K42"/>
    <mergeCell ref="Q42:S42"/>
    <mergeCell ref="T42:V42"/>
    <mergeCell ref="W42:Y42"/>
    <mergeCell ref="C32:E32"/>
    <mergeCell ref="F32:H32"/>
    <mergeCell ref="I32:K32"/>
    <mergeCell ref="Q32:S32"/>
    <mergeCell ref="T32:V32"/>
    <mergeCell ref="W32:Y32"/>
    <mergeCell ref="C34:E34"/>
    <mergeCell ref="F34:H34"/>
    <mergeCell ref="I34:K34"/>
    <mergeCell ref="Q34:S34"/>
    <mergeCell ref="T34:V34"/>
    <mergeCell ref="W34:Y34"/>
    <mergeCell ref="O28:O32"/>
    <mergeCell ref="O34:O39"/>
    <mergeCell ref="P34:P35"/>
    <mergeCell ref="C30:E30"/>
    <mergeCell ref="F30:H30"/>
    <mergeCell ref="I30:K30"/>
    <mergeCell ref="Q30:S30"/>
    <mergeCell ref="T30:V30"/>
    <mergeCell ref="W30:Y30"/>
    <mergeCell ref="C31:E31"/>
    <mergeCell ref="F31:H31"/>
    <mergeCell ref="I31:K31"/>
    <mergeCell ref="Q31:S31"/>
    <mergeCell ref="T31:V31"/>
    <mergeCell ref="W31:Y31"/>
    <mergeCell ref="C28:E28"/>
    <mergeCell ref="F28:H28"/>
    <mergeCell ref="I28:K28"/>
    <mergeCell ref="Q28:S28"/>
    <mergeCell ref="T28:V28"/>
    <mergeCell ref="W28:Y28"/>
    <mergeCell ref="C29:E29"/>
    <mergeCell ref="F29:H29"/>
    <mergeCell ref="I29:K29"/>
    <mergeCell ref="Q29:S29"/>
    <mergeCell ref="T29:V29"/>
    <mergeCell ref="W29:Y29"/>
    <mergeCell ref="C25:E25"/>
    <mergeCell ref="F25:H25"/>
    <mergeCell ref="I25:K25"/>
    <mergeCell ref="Q25:S25"/>
    <mergeCell ref="T25:V25"/>
    <mergeCell ref="W25:Y25"/>
    <mergeCell ref="C26:E26"/>
    <mergeCell ref="F26:H26"/>
    <mergeCell ref="I26:K26"/>
    <mergeCell ref="Q26:S26"/>
    <mergeCell ref="T26:V26"/>
    <mergeCell ref="W26:Y26"/>
    <mergeCell ref="O25:O26"/>
    <mergeCell ref="C22:E22"/>
    <mergeCell ref="F22:H22"/>
    <mergeCell ref="I22:K22"/>
    <mergeCell ref="Q22:S22"/>
    <mergeCell ref="T22:V22"/>
    <mergeCell ref="W22:Y22"/>
    <mergeCell ref="C23:E23"/>
    <mergeCell ref="F23:H23"/>
    <mergeCell ref="I23:K23"/>
    <mergeCell ref="Q23:S23"/>
    <mergeCell ref="T23:V23"/>
    <mergeCell ref="W23:Y23"/>
    <mergeCell ref="O18:O23"/>
    <mergeCell ref="C20:E20"/>
    <mergeCell ref="F20:H20"/>
    <mergeCell ref="I20:K20"/>
    <mergeCell ref="Q20:S20"/>
    <mergeCell ref="T20:V20"/>
    <mergeCell ref="W20:Y20"/>
    <mergeCell ref="C21:E21"/>
    <mergeCell ref="F21:H21"/>
    <mergeCell ref="I21:K21"/>
    <mergeCell ref="Q21:S21"/>
    <mergeCell ref="T21:V21"/>
    <mergeCell ref="W21:Y21"/>
    <mergeCell ref="C18:E18"/>
    <mergeCell ref="F18:H18"/>
    <mergeCell ref="I18:K18"/>
    <mergeCell ref="Q18:S18"/>
    <mergeCell ref="T18:V18"/>
    <mergeCell ref="W18:Y18"/>
    <mergeCell ref="C19:E19"/>
    <mergeCell ref="F19:H19"/>
    <mergeCell ref="I19:K19"/>
    <mergeCell ref="Q19:S19"/>
    <mergeCell ref="T19:V19"/>
    <mergeCell ref="W19:Y19"/>
    <mergeCell ref="C14:G14"/>
    <mergeCell ref="H14:L14"/>
    <mergeCell ref="Q14:U14"/>
    <mergeCell ref="V14:Z14"/>
    <mergeCell ref="C15:G15"/>
    <mergeCell ref="H15:L15"/>
    <mergeCell ref="Q15:U15"/>
    <mergeCell ref="V15:Z15"/>
    <mergeCell ref="A17:M17"/>
    <mergeCell ref="O17:AA17"/>
    <mergeCell ref="A12:A15"/>
    <mergeCell ref="O12:O15"/>
    <mergeCell ref="AC9:AE9"/>
    <mergeCell ref="A11:M11"/>
    <mergeCell ref="O11:AA11"/>
    <mergeCell ref="C12:G12"/>
    <mergeCell ref="H12:L12"/>
    <mergeCell ref="Q12:U12"/>
    <mergeCell ref="V12:Z12"/>
    <mergeCell ref="C13:G13"/>
    <mergeCell ref="H13:L13"/>
    <mergeCell ref="Q13:U13"/>
    <mergeCell ref="V13:Z13"/>
    <mergeCell ref="A7:A9"/>
    <mergeCell ref="B9:D9"/>
    <mergeCell ref="E9:G9"/>
    <mergeCell ref="H9:J9"/>
    <mergeCell ref="K9:M9"/>
    <mergeCell ref="N9:P9"/>
    <mergeCell ref="Q9:S9"/>
    <mergeCell ref="T9:V9"/>
    <mergeCell ref="W9:Y9"/>
    <mergeCell ref="Z9:AB9"/>
    <mergeCell ref="AC6:AE6"/>
    <mergeCell ref="B7:G7"/>
    <mergeCell ref="H7:M7"/>
    <mergeCell ref="N7:S7"/>
    <mergeCell ref="T7:Y7"/>
    <mergeCell ref="Z7:AE7"/>
    <mergeCell ref="B8:D8"/>
    <mergeCell ref="E8:G8"/>
    <mergeCell ref="H8:J8"/>
    <mergeCell ref="K8:M8"/>
    <mergeCell ref="N8:P8"/>
    <mergeCell ref="Q8:S8"/>
    <mergeCell ref="T8:V8"/>
    <mergeCell ref="W8:Y8"/>
    <mergeCell ref="Z8:AB8"/>
    <mergeCell ref="AC8:AE8"/>
    <mergeCell ref="B6:D6"/>
    <mergeCell ref="E6:G6"/>
    <mergeCell ref="H6:J6"/>
    <mergeCell ref="K6:M6"/>
    <mergeCell ref="N6:P6"/>
    <mergeCell ref="Q6:S6"/>
    <mergeCell ref="T6:V6"/>
    <mergeCell ref="W6:Y6"/>
    <mergeCell ref="Z6:AB6"/>
    <mergeCell ref="A1:B1"/>
    <mergeCell ref="L3:M3"/>
    <mergeCell ref="B4:G4"/>
    <mergeCell ref="H4:M4"/>
    <mergeCell ref="N4:S4"/>
    <mergeCell ref="T4:Y4"/>
    <mergeCell ref="Z4:AE4"/>
    <mergeCell ref="B5:D5"/>
    <mergeCell ref="E5:G5"/>
    <mergeCell ref="H5:J5"/>
    <mergeCell ref="K5:M5"/>
    <mergeCell ref="N5:P5"/>
    <mergeCell ref="Q5:S5"/>
    <mergeCell ref="T5:V5"/>
    <mergeCell ref="W5:Y5"/>
    <mergeCell ref="Z5:AB5"/>
    <mergeCell ref="AC5:AE5"/>
    <mergeCell ref="A4:A6"/>
  </mergeCells>
  <conditionalFormatting sqref="I29:I32">
    <cfRule type="cellIs" dxfId="51" priority="12" operator="greaterThan">
      <formula>20</formula>
    </cfRule>
  </conditionalFormatting>
  <conditionalFormatting sqref="I19:K19">
    <cfRule type="cellIs" dxfId="50" priority="15" operator="greaterThan">
      <formula>0.001</formula>
    </cfRule>
  </conditionalFormatting>
  <conditionalFormatting sqref="I20:K20">
    <cfRule type="cellIs" dxfId="49" priority="14" operator="greaterThan">
      <formula>0</formula>
    </cfRule>
  </conditionalFormatting>
  <conditionalFormatting sqref="I21:K23 W22:Y23">
    <cfRule type="cellIs" dxfId="48" priority="13" operator="greaterThan">
      <formula>2</formula>
    </cfRule>
  </conditionalFormatting>
  <conditionalFormatting sqref="I26:K26">
    <cfRule type="cellIs" dxfId="47" priority="1" operator="greaterThan">
      <formula>2</formula>
    </cfRule>
  </conditionalFormatting>
  <conditionalFormatting sqref="I36:K39">
    <cfRule type="cellIs" dxfId="46" priority="11" operator="greaterThan">
      <formula>20</formula>
    </cfRule>
  </conditionalFormatting>
  <conditionalFormatting sqref="I42:K43">
    <cfRule type="cellIs" dxfId="45" priority="10" operator="greaterThan">
      <formula>15</formula>
    </cfRule>
  </conditionalFormatting>
  <conditionalFormatting sqref="I44:K44">
    <cfRule type="cellIs" dxfId="44" priority="2" operator="greaterThan">
      <formula>1</formula>
    </cfRule>
  </conditionalFormatting>
  <conditionalFormatting sqref="W29:W32">
    <cfRule type="cellIs" dxfId="43" priority="6" operator="greaterThan">
      <formula>20</formula>
    </cfRule>
  </conditionalFormatting>
  <conditionalFormatting sqref="W19:Y19">
    <cfRule type="cellIs" dxfId="42" priority="9" operator="greaterThan">
      <formula>0.001</formula>
    </cfRule>
  </conditionalFormatting>
  <conditionalFormatting sqref="W20:Y21">
    <cfRule type="cellIs" dxfId="41" priority="8" operator="greaterThan">
      <formula>0</formula>
    </cfRule>
  </conditionalFormatting>
  <conditionalFormatting sqref="W26:Y26">
    <cfRule type="cellIs" dxfId="40" priority="7" operator="greaterThan">
      <formula>0.15</formula>
    </cfRule>
  </conditionalFormatting>
  <conditionalFormatting sqref="W36:Y39">
    <cfRule type="cellIs" dxfId="39" priority="5" operator="greaterThan">
      <formula>20</formula>
    </cfRule>
  </conditionalFormatting>
  <conditionalFormatting sqref="W42:Y43">
    <cfRule type="cellIs" dxfId="38" priority="4" operator="greaterThan">
      <formula>15</formula>
    </cfRule>
  </conditionalFormatting>
  <conditionalFormatting sqref="W44:Y44">
    <cfRule type="cellIs" dxfId="37" priority="3" operator="greaterThan">
      <formula>1</formula>
    </cfRule>
  </conditionalFormatting>
  <pageMargins left="0.5" right="0.5" top="0.75" bottom="0.75" header="0.27777777777777801" footer="0.27777777777777801"/>
  <pageSetup scale="72" orientation="portrait"/>
  <headerFooter>
    <oddFooter>&amp;C&amp;"Helvetica Neue,Regular"&amp;12&amp;K000000&amp;P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239"/>
  <sheetViews>
    <sheetView showGridLines="0" topLeftCell="A26" zoomScale="85" zoomScaleNormal="85" workbookViewId="0">
      <selection activeCell="D2" sqref="D2:E2"/>
    </sheetView>
  </sheetViews>
  <sheetFormatPr defaultColWidth="10.44140625" defaultRowHeight="30"/>
  <cols>
    <col min="1" max="1" width="10.44140625" style="81"/>
    <col min="2" max="10" width="10.44140625" style="82"/>
    <col min="11" max="11" width="16.77734375" style="82" customWidth="1"/>
    <col min="12" max="1025" width="10.44140625" style="82"/>
    <col min="1026" max="16384" width="10.44140625" style="83"/>
  </cols>
  <sheetData>
    <row r="1" spans="1:29" ht="13.7" customHeight="1"/>
    <row r="2" spans="1:29" ht="13.7" customHeight="1">
      <c r="C2" s="84" t="s">
        <v>185</v>
      </c>
      <c r="D2" s="262">
        <v>45735</v>
      </c>
      <c r="E2" s="262"/>
      <c r="G2" s="84" t="s">
        <v>186</v>
      </c>
      <c r="H2" s="85">
        <v>0.24</v>
      </c>
      <c r="J2" s="84" t="s">
        <v>187</v>
      </c>
      <c r="K2" s="85">
        <v>3</v>
      </c>
      <c r="M2" s="100"/>
      <c r="N2" s="101"/>
      <c r="O2" s="100"/>
    </row>
    <row r="3" spans="1:29" ht="13.7" customHeight="1">
      <c r="C3" s="84" t="s">
        <v>188</v>
      </c>
      <c r="D3" s="263"/>
      <c r="E3" s="263"/>
      <c r="G3" s="84" t="s">
        <v>189</v>
      </c>
      <c r="H3" s="85">
        <v>-0.24</v>
      </c>
      <c r="J3" s="84" t="s">
        <v>190</v>
      </c>
      <c r="K3" s="85">
        <v>3</v>
      </c>
      <c r="M3" s="100"/>
      <c r="N3" s="100"/>
    </row>
    <row r="4" spans="1:29" ht="13.7" customHeight="1">
      <c r="C4" s="84" t="s">
        <v>191</v>
      </c>
      <c r="D4" s="263"/>
      <c r="E4" s="263"/>
      <c r="G4" s="84" t="s">
        <v>192</v>
      </c>
      <c r="H4" s="86">
        <f>(H2-H3)</f>
        <v>0.48</v>
      </c>
      <c r="J4" s="84" t="s">
        <v>193</v>
      </c>
      <c r="K4" s="102">
        <v>10</v>
      </c>
    </row>
    <row r="5" spans="1:29" ht="13.7" customHeight="1">
      <c r="C5" s="84" t="s">
        <v>194</v>
      </c>
      <c r="D5" s="264"/>
      <c r="E5" s="264"/>
    </row>
    <row r="6" spans="1:29" ht="13.7" customHeight="1"/>
    <row r="7" spans="1:29" ht="13.7" customHeight="1"/>
    <row r="8" spans="1:29" ht="13.7" customHeight="1">
      <c r="C8" s="87" t="s">
        <v>195</v>
      </c>
    </row>
    <row r="9" spans="1:29" ht="21">
      <c r="A9" s="281" t="s">
        <v>196</v>
      </c>
      <c r="C9" s="265" t="s">
        <v>197</v>
      </c>
      <c r="D9" s="265"/>
      <c r="E9" s="265"/>
      <c r="F9" s="265"/>
      <c r="G9" s="265"/>
      <c r="H9" s="265"/>
      <c r="I9" s="265"/>
      <c r="J9" s="265"/>
      <c r="K9" s="265"/>
      <c r="L9" s="265"/>
      <c r="M9" s="265"/>
      <c r="N9" s="265"/>
      <c r="O9" s="265"/>
    </row>
    <row r="10" spans="1:29" ht="13.7" customHeight="1">
      <c r="A10" s="281"/>
      <c r="C10" s="84" t="s">
        <v>198</v>
      </c>
      <c r="D10" s="266" t="s">
        <v>199</v>
      </c>
      <c r="E10" s="266"/>
      <c r="F10" s="266"/>
      <c r="G10" s="266" t="s">
        <v>179</v>
      </c>
      <c r="H10" s="266"/>
      <c r="I10" s="266"/>
      <c r="J10" s="266" t="s">
        <v>200</v>
      </c>
      <c r="K10" s="266"/>
      <c r="L10" s="266"/>
      <c r="M10" s="84" t="s">
        <v>199</v>
      </c>
      <c r="N10" s="84" t="s">
        <v>179</v>
      </c>
      <c r="O10" s="84" t="s">
        <v>200</v>
      </c>
    </row>
    <row r="11" spans="1:29" ht="24" customHeight="1">
      <c r="A11" s="281"/>
      <c r="C11" s="88" t="s">
        <v>201</v>
      </c>
      <c r="D11" s="89">
        <v>1</v>
      </c>
      <c r="E11" s="89">
        <v>2</v>
      </c>
      <c r="F11" s="89">
        <v>3</v>
      </c>
      <c r="G11" s="89">
        <v>4</v>
      </c>
      <c r="H11" s="89">
        <v>5</v>
      </c>
      <c r="I11" s="89">
        <v>6</v>
      </c>
      <c r="J11" s="89">
        <v>7</v>
      </c>
      <c r="K11" s="89">
        <v>8</v>
      </c>
      <c r="L11" s="89">
        <v>9</v>
      </c>
      <c r="M11" s="93" t="s">
        <v>202</v>
      </c>
      <c r="N11" s="84" t="s">
        <v>202</v>
      </c>
      <c r="O11" s="84" t="s">
        <v>202</v>
      </c>
      <c r="AC11" s="100"/>
    </row>
    <row r="12" spans="1:29" ht="13.7" customHeight="1">
      <c r="A12" s="281"/>
      <c r="C12" s="90">
        <v>1</v>
      </c>
      <c r="D12" s="89">
        <v>0.84144200000000002</v>
      </c>
      <c r="E12" s="89">
        <v>0.870417</v>
      </c>
      <c r="F12" s="89">
        <v>0.85267800000000005</v>
      </c>
      <c r="G12" s="89">
        <v>0.87491300000000005</v>
      </c>
      <c r="H12" s="89">
        <v>0.87519599999999997</v>
      </c>
      <c r="I12" s="89">
        <v>0.84195699999999996</v>
      </c>
      <c r="J12" s="89">
        <v>0.870865</v>
      </c>
      <c r="K12" s="89">
        <v>0.853294</v>
      </c>
      <c r="L12" s="89">
        <v>0.858873</v>
      </c>
      <c r="M12" s="95">
        <f t="shared" ref="M12:M21" si="0">MAX(F12:H12)-MIN(D12:F12)</f>
        <v>3.3753999999999951E-2</v>
      </c>
      <c r="N12" s="95">
        <f t="shared" ref="N12:N21" si="1">MAX(G12:I12)-MIN(G12:I12)</f>
        <v>3.3239000000000019E-2</v>
      </c>
      <c r="O12" s="95">
        <f t="shared" ref="O12:O21" si="2">MAX(J12:L12)-MIN(J12:L12)</f>
        <v>1.7571000000000003E-2</v>
      </c>
    </row>
    <row r="13" spans="1:29" ht="13.7" customHeight="1">
      <c r="A13" s="281"/>
      <c r="C13" s="90">
        <v>2</v>
      </c>
      <c r="D13" s="89">
        <v>0.82099100000000003</v>
      </c>
      <c r="E13" s="89">
        <v>0.818384</v>
      </c>
      <c r="F13" s="89">
        <v>0.84002900000000003</v>
      </c>
      <c r="G13" s="89">
        <v>0.82944499999999999</v>
      </c>
      <c r="H13" s="89">
        <v>0.81795499999999999</v>
      </c>
      <c r="I13" s="89">
        <v>0.81683600000000001</v>
      </c>
      <c r="J13" s="89">
        <v>0.81894400000000001</v>
      </c>
      <c r="K13" s="89">
        <v>0.83136200000000005</v>
      </c>
      <c r="L13" s="89">
        <v>0.82721900000000004</v>
      </c>
      <c r="M13" s="95">
        <f t="shared" si="0"/>
        <v>2.1645000000000025E-2</v>
      </c>
      <c r="N13" s="95">
        <f t="shared" si="1"/>
        <v>1.2608999999999981E-2</v>
      </c>
      <c r="O13" s="95">
        <f t="shared" si="2"/>
        <v>1.241800000000004E-2</v>
      </c>
    </row>
    <row r="14" spans="1:29" ht="13.7" customHeight="1">
      <c r="A14" s="281"/>
      <c r="C14" s="90">
        <v>3</v>
      </c>
      <c r="D14" s="89">
        <v>0.88772899999999999</v>
      </c>
      <c r="E14" s="89">
        <v>0.89410199999999995</v>
      </c>
      <c r="F14" s="89">
        <v>0.87218200000000001</v>
      </c>
      <c r="G14" s="89">
        <v>0.88849999999999996</v>
      </c>
      <c r="H14" s="89">
        <v>0.87428700000000004</v>
      </c>
      <c r="I14" s="89">
        <v>0.88797999999999999</v>
      </c>
      <c r="J14" s="89">
        <v>0.87169200000000002</v>
      </c>
      <c r="K14" s="89">
        <v>0.87416199999999999</v>
      </c>
      <c r="L14" s="89">
        <v>0.88437200000000005</v>
      </c>
      <c r="M14" s="95">
        <f t="shared" si="0"/>
        <v>1.6317999999999944E-2</v>
      </c>
      <c r="N14" s="95">
        <f t="shared" si="1"/>
        <v>1.421299999999992E-2</v>
      </c>
      <c r="O14" s="95">
        <f t="shared" si="2"/>
        <v>1.2680000000000025E-2</v>
      </c>
    </row>
    <row r="15" spans="1:29" ht="13.7" customHeight="1">
      <c r="A15" s="281"/>
      <c r="C15" s="90">
        <v>4</v>
      </c>
      <c r="D15" s="89">
        <v>0.86157899999999998</v>
      </c>
      <c r="E15" s="89">
        <v>0.861541</v>
      </c>
      <c r="F15" s="89">
        <v>0.86521099999999995</v>
      </c>
      <c r="G15" s="89">
        <v>0.869564</v>
      </c>
      <c r="H15" s="89">
        <v>0.86403600000000003</v>
      </c>
      <c r="I15" s="89">
        <v>0.86524900000000005</v>
      </c>
      <c r="J15" s="89">
        <v>0.86914000000000002</v>
      </c>
      <c r="K15" s="89">
        <v>0.85579799999999995</v>
      </c>
      <c r="L15" s="89">
        <v>0.86803200000000003</v>
      </c>
      <c r="M15" s="95">
        <f t="shared" si="0"/>
        <v>8.0230000000000024E-3</v>
      </c>
      <c r="N15" s="95">
        <f t="shared" si="1"/>
        <v>5.5279999999999774E-3</v>
      </c>
      <c r="O15" s="95">
        <f t="shared" si="2"/>
        <v>1.3342000000000076E-2</v>
      </c>
    </row>
    <row r="16" spans="1:29" ht="13.7" customHeight="1">
      <c r="A16" s="281"/>
      <c r="C16" s="90">
        <v>5</v>
      </c>
      <c r="D16" s="89">
        <v>0.79188499999999995</v>
      </c>
      <c r="E16" s="89">
        <v>0.78563700000000003</v>
      </c>
      <c r="F16" s="89">
        <v>0.79241399999999995</v>
      </c>
      <c r="G16" s="89">
        <v>0.77145200000000003</v>
      </c>
      <c r="H16" s="89">
        <v>0.77037</v>
      </c>
      <c r="I16" s="89">
        <v>0.78468400000000005</v>
      </c>
      <c r="J16" s="89">
        <v>0.77555499999999999</v>
      </c>
      <c r="K16" s="89">
        <v>0.79547699999999999</v>
      </c>
      <c r="L16" s="103">
        <v>0.79193500000000006</v>
      </c>
      <c r="M16" s="95">
        <f t="shared" si="0"/>
        <v>6.776999999999922E-3</v>
      </c>
      <c r="N16" s="95">
        <f t="shared" si="1"/>
        <v>1.4314000000000049E-2</v>
      </c>
      <c r="O16" s="95">
        <f t="shared" si="2"/>
        <v>1.9921999999999995E-2</v>
      </c>
    </row>
    <row r="17" spans="1:15" ht="13.7" customHeight="1">
      <c r="A17" s="281"/>
      <c r="C17" s="90">
        <v>6</v>
      </c>
      <c r="D17" s="89">
        <v>0.84827399999999997</v>
      </c>
      <c r="E17" s="89">
        <v>0.849051</v>
      </c>
      <c r="F17" s="89">
        <v>0.83893300000000004</v>
      </c>
      <c r="G17" s="89">
        <v>0.83133500000000005</v>
      </c>
      <c r="H17" s="89">
        <v>0.82681400000000005</v>
      </c>
      <c r="I17" s="89">
        <v>0.84635800000000005</v>
      </c>
      <c r="J17" s="89">
        <v>0.84966900000000001</v>
      </c>
      <c r="K17" s="89">
        <v>0.826681</v>
      </c>
      <c r="L17" s="89">
        <v>0.83578399999999997</v>
      </c>
      <c r="M17" s="95">
        <f t="shared" si="0"/>
        <v>0</v>
      </c>
      <c r="N17" s="95">
        <f t="shared" si="1"/>
        <v>1.9544000000000006E-2</v>
      </c>
      <c r="O17" s="95">
        <f t="shared" si="2"/>
        <v>2.2988000000000008E-2</v>
      </c>
    </row>
    <row r="18" spans="1:15" ht="13.7" customHeight="1">
      <c r="A18" s="281"/>
      <c r="C18" s="90">
        <v>7</v>
      </c>
      <c r="D18" s="89">
        <v>0.83692100000000003</v>
      </c>
      <c r="E18" s="89">
        <v>0.85102100000000003</v>
      </c>
      <c r="F18" s="89">
        <v>0.840194</v>
      </c>
      <c r="G18" s="89">
        <v>0.84092299999999998</v>
      </c>
      <c r="H18" s="89">
        <v>0.83786300000000002</v>
      </c>
      <c r="I18" s="89">
        <v>0.84340199999999999</v>
      </c>
      <c r="J18" s="89">
        <v>0.85520799999999997</v>
      </c>
      <c r="K18" s="89">
        <v>0.83756399999999998</v>
      </c>
      <c r="L18" s="89">
        <v>0.85492100000000004</v>
      </c>
      <c r="M18" s="95">
        <f t="shared" si="0"/>
        <v>4.00199999999995E-3</v>
      </c>
      <c r="N18" s="95">
        <f t="shared" si="1"/>
        <v>5.5389999999999606E-3</v>
      </c>
      <c r="O18" s="95">
        <f t="shared" si="2"/>
        <v>1.7643999999999993E-2</v>
      </c>
    </row>
    <row r="19" spans="1:15" ht="13.7" customHeight="1">
      <c r="A19" s="281"/>
      <c r="C19" s="90">
        <v>8</v>
      </c>
      <c r="D19" s="89">
        <v>0.87578900000000004</v>
      </c>
      <c r="E19" s="89">
        <v>0.86646000000000001</v>
      </c>
      <c r="F19" s="89">
        <v>0.86780400000000002</v>
      </c>
      <c r="G19" s="89">
        <v>0.86112</v>
      </c>
      <c r="H19" s="89">
        <v>0.866838</v>
      </c>
      <c r="I19" s="89">
        <v>0.86477199999999999</v>
      </c>
      <c r="J19" s="89">
        <v>0.86669700000000005</v>
      </c>
      <c r="K19" s="89">
        <v>0.85298799999999997</v>
      </c>
      <c r="L19" s="89">
        <v>0.861985</v>
      </c>
      <c r="M19" s="95">
        <f t="shared" si="0"/>
        <v>1.3440000000000119E-3</v>
      </c>
      <c r="N19" s="95">
        <f t="shared" si="1"/>
        <v>5.7180000000000009E-3</v>
      </c>
      <c r="O19" s="95">
        <f t="shared" si="2"/>
        <v>1.3709000000000082E-2</v>
      </c>
    </row>
    <row r="20" spans="1:15" ht="13.7" customHeight="1">
      <c r="A20" s="281"/>
      <c r="C20" s="90">
        <v>9</v>
      </c>
      <c r="D20" s="89">
        <v>0.84679899999999997</v>
      </c>
      <c r="E20" s="89">
        <v>0.86393699999999995</v>
      </c>
      <c r="F20" s="89">
        <v>0.86438300000000001</v>
      </c>
      <c r="G20" s="89">
        <v>0.85935799999999996</v>
      </c>
      <c r="H20" s="89">
        <v>0.86336599999999997</v>
      </c>
      <c r="I20" s="89">
        <v>0.85105699999999995</v>
      </c>
      <c r="J20" s="89">
        <v>0.85025300000000004</v>
      </c>
      <c r="K20" s="89">
        <v>0.85794099999999995</v>
      </c>
      <c r="L20" s="89">
        <v>0.84389599999999998</v>
      </c>
      <c r="M20" s="95">
        <f t="shared" si="0"/>
        <v>1.7584000000000044E-2</v>
      </c>
      <c r="N20" s="95">
        <f t="shared" si="1"/>
        <v>1.2309000000000014E-2</v>
      </c>
      <c r="O20" s="95">
        <f t="shared" si="2"/>
        <v>1.4044999999999974E-2</v>
      </c>
    </row>
    <row r="21" spans="1:15" ht="13.7" customHeight="1">
      <c r="A21" s="281"/>
      <c r="C21" s="90">
        <v>10</v>
      </c>
      <c r="D21" s="89">
        <v>0.86742300000000006</v>
      </c>
      <c r="E21" s="89">
        <v>0.83406899999999995</v>
      </c>
      <c r="F21" s="89">
        <v>0.83547499999999997</v>
      </c>
      <c r="G21" s="89">
        <v>0.84455499999999994</v>
      </c>
      <c r="H21" s="89">
        <v>0.85587299999999999</v>
      </c>
      <c r="I21" s="89">
        <v>0.84819800000000001</v>
      </c>
      <c r="J21" s="89">
        <v>0.84636999999999996</v>
      </c>
      <c r="K21" s="89">
        <v>0.86325700000000005</v>
      </c>
      <c r="L21" s="89">
        <v>0.83957700000000002</v>
      </c>
      <c r="M21" s="95">
        <f t="shared" si="0"/>
        <v>2.1804000000000046E-2</v>
      </c>
      <c r="N21" s="95">
        <f t="shared" si="1"/>
        <v>1.131800000000005E-2</v>
      </c>
      <c r="O21" s="95">
        <f t="shared" si="2"/>
        <v>2.3680000000000034E-2</v>
      </c>
    </row>
    <row r="22" spans="1:15" ht="13.7" customHeight="1">
      <c r="A22" s="281"/>
      <c r="C22" s="91" t="s">
        <v>203</v>
      </c>
      <c r="D22" s="267">
        <f>AVERAGE(D12:F21)</f>
        <v>0.84809180000000006</v>
      </c>
      <c r="E22" s="267"/>
      <c r="F22" s="267"/>
      <c r="G22" s="268">
        <f>AVERAGE(G12:I21)</f>
        <v>0.84580853333333328</v>
      </c>
      <c r="H22" s="268"/>
      <c r="I22" s="268"/>
      <c r="J22" s="268">
        <f>AVERAGE(J12:L21)</f>
        <v>0.84631703333333341</v>
      </c>
      <c r="K22" s="268"/>
      <c r="L22" s="268"/>
      <c r="M22" s="104">
        <f t="shared" ref="M22:O22" si="3">AVERAGE(M12:M21)</f>
        <v>1.312509999999999E-2</v>
      </c>
      <c r="N22" s="92">
        <f t="shared" si="3"/>
        <v>1.3433099999999998E-2</v>
      </c>
      <c r="O22" s="92">
        <f t="shared" si="3"/>
        <v>1.6799900000000024E-2</v>
      </c>
    </row>
    <row r="23" spans="1:15" ht="15.95" customHeight="1">
      <c r="A23" s="281"/>
    </row>
    <row r="24" spans="1:15" ht="13.7" customHeight="1">
      <c r="A24" s="281"/>
    </row>
    <row r="25" spans="1:15" ht="24" customHeight="1">
      <c r="A25" s="281"/>
      <c r="C25" s="265" t="s">
        <v>204</v>
      </c>
      <c r="D25" s="265"/>
      <c r="E25" s="265"/>
      <c r="F25" s="265"/>
      <c r="G25" s="265"/>
      <c r="H25" s="265"/>
      <c r="I25" s="265"/>
      <c r="J25" s="265"/>
      <c r="K25" s="265"/>
      <c r="L25" s="265"/>
      <c r="M25" s="265"/>
      <c r="N25" s="265"/>
      <c r="O25" s="265"/>
    </row>
    <row r="26" spans="1:15" ht="13.7" customHeight="1">
      <c r="A26" s="281"/>
      <c r="C26" s="84" t="s">
        <v>198</v>
      </c>
      <c r="D26" s="269" t="s">
        <v>199</v>
      </c>
      <c r="E26" s="270"/>
      <c r="F26" s="271"/>
      <c r="G26" s="269" t="s">
        <v>179</v>
      </c>
      <c r="H26" s="270"/>
      <c r="I26" s="271"/>
      <c r="J26" s="269" t="s">
        <v>200</v>
      </c>
      <c r="K26" s="270"/>
      <c r="L26" s="271"/>
      <c r="M26" s="84" t="s">
        <v>199</v>
      </c>
      <c r="N26" s="84" t="s">
        <v>179</v>
      </c>
      <c r="O26" s="84" t="s">
        <v>200</v>
      </c>
    </row>
    <row r="27" spans="1:15" ht="30" customHeight="1">
      <c r="A27" s="281"/>
      <c r="C27" s="94" t="s">
        <v>201</v>
      </c>
      <c r="D27" s="95">
        <v>1</v>
      </c>
      <c r="E27" s="95">
        <v>2</v>
      </c>
      <c r="F27" s="95">
        <v>3</v>
      </c>
      <c r="G27" s="95">
        <v>4</v>
      </c>
      <c r="H27" s="95">
        <v>5</v>
      </c>
      <c r="I27" s="95">
        <v>6</v>
      </c>
      <c r="J27" s="95">
        <v>7</v>
      </c>
      <c r="K27" s="95">
        <v>8</v>
      </c>
      <c r="L27" s="95">
        <v>9</v>
      </c>
      <c r="M27" s="84" t="s">
        <v>202</v>
      </c>
      <c r="N27" s="84" t="s">
        <v>202</v>
      </c>
      <c r="O27" s="84" t="s">
        <v>202</v>
      </c>
    </row>
    <row r="28" spans="1:15" ht="13.7" customHeight="1">
      <c r="A28" s="281"/>
      <c r="C28" s="84">
        <v>1</v>
      </c>
      <c r="D28" s="89">
        <v>0.83740000000000003</v>
      </c>
      <c r="E28" s="89">
        <v>0.83760000000000001</v>
      </c>
      <c r="F28" s="89">
        <v>0.83760000000000001</v>
      </c>
      <c r="G28" s="89">
        <v>0.8367</v>
      </c>
      <c r="H28" s="89">
        <v>0.83730000000000004</v>
      </c>
      <c r="I28" s="89">
        <v>0.8367</v>
      </c>
      <c r="J28" s="89">
        <v>0.83709999999999996</v>
      </c>
      <c r="K28" s="89">
        <v>0.83689999999999998</v>
      </c>
      <c r="L28" s="89">
        <v>0.83750000000000002</v>
      </c>
      <c r="M28" s="95">
        <f t="shared" ref="M28:M37" si="4">MAX(F28:H28)-MIN(D28:F28)</f>
        <v>1.9999999999997797E-4</v>
      </c>
      <c r="N28" s="95">
        <f t="shared" ref="N28:N37" si="5">MAX(G28:I28)-MIN(G28:I28)</f>
        <v>6.0000000000004494E-4</v>
      </c>
      <c r="O28" s="95">
        <f t="shared" ref="O28:O37" si="6">MAX(J28:L28)-MIN(J28:L28)</f>
        <v>6.0000000000004494E-4</v>
      </c>
    </row>
    <row r="29" spans="1:15" ht="12.75" customHeight="1">
      <c r="A29" s="281"/>
      <c r="C29" s="84">
        <v>2</v>
      </c>
      <c r="D29" s="89">
        <v>0.81510000000000005</v>
      </c>
      <c r="E29" s="89">
        <v>0.81479999999999997</v>
      </c>
      <c r="F29" s="89">
        <v>0.81430000000000002</v>
      </c>
      <c r="G29" s="89">
        <v>0.81440000000000001</v>
      </c>
      <c r="H29" s="89">
        <v>0.81479999999999997</v>
      </c>
      <c r="I29" s="89">
        <v>0.81430000000000002</v>
      </c>
      <c r="J29" s="89">
        <v>0.8145</v>
      </c>
      <c r="K29" s="89">
        <v>0.8145</v>
      </c>
      <c r="L29" s="89">
        <v>0.81520000000000004</v>
      </c>
      <c r="M29" s="95">
        <f t="shared" si="4"/>
        <v>4.9999999999994493E-4</v>
      </c>
      <c r="N29" s="95">
        <f t="shared" si="5"/>
        <v>4.9999999999994493E-4</v>
      </c>
      <c r="O29" s="95">
        <f t="shared" si="6"/>
        <v>7.0000000000003393E-4</v>
      </c>
    </row>
    <row r="30" spans="1:15" ht="13.7" customHeight="1">
      <c r="A30" s="281"/>
      <c r="C30" s="84">
        <v>3</v>
      </c>
      <c r="D30" s="89">
        <v>0.86809999999999998</v>
      </c>
      <c r="E30" s="89">
        <v>0.86770000000000003</v>
      </c>
      <c r="F30" s="89">
        <v>0.86729999999999996</v>
      </c>
      <c r="G30" s="89">
        <v>0.8679</v>
      </c>
      <c r="H30" s="89">
        <v>0.86270000000000002</v>
      </c>
      <c r="I30" s="89">
        <v>0.86150000000000004</v>
      </c>
      <c r="J30" s="89">
        <v>0.86229999999999996</v>
      </c>
      <c r="K30" s="89">
        <v>0.86250000000000004</v>
      </c>
      <c r="L30" s="89">
        <v>0.86380000000000001</v>
      </c>
      <c r="M30" s="95">
        <f t="shared" si="4"/>
        <v>6.0000000000004494E-4</v>
      </c>
      <c r="N30" s="95">
        <f t="shared" si="5"/>
        <v>6.3999999999999613E-3</v>
      </c>
      <c r="O30" s="95">
        <f t="shared" si="6"/>
        <v>1.5000000000000568E-3</v>
      </c>
    </row>
    <row r="31" spans="1:15" ht="13.7" customHeight="1">
      <c r="A31" s="281"/>
      <c r="C31" s="84">
        <v>4</v>
      </c>
      <c r="D31" s="89">
        <v>0.8246</v>
      </c>
      <c r="E31" s="89">
        <v>0.82369999999999999</v>
      </c>
      <c r="F31" s="89">
        <v>0.82299999999999995</v>
      </c>
      <c r="G31" s="89">
        <v>0.82540000000000002</v>
      </c>
      <c r="H31" s="89">
        <v>0.8246</v>
      </c>
      <c r="I31" s="89">
        <v>0.82440000000000002</v>
      </c>
      <c r="J31" s="89">
        <v>0.82469999999999999</v>
      </c>
      <c r="K31" s="89">
        <v>0.82469999999999999</v>
      </c>
      <c r="L31" s="89">
        <v>0.82450000000000001</v>
      </c>
      <c r="M31" s="95">
        <f t="shared" si="4"/>
        <v>2.4000000000000687E-3</v>
      </c>
      <c r="N31" s="95">
        <f t="shared" si="5"/>
        <v>1.0000000000000009E-3</v>
      </c>
      <c r="O31" s="95">
        <f t="shared" si="6"/>
        <v>1.9999999999997797E-4</v>
      </c>
    </row>
    <row r="32" spans="1:15" ht="13.7" customHeight="1">
      <c r="A32" s="281"/>
      <c r="C32" s="84">
        <v>5</v>
      </c>
      <c r="D32" s="89">
        <v>0.76529999999999998</v>
      </c>
      <c r="E32" s="89">
        <v>0.76449999999999996</v>
      </c>
      <c r="F32" s="89">
        <v>0.76459999999999995</v>
      </c>
      <c r="G32" s="89">
        <v>0.76470000000000005</v>
      </c>
      <c r="H32" s="89">
        <v>0.76429999999999998</v>
      </c>
      <c r="I32" s="89">
        <v>0.76470000000000005</v>
      </c>
      <c r="J32" s="89">
        <v>0.76449999999999996</v>
      </c>
      <c r="K32" s="89">
        <v>0.76419999999999999</v>
      </c>
      <c r="L32" s="89">
        <v>0.76429999999999998</v>
      </c>
      <c r="M32" s="95">
        <f t="shared" si="4"/>
        <v>2.00000000000089E-4</v>
      </c>
      <c r="N32" s="95">
        <f t="shared" si="5"/>
        <v>4.0000000000006697E-4</v>
      </c>
      <c r="O32" s="95">
        <f t="shared" si="6"/>
        <v>2.9999999999996696E-4</v>
      </c>
    </row>
    <row r="33" spans="1:16" ht="13.7" customHeight="1">
      <c r="A33" s="281"/>
      <c r="C33" s="84">
        <v>6</v>
      </c>
      <c r="D33" s="89">
        <v>0.86029999999999995</v>
      </c>
      <c r="E33" s="89">
        <v>0.85929999999999995</v>
      </c>
      <c r="F33" s="89">
        <v>0.8589</v>
      </c>
      <c r="G33" s="89">
        <v>0.80389999999999995</v>
      </c>
      <c r="H33" s="89">
        <v>0.80310000000000004</v>
      </c>
      <c r="I33" s="89">
        <v>0.8034</v>
      </c>
      <c r="J33" s="89">
        <v>0.80379999999999996</v>
      </c>
      <c r="K33" s="89">
        <v>0.80289999999999995</v>
      </c>
      <c r="L33" s="89">
        <v>0.80379999999999996</v>
      </c>
      <c r="M33" s="95">
        <f t="shared" si="4"/>
        <v>0</v>
      </c>
      <c r="N33" s="95">
        <f t="shared" si="5"/>
        <v>7.9999999999991189E-4</v>
      </c>
      <c r="O33" s="95">
        <f t="shared" si="6"/>
        <v>9.000000000000119E-4</v>
      </c>
    </row>
    <row r="34" spans="1:16" ht="13.7" customHeight="1">
      <c r="A34" s="281"/>
      <c r="C34" s="84">
        <v>7</v>
      </c>
      <c r="D34" s="89">
        <v>0.83440000000000003</v>
      </c>
      <c r="E34" s="89">
        <v>0.83330000000000004</v>
      </c>
      <c r="F34" s="89">
        <v>0.83309999999999995</v>
      </c>
      <c r="G34" s="89">
        <v>0.83320000000000005</v>
      </c>
      <c r="H34" s="89">
        <v>0.83360000000000001</v>
      </c>
      <c r="I34" s="89">
        <v>0.83389999999999997</v>
      </c>
      <c r="J34" s="89">
        <v>0.83360000000000001</v>
      </c>
      <c r="K34" s="89">
        <v>0.83350000000000002</v>
      </c>
      <c r="L34" s="89">
        <v>0.83389999999999997</v>
      </c>
      <c r="M34" s="95">
        <f t="shared" si="4"/>
        <v>5.0000000000005596E-4</v>
      </c>
      <c r="N34" s="95">
        <f t="shared" si="5"/>
        <v>6.9999999999992291E-4</v>
      </c>
      <c r="O34" s="95">
        <f t="shared" si="6"/>
        <v>3.9999999999995595E-4</v>
      </c>
    </row>
    <row r="35" spans="1:16" ht="13.7" customHeight="1">
      <c r="A35" s="281"/>
      <c r="C35" s="84">
        <v>8</v>
      </c>
      <c r="D35" s="89">
        <v>0.82899999999999996</v>
      </c>
      <c r="E35" s="89">
        <v>0.8296</v>
      </c>
      <c r="F35" s="89">
        <v>0.82879999999999998</v>
      </c>
      <c r="G35" s="89">
        <v>0.82869999999999999</v>
      </c>
      <c r="H35" s="89">
        <v>0.82869999999999999</v>
      </c>
      <c r="I35" s="89">
        <v>0.8286</v>
      </c>
      <c r="J35" s="89">
        <v>0.82899999999999996</v>
      </c>
      <c r="K35" s="89">
        <v>0.82899999999999996</v>
      </c>
      <c r="L35" s="89">
        <v>0.8286</v>
      </c>
      <c r="M35" s="95">
        <f t="shared" si="4"/>
        <v>0</v>
      </c>
      <c r="N35" s="95">
        <f t="shared" si="5"/>
        <v>9.9999999999988987E-5</v>
      </c>
      <c r="O35" s="95">
        <f t="shared" si="6"/>
        <v>3.9999999999995595E-4</v>
      </c>
      <c r="P35" s="82" t="s">
        <v>205</v>
      </c>
    </row>
    <row r="36" spans="1:16" ht="13.7" customHeight="1">
      <c r="A36" s="281"/>
      <c r="C36" s="84">
        <v>9</v>
      </c>
      <c r="D36" s="89">
        <v>0.83020000000000005</v>
      </c>
      <c r="E36" s="89">
        <v>0.83350000000000002</v>
      </c>
      <c r="F36" s="89">
        <v>0.83240000000000003</v>
      </c>
      <c r="G36" s="89">
        <v>0.8327</v>
      </c>
      <c r="H36" s="89">
        <v>0.83240000000000003</v>
      </c>
      <c r="I36" s="89">
        <v>0.83209999999999995</v>
      </c>
      <c r="J36" s="89">
        <v>0.83260000000000001</v>
      </c>
      <c r="K36" s="89">
        <v>0.83279999999999998</v>
      </c>
      <c r="L36" s="89">
        <v>0.83289999999999997</v>
      </c>
      <c r="M36" s="95">
        <f t="shared" si="4"/>
        <v>2.4999999999999467E-3</v>
      </c>
      <c r="N36" s="95">
        <f t="shared" si="5"/>
        <v>6.0000000000004494E-4</v>
      </c>
      <c r="O36" s="95">
        <f t="shared" si="6"/>
        <v>2.9999999999996696E-4</v>
      </c>
    </row>
    <row r="37" spans="1:16" ht="13.7" customHeight="1">
      <c r="A37" s="281"/>
      <c r="C37" s="84">
        <v>10</v>
      </c>
      <c r="D37" s="89">
        <v>0.82969999999999999</v>
      </c>
      <c r="E37" s="89">
        <v>0.82869999999999999</v>
      </c>
      <c r="F37" s="89">
        <v>0.82889999999999997</v>
      </c>
      <c r="G37" s="89">
        <v>0.82920000000000005</v>
      </c>
      <c r="H37" s="89">
        <v>0.82909999999999995</v>
      </c>
      <c r="I37" s="89">
        <v>0.8286</v>
      </c>
      <c r="J37" s="89">
        <v>0.82920000000000005</v>
      </c>
      <c r="K37" s="89">
        <v>0.82869999999999999</v>
      </c>
      <c r="L37" s="89">
        <v>0.82879999999999998</v>
      </c>
      <c r="M37" s="95">
        <f t="shared" si="4"/>
        <v>5.0000000000005596E-4</v>
      </c>
      <c r="N37" s="95">
        <f t="shared" si="5"/>
        <v>6.0000000000004494E-4</v>
      </c>
      <c r="O37" s="95">
        <f t="shared" si="6"/>
        <v>5.0000000000005596E-4</v>
      </c>
    </row>
    <row r="38" spans="1:16" ht="13.7" customHeight="1">
      <c r="A38" s="281"/>
      <c r="C38" s="96" t="s">
        <v>203</v>
      </c>
      <c r="D38" s="272">
        <f>AVERAGE(D28:F37)</f>
        <v>0.82919000000000032</v>
      </c>
      <c r="E38" s="273"/>
      <c r="F38" s="274"/>
      <c r="G38" s="275">
        <f>AVERAGE(G28:I37)</f>
        <v>0.82318666666666684</v>
      </c>
      <c r="H38" s="276"/>
      <c r="I38" s="277"/>
      <c r="J38" s="275">
        <f>AVERAGE(J28:L37)</f>
        <v>0.82314333333333356</v>
      </c>
      <c r="K38" s="276"/>
      <c r="L38" s="277"/>
      <c r="M38" s="92">
        <f t="shared" ref="M38:O38" si="7">AVERAGE(M28:M37)</f>
        <v>7.4000000000001842E-4</v>
      </c>
      <c r="N38" s="92">
        <f t="shared" si="7"/>
        <v>1.1699999999999933E-3</v>
      </c>
      <c r="O38" s="92">
        <f t="shared" si="7"/>
        <v>5.8000000000000271E-4</v>
      </c>
    </row>
    <row r="39" spans="1:16" ht="13.7" customHeight="1"/>
    <row r="40" spans="1:16" ht="13.7" customHeight="1"/>
    <row r="41" spans="1:16" ht="13.7" customHeight="1"/>
    <row r="42" spans="1:16" ht="13.7" customHeight="1"/>
    <row r="43" spans="1:16" ht="13.7" customHeight="1"/>
    <row r="44" spans="1:16" ht="13.7" customHeight="1"/>
    <row r="45" spans="1:16" ht="13.7" customHeight="1"/>
    <row r="46" spans="1:16" ht="13.7" customHeight="1"/>
    <row r="47" spans="1:16" ht="21">
      <c r="A47" s="282" t="s">
        <v>206</v>
      </c>
      <c r="C47" s="278" t="s">
        <v>197</v>
      </c>
      <c r="D47" s="278"/>
      <c r="E47" s="278"/>
      <c r="F47" s="278"/>
      <c r="G47" s="278"/>
      <c r="H47" s="278"/>
      <c r="I47" s="278"/>
      <c r="J47" s="278"/>
      <c r="K47" s="278"/>
      <c r="L47" s="278"/>
    </row>
    <row r="48" spans="1:16" ht="14.25" customHeight="1">
      <c r="A48" s="282"/>
      <c r="C48" s="84" t="s">
        <v>207</v>
      </c>
      <c r="D48" s="84" t="s">
        <v>199</v>
      </c>
      <c r="E48" s="84" t="s">
        <v>179</v>
      </c>
      <c r="F48" s="84" t="s">
        <v>200</v>
      </c>
      <c r="G48" s="84" t="s">
        <v>208</v>
      </c>
      <c r="I48" s="84" t="s">
        <v>207</v>
      </c>
      <c r="J48" s="84" t="s">
        <v>199</v>
      </c>
      <c r="K48" s="84" t="s">
        <v>179</v>
      </c>
      <c r="L48" s="84" t="s">
        <v>200</v>
      </c>
    </row>
    <row r="49" spans="1:18" ht="17.25">
      <c r="A49" s="282"/>
      <c r="C49" s="84">
        <f t="shared" ref="C49:C54" si="8">C12</f>
        <v>1</v>
      </c>
      <c r="D49" s="95">
        <f t="shared" ref="D49:D58" si="9">M12</f>
        <v>3.3753999999999951E-2</v>
      </c>
      <c r="E49" s="95">
        <f t="shared" ref="E49:E58" si="10">N12</f>
        <v>3.3239000000000019E-2</v>
      </c>
      <c r="F49" s="95">
        <f t="shared" ref="F49:F58" si="11">O12</f>
        <v>1.7571000000000003E-2</v>
      </c>
      <c r="G49" s="97">
        <f t="shared" ref="G49:G58" si="12">$M$61</f>
        <v>4.7260329000000011E-2</v>
      </c>
      <c r="I49" s="84">
        <f t="shared" ref="I49:I58" si="13">C49</f>
        <v>1</v>
      </c>
      <c r="J49" s="97">
        <f t="shared" ref="J49:J58" si="14">AVERAGE(D12:F12)</f>
        <v>0.85484566666666673</v>
      </c>
      <c r="K49" s="97">
        <f t="shared" ref="K49:K58" si="15">AVERAGE(G12:I12)</f>
        <v>0.86402199999999996</v>
      </c>
      <c r="L49" s="97">
        <f t="shared" ref="L49:L58" si="16">AVERAGE(J12:L12)</f>
        <v>0.8610106666666667</v>
      </c>
    </row>
    <row r="50" spans="1:18" ht="17.25">
      <c r="A50" s="282"/>
      <c r="C50" s="84">
        <f t="shared" si="8"/>
        <v>2</v>
      </c>
      <c r="D50" s="95">
        <f t="shared" si="9"/>
        <v>2.1645000000000025E-2</v>
      </c>
      <c r="E50" s="95">
        <f t="shared" si="10"/>
        <v>1.2608999999999981E-2</v>
      </c>
      <c r="F50" s="95">
        <f t="shared" si="11"/>
        <v>1.241800000000004E-2</v>
      </c>
      <c r="G50" s="97">
        <f t="shared" si="12"/>
        <v>4.7260329000000011E-2</v>
      </c>
      <c r="I50" s="84">
        <f t="shared" si="13"/>
        <v>2</v>
      </c>
      <c r="J50" s="97">
        <f t="shared" si="14"/>
        <v>0.82646800000000009</v>
      </c>
      <c r="K50" s="97">
        <f t="shared" si="15"/>
        <v>0.82141200000000003</v>
      </c>
      <c r="L50" s="97">
        <f t="shared" si="16"/>
        <v>0.8258416666666667</v>
      </c>
    </row>
    <row r="51" spans="1:18" ht="17.25">
      <c r="A51" s="282"/>
      <c r="C51" s="84">
        <f t="shared" si="8"/>
        <v>3</v>
      </c>
      <c r="D51" s="95">
        <f t="shared" si="9"/>
        <v>1.6317999999999944E-2</v>
      </c>
      <c r="E51" s="95">
        <f t="shared" si="10"/>
        <v>1.421299999999992E-2</v>
      </c>
      <c r="F51" s="95">
        <f t="shared" si="11"/>
        <v>1.2680000000000025E-2</v>
      </c>
      <c r="G51" s="97">
        <f t="shared" si="12"/>
        <v>4.7260329000000011E-2</v>
      </c>
      <c r="I51" s="84">
        <f t="shared" si="13"/>
        <v>3</v>
      </c>
      <c r="J51" s="97">
        <f t="shared" si="14"/>
        <v>0.88467099999999999</v>
      </c>
      <c r="K51" s="97">
        <f t="shared" si="15"/>
        <v>0.88358900000000007</v>
      </c>
      <c r="L51" s="97">
        <f t="shared" si="16"/>
        <v>0.87674200000000002</v>
      </c>
    </row>
    <row r="52" spans="1:18" ht="17.25">
      <c r="A52" s="282"/>
      <c r="C52" s="84">
        <f t="shared" si="8"/>
        <v>4</v>
      </c>
      <c r="D52" s="95">
        <f t="shared" si="9"/>
        <v>8.0230000000000024E-3</v>
      </c>
      <c r="E52" s="95">
        <f t="shared" si="10"/>
        <v>5.5279999999999774E-3</v>
      </c>
      <c r="F52" s="95">
        <f t="shared" si="11"/>
        <v>1.3342000000000076E-2</v>
      </c>
      <c r="G52" s="97">
        <f t="shared" si="12"/>
        <v>4.7260329000000011E-2</v>
      </c>
      <c r="I52" s="84">
        <f t="shared" si="13"/>
        <v>4</v>
      </c>
      <c r="J52" s="97">
        <f t="shared" si="14"/>
        <v>0.86277700000000002</v>
      </c>
      <c r="K52" s="97">
        <f t="shared" si="15"/>
        <v>0.86628300000000003</v>
      </c>
      <c r="L52" s="97">
        <f t="shared" si="16"/>
        <v>0.86432333333333322</v>
      </c>
    </row>
    <row r="53" spans="1:18" ht="17.25">
      <c r="A53" s="282"/>
      <c r="C53" s="84">
        <f t="shared" si="8"/>
        <v>5</v>
      </c>
      <c r="D53" s="95">
        <f t="shared" si="9"/>
        <v>6.776999999999922E-3</v>
      </c>
      <c r="E53" s="95">
        <f t="shared" si="10"/>
        <v>1.4314000000000049E-2</v>
      </c>
      <c r="F53" s="95">
        <f t="shared" si="11"/>
        <v>1.9921999999999995E-2</v>
      </c>
      <c r="G53" s="97">
        <f t="shared" si="12"/>
        <v>4.7260329000000011E-2</v>
      </c>
      <c r="I53" s="84">
        <f t="shared" si="13"/>
        <v>5</v>
      </c>
      <c r="J53" s="97">
        <f t="shared" si="14"/>
        <v>0.78997866666666672</v>
      </c>
      <c r="K53" s="97">
        <f t="shared" si="15"/>
        <v>0.77550200000000002</v>
      </c>
      <c r="L53" s="97">
        <f t="shared" si="16"/>
        <v>0.78765566666666675</v>
      </c>
    </row>
    <row r="54" spans="1:18" ht="17.25">
      <c r="A54" s="282"/>
      <c r="C54" s="84">
        <f t="shared" si="8"/>
        <v>6</v>
      </c>
      <c r="D54" s="95">
        <f t="shared" si="9"/>
        <v>0</v>
      </c>
      <c r="E54" s="95">
        <f t="shared" si="10"/>
        <v>1.9544000000000006E-2</v>
      </c>
      <c r="F54" s="95">
        <f t="shared" si="11"/>
        <v>2.2988000000000008E-2</v>
      </c>
      <c r="G54" s="97">
        <f t="shared" si="12"/>
        <v>4.7260329000000011E-2</v>
      </c>
      <c r="I54" s="84">
        <f t="shared" si="13"/>
        <v>6</v>
      </c>
      <c r="J54" s="97">
        <f t="shared" si="14"/>
        <v>0.84541933333333341</v>
      </c>
      <c r="K54" s="97">
        <f t="shared" si="15"/>
        <v>0.83483566666666675</v>
      </c>
      <c r="L54" s="97">
        <f t="shared" si="16"/>
        <v>0.83737800000000007</v>
      </c>
    </row>
    <row r="55" spans="1:18" ht="17.25">
      <c r="A55" s="282"/>
      <c r="C55" s="84">
        <v>7</v>
      </c>
      <c r="D55" s="95">
        <f t="shared" si="9"/>
        <v>4.00199999999995E-3</v>
      </c>
      <c r="E55" s="95">
        <f t="shared" si="10"/>
        <v>5.5389999999999606E-3</v>
      </c>
      <c r="F55" s="95">
        <f t="shared" si="11"/>
        <v>1.7643999999999993E-2</v>
      </c>
      <c r="G55" s="97">
        <f t="shared" si="12"/>
        <v>4.7260329000000011E-2</v>
      </c>
      <c r="I55" s="84">
        <f t="shared" si="13"/>
        <v>7</v>
      </c>
      <c r="J55" s="97">
        <f t="shared" si="14"/>
        <v>0.84271200000000002</v>
      </c>
      <c r="K55" s="97">
        <f t="shared" si="15"/>
        <v>0.84072933333333333</v>
      </c>
      <c r="L55" s="97">
        <f t="shared" si="16"/>
        <v>0.84923099999999996</v>
      </c>
    </row>
    <row r="56" spans="1:18" ht="17.25">
      <c r="A56" s="282"/>
      <c r="C56" s="84">
        <v>8</v>
      </c>
      <c r="D56" s="95">
        <f t="shared" si="9"/>
        <v>1.3440000000000119E-3</v>
      </c>
      <c r="E56" s="95">
        <f t="shared" si="10"/>
        <v>5.7180000000000009E-3</v>
      </c>
      <c r="F56" s="95">
        <f t="shared" si="11"/>
        <v>1.3709000000000082E-2</v>
      </c>
      <c r="G56" s="97">
        <f t="shared" si="12"/>
        <v>4.7260329000000011E-2</v>
      </c>
      <c r="I56" s="84">
        <f t="shared" si="13"/>
        <v>8</v>
      </c>
      <c r="J56" s="97">
        <f t="shared" si="14"/>
        <v>0.87001766666666669</v>
      </c>
      <c r="K56" s="97">
        <f t="shared" si="15"/>
        <v>0.86424333333333336</v>
      </c>
      <c r="L56" s="97">
        <f t="shared" si="16"/>
        <v>0.86055666666666664</v>
      </c>
    </row>
    <row r="57" spans="1:18" ht="17.25">
      <c r="A57" s="282"/>
      <c r="C57" s="84">
        <v>9</v>
      </c>
      <c r="D57" s="95">
        <f t="shared" si="9"/>
        <v>1.7584000000000044E-2</v>
      </c>
      <c r="E57" s="95">
        <f t="shared" si="10"/>
        <v>1.2309000000000014E-2</v>
      </c>
      <c r="F57" s="95">
        <f t="shared" si="11"/>
        <v>1.4044999999999974E-2</v>
      </c>
      <c r="G57" s="97">
        <f t="shared" si="12"/>
        <v>4.7260329000000011E-2</v>
      </c>
      <c r="I57" s="84">
        <f t="shared" si="13"/>
        <v>9</v>
      </c>
      <c r="J57" s="97">
        <f t="shared" si="14"/>
        <v>0.85837299999999994</v>
      </c>
      <c r="K57" s="97">
        <f t="shared" si="15"/>
        <v>0.857927</v>
      </c>
      <c r="L57" s="97">
        <f t="shared" si="16"/>
        <v>0.85069666666666655</v>
      </c>
    </row>
    <row r="58" spans="1:18" ht="17.25">
      <c r="A58" s="282"/>
      <c r="C58" s="84">
        <v>10</v>
      </c>
      <c r="D58" s="95">
        <f t="shared" si="9"/>
        <v>2.1804000000000046E-2</v>
      </c>
      <c r="E58" s="95">
        <f t="shared" si="10"/>
        <v>1.131800000000005E-2</v>
      </c>
      <c r="F58" s="95">
        <f t="shared" si="11"/>
        <v>2.3680000000000034E-2</v>
      </c>
      <c r="G58" s="97">
        <f t="shared" si="12"/>
        <v>4.7260329000000011E-2</v>
      </c>
      <c r="I58" s="84">
        <f t="shared" si="13"/>
        <v>10</v>
      </c>
      <c r="J58" s="97">
        <f t="shared" si="14"/>
        <v>0.84565566666666658</v>
      </c>
      <c r="K58" s="97">
        <f t="shared" si="15"/>
        <v>0.84954200000000002</v>
      </c>
      <c r="L58" s="97">
        <f t="shared" si="16"/>
        <v>0.84973466666666664</v>
      </c>
    </row>
    <row r="59" spans="1:18" ht="17.25">
      <c r="A59" s="282"/>
      <c r="P59" s="105"/>
    </row>
    <row r="60" spans="1:18" ht="17.25">
      <c r="A60" s="282"/>
      <c r="C60" s="96" t="s">
        <v>209</v>
      </c>
      <c r="D60" s="98">
        <f>IF($K$3=2,M60*Q61,M60*Q62)</f>
        <v>4.408073500000001E-2</v>
      </c>
      <c r="F60" s="96" t="s">
        <v>210</v>
      </c>
      <c r="G60" s="98">
        <f>IF($K$2=2,SQRT(ABS(((M62*R61)^2)-((D60^2)/($K$4*$K$3)))),(SQRT(ABS(((M62*R62)^2)-((D60^2)/($K$4*$K$3))))))</f>
        <v>5.1735256488140624E-3</v>
      </c>
      <c r="I60" s="96" t="s">
        <v>211</v>
      </c>
      <c r="J60" s="98">
        <f>SQRT(D60^2+G60^2)</f>
        <v>4.4383291515830176E-2</v>
      </c>
      <c r="L60" s="96" t="s">
        <v>212</v>
      </c>
      <c r="M60" s="106">
        <f>IF($K$2=2,(M22+N22)/2,(M22+N22+O22)/3)</f>
        <v>1.4452700000000004E-2</v>
      </c>
      <c r="O60" s="84" t="s">
        <v>213</v>
      </c>
      <c r="P60" s="84" t="s">
        <v>214</v>
      </c>
      <c r="Q60" s="96" t="s">
        <v>215</v>
      </c>
      <c r="R60" s="96" t="s">
        <v>216</v>
      </c>
    </row>
    <row r="61" spans="1:18" ht="17.25">
      <c r="A61" s="282"/>
      <c r="C61" s="96" t="s">
        <v>217</v>
      </c>
      <c r="D61" s="98">
        <f>D60/5.15</f>
        <v>8.5593660194174769E-3</v>
      </c>
      <c r="F61" s="96" t="s">
        <v>218</v>
      </c>
      <c r="G61" s="98">
        <f>G60/5.15</f>
        <v>1.0045680871483616E-3</v>
      </c>
      <c r="I61" s="96" t="s">
        <v>219</v>
      </c>
      <c r="J61" s="98">
        <f>J60/5.15</f>
        <v>8.6181148574427519E-3</v>
      </c>
      <c r="L61" s="96" t="s">
        <v>220</v>
      </c>
      <c r="M61" s="106">
        <f>IF($K$3=2,M60*P60,M60*P61)</f>
        <v>4.7260329000000011E-2</v>
      </c>
      <c r="O61" s="96">
        <v>2</v>
      </c>
      <c r="P61" s="96">
        <v>3.27</v>
      </c>
      <c r="Q61" s="96">
        <v>4.5599999999999996</v>
      </c>
      <c r="R61" s="96">
        <v>3.65</v>
      </c>
    </row>
    <row r="62" spans="1:18" ht="17.25">
      <c r="A62" s="282"/>
      <c r="C62" s="84" t="s">
        <v>221</v>
      </c>
      <c r="D62" s="99">
        <f>100*D60/$H$4</f>
        <v>9.183486458333336</v>
      </c>
      <c r="F62" s="84" t="s">
        <v>222</v>
      </c>
      <c r="G62" s="99">
        <f>100*G60/$H$4</f>
        <v>1.0778178435029298</v>
      </c>
      <c r="I62" s="84" t="s">
        <v>223</v>
      </c>
      <c r="J62" s="99">
        <f>100*J60/($H$2-$H$3)</f>
        <v>9.246519065797953</v>
      </c>
      <c r="L62" s="96" t="s">
        <v>224</v>
      </c>
      <c r="M62" s="106">
        <f>IF($K$2=2,ABS(D22-G22),MAX(D22,G22,J22)-MIN(D22,G22,J22))</f>
        <v>2.2832666666667834E-3</v>
      </c>
      <c r="O62" s="96">
        <v>3</v>
      </c>
      <c r="P62" s="96">
        <v>2.58</v>
      </c>
      <c r="Q62" s="96">
        <v>3.05</v>
      </c>
      <c r="R62" s="96">
        <v>2.7</v>
      </c>
    </row>
    <row r="63" spans="1:18" ht="17.25">
      <c r="A63" s="282"/>
    </row>
    <row r="64" spans="1:18" ht="17.25">
      <c r="A64" s="282"/>
    </row>
    <row r="65" spans="1:1" ht="17.25">
      <c r="A65" s="282"/>
    </row>
    <row r="66" spans="1:1" ht="17.25">
      <c r="A66" s="282"/>
    </row>
    <row r="67" spans="1:1" ht="17.25">
      <c r="A67" s="282"/>
    </row>
    <row r="68" spans="1:1" ht="17.25">
      <c r="A68" s="282"/>
    </row>
    <row r="69" spans="1:1" ht="17.25">
      <c r="A69" s="282"/>
    </row>
    <row r="70" spans="1:1" ht="17.25">
      <c r="A70" s="282"/>
    </row>
    <row r="71" spans="1:1" ht="17.25">
      <c r="A71" s="282"/>
    </row>
    <row r="72" spans="1:1" ht="17.25">
      <c r="A72" s="282"/>
    </row>
    <row r="73" spans="1:1" ht="17.25">
      <c r="A73" s="282"/>
    </row>
    <row r="74" spans="1:1" ht="17.25">
      <c r="A74" s="282"/>
    </row>
    <row r="75" spans="1:1" ht="17.25">
      <c r="A75" s="282"/>
    </row>
    <row r="76" spans="1:1" ht="17.25">
      <c r="A76" s="282"/>
    </row>
    <row r="77" spans="1:1" ht="17.25">
      <c r="A77" s="282"/>
    </row>
    <row r="78" spans="1:1" ht="17.25">
      <c r="A78" s="282"/>
    </row>
    <row r="79" spans="1:1" ht="17.25">
      <c r="A79" s="282"/>
    </row>
    <row r="80" spans="1:1" ht="17.25">
      <c r="A80" s="282"/>
    </row>
    <row r="81" spans="1:12" ht="17.25">
      <c r="A81" s="282"/>
    </row>
    <row r="82" spans="1:12" ht="17.25">
      <c r="A82" s="282"/>
    </row>
    <row r="83" spans="1:12" ht="17.25">
      <c r="A83" s="282"/>
    </row>
    <row r="84" spans="1:12" ht="17.25">
      <c r="A84" s="282"/>
    </row>
    <row r="85" spans="1:12" ht="17.25">
      <c r="A85" s="282"/>
    </row>
    <row r="86" spans="1:12" ht="17.25">
      <c r="A86" s="282"/>
    </row>
    <row r="87" spans="1:12" ht="23.25" customHeight="1">
      <c r="A87" s="282"/>
      <c r="C87" s="278" t="s">
        <v>204</v>
      </c>
      <c r="D87" s="278"/>
      <c r="E87" s="278"/>
      <c r="F87" s="278"/>
      <c r="G87" s="278"/>
      <c r="H87" s="278"/>
      <c r="I87" s="278"/>
      <c r="J87" s="278"/>
      <c r="K87" s="278"/>
      <c r="L87" s="278"/>
    </row>
    <row r="88" spans="1:12" ht="17.25">
      <c r="A88" s="282"/>
      <c r="C88" s="96" t="s">
        <v>207</v>
      </c>
      <c r="D88" s="84" t="s">
        <v>199</v>
      </c>
      <c r="E88" s="84" t="s">
        <v>179</v>
      </c>
      <c r="F88" s="84" t="s">
        <v>200</v>
      </c>
      <c r="G88" s="84" t="s">
        <v>208</v>
      </c>
      <c r="I88" s="84" t="s">
        <v>207</v>
      </c>
      <c r="J88" s="84" t="s">
        <v>199</v>
      </c>
      <c r="K88" s="84" t="s">
        <v>179</v>
      </c>
      <c r="L88" s="84" t="s">
        <v>200</v>
      </c>
    </row>
    <row r="89" spans="1:12" ht="17.25">
      <c r="A89" s="282"/>
      <c r="C89" s="96">
        <f t="shared" ref="C89:C94" si="17">C28</f>
        <v>1</v>
      </c>
      <c r="D89" s="95">
        <f t="shared" ref="D89:D98" si="18">M28</f>
        <v>1.9999999999997797E-4</v>
      </c>
      <c r="E89" s="95">
        <f t="shared" ref="E89:E98" si="19">N28</f>
        <v>6.0000000000004494E-4</v>
      </c>
      <c r="F89" s="95">
        <f t="shared" ref="F89:F98" si="20">O28</f>
        <v>6.0000000000004494E-4</v>
      </c>
      <c r="G89" s="97">
        <f t="shared" ref="G89:G98" si="21">$M$61</f>
        <v>4.7260329000000011E-2</v>
      </c>
      <c r="I89" s="96">
        <f t="shared" ref="I89:I98" si="22">C89</f>
        <v>1</v>
      </c>
      <c r="J89" s="97">
        <f t="shared" ref="J89:J98" si="23">AVERAGE(D28:F28)</f>
        <v>0.83753333333333335</v>
      </c>
      <c r="K89" s="97">
        <f t="shared" ref="K89:K98" si="24">AVERAGE(G28:I28)</f>
        <v>0.83689999999999998</v>
      </c>
      <c r="L89" s="97">
        <f t="shared" ref="L89:L98" si="25">AVERAGE(J28:L28)</f>
        <v>0.83716666666666661</v>
      </c>
    </row>
    <row r="90" spans="1:12" ht="17.25">
      <c r="A90" s="282"/>
      <c r="C90" s="96">
        <f t="shared" si="17"/>
        <v>2</v>
      </c>
      <c r="D90" s="95">
        <f t="shared" si="18"/>
        <v>4.9999999999994493E-4</v>
      </c>
      <c r="E90" s="95">
        <f t="shared" si="19"/>
        <v>4.9999999999994493E-4</v>
      </c>
      <c r="F90" s="95">
        <f t="shared" si="20"/>
        <v>7.0000000000003393E-4</v>
      </c>
      <c r="G90" s="97">
        <f t="shared" si="21"/>
        <v>4.7260329000000011E-2</v>
      </c>
      <c r="I90" s="96">
        <f t="shared" si="22"/>
        <v>2</v>
      </c>
      <c r="J90" s="97">
        <f t="shared" si="23"/>
        <v>0.81473333333333342</v>
      </c>
      <c r="K90" s="97">
        <f t="shared" si="24"/>
        <v>0.81450000000000011</v>
      </c>
      <c r="L90" s="97">
        <f t="shared" si="25"/>
        <v>0.81473333333333331</v>
      </c>
    </row>
    <row r="91" spans="1:12" ht="17.25">
      <c r="A91" s="282"/>
      <c r="C91" s="96">
        <f t="shared" si="17"/>
        <v>3</v>
      </c>
      <c r="D91" s="95">
        <f t="shared" si="18"/>
        <v>6.0000000000004494E-4</v>
      </c>
      <c r="E91" s="95">
        <f t="shared" si="19"/>
        <v>6.3999999999999613E-3</v>
      </c>
      <c r="F91" s="95">
        <f t="shared" si="20"/>
        <v>1.5000000000000568E-3</v>
      </c>
      <c r="G91" s="97">
        <f t="shared" si="21"/>
        <v>4.7260329000000011E-2</v>
      </c>
      <c r="I91" s="96">
        <f t="shared" si="22"/>
        <v>3</v>
      </c>
      <c r="J91" s="97">
        <f t="shared" si="23"/>
        <v>0.86770000000000003</v>
      </c>
      <c r="K91" s="97">
        <f t="shared" si="24"/>
        <v>0.86403333333333332</v>
      </c>
      <c r="L91" s="97">
        <f t="shared" si="25"/>
        <v>0.86286666666666667</v>
      </c>
    </row>
    <row r="92" spans="1:12" ht="17.25">
      <c r="A92" s="282"/>
      <c r="C92" s="96">
        <f t="shared" si="17"/>
        <v>4</v>
      </c>
      <c r="D92" s="95">
        <f t="shared" si="18"/>
        <v>2.4000000000000687E-3</v>
      </c>
      <c r="E92" s="95">
        <f t="shared" si="19"/>
        <v>1.0000000000000009E-3</v>
      </c>
      <c r="F92" s="95">
        <f t="shared" si="20"/>
        <v>1.9999999999997797E-4</v>
      </c>
      <c r="G92" s="97">
        <f t="shared" si="21"/>
        <v>4.7260329000000011E-2</v>
      </c>
      <c r="I92" s="96">
        <f t="shared" si="22"/>
        <v>4</v>
      </c>
      <c r="J92" s="97">
        <f t="shared" si="23"/>
        <v>0.82376666666666665</v>
      </c>
      <c r="K92" s="97">
        <f t="shared" si="24"/>
        <v>0.82480000000000009</v>
      </c>
      <c r="L92" s="97">
        <f t="shared" si="25"/>
        <v>0.82463333333333333</v>
      </c>
    </row>
    <row r="93" spans="1:12" ht="17.25">
      <c r="A93" s="282"/>
      <c r="C93" s="96">
        <f t="shared" si="17"/>
        <v>5</v>
      </c>
      <c r="D93" s="95">
        <f t="shared" si="18"/>
        <v>2.00000000000089E-4</v>
      </c>
      <c r="E93" s="95">
        <f t="shared" si="19"/>
        <v>4.0000000000006697E-4</v>
      </c>
      <c r="F93" s="95">
        <f t="shared" si="20"/>
        <v>2.9999999999996696E-4</v>
      </c>
      <c r="G93" s="97">
        <f t="shared" si="21"/>
        <v>4.7260329000000011E-2</v>
      </c>
      <c r="I93" s="96">
        <f t="shared" si="22"/>
        <v>5</v>
      </c>
      <c r="J93" s="97">
        <f t="shared" si="23"/>
        <v>0.76479999999999981</v>
      </c>
      <c r="K93" s="97">
        <f t="shared" si="24"/>
        <v>0.76456666666666662</v>
      </c>
      <c r="L93" s="97">
        <f t="shared" si="25"/>
        <v>0.76433333333333342</v>
      </c>
    </row>
    <row r="94" spans="1:12" ht="17.25">
      <c r="A94" s="282"/>
      <c r="C94" s="96">
        <f t="shared" si="17"/>
        <v>6</v>
      </c>
      <c r="D94" s="95">
        <f t="shared" si="18"/>
        <v>0</v>
      </c>
      <c r="E94" s="95">
        <f t="shared" si="19"/>
        <v>7.9999999999991189E-4</v>
      </c>
      <c r="F94" s="95">
        <f t="shared" si="20"/>
        <v>9.000000000000119E-4</v>
      </c>
      <c r="G94" s="97">
        <f t="shared" si="21"/>
        <v>4.7260329000000011E-2</v>
      </c>
      <c r="I94" s="96">
        <f t="shared" si="22"/>
        <v>6</v>
      </c>
      <c r="J94" s="97">
        <f t="shared" si="23"/>
        <v>0.85950000000000004</v>
      </c>
      <c r="K94" s="97">
        <f t="shared" si="24"/>
        <v>0.80346666666666666</v>
      </c>
      <c r="L94" s="97">
        <f t="shared" si="25"/>
        <v>0.80349999999999999</v>
      </c>
    </row>
    <row r="95" spans="1:12" ht="17.25">
      <c r="A95" s="282"/>
      <c r="C95" s="96">
        <v>7</v>
      </c>
      <c r="D95" s="95">
        <f t="shared" si="18"/>
        <v>5.0000000000005596E-4</v>
      </c>
      <c r="E95" s="95">
        <f t="shared" si="19"/>
        <v>6.9999999999992291E-4</v>
      </c>
      <c r="F95" s="95">
        <f t="shared" si="20"/>
        <v>3.9999999999995595E-4</v>
      </c>
      <c r="G95" s="97">
        <f t="shared" si="21"/>
        <v>4.7260329000000011E-2</v>
      </c>
      <c r="I95" s="96">
        <f t="shared" si="22"/>
        <v>7</v>
      </c>
      <c r="J95" s="97">
        <f t="shared" si="23"/>
        <v>0.83360000000000001</v>
      </c>
      <c r="K95" s="97">
        <f t="shared" si="24"/>
        <v>0.83356666666666668</v>
      </c>
      <c r="L95" s="97">
        <f t="shared" si="25"/>
        <v>0.83366666666666667</v>
      </c>
    </row>
    <row r="96" spans="1:12" ht="17.25">
      <c r="A96" s="282"/>
      <c r="C96" s="96">
        <v>8</v>
      </c>
      <c r="D96" s="95">
        <f t="shared" si="18"/>
        <v>0</v>
      </c>
      <c r="E96" s="95">
        <f t="shared" si="19"/>
        <v>9.9999999999988987E-5</v>
      </c>
      <c r="F96" s="95">
        <f t="shared" si="20"/>
        <v>3.9999999999995595E-4</v>
      </c>
      <c r="G96" s="97">
        <f t="shared" si="21"/>
        <v>4.7260329000000011E-2</v>
      </c>
      <c r="I96" s="96">
        <f t="shared" si="22"/>
        <v>8</v>
      </c>
      <c r="J96" s="97">
        <f t="shared" si="23"/>
        <v>0.82913333333333339</v>
      </c>
      <c r="K96" s="97">
        <f t="shared" si="24"/>
        <v>0.82866666666666655</v>
      </c>
      <c r="L96" s="97">
        <f t="shared" si="25"/>
        <v>0.82886666666666675</v>
      </c>
    </row>
    <row r="97" spans="1:18" ht="17.25">
      <c r="A97" s="282"/>
      <c r="C97" s="96">
        <v>9</v>
      </c>
      <c r="D97" s="95">
        <f t="shared" si="18"/>
        <v>2.4999999999999467E-3</v>
      </c>
      <c r="E97" s="95">
        <f t="shared" si="19"/>
        <v>6.0000000000004494E-4</v>
      </c>
      <c r="F97" s="95">
        <f t="shared" si="20"/>
        <v>2.9999999999996696E-4</v>
      </c>
      <c r="G97" s="97">
        <f t="shared" si="21"/>
        <v>4.7260329000000011E-2</v>
      </c>
      <c r="I97" s="96">
        <f t="shared" si="22"/>
        <v>9</v>
      </c>
      <c r="J97" s="97">
        <f t="shared" si="23"/>
        <v>0.8320333333333334</v>
      </c>
      <c r="K97" s="97">
        <f t="shared" si="24"/>
        <v>0.83239999999999992</v>
      </c>
      <c r="L97" s="97">
        <f t="shared" si="25"/>
        <v>0.83276666666666666</v>
      </c>
    </row>
    <row r="98" spans="1:18" ht="17.25">
      <c r="A98" s="282"/>
      <c r="C98" s="96">
        <v>10</v>
      </c>
      <c r="D98" s="95">
        <f t="shared" si="18"/>
        <v>5.0000000000005596E-4</v>
      </c>
      <c r="E98" s="95">
        <f t="shared" si="19"/>
        <v>6.0000000000004494E-4</v>
      </c>
      <c r="F98" s="95">
        <f t="shared" si="20"/>
        <v>5.0000000000005596E-4</v>
      </c>
      <c r="G98" s="97">
        <f t="shared" si="21"/>
        <v>4.7260329000000011E-2</v>
      </c>
      <c r="I98" s="96">
        <f t="shared" si="22"/>
        <v>10</v>
      </c>
      <c r="J98" s="97">
        <f t="shared" si="23"/>
        <v>0.82909999999999995</v>
      </c>
      <c r="K98" s="97">
        <f t="shared" si="24"/>
        <v>0.82896666666666674</v>
      </c>
      <c r="L98" s="97">
        <f t="shared" si="25"/>
        <v>0.82889999999999997</v>
      </c>
    </row>
    <row r="99" spans="1:18" ht="17.25">
      <c r="A99" s="282"/>
      <c r="P99" s="105"/>
    </row>
    <row r="100" spans="1:18" ht="17.25">
      <c r="A100" s="282"/>
      <c r="C100" s="96" t="s">
        <v>209</v>
      </c>
      <c r="D100" s="98">
        <f>IF($K$3=2,M100*Q101,M100*Q102)</f>
        <v>2.5315000000000146E-3</v>
      </c>
      <c r="F100" s="96" t="s">
        <v>210</v>
      </c>
      <c r="G100" s="98">
        <f>IF($K$2=2,SQRT(ABS(((M102*R101)^2)-((D100^2)/($K$4*$K$3)))),(SQRT(ABS(((M102*R102)^2)-((D100^2)/($K$4*$K$3))))))</f>
        <v>1.6319456473537181E-2</v>
      </c>
      <c r="I100" s="96" t="s">
        <v>211</v>
      </c>
      <c r="J100" s="98">
        <f>SQRT(D100^2+G100^2)</f>
        <v>1.6514634474964155E-2</v>
      </c>
      <c r="L100" s="96" t="s">
        <v>212</v>
      </c>
      <c r="M100" s="106">
        <f>IF($K$2=2,(M38+N38)/2,(M38+N38+O38)/3)</f>
        <v>8.3000000000000478E-4</v>
      </c>
      <c r="O100" s="84" t="s">
        <v>213</v>
      </c>
      <c r="P100" s="84" t="s">
        <v>214</v>
      </c>
      <c r="Q100" s="96" t="s">
        <v>215</v>
      </c>
      <c r="R100" s="96" t="s">
        <v>216</v>
      </c>
    </row>
    <row r="101" spans="1:18" ht="17.25">
      <c r="A101" s="282"/>
      <c r="C101" s="96" t="s">
        <v>217</v>
      </c>
      <c r="D101" s="98">
        <f>D100/5.15</f>
        <v>4.9155339805825524E-4</v>
      </c>
      <c r="F101" s="96" t="s">
        <v>218</v>
      </c>
      <c r="G101" s="98">
        <f>G100/5.15</f>
        <v>3.1688264997159574E-3</v>
      </c>
      <c r="I101" s="96" t="s">
        <v>219</v>
      </c>
      <c r="J101" s="98">
        <f>J100/5.15</f>
        <v>3.2067251407697384E-3</v>
      </c>
      <c r="L101" s="96" t="s">
        <v>220</v>
      </c>
      <c r="M101" s="106">
        <f>IF($K$3=2,M100*P100,M100*P101)</f>
        <v>2.7141000000000157E-3</v>
      </c>
      <c r="O101" s="96">
        <v>2</v>
      </c>
      <c r="P101" s="96">
        <v>3.27</v>
      </c>
      <c r="Q101" s="96">
        <v>4.5599999999999996</v>
      </c>
      <c r="R101" s="96">
        <v>3.65</v>
      </c>
    </row>
    <row r="102" spans="1:18" ht="17.25">
      <c r="A102" s="282"/>
      <c r="C102" s="84" t="s">
        <v>221</v>
      </c>
      <c r="D102" s="99">
        <f>100*D100/$H$4</f>
        <v>0.52739583333333639</v>
      </c>
      <c r="F102" s="84" t="s">
        <v>222</v>
      </c>
      <c r="G102" s="99">
        <f>100*G100/$H$4</f>
        <v>3.3998867653202463</v>
      </c>
      <c r="I102" s="84" t="s">
        <v>223</v>
      </c>
      <c r="J102" s="99">
        <f>100*J100/($H$2-$H$3)</f>
        <v>3.4405488489508658</v>
      </c>
      <c r="L102" s="96" t="s">
        <v>224</v>
      </c>
      <c r="M102" s="106">
        <f>IF($K$2=2,ABS(D38-G38),MAX(D38,G38,J38)-MIN(D38,G38,J38))</f>
        <v>6.0466666666667557E-3</v>
      </c>
      <c r="O102" s="96">
        <v>3</v>
      </c>
      <c r="P102" s="96">
        <v>2.58</v>
      </c>
      <c r="Q102" s="96">
        <v>3.05</v>
      </c>
      <c r="R102" s="96">
        <v>2.7</v>
      </c>
    </row>
    <row r="103" spans="1:18" ht="17.25">
      <c r="A103" s="282"/>
    </row>
    <row r="104" spans="1:18" ht="17.25">
      <c r="A104" s="282"/>
    </row>
    <row r="105" spans="1:18" ht="17.25">
      <c r="A105" s="282"/>
    </row>
    <row r="106" spans="1:18" ht="17.25">
      <c r="A106" s="282"/>
    </row>
    <row r="107" spans="1:18" ht="17.25">
      <c r="A107" s="282"/>
    </row>
    <row r="108" spans="1:18" ht="17.25">
      <c r="A108" s="282"/>
    </row>
    <row r="109" spans="1:18" ht="17.25">
      <c r="A109" s="282"/>
    </row>
    <row r="110" spans="1:18" ht="17.25">
      <c r="A110" s="282"/>
    </row>
    <row r="111" spans="1:18" ht="17.25">
      <c r="A111" s="282"/>
    </row>
    <row r="112" spans="1:18" ht="17.25">
      <c r="A112" s="282"/>
    </row>
    <row r="113" spans="1:1" ht="17.25">
      <c r="A113" s="282"/>
    </row>
    <row r="114" spans="1:1" ht="17.25">
      <c r="A114" s="282"/>
    </row>
    <row r="115" spans="1:1" ht="17.25">
      <c r="A115" s="282"/>
    </row>
    <row r="116" spans="1:1" ht="17.25">
      <c r="A116" s="282"/>
    </row>
    <row r="117" spans="1:1" ht="17.25">
      <c r="A117" s="282"/>
    </row>
    <row r="118" spans="1:1" ht="17.25">
      <c r="A118" s="282"/>
    </row>
    <row r="119" spans="1:1" ht="17.25">
      <c r="A119" s="282"/>
    </row>
    <row r="120" spans="1:1" ht="17.25">
      <c r="A120" s="282"/>
    </row>
    <row r="121" spans="1:1" ht="17.25">
      <c r="A121" s="282"/>
    </row>
    <row r="122" spans="1:1" ht="17.25">
      <c r="A122" s="282"/>
    </row>
    <row r="123" spans="1:1" ht="17.25">
      <c r="A123" s="282"/>
    </row>
    <row r="124" spans="1:1" ht="12.95" customHeight="1"/>
    <row r="125" spans="1:1" ht="12.95" customHeight="1"/>
    <row r="126" spans="1:1" ht="12.95" customHeight="1"/>
    <row r="127" spans="1:1" ht="12.95" customHeight="1"/>
    <row r="128" spans="1:1" ht="12.95" customHeight="1"/>
    <row r="129" spans="1:21" ht="12.95" customHeight="1"/>
    <row r="130" spans="1:21" ht="12.95" customHeight="1"/>
    <row r="131" spans="1:21" ht="26.25" customHeight="1">
      <c r="A131" s="283" t="s">
        <v>225</v>
      </c>
      <c r="C131" s="107" t="s">
        <v>226</v>
      </c>
      <c r="D131" s="107" t="s">
        <v>227</v>
      </c>
      <c r="E131" s="107" t="s">
        <v>228</v>
      </c>
      <c r="F131" s="107" t="s">
        <v>229</v>
      </c>
      <c r="G131" s="107" t="s">
        <v>230</v>
      </c>
      <c r="H131" s="107" t="s">
        <v>231</v>
      </c>
      <c r="I131" s="107" t="s">
        <v>232</v>
      </c>
      <c r="J131" s="107" t="s">
        <v>233</v>
      </c>
      <c r="K131" s="109"/>
    </row>
    <row r="132" spans="1:21" ht="17.25">
      <c r="A132" s="283"/>
      <c r="C132" s="84">
        <v>1</v>
      </c>
      <c r="D132" s="95">
        <f t="shared" ref="D132:D141" si="26">AVERAGE(D12:L12)</f>
        <v>0.85995944444444439</v>
      </c>
      <c r="E132" s="95">
        <f t="shared" ref="E132:E141" si="27">AVERAGE(D28:L28)</f>
        <v>0.83720000000000006</v>
      </c>
      <c r="F132" s="98">
        <f t="shared" ref="F132:F141" si="28">ABS(E132-D132)</f>
        <v>2.2759444444444332E-2</v>
      </c>
      <c r="G132" s="287">
        <f>H2</f>
        <v>0.24</v>
      </c>
      <c r="H132" s="287">
        <f>H3</f>
        <v>-0.24</v>
      </c>
      <c r="I132" s="287">
        <f>G132-H132</f>
        <v>0.48</v>
      </c>
      <c r="J132" s="110">
        <f t="shared" ref="J132:J141" si="29">F132/I$132</f>
        <v>4.7415509259259025E-2</v>
      </c>
      <c r="L132" s="111"/>
      <c r="M132" s="111"/>
      <c r="N132" s="111"/>
    </row>
    <row r="133" spans="1:21" ht="17.25">
      <c r="A133" s="283"/>
      <c r="C133" s="84">
        <v>2</v>
      </c>
      <c r="D133" s="95">
        <f t="shared" si="26"/>
        <v>0.82457388888888905</v>
      </c>
      <c r="E133" s="95">
        <f t="shared" si="27"/>
        <v>0.81465555555555558</v>
      </c>
      <c r="F133" s="98">
        <f t="shared" si="28"/>
        <v>9.9183333333334733E-3</v>
      </c>
      <c r="G133" s="287"/>
      <c r="H133" s="287"/>
      <c r="I133" s="287"/>
      <c r="J133" s="110">
        <f t="shared" si="29"/>
        <v>2.0663194444444737E-2</v>
      </c>
    </row>
    <row r="134" spans="1:21" ht="17.25">
      <c r="A134" s="283"/>
      <c r="C134" s="84">
        <v>3</v>
      </c>
      <c r="D134" s="95">
        <f t="shared" si="26"/>
        <v>0.88166733333333336</v>
      </c>
      <c r="E134" s="95">
        <f t="shared" si="27"/>
        <v>0.86486666666666678</v>
      </c>
      <c r="F134" s="98">
        <f t="shared" si="28"/>
        <v>1.6800666666666575E-2</v>
      </c>
      <c r="G134" s="287"/>
      <c r="H134" s="287"/>
      <c r="I134" s="287"/>
      <c r="J134" s="110">
        <f t="shared" si="29"/>
        <v>3.50013888888887E-2</v>
      </c>
    </row>
    <row r="135" spans="1:21" ht="17.25">
      <c r="A135" s="283"/>
      <c r="C135" s="84">
        <v>4</v>
      </c>
      <c r="D135" s="95">
        <f t="shared" si="26"/>
        <v>0.86446111111111124</v>
      </c>
      <c r="E135" s="95">
        <f t="shared" si="27"/>
        <v>0.82439999999999991</v>
      </c>
      <c r="F135" s="98">
        <f t="shared" si="28"/>
        <v>4.0061111111111325E-2</v>
      </c>
      <c r="G135" s="287"/>
      <c r="H135" s="287"/>
      <c r="I135" s="287"/>
      <c r="J135" s="110">
        <f t="shared" si="29"/>
        <v>8.3460648148148603E-2</v>
      </c>
    </row>
    <row r="136" spans="1:21" ht="17.25">
      <c r="A136" s="283"/>
      <c r="C136" s="84">
        <v>5</v>
      </c>
      <c r="D136" s="95">
        <f t="shared" si="26"/>
        <v>0.78437877777777787</v>
      </c>
      <c r="E136" s="95">
        <f t="shared" si="27"/>
        <v>0.76456666666666662</v>
      </c>
      <c r="F136" s="98">
        <f t="shared" si="28"/>
        <v>1.9812111111111252E-2</v>
      </c>
      <c r="G136" s="287"/>
      <c r="H136" s="287"/>
      <c r="I136" s="287"/>
      <c r="J136" s="110">
        <f t="shared" si="29"/>
        <v>4.1275231481481781E-2</v>
      </c>
    </row>
    <row r="137" spans="1:21" ht="17.25">
      <c r="A137" s="283"/>
      <c r="C137" s="84">
        <v>6</v>
      </c>
      <c r="D137" s="95">
        <f t="shared" si="26"/>
        <v>0.83921100000000015</v>
      </c>
      <c r="E137" s="95">
        <f t="shared" si="27"/>
        <v>0.82215555555555553</v>
      </c>
      <c r="F137" s="98">
        <f t="shared" si="28"/>
        <v>1.7055444444444623E-2</v>
      </c>
      <c r="G137" s="287"/>
      <c r="H137" s="287"/>
      <c r="I137" s="287"/>
      <c r="J137" s="110">
        <f t="shared" si="29"/>
        <v>3.55321759259263E-2</v>
      </c>
    </row>
    <row r="138" spans="1:21" ht="17.25">
      <c r="A138" s="283"/>
      <c r="C138" s="84">
        <v>7</v>
      </c>
      <c r="D138" s="95">
        <f t="shared" si="26"/>
        <v>0.84422411111111129</v>
      </c>
      <c r="E138" s="95">
        <f t="shared" si="27"/>
        <v>0.83361111111111108</v>
      </c>
      <c r="F138" s="98">
        <f t="shared" si="28"/>
        <v>1.0613000000000206E-2</v>
      </c>
      <c r="G138" s="287"/>
      <c r="H138" s="287"/>
      <c r="I138" s="287"/>
      <c r="J138" s="110">
        <f t="shared" si="29"/>
        <v>2.2110416666667097E-2</v>
      </c>
    </row>
    <row r="139" spans="1:21" ht="17.25">
      <c r="A139" s="283"/>
      <c r="C139" s="84">
        <v>8</v>
      </c>
      <c r="D139" s="95">
        <f t="shared" si="26"/>
        <v>0.86493922222222219</v>
      </c>
      <c r="E139" s="95">
        <f t="shared" si="27"/>
        <v>0.82888888888888879</v>
      </c>
      <c r="F139" s="98">
        <f t="shared" si="28"/>
        <v>3.6050333333333406E-2</v>
      </c>
      <c r="G139" s="287"/>
      <c r="H139" s="287"/>
      <c r="I139" s="287"/>
      <c r="J139" s="110">
        <f t="shared" si="29"/>
        <v>7.5104861111111268E-2</v>
      </c>
    </row>
    <row r="140" spans="1:21" ht="17.25">
      <c r="A140" s="283"/>
      <c r="C140" s="84">
        <v>9</v>
      </c>
      <c r="D140" s="95">
        <f t="shared" si="26"/>
        <v>0.85566555555555557</v>
      </c>
      <c r="E140" s="95">
        <f t="shared" si="27"/>
        <v>0.83240000000000003</v>
      </c>
      <c r="F140" s="98">
        <f t="shared" si="28"/>
        <v>2.3265555555555539E-2</v>
      </c>
      <c r="G140" s="287"/>
      <c r="H140" s="287"/>
      <c r="I140" s="287"/>
      <c r="J140" s="110">
        <f t="shared" si="29"/>
        <v>4.8469907407407378E-2</v>
      </c>
    </row>
    <row r="141" spans="1:21" ht="17.25">
      <c r="A141" s="283"/>
      <c r="C141" s="84">
        <v>10</v>
      </c>
      <c r="D141" s="95">
        <f t="shared" si="26"/>
        <v>0.84831077777777775</v>
      </c>
      <c r="E141" s="95">
        <f t="shared" si="27"/>
        <v>0.82898888888888889</v>
      </c>
      <c r="F141" s="98">
        <f t="shared" si="28"/>
        <v>1.9321888888888861E-2</v>
      </c>
      <c r="G141" s="287"/>
      <c r="H141" s="287"/>
      <c r="I141" s="287"/>
      <c r="J141" s="110">
        <f t="shared" si="29"/>
        <v>4.0253935185185129E-2</v>
      </c>
    </row>
    <row r="142" spans="1:21" ht="17.25">
      <c r="A142" s="283"/>
      <c r="J142" s="112">
        <f>AVERAGE(J132:J141)</f>
        <v>4.4928726851851994E-2</v>
      </c>
    </row>
    <row r="143" spans="1:21" ht="17.25">
      <c r="A143" s="283"/>
      <c r="P143" s="113"/>
    </row>
    <row r="144" spans="1:21" ht="23.85" customHeight="1">
      <c r="A144" s="283"/>
      <c r="C144" s="279" t="s">
        <v>234</v>
      </c>
      <c r="D144" s="279"/>
      <c r="E144" s="84">
        <v>1</v>
      </c>
      <c r="F144" s="84">
        <v>2</v>
      </c>
      <c r="G144" s="84">
        <v>3</v>
      </c>
      <c r="H144" s="84">
        <v>4</v>
      </c>
      <c r="I144" s="84">
        <v>5</v>
      </c>
      <c r="J144" s="84">
        <v>6</v>
      </c>
      <c r="K144" s="84">
        <v>7</v>
      </c>
      <c r="L144" s="84">
        <v>8</v>
      </c>
      <c r="M144" s="84">
        <v>9</v>
      </c>
      <c r="N144" s="84" t="s">
        <v>7</v>
      </c>
      <c r="O144" s="84" t="s">
        <v>8</v>
      </c>
      <c r="P144" s="107" t="s">
        <v>235</v>
      </c>
      <c r="Q144" s="84" t="s">
        <v>236</v>
      </c>
      <c r="R144" s="107" t="s">
        <v>237</v>
      </c>
      <c r="S144" s="84" t="s">
        <v>238</v>
      </c>
      <c r="T144" s="84" t="s">
        <v>239</v>
      </c>
      <c r="U144" s="84" t="s">
        <v>240</v>
      </c>
    </row>
    <row r="145" spans="1:21" ht="17.25">
      <c r="A145" s="283"/>
      <c r="C145" s="285">
        <v>1</v>
      </c>
      <c r="D145" s="96" t="s">
        <v>241</v>
      </c>
      <c r="E145" s="108">
        <f t="shared" ref="E145:M145" si="30">D12</f>
        <v>0.84144200000000002</v>
      </c>
      <c r="F145" s="108">
        <f t="shared" si="30"/>
        <v>0.870417</v>
      </c>
      <c r="G145" s="108">
        <f t="shared" si="30"/>
        <v>0.85267800000000005</v>
      </c>
      <c r="H145" s="108">
        <f t="shared" si="30"/>
        <v>0.87491300000000005</v>
      </c>
      <c r="I145" s="108">
        <f t="shared" si="30"/>
        <v>0.87519599999999997</v>
      </c>
      <c r="J145" s="108">
        <f t="shared" si="30"/>
        <v>0.84195699999999996</v>
      </c>
      <c r="K145" s="108">
        <f t="shared" si="30"/>
        <v>0.870865</v>
      </c>
      <c r="L145" s="108">
        <f t="shared" si="30"/>
        <v>0.853294</v>
      </c>
      <c r="M145" s="108">
        <f t="shared" si="30"/>
        <v>0.858873</v>
      </c>
      <c r="N145" s="96">
        <f t="shared" ref="N145:N164" si="31">MIN(D145:M145)</f>
        <v>0.84144200000000002</v>
      </c>
      <c r="O145" s="96">
        <f t="shared" ref="O145:O164" si="32">MAX(D145:M145)</f>
        <v>0.87519599999999997</v>
      </c>
      <c r="P145" s="96">
        <f t="shared" ref="P145:P164" si="33">STDEV(E145:M145)</f>
        <v>1.3461355606987649E-2</v>
      </c>
      <c r="Q145" s="95">
        <f t="shared" ref="Q145:Q164" si="34">AVERAGE(E145:M145)</f>
        <v>0.85995944444444439</v>
      </c>
      <c r="R145" s="287">
        <f t="shared" ref="R145:R149" si="35">SLOPE(E145:M145,E146:M146)</f>
        <v>1.1303773584902495</v>
      </c>
      <c r="S145" s="287">
        <f t="shared" ref="S145:S149" si="36">RSQ(E145:M145,E146:M146)</f>
        <v>9.3429749413492618E-4</v>
      </c>
      <c r="T145" s="287">
        <f t="shared" ref="T145:T149" si="37">INTERCEPT(E145:M145,E146:M146)</f>
        <v>-8.639248008359246E-2</v>
      </c>
      <c r="U145" s="292">
        <f t="shared" ref="U145:U149" si="38">Q146-Q145</f>
        <v>-2.2759444444444332E-2</v>
      </c>
    </row>
    <row r="146" spans="1:21" ht="17.25">
      <c r="A146" s="283"/>
      <c r="C146" s="285"/>
      <c r="D146" s="96" t="s">
        <v>242</v>
      </c>
      <c r="E146" s="108">
        <f t="shared" ref="E146:M146" si="39">D28</f>
        <v>0.83740000000000003</v>
      </c>
      <c r="F146" s="108">
        <f t="shared" si="39"/>
        <v>0.83760000000000001</v>
      </c>
      <c r="G146" s="108">
        <f t="shared" si="39"/>
        <v>0.83760000000000001</v>
      </c>
      <c r="H146" s="108">
        <f t="shared" si="39"/>
        <v>0.8367</v>
      </c>
      <c r="I146" s="108">
        <f t="shared" si="39"/>
        <v>0.83730000000000004</v>
      </c>
      <c r="J146" s="108">
        <f t="shared" si="39"/>
        <v>0.8367</v>
      </c>
      <c r="K146" s="108">
        <f t="shared" si="39"/>
        <v>0.83709999999999996</v>
      </c>
      <c r="L146" s="108">
        <f t="shared" si="39"/>
        <v>0.83689999999999998</v>
      </c>
      <c r="M146" s="108">
        <f t="shared" si="39"/>
        <v>0.83750000000000002</v>
      </c>
      <c r="N146" s="96">
        <f t="shared" si="31"/>
        <v>0.8367</v>
      </c>
      <c r="O146" s="96">
        <f t="shared" si="32"/>
        <v>0.83760000000000001</v>
      </c>
      <c r="P146" s="96">
        <f t="shared" si="33"/>
        <v>3.6400549446403914E-4</v>
      </c>
      <c r="Q146" s="95">
        <f t="shared" si="34"/>
        <v>0.83720000000000006</v>
      </c>
      <c r="R146" s="287"/>
      <c r="S146" s="287"/>
      <c r="T146" s="287"/>
      <c r="U146" s="292"/>
    </row>
    <row r="147" spans="1:21" ht="17.25">
      <c r="A147" s="283"/>
      <c r="C147" s="285">
        <v>2</v>
      </c>
      <c r="D147" s="96" t="s">
        <v>241</v>
      </c>
      <c r="E147" s="108">
        <f t="shared" ref="E147:M147" si="40">D13</f>
        <v>0.82099100000000003</v>
      </c>
      <c r="F147" s="108">
        <f t="shared" si="40"/>
        <v>0.818384</v>
      </c>
      <c r="G147" s="108">
        <f t="shared" si="40"/>
        <v>0.84002900000000003</v>
      </c>
      <c r="H147" s="108">
        <f t="shared" si="40"/>
        <v>0.82944499999999999</v>
      </c>
      <c r="I147" s="108">
        <f t="shared" si="40"/>
        <v>0.81795499999999999</v>
      </c>
      <c r="J147" s="108">
        <f t="shared" si="40"/>
        <v>0.81683600000000001</v>
      </c>
      <c r="K147" s="108">
        <f t="shared" si="40"/>
        <v>0.81894400000000001</v>
      </c>
      <c r="L147" s="108">
        <f t="shared" si="40"/>
        <v>0.83136200000000005</v>
      </c>
      <c r="M147" s="108">
        <f t="shared" si="40"/>
        <v>0.82721900000000004</v>
      </c>
      <c r="N147" s="96">
        <f t="shared" si="31"/>
        <v>0.81683600000000001</v>
      </c>
      <c r="O147" s="96">
        <f t="shared" si="32"/>
        <v>0.84002900000000003</v>
      </c>
      <c r="P147" s="96">
        <f t="shared" si="33"/>
        <v>7.9230307402604009E-3</v>
      </c>
      <c r="Q147" s="95">
        <f t="shared" si="34"/>
        <v>0.82457388888888905</v>
      </c>
      <c r="R147" s="287">
        <f t="shared" si="35"/>
        <v>-6.8401600985213546</v>
      </c>
      <c r="S147" s="287">
        <f t="shared" si="36"/>
        <v>8.4056902951512386E-2</v>
      </c>
      <c r="T147" s="287">
        <f t="shared" si="37"/>
        <v>6.3969483140387471</v>
      </c>
      <c r="U147" s="292">
        <f t="shared" si="38"/>
        <v>-9.9183333333334733E-3</v>
      </c>
    </row>
    <row r="148" spans="1:21" ht="17.25">
      <c r="A148" s="283"/>
      <c r="C148" s="285"/>
      <c r="D148" s="96" t="s">
        <v>242</v>
      </c>
      <c r="E148" s="108">
        <f t="shared" ref="E148:M148" si="41">D29</f>
        <v>0.81510000000000005</v>
      </c>
      <c r="F148" s="108">
        <f t="shared" si="41"/>
        <v>0.81479999999999997</v>
      </c>
      <c r="G148" s="108">
        <f t="shared" si="41"/>
        <v>0.81430000000000002</v>
      </c>
      <c r="H148" s="108">
        <f t="shared" si="41"/>
        <v>0.81440000000000001</v>
      </c>
      <c r="I148" s="108">
        <f t="shared" si="41"/>
        <v>0.81479999999999997</v>
      </c>
      <c r="J148" s="108">
        <f t="shared" si="41"/>
        <v>0.81430000000000002</v>
      </c>
      <c r="K148" s="108">
        <f t="shared" si="41"/>
        <v>0.8145</v>
      </c>
      <c r="L148" s="108">
        <f t="shared" si="41"/>
        <v>0.8145</v>
      </c>
      <c r="M148" s="108">
        <f t="shared" si="41"/>
        <v>0.81520000000000004</v>
      </c>
      <c r="N148" s="96">
        <f t="shared" si="31"/>
        <v>0.81430000000000002</v>
      </c>
      <c r="O148" s="96">
        <f t="shared" si="32"/>
        <v>0.81520000000000004</v>
      </c>
      <c r="P148" s="96">
        <f t="shared" si="33"/>
        <v>3.3582402799350197E-4</v>
      </c>
      <c r="Q148" s="95">
        <f t="shared" si="34"/>
        <v>0.81465555555555558</v>
      </c>
      <c r="R148" s="287"/>
      <c r="S148" s="287"/>
      <c r="T148" s="287"/>
      <c r="U148" s="292"/>
    </row>
    <row r="149" spans="1:21" ht="17.25">
      <c r="A149" s="283"/>
      <c r="C149" s="285">
        <v>3</v>
      </c>
      <c r="D149" s="96" t="s">
        <v>241</v>
      </c>
      <c r="E149" s="108">
        <f t="shared" ref="E149:M149" si="42">D14</f>
        <v>0.88772899999999999</v>
      </c>
      <c r="F149" s="108">
        <f t="shared" si="42"/>
        <v>0.89410199999999995</v>
      </c>
      <c r="G149" s="108">
        <f t="shared" si="42"/>
        <v>0.87218200000000001</v>
      </c>
      <c r="H149" s="108">
        <f t="shared" si="42"/>
        <v>0.88849999999999996</v>
      </c>
      <c r="I149" s="108">
        <f t="shared" si="42"/>
        <v>0.87428700000000004</v>
      </c>
      <c r="J149" s="108">
        <f t="shared" si="42"/>
        <v>0.88797999999999999</v>
      </c>
      <c r="K149" s="108">
        <f t="shared" si="42"/>
        <v>0.87169200000000002</v>
      </c>
      <c r="L149" s="108">
        <f t="shared" si="42"/>
        <v>0.87416199999999999</v>
      </c>
      <c r="M149" s="108">
        <f t="shared" si="42"/>
        <v>0.88437200000000005</v>
      </c>
      <c r="N149" s="96">
        <f t="shared" si="31"/>
        <v>0.87169200000000002</v>
      </c>
      <c r="O149" s="96">
        <f t="shared" si="32"/>
        <v>0.89410199999999995</v>
      </c>
      <c r="P149" s="96">
        <f t="shared" si="33"/>
        <v>8.5549198272105165E-3</v>
      </c>
      <c r="Q149" s="95">
        <f t="shared" si="34"/>
        <v>0.88166733333333336</v>
      </c>
      <c r="R149" s="287">
        <f t="shared" si="35"/>
        <v>1.3928653113087863</v>
      </c>
      <c r="S149" s="287">
        <f t="shared" si="36"/>
        <v>0.20862247328914968</v>
      </c>
      <c r="T149" s="287">
        <f t="shared" si="37"/>
        <v>-0.32297544557392577</v>
      </c>
      <c r="U149" s="292">
        <f t="shared" si="38"/>
        <v>-1.6800666666666575E-2</v>
      </c>
    </row>
    <row r="150" spans="1:21" ht="17.25">
      <c r="A150" s="283"/>
      <c r="C150" s="285"/>
      <c r="D150" s="96" t="s">
        <v>242</v>
      </c>
      <c r="E150" s="108">
        <f t="shared" ref="E150:M150" si="43">D30</f>
        <v>0.86809999999999998</v>
      </c>
      <c r="F150" s="108">
        <f t="shared" si="43"/>
        <v>0.86770000000000003</v>
      </c>
      <c r="G150" s="108">
        <f t="shared" si="43"/>
        <v>0.86729999999999996</v>
      </c>
      <c r="H150" s="108">
        <f t="shared" si="43"/>
        <v>0.8679</v>
      </c>
      <c r="I150" s="108">
        <f t="shared" si="43"/>
        <v>0.86270000000000002</v>
      </c>
      <c r="J150" s="108">
        <f t="shared" si="43"/>
        <v>0.86150000000000004</v>
      </c>
      <c r="K150" s="108">
        <f t="shared" si="43"/>
        <v>0.86229999999999996</v>
      </c>
      <c r="L150" s="108">
        <f t="shared" si="43"/>
        <v>0.86250000000000004</v>
      </c>
      <c r="M150" s="108">
        <f t="shared" si="43"/>
        <v>0.86380000000000001</v>
      </c>
      <c r="N150" s="96">
        <f t="shared" si="31"/>
        <v>0.86150000000000004</v>
      </c>
      <c r="O150" s="96">
        <f t="shared" si="32"/>
        <v>0.86809999999999998</v>
      </c>
      <c r="P150" s="96">
        <f t="shared" si="33"/>
        <v>2.8053520278210958E-3</v>
      </c>
      <c r="Q150" s="95">
        <f t="shared" si="34"/>
        <v>0.86486666666666678</v>
      </c>
      <c r="R150" s="287"/>
      <c r="S150" s="287"/>
      <c r="T150" s="287"/>
      <c r="U150" s="292"/>
    </row>
    <row r="151" spans="1:21" ht="17.25">
      <c r="A151" s="283"/>
      <c r="C151" s="285">
        <v>4</v>
      </c>
      <c r="D151" s="96" t="s">
        <v>241</v>
      </c>
      <c r="E151" s="108">
        <f t="shared" ref="E151:M151" si="44">D15</f>
        <v>0.86157899999999998</v>
      </c>
      <c r="F151" s="108">
        <f t="shared" si="44"/>
        <v>0.861541</v>
      </c>
      <c r="G151" s="108">
        <f t="shared" si="44"/>
        <v>0.86521099999999995</v>
      </c>
      <c r="H151" s="108">
        <f t="shared" si="44"/>
        <v>0.869564</v>
      </c>
      <c r="I151" s="108">
        <f t="shared" si="44"/>
        <v>0.86403600000000003</v>
      </c>
      <c r="J151" s="108">
        <f t="shared" si="44"/>
        <v>0.86524900000000005</v>
      </c>
      <c r="K151" s="108">
        <f t="shared" si="44"/>
        <v>0.86914000000000002</v>
      </c>
      <c r="L151" s="108">
        <f t="shared" si="44"/>
        <v>0.85579799999999995</v>
      </c>
      <c r="M151" s="108">
        <f t="shared" si="44"/>
        <v>0.86803200000000003</v>
      </c>
      <c r="N151" s="96">
        <f t="shared" si="31"/>
        <v>0.85579799999999995</v>
      </c>
      <c r="O151" s="96">
        <f t="shared" si="32"/>
        <v>0.869564</v>
      </c>
      <c r="P151" s="96">
        <f t="shared" si="33"/>
        <v>4.3864799795634863E-3</v>
      </c>
      <c r="Q151" s="95">
        <f t="shared" si="34"/>
        <v>0.86446111111111124</v>
      </c>
      <c r="R151" s="287">
        <f t="shared" ref="R151:R155" si="45">SLOPE(E151:M151,E152:M152)</f>
        <v>1.2358870967742102</v>
      </c>
      <c r="S151" s="287">
        <f t="shared" ref="S151:S155" si="46">RSQ(E151:M151,E152:M152)</f>
        <v>3.6912906777754939E-2</v>
      </c>
      <c r="T151" s="287">
        <f t="shared" ref="T151:T155" si="47">INTERCEPT(E151:M151,E152:M152)</f>
        <v>-0.15440421146954753</v>
      </c>
      <c r="U151" s="292">
        <f t="shared" ref="U151:U155" si="48">Q152-Q151</f>
        <v>-4.0061111111111325E-2</v>
      </c>
    </row>
    <row r="152" spans="1:21" ht="17.25">
      <c r="A152" s="283"/>
      <c r="C152" s="285"/>
      <c r="D152" s="96" t="s">
        <v>242</v>
      </c>
      <c r="E152" s="108">
        <f t="shared" ref="E152:M152" si="49">D31</f>
        <v>0.8246</v>
      </c>
      <c r="F152" s="108">
        <f t="shared" si="49"/>
        <v>0.82369999999999999</v>
      </c>
      <c r="G152" s="108">
        <f t="shared" si="49"/>
        <v>0.82299999999999995</v>
      </c>
      <c r="H152" s="108">
        <f t="shared" si="49"/>
        <v>0.82540000000000002</v>
      </c>
      <c r="I152" s="108">
        <f t="shared" si="49"/>
        <v>0.8246</v>
      </c>
      <c r="J152" s="108">
        <f t="shared" si="49"/>
        <v>0.82440000000000002</v>
      </c>
      <c r="K152" s="108">
        <f t="shared" si="49"/>
        <v>0.82469999999999999</v>
      </c>
      <c r="L152" s="108">
        <f t="shared" si="49"/>
        <v>0.82469999999999999</v>
      </c>
      <c r="M152" s="108">
        <f t="shared" si="49"/>
        <v>0.82450000000000001</v>
      </c>
      <c r="N152" s="96">
        <f t="shared" si="31"/>
        <v>0.82299999999999995</v>
      </c>
      <c r="O152" s="96">
        <f t="shared" si="32"/>
        <v>0.82540000000000002</v>
      </c>
      <c r="P152" s="96">
        <f t="shared" si="33"/>
        <v>6.8190908484930919E-4</v>
      </c>
      <c r="Q152" s="95">
        <f t="shared" si="34"/>
        <v>0.82439999999999991</v>
      </c>
      <c r="R152" s="287"/>
      <c r="S152" s="287"/>
      <c r="T152" s="287"/>
      <c r="U152" s="292"/>
    </row>
    <row r="153" spans="1:21" ht="17.25">
      <c r="A153" s="283"/>
      <c r="C153" s="285">
        <v>5</v>
      </c>
      <c r="D153" s="96" t="s">
        <v>241</v>
      </c>
      <c r="E153" s="108">
        <f t="shared" ref="E153:M153" si="50">D16</f>
        <v>0.79188499999999995</v>
      </c>
      <c r="F153" s="108">
        <f t="shared" si="50"/>
        <v>0.78563700000000003</v>
      </c>
      <c r="G153" s="108">
        <f t="shared" si="50"/>
        <v>0.79241399999999995</v>
      </c>
      <c r="H153" s="108">
        <f t="shared" si="50"/>
        <v>0.77145200000000003</v>
      </c>
      <c r="I153" s="108">
        <f t="shared" si="50"/>
        <v>0.77037</v>
      </c>
      <c r="J153" s="108">
        <f t="shared" si="50"/>
        <v>0.78468400000000005</v>
      </c>
      <c r="K153" s="108">
        <f t="shared" si="50"/>
        <v>0.77555499999999999</v>
      </c>
      <c r="L153" s="108">
        <f t="shared" si="50"/>
        <v>0.79547699999999999</v>
      </c>
      <c r="M153" s="108">
        <f t="shared" si="50"/>
        <v>0.79193500000000006</v>
      </c>
      <c r="N153" s="96">
        <f t="shared" si="31"/>
        <v>0.77037</v>
      </c>
      <c r="O153" s="96">
        <f t="shared" si="32"/>
        <v>0.79547699999999999</v>
      </c>
      <c r="P153" s="96">
        <f t="shared" si="33"/>
        <v>9.6440264902396596E-3</v>
      </c>
      <c r="Q153" s="95">
        <f t="shared" si="34"/>
        <v>0.78437877777777787</v>
      </c>
      <c r="R153" s="287">
        <f t="shared" si="45"/>
        <v>2.6107364341074324</v>
      </c>
      <c r="S153" s="287">
        <f t="shared" si="46"/>
        <v>7.8780318993649651E-3</v>
      </c>
      <c r="T153" s="287">
        <f t="shared" si="47"/>
        <v>-1.2117032751929613</v>
      </c>
      <c r="U153" s="292">
        <f t="shared" si="48"/>
        <v>-1.9812111111111252E-2</v>
      </c>
    </row>
    <row r="154" spans="1:21" ht="17.25">
      <c r="A154" s="283"/>
      <c r="C154" s="285"/>
      <c r="D154" s="96" t="s">
        <v>242</v>
      </c>
      <c r="E154" s="108">
        <f t="shared" ref="E154:M154" si="51">D32</f>
        <v>0.76529999999999998</v>
      </c>
      <c r="F154" s="108">
        <f t="shared" si="51"/>
        <v>0.76449999999999996</v>
      </c>
      <c r="G154" s="108">
        <f t="shared" si="51"/>
        <v>0.76459999999999995</v>
      </c>
      <c r="H154" s="108">
        <f t="shared" si="51"/>
        <v>0.76470000000000005</v>
      </c>
      <c r="I154" s="108">
        <f t="shared" si="51"/>
        <v>0.76429999999999998</v>
      </c>
      <c r="J154" s="108">
        <f t="shared" si="51"/>
        <v>0.76470000000000005</v>
      </c>
      <c r="K154" s="108">
        <f t="shared" si="51"/>
        <v>0.76449999999999996</v>
      </c>
      <c r="L154" s="108">
        <f t="shared" si="51"/>
        <v>0.76419999999999999</v>
      </c>
      <c r="M154" s="108">
        <f t="shared" si="51"/>
        <v>0.76429999999999998</v>
      </c>
      <c r="N154" s="96">
        <f t="shared" si="31"/>
        <v>0.76419999999999999</v>
      </c>
      <c r="O154" s="96">
        <f t="shared" si="32"/>
        <v>0.76529999999999998</v>
      </c>
      <c r="P154" s="96">
        <f t="shared" si="33"/>
        <v>3.2787192621510627E-4</v>
      </c>
      <c r="Q154" s="95">
        <f t="shared" si="34"/>
        <v>0.76456666666666662</v>
      </c>
      <c r="R154" s="287"/>
      <c r="S154" s="287"/>
      <c r="T154" s="287"/>
      <c r="U154" s="292"/>
    </row>
    <row r="155" spans="1:21" ht="17.25">
      <c r="A155" s="283"/>
      <c r="C155" s="285">
        <v>6</v>
      </c>
      <c r="D155" s="96" t="s">
        <v>241</v>
      </c>
      <c r="E155" s="95">
        <f t="shared" ref="E155:M155" si="52">D17</f>
        <v>0.84827399999999997</v>
      </c>
      <c r="F155" s="95">
        <f t="shared" si="52"/>
        <v>0.849051</v>
      </c>
      <c r="G155" s="95">
        <f t="shared" si="52"/>
        <v>0.83893300000000004</v>
      </c>
      <c r="H155" s="95">
        <f t="shared" si="52"/>
        <v>0.83133500000000005</v>
      </c>
      <c r="I155" s="95">
        <f t="shared" si="52"/>
        <v>0.82681400000000005</v>
      </c>
      <c r="J155" s="95">
        <f t="shared" si="52"/>
        <v>0.84635800000000005</v>
      </c>
      <c r="K155" s="95">
        <f t="shared" si="52"/>
        <v>0.84966900000000001</v>
      </c>
      <c r="L155" s="95">
        <f t="shared" si="52"/>
        <v>0.826681</v>
      </c>
      <c r="M155" s="95">
        <f t="shared" si="52"/>
        <v>0.83578399999999997</v>
      </c>
      <c r="N155" s="96">
        <f t="shared" si="31"/>
        <v>0.826681</v>
      </c>
      <c r="O155" s="96">
        <f t="shared" si="32"/>
        <v>0.84966900000000001</v>
      </c>
      <c r="P155" s="96">
        <f t="shared" si="33"/>
        <v>9.5128363278256731E-3</v>
      </c>
      <c r="Q155" s="95">
        <f t="shared" si="34"/>
        <v>0.83921100000000015</v>
      </c>
      <c r="R155" s="287">
        <f t="shared" si="45"/>
        <v>0.16872102017070068</v>
      </c>
      <c r="S155" s="287">
        <f t="shared" si="46"/>
        <v>0.24684532685379848</v>
      </c>
      <c r="T155" s="287">
        <f t="shared" si="47"/>
        <v>0.70049607592765761</v>
      </c>
      <c r="U155" s="292">
        <f t="shared" si="48"/>
        <v>-1.7055444444444623E-2</v>
      </c>
    </row>
    <row r="156" spans="1:21" ht="17.25">
      <c r="A156" s="283"/>
      <c r="C156" s="285"/>
      <c r="D156" s="96" t="s">
        <v>242</v>
      </c>
      <c r="E156" s="95">
        <f t="shared" ref="E156:M156" si="53">D33</f>
        <v>0.86029999999999995</v>
      </c>
      <c r="F156" s="95">
        <f t="shared" si="53"/>
        <v>0.85929999999999995</v>
      </c>
      <c r="G156" s="95">
        <f t="shared" si="53"/>
        <v>0.8589</v>
      </c>
      <c r="H156" s="95">
        <f t="shared" si="53"/>
        <v>0.80389999999999995</v>
      </c>
      <c r="I156" s="95">
        <f t="shared" si="53"/>
        <v>0.80310000000000004</v>
      </c>
      <c r="J156" s="95">
        <f t="shared" si="53"/>
        <v>0.8034</v>
      </c>
      <c r="K156" s="95">
        <f t="shared" si="53"/>
        <v>0.80379999999999996</v>
      </c>
      <c r="L156" s="95">
        <f t="shared" si="53"/>
        <v>0.80289999999999995</v>
      </c>
      <c r="M156" s="95">
        <f t="shared" si="53"/>
        <v>0.80379999999999996</v>
      </c>
      <c r="N156" s="96">
        <f t="shared" si="31"/>
        <v>0.80289999999999995</v>
      </c>
      <c r="O156" s="96">
        <f t="shared" si="32"/>
        <v>0.86029999999999995</v>
      </c>
      <c r="P156" s="96">
        <f t="shared" si="33"/>
        <v>2.8012591414893723E-2</v>
      </c>
      <c r="Q156" s="95">
        <f t="shared" si="34"/>
        <v>0.82215555555555553</v>
      </c>
      <c r="R156" s="287"/>
      <c r="S156" s="287"/>
      <c r="T156" s="287"/>
      <c r="U156" s="292"/>
    </row>
    <row r="157" spans="1:21" ht="17.25">
      <c r="A157" s="283"/>
      <c r="C157" s="285">
        <v>7</v>
      </c>
      <c r="D157" s="96" t="s">
        <v>241</v>
      </c>
      <c r="E157" s="95">
        <f t="shared" ref="E157:M157" si="54">D18</f>
        <v>0.83692100000000003</v>
      </c>
      <c r="F157" s="95">
        <f t="shared" si="54"/>
        <v>0.85102100000000003</v>
      </c>
      <c r="G157" s="95">
        <f t="shared" si="54"/>
        <v>0.840194</v>
      </c>
      <c r="H157" s="95">
        <f t="shared" si="54"/>
        <v>0.84092299999999998</v>
      </c>
      <c r="I157" s="95">
        <f t="shared" si="54"/>
        <v>0.83786300000000002</v>
      </c>
      <c r="J157" s="95">
        <f t="shared" si="54"/>
        <v>0.84340199999999999</v>
      </c>
      <c r="K157" s="95">
        <f t="shared" si="54"/>
        <v>0.85520799999999997</v>
      </c>
      <c r="L157" s="95">
        <f t="shared" si="54"/>
        <v>0.83756399999999998</v>
      </c>
      <c r="M157" s="95">
        <f t="shared" si="54"/>
        <v>0.85492100000000004</v>
      </c>
      <c r="N157" s="96">
        <f t="shared" si="31"/>
        <v>0.83692100000000003</v>
      </c>
      <c r="O157" s="96">
        <f t="shared" si="32"/>
        <v>0.85520799999999997</v>
      </c>
      <c r="P157" s="96">
        <f t="shared" si="33"/>
        <v>7.476949485659988E-3</v>
      </c>
      <c r="Q157" s="95">
        <f t="shared" si="34"/>
        <v>0.84422411111111129</v>
      </c>
      <c r="R157" s="287">
        <f t="shared" ref="R157:R161" si="55">SLOPE(E157:M157,E158:M158)</f>
        <v>-0.69051003344499029</v>
      </c>
      <c r="S157" s="287">
        <f t="shared" ref="S157:S161" si="56">RSQ(E157:M157,E158:M158)</f>
        <v>1.416738764185455E-3</v>
      </c>
      <c r="T157" s="287">
        <f t="shared" ref="T157:T161" si="57">INTERCEPT(E157:M157,E158:M158)</f>
        <v>1.4198409473245601</v>
      </c>
      <c r="U157" s="292">
        <f t="shared" ref="U157:U161" si="58">Q158-Q157</f>
        <v>-1.0613000000000206E-2</v>
      </c>
    </row>
    <row r="158" spans="1:21" ht="17.25">
      <c r="A158" s="283"/>
      <c r="C158" s="285"/>
      <c r="D158" s="96" t="s">
        <v>242</v>
      </c>
      <c r="E158" s="95">
        <f t="shared" ref="E158:M158" si="59">D34</f>
        <v>0.83440000000000003</v>
      </c>
      <c r="F158" s="95">
        <f t="shared" si="59"/>
        <v>0.83330000000000004</v>
      </c>
      <c r="G158" s="95">
        <f t="shared" si="59"/>
        <v>0.83309999999999995</v>
      </c>
      <c r="H158" s="95">
        <f t="shared" si="59"/>
        <v>0.83320000000000005</v>
      </c>
      <c r="I158" s="95">
        <f t="shared" si="59"/>
        <v>0.83360000000000001</v>
      </c>
      <c r="J158" s="95">
        <f t="shared" si="59"/>
        <v>0.83389999999999997</v>
      </c>
      <c r="K158" s="95">
        <f t="shared" si="59"/>
        <v>0.83360000000000001</v>
      </c>
      <c r="L158" s="95">
        <f t="shared" si="59"/>
        <v>0.83350000000000002</v>
      </c>
      <c r="M158" s="95">
        <f t="shared" si="59"/>
        <v>0.83389999999999997</v>
      </c>
      <c r="N158" s="96">
        <f t="shared" si="31"/>
        <v>0.83309999999999995</v>
      </c>
      <c r="O158" s="96">
        <f t="shared" si="32"/>
        <v>0.83440000000000003</v>
      </c>
      <c r="P158" s="96">
        <f t="shared" si="33"/>
        <v>4.0756730868791552E-4</v>
      </c>
      <c r="Q158" s="95">
        <f t="shared" si="34"/>
        <v>0.83361111111111108</v>
      </c>
      <c r="R158" s="287"/>
      <c r="S158" s="287"/>
      <c r="T158" s="287"/>
      <c r="U158" s="292"/>
    </row>
    <row r="159" spans="1:21" ht="17.25">
      <c r="A159" s="283"/>
      <c r="C159" s="285">
        <v>8</v>
      </c>
      <c r="D159" s="96" t="s">
        <v>241</v>
      </c>
      <c r="E159" s="95">
        <f t="shared" ref="E159:M159" si="60">D19</f>
        <v>0.87578900000000004</v>
      </c>
      <c r="F159" s="95">
        <f t="shared" si="60"/>
        <v>0.86646000000000001</v>
      </c>
      <c r="G159" s="95">
        <f t="shared" si="60"/>
        <v>0.86780400000000002</v>
      </c>
      <c r="H159" s="95">
        <f t="shared" si="60"/>
        <v>0.86112</v>
      </c>
      <c r="I159" s="95">
        <f t="shared" si="60"/>
        <v>0.866838</v>
      </c>
      <c r="J159" s="95">
        <f t="shared" si="60"/>
        <v>0.86477199999999999</v>
      </c>
      <c r="K159" s="95">
        <f t="shared" si="60"/>
        <v>0.86669700000000005</v>
      </c>
      <c r="L159" s="95">
        <f t="shared" si="60"/>
        <v>0.85298799999999997</v>
      </c>
      <c r="M159" s="95">
        <f t="shared" si="60"/>
        <v>0.861985</v>
      </c>
      <c r="N159" s="96">
        <f t="shared" si="31"/>
        <v>0.85298799999999997</v>
      </c>
      <c r="O159" s="96">
        <f t="shared" si="32"/>
        <v>0.87578900000000004</v>
      </c>
      <c r="P159" s="96">
        <f t="shared" si="33"/>
        <v>6.1350030313313368E-3</v>
      </c>
      <c r="Q159" s="95">
        <f t="shared" si="34"/>
        <v>0.86493922222222219</v>
      </c>
      <c r="R159" s="287">
        <f t="shared" si="55"/>
        <v>2.7433802816901274</v>
      </c>
      <c r="S159" s="287">
        <f t="shared" si="56"/>
        <v>1.9718247547425995E-2</v>
      </c>
      <c r="T159" s="287">
        <f t="shared" si="57"/>
        <v>-1.4090182112675942</v>
      </c>
      <c r="U159" s="292">
        <f t="shared" si="58"/>
        <v>-3.6050333333333406E-2</v>
      </c>
    </row>
    <row r="160" spans="1:21" ht="17.25">
      <c r="A160" s="283"/>
      <c r="C160" s="285"/>
      <c r="D160" s="96" t="s">
        <v>242</v>
      </c>
      <c r="E160" s="95">
        <f t="shared" ref="E160:M160" si="61">D35</f>
        <v>0.82899999999999996</v>
      </c>
      <c r="F160" s="95">
        <f t="shared" si="61"/>
        <v>0.8296</v>
      </c>
      <c r="G160" s="95">
        <f t="shared" si="61"/>
        <v>0.82879999999999998</v>
      </c>
      <c r="H160" s="95">
        <f t="shared" si="61"/>
        <v>0.82869999999999999</v>
      </c>
      <c r="I160" s="95">
        <f t="shared" si="61"/>
        <v>0.82869999999999999</v>
      </c>
      <c r="J160" s="95">
        <f t="shared" si="61"/>
        <v>0.8286</v>
      </c>
      <c r="K160" s="95">
        <f t="shared" si="61"/>
        <v>0.82899999999999996</v>
      </c>
      <c r="L160" s="95">
        <f t="shared" si="61"/>
        <v>0.82899999999999996</v>
      </c>
      <c r="M160" s="95">
        <f t="shared" si="61"/>
        <v>0.8286</v>
      </c>
      <c r="N160" s="96">
        <f t="shared" si="31"/>
        <v>0.8286</v>
      </c>
      <c r="O160" s="96">
        <f t="shared" si="32"/>
        <v>0.8296</v>
      </c>
      <c r="P160" s="96">
        <f t="shared" si="33"/>
        <v>3.1402406135694306E-4</v>
      </c>
      <c r="Q160" s="95">
        <f t="shared" si="34"/>
        <v>0.82888888888888879</v>
      </c>
      <c r="R160" s="287"/>
      <c r="S160" s="287"/>
      <c r="T160" s="287"/>
      <c r="U160" s="292"/>
    </row>
    <row r="161" spans="1:21" ht="17.25">
      <c r="A161" s="283"/>
      <c r="C161" s="285">
        <v>9</v>
      </c>
      <c r="D161" s="96" t="s">
        <v>241</v>
      </c>
      <c r="E161" s="95">
        <f t="shared" ref="E161:M161" si="62">D20</f>
        <v>0.84679899999999997</v>
      </c>
      <c r="F161" s="95">
        <f t="shared" si="62"/>
        <v>0.86393699999999995</v>
      </c>
      <c r="G161" s="95">
        <f t="shared" si="62"/>
        <v>0.86438300000000001</v>
      </c>
      <c r="H161" s="95">
        <f t="shared" si="62"/>
        <v>0.85935799999999996</v>
      </c>
      <c r="I161" s="95">
        <f t="shared" si="62"/>
        <v>0.86336599999999997</v>
      </c>
      <c r="J161" s="95">
        <f t="shared" si="62"/>
        <v>0.85105699999999995</v>
      </c>
      <c r="K161" s="95">
        <f t="shared" si="62"/>
        <v>0.85025300000000004</v>
      </c>
      <c r="L161" s="95">
        <f t="shared" si="62"/>
        <v>0.85794099999999995</v>
      </c>
      <c r="M161" s="95">
        <f t="shared" si="62"/>
        <v>0.84389599999999998</v>
      </c>
      <c r="N161" s="96">
        <f t="shared" si="31"/>
        <v>0.84389599999999998</v>
      </c>
      <c r="O161" s="96">
        <f t="shared" si="32"/>
        <v>0.86438300000000001</v>
      </c>
      <c r="P161" s="96">
        <f t="shared" si="33"/>
        <v>7.8277715237337966E-3</v>
      </c>
      <c r="Q161" s="95">
        <f t="shared" si="34"/>
        <v>0.85566555555555557</v>
      </c>
      <c r="R161" s="287">
        <f t="shared" si="55"/>
        <v>3.7482335329343295</v>
      </c>
      <c r="S161" s="287">
        <f t="shared" si="56"/>
        <v>0.19145357345769301</v>
      </c>
      <c r="T161" s="287">
        <f t="shared" si="57"/>
        <v>-2.2643640372589804</v>
      </c>
      <c r="U161" s="292">
        <f t="shared" si="58"/>
        <v>-2.3265555555555539E-2</v>
      </c>
    </row>
    <row r="162" spans="1:21" ht="17.25">
      <c r="A162" s="283"/>
      <c r="C162" s="285"/>
      <c r="D162" s="96" t="s">
        <v>242</v>
      </c>
      <c r="E162" s="95">
        <f t="shared" ref="E162:M162" si="63">D36</f>
        <v>0.83020000000000005</v>
      </c>
      <c r="F162" s="95">
        <f t="shared" si="63"/>
        <v>0.83350000000000002</v>
      </c>
      <c r="G162" s="95">
        <f t="shared" si="63"/>
        <v>0.83240000000000003</v>
      </c>
      <c r="H162" s="95">
        <f t="shared" si="63"/>
        <v>0.8327</v>
      </c>
      <c r="I162" s="95">
        <f t="shared" si="63"/>
        <v>0.83240000000000003</v>
      </c>
      <c r="J162" s="95">
        <f t="shared" si="63"/>
        <v>0.83209999999999995</v>
      </c>
      <c r="K162" s="95">
        <f t="shared" si="63"/>
        <v>0.83260000000000001</v>
      </c>
      <c r="L162" s="95">
        <f t="shared" si="63"/>
        <v>0.83279999999999998</v>
      </c>
      <c r="M162" s="95">
        <f t="shared" si="63"/>
        <v>0.83289999999999997</v>
      </c>
      <c r="N162" s="96">
        <f t="shared" si="31"/>
        <v>0.83020000000000005</v>
      </c>
      <c r="O162" s="96">
        <f t="shared" si="32"/>
        <v>0.83350000000000002</v>
      </c>
      <c r="P162" s="96">
        <f t="shared" si="33"/>
        <v>9.1378334412484075E-4</v>
      </c>
      <c r="Q162" s="95">
        <f t="shared" si="34"/>
        <v>0.83240000000000003</v>
      </c>
      <c r="R162" s="287"/>
      <c r="S162" s="287"/>
      <c r="T162" s="287"/>
      <c r="U162" s="292"/>
    </row>
    <row r="163" spans="1:21" ht="17.25">
      <c r="A163" s="283"/>
      <c r="C163" s="285">
        <v>10</v>
      </c>
      <c r="D163" s="96" t="s">
        <v>241</v>
      </c>
      <c r="E163" s="95">
        <f t="shared" ref="E163:M163" si="64">D21</f>
        <v>0.86742300000000006</v>
      </c>
      <c r="F163" s="95">
        <f t="shared" si="64"/>
        <v>0.83406899999999995</v>
      </c>
      <c r="G163" s="95">
        <f t="shared" si="64"/>
        <v>0.83547499999999997</v>
      </c>
      <c r="H163" s="95">
        <f t="shared" si="64"/>
        <v>0.84455499999999994</v>
      </c>
      <c r="I163" s="95">
        <f t="shared" si="64"/>
        <v>0.85587299999999999</v>
      </c>
      <c r="J163" s="95">
        <f t="shared" si="64"/>
        <v>0.84819800000000001</v>
      </c>
      <c r="K163" s="95">
        <f t="shared" si="64"/>
        <v>0.84636999999999996</v>
      </c>
      <c r="L163" s="95">
        <f t="shared" si="64"/>
        <v>0.86325700000000005</v>
      </c>
      <c r="M163" s="95">
        <f t="shared" si="64"/>
        <v>0.83957700000000002</v>
      </c>
      <c r="N163" s="96">
        <f t="shared" si="31"/>
        <v>0.83406899999999995</v>
      </c>
      <c r="O163" s="96">
        <f t="shared" si="32"/>
        <v>0.86742300000000006</v>
      </c>
      <c r="P163" s="96">
        <f t="shared" si="33"/>
        <v>1.1766495365844717E-2</v>
      </c>
      <c r="Q163" s="95">
        <f t="shared" si="34"/>
        <v>0.84831077777777775</v>
      </c>
      <c r="R163" s="287">
        <f>SLOPE(E163:M163,E164:M164)</f>
        <v>16.368830275228465</v>
      </c>
      <c r="S163" s="287">
        <f>RSQ(E163:M163,E164:M164)</f>
        <v>0.23438241433471679</v>
      </c>
      <c r="T163" s="287">
        <f>INTERCEPT(E163:M163,E164:M164)</f>
        <v>-12.721267644494672</v>
      </c>
      <c r="U163" s="292">
        <f>Q164-Q163</f>
        <v>-1.9321888888888861E-2</v>
      </c>
    </row>
    <row r="164" spans="1:21" ht="17.25">
      <c r="A164" s="283"/>
      <c r="C164" s="285"/>
      <c r="D164" s="96" t="s">
        <v>242</v>
      </c>
      <c r="E164" s="95">
        <f t="shared" ref="E164:M164" si="65">D37</f>
        <v>0.82969999999999999</v>
      </c>
      <c r="F164" s="95">
        <f t="shared" si="65"/>
        <v>0.82869999999999999</v>
      </c>
      <c r="G164" s="95">
        <f t="shared" si="65"/>
        <v>0.82889999999999997</v>
      </c>
      <c r="H164" s="95">
        <f t="shared" si="65"/>
        <v>0.82920000000000005</v>
      </c>
      <c r="I164" s="95">
        <f t="shared" si="65"/>
        <v>0.82909999999999995</v>
      </c>
      <c r="J164" s="95">
        <f t="shared" si="65"/>
        <v>0.8286</v>
      </c>
      <c r="K164" s="95">
        <f t="shared" si="65"/>
        <v>0.82920000000000005</v>
      </c>
      <c r="L164" s="95">
        <f t="shared" si="65"/>
        <v>0.82869999999999999</v>
      </c>
      <c r="M164" s="95">
        <f t="shared" si="65"/>
        <v>0.82879999999999998</v>
      </c>
      <c r="N164" s="96">
        <f t="shared" si="31"/>
        <v>0.8286</v>
      </c>
      <c r="O164" s="96">
        <f t="shared" si="32"/>
        <v>0.82969999999999999</v>
      </c>
      <c r="P164" s="96">
        <f t="shared" si="33"/>
        <v>3.4801021696369186E-4</v>
      </c>
      <c r="Q164" s="95">
        <f t="shared" si="34"/>
        <v>0.82898888888888889</v>
      </c>
      <c r="R164" s="287"/>
      <c r="S164" s="287"/>
      <c r="T164" s="287"/>
      <c r="U164" s="292"/>
    </row>
    <row r="165" spans="1:21" ht="17.25">
      <c r="A165" s="283"/>
    </row>
    <row r="166" spans="1:21" ht="17.25">
      <c r="A166" s="283"/>
    </row>
    <row r="167" spans="1:21" ht="17.25">
      <c r="A167" s="283"/>
    </row>
    <row r="168" spans="1:21" ht="17.25">
      <c r="A168" s="283"/>
    </row>
    <row r="169" spans="1:21" ht="17.25">
      <c r="A169" s="283"/>
    </row>
    <row r="170" spans="1:21" ht="17.25">
      <c r="A170" s="283"/>
    </row>
    <row r="171" spans="1:21" ht="17.25">
      <c r="A171" s="283"/>
    </row>
    <row r="172" spans="1:21" ht="17.25">
      <c r="A172" s="283"/>
    </row>
    <row r="173" spans="1:21" ht="17.25">
      <c r="A173" s="283"/>
    </row>
    <row r="174" spans="1:21" ht="17.25">
      <c r="A174" s="283"/>
    </row>
    <row r="175" spans="1:21" ht="17.25">
      <c r="A175" s="283"/>
    </row>
    <row r="176" spans="1:21" ht="17.25">
      <c r="A176" s="283"/>
    </row>
    <row r="177" spans="1:1" ht="17.25">
      <c r="A177" s="283"/>
    </row>
    <row r="178" spans="1:1" ht="17.25">
      <c r="A178" s="283"/>
    </row>
    <row r="179" spans="1:1" ht="17.25">
      <c r="A179" s="283"/>
    </row>
    <row r="180" spans="1:1" ht="17.25">
      <c r="A180" s="283"/>
    </row>
    <row r="181" spans="1:1" ht="17.25">
      <c r="A181" s="283"/>
    </row>
    <row r="182" spans="1:1" ht="17.25">
      <c r="A182" s="283"/>
    </row>
    <row r="183" spans="1:1" ht="17.25">
      <c r="A183" s="283"/>
    </row>
    <row r="184" spans="1:1" ht="17.25">
      <c r="A184" s="283"/>
    </row>
    <row r="185" spans="1:1" ht="17.25">
      <c r="A185" s="283"/>
    </row>
    <row r="186" spans="1:1" ht="17.25">
      <c r="A186" s="283"/>
    </row>
    <row r="187" spans="1:1" ht="17.25">
      <c r="A187" s="283"/>
    </row>
    <row r="188" spans="1:1" ht="17.25">
      <c r="A188" s="283"/>
    </row>
    <row r="189" spans="1:1" ht="17.25">
      <c r="A189" s="283"/>
    </row>
    <row r="190" spans="1:1" ht="17.25">
      <c r="A190" s="283"/>
    </row>
    <row r="191" spans="1:1" ht="17.25">
      <c r="A191" s="283"/>
    </row>
    <row r="192" spans="1:1" ht="17.25">
      <c r="A192" s="283"/>
    </row>
    <row r="193" spans="1:1" ht="17.25">
      <c r="A193" s="283"/>
    </row>
    <row r="194" spans="1:1" ht="17.25">
      <c r="A194" s="283"/>
    </row>
    <row r="195" spans="1:1" ht="17.25">
      <c r="A195" s="283"/>
    </row>
    <row r="196" spans="1:1" ht="17.25">
      <c r="A196" s="283"/>
    </row>
    <row r="197" spans="1:1" ht="17.25">
      <c r="A197" s="283"/>
    </row>
    <row r="198" spans="1:1" ht="17.25">
      <c r="A198" s="283"/>
    </row>
    <row r="199" spans="1:1" ht="17.25">
      <c r="A199" s="283"/>
    </row>
    <row r="200" spans="1:1" ht="17.25">
      <c r="A200" s="283"/>
    </row>
    <row r="201" spans="1:1" ht="17.25">
      <c r="A201" s="283"/>
    </row>
    <row r="202" spans="1:1" ht="17.25">
      <c r="A202" s="283"/>
    </row>
    <row r="203" spans="1:1" ht="17.25">
      <c r="A203" s="283"/>
    </row>
    <row r="204" spans="1:1" ht="17.25">
      <c r="A204" s="283"/>
    </row>
    <row r="205" spans="1:1" ht="17.25">
      <c r="A205" s="283"/>
    </row>
    <row r="206" spans="1:1" ht="17.25">
      <c r="A206" s="283"/>
    </row>
    <row r="207" spans="1:1" ht="17.25">
      <c r="A207" s="283"/>
    </row>
    <row r="208" spans="1:1" ht="17.25">
      <c r="A208" s="283"/>
    </row>
    <row r="209" spans="1:21" ht="17.25">
      <c r="A209" s="283"/>
    </row>
    <row r="210" spans="1:21" ht="17.25">
      <c r="A210" s="283"/>
    </row>
    <row r="211" spans="1:21" ht="17.25">
      <c r="A211" s="283"/>
    </row>
    <row r="212" spans="1:21" ht="17.25">
      <c r="A212" s="283"/>
    </row>
    <row r="213" spans="1:21" ht="15" customHeight="1"/>
    <row r="214" spans="1:21" ht="15" customHeight="1"/>
    <row r="215" spans="1:21" ht="15" customHeight="1"/>
    <row r="216" spans="1:21" ht="15" customHeight="1"/>
    <row r="217" spans="1:21" ht="14.25" customHeight="1">
      <c r="P217" s="117"/>
    </row>
    <row r="218" spans="1:21" ht="45" customHeight="1">
      <c r="A218" s="284" t="s">
        <v>243</v>
      </c>
      <c r="C218" s="114" t="s">
        <v>226</v>
      </c>
      <c r="D218" s="114" t="s">
        <v>244</v>
      </c>
      <c r="E218" s="107" t="s">
        <v>235</v>
      </c>
      <c r="F218" s="107" t="s">
        <v>245</v>
      </c>
      <c r="G218" s="107" t="s">
        <v>246</v>
      </c>
      <c r="H218" s="107" t="s">
        <v>247</v>
      </c>
      <c r="I218" s="107" t="s">
        <v>248</v>
      </c>
      <c r="J218" s="84" t="s">
        <v>249</v>
      </c>
      <c r="K218" s="107" t="s">
        <v>250</v>
      </c>
      <c r="L218" s="107" t="s">
        <v>251</v>
      </c>
      <c r="M218" s="107" t="s">
        <v>251</v>
      </c>
      <c r="N218" s="100"/>
      <c r="O218" s="100"/>
      <c r="Q218" s="100"/>
      <c r="R218" s="117"/>
      <c r="S218" s="100"/>
      <c r="T218" s="100"/>
      <c r="U218" s="100"/>
    </row>
    <row r="219" spans="1:21" ht="17.25">
      <c r="A219" s="284"/>
      <c r="C219" s="286">
        <v>1</v>
      </c>
      <c r="D219" s="115" t="s">
        <v>241</v>
      </c>
      <c r="E219" s="108">
        <f t="shared" ref="E219:E238" si="66">STDEV(E145:M145)</f>
        <v>1.3461355606987649E-2</v>
      </c>
      <c r="F219" s="108">
        <f t="shared" ref="F219:F238" si="67">AVERAGE(E145:M145)</f>
        <v>0.85995944444444439</v>
      </c>
      <c r="G219" s="288">
        <f t="shared" ref="G219:G223" si="68">F220-F219</f>
        <v>-2.2759444444444332E-2</v>
      </c>
      <c r="H219" s="288">
        <f>MAX(G219:G238)</f>
        <v>-9.9183333333334733E-3</v>
      </c>
      <c r="I219" s="288">
        <f>J101</f>
        <v>3.2067251407697384E-3</v>
      </c>
      <c r="J219" s="289">
        <f>2*I219+H219</f>
        <v>-3.5048830517939965E-3</v>
      </c>
      <c r="K219" s="290">
        <f>J219/(H2-H3)</f>
        <v>-7.3018396912374927E-3</v>
      </c>
      <c r="L219" s="289">
        <f>H3+J219</f>
        <v>-0.24350488305179399</v>
      </c>
      <c r="M219" s="289">
        <f>H2-J219</f>
        <v>0.24350488305179399</v>
      </c>
      <c r="Q219" s="111"/>
      <c r="R219" s="291"/>
      <c r="S219" s="291"/>
      <c r="T219" s="291"/>
      <c r="U219" s="293"/>
    </row>
    <row r="220" spans="1:21" ht="17.25">
      <c r="A220" s="284"/>
      <c r="C220" s="286"/>
      <c r="D220" s="96" t="s">
        <v>242</v>
      </c>
      <c r="E220" s="108">
        <f t="shared" si="66"/>
        <v>3.6400549446403914E-4</v>
      </c>
      <c r="F220" s="108">
        <f t="shared" si="67"/>
        <v>0.83720000000000006</v>
      </c>
      <c r="G220" s="288"/>
      <c r="H220" s="288"/>
      <c r="I220" s="288"/>
      <c r="J220" s="289"/>
      <c r="K220" s="290"/>
      <c r="L220" s="289"/>
      <c r="M220" s="289"/>
      <c r="Q220" s="111"/>
      <c r="R220" s="291"/>
      <c r="S220" s="291"/>
      <c r="T220" s="291"/>
      <c r="U220" s="293"/>
    </row>
    <row r="221" spans="1:21" ht="17.25">
      <c r="A221" s="284"/>
      <c r="C221" s="285">
        <v>2</v>
      </c>
      <c r="D221" s="115" t="s">
        <v>241</v>
      </c>
      <c r="E221" s="108">
        <f t="shared" si="66"/>
        <v>7.9230307402604009E-3</v>
      </c>
      <c r="F221" s="108">
        <f t="shared" si="67"/>
        <v>0.82457388888888905</v>
      </c>
      <c r="G221" s="288">
        <f t="shared" si="68"/>
        <v>-9.9183333333334733E-3</v>
      </c>
      <c r="H221" s="288"/>
      <c r="I221" s="288"/>
      <c r="J221" s="289"/>
      <c r="K221" s="290"/>
      <c r="L221" s="289"/>
      <c r="M221" s="289"/>
      <c r="Q221" s="111"/>
      <c r="R221" s="291"/>
      <c r="S221" s="291"/>
      <c r="T221" s="291"/>
      <c r="U221" s="293"/>
    </row>
    <row r="222" spans="1:21" ht="17.25">
      <c r="A222" s="284"/>
      <c r="C222" s="285"/>
      <c r="D222" s="96" t="s">
        <v>242</v>
      </c>
      <c r="E222" s="108">
        <f t="shared" si="66"/>
        <v>3.3582402799350197E-4</v>
      </c>
      <c r="F222" s="108">
        <f t="shared" si="67"/>
        <v>0.81465555555555558</v>
      </c>
      <c r="G222" s="288"/>
      <c r="H222" s="288"/>
      <c r="I222" s="288"/>
      <c r="J222" s="289"/>
      <c r="K222" s="290"/>
      <c r="L222" s="289"/>
      <c r="M222" s="289"/>
      <c r="Q222" s="111"/>
      <c r="R222" s="291"/>
      <c r="S222" s="291"/>
      <c r="T222" s="291"/>
      <c r="U222" s="293"/>
    </row>
    <row r="223" spans="1:21" ht="17.25">
      <c r="A223" s="284"/>
      <c r="C223" s="285">
        <v>3</v>
      </c>
      <c r="D223" s="115" t="s">
        <v>241</v>
      </c>
      <c r="E223" s="108">
        <f t="shared" si="66"/>
        <v>8.5549198272105165E-3</v>
      </c>
      <c r="F223" s="108">
        <f t="shared" si="67"/>
        <v>0.88166733333333336</v>
      </c>
      <c r="G223" s="288">
        <f t="shared" si="68"/>
        <v>-1.6800666666666575E-2</v>
      </c>
      <c r="H223" s="288"/>
      <c r="I223" s="288"/>
      <c r="J223" s="289"/>
      <c r="K223" s="290"/>
      <c r="L223" s="289"/>
      <c r="M223" s="289"/>
      <c r="Q223" s="111"/>
      <c r="R223" s="291"/>
      <c r="S223" s="291"/>
      <c r="T223" s="291"/>
      <c r="U223" s="293"/>
    </row>
    <row r="224" spans="1:21" ht="17.25">
      <c r="A224" s="284"/>
      <c r="C224" s="285"/>
      <c r="D224" s="96" t="s">
        <v>242</v>
      </c>
      <c r="E224" s="108">
        <f t="shared" si="66"/>
        <v>2.8053520278210958E-3</v>
      </c>
      <c r="F224" s="108">
        <f t="shared" si="67"/>
        <v>0.86486666666666678</v>
      </c>
      <c r="G224" s="288"/>
      <c r="H224" s="288"/>
      <c r="I224" s="288"/>
      <c r="J224" s="289"/>
      <c r="K224" s="290"/>
      <c r="L224" s="289"/>
      <c r="M224" s="289"/>
      <c r="Q224" s="111"/>
      <c r="R224" s="291"/>
      <c r="S224" s="291"/>
      <c r="T224" s="291"/>
      <c r="U224" s="293"/>
    </row>
    <row r="225" spans="1:21" ht="17.25">
      <c r="A225" s="284"/>
      <c r="C225" s="285">
        <v>4</v>
      </c>
      <c r="D225" s="115" t="s">
        <v>241</v>
      </c>
      <c r="E225" s="108">
        <f t="shared" si="66"/>
        <v>4.3864799795634863E-3</v>
      </c>
      <c r="F225" s="108">
        <f t="shared" si="67"/>
        <v>0.86446111111111124</v>
      </c>
      <c r="G225" s="288">
        <f t="shared" ref="G225:G229" si="69">F226-F225</f>
        <v>-4.0061111111111325E-2</v>
      </c>
      <c r="H225" s="288"/>
      <c r="I225" s="288"/>
      <c r="J225" s="289"/>
      <c r="K225" s="290"/>
      <c r="L225" s="289"/>
      <c r="M225" s="289"/>
      <c r="Q225" s="111"/>
      <c r="R225" s="291"/>
      <c r="S225" s="291"/>
      <c r="T225" s="291"/>
      <c r="U225" s="293"/>
    </row>
    <row r="226" spans="1:21" ht="17.25">
      <c r="A226" s="284"/>
      <c r="C226" s="285"/>
      <c r="D226" s="96" t="s">
        <v>242</v>
      </c>
      <c r="E226" s="108">
        <f t="shared" si="66"/>
        <v>6.8190908484930919E-4</v>
      </c>
      <c r="F226" s="108">
        <f t="shared" si="67"/>
        <v>0.82439999999999991</v>
      </c>
      <c r="G226" s="288"/>
      <c r="H226" s="288"/>
      <c r="I226" s="288"/>
      <c r="J226" s="289"/>
      <c r="K226" s="290"/>
      <c r="L226" s="289"/>
      <c r="M226" s="289"/>
      <c r="Q226" s="111"/>
      <c r="R226" s="291"/>
      <c r="S226" s="291"/>
      <c r="T226" s="291"/>
      <c r="U226" s="293"/>
    </row>
    <row r="227" spans="1:21" ht="17.25">
      <c r="A227" s="284"/>
      <c r="C227" s="285">
        <v>5</v>
      </c>
      <c r="D227" s="115" t="s">
        <v>241</v>
      </c>
      <c r="E227" s="108">
        <f t="shared" si="66"/>
        <v>9.6440264902396596E-3</v>
      </c>
      <c r="F227" s="108">
        <f t="shared" si="67"/>
        <v>0.78437877777777787</v>
      </c>
      <c r="G227" s="288">
        <f t="shared" si="69"/>
        <v>-1.9812111111111252E-2</v>
      </c>
      <c r="H227" s="288"/>
      <c r="I227" s="288"/>
      <c r="J227" s="289"/>
      <c r="K227" s="290"/>
      <c r="L227" s="289"/>
      <c r="M227" s="289"/>
      <c r="Q227" s="111"/>
      <c r="R227" s="291"/>
      <c r="S227" s="291"/>
      <c r="T227" s="291"/>
      <c r="U227" s="293"/>
    </row>
    <row r="228" spans="1:21" ht="17.25">
      <c r="A228" s="284"/>
      <c r="C228" s="285"/>
      <c r="D228" s="96" t="s">
        <v>242</v>
      </c>
      <c r="E228" s="108">
        <f t="shared" si="66"/>
        <v>3.2787192621510627E-4</v>
      </c>
      <c r="F228" s="108">
        <f t="shared" si="67"/>
        <v>0.76456666666666662</v>
      </c>
      <c r="G228" s="288"/>
      <c r="H228" s="288"/>
      <c r="I228" s="288"/>
      <c r="J228" s="289"/>
      <c r="K228" s="290"/>
      <c r="L228" s="289"/>
      <c r="M228" s="289"/>
      <c r="Q228" s="111"/>
      <c r="R228" s="291"/>
      <c r="S228" s="291"/>
      <c r="T228" s="291"/>
      <c r="U228" s="293"/>
    </row>
    <row r="229" spans="1:21" ht="17.25">
      <c r="A229" s="284"/>
      <c r="C229" s="285">
        <v>6</v>
      </c>
      <c r="D229" s="115" t="s">
        <v>241</v>
      </c>
      <c r="E229" s="108">
        <f t="shared" si="66"/>
        <v>9.5128363278256731E-3</v>
      </c>
      <c r="F229" s="108">
        <f t="shared" si="67"/>
        <v>0.83921100000000015</v>
      </c>
      <c r="G229" s="288">
        <f t="shared" si="69"/>
        <v>-1.7055444444444623E-2</v>
      </c>
      <c r="H229" s="288"/>
      <c r="I229" s="288"/>
      <c r="J229" s="289"/>
      <c r="K229" s="290"/>
      <c r="L229" s="289"/>
      <c r="M229" s="289"/>
      <c r="Q229" s="111"/>
      <c r="R229" s="291"/>
      <c r="S229" s="291"/>
      <c r="T229" s="291"/>
      <c r="U229" s="293"/>
    </row>
    <row r="230" spans="1:21" ht="17.25">
      <c r="A230" s="284"/>
      <c r="C230" s="285"/>
      <c r="D230" s="96" t="s">
        <v>242</v>
      </c>
      <c r="E230" s="108">
        <f t="shared" si="66"/>
        <v>2.8012591414893723E-2</v>
      </c>
      <c r="F230" s="108">
        <f t="shared" si="67"/>
        <v>0.82215555555555553</v>
      </c>
      <c r="G230" s="288"/>
      <c r="H230" s="288"/>
      <c r="I230" s="288"/>
      <c r="J230" s="289"/>
      <c r="K230" s="290"/>
      <c r="L230" s="289"/>
      <c r="M230" s="289"/>
      <c r="Q230" s="111"/>
      <c r="R230" s="291"/>
      <c r="S230" s="291"/>
      <c r="T230" s="291"/>
      <c r="U230" s="293"/>
    </row>
    <row r="231" spans="1:21" ht="17.25">
      <c r="A231" s="284"/>
      <c r="C231" s="285">
        <v>7</v>
      </c>
      <c r="D231" s="115" t="s">
        <v>241</v>
      </c>
      <c r="E231" s="108">
        <f t="shared" si="66"/>
        <v>7.476949485659988E-3</v>
      </c>
      <c r="F231" s="108">
        <f t="shared" si="67"/>
        <v>0.84422411111111129</v>
      </c>
      <c r="G231" s="288">
        <f t="shared" ref="G231:G235" si="70">F232-F231</f>
        <v>-1.0613000000000206E-2</v>
      </c>
      <c r="H231" s="288"/>
      <c r="I231" s="288"/>
      <c r="J231" s="289"/>
      <c r="K231" s="290"/>
      <c r="L231" s="289"/>
      <c r="M231" s="289"/>
      <c r="Q231" s="111"/>
      <c r="R231" s="291"/>
      <c r="S231" s="291"/>
      <c r="T231" s="291"/>
      <c r="U231" s="293"/>
    </row>
    <row r="232" spans="1:21" ht="17.25">
      <c r="A232" s="284"/>
      <c r="C232" s="285"/>
      <c r="D232" s="96" t="s">
        <v>242</v>
      </c>
      <c r="E232" s="108">
        <f t="shared" si="66"/>
        <v>4.0756730868791552E-4</v>
      </c>
      <c r="F232" s="108">
        <f t="shared" si="67"/>
        <v>0.83361111111111108</v>
      </c>
      <c r="G232" s="288"/>
      <c r="H232" s="288"/>
      <c r="I232" s="288"/>
      <c r="J232" s="289"/>
      <c r="K232" s="290"/>
      <c r="L232" s="289"/>
      <c r="M232" s="289"/>
      <c r="Q232" s="111"/>
      <c r="R232" s="291"/>
      <c r="S232" s="291"/>
      <c r="T232" s="291"/>
      <c r="U232" s="293"/>
    </row>
    <row r="233" spans="1:21" ht="17.25">
      <c r="A233" s="284"/>
      <c r="C233" s="285">
        <v>8</v>
      </c>
      <c r="D233" s="115" t="s">
        <v>241</v>
      </c>
      <c r="E233" s="108">
        <f t="shared" si="66"/>
        <v>6.1350030313313368E-3</v>
      </c>
      <c r="F233" s="108">
        <f t="shared" si="67"/>
        <v>0.86493922222222219</v>
      </c>
      <c r="G233" s="288">
        <f t="shared" si="70"/>
        <v>-3.6050333333333406E-2</v>
      </c>
      <c r="H233" s="288"/>
      <c r="I233" s="288"/>
      <c r="J233" s="289"/>
      <c r="K233" s="290"/>
      <c r="L233" s="289"/>
      <c r="M233" s="289"/>
      <c r="Q233" s="111"/>
      <c r="R233" s="291"/>
      <c r="S233" s="291"/>
      <c r="T233" s="291"/>
      <c r="U233" s="293"/>
    </row>
    <row r="234" spans="1:21" ht="17.25">
      <c r="A234" s="284"/>
      <c r="C234" s="285"/>
      <c r="D234" s="96" t="s">
        <v>242</v>
      </c>
      <c r="E234" s="108">
        <f t="shared" si="66"/>
        <v>3.1402406135694306E-4</v>
      </c>
      <c r="F234" s="108">
        <f t="shared" si="67"/>
        <v>0.82888888888888879</v>
      </c>
      <c r="G234" s="288"/>
      <c r="H234" s="288"/>
      <c r="I234" s="288"/>
      <c r="J234" s="289"/>
      <c r="K234" s="290"/>
      <c r="L234" s="289"/>
      <c r="M234" s="289"/>
      <c r="Q234" s="111"/>
      <c r="R234" s="291"/>
      <c r="S234" s="291"/>
      <c r="T234" s="291"/>
      <c r="U234" s="293"/>
    </row>
    <row r="235" spans="1:21" ht="17.25">
      <c r="A235" s="284"/>
      <c r="C235" s="285">
        <v>9</v>
      </c>
      <c r="D235" s="115" t="s">
        <v>241</v>
      </c>
      <c r="E235" s="108">
        <f t="shared" si="66"/>
        <v>7.8277715237337966E-3</v>
      </c>
      <c r="F235" s="108">
        <f t="shared" si="67"/>
        <v>0.85566555555555557</v>
      </c>
      <c r="G235" s="288">
        <f t="shared" si="70"/>
        <v>-2.3265555555555539E-2</v>
      </c>
      <c r="H235" s="288"/>
      <c r="I235" s="288"/>
      <c r="J235" s="289"/>
      <c r="K235" s="290"/>
      <c r="L235" s="289"/>
      <c r="M235" s="289"/>
      <c r="Q235" s="111"/>
      <c r="R235" s="291"/>
      <c r="S235" s="291"/>
      <c r="T235" s="291"/>
      <c r="U235" s="293"/>
    </row>
    <row r="236" spans="1:21" ht="17.25">
      <c r="A236" s="284"/>
      <c r="C236" s="285"/>
      <c r="D236" s="96" t="s">
        <v>242</v>
      </c>
      <c r="E236" s="108">
        <f t="shared" si="66"/>
        <v>9.1378334412484075E-4</v>
      </c>
      <c r="F236" s="108">
        <f t="shared" si="67"/>
        <v>0.83240000000000003</v>
      </c>
      <c r="G236" s="288"/>
      <c r="H236" s="288"/>
      <c r="I236" s="288"/>
      <c r="J236" s="289"/>
      <c r="K236" s="290"/>
      <c r="L236" s="289"/>
      <c r="M236" s="289"/>
      <c r="Q236" s="111"/>
      <c r="R236" s="291"/>
      <c r="S236" s="291"/>
      <c r="T236" s="291"/>
      <c r="U236" s="293"/>
    </row>
    <row r="237" spans="1:21" ht="17.25">
      <c r="A237" s="284"/>
      <c r="C237" s="285">
        <v>10</v>
      </c>
      <c r="D237" s="115" t="s">
        <v>241</v>
      </c>
      <c r="E237" s="108">
        <f t="shared" si="66"/>
        <v>1.1766495365844717E-2</v>
      </c>
      <c r="F237" s="108">
        <f t="shared" si="67"/>
        <v>0.84831077777777775</v>
      </c>
      <c r="G237" s="288">
        <f>F238-F237</f>
        <v>-1.9321888888888861E-2</v>
      </c>
      <c r="H237" s="288"/>
      <c r="I237" s="288"/>
      <c r="J237" s="289"/>
      <c r="K237" s="290"/>
      <c r="L237" s="289"/>
      <c r="M237" s="289"/>
      <c r="Q237" s="111"/>
      <c r="R237" s="291"/>
      <c r="S237" s="291"/>
      <c r="T237" s="291"/>
      <c r="U237" s="293"/>
    </row>
    <row r="238" spans="1:21" ht="17.25">
      <c r="A238" s="284"/>
      <c r="C238" s="285"/>
      <c r="D238" s="96" t="s">
        <v>242</v>
      </c>
      <c r="E238" s="108">
        <f t="shared" si="66"/>
        <v>3.4801021696369186E-4</v>
      </c>
      <c r="F238" s="108">
        <f t="shared" si="67"/>
        <v>0.82898888888888889</v>
      </c>
      <c r="G238" s="288"/>
      <c r="H238" s="288"/>
      <c r="I238" s="288"/>
      <c r="J238" s="289"/>
      <c r="K238" s="290"/>
      <c r="L238" s="289"/>
      <c r="M238" s="289"/>
      <c r="P238" s="118"/>
      <c r="Q238" s="111"/>
      <c r="R238" s="291"/>
      <c r="S238" s="291"/>
      <c r="T238" s="291"/>
      <c r="U238" s="293"/>
    </row>
    <row r="239" spans="1:21" ht="13.7" customHeight="1">
      <c r="A239" s="116"/>
      <c r="E239" s="111"/>
      <c r="F239" s="111"/>
      <c r="G239" s="111"/>
      <c r="H239" s="111"/>
      <c r="I239" s="111"/>
      <c r="J239" s="111"/>
      <c r="K239" s="119" t="s">
        <v>252</v>
      </c>
      <c r="L239" s="280" t="s">
        <v>253</v>
      </c>
      <c r="M239" s="280"/>
      <c r="N239" s="111"/>
      <c r="O239" s="120"/>
      <c r="Q239" s="120"/>
      <c r="R239" s="121"/>
      <c r="S239" s="122"/>
    </row>
  </sheetData>
  <mergeCells count="145">
    <mergeCell ref="T235:T236"/>
    <mergeCell ref="T237:T238"/>
    <mergeCell ref="U145:U146"/>
    <mergeCell ref="U147:U148"/>
    <mergeCell ref="U149:U150"/>
    <mergeCell ref="U151:U152"/>
    <mergeCell ref="U153:U154"/>
    <mergeCell ref="U155:U156"/>
    <mergeCell ref="U157:U158"/>
    <mergeCell ref="U159:U160"/>
    <mergeCell ref="U161:U162"/>
    <mergeCell ref="U163:U164"/>
    <mergeCell ref="U219:U220"/>
    <mergeCell ref="U221:U222"/>
    <mergeCell ref="U223:U224"/>
    <mergeCell ref="U225:U226"/>
    <mergeCell ref="U227:U228"/>
    <mergeCell ref="U229:U230"/>
    <mergeCell ref="U231:U232"/>
    <mergeCell ref="U233:U234"/>
    <mergeCell ref="U235:U236"/>
    <mergeCell ref="U237:U238"/>
    <mergeCell ref="T163:T164"/>
    <mergeCell ref="T219:T220"/>
    <mergeCell ref="T221:T222"/>
    <mergeCell ref="T223:T224"/>
    <mergeCell ref="T225:T226"/>
    <mergeCell ref="T227:T228"/>
    <mergeCell ref="T229:T230"/>
    <mergeCell ref="T231:T232"/>
    <mergeCell ref="T233:T234"/>
    <mergeCell ref="T145:T146"/>
    <mergeCell ref="T147:T148"/>
    <mergeCell ref="T149:T150"/>
    <mergeCell ref="T151:T152"/>
    <mergeCell ref="T153:T154"/>
    <mergeCell ref="T155:T156"/>
    <mergeCell ref="T157:T158"/>
    <mergeCell ref="T159:T160"/>
    <mergeCell ref="T161:T162"/>
    <mergeCell ref="R231:R232"/>
    <mergeCell ref="R233:R234"/>
    <mergeCell ref="R235:R236"/>
    <mergeCell ref="R237:R238"/>
    <mergeCell ref="S145:S146"/>
    <mergeCell ref="S147:S148"/>
    <mergeCell ref="S149:S150"/>
    <mergeCell ref="S151:S152"/>
    <mergeCell ref="S153:S154"/>
    <mergeCell ref="S155:S156"/>
    <mergeCell ref="S157:S158"/>
    <mergeCell ref="S159:S160"/>
    <mergeCell ref="S161:S162"/>
    <mergeCell ref="S163:S164"/>
    <mergeCell ref="S219:S220"/>
    <mergeCell ref="S221:S222"/>
    <mergeCell ref="S223:S224"/>
    <mergeCell ref="S225:S226"/>
    <mergeCell ref="S227:S228"/>
    <mergeCell ref="S229:S230"/>
    <mergeCell ref="S231:S232"/>
    <mergeCell ref="S233:S234"/>
    <mergeCell ref="S235:S236"/>
    <mergeCell ref="S237:S238"/>
    <mergeCell ref="H132:H141"/>
    <mergeCell ref="H219:H238"/>
    <mergeCell ref="I132:I141"/>
    <mergeCell ref="I219:I238"/>
    <mergeCell ref="J219:J238"/>
    <mergeCell ref="K219:K238"/>
    <mergeCell ref="L219:L238"/>
    <mergeCell ref="M219:M238"/>
    <mergeCell ref="R145:R146"/>
    <mergeCell ref="R147:R148"/>
    <mergeCell ref="R149:R150"/>
    <mergeCell ref="R151:R152"/>
    <mergeCell ref="R153:R154"/>
    <mergeCell ref="R155:R156"/>
    <mergeCell ref="R157:R158"/>
    <mergeCell ref="R159:R160"/>
    <mergeCell ref="R161:R162"/>
    <mergeCell ref="R163:R164"/>
    <mergeCell ref="R219:R220"/>
    <mergeCell ref="R221:R222"/>
    <mergeCell ref="R223:R224"/>
    <mergeCell ref="R225:R226"/>
    <mergeCell ref="R227:R228"/>
    <mergeCell ref="R229:R230"/>
    <mergeCell ref="C235:C236"/>
    <mergeCell ref="C237:C238"/>
    <mergeCell ref="G132:G141"/>
    <mergeCell ref="G219:G220"/>
    <mergeCell ref="G221:G222"/>
    <mergeCell ref="G223:G224"/>
    <mergeCell ref="G225:G226"/>
    <mergeCell ref="G227:G228"/>
    <mergeCell ref="G229:G230"/>
    <mergeCell ref="G231:G232"/>
    <mergeCell ref="G233:G234"/>
    <mergeCell ref="G235:G236"/>
    <mergeCell ref="G237:G238"/>
    <mergeCell ref="C144:D144"/>
    <mergeCell ref="L239:M239"/>
    <mergeCell ref="A9:A38"/>
    <mergeCell ref="A47:A123"/>
    <mergeCell ref="A131:A212"/>
    <mergeCell ref="A218:A238"/>
    <mergeCell ref="C145:C146"/>
    <mergeCell ref="C147:C148"/>
    <mergeCell ref="C149:C150"/>
    <mergeCell ref="C151:C152"/>
    <mergeCell ref="C153:C154"/>
    <mergeCell ref="C155:C156"/>
    <mergeCell ref="C157:C158"/>
    <mergeCell ref="C159:C160"/>
    <mergeCell ref="C161:C162"/>
    <mergeCell ref="C163:C164"/>
    <mergeCell ref="C219:C220"/>
    <mergeCell ref="C221:C222"/>
    <mergeCell ref="C223:C224"/>
    <mergeCell ref="C225:C226"/>
    <mergeCell ref="C227:C228"/>
    <mergeCell ref="C229:C230"/>
    <mergeCell ref="C231:C232"/>
    <mergeCell ref="C233:C234"/>
    <mergeCell ref="C25:O25"/>
    <mergeCell ref="D26:F26"/>
    <mergeCell ref="G26:I26"/>
    <mergeCell ref="J26:L26"/>
    <mergeCell ref="D38:F38"/>
    <mergeCell ref="G38:I38"/>
    <mergeCell ref="J38:L38"/>
    <mergeCell ref="C47:L47"/>
    <mergeCell ref="C87:L87"/>
    <mergeCell ref="D2:E2"/>
    <mergeCell ref="D3:E3"/>
    <mergeCell ref="D4:E4"/>
    <mergeCell ref="D5:E5"/>
    <mergeCell ref="C9:O9"/>
    <mergeCell ref="D10:F10"/>
    <mergeCell ref="G10:I10"/>
    <mergeCell ref="J10:L10"/>
    <mergeCell ref="D22:F22"/>
    <mergeCell ref="G22:I22"/>
    <mergeCell ref="J22:L22"/>
  </mergeCells>
  <conditionalFormatting sqref="J132:J141">
    <cfRule type="cellIs" dxfId="36" priority="1" stopIfTrue="1" operator="between">
      <formula>0.200001</formula>
      <formula>1</formula>
    </cfRule>
    <cfRule type="cellIs" dxfId="35" priority="2" stopIfTrue="1" operator="between">
      <formula>0.100001</formula>
      <formula>0.2</formula>
    </cfRule>
    <cfRule type="cellIs" dxfId="34" priority="3" stopIfTrue="1" operator="between">
      <formula>0</formula>
      <formula>0.1</formula>
    </cfRule>
  </conditionalFormatting>
  <conditionalFormatting sqref="K219:K238">
    <cfRule type="cellIs" dxfId="33" priority="4" stopIfTrue="1" operator="between">
      <formula>0.2000001</formula>
      <formula>0.3</formula>
    </cfRule>
    <cfRule type="cellIs" dxfId="32" priority="5" stopIfTrue="1" operator="between">
      <formula>0.1000001</formula>
      <formula>0.2</formula>
    </cfRule>
    <cfRule type="cellIs" dxfId="31" priority="6" stopIfTrue="1" operator="between">
      <formula>0</formula>
      <formula>0.1</formula>
    </cfRule>
  </conditionalFormatting>
  <pageMargins left="0.75" right="0.75" top="1" bottom="1" header="0.51041666666666696" footer="0.51041666666666696"/>
  <pageSetup firstPageNumber="0" orientation="portrait" useFirstPageNumber="1" horizontalDpi="300" verticalDpi="3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K239"/>
  <sheetViews>
    <sheetView showGridLines="0" topLeftCell="A24" workbookViewId="0">
      <selection activeCell="D2" sqref="D2:E2"/>
    </sheetView>
  </sheetViews>
  <sheetFormatPr defaultColWidth="10.44140625" defaultRowHeight="30"/>
  <cols>
    <col min="1" max="1" width="10.44140625" style="81"/>
    <col min="2" max="10" width="10.44140625" style="82"/>
    <col min="11" max="11" width="16.77734375" style="82" customWidth="1"/>
    <col min="12" max="1025" width="10.44140625" style="82"/>
    <col min="1026" max="16384" width="10.44140625" style="83"/>
  </cols>
  <sheetData>
    <row r="1" spans="1:29" ht="13.7" customHeight="1"/>
    <row r="2" spans="1:29" ht="13.7" customHeight="1">
      <c r="C2" s="84" t="s">
        <v>185</v>
      </c>
      <c r="D2" s="262">
        <v>45735</v>
      </c>
      <c r="E2" s="262"/>
      <c r="G2" s="84" t="s">
        <v>186</v>
      </c>
      <c r="H2" s="85">
        <v>0.24</v>
      </c>
      <c r="J2" s="84" t="s">
        <v>187</v>
      </c>
      <c r="K2" s="85">
        <v>3</v>
      </c>
      <c r="M2" s="100"/>
      <c r="N2" s="101"/>
      <c r="O2" s="100"/>
    </row>
    <row r="3" spans="1:29" ht="13.7" customHeight="1">
      <c r="C3" s="84" t="s">
        <v>188</v>
      </c>
      <c r="D3" s="263"/>
      <c r="E3" s="263"/>
      <c r="G3" s="84" t="s">
        <v>189</v>
      </c>
      <c r="H3" s="85">
        <v>-0.24</v>
      </c>
      <c r="J3" s="84" t="s">
        <v>190</v>
      </c>
      <c r="K3" s="85">
        <v>3</v>
      </c>
      <c r="M3" s="100"/>
      <c r="N3" s="100"/>
    </row>
    <row r="4" spans="1:29" ht="13.7" customHeight="1">
      <c r="C4" s="84" t="s">
        <v>191</v>
      </c>
      <c r="D4" s="263"/>
      <c r="E4" s="263"/>
      <c r="G4" s="84" t="s">
        <v>192</v>
      </c>
      <c r="H4" s="86">
        <f>(H2-H3)</f>
        <v>0.48</v>
      </c>
      <c r="J4" s="84" t="s">
        <v>193</v>
      </c>
      <c r="K4" s="102">
        <v>10</v>
      </c>
    </row>
    <row r="5" spans="1:29" ht="13.7" customHeight="1">
      <c r="C5" s="84" t="s">
        <v>194</v>
      </c>
      <c r="D5" s="264"/>
      <c r="E5" s="264"/>
    </row>
    <row r="6" spans="1:29" ht="13.7" customHeight="1"/>
    <row r="7" spans="1:29" ht="13.7" customHeight="1"/>
    <row r="8" spans="1:29" ht="13.7" customHeight="1">
      <c r="C8" s="87" t="s">
        <v>195</v>
      </c>
    </row>
    <row r="9" spans="1:29" ht="21">
      <c r="A9" s="281" t="s">
        <v>196</v>
      </c>
      <c r="C9" s="265" t="s">
        <v>197</v>
      </c>
      <c r="D9" s="265"/>
      <c r="E9" s="265"/>
      <c r="F9" s="265"/>
      <c r="G9" s="265"/>
      <c r="H9" s="265"/>
      <c r="I9" s="265"/>
      <c r="J9" s="265"/>
      <c r="K9" s="265"/>
      <c r="L9" s="265"/>
      <c r="M9" s="265"/>
      <c r="N9" s="265"/>
      <c r="O9" s="265"/>
    </row>
    <row r="10" spans="1:29" ht="13.7" customHeight="1">
      <c r="A10" s="281"/>
      <c r="C10" s="84" t="s">
        <v>198</v>
      </c>
      <c r="D10" s="266" t="s">
        <v>199</v>
      </c>
      <c r="E10" s="266"/>
      <c r="F10" s="266"/>
      <c r="G10" s="266" t="s">
        <v>179</v>
      </c>
      <c r="H10" s="266"/>
      <c r="I10" s="266"/>
      <c r="J10" s="266" t="s">
        <v>200</v>
      </c>
      <c r="K10" s="266"/>
      <c r="L10" s="266"/>
      <c r="M10" s="84" t="s">
        <v>199</v>
      </c>
      <c r="N10" s="84" t="s">
        <v>179</v>
      </c>
      <c r="O10" s="84" t="s">
        <v>200</v>
      </c>
    </row>
    <row r="11" spans="1:29" ht="24" customHeight="1">
      <c r="A11" s="281"/>
      <c r="C11" s="88" t="s">
        <v>201</v>
      </c>
      <c r="D11" s="89">
        <v>1</v>
      </c>
      <c r="E11" s="89">
        <v>2</v>
      </c>
      <c r="F11" s="89">
        <v>3</v>
      </c>
      <c r="G11" s="89">
        <v>4</v>
      </c>
      <c r="H11" s="89">
        <v>5</v>
      </c>
      <c r="I11" s="89">
        <v>6</v>
      </c>
      <c r="J11" s="89">
        <v>7</v>
      </c>
      <c r="K11" s="89">
        <v>8</v>
      </c>
      <c r="L11" s="89">
        <v>9</v>
      </c>
      <c r="M11" s="93" t="s">
        <v>202</v>
      </c>
      <c r="N11" s="84" t="s">
        <v>202</v>
      </c>
      <c r="O11" s="84" t="s">
        <v>202</v>
      </c>
      <c r="AC11" s="100"/>
    </row>
    <row r="12" spans="1:29" ht="13.7" customHeight="1">
      <c r="A12" s="281"/>
      <c r="C12" s="90">
        <v>1</v>
      </c>
      <c r="D12" s="89">
        <v>0.85683299999999996</v>
      </c>
      <c r="E12" s="89">
        <v>0.86811099999999997</v>
      </c>
      <c r="F12" s="89">
        <v>0.87535399999999997</v>
      </c>
      <c r="G12" s="89">
        <v>0.870919</v>
      </c>
      <c r="H12" s="89">
        <v>0.87647799999999998</v>
      </c>
      <c r="I12" s="89">
        <v>0.87654900000000002</v>
      </c>
      <c r="J12" s="89">
        <v>0.86823899999999998</v>
      </c>
      <c r="K12" s="89">
        <v>0.87546599999999997</v>
      </c>
      <c r="L12" s="89">
        <v>0.87107400000000001</v>
      </c>
      <c r="M12" s="95">
        <f t="shared" ref="M12:M21" si="0">MAX(F12:H12)-MIN(D12:F12)</f>
        <v>1.9645000000000024E-2</v>
      </c>
      <c r="N12" s="95">
        <f t="shared" ref="N12:N21" si="1">MAX(G12:I12)-MIN(G12:I12)</f>
        <v>5.6300000000000239E-3</v>
      </c>
      <c r="O12" s="95">
        <f t="shared" ref="O12:O21" si="2">MAX(J12:L12)-MIN(J12:L12)</f>
        <v>7.2269999999999834E-3</v>
      </c>
    </row>
    <row r="13" spans="1:29" ht="13.7" customHeight="1">
      <c r="A13" s="281"/>
      <c r="C13" s="90">
        <v>2</v>
      </c>
      <c r="D13" s="89">
        <v>0.84899400000000003</v>
      </c>
      <c r="E13" s="89">
        <v>0.84725600000000001</v>
      </c>
      <c r="F13" s="89">
        <v>0.86168599999999995</v>
      </c>
      <c r="G13" s="89">
        <v>0.85463</v>
      </c>
      <c r="H13" s="89">
        <v>0.84697</v>
      </c>
      <c r="I13" s="89">
        <v>0.84622399999999998</v>
      </c>
      <c r="J13" s="89">
        <v>0.84762899999999997</v>
      </c>
      <c r="K13" s="89">
        <v>0.855908</v>
      </c>
      <c r="L13" s="89">
        <v>0.85314599999999996</v>
      </c>
      <c r="M13" s="95">
        <f t="shared" si="0"/>
        <v>1.4429999999999943E-2</v>
      </c>
      <c r="N13" s="95">
        <f t="shared" si="1"/>
        <v>8.4060000000000246E-3</v>
      </c>
      <c r="O13" s="95">
        <f t="shared" si="2"/>
        <v>8.2790000000000363E-3</v>
      </c>
    </row>
    <row r="14" spans="1:29" ht="13.7" customHeight="1">
      <c r="A14" s="281"/>
      <c r="C14" s="90">
        <v>3</v>
      </c>
      <c r="D14" s="89">
        <v>0.88772899999999999</v>
      </c>
      <c r="E14" s="89">
        <v>0.89410199999999995</v>
      </c>
      <c r="F14" s="89">
        <v>0.87218200000000001</v>
      </c>
      <c r="G14" s="89">
        <v>0.88849999999999996</v>
      </c>
      <c r="H14" s="89">
        <v>0.87428700000000004</v>
      </c>
      <c r="I14" s="89">
        <v>0.88797999999999999</v>
      </c>
      <c r="J14" s="89">
        <v>0.87169200000000002</v>
      </c>
      <c r="K14" s="89">
        <v>0.87416199999999999</v>
      </c>
      <c r="L14" s="89">
        <v>0.88437200000000005</v>
      </c>
      <c r="M14" s="95">
        <f t="shared" si="0"/>
        <v>1.6317999999999944E-2</v>
      </c>
      <c r="N14" s="95">
        <f t="shared" si="1"/>
        <v>1.421299999999992E-2</v>
      </c>
      <c r="O14" s="95">
        <f t="shared" si="2"/>
        <v>1.2680000000000025E-2</v>
      </c>
    </row>
    <row r="15" spans="1:29" ht="13.7" customHeight="1">
      <c r="A15" s="281"/>
      <c r="C15" s="90">
        <v>4</v>
      </c>
      <c r="D15" s="89">
        <v>0.86157899999999998</v>
      </c>
      <c r="E15" s="89">
        <v>0.85154099999999999</v>
      </c>
      <c r="F15" s="89">
        <v>0.85521100000000005</v>
      </c>
      <c r="G15" s="89">
        <v>0.85956399999999999</v>
      </c>
      <c r="H15" s="89">
        <v>0.84403600000000001</v>
      </c>
      <c r="I15" s="89">
        <v>0.84524900000000003</v>
      </c>
      <c r="J15" s="89">
        <v>0.84914000000000001</v>
      </c>
      <c r="K15" s="89">
        <v>0.84579800000000005</v>
      </c>
      <c r="L15" s="89">
        <v>0.84803200000000001</v>
      </c>
      <c r="M15" s="95">
        <f t="shared" si="0"/>
        <v>8.0230000000000024E-3</v>
      </c>
      <c r="N15" s="95">
        <f t="shared" si="1"/>
        <v>1.5527999999999986E-2</v>
      </c>
      <c r="O15" s="95">
        <f t="shared" si="2"/>
        <v>3.3419999999999561E-3</v>
      </c>
    </row>
    <row r="16" spans="1:29" ht="13.7" customHeight="1">
      <c r="A16" s="281"/>
      <c r="C16" s="90">
        <v>5</v>
      </c>
      <c r="D16" s="89">
        <v>0.79652199999999995</v>
      </c>
      <c r="E16" s="89">
        <v>0.79384399999999999</v>
      </c>
      <c r="F16" s="89">
        <v>0.79674900000000004</v>
      </c>
      <c r="G16" s="89">
        <v>0.78776500000000005</v>
      </c>
      <c r="H16" s="89">
        <v>0.78730100000000003</v>
      </c>
      <c r="I16" s="89">
        <v>0.79343600000000003</v>
      </c>
      <c r="J16" s="89">
        <v>0.789524</v>
      </c>
      <c r="K16" s="89">
        <v>0.79806200000000005</v>
      </c>
      <c r="L16" s="103">
        <v>0.79654400000000003</v>
      </c>
      <c r="M16" s="95">
        <f t="shared" si="0"/>
        <v>2.9050000000000464E-3</v>
      </c>
      <c r="N16" s="95">
        <f t="shared" si="1"/>
        <v>6.1350000000000016E-3</v>
      </c>
      <c r="O16" s="95">
        <f t="shared" si="2"/>
        <v>8.5380000000000456E-3</v>
      </c>
    </row>
    <row r="17" spans="1:15" ht="13.7" customHeight="1">
      <c r="A17" s="281"/>
      <c r="C17" s="90">
        <v>6</v>
      </c>
      <c r="D17" s="89">
        <v>0.84827399999999997</v>
      </c>
      <c r="E17" s="89">
        <v>0.849051</v>
      </c>
      <c r="F17" s="89">
        <v>0.83893300000000004</v>
      </c>
      <c r="G17" s="89">
        <v>0.83133500000000005</v>
      </c>
      <c r="H17" s="89">
        <v>0.82681400000000005</v>
      </c>
      <c r="I17" s="89">
        <v>0.84635800000000005</v>
      </c>
      <c r="J17" s="89">
        <v>0.84966900000000001</v>
      </c>
      <c r="K17" s="89">
        <v>0.826681</v>
      </c>
      <c r="L17" s="89">
        <v>0.83578399999999997</v>
      </c>
      <c r="M17" s="95">
        <f t="shared" si="0"/>
        <v>0</v>
      </c>
      <c r="N17" s="95">
        <f t="shared" si="1"/>
        <v>1.9544000000000006E-2</v>
      </c>
      <c r="O17" s="95">
        <f t="shared" si="2"/>
        <v>2.2988000000000008E-2</v>
      </c>
    </row>
    <row r="18" spans="1:15" ht="13.7" customHeight="1">
      <c r="A18" s="281"/>
      <c r="C18" s="90">
        <v>7</v>
      </c>
      <c r="D18" s="89">
        <v>0.85497400000000001</v>
      </c>
      <c r="E18" s="89">
        <v>0.85967400000000005</v>
      </c>
      <c r="F18" s="89">
        <v>0.85606499999999996</v>
      </c>
      <c r="G18" s="89">
        <v>0.85630799999999996</v>
      </c>
      <c r="H18" s="89">
        <v>0.85528800000000005</v>
      </c>
      <c r="I18" s="89">
        <v>0.85713399999999995</v>
      </c>
      <c r="J18" s="89">
        <v>0.86106899999999997</v>
      </c>
      <c r="K18" s="89">
        <v>0.85518799999999995</v>
      </c>
      <c r="L18" s="89">
        <v>0.86097400000000002</v>
      </c>
      <c r="M18" s="95">
        <f t="shared" si="0"/>
        <v>1.3339999999999463E-3</v>
      </c>
      <c r="N18" s="95">
        <f t="shared" si="1"/>
        <v>1.8459999999999033E-3</v>
      </c>
      <c r="O18" s="95">
        <f t="shared" si="2"/>
        <v>5.8810000000000251E-3</v>
      </c>
    </row>
    <row r="19" spans="1:15" ht="13.7" customHeight="1">
      <c r="A19" s="281"/>
      <c r="C19" s="90">
        <v>8</v>
      </c>
      <c r="D19" s="89">
        <v>0.87517199999999995</v>
      </c>
      <c r="E19" s="89">
        <v>0.87578199999999995</v>
      </c>
      <c r="F19" s="89">
        <v>0.87700400000000001</v>
      </c>
      <c r="G19" s="89">
        <v>0.87092700000000001</v>
      </c>
      <c r="H19" s="89">
        <v>0.87612500000000004</v>
      </c>
      <c r="I19" s="89">
        <v>0.874247</v>
      </c>
      <c r="J19" s="89">
        <v>0.87599700000000003</v>
      </c>
      <c r="K19" s="89">
        <v>0.87262499999999998</v>
      </c>
      <c r="L19" s="89">
        <v>0.87171299999999996</v>
      </c>
      <c r="M19" s="95">
        <f t="shared" si="0"/>
        <v>1.8320000000000558E-3</v>
      </c>
      <c r="N19" s="95">
        <f t="shared" si="1"/>
        <v>5.1980000000000359E-3</v>
      </c>
      <c r="O19" s="95">
        <f t="shared" si="2"/>
        <v>4.2840000000000655E-3</v>
      </c>
    </row>
    <row r="20" spans="1:15" ht="13.7" customHeight="1">
      <c r="A20" s="281"/>
      <c r="C20" s="90">
        <v>9</v>
      </c>
      <c r="D20" s="89">
        <v>0.84679899999999997</v>
      </c>
      <c r="E20" s="89">
        <v>0.86393699999999995</v>
      </c>
      <c r="F20" s="89">
        <v>0.86438300000000001</v>
      </c>
      <c r="G20" s="89">
        <v>0.85935799999999996</v>
      </c>
      <c r="H20" s="89">
        <v>0.86336599999999997</v>
      </c>
      <c r="I20" s="89">
        <v>0.85105699999999995</v>
      </c>
      <c r="J20" s="89">
        <v>0.85025300000000004</v>
      </c>
      <c r="K20" s="89">
        <v>0.85794099999999995</v>
      </c>
      <c r="L20" s="89">
        <v>0.84389599999999998</v>
      </c>
      <c r="M20" s="95">
        <f t="shared" si="0"/>
        <v>1.7584000000000044E-2</v>
      </c>
      <c r="N20" s="95">
        <f t="shared" si="1"/>
        <v>1.2309000000000014E-2</v>
      </c>
      <c r="O20" s="95">
        <f t="shared" si="2"/>
        <v>1.4044999999999974E-2</v>
      </c>
    </row>
    <row r="21" spans="1:15" ht="13.7" customHeight="1">
      <c r="A21" s="281"/>
      <c r="C21" s="90">
        <v>10</v>
      </c>
      <c r="D21" s="89">
        <v>0.87071799999999999</v>
      </c>
      <c r="E21" s="89">
        <v>0.85186499999999998</v>
      </c>
      <c r="F21" s="89">
        <v>0.85265999999999997</v>
      </c>
      <c r="G21" s="89">
        <v>0.857792</v>
      </c>
      <c r="H21" s="89">
        <v>0.86418899999999998</v>
      </c>
      <c r="I21" s="89">
        <v>0.85985100000000003</v>
      </c>
      <c r="J21" s="89">
        <v>0.85881799999999997</v>
      </c>
      <c r="K21" s="89">
        <v>0.868363</v>
      </c>
      <c r="L21" s="89">
        <v>0.85497800000000002</v>
      </c>
      <c r="M21" s="95">
        <f t="shared" si="0"/>
        <v>1.2324000000000002E-2</v>
      </c>
      <c r="N21" s="95">
        <f t="shared" si="1"/>
        <v>6.396999999999986E-3</v>
      </c>
      <c r="O21" s="95">
        <f t="shared" si="2"/>
        <v>1.338499999999998E-2</v>
      </c>
    </row>
    <row r="22" spans="1:15" ht="13.7" customHeight="1">
      <c r="A22" s="281"/>
      <c r="C22" s="91" t="s">
        <v>203</v>
      </c>
      <c r="D22" s="267">
        <f>AVERAGE(D12:F21)</f>
        <v>0.85509946666666681</v>
      </c>
      <c r="E22" s="267"/>
      <c r="F22" s="267"/>
      <c r="G22" s="268">
        <f>AVERAGE(G12:I21)</f>
        <v>0.85300123333333344</v>
      </c>
      <c r="H22" s="268"/>
      <c r="I22" s="268"/>
      <c r="J22" s="268">
        <f>AVERAGE(J12:L21)</f>
        <v>0.85242456666666655</v>
      </c>
      <c r="K22" s="268"/>
      <c r="L22" s="268"/>
      <c r="M22" s="104">
        <f t="shared" ref="M22:O22" si="3">AVERAGE(M12:M21)</f>
        <v>9.4395E-3</v>
      </c>
      <c r="N22" s="92">
        <f t="shared" si="3"/>
        <v>9.5205999999999902E-3</v>
      </c>
      <c r="O22" s="92">
        <f t="shared" si="3"/>
        <v>1.006490000000001E-2</v>
      </c>
    </row>
    <row r="23" spans="1:15" ht="15.95" customHeight="1">
      <c r="A23" s="281"/>
    </row>
    <row r="24" spans="1:15" ht="13.7" customHeight="1">
      <c r="A24" s="281"/>
    </row>
    <row r="25" spans="1:15" ht="24" customHeight="1">
      <c r="A25" s="281"/>
      <c r="C25" s="265" t="s">
        <v>204</v>
      </c>
      <c r="D25" s="265"/>
      <c r="E25" s="265"/>
      <c r="F25" s="265"/>
      <c r="G25" s="265"/>
      <c r="H25" s="265"/>
      <c r="I25" s="265"/>
      <c r="J25" s="265"/>
      <c r="K25" s="265"/>
      <c r="L25" s="265"/>
      <c r="M25" s="265"/>
      <c r="N25" s="265"/>
      <c r="O25" s="265"/>
    </row>
    <row r="26" spans="1:15" ht="13.7" customHeight="1">
      <c r="A26" s="281"/>
      <c r="C26" s="84" t="s">
        <v>198</v>
      </c>
      <c r="D26" s="269" t="s">
        <v>199</v>
      </c>
      <c r="E26" s="270"/>
      <c r="F26" s="271"/>
      <c r="G26" s="269" t="s">
        <v>179</v>
      </c>
      <c r="H26" s="270"/>
      <c r="I26" s="271"/>
      <c r="J26" s="269" t="s">
        <v>200</v>
      </c>
      <c r="K26" s="270"/>
      <c r="L26" s="271"/>
      <c r="M26" s="84" t="s">
        <v>199</v>
      </c>
      <c r="N26" s="84" t="s">
        <v>179</v>
      </c>
      <c r="O26" s="84" t="s">
        <v>200</v>
      </c>
    </row>
    <row r="27" spans="1:15" ht="30" customHeight="1">
      <c r="A27" s="281"/>
      <c r="C27" s="94" t="s">
        <v>201</v>
      </c>
      <c r="D27" s="95">
        <v>1</v>
      </c>
      <c r="E27" s="95">
        <v>2</v>
      </c>
      <c r="F27" s="95">
        <v>3</v>
      </c>
      <c r="G27" s="95">
        <v>4</v>
      </c>
      <c r="H27" s="95">
        <v>5</v>
      </c>
      <c r="I27" s="95">
        <v>6</v>
      </c>
      <c r="J27" s="95">
        <v>7</v>
      </c>
      <c r="K27" s="95">
        <v>8</v>
      </c>
      <c r="L27" s="95">
        <v>9</v>
      </c>
      <c r="M27" s="84" t="s">
        <v>202</v>
      </c>
      <c r="N27" s="84" t="s">
        <v>202</v>
      </c>
      <c r="O27" s="84" t="s">
        <v>202</v>
      </c>
    </row>
    <row r="28" spans="1:15" ht="13.7" customHeight="1">
      <c r="A28" s="281"/>
      <c r="C28" s="84">
        <v>1</v>
      </c>
      <c r="D28" s="89">
        <v>0.83740000000000003</v>
      </c>
      <c r="E28" s="89">
        <v>0.83760000000000001</v>
      </c>
      <c r="F28" s="89">
        <v>0.83760000000000001</v>
      </c>
      <c r="G28" s="89">
        <v>0.8367</v>
      </c>
      <c r="H28" s="89">
        <v>0.83730000000000004</v>
      </c>
      <c r="I28" s="89">
        <v>0.8367</v>
      </c>
      <c r="J28" s="89">
        <v>0.83709999999999996</v>
      </c>
      <c r="K28" s="89">
        <v>0.83689999999999998</v>
      </c>
      <c r="L28" s="89">
        <v>0.83750000000000002</v>
      </c>
      <c r="M28" s="95">
        <f t="shared" ref="M28:M37" si="4">MAX(F28:H28)-MIN(D28:F28)</f>
        <v>1.9999999999997797E-4</v>
      </c>
      <c r="N28" s="95">
        <f t="shared" ref="N28:N37" si="5">MAX(G28:I28)-MIN(G28:I28)</f>
        <v>6.0000000000004494E-4</v>
      </c>
      <c r="O28" s="95">
        <f t="shared" ref="O28:O37" si="6">MAX(J28:L28)-MIN(J28:L28)</f>
        <v>6.0000000000004494E-4</v>
      </c>
    </row>
    <row r="29" spans="1:15" ht="12.75" customHeight="1">
      <c r="A29" s="281"/>
      <c r="C29" s="84">
        <v>2</v>
      </c>
      <c r="D29" s="89">
        <v>0.81510000000000005</v>
      </c>
      <c r="E29" s="89">
        <v>0.81479999999999997</v>
      </c>
      <c r="F29" s="89">
        <v>0.81430000000000002</v>
      </c>
      <c r="G29" s="89">
        <v>0.81440000000000001</v>
      </c>
      <c r="H29" s="89">
        <v>0.81479999999999997</v>
      </c>
      <c r="I29" s="89">
        <v>0.81430000000000002</v>
      </c>
      <c r="J29" s="89">
        <v>0.8145</v>
      </c>
      <c r="K29" s="89">
        <v>0.8145</v>
      </c>
      <c r="L29" s="89">
        <v>0.81520000000000004</v>
      </c>
      <c r="M29" s="95">
        <f t="shared" si="4"/>
        <v>4.9999999999994493E-4</v>
      </c>
      <c r="N29" s="95">
        <f t="shared" si="5"/>
        <v>4.9999999999994493E-4</v>
      </c>
      <c r="O29" s="95">
        <f t="shared" si="6"/>
        <v>7.0000000000003393E-4</v>
      </c>
    </row>
    <row r="30" spans="1:15" ht="13.7" customHeight="1">
      <c r="A30" s="281"/>
      <c r="C30" s="84">
        <v>3</v>
      </c>
      <c r="D30" s="89">
        <v>0.86809999999999998</v>
      </c>
      <c r="E30" s="89">
        <v>0.86770000000000003</v>
      </c>
      <c r="F30" s="89">
        <v>0.86729999999999996</v>
      </c>
      <c r="G30" s="89">
        <v>0.8679</v>
      </c>
      <c r="H30" s="89">
        <v>0.86270000000000002</v>
      </c>
      <c r="I30" s="89">
        <v>0.86150000000000004</v>
      </c>
      <c r="J30" s="89">
        <v>0.86229999999999996</v>
      </c>
      <c r="K30" s="89">
        <v>0.86250000000000004</v>
      </c>
      <c r="L30" s="89">
        <v>0.86380000000000001</v>
      </c>
      <c r="M30" s="95">
        <f t="shared" si="4"/>
        <v>6.0000000000004494E-4</v>
      </c>
      <c r="N30" s="95">
        <f t="shared" si="5"/>
        <v>6.3999999999999613E-3</v>
      </c>
      <c r="O30" s="95">
        <f t="shared" si="6"/>
        <v>1.5000000000000568E-3</v>
      </c>
    </row>
    <row r="31" spans="1:15" ht="13.7" customHeight="1">
      <c r="A31" s="281"/>
      <c r="C31" s="84">
        <v>4</v>
      </c>
      <c r="D31" s="89">
        <v>0.8246</v>
      </c>
      <c r="E31" s="89">
        <v>0.82369999999999999</v>
      </c>
      <c r="F31" s="89">
        <v>0.82299999999999995</v>
      </c>
      <c r="G31" s="89">
        <v>0.82540000000000002</v>
      </c>
      <c r="H31" s="89">
        <v>0.8246</v>
      </c>
      <c r="I31" s="89">
        <v>0.82440000000000002</v>
      </c>
      <c r="J31" s="89">
        <v>0.82469999999999999</v>
      </c>
      <c r="K31" s="89">
        <v>0.82469999999999999</v>
      </c>
      <c r="L31" s="89">
        <v>0.82450000000000001</v>
      </c>
      <c r="M31" s="95">
        <f t="shared" si="4"/>
        <v>2.4000000000000687E-3</v>
      </c>
      <c r="N31" s="95">
        <f t="shared" si="5"/>
        <v>1.0000000000000009E-3</v>
      </c>
      <c r="O31" s="95">
        <f t="shared" si="6"/>
        <v>1.9999999999997797E-4</v>
      </c>
    </row>
    <row r="32" spans="1:15" ht="13.7" customHeight="1">
      <c r="A32" s="281"/>
      <c r="C32" s="84">
        <v>5</v>
      </c>
      <c r="D32" s="89">
        <v>0.76529999999999998</v>
      </c>
      <c r="E32" s="89">
        <v>0.76449999999999996</v>
      </c>
      <c r="F32" s="89">
        <v>0.76459999999999995</v>
      </c>
      <c r="G32" s="89">
        <v>0.76470000000000005</v>
      </c>
      <c r="H32" s="89">
        <v>0.76429999999999998</v>
      </c>
      <c r="I32" s="89">
        <v>0.76470000000000005</v>
      </c>
      <c r="J32" s="89">
        <v>0.76449999999999996</v>
      </c>
      <c r="K32" s="89">
        <v>0.76419999999999999</v>
      </c>
      <c r="L32" s="89">
        <v>0.76429999999999998</v>
      </c>
      <c r="M32" s="95">
        <f t="shared" si="4"/>
        <v>2.00000000000089E-4</v>
      </c>
      <c r="N32" s="95">
        <f t="shared" si="5"/>
        <v>4.0000000000006697E-4</v>
      </c>
      <c r="O32" s="95">
        <f t="shared" si="6"/>
        <v>2.9999999999996696E-4</v>
      </c>
    </row>
    <row r="33" spans="1:16" ht="13.7" customHeight="1">
      <c r="A33" s="281"/>
      <c r="C33" s="84">
        <v>6</v>
      </c>
      <c r="D33" s="89">
        <v>0.86029999999999995</v>
      </c>
      <c r="E33" s="89">
        <v>0.85929999999999995</v>
      </c>
      <c r="F33" s="89">
        <v>0.8589</v>
      </c>
      <c r="G33" s="89">
        <v>0.80389999999999995</v>
      </c>
      <c r="H33" s="89">
        <v>0.80310000000000004</v>
      </c>
      <c r="I33" s="89">
        <v>0.8034</v>
      </c>
      <c r="J33" s="89">
        <v>0.80379999999999996</v>
      </c>
      <c r="K33" s="89">
        <v>0.80289999999999995</v>
      </c>
      <c r="L33" s="89">
        <v>0.80379999999999996</v>
      </c>
      <c r="M33" s="95">
        <f t="shared" si="4"/>
        <v>0</v>
      </c>
      <c r="N33" s="95">
        <f t="shared" si="5"/>
        <v>7.9999999999991189E-4</v>
      </c>
      <c r="O33" s="95">
        <f t="shared" si="6"/>
        <v>9.000000000000119E-4</v>
      </c>
    </row>
    <row r="34" spans="1:16" ht="13.7" customHeight="1">
      <c r="A34" s="281"/>
      <c r="C34" s="84">
        <v>7</v>
      </c>
      <c r="D34" s="89">
        <v>0.83440000000000003</v>
      </c>
      <c r="E34" s="89">
        <v>0.83330000000000004</v>
      </c>
      <c r="F34" s="89">
        <v>0.83309999999999995</v>
      </c>
      <c r="G34" s="89">
        <v>0.83320000000000005</v>
      </c>
      <c r="H34" s="89">
        <v>0.83360000000000001</v>
      </c>
      <c r="I34" s="89">
        <v>0.83389999999999997</v>
      </c>
      <c r="J34" s="89">
        <v>0.83360000000000001</v>
      </c>
      <c r="K34" s="89">
        <v>0.83350000000000002</v>
      </c>
      <c r="L34" s="89">
        <v>0.83389999999999997</v>
      </c>
      <c r="M34" s="95">
        <f t="shared" si="4"/>
        <v>5.0000000000005596E-4</v>
      </c>
      <c r="N34" s="95">
        <f t="shared" si="5"/>
        <v>6.9999999999992291E-4</v>
      </c>
      <c r="O34" s="95">
        <f t="shared" si="6"/>
        <v>3.9999999999995595E-4</v>
      </c>
    </row>
    <row r="35" spans="1:16" ht="13.7" customHeight="1">
      <c r="A35" s="281"/>
      <c r="C35" s="84">
        <v>8</v>
      </c>
      <c r="D35" s="89">
        <v>0.82899999999999996</v>
      </c>
      <c r="E35" s="89">
        <v>0.8296</v>
      </c>
      <c r="F35" s="89">
        <v>0.82879999999999998</v>
      </c>
      <c r="G35" s="89">
        <v>0.82869999999999999</v>
      </c>
      <c r="H35" s="89">
        <v>0.82869999999999999</v>
      </c>
      <c r="I35" s="89">
        <v>0.8286</v>
      </c>
      <c r="J35" s="89">
        <v>0.82899999999999996</v>
      </c>
      <c r="K35" s="89">
        <v>0.82899999999999996</v>
      </c>
      <c r="L35" s="89">
        <v>0.8286</v>
      </c>
      <c r="M35" s="95">
        <f t="shared" si="4"/>
        <v>0</v>
      </c>
      <c r="N35" s="95">
        <f t="shared" si="5"/>
        <v>9.9999999999988987E-5</v>
      </c>
      <c r="O35" s="95">
        <f t="shared" si="6"/>
        <v>3.9999999999995595E-4</v>
      </c>
      <c r="P35" s="82" t="s">
        <v>205</v>
      </c>
    </row>
    <row r="36" spans="1:16" ht="13.7" customHeight="1">
      <c r="A36" s="281"/>
      <c r="C36" s="84">
        <v>9</v>
      </c>
      <c r="D36" s="89">
        <v>0.83020000000000005</v>
      </c>
      <c r="E36" s="89">
        <v>0.83350000000000002</v>
      </c>
      <c r="F36" s="89">
        <v>0.83240000000000003</v>
      </c>
      <c r="G36" s="89">
        <v>0.8327</v>
      </c>
      <c r="H36" s="89">
        <v>0.83240000000000003</v>
      </c>
      <c r="I36" s="89">
        <v>0.83209999999999995</v>
      </c>
      <c r="J36" s="89">
        <v>0.83260000000000001</v>
      </c>
      <c r="K36" s="89">
        <v>0.83279999999999998</v>
      </c>
      <c r="L36" s="89">
        <v>0.83289999999999997</v>
      </c>
      <c r="M36" s="95">
        <f t="shared" si="4"/>
        <v>2.4999999999999467E-3</v>
      </c>
      <c r="N36" s="95">
        <f t="shared" si="5"/>
        <v>6.0000000000004494E-4</v>
      </c>
      <c r="O36" s="95">
        <f t="shared" si="6"/>
        <v>2.9999999999996696E-4</v>
      </c>
    </row>
    <row r="37" spans="1:16" ht="13.7" customHeight="1">
      <c r="A37" s="281"/>
      <c r="C37" s="84">
        <v>10</v>
      </c>
      <c r="D37" s="89">
        <v>0.82969999999999999</v>
      </c>
      <c r="E37" s="89">
        <v>0.82869999999999999</v>
      </c>
      <c r="F37" s="89">
        <v>0.82889999999999997</v>
      </c>
      <c r="G37" s="89">
        <v>0.82920000000000005</v>
      </c>
      <c r="H37" s="89">
        <v>0.82909999999999995</v>
      </c>
      <c r="I37" s="89">
        <v>0.8286</v>
      </c>
      <c r="J37" s="89">
        <v>0.82920000000000005</v>
      </c>
      <c r="K37" s="89">
        <v>0.82869999999999999</v>
      </c>
      <c r="L37" s="89">
        <v>0.82879999999999998</v>
      </c>
      <c r="M37" s="95">
        <f t="shared" si="4"/>
        <v>5.0000000000005596E-4</v>
      </c>
      <c r="N37" s="95">
        <f t="shared" si="5"/>
        <v>6.0000000000004494E-4</v>
      </c>
      <c r="O37" s="95">
        <f t="shared" si="6"/>
        <v>5.0000000000005596E-4</v>
      </c>
    </row>
    <row r="38" spans="1:16" ht="13.7" customHeight="1">
      <c r="A38" s="281"/>
      <c r="C38" s="96" t="s">
        <v>203</v>
      </c>
      <c r="D38" s="272">
        <f>AVERAGE(D28:F37)</f>
        <v>0.82919000000000032</v>
      </c>
      <c r="E38" s="273"/>
      <c r="F38" s="274"/>
      <c r="G38" s="275">
        <f>AVERAGE(G28:I37)</f>
        <v>0.82318666666666684</v>
      </c>
      <c r="H38" s="276"/>
      <c r="I38" s="277"/>
      <c r="J38" s="275">
        <f>AVERAGE(J28:L37)</f>
        <v>0.82314333333333356</v>
      </c>
      <c r="K38" s="276"/>
      <c r="L38" s="277"/>
      <c r="M38" s="92">
        <f t="shared" ref="M38:O38" si="7">AVERAGE(M28:M37)</f>
        <v>7.4000000000001842E-4</v>
      </c>
      <c r="N38" s="92">
        <f t="shared" si="7"/>
        <v>1.1699999999999933E-3</v>
      </c>
      <c r="O38" s="92">
        <f t="shared" si="7"/>
        <v>5.8000000000000271E-4</v>
      </c>
    </row>
    <row r="39" spans="1:16" ht="13.7" customHeight="1"/>
    <row r="40" spans="1:16" ht="13.7" customHeight="1"/>
    <row r="41" spans="1:16" ht="13.7" customHeight="1"/>
    <row r="42" spans="1:16" ht="13.7" customHeight="1"/>
    <row r="43" spans="1:16" ht="13.7" customHeight="1"/>
    <row r="44" spans="1:16" ht="13.7" customHeight="1"/>
    <row r="45" spans="1:16" ht="13.7" customHeight="1"/>
    <row r="46" spans="1:16" ht="13.7" customHeight="1"/>
    <row r="47" spans="1:16" ht="21">
      <c r="A47" s="282" t="s">
        <v>206</v>
      </c>
      <c r="C47" s="278" t="s">
        <v>197</v>
      </c>
      <c r="D47" s="278"/>
      <c r="E47" s="278"/>
      <c r="F47" s="278"/>
      <c r="G47" s="278"/>
      <c r="H47" s="278"/>
      <c r="I47" s="278"/>
      <c r="J47" s="278"/>
      <c r="K47" s="278"/>
      <c r="L47" s="278"/>
    </row>
    <row r="48" spans="1:16" ht="14.25" customHeight="1">
      <c r="A48" s="282"/>
      <c r="C48" s="84" t="s">
        <v>207</v>
      </c>
      <c r="D48" s="84" t="s">
        <v>199</v>
      </c>
      <c r="E48" s="84" t="s">
        <v>179</v>
      </c>
      <c r="F48" s="84" t="s">
        <v>200</v>
      </c>
      <c r="G48" s="84" t="s">
        <v>208</v>
      </c>
      <c r="I48" s="84" t="s">
        <v>207</v>
      </c>
      <c r="J48" s="84" t="s">
        <v>199</v>
      </c>
      <c r="K48" s="84" t="s">
        <v>179</v>
      </c>
      <c r="L48" s="84" t="s">
        <v>200</v>
      </c>
    </row>
    <row r="49" spans="1:18" ht="17.25">
      <c r="A49" s="282"/>
      <c r="C49" s="84">
        <f t="shared" ref="C49:C54" si="8">C12</f>
        <v>1</v>
      </c>
      <c r="D49" s="95">
        <f t="shared" ref="D49:D58" si="9">M12</f>
        <v>1.9645000000000024E-2</v>
      </c>
      <c r="E49" s="95">
        <f t="shared" ref="E49:E58" si="10">N12</f>
        <v>5.6300000000000239E-3</v>
      </c>
      <c r="F49" s="95">
        <f t="shared" ref="F49:F58" si="11">O12</f>
        <v>7.2269999999999834E-3</v>
      </c>
      <c r="G49" s="97">
        <f t="shared" ref="G49:G58" si="12">$M$61</f>
        <v>3.1637250000000006E-2</v>
      </c>
      <c r="I49" s="84">
        <f t="shared" ref="I49:I58" si="13">C49</f>
        <v>1</v>
      </c>
      <c r="J49" s="97">
        <f t="shared" ref="J49:J58" si="14">AVERAGE(D12:F12)</f>
        <v>0.86676599999999981</v>
      </c>
      <c r="K49" s="97">
        <f t="shared" ref="K49:K58" si="15">AVERAGE(G12:I12)</f>
        <v>0.87464866666666674</v>
      </c>
      <c r="L49" s="97">
        <f t="shared" ref="L49:L58" si="16">AVERAGE(J12:L12)</f>
        <v>0.87159299999999995</v>
      </c>
    </row>
    <row r="50" spans="1:18" ht="17.25">
      <c r="A50" s="282"/>
      <c r="C50" s="84">
        <f t="shared" si="8"/>
        <v>2</v>
      </c>
      <c r="D50" s="95">
        <f t="shared" si="9"/>
        <v>1.4429999999999943E-2</v>
      </c>
      <c r="E50" s="95">
        <f t="shared" si="10"/>
        <v>8.4060000000000246E-3</v>
      </c>
      <c r="F50" s="95">
        <f t="shared" si="11"/>
        <v>8.2790000000000363E-3</v>
      </c>
      <c r="G50" s="97">
        <f t="shared" si="12"/>
        <v>3.1637250000000006E-2</v>
      </c>
      <c r="I50" s="84">
        <f t="shared" si="13"/>
        <v>2</v>
      </c>
      <c r="J50" s="97">
        <f t="shared" si="14"/>
        <v>0.85264533333333326</v>
      </c>
      <c r="K50" s="97">
        <f t="shared" si="15"/>
        <v>0.84927466666666662</v>
      </c>
      <c r="L50" s="97">
        <f t="shared" si="16"/>
        <v>0.85222766666666649</v>
      </c>
    </row>
    <row r="51" spans="1:18" ht="17.25">
      <c r="A51" s="282"/>
      <c r="C51" s="84">
        <f t="shared" si="8"/>
        <v>3</v>
      </c>
      <c r="D51" s="95">
        <f t="shared" si="9"/>
        <v>1.6317999999999944E-2</v>
      </c>
      <c r="E51" s="95">
        <f t="shared" si="10"/>
        <v>1.421299999999992E-2</v>
      </c>
      <c r="F51" s="95">
        <f t="shared" si="11"/>
        <v>1.2680000000000025E-2</v>
      </c>
      <c r="G51" s="97">
        <f t="shared" si="12"/>
        <v>3.1637250000000006E-2</v>
      </c>
      <c r="I51" s="84">
        <f t="shared" si="13"/>
        <v>3</v>
      </c>
      <c r="J51" s="97">
        <f t="shared" si="14"/>
        <v>0.88467099999999999</v>
      </c>
      <c r="K51" s="97">
        <f t="shared" si="15"/>
        <v>0.88358900000000007</v>
      </c>
      <c r="L51" s="97">
        <f t="shared" si="16"/>
        <v>0.87674200000000002</v>
      </c>
    </row>
    <row r="52" spans="1:18" ht="17.25">
      <c r="A52" s="282"/>
      <c r="C52" s="84">
        <f t="shared" si="8"/>
        <v>4</v>
      </c>
      <c r="D52" s="95">
        <f t="shared" si="9"/>
        <v>8.0230000000000024E-3</v>
      </c>
      <c r="E52" s="95">
        <f t="shared" si="10"/>
        <v>1.5527999999999986E-2</v>
      </c>
      <c r="F52" s="95">
        <f t="shared" si="11"/>
        <v>3.3419999999999561E-3</v>
      </c>
      <c r="G52" s="97">
        <f t="shared" si="12"/>
        <v>3.1637250000000006E-2</v>
      </c>
      <c r="I52" s="84">
        <f t="shared" si="13"/>
        <v>4</v>
      </c>
      <c r="J52" s="97">
        <f t="shared" si="14"/>
        <v>0.85611033333333342</v>
      </c>
      <c r="K52" s="97">
        <f t="shared" si="15"/>
        <v>0.84961633333333342</v>
      </c>
      <c r="L52" s="97">
        <f t="shared" si="16"/>
        <v>0.84765666666666661</v>
      </c>
    </row>
    <row r="53" spans="1:18" ht="17.25">
      <c r="A53" s="282"/>
      <c r="C53" s="84">
        <f t="shared" si="8"/>
        <v>5</v>
      </c>
      <c r="D53" s="95">
        <f t="shared" si="9"/>
        <v>2.9050000000000464E-3</v>
      </c>
      <c r="E53" s="95">
        <f t="shared" si="10"/>
        <v>6.1350000000000016E-3</v>
      </c>
      <c r="F53" s="95">
        <f t="shared" si="11"/>
        <v>8.5380000000000456E-3</v>
      </c>
      <c r="G53" s="97">
        <f t="shared" si="12"/>
        <v>3.1637250000000006E-2</v>
      </c>
      <c r="I53" s="84">
        <f t="shared" si="13"/>
        <v>5</v>
      </c>
      <c r="J53" s="97">
        <f t="shared" si="14"/>
        <v>0.795705</v>
      </c>
      <c r="K53" s="97">
        <f t="shared" si="15"/>
        <v>0.78950066666666674</v>
      </c>
      <c r="L53" s="97">
        <f t="shared" si="16"/>
        <v>0.79470999999999992</v>
      </c>
    </row>
    <row r="54" spans="1:18" ht="17.25">
      <c r="A54" s="282"/>
      <c r="C54" s="84">
        <f t="shared" si="8"/>
        <v>6</v>
      </c>
      <c r="D54" s="95">
        <f t="shared" si="9"/>
        <v>0</v>
      </c>
      <c r="E54" s="95">
        <f t="shared" si="10"/>
        <v>1.9544000000000006E-2</v>
      </c>
      <c r="F54" s="95">
        <f t="shared" si="11"/>
        <v>2.2988000000000008E-2</v>
      </c>
      <c r="G54" s="97">
        <f t="shared" si="12"/>
        <v>3.1637250000000006E-2</v>
      </c>
      <c r="I54" s="84">
        <f t="shared" si="13"/>
        <v>6</v>
      </c>
      <c r="J54" s="97">
        <f t="shared" si="14"/>
        <v>0.84541933333333341</v>
      </c>
      <c r="K54" s="97">
        <f t="shared" si="15"/>
        <v>0.83483566666666675</v>
      </c>
      <c r="L54" s="97">
        <f t="shared" si="16"/>
        <v>0.83737800000000007</v>
      </c>
    </row>
    <row r="55" spans="1:18" ht="17.25">
      <c r="A55" s="282"/>
      <c r="C55" s="84">
        <v>7</v>
      </c>
      <c r="D55" s="95">
        <f t="shared" si="9"/>
        <v>1.3339999999999463E-3</v>
      </c>
      <c r="E55" s="95">
        <f t="shared" si="10"/>
        <v>1.8459999999999033E-3</v>
      </c>
      <c r="F55" s="95">
        <f t="shared" si="11"/>
        <v>5.8810000000000251E-3</v>
      </c>
      <c r="G55" s="97">
        <f t="shared" si="12"/>
        <v>3.1637250000000006E-2</v>
      </c>
      <c r="I55" s="84">
        <f t="shared" si="13"/>
        <v>7</v>
      </c>
      <c r="J55" s="97">
        <f t="shared" si="14"/>
        <v>0.85690433333333338</v>
      </c>
      <c r="K55" s="97">
        <f t="shared" si="15"/>
        <v>0.85624333333333336</v>
      </c>
      <c r="L55" s="97">
        <f t="shared" si="16"/>
        <v>0.85907699999999998</v>
      </c>
    </row>
    <row r="56" spans="1:18" ht="17.25">
      <c r="A56" s="282"/>
      <c r="C56" s="84">
        <v>8</v>
      </c>
      <c r="D56" s="95">
        <f t="shared" si="9"/>
        <v>1.8320000000000558E-3</v>
      </c>
      <c r="E56" s="95">
        <f t="shared" si="10"/>
        <v>5.1980000000000359E-3</v>
      </c>
      <c r="F56" s="95">
        <f t="shared" si="11"/>
        <v>4.2840000000000655E-3</v>
      </c>
      <c r="G56" s="97">
        <f t="shared" si="12"/>
        <v>3.1637250000000006E-2</v>
      </c>
      <c r="I56" s="84">
        <f t="shared" si="13"/>
        <v>8</v>
      </c>
      <c r="J56" s="97">
        <f t="shared" si="14"/>
        <v>0.87598600000000004</v>
      </c>
      <c r="K56" s="97">
        <f t="shared" si="15"/>
        <v>0.87376633333333331</v>
      </c>
      <c r="L56" s="97">
        <f t="shared" si="16"/>
        <v>0.87344499999999992</v>
      </c>
    </row>
    <row r="57" spans="1:18" ht="17.25">
      <c r="A57" s="282"/>
      <c r="C57" s="84">
        <v>9</v>
      </c>
      <c r="D57" s="95">
        <f t="shared" si="9"/>
        <v>1.7584000000000044E-2</v>
      </c>
      <c r="E57" s="95">
        <f t="shared" si="10"/>
        <v>1.2309000000000014E-2</v>
      </c>
      <c r="F57" s="95">
        <f t="shared" si="11"/>
        <v>1.4044999999999974E-2</v>
      </c>
      <c r="G57" s="97">
        <f t="shared" si="12"/>
        <v>3.1637250000000006E-2</v>
      </c>
      <c r="I57" s="84">
        <f t="shared" si="13"/>
        <v>9</v>
      </c>
      <c r="J57" s="97">
        <f t="shared" si="14"/>
        <v>0.85837299999999994</v>
      </c>
      <c r="K57" s="97">
        <f t="shared" si="15"/>
        <v>0.857927</v>
      </c>
      <c r="L57" s="97">
        <f t="shared" si="16"/>
        <v>0.85069666666666655</v>
      </c>
    </row>
    <row r="58" spans="1:18" ht="17.25">
      <c r="A58" s="282"/>
      <c r="C58" s="84">
        <v>10</v>
      </c>
      <c r="D58" s="95">
        <f t="shared" si="9"/>
        <v>1.2324000000000002E-2</v>
      </c>
      <c r="E58" s="95">
        <f t="shared" si="10"/>
        <v>6.396999999999986E-3</v>
      </c>
      <c r="F58" s="95">
        <f t="shared" si="11"/>
        <v>1.338499999999998E-2</v>
      </c>
      <c r="G58" s="97">
        <f t="shared" si="12"/>
        <v>3.1637250000000006E-2</v>
      </c>
      <c r="I58" s="84">
        <f t="shared" si="13"/>
        <v>10</v>
      </c>
      <c r="J58" s="97">
        <f t="shared" si="14"/>
        <v>0.85841433333333328</v>
      </c>
      <c r="K58" s="97">
        <f t="shared" si="15"/>
        <v>0.86061066666666663</v>
      </c>
      <c r="L58" s="97">
        <f t="shared" si="16"/>
        <v>0.86071966666666666</v>
      </c>
    </row>
    <row r="59" spans="1:18" ht="17.25">
      <c r="A59" s="282"/>
      <c r="P59" s="105"/>
    </row>
    <row r="60" spans="1:18" ht="17.25">
      <c r="A60" s="282"/>
      <c r="C60" s="96" t="s">
        <v>209</v>
      </c>
      <c r="D60" s="98">
        <f>IF($K$3=2,M60*Q61,M60*Q62)</f>
        <v>2.9508750000000004E-2</v>
      </c>
      <c r="F60" s="96" t="s">
        <v>210</v>
      </c>
      <c r="G60" s="98">
        <f>IF($K$2=2,SQRT(ABS(((M62*R61)^2)-((D60^2)/($K$4*$K$3)))),(SQRT(ABS(((M62*R62)^2)-((D60^2)/($K$4*$K$3))))))</f>
        <v>4.8098920938166633E-3</v>
      </c>
      <c r="I60" s="96" t="s">
        <v>211</v>
      </c>
      <c r="J60" s="98">
        <f>SQRT(D60^2+G60^2)</f>
        <v>2.9898183699292844E-2</v>
      </c>
      <c r="L60" s="96" t="s">
        <v>212</v>
      </c>
      <c r="M60" s="106">
        <f>IF($K$2=2,(M22+N22)/2,(M22+N22+O22)/3)</f>
        <v>9.6750000000000013E-3</v>
      </c>
      <c r="O60" s="84" t="s">
        <v>213</v>
      </c>
      <c r="P60" s="84" t="s">
        <v>214</v>
      </c>
      <c r="Q60" s="96" t="s">
        <v>215</v>
      </c>
      <c r="R60" s="96" t="s">
        <v>216</v>
      </c>
    </row>
    <row r="61" spans="1:18" ht="17.25">
      <c r="A61" s="282"/>
      <c r="C61" s="96" t="s">
        <v>217</v>
      </c>
      <c r="D61" s="98">
        <f>D60/5.15</f>
        <v>5.7298543689320389E-3</v>
      </c>
      <c r="F61" s="96" t="s">
        <v>218</v>
      </c>
      <c r="G61" s="98">
        <f>G60/5.15</f>
        <v>9.3395962986731319E-4</v>
      </c>
      <c r="I61" s="96" t="s">
        <v>219</v>
      </c>
      <c r="J61" s="98">
        <f>J60/5.15</f>
        <v>5.8054725629694843E-3</v>
      </c>
      <c r="L61" s="96" t="s">
        <v>220</v>
      </c>
      <c r="M61" s="106">
        <f>IF($K$3=2,M60*P60,M60*P61)</f>
        <v>3.1637250000000006E-2</v>
      </c>
      <c r="O61" s="96">
        <v>2</v>
      </c>
      <c r="P61" s="96">
        <v>3.27</v>
      </c>
      <c r="Q61" s="96">
        <v>4.5599999999999996</v>
      </c>
      <c r="R61" s="96">
        <v>3.65</v>
      </c>
    </row>
    <row r="62" spans="1:18" ht="17.25">
      <c r="A62" s="282"/>
      <c r="C62" s="84" t="s">
        <v>221</v>
      </c>
      <c r="D62" s="99">
        <f>100*D60/$H$4</f>
        <v>6.1476562500000007</v>
      </c>
      <c r="F62" s="84" t="s">
        <v>222</v>
      </c>
      <c r="G62" s="99">
        <f>100*G60/$H$4</f>
        <v>1.0020608528784716</v>
      </c>
      <c r="I62" s="84" t="s">
        <v>223</v>
      </c>
      <c r="J62" s="99">
        <f>100*J60/($H$2-$H$3)</f>
        <v>6.2287882706860103</v>
      </c>
      <c r="L62" s="96" t="s">
        <v>224</v>
      </c>
      <c r="M62" s="106">
        <f>IF($K$2=2,ABS(D22-G22),MAX(D22,G22,J22)-MIN(D22,G22,J22))</f>
        <v>2.6749000000002576E-3</v>
      </c>
      <c r="O62" s="96">
        <v>3</v>
      </c>
      <c r="P62" s="96">
        <v>2.58</v>
      </c>
      <c r="Q62" s="96">
        <v>3.05</v>
      </c>
      <c r="R62" s="96">
        <v>2.7</v>
      </c>
    </row>
    <row r="63" spans="1:18" ht="17.25">
      <c r="A63" s="282"/>
    </row>
    <row r="64" spans="1:18" ht="17.25">
      <c r="A64" s="282"/>
    </row>
    <row r="65" spans="1:1" ht="17.25">
      <c r="A65" s="282"/>
    </row>
    <row r="66" spans="1:1" ht="17.25">
      <c r="A66" s="282"/>
    </row>
    <row r="67" spans="1:1" ht="17.25">
      <c r="A67" s="282"/>
    </row>
    <row r="68" spans="1:1" ht="17.25">
      <c r="A68" s="282"/>
    </row>
    <row r="69" spans="1:1" ht="17.25">
      <c r="A69" s="282"/>
    </row>
    <row r="70" spans="1:1" ht="17.25">
      <c r="A70" s="282"/>
    </row>
    <row r="71" spans="1:1" ht="17.25">
      <c r="A71" s="282"/>
    </row>
    <row r="72" spans="1:1" ht="17.25">
      <c r="A72" s="282"/>
    </row>
    <row r="73" spans="1:1" ht="17.25">
      <c r="A73" s="282"/>
    </row>
    <row r="74" spans="1:1" ht="17.25">
      <c r="A74" s="282"/>
    </row>
    <row r="75" spans="1:1" ht="17.25">
      <c r="A75" s="282"/>
    </row>
    <row r="76" spans="1:1" ht="17.25">
      <c r="A76" s="282"/>
    </row>
    <row r="77" spans="1:1" ht="17.25">
      <c r="A77" s="282"/>
    </row>
    <row r="78" spans="1:1" ht="17.25">
      <c r="A78" s="282"/>
    </row>
    <row r="79" spans="1:1" ht="17.25">
      <c r="A79" s="282"/>
    </row>
    <row r="80" spans="1:1" ht="17.25">
      <c r="A80" s="282"/>
    </row>
    <row r="81" spans="1:12" ht="17.25">
      <c r="A81" s="282"/>
    </row>
    <row r="82" spans="1:12" ht="17.25">
      <c r="A82" s="282"/>
    </row>
    <row r="83" spans="1:12" ht="17.25">
      <c r="A83" s="282"/>
    </row>
    <row r="84" spans="1:12" ht="17.25">
      <c r="A84" s="282"/>
    </row>
    <row r="85" spans="1:12" ht="17.25">
      <c r="A85" s="282"/>
    </row>
    <row r="86" spans="1:12" ht="17.25">
      <c r="A86" s="282"/>
    </row>
    <row r="87" spans="1:12" ht="23.25" customHeight="1">
      <c r="A87" s="282"/>
      <c r="C87" s="278" t="s">
        <v>204</v>
      </c>
      <c r="D87" s="278"/>
      <c r="E87" s="278"/>
      <c r="F87" s="278"/>
      <c r="G87" s="278"/>
      <c r="H87" s="278"/>
      <c r="I87" s="278"/>
      <c r="J87" s="278"/>
      <c r="K87" s="278"/>
      <c r="L87" s="278"/>
    </row>
    <row r="88" spans="1:12" ht="17.25">
      <c r="A88" s="282"/>
      <c r="C88" s="96" t="s">
        <v>207</v>
      </c>
      <c r="D88" s="84" t="s">
        <v>199</v>
      </c>
      <c r="E88" s="84" t="s">
        <v>179</v>
      </c>
      <c r="F88" s="84" t="s">
        <v>200</v>
      </c>
      <c r="G88" s="84" t="s">
        <v>208</v>
      </c>
      <c r="I88" s="84" t="s">
        <v>207</v>
      </c>
      <c r="J88" s="84" t="s">
        <v>199</v>
      </c>
      <c r="K88" s="84" t="s">
        <v>179</v>
      </c>
      <c r="L88" s="84" t="s">
        <v>200</v>
      </c>
    </row>
    <row r="89" spans="1:12" ht="17.25">
      <c r="A89" s="282"/>
      <c r="C89" s="96">
        <f t="shared" ref="C89:C94" si="17">C28</f>
        <v>1</v>
      </c>
      <c r="D89" s="95">
        <f t="shared" ref="D89:D98" si="18">M28</f>
        <v>1.9999999999997797E-4</v>
      </c>
      <c r="E89" s="95">
        <f t="shared" ref="E89:E98" si="19">N28</f>
        <v>6.0000000000004494E-4</v>
      </c>
      <c r="F89" s="95">
        <f t="shared" ref="F89:F98" si="20">O28</f>
        <v>6.0000000000004494E-4</v>
      </c>
      <c r="G89" s="97">
        <f t="shared" ref="G89:G98" si="21">$M$61</f>
        <v>3.1637250000000006E-2</v>
      </c>
      <c r="I89" s="96">
        <f t="shared" ref="I89:I98" si="22">C89</f>
        <v>1</v>
      </c>
      <c r="J89" s="97">
        <f t="shared" ref="J89:J98" si="23">AVERAGE(D28:F28)</f>
        <v>0.83753333333333335</v>
      </c>
      <c r="K89" s="97">
        <f t="shared" ref="K89:K98" si="24">AVERAGE(G28:I28)</f>
        <v>0.83689999999999998</v>
      </c>
      <c r="L89" s="97">
        <f t="shared" ref="L89:L98" si="25">AVERAGE(J28:L28)</f>
        <v>0.83716666666666661</v>
      </c>
    </row>
    <row r="90" spans="1:12" ht="17.25">
      <c r="A90" s="282"/>
      <c r="C90" s="96">
        <f t="shared" si="17"/>
        <v>2</v>
      </c>
      <c r="D90" s="95">
        <f t="shared" si="18"/>
        <v>4.9999999999994493E-4</v>
      </c>
      <c r="E90" s="95">
        <f t="shared" si="19"/>
        <v>4.9999999999994493E-4</v>
      </c>
      <c r="F90" s="95">
        <f t="shared" si="20"/>
        <v>7.0000000000003393E-4</v>
      </c>
      <c r="G90" s="97">
        <f t="shared" si="21"/>
        <v>3.1637250000000006E-2</v>
      </c>
      <c r="I90" s="96">
        <f t="shared" si="22"/>
        <v>2</v>
      </c>
      <c r="J90" s="97">
        <f t="shared" si="23"/>
        <v>0.81473333333333342</v>
      </c>
      <c r="K90" s="97">
        <f t="shared" si="24"/>
        <v>0.81450000000000011</v>
      </c>
      <c r="L90" s="97">
        <f t="shared" si="25"/>
        <v>0.81473333333333331</v>
      </c>
    </row>
    <row r="91" spans="1:12" ht="17.25">
      <c r="A91" s="282"/>
      <c r="C91" s="96">
        <f t="shared" si="17"/>
        <v>3</v>
      </c>
      <c r="D91" s="95">
        <f t="shared" si="18"/>
        <v>6.0000000000004494E-4</v>
      </c>
      <c r="E91" s="95">
        <f t="shared" si="19"/>
        <v>6.3999999999999613E-3</v>
      </c>
      <c r="F91" s="95">
        <f t="shared" si="20"/>
        <v>1.5000000000000568E-3</v>
      </c>
      <c r="G91" s="97">
        <f t="shared" si="21"/>
        <v>3.1637250000000006E-2</v>
      </c>
      <c r="I91" s="96">
        <f t="shared" si="22"/>
        <v>3</v>
      </c>
      <c r="J91" s="97">
        <f t="shared" si="23"/>
        <v>0.86770000000000003</v>
      </c>
      <c r="K91" s="97">
        <f t="shared" si="24"/>
        <v>0.86403333333333332</v>
      </c>
      <c r="L91" s="97">
        <f t="shared" si="25"/>
        <v>0.86286666666666667</v>
      </c>
    </row>
    <row r="92" spans="1:12" ht="17.25">
      <c r="A92" s="282"/>
      <c r="C92" s="96">
        <f t="shared" si="17"/>
        <v>4</v>
      </c>
      <c r="D92" s="95">
        <f t="shared" si="18"/>
        <v>2.4000000000000687E-3</v>
      </c>
      <c r="E92" s="95">
        <f t="shared" si="19"/>
        <v>1.0000000000000009E-3</v>
      </c>
      <c r="F92" s="95">
        <f t="shared" si="20"/>
        <v>1.9999999999997797E-4</v>
      </c>
      <c r="G92" s="97">
        <f t="shared" si="21"/>
        <v>3.1637250000000006E-2</v>
      </c>
      <c r="I92" s="96">
        <f t="shared" si="22"/>
        <v>4</v>
      </c>
      <c r="J92" s="97">
        <f t="shared" si="23"/>
        <v>0.82376666666666665</v>
      </c>
      <c r="K92" s="97">
        <f t="shared" si="24"/>
        <v>0.82480000000000009</v>
      </c>
      <c r="L92" s="97">
        <f t="shared" si="25"/>
        <v>0.82463333333333333</v>
      </c>
    </row>
    <row r="93" spans="1:12" ht="17.25">
      <c r="A93" s="282"/>
      <c r="C93" s="96">
        <f t="shared" si="17"/>
        <v>5</v>
      </c>
      <c r="D93" s="95">
        <f t="shared" si="18"/>
        <v>2.00000000000089E-4</v>
      </c>
      <c r="E93" s="95">
        <f t="shared" si="19"/>
        <v>4.0000000000006697E-4</v>
      </c>
      <c r="F93" s="95">
        <f t="shared" si="20"/>
        <v>2.9999999999996696E-4</v>
      </c>
      <c r="G93" s="97">
        <f t="shared" si="21"/>
        <v>3.1637250000000006E-2</v>
      </c>
      <c r="I93" s="96">
        <f t="shared" si="22"/>
        <v>5</v>
      </c>
      <c r="J93" s="97">
        <f t="shared" si="23"/>
        <v>0.76479999999999981</v>
      </c>
      <c r="K93" s="97">
        <f t="shared" si="24"/>
        <v>0.76456666666666662</v>
      </c>
      <c r="L93" s="97">
        <f t="shared" si="25"/>
        <v>0.76433333333333342</v>
      </c>
    </row>
    <row r="94" spans="1:12" ht="17.25">
      <c r="A94" s="282"/>
      <c r="C94" s="96">
        <f t="shared" si="17"/>
        <v>6</v>
      </c>
      <c r="D94" s="95">
        <f t="shared" si="18"/>
        <v>0</v>
      </c>
      <c r="E94" s="95">
        <f t="shared" si="19"/>
        <v>7.9999999999991189E-4</v>
      </c>
      <c r="F94" s="95">
        <f t="shared" si="20"/>
        <v>9.000000000000119E-4</v>
      </c>
      <c r="G94" s="97">
        <f t="shared" si="21"/>
        <v>3.1637250000000006E-2</v>
      </c>
      <c r="I94" s="96">
        <f t="shared" si="22"/>
        <v>6</v>
      </c>
      <c r="J94" s="97">
        <f t="shared" si="23"/>
        <v>0.85950000000000004</v>
      </c>
      <c r="K94" s="97">
        <f t="shared" si="24"/>
        <v>0.80346666666666666</v>
      </c>
      <c r="L94" s="97">
        <f t="shared" si="25"/>
        <v>0.80349999999999999</v>
      </c>
    </row>
    <row r="95" spans="1:12" ht="17.25">
      <c r="A95" s="282"/>
      <c r="C95" s="96">
        <v>7</v>
      </c>
      <c r="D95" s="95">
        <f t="shared" si="18"/>
        <v>5.0000000000005596E-4</v>
      </c>
      <c r="E95" s="95">
        <f t="shared" si="19"/>
        <v>6.9999999999992291E-4</v>
      </c>
      <c r="F95" s="95">
        <f t="shared" si="20"/>
        <v>3.9999999999995595E-4</v>
      </c>
      <c r="G95" s="97">
        <f t="shared" si="21"/>
        <v>3.1637250000000006E-2</v>
      </c>
      <c r="I95" s="96">
        <f t="shared" si="22"/>
        <v>7</v>
      </c>
      <c r="J95" s="97">
        <f t="shared" si="23"/>
        <v>0.83360000000000001</v>
      </c>
      <c r="K95" s="97">
        <f t="shared" si="24"/>
        <v>0.83356666666666668</v>
      </c>
      <c r="L95" s="97">
        <f t="shared" si="25"/>
        <v>0.83366666666666667</v>
      </c>
    </row>
    <row r="96" spans="1:12" ht="17.25">
      <c r="A96" s="282"/>
      <c r="C96" s="96">
        <v>8</v>
      </c>
      <c r="D96" s="95">
        <f t="shared" si="18"/>
        <v>0</v>
      </c>
      <c r="E96" s="95">
        <f t="shared" si="19"/>
        <v>9.9999999999988987E-5</v>
      </c>
      <c r="F96" s="95">
        <f t="shared" si="20"/>
        <v>3.9999999999995595E-4</v>
      </c>
      <c r="G96" s="97">
        <f t="shared" si="21"/>
        <v>3.1637250000000006E-2</v>
      </c>
      <c r="I96" s="96">
        <f t="shared" si="22"/>
        <v>8</v>
      </c>
      <c r="J96" s="97">
        <f t="shared" si="23"/>
        <v>0.82913333333333339</v>
      </c>
      <c r="K96" s="97">
        <f t="shared" si="24"/>
        <v>0.82866666666666655</v>
      </c>
      <c r="L96" s="97">
        <f t="shared" si="25"/>
        <v>0.82886666666666675</v>
      </c>
    </row>
    <row r="97" spans="1:18" ht="17.25">
      <c r="A97" s="282"/>
      <c r="C97" s="96">
        <v>9</v>
      </c>
      <c r="D97" s="95">
        <f t="shared" si="18"/>
        <v>2.4999999999999467E-3</v>
      </c>
      <c r="E97" s="95">
        <f t="shared" si="19"/>
        <v>6.0000000000004494E-4</v>
      </c>
      <c r="F97" s="95">
        <f t="shared" si="20"/>
        <v>2.9999999999996696E-4</v>
      </c>
      <c r="G97" s="97">
        <f t="shared" si="21"/>
        <v>3.1637250000000006E-2</v>
      </c>
      <c r="I97" s="96">
        <f t="shared" si="22"/>
        <v>9</v>
      </c>
      <c r="J97" s="97">
        <f t="shared" si="23"/>
        <v>0.8320333333333334</v>
      </c>
      <c r="K97" s="97">
        <f t="shared" si="24"/>
        <v>0.83239999999999992</v>
      </c>
      <c r="L97" s="97">
        <f t="shared" si="25"/>
        <v>0.83276666666666666</v>
      </c>
    </row>
    <row r="98" spans="1:18" ht="17.25">
      <c r="A98" s="282"/>
      <c r="C98" s="96">
        <v>10</v>
      </c>
      <c r="D98" s="95">
        <f t="shared" si="18"/>
        <v>5.0000000000005596E-4</v>
      </c>
      <c r="E98" s="95">
        <f t="shared" si="19"/>
        <v>6.0000000000004494E-4</v>
      </c>
      <c r="F98" s="95">
        <f t="shared" si="20"/>
        <v>5.0000000000005596E-4</v>
      </c>
      <c r="G98" s="97">
        <f t="shared" si="21"/>
        <v>3.1637250000000006E-2</v>
      </c>
      <c r="I98" s="96">
        <f t="shared" si="22"/>
        <v>10</v>
      </c>
      <c r="J98" s="97">
        <f t="shared" si="23"/>
        <v>0.82909999999999995</v>
      </c>
      <c r="K98" s="97">
        <f t="shared" si="24"/>
        <v>0.82896666666666674</v>
      </c>
      <c r="L98" s="97">
        <f t="shared" si="25"/>
        <v>0.82889999999999997</v>
      </c>
    </row>
    <row r="99" spans="1:18" ht="17.25">
      <c r="A99" s="282"/>
      <c r="P99" s="105"/>
    </row>
    <row r="100" spans="1:18" ht="17.25">
      <c r="A100" s="282"/>
      <c r="C100" s="96" t="s">
        <v>209</v>
      </c>
      <c r="D100" s="98">
        <f>IF($K$3=2,M100*Q101,M100*Q102)</f>
        <v>2.5315000000000146E-3</v>
      </c>
      <c r="F100" s="96" t="s">
        <v>210</v>
      </c>
      <c r="G100" s="98">
        <f>IF($K$2=2,SQRT(ABS(((M102*R101)^2)-((D100^2)/($K$4*$K$3)))),(SQRT(ABS(((M102*R102)^2)-((D100^2)/($K$4*$K$3))))))</f>
        <v>1.6319456473537181E-2</v>
      </c>
      <c r="I100" s="96" t="s">
        <v>211</v>
      </c>
      <c r="J100" s="98">
        <f>SQRT(D100^2+G100^2)</f>
        <v>1.6514634474964155E-2</v>
      </c>
      <c r="L100" s="96" t="s">
        <v>212</v>
      </c>
      <c r="M100" s="106">
        <f>IF($K$2=2,(M38+N38)/2,(M38+N38+O38)/3)</f>
        <v>8.3000000000000478E-4</v>
      </c>
      <c r="O100" s="84" t="s">
        <v>213</v>
      </c>
      <c r="P100" s="84" t="s">
        <v>214</v>
      </c>
      <c r="Q100" s="96" t="s">
        <v>215</v>
      </c>
      <c r="R100" s="96" t="s">
        <v>216</v>
      </c>
    </row>
    <row r="101" spans="1:18" ht="17.25">
      <c r="A101" s="282"/>
      <c r="C101" s="96" t="s">
        <v>217</v>
      </c>
      <c r="D101" s="98">
        <f>D100/5.15</f>
        <v>4.9155339805825524E-4</v>
      </c>
      <c r="F101" s="96" t="s">
        <v>218</v>
      </c>
      <c r="G101" s="98">
        <f>G100/5.15</f>
        <v>3.1688264997159574E-3</v>
      </c>
      <c r="I101" s="96" t="s">
        <v>219</v>
      </c>
      <c r="J101" s="98">
        <f>J100/5.15</f>
        <v>3.2067251407697384E-3</v>
      </c>
      <c r="L101" s="96" t="s">
        <v>220</v>
      </c>
      <c r="M101" s="106">
        <f>IF($K$3=2,M100*P100,M100*P101)</f>
        <v>2.7141000000000157E-3</v>
      </c>
      <c r="O101" s="96">
        <v>2</v>
      </c>
      <c r="P101" s="96">
        <v>3.27</v>
      </c>
      <c r="Q101" s="96">
        <v>4.5599999999999996</v>
      </c>
      <c r="R101" s="96">
        <v>3.65</v>
      </c>
    </row>
    <row r="102" spans="1:18" ht="17.25">
      <c r="A102" s="282"/>
      <c r="C102" s="84" t="s">
        <v>221</v>
      </c>
      <c r="D102" s="99">
        <f>100*D100/$H$4</f>
        <v>0.52739583333333639</v>
      </c>
      <c r="F102" s="84" t="s">
        <v>222</v>
      </c>
      <c r="G102" s="99">
        <f>100*G100/$H$4</f>
        <v>3.3998867653202463</v>
      </c>
      <c r="I102" s="84" t="s">
        <v>223</v>
      </c>
      <c r="J102" s="99">
        <f>100*J100/($H$2-$H$3)</f>
        <v>3.4405488489508658</v>
      </c>
      <c r="L102" s="96" t="s">
        <v>224</v>
      </c>
      <c r="M102" s="106">
        <f>IF($K$2=2,ABS(D38-G38),MAX(D38,G38,J38)-MIN(D38,G38,J38))</f>
        <v>6.0466666666667557E-3</v>
      </c>
      <c r="O102" s="96">
        <v>3</v>
      </c>
      <c r="P102" s="96">
        <v>2.58</v>
      </c>
      <c r="Q102" s="96">
        <v>3.05</v>
      </c>
      <c r="R102" s="96">
        <v>2.7</v>
      </c>
    </row>
    <row r="103" spans="1:18" ht="17.25">
      <c r="A103" s="282"/>
    </row>
    <row r="104" spans="1:18" ht="17.25">
      <c r="A104" s="282"/>
    </row>
    <row r="105" spans="1:18" ht="17.25">
      <c r="A105" s="282"/>
    </row>
    <row r="106" spans="1:18" ht="17.25">
      <c r="A106" s="282"/>
    </row>
    <row r="107" spans="1:18" ht="17.25">
      <c r="A107" s="282"/>
    </row>
    <row r="108" spans="1:18" ht="17.25">
      <c r="A108" s="282"/>
    </row>
    <row r="109" spans="1:18" ht="17.25">
      <c r="A109" s="282"/>
    </row>
    <row r="110" spans="1:18" ht="17.25">
      <c r="A110" s="282"/>
    </row>
    <row r="111" spans="1:18" ht="17.25">
      <c r="A111" s="282"/>
    </row>
    <row r="112" spans="1:18" ht="17.25">
      <c r="A112" s="282"/>
    </row>
    <row r="113" spans="1:1" ht="17.25">
      <c r="A113" s="282"/>
    </row>
    <row r="114" spans="1:1" ht="17.25">
      <c r="A114" s="282"/>
    </row>
    <row r="115" spans="1:1" ht="17.25">
      <c r="A115" s="282"/>
    </row>
    <row r="116" spans="1:1" ht="17.25">
      <c r="A116" s="282"/>
    </row>
    <row r="117" spans="1:1" ht="17.25">
      <c r="A117" s="282"/>
    </row>
    <row r="118" spans="1:1" ht="17.25">
      <c r="A118" s="282"/>
    </row>
    <row r="119" spans="1:1" ht="17.25">
      <c r="A119" s="282"/>
    </row>
    <row r="120" spans="1:1" ht="17.25">
      <c r="A120" s="282"/>
    </row>
    <row r="121" spans="1:1" ht="17.25">
      <c r="A121" s="282"/>
    </row>
    <row r="122" spans="1:1" ht="17.25">
      <c r="A122" s="282"/>
    </row>
    <row r="123" spans="1:1" ht="17.25">
      <c r="A123" s="282"/>
    </row>
    <row r="124" spans="1:1" ht="12.95" customHeight="1"/>
    <row r="125" spans="1:1" ht="12.95" customHeight="1"/>
    <row r="126" spans="1:1" ht="12.95" customHeight="1"/>
    <row r="127" spans="1:1" ht="12.95" customHeight="1"/>
    <row r="128" spans="1:1" ht="12.95" customHeight="1"/>
    <row r="129" spans="1:21" ht="12.95" customHeight="1"/>
    <row r="130" spans="1:21" ht="12.95" customHeight="1"/>
    <row r="131" spans="1:21" ht="26.25" customHeight="1">
      <c r="A131" s="283" t="s">
        <v>225</v>
      </c>
      <c r="C131" s="107" t="s">
        <v>226</v>
      </c>
      <c r="D131" s="107" t="s">
        <v>227</v>
      </c>
      <c r="E131" s="107" t="s">
        <v>228</v>
      </c>
      <c r="F131" s="107" t="s">
        <v>229</v>
      </c>
      <c r="G131" s="107" t="s">
        <v>230</v>
      </c>
      <c r="H131" s="107" t="s">
        <v>231</v>
      </c>
      <c r="I131" s="107" t="s">
        <v>232</v>
      </c>
      <c r="J131" s="107" t="s">
        <v>233</v>
      </c>
      <c r="K131" s="109"/>
    </row>
    <row r="132" spans="1:21" ht="17.25">
      <c r="A132" s="283"/>
      <c r="C132" s="84">
        <v>1</v>
      </c>
      <c r="D132" s="95">
        <f t="shared" ref="D132:D141" si="26">AVERAGE(D12:L12)</f>
        <v>0.8710025555555555</v>
      </c>
      <c r="E132" s="95">
        <f t="shared" ref="E132:E141" si="27">AVERAGE(D28:L28)</f>
        <v>0.83720000000000006</v>
      </c>
      <c r="F132" s="98">
        <f t="shared" ref="F132:F141" si="28">ABS(E132-D132)</f>
        <v>3.3802555555555447E-2</v>
      </c>
      <c r="G132" s="287">
        <f>H2</f>
        <v>0.24</v>
      </c>
      <c r="H132" s="287">
        <f>H3</f>
        <v>-0.24</v>
      </c>
      <c r="I132" s="287">
        <f>G132-H132</f>
        <v>0.48</v>
      </c>
      <c r="J132" s="110">
        <f t="shared" ref="J132:J141" si="29">F132/I$132</f>
        <v>7.0421990740740514E-2</v>
      </c>
      <c r="L132" s="111"/>
      <c r="M132" s="111"/>
      <c r="N132" s="111"/>
    </row>
    <row r="133" spans="1:21" ht="17.25">
      <c r="A133" s="283"/>
      <c r="C133" s="84">
        <v>2</v>
      </c>
      <c r="D133" s="95">
        <f t="shared" si="26"/>
        <v>0.85138255555555553</v>
      </c>
      <c r="E133" s="95">
        <f t="shared" si="27"/>
        <v>0.81465555555555558</v>
      </c>
      <c r="F133" s="98">
        <f t="shared" si="28"/>
        <v>3.6726999999999954E-2</v>
      </c>
      <c r="G133" s="287"/>
      <c r="H133" s="287"/>
      <c r="I133" s="287"/>
      <c r="J133" s="110">
        <f t="shared" si="29"/>
        <v>7.6514583333333247E-2</v>
      </c>
    </row>
    <row r="134" spans="1:21" ht="17.25">
      <c r="A134" s="283"/>
      <c r="C134" s="84">
        <v>3</v>
      </c>
      <c r="D134" s="95">
        <f t="shared" si="26"/>
        <v>0.88166733333333336</v>
      </c>
      <c r="E134" s="95">
        <f t="shared" si="27"/>
        <v>0.86486666666666678</v>
      </c>
      <c r="F134" s="98">
        <f t="shared" si="28"/>
        <v>1.6800666666666575E-2</v>
      </c>
      <c r="G134" s="287"/>
      <c r="H134" s="287"/>
      <c r="I134" s="287"/>
      <c r="J134" s="110">
        <f t="shared" si="29"/>
        <v>3.50013888888887E-2</v>
      </c>
    </row>
    <row r="135" spans="1:21" ht="17.25">
      <c r="A135" s="283"/>
      <c r="C135" s="84">
        <v>4</v>
      </c>
      <c r="D135" s="95">
        <f t="shared" si="26"/>
        <v>0.85112777777777782</v>
      </c>
      <c r="E135" s="95">
        <f t="shared" si="27"/>
        <v>0.82439999999999991</v>
      </c>
      <c r="F135" s="98">
        <f t="shared" si="28"/>
        <v>2.6727777777777906E-2</v>
      </c>
      <c r="G135" s="287"/>
      <c r="H135" s="287"/>
      <c r="I135" s="287"/>
      <c r="J135" s="110">
        <f t="shared" si="29"/>
        <v>5.5682870370370639E-2</v>
      </c>
    </row>
    <row r="136" spans="1:21" ht="17.25">
      <c r="A136" s="283"/>
      <c r="C136" s="84">
        <v>5</v>
      </c>
      <c r="D136" s="95">
        <f t="shared" si="26"/>
        <v>0.79330522222222222</v>
      </c>
      <c r="E136" s="95">
        <f t="shared" si="27"/>
        <v>0.76456666666666662</v>
      </c>
      <c r="F136" s="98">
        <f t="shared" si="28"/>
        <v>2.87385555555556E-2</v>
      </c>
      <c r="G136" s="287"/>
      <c r="H136" s="287"/>
      <c r="I136" s="287"/>
      <c r="J136" s="110">
        <f t="shared" si="29"/>
        <v>5.9871990740740837E-2</v>
      </c>
    </row>
    <row r="137" spans="1:21" ht="17.25">
      <c r="A137" s="283"/>
      <c r="C137" s="84">
        <v>6</v>
      </c>
      <c r="D137" s="95">
        <f t="shared" si="26"/>
        <v>0.83921100000000015</v>
      </c>
      <c r="E137" s="95">
        <f t="shared" si="27"/>
        <v>0.82215555555555553</v>
      </c>
      <c r="F137" s="98">
        <f t="shared" si="28"/>
        <v>1.7055444444444623E-2</v>
      </c>
      <c r="G137" s="287"/>
      <c r="H137" s="287"/>
      <c r="I137" s="287"/>
      <c r="J137" s="110">
        <f t="shared" si="29"/>
        <v>3.55321759259263E-2</v>
      </c>
    </row>
    <row r="138" spans="1:21" ht="17.25">
      <c r="A138" s="283"/>
      <c r="C138" s="84">
        <v>7</v>
      </c>
      <c r="D138" s="95">
        <f t="shared" si="26"/>
        <v>0.85740822222222213</v>
      </c>
      <c r="E138" s="95">
        <f t="shared" si="27"/>
        <v>0.83361111111111108</v>
      </c>
      <c r="F138" s="98">
        <f t="shared" si="28"/>
        <v>2.3797111111111047E-2</v>
      </c>
      <c r="G138" s="287"/>
      <c r="H138" s="287"/>
      <c r="I138" s="287"/>
      <c r="J138" s="110">
        <f t="shared" si="29"/>
        <v>4.9577314814814685E-2</v>
      </c>
    </row>
    <row r="139" spans="1:21" ht="17.25">
      <c r="A139" s="283"/>
      <c r="C139" s="84">
        <v>8</v>
      </c>
      <c r="D139" s="95">
        <f t="shared" si="26"/>
        <v>0.87439911111111113</v>
      </c>
      <c r="E139" s="95">
        <f t="shared" si="27"/>
        <v>0.82888888888888879</v>
      </c>
      <c r="F139" s="98">
        <f t="shared" si="28"/>
        <v>4.5510222222222341E-2</v>
      </c>
      <c r="G139" s="287"/>
      <c r="H139" s="287"/>
      <c r="I139" s="287"/>
      <c r="J139" s="110">
        <f t="shared" si="29"/>
        <v>9.481296296296321E-2</v>
      </c>
    </row>
    <row r="140" spans="1:21" ht="17.25">
      <c r="A140" s="283"/>
      <c r="C140" s="84">
        <v>9</v>
      </c>
      <c r="D140" s="95">
        <f t="shared" si="26"/>
        <v>0.85566555555555557</v>
      </c>
      <c r="E140" s="95">
        <f t="shared" si="27"/>
        <v>0.83240000000000003</v>
      </c>
      <c r="F140" s="98">
        <f t="shared" si="28"/>
        <v>2.3265555555555539E-2</v>
      </c>
      <c r="G140" s="287"/>
      <c r="H140" s="287"/>
      <c r="I140" s="287"/>
      <c r="J140" s="110">
        <f t="shared" si="29"/>
        <v>4.8469907407407378E-2</v>
      </c>
    </row>
    <row r="141" spans="1:21" ht="17.25">
      <c r="A141" s="283"/>
      <c r="C141" s="84">
        <v>10</v>
      </c>
      <c r="D141" s="95">
        <f t="shared" si="26"/>
        <v>0.85991488888888901</v>
      </c>
      <c r="E141" s="95">
        <f t="shared" si="27"/>
        <v>0.82898888888888889</v>
      </c>
      <c r="F141" s="98">
        <f t="shared" si="28"/>
        <v>3.092600000000012E-2</v>
      </c>
      <c r="G141" s="287"/>
      <c r="H141" s="287"/>
      <c r="I141" s="287"/>
      <c r="J141" s="110">
        <f t="shared" si="29"/>
        <v>6.4429166666666926E-2</v>
      </c>
    </row>
    <row r="142" spans="1:21" ht="17.25">
      <c r="A142" s="283"/>
      <c r="J142" s="112">
        <f>AVERAGE(J132:J141)</f>
        <v>5.9031435185185256E-2</v>
      </c>
    </row>
    <row r="143" spans="1:21" ht="17.25">
      <c r="A143" s="283"/>
      <c r="P143" s="113"/>
    </row>
    <row r="144" spans="1:21" ht="23.85" customHeight="1">
      <c r="A144" s="283"/>
      <c r="C144" s="279" t="s">
        <v>234</v>
      </c>
      <c r="D144" s="279"/>
      <c r="E144" s="84">
        <v>1</v>
      </c>
      <c r="F144" s="84">
        <v>2</v>
      </c>
      <c r="G144" s="84">
        <v>3</v>
      </c>
      <c r="H144" s="84">
        <v>4</v>
      </c>
      <c r="I144" s="84">
        <v>5</v>
      </c>
      <c r="J144" s="84">
        <v>6</v>
      </c>
      <c r="K144" s="84">
        <v>7</v>
      </c>
      <c r="L144" s="84">
        <v>8</v>
      </c>
      <c r="M144" s="84">
        <v>9</v>
      </c>
      <c r="N144" s="84" t="s">
        <v>7</v>
      </c>
      <c r="O144" s="84" t="s">
        <v>8</v>
      </c>
      <c r="P144" s="107" t="s">
        <v>235</v>
      </c>
      <c r="Q144" s="84" t="s">
        <v>236</v>
      </c>
      <c r="R144" s="107" t="s">
        <v>237</v>
      </c>
      <c r="S144" s="84" t="s">
        <v>238</v>
      </c>
      <c r="T144" s="84" t="s">
        <v>239</v>
      </c>
      <c r="U144" s="84" t="s">
        <v>240</v>
      </c>
    </row>
    <row r="145" spans="1:21" ht="17.25">
      <c r="A145" s="283"/>
      <c r="C145" s="285">
        <v>1</v>
      </c>
      <c r="D145" s="96" t="s">
        <v>241</v>
      </c>
      <c r="E145" s="108">
        <f t="shared" ref="E145:M145" si="30">D12</f>
        <v>0.85683299999999996</v>
      </c>
      <c r="F145" s="108">
        <f t="shared" si="30"/>
        <v>0.86811099999999997</v>
      </c>
      <c r="G145" s="108">
        <f t="shared" si="30"/>
        <v>0.87535399999999997</v>
      </c>
      <c r="H145" s="108">
        <f t="shared" si="30"/>
        <v>0.870919</v>
      </c>
      <c r="I145" s="108">
        <f t="shared" si="30"/>
        <v>0.87647799999999998</v>
      </c>
      <c r="J145" s="108">
        <f t="shared" si="30"/>
        <v>0.87654900000000002</v>
      </c>
      <c r="K145" s="108">
        <f t="shared" si="30"/>
        <v>0.86823899999999998</v>
      </c>
      <c r="L145" s="108">
        <f t="shared" si="30"/>
        <v>0.87546599999999997</v>
      </c>
      <c r="M145" s="108">
        <f t="shared" si="30"/>
        <v>0.87107400000000001</v>
      </c>
      <c r="N145" s="96">
        <f t="shared" ref="N145:N164" si="31">MIN(D145:M145)</f>
        <v>0.85683299999999996</v>
      </c>
      <c r="O145" s="96">
        <f t="shared" ref="O145:O164" si="32">MAX(D145:M145)</f>
        <v>0.87654900000000002</v>
      </c>
      <c r="P145" s="96">
        <f t="shared" ref="P145:P164" si="33">STDEV(E145:M145)</f>
        <v>6.2887564969378411E-3</v>
      </c>
      <c r="Q145" s="95">
        <f t="shared" ref="Q145:Q164" si="34">AVERAGE(E145:M145)</f>
        <v>0.8710025555555555</v>
      </c>
      <c r="R145" s="287">
        <f t="shared" ref="R145:R149" si="35">SLOPE(E145:M145,E146:M146)</f>
        <v>-5.1651886792451194</v>
      </c>
      <c r="S145" s="287">
        <f t="shared" ref="S145:S149" si="36">RSQ(E145:M145,E146:M146)</f>
        <v>8.9383776793223554E-2</v>
      </c>
      <c r="T145" s="287">
        <f t="shared" ref="T145:T149" si="37">INTERCEPT(E145:M145,E146:M146)</f>
        <v>5.1952985178195696</v>
      </c>
      <c r="U145" s="292">
        <f t="shared" ref="U145:U149" si="38">Q146-Q145</f>
        <v>-3.3802555555555447E-2</v>
      </c>
    </row>
    <row r="146" spans="1:21" ht="17.25">
      <c r="A146" s="283"/>
      <c r="C146" s="285"/>
      <c r="D146" s="96" t="s">
        <v>242</v>
      </c>
      <c r="E146" s="108">
        <f t="shared" ref="E146:M146" si="39">D28</f>
        <v>0.83740000000000003</v>
      </c>
      <c r="F146" s="108">
        <f t="shared" si="39"/>
        <v>0.83760000000000001</v>
      </c>
      <c r="G146" s="108">
        <f t="shared" si="39"/>
        <v>0.83760000000000001</v>
      </c>
      <c r="H146" s="108">
        <f t="shared" si="39"/>
        <v>0.8367</v>
      </c>
      <c r="I146" s="108">
        <f t="shared" si="39"/>
        <v>0.83730000000000004</v>
      </c>
      <c r="J146" s="108">
        <f t="shared" si="39"/>
        <v>0.8367</v>
      </c>
      <c r="K146" s="108">
        <f t="shared" si="39"/>
        <v>0.83709999999999996</v>
      </c>
      <c r="L146" s="108">
        <f t="shared" si="39"/>
        <v>0.83689999999999998</v>
      </c>
      <c r="M146" s="108">
        <f t="shared" si="39"/>
        <v>0.83750000000000002</v>
      </c>
      <c r="N146" s="96">
        <f t="shared" si="31"/>
        <v>0.8367</v>
      </c>
      <c r="O146" s="96">
        <f t="shared" si="32"/>
        <v>0.83760000000000001</v>
      </c>
      <c r="P146" s="96">
        <f t="shared" si="33"/>
        <v>3.6400549446403914E-4</v>
      </c>
      <c r="Q146" s="95">
        <f t="shared" si="34"/>
        <v>0.83720000000000006</v>
      </c>
      <c r="R146" s="287"/>
      <c r="S146" s="287"/>
      <c r="T146" s="287"/>
      <c r="U146" s="292"/>
    </row>
    <row r="147" spans="1:21" ht="17.25">
      <c r="A147" s="283"/>
      <c r="C147" s="285">
        <v>2</v>
      </c>
      <c r="D147" s="96" t="s">
        <v>241</v>
      </c>
      <c r="E147" s="108">
        <f t="shared" ref="E147:M147" si="40">D13</f>
        <v>0.84899400000000003</v>
      </c>
      <c r="F147" s="108">
        <f t="shared" si="40"/>
        <v>0.84725600000000001</v>
      </c>
      <c r="G147" s="108">
        <f t="shared" si="40"/>
        <v>0.86168599999999995</v>
      </c>
      <c r="H147" s="108">
        <f t="shared" si="40"/>
        <v>0.85463</v>
      </c>
      <c r="I147" s="108">
        <f t="shared" si="40"/>
        <v>0.84697</v>
      </c>
      <c r="J147" s="108">
        <f t="shared" si="40"/>
        <v>0.84622399999999998</v>
      </c>
      <c r="K147" s="108">
        <f t="shared" si="40"/>
        <v>0.84762899999999997</v>
      </c>
      <c r="L147" s="108">
        <f t="shared" si="40"/>
        <v>0.855908</v>
      </c>
      <c r="M147" s="108">
        <f t="shared" si="40"/>
        <v>0.85314599999999996</v>
      </c>
      <c r="N147" s="96">
        <f t="shared" si="31"/>
        <v>0.84622399999999998</v>
      </c>
      <c r="O147" s="96">
        <f t="shared" si="32"/>
        <v>0.86168599999999995</v>
      </c>
      <c r="P147" s="96">
        <f t="shared" si="33"/>
        <v>5.2820501017860171E-3</v>
      </c>
      <c r="Q147" s="95">
        <f t="shared" si="34"/>
        <v>0.85138255555555553</v>
      </c>
      <c r="R147" s="287">
        <f t="shared" si="35"/>
        <v>-4.5600492610831891</v>
      </c>
      <c r="S147" s="287">
        <f t="shared" si="36"/>
        <v>8.4053841890248115E-2</v>
      </c>
      <c r="T147" s="287">
        <f t="shared" si="37"/>
        <v>4.566252019703982</v>
      </c>
      <c r="U147" s="292">
        <f t="shared" si="38"/>
        <v>-3.6726999999999954E-2</v>
      </c>
    </row>
    <row r="148" spans="1:21" ht="17.25">
      <c r="A148" s="283"/>
      <c r="C148" s="285"/>
      <c r="D148" s="96" t="s">
        <v>242</v>
      </c>
      <c r="E148" s="108">
        <f t="shared" ref="E148:M148" si="41">D29</f>
        <v>0.81510000000000005</v>
      </c>
      <c r="F148" s="108">
        <f t="shared" si="41"/>
        <v>0.81479999999999997</v>
      </c>
      <c r="G148" s="108">
        <f t="shared" si="41"/>
        <v>0.81430000000000002</v>
      </c>
      <c r="H148" s="108">
        <f t="shared" si="41"/>
        <v>0.81440000000000001</v>
      </c>
      <c r="I148" s="108">
        <f t="shared" si="41"/>
        <v>0.81479999999999997</v>
      </c>
      <c r="J148" s="108">
        <f t="shared" si="41"/>
        <v>0.81430000000000002</v>
      </c>
      <c r="K148" s="108">
        <f t="shared" si="41"/>
        <v>0.8145</v>
      </c>
      <c r="L148" s="108">
        <f t="shared" si="41"/>
        <v>0.8145</v>
      </c>
      <c r="M148" s="108">
        <f t="shared" si="41"/>
        <v>0.81520000000000004</v>
      </c>
      <c r="N148" s="96">
        <f t="shared" si="31"/>
        <v>0.81430000000000002</v>
      </c>
      <c r="O148" s="96">
        <f t="shared" si="32"/>
        <v>0.81520000000000004</v>
      </c>
      <c r="P148" s="96">
        <f t="shared" si="33"/>
        <v>3.3582402799350197E-4</v>
      </c>
      <c r="Q148" s="95">
        <f t="shared" si="34"/>
        <v>0.81465555555555558</v>
      </c>
      <c r="R148" s="287"/>
      <c r="S148" s="287"/>
      <c r="T148" s="287"/>
      <c r="U148" s="292"/>
    </row>
    <row r="149" spans="1:21" ht="17.25">
      <c r="A149" s="283"/>
      <c r="C149" s="285">
        <v>3</v>
      </c>
      <c r="D149" s="96" t="s">
        <v>241</v>
      </c>
      <c r="E149" s="108">
        <f t="shared" ref="E149:M149" si="42">D14</f>
        <v>0.88772899999999999</v>
      </c>
      <c r="F149" s="108">
        <f t="shared" si="42"/>
        <v>0.89410199999999995</v>
      </c>
      <c r="G149" s="108">
        <f t="shared" si="42"/>
        <v>0.87218200000000001</v>
      </c>
      <c r="H149" s="108">
        <f t="shared" si="42"/>
        <v>0.88849999999999996</v>
      </c>
      <c r="I149" s="108">
        <f t="shared" si="42"/>
        <v>0.87428700000000004</v>
      </c>
      <c r="J149" s="108">
        <f t="shared" si="42"/>
        <v>0.88797999999999999</v>
      </c>
      <c r="K149" s="108">
        <f t="shared" si="42"/>
        <v>0.87169200000000002</v>
      </c>
      <c r="L149" s="108">
        <f t="shared" si="42"/>
        <v>0.87416199999999999</v>
      </c>
      <c r="M149" s="108">
        <f t="shared" si="42"/>
        <v>0.88437200000000005</v>
      </c>
      <c r="N149" s="96">
        <f t="shared" si="31"/>
        <v>0.87169200000000002</v>
      </c>
      <c r="O149" s="96">
        <f t="shared" si="32"/>
        <v>0.89410199999999995</v>
      </c>
      <c r="P149" s="96">
        <f t="shared" si="33"/>
        <v>8.5549198272105165E-3</v>
      </c>
      <c r="Q149" s="95">
        <f t="shared" si="34"/>
        <v>0.88166733333333336</v>
      </c>
      <c r="R149" s="287">
        <f t="shared" si="35"/>
        <v>1.3928653113087863</v>
      </c>
      <c r="S149" s="287">
        <f t="shared" si="36"/>
        <v>0.20862247328914968</v>
      </c>
      <c r="T149" s="287">
        <f t="shared" si="37"/>
        <v>-0.32297544557392577</v>
      </c>
      <c r="U149" s="292">
        <f t="shared" si="38"/>
        <v>-1.6800666666666575E-2</v>
      </c>
    </row>
    <row r="150" spans="1:21" ht="17.25">
      <c r="A150" s="283"/>
      <c r="C150" s="285"/>
      <c r="D150" s="96" t="s">
        <v>242</v>
      </c>
      <c r="E150" s="108">
        <f t="shared" ref="E150:M150" si="43">D30</f>
        <v>0.86809999999999998</v>
      </c>
      <c r="F150" s="108">
        <f t="shared" si="43"/>
        <v>0.86770000000000003</v>
      </c>
      <c r="G150" s="108">
        <f t="shared" si="43"/>
        <v>0.86729999999999996</v>
      </c>
      <c r="H150" s="108">
        <f t="shared" si="43"/>
        <v>0.8679</v>
      </c>
      <c r="I150" s="108">
        <f t="shared" si="43"/>
        <v>0.86270000000000002</v>
      </c>
      <c r="J150" s="108">
        <f t="shared" si="43"/>
        <v>0.86150000000000004</v>
      </c>
      <c r="K150" s="108">
        <f t="shared" si="43"/>
        <v>0.86229999999999996</v>
      </c>
      <c r="L150" s="108">
        <f t="shared" si="43"/>
        <v>0.86250000000000004</v>
      </c>
      <c r="M150" s="108">
        <f t="shared" si="43"/>
        <v>0.86380000000000001</v>
      </c>
      <c r="N150" s="96">
        <f t="shared" si="31"/>
        <v>0.86150000000000004</v>
      </c>
      <c r="O150" s="96">
        <f t="shared" si="32"/>
        <v>0.86809999999999998</v>
      </c>
      <c r="P150" s="96">
        <f t="shared" si="33"/>
        <v>2.8053520278210958E-3</v>
      </c>
      <c r="Q150" s="95">
        <f t="shared" si="34"/>
        <v>0.86486666666666678</v>
      </c>
      <c r="R150" s="287"/>
      <c r="S150" s="287"/>
      <c r="T150" s="287"/>
      <c r="U150" s="292"/>
    </row>
    <row r="151" spans="1:21" ht="17.25">
      <c r="A151" s="283"/>
      <c r="C151" s="285">
        <v>4</v>
      </c>
      <c r="D151" s="96" t="s">
        <v>241</v>
      </c>
      <c r="E151" s="108">
        <f t="shared" ref="E151:M151" si="44">D15</f>
        <v>0.86157899999999998</v>
      </c>
      <c r="F151" s="108">
        <f t="shared" si="44"/>
        <v>0.85154099999999999</v>
      </c>
      <c r="G151" s="108">
        <f t="shared" si="44"/>
        <v>0.85521100000000005</v>
      </c>
      <c r="H151" s="108">
        <f t="shared" si="44"/>
        <v>0.85956399999999999</v>
      </c>
      <c r="I151" s="108">
        <f t="shared" si="44"/>
        <v>0.84403600000000001</v>
      </c>
      <c r="J151" s="108">
        <f t="shared" si="44"/>
        <v>0.84524900000000003</v>
      </c>
      <c r="K151" s="108">
        <f t="shared" si="44"/>
        <v>0.84914000000000001</v>
      </c>
      <c r="L151" s="108">
        <f t="shared" si="44"/>
        <v>0.84579800000000005</v>
      </c>
      <c r="M151" s="108">
        <f t="shared" si="44"/>
        <v>0.84803200000000001</v>
      </c>
      <c r="N151" s="96">
        <f t="shared" si="31"/>
        <v>0.84403600000000001</v>
      </c>
      <c r="O151" s="96">
        <f t="shared" si="32"/>
        <v>0.86157899999999998</v>
      </c>
      <c r="P151" s="96">
        <f t="shared" si="33"/>
        <v>6.3643177124059662E-3</v>
      </c>
      <c r="Q151" s="95">
        <f t="shared" si="34"/>
        <v>0.85112777777777782</v>
      </c>
      <c r="R151" s="287">
        <f t="shared" ref="R151:R155" si="45">SLOPE(E151:M151,E152:M152)</f>
        <v>0.16061827956984681</v>
      </c>
      <c r="S151" s="287">
        <f t="shared" ref="S151:S155" si="46">RSQ(E151:M151,E152:M152)</f>
        <v>2.9616872014406182E-4</v>
      </c>
      <c r="T151" s="287">
        <f t="shared" ref="T151:T155" si="47">INTERCEPT(E151:M151,E152:M152)</f>
        <v>0.71871406810039606</v>
      </c>
      <c r="U151" s="292">
        <f t="shared" ref="U151:U155" si="48">Q152-Q151</f>
        <v>-2.6727777777777906E-2</v>
      </c>
    </row>
    <row r="152" spans="1:21" ht="17.25">
      <c r="A152" s="283"/>
      <c r="C152" s="285"/>
      <c r="D152" s="96" t="s">
        <v>242</v>
      </c>
      <c r="E152" s="108">
        <f t="shared" ref="E152:M152" si="49">D31</f>
        <v>0.8246</v>
      </c>
      <c r="F152" s="108">
        <f t="shared" si="49"/>
        <v>0.82369999999999999</v>
      </c>
      <c r="G152" s="108">
        <f t="shared" si="49"/>
        <v>0.82299999999999995</v>
      </c>
      <c r="H152" s="108">
        <f t="shared" si="49"/>
        <v>0.82540000000000002</v>
      </c>
      <c r="I152" s="108">
        <f t="shared" si="49"/>
        <v>0.8246</v>
      </c>
      <c r="J152" s="108">
        <f t="shared" si="49"/>
        <v>0.82440000000000002</v>
      </c>
      <c r="K152" s="108">
        <f t="shared" si="49"/>
        <v>0.82469999999999999</v>
      </c>
      <c r="L152" s="108">
        <f t="shared" si="49"/>
        <v>0.82469999999999999</v>
      </c>
      <c r="M152" s="108">
        <f t="shared" si="49"/>
        <v>0.82450000000000001</v>
      </c>
      <c r="N152" s="96">
        <f t="shared" si="31"/>
        <v>0.82299999999999995</v>
      </c>
      <c r="O152" s="96">
        <f t="shared" si="32"/>
        <v>0.82540000000000002</v>
      </c>
      <c r="P152" s="96">
        <f t="shared" si="33"/>
        <v>6.8190908484930919E-4</v>
      </c>
      <c r="Q152" s="95">
        <f t="shared" si="34"/>
        <v>0.82439999999999991</v>
      </c>
      <c r="R152" s="287"/>
      <c r="S152" s="287"/>
      <c r="T152" s="287"/>
      <c r="U152" s="292"/>
    </row>
    <row r="153" spans="1:21" ht="17.25">
      <c r="A153" s="283"/>
      <c r="C153" s="285">
        <v>5</v>
      </c>
      <c r="D153" s="96" t="s">
        <v>241</v>
      </c>
      <c r="E153" s="108">
        <f t="shared" ref="E153:M153" si="50">D16</f>
        <v>0.79652199999999995</v>
      </c>
      <c r="F153" s="108">
        <f t="shared" si="50"/>
        <v>0.79384399999999999</v>
      </c>
      <c r="G153" s="108">
        <f t="shared" si="50"/>
        <v>0.79674900000000004</v>
      </c>
      <c r="H153" s="108">
        <f t="shared" si="50"/>
        <v>0.78776500000000005</v>
      </c>
      <c r="I153" s="108">
        <f t="shared" si="50"/>
        <v>0.78730100000000003</v>
      </c>
      <c r="J153" s="108">
        <f t="shared" si="50"/>
        <v>0.79343600000000003</v>
      </c>
      <c r="K153" s="108">
        <f t="shared" si="50"/>
        <v>0.789524</v>
      </c>
      <c r="L153" s="108">
        <f t="shared" si="50"/>
        <v>0.79806200000000005</v>
      </c>
      <c r="M153" s="108">
        <f t="shared" si="50"/>
        <v>0.79654400000000003</v>
      </c>
      <c r="N153" s="96">
        <f t="shared" si="31"/>
        <v>0.78730100000000003</v>
      </c>
      <c r="O153" s="96">
        <f t="shared" si="32"/>
        <v>0.79806200000000005</v>
      </c>
      <c r="P153" s="96">
        <f t="shared" si="33"/>
        <v>4.1333045731526252E-3</v>
      </c>
      <c r="Q153" s="95">
        <f t="shared" si="34"/>
        <v>0.79330522222222222</v>
      </c>
      <c r="R153" s="287">
        <f t="shared" si="45"/>
        <v>1.1185658914723537</v>
      </c>
      <c r="S153" s="287">
        <f t="shared" si="46"/>
        <v>7.8729372784993364E-3</v>
      </c>
      <c r="T153" s="287">
        <f t="shared" si="47"/>
        <v>-6.1912972867823601E-2</v>
      </c>
      <c r="U153" s="292">
        <f t="shared" si="48"/>
        <v>-2.87385555555556E-2</v>
      </c>
    </row>
    <row r="154" spans="1:21" ht="17.25">
      <c r="A154" s="283"/>
      <c r="C154" s="285"/>
      <c r="D154" s="96" t="s">
        <v>242</v>
      </c>
      <c r="E154" s="108">
        <f t="shared" ref="E154:M154" si="51">D32</f>
        <v>0.76529999999999998</v>
      </c>
      <c r="F154" s="108">
        <f t="shared" si="51"/>
        <v>0.76449999999999996</v>
      </c>
      <c r="G154" s="108">
        <f t="shared" si="51"/>
        <v>0.76459999999999995</v>
      </c>
      <c r="H154" s="108">
        <f t="shared" si="51"/>
        <v>0.76470000000000005</v>
      </c>
      <c r="I154" s="108">
        <f t="shared" si="51"/>
        <v>0.76429999999999998</v>
      </c>
      <c r="J154" s="108">
        <f t="shared" si="51"/>
        <v>0.76470000000000005</v>
      </c>
      <c r="K154" s="108">
        <f t="shared" si="51"/>
        <v>0.76449999999999996</v>
      </c>
      <c r="L154" s="108">
        <f t="shared" si="51"/>
        <v>0.76419999999999999</v>
      </c>
      <c r="M154" s="108">
        <f t="shared" si="51"/>
        <v>0.76429999999999998</v>
      </c>
      <c r="N154" s="96">
        <f t="shared" si="31"/>
        <v>0.76419999999999999</v>
      </c>
      <c r="O154" s="96">
        <f t="shared" si="32"/>
        <v>0.76529999999999998</v>
      </c>
      <c r="P154" s="96">
        <f t="shared" si="33"/>
        <v>3.2787192621510627E-4</v>
      </c>
      <c r="Q154" s="95">
        <f t="shared" si="34"/>
        <v>0.76456666666666662</v>
      </c>
      <c r="R154" s="287"/>
      <c r="S154" s="287"/>
      <c r="T154" s="287"/>
      <c r="U154" s="292"/>
    </row>
    <row r="155" spans="1:21" ht="17.25">
      <c r="A155" s="283"/>
      <c r="C155" s="285">
        <v>6</v>
      </c>
      <c r="D155" s="96" t="s">
        <v>241</v>
      </c>
      <c r="E155" s="95">
        <f t="shared" ref="E155:M155" si="52">D17</f>
        <v>0.84827399999999997</v>
      </c>
      <c r="F155" s="95">
        <f t="shared" si="52"/>
        <v>0.849051</v>
      </c>
      <c r="G155" s="95">
        <f t="shared" si="52"/>
        <v>0.83893300000000004</v>
      </c>
      <c r="H155" s="95">
        <f t="shared" si="52"/>
        <v>0.83133500000000005</v>
      </c>
      <c r="I155" s="95">
        <f t="shared" si="52"/>
        <v>0.82681400000000005</v>
      </c>
      <c r="J155" s="95">
        <f t="shared" si="52"/>
        <v>0.84635800000000005</v>
      </c>
      <c r="K155" s="95">
        <f t="shared" si="52"/>
        <v>0.84966900000000001</v>
      </c>
      <c r="L155" s="95">
        <f t="shared" si="52"/>
        <v>0.826681</v>
      </c>
      <c r="M155" s="95">
        <f t="shared" si="52"/>
        <v>0.83578399999999997</v>
      </c>
      <c r="N155" s="96">
        <f t="shared" si="31"/>
        <v>0.826681</v>
      </c>
      <c r="O155" s="96">
        <f t="shared" si="32"/>
        <v>0.84966900000000001</v>
      </c>
      <c r="P155" s="96">
        <f t="shared" si="33"/>
        <v>9.5128363278256731E-3</v>
      </c>
      <c r="Q155" s="95">
        <f t="shared" si="34"/>
        <v>0.83921100000000015</v>
      </c>
      <c r="R155" s="287">
        <f t="shared" si="45"/>
        <v>0.16872102017070068</v>
      </c>
      <c r="S155" s="287">
        <f t="shared" si="46"/>
        <v>0.24684532685379848</v>
      </c>
      <c r="T155" s="287">
        <f t="shared" si="47"/>
        <v>0.70049607592765761</v>
      </c>
      <c r="U155" s="292">
        <f t="shared" si="48"/>
        <v>-1.7055444444444623E-2</v>
      </c>
    </row>
    <row r="156" spans="1:21" ht="17.25">
      <c r="A156" s="283"/>
      <c r="C156" s="285"/>
      <c r="D156" s="96" t="s">
        <v>242</v>
      </c>
      <c r="E156" s="95">
        <f t="shared" ref="E156:M156" si="53">D33</f>
        <v>0.86029999999999995</v>
      </c>
      <c r="F156" s="95">
        <f t="shared" si="53"/>
        <v>0.85929999999999995</v>
      </c>
      <c r="G156" s="95">
        <f t="shared" si="53"/>
        <v>0.8589</v>
      </c>
      <c r="H156" s="95">
        <f t="shared" si="53"/>
        <v>0.80389999999999995</v>
      </c>
      <c r="I156" s="95">
        <f t="shared" si="53"/>
        <v>0.80310000000000004</v>
      </c>
      <c r="J156" s="95">
        <f t="shared" si="53"/>
        <v>0.8034</v>
      </c>
      <c r="K156" s="95">
        <f t="shared" si="53"/>
        <v>0.80379999999999996</v>
      </c>
      <c r="L156" s="95">
        <f t="shared" si="53"/>
        <v>0.80289999999999995</v>
      </c>
      <c r="M156" s="95">
        <f t="shared" si="53"/>
        <v>0.80379999999999996</v>
      </c>
      <c r="N156" s="96">
        <f t="shared" si="31"/>
        <v>0.80289999999999995</v>
      </c>
      <c r="O156" s="96">
        <f t="shared" si="32"/>
        <v>0.86029999999999995</v>
      </c>
      <c r="P156" s="96">
        <f t="shared" si="33"/>
        <v>2.8012591414893723E-2</v>
      </c>
      <c r="Q156" s="95">
        <f t="shared" si="34"/>
        <v>0.82215555555555553</v>
      </c>
      <c r="R156" s="287"/>
      <c r="S156" s="287"/>
      <c r="T156" s="287"/>
      <c r="U156" s="292"/>
    </row>
    <row r="157" spans="1:21" ht="17.25">
      <c r="A157" s="283"/>
      <c r="C157" s="285">
        <v>7</v>
      </c>
      <c r="D157" s="96" t="s">
        <v>241</v>
      </c>
      <c r="E157" s="95">
        <f t="shared" ref="E157:M157" si="54">D18</f>
        <v>0.85497400000000001</v>
      </c>
      <c r="F157" s="95">
        <f t="shared" si="54"/>
        <v>0.85967400000000005</v>
      </c>
      <c r="G157" s="95">
        <f t="shared" si="54"/>
        <v>0.85606499999999996</v>
      </c>
      <c r="H157" s="95">
        <f t="shared" si="54"/>
        <v>0.85630799999999996</v>
      </c>
      <c r="I157" s="95">
        <f t="shared" si="54"/>
        <v>0.85528800000000005</v>
      </c>
      <c r="J157" s="95">
        <f t="shared" si="54"/>
        <v>0.85713399999999995</v>
      </c>
      <c r="K157" s="95">
        <f t="shared" si="54"/>
        <v>0.86106899999999997</v>
      </c>
      <c r="L157" s="95">
        <f t="shared" si="54"/>
        <v>0.85518799999999995</v>
      </c>
      <c r="M157" s="95">
        <f t="shared" si="54"/>
        <v>0.86097400000000002</v>
      </c>
      <c r="N157" s="96">
        <f t="shared" si="31"/>
        <v>0.85497400000000001</v>
      </c>
      <c r="O157" s="96">
        <f t="shared" si="32"/>
        <v>0.86106899999999997</v>
      </c>
      <c r="P157" s="96">
        <f t="shared" si="33"/>
        <v>2.4922357822735161E-3</v>
      </c>
      <c r="Q157" s="95">
        <f t="shared" si="34"/>
        <v>0.85740822222222213</v>
      </c>
      <c r="R157" s="287">
        <f t="shared" ref="R157:R161" si="55">SLOPE(E157:M157,E158:M158)</f>
        <v>-0.23020903010038188</v>
      </c>
      <c r="S157" s="287">
        <f t="shared" ref="S157:S161" si="56">RSQ(E157:M157,E158:M158)</f>
        <v>1.4173109394767939E-3</v>
      </c>
      <c r="T157" s="287">
        <f t="shared" ref="T157:T161" si="57">INTERCEPT(E157:M157,E158:M158)</f>
        <v>1.0493130275920126</v>
      </c>
      <c r="U157" s="292">
        <f t="shared" ref="U157:U161" si="58">Q158-Q157</f>
        <v>-2.3797111111111047E-2</v>
      </c>
    </row>
    <row r="158" spans="1:21" ht="17.25">
      <c r="A158" s="283"/>
      <c r="C158" s="285"/>
      <c r="D158" s="96" t="s">
        <v>242</v>
      </c>
      <c r="E158" s="95">
        <f t="shared" ref="E158:M158" si="59">D34</f>
        <v>0.83440000000000003</v>
      </c>
      <c r="F158" s="95">
        <f t="shared" si="59"/>
        <v>0.83330000000000004</v>
      </c>
      <c r="G158" s="95">
        <f t="shared" si="59"/>
        <v>0.83309999999999995</v>
      </c>
      <c r="H158" s="95">
        <f t="shared" si="59"/>
        <v>0.83320000000000005</v>
      </c>
      <c r="I158" s="95">
        <f t="shared" si="59"/>
        <v>0.83360000000000001</v>
      </c>
      <c r="J158" s="95">
        <f t="shared" si="59"/>
        <v>0.83389999999999997</v>
      </c>
      <c r="K158" s="95">
        <f t="shared" si="59"/>
        <v>0.83360000000000001</v>
      </c>
      <c r="L158" s="95">
        <f t="shared" si="59"/>
        <v>0.83350000000000002</v>
      </c>
      <c r="M158" s="95">
        <f t="shared" si="59"/>
        <v>0.83389999999999997</v>
      </c>
      <c r="N158" s="96">
        <f t="shared" si="31"/>
        <v>0.83309999999999995</v>
      </c>
      <c r="O158" s="96">
        <f t="shared" si="32"/>
        <v>0.83440000000000003</v>
      </c>
      <c r="P158" s="96">
        <f t="shared" si="33"/>
        <v>4.0756730868791552E-4</v>
      </c>
      <c r="Q158" s="95">
        <f t="shared" si="34"/>
        <v>0.83361111111111108</v>
      </c>
      <c r="R158" s="287"/>
      <c r="S158" s="287"/>
      <c r="T158" s="287"/>
      <c r="U158" s="292"/>
    </row>
    <row r="159" spans="1:21" ht="17.25">
      <c r="A159" s="283"/>
      <c r="C159" s="285">
        <v>8</v>
      </c>
      <c r="D159" s="96" t="s">
        <v>241</v>
      </c>
      <c r="E159" s="95">
        <f t="shared" ref="E159:M159" si="60">D19</f>
        <v>0.87517199999999995</v>
      </c>
      <c r="F159" s="95">
        <f t="shared" si="60"/>
        <v>0.87578199999999995</v>
      </c>
      <c r="G159" s="95">
        <f t="shared" si="60"/>
        <v>0.87700400000000001</v>
      </c>
      <c r="H159" s="95">
        <f t="shared" si="60"/>
        <v>0.87092700000000001</v>
      </c>
      <c r="I159" s="95">
        <f t="shared" si="60"/>
        <v>0.87612500000000004</v>
      </c>
      <c r="J159" s="95">
        <f t="shared" si="60"/>
        <v>0.874247</v>
      </c>
      <c r="K159" s="95">
        <f t="shared" si="60"/>
        <v>0.87599700000000003</v>
      </c>
      <c r="L159" s="95">
        <f t="shared" si="60"/>
        <v>0.87262499999999998</v>
      </c>
      <c r="M159" s="95">
        <f t="shared" si="60"/>
        <v>0.87171299999999996</v>
      </c>
      <c r="N159" s="96">
        <f t="shared" si="31"/>
        <v>0.87092700000000001</v>
      </c>
      <c r="O159" s="96">
        <f t="shared" si="32"/>
        <v>0.87700400000000001</v>
      </c>
      <c r="P159" s="96">
        <f t="shared" si="33"/>
        <v>2.1583698388161249E-3</v>
      </c>
      <c r="Q159" s="95">
        <f t="shared" si="34"/>
        <v>0.87439911111111113</v>
      </c>
      <c r="R159" s="287">
        <f t="shared" si="55"/>
        <v>2.4945352112675279</v>
      </c>
      <c r="S159" s="287">
        <f t="shared" si="56"/>
        <v>0.13172050963133106</v>
      </c>
      <c r="T159" s="287">
        <f t="shared" si="57"/>
        <v>-1.1932934084506395</v>
      </c>
      <c r="U159" s="292">
        <f t="shared" si="58"/>
        <v>-4.5510222222222341E-2</v>
      </c>
    </row>
    <row r="160" spans="1:21" ht="17.25">
      <c r="A160" s="283"/>
      <c r="C160" s="285"/>
      <c r="D160" s="96" t="s">
        <v>242</v>
      </c>
      <c r="E160" s="95">
        <f t="shared" ref="E160:M160" si="61">D35</f>
        <v>0.82899999999999996</v>
      </c>
      <c r="F160" s="95">
        <f t="shared" si="61"/>
        <v>0.8296</v>
      </c>
      <c r="G160" s="95">
        <f t="shared" si="61"/>
        <v>0.82879999999999998</v>
      </c>
      <c r="H160" s="95">
        <f t="shared" si="61"/>
        <v>0.82869999999999999</v>
      </c>
      <c r="I160" s="95">
        <f t="shared" si="61"/>
        <v>0.82869999999999999</v>
      </c>
      <c r="J160" s="95">
        <f t="shared" si="61"/>
        <v>0.8286</v>
      </c>
      <c r="K160" s="95">
        <f t="shared" si="61"/>
        <v>0.82899999999999996</v>
      </c>
      <c r="L160" s="95">
        <f t="shared" si="61"/>
        <v>0.82899999999999996</v>
      </c>
      <c r="M160" s="95">
        <f t="shared" si="61"/>
        <v>0.8286</v>
      </c>
      <c r="N160" s="96">
        <f t="shared" si="31"/>
        <v>0.8286</v>
      </c>
      <c r="O160" s="96">
        <f t="shared" si="32"/>
        <v>0.8296</v>
      </c>
      <c r="P160" s="96">
        <f t="shared" si="33"/>
        <v>3.1402406135694306E-4</v>
      </c>
      <c r="Q160" s="95">
        <f t="shared" si="34"/>
        <v>0.82888888888888879</v>
      </c>
      <c r="R160" s="287"/>
      <c r="S160" s="287"/>
      <c r="T160" s="287"/>
      <c r="U160" s="292"/>
    </row>
    <row r="161" spans="1:21" ht="17.25">
      <c r="A161" s="283"/>
      <c r="C161" s="285">
        <v>9</v>
      </c>
      <c r="D161" s="96" t="s">
        <v>241</v>
      </c>
      <c r="E161" s="95">
        <f t="shared" ref="E161:M161" si="62">D20</f>
        <v>0.84679899999999997</v>
      </c>
      <c r="F161" s="95">
        <f t="shared" si="62"/>
        <v>0.86393699999999995</v>
      </c>
      <c r="G161" s="95">
        <f t="shared" si="62"/>
        <v>0.86438300000000001</v>
      </c>
      <c r="H161" s="95">
        <f t="shared" si="62"/>
        <v>0.85935799999999996</v>
      </c>
      <c r="I161" s="95">
        <f t="shared" si="62"/>
        <v>0.86336599999999997</v>
      </c>
      <c r="J161" s="95">
        <f t="shared" si="62"/>
        <v>0.85105699999999995</v>
      </c>
      <c r="K161" s="95">
        <f t="shared" si="62"/>
        <v>0.85025300000000004</v>
      </c>
      <c r="L161" s="95">
        <f t="shared" si="62"/>
        <v>0.85794099999999995</v>
      </c>
      <c r="M161" s="95">
        <f t="shared" si="62"/>
        <v>0.84389599999999998</v>
      </c>
      <c r="N161" s="96">
        <f t="shared" si="31"/>
        <v>0.84389599999999998</v>
      </c>
      <c r="O161" s="96">
        <f t="shared" si="32"/>
        <v>0.86438300000000001</v>
      </c>
      <c r="P161" s="96">
        <f t="shared" si="33"/>
        <v>7.8277715237337966E-3</v>
      </c>
      <c r="Q161" s="95">
        <f t="shared" si="34"/>
        <v>0.85566555555555557</v>
      </c>
      <c r="R161" s="287">
        <f t="shared" si="55"/>
        <v>3.7482335329343295</v>
      </c>
      <c r="S161" s="287">
        <f t="shared" si="56"/>
        <v>0.19145357345769301</v>
      </c>
      <c r="T161" s="287">
        <f t="shared" si="57"/>
        <v>-2.2643640372589804</v>
      </c>
      <c r="U161" s="292">
        <f t="shared" si="58"/>
        <v>-2.3265555555555539E-2</v>
      </c>
    </row>
    <row r="162" spans="1:21" ht="17.25">
      <c r="A162" s="283"/>
      <c r="C162" s="285"/>
      <c r="D162" s="96" t="s">
        <v>242</v>
      </c>
      <c r="E162" s="95">
        <f t="shared" ref="E162:M162" si="63">D36</f>
        <v>0.83020000000000005</v>
      </c>
      <c r="F162" s="95">
        <f t="shared" si="63"/>
        <v>0.83350000000000002</v>
      </c>
      <c r="G162" s="95">
        <f t="shared" si="63"/>
        <v>0.83240000000000003</v>
      </c>
      <c r="H162" s="95">
        <f t="shared" si="63"/>
        <v>0.8327</v>
      </c>
      <c r="I162" s="95">
        <f t="shared" si="63"/>
        <v>0.83240000000000003</v>
      </c>
      <c r="J162" s="95">
        <f t="shared" si="63"/>
        <v>0.83209999999999995</v>
      </c>
      <c r="K162" s="95">
        <f t="shared" si="63"/>
        <v>0.83260000000000001</v>
      </c>
      <c r="L162" s="95">
        <f t="shared" si="63"/>
        <v>0.83279999999999998</v>
      </c>
      <c r="M162" s="95">
        <f t="shared" si="63"/>
        <v>0.83289999999999997</v>
      </c>
      <c r="N162" s="96">
        <f t="shared" si="31"/>
        <v>0.83020000000000005</v>
      </c>
      <c r="O162" s="96">
        <f t="shared" si="32"/>
        <v>0.83350000000000002</v>
      </c>
      <c r="P162" s="96">
        <f t="shared" si="33"/>
        <v>9.1378334412484075E-4</v>
      </c>
      <c r="Q162" s="95">
        <f t="shared" si="34"/>
        <v>0.83240000000000003</v>
      </c>
      <c r="R162" s="287"/>
      <c r="S162" s="287"/>
      <c r="T162" s="287"/>
      <c r="U162" s="292"/>
    </row>
    <row r="163" spans="1:21" ht="17.25">
      <c r="A163" s="283"/>
      <c r="C163" s="285">
        <v>10</v>
      </c>
      <c r="D163" s="96" t="s">
        <v>241</v>
      </c>
      <c r="E163" s="95">
        <f t="shared" ref="E163:M163" si="64">D21</f>
        <v>0.87071799999999999</v>
      </c>
      <c r="F163" s="95">
        <f t="shared" si="64"/>
        <v>0.85186499999999998</v>
      </c>
      <c r="G163" s="95">
        <f t="shared" si="64"/>
        <v>0.85265999999999997</v>
      </c>
      <c r="H163" s="95">
        <f t="shared" si="64"/>
        <v>0.857792</v>
      </c>
      <c r="I163" s="95">
        <f t="shared" si="64"/>
        <v>0.86418899999999998</v>
      </c>
      <c r="J163" s="95">
        <f t="shared" si="64"/>
        <v>0.85985100000000003</v>
      </c>
      <c r="K163" s="95">
        <f t="shared" si="64"/>
        <v>0.85881799999999997</v>
      </c>
      <c r="L163" s="95">
        <f t="shared" si="64"/>
        <v>0.868363</v>
      </c>
      <c r="M163" s="95">
        <f t="shared" si="64"/>
        <v>0.85497800000000002</v>
      </c>
      <c r="N163" s="96">
        <f t="shared" si="31"/>
        <v>0.85186499999999998</v>
      </c>
      <c r="O163" s="96">
        <f t="shared" si="32"/>
        <v>0.87071799999999999</v>
      </c>
      <c r="P163" s="96">
        <f t="shared" si="33"/>
        <v>6.6508149584175872E-3</v>
      </c>
      <c r="Q163" s="95">
        <f t="shared" si="34"/>
        <v>0.85991488888888901</v>
      </c>
      <c r="R163" s="287">
        <f>SLOPE(E163:M163,E164:M164)</f>
        <v>9.2524426605499208</v>
      </c>
      <c r="S163" s="287">
        <f>RSQ(E163:M163,E164:M164)</f>
        <v>0.23439430924465715</v>
      </c>
      <c r="T163" s="287">
        <f>INTERCEPT(E163:M163,E164:M164)</f>
        <v>-6.8102572717885455</v>
      </c>
      <c r="U163" s="292">
        <f>Q164-Q163</f>
        <v>-3.092600000000012E-2</v>
      </c>
    </row>
    <row r="164" spans="1:21" ht="17.25">
      <c r="A164" s="283"/>
      <c r="C164" s="285"/>
      <c r="D164" s="96" t="s">
        <v>242</v>
      </c>
      <c r="E164" s="95">
        <f t="shared" ref="E164:M164" si="65">D37</f>
        <v>0.82969999999999999</v>
      </c>
      <c r="F164" s="95">
        <f t="shared" si="65"/>
        <v>0.82869999999999999</v>
      </c>
      <c r="G164" s="95">
        <f t="shared" si="65"/>
        <v>0.82889999999999997</v>
      </c>
      <c r="H164" s="95">
        <f t="shared" si="65"/>
        <v>0.82920000000000005</v>
      </c>
      <c r="I164" s="95">
        <f t="shared" si="65"/>
        <v>0.82909999999999995</v>
      </c>
      <c r="J164" s="95">
        <f t="shared" si="65"/>
        <v>0.8286</v>
      </c>
      <c r="K164" s="95">
        <f t="shared" si="65"/>
        <v>0.82920000000000005</v>
      </c>
      <c r="L164" s="95">
        <f t="shared" si="65"/>
        <v>0.82869999999999999</v>
      </c>
      <c r="M164" s="95">
        <f t="shared" si="65"/>
        <v>0.82879999999999998</v>
      </c>
      <c r="N164" s="96">
        <f t="shared" si="31"/>
        <v>0.8286</v>
      </c>
      <c r="O164" s="96">
        <f t="shared" si="32"/>
        <v>0.82969999999999999</v>
      </c>
      <c r="P164" s="96">
        <f t="shared" si="33"/>
        <v>3.4801021696369186E-4</v>
      </c>
      <c r="Q164" s="95">
        <f t="shared" si="34"/>
        <v>0.82898888888888889</v>
      </c>
      <c r="R164" s="287"/>
      <c r="S164" s="287"/>
      <c r="T164" s="287"/>
      <c r="U164" s="292"/>
    </row>
    <row r="165" spans="1:21" ht="17.25">
      <c r="A165" s="283"/>
    </row>
    <row r="166" spans="1:21" ht="17.25">
      <c r="A166" s="283"/>
    </row>
    <row r="167" spans="1:21" ht="17.25">
      <c r="A167" s="283"/>
    </row>
    <row r="168" spans="1:21" ht="17.25">
      <c r="A168" s="283"/>
    </row>
    <row r="169" spans="1:21" ht="17.25">
      <c r="A169" s="283"/>
    </row>
    <row r="170" spans="1:21" ht="17.25">
      <c r="A170" s="283"/>
    </row>
    <row r="171" spans="1:21" ht="17.25">
      <c r="A171" s="283"/>
    </row>
    <row r="172" spans="1:21" ht="17.25">
      <c r="A172" s="283"/>
    </row>
    <row r="173" spans="1:21" ht="17.25">
      <c r="A173" s="283"/>
    </row>
    <row r="174" spans="1:21" ht="17.25">
      <c r="A174" s="283"/>
    </row>
    <row r="175" spans="1:21" ht="17.25">
      <c r="A175" s="283"/>
    </row>
    <row r="176" spans="1:21" ht="17.25">
      <c r="A176" s="283"/>
    </row>
    <row r="177" spans="1:1" ht="17.25">
      <c r="A177" s="283"/>
    </row>
    <row r="178" spans="1:1" ht="17.25">
      <c r="A178" s="283"/>
    </row>
    <row r="179" spans="1:1" ht="17.25">
      <c r="A179" s="283"/>
    </row>
    <row r="180" spans="1:1" ht="17.25">
      <c r="A180" s="283"/>
    </row>
    <row r="181" spans="1:1" ht="17.25">
      <c r="A181" s="283"/>
    </row>
    <row r="182" spans="1:1" ht="17.25">
      <c r="A182" s="283"/>
    </row>
    <row r="183" spans="1:1" ht="17.25">
      <c r="A183" s="283"/>
    </row>
    <row r="184" spans="1:1" ht="17.25">
      <c r="A184" s="283"/>
    </row>
    <row r="185" spans="1:1" ht="17.25">
      <c r="A185" s="283"/>
    </row>
    <row r="186" spans="1:1" ht="17.25">
      <c r="A186" s="283"/>
    </row>
    <row r="187" spans="1:1" ht="17.25">
      <c r="A187" s="283"/>
    </row>
    <row r="188" spans="1:1" ht="17.25">
      <c r="A188" s="283"/>
    </row>
    <row r="189" spans="1:1" ht="17.25">
      <c r="A189" s="283"/>
    </row>
    <row r="190" spans="1:1" ht="17.25">
      <c r="A190" s="283"/>
    </row>
    <row r="191" spans="1:1" ht="17.25">
      <c r="A191" s="283"/>
    </row>
    <row r="192" spans="1:1" ht="17.25">
      <c r="A192" s="283"/>
    </row>
    <row r="193" spans="1:1" ht="17.25">
      <c r="A193" s="283"/>
    </row>
    <row r="194" spans="1:1" ht="17.25">
      <c r="A194" s="283"/>
    </row>
    <row r="195" spans="1:1" ht="17.25">
      <c r="A195" s="283"/>
    </row>
    <row r="196" spans="1:1" ht="17.25">
      <c r="A196" s="283"/>
    </row>
    <row r="197" spans="1:1" ht="17.25">
      <c r="A197" s="283"/>
    </row>
    <row r="198" spans="1:1" ht="17.25">
      <c r="A198" s="283"/>
    </row>
    <row r="199" spans="1:1" ht="17.25">
      <c r="A199" s="283"/>
    </row>
    <row r="200" spans="1:1" ht="17.25">
      <c r="A200" s="283"/>
    </row>
    <row r="201" spans="1:1" ht="17.25">
      <c r="A201" s="283"/>
    </row>
    <row r="202" spans="1:1" ht="17.25">
      <c r="A202" s="283"/>
    </row>
    <row r="203" spans="1:1" ht="17.25">
      <c r="A203" s="283"/>
    </row>
    <row r="204" spans="1:1" ht="17.25">
      <c r="A204" s="283"/>
    </row>
    <row r="205" spans="1:1" ht="17.25">
      <c r="A205" s="283"/>
    </row>
    <row r="206" spans="1:1" ht="17.25">
      <c r="A206" s="283"/>
    </row>
    <row r="207" spans="1:1" ht="17.25">
      <c r="A207" s="283"/>
    </row>
    <row r="208" spans="1:1" ht="17.25">
      <c r="A208" s="283"/>
    </row>
    <row r="209" spans="1:21" ht="17.25">
      <c r="A209" s="283"/>
    </row>
    <row r="210" spans="1:21" ht="17.25">
      <c r="A210" s="283"/>
    </row>
    <row r="211" spans="1:21" ht="17.25">
      <c r="A211" s="283"/>
    </row>
    <row r="212" spans="1:21" ht="17.25">
      <c r="A212" s="283"/>
    </row>
    <row r="213" spans="1:21" ht="15" customHeight="1"/>
    <row r="214" spans="1:21" ht="15" customHeight="1"/>
    <row r="215" spans="1:21" ht="15" customHeight="1"/>
    <row r="216" spans="1:21" ht="15" customHeight="1"/>
    <row r="217" spans="1:21" ht="14.25" customHeight="1">
      <c r="P217" s="117"/>
    </row>
    <row r="218" spans="1:21" ht="45" customHeight="1">
      <c r="A218" s="284" t="s">
        <v>243</v>
      </c>
      <c r="C218" s="114" t="s">
        <v>226</v>
      </c>
      <c r="D218" s="114" t="s">
        <v>244</v>
      </c>
      <c r="E218" s="107" t="s">
        <v>235</v>
      </c>
      <c r="F218" s="107" t="s">
        <v>245</v>
      </c>
      <c r="G218" s="107" t="s">
        <v>246</v>
      </c>
      <c r="H218" s="107" t="s">
        <v>247</v>
      </c>
      <c r="I218" s="107" t="s">
        <v>248</v>
      </c>
      <c r="J218" s="84" t="s">
        <v>249</v>
      </c>
      <c r="K218" s="107" t="s">
        <v>250</v>
      </c>
      <c r="L218" s="107" t="s">
        <v>251</v>
      </c>
      <c r="M218" s="107" t="s">
        <v>251</v>
      </c>
      <c r="N218" s="100"/>
      <c r="O218" s="100"/>
      <c r="Q218" s="100"/>
      <c r="R218" s="117"/>
      <c r="S218" s="100"/>
      <c r="T218" s="100"/>
      <c r="U218" s="100"/>
    </row>
    <row r="219" spans="1:21" ht="17.25">
      <c r="A219" s="284"/>
      <c r="C219" s="286">
        <v>1</v>
      </c>
      <c r="D219" s="115" t="s">
        <v>241</v>
      </c>
      <c r="E219" s="108">
        <f t="shared" ref="E219:E238" si="66">STDEV(E145:M145)</f>
        <v>6.2887564969378411E-3</v>
      </c>
      <c r="F219" s="108">
        <f t="shared" ref="F219:F238" si="67">AVERAGE(E145:M145)</f>
        <v>0.8710025555555555</v>
      </c>
      <c r="G219" s="288">
        <f t="shared" ref="G219:G223" si="68">F220-F219</f>
        <v>-3.3802555555555447E-2</v>
      </c>
      <c r="H219" s="288">
        <f>MAX(G219:G238)</f>
        <v>-1.6800666666666575E-2</v>
      </c>
      <c r="I219" s="288">
        <f>J101</f>
        <v>3.2067251407697384E-3</v>
      </c>
      <c r="J219" s="289">
        <f>2*I219+H219</f>
        <v>-1.0387216385127098E-2</v>
      </c>
      <c r="K219" s="290">
        <f>J219/(H2-H3)</f>
        <v>-2.1640034135681455E-2</v>
      </c>
      <c r="L219" s="289">
        <f>H3+J219</f>
        <v>-0.25038721638512706</v>
      </c>
      <c r="M219" s="289">
        <f>H2-J219</f>
        <v>0.25038721638512706</v>
      </c>
      <c r="Q219" s="111"/>
      <c r="R219" s="291"/>
      <c r="S219" s="291"/>
      <c r="T219" s="291"/>
      <c r="U219" s="293"/>
    </row>
    <row r="220" spans="1:21" ht="17.25">
      <c r="A220" s="284"/>
      <c r="C220" s="286"/>
      <c r="D220" s="96" t="s">
        <v>242</v>
      </c>
      <c r="E220" s="108">
        <f t="shared" si="66"/>
        <v>3.6400549446403914E-4</v>
      </c>
      <c r="F220" s="108">
        <f t="shared" si="67"/>
        <v>0.83720000000000006</v>
      </c>
      <c r="G220" s="288"/>
      <c r="H220" s="288"/>
      <c r="I220" s="288"/>
      <c r="J220" s="289"/>
      <c r="K220" s="290"/>
      <c r="L220" s="289"/>
      <c r="M220" s="289"/>
      <c r="Q220" s="111"/>
      <c r="R220" s="291"/>
      <c r="S220" s="291"/>
      <c r="T220" s="291"/>
      <c r="U220" s="293"/>
    </row>
    <row r="221" spans="1:21" ht="17.25">
      <c r="A221" s="284"/>
      <c r="C221" s="285">
        <v>2</v>
      </c>
      <c r="D221" s="115" t="s">
        <v>241</v>
      </c>
      <c r="E221" s="108">
        <f t="shared" si="66"/>
        <v>5.2820501017860171E-3</v>
      </c>
      <c r="F221" s="108">
        <f t="shared" si="67"/>
        <v>0.85138255555555553</v>
      </c>
      <c r="G221" s="288">
        <f t="shared" si="68"/>
        <v>-3.6726999999999954E-2</v>
      </c>
      <c r="H221" s="288"/>
      <c r="I221" s="288"/>
      <c r="J221" s="289"/>
      <c r="K221" s="290"/>
      <c r="L221" s="289"/>
      <c r="M221" s="289"/>
      <c r="Q221" s="111"/>
      <c r="R221" s="291"/>
      <c r="S221" s="291"/>
      <c r="T221" s="291"/>
      <c r="U221" s="293"/>
    </row>
    <row r="222" spans="1:21" ht="17.25">
      <c r="A222" s="284"/>
      <c r="C222" s="285"/>
      <c r="D222" s="96" t="s">
        <v>242</v>
      </c>
      <c r="E222" s="108">
        <f t="shared" si="66"/>
        <v>3.3582402799350197E-4</v>
      </c>
      <c r="F222" s="108">
        <f t="shared" si="67"/>
        <v>0.81465555555555558</v>
      </c>
      <c r="G222" s="288"/>
      <c r="H222" s="288"/>
      <c r="I222" s="288"/>
      <c r="J222" s="289"/>
      <c r="K222" s="290"/>
      <c r="L222" s="289"/>
      <c r="M222" s="289"/>
      <c r="Q222" s="111"/>
      <c r="R222" s="291"/>
      <c r="S222" s="291"/>
      <c r="T222" s="291"/>
      <c r="U222" s="293"/>
    </row>
    <row r="223" spans="1:21" ht="17.25">
      <c r="A223" s="284"/>
      <c r="C223" s="285">
        <v>3</v>
      </c>
      <c r="D223" s="115" t="s">
        <v>241</v>
      </c>
      <c r="E223" s="108">
        <f t="shared" si="66"/>
        <v>8.5549198272105165E-3</v>
      </c>
      <c r="F223" s="108">
        <f t="shared" si="67"/>
        <v>0.88166733333333336</v>
      </c>
      <c r="G223" s="288">
        <f t="shared" si="68"/>
        <v>-1.6800666666666575E-2</v>
      </c>
      <c r="H223" s="288"/>
      <c r="I223" s="288"/>
      <c r="J223" s="289"/>
      <c r="K223" s="290"/>
      <c r="L223" s="289"/>
      <c r="M223" s="289"/>
      <c r="Q223" s="111"/>
      <c r="R223" s="291"/>
      <c r="S223" s="291"/>
      <c r="T223" s="291"/>
      <c r="U223" s="293"/>
    </row>
    <row r="224" spans="1:21" ht="17.25">
      <c r="A224" s="284"/>
      <c r="C224" s="285"/>
      <c r="D224" s="96" t="s">
        <v>242</v>
      </c>
      <c r="E224" s="108">
        <f t="shared" si="66"/>
        <v>2.8053520278210958E-3</v>
      </c>
      <c r="F224" s="108">
        <f t="shared" si="67"/>
        <v>0.86486666666666678</v>
      </c>
      <c r="G224" s="288"/>
      <c r="H224" s="288"/>
      <c r="I224" s="288"/>
      <c r="J224" s="289"/>
      <c r="K224" s="290"/>
      <c r="L224" s="289"/>
      <c r="M224" s="289"/>
      <c r="Q224" s="111"/>
      <c r="R224" s="291"/>
      <c r="S224" s="291"/>
      <c r="T224" s="291"/>
      <c r="U224" s="293"/>
    </row>
    <row r="225" spans="1:21" ht="17.25">
      <c r="A225" s="284"/>
      <c r="C225" s="285">
        <v>4</v>
      </c>
      <c r="D225" s="115" t="s">
        <v>241</v>
      </c>
      <c r="E225" s="108">
        <f t="shared" si="66"/>
        <v>6.3643177124059662E-3</v>
      </c>
      <c r="F225" s="108">
        <f t="shared" si="67"/>
        <v>0.85112777777777782</v>
      </c>
      <c r="G225" s="288">
        <f t="shared" ref="G225:G229" si="69">F226-F225</f>
        <v>-2.6727777777777906E-2</v>
      </c>
      <c r="H225" s="288"/>
      <c r="I225" s="288"/>
      <c r="J225" s="289"/>
      <c r="K225" s="290"/>
      <c r="L225" s="289"/>
      <c r="M225" s="289"/>
      <c r="Q225" s="111"/>
      <c r="R225" s="291"/>
      <c r="S225" s="291"/>
      <c r="T225" s="291"/>
      <c r="U225" s="293"/>
    </row>
    <row r="226" spans="1:21" ht="17.25">
      <c r="A226" s="284"/>
      <c r="C226" s="285"/>
      <c r="D226" s="96" t="s">
        <v>242</v>
      </c>
      <c r="E226" s="108">
        <f t="shared" si="66"/>
        <v>6.8190908484930919E-4</v>
      </c>
      <c r="F226" s="108">
        <f t="shared" si="67"/>
        <v>0.82439999999999991</v>
      </c>
      <c r="G226" s="288"/>
      <c r="H226" s="288"/>
      <c r="I226" s="288"/>
      <c r="J226" s="289"/>
      <c r="K226" s="290"/>
      <c r="L226" s="289"/>
      <c r="M226" s="289"/>
      <c r="Q226" s="111"/>
      <c r="R226" s="291"/>
      <c r="S226" s="291"/>
      <c r="T226" s="291"/>
      <c r="U226" s="293"/>
    </row>
    <row r="227" spans="1:21" ht="17.25">
      <c r="A227" s="284"/>
      <c r="C227" s="285">
        <v>5</v>
      </c>
      <c r="D227" s="115" t="s">
        <v>241</v>
      </c>
      <c r="E227" s="108">
        <f t="shared" si="66"/>
        <v>4.1333045731526252E-3</v>
      </c>
      <c r="F227" s="108">
        <f t="shared" si="67"/>
        <v>0.79330522222222222</v>
      </c>
      <c r="G227" s="288">
        <f t="shared" si="69"/>
        <v>-2.87385555555556E-2</v>
      </c>
      <c r="H227" s="288"/>
      <c r="I227" s="288"/>
      <c r="J227" s="289"/>
      <c r="K227" s="290"/>
      <c r="L227" s="289"/>
      <c r="M227" s="289"/>
      <c r="Q227" s="111"/>
      <c r="R227" s="291"/>
      <c r="S227" s="291"/>
      <c r="T227" s="291"/>
      <c r="U227" s="293"/>
    </row>
    <row r="228" spans="1:21" ht="17.25">
      <c r="A228" s="284"/>
      <c r="C228" s="285"/>
      <c r="D228" s="96" t="s">
        <v>242</v>
      </c>
      <c r="E228" s="108">
        <f t="shared" si="66"/>
        <v>3.2787192621510627E-4</v>
      </c>
      <c r="F228" s="108">
        <f t="shared" si="67"/>
        <v>0.76456666666666662</v>
      </c>
      <c r="G228" s="288"/>
      <c r="H228" s="288"/>
      <c r="I228" s="288"/>
      <c r="J228" s="289"/>
      <c r="K228" s="290"/>
      <c r="L228" s="289"/>
      <c r="M228" s="289"/>
      <c r="Q228" s="111"/>
      <c r="R228" s="291"/>
      <c r="S228" s="291"/>
      <c r="T228" s="291"/>
      <c r="U228" s="293"/>
    </row>
    <row r="229" spans="1:21" ht="17.25">
      <c r="A229" s="284"/>
      <c r="C229" s="285">
        <v>6</v>
      </c>
      <c r="D229" s="115" t="s">
        <v>241</v>
      </c>
      <c r="E229" s="108">
        <f t="shared" si="66"/>
        <v>9.5128363278256731E-3</v>
      </c>
      <c r="F229" s="108">
        <f t="shared" si="67"/>
        <v>0.83921100000000015</v>
      </c>
      <c r="G229" s="288">
        <f t="shared" si="69"/>
        <v>-1.7055444444444623E-2</v>
      </c>
      <c r="H229" s="288"/>
      <c r="I229" s="288"/>
      <c r="J229" s="289"/>
      <c r="K229" s="290"/>
      <c r="L229" s="289"/>
      <c r="M229" s="289"/>
      <c r="Q229" s="111"/>
      <c r="R229" s="291"/>
      <c r="S229" s="291"/>
      <c r="T229" s="291"/>
      <c r="U229" s="293"/>
    </row>
    <row r="230" spans="1:21" ht="17.25">
      <c r="A230" s="284"/>
      <c r="C230" s="285"/>
      <c r="D230" s="96" t="s">
        <v>242</v>
      </c>
      <c r="E230" s="108">
        <f t="shared" si="66"/>
        <v>2.8012591414893723E-2</v>
      </c>
      <c r="F230" s="108">
        <f t="shared" si="67"/>
        <v>0.82215555555555553</v>
      </c>
      <c r="G230" s="288"/>
      <c r="H230" s="288"/>
      <c r="I230" s="288"/>
      <c r="J230" s="289"/>
      <c r="K230" s="290"/>
      <c r="L230" s="289"/>
      <c r="M230" s="289"/>
      <c r="Q230" s="111"/>
      <c r="R230" s="291"/>
      <c r="S230" s="291"/>
      <c r="T230" s="291"/>
      <c r="U230" s="293"/>
    </row>
    <row r="231" spans="1:21" ht="17.25">
      <c r="A231" s="284"/>
      <c r="C231" s="285">
        <v>7</v>
      </c>
      <c r="D231" s="115" t="s">
        <v>241</v>
      </c>
      <c r="E231" s="108">
        <f t="shared" si="66"/>
        <v>2.4922357822735161E-3</v>
      </c>
      <c r="F231" s="108">
        <f t="shared" si="67"/>
        <v>0.85740822222222213</v>
      </c>
      <c r="G231" s="288">
        <f t="shared" ref="G231:G235" si="70">F232-F231</f>
        <v>-2.3797111111111047E-2</v>
      </c>
      <c r="H231" s="288"/>
      <c r="I231" s="288"/>
      <c r="J231" s="289"/>
      <c r="K231" s="290"/>
      <c r="L231" s="289"/>
      <c r="M231" s="289"/>
      <c r="Q231" s="111"/>
      <c r="R231" s="291"/>
      <c r="S231" s="291"/>
      <c r="T231" s="291"/>
      <c r="U231" s="293"/>
    </row>
    <row r="232" spans="1:21" ht="17.25">
      <c r="A232" s="284"/>
      <c r="C232" s="285"/>
      <c r="D232" s="96" t="s">
        <v>242</v>
      </c>
      <c r="E232" s="108">
        <f t="shared" si="66"/>
        <v>4.0756730868791552E-4</v>
      </c>
      <c r="F232" s="108">
        <f t="shared" si="67"/>
        <v>0.83361111111111108</v>
      </c>
      <c r="G232" s="288"/>
      <c r="H232" s="288"/>
      <c r="I232" s="288"/>
      <c r="J232" s="289"/>
      <c r="K232" s="290"/>
      <c r="L232" s="289"/>
      <c r="M232" s="289"/>
      <c r="Q232" s="111"/>
      <c r="R232" s="291"/>
      <c r="S232" s="291"/>
      <c r="T232" s="291"/>
      <c r="U232" s="293"/>
    </row>
    <row r="233" spans="1:21" ht="17.25">
      <c r="A233" s="284"/>
      <c r="C233" s="285">
        <v>8</v>
      </c>
      <c r="D233" s="115" t="s">
        <v>241</v>
      </c>
      <c r="E233" s="108">
        <f t="shared" si="66"/>
        <v>2.1583698388161249E-3</v>
      </c>
      <c r="F233" s="108">
        <f t="shared" si="67"/>
        <v>0.87439911111111113</v>
      </c>
      <c r="G233" s="288">
        <f t="shared" si="70"/>
        <v>-4.5510222222222341E-2</v>
      </c>
      <c r="H233" s="288"/>
      <c r="I233" s="288"/>
      <c r="J233" s="289"/>
      <c r="K233" s="290"/>
      <c r="L233" s="289"/>
      <c r="M233" s="289"/>
      <c r="Q233" s="111"/>
      <c r="R233" s="291"/>
      <c r="S233" s="291"/>
      <c r="T233" s="291"/>
      <c r="U233" s="293"/>
    </row>
    <row r="234" spans="1:21" ht="17.25">
      <c r="A234" s="284"/>
      <c r="C234" s="285"/>
      <c r="D234" s="96" t="s">
        <v>242</v>
      </c>
      <c r="E234" s="108">
        <f t="shared" si="66"/>
        <v>3.1402406135694306E-4</v>
      </c>
      <c r="F234" s="108">
        <f t="shared" si="67"/>
        <v>0.82888888888888879</v>
      </c>
      <c r="G234" s="288"/>
      <c r="H234" s="288"/>
      <c r="I234" s="288"/>
      <c r="J234" s="289"/>
      <c r="K234" s="290"/>
      <c r="L234" s="289"/>
      <c r="M234" s="289"/>
      <c r="Q234" s="111"/>
      <c r="R234" s="291"/>
      <c r="S234" s="291"/>
      <c r="T234" s="291"/>
      <c r="U234" s="293"/>
    </row>
    <row r="235" spans="1:21" ht="17.25">
      <c r="A235" s="284"/>
      <c r="C235" s="285">
        <v>9</v>
      </c>
      <c r="D235" s="115" t="s">
        <v>241</v>
      </c>
      <c r="E235" s="108">
        <f t="shared" si="66"/>
        <v>7.8277715237337966E-3</v>
      </c>
      <c r="F235" s="108">
        <f t="shared" si="67"/>
        <v>0.85566555555555557</v>
      </c>
      <c r="G235" s="288">
        <f t="shared" si="70"/>
        <v>-2.3265555555555539E-2</v>
      </c>
      <c r="H235" s="288"/>
      <c r="I235" s="288"/>
      <c r="J235" s="289"/>
      <c r="K235" s="290"/>
      <c r="L235" s="289"/>
      <c r="M235" s="289"/>
      <c r="Q235" s="111"/>
      <c r="R235" s="291"/>
      <c r="S235" s="291"/>
      <c r="T235" s="291"/>
      <c r="U235" s="293"/>
    </row>
    <row r="236" spans="1:21" ht="17.25">
      <c r="A236" s="284"/>
      <c r="C236" s="285"/>
      <c r="D236" s="96" t="s">
        <v>242</v>
      </c>
      <c r="E236" s="108">
        <f t="shared" si="66"/>
        <v>9.1378334412484075E-4</v>
      </c>
      <c r="F236" s="108">
        <f t="shared" si="67"/>
        <v>0.83240000000000003</v>
      </c>
      <c r="G236" s="288"/>
      <c r="H236" s="288"/>
      <c r="I236" s="288"/>
      <c r="J236" s="289"/>
      <c r="K236" s="290"/>
      <c r="L236" s="289"/>
      <c r="M236" s="289"/>
      <c r="Q236" s="111"/>
      <c r="R236" s="291"/>
      <c r="S236" s="291"/>
      <c r="T236" s="291"/>
      <c r="U236" s="293"/>
    </row>
    <row r="237" spans="1:21" ht="17.25">
      <c r="A237" s="284"/>
      <c r="C237" s="285">
        <v>10</v>
      </c>
      <c r="D237" s="115" t="s">
        <v>241</v>
      </c>
      <c r="E237" s="108">
        <f t="shared" si="66"/>
        <v>6.6508149584175872E-3</v>
      </c>
      <c r="F237" s="108">
        <f t="shared" si="67"/>
        <v>0.85991488888888901</v>
      </c>
      <c r="G237" s="288">
        <f>F238-F237</f>
        <v>-3.092600000000012E-2</v>
      </c>
      <c r="H237" s="288"/>
      <c r="I237" s="288"/>
      <c r="J237" s="289"/>
      <c r="K237" s="290"/>
      <c r="L237" s="289"/>
      <c r="M237" s="289"/>
      <c r="Q237" s="111"/>
      <c r="R237" s="291"/>
      <c r="S237" s="291"/>
      <c r="T237" s="291"/>
      <c r="U237" s="293"/>
    </row>
    <row r="238" spans="1:21" ht="17.25">
      <c r="A238" s="284"/>
      <c r="C238" s="285"/>
      <c r="D238" s="96" t="s">
        <v>242</v>
      </c>
      <c r="E238" s="108">
        <f t="shared" si="66"/>
        <v>3.4801021696369186E-4</v>
      </c>
      <c r="F238" s="108">
        <f t="shared" si="67"/>
        <v>0.82898888888888889</v>
      </c>
      <c r="G238" s="288"/>
      <c r="H238" s="288"/>
      <c r="I238" s="288"/>
      <c r="J238" s="289"/>
      <c r="K238" s="290"/>
      <c r="L238" s="289"/>
      <c r="M238" s="289"/>
      <c r="P238" s="118"/>
      <c r="Q238" s="111"/>
      <c r="R238" s="291"/>
      <c r="S238" s="291"/>
      <c r="T238" s="291"/>
      <c r="U238" s="293"/>
    </row>
    <row r="239" spans="1:21" ht="13.7" customHeight="1">
      <c r="A239" s="116"/>
      <c r="E239" s="111"/>
      <c r="F239" s="111"/>
      <c r="G239" s="111"/>
      <c r="H239" s="111"/>
      <c r="I239" s="111"/>
      <c r="J239" s="111"/>
      <c r="K239" s="119" t="s">
        <v>252</v>
      </c>
      <c r="L239" s="280" t="s">
        <v>253</v>
      </c>
      <c r="M239" s="280"/>
      <c r="N239" s="111"/>
      <c r="O239" s="120"/>
      <c r="Q239" s="120"/>
      <c r="R239" s="121"/>
      <c r="S239" s="122"/>
    </row>
  </sheetData>
  <mergeCells count="145">
    <mergeCell ref="T235:T236"/>
    <mergeCell ref="T237:T238"/>
    <mergeCell ref="U145:U146"/>
    <mergeCell ref="U147:U148"/>
    <mergeCell ref="U149:U150"/>
    <mergeCell ref="U151:U152"/>
    <mergeCell ref="U153:U154"/>
    <mergeCell ref="U155:U156"/>
    <mergeCell ref="U157:U158"/>
    <mergeCell ref="U159:U160"/>
    <mergeCell ref="U161:U162"/>
    <mergeCell ref="U163:U164"/>
    <mergeCell ref="U219:U220"/>
    <mergeCell ref="U221:U222"/>
    <mergeCell ref="U223:U224"/>
    <mergeCell ref="U225:U226"/>
    <mergeCell ref="U227:U228"/>
    <mergeCell ref="U229:U230"/>
    <mergeCell ref="U231:U232"/>
    <mergeCell ref="U233:U234"/>
    <mergeCell ref="U235:U236"/>
    <mergeCell ref="U237:U238"/>
    <mergeCell ref="T163:T164"/>
    <mergeCell ref="T219:T220"/>
    <mergeCell ref="T221:T222"/>
    <mergeCell ref="T223:T224"/>
    <mergeCell ref="T225:T226"/>
    <mergeCell ref="T227:T228"/>
    <mergeCell ref="T229:T230"/>
    <mergeCell ref="T231:T232"/>
    <mergeCell ref="T233:T234"/>
    <mergeCell ref="T145:T146"/>
    <mergeCell ref="T147:T148"/>
    <mergeCell ref="T149:T150"/>
    <mergeCell ref="T151:T152"/>
    <mergeCell ref="T153:T154"/>
    <mergeCell ref="T155:T156"/>
    <mergeCell ref="T157:T158"/>
    <mergeCell ref="T159:T160"/>
    <mergeCell ref="T161:T162"/>
    <mergeCell ref="R231:R232"/>
    <mergeCell ref="R233:R234"/>
    <mergeCell ref="R235:R236"/>
    <mergeCell ref="R237:R238"/>
    <mergeCell ref="S145:S146"/>
    <mergeCell ref="S147:S148"/>
    <mergeCell ref="S149:S150"/>
    <mergeCell ref="S151:S152"/>
    <mergeCell ref="S153:S154"/>
    <mergeCell ref="S155:S156"/>
    <mergeCell ref="S157:S158"/>
    <mergeCell ref="S159:S160"/>
    <mergeCell ref="S161:S162"/>
    <mergeCell ref="S163:S164"/>
    <mergeCell ref="S219:S220"/>
    <mergeCell ref="S221:S222"/>
    <mergeCell ref="S223:S224"/>
    <mergeCell ref="S225:S226"/>
    <mergeCell ref="S227:S228"/>
    <mergeCell ref="S229:S230"/>
    <mergeCell ref="S231:S232"/>
    <mergeCell ref="S233:S234"/>
    <mergeCell ref="S235:S236"/>
    <mergeCell ref="S237:S238"/>
    <mergeCell ref="H132:H141"/>
    <mergeCell ref="H219:H238"/>
    <mergeCell ref="I132:I141"/>
    <mergeCell ref="I219:I238"/>
    <mergeCell ref="J219:J238"/>
    <mergeCell ref="K219:K238"/>
    <mergeCell ref="L219:L238"/>
    <mergeCell ref="M219:M238"/>
    <mergeCell ref="R145:R146"/>
    <mergeCell ref="R147:R148"/>
    <mergeCell ref="R149:R150"/>
    <mergeCell ref="R151:R152"/>
    <mergeCell ref="R153:R154"/>
    <mergeCell ref="R155:R156"/>
    <mergeCell ref="R157:R158"/>
    <mergeCell ref="R159:R160"/>
    <mergeCell ref="R161:R162"/>
    <mergeCell ref="R163:R164"/>
    <mergeCell ref="R219:R220"/>
    <mergeCell ref="R221:R222"/>
    <mergeCell ref="R223:R224"/>
    <mergeCell ref="R225:R226"/>
    <mergeCell ref="R227:R228"/>
    <mergeCell ref="R229:R230"/>
    <mergeCell ref="C235:C236"/>
    <mergeCell ref="C237:C238"/>
    <mergeCell ref="G132:G141"/>
    <mergeCell ref="G219:G220"/>
    <mergeCell ref="G221:G222"/>
    <mergeCell ref="G223:G224"/>
    <mergeCell ref="G225:G226"/>
    <mergeCell ref="G227:G228"/>
    <mergeCell ref="G229:G230"/>
    <mergeCell ref="G231:G232"/>
    <mergeCell ref="G233:G234"/>
    <mergeCell ref="G235:G236"/>
    <mergeCell ref="G237:G238"/>
    <mergeCell ref="C144:D144"/>
    <mergeCell ref="L239:M239"/>
    <mergeCell ref="A9:A38"/>
    <mergeCell ref="A47:A123"/>
    <mergeCell ref="A131:A212"/>
    <mergeCell ref="A218:A238"/>
    <mergeCell ref="C145:C146"/>
    <mergeCell ref="C147:C148"/>
    <mergeCell ref="C149:C150"/>
    <mergeCell ref="C151:C152"/>
    <mergeCell ref="C153:C154"/>
    <mergeCell ref="C155:C156"/>
    <mergeCell ref="C157:C158"/>
    <mergeCell ref="C159:C160"/>
    <mergeCell ref="C161:C162"/>
    <mergeCell ref="C163:C164"/>
    <mergeCell ref="C219:C220"/>
    <mergeCell ref="C221:C222"/>
    <mergeCell ref="C223:C224"/>
    <mergeCell ref="C225:C226"/>
    <mergeCell ref="C227:C228"/>
    <mergeCell ref="C229:C230"/>
    <mergeCell ref="C231:C232"/>
    <mergeCell ref="C233:C234"/>
    <mergeCell ref="C25:O25"/>
    <mergeCell ref="D26:F26"/>
    <mergeCell ref="G26:I26"/>
    <mergeCell ref="J26:L26"/>
    <mergeCell ref="D38:F38"/>
    <mergeCell ref="G38:I38"/>
    <mergeCell ref="J38:L38"/>
    <mergeCell ref="C47:L47"/>
    <mergeCell ref="C87:L87"/>
    <mergeCell ref="D2:E2"/>
    <mergeCell ref="D3:E3"/>
    <mergeCell ref="D4:E4"/>
    <mergeCell ref="D5:E5"/>
    <mergeCell ref="C9:O9"/>
    <mergeCell ref="D10:F10"/>
    <mergeCell ref="G10:I10"/>
    <mergeCell ref="J10:L10"/>
    <mergeCell ref="D22:F22"/>
    <mergeCell ref="G22:I22"/>
    <mergeCell ref="J22:L22"/>
  </mergeCells>
  <conditionalFormatting sqref="J132:J141">
    <cfRule type="cellIs" dxfId="30" priority="1" stopIfTrue="1" operator="between">
      <formula>0.200001</formula>
      <formula>1</formula>
    </cfRule>
    <cfRule type="cellIs" dxfId="29" priority="2" stopIfTrue="1" operator="between">
      <formula>0.100001</formula>
      <formula>0.2</formula>
    </cfRule>
    <cfRule type="cellIs" dxfId="28" priority="3" stopIfTrue="1" operator="between">
      <formula>0</formula>
      <formula>0.1</formula>
    </cfRule>
  </conditionalFormatting>
  <conditionalFormatting sqref="K219:K238">
    <cfRule type="cellIs" dxfId="27" priority="4" stopIfTrue="1" operator="between">
      <formula>0.2000001</formula>
      <formula>0.3</formula>
    </cfRule>
    <cfRule type="cellIs" dxfId="26" priority="5" stopIfTrue="1" operator="between">
      <formula>0.1000001</formula>
      <formula>0.2</formula>
    </cfRule>
    <cfRule type="cellIs" dxfId="25" priority="6" stopIfTrue="1" operator="between">
      <formula>0</formula>
      <formula>0.1</formula>
    </cfRule>
  </conditionalFormatting>
  <pageMargins left="0.75" right="0.75" top="1" bottom="1" header="0.51041666666666696" footer="0.51041666666666696"/>
  <pageSetup firstPageNumber="0" orientation="portrait" useFirstPageNumber="1" horizontalDpi="300" verticalDpi="30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E123"/>
  <sheetViews>
    <sheetView showGridLines="0" workbookViewId="0">
      <selection activeCell="D4" sqref="D4"/>
    </sheetView>
  </sheetViews>
  <sheetFormatPr defaultColWidth="8.77734375" defaultRowHeight="13.5" outlineLevelRow="1"/>
  <cols>
    <col min="1" max="1" width="2" style="57" customWidth="1"/>
    <col min="2" max="2" width="8.6640625" style="19" customWidth="1"/>
    <col min="3" max="3" width="36" style="58" customWidth="1"/>
    <col min="4" max="5" width="21.6640625" style="57" customWidth="1"/>
    <col min="6" max="16384" width="8.77734375" style="57"/>
  </cols>
  <sheetData>
    <row r="1" spans="1:5" s="54" customFormat="1" ht="9.9499999999999993" customHeight="1">
      <c r="A1" s="19"/>
      <c r="B1" s="19"/>
      <c r="C1" s="59"/>
      <c r="D1" s="60"/>
    </row>
    <row r="2" spans="1:5" s="54" customFormat="1" ht="24" customHeight="1">
      <c r="A2" s="19"/>
      <c r="B2" s="19"/>
      <c r="C2" s="294" t="s">
        <v>254</v>
      </c>
      <c r="D2" s="295"/>
      <c r="E2" s="61"/>
    </row>
    <row r="3" spans="1:5" s="54" customFormat="1" ht="24" customHeight="1">
      <c r="A3" s="19"/>
      <c r="B3" s="19"/>
      <c r="C3" s="63" t="s">
        <v>255</v>
      </c>
      <c r="D3" s="29" t="s">
        <v>128</v>
      </c>
      <c r="E3" s="64"/>
    </row>
    <row r="4" spans="1:5" s="54" customFormat="1" ht="24" customHeight="1">
      <c r="A4" s="19"/>
      <c r="B4" s="19"/>
      <c r="C4" s="65" t="s">
        <v>256</v>
      </c>
      <c r="D4" s="32" t="s">
        <v>257</v>
      </c>
      <c r="E4" s="64"/>
    </row>
    <row r="5" spans="1:5" s="54" customFormat="1" ht="24" customHeight="1">
      <c r="A5" s="19"/>
      <c r="B5" s="19"/>
      <c r="C5" s="66" t="s">
        <v>258</v>
      </c>
      <c r="D5" s="67"/>
      <c r="E5" s="68" t="s">
        <v>259</v>
      </c>
    </row>
    <row r="6" spans="1:5" s="19" customFormat="1" ht="9.9499999999999993" customHeight="1">
      <c r="C6" s="36"/>
      <c r="D6" s="37"/>
      <c r="E6" s="69"/>
    </row>
    <row r="7" spans="1:5" s="19" customFormat="1" ht="30" customHeight="1">
      <c r="C7" s="303" t="s">
        <v>260</v>
      </c>
      <c r="D7" s="296" t="s">
        <v>261</v>
      </c>
      <c r="E7" s="297"/>
    </row>
    <row r="8" spans="1:5" s="55" customFormat="1" ht="44.1" customHeight="1">
      <c r="B8" s="38"/>
      <c r="C8" s="304"/>
      <c r="D8" s="298" t="s">
        <v>262</v>
      </c>
      <c r="E8" s="298"/>
    </row>
    <row r="9" spans="1:5" s="55" customFormat="1" ht="210.95" customHeight="1">
      <c r="B9" s="38"/>
      <c r="C9" s="70" t="s">
        <v>263</v>
      </c>
      <c r="D9" s="299"/>
      <c r="E9" s="299"/>
    </row>
    <row r="10" spans="1:5" s="56" customFormat="1" ht="24" customHeight="1">
      <c r="B10" s="40"/>
      <c r="C10" s="71" t="s">
        <v>264</v>
      </c>
      <c r="D10" s="42" t="s">
        <v>161</v>
      </c>
      <c r="E10" s="42" t="s">
        <v>162</v>
      </c>
    </row>
    <row r="11" spans="1:5" s="55" customFormat="1" ht="24" customHeight="1">
      <c r="B11" s="38"/>
      <c r="C11" s="71" t="s">
        <v>265</v>
      </c>
      <c r="D11" s="300" t="s">
        <v>266</v>
      </c>
      <c r="E11" s="301"/>
    </row>
    <row r="12" spans="1:5" s="55" customFormat="1" ht="24.95" customHeight="1">
      <c r="B12" s="38"/>
      <c r="C12" s="72" t="s">
        <v>267</v>
      </c>
      <c r="D12" s="44">
        <f>MAX(D18:D117)</f>
        <v>187.33600000000001</v>
      </c>
      <c r="E12" s="44">
        <f>MAX(E18:E117)</f>
        <v>121.26600000000001</v>
      </c>
    </row>
    <row r="13" spans="1:5" s="55" customFormat="1" ht="24.95" customHeight="1">
      <c r="B13" s="38"/>
      <c r="C13" s="73" t="s">
        <v>268</v>
      </c>
      <c r="D13" s="44">
        <f>MIN(D18:D117)</f>
        <v>187.327</v>
      </c>
      <c r="E13" s="44">
        <f>MIN(E18:E117)</f>
        <v>121.258</v>
      </c>
    </row>
    <row r="14" spans="1:5" s="55" customFormat="1" ht="24.95" customHeight="1">
      <c r="B14" s="38"/>
      <c r="C14" s="74" t="s">
        <v>269</v>
      </c>
      <c r="D14" s="47">
        <f>IF(ISBLANK(D117),"",D12-D13)</f>
        <v>9.0000000000145519E-3</v>
      </c>
      <c r="E14" s="47">
        <f>IF(ISBLANK(E117),"",E12-E13)</f>
        <v>8.0000000000097771E-3</v>
      </c>
    </row>
    <row r="15" spans="1:5" s="55" customFormat="1" ht="24.95" customHeight="1">
      <c r="B15" s="38"/>
      <c r="C15" s="74" t="s">
        <v>270</v>
      </c>
      <c r="D15" s="47">
        <f>AVERAGE(D18:D117)</f>
        <v>187.33154999999996</v>
      </c>
      <c r="E15" s="47">
        <f>AVERAGE(E18:E117)</f>
        <v>121.26165000000003</v>
      </c>
    </row>
    <row r="16" spans="1:5" s="55" customFormat="1" ht="24.95" customHeight="1">
      <c r="B16" s="38"/>
      <c r="C16" s="73" t="s">
        <v>271</v>
      </c>
      <c r="D16" s="47">
        <f>STDEV(D18:D117)</f>
        <v>2.6605042432380935E-3</v>
      </c>
      <c r="E16" s="47">
        <f>STDEV(E18:E117)</f>
        <v>2.3714420451997121E-3</v>
      </c>
    </row>
    <row r="17" spans="1:5" s="55" customFormat="1" ht="24" customHeight="1">
      <c r="B17" s="38"/>
      <c r="C17" s="75" t="s">
        <v>272</v>
      </c>
      <c r="D17" s="49" t="s">
        <v>273</v>
      </c>
      <c r="E17" s="49" t="s">
        <v>273</v>
      </c>
    </row>
    <row r="18" spans="1:5" s="55" customFormat="1" ht="20.25">
      <c r="B18" s="38"/>
      <c r="C18" s="76" t="s">
        <v>274</v>
      </c>
      <c r="D18" s="47">
        <v>187.33199999999999</v>
      </c>
      <c r="E18" s="47">
        <v>121.26</v>
      </c>
    </row>
    <row r="19" spans="1:5" s="55" customFormat="1" ht="20.25">
      <c r="A19" s="77"/>
      <c r="B19" s="38"/>
      <c r="C19" s="78" t="s">
        <v>275</v>
      </c>
      <c r="D19" s="47">
        <v>187.32900000000001</v>
      </c>
      <c r="E19" s="47">
        <v>121.261</v>
      </c>
    </row>
    <row r="20" spans="1:5" s="55" customFormat="1" ht="20.25" outlineLevel="1">
      <c r="B20" s="38"/>
      <c r="C20" s="78" t="s">
        <v>276</v>
      </c>
      <c r="D20" s="47">
        <v>187.33500000000001</v>
      </c>
      <c r="E20" s="47">
        <v>121.261</v>
      </c>
    </row>
    <row r="21" spans="1:5" s="55" customFormat="1" ht="20.25" outlineLevel="1">
      <c r="B21" s="38"/>
      <c r="C21" s="78" t="s">
        <v>277</v>
      </c>
      <c r="D21" s="47">
        <v>187.33199999999999</v>
      </c>
      <c r="E21" s="47">
        <v>121.262</v>
      </c>
    </row>
    <row r="22" spans="1:5" s="55" customFormat="1" ht="20.25" outlineLevel="1">
      <c r="B22" s="38"/>
      <c r="C22" s="78" t="s">
        <v>278</v>
      </c>
      <c r="D22" s="47">
        <v>187.32900000000001</v>
      </c>
      <c r="E22" s="47">
        <v>121.26300000000001</v>
      </c>
    </row>
    <row r="23" spans="1:5" s="55" customFormat="1" ht="20.25" outlineLevel="1">
      <c r="B23" s="38"/>
      <c r="C23" s="78" t="s">
        <v>279</v>
      </c>
      <c r="D23" s="47">
        <v>187.33500000000001</v>
      </c>
      <c r="E23" s="47">
        <v>121.26300000000001</v>
      </c>
    </row>
    <row r="24" spans="1:5" s="55" customFormat="1" ht="20.25" outlineLevel="1">
      <c r="B24" s="38"/>
      <c r="C24" s="78" t="s">
        <v>280</v>
      </c>
      <c r="D24" s="47">
        <v>187.33099999999999</v>
      </c>
      <c r="E24" s="47">
        <v>121.264</v>
      </c>
    </row>
    <row r="25" spans="1:5" s="55" customFormat="1" ht="20.25" outlineLevel="1">
      <c r="B25" s="38"/>
      <c r="C25" s="78" t="s">
        <v>281</v>
      </c>
      <c r="D25" s="47">
        <v>187.328</v>
      </c>
      <c r="E25" s="47">
        <v>121.265</v>
      </c>
    </row>
    <row r="26" spans="1:5" s="55" customFormat="1" ht="20.25" outlineLevel="1">
      <c r="B26" s="302"/>
      <c r="C26" s="78" t="s">
        <v>282</v>
      </c>
      <c r="D26" s="47">
        <v>187.334</v>
      </c>
      <c r="E26" s="47">
        <v>121.26600000000001</v>
      </c>
    </row>
    <row r="27" spans="1:5" s="55" customFormat="1" ht="20.25" outlineLevel="1">
      <c r="B27" s="302"/>
      <c r="C27" s="78" t="s">
        <v>283</v>
      </c>
      <c r="D27" s="47">
        <v>187.33099999999999</v>
      </c>
      <c r="E27" s="47">
        <v>121.258</v>
      </c>
    </row>
    <row r="28" spans="1:5" s="55" customFormat="1" ht="20.25" outlineLevel="1">
      <c r="B28" s="302"/>
      <c r="C28" s="78" t="s">
        <v>284</v>
      </c>
      <c r="D28" s="47">
        <v>187.328</v>
      </c>
      <c r="E28" s="47">
        <v>121.259</v>
      </c>
    </row>
    <row r="29" spans="1:5" s="55" customFormat="1" ht="20.25" outlineLevel="1">
      <c r="B29" s="302"/>
      <c r="C29" s="78" t="s">
        <v>285</v>
      </c>
      <c r="D29" s="47">
        <v>187.334</v>
      </c>
      <c r="E29" s="47">
        <v>121.26</v>
      </c>
    </row>
    <row r="30" spans="1:5" s="55" customFormat="1" ht="20.25" outlineLevel="1">
      <c r="B30" s="302"/>
      <c r="C30" s="78" t="s">
        <v>286</v>
      </c>
      <c r="D30" s="47">
        <v>187.33099999999999</v>
      </c>
      <c r="E30" s="47">
        <v>121.261</v>
      </c>
    </row>
    <row r="31" spans="1:5" s="55" customFormat="1" ht="20.25" outlineLevel="1">
      <c r="B31" s="302"/>
      <c r="C31" s="78" t="s">
        <v>287</v>
      </c>
      <c r="D31" s="47">
        <v>187.328</v>
      </c>
      <c r="E31" s="47">
        <v>121.261</v>
      </c>
    </row>
    <row r="32" spans="1:5" s="55" customFormat="1" ht="20.25" outlineLevel="1">
      <c r="B32" s="38"/>
      <c r="C32" s="78" t="s">
        <v>288</v>
      </c>
      <c r="D32" s="47">
        <v>187.328</v>
      </c>
      <c r="E32" s="47">
        <v>121.258</v>
      </c>
    </row>
    <row r="33" spans="2:5" s="55" customFormat="1" ht="20.25" outlineLevel="1">
      <c r="B33" s="38"/>
      <c r="C33" s="78" t="s">
        <v>289</v>
      </c>
      <c r="D33" s="47">
        <v>187.334</v>
      </c>
      <c r="E33" s="47">
        <v>121.259</v>
      </c>
    </row>
    <row r="34" spans="2:5" s="55" customFormat="1" ht="20.25" outlineLevel="1">
      <c r="B34" s="38"/>
      <c r="C34" s="78" t="s">
        <v>290</v>
      </c>
      <c r="D34" s="47">
        <v>187.33</v>
      </c>
      <c r="E34" s="47">
        <v>121.26</v>
      </c>
    </row>
    <row r="35" spans="2:5" s="55" customFormat="1" ht="20.25" outlineLevel="1">
      <c r="B35" s="38"/>
      <c r="C35" s="78" t="s">
        <v>291</v>
      </c>
      <c r="D35" s="47">
        <v>187.327</v>
      </c>
      <c r="E35" s="47">
        <v>121.261</v>
      </c>
    </row>
    <row r="36" spans="2:5" s="55" customFormat="1" ht="20.25" outlineLevel="1">
      <c r="B36" s="38"/>
      <c r="C36" s="78" t="s">
        <v>292</v>
      </c>
      <c r="D36" s="47">
        <v>187.333</v>
      </c>
      <c r="E36" s="47">
        <v>121.261</v>
      </c>
    </row>
    <row r="37" spans="2:5" s="55" customFormat="1" ht="20.25" outlineLevel="1">
      <c r="B37" s="38"/>
      <c r="C37" s="78" t="s">
        <v>293</v>
      </c>
      <c r="D37" s="47">
        <v>187.33</v>
      </c>
      <c r="E37" s="47">
        <v>121.262</v>
      </c>
    </row>
    <row r="38" spans="2:5" s="55" customFormat="1" ht="20.25" outlineLevel="1">
      <c r="B38" s="38"/>
      <c r="C38" s="78" t="s">
        <v>294</v>
      </c>
      <c r="D38" s="47">
        <v>187.327</v>
      </c>
      <c r="E38" s="47">
        <v>121.26300000000001</v>
      </c>
    </row>
    <row r="39" spans="2:5" s="55" customFormat="1" ht="20.25" outlineLevel="1">
      <c r="B39" s="38"/>
      <c r="C39" s="78" t="s">
        <v>295</v>
      </c>
      <c r="D39" s="47">
        <v>187.333</v>
      </c>
      <c r="E39" s="47">
        <v>121.26300000000001</v>
      </c>
    </row>
    <row r="40" spans="2:5" s="55" customFormat="1" ht="20.25" outlineLevel="1">
      <c r="B40" s="38"/>
      <c r="C40" s="78" t="s">
        <v>296</v>
      </c>
      <c r="D40" s="47">
        <v>187.33</v>
      </c>
      <c r="E40" s="47">
        <v>121.264</v>
      </c>
    </row>
    <row r="41" spans="2:5" s="55" customFormat="1" ht="20.25" outlineLevel="1">
      <c r="B41" s="38"/>
      <c r="C41" s="78" t="s">
        <v>297</v>
      </c>
      <c r="D41" s="47">
        <v>187.33600000000001</v>
      </c>
      <c r="E41" s="47">
        <v>121.265</v>
      </c>
    </row>
    <row r="42" spans="2:5" s="55" customFormat="1" ht="20.25" outlineLevel="1">
      <c r="B42" s="38"/>
      <c r="C42" s="78" t="s">
        <v>298</v>
      </c>
      <c r="D42" s="47">
        <v>187.333</v>
      </c>
      <c r="E42" s="47">
        <v>121.26600000000001</v>
      </c>
    </row>
    <row r="43" spans="2:5" s="55" customFormat="1" ht="20.25" outlineLevel="1">
      <c r="B43" s="38"/>
      <c r="C43" s="78" t="s">
        <v>299</v>
      </c>
      <c r="D43" s="47">
        <v>187.33</v>
      </c>
      <c r="E43" s="47">
        <v>121.258</v>
      </c>
    </row>
    <row r="44" spans="2:5" s="55" customFormat="1" ht="20.25" outlineLevel="1">
      <c r="B44" s="38"/>
      <c r="C44" s="78" t="s">
        <v>300</v>
      </c>
      <c r="D44" s="47">
        <v>187.33600000000001</v>
      </c>
      <c r="E44" s="47">
        <v>121.259</v>
      </c>
    </row>
    <row r="45" spans="2:5" s="55" customFormat="1" ht="20.25" outlineLevel="1">
      <c r="B45" s="38"/>
      <c r="C45" s="78" t="s">
        <v>301</v>
      </c>
      <c r="D45" s="47">
        <v>187.33199999999999</v>
      </c>
      <c r="E45" s="47">
        <v>121.26</v>
      </c>
    </row>
    <row r="46" spans="2:5" s="55" customFormat="1" ht="20.25" outlineLevel="1">
      <c r="B46" s="38"/>
      <c r="C46" s="78" t="s">
        <v>302</v>
      </c>
      <c r="D46" s="47">
        <v>187.32900000000001</v>
      </c>
      <c r="E46" s="47">
        <v>121.26</v>
      </c>
    </row>
    <row r="47" spans="2:5" s="55" customFormat="1" ht="20.25" outlineLevel="1">
      <c r="B47" s="38"/>
      <c r="C47" s="78" t="s">
        <v>303</v>
      </c>
      <c r="D47" s="47">
        <v>187.33500000000001</v>
      </c>
      <c r="E47" s="47">
        <v>121.261</v>
      </c>
    </row>
    <row r="48" spans="2:5" s="55" customFormat="1" ht="20.25" outlineLevel="1">
      <c r="B48" s="38"/>
      <c r="C48" s="78" t="s">
        <v>304</v>
      </c>
      <c r="D48" s="47">
        <v>187.33199999999999</v>
      </c>
      <c r="E48" s="47">
        <v>121.262</v>
      </c>
    </row>
    <row r="49" spans="2:5" s="55" customFormat="1" ht="20.25" outlineLevel="1">
      <c r="B49" s="38"/>
      <c r="C49" s="78" t="s">
        <v>305</v>
      </c>
      <c r="D49" s="47">
        <v>187.32900000000001</v>
      </c>
      <c r="E49" s="47">
        <v>121.26300000000001</v>
      </c>
    </row>
    <row r="50" spans="2:5" s="55" customFormat="1" ht="20.25" outlineLevel="1">
      <c r="B50" s="38"/>
      <c r="C50" s="78" t="s">
        <v>306</v>
      </c>
      <c r="D50" s="47">
        <v>187.33500000000001</v>
      </c>
      <c r="E50" s="47">
        <v>121.26300000000001</v>
      </c>
    </row>
    <row r="51" spans="2:5" s="55" customFormat="1" ht="20.25" outlineLevel="1">
      <c r="B51" s="38"/>
      <c r="C51" s="78" t="s">
        <v>307</v>
      </c>
      <c r="D51" s="47">
        <v>187.33199999999999</v>
      </c>
      <c r="E51" s="47">
        <v>121.264</v>
      </c>
    </row>
    <row r="52" spans="2:5" s="55" customFormat="1" ht="20.25" outlineLevel="1">
      <c r="B52" s="38"/>
      <c r="C52" s="78" t="s">
        <v>308</v>
      </c>
      <c r="D52" s="47">
        <v>187.32900000000001</v>
      </c>
      <c r="E52" s="47">
        <v>121.265</v>
      </c>
    </row>
    <row r="53" spans="2:5" s="55" customFormat="1" ht="20.25" outlineLevel="1">
      <c r="B53" s="38"/>
      <c r="C53" s="78" t="s">
        <v>309</v>
      </c>
      <c r="D53" s="47">
        <v>187.33500000000001</v>
      </c>
      <c r="E53" s="47">
        <v>121.26600000000001</v>
      </c>
    </row>
    <row r="54" spans="2:5" s="55" customFormat="1" ht="20.25" outlineLevel="1">
      <c r="B54" s="38"/>
      <c r="C54" s="78" t="s">
        <v>310</v>
      </c>
      <c r="D54" s="47">
        <v>187.33199999999999</v>
      </c>
      <c r="E54" s="47">
        <v>121.258</v>
      </c>
    </row>
    <row r="55" spans="2:5" s="55" customFormat="1" ht="20.25" outlineLevel="1">
      <c r="B55" s="38"/>
      <c r="C55" s="78" t="s">
        <v>311</v>
      </c>
      <c r="D55" s="47">
        <v>187.328</v>
      </c>
      <c r="E55" s="47">
        <v>121.259</v>
      </c>
    </row>
    <row r="56" spans="2:5" s="55" customFormat="1" ht="20.25" outlineLevel="1">
      <c r="B56" s="38"/>
      <c r="C56" s="78" t="s">
        <v>312</v>
      </c>
      <c r="D56" s="47">
        <v>187.334</v>
      </c>
      <c r="E56" s="47">
        <v>121.26</v>
      </c>
    </row>
    <row r="57" spans="2:5" s="55" customFormat="1" ht="20.25" outlineLevel="1">
      <c r="B57" s="38"/>
      <c r="C57" s="78" t="s">
        <v>313</v>
      </c>
      <c r="D57" s="47">
        <v>187.33099999999999</v>
      </c>
      <c r="E57" s="47">
        <v>121.26</v>
      </c>
    </row>
    <row r="58" spans="2:5" s="55" customFormat="1" ht="20.25" outlineLevel="1">
      <c r="B58" s="38"/>
      <c r="C58" s="78" t="s">
        <v>314</v>
      </c>
      <c r="D58" s="47">
        <v>187.33099999999999</v>
      </c>
      <c r="E58" s="47">
        <v>121.265</v>
      </c>
    </row>
    <row r="59" spans="2:5" s="55" customFormat="1" ht="20.25" outlineLevel="1">
      <c r="B59" s="38"/>
      <c r="C59" s="78" t="s">
        <v>315</v>
      </c>
      <c r="D59" s="47">
        <v>187.328</v>
      </c>
      <c r="E59" s="47">
        <v>121.258</v>
      </c>
    </row>
    <row r="60" spans="2:5" s="55" customFormat="1" ht="20.25" outlineLevel="1">
      <c r="B60" s="38"/>
      <c r="C60" s="78" t="s">
        <v>316</v>
      </c>
      <c r="D60" s="47">
        <v>187.334</v>
      </c>
      <c r="E60" s="47">
        <v>121.259</v>
      </c>
    </row>
    <row r="61" spans="2:5" s="55" customFormat="1" ht="20.25" outlineLevel="1">
      <c r="B61" s="38"/>
      <c r="C61" s="78" t="s">
        <v>317</v>
      </c>
      <c r="D61" s="47">
        <v>187.33099999999999</v>
      </c>
      <c r="E61" s="47">
        <v>121.26</v>
      </c>
    </row>
    <row r="62" spans="2:5" s="55" customFormat="1" ht="20.25" outlineLevel="1">
      <c r="B62" s="38"/>
      <c r="C62" s="78" t="s">
        <v>318</v>
      </c>
      <c r="D62" s="47">
        <v>187.328</v>
      </c>
      <c r="E62" s="47">
        <v>121.26</v>
      </c>
    </row>
    <row r="63" spans="2:5" s="55" customFormat="1" ht="20.25" outlineLevel="1">
      <c r="B63" s="38"/>
      <c r="C63" s="78" t="s">
        <v>319</v>
      </c>
      <c r="D63" s="47">
        <v>187.334</v>
      </c>
      <c r="E63" s="47">
        <v>121.261</v>
      </c>
    </row>
    <row r="64" spans="2:5" s="55" customFormat="1" ht="20.25" outlineLevel="1">
      <c r="B64" s="38"/>
      <c r="C64" s="78" t="s">
        <v>320</v>
      </c>
      <c r="D64" s="47">
        <v>187.33099999999999</v>
      </c>
      <c r="E64" s="47">
        <v>121.262</v>
      </c>
    </row>
    <row r="65" spans="2:5" s="55" customFormat="1" ht="20.25" outlineLevel="1">
      <c r="B65" s="38"/>
      <c r="C65" s="78" t="s">
        <v>321</v>
      </c>
      <c r="D65" s="47">
        <v>187.327</v>
      </c>
      <c r="E65" s="47">
        <v>121.26300000000001</v>
      </c>
    </row>
    <row r="66" spans="2:5" s="55" customFormat="1" ht="20.25" outlineLevel="1">
      <c r="B66" s="38"/>
      <c r="C66" s="78" t="s">
        <v>322</v>
      </c>
      <c r="D66" s="47">
        <v>187.333</v>
      </c>
      <c r="E66" s="47">
        <v>121.26300000000001</v>
      </c>
    </row>
    <row r="67" spans="2:5" s="55" customFormat="1" ht="20.25" outlineLevel="1">
      <c r="B67" s="38"/>
      <c r="C67" s="78" t="s">
        <v>323</v>
      </c>
      <c r="D67" s="47">
        <v>187.33</v>
      </c>
      <c r="E67" s="47">
        <v>121.264</v>
      </c>
    </row>
    <row r="68" spans="2:5" s="55" customFormat="1" ht="20.25" outlineLevel="1">
      <c r="B68" s="38"/>
      <c r="C68" s="78" t="s">
        <v>324</v>
      </c>
      <c r="D68" s="47">
        <v>187.327</v>
      </c>
      <c r="E68" s="47">
        <v>121.265</v>
      </c>
    </row>
    <row r="69" spans="2:5" s="55" customFormat="1" ht="20.25" outlineLevel="1">
      <c r="B69" s="38"/>
      <c r="C69" s="78" t="s">
        <v>325</v>
      </c>
      <c r="D69" s="47">
        <v>187.333</v>
      </c>
      <c r="E69" s="47">
        <v>121.265</v>
      </c>
    </row>
    <row r="70" spans="2:5" s="55" customFormat="1" ht="20.25" outlineLevel="1">
      <c r="B70" s="38"/>
      <c r="C70" s="78" t="s">
        <v>326</v>
      </c>
      <c r="D70" s="47">
        <v>187.33</v>
      </c>
      <c r="E70" s="47">
        <v>121.258</v>
      </c>
    </row>
    <row r="71" spans="2:5" s="55" customFormat="1" ht="20.25" outlineLevel="1">
      <c r="B71" s="38"/>
      <c r="C71" s="78" t="s">
        <v>327</v>
      </c>
      <c r="D71" s="47">
        <v>187.33600000000001</v>
      </c>
      <c r="E71" s="47">
        <v>121.259</v>
      </c>
    </row>
    <row r="72" spans="2:5" s="55" customFormat="1" ht="20.25" outlineLevel="1">
      <c r="B72" s="38"/>
      <c r="C72" s="78" t="s">
        <v>328</v>
      </c>
      <c r="D72" s="47">
        <v>187.333</v>
      </c>
      <c r="E72" s="47">
        <v>121.26</v>
      </c>
    </row>
    <row r="73" spans="2:5" s="55" customFormat="1" ht="20.25" outlineLevel="1">
      <c r="B73" s="38"/>
      <c r="C73" s="78" t="s">
        <v>329</v>
      </c>
      <c r="D73" s="47">
        <v>187.33</v>
      </c>
      <c r="E73" s="47">
        <v>121.26</v>
      </c>
    </row>
    <row r="74" spans="2:5" s="55" customFormat="1" ht="20.25" outlineLevel="1">
      <c r="B74" s="38"/>
      <c r="C74" s="78" t="s">
        <v>330</v>
      </c>
      <c r="D74" s="47">
        <v>187.33600000000001</v>
      </c>
      <c r="E74" s="47">
        <v>121.261</v>
      </c>
    </row>
    <row r="75" spans="2:5" s="55" customFormat="1" ht="20.25" outlineLevel="1">
      <c r="B75" s="38"/>
      <c r="C75" s="78" t="s">
        <v>331</v>
      </c>
      <c r="D75" s="47">
        <v>187.333</v>
      </c>
      <c r="E75" s="47">
        <v>121.262</v>
      </c>
    </row>
    <row r="76" spans="2:5" s="55" customFormat="1" ht="20.25" outlineLevel="1">
      <c r="B76" s="38"/>
      <c r="C76" s="78" t="s">
        <v>332</v>
      </c>
      <c r="D76" s="47">
        <v>187.32900000000001</v>
      </c>
      <c r="E76" s="47">
        <v>121.26300000000001</v>
      </c>
    </row>
    <row r="77" spans="2:5" s="55" customFormat="1" ht="20.25" outlineLevel="1">
      <c r="B77" s="38"/>
      <c r="C77" s="78" t="s">
        <v>333</v>
      </c>
      <c r="D77" s="47">
        <v>187.33500000000001</v>
      </c>
      <c r="E77" s="47">
        <v>121.26300000000001</v>
      </c>
    </row>
    <row r="78" spans="2:5" s="55" customFormat="1" ht="20.25" outlineLevel="1">
      <c r="B78" s="38"/>
      <c r="C78" s="78" t="s">
        <v>334</v>
      </c>
      <c r="D78" s="47">
        <v>187.33500000000001</v>
      </c>
      <c r="E78" s="47">
        <v>121.26</v>
      </c>
    </row>
    <row r="79" spans="2:5" s="55" customFormat="1" ht="20.25" outlineLevel="1">
      <c r="B79" s="38"/>
      <c r="C79" s="78" t="s">
        <v>335</v>
      </c>
      <c r="D79" s="47">
        <v>187.33199999999999</v>
      </c>
      <c r="E79" s="47">
        <v>121.261</v>
      </c>
    </row>
    <row r="80" spans="2:5" s="55" customFormat="1" ht="20.25" outlineLevel="1">
      <c r="B80" s="38"/>
      <c r="C80" s="78" t="s">
        <v>336</v>
      </c>
      <c r="D80" s="47">
        <v>187.32900000000001</v>
      </c>
      <c r="E80" s="47">
        <v>121.262</v>
      </c>
    </row>
    <row r="81" spans="2:5" s="55" customFormat="1" ht="20.25" outlineLevel="1">
      <c r="B81" s="38"/>
      <c r="C81" s="78" t="s">
        <v>337</v>
      </c>
      <c r="D81" s="47">
        <v>187.33500000000001</v>
      </c>
      <c r="E81" s="47">
        <v>121.262</v>
      </c>
    </row>
    <row r="82" spans="2:5" s="55" customFormat="1" ht="20.25" outlineLevel="1">
      <c r="B82" s="38"/>
      <c r="C82" s="78" t="s">
        <v>338</v>
      </c>
      <c r="D82" s="47">
        <v>187.33199999999999</v>
      </c>
      <c r="E82" s="47">
        <v>121.26300000000001</v>
      </c>
    </row>
    <row r="83" spans="2:5" s="55" customFormat="1" ht="20.25" outlineLevel="1">
      <c r="B83" s="38"/>
      <c r="C83" s="78" t="s">
        <v>339</v>
      </c>
      <c r="D83" s="47">
        <v>187.32900000000001</v>
      </c>
      <c r="E83" s="47">
        <v>121.264</v>
      </c>
    </row>
    <row r="84" spans="2:5" s="55" customFormat="1" ht="20.25" outlineLevel="1">
      <c r="B84" s="38"/>
      <c r="C84" s="78" t="s">
        <v>340</v>
      </c>
      <c r="D84" s="47">
        <v>187.33500000000001</v>
      </c>
      <c r="E84" s="47">
        <v>121.265</v>
      </c>
    </row>
    <row r="85" spans="2:5" s="55" customFormat="1" ht="20.25" outlineLevel="1">
      <c r="B85" s="38"/>
      <c r="C85" s="78" t="s">
        <v>341</v>
      </c>
      <c r="D85" s="47">
        <v>187.33199999999999</v>
      </c>
      <c r="E85" s="47">
        <v>121.265</v>
      </c>
    </row>
    <row r="86" spans="2:5" s="55" customFormat="1" ht="20.25" outlineLevel="1">
      <c r="B86" s="38"/>
      <c r="C86" s="78" t="s">
        <v>342</v>
      </c>
      <c r="D86" s="47">
        <v>187.328</v>
      </c>
      <c r="E86" s="47">
        <v>121.258</v>
      </c>
    </row>
    <row r="87" spans="2:5" s="55" customFormat="1" ht="20.25" outlineLevel="1">
      <c r="B87" s="38"/>
      <c r="C87" s="78" t="s">
        <v>343</v>
      </c>
      <c r="D87" s="47">
        <v>187.334</v>
      </c>
      <c r="E87" s="47">
        <v>121.259</v>
      </c>
    </row>
    <row r="88" spans="2:5" s="55" customFormat="1" ht="20.25" outlineLevel="1">
      <c r="B88" s="38"/>
      <c r="C88" s="78" t="s">
        <v>344</v>
      </c>
      <c r="D88" s="47">
        <v>187.33099999999999</v>
      </c>
      <c r="E88" s="47">
        <v>121.26</v>
      </c>
    </row>
    <row r="89" spans="2:5" s="55" customFormat="1" ht="20.25" outlineLevel="1">
      <c r="B89" s="38"/>
      <c r="C89" s="78" t="s">
        <v>345</v>
      </c>
      <c r="D89" s="47">
        <v>187.328</v>
      </c>
      <c r="E89" s="47">
        <v>121.26</v>
      </c>
    </row>
    <row r="90" spans="2:5" s="55" customFormat="1" ht="20.25" outlineLevel="1">
      <c r="B90" s="38"/>
      <c r="C90" s="78" t="s">
        <v>346</v>
      </c>
      <c r="D90" s="47">
        <v>187.334</v>
      </c>
      <c r="E90" s="47">
        <v>121.261</v>
      </c>
    </row>
    <row r="91" spans="2:5" s="55" customFormat="1" ht="20.25" outlineLevel="1">
      <c r="B91" s="38"/>
      <c r="C91" s="78" t="s">
        <v>347</v>
      </c>
      <c r="D91" s="47">
        <v>187.33099999999999</v>
      </c>
      <c r="E91" s="47">
        <v>121.262</v>
      </c>
    </row>
    <row r="92" spans="2:5" s="55" customFormat="1" ht="20.25" outlineLevel="1">
      <c r="B92" s="38"/>
      <c r="C92" s="78" t="s">
        <v>348</v>
      </c>
      <c r="D92" s="47">
        <v>187.328</v>
      </c>
      <c r="E92" s="47">
        <v>121.262</v>
      </c>
    </row>
    <row r="93" spans="2:5" s="55" customFormat="1" ht="20.25" outlineLevel="1">
      <c r="B93" s="38"/>
      <c r="C93" s="78" t="s">
        <v>349</v>
      </c>
      <c r="D93" s="47">
        <v>187.334</v>
      </c>
      <c r="E93" s="47">
        <v>121.26300000000001</v>
      </c>
    </row>
    <row r="94" spans="2:5" s="55" customFormat="1" ht="20.25" outlineLevel="1">
      <c r="B94" s="38"/>
      <c r="C94" s="78" t="s">
        <v>350</v>
      </c>
      <c r="D94" s="47">
        <v>187.33099999999999</v>
      </c>
      <c r="E94" s="47">
        <v>121.264</v>
      </c>
    </row>
    <row r="95" spans="2:5" s="55" customFormat="1" ht="20.25" outlineLevel="1">
      <c r="B95" s="38"/>
      <c r="C95" s="78" t="s">
        <v>351</v>
      </c>
      <c r="D95" s="47">
        <v>187.328</v>
      </c>
      <c r="E95" s="47">
        <v>121.265</v>
      </c>
    </row>
    <row r="96" spans="2:5" s="55" customFormat="1" ht="20.25" outlineLevel="1">
      <c r="B96" s="38"/>
      <c r="C96" s="78" t="s">
        <v>352</v>
      </c>
      <c r="D96" s="47">
        <v>187.333</v>
      </c>
      <c r="E96" s="47">
        <v>121.265</v>
      </c>
    </row>
    <row r="97" spans="2:5" s="55" customFormat="1" ht="20.25" outlineLevel="1">
      <c r="B97" s="38"/>
      <c r="C97" s="78" t="s">
        <v>353</v>
      </c>
      <c r="D97" s="47">
        <v>187.33</v>
      </c>
      <c r="E97" s="47">
        <v>121.258</v>
      </c>
    </row>
    <row r="98" spans="2:5" s="55" customFormat="1" ht="20.25" outlineLevel="1">
      <c r="B98" s="38"/>
      <c r="C98" s="78" t="s">
        <v>354</v>
      </c>
      <c r="D98" s="47">
        <v>187.327</v>
      </c>
      <c r="E98" s="47">
        <v>121.259</v>
      </c>
    </row>
    <row r="99" spans="2:5" s="55" customFormat="1" ht="20.25" outlineLevel="1">
      <c r="B99" s="38"/>
      <c r="C99" s="78" t="s">
        <v>355</v>
      </c>
      <c r="D99" s="47">
        <v>187.333</v>
      </c>
      <c r="E99" s="47">
        <v>121.259</v>
      </c>
    </row>
    <row r="100" spans="2:5" s="55" customFormat="1" ht="20.25" outlineLevel="1">
      <c r="B100" s="38"/>
      <c r="C100" s="78" t="s">
        <v>356</v>
      </c>
      <c r="D100" s="47">
        <v>187.333</v>
      </c>
      <c r="E100" s="47">
        <v>121.265</v>
      </c>
    </row>
    <row r="101" spans="2:5" s="55" customFormat="1" ht="20.25" outlineLevel="1">
      <c r="B101" s="38"/>
      <c r="C101" s="78" t="s">
        <v>357</v>
      </c>
      <c r="D101" s="47">
        <v>187.33</v>
      </c>
      <c r="E101" s="47">
        <v>121.265</v>
      </c>
    </row>
    <row r="102" spans="2:5" s="55" customFormat="1" ht="20.25" outlineLevel="1">
      <c r="B102" s="38"/>
      <c r="C102" s="78" t="s">
        <v>358</v>
      </c>
      <c r="D102" s="47">
        <v>187.33600000000001</v>
      </c>
      <c r="E102" s="47">
        <v>121.258</v>
      </c>
    </row>
    <row r="103" spans="2:5" s="55" customFormat="1" ht="20.25" outlineLevel="1">
      <c r="B103" s="38"/>
      <c r="C103" s="78" t="s">
        <v>359</v>
      </c>
      <c r="D103" s="47">
        <v>187.333</v>
      </c>
      <c r="E103" s="47">
        <v>121.259</v>
      </c>
    </row>
    <row r="104" spans="2:5" s="55" customFormat="1" ht="20.25" outlineLevel="1">
      <c r="B104" s="38"/>
      <c r="C104" s="78" t="s">
        <v>360</v>
      </c>
      <c r="D104" s="47">
        <v>187.33</v>
      </c>
      <c r="E104" s="47">
        <v>121.259</v>
      </c>
    </row>
    <row r="105" spans="2:5" s="55" customFormat="1" ht="20.25" outlineLevel="1">
      <c r="B105" s="38"/>
      <c r="C105" s="78" t="s">
        <v>361</v>
      </c>
      <c r="D105" s="47">
        <v>187.33600000000001</v>
      </c>
      <c r="E105" s="47">
        <v>121.26</v>
      </c>
    </row>
    <row r="106" spans="2:5" s="55" customFormat="1" ht="20.25" outlineLevel="1">
      <c r="B106" s="38"/>
      <c r="C106" s="78" t="s">
        <v>362</v>
      </c>
      <c r="D106" s="47">
        <v>187.33199999999999</v>
      </c>
      <c r="E106" s="47">
        <v>121.261</v>
      </c>
    </row>
    <row r="107" spans="2:5" s="55" customFormat="1" ht="20.25" outlineLevel="1">
      <c r="B107" s="38"/>
      <c r="C107" s="78" t="s">
        <v>363</v>
      </c>
      <c r="D107" s="47">
        <v>187.32900000000001</v>
      </c>
      <c r="E107" s="47">
        <v>121.262</v>
      </c>
    </row>
    <row r="108" spans="2:5" s="55" customFormat="1" ht="20.25" outlineLevel="1">
      <c r="B108" s="38"/>
      <c r="C108" s="78" t="s">
        <v>364</v>
      </c>
      <c r="D108" s="47">
        <v>187.33500000000001</v>
      </c>
      <c r="E108" s="47">
        <v>121.262</v>
      </c>
    </row>
    <row r="109" spans="2:5" s="55" customFormat="1" ht="20.25" outlineLevel="1">
      <c r="B109" s="38"/>
      <c r="C109" s="78" t="s">
        <v>365</v>
      </c>
      <c r="D109" s="47">
        <v>187.33199999999999</v>
      </c>
      <c r="E109" s="47">
        <v>121.26300000000001</v>
      </c>
    </row>
    <row r="110" spans="2:5" s="55" customFormat="1" ht="20.25" outlineLevel="1">
      <c r="B110" s="38"/>
      <c r="C110" s="78" t="s">
        <v>366</v>
      </c>
      <c r="D110" s="47">
        <v>187.32900000000001</v>
      </c>
      <c r="E110" s="47">
        <v>121.264</v>
      </c>
    </row>
    <row r="111" spans="2:5" s="55" customFormat="1" ht="20.25" outlineLevel="1">
      <c r="B111" s="38"/>
      <c r="C111" s="78" t="s">
        <v>367</v>
      </c>
      <c r="D111" s="47">
        <v>187.33500000000001</v>
      </c>
      <c r="E111" s="47">
        <v>121.265</v>
      </c>
    </row>
    <row r="112" spans="2:5" s="55" customFormat="1" ht="20.25" outlineLevel="1">
      <c r="B112" s="38"/>
      <c r="C112" s="78" t="s">
        <v>368</v>
      </c>
      <c r="D112" s="47">
        <v>187.33199999999999</v>
      </c>
      <c r="E112" s="47">
        <v>121.265</v>
      </c>
    </row>
    <row r="113" spans="1:5" s="55" customFormat="1" ht="20.25" outlineLevel="1">
      <c r="B113" s="38"/>
      <c r="C113" s="78" t="s">
        <v>369</v>
      </c>
      <c r="D113" s="47">
        <v>187.32900000000001</v>
      </c>
      <c r="E113" s="47">
        <v>121.26600000000001</v>
      </c>
    </row>
    <row r="114" spans="1:5" s="55" customFormat="1" ht="20.25" outlineLevel="1">
      <c r="B114" s="38"/>
      <c r="C114" s="78" t="s">
        <v>370</v>
      </c>
      <c r="D114" s="47">
        <v>187.33500000000001</v>
      </c>
      <c r="E114" s="47">
        <v>121.259</v>
      </c>
    </row>
    <row r="115" spans="1:5" s="55" customFormat="1" ht="20.25" outlineLevel="1">
      <c r="B115" s="38"/>
      <c r="C115" s="78" t="s">
        <v>371</v>
      </c>
      <c r="D115" s="47">
        <v>187.33199999999999</v>
      </c>
      <c r="E115" s="47">
        <v>121.259</v>
      </c>
    </row>
    <row r="116" spans="1:5" s="55" customFormat="1" ht="20.25">
      <c r="A116" s="305" t="s">
        <v>372</v>
      </c>
      <c r="B116" s="306"/>
      <c r="C116" s="78" t="s">
        <v>373</v>
      </c>
      <c r="D116" s="47">
        <v>187.328</v>
      </c>
      <c r="E116" s="47">
        <v>121.26</v>
      </c>
    </row>
    <row r="117" spans="1:5" s="55" customFormat="1" ht="20.25">
      <c r="A117" s="305"/>
      <c r="B117" s="306"/>
      <c r="C117" s="79" t="s">
        <v>374</v>
      </c>
      <c r="D117" s="47">
        <v>187.334</v>
      </c>
      <c r="E117" s="47">
        <v>121.261</v>
      </c>
    </row>
    <row r="118" spans="1:5" s="55" customFormat="1" ht="20.25">
      <c r="B118" s="38"/>
      <c r="C118" s="80"/>
      <c r="D118" s="22">
        <v>187.33099999999999</v>
      </c>
      <c r="E118" s="22">
        <v>121.262</v>
      </c>
    </row>
    <row r="119" spans="1:5">
      <c r="D119" s="22"/>
      <c r="E119" s="22"/>
    </row>
    <row r="120" spans="1:5">
      <c r="D120" s="22"/>
      <c r="E120" s="22"/>
    </row>
    <row r="121" spans="1:5">
      <c r="D121" s="22"/>
      <c r="E121" s="22"/>
    </row>
    <row r="122" spans="1:5">
      <c r="D122" s="22"/>
      <c r="E122" s="22"/>
    </row>
    <row r="123" spans="1:5">
      <c r="D123" s="22"/>
      <c r="E123" s="22"/>
    </row>
  </sheetData>
  <mergeCells count="9">
    <mergeCell ref="B26:B28"/>
    <mergeCell ref="B29:B31"/>
    <mergeCell ref="C7:C8"/>
    <mergeCell ref="A116:B117"/>
    <mergeCell ref="C2:D2"/>
    <mergeCell ref="D7:E7"/>
    <mergeCell ref="D8:E8"/>
    <mergeCell ref="D9:E9"/>
    <mergeCell ref="D11:E11"/>
  </mergeCells>
  <conditionalFormatting sqref="D12:E16">
    <cfRule type="expression" dxfId="24" priority="7" stopIfTrue="1">
      <formula>NOT(ISERROR(SEARCH("PASS",D12)))</formula>
    </cfRule>
  </conditionalFormatting>
  <conditionalFormatting sqref="D14:E14">
    <cfRule type="cellIs" dxfId="23" priority="6" stopIfTrue="1" operator="between">
      <formula>0</formula>
      <formula>0.05</formula>
    </cfRule>
  </conditionalFormatting>
  <conditionalFormatting sqref="D16:E16">
    <cfRule type="cellIs" dxfId="22" priority="5" stopIfTrue="1" operator="between">
      <formula>0</formula>
      <formula>0.05</formula>
    </cfRule>
  </conditionalFormatting>
  <conditionalFormatting sqref="D17:E17">
    <cfRule type="containsBlanks" dxfId="21" priority="2" stopIfTrue="1">
      <formula>LEN(TRIM(D17))=0</formula>
    </cfRule>
    <cfRule type="cellIs" dxfId="20" priority="3" stopIfTrue="1" operator="equal">
      <formula>"PASS"</formula>
    </cfRule>
    <cfRule type="notContainsBlanks" dxfId="19" priority="4">
      <formula>LEN(TRIM(D17))&gt;0</formula>
    </cfRule>
  </conditionalFormatting>
  <conditionalFormatting sqref="D18:E117">
    <cfRule type="expression" dxfId="18" priority="1" stopIfTrue="1">
      <formula>NOT(ISERROR(SEARCH("PASS",D18)))</formula>
    </cfRule>
  </conditionalFormatting>
  <dataValidations count="1">
    <dataValidation type="list" allowBlank="1" showErrorMessage="1" prompt="Select &quot;Double Sides&quot; or &quot;Single Side&quot; from drop down list" sqref="OAJ6:OJE7 OKF6:OTA7 OUB6:PCW7 PDX6:PMS7 PNT6:PWO7 PXP6:QGK7 QHL6:QQG7 QRH6:RAC7 RBD6:RJY7 RKZ6:RTU7 RUV6:SDQ7 SER6:SNM7 SON6:SXI7 SYJ6:THE7 TIF6:TRA7 TSB6:UAW7 UBX6:UKS7 VZD6:WHY7 WIZ6:WRU7 F6:FI7 ULT6:UUO7 UVP6:VEK7 VFL6:VOG7 VPH6:VYC7 GJ6:PE7 QF6:ZA7 AAB6:AIW7 AJX6:ASS7 ATT6:BCO7 BDP6:BMK7 BNL6:BWG7 BXH6:CGC7 CHD6:CPY7 CQZ6:CZU7 DAV6:DJQ7 DKR6:DTM7 DUN6:EDI7 EEJ6:ENE7 EOF6:EXA7 EYB6:FGW7 FHX6:FQS7 FRT6:GAO7 GBP6:GKK7 GLL6:GUG7 GVH6:HEC7 HFD6:HNY7 HOZ6:HXU7 HYV6:IHQ7 IIR6:IRM7 ISN6:JBI7 JCJ6:JLE7 JMF6:JVA7 JWB6:KEW7 KFX6:KOS7 KPT6:KYO7 KZP6:LIK7 LJL6:LSG7 LTH6:MCC7 MDD6:MLY7 MMZ6:MVU7 MWV6:NFQ7 NGR6:NPM7 NQN6:NZI7 WSV6:XFD7" xr:uid="{00000000-0002-0000-0500-000000000000}">
      <formula1>"DoubleSides,SingleSide-USL,SingleSide-LSL,Actual Yield (n&gt;=100),Go/NoGo Gauge (n&gt;=100)"</formula1>
    </dataValidation>
  </dataValidations>
  <pageMargins left="0.75" right="0.75" top="1" bottom="1" header="0.3" footer="0.3"/>
  <pageSetup paperSize="9" scale="35" orientation="portrait"/>
  <headerFooter alignWithMargins="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123"/>
  <sheetViews>
    <sheetView showGridLines="0" topLeftCell="A9" workbookViewId="0">
      <selection activeCell="G9" sqref="G9"/>
    </sheetView>
  </sheetViews>
  <sheetFormatPr defaultColWidth="8.77734375" defaultRowHeight="13.5" outlineLevelRow="1"/>
  <cols>
    <col min="1" max="1" width="2" style="57" customWidth="1"/>
    <col min="2" max="2" width="8.6640625" style="19" customWidth="1"/>
    <col min="3" max="3" width="36" style="58" customWidth="1"/>
    <col min="4" max="5" width="21.6640625" style="57" customWidth="1"/>
    <col min="6" max="7" width="19.77734375" style="57" customWidth="1"/>
    <col min="8" max="16384" width="8.77734375" style="57"/>
  </cols>
  <sheetData>
    <row r="1" spans="1:7" s="54" customFormat="1" ht="9.9499999999999993" customHeight="1">
      <c r="A1" s="19"/>
      <c r="B1" s="19"/>
      <c r="C1" s="59"/>
      <c r="D1" s="60"/>
    </row>
    <row r="2" spans="1:7" s="54" customFormat="1" ht="24" customHeight="1">
      <c r="A2" s="19"/>
      <c r="B2" s="19"/>
      <c r="C2" s="294" t="s">
        <v>254</v>
      </c>
      <c r="D2" s="295"/>
      <c r="E2" s="61"/>
      <c r="G2" s="62"/>
    </row>
    <row r="3" spans="1:7" s="54" customFormat="1" ht="24" customHeight="1">
      <c r="A3" s="19"/>
      <c r="B3" s="19"/>
      <c r="C3" s="63" t="s">
        <v>255</v>
      </c>
      <c r="D3" s="29" t="s">
        <v>128</v>
      </c>
      <c r="E3" s="64"/>
    </row>
    <row r="4" spans="1:7" s="54" customFormat="1" ht="24" customHeight="1">
      <c r="A4" s="19"/>
      <c r="B4" s="19"/>
      <c r="C4" s="65" t="s">
        <v>256</v>
      </c>
      <c r="D4" s="32" t="s">
        <v>257</v>
      </c>
      <c r="E4" s="64"/>
    </row>
    <row r="5" spans="1:7" s="54" customFormat="1" ht="24" customHeight="1">
      <c r="A5" s="19"/>
      <c r="B5" s="19"/>
      <c r="C5" s="66" t="s">
        <v>258</v>
      </c>
      <c r="D5" s="67"/>
      <c r="E5" s="68" t="s">
        <v>259</v>
      </c>
    </row>
    <row r="6" spans="1:7" s="19" customFormat="1" ht="9.9499999999999993" customHeight="1">
      <c r="C6" s="36"/>
      <c r="D6" s="37"/>
      <c r="E6" s="69"/>
    </row>
    <row r="7" spans="1:7" s="19" customFormat="1" ht="30" customHeight="1">
      <c r="C7" s="303" t="s">
        <v>260</v>
      </c>
      <c r="D7" s="307" t="s">
        <v>375</v>
      </c>
      <c r="E7" s="307"/>
    </row>
    <row r="8" spans="1:7" s="55" customFormat="1" ht="44.1" customHeight="1">
      <c r="B8" s="38"/>
      <c r="C8" s="304"/>
      <c r="D8" s="307" t="s">
        <v>376</v>
      </c>
      <c r="E8" s="307"/>
    </row>
    <row r="9" spans="1:7" s="55" customFormat="1" ht="210.95" customHeight="1">
      <c r="B9" s="38"/>
      <c r="C9" s="70" t="s">
        <v>263</v>
      </c>
      <c r="D9" s="299"/>
      <c r="E9" s="299"/>
    </row>
    <row r="10" spans="1:7" s="56" customFormat="1" ht="24" customHeight="1">
      <c r="B10" s="40"/>
      <c r="C10" s="71" t="s">
        <v>264</v>
      </c>
      <c r="D10" s="42" t="s">
        <v>161</v>
      </c>
      <c r="E10" s="42" t="s">
        <v>162</v>
      </c>
    </row>
    <row r="11" spans="1:7" s="55" customFormat="1" ht="24" customHeight="1">
      <c r="B11" s="38"/>
      <c r="C11" s="71" t="s">
        <v>265</v>
      </c>
      <c r="D11" s="300" t="s">
        <v>266</v>
      </c>
      <c r="E11" s="301"/>
    </row>
    <row r="12" spans="1:7" s="55" customFormat="1" ht="24.95" customHeight="1">
      <c r="B12" s="38"/>
      <c r="C12" s="72" t="s">
        <v>267</v>
      </c>
      <c r="D12" s="44">
        <f>MAX(D18:D117)</f>
        <v>178.22499999999999</v>
      </c>
      <c r="E12" s="44">
        <f>MAX(E18:E117)</f>
        <v>365.62599999999998</v>
      </c>
    </row>
    <row r="13" spans="1:7" s="55" customFormat="1" ht="24.95" customHeight="1">
      <c r="B13" s="38"/>
      <c r="C13" s="73" t="s">
        <v>268</v>
      </c>
      <c r="D13" s="44">
        <f>MIN(D18:D117)</f>
        <v>178.21700000000001</v>
      </c>
      <c r="E13" s="44">
        <f>MIN(E18:E117)</f>
        <v>365.61900000000003</v>
      </c>
    </row>
    <row r="14" spans="1:7" s="55" customFormat="1" ht="24.95" customHeight="1">
      <c r="B14" s="38"/>
      <c r="C14" s="74" t="s">
        <v>269</v>
      </c>
      <c r="D14" s="47">
        <f>IF(ISBLANK(D117),"",D12-D13)</f>
        <v>7.9999999999813554E-3</v>
      </c>
      <c r="E14" s="47">
        <f>IF(ISBLANK(E117),"",E12-E13)</f>
        <v>6.9999999999481588E-3</v>
      </c>
    </row>
    <row r="15" spans="1:7" s="55" customFormat="1" ht="24.95" customHeight="1">
      <c r="B15" s="38"/>
      <c r="C15" s="74" t="s">
        <v>270</v>
      </c>
      <c r="D15" s="47">
        <f>AVERAGE(D18:D117)</f>
        <v>178.22106000000008</v>
      </c>
      <c r="E15" s="47">
        <f>AVERAGE(E18:E117)</f>
        <v>365.62233999999995</v>
      </c>
    </row>
    <row r="16" spans="1:7" s="55" customFormat="1" ht="24.95" customHeight="1">
      <c r="B16" s="38"/>
      <c r="C16" s="73" t="s">
        <v>271</v>
      </c>
      <c r="D16" s="47">
        <f>STDEV(D18:D117)</f>
        <v>2.3390406390479566E-3</v>
      </c>
      <c r="E16" s="47">
        <f>STDEV(E18:E117)</f>
        <v>2.0607932178780051E-3</v>
      </c>
    </row>
    <row r="17" spans="1:5" s="55" customFormat="1" ht="24" customHeight="1">
      <c r="B17" s="38"/>
      <c r="C17" s="75" t="s">
        <v>272</v>
      </c>
      <c r="D17" s="49" t="s">
        <v>273</v>
      </c>
      <c r="E17" s="49" t="s">
        <v>273</v>
      </c>
    </row>
    <row r="18" spans="1:5" s="55" customFormat="1" ht="20.25">
      <c r="B18" s="38"/>
      <c r="C18" s="76" t="s">
        <v>274</v>
      </c>
      <c r="D18" s="47">
        <v>178.22399999999999</v>
      </c>
      <c r="E18" s="47">
        <v>365.62099999999998</v>
      </c>
    </row>
    <row r="19" spans="1:5" s="55" customFormat="1" ht="20.25">
      <c r="A19" s="77"/>
      <c r="B19" s="38"/>
      <c r="C19" s="78" t="s">
        <v>275</v>
      </c>
      <c r="D19" s="47">
        <v>178.221</v>
      </c>
      <c r="E19" s="47">
        <v>365.62200000000001</v>
      </c>
    </row>
    <row r="20" spans="1:5" s="55" customFormat="1" ht="20.25" outlineLevel="1">
      <c r="B20" s="38"/>
      <c r="C20" s="78" t="s">
        <v>276</v>
      </c>
      <c r="D20" s="47">
        <v>178.221</v>
      </c>
      <c r="E20" s="47">
        <v>365.61900000000003</v>
      </c>
    </row>
    <row r="21" spans="1:5" s="55" customFormat="1" ht="20.25" outlineLevel="1">
      <c r="B21" s="38"/>
      <c r="C21" s="78" t="s">
        <v>277</v>
      </c>
      <c r="D21" s="47">
        <v>178.21799999999999</v>
      </c>
      <c r="E21" s="47">
        <v>365.62</v>
      </c>
    </row>
    <row r="22" spans="1:5" s="55" customFormat="1" ht="20.25" outlineLevel="1">
      <c r="B22" s="38"/>
      <c r="C22" s="78" t="s">
        <v>278</v>
      </c>
      <c r="D22" s="47">
        <v>178.22399999999999</v>
      </c>
      <c r="E22" s="47">
        <v>365.62099999999998</v>
      </c>
    </row>
    <row r="23" spans="1:5" s="55" customFormat="1" ht="20.25" outlineLevel="1">
      <c r="B23" s="38"/>
      <c r="C23" s="78" t="s">
        <v>279</v>
      </c>
      <c r="D23" s="47">
        <v>178.221</v>
      </c>
      <c r="E23" s="47">
        <v>365.62099999999998</v>
      </c>
    </row>
    <row r="24" spans="1:5" s="55" customFormat="1" ht="20.25" outlineLevel="1">
      <c r="B24" s="38"/>
      <c r="C24" s="78" t="s">
        <v>280</v>
      </c>
      <c r="D24" s="47">
        <v>178.21799999999999</v>
      </c>
      <c r="E24" s="47">
        <v>365.62200000000001</v>
      </c>
    </row>
    <row r="25" spans="1:5" s="55" customFormat="1" ht="20.25" outlineLevel="1">
      <c r="B25" s="38"/>
      <c r="C25" s="78" t="s">
        <v>281</v>
      </c>
      <c r="D25" s="47">
        <v>178.22300000000001</v>
      </c>
      <c r="E25" s="47">
        <v>365.62299999999999</v>
      </c>
    </row>
    <row r="26" spans="1:5" s="55" customFormat="1" ht="20.25" outlineLevel="1">
      <c r="B26" s="302"/>
      <c r="C26" s="78" t="s">
        <v>282</v>
      </c>
      <c r="D26" s="47">
        <v>178.221</v>
      </c>
      <c r="E26" s="47">
        <v>365.62299999999999</v>
      </c>
    </row>
    <row r="27" spans="1:5" s="55" customFormat="1" ht="20.25" outlineLevel="1">
      <c r="B27" s="302"/>
      <c r="C27" s="78" t="s">
        <v>283</v>
      </c>
      <c r="D27" s="47">
        <v>178.21799999999999</v>
      </c>
      <c r="E27" s="47">
        <v>365.62400000000002</v>
      </c>
    </row>
    <row r="28" spans="1:5" s="55" customFormat="1" ht="20.25" outlineLevel="1">
      <c r="B28" s="302"/>
      <c r="C28" s="78" t="s">
        <v>284</v>
      </c>
      <c r="D28" s="47">
        <v>178.22300000000001</v>
      </c>
      <c r="E28" s="47">
        <v>365.625</v>
      </c>
    </row>
    <row r="29" spans="1:5" s="55" customFormat="1" ht="20.25" outlineLevel="1">
      <c r="B29" s="302"/>
      <c r="C29" s="78" t="s">
        <v>285</v>
      </c>
      <c r="D29" s="47">
        <v>178.22300000000001</v>
      </c>
      <c r="E29" s="47">
        <v>365.62200000000001</v>
      </c>
    </row>
    <row r="30" spans="1:5" s="55" customFormat="1" ht="20.25" outlineLevel="1">
      <c r="B30" s="302"/>
      <c r="C30" s="78" t="s">
        <v>286</v>
      </c>
      <c r="D30" s="47">
        <v>178.22</v>
      </c>
      <c r="E30" s="47">
        <v>365.62299999999999</v>
      </c>
    </row>
    <row r="31" spans="1:5" s="55" customFormat="1" ht="20.25" outlineLevel="1">
      <c r="B31" s="302"/>
      <c r="C31" s="78" t="s">
        <v>287</v>
      </c>
      <c r="D31" s="47">
        <v>178.21700000000001</v>
      </c>
      <c r="E31" s="47">
        <v>365.62299999999999</v>
      </c>
    </row>
    <row r="32" spans="1:5" s="55" customFormat="1" ht="20.25" outlineLevel="1">
      <c r="B32" s="38"/>
      <c r="C32" s="78" t="s">
        <v>288</v>
      </c>
      <c r="D32" s="47">
        <v>178.22300000000001</v>
      </c>
      <c r="E32" s="47">
        <v>365.62400000000002</v>
      </c>
    </row>
    <row r="33" spans="2:5" s="55" customFormat="1" ht="20.25" outlineLevel="1">
      <c r="B33" s="38"/>
      <c r="C33" s="78" t="s">
        <v>289</v>
      </c>
      <c r="D33" s="47">
        <v>178.22</v>
      </c>
      <c r="E33" s="47">
        <v>365.625</v>
      </c>
    </row>
    <row r="34" spans="2:5" s="55" customFormat="1" ht="20.25" outlineLevel="1">
      <c r="B34" s="38"/>
      <c r="C34" s="78" t="s">
        <v>290</v>
      </c>
      <c r="D34" s="47">
        <v>178.21700000000001</v>
      </c>
      <c r="E34" s="47">
        <v>365.625</v>
      </c>
    </row>
    <row r="35" spans="2:5" s="55" customFormat="1" ht="20.25" outlineLevel="1">
      <c r="B35" s="38"/>
      <c r="C35" s="78" t="s">
        <v>291</v>
      </c>
      <c r="D35" s="47">
        <v>178.22200000000001</v>
      </c>
      <c r="E35" s="47">
        <v>365.62599999999998</v>
      </c>
    </row>
    <row r="36" spans="2:5" s="55" customFormat="1" ht="20.25" outlineLevel="1">
      <c r="B36" s="38"/>
      <c r="C36" s="78" t="s">
        <v>292</v>
      </c>
      <c r="D36" s="47">
        <v>178.22</v>
      </c>
      <c r="E36" s="47">
        <v>365.61900000000003</v>
      </c>
    </row>
    <row r="37" spans="2:5" s="55" customFormat="1" ht="20.25" outlineLevel="1">
      <c r="B37" s="38"/>
      <c r="C37" s="78" t="s">
        <v>293</v>
      </c>
      <c r="D37" s="47">
        <v>178.21899999999999</v>
      </c>
      <c r="E37" s="47">
        <v>365.62400000000002</v>
      </c>
    </row>
    <row r="38" spans="2:5" s="55" customFormat="1" ht="20.25" outlineLevel="1">
      <c r="B38" s="38"/>
      <c r="C38" s="78" t="s">
        <v>294</v>
      </c>
      <c r="D38" s="47">
        <v>178.22499999999999</v>
      </c>
      <c r="E38" s="47">
        <v>365.62400000000002</v>
      </c>
    </row>
    <row r="39" spans="2:5" s="55" customFormat="1" ht="20.25" outlineLevel="1">
      <c r="B39" s="38"/>
      <c r="C39" s="78" t="s">
        <v>295</v>
      </c>
      <c r="D39" s="47">
        <v>178.22200000000001</v>
      </c>
      <c r="E39" s="47">
        <v>365.625</v>
      </c>
    </row>
    <row r="40" spans="2:5" s="55" customFormat="1" ht="20.25" outlineLevel="1">
      <c r="B40" s="38"/>
      <c r="C40" s="78" t="s">
        <v>296</v>
      </c>
      <c r="D40" s="47">
        <v>178.21899999999999</v>
      </c>
      <c r="E40" s="47">
        <v>365.62599999999998</v>
      </c>
    </row>
    <row r="41" spans="2:5" s="55" customFormat="1" ht="20.25" outlineLevel="1">
      <c r="B41" s="38"/>
      <c r="C41" s="78" t="s">
        <v>297</v>
      </c>
      <c r="D41" s="47">
        <v>178.22399999999999</v>
      </c>
      <c r="E41" s="47">
        <v>365.61900000000003</v>
      </c>
    </row>
    <row r="42" spans="2:5" s="55" customFormat="1" ht="20.25" outlineLevel="1">
      <c r="B42" s="38"/>
      <c r="C42" s="78" t="s">
        <v>298</v>
      </c>
      <c r="D42" s="47">
        <v>178.22200000000001</v>
      </c>
      <c r="E42" s="47">
        <v>365.62</v>
      </c>
    </row>
    <row r="43" spans="2:5" s="55" customFormat="1" ht="20.25" outlineLevel="1">
      <c r="B43" s="38"/>
      <c r="C43" s="78" t="s">
        <v>299</v>
      </c>
      <c r="D43" s="47">
        <v>178.22200000000001</v>
      </c>
      <c r="E43" s="47">
        <v>365.62400000000002</v>
      </c>
    </row>
    <row r="44" spans="2:5" s="55" customFormat="1" ht="20.25" outlineLevel="1">
      <c r="B44" s="38"/>
      <c r="C44" s="78" t="s">
        <v>300</v>
      </c>
      <c r="D44" s="47">
        <v>178.21899999999999</v>
      </c>
      <c r="E44" s="47">
        <v>365.625</v>
      </c>
    </row>
    <row r="45" spans="2:5" s="55" customFormat="1" ht="20.25" outlineLevel="1">
      <c r="B45" s="38"/>
      <c r="C45" s="78" t="s">
        <v>301</v>
      </c>
      <c r="D45" s="47">
        <v>178.22399999999999</v>
      </c>
      <c r="E45" s="47">
        <v>365.62599999999998</v>
      </c>
    </row>
    <row r="46" spans="2:5" s="55" customFormat="1" ht="20.25" outlineLevel="1">
      <c r="B46" s="38"/>
      <c r="C46" s="78" t="s">
        <v>302</v>
      </c>
      <c r="D46" s="47">
        <v>178.221</v>
      </c>
      <c r="E46" s="47">
        <v>365.61900000000003</v>
      </c>
    </row>
    <row r="47" spans="2:5" s="55" customFormat="1" ht="20.25" outlineLevel="1">
      <c r="B47" s="38"/>
      <c r="C47" s="78" t="s">
        <v>303</v>
      </c>
      <c r="D47" s="47">
        <v>178.21899999999999</v>
      </c>
      <c r="E47" s="47">
        <v>365.62</v>
      </c>
    </row>
    <row r="48" spans="2:5" s="55" customFormat="1" ht="20.25" outlineLevel="1">
      <c r="B48" s="38"/>
      <c r="C48" s="78" t="s">
        <v>304</v>
      </c>
      <c r="D48" s="47">
        <v>178.22399999999999</v>
      </c>
      <c r="E48" s="47">
        <v>365.62099999999998</v>
      </c>
    </row>
    <row r="49" spans="2:5" s="55" customFormat="1" ht="20.25" outlineLevel="1">
      <c r="B49" s="38"/>
      <c r="C49" s="78" t="s">
        <v>305</v>
      </c>
      <c r="D49" s="47">
        <v>178.221</v>
      </c>
      <c r="E49" s="47">
        <v>365.62099999999998</v>
      </c>
    </row>
    <row r="50" spans="2:5" s="55" customFormat="1" ht="20.25" outlineLevel="1">
      <c r="B50" s="38"/>
      <c r="C50" s="78" t="s">
        <v>306</v>
      </c>
      <c r="D50" s="47">
        <v>178.221</v>
      </c>
      <c r="E50" s="47">
        <v>365.62599999999998</v>
      </c>
    </row>
    <row r="51" spans="2:5" s="55" customFormat="1" ht="20.25" outlineLevel="1">
      <c r="B51" s="38"/>
      <c r="C51" s="78" t="s">
        <v>307</v>
      </c>
      <c r="D51" s="47">
        <v>178.21799999999999</v>
      </c>
      <c r="E51" s="47">
        <v>365.61900000000003</v>
      </c>
    </row>
    <row r="52" spans="2:5" s="55" customFormat="1" ht="20.25" outlineLevel="1">
      <c r="B52" s="38"/>
      <c r="C52" s="78" t="s">
        <v>308</v>
      </c>
      <c r="D52" s="47">
        <v>178.22300000000001</v>
      </c>
      <c r="E52" s="47">
        <v>365.62</v>
      </c>
    </row>
    <row r="53" spans="2:5" s="55" customFormat="1" ht="20.25" outlineLevel="1">
      <c r="B53" s="38"/>
      <c r="C53" s="78" t="s">
        <v>309</v>
      </c>
      <c r="D53" s="47">
        <v>178.221</v>
      </c>
      <c r="E53" s="47">
        <v>365.62099999999998</v>
      </c>
    </row>
    <row r="54" spans="2:5" s="55" customFormat="1" ht="20.25" outlineLevel="1">
      <c r="B54" s="38"/>
      <c r="C54" s="78" t="s">
        <v>310</v>
      </c>
      <c r="D54" s="47">
        <v>178.21799999999999</v>
      </c>
      <c r="E54" s="47">
        <v>365.62099999999998</v>
      </c>
    </row>
    <row r="55" spans="2:5" s="55" customFormat="1" ht="20.25" outlineLevel="1">
      <c r="B55" s="38"/>
      <c r="C55" s="78" t="s">
        <v>311</v>
      </c>
      <c r="D55" s="47">
        <v>178.22300000000001</v>
      </c>
      <c r="E55" s="47">
        <v>365.62200000000001</v>
      </c>
    </row>
    <row r="56" spans="2:5" s="55" customFormat="1" ht="20.25" outlineLevel="1">
      <c r="B56" s="38"/>
      <c r="C56" s="78" t="s">
        <v>312</v>
      </c>
      <c r="D56" s="47">
        <v>178.22</v>
      </c>
      <c r="E56" s="47">
        <v>365.62299999999999</v>
      </c>
    </row>
    <row r="57" spans="2:5" s="55" customFormat="1" ht="20.25" outlineLevel="1">
      <c r="B57" s="38"/>
      <c r="C57" s="78" t="s">
        <v>313</v>
      </c>
      <c r="D57" s="47">
        <v>178.22</v>
      </c>
      <c r="E57" s="47">
        <v>365.62</v>
      </c>
    </row>
    <row r="58" spans="2:5" s="55" customFormat="1" ht="20.25" outlineLevel="1">
      <c r="B58" s="38"/>
      <c r="C58" s="78" t="s">
        <v>314</v>
      </c>
      <c r="D58" s="47">
        <v>178.21799999999999</v>
      </c>
      <c r="E58" s="47">
        <v>365.62099999999998</v>
      </c>
    </row>
    <row r="59" spans="2:5" s="55" customFormat="1" ht="20.25" outlineLevel="1">
      <c r="B59" s="38"/>
      <c r="C59" s="78" t="s">
        <v>315</v>
      </c>
      <c r="D59" s="47">
        <v>178.22300000000001</v>
      </c>
      <c r="E59" s="47">
        <v>365.62099999999998</v>
      </c>
    </row>
    <row r="60" spans="2:5" s="55" customFormat="1" ht="20.25" outlineLevel="1">
      <c r="B60" s="38"/>
      <c r="C60" s="78" t="s">
        <v>316</v>
      </c>
      <c r="D60" s="47">
        <v>178.22</v>
      </c>
      <c r="E60" s="47">
        <v>365.62200000000001</v>
      </c>
    </row>
    <row r="61" spans="2:5" s="55" customFormat="1" ht="20.25" outlineLevel="1">
      <c r="B61" s="38"/>
      <c r="C61" s="78" t="s">
        <v>317</v>
      </c>
      <c r="D61" s="47">
        <v>178.21700000000001</v>
      </c>
      <c r="E61" s="47">
        <v>365.62200000000001</v>
      </c>
    </row>
    <row r="62" spans="2:5" s="55" customFormat="1" ht="20.25" outlineLevel="1">
      <c r="B62" s="38"/>
      <c r="C62" s="78" t="s">
        <v>318</v>
      </c>
      <c r="D62" s="47">
        <v>178.22300000000001</v>
      </c>
      <c r="E62" s="47">
        <v>365.62299999999999</v>
      </c>
    </row>
    <row r="63" spans="2:5" s="55" customFormat="1" ht="20.25" outlineLevel="1">
      <c r="B63" s="38"/>
      <c r="C63" s="78" t="s">
        <v>319</v>
      </c>
      <c r="D63" s="47">
        <v>178.22200000000001</v>
      </c>
      <c r="E63" s="47">
        <v>365.62099999999998</v>
      </c>
    </row>
    <row r="64" spans="2:5" s="55" customFormat="1" ht="20.25" outlineLevel="1">
      <c r="B64" s="38"/>
      <c r="C64" s="78" t="s">
        <v>320</v>
      </c>
      <c r="D64" s="47">
        <v>178.22</v>
      </c>
      <c r="E64" s="47">
        <v>365.62099999999998</v>
      </c>
    </row>
    <row r="65" spans="2:5" s="55" customFormat="1" ht="20.25" outlineLevel="1">
      <c r="B65" s="38"/>
      <c r="C65" s="78" t="s">
        <v>321</v>
      </c>
      <c r="D65" s="47">
        <v>178.22499999999999</v>
      </c>
      <c r="E65" s="47">
        <v>365.62200000000001</v>
      </c>
    </row>
    <row r="66" spans="2:5" s="55" customFormat="1" ht="20.25" outlineLevel="1">
      <c r="B66" s="38"/>
      <c r="C66" s="78" t="s">
        <v>322</v>
      </c>
      <c r="D66" s="47">
        <v>178.22200000000001</v>
      </c>
      <c r="E66" s="47">
        <v>365.62200000000001</v>
      </c>
    </row>
    <row r="67" spans="2:5" s="55" customFormat="1" ht="20.25" outlineLevel="1">
      <c r="B67" s="38"/>
      <c r="C67" s="78" t="s">
        <v>323</v>
      </c>
      <c r="D67" s="47">
        <v>178.21899999999999</v>
      </c>
      <c r="E67" s="47">
        <v>365.62299999999999</v>
      </c>
    </row>
    <row r="68" spans="2:5" s="55" customFormat="1" ht="20.25" outlineLevel="1">
      <c r="B68" s="38"/>
      <c r="C68" s="78" t="s">
        <v>324</v>
      </c>
      <c r="D68" s="47">
        <v>178.22499999999999</v>
      </c>
      <c r="E68" s="47">
        <v>365.62400000000002</v>
      </c>
    </row>
    <row r="69" spans="2:5" s="55" customFormat="1" ht="20.25" outlineLevel="1">
      <c r="B69" s="38"/>
      <c r="C69" s="78" t="s">
        <v>325</v>
      </c>
      <c r="D69" s="47">
        <v>178.22200000000001</v>
      </c>
      <c r="E69" s="47">
        <v>365.62400000000002</v>
      </c>
    </row>
    <row r="70" spans="2:5" s="55" customFormat="1" ht="20.25" outlineLevel="1">
      <c r="B70" s="38"/>
      <c r="C70" s="78" t="s">
        <v>326</v>
      </c>
      <c r="D70" s="47">
        <v>178.22200000000001</v>
      </c>
      <c r="E70" s="47">
        <v>365.62200000000001</v>
      </c>
    </row>
    <row r="71" spans="2:5" s="55" customFormat="1" ht="20.25" outlineLevel="1">
      <c r="B71" s="38"/>
      <c r="C71" s="78" t="s">
        <v>327</v>
      </c>
      <c r="D71" s="47">
        <v>178.21899999999999</v>
      </c>
      <c r="E71" s="47">
        <v>365.62200000000001</v>
      </c>
    </row>
    <row r="72" spans="2:5" s="55" customFormat="1" ht="20.25" outlineLevel="1">
      <c r="B72" s="38"/>
      <c r="C72" s="78" t="s">
        <v>328</v>
      </c>
      <c r="D72" s="47">
        <v>178.22399999999999</v>
      </c>
      <c r="E72" s="47">
        <v>365.62299999999999</v>
      </c>
    </row>
    <row r="73" spans="2:5" s="55" customFormat="1" ht="20.25" outlineLevel="1">
      <c r="B73" s="38"/>
      <c r="C73" s="78" t="s">
        <v>329</v>
      </c>
      <c r="D73" s="47">
        <v>178.22200000000001</v>
      </c>
      <c r="E73" s="47">
        <v>365.62400000000002</v>
      </c>
    </row>
    <row r="74" spans="2:5" s="55" customFormat="1" ht="20.25" outlineLevel="1">
      <c r="B74" s="38"/>
      <c r="C74" s="78" t="s">
        <v>330</v>
      </c>
      <c r="D74" s="47">
        <v>178.21899999999999</v>
      </c>
      <c r="E74" s="47">
        <v>365.62400000000002</v>
      </c>
    </row>
    <row r="75" spans="2:5" s="55" customFormat="1" ht="20.25" outlineLevel="1">
      <c r="B75" s="38"/>
      <c r="C75" s="78" t="s">
        <v>331</v>
      </c>
      <c r="D75" s="47">
        <v>178.22399999999999</v>
      </c>
      <c r="E75" s="47">
        <v>365.625</v>
      </c>
    </row>
    <row r="76" spans="2:5" s="55" customFormat="1" ht="20.25" outlineLevel="1">
      <c r="B76" s="38"/>
      <c r="C76" s="78" t="s">
        <v>332</v>
      </c>
      <c r="D76" s="47">
        <v>178.22399999999999</v>
      </c>
      <c r="E76" s="47">
        <v>365.62200000000001</v>
      </c>
    </row>
    <row r="77" spans="2:5" s="55" customFormat="1" ht="20.25" outlineLevel="1">
      <c r="B77" s="38"/>
      <c r="C77" s="78" t="s">
        <v>333</v>
      </c>
      <c r="D77" s="47">
        <v>178.221</v>
      </c>
      <c r="E77" s="47">
        <v>365.62299999999999</v>
      </c>
    </row>
    <row r="78" spans="2:5" s="55" customFormat="1" ht="20.25" outlineLevel="1">
      <c r="B78" s="38"/>
      <c r="C78" s="78" t="s">
        <v>334</v>
      </c>
      <c r="D78" s="47">
        <v>178.21799999999999</v>
      </c>
      <c r="E78" s="47">
        <v>365.62400000000002</v>
      </c>
    </row>
    <row r="79" spans="2:5" s="55" customFormat="1" ht="20.25" outlineLevel="1">
      <c r="B79" s="38"/>
      <c r="C79" s="78" t="s">
        <v>335</v>
      </c>
      <c r="D79" s="47">
        <v>178.22399999999999</v>
      </c>
      <c r="E79" s="47">
        <v>365.62400000000002</v>
      </c>
    </row>
    <row r="80" spans="2:5" s="55" customFormat="1" ht="20.25" outlineLevel="1">
      <c r="B80" s="38"/>
      <c r="C80" s="78" t="s">
        <v>336</v>
      </c>
      <c r="D80" s="47">
        <v>178.221</v>
      </c>
      <c r="E80" s="47">
        <v>365.625</v>
      </c>
    </row>
    <row r="81" spans="2:5" s="55" customFormat="1" ht="20.25" outlineLevel="1">
      <c r="B81" s="38"/>
      <c r="C81" s="78" t="s">
        <v>337</v>
      </c>
      <c r="D81" s="47">
        <v>178.21799999999999</v>
      </c>
      <c r="E81" s="47">
        <v>365.62599999999998</v>
      </c>
    </row>
    <row r="82" spans="2:5" s="55" customFormat="1" ht="20.25" outlineLevel="1">
      <c r="B82" s="38"/>
      <c r="C82" s="78" t="s">
        <v>338</v>
      </c>
      <c r="D82" s="47">
        <v>178.22300000000001</v>
      </c>
      <c r="E82" s="47">
        <v>365.61900000000003</v>
      </c>
    </row>
    <row r="83" spans="2:5" s="55" customFormat="1" ht="20.25" outlineLevel="1">
      <c r="B83" s="38"/>
      <c r="C83" s="78" t="s">
        <v>339</v>
      </c>
      <c r="D83" s="47">
        <v>178.22300000000001</v>
      </c>
      <c r="E83" s="47">
        <v>365.62400000000002</v>
      </c>
    </row>
    <row r="84" spans="2:5" s="55" customFormat="1" ht="20.25" outlineLevel="1">
      <c r="B84" s="38"/>
      <c r="C84" s="78" t="s">
        <v>340</v>
      </c>
      <c r="D84" s="47">
        <v>178.221</v>
      </c>
      <c r="E84" s="47">
        <v>365.62400000000002</v>
      </c>
    </row>
    <row r="85" spans="2:5" s="55" customFormat="1" ht="20.25" outlineLevel="1">
      <c r="B85" s="38"/>
      <c r="C85" s="78" t="s">
        <v>341</v>
      </c>
      <c r="D85" s="47">
        <v>178.21799999999999</v>
      </c>
      <c r="E85" s="47">
        <v>365.625</v>
      </c>
    </row>
    <row r="86" spans="2:5" s="55" customFormat="1" ht="20.25" outlineLevel="1">
      <c r="B86" s="38"/>
      <c r="C86" s="78" t="s">
        <v>342</v>
      </c>
      <c r="D86" s="47">
        <v>178.22300000000001</v>
      </c>
      <c r="E86" s="47">
        <v>365.62599999999998</v>
      </c>
    </row>
    <row r="87" spans="2:5" s="55" customFormat="1" ht="20.25" outlineLevel="1">
      <c r="B87" s="38"/>
      <c r="C87" s="78" t="s">
        <v>343</v>
      </c>
      <c r="D87" s="47">
        <v>178.22</v>
      </c>
      <c r="E87" s="47">
        <v>365.61900000000003</v>
      </c>
    </row>
    <row r="88" spans="2:5" s="55" customFormat="1" ht="20.25" outlineLevel="1">
      <c r="B88" s="38"/>
      <c r="C88" s="78" t="s">
        <v>344</v>
      </c>
      <c r="D88" s="47">
        <v>178.21799999999999</v>
      </c>
      <c r="E88" s="47">
        <v>365.62</v>
      </c>
    </row>
    <row r="89" spans="2:5" s="55" customFormat="1" ht="20.25" outlineLevel="1">
      <c r="B89" s="38"/>
      <c r="C89" s="78" t="s">
        <v>345</v>
      </c>
      <c r="D89" s="47">
        <v>178.21700000000001</v>
      </c>
      <c r="E89" s="47">
        <v>365.62400000000002</v>
      </c>
    </row>
    <row r="90" spans="2:5" s="55" customFormat="1" ht="20.25" outlineLevel="1">
      <c r="B90" s="38"/>
      <c r="C90" s="78" t="s">
        <v>346</v>
      </c>
      <c r="D90" s="47">
        <v>178.22300000000001</v>
      </c>
      <c r="E90" s="47">
        <v>365.625</v>
      </c>
    </row>
    <row r="91" spans="2:5" s="55" customFormat="1" ht="20.25" outlineLevel="1">
      <c r="B91" s="38"/>
      <c r="C91" s="78" t="s">
        <v>347</v>
      </c>
      <c r="D91" s="47">
        <v>178.22</v>
      </c>
      <c r="E91" s="47">
        <v>365.62599999999998</v>
      </c>
    </row>
    <row r="92" spans="2:5" s="55" customFormat="1" ht="20.25" outlineLevel="1">
      <c r="B92" s="38"/>
      <c r="C92" s="78" t="s">
        <v>348</v>
      </c>
      <c r="D92" s="47">
        <v>178.21700000000001</v>
      </c>
      <c r="E92" s="47">
        <v>365.61900000000003</v>
      </c>
    </row>
    <row r="93" spans="2:5" s="55" customFormat="1" ht="20.25" outlineLevel="1">
      <c r="B93" s="38"/>
      <c r="C93" s="78" t="s">
        <v>349</v>
      </c>
      <c r="D93" s="47">
        <v>178.22200000000001</v>
      </c>
      <c r="E93" s="47">
        <v>365.62</v>
      </c>
    </row>
    <row r="94" spans="2:5" s="55" customFormat="1" ht="20.25" outlineLevel="1">
      <c r="B94" s="38"/>
      <c r="C94" s="78" t="s">
        <v>350</v>
      </c>
      <c r="D94" s="47">
        <v>178.22</v>
      </c>
      <c r="E94" s="47">
        <v>365.62</v>
      </c>
    </row>
    <row r="95" spans="2:5" s="55" customFormat="1" ht="20.25" outlineLevel="1">
      <c r="B95" s="38"/>
      <c r="C95" s="78" t="s">
        <v>351</v>
      </c>
      <c r="D95" s="47">
        <v>178.22499999999999</v>
      </c>
      <c r="E95" s="47">
        <v>365.62099999999998</v>
      </c>
    </row>
    <row r="96" spans="2:5" s="55" customFormat="1" ht="20.25" outlineLevel="1">
      <c r="B96" s="38"/>
      <c r="C96" s="78" t="s">
        <v>352</v>
      </c>
      <c r="D96" s="47">
        <v>178.22499999999999</v>
      </c>
      <c r="E96" s="47">
        <v>365.62599999999998</v>
      </c>
    </row>
    <row r="97" spans="2:5" s="55" customFormat="1" ht="20.25" outlineLevel="1">
      <c r="B97" s="38"/>
      <c r="C97" s="78" t="s">
        <v>353</v>
      </c>
      <c r="D97" s="47">
        <v>178.22200000000001</v>
      </c>
      <c r="E97" s="47">
        <v>365.61900000000003</v>
      </c>
    </row>
    <row r="98" spans="2:5" s="55" customFormat="1" ht="20.25" outlineLevel="1">
      <c r="B98" s="38"/>
      <c r="C98" s="78" t="s">
        <v>354</v>
      </c>
      <c r="D98" s="47">
        <v>178.21899999999999</v>
      </c>
      <c r="E98" s="47">
        <v>365.62</v>
      </c>
    </row>
    <row r="99" spans="2:5" s="55" customFormat="1" ht="20.25" outlineLevel="1">
      <c r="B99" s="38"/>
      <c r="C99" s="78" t="s">
        <v>355</v>
      </c>
      <c r="D99" s="47">
        <v>178.22499999999999</v>
      </c>
      <c r="E99" s="47">
        <v>365.62</v>
      </c>
    </row>
    <row r="100" spans="2:5" s="55" customFormat="1" ht="20.25" outlineLevel="1">
      <c r="B100" s="38"/>
      <c r="C100" s="78" t="s">
        <v>356</v>
      </c>
      <c r="D100" s="47">
        <v>178.22200000000001</v>
      </c>
      <c r="E100" s="47">
        <v>365.62099999999998</v>
      </c>
    </row>
    <row r="101" spans="2:5" s="55" customFormat="1" ht="20.25" outlineLevel="1">
      <c r="B101" s="38"/>
      <c r="C101" s="78" t="s">
        <v>357</v>
      </c>
      <c r="D101" s="47">
        <v>178.21899999999999</v>
      </c>
      <c r="E101" s="47">
        <v>365.62200000000001</v>
      </c>
    </row>
    <row r="102" spans="2:5" s="55" customFormat="1" ht="20.25" outlineLevel="1">
      <c r="B102" s="38"/>
      <c r="C102" s="78" t="s">
        <v>358</v>
      </c>
      <c r="D102" s="47">
        <v>178.22399999999999</v>
      </c>
      <c r="E102" s="47">
        <v>365.62200000000001</v>
      </c>
    </row>
    <row r="103" spans="2:5" s="55" customFormat="1" ht="20.25" outlineLevel="1">
      <c r="B103" s="38"/>
      <c r="C103" s="78" t="s">
        <v>359</v>
      </c>
      <c r="D103" s="47">
        <v>178.22399999999999</v>
      </c>
      <c r="E103" s="47">
        <v>365.62</v>
      </c>
    </row>
    <row r="104" spans="2:5" s="55" customFormat="1" ht="20.25" outlineLevel="1">
      <c r="B104" s="38"/>
      <c r="C104" s="78" t="s">
        <v>360</v>
      </c>
      <c r="D104" s="47">
        <v>178.221</v>
      </c>
      <c r="E104" s="47">
        <v>365.62</v>
      </c>
    </row>
    <row r="105" spans="2:5" s="55" customFormat="1" ht="20.25" outlineLevel="1">
      <c r="B105" s="38"/>
      <c r="C105" s="78" t="s">
        <v>361</v>
      </c>
      <c r="D105" s="47">
        <v>178.21899999999999</v>
      </c>
      <c r="E105" s="47">
        <v>365.62099999999998</v>
      </c>
    </row>
    <row r="106" spans="2:5" s="55" customFormat="1" ht="20.25" outlineLevel="1">
      <c r="B106" s="38"/>
      <c r="C106" s="78" t="s">
        <v>362</v>
      </c>
      <c r="D106" s="47">
        <v>178.22399999999999</v>
      </c>
      <c r="E106" s="47">
        <v>365.62200000000001</v>
      </c>
    </row>
    <row r="107" spans="2:5" s="55" customFormat="1" ht="20.25" outlineLevel="1">
      <c r="B107" s="38"/>
      <c r="C107" s="78" t="s">
        <v>363</v>
      </c>
      <c r="D107" s="47">
        <v>178.221</v>
      </c>
      <c r="E107" s="47">
        <v>365.62200000000001</v>
      </c>
    </row>
    <row r="108" spans="2:5" s="55" customFormat="1" ht="20.25" outlineLevel="1">
      <c r="B108" s="38"/>
      <c r="C108" s="78" t="s">
        <v>364</v>
      </c>
      <c r="D108" s="47">
        <v>178.21799999999999</v>
      </c>
      <c r="E108" s="47">
        <v>365.62299999999999</v>
      </c>
    </row>
    <row r="109" spans="2:5" s="55" customFormat="1" ht="20.25" outlineLevel="1">
      <c r="B109" s="38"/>
      <c r="C109" s="78" t="s">
        <v>365</v>
      </c>
      <c r="D109" s="47">
        <v>178.21799999999999</v>
      </c>
      <c r="E109" s="47">
        <v>365.62</v>
      </c>
    </row>
    <row r="110" spans="2:5" s="55" customFormat="1" ht="20.25" outlineLevel="1">
      <c r="B110" s="38"/>
      <c r="C110" s="78" t="s">
        <v>366</v>
      </c>
      <c r="D110" s="47">
        <v>178.22300000000001</v>
      </c>
      <c r="E110" s="47">
        <v>365.62099999999998</v>
      </c>
    </row>
    <row r="111" spans="2:5" s="55" customFormat="1" ht="20.25" outlineLevel="1">
      <c r="B111" s="38"/>
      <c r="C111" s="78" t="s">
        <v>367</v>
      </c>
      <c r="D111" s="47">
        <v>178.221</v>
      </c>
      <c r="E111" s="47">
        <v>365.62200000000001</v>
      </c>
    </row>
    <row r="112" spans="2:5" s="55" customFormat="1" ht="20.25" outlineLevel="1">
      <c r="B112" s="38"/>
      <c r="C112" s="78" t="s">
        <v>368</v>
      </c>
      <c r="D112" s="47">
        <v>178.21799999999999</v>
      </c>
      <c r="E112" s="47">
        <v>365.62200000000001</v>
      </c>
    </row>
    <row r="113" spans="1:5" s="55" customFormat="1" ht="20.25" outlineLevel="1">
      <c r="B113" s="38"/>
      <c r="C113" s="78" t="s">
        <v>369</v>
      </c>
      <c r="D113" s="47">
        <v>178.22300000000001</v>
      </c>
      <c r="E113" s="47">
        <v>365.62299999999999</v>
      </c>
    </row>
    <row r="114" spans="1:5" s="55" customFormat="1" ht="20.25" outlineLevel="1">
      <c r="B114" s="38"/>
      <c r="C114" s="78" t="s">
        <v>370</v>
      </c>
      <c r="D114" s="47">
        <v>178.22</v>
      </c>
      <c r="E114" s="47">
        <v>365.62400000000002</v>
      </c>
    </row>
    <row r="115" spans="1:5" s="55" customFormat="1" ht="20.25" outlineLevel="1">
      <c r="B115" s="38"/>
      <c r="C115" s="78" t="s">
        <v>371</v>
      </c>
      <c r="D115" s="47">
        <v>178.21799999999999</v>
      </c>
      <c r="E115" s="47">
        <v>365.62400000000002</v>
      </c>
    </row>
    <row r="116" spans="1:5" s="55" customFormat="1" ht="20.25">
      <c r="A116" s="305" t="s">
        <v>372</v>
      </c>
      <c r="B116" s="306"/>
      <c r="C116" s="78" t="s">
        <v>373</v>
      </c>
      <c r="D116" s="47">
        <v>178.21799999999999</v>
      </c>
      <c r="E116" s="47">
        <v>365.62200000000001</v>
      </c>
    </row>
    <row r="117" spans="1:5" s="55" customFormat="1" ht="20.25">
      <c r="A117" s="305"/>
      <c r="B117" s="306"/>
      <c r="C117" s="79" t="s">
        <v>374</v>
      </c>
      <c r="D117" s="47">
        <v>178.22300000000001</v>
      </c>
      <c r="E117" s="47">
        <v>365.62200000000001</v>
      </c>
    </row>
    <row r="118" spans="1:5" s="55" customFormat="1" ht="20.25">
      <c r="B118" s="38"/>
      <c r="C118" s="80"/>
      <c r="D118" s="22">
        <v>178.22</v>
      </c>
      <c r="E118" s="22">
        <v>365.62299999999999</v>
      </c>
    </row>
    <row r="119" spans="1:5">
      <c r="D119" s="22"/>
      <c r="E119" s="22"/>
    </row>
    <row r="120" spans="1:5">
      <c r="D120" s="22"/>
      <c r="E120" s="22"/>
    </row>
    <row r="121" spans="1:5">
      <c r="D121" s="22"/>
      <c r="E121" s="22"/>
    </row>
    <row r="122" spans="1:5">
      <c r="D122" s="22"/>
      <c r="E122" s="22"/>
    </row>
    <row r="123" spans="1:5">
      <c r="D123" s="22"/>
      <c r="E123" s="22"/>
    </row>
  </sheetData>
  <mergeCells count="9">
    <mergeCell ref="B26:B28"/>
    <mergeCell ref="B29:B31"/>
    <mergeCell ref="C7:C8"/>
    <mergeCell ref="A116:B117"/>
    <mergeCell ref="C2:D2"/>
    <mergeCell ref="D7:E7"/>
    <mergeCell ref="D8:E8"/>
    <mergeCell ref="D9:E9"/>
    <mergeCell ref="D11:E11"/>
  </mergeCells>
  <conditionalFormatting sqref="D12:E16">
    <cfRule type="expression" dxfId="17" priority="7" stopIfTrue="1">
      <formula>NOT(ISERROR(SEARCH("PASS",D12)))</formula>
    </cfRule>
  </conditionalFormatting>
  <conditionalFormatting sqref="D14:E14">
    <cfRule type="cellIs" dxfId="16" priority="6" stopIfTrue="1" operator="between">
      <formula>0</formula>
      <formula>0.05</formula>
    </cfRule>
  </conditionalFormatting>
  <conditionalFormatting sqref="D16:E16">
    <cfRule type="cellIs" dxfId="15" priority="5" stopIfTrue="1" operator="between">
      <formula>0</formula>
      <formula>0.05</formula>
    </cfRule>
  </conditionalFormatting>
  <conditionalFormatting sqref="D17:E17">
    <cfRule type="containsBlanks" dxfId="14" priority="2" stopIfTrue="1">
      <formula>LEN(TRIM(D17))=0</formula>
    </cfRule>
    <cfRule type="cellIs" dxfId="13" priority="3" stopIfTrue="1" operator="equal">
      <formula>"PASS"</formula>
    </cfRule>
    <cfRule type="notContainsBlanks" dxfId="12" priority="4">
      <formula>LEN(TRIM(D17))&gt;0</formula>
    </cfRule>
  </conditionalFormatting>
  <conditionalFormatting sqref="D18:E117">
    <cfRule type="expression" dxfId="11" priority="1" stopIfTrue="1">
      <formula>NOT(ISERROR(SEARCH("PASS",D18)))</formula>
    </cfRule>
  </conditionalFormatting>
  <dataValidations count="1">
    <dataValidation type="list" allowBlank="1" showErrorMessage="1" prompt="Select &quot;Double Sides&quot; or &quot;Single Side&quot; from drop down list" sqref="F6:G6 OAL6:OJG7 OKH6:OTC7 OUD6:PCY7 PDZ6:PMU7 PNV6:PWQ7 PXR6:QGM7 QHN6:QQI7 QRJ6:RAE7 RBF6:RKA7 RLB6:RTW7 RUX6:SDS7 SET6:SNO7 SOP6:SXK7 SYL6:THG7 TIH6:TRC7 TSD6:UAY7 UBZ6:UKU7 VZF6:WIA7 WJB6:WRW7 H6:FK7 ULV6:UUQ7 UVR6:VEM7 VFN6:VOI7 VPJ6:VYE7 GL6:PG7 QH6:ZC7 AAD6:AIY7 AJZ6:ASU7 ATV6:BCQ7 BDR6:BMM7 BNN6:BWI7 BXJ6:CGE7 CHF6:CQA7 CRB6:CZW7 DAX6:DJS7 DKT6:DTO7 DUP6:EDK7 EEL6:ENG7 EOH6:EXC7 EYD6:FGY7 FHZ6:FQU7 FRV6:GAQ7 GBR6:GKM7 GLN6:GUI7 GVJ6:HEE7 HFF6:HOA7 HPB6:HXW7 HYX6:IHS7 IIT6:IRO7 ISP6:JBK7 JCL6:JLG7 JMH6:JVC7 JWD6:KEY7 KFZ6:KOU7 KPV6:KYQ7 KZR6:LIM7 LJN6:LSI7 LTJ6:MCE7 MDF6:MMA7 MNB6:MVW7 MWX6:NFS7 NGT6:NPO7 NQP6:NZK7 WSX6:XFD7" xr:uid="{00000000-0002-0000-0600-000000000000}">
      <formula1>"DoubleSides,SingleSide-USL,SingleSide-LSL,Actual Yield (n&gt;=100),Go/NoGo Gauge (n&gt;=100)"</formula1>
    </dataValidation>
  </dataValidations>
  <pageMargins left="0.75" right="0.75" top="1" bottom="1" header="0.3" footer="0.3"/>
  <pageSetup paperSize="9" scale="35" orientation="portrait"/>
  <headerFooter alignWithMargins="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E118"/>
  <sheetViews>
    <sheetView showGridLines="0" zoomScale="85" zoomScaleNormal="85" workbookViewId="0">
      <selection activeCell="F9" sqref="F9"/>
    </sheetView>
  </sheetViews>
  <sheetFormatPr defaultColWidth="8.77734375" defaultRowHeight="13.5" outlineLevelRow="1"/>
  <cols>
    <col min="1" max="1" width="2" style="22" customWidth="1"/>
    <col min="2" max="2" width="8.6640625" style="19" customWidth="1"/>
    <col min="3" max="3" width="32.109375" style="23" customWidth="1"/>
    <col min="4" max="11" width="21.6640625" style="22" customWidth="1"/>
    <col min="12" max="16384" width="8.77734375" style="22"/>
  </cols>
  <sheetData>
    <row r="1" spans="1:5" s="18" customFormat="1" ht="9.9499999999999993" customHeight="1">
      <c r="A1" s="19"/>
      <c r="B1" s="19"/>
      <c r="C1" s="24"/>
      <c r="D1" s="25"/>
    </row>
    <row r="2" spans="1:5" s="18" customFormat="1" ht="24" customHeight="1">
      <c r="A2" s="19"/>
      <c r="B2" s="19"/>
      <c r="C2" s="308" t="s">
        <v>377</v>
      </c>
      <c r="D2" s="309"/>
      <c r="E2" s="26"/>
    </row>
    <row r="3" spans="1:5" s="18" customFormat="1" ht="24" customHeight="1">
      <c r="A3" s="19"/>
      <c r="B3" s="19"/>
      <c r="C3" s="28" t="s">
        <v>255</v>
      </c>
      <c r="D3" s="29" t="s">
        <v>128</v>
      </c>
      <c r="E3" s="30"/>
    </row>
    <row r="4" spans="1:5" s="18" customFormat="1" ht="24" customHeight="1">
      <c r="A4" s="19"/>
      <c r="B4" s="19"/>
      <c r="C4" s="31" t="s">
        <v>256</v>
      </c>
      <c r="D4" s="32" t="s">
        <v>257</v>
      </c>
      <c r="E4" s="30"/>
    </row>
    <row r="5" spans="1:5" s="18" customFormat="1" ht="24" customHeight="1">
      <c r="A5" s="19"/>
      <c r="B5" s="19"/>
      <c r="C5" s="33" t="s">
        <v>258</v>
      </c>
      <c r="D5" s="34"/>
      <c r="E5" s="35" t="s">
        <v>259</v>
      </c>
    </row>
    <row r="6" spans="1:5" s="19" customFormat="1" ht="9.9499999999999993" customHeight="1">
      <c r="C6" s="36"/>
      <c r="D6" s="37"/>
    </row>
    <row r="7" spans="1:5" s="19" customFormat="1" ht="30" customHeight="1">
      <c r="C7" s="310" t="s">
        <v>260</v>
      </c>
      <c r="D7" s="307" t="s">
        <v>375</v>
      </c>
      <c r="E7" s="307"/>
    </row>
    <row r="8" spans="1:5" s="20" customFormat="1" ht="44.1" customHeight="1">
      <c r="B8" s="38"/>
      <c r="C8" s="311"/>
      <c r="D8" s="307" t="s">
        <v>262</v>
      </c>
      <c r="E8" s="307"/>
    </row>
    <row r="9" spans="1:5" s="20" customFormat="1" ht="204" customHeight="1">
      <c r="B9" s="38"/>
      <c r="C9" s="39" t="s">
        <v>263</v>
      </c>
      <c r="D9" s="307"/>
      <c r="E9" s="307"/>
    </row>
    <row r="10" spans="1:5" s="21" customFormat="1" ht="24" customHeight="1">
      <c r="B10" s="40"/>
      <c r="C10" s="41" t="s">
        <v>264</v>
      </c>
      <c r="D10" s="42" t="s">
        <v>161</v>
      </c>
      <c r="E10" s="42" t="s">
        <v>162</v>
      </c>
    </row>
    <row r="11" spans="1:5" s="20" customFormat="1" ht="24" customHeight="1">
      <c r="B11" s="38"/>
      <c r="C11" s="41" t="s">
        <v>265</v>
      </c>
      <c r="D11" s="301" t="s">
        <v>378</v>
      </c>
      <c r="E11" s="301"/>
    </row>
    <row r="12" spans="1:5" s="20" customFormat="1" ht="24.95" customHeight="1">
      <c r="B12" s="38"/>
      <c r="C12" s="43" t="s">
        <v>267</v>
      </c>
      <c r="D12" s="44">
        <f t="shared" ref="D12:E12" si="0">MAX(D18:D117)</f>
        <v>187.374</v>
      </c>
      <c r="E12" s="44">
        <f t="shared" si="0"/>
        <v>121.251</v>
      </c>
    </row>
    <row r="13" spans="1:5" s="20" customFormat="1" ht="24.95" customHeight="1">
      <c r="B13" s="38"/>
      <c r="C13" s="45" t="s">
        <v>268</v>
      </c>
      <c r="D13" s="44">
        <f t="shared" ref="D13:E13" si="1">MIN(D18:D117)</f>
        <v>187.36</v>
      </c>
      <c r="E13" s="44">
        <f t="shared" si="1"/>
        <v>121.238</v>
      </c>
    </row>
    <row r="14" spans="1:5" s="20" customFormat="1" ht="24.95" customHeight="1">
      <c r="B14" s="38"/>
      <c r="C14" s="46" t="s">
        <v>269</v>
      </c>
      <c r="D14" s="47">
        <f t="shared" ref="D14:E14" si="2">IF(ISBLANK(D117),"",D12-D13)</f>
        <v>1.3999999999981583E-2</v>
      </c>
      <c r="E14" s="47">
        <f t="shared" si="2"/>
        <v>1.300000000000523E-2</v>
      </c>
    </row>
    <row r="15" spans="1:5" s="20" customFormat="1" ht="24.95" customHeight="1">
      <c r="B15" s="38"/>
      <c r="C15" s="46" t="s">
        <v>270</v>
      </c>
      <c r="D15" s="47">
        <f>AVERAGE(D18:D117)</f>
        <v>187.36736999999991</v>
      </c>
      <c r="E15" s="47">
        <f t="shared" ref="E15" si="3">AVERAGE(E18:E117)</f>
        <v>121.24408999999997</v>
      </c>
    </row>
    <row r="16" spans="1:5" s="20" customFormat="1" ht="24.95" customHeight="1">
      <c r="B16" s="38"/>
      <c r="C16" s="45" t="s">
        <v>271</v>
      </c>
      <c r="D16" s="47">
        <f>STDEV(D18:D117)</f>
        <v>4.2773894615836128E-3</v>
      </c>
      <c r="E16" s="47">
        <f t="shared" ref="E16" si="4">STDEV(E18:E117)</f>
        <v>4.0628770221324412E-3</v>
      </c>
    </row>
    <row r="17" spans="1:5" s="20" customFormat="1" ht="24" customHeight="1">
      <c r="B17" s="38"/>
      <c r="C17" s="48" t="s">
        <v>272</v>
      </c>
      <c r="D17" s="49" t="s">
        <v>273</v>
      </c>
      <c r="E17" s="49" t="s">
        <v>273</v>
      </c>
    </row>
    <row r="18" spans="1:5" s="20" customFormat="1" ht="20.25">
      <c r="B18" s="38"/>
      <c r="C18" s="50" t="s">
        <v>274</v>
      </c>
      <c r="D18" s="47">
        <v>187.37</v>
      </c>
      <c r="E18" s="47">
        <v>121.25</v>
      </c>
    </row>
    <row r="19" spans="1:5" s="20" customFormat="1" ht="20.25">
      <c r="A19" s="51"/>
      <c r="B19" s="38"/>
      <c r="C19" s="52" t="s">
        <v>275</v>
      </c>
      <c r="D19" s="47">
        <v>187.364</v>
      </c>
      <c r="E19" s="47">
        <v>121.246</v>
      </c>
    </row>
    <row r="20" spans="1:5" s="20" customFormat="1" ht="20.25" outlineLevel="1">
      <c r="B20" s="38"/>
      <c r="C20" s="52" t="s">
        <v>276</v>
      </c>
      <c r="D20" s="47">
        <v>187.374</v>
      </c>
      <c r="E20" s="47">
        <v>121.24299999999999</v>
      </c>
    </row>
    <row r="21" spans="1:5" s="20" customFormat="1" ht="20.25" outlineLevel="1">
      <c r="B21" s="38"/>
      <c r="C21" s="52" t="s">
        <v>277</v>
      </c>
      <c r="D21" s="47">
        <v>187.36799999999999</v>
      </c>
      <c r="E21" s="47">
        <v>121.239</v>
      </c>
    </row>
    <row r="22" spans="1:5" s="20" customFormat="1" ht="20.25" outlineLevel="1">
      <c r="B22" s="38"/>
      <c r="C22" s="52" t="s">
        <v>278</v>
      </c>
      <c r="D22" s="47">
        <v>187.363</v>
      </c>
      <c r="E22" s="47">
        <v>121.248</v>
      </c>
    </row>
    <row r="23" spans="1:5" s="20" customFormat="1" ht="20.25" outlineLevel="1">
      <c r="B23" s="38"/>
      <c r="C23" s="52" t="s">
        <v>279</v>
      </c>
      <c r="D23" s="47">
        <v>187.36799999999999</v>
      </c>
      <c r="E23" s="47">
        <v>121.251</v>
      </c>
    </row>
    <row r="24" spans="1:5" s="20" customFormat="1" ht="20.25" outlineLevel="1">
      <c r="B24" s="38"/>
      <c r="C24" s="52" t="s">
        <v>280</v>
      </c>
      <c r="D24" s="47">
        <v>187.36199999999999</v>
      </c>
      <c r="E24" s="47">
        <v>121.247</v>
      </c>
    </row>
    <row r="25" spans="1:5" s="20" customFormat="1" ht="20.25" outlineLevel="1">
      <c r="B25" s="38"/>
      <c r="C25" s="52" t="s">
        <v>281</v>
      </c>
      <c r="D25" s="47">
        <v>187.37200000000001</v>
      </c>
      <c r="E25" s="47">
        <v>121.244</v>
      </c>
    </row>
    <row r="26" spans="1:5" s="20" customFormat="1" ht="20.25" outlineLevel="1">
      <c r="B26" s="302"/>
      <c r="C26" s="52" t="s">
        <v>282</v>
      </c>
      <c r="D26" s="47">
        <v>187.36600000000001</v>
      </c>
      <c r="E26" s="47">
        <v>121.24</v>
      </c>
    </row>
    <row r="27" spans="1:5" s="20" customFormat="1" ht="20.25" outlineLevel="1">
      <c r="B27" s="302"/>
      <c r="C27" s="52" t="s">
        <v>283</v>
      </c>
      <c r="D27" s="47">
        <v>187.36099999999999</v>
      </c>
      <c r="E27" s="47">
        <v>121.25</v>
      </c>
    </row>
    <row r="28" spans="1:5" s="20" customFormat="1" ht="20.25" outlineLevel="1">
      <c r="B28" s="302"/>
      <c r="C28" s="52" t="s">
        <v>284</v>
      </c>
      <c r="D28" s="47">
        <v>187.36600000000001</v>
      </c>
      <c r="E28" s="47">
        <v>121.239</v>
      </c>
    </row>
    <row r="29" spans="1:5" s="20" customFormat="1" ht="20.25" outlineLevel="1">
      <c r="B29" s="302"/>
      <c r="C29" s="52" t="s">
        <v>285</v>
      </c>
      <c r="D29" s="47">
        <v>187.36</v>
      </c>
      <c r="E29" s="47">
        <v>121.248</v>
      </c>
    </row>
    <row r="30" spans="1:5" s="20" customFormat="1" ht="20.25" outlineLevel="1">
      <c r="B30" s="302"/>
      <c r="C30" s="52" t="s">
        <v>286</v>
      </c>
      <c r="D30" s="47">
        <v>187.37</v>
      </c>
      <c r="E30" s="47">
        <v>121.245</v>
      </c>
    </row>
    <row r="31" spans="1:5" s="20" customFormat="1" ht="20.25" outlineLevel="1">
      <c r="B31" s="302"/>
      <c r="C31" s="52" t="s">
        <v>287</v>
      </c>
      <c r="D31" s="47">
        <v>187.36500000000001</v>
      </c>
      <c r="E31" s="47">
        <v>121.241</v>
      </c>
    </row>
    <row r="32" spans="1:5" s="20" customFormat="1" ht="20.25" outlineLevel="1">
      <c r="B32" s="38"/>
      <c r="C32" s="52" t="s">
        <v>288</v>
      </c>
      <c r="D32" s="47">
        <v>187.374</v>
      </c>
      <c r="E32" s="47">
        <v>121.251</v>
      </c>
    </row>
    <row r="33" spans="2:5" s="20" customFormat="1" ht="20.25" outlineLevel="1">
      <c r="B33" s="38"/>
      <c r="C33" s="52" t="s">
        <v>289</v>
      </c>
      <c r="D33" s="47">
        <v>187.364</v>
      </c>
      <c r="E33" s="47">
        <v>121.24</v>
      </c>
    </row>
    <row r="34" spans="2:5" s="20" customFormat="1" ht="20.25" outlineLevel="1">
      <c r="B34" s="38"/>
      <c r="C34" s="52" t="s">
        <v>290</v>
      </c>
      <c r="D34" s="47">
        <v>187.37299999999999</v>
      </c>
      <c r="E34" s="47">
        <v>121.249</v>
      </c>
    </row>
    <row r="35" spans="2:5" s="20" customFormat="1" ht="20.25" outlineLevel="1">
      <c r="B35" s="38"/>
      <c r="C35" s="52" t="s">
        <v>291</v>
      </c>
      <c r="D35" s="47">
        <v>187.36799999999999</v>
      </c>
      <c r="E35" s="47">
        <v>121.246</v>
      </c>
    </row>
    <row r="36" spans="2:5" s="20" customFormat="1" ht="20.25" outlineLevel="1">
      <c r="B36" s="38"/>
      <c r="C36" s="52" t="s">
        <v>292</v>
      </c>
      <c r="D36" s="47">
        <v>187.363</v>
      </c>
      <c r="E36" s="47">
        <v>121.242</v>
      </c>
    </row>
    <row r="37" spans="2:5" s="20" customFormat="1" ht="20.25" outlineLevel="1">
      <c r="B37" s="38"/>
      <c r="C37" s="52" t="s">
        <v>293</v>
      </c>
      <c r="D37" s="47">
        <v>187.37200000000001</v>
      </c>
      <c r="E37" s="47">
        <v>121.239</v>
      </c>
    </row>
    <row r="38" spans="2:5" s="20" customFormat="1" ht="20.25" outlineLevel="1">
      <c r="B38" s="38"/>
      <c r="C38" s="52" t="s">
        <v>294</v>
      </c>
      <c r="D38" s="47">
        <v>187.36699999999999</v>
      </c>
      <c r="E38" s="47">
        <v>121.248</v>
      </c>
    </row>
    <row r="39" spans="2:5" s="20" customFormat="1" ht="20.25" outlineLevel="1">
      <c r="B39" s="38"/>
      <c r="C39" s="52" t="s">
        <v>295</v>
      </c>
      <c r="D39" s="47">
        <v>187.37200000000001</v>
      </c>
      <c r="E39" s="47">
        <v>121.251</v>
      </c>
    </row>
    <row r="40" spans="2:5" s="20" customFormat="1" ht="20.25" outlineLevel="1">
      <c r="B40" s="38"/>
      <c r="C40" s="52" t="s">
        <v>296</v>
      </c>
      <c r="D40" s="47">
        <v>187.36600000000001</v>
      </c>
      <c r="E40" s="47">
        <v>121.247</v>
      </c>
    </row>
    <row r="41" spans="2:5" s="20" customFormat="1" ht="20.25" outlineLevel="1">
      <c r="B41" s="38"/>
      <c r="C41" s="52" t="s">
        <v>297</v>
      </c>
      <c r="D41" s="47">
        <v>187.36099999999999</v>
      </c>
      <c r="E41" s="47">
        <v>121.24299999999999</v>
      </c>
    </row>
    <row r="42" spans="2:5" s="20" customFormat="1" ht="20.25" outlineLevel="1">
      <c r="B42" s="38"/>
      <c r="C42" s="52" t="s">
        <v>298</v>
      </c>
      <c r="D42" s="47">
        <v>187.37</v>
      </c>
      <c r="E42" s="47">
        <v>121.24</v>
      </c>
    </row>
    <row r="43" spans="2:5" s="20" customFormat="1" ht="20.25" outlineLevel="1">
      <c r="B43" s="38"/>
      <c r="C43" s="52" t="s">
        <v>299</v>
      </c>
      <c r="D43" s="47">
        <v>187.36500000000001</v>
      </c>
      <c r="E43" s="47">
        <v>121.249</v>
      </c>
    </row>
    <row r="44" spans="2:5" s="20" customFormat="1" ht="20.25" outlineLevel="1">
      <c r="B44" s="38"/>
      <c r="C44" s="52" t="s">
        <v>300</v>
      </c>
      <c r="D44" s="47">
        <v>187.37</v>
      </c>
      <c r="E44" s="47">
        <v>121.239</v>
      </c>
    </row>
    <row r="45" spans="2:5" s="20" customFormat="1" ht="20.25" outlineLevel="1">
      <c r="B45" s="38"/>
      <c r="C45" s="52" t="s">
        <v>301</v>
      </c>
      <c r="D45" s="47">
        <v>187.364</v>
      </c>
      <c r="E45" s="47">
        <v>121.248</v>
      </c>
    </row>
    <row r="46" spans="2:5" s="20" customFormat="1" ht="20.25" outlineLevel="1">
      <c r="B46" s="38"/>
      <c r="C46" s="52" t="s">
        <v>302</v>
      </c>
      <c r="D46" s="47">
        <v>187.374</v>
      </c>
      <c r="E46" s="47">
        <v>121.244</v>
      </c>
    </row>
    <row r="47" spans="2:5" s="20" customFormat="1" ht="20.25" outlineLevel="1">
      <c r="B47" s="38"/>
      <c r="C47" s="52" t="s">
        <v>303</v>
      </c>
      <c r="D47" s="47">
        <v>187.36799999999999</v>
      </c>
      <c r="E47" s="47">
        <v>121.241</v>
      </c>
    </row>
    <row r="48" spans="2:5" s="20" customFormat="1" ht="20.25" outlineLevel="1">
      <c r="B48" s="38"/>
      <c r="C48" s="52" t="s">
        <v>304</v>
      </c>
      <c r="D48" s="47">
        <v>187.363</v>
      </c>
      <c r="E48" s="47">
        <v>121.25</v>
      </c>
    </row>
    <row r="49" spans="2:5" s="20" customFormat="1" ht="20.25" outlineLevel="1">
      <c r="B49" s="38"/>
      <c r="C49" s="52" t="s">
        <v>305</v>
      </c>
      <c r="D49" s="47">
        <v>187.36799999999999</v>
      </c>
      <c r="E49" s="47">
        <v>121.24</v>
      </c>
    </row>
    <row r="50" spans="2:5" s="20" customFormat="1" ht="20.25" outlineLevel="1">
      <c r="B50" s="38"/>
      <c r="C50" s="52" t="s">
        <v>306</v>
      </c>
      <c r="D50" s="47">
        <v>187.36199999999999</v>
      </c>
      <c r="E50" s="47">
        <v>121.249</v>
      </c>
    </row>
    <row r="51" spans="2:5" s="20" customFormat="1" ht="20.25" outlineLevel="1">
      <c r="B51" s="38"/>
      <c r="C51" s="52" t="s">
        <v>307</v>
      </c>
      <c r="D51" s="47">
        <v>187.37200000000001</v>
      </c>
      <c r="E51" s="47">
        <v>121.246</v>
      </c>
    </row>
    <row r="52" spans="2:5" s="20" customFormat="1" ht="20.25" outlineLevel="1">
      <c r="B52" s="38"/>
      <c r="C52" s="52" t="s">
        <v>308</v>
      </c>
      <c r="D52" s="47">
        <v>187.36600000000001</v>
      </c>
      <c r="E52" s="47">
        <v>121.242</v>
      </c>
    </row>
    <row r="53" spans="2:5" s="20" customFormat="1" ht="20.25" outlineLevel="1">
      <c r="B53" s="38"/>
      <c r="C53" s="52" t="s">
        <v>309</v>
      </c>
      <c r="D53" s="47">
        <v>187.36099999999999</v>
      </c>
      <c r="E53" s="47">
        <v>121.238</v>
      </c>
    </row>
    <row r="54" spans="2:5" s="20" customFormat="1" ht="20.25" outlineLevel="1">
      <c r="B54" s="38"/>
      <c r="C54" s="52" t="s">
        <v>310</v>
      </c>
      <c r="D54" s="47">
        <v>187.36600000000001</v>
      </c>
      <c r="E54" s="47">
        <v>121.241</v>
      </c>
    </row>
    <row r="55" spans="2:5" s="20" customFormat="1" ht="20.25" outlineLevel="1">
      <c r="B55" s="38"/>
      <c r="C55" s="52" t="s">
        <v>311</v>
      </c>
      <c r="D55" s="47">
        <v>187.36</v>
      </c>
      <c r="E55" s="47">
        <v>121.25</v>
      </c>
    </row>
    <row r="56" spans="2:5" s="20" customFormat="1" ht="20.25" outlineLevel="1">
      <c r="B56" s="38"/>
      <c r="C56" s="52" t="s">
        <v>312</v>
      </c>
      <c r="D56" s="47">
        <v>187.37</v>
      </c>
      <c r="E56" s="47">
        <v>121.247</v>
      </c>
    </row>
    <row r="57" spans="2:5" s="20" customFormat="1" ht="20.25" outlineLevel="1">
      <c r="B57" s="38"/>
      <c r="C57" s="52" t="s">
        <v>313</v>
      </c>
      <c r="D57" s="47">
        <v>187.36500000000001</v>
      </c>
      <c r="E57" s="47">
        <v>121.24299999999999</v>
      </c>
    </row>
    <row r="58" spans="2:5" s="20" customFormat="1" ht="20.25" outlineLevel="1">
      <c r="B58" s="38"/>
      <c r="C58" s="52" t="s">
        <v>314</v>
      </c>
      <c r="D58" s="47">
        <v>187.374</v>
      </c>
      <c r="E58" s="47">
        <v>121.24</v>
      </c>
    </row>
    <row r="59" spans="2:5" s="20" customFormat="1" ht="20.25" outlineLevel="1">
      <c r="B59" s="38"/>
      <c r="C59" s="52" t="s">
        <v>315</v>
      </c>
      <c r="D59" s="47">
        <v>187.364</v>
      </c>
      <c r="E59" s="47">
        <v>121.242</v>
      </c>
    </row>
    <row r="60" spans="2:5" s="20" customFormat="1" ht="20.25" outlineLevel="1">
      <c r="B60" s="38"/>
      <c r="C60" s="52" t="s">
        <v>316</v>
      </c>
      <c r="D60" s="47">
        <v>187.37299999999999</v>
      </c>
      <c r="E60" s="47">
        <v>121.238</v>
      </c>
    </row>
    <row r="61" spans="2:5" s="20" customFormat="1" ht="20.25" outlineLevel="1">
      <c r="B61" s="38"/>
      <c r="C61" s="52" t="s">
        <v>317</v>
      </c>
      <c r="D61" s="47">
        <v>187.36799999999999</v>
      </c>
      <c r="E61" s="47">
        <v>121.248</v>
      </c>
    </row>
    <row r="62" spans="2:5" s="20" customFormat="1" ht="20.25" outlineLevel="1">
      <c r="B62" s="38"/>
      <c r="C62" s="52" t="s">
        <v>318</v>
      </c>
      <c r="D62" s="47">
        <v>187.363</v>
      </c>
      <c r="E62" s="47">
        <v>121.244</v>
      </c>
    </row>
    <row r="63" spans="2:5" s="20" customFormat="1" ht="20.25" outlineLevel="1">
      <c r="B63" s="38"/>
      <c r="C63" s="52" t="s">
        <v>319</v>
      </c>
      <c r="D63" s="47">
        <v>187.37200000000001</v>
      </c>
      <c r="E63" s="47">
        <v>121.241</v>
      </c>
    </row>
    <row r="64" spans="2:5" s="20" customFormat="1" ht="20.25" outlineLevel="1">
      <c r="B64" s="38"/>
      <c r="C64" s="52" t="s">
        <v>320</v>
      </c>
      <c r="D64" s="47">
        <v>187.36199999999999</v>
      </c>
      <c r="E64" s="47">
        <v>121.24299999999999</v>
      </c>
    </row>
    <row r="65" spans="2:5" s="20" customFormat="1" ht="20.25" outlineLevel="1">
      <c r="B65" s="38"/>
      <c r="C65" s="52" t="s">
        <v>321</v>
      </c>
      <c r="D65" s="47">
        <v>187.37200000000001</v>
      </c>
      <c r="E65" s="47">
        <v>121.239</v>
      </c>
    </row>
    <row r="66" spans="2:5" s="20" customFormat="1" ht="20.25" outlineLevel="1">
      <c r="B66" s="38"/>
      <c r="C66" s="52" t="s">
        <v>322</v>
      </c>
      <c r="D66" s="47">
        <v>187.36600000000001</v>
      </c>
      <c r="E66" s="47">
        <v>121.249</v>
      </c>
    </row>
    <row r="67" spans="2:5" s="20" customFormat="1" ht="20.25" outlineLevel="1">
      <c r="B67" s="38"/>
      <c r="C67" s="52" t="s">
        <v>323</v>
      </c>
      <c r="D67" s="47">
        <v>187.36099999999999</v>
      </c>
      <c r="E67" s="47">
        <v>121.245</v>
      </c>
    </row>
    <row r="68" spans="2:5" s="20" customFormat="1" ht="20.25" outlineLevel="1">
      <c r="B68" s="38"/>
      <c r="C68" s="52" t="s">
        <v>324</v>
      </c>
      <c r="D68" s="47">
        <v>187.37</v>
      </c>
      <c r="E68" s="47">
        <v>121.242</v>
      </c>
    </row>
    <row r="69" spans="2:5" s="20" customFormat="1" ht="20.25" outlineLevel="1">
      <c r="B69" s="38"/>
      <c r="C69" s="52" t="s">
        <v>325</v>
      </c>
      <c r="D69" s="47">
        <v>187.36500000000001</v>
      </c>
      <c r="E69" s="47">
        <v>121.238</v>
      </c>
    </row>
    <row r="70" spans="2:5" s="20" customFormat="1" ht="20.25" outlineLevel="1">
      <c r="B70" s="38"/>
      <c r="C70" s="52" t="s">
        <v>326</v>
      </c>
      <c r="D70" s="47">
        <v>187.37</v>
      </c>
      <c r="E70" s="47">
        <v>121.241</v>
      </c>
    </row>
    <row r="71" spans="2:5" s="20" customFormat="1" ht="20.25" outlineLevel="1">
      <c r="B71" s="38"/>
      <c r="C71" s="52" t="s">
        <v>327</v>
      </c>
      <c r="D71" s="47">
        <v>187.364</v>
      </c>
      <c r="E71" s="47">
        <v>121.25</v>
      </c>
    </row>
    <row r="72" spans="2:5" s="20" customFormat="1" ht="20.25" outlineLevel="1">
      <c r="B72" s="38"/>
      <c r="C72" s="52" t="s">
        <v>328</v>
      </c>
      <c r="D72" s="47">
        <v>187.374</v>
      </c>
      <c r="E72" s="47">
        <v>121.246</v>
      </c>
    </row>
    <row r="73" spans="2:5" s="20" customFormat="1" ht="20.25" outlineLevel="1">
      <c r="B73" s="38"/>
      <c r="C73" s="52" t="s">
        <v>329</v>
      </c>
      <c r="D73" s="47">
        <v>187.36799999999999</v>
      </c>
      <c r="E73" s="47">
        <v>121.24299999999999</v>
      </c>
    </row>
    <row r="74" spans="2:5" s="20" customFormat="1" ht="20.25" outlineLevel="1">
      <c r="B74" s="38"/>
      <c r="C74" s="52" t="s">
        <v>330</v>
      </c>
      <c r="D74" s="47">
        <v>187.363</v>
      </c>
      <c r="E74" s="47">
        <v>121.239</v>
      </c>
    </row>
    <row r="75" spans="2:5" s="20" customFormat="1" ht="20.25" outlineLevel="1">
      <c r="B75" s="38"/>
      <c r="C75" s="52" t="s">
        <v>331</v>
      </c>
      <c r="D75" s="47">
        <v>187.36799999999999</v>
      </c>
      <c r="E75" s="47">
        <v>121.242</v>
      </c>
    </row>
    <row r="76" spans="2:5" s="20" customFormat="1" ht="20.25" outlineLevel="1">
      <c r="B76" s="38"/>
      <c r="C76" s="52" t="s">
        <v>332</v>
      </c>
      <c r="D76" s="47">
        <v>187.36199999999999</v>
      </c>
      <c r="E76" s="47">
        <v>121.238</v>
      </c>
    </row>
    <row r="77" spans="2:5" s="20" customFormat="1" ht="20.25" outlineLevel="1">
      <c r="B77" s="38"/>
      <c r="C77" s="52" t="s">
        <v>333</v>
      </c>
      <c r="D77" s="47">
        <v>187.37200000000001</v>
      </c>
      <c r="E77" s="47">
        <v>121.247</v>
      </c>
    </row>
    <row r="78" spans="2:5" s="20" customFormat="1" ht="20.25" outlineLevel="1">
      <c r="B78" s="38"/>
      <c r="C78" s="52" t="s">
        <v>334</v>
      </c>
      <c r="D78" s="47">
        <v>187.36699999999999</v>
      </c>
      <c r="E78" s="47">
        <v>121.244</v>
      </c>
    </row>
    <row r="79" spans="2:5" s="20" customFormat="1" ht="20.25" outlineLevel="1">
      <c r="B79" s="38"/>
      <c r="C79" s="52" t="s">
        <v>335</v>
      </c>
      <c r="D79" s="47">
        <v>187.36099999999999</v>
      </c>
      <c r="E79" s="47">
        <v>121.24</v>
      </c>
    </row>
    <row r="80" spans="2:5" s="20" customFormat="1" ht="20.25" outlineLevel="1">
      <c r="B80" s="38"/>
      <c r="C80" s="52" t="s">
        <v>336</v>
      </c>
      <c r="D80" s="47">
        <v>187.37100000000001</v>
      </c>
      <c r="E80" s="47">
        <v>121.25</v>
      </c>
    </row>
    <row r="81" spans="2:5" s="20" customFormat="1" ht="20.25" outlineLevel="1">
      <c r="B81" s="38"/>
      <c r="C81" s="52" t="s">
        <v>337</v>
      </c>
      <c r="D81" s="47">
        <v>187.36</v>
      </c>
      <c r="E81" s="47">
        <v>121.239</v>
      </c>
    </row>
    <row r="82" spans="2:5" s="20" customFormat="1" ht="20.25" outlineLevel="1">
      <c r="B82" s="38"/>
      <c r="C82" s="52" t="s">
        <v>338</v>
      </c>
      <c r="D82" s="47">
        <v>187.37</v>
      </c>
      <c r="E82" s="47">
        <v>121.249</v>
      </c>
    </row>
    <row r="83" spans="2:5" s="20" customFormat="1" ht="20.25" outlineLevel="1">
      <c r="B83" s="38"/>
      <c r="C83" s="52" t="s">
        <v>339</v>
      </c>
      <c r="D83" s="47">
        <v>187.36500000000001</v>
      </c>
      <c r="E83" s="47">
        <v>121.245</v>
      </c>
    </row>
    <row r="84" spans="2:5" s="20" customFormat="1" ht="20.25" outlineLevel="1">
      <c r="B84" s="38"/>
      <c r="C84" s="52" t="s">
        <v>340</v>
      </c>
      <c r="D84" s="47">
        <v>187.374</v>
      </c>
      <c r="E84" s="47">
        <v>121.241</v>
      </c>
    </row>
    <row r="85" spans="2:5" s="20" customFormat="1" ht="20.25" outlineLevel="1">
      <c r="B85" s="38"/>
      <c r="C85" s="52" t="s">
        <v>341</v>
      </c>
      <c r="D85" s="47">
        <v>187.369</v>
      </c>
      <c r="E85" s="47">
        <v>121.251</v>
      </c>
    </row>
    <row r="86" spans="2:5" s="20" customFormat="1" ht="20.25" outlineLevel="1">
      <c r="B86" s="38"/>
      <c r="C86" s="52" t="s">
        <v>342</v>
      </c>
      <c r="D86" s="47">
        <v>187.37299999999999</v>
      </c>
      <c r="E86" s="47">
        <v>121.24</v>
      </c>
    </row>
    <row r="87" spans="2:5" s="20" customFormat="1" ht="20.25" outlineLevel="1">
      <c r="B87" s="38"/>
      <c r="C87" s="52" t="s">
        <v>343</v>
      </c>
      <c r="D87" s="47">
        <v>187.36799999999999</v>
      </c>
      <c r="E87" s="47">
        <v>121.25</v>
      </c>
    </row>
    <row r="88" spans="2:5" s="20" customFormat="1" ht="20.25" outlineLevel="1">
      <c r="B88" s="38"/>
      <c r="C88" s="52" t="s">
        <v>344</v>
      </c>
      <c r="D88" s="47">
        <v>187.363</v>
      </c>
      <c r="E88" s="47">
        <v>121.246</v>
      </c>
    </row>
    <row r="89" spans="2:5" s="20" customFormat="1" ht="20.25" outlineLevel="1">
      <c r="B89" s="38"/>
      <c r="C89" s="52" t="s">
        <v>345</v>
      </c>
      <c r="D89" s="47">
        <v>187.37200000000001</v>
      </c>
      <c r="E89" s="47">
        <v>121.24299999999999</v>
      </c>
    </row>
    <row r="90" spans="2:5" s="20" customFormat="1" ht="20.25" outlineLevel="1">
      <c r="B90" s="38"/>
      <c r="C90" s="52" t="s">
        <v>346</v>
      </c>
      <c r="D90" s="47">
        <v>187.36699999999999</v>
      </c>
      <c r="E90" s="47">
        <v>121.239</v>
      </c>
    </row>
    <row r="91" spans="2:5" s="20" customFormat="1" ht="20.25" outlineLevel="1">
      <c r="B91" s="38"/>
      <c r="C91" s="52" t="s">
        <v>347</v>
      </c>
      <c r="D91" s="47">
        <v>187.37200000000001</v>
      </c>
      <c r="E91" s="47">
        <v>121.241</v>
      </c>
    </row>
    <row r="92" spans="2:5" s="20" customFormat="1" ht="20.25" outlineLevel="1">
      <c r="B92" s="38"/>
      <c r="C92" s="52" t="s">
        <v>348</v>
      </c>
      <c r="D92" s="47">
        <v>187.36600000000001</v>
      </c>
      <c r="E92" s="47">
        <v>121.251</v>
      </c>
    </row>
    <row r="93" spans="2:5" s="20" customFormat="1" ht="20.25" outlineLevel="1">
      <c r="B93" s="38"/>
      <c r="C93" s="52" t="s">
        <v>349</v>
      </c>
      <c r="D93" s="47">
        <v>187.36099999999999</v>
      </c>
      <c r="E93" s="47">
        <v>121.247</v>
      </c>
    </row>
    <row r="94" spans="2:5" s="20" customFormat="1" ht="20.25" outlineLevel="1">
      <c r="B94" s="38"/>
      <c r="C94" s="52" t="s">
        <v>350</v>
      </c>
      <c r="D94" s="47">
        <v>187.37</v>
      </c>
      <c r="E94" s="47">
        <v>121.244</v>
      </c>
    </row>
    <row r="95" spans="2:5" s="20" customFormat="1" ht="20.25" outlineLevel="1">
      <c r="B95" s="38"/>
      <c r="C95" s="52" t="s">
        <v>351</v>
      </c>
      <c r="D95" s="47">
        <v>187.36500000000001</v>
      </c>
      <c r="E95" s="47">
        <v>121.24</v>
      </c>
    </row>
    <row r="96" spans="2:5" s="20" customFormat="1" ht="20.25" outlineLevel="1">
      <c r="B96" s="38"/>
      <c r="C96" s="52" t="s">
        <v>352</v>
      </c>
      <c r="D96" s="47">
        <v>187.37</v>
      </c>
      <c r="E96" s="47">
        <v>121.242</v>
      </c>
    </row>
    <row r="97" spans="2:5" s="20" customFormat="1" ht="20.25" outlineLevel="1">
      <c r="B97" s="38"/>
      <c r="C97" s="52" t="s">
        <v>353</v>
      </c>
      <c r="D97" s="47">
        <v>187.364</v>
      </c>
      <c r="E97" s="47">
        <v>121.239</v>
      </c>
    </row>
    <row r="98" spans="2:5" s="20" customFormat="1" ht="20.25" outlineLevel="1">
      <c r="B98" s="38"/>
      <c r="C98" s="52" t="s">
        <v>354</v>
      </c>
      <c r="D98" s="47">
        <v>187.374</v>
      </c>
      <c r="E98" s="47">
        <v>121.248</v>
      </c>
    </row>
    <row r="99" spans="2:5" s="20" customFormat="1" ht="20.25" outlineLevel="1">
      <c r="B99" s="38"/>
      <c r="C99" s="52" t="s">
        <v>355</v>
      </c>
      <c r="D99" s="47">
        <v>187.36799999999999</v>
      </c>
      <c r="E99" s="47">
        <v>121.245</v>
      </c>
    </row>
    <row r="100" spans="2:5" s="20" customFormat="1" ht="20.25" outlineLevel="1">
      <c r="B100" s="38"/>
      <c r="C100" s="52" t="s">
        <v>356</v>
      </c>
      <c r="D100" s="47">
        <v>187.363</v>
      </c>
      <c r="E100" s="47">
        <v>121.241</v>
      </c>
    </row>
    <row r="101" spans="2:5" s="20" customFormat="1" ht="20.25" outlineLevel="1">
      <c r="B101" s="38"/>
      <c r="C101" s="52" t="s">
        <v>357</v>
      </c>
      <c r="D101" s="47">
        <v>187.37299999999999</v>
      </c>
      <c r="E101" s="47">
        <v>121.251</v>
      </c>
    </row>
    <row r="102" spans="2:5" s="20" customFormat="1" ht="20.25" outlineLevel="1">
      <c r="B102" s="38"/>
      <c r="C102" s="52" t="s">
        <v>358</v>
      </c>
      <c r="D102" s="47">
        <v>187.36199999999999</v>
      </c>
      <c r="E102" s="47">
        <v>121.24</v>
      </c>
    </row>
    <row r="103" spans="2:5" s="20" customFormat="1" ht="20.25" outlineLevel="1">
      <c r="B103" s="38"/>
      <c r="C103" s="52" t="s">
        <v>359</v>
      </c>
      <c r="D103" s="47">
        <v>187.37200000000001</v>
      </c>
      <c r="E103" s="47">
        <v>121.249</v>
      </c>
    </row>
    <row r="104" spans="2:5" s="20" customFormat="1" ht="20.25" outlineLevel="1">
      <c r="B104" s="38"/>
      <c r="C104" s="52" t="s">
        <v>360</v>
      </c>
      <c r="D104" s="47">
        <v>187.36699999999999</v>
      </c>
      <c r="E104" s="47">
        <v>121.246</v>
      </c>
    </row>
    <row r="105" spans="2:5" s="20" customFormat="1" ht="20.25" outlineLevel="1">
      <c r="B105" s="38"/>
      <c r="C105" s="52" t="s">
        <v>361</v>
      </c>
      <c r="D105" s="47">
        <v>187.36099999999999</v>
      </c>
      <c r="E105" s="47">
        <v>121.242</v>
      </c>
    </row>
    <row r="106" spans="2:5" s="20" customFormat="1" ht="20.25" outlineLevel="1">
      <c r="B106" s="38"/>
      <c r="C106" s="52" t="s">
        <v>362</v>
      </c>
      <c r="D106" s="47">
        <v>187.37100000000001</v>
      </c>
      <c r="E106" s="47">
        <v>121.239</v>
      </c>
    </row>
    <row r="107" spans="2:5" s="20" customFormat="1" ht="20.25" outlineLevel="1">
      <c r="B107" s="38"/>
      <c r="C107" s="52" t="s">
        <v>363</v>
      </c>
      <c r="D107" s="47">
        <v>187.36</v>
      </c>
      <c r="E107" s="47">
        <v>121.241</v>
      </c>
    </row>
    <row r="108" spans="2:5" s="20" customFormat="1" ht="20.25" outlineLevel="1">
      <c r="B108" s="38"/>
      <c r="C108" s="52" t="s">
        <v>364</v>
      </c>
      <c r="D108" s="47">
        <v>187.37</v>
      </c>
      <c r="E108" s="47">
        <v>121.25</v>
      </c>
    </row>
    <row r="109" spans="2:5" s="20" customFormat="1" ht="20.25" outlineLevel="1">
      <c r="B109" s="38"/>
      <c r="C109" s="52" t="s">
        <v>365</v>
      </c>
      <c r="D109" s="47">
        <v>187.36500000000001</v>
      </c>
      <c r="E109" s="47">
        <v>121.247</v>
      </c>
    </row>
    <row r="110" spans="2:5" s="20" customFormat="1" ht="20.25" outlineLevel="1">
      <c r="B110" s="38"/>
      <c r="C110" s="52" t="s">
        <v>366</v>
      </c>
      <c r="D110" s="47">
        <v>187.374</v>
      </c>
      <c r="E110" s="47">
        <v>121.24299999999999</v>
      </c>
    </row>
    <row r="111" spans="2:5" s="20" customFormat="1" ht="20.25" outlineLevel="1">
      <c r="B111" s="38"/>
      <c r="C111" s="52" t="s">
        <v>367</v>
      </c>
      <c r="D111" s="47">
        <v>187.369</v>
      </c>
      <c r="E111" s="47">
        <v>121.24</v>
      </c>
    </row>
    <row r="112" spans="2:5" s="20" customFormat="1" ht="20.25" outlineLevel="1">
      <c r="B112" s="38"/>
      <c r="C112" s="52" t="s">
        <v>368</v>
      </c>
      <c r="D112" s="47">
        <v>187.374</v>
      </c>
      <c r="E112" s="47">
        <v>121.242</v>
      </c>
    </row>
    <row r="113" spans="1:5" s="20" customFormat="1" ht="20.25" outlineLevel="1">
      <c r="B113" s="38"/>
      <c r="C113" s="52" t="s">
        <v>369</v>
      </c>
      <c r="D113" s="47">
        <v>187.36799999999999</v>
      </c>
      <c r="E113" s="47">
        <v>121.239</v>
      </c>
    </row>
    <row r="114" spans="1:5" s="20" customFormat="1" ht="20.25" outlineLevel="1">
      <c r="B114" s="38"/>
      <c r="C114" s="52" t="s">
        <v>370</v>
      </c>
      <c r="D114" s="47">
        <v>187.363</v>
      </c>
      <c r="E114" s="47">
        <v>121.248</v>
      </c>
    </row>
    <row r="115" spans="1:5" s="20" customFormat="1" ht="20.25" outlineLevel="1">
      <c r="B115" s="38"/>
      <c r="C115" s="52" t="s">
        <v>371</v>
      </c>
      <c r="D115" s="47">
        <v>187.37200000000001</v>
      </c>
      <c r="E115" s="47">
        <v>121.244</v>
      </c>
    </row>
    <row r="116" spans="1:5" s="20" customFormat="1" ht="20.25">
      <c r="A116" s="312" t="s">
        <v>372</v>
      </c>
      <c r="B116" s="313"/>
      <c r="C116" s="52" t="s">
        <v>373</v>
      </c>
      <c r="D116" s="47">
        <v>187.36699999999999</v>
      </c>
      <c r="E116" s="47">
        <v>121.241</v>
      </c>
    </row>
    <row r="117" spans="1:5" s="20" customFormat="1" ht="20.25">
      <c r="A117" s="312"/>
      <c r="B117" s="313"/>
      <c r="C117" s="53" t="s">
        <v>374</v>
      </c>
      <c r="D117" s="47">
        <v>187.37200000000001</v>
      </c>
      <c r="E117" s="47">
        <v>121.24299999999999</v>
      </c>
    </row>
    <row r="118" spans="1:5">
      <c r="D118" s="22">
        <v>187.36600000000001</v>
      </c>
      <c r="E118" s="22">
        <v>121.24</v>
      </c>
    </row>
  </sheetData>
  <mergeCells count="9">
    <mergeCell ref="B26:B28"/>
    <mergeCell ref="B29:B31"/>
    <mergeCell ref="C7:C8"/>
    <mergeCell ref="A116:B117"/>
    <mergeCell ref="C2:D2"/>
    <mergeCell ref="D7:E7"/>
    <mergeCell ref="D8:E8"/>
    <mergeCell ref="D9:E9"/>
    <mergeCell ref="D11:E11"/>
  </mergeCells>
  <conditionalFormatting sqref="D12:E16">
    <cfRule type="expression" dxfId="10" priority="7" stopIfTrue="1">
      <formula>NOT(ISERROR(SEARCH("PASS",D12)))</formula>
    </cfRule>
  </conditionalFormatting>
  <conditionalFormatting sqref="D14:E14 D16:E16">
    <cfRule type="cellIs" dxfId="9" priority="6" stopIfTrue="1" operator="between">
      <formula>0</formula>
      <formula>0.05</formula>
    </cfRule>
  </conditionalFormatting>
  <conditionalFormatting sqref="D17:E17">
    <cfRule type="containsBlanks" dxfId="8" priority="3" stopIfTrue="1">
      <formula>LEN(TRIM(D17))=0</formula>
    </cfRule>
    <cfRule type="cellIs" dxfId="7" priority="4" stopIfTrue="1" operator="equal">
      <formula>"PASS"</formula>
    </cfRule>
    <cfRule type="notContainsBlanks" dxfId="6" priority="5">
      <formula>LEN(TRIM(D17))&gt;0</formula>
    </cfRule>
  </conditionalFormatting>
  <conditionalFormatting sqref="D18:E117">
    <cfRule type="expression" dxfId="5" priority="1" stopIfTrue="1">
      <formula>NOT(ISERROR(SEARCH("PASS",D18)))</formula>
    </cfRule>
  </conditionalFormatting>
  <dataValidations count="1">
    <dataValidation type="list" allowBlank="1" showErrorMessage="1" prompt="Select &quot;Double Sides&quot; or &quot;Single Side&quot; from drop down list" sqref="F6:EV6 FW6:OR6 PS6:YN6 ZO6:AIJ6 AJK6:ASF6 ATG6:BCB6 BDC6:BLX6 BMY6:BVT6 BWU6:CFP6 CGQ6:CPL6 CQM6:CZH6 DAI6:DJD6 DKE6:DSZ6 DUA6:ECV6 EDW6:EMR6 ENS6:EWN6 EXO6:FGJ6 FHK6:FQF6 FRG6:GAB6 GBC6:GJX6 GKY6:GTT6 GUU6:HDP6 HEQ6:HNL6 HOM6:HXH6 HYI6:IHD6 IIE6:IQZ6 ISA6:JAV6 JBW6:JKR6 JLS6:JUN6 JVO6:KEJ6 KFK6:KOF6 KPG6:KYB6 KZC6:LHX6 LIY6:LRT6 LSU6:MBP6 MCQ6:MLL6 MMM6:MVH6 MWI6:NFD6 NGE6:NOZ6 NQA6:NYV6 NZW6:OIR6 OJS6:OSN6 OTO6:PCJ6 PDK6:PMF6 PNG6:PWB6 PXC6:QFX6 QGY6:QPT6 QQU6:QZP6 RAQ6:RJL6 RKM6:RTH6 RUI6:SDD6 SEE6:SMZ6 SOA6:SWV6 SXW6:TGR6 THS6:TQN6 TRO6:UAJ6 UBK6:UKF6 ULG6:UUB6 UVC6:VDX6 VEY6:VNT6 VOU6:VXP6 VYQ6:WHL6 WIM6:WRH6 WSI6:XFD6 F7:EN7 FO7:OJ7 PK7:YF7 ZG7:AIB7 AJC7:ARX7 ASY7:BBT7 BCU7:BLP7 BMQ7:BVL7 BWM7:CFH7 CGI7:CPD7 CQE7:CYZ7 DAA7:DIV7 DJW7:DSR7 DTS7:ECN7 EDO7:EMJ7 ENK7:EWF7 EXG7:FGB7 FHC7:FPX7 FQY7:FZT7 GAU7:GJP7 GKQ7:GTL7 GUM7:HDH7 HEI7:HND7 HOE7:HWZ7 HYA7:IGV7 IHW7:IQR7 IRS7:JAN7 JBO7:JKJ7 JLK7:JUF7 JVG7:KEB7 KFC7:KNX7 KOY7:KXT7 KYU7:LHP7 LIQ7:LRL7 LSM7:MBH7 MCI7:MLD7 MME7:MUZ7 MWA7:NEV7 NFW7:NOR7 NPS7:NYN7 NZO7:OIJ7 OJK7:OSF7 OTG7:PCB7 PDC7:PLX7 PMY7:PVT7 PWU7:QFP7 QGQ7:QPL7 QQM7:QZH7 RAI7:RJD7 RKE7:RSZ7 RUA7:SCV7 SDW7:SMR7 SNS7:SWN7 SXO7:TGJ7 THK7:TQF7 TRG7:UAB7 UBC7:UJX7 UKY7:UTT7 UUU7:VDP7 VEQ7:VNL7 VOM7:VXH7 VYI7:WHD7 WIE7:WQZ7 WSA7:XFD7" xr:uid="{00000000-0002-0000-0700-000000000000}">
      <formula1>"DoubleSides,SingleSide-USL,SingleSide-LSL,Actual Yield (n&gt;=100),Go/NoGo Gauge (n&gt;=100)"</formula1>
    </dataValidation>
  </dataValidations>
  <pageMargins left="0.75" right="0.75" top="1" bottom="1" header="0.3" footer="0.3"/>
  <pageSetup paperSize="9" scale="35" orientation="portrait"/>
  <headerFooter alignWithMargins="0"/>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G118"/>
  <sheetViews>
    <sheetView showGridLines="0" topLeftCell="A9" zoomScale="85" zoomScaleNormal="85" workbookViewId="0">
      <selection activeCell="G9" sqref="G9"/>
    </sheetView>
  </sheetViews>
  <sheetFormatPr defaultColWidth="8.77734375" defaultRowHeight="13.5" outlineLevelRow="1"/>
  <cols>
    <col min="1" max="1" width="2" style="22" customWidth="1"/>
    <col min="2" max="2" width="8.6640625" style="19" customWidth="1"/>
    <col min="3" max="3" width="32.109375" style="23" customWidth="1"/>
    <col min="4" max="13" width="21.6640625" style="22" customWidth="1"/>
    <col min="14" max="16384" width="8.77734375" style="22"/>
  </cols>
  <sheetData>
    <row r="1" spans="1:7" s="18" customFormat="1" ht="9.9499999999999993" customHeight="1">
      <c r="A1" s="19"/>
      <c r="B1" s="19"/>
      <c r="C1" s="24"/>
      <c r="D1" s="25"/>
    </row>
    <row r="2" spans="1:7" s="18" customFormat="1" ht="24" customHeight="1">
      <c r="A2" s="19"/>
      <c r="B2" s="19"/>
      <c r="C2" s="308" t="s">
        <v>377</v>
      </c>
      <c r="D2" s="309"/>
      <c r="E2" s="26"/>
      <c r="G2" s="27"/>
    </row>
    <row r="3" spans="1:7" s="18" customFormat="1" ht="24" customHeight="1">
      <c r="A3" s="19"/>
      <c r="B3" s="19"/>
      <c r="C3" s="28" t="s">
        <v>255</v>
      </c>
      <c r="D3" s="29" t="s">
        <v>128</v>
      </c>
      <c r="E3" s="30"/>
    </row>
    <row r="4" spans="1:7" s="18" customFormat="1" ht="24" customHeight="1">
      <c r="A4" s="19"/>
      <c r="B4" s="19"/>
      <c r="C4" s="31" t="s">
        <v>256</v>
      </c>
      <c r="D4" s="32" t="s">
        <v>257</v>
      </c>
      <c r="E4" s="30"/>
    </row>
    <row r="5" spans="1:7" s="18" customFormat="1" ht="24" customHeight="1">
      <c r="A5" s="19"/>
      <c r="B5" s="19"/>
      <c r="C5" s="33" t="s">
        <v>258</v>
      </c>
      <c r="D5" s="34"/>
      <c r="E5" s="35" t="s">
        <v>259</v>
      </c>
    </row>
    <row r="6" spans="1:7" s="19" customFormat="1" ht="9.9499999999999993" customHeight="1">
      <c r="C6" s="36"/>
      <c r="D6" s="37"/>
    </row>
    <row r="7" spans="1:7" s="19" customFormat="1" ht="30" customHeight="1">
      <c r="C7" s="310" t="s">
        <v>260</v>
      </c>
      <c r="D7" s="307" t="s">
        <v>375</v>
      </c>
      <c r="E7" s="307"/>
    </row>
    <row r="8" spans="1:7" s="20" customFormat="1" ht="44.1" customHeight="1">
      <c r="B8" s="38"/>
      <c r="C8" s="311"/>
      <c r="D8" s="307" t="s">
        <v>376</v>
      </c>
      <c r="E8" s="307"/>
    </row>
    <row r="9" spans="1:7" s="20" customFormat="1" ht="204" customHeight="1">
      <c r="B9" s="38"/>
      <c r="C9" s="39" t="s">
        <v>263</v>
      </c>
      <c r="D9" s="307"/>
      <c r="E9" s="307"/>
    </row>
    <row r="10" spans="1:7" s="21" customFormat="1" ht="24" customHeight="1">
      <c r="B10" s="40"/>
      <c r="C10" s="41" t="s">
        <v>264</v>
      </c>
      <c r="D10" s="42" t="s">
        <v>161</v>
      </c>
      <c r="E10" s="42" t="s">
        <v>162</v>
      </c>
    </row>
    <row r="11" spans="1:7" s="20" customFormat="1" ht="24" customHeight="1">
      <c r="B11" s="38"/>
      <c r="C11" s="41" t="s">
        <v>265</v>
      </c>
      <c r="D11" s="301" t="s">
        <v>378</v>
      </c>
      <c r="E11" s="301"/>
    </row>
    <row r="12" spans="1:7" s="20" customFormat="1" ht="24.95" customHeight="1">
      <c r="B12" s="38"/>
      <c r="C12" s="43" t="s">
        <v>267</v>
      </c>
      <c r="D12" s="44">
        <f>MAX(D18:D117)</f>
        <v>-178.24600000000001</v>
      </c>
      <c r="E12" s="44">
        <f>MAX(E18:E117)</f>
        <v>365.66899999999998</v>
      </c>
    </row>
    <row r="13" spans="1:7" s="20" customFormat="1" ht="24.95" customHeight="1">
      <c r="B13" s="38"/>
      <c r="C13" s="45" t="s">
        <v>268</v>
      </c>
      <c r="D13" s="44">
        <f>MIN(D18:D117)</f>
        <v>-178.25700000000001</v>
      </c>
      <c r="E13" s="44">
        <f>MIN(E18:E117)</f>
        <v>365.65499999999997</v>
      </c>
    </row>
    <row r="14" spans="1:7" s="20" customFormat="1" ht="24.95" customHeight="1">
      <c r="B14" s="38"/>
      <c r="C14" s="46" t="s">
        <v>269</v>
      </c>
      <c r="D14" s="47">
        <f>IF(ISBLANK(D117),"",D12-D13)</f>
        <v>1.099999999999568E-2</v>
      </c>
      <c r="E14" s="47">
        <f>IF(ISBLANK(E117),"",E12-E13)</f>
        <v>1.4000000000010004E-2</v>
      </c>
    </row>
    <row r="15" spans="1:7" s="20" customFormat="1" ht="24.95" customHeight="1">
      <c r="B15" s="38"/>
      <c r="C15" s="46" t="s">
        <v>270</v>
      </c>
      <c r="D15" s="47">
        <f>AVERAGE(D18:D117)</f>
        <v>-178.25154999999998</v>
      </c>
      <c r="E15" s="47">
        <f>AVERAGE(E18:E117)</f>
        <v>365.66182000000009</v>
      </c>
    </row>
    <row r="16" spans="1:7" s="20" customFormat="1" ht="24.95" customHeight="1">
      <c r="B16" s="38"/>
      <c r="C16" s="45" t="s">
        <v>271</v>
      </c>
      <c r="D16" s="47">
        <f>STDEV(D18:D117)</f>
        <v>3.1920830094751824E-3</v>
      </c>
      <c r="E16" s="47">
        <f>STDEV(E18:E117)</f>
        <v>4.093305695295652E-3</v>
      </c>
    </row>
    <row r="17" spans="1:5" s="20" customFormat="1" ht="24" customHeight="1">
      <c r="B17" s="38"/>
      <c r="C17" s="48" t="s">
        <v>272</v>
      </c>
      <c r="D17" s="49" t="s">
        <v>273</v>
      </c>
      <c r="E17" s="49" t="s">
        <v>273</v>
      </c>
    </row>
    <row r="18" spans="1:5" s="20" customFormat="1" ht="20.25">
      <c r="B18" s="38"/>
      <c r="C18" s="50" t="s">
        <v>274</v>
      </c>
      <c r="D18" s="44">
        <v>-178.251</v>
      </c>
      <c r="E18" s="44">
        <v>365.66399999999999</v>
      </c>
    </row>
    <row r="19" spans="1:5" s="20" customFormat="1" ht="20.25">
      <c r="A19" s="51"/>
      <c r="B19" s="38"/>
      <c r="C19" s="52" t="s">
        <v>275</v>
      </c>
      <c r="D19" s="44">
        <v>-178.255</v>
      </c>
      <c r="E19" s="44">
        <v>365.66</v>
      </c>
    </row>
    <row r="20" spans="1:5" s="20" customFormat="1" ht="20.25" outlineLevel="1">
      <c r="B20" s="38"/>
      <c r="C20" s="52" t="s">
        <v>276</v>
      </c>
      <c r="D20" s="44">
        <v>-178.24799999999999</v>
      </c>
      <c r="E20" s="44">
        <v>365.65699999999998</v>
      </c>
    </row>
    <row r="21" spans="1:5" s="20" customFormat="1" ht="20.25" outlineLevel="1">
      <c r="B21" s="38"/>
      <c r="C21" s="52" t="s">
        <v>277</v>
      </c>
      <c r="D21" s="44">
        <v>-178.25200000000001</v>
      </c>
      <c r="E21" s="44">
        <v>365.66699999999997</v>
      </c>
    </row>
    <row r="22" spans="1:5" s="20" customFormat="1" ht="20.25" outlineLevel="1">
      <c r="B22" s="38"/>
      <c r="C22" s="52" t="s">
        <v>278</v>
      </c>
      <c r="D22" s="44">
        <v>-178.256</v>
      </c>
      <c r="E22" s="44">
        <v>365.66300000000001</v>
      </c>
    </row>
    <row r="23" spans="1:5" s="20" customFormat="1" ht="20.25" outlineLevel="1">
      <c r="B23" s="38"/>
      <c r="C23" s="52" t="s">
        <v>279</v>
      </c>
      <c r="D23" s="44">
        <v>-178.249</v>
      </c>
      <c r="E23" s="44">
        <v>365.65899999999999</v>
      </c>
    </row>
    <row r="24" spans="1:5" s="20" customFormat="1" ht="20.25" outlineLevel="1">
      <c r="B24" s="38"/>
      <c r="C24" s="52" t="s">
        <v>280</v>
      </c>
      <c r="D24" s="44">
        <v>-178.25299999999999</v>
      </c>
      <c r="E24" s="44">
        <v>365.65499999999997</v>
      </c>
    </row>
    <row r="25" spans="1:5" s="20" customFormat="1" ht="20.25" outlineLevel="1">
      <c r="B25" s="38"/>
      <c r="C25" s="52" t="s">
        <v>281</v>
      </c>
      <c r="D25" s="44">
        <v>-178.256</v>
      </c>
      <c r="E25" s="44">
        <v>365.66500000000002</v>
      </c>
    </row>
    <row r="26" spans="1:5" s="20" customFormat="1" ht="20.25" outlineLevel="1">
      <c r="B26" s="302"/>
      <c r="C26" s="52" t="s">
        <v>282</v>
      </c>
      <c r="D26" s="44">
        <v>-178.249</v>
      </c>
      <c r="E26" s="44">
        <v>365.66199999999998</v>
      </c>
    </row>
    <row r="27" spans="1:5" s="20" customFormat="1" ht="20.25" outlineLevel="1">
      <c r="B27" s="302"/>
      <c r="C27" s="52" t="s">
        <v>283</v>
      </c>
      <c r="D27" s="44">
        <v>-178.25299999999999</v>
      </c>
      <c r="E27" s="44">
        <v>365.65800000000002</v>
      </c>
    </row>
    <row r="28" spans="1:5" s="20" customFormat="1" ht="20.25" outlineLevel="1">
      <c r="B28" s="302"/>
      <c r="C28" s="52" t="s">
        <v>284</v>
      </c>
      <c r="D28" s="44">
        <v>-178.24600000000001</v>
      </c>
      <c r="E28" s="44">
        <v>365.66800000000001</v>
      </c>
    </row>
    <row r="29" spans="1:5" s="20" customFormat="1" ht="20.25" outlineLevel="1">
      <c r="B29" s="302"/>
      <c r="C29" s="52" t="s">
        <v>285</v>
      </c>
      <c r="D29" s="44">
        <v>-178.25</v>
      </c>
      <c r="E29" s="44">
        <v>365.66399999999999</v>
      </c>
    </row>
    <row r="30" spans="1:5" s="20" customFormat="1" ht="20.25" outlineLevel="1">
      <c r="B30" s="302"/>
      <c r="C30" s="52" t="s">
        <v>286</v>
      </c>
      <c r="D30" s="44">
        <v>-178.25399999999999</v>
      </c>
      <c r="E30" s="44">
        <v>365.66</v>
      </c>
    </row>
    <row r="31" spans="1:5" s="20" customFormat="1" ht="20.25" outlineLevel="1">
      <c r="B31" s="302"/>
      <c r="C31" s="52" t="s">
        <v>287</v>
      </c>
      <c r="D31" s="44">
        <v>-178.24700000000001</v>
      </c>
      <c r="E31" s="44">
        <v>365.65600000000001</v>
      </c>
    </row>
    <row r="32" spans="1:5" s="20" customFormat="1" ht="20.25" outlineLevel="1">
      <c r="B32" s="38"/>
      <c r="C32" s="52" t="s">
        <v>288</v>
      </c>
      <c r="D32" s="44">
        <v>-178.251</v>
      </c>
      <c r="E32" s="44">
        <v>365.66699999999997</v>
      </c>
    </row>
    <row r="33" spans="2:5" s="20" customFormat="1" ht="20.25" outlineLevel="1">
      <c r="B33" s="38"/>
      <c r="C33" s="52" t="s">
        <v>289</v>
      </c>
      <c r="D33" s="44">
        <v>-178.255</v>
      </c>
      <c r="E33" s="44">
        <v>365.66300000000001</v>
      </c>
    </row>
    <row r="34" spans="2:5" s="20" customFormat="1" ht="20.25" outlineLevel="1">
      <c r="B34" s="38"/>
      <c r="C34" s="52" t="s">
        <v>290</v>
      </c>
      <c r="D34" s="44">
        <v>-178.24799999999999</v>
      </c>
      <c r="E34" s="44">
        <v>365.65899999999999</v>
      </c>
    </row>
    <row r="35" spans="2:5" s="20" customFormat="1" ht="20.25" outlineLevel="1">
      <c r="B35" s="38"/>
      <c r="C35" s="52" t="s">
        <v>291</v>
      </c>
      <c r="D35" s="44">
        <v>-178.25200000000001</v>
      </c>
      <c r="E35" s="44">
        <v>365.65499999999997</v>
      </c>
    </row>
    <row r="36" spans="2:5" s="20" customFormat="1" ht="20.25" outlineLevel="1">
      <c r="B36" s="38"/>
      <c r="C36" s="52" t="s">
        <v>292</v>
      </c>
      <c r="D36" s="44">
        <v>-178.256</v>
      </c>
      <c r="E36" s="44">
        <v>365.66500000000002</v>
      </c>
    </row>
    <row r="37" spans="2:5" s="20" customFormat="1" ht="20.25" outlineLevel="1">
      <c r="B37" s="38"/>
      <c r="C37" s="52" t="s">
        <v>293</v>
      </c>
      <c r="D37" s="44">
        <v>-178.249</v>
      </c>
      <c r="E37" s="44">
        <v>365.661</v>
      </c>
    </row>
    <row r="38" spans="2:5" s="20" customFormat="1" ht="20.25" outlineLevel="1">
      <c r="B38" s="38"/>
      <c r="C38" s="52" t="s">
        <v>294</v>
      </c>
      <c r="D38" s="44">
        <v>-178.25299999999999</v>
      </c>
      <c r="E38" s="44">
        <v>365.65800000000002</v>
      </c>
    </row>
    <row r="39" spans="2:5" s="20" customFormat="1" ht="20.25" outlineLevel="1">
      <c r="B39" s="38"/>
      <c r="C39" s="52" t="s">
        <v>295</v>
      </c>
      <c r="D39" s="44">
        <v>-178.25700000000001</v>
      </c>
      <c r="E39" s="44">
        <v>365.66800000000001</v>
      </c>
    </row>
    <row r="40" spans="2:5" s="20" customFormat="1" ht="20.25" outlineLevel="1">
      <c r="B40" s="38"/>
      <c r="C40" s="52" t="s">
        <v>296</v>
      </c>
      <c r="D40" s="44">
        <v>-178.25</v>
      </c>
      <c r="E40" s="44">
        <v>365.66399999999999</v>
      </c>
    </row>
    <row r="41" spans="2:5" s="20" customFormat="1" ht="20.25" outlineLevel="1">
      <c r="B41" s="38"/>
      <c r="C41" s="52" t="s">
        <v>297</v>
      </c>
      <c r="D41" s="44">
        <v>-178.25399999999999</v>
      </c>
      <c r="E41" s="44">
        <v>365.66</v>
      </c>
    </row>
    <row r="42" spans="2:5" s="20" customFormat="1" ht="20.25" outlineLevel="1">
      <c r="B42" s="38"/>
      <c r="C42" s="52" t="s">
        <v>298</v>
      </c>
      <c r="D42" s="44">
        <v>-178.24700000000001</v>
      </c>
      <c r="E42" s="44">
        <v>365.65600000000001</v>
      </c>
    </row>
    <row r="43" spans="2:5" s="20" customFormat="1" ht="20.25" outlineLevel="1">
      <c r="B43" s="38"/>
      <c r="C43" s="52" t="s">
        <v>299</v>
      </c>
      <c r="D43" s="44">
        <v>-178.251</v>
      </c>
      <c r="E43" s="44">
        <v>365.666</v>
      </c>
    </row>
    <row r="44" spans="2:5" s="20" customFormat="1" ht="20.25" outlineLevel="1">
      <c r="B44" s="38"/>
      <c r="C44" s="52" t="s">
        <v>300</v>
      </c>
      <c r="D44" s="44">
        <v>-178.255</v>
      </c>
      <c r="E44" s="44">
        <v>365.66199999999998</v>
      </c>
    </row>
    <row r="45" spans="2:5" s="20" customFormat="1" ht="20.25" outlineLevel="1">
      <c r="B45" s="38"/>
      <c r="C45" s="52" t="s">
        <v>301</v>
      </c>
      <c r="D45" s="44">
        <v>-178.24799999999999</v>
      </c>
      <c r="E45" s="44">
        <v>365.65899999999999</v>
      </c>
    </row>
    <row r="46" spans="2:5" s="20" customFormat="1" ht="20.25" outlineLevel="1">
      <c r="B46" s="38"/>
      <c r="C46" s="52" t="s">
        <v>302</v>
      </c>
      <c r="D46" s="44">
        <v>-178.25200000000001</v>
      </c>
      <c r="E46" s="44">
        <v>365.66899999999998</v>
      </c>
    </row>
    <row r="47" spans="2:5" s="20" customFormat="1" ht="20.25" outlineLevel="1">
      <c r="B47" s="38"/>
      <c r="C47" s="52" t="s">
        <v>303</v>
      </c>
      <c r="D47" s="44">
        <v>-178.256</v>
      </c>
      <c r="E47" s="44">
        <v>365.66500000000002</v>
      </c>
    </row>
    <row r="48" spans="2:5" s="20" customFormat="1" ht="20.25" outlineLevel="1">
      <c r="B48" s="38"/>
      <c r="C48" s="52" t="s">
        <v>304</v>
      </c>
      <c r="D48" s="44">
        <v>-178.249</v>
      </c>
      <c r="E48" s="44">
        <v>365.661</v>
      </c>
    </row>
    <row r="49" spans="2:5" s="20" customFormat="1" ht="20.25" outlineLevel="1">
      <c r="B49" s="38"/>
      <c r="C49" s="52" t="s">
        <v>305</v>
      </c>
      <c r="D49" s="44">
        <v>-178.25299999999999</v>
      </c>
      <c r="E49" s="44">
        <v>365.65699999999998</v>
      </c>
    </row>
    <row r="50" spans="2:5" s="20" customFormat="1" ht="20.25" outlineLevel="1">
      <c r="B50" s="38"/>
      <c r="C50" s="52" t="s">
        <v>306</v>
      </c>
      <c r="D50" s="44">
        <v>-178.256</v>
      </c>
      <c r="E50" s="44">
        <v>365.66699999999997</v>
      </c>
    </row>
    <row r="51" spans="2:5" s="20" customFormat="1" ht="20.25" outlineLevel="1">
      <c r="B51" s="38"/>
      <c r="C51" s="52" t="s">
        <v>307</v>
      </c>
      <c r="D51" s="44">
        <v>-178.249</v>
      </c>
      <c r="E51" s="44">
        <v>365.66399999999999</v>
      </c>
    </row>
    <row r="52" spans="2:5" s="20" customFormat="1" ht="20.25" outlineLevel="1">
      <c r="B52" s="38"/>
      <c r="C52" s="52" t="s">
        <v>308</v>
      </c>
      <c r="D52" s="44">
        <v>-178.25299999999999</v>
      </c>
      <c r="E52" s="44">
        <v>365.66</v>
      </c>
    </row>
    <row r="53" spans="2:5" s="20" customFormat="1" ht="20.25" outlineLevel="1">
      <c r="B53" s="38"/>
      <c r="C53" s="52" t="s">
        <v>309</v>
      </c>
      <c r="D53" s="44">
        <v>-178.24600000000001</v>
      </c>
      <c r="E53" s="44">
        <v>365.65600000000001</v>
      </c>
    </row>
    <row r="54" spans="2:5" s="20" customFormat="1" ht="20.25" outlineLevel="1">
      <c r="B54" s="38"/>
      <c r="C54" s="52" t="s">
        <v>310</v>
      </c>
      <c r="D54" s="44">
        <v>-178.25</v>
      </c>
      <c r="E54" s="44">
        <v>365.666</v>
      </c>
    </row>
    <row r="55" spans="2:5" s="20" customFormat="1" ht="20.25" outlineLevel="1">
      <c r="B55" s="38"/>
      <c r="C55" s="52" t="s">
        <v>311</v>
      </c>
      <c r="D55" s="44">
        <v>-178.25399999999999</v>
      </c>
      <c r="E55" s="44">
        <v>365.66199999999998</v>
      </c>
    </row>
    <row r="56" spans="2:5" s="20" customFormat="1" ht="20.25" outlineLevel="1">
      <c r="B56" s="38"/>
      <c r="C56" s="52" t="s">
        <v>312</v>
      </c>
      <c r="D56" s="44">
        <v>-178.24700000000001</v>
      </c>
      <c r="E56" s="44">
        <v>365.65800000000002</v>
      </c>
    </row>
    <row r="57" spans="2:5" s="20" customFormat="1" ht="20.25" outlineLevel="1">
      <c r="B57" s="38"/>
      <c r="C57" s="52" t="s">
        <v>313</v>
      </c>
      <c r="D57" s="44">
        <v>-178.251</v>
      </c>
      <c r="E57" s="44">
        <v>365.66899999999998</v>
      </c>
    </row>
    <row r="58" spans="2:5" s="20" customFormat="1" ht="20.25" outlineLevel="1">
      <c r="B58" s="38"/>
      <c r="C58" s="52" t="s">
        <v>314</v>
      </c>
      <c r="D58" s="44">
        <v>-178.255</v>
      </c>
      <c r="E58" s="44">
        <v>365.66500000000002</v>
      </c>
    </row>
    <row r="59" spans="2:5" s="20" customFormat="1" ht="20.25" outlineLevel="1">
      <c r="B59" s="38"/>
      <c r="C59" s="52" t="s">
        <v>315</v>
      </c>
      <c r="D59" s="44">
        <v>-178.24799999999999</v>
      </c>
      <c r="E59" s="44">
        <v>365.661</v>
      </c>
    </row>
    <row r="60" spans="2:5" s="20" customFormat="1" ht="20.25" outlineLevel="1">
      <c r="B60" s="38"/>
      <c r="C60" s="52" t="s">
        <v>316</v>
      </c>
      <c r="D60" s="44">
        <v>-178.25200000000001</v>
      </c>
      <c r="E60" s="44">
        <v>365.65699999999998</v>
      </c>
    </row>
    <row r="61" spans="2:5" s="20" customFormat="1" ht="20.25" outlineLevel="1">
      <c r="B61" s="38"/>
      <c r="C61" s="52" t="s">
        <v>317</v>
      </c>
      <c r="D61" s="44">
        <v>-178.256</v>
      </c>
      <c r="E61" s="44">
        <v>365.66699999999997</v>
      </c>
    </row>
    <row r="62" spans="2:5" s="20" customFormat="1" ht="20.25" outlineLevel="1">
      <c r="B62" s="38"/>
      <c r="C62" s="52" t="s">
        <v>318</v>
      </c>
      <c r="D62" s="44">
        <v>-178.256</v>
      </c>
      <c r="E62" s="44">
        <v>365.65699999999998</v>
      </c>
    </row>
    <row r="63" spans="2:5" s="20" customFormat="1" ht="20.25" outlineLevel="1">
      <c r="B63" s="38"/>
      <c r="C63" s="52" t="s">
        <v>319</v>
      </c>
      <c r="D63" s="44">
        <v>-178.249</v>
      </c>
      <c r="E63" s="44">
        <v>365.66699999999997</v>
      </c>
    </row>
    <row r="64" spans="2:5" s="20" customFormat="1" ht="20.25" outlineLevel="1">
      <c r="B64" s="38"/>
      <c r="C64" s="52" t="s">
        <v>320</v>
      </c>
      <c r="D64" s="44">
        <v>-178.25299999999999</v>
      </c>
      <c r="E64" s="44">
        <v>365.66300000000001</v>
      </c>
    </row>
    <row r="65" spans="2:5" s="20" customFormat="1" ht="20.25" outlineLevel="1">
      <c r="B65" s="38"/>
      <c r="C65" s="52" t="s">
        <v>321</v>
      </c>
      <c r="D65" s="44">
        <v>-178.24600000000001</v>
      </c>
      <c r="E65" s="44">
        <v>365.66</v>
      </c>
    </row>
    <row r="66" spans="2:5" s="20" customFormat="1" ht="20.25" outlineLevel="1">
      <c r="B66" s="38"/>
      <c r="C66" s="52" t="s">
        <v>322</v>
      </c>
      <c r="D66" s="44">
        <v>-178.25</v>
      </c>
      <c r="E66" s="44">
        <v>365.65600000000001</v>
      </c>
    </row>
    <row r="67" spans="2:5" s="20" customFormat="1" ht="20.25" outlineLevel="1">
      <c r="B67" s="38"/>
      <c r="C67" s="52" t="s">
        <v>323</v>
      </c>
      <c r="D67" s="44">
        <v>-178.25399999999999</v>
      </c>
      <c r="E67" s="44">
        <v>365.666</v>
      </c>
    </row>
    <row r="68" spans="2:5" s="20" customFormat="1" ht="20.25" outlineLevel="1">
      <c r="B68" s="38"/>
      <c r="C68" s="52" t="s">
        <v>324</v>
      </c>
      <c r="D68" s="44">
        <v>-178.24700000000001</v>
      </c>
      <c r="E68" s="44">
        <v>365.66199999999998</v>
      </c>
    </row>
    <row r="69" spans="2:5" s="20" customFormat="1" ht="20.25" outlineLevel="1">
      <c r="B69" s="38"/>
      <c r="C69" s="52" t="s">
        <v>325</v>
      </c>
      <c r="D69" s="44">
        <v>-178.251</v>
      </c>
      <c r="E69" s="44">
        <v>365.65800000000002</v>
      </c>
    </row>
    <row r="70" spans="2:5" s="20" customFormat="1" ht="20.25" outlineLevel="1">
      <c r="B70" s="38"/>
      <c r="C70" s="52" t="s">
        <v>326</v>
      </c>
      <c r="D70" s="44">
        <v>-178.255</v>
      </c>
      <c r="E70" s="44">
        <v>365.66800000000001</v>
      </c>
    </row>
    <row r="71" spans="2:5" s="20" customFormat="1" ht="20.25" outlineLevel="1">
      <c r="B71" s="38"/>
      <c r="C71" s="52" t="s">
        <v>327</v>
      </c>
      <c r="D71" s="44">
        <v>-178.24799999999999</v>
      </c>
      <c r="E71" s="44">
        <v>365.66399999999999</v>
      </c>
    </row>
    <row r="72" spans="2:5" s="20" customFormat="1" ht="20.25" outlineLevel="1">
      <c r="B72" s="38"/>
      <c r="C72" s="52" t="s">
        <v>328</v>
      </c>
      <c r="D72" s="44">
        <v>-178.25200000000001</v>
      </c>
      <c r="E72" s="44">
        <v>365.661</v>
      </c>
    </row>
    <row r="73" spans="2:5" s="20" customFormat="1" ht="20.25" outlineLevel="1">
      <c r="B73" s="38"/>
      <c r="C73" s="52" t="s">
        <v>329</v>
      </c>
      <c r="D73" s="44">
        <v>-178.256</v>
      </c>
      <c r="E73" s="44">
        <v>365.65699999999998</v>
      </c>
    </row>
    <row r="74" spans="2:5" s="20" customFormat="1" ht="20.25" outlineLevel="1">
      <c r="B74" s="38"/>
      <c r="C74" s="52" t="s">
        <v>330</v>
      </c>
      <c r="D74" s="44">
        <v>-178.249</v>
      </c>
      <c r="E74" s="44">
        <v>365.66699999999997</v>
      </c>
    </row>
    <row r="75" spans="2:5" s="20" customFormat="1" ht="20.25" outlineLevel="1">
      <c r="B75" s="38"/>
      <c r="C75" s="52" t="s">
        <v>331</v>
      </c>
      <c r="D75" s="44">
        <v>-178.25299999999999</v>
      </c>
      <c r="E75" s="44">
        <v>365.66300000000001</v>
      </c>
    </row>
    <row r="76" spans="2:5" s="20" customFormat="1" ht="20.25" outlineLevel="1">
      <c r="B76" s="38"/>
      <c r="C76" s="52" t="s">
        <v>332</v>
      </c>
      <c r="D76" s="44">
        <v>-178.25700000000001</v>
      </c>
      <c r="E76" s="44">
        <v>365.65899999999999</v>
      </c>
    </row>
    <row r="77" spans="2:5" s="20" customFormat="1" ht="20.25" outlineLevel="1">
      <c r="B77" s="38"/>
      <c r="C77" s="52" t="s">
        <v>333</v>
      </c>
      <c r="D77" s="44">
        <v>-178.25</v>
      </c>
      <c r="E77" s="44">
        <v>365.65499999999997</v>
      </c>
    </row>
    <row r="78" spans="2:5" s="20" customFormat="1" ht="20.25" outlineLevel="1">
      <c r="B78" s="38"/>
      <c r="C78" s="52" t="s">
        <v>334</v>
      </c>
      <c r="D78" s="44">
        <v>-178.25399999999999</v>
      </c>
      <c r="E78" s="44">
        <v>365.666</v>
      </c>
    </row>
    <row r="79" spans="2:5" s="20" customFormat="1" ht="20.25" outlineLevel="1">
      <c r="B79" s="38"/>
      <c r="C79" s="52" t="s">
        <v>335</v>
      </c>
      <c r="D79" s="44">
        <v>-178.24700000000001</v>
      </c>
      <c r="E79" s="44">
        <v>365.66199999999998</v>
      </c>
    </row>
    <row r="80" spans="2:5" s="20" customFormat="1" ht="20.25" outlineLevel="1">
      <c r="B80" s="38"/>
      <c r="C80" s="52" t="s">
        <v>336</v>
      </c>
      <c r="D80" s="44">
        <v>-178.251</v>
      </c>
      <c r="E80" s="44">
        <v>365.65800000000002</v>
      </c>
    </row>
    <row r="81" spans="2:5" s="20" customFormat="1" ht="20.25" outlineLevel="1">
      <c r="B81" s="38"/>
      <c r="C81" s="52" t="s">
        <v>337</v>
      </c>
      <c r="D81" s="44">
        <v>-178.255</v>
      </c>
      <c r="E81" s="44">
        <v>365.66800000000001</v>
      </c>
    </row>
    <row r="82" spans="2:5" s="20" customFormat="1" ht="20.25" outlineLevel="1">
      <c r="B82" s="38"/>
      <c r="C82" s="52" t="s">
        <v>338</v>
      </c>
      <c r="D82" s="44">
        <v>-178.24799999999999</v>
      </c>
      <c r="E82" s="44">
        <v>365.66399999999999</v>
      </c>
    </row>
    <row r="83" spans="2:5" s="20" customFormat="1" ht="20.25" outlineLevel="1">
      <c r="B83" s="38"/>
      <c r="C83" s="52" t="s">
        <v>339</v>
      </c>
      <c r="D83" s="44">
        <v>-178.25200000000001</v>
      </c>
      <c r="E83" s="44">
        <v>365.66</v>
      </c>
    </row>
    <row r="84" spans="2:5" s="20" customFormat="1" ht="20.25" outlineLevel="1">
      <c r="B84" s="38"/>
      <c r="C84" s="52" t="s">
        <v>340</v>
      </c>
      <c r="D84" s="44">
        <v>-178.255</v>
      </c>
      <c r="E84" s="44">
        <v>365.65699999999998</v>
      </c>
    </row>
    <row r="85" spans="2:5" s="20" customFormat="1" ht="20.25" outlineLevel="1">
      <c r="B85" s="38"/>
      <c r="C85" s="52" t="s">
        <v>341</v>
      </c>
      <c r="D85" s="44">
        <v>-178.24799999999999</v>
      </c>
      <c r="E85" s="44">
        <v>365.66699999999997</v>
      </c>
    </row>
    <row r="86" spans="2:5" s="20" customFormat="1" ht="20.25" outlineLevel="1">
      <c r="B86" s="38"/>
      <c r="C86" s="52" t="s">
        <v>342</v>
      </c>
      <c r="D86" s="44">
        <v>-178.25200000000001</v>
      </c>
      <c r="E86" s="44">
        <v>365.66300000000001</v>
      </c>
    </row>
    <row r="87" spans="2:5" s="20" customFormat="1" ht="20.25" outlineLevel="1">
      <c r="B87" s="38"/>
      <c r="C87" s="52" t="s">
        <v>343</v>
      </c>
      <c r="D87" s="44">
        <v>-178.256</v>
      </c>
      <c r="E87" s="44">
        <v>365.65899999999999</v>
      </c>
    </row>
    <row r="88" spans="2:5" s="20" customFormat="1" ht="20.25" outlineLevel="1">
      <c r="B88" s="38"/>
      <c r="C88" s="52" t="s">
        <v>344</v>
      </c>
      <c r="D88" s="44">
        <v>-178.249</v>
      </c>
      <c r="E88" s="44">
        <v>365.65499999999997</v>
      </c>
    </row>
    <row r="89" spans="2:5" s="20" customFormat="1" ht="20.25" outlineLevel="1">
      <c r="B89" s="38"/>
      <c r="C89" s="52" t="s">
        <v>345</v>
      </c>
      <c r="D89" s="44">
        <v>-178.25299999999999</v>
      </c>
      <c r="E89" s="44">
        <v>365.66500000000002</v>
      </c>
    </row>
    <row r="90" spans="2:5" s="20" customFormat="1" ht="20.25" outlineLevel="1">
      <c r="B90" s="38"/>
      <c r="C90" s="52" t="s">
        <v>346</v>
      </c>
      <c r="D90" s="44">
        <v>-178.24600000000001</v>
      </c>
      <c r="E90" s="44">
        <v>365.66199999999998</v>
      </c>
    </row>
    <row r="91" spans="2:5" s="20" customFormat="1" ht="20.25" outlineLevel="1">
      <c r="B91" s="38"/>
      <c r="C91" s="52" t="s">
        <v>347</v>
      </c>
      <c r="D91" s="44">
        <v>-178.25</v>
      </c>
      <c r="E91" s="44">
        <v>365.65800000000002</v>
      </c>
    </row>
    <row r="92" spans="2:5" s="20" customFormat="1" ht="20.25" outlineLevel="1">
      <c r="B92" s="38"/>
      <c r="C92" s="52" t="s">
        <v>348</v>
      </c>
      <c r="D92" s="44">
        <v>-178.25399999999999</v>
      </c>
      <c r="E92" s="44">
        <v>365.66800000000001</v>
      </c>
    </row>
    <row r="93" spans="2:5" s="20" customFormat="1" ht="20.25" outlineLevel="1">
      <c r="B93" s="38"/>
      <c r="C93" s="52" t="s">
        <v>349</v>
      </c>
      <c r="D93" s="44">
        <v>-178.24700000000001</v>
      </c>
      <c r="E93" s="44">
        <v>365.66399999999999</v>
      </c>
    </row>
    <row r="94" spans="2:5" s="20" customFormat="1" ht="20.25" outlineLevel="1">
      <c r="B94" s="38"/>
      <c r="C94" s="52" t="s">
        <v>350</v>
      </c>
      <c r="D94" s="44">
        <v>-178.251</v>
      </c>
      <c r="E94" s="44">
        <v>365.66</v>
      </c>
    </row>
    <row r="95" spans="2:5" s="20" customFormat="1" ht="20.25" outlineLevel="1">
      <c r="B95" s="38"/>
      <c r="C95" s="52" t="s">
        <v>351</v>
      </c>
      <c r="D95" s="44">
        <v>-178.255</v>
      </c>
      <c r="E95" s="44">
        <v>365.65600000000001</v>
      </c>
    </row>
    <row r="96" spans="2:5" s="20" customFormat="1" ht="20.25" outlineLevel="1">
      <c r="B96" s="38"/>
      <c r="C96" s="52" t="s">
        <v>352</v>
      </c>
      <c r="D96" s="44">
        <v>-178.24799999999999</v>
      </c>
      <c r="E96" s="44">
        <v>365.66699999999997</v>
      </c>
    </row>
    <row r="97" spans="2:5" s="20" customFormat="1" ht="20.25" outlineLevel="1">
      <c r="B97" s="38"/>
      <c r="C97" s="52" t="s">
        <v>353</v>
      </c>
      <c r="D97" s="44">
        <v>-178.25200000000001</v>
      </c>
      <c r="E97" s="44">
        <v>365.66300000000001</v>
      </c>
    </row>
    <row r="98" spans="2:5" s="20" customFormat="1" ht="20.25" outlineLevel="1">
      <c r="B98" s="38"/>
      <c r="C98" s="52" t="s">
        <v>354</v>
      </c>
      <c r="D98" s="44">
        <v>-178.256</v>
      </c>
      <c r="E98" s="44">
        <v>365.65899999999999</v>
      </c>
    </row>
    <row r="99" spans="2:5" s="20" customFormat="1" ht="20.25" outlineLevel="1">
      <c r="B99" s="38"/>
      <c r="C99" s="52" t="s">
        <v>355</v>
      </c>
      <c r="D99" s="44">
        <v>-178.249</v>
      </c>
      <c r="E99" s="44">
        <v>365.65499999999997</v>
      </c>
    </row>
    <row r="100" spans="2:5" s="20" customFormat="1" ht="20.25" outlineLevel="1">
      <c r="B100" s="38"/>
      <c r="C100" s="52" t="s">
        <v>356</v>
      </c>
      <c r="D100" s="44">
        <v>-178.25299999999999</v>
      </c>
      <c r="E100" s="44">
        <v>365.66500000000002</v>
      </c>
    </row>
    <row r="101" spans="2:5" s="20" customFormat="1" ht="20.25" outlineLevel="1">
      <c r="B101" s="38"/>
      <c r="C101" s="52" t="s">
        <v>357</v>
      </c>
      <c r="D101" s="44">
        <v>-178.25700000000001</v>
      </c>
      <c r="E101" s="44">
        <v>365.661</v>
      </c>
    </row>
    <row r="102" spans="2:5" s="20" customFormat="1" ht="20.25" outlineLevel="1">
      <c r="B102" s="38"/>
      <c r="C102" s="52" t="s">
        <v>358</v>
      </c>
      <c r="D102" s="44">
        <v>-178.25</v>
      </c>
      <c r="E102" s="44">
        <v>365.65800000000002</v>
      </c>
    </row>
    <row r="103" spans="2:5" s="20" customFormat="1" ht="20.25" outlineLevel="1">
      <c r="B103" s="38"/>
      <c r="C103" s="52" t="s">
        <v>359</v>
      </c>
      <c r="D103" s="44">
        <v>-178.25399999999999</v>
      </c>
      <c r="E103" s="44">
        <v>365.66800000000001</v>
      </c>
    </row>
    <row r="104" spans="2:5" s="20" customFormat="1" ht="20.25" outlineLevel="1">
      <c r="B104" s="38"/>
      <c r="C104" s="52" t="s">
        <v>360</v>
      </c>
      <c r="D104" s="44">
        <v>-178.24700000000001</v>
      </c>
      <c r="E104" s="44">
        <v>365.66399999999999</v>
      </c>
    </row>
    <row r="105" spans="2:5" s="20" customFormat="1" ht="20.25" outlineLevel="1">
      <c r="B105" s="38"/>
      <c r="C105" s="52" t="s">
        <v>361</v>
      </c>
      <c r="D105" s="44">
        <v>-178.251</v>
      </c>
      <c r="E105" s="44">
        <v>365.66</v>
      </c>
    </row>
    <row r="106" spans="2:5" s="20" customFormat="1" ht="20.25" outlineLevel="1">
      <c r="B106" s="38"/>
      <c r="C106" s="52" t="s">
        <v>362</v>
      </c>
      <c r="D106" s="44">
        <v>-178.255</v>
      </c>
      <c r="E106" s="44">
        <v>365.65600000000001</v>
      </c>
    </row>
    <row r="107" spans="2:5" s="20" customFormat="1" ht="20.25" outlineLevel="1">
      <c r="B107" s="38"/>
      <c r="C107" s="52" t="s">
        <v>363</v>
      </c>
      <c r="D107" s="44">
        <v>-178.24799999999999</v>
      </c>
      <c r="E107" s="44">
        <v>365.666</v>
      </c>
    </row>
    <row r="108" spans="2:5" s="20" customFormat="1" ht="20.25" outlineLevel="1">
      <c r="B108" s="38"/>
      <c r="C108" s="52" t="s">
        <v>364</v>
      </c>
      <c r="D108" s="44">
        <v>-178.251</v>
      </c>
      <c r="E108" s="44">
        <v>365.66199999999998</v>
      </c>
    </row>
    <row r="109" spans="2:5" s="20" customFormat="1" ht="20.25" outlineLevel="1">
      <c r="B109" s="38"/>
      <c r="C109" s="52" t="s">
        <v>365</v>
      </c>
      <c r="D109" s="44">
        <v>-178.255</v>
      </c>
      <c r="E109" s="44">
        <v>365.65899999999999</v>
      </c>
    </row>
    <row r="110" spans="2:5" s="20" customFormat="1" ht="20.25" outlineLevel="1">
      <c r="B110" s="38"/>
      <c r="C110" s="52" t="s">
        <v>366</v>
      </c>
      <c r="D110" s="44">
        <v>-178.24799999999999</v>
      </c>
      <c r="E110" s="44">
        <v>365.66899999999998</v>
      </c>
    </row>
    <row r="111" spans="2:5" s="20" customFormat="1" ht="20.25" outlineLevel="1">
      <c r="B111" s="38"/>
      <c r="C111" s="52" t="s">
        <v>367</v>
      </c>
      <c r="D111" s="44">
        <v>-178.25200000000001</v>
      </c>
      <c r="E111" s="44">
        <v>365.66500000000002</v>
      </c>
    </row>
    <row r="112" spans="2:5" s="20" customFormat="1" ht="20.25" outlineLevel="1">
      <c r="B112" s="38"/>
      <c r="C112" s="52" t="s">
        <v>368</v>
      </c>
      <c r="D112" s="44">
        <v>-178.256</v>
      </c>
      <c r="E112" s="44">
        <v>365.661</v>
      </c>
    </row>
    <row r="113" spans="1:5" s="20" customFormat="1" ht="20.25" outlineLevel="1">
      <c r="B113" s="38"/>
      <c r="C113" s="52" t="s">
        <v>369</v>
      </c>
      <c r="D113" s="44">
        <v>-178.249</v>
      </c>
      <c r="E113" s="44">
        <v>365.65699999999998</v>
      </c>
    </row>
    <row r="114" spans="1:5" s="20" customFormat="1" ht="20.25" outlineLevel="1">
      <c r="B114" s="38"/>
      <c r="C114" s="52" t="s">
        <v>370</v>
      </c>
      <c r="D114" s="44">
        <v>-178.25299999999999</v>
      </c>
      <c r="E114" s="44">
        <v>365.66699999999997</v>
      </c>
    </row>
    <row r="115" spans="1:5" s="20" customFormat="1" ht="20.25" outlineLevel="1">
      <c r="B115" s="38"/>
      <c r="C115" s="52" t="s">
        <v>371</v>
      </c>
      <c r="D115" s="44">
        <v>-178.24600000000001</v>
      </c>
      <c r="E115" s="44">
        <v>365.66399999999999</v>
      </c>
    </row>
    <row r="116" spans="1:5" s="20" customFormat="1" ht="20.25">
      <c r="A116" s="312" t="s">
        <v>372</v>
      </c>
      <c r="B116" s="313"/>
      <c r="C116" s="52" t="s">
        <v>373</v>
      </c>
      <c r="D116" s="44">
        <v>-178.25</v>
      </c>
      <c r="E116" s="44">
        <v>365.66</v>
      </c>
    </row>
    <row r="117" spans="1:5" s="20" customFormat="1" ht="20.25">
      <c r="A117" s="312"/>
      <c r="B117" s="313"/>
      <c r="C117" s="53" t="s">
        <v>374</v>
      </c>
      <c r="D117" s="44">
        <v>-178.25399999999999</v>
      </c>
      <c r="E117" s="44">
        <v>365.65600000000001</v>
      </c>
    </row>
    <row r="118" spans="1:5">
      <c r="D118" s="22">
        <v>-178.24700000000001</v>
      </c>
      <c r="E118" s="22">
        <v>365.666</v>
      </c>
    </row>
  </sheetData>
  <mergeCells count="9">
    <mergeCell ref="B26:B28"/>
    <mergeCell ref="B29:B31"/>
    <mergeCell ref="C7:C8"/>
    <mergeCell ref="A116:B117"/>
    <mergeCell ref="C2:D2"/>
    <mergeCell ref="D7:E7"/>
    <mergeCell ref="D8:E8"/>
    <mergeCell ref="D9:E9"/>
    <mergeCell ref="D11:E11"/>
  </mergeCells>
  <conditionalFormatting sqref="D12:E16">
    <cfRule type="expression" dxfId="4" priority="5" stopIfTrue="1">
      <formula>NOT(ISERROR(SEARCH("PASS",D12)))</formula>
    </cfRule>
  </conditionalFormatting>
  <conditionalFormatting sqref="D14:E14 D16:E16">
    <cfRule type="cellIs" dxfId="3" priority="4" stopIfTrue="1" operator="between">
      <formula>0</formula>
      <formula>0.05</formula>
    </cfRule>
  </conditionalFormatting>
  <conditionalFormatting sqref="D17:E17">
    <cfRule type="containsBlanks" dxfId="2" priority="1" stopIfTrue="1">
      <formula>LEN(TRIM(D17))=0</formula>
    </cfRule>
    <cfRule type="cellIs" dxfId="1" priority="2" stopIfTrue="1" operator="equal">
      <formula>"PASS"</formula>
    </cfRule>
    <cfRule type="notContainsBlanks" dxfId="0" priority="3">
      <formula>LEN(TRIM(D17))&gt;0</formula>
    </cfRule>
  </conditionalFormatting>
  <dataValidations count="1">
    <dataValidation type="list" allowBlank="1" showErrorMessage="1" prompt="Select &quot;Double Sides&quot; or &quot;Single Side&quot; from drop down list" sqref="F6:EX6 FY6:OT6 PU6:YP6 ZQ6:AIL6 AJM6:ASH6 ATI6:BCD6 BDE6:BLZ6 BNA6:BVV6 BWW6:CFR6 CGS6:CPN6 CQO6:CZJ6 DAK6:DJF6 DKG6:DTB6 DUC6:ECX6 EDY6:EMT6 ENU6:EWP6 EXQ6:FGL6 FHM6:FQH6 FRI6:GAD6 GBE6:GJZ6 GLA6:GTV6 GUW6:HDR6 HES6:HNN6 HOO6:HXJ6 HYK6:IHF6 IIG6:IRB6 ISC6:JAX6 JBY6:JKT6 JLU6:JUP6 JVQ6:KEL6 KFM6:KOH6 KPI6:KYD6 KZE6:LHZ6 LJA6:LRV6 LSW6:MBR6 MCS6:MLN6 MMO6:MVJ6 MWK6:NFF6 NGG6:NPB6 NQC6:NYX6 NZY6:OIT6 OJU6:OSP6 OTQ6:PCL6 PDM6:PMH6 PNI6:PWD6 PXE6:QFZ6 QHA6:QPV6 QQW6:QZR6 RAS6:RJN6 RKO6:RTJ6 RUK6:SDF6 SEG6:SNB6 SOC6:SWX6 SXY6:TGT6 THU6:TQP6 TRQ6:UAL6 UBM6:UKH6 ULI6:UUD6 UVE6:VDZ6 VFA6:VNV6 VOW6:VXR6 VYS6:WHN6 WIO6:WRJ6 WSK6:XFD6 H7:EP7 FQ7:OL7 PM7:YH7 ZI7:AID7 AJE7:ARZ7 ATA7:BBV7 BCW7:BLR7 BMS7:BVN7 BWO7:CFJ7 CGK7:CPF7 CQG7:CZB7 DAC7:DIX7 DJY7:DST7 DTU7:ECP7 EDQ7:EML7 ENM7:EWH7 EXI7:FGD7 FHE7:FPZ7 FRA7:FZV7 GAW7:GJR7 GKS7:GTN7 GUO7:HDJ7 HEK7:HNF7 HOG7:HXB7 HYC7:IGX7 IHY7:IQT7 IRU7:JAP7 JBQ7:JKL7 JLM7:JUH7 JVI7:KED7 KFE7:KNZ7 KPA7:KXV7 KYW7:LHR7 LIS7:LRN7 LSO7:MBJ7 MCK7:MLF7 MMG7:MVB7 MWC7:NEX7 NFY7:NOT7 NPU7:NYP7 NZQ7:OIL7 OJM7:OSH7 OTI7:PCD7 PDE7:PLZ7 PNA7:PVV7 PWW7:QFR7 QGS7:QPN7 QQO7:QZJ7 RAK7:RJF7 RKG7:RTB7 RUC7:SCX7 SDY7:SMT7 SNU7:SWP7 SXQ7:TGL7 THM7:TQH7 TRI7:UAD7 UBE7:UJZ7 ULA7:UTV7 UUW7:VDR7 VES7:VNN7 VOO7:VXJ7 VYK7:WHF7 WIG7:WRB7 WSC7:XFD7" xr:uid="{00000000-0002-0000-0800-000000000000}">
      <formula1>"DoubleSides,SingleSide-USL,SingleSide-LSL,Actual Yield (n&gt;=100),Go/NoGo Gauge (n&gt;=100)"</formula1>
    </dataValidation>
  </dataValidations>
  <pageMargins left="0.75" right="0.75" top="1" bottom="1" header="0.3" footer="0.3"/>
  <pageSetup paperSize="9" scale="35" orientation="portrait"/>
  <headerFooter alignWithMargins="0"/>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1"/>
  <sheetViews>
    <sheetView tabSelected="1" zoomScaleNormal="100" workbookViewId="0">
      <selection activeCell="E2" sqref="E2"/>
    </sheetView>
  </sheetViews>
  <sheetFormatPr defaultColWidth="12.77734375" defaultRowHeight="17.25"/>
  <cols>
    <col min="1" max="1" width="12.77734375" style="8"/>
    <col min="2" max="2" width="15.77734375" style="8" customWidth="1"/>
    <col min="3" max="3" width="34.33203125" style="8" customWidth="1"/>
    <col min="4" max="4" width="61.77734375" style="8" customWidth="1"/>
    <col min="5" max="5" width="30.6640625" style="8" customWidth="1"/>
    <col min="6" max="6" width="46" style="8" customWidth="1"/>
    <col min="7" max="16384" width="12.77734375" style="8"/>
  </cols>
  <sheetData>
    <row r="1" spans="1:6">
      <c r="A1" s="9" t="s">
        <v>379</v>
      </c>
      <c r="B1" s="10" t="s">
        <v>380</v>
      </c>
      <c r="C1" s="10"/>
      <c r="D1" s="10" t="s">
        <v>381</v>
      </c>
      <c r="E1" s="10" t="s">
        <v>382</v>
      </c>
      <c r="F1" s="11" t="s">
        <v>383</v>
      </c>
    </row>
    <row r="2" spans="1:6" ht="314.10000000000002" customHeight="1">
      <c r="A2" s="12" t="s">
        <v>384</v>
      </c>
      <c r="B2" s="13" t="s">
        <v>257</v>
      </c>
      <c r="C2" s="14" t="s">
        <v>385</v>
      </c>
      <c r="D2" s="15"/>
      <c r="E2" s="16" t="s">
        <v>386</v>
      </c>
      <c r="F2" s="15"/>
    </row>
    <row r="3" spans="1:6" ht="23.1" customHeight="1">
      <c r="A3" s="314"/>
      <c r="B3" s="315"/>
      <c r="C3" s="316" t="s">
        <v>381</v>
      </c>
      <c r="D3" s="317"/>
      <c r="E3" s="316" t="s">
        <v>383</v>
      </c>
      <c r="F3" s="318"/>
    </row>
    <row r="4" spans="1:6" ht="200.1" customHeight="1">
      <c r="A4" s="319" t="s">
        <v>14</v>
      </c>
      <c r="B4" s="319"/>
      <c r="C4" s="320" t="s">
        <v>205</v>
      </c>
      <c r="D4" s="320"/>
      <c r="E4" s="320"/>
      <c r="F4" s="320"/>
    </row>
    <row r="5" spans="1:6" ht="200.1" customHeight="1">
      <c r="A5" s="321" t="s">
        <v>387</v>
      </c>
      <c r="B5" s="322"/>
      <c r="C5" s="323"/>
      <c r="D5" s="324"/>
      <c r="E5" s="323" t="s">
        <v>205</v>
      </c>
      <c r="F5" s="325"/>
    </row>
    <row r="6" spans="1:6" ht="29.1" customHeight="1">
      <c r="A6" s="331" t="s">
        <v>388</v>
      </c>
      <c r="B6" s="317"/>
      <c r="C6" s="316" t="s">
        <v>389</v>
      </c>
      <c r="D6" s="317"/>
      <c r="E6" s="316" t="s">
        <v>390</v>
      </c>
      <c r="F6" s="317"/>
    </row>
    <row r="7" spans="1:6" ht="200.1" customHeight="1">
      <c r="A7" s="332"/>
      <c r="B7" s="333"/>
      <c r="C7" s="326"/>
      <c r="D7" s="327"/>
      <c r="E7" s="326"/>
      <c r="F7" s="328"/>
    </row>
    <row r="8" spans="1:6" ht="314.10000000000002" customHeight="1">
      <c r="A8" s="12" t="s">
        <v>391</v>
      </c>
      <c r="B8" s="13" t="s">
        <v>257</v>
      </c>
      <c r="C8" s="14" t="s">
        <v>392</v>
      </c>
      <c r="D8" s="15"/>
      <c r="E8" s="16" t="s">
        <v>386</v>
      </c>
      <c r="F8" s="15"/>
    </row>
    <row r="9" spans="1:6" ht="23.1" customHeight="1">
      <c r="A9" s="314"/>
      <c r="B9" s="315"/>
      <c r="C9" s="316" t="s">
        <v>381</v>
      </c>
      <c r="D9" s="317"/>
      <c r="E9" s="316" t="s">
        <v>383</v>
      </c>
      <c r="F9" s="318"/>
    </row>
    <row r="10" spans="1:6" ht="200.1" customHeight="1">
      <c r="A10" s="319" t="s">
        <v>14</v>
      </c>
      <c r="B10" s="319"/>
      <c r="C10" s="320" t="s">
        <v>205</v>
      </c>
      <c r="D10" s="320"/>
      <c r="E10" s="320"/>
      <c r="F10" s="320"/>
    </row>
    <row r="11" spans="1:6" ht="200.1" customHeight="1">
      <c r="A11" s="321" t="s">
        <v>387</v>
      </c>
      <c r="B11" s="322"/>
      <c r="C11" s="323"/>
      <c r="D11" s="324"/>
      <c r="E11" s="323" t="s">
        <v>205</v>
      </c>
      <c r="F11" s="325"/>
    </row>
    <row r="12" spans="1:6" ht="29.1" customHeight="1">
      <c r="A12" s="331" t="s">
        <v>388</v>
      </c>
      <c r="B12" s="317"/>
      <c r="C12" s="316" t="s">
        <v>389</v>
      </c>
      <c r="D12" s="317"/>
      <c r="E12" s="316" t="s">
        <v>390</v>
      </c>
      <c r="F12" s="317"/>
    </row>
    <row r="13" spans="1:6" ht="200.1" customHeight="1">
      <c r="A13" s="332"/>
      <c r="B13" s="333"/>
      <c r="C13" s="326"/>
      <c r="D13" s="327"/>
      <c r="E13" s="326"/>
      <c r="F13" s="328"/>
    </row>
    <row r="14" spans="1:6" ht="314.10000000000002" customHeight="1">
      <c r="A14" s="12" t="s">
        <v>393</v>
      </c>
      <c r="B14" s="13" t="s">
        <v>257</v>
      </c>
      <c r="C14" s="14" t="s">
        <v>392</v>
      </c>
      <c r="D14" s="15"/>
      <c r="E14" s="16" t="s">
        <v>386</v>
      </c>
      <c r="F14" s="15"/>
    </row>
    <row r="15" spans="1:6" ht="23.1" customHeight="1">
      <c r="A15" s="314"/>
      <c r="B15" s="315"/>
      <c r="C15" s="316" t="s">
        <v>381</v>
      </c>
      <c r="D15" s="317"/>
      <c r="E15" s="316" t="s">
        <v>383</v>
      </c>
      <c r="F15" s="318"/>
    </row>
    <row r="16" spans="1:6" ht="200.1" customHeight="1">
      <c r="A16" s="319" t="s">
        <v>14</v>
      </c>
      <c r="B16" s="319"/>
      <c r="C16" s="320" t="s">
        <v>205</v>
      </c>
      <c r="D16" s="320"/>
      <c r="E16" s="320"/>
      <c r="F16" s="320"/>
    </row>
    <row r="17" spans="1:6" ht="200.1" customHeight="1">
      <c r="A17" s="321" t="s">
        <v>387</v>
      </c>
      <c r="B17" s="322"/>
      <c r="C17" s="323"/>
      <c r="D17" s="324"/>
      <c r="E17" s="323" t="s">
        <v>205</v>
      </c>
      <c r="F17" s="325"/>
    </row>
    <row r="18" spans="1:6" ht="29.1" customHeight="1">
      <c r="A18" s="331" t="s">
        <v>388</v>
      </c>
      <c r="B18" s="317"/>
      <c r="C18" s="316" t="s">
        <v>389</v>
      </c>
      <c r="D18" s="317"/>
      <c r="E18" s="316" t="s">
        <v>390</v>
      </c>
      <c r="F18" s="317"/>
    </row>
    <row r="19" spans="1:6" ht="200.1" customHeight="1">
      <c r="A19" s="332"/>
      <c r="B19" s="333"/>
      <c r="C19" s="326"/>
      <c r="D19" s="327"/>
      <c r="E19" s="326"/>
      <c r="F19" s="328"/>
    </row>
    <row r="20" spans="1:6" ht="314.10000000000002" customHeight="1">
      <c r="A20" s="12" t="s">
        <v>394</v>
      </c>
      <c r="B20" s="13" t="s">
        <v>257</v>
      </c>
      <c r="C20" s="14" t="s">
        <v>395</v>
      </c>
      <c r="D20" s="15"/>
      <c r="E20" s="16" t="s">
        <v>386</v>
      </c>
      <c r="F20" s="15"/>
    </row>
    <row r="21" spans="1:6" ht="23.1" customHeight="1">
      <c r="A21" s="314"/>
      <c r="B21" s="315"/>
      <c r="C21" s="316" t="s">
        <v>381</v>
      </c>
      <c r="D21" s="317"/>
      <c r="E21" s="316" t="s">
        <v>383</v>
      </c>
      <c r="F21" s="318"/>
    </row>
    <row r="22" spans="1:6" ht="200.1" customHeight="1">
      <c r="A22" s="319" t="s">
        <v>14</v>
      </c>
      <c r="B22" s="319"/>
      <c r="C22" s="320" t="s">
        <v>205</v>
      </c>
      <c r="D22" s="320"/>
      <c r="E22" s="320"/>
      <c r="F22" s="320"/>
    </row>
    <row r="23" spans="1:6" ht="200.1" customHeight="1">
      <c r="A23" s="321" t="s">
        <v>387</v>
      </c>
      <c r="B23" s="322"/>
      <c r="C23" s="323"/>
      <c r="D23" s="324"/>
      <c r="E23" s="323" t="s">
        <v>205</v>
      </c>
      <c r="F23" s="325"/>
    </row>
    <row r="24" spans="1:6" ht="29.1" customHeight="1">
      <c r="A24" s="331" t="s">
        <v>388</v>
      </c>
      <c r="B24" s="317"/>
      <c r="C24" s="316" t="s">
        <v>389</v>
      </c>
      <c r="D24" s="317"/>
      <c r="E24" s="316" t="s">
        <v>390</v>
      </c>
      <c r="F24" s="317"/>
    </row>
    <row r="25" spans="1:6" ht="200.1" customHeight="1">
      <c r="A25" s="332"/>
      <c r="B25" s="333"/>
      <c r="C25" s="326"/>
      <c r="D25" s="327"/>
      <c r="E25" s="326"/>
      <c r="F25" s="328"/>
    </row>
    <row r="26" spans="1:6" ht="275.10000000000002" customHeight="1">
      <c r="A26" s="12" t="s">
        <v>394</v>
      </c>
      <c r="B26" s="13" t="s">
        <v>257</v>
      </c>
      <c r="C26" s="14" t="s">
        <v>395</v>
      </c>
      <c r="D26" s="15"/>
      <c r="E26" s="16" t="s">
        <v>386</v>
      </c>
      <c r="F26" s="15"/>
    </row>
    <row r="27" spans="1:6">
      <c r="A27" s="314"/>
      <c r="B27" s="315"/>
      <c r="C27" s="316" t="s">
        <v>381</v>
      </c>
      <c r="D27" s="317"/>
      <c r="E27" s="316" t="s">
        <v>383</v>
      </c>
      <c r="F27" s="318"/>
    </row>
    <row r="28" spans="1:6" ht="213.95" customHeight="1">
      <c r="A28" s="319" t="s">
        <v>14</v>
      </c>
      <c r="B28" s="319"/>
      <c r="C28" s="320" t="s">
        <v>205</v>
      </c>
      <c r="D28" s="320"/>
      <c r="E28" s="320"/>
      <c r="F28" s="320"/>
    </row>
    <row r="29" spans="1:6" ht="218.1" customHeight="1">
      <c r="A29" s="321" t="s">
        <v>387</v>
      </c>
      <c r="B29" s="322"/>
      <c r="C29" s="323"/>
      <c r="D29" s="324"/>
      <c r="E29" s="323" t="s">
        <v>205</v>
      </c>
      <c r="F29" s="325"/>
    </row>
    <row r="30" spans="1:6">
      <c r="A30" s="331" t="s">
        <v>388</v>
      </c>
      <c r="B30" s="317"/>
      <c r="C30" s="316" t="s">
        <v>389</v>
      </c>
      <c r="D30" s="317"/>
      <c r="E30" s="316" t="s">
        <v>390</v>
      </c>
      <c r="F30" s="317"/>
    </row>
    <row r="31" spans="1:6" ht="213.95" customHeight="1">
      <c r="A31" s="332"/>
      <c r="B31" s="333"/>
      <c r="C31" s="326"/>
      <c r="D31" s="327"/>
      <c r="E31" s="329"/>
      <c r="F31" s="330"/>
    </row>
  </sheetData>
  <mergeCells count="70">
    <mergeCell ref="C30:D30"/>
    <mergeCell ref="E30:F30"/>
    <mergeCell ref="C31:D31"/>
    <mergeCell ref="E31:F31"/>
    <mergeCell ref="A6:B7"/>
    <mergeCell ref="A12:B13"/>
    <mergeCell ref="A18:B19"/>
    <mergeCell ref="A24:B25"/>
    <mergeCell ref="A30:B31"/>
    <mergeCell ref="A28:B28"/>
    <mergeCell ref="C28:D28"/>
    <mergeCell ref="E28:F28"/>
    <mergeCell ref="A29:B29"/>
    <mergeCell ref="C29:D29"/>
    <mergeCell ref="E29:F29"/>
    <mergeCell ref="C24:D24"/>
    <mergeCell ref="E24:F24"/>
    <mergeCell ref="C25:D25"/>
    <mergeCell ref="E25:F25"/>
    <mergeCell ref="A27:B27"/>
    <mergeCell ref="C27:D27"/>
    <mergeCell ref="E27:F27"/>
    <mergeCell ref="A22:B22"/>
    <mergeCell ref="C22:D22"/>
    <mergeCell ref="E22:F22"/>
    <mergeCell ref="A23:B23"/>
    <mergeCell ref="C23:D23"/>
    <mergeCell ref="E23:F23"/>
    <mergeCell ref="C18:D18"/>
    <mergeCell ref="E18:F18"/>
    <mergeCell ref="C19:D19"/>
    <mergeCell ref="E19:F19"/>
    <mergeCell ref="A21:B21"/>
    <mergeCell ref="C21:D21"/>
    <mergeCell ref="E21:F21"/>
    <mergeCell ref="A16:B16"/>
    <mergeCell ref="C16:D16"/>
    <mergeCell ref="E16:F16"/>
    <mergeCell ref="A17:B17"/>
    <mergeCell ref="C17:D17"/>
    <mergeCell ref="E17:F17"/>
    <mergeCell ref="C12:D12"/>
    <mergeCell ref="E12:F12"/>
    <mergeCell ref="C13:D13"/>
    <mergeCell ref="E13:F13"/>
    <mergeCell ref="A15:B15"/>
    <mergeCell ref="C15:D15"/>
    <mergeCell ref="E15:F15"/>
    <mergeCell ref="A10:B10"/>
    <mergeCell ref="C10:D10"/>
    <mergeCell ref="E10:F10"/>
    <mergeCell ref="A11:B11"/>
    <mergeCell ref="C11:D11"/>
    <mergeCell ref="E11:F11"/>
    <mergeCell ref="C7:D7"/>
    <mergeCell ref="E7:F7"/>
    <mergeCell ref="A9:B9"/>
    <mergeCell ref="C9:D9"/>
    <mergeCell ref="E9:F9"/>
    <mergeCell ref="A5:B5"/>
    <mergeCell ref="C5:D5"/>
    <mergeCell ref="E5:F5"/>
    <mergeCell ref="C6:D6"/>
    <mergeCell ref="E6:F6"/>
    <mergeCell ref="A3:B3"/>
    <mergeCell ref="C3:D3"/>
    <mergeCell ref="E3:F3"/>
    <mergeCell ref="A4:B4"/>
    <mergeCell ref="C4:D4"/>
    <mergeCell ref="E4:F4"/>
  </mergeCells>
  <pageMargins left="0.69930555555555596" right="0.69930555555555596"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L27"/>
  <sheetViews>
    <sheetView zoomScale="55" zoomScaleNormal="55" workbookViewId="0">
      <selection activeCell="G3" sqref="G3:G4"/>
    </sheetView>
  </sheetViews>
  <sheetFormatPr defaultColWidth="11" defaultRowHeight="13.5"/>
  <cols>
    <col min="1" max="2" width="11" style="2"/>
    <col min="3" max="3" width="34.109375" style="2" customWidth="1"/>
    <col min="4" max="4" width="34.44140625" style="2" customWidth="1"/>
    <col min="5" max="5" width="19" style="2" customWidth="1"/>
    <col min="6" max="6" width="30.21875" style="2" customWidth="1"/>
    <col min="7" max="7" width="32.77734375" style="2" customWidth="1"/>
    <col min="8" max="8" width="15" style="2" customWidth="1"/>
    <col min="9" max="9" width="13.77734375" style="2" customWidth="1"/>
    <col min="10" max="10" width="32.6640625" style="2" customWidth="1"/>
    <col min="11" max="16384" width="11" style="2"/>
  </cols>
  <sheetData>
    <row r="3" spans="1:10" ht="111.95" customHeight="1">
      <c r="B3" s="334" t="s">
        <v>396</v>
      </c>
      <c r="C3" s="334" t="s">
        <v>397</v>
      </c>
      <c r="D3" s="336"/>
      <c r="E3" s="336"/>
      <c r="F3" s="336"/>
      <c r="G3" s="336"/>
      <c r="H3" s="336"/>
      <c r="I3" s="336"/>
      <c r="J3" s="336"/>
    </row>
    <row r="4" spans="1:10" ht="84" customHeight="1">
      <c r="A4" s="3"/>
      <c r="B4" s="335"/>
      <c r="C4" s="335"/>
      <c r="D4" s="337"/>
      <c r="E4" s="337"/>
      <c r="F4" s="337"/>
      <c r="G4" s="337"/>
      <c r="H4" s="337"/>
      <c r="I4" s="337"/>
      <c r="J4" s="337"/>
    </row>
    <row r="5" spans="1:10" ht="174.75" customHeight="1">
      <c r="B5" s="4" t="s">
        <v>398</v>
      </c>
      <c r="C5" s="5"/>
      <c r="D5" s="4"/>
      <c r="E5" s="4" t="s">
        <v>399</v>
      </c>
      <c r="F5" s="4"/>
      <c r="G5" s="6"/>
      <c r="H5" s="4" t="s">
        <v>399</v>
      </c>
      <c r="I5" s="4" t="s">
        <v>399</v>
      </c>
      <c r="J5" s="4" t="s">
        <v>400</v>
      </c>
    </row>
    <row r="6" spans="1:10" ht="186" customHeight="1">
      <c r="B6" s="4" t="s">
        <v>401</v>
      </c>
      <c r="C6" s="6"/>
      <c r="D6" s="4"/>
      <c r="E6" s="4" t="s">
        <v>399</v>
      </c>
      <c r="F6" s="4"/>
      <c r="G6" s="6"/>
      <c r="H6" s="4" t="s">
        <v>399</v>
      </c>
      <c r="I6" s="4" t="s">
        <v>399</v>
      </c>
      <c r="J6" s="4"/>
    </row>
    <row r="7" spans="1:10" ht="69.75">
      <c r="B7" s="4" t="s">
        <v>402</v>
      </c>
      <c r="C7" s="4" t="s">
        <v>14</v>
      </c>
      <c r="D7" s="4" t="s">
        <v>403</v>
      </c>
      <c r="E7" s="4" t="s">
        <v>404</v>
      </c>
      <c r="F7" s="4" t="s">
        <v>405</v>
      </c>
      <c r="G7" s="4" t="s">
        <v>406</v>
      </c>
      <c r="H7" s="4" t="s">
        <v>407</v>
      </c>
      <c r="I7" s="4" t="s">
        <v>408</v>
      </c>
      <c r="J7" s="4" t="s">
        <v>409</v>
      </c>
    </row>
    <row r="8" spans="1:10" ht="111.95" customHeight="1">
      <c r="B8" s="334" t="s">
        <v>410</v>
      </c>
      <c r="C8" s="334" t="s">
        <v>397</v>
      </c>
      <c r="D8" s="336"/>
      <c r="E8" s="336"/>
      <c r="F8" s="336"/>
      <c r="G8" s="336"/>
      <c r="H8" s="336"/>
      <c r="I8" s="336"/>
      <c r="J8" s="336"/>
    </row>
    <row r="9" spans="1:10" ht="84" customHeight="1">
      <c r="A9" s="3"/>
      <c r="B9" s="335"/>
      <c r="C9" s="335"/>
      <c r="D9" s="337"/>
      <c r="E9" s="337"/>
      <c r="F9" s="337"/>
      <c r="G9" s="337"/>
      <c r="H9" s="337"/>
      <c r="I9" s="337"/>
      <c r="J9" s="337"/>
    </row>
    <row r="10" spans="1:10" ht="174.75" customHeight="1">
      <c r="B10" s="4" t="s">
        <v>398</v>
      </c>
      <c r="C10" s="5"/>
      <c r="D10" s="4"/>
      <c r="E10" s="4" t="s">
        <v>399</v>
      </c>
      <c r="F10" s="4"/>
      <c r="G10" s="6"/>
      <c r="H10" s="4" t="s">
        <v>399</v>
      </c>
      <c r="I10" s="4" t="s">
        <v>399</v>
      </c>
      <c r="J10" s="4" t="s">
        <v>400</v>
      </c>
    </row>
    <row r="11" spans="1:10" ht="186" customHeight="1">
      <c r="B11" s="4" t="s">
        <v>401</v>
      </c>
      <c r="C11" s="6"/>
      <c r="D11" s="4"/>
      <c r="E11" s="4" t="s">
        <v>399</v>
      </c>
      <c r="F11" s="4"/>
      <c r="G11" s="6"/>
      <c r="H11" s="4" t="s">
        <v>399</v>
      </c>
      <c r="I11" s="4" t="s">
        <v>399</v>
      </c>
      <c r="J11" s="4"/>
    </row>
    <row r="12" spans="1:10" ht="69.75">
      <c r="B12" s="4" t="s">
        <v>402</v>
      </c>
      <c r="C12" s="4" t="s">
        <v>14</v>
      </c>
      <c r="D12" s="4" t="s">
        <v>403</v>
      </c>
      <c r="E12" s="4" t="s">
        <v>404</v>
      </c>
      <c r="F12" s="4" t="s">
        <v>405</v>
      </c>
      <c r="G12" s="4" t="s">
        <v>406</v>
      </c>
      <c r="H12" s="4" t="s">
        <v>407</v>
      </c>
      <c r="I12" s="4" t="s">
        <v>408</v>
      </c>
      <c r="J12" s="4" t="s">
        <v>409</v>
      </c>
    </row>
    <row r="13" spans="1:10" ht="111.95" customHeight="1">
      <c r="B13" s="334" t="s">
        <v>411</v>
      </c>
      <c r="C13" s="334" t="s">
        <v>397</v>
      </c>
      <c r="D13" s="336"/>
      <c r="E13" s="336"/>
      <c r="F13" s="336"/>
      <c r="G13" s="336"/>
      <c r="H13" s="336"/>
      <c r="I13" s="336"/>
      <c r="J13" s="336"/>
    </row>
    <row r="14" spans="1:10" ht="84" customHeight="1">
      <c r="A14" s="3"/>
      <c r="B14" s="335"/>
      <c r="C14" s="335"/>
      <c r="D14" s="337"/>
      <c r="E14" s="337"/>
      <c r="F14" s="337"/>
      <c r="G14" s="337"/>
      <c r="H14" s="337"/>
      <c r="I14" s="337"/>
      <c r="J14" s="337"/>
    </row>
    <row r="15" spans="1:10" ht="174.75" customHeight="1">
      <c r="B15" s="4" t="s">
        <v>398</v>
      </c>
      <c r="C15" s="5"/>
      <c r="D15" s="4"/>
      <c r="E15" s="4" t="s">
        <v>399</v>
      </c>
      <c r="F15" s="4"/>
      <c r="G15" s="6"/>
      <c r="H15" s="4" t="s">
        <v>399</v>
      </c>
      <c r="I15" s="4" t="s">
        <v>399</v>
      </c>
      <c r="J15" s="4" t="s">
        <v>400</v>
      </c>
    </row>
    <row r="16" spans="1:10" ht="186" customHeight="1">
      <c r="B16" s="4" t="s">
        <v>401</v>
      </c>
      <c r="C16" s="6"/>
      <c r="D16" s="4"/>
      <c r="E16" s="4" t="s">
        <v>399</v>
      </c>
      <c r="F16" s="4"/>
      <c r="G16" s="6"/>
      <c r="H16" s="4" t="s">
        <v>399</v>
      </c>
      <c r="I16" s="4" t="s">
        <v>399</v>
      </c>
      <c r="J16" s="4"/>
    </row>
    <row r="17" spans="1:12" ht="69.75">
      <c r="B17" s="4" t="s">
        <v>402</v>
      </c>
      <c r="C17" s="4" t="s">
        <v>14</v>
      </c>
      <c r="D17" s="4" t="s">
        <v>403</v>
      </c>
      <c r="E17" s="4" t="s">
        <v>404</v>
      </c>
      <c r="F17" s="4" t="s">
        <v>405</v>
      </c>
      <c r="G17" s="4" t="s">
        <v>406</v>
      </c>
      <c r="H17" s="4" t="s">
        <v>407</v>
      </c>
      <c r="I17" s="4" t="s">
        <v>408</v>
      </c>
      <c r="J17" s="4" t="s">
        <v>409</v>
      </c>
    </row>
    <row r="18" spans="1:12" ht="111.95" customHeight="1">
      <c r="B18" s="334" t="s">
        <v>412</v>
      </c>
      <c r="C18" s="334" t="s">
        <v>397</v>
      </c>
      <c r="D18" s="336"/>
      <c r="E18" s="336"/>
      <c r="F18" s="336"/>
      <c r="G18" s="336"/>
      <c r="H18" s="336"/>
      <c r="I18" s="336"/>
      <c r="J18" s="336"/>
    </row>
    <row r="19" spans="1:12" ht="84" customHeight="1">
      <c r="A19" s="3"/>
      <c r="B19" s="335"/>
      <c r="C19" s="335"/>
      <c r="D19" s="337"/>
      <c r="E19" s="337"/>
      <c r="F19" s="337"/>
      <c r="G19" s="337"/>
      <c r="H19" s="337"/>
      <c r="I19" s="337"/>
      <c r="J19" s="337"/>
    </row>
    <row r="20" spans="1:12" ht="174.75" customHeight="1">
      <c r="B20" s="4" t="s">
        <v>398</v>
      </c>
      <c r="C20" s="5"/>
      <c r="D20" s="4"/>
      <c r="E20" s="4" t="s">
        <v>399</v>
      </c>
      <c r="F20" s="4"/>
      <c r="G20" s="6"/>
      <c r="H20" s="4" t="s">
        <v>399</v>
      </c>
      <c r="I20" s="4" t="s">
        <v>399</v>
      </c>
      <c r="J20" s="4" t="s">
        <v>400</v>
      </c>
    </row>
    <row r="21" spans="1:12" ht="186" customHeight="1">
      <c r="B21" s="4" t="s">
        <v>401</v>
      </c>
      <c r="C21" s="6"/>
      <c r="D21" s="4"/>
      <c r="E21" s="4" t="s">
        <v>399</v>
      </c>
      <c r="F21" s="4"/>
      <c r="G21" s="6"/>
      <c r="H21" s="4" t="s">
        <v>399</v>
      </c>
      <c r="I21" s="4" t="s">
        <v>399</v>
      </c>
      <c r="J21" s="4"/>
    </row>
    <row r="22" spans="1:12" ht="70.5" customHeight="1">
      <c r="B22" s="4" t="s">
        <v>402</v>
      </c>
      <c r="C22" s="4" t="s">
        <v>14</v>
      </c>
      <c r="D22" s="4" t="s">
        <v>403</v>
      </c>
      <c r="E22" s="4" t="s">
        <v>404</v>
      </c>
      <c r="F22" s="4" t="s">
        <v>405</v>
      </c>
      <c r="G22" s="4" t="s">
        <v>406</v>
      </c>
      <c r="H22" s="4" t="s">
        <v>407</v>
      </c>
      <c r="I22" s="4" t="s">
        <v>408</v>
      </c>
      <c r="J22" s="4" t="s">
        <v>409</v>
      </c>
    </row>
    <row r="23" spans="1:12" ht="168.95" customHeight="1">
      <c r="B23" s="334" t="s">
        <v>413</v>
      </c>
      <c r="C23" s="334" t="s">
        <v>397</v>
      </c>
      <c r="D23" s="336"/>
      <c r="E23" s="336"/>
      <c r="F23" s="336"/>
      <c r="G23" s="336"/>
      <c r="H23" s="336"/>
      <c r="I23" s="336"/>
      <c r="J23" s="336"/>
    </row>
    <row r="24" spans="1:12" ht="23.25">
      <c r="A24" s="3"/>
      <c r="B24" s="335"/>
      <c r="C24" s="335"/>
      <c r="D24" s="337"/>
      <c r="E24" s="337"/>
      <c r="F24" s="337"/>
      <c r="G24" s="337"/>
      <c r="H24" s="337"/>
      <c r="I24" s="337"/>
      <c r="J24" s="337"/>
    </row>
    <row r="25" spans="1:12" ht="243.95" customHeight="1">
      <c r="B25" s="4" t="s">
        <v>398</v>
      </c>
      <c r="C25" s="5"/>
      <c r="D25" s="4"/>
      <c r="E25" s="4" t="s">
        <v>399</v>
      </c>
      <c r="F25" s="4"/>
      <c r="G25" s="6"/>
      <c r="H25" s="4" t="s">
        <v>399</v>
      </c>
      <c r="I25" s="4" t="s">
        <v>399</v>
      </c>
      <c r="J25" s="4" t="s">
        <v>400</v>
      </c>
    </row>
    <row r="26" spans="1:12" ht="260.10000000000002" customHeight="1">
      <c r="B26" s="4" t="s">
        <v>401</v>
      </c>
      <c r="C26" s="6"/>
      <c r="D26" s="4"/>
      <c r="E26" s="4" t="s">
        <v>399</v>
      </c>
      <c r="F26" s="4"/>
      <c r="G26" s="6"/>
      <c r="H26" s="4" t="s">
        <v>399</v>
      </c>
      <c r="I26" s="4" t="s">
        <v>399</v>
      </c>
      <c r="J26" s="4"/>
      <c r="L26" s="7"/>
    </row>
    <row r="27" spans="1:12" ht="117" customHeight="1">
      <c r="B27" s="4" t="s">
        <v>402</v>
      </c>
      <c r="C27" s="4" t="s">
        <v>14</v>
      </c>
      <c r="D27" s="4" t="s">
        <v>403</v>
      </c>
      <c r="E27" s="4" t="s">
        <v>404</v>
      </c>
      <c r="F27" s="4" t="s">
        <v>405</v>
      </c>
      <c r="G27" s="4" t="s">
        <v>406</v>
      </c>
      <c r="H27" s="4" t="s">
        <v>407</v>
      </c>
      <c r="I27" s="4" t="s">
        <v>408</v>
      </c>
      <c r="J27" s="4" t="s">
        <v>409</v>
      </c>
    </row>
  </sheetData>
  <mergeCells count="45">
    <mergeCell ref="J3:J4"/>
    <mergeCell ref="J8:J9"/>
    <mergeCell ref="J13:J14"/>
    <mergeCell ref="J18:J19"/>
    <mergeCell ref="J23:J24"/>
    <mergeCell ref="I3:I4"/>
    <mergeCell ref="I8:I9"/>
    <mergeCell ref="I13:I14"/>
    <mergeCell ref="I18:I19"/>
    <mergeCell ref="I23:I24"/>
    <mergeCell ref="H3:H4"/>
    <mergeCell ref="H8:H9"/>
    <mergeCell ref="H13:H14"/>
    <mergeCell ref="H18:H19"/>
    <mergeCell ref="H23:H24"/>
    <mergeCell ref="G3:G4"/>
    <mergeCell ref="G8:G9"/>
    <mergeCell ref="G13:G14"/>
    <mergeCell ref="G18:G19"/>
    <mergeCell ref="G23:G24"/>
    <mergeCell ref="F3:F4"/>
    <mergeCell ref="F8:F9"/>
    <mergeCell ref="F13:F14"/>
    <mergeCell ref="F18:F19"/>
    <mergeCell ref="F23:F24"/>
    <mergeCell ref="E3:E4"/>
    <mergeCell ref="E8:E9"/>
    <mergeCell ref="E13:E14"/>
    <mergeCell ref="E18:E19"/>
    <mergeCell ref="E23:E24"/>
    <mergeCell ref="D3:D4"/>
    <mergeCell ref="D8:D9"/>
    <mergeCell ref="D13:D14"/>
    <mergeCell ref="D18:D19"/>
    <mergeCell ref="D23:D24"/>
    <mergeCell ref="C3:C4"/>
    <mergeCell ref="C8:C9"/>
    <mergeCell ref="C13:C14"/>
    <mergeCell ref="C18:C19"/>
    <mergeCell ref="C23:C24"/>
    <mergeCell ref="B3:B4"/>
    <mergeCell ref="B8:B9"/>
    <mergeCell ref="B13:B14"/>
    <mergeCell ref="B18:B19"/>
    <mergeCell ref="B23:B24"/>
  </mergeCells>
  <pageMargins left="0.69930555555555596" right="0.69930555555555596"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Parameter list</vt:lpstr>
      <vt:lpstr>Glue path migration</vt:lpstr>
      <vt:lpstr>RH817</vt:lpstr>
      <vt:lpstr>Glue path AOI GRR&amp;CRR-Rear 1</vt:lpstr>
      <vt:lpstr>Glue path AOI GRR&amp;CRR-Front 1</vt:lpstr>
      <vt:lpstr>CCD1-Static Repeatability</vt:lpstr>
      <vt:lpstr>CCD2-Static Repeatability</vt:lpstr>
      <vt:lpstr>CCD1-Dynamic Repeatability</vt:lpstr>
      <vt:lpstr>CCD2-Dynamic Repeatability</vt:lpstr>
      <vt:lpstr>Vision Flow</vt:lpstr>
      <vt:lpstr>Glue path AOI FIT</vt:lpstr>
    </vt:vector>
  </TitlesOfParts>
  <Company>엘지이노텍</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엘지이노텍</dc:creator>
  <cp:lastModifiedBy>Tùng Nguyễn Công</cp:lastModifiedBy>
  <cp:lastPrinted>2011-05-24T07:16:00Z</cp:lastPrinted>
  <dcterms:created xsi:type="dcterms:W3CDTF">2010-03-04T04:27:00Z</dcterms:created>
  <dcterms:modified xsi:type="dcterms:W3CDTF">2025-10-27T19:41:28Z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ICV">
    <vt:lpwstr>A1B2365084C64350B526792AE511632B</vt:lpwstr>
  </property>
  <property fmtid="{D5CDD505-2E9C-101B-9397-08002B2CF9AE}" pid="4" name="KSOProductBuildVer">
    <vt:lpwstr>2052-11.1.0.9740</vt:lpwstr>
  </property>
  <property fmtid="{D5CDD505-2E9C-101B-9397-08002B2CF9AE}" pid="5" name="dsp-classification-label">
    <vt:lpwstr>敏感</vt:lpwstr>
  </property>
</Properties>
</file>